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Unduhan\SBR\SBR\data\"/>
    </mc:Choice>
  </mc:AlternateContent>
  <xr:revisionPtr revIDLastSave="0" documentId="13_ncr:1_{C3D343A2-1FD8-4D0A-B823-D4DB42C5B658}" xr6:coauthVersionLast="47" xr6:coauthVersionMax="47" xr10:uidLastSave="{00000000-0000-0000-0000-000000000000}"/>
  <bookViews>
    <workbookView xWindow="-108" yWindow="-108" windowWidth="23256" windowHeight="12456" xr2:uid="{F9AEA694-DA6C-4F54-9855-268CBF623070}"/>
  </bookViews>
  <sheets>
    <sheet name="Sheet4" sheetId="4" r:id="rId1"/>
    <sheet name="Master" sheetId="9" r:id="rId2"/>
    <sheet name="kbli" sheetId="8" r:id="rId3"/>
    <sheet name="gagal" sheetId="7" r:id="rId4"/>
    <sheet name="tugas" sheetId="6" r:id="rId5"/>
    <sheet name="data" sheetId="5" r:id="rId6"/>
  </sheets>
  <definedNames>
    <definedName name="_xlnm._FilterDatabase" localSheetId="1" hidden="1">Master!$A$1:$K$7572</definedName>
    <definedName name="_xlnm._FilterDatabase" localSheetId="4" hidden="1">tugas!$A$1:$F$504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G3001" i="4"/>
  <c r="G3002" i="4"/>
  <c r="G3003" i="4"/>
  <c r="G3004" i="4"/>
  <c r="G3005" i="4"/>
  <c r="G3006" i="4"/>
  <c r="G3007" i="4"/>
  <c r="G3008" i="4"/>
  <c r="G3009" i="4"/>
  <c r="G3010" i="4"/>
  <c r="G3011" i="4"/>
  <c r="G3012" i="4"/>
  <c r="G3013" i="4"/>
  <c r="G3014" i="4"/>
  <c r="G3015" i="4"/>
  <c r="G3016" i="4"/>
  <c r="G3017" i="4"/>
  <c r="G3018" i="4"/>
  <c r="G3019" i="4"/>
  <c r="G3020" i="4"/>
  <c r="G3021" i="4"/>
  <c r="G3022" i="4"/>
  <c r="G3023" i="4"/>
  <c r="G3024" i="4"/>
  <c r="G3025" i="4"/>
  <c r="G3026" i="4"/>
  <c r="G3027" i="4"/>
  <c r="G3028" i="4"/>
  <c r="G3029" i="4"/>
  <c r="G3030" i="4"/>
  <c r="G3031" i="4"/>
  <c r="G3032" i="4"/>
  <c r="G3033" i="4"/>
  <c r="G3034" i="4"/>
  <c r="G3035" i="4"/>
  <c r="G3036" i="4"/>
  <c r="G3037" i="4"/>
  <c r="G3038" i="4"/>
  <c r="G3039" i="4"/>
  <c r="G3040" i="4"/>
  <c r="G3041" i="4"/>
  <c r="G3042" i="4"/>
  <c r="G3043" i="4"/>
  <c r="G3044" i="4"/>
  <c r="G3045" i="4"/>
  <c r="G3046" i="4"/>
  <c r="G3047" i="4"/>
  <c r="G3048" i="4"/>
  <c r="G3049" i="4"/>
  <c r="G3050" i="4"/>
  <c r="G3051" i="4"/>
  <c r="G3052" i="4"/>
  <c r="G3053" i="4"/>
  <c r="G3054" i="4"/>
  <c r="G3055" i="4"/>
  <c r="G3056" i="4"/>
  <c r="G3057" i="4"/>
  <c r="G3058" i="4"/>
  <c r="G3059" i="4"/>
  <c r="G3060" i="4"/>
  <c r="G3061" i="4"/>
  <c r="G3062" i="4"/>
  <c r="G3063" i="4"/>
  <c r="G3064" i="4"/>
  <c r="G3065" i="4"/>
  <c r="G3066" i="4"/>
  <c r="G3067" i="4"/>
  <c r="G3068" i="4"/>
  <c r="G3069" i="4"/>
  <c r="G3070" i="4"/>
  <c r="G3071" i="4"/>
  <c r="G3072" i="4"/>
  <c r="G3073" i="4"/>
  <c r="G3074" i="4"/>
  <c r="G3075" i="4"/>
  <c r="G3076" i="4"/>
  <c r="G3077" i="4"/>
  <c r="G3078" i="4"/>
  <c r="G3079" i="4"/>
  <c r="G3080" i="4"/>
  <c r="G3081" i="4"/>
  <c r="G3082" i="4"/>
  <c r="G3083" i="4"/>
  <c r="G3084" i="4"/>
  <c r="G3085" i="4"/>
  <c r="G3086" i="4"/>
  <c r="G3087" i="4"/>
  <c r="G3088" i="4"/>
  <c r="G3089" i="4"/>
  <c r="G3090" i="4"/>
  <c r="G3091" i="4"/>
  <c r="G3092" i="4"/>
  <c r="G3093" i="4"/>
  <c r="G3094" i="4"/>
  <c r="G3095" i="4"/>
  <c r="G3096" i="4"/>
  <c r="G3097" i="4"/>
  <c r="G3098" i="4"/>
  <c r="G3099" i="4"/>
  <c r="G3100" i="4"/>
  <c r="G3101" i="4"/>
  <c r="G3102" i="4"/>
  <c r="G3103" i="4"/>
  <c r="G3104" i="4"/>
  <c r="G3105" i="4"/>
  <c r="G3106" i="4"/>
  <c r="G3107" i="4"/>
  <c r="G3108" i="4"/>
  <c r="G3109" i="4"/>
  <c r="G3110" i="4"/>
  <c r="G3111" i="4"/>
  <c r="G3112" i="4"/>
  <c r="G3113" i="4"/>
  <c r="G3114"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 r="G3138" i="4"/>
  <c r="G3139" i="4"/>
  <c r="G3140" i="4"/>
  <c r="G3141" i="4"/>
  <c r="G3142" i="4"/>
  <c r="G3143"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G132" i="9" a="1"/>
  <c r="G132" i="9" s="1"/>
  <c r="I132" i="9" s="1" a="1"/>
  <c r="I132" i="9" s="1"/>
  <c r="G2318" i="9" a="1"/>
  <c r="G2318" i="9" s="1"/>
  <c r="I2318" i="9" s="1" a="1"/>
  <c r="I2318" i="9" s="1"/>
  <c r="G7038" i="9" a="1"/>
  <c r="G7038" i="9" s="1"/>
  <c r="I7038" i="9" s="1" a="1"/>
  <c r="I7038" i="9" s="1"/>
  <c r="G6396" i="9" a="1"/>
  <c r="G6396" i="9" s="1"/>
  <c r="I6396" i="9" s="1" a="1"/>
  <c r="I6396" i="9" s="1"/>
  <c r="G5166" i="9" a="1"/>
  <c r="G5166" i="9" s="1"/>
  <c r="I5166" i="9" s="1" a="1"/>
  <c r="I5166" i="9" s="1"/>
  <c r="G2590" i="9" a="1"/>
  <c r="G2590" i="9" s="1"/>
  <c r="I2590" i="9" s="1" a="1"/>
  <c r="I2590" i="9" s="1"/>
  <c r="G3725" i="9" a="1"/>
  <c r="G3725" i="9" s="1"/>
  <c r="I3725" i="9" s="1" a="1"/>
  <c r="I3725" i="9" s="1"/>
  <c r="G5424" i="9" a="1"/>
  <c r="G5424" i="9" s="1"/>
  <c r="I5424" i="9" s="1" a="1"/>
  <c r="I5424" i="9" s="1"/>
  <c r="G4591" i="9" a="1"/>
  <c r="G4591" i="9" s="1"/>
  <c r="I4591" i="9" s="1" a="1"/>
  <c r="I4591" i="9" s="1"/>
  <c r="G1301" i="9" a="1"/>
  <c r="G1301" i="9" s="1"/>
  <c r="I1301" i="9" s="1" a="1"/>
  <c r="I1301" i="9" s="1"/>
  <c r="G4055" i="9" a="1"/>
  <c r="G4055" i="9" s="1"/>
  <c r="I4055" i="9" s="1" a="1"/>
  <c r="I4055" i="9" s="1"/>
  <c r="G6021" i="9" a="1"/>
  <c r="G6021" i="9" s="1"/>
  <c r="I6021" i="9" s="1" a="1"/>
  <c r="I6021" i="9" s="1"/>
  <c r="G595" i="9" a="1"/>
  <c r="G595" i="9" s="1"/>
  <c r="I595" i="9" s="1" a="1"/>
  <c r="I595" i="9" s="1"/>
  <c r="G596" i="9" a="1"/>
  <c r="G596" i="9" s="1"/>
  <c r="I596" i="9" s="1" a="1"/>
  <c r="I596" i="9" s="1"/>
  <c r="G597" i="9" a="1"/>
  <c r="G597" i="9" s="1"/>
  <c r="I597" i="9" s="1" a="1"/>
  <c r="I597" i="9" s="1"/>
  <c r="G1302" i="9" a="1"/>
  <c r="G1302" i="9" s="1"/>
  <c r="I1302" i="9" s="1" a="1"/>
  <c r="I1302" i="9" s="1"/>
  <c r="G1303" i="9" a="1"/>
  <c r="G1303" i="9" s="1"/>
  <c r="I1303" i="9" s="1" a="1"/>
  <c r="I1303" i="9" s="1"/>
  <c r="G6769" i="9" a="1"/>
  <c r="G6769" i="9" s="1"/>
  <c r="I6769" i="9" s="1" a="1"/>
  <c r="I6769" i="9" s="1"/>
  <c r="G5615" i="9" a="1"/>
  <c r="G5615" i="9" s="1"/>
  <c r="I5615" i="9" s="1" a="1"/>
  <c r="I5615" i="9" s="1"/>
  <c r="G1304" i="9" a="1"/>
  <c r="G1304" i="9" s="1"/>
  <c r="I1304" i="9" s="1" a="1"/>
  <c r="I1304" i="9" s="1"/>
  <c r="G1305" i="9" a="1"/>
  <c r="G1305" i="9" s="1"/>
  <c r="I1305" i="9" s="1" a="1"/>
  <c r="I1305" i="9" s="1"/>
  <c r="G4056" i="9" a="1"/>
  <c r="G4056" i="9" s="1"/>
  <c r="I4056" i="9" s="1" a="1"/>
  <c r="I4056" i="9" s="1"/>
  <c r="G3067" i="9" a="1"/>
  <c r="G3067" i="9" s="1"/>
  <c r="I3067" i="9" s="1" a="1"/>
  <c r="I3067" i="9" s="1"/>
  <c r="G6770" i="9" a="1"/>
  <c r="G6770" i="9" s="1"/>
  <c r="I6770" i="9" s="1" a="1"/>
  <c r="I6770" i="9" s="1"/>
  <c r="G1306" i="9" a="1"/>
  <c r="G1306" i="9" s="1"/>
  <c r="I1306" i="9" s="1" a="1"/>
  <c r="I1306" i="9" s="1"/>
  <c r="G5518" i="9" a="1"/>
  <c r="G5518" i="9" s="1"/>
  <c r="I5518" i="9" s="1" a="1"/>
  <c r="I5518" i="9" s="1"/>
  <c r="G7220" i="9" a="1"/>
  <c r="G7220" i="9" s="1"/>
  <c r="I7220" i="9" s="1" a="1"/>
  <c r="I7220" i="9" s="1"/>
  <c r="G326" i="9" a="1"/>
  <c r="G326" i="9" s="1"/>
  <c r="I326" i="9" s="1" a="1"/>
  <c r="I326" i="9" s="1"/>
  <c r="G598" i="9" a="1"/>
  <c r="G598" i="9" s="1"/>
  <c r="I598" i="9" s="1" a="1"/>
  <c r="I598" i="9" s="1"/>
  <c r="G3068" i="9" a="1"/>
  <c r="G3068" i="9" s="1"/>
  <c r="I3068" i="9" s="1" a="1"/>
  <c r="I3068" i="9" s="1"/>
  <c r="G3069" i="9" a="1"/>
  <c r="G3069" i="9" s="1"/>
  <c r="I3069" i="9" s="1" a="1"/>
  <c r="I3069" i="9" s="1"/>
  <c r="G2295" i="9" a="1"/>
  <c r="G2295" i="9" s="1"/>
  <c r="I2295" i="9" s="1" a="1"/>
  <c r="I2295" i="9" s="1"/>
  <c r="G6092" i="9" a="1"/>
  <c r="G6092" i="9" s="1"/>
  <c r="I6092" i="9" s="1" a="1"/>
  <c r="I6092" i="9" s="1"/>
  <c r="G5925" i="9" a="1"/>
  <c r="G5925" i="9" s="1"/>
  <c r="I5925" i="9" s="1" a="1"/>
  <c r="I5925" i="9" s="1"/>
  <c r="G6106" i="9" a="1"/>
  <c r="G6106" i="9" s="1"/>
  <c r="I6106" i="9" s="1" a="1"/>
  <c r="I6106" i="9" s="1"/>
  <c r="G3401" i="9" a="1"/>
  <c r="G3401" i="9" s="1"/>
  <c r="I3401" i="9" s="1" a="1"/>
  <c r="I3401" i="9" s="1"/>
  <c r="G1859" i="9" a="1"/>
  <c r="G1859" i="9" s="1"/>
  <c r="I1859" i="9" s="1" a="1"/>
  <c r="I1859" i="9" s="1"/>
  <c r="G5594" i="9" a="1"/>
  <c r="G5594" i="9" s="1"/>
  <c r="I5594" i="9" s="1" a="1"/>
  <c r="I5594" i="9" s="1"/>
  <c r="G5271" i="9" a="1"/>
  <c r="G5271" i="9" s="1"/>
  <c r="I5271" i="9" s="1" a="1"/>
  <c r="I5271" i="9" s="1"/>
  <c r="G1307" i="9" a="1"/>
  <c r="G1307" i="9" s="1"/>
  <c r="I1307" i="9" s="1" a="1"/>
  <c r="I1307" i="9" s="1"/>
  <c r="G3070" i="9" a="1"/>
  <c r="G3070" i="9" s="1"/>
  <c r="I3070" i="9" s="1" a="1"/>
  <c r="I3070" i="9" s="1"/>
  <c r="G327" i="9" a="1"/>
  <c r="G327" i="9" s="1"/>
  <c r="I327" i="9" s="1" a="1"/>
  <c r="I327" i="9" s="1"/>
  <c r="G4592" i="9" a="1"/>
  <c r="G4592" i="9" s="1"/>
  <c r="I4592" i="9" s="1" a="1"/>
  <c r="I4592" i="9" s="1"/>
  <c r="G3071" i="9" a="1"/>
  <c r="G3071" i="9" s="1"/>
  <c r="I3071" i="9" s="1" a="1"/>
  <c r="I3071" i="9" s="1"/>
  <c r="G5995" i="9" a="1"/>
  <c r="G5995" i="9" s="1"/>
  <c r="I5995" i="9" s="1" a="1"/>
  <c r="I5995" i="9" s="1"/>
  <c r="G5067" i="9" a="1"/>
  <c r="G5067" i="9" s="1"/>
  <c r="I5067" i="9" s="1" a="1"/>
  <c r="I5067" i="9" s="1"/>
  <c r="G4593" i="9" a="1"/>
  <c r="G4593" i="9" s="1"/>
  <c r="I4593" i="9" s="1" a="1"/>
  <c r="I4593" i="9" s="1"/>
  <c r="G4594" i="9" a="1"/>
  <c r="G4594" i="9" s="1"/>
  <c r="I4594" i="9" s="1" a="1"/>
  <c r="I4594" i="9" s="1"/>
  <c r="G3726" i="9" a="1"/>
  <c r="G3726" i="9" s="1"/>
  <c r="I3726" i="9" s="1" a="1"/>
  <c r="I3726" i="9" s="1"/>
  <c r="G2131" i="9" a="1"/>
  <c r="G2131" i="9" s="1"/>
  <c r="I2131" i="9" s="1" a="1"/>
  <c r="I2131" i="9" s="1"/>
  <c r="G5856" i="9" a="1"/>
  <c r="G5856" i="9" s="1"/>
  <c r="I5856" i="9" s="1" a="1"/>
  <c r="I5856" i="9" s="1"/>
  <c r="G1308" i="9" a="1"/>
  <c r="G1308" i="9" s="1"/>
  <c r="I1308" i="9" s="1" a="1"/>
  <c r="I1308" i="9" s="1"/>
  <c r="G1309" i="9" a="1"/>
  <c r="G1309" i="9" s="1"/>
  <c r="I1309" i="9" s="1" a="1"/>
  <c r="I1309" i="9" s="1"/>
  <c r="G1310" i="9" a="1"/>
  <c r="G1310" i="9" s="1"/>
  <c r="I1310" i="9" s="1" a="1"/>
  <c r="I1310" i="9" s="1"/>
  <c r="G2515" i="9" a="1"/>
  <c r="G2515" i="9" s="1"/>
  <c r="I2515" i="9" s="1" a="1"/>
  <c r="I2515" i="9" s="1"/>
  <c r="G3072" i="9" a="1"/>
  <c r="G3072" i="9" s="1"/>
  <c r="I3072" i="9" s="1" a="1"/>
  <c r="I3072" i="9" s="1"/>
  <c r="G328" i="9" a="1"/>
  <c r="G328" i="9" s="1"/>
  <c r="I328" i="9" s="1" a="1"/>
  <c r="I328" i="9" s="1"/>
  <c r="G329" i="9" a="1"/>
  <c r="G329" i="9" s="1"/>
  <c r="I329" i="9" s="1" a="1"/>
  <c r="I329" i="9" s="1"/>
  <c r="G3073" i="9" a="1"/>
  <c r="G3073" i="9" s="1"/>
  <c r="I3073" i="9" s="1" a="1"/>
  <c r="I3073" i="9" s="1"/>
  <c r="G599" i="9" a="1"/>
  <c r="G599" i="9" s="1"/>
  <c r="I599" i="9" s="1" a="1"/>
  <c r="I599" i="9" s="1"/>
  <c r="G6496" i="9" a="1"/>
  <c r="G6496" i="9" s="1"/>
  <c r="I6496" i="9" s="1" a="1"/>
  <c r="I6496" i="9" s="1"/>
  <c r="G6397" i="9" a="1"/>
  <c r="G6397" i="9" s="1"/>
  <c r="I6397" i="9" s="1" a="1"/>
  <c r="I6397" i="9" s="1"/>
  <c r="G6970" i="9" a="1"/>
  <c r="G6970" i="9" s="1"/>
  <c r="I6970" i="9" s="1" a="1"/>
  <c r="I6970" i="9" s="1"/>
  <c r="G6512" i="9" a="1"/>
  <c r="G6512" i="9" s="1"/>
  <c r="I6512" i="9" s="1" a="1"/>
  <c r="I6512" i="9" s="1"/>
  <c r="G2181" i="9" a="1"/>
  <c r="G2181" i="9" s="1"/>
  <c r="I2181" i="9" s="1" a="1"/>
  <c r="I2181" i="9" s="1"/>
  <c r="G6771" i="9" a="1"/>
  <c r="G6771" i="9" s="1"/>
  <c r="I6771" i="9" s="1" a="1"/>
  <c r="I6771" i="9" s="1"/>
  <c r="G4157" i="9" a="1"/>
  <c r="G4157" i="9" s="1"/>
  <c r="I4157" i="9" s="1" a="1"/>
  <c r="I4157" i="9" s="1"/>
  <c r="G1311" i="9" a="1"/>
  <c r="G1311" i="9" s="1"/>
  <c r="I1311" i="9" s="1" a="1"/>
  <c r="I1311" i="9" s="1"/>
  <c r="G1312" i="9" a="1"/>
  <c r="G1312" i="9" s="1"/>
  <c r="I1312" i="9" s="1" a="1"/>
  <c r="I1312" i="9" s="1"/>
  <c r="G4595" i="9" a="1"/>
  <c r="G4595" i="9" s="1"/>
  <c r="I4595" i="9" s="1" a="1"/>
  <c r="I4595" i="9" s="1"/>
  <c r="G3074" i="9" a="1"/>
  <c r="G3074" i="9" s="1"/>
  <c r="I3074" i="9" s="1" a="1"/>
  <c r="I3074" i="9" s="1"/>
  <c r="G3075" i="9" a="1"/>
  <c r="G3075" i="9" s="1"/>
  <c r="I3075" i="9" s="1" a="1"/>
  <c r="I3075" i="9" s="1"/>
  <c r="G1737" i="9" a="1"/>
  <c r="G1737" i="9" s="1"/>
  <c r="I1737" i="9" s="1" a="1"/>
  <c r="I1737" i="9" s="1"/>
  <c r="G6183" i="9" a="1"/>
  <c r="G6183" i="9" s="1"/>
  <c r="I6183" i="9" s="1" a="1"/>
  <c r="I6183" i="9" s="1"/>
  <c r="G1979" i="9" a="1"/>
  <c r="G1979" i="9" s="1"/>
  <c r="I1979" i="9" s="1" a="1"/>
  <c r="I1979" i="9" s="1"/>
  <c r="G330" i="9" a="1"/>
  <c r="G330" i="9" s="1"/>
  <c r="I330" i="9" s="1" a="1"/>
  <c r="I330" i="9" s="1"/>
  <c r="G331" i="9" a="1"/>
  <c r="G331" i="9" s="1"/>
  <c r="I331" i="9" s="1" a="1"/>
  <c r="I331" i="9" s="1"/>
  <c r="G3076" i="9" a="1"/>
  <c r="G3076" i="9" s="1"/>
  <c r="I3076" i="9" s="1" a="1"/>
  <c r="I3076" i="9" s="1"/>
  <c r="G2243" i="9" a="1"/>
  <c r="G2243" i="9" s="1"/>
  <c r="I2243" i="9" s="1" a="1"/>
  <c r="I2243" i="9" s="1"/>
  <c r="G4596" i="9" a="1"/>
  <c r="G4596" i="9" s="1"/>
  <c r="I4596" i="9" s="1" a="1"/>
  <c r="I4596" i="9" s="1"/>
  <c r="G1313" i="9" a="1"/>
  <c r="G1313" i="9" s="1"/>
  <c r="I1313" i="9" s="1" a="1"/>
  <c r="I1313" i="9" s="1"/>
  <c r="G7341" i="9" a="1"/>
  <c r="G7341" i="9" s="1"/>
  <c r="I7341" i="9" s="1" a="1"/>
  <c r="I7341" i="9" s="1"/>
  <c r="G5944" i="9" a="1"/>
  <c r="G5944" i="9" s="1"/>
  <c r="I5944" i="9" s="1" a="1"/>
  <c r="I5944" i="9" s="1"/>
  <c r="G332" i="9" a="1"/>
  <c r="G332" i="9" s="1"/>
  <c r="I332" i="9" s="1" a="1"/>
  <c r="I332" i="9" s="1"/>
  <c r="G5696" i="9" a="1"/>
  <c r="G5696" i="9" s="1"/>
  <c r="I5696" i="9" s="1" a="1"/>
  <c r="I5696" i="9" s="1"/>
  <c r="G3077" i="9" a="1"/>
  <c r="G3077" i="9" s="1"/>
  <c r="I3077" i="9" s="1" a="1"/>
  <c r="I3077" i="9" s="1"/>
  <c r="G4057" i="9" a="1"/>
  <c r="G4057" i="9" s="1"/>
  <c r="I4057" i="9" s="1" a="1"/>
  <c r="I4057" i="9" s="1"/>
  <c r="G3078" i="9" a="1"/>
  <c r="G3078" i="9" s="1"/>
  <c r="I3078" i="9" s="1" a="1"/>
  <c r="I3078" i="9" s="1"/>
  <c r="G6772" i="9" a="1"/>
  <c r="G6772" i="9" s="1"/>
  <c r="I6772" i="9" s="1" a="1"/>
  <c r="I6772" i="9" s="1"/>
  <c r="G3905" i="9" a="1"/>
  <c r="G3905" i="9" s="1"/>
  <c r="I3905" i="9" s="1" a="1"/>
  <c r="I3905" i="9" s="1"/>
  <c r="G5519" i="9" a="1"/>
  <c r="G5519" i="9" s="1"/>
  <c r="I5519" i="9" s="1" a="1"/>
  <c r="I5519" i="9" s="1"/>
  <c r="G1738" i="9" a="1"/>
  <c r="G1738" i="9" s="1"/>
  <c r="I1738" i="9" s="1" a="1"/>
  <c r="I1738" i="9" s="1"/>
  <c r="G1314" i="9" a="1"/>
  <c r="G1314" i="9" s="1"/>
  <c r="I1314" i="9" s="1" a="1"/>
  <c r="I1314" i="9" s="1"/>
  <c r="G4597" i="9" a="1"/>
  <c r="G4597" i="9" s="1"/>
  <c r="I4597" i="9" s="1" a="1"/>
  <c r="I4597" i="9" s="1"/>
  <c r="G600" i="9" a="1"/>
  <c r="G600" i="9" s="1"/>
  <c r="I600" i="9" s="1" a="1"/>
  <c r="I600" i="9" s="1"/>
  <c r="G7467" i="9" a="1"/>
  <c r="G7467" i="9" s="1"/>
  <c r="I7467" i="9" s="1" a="1"/>
  <c r="I7467" i="9" s="1"/>
  <c r="G1315" i="9" a="1"/>
  <c r="G1315" i="9" s="1"/>
  <c r="I1315" i="9" s="1" a="1"/>
  <c r="I1315" i="9" s="1"/>
  <c r="G5697" i="9" a="1"/>
  <c r="G5697" i="9" s="1"/>
  <c r="I5697" i="9" s="1" a="1"/>
  <c r="I5697" i="9" s="1"/>
  <c r="G1316" i="9" a="1"/>
  <c r="G1316" i="9" s="1"/>
  <c r="I1316" i="9" s="1" a="1"/>
  <c r="I1316" i="9" s="1"/>
  <c r="G4162" i="9" a="1"/>
  <c r="G4162" i="9" s="1"/>
  <c r="I4162" i="9" s="1" a="1"/>
  <c r="I4162" i="9" s="1"/>
  <c r="G3428" i="9" a="1"/>
  <c r="G3428" i="9" s="1"/>
  <c r="I3428" i="9" s="1" a="1"/>
  <c r="I3428" i="9" s="1"/>
  <c r="G3471" i="9" a="1"/>
  <c r="G3471" i="9" s="1"/>
  <c r="I3471" i="9" s="1" a="1"/>
  <c r="I3471" i="9" s="1"/>
  <c r="G4598" i="9" a="1"/>
  <c r="G4598" i="9" s="1"/>
  <c r="I4598" i="9" s="1" a="1"/>
  <c r="I4598" i="9" s="1"/>
  <c r="G6184" i="9" a="1"/>
  <c r="G6184" i="9" s="1"/>
  <c r="I6184" i="9" s="1" a="1"/>
  <c r="I6184" i="9" s="1"/>
  <c r="G1317" i="9" a="1"/>
  <c r="G1317" i="9" s="1"/>
  <c r="I1317" i="9" s="1" a="1"/>
  <c r="I1317" i="9" s="1"/>
  <c r="G3727" i="9" a="1"/>
  <c r="G3727" i="9" s="1"/>
  <c r="I3727" i="9" s="1" a="1"/>
  <c r="I3727" i="9" s="1"/>
  <c r="G1318" i="9" a="1"/>
  <c r="G1318" i="9" s="1"/>
  <c r="I1318" i="9" s="1" a="1"/>
  <c r="I1318" i="9" s="1"/>
  <c r="G3877" i="9" a="1"/>
  <c r="G3877" i="9" s="1"/>
  <c r="I3877" i="9" s="1" a="1"/>
  <c r="I3877" i="9" s="1"/>
  <c r="G333" i="9" a="1"/>
  <c r="G333" i="9" s="1"/>
  <c r="I333" i="9" s="1" a="1"/>
  <c r="I333" i="9" s="1"/>
  <c r="G1319" i="9" a="1"/>
  <c r="G1319" i="9" s="1"/>
  <c r="I1319" i="9" s="1" a="1"/>
  <c r="I1319" i="9" s="1"/>
  <c r="G3587" i="9" a="1"/>
  <c r="G3587" i="9" s="1"/>
  <c r="I3587" i="9" s="1" a="1"/>
  <c r="I3587" i="9" s="1"/>
  <c r="G5409" i="9" a="1"/>
  <c r="G5409" i="9" s="1"/>
  <c r="I5409" i="9" s="1" a="1"/>
  <c r="I5409" i="9" s="1"/>
  <c r="G4058" i="9" a="1"/>
  <c r="G4058" i="9" s="1"/>
  <c r="I4058" i="9" s="1" a="1"/>
  <c r="I4058" i="9" s="1"/>
  <c r="G6398" i="9" a="1"/>
  <c r="G6398" i="9" s="1"/>
  <c r="I6398" i="9" s="1" a="1"/>
  <c r="I6398" i="9" s="1"/>
  <c r="G4822" i="9" a="1"/>
  <c r="G4822" i="9" s="1"/>
  <c r="I4822" i="9" s="1" a="1"/>
  <c r="I4822" i="9" s="1"/>
  <c r="G1980" i="9" a="1"/>
  <c r="G1980" i="9" s="1"/>
  <c r="I1980" i="9" s="1" a="1"/>
  <c r="I1980" i="9" s="1"/>
  <c r="G6773" i="9" a="1"/>
  <c r="G6773" i="9" s="1"/>
  <c r="I6773" i="9" s="1" a="1"/>
  <c r="I6773" i="9" s="1"/>
  <c r="G4599" i="9" a="1"/>
  <c r="G4599" i="9" s="1"/>
  <c r="I4599" i="9" s="1" a="1"/>
  <c r="I4599" i="9" s="1"/>
  <c r="G601" i="9" a="1"/>
  <c r="G601" i="9" s="1"/>
  <c r="I601" i="9" s="1" a="1"/>
  <c r="I601" i="9" s="1"/>
  <c r="G51" i="9" a="1"/>
  <c r="G51" i="9" s="1"/>
  <c r="I51" i="9" s="1" a="1"/>
  <c r="I51" i="9" s="1"/>
  <c r="G7468" i="9" a="1"/>
  <c r="G7468" i="9" s="1"/>
  <c r="I7468" i="9" s="1" a="1"/>
  <c r="I7468" i="9" s="1"/>
  <c r="G1886" i="9" a="1"/>
  <c r="G1886" i="9" s="1"/>
  <c r="I1886" i="9" s="1" a="1"/>
  <c r="I1886" i="9" s="1"/>
  <c r="G1739" i="9" a="1"/>
  <c r="G1739" i="9" s="1"/>
  <c r="I1739" i="9" s="1" a="1"/>
  <c r="I1739" i="9" s="1"/>
  <c r="G1320" i="9" a="1"/>
  <c r="G1320" i="9" s="1"/>
  <c r="I1320" i="9" s="1" a="1"/>
  <c r="I1320" i="9" s="1"/>
  <c r="G7317" i="9" a="1"/>
  <c r="G7317" i="9" s="1"/>
  <c r="I7317" i="9" s="1" a="1"/>
  <c r="I7317" i="9" s="1"/>
  <c r="G5736" i="9" a="1"/>
  <c r="G5736" i="9" s="1"/>
  <c r="I5736" i="9" s="1" a="1"/>
  <c r="I5736" i="9" s="1"/>
  <c r="G6774" i="9" a="1"/>
  <c r="G6774" i="9" s="1"/>
  <c r="I6774" i="9" s="1" a="1"/>
  <c r="I6774" i="9" s="1"/>
  <c r="G3079" i="9" a="1"/>
  <c r="G3079" i="9" s="1"/>
  <c r="I3079" i="9" s="1" a="1"/>
  <c r="I3079" i="9" s="1"/>
  <c r="G7361" i="9" a="1"/>
  <c r="G7361" i="9" s="1"/>
  <c r="I7361" i="9" s="1" a="1"/>
  <c r="I7361" i="9" s="1"/>
  <c r="G2390" i="9" a="1"/>
  <c r="G2390" i="9" s="1"/>
  <c r="I2390" i="9" s="1" a="1"/>
  <c r="I2390" i="9" s="1"/>
  <c r="G7342" i="9" a="1"/>
  <c r="G7342" i="9" s="1"/>
  <c r="I7342" i="9" s="1" a="1"/>
  <c r="I7342" i="9" s="1"/>
  <c r="G1321" i="9" a="1"/>
  <c r="G1321" i="9" s="1"/>
  <c r="I1321" i="9" s="1" a="1"/>
  <c r="I1321" i="9" s="1"/>
  <c r="G2516" i="9" a="1"/>
  <c r="G2516" i="9" s="1"/>
  <c r="I2516" i="9" s="1" a="1"/>
  <c r="I2516" i="9" s="1"/>
  <c r="G2010" i="9" a="1"/>
  <c r="G2010" i="9" s="1"/>
  <c r="I2010" i="9" s="1" a="1"/>
  <c r="I2010" i="9" s="1"/>
  <c r="G1322" i="9" a="1"/>
  <c r="G1322" i="9" s="1"/>
  <c r="I1322" i="9" s="1" a="1"/>
  <c r="I1322" i="9" s="1"/>
  <c r="G6399" i="9" a="1"/>
  <c r="G6399" i="9" s="1"/>
  <c r="I6399" i="9" s="1" a="1"/>
  <c r="I6399" i="9" s="1"/>
  <c r="G4059" i="9" a="1"/>
  <c r="G4059" i="9" s="1"/>
  <c r="I4059" i="9" s="1" a="1"/>
  <c r="I4059" i="9" s="1"/>
  <c r="G1323" i="9" a="1"/>
  <c r="G1323" i="9" s="1"/>
  <c r="I1323" i="9" s="1" a="1"/>
  <c r="I1323" i="9" s="1"/>
  <c r="G3080" i="9" a="1"/>
  <c r="G3080" i="9" s="1"/>
  <c r="I3080" i="9" s="1" a="1"/>
  <c r="I3080" i="9" s="1"/>
  <c r="G6053" i="9" a="1"/>
  <c r="G6053" i="9" s="1"/>
  <c r="I6053" i="9" s="1" a="1"/>
  <c r="I6053" i="9" s="1"/>
  <c r="G1324" i="9" a="1"/>
  <c r="G1324" i="9" s="1"/>
  <c r="I1324" i="9" s="1" a="1"/>
  <c r="I1324" i="9" s="1"/>
  <c r="G7423" i="9" a="1"/>
  <c r="G7423" i="9" s="1"/>
  <c r="I7423" i="9" s="1" a="1"/>
  <c r="I7423" i="9" s="1"/>
  <c r="G1325" i="9" a="1"/>
  <c r="G1325" i="9" s="1"/>
  <c r="I1325" i="9" s="1" a="1"/>
  <c r="I1325" i="9" s="1"/>
  <c r="G334" i="9" a="1"/>
  <c r="G334" i="9" s="1"/>
  <c r="I334" i="9" s="1" a="1"/>
  <c r="I334" i="9" s="1"/>
  <c r="G335" i="9" a="1"/>
  <c r="G335" i="9" s="1"/>
  <c r="I335" i="9" s="1" a="1"/>
  <c r="I335" i="9" s="1"/>
  <c r="G2038" i="9" a="1"/>
  <c r="G2038" i="9" s="1"/>
  <c r="I2038" i="9" s="1" a="1"/>
  <c r="I2038" i="9" s="1"/>
  <c r="G4600" i="9" a="1"/>
  <c r="G4600" i="9" s="1"/>
  <c r="I4600" i="9" s="1" a="1"/>
  <c r="I4600" i="9" s="1"/>
  <c r="G2517" i="9" a="1"/>
  <c r="G2517" i="9" s="1"/>
  <c r="I2517" i="9" s="1" a="1"/>
  <c r="I2517" i="9" s="1"/>
  <c r="G7150" i="9" a="1"/>
  <c r="G7150" i="9" s="1"/>
  <c r="I7150" i="9" s="1" a="1"/>
  <c r="I7150" i="9" s="1"/>
  <c r="G2182" i="9" a="1"/>
  <c r="G2182" i="9" s="1"/>
  <c r="I2182" i="9" s="1" a="1"/>
  <c r="I2182" i="9" s="1"/>
  <c r="G336" i="9" a="1"/>
  <c r="G336" i="9" s="1"/>
  <c r="I336" i="9" s="1" a="1"/>
  <c r="I336" i="9" s="1"/>
  <c r="G2518" i="9" a="1"/>
  <c r="G2518" i="9" s="1"/>
  <c r="I2518" i="9" s="1" a="1"/>
  <c r="I2518" i="9" s="1"/>
  <c r="G6503" i="9" a="1"/>
  <c r="G6503" i="9" s="1"/>
  <c r="I6503" i="9" s="1" a="1"/>
  <c r="I6503" i="9" s="1"/>
  <c r="G3340" i="9" a="1"/>
  <c r="G3340" i="9" s="1"/>
  <c r="I3340" i="9" s="1" a="1"/>
  <c r="I3340" i="9" s="1"/>
  <c r="G6400" i="9" a="1"/>
  <c r="G6400" i="9" s="1"/>
  <c r="I6400" i="9" s="1" a="1"/>
  <c r="I6400" i="9" s="1"/>
  <c r="G5364" i="9" a="1"/>
  <c r="G5364" i="9" s="1"/>
  <c r="I5364" i="9" s="1" a="1"/>
  <c r="I5364" i="9" s="1"/>
  <c r="G1326" i="9" a="1"/>
  <c r="G1326" i="9" s="1"/>
  <c r="I1326" i="9" s="1" a="1"/>
  <c r="I1326" i="9" s="1"/>
  <c r="G602" i="9" a="1"/>
  <c r="G602" i="9" s="1"/>
  <c r="I602" i="9" s="1" a="1"/>
  <c r="I602" i="9" s="1"/>
  <c r="G5520" i="9" a="1"/>
  <c r="G5520" i="9" s="1"/>
  <c r="I5520" i="9" s="1" a="1"/>
  <c r="I5520" i="9" s="1"/>
  <c r="G1327" i="9" a="1"/>
  <c r="G1327" i="9" s="1"/>
  <c r="I1327" i="9" s="1" a="1"/>
  <c r="I1327" i="9" s="1"/>
  <c r="G6401" i="9" a="1"/>
  <c r="G6401" i="9" s="1"/>
  <c r="I6401" i="9" s="1" a="1"/>
  <c r="I6401" i="9" s="1"/>
  <c r="G2519" i="9" a="1"/>
  <c r="G2519" i="9" s="1"/>
  <c r="I2519" i="9" s="1" a="1"/>
  <c r="I2519" i="9" s="1"/>
  <c r="G1328" i="9" a="1"/>
  <c r="G1328" i="9" s="1"/>
  <c r="I1328" i="9" s="1" a="1"/>
  <c r="I1328" i="9" s="1"/>
  <c r="G1860" i="9" a="1"/>
  <c r="G1860" i="9" s="1"/>
  <c r="I1860" i="9" s="1" a="1"/>
  <c r="I1860" i="9" s="1"/>
  <c r="G4884" i="9" a="1"/>
  <c r="G4884" i="9" s="1"/>
  <c r="I4884" i="9" s="1" a="1"/>
  <c r="I4884" i="9" s="1"/>
  <c r="G6402" i="9" a="1"/>
  <c r="G6402" i="9" s="1"/>
  <c r="I6402" i="9" s="1" a="1"/>
  <c r="I6402" i="9" s="1"/>
  <c r="G4601" i="9" a="1"/>
  <c r="G4601" i="9" s="1"/>
  <c r="I4601" i="9" s="1" a="1"/>
  <c r="I4601" i="9" s="1"/>
  <c r="G52" i="9" a="1"/>
  <c r="G52" i="9" s="1"/>
  <c r="I52" i="9" s="1" a="1"/>
  <c r="I52" i="9" s="1"/>
  <c r="G4060" i="9" a="1"/>
  <c r="G4060" i="9" s="1"/>
  <c r="I4060" i="9" s="1" a="1"/>
  <c r="I4060" i="9" s="1"/>
  <c r="G3341" i="9" a="1"/>
  <c r="G3341" i="9" s="1"/>
  <c r="I3341" i="9" s="1" a="1"/>
  <c r="I3341" i="9" s="1"/>
  <c r="G1329" i="9" a="1"/>
  <c r="G1329" i="9" s="1"/>
  <c r="I1329" i="9" s="1" a="1"/>
  <c r="I1329" i="9" s="1"/>
  <c r="G1330" i="9" a="1"/>
  <c r="G1330" i="9" s="1"/>
  <c r="I1330" i="9" s="1" a="1"/>
  <c r="I1330" i="9" s="1"/>
  <c r="G4061" i="9" a="1"/>
  <c r="G4061" i="9" s="1"/>
  <c r="I4061" i="9" s="1" a="1"/>
  <c r="I4061" i="9" s="1"/>
  <c r="G2314" i="9" a="1"/>
  <c r="G2314" i="9" s="1"/>
  <c r="I2314" i="9" s="1" a="1"/>
  <c r="I2314" i="9" s="1"/>
  <c r="G337" i="9" a="1"/>
  <c r="G337" i="9" s="1"/>
  <c r="I337" i="9" s="1" a="1"/>
  <c r="I337" i="9" s="1"/>
  <c r="G6775" i="9" a="1"/>
  <c r="G6775" i="9" s="1"/>
  <c r="I6775" i="9" s="1" a="1"/>
  <c r="I6775" i="9" s="1"/>
  <c r="G3436" i="9" a="1"/>
  <c r="G3436" i="9" s="1"/>
  <c r="I3436" i="9" s="1" a="1"/>
  <c r="I3436" i="9" s="1"/>
  <c r="G3081" i="9" a="1"/>
  <c r="G3081" i="9" s="1"/>
  <c r="I3081" i="9" s="1" a="1"/>
  <c r="I3081" i="9" s="1"/>
  <c r="G4885" i="9" a="1"/>
  <c r="G4885" i="9" s="1"/>
  <c r="I4885" i="9" s="1" a="1"/>
  <c r="I4885" i="9" s="1"/>
  <c r="G1331" i="9" a="1"/>
  <c r="G1331" i="9" s="1"/>
  <c r="I1331" i="9" s="1" a="1"/>
  <c r="I1331" i="9" s="1"/>
  <c r="G1332" i="9" a="1"/>
  <c r="G1332" i="9" s="1"/>
  <c r="I1332" i="9" s="1" a="1"/>
  <c r="I1332" i="9" s="1"/>
  <c r="G4810" i="9" a="1"/>
  <c r="G4810" i="9" s="1"/>
  <c r="I4810" i="9" s="1" a="1"/>
  <c r="I4810" i="9" s="1"/>
  <c r="G4993" i="9" a="1"/>
  <c r="G4993" i="9" s="1"/>
  <c r="I4993" i="9" s="1" a="1"/>
  <c r="I4993" i="9" s="1"/>
  <c r="G4602" i="9" a="1"/>
  <c r="G4602" i="9" s="1"/>
  <c r="I4602" i="9" s="1" a="1"/>
  <c r="I4602" i="9" s="1"/>
  <c r="G53" i="9" a="1"/>
  <c r="G53" i="9" s="1"/>
  <c r="I53" i="9" s="1" a="1"/>
  <c r="I53" i="9" s="1"/>
  <c r="G3082" i="9" a="1"/>
  <c r="G3082" i="9" s="1"/>
  <c r="I3082" i="9" s="1" a="1"/>
  <c r="I3082" i="9" s="1"/>
  <c r="G603" i="9" a="1"/>
  <c r="G603" i="9" s="1"/>
  <c r="I603" i="9" s="1" a="1"/>
  <c r="I603" i="9" s="1"/>
  <c r="G1333" i="9" a="1"/>
  <c r="G1333" i="9" s="1"/>
  <c r="I1333" i="9" s="1" a="1"/>
  <c r="I1333" i="9" s="1"/>
  <c r="G1334" i="9" a="1"/>
  <c r="G1334" i="9" s="1"/>
  <c r="I1334" i="9" s="1" a="1"/>
  <c r="I1334" i="9" s="1"/>
  <c r="G4149" i="9" a="1"/>
  <c r="G4149" i="9" s="1"/>
  <c r="I4149" i="9" s="1" a="1"/>
  <c r="I4149" i="9" s="1"/>
  <c r="G1335" i="9" a="1"/>
  <c r="G1335" i="9" s="1"/>
  <c r="I1335" i="9" s="1" a="1"/>
  <c r="I1335" i="9" s="1"/>
  <c r="G1336" i="9" a="1"/>
  <c r="G1336" i="9" s="1"/>
  <c r="I1336" i="9" s="1" a="1"/>
  <c r="I1336" i="9" s="1"/>
  <c r="G6776" i="9" a="1"/>
  <c r="G6776" i="9" s="1"/>
  <c r="I6776" i="9" s="1" a="1"/>
  <c r="I6776" i="9" s="1"/>
  <c r="G1774" i="9" a="1"/>
  <c r="G1774" i="9" s="1"/>
  <c r="I1774" i="9" s="1" a="1"/>
  <c r="I1774" i="9" s="1"/>
  <c r="G5325" i="9" a="1"/>
  <c r="G5325" i="9" s="1"/>
  <c r="I5325" i="9" s="1" a="1"/>
  <c r="I5325" i="9" s="1"/>
  <c r="G604" i="9" a="1"/>
  <c r="G604" i="9" s="1"/>
  <c r="I604" i="9" s="1" a="1"/>
  <c r="I604" i="9" s="1"/>
  <c r="G54" i="9" a="1"/>
  <c r="G54" i="9" s="1"/>
  <c r="I54" i="9" s="1" a="1"/>
  <c r="I54" i="9" s="1"/>
  <c r="G1337" i="9" a="1"/>
  <c r="G1337" i="9" s="1"/>
  <c r="I1337" i="9" s="1" a="1"/>
  <c r="I1337" i="9" s="1"/>
  <c r="G4852" i="9" a="1"/>
  <c r="G4852" i="9" s="1"/>
  <c r="I4852" i="9" s="1" a="1"/>
  <c r="I4852" i="9" s="1"/>
  <c r="G6777" i="9" a="1"/>
  <c r="G6777" i="9" s="1"/>
  <c r="I6777" i="9" s="1" a="1"/>
  <c r="I6777" i="9" s="1"/>
  <c r="G6778" i="9" a="1"/>
  <c r="G6778" i="9" s="1"/>
  <c r="I6778" i="9" s="1" a="1"/>
  <c r="I6778" i="9" s="1"/>
  <c r="G3605" i="9" a="1"/>
  <c r="G3605" i="9" s="1"/>
  <c r="I3605" i="9" s="1" a="1"/>
  <c r="I3605" i="9" s="1"/>
  <c r="G4603" i="9" a="1"/>
  <c r="G4603" i="9" s="1"/>
  <c r="I4603" i="9" s="1" a="1"/>
  <c r="I4603" i="9" s="1"/>
  <c r="G3472" i="9" a="1"/>
  <c r="G3472" i="9" s="1"/>
  <c r="I3472" i="9" s="1" a="1"/>
  <c r="I3472" i="9" s="1"/>
  <c r="G3083" i="9" a="1"/>
  <c r="G3083" i="9" s="1"/>
  <c r="I3083" i="9" s="1" a="1"/>
  <c r="I3083" i="9" s="1"/>
  <c r="G4062" i="9" a="1"/>
  <c r="G4062" i="9" s="1"/>
  <c r="I4062" i="9" s="1" a="1"/>
  <c r="I4062" i="9" s="1"/>
  <c r="G3084" i="9" a="1"/>
  <c r="G3084" i="9" s="1"/>
  <c r="I3084" i="9" s="1" a="1"/>
  <c r="I3084" i="9" s="1"/>
  <c r="G55" i="9" a="1"/>
  <c r="G55" i="9" s="1"/>
  <c r="I55" i="9" s="1" a="1"/>
  <c r="I55" i="9" s="1"/>
  <c r="G6779" i="9" a="1"/>
  <c r="G6779" i="9" s="1"/>
  <c r="I6779" i="9" s="1" a="1"/>
  <c r="I6779" i="9" s="1"/>
  <c r="G6780" i="9" a="1"/>
  <c r="G6780" i="9" s="1"/>
  <c r="I6780" i="9" s="1" a="1"/>
  <c r="I6780" i="9" s="1"/>
  <c r="G6185" i="9" a="1"/>
  <c r="G6185" i="9" s="1"/>
  <c r="I6185" i="9" s="1" a="1"/>
  <c r="I6185" i="9" s="1"/>
  <c r="G6040" i="9" a="1"/>
  <c r="G6040" i="9" s="1"/>
  <c r="I6040" i="9" s="1" a="1"/>
  <c r="I6040" i="9" s="1"/>
  <c r="G3754" i="9" a="1"/>
  <c r="G3754" i="9" s="1"/>
  <c r="I3754" i="9" s="1" a="1"/>
  <c r="I3754" i="9" s="1"/>
  <c r="G338" i="9" a="1"/>
  <c r="G338" i="9" s="1"/>
  <c r="I338" i="9" s="1" a="1"/>
  <c r="I338" i="9" s="1"/>
  <c r="G6781" i="9" a="1"/>
  <c r="G6781" i="9" s="1"/>
  <c r="I6781" i="9" s="1" a="1"/>
  <c r="I6781" i="9" s="1"/>
  <c r="G4063" i="9" a="1"/>
  <c r="G4063" i="9" s="1"/>
  <c r="I4063" i="9" s="1" a="1"/>
  <c r="I4063" i="9" s="1"/>
  <c r="G5521" i="9" a="1"/>
  <c r="G5521" i="9" s="1"/>
  <c r="I5521" i="9" s="1" a="1"/>
  <c r="I5521" i="9" s="1"/>
  <c r="G3938" i="9" a="1"/>
  <c r="G3938" i="9" s="1"/>
  <c r="I3938" i="9" s="1" a="1"/>
  <c r="I3938" i="9" s="1"/>
  <c r="G6191" i="9" a="1"/>
  <c r="G6191" i="9" s="1"/>
  <c r="I6191" i="9" s="1" a="1"/>
  <c r="I6191" i="9" s="1"/>
  <c r="G6782" i="9" a="1"/>
  <c r="G6782" i="9" s="1"/>
  <c r="I6782" i="9" s="1" a="1"/>
  <c r="I6782" i="9" s="1"/>
  <c r="G6783" i="9" a="1"/>
  <c r="G6783" i="9" s="1"/>
  <c r="I6783" i="9" s="1" a="1"/>
  <c r="I6783" i="9" s="1"/>
  <c r="G1338" i="9" a="1"/>
  <c r="G1338" i="9" s="1"/>
  <c r="I1338" i="9" s="1" a="1"/>
  <c r="I1338" i="9" s="1"/>
  <c r="G2118" i="9" a="1"/>
  <c r="G2118" i="9" s="1"/>
  <c r="I2118" i="9" s="1" a="1"/>
  <c r="I2118" i="9" s="1"/>
  <c r="G1339" i="9" a="1"/>
  <c r="G1339" i="9" s="1"/>
  <c r="I1339" i="9" s="1" a="1"/>
  <c r="I1339" i="9" s="1"/>
  <c r="G339" i="9" a="1"/>
  <c r="G339" i="9" s="1"/>
  <c r="I339" i="9" s="1" a="1"/>
  <c r="I339" i="9" s="1"/>
  <c r="G5046" i="9" a="1"/>
  <c r="G5046" i="9" s="1"/>
  <c r="I5046" i="9" s="1" a="1"/>
  <c r="I5046" i="9" s="1"/>
  <c r="G1775" i="9" a="1"/>
  <c r="G1775" i="9" s="1"/>
  <c r="I1775" i="9" s="1" a="1"/>
  <c r="I1775" i="9" s="1"/>
  <c r="G5911" i="9" a="1"/>
  <c r="G5911" i="9" s="1"/>
  <c r="I5911" i="9" s="1" a="1"/>
  <c r="I5911" i="9" s="1"/>
  <c r="G4604" i="9" a="1"/>
  <c r="G4604" i="9" s="1"/>
  <c r="I4604" i="9" s="1" a="1"/>
  <c r="I4604" i="9" s="1"/>
  <c r="G6059" i="9" a="1"/>
  <c r="G6059" i="9" s="1"/>
  <c r="I6059" i="9" s="1" a="1"/>
  <c r="I6059" i="9" s="1"/>
  <c r="G1959" i="9" a="1"/>
  <c r="G1959" i="9" s="1"/>
  <c r="I1959" i="9" s="1" a="1"/>
  <c r="I1959" i="9" s="1"/>
  <c r="G6143" i="9" a="1"/>
  <c r="G6143" i="9" s="1"/>
  <c r="I6143" i="9" s="1" a="1"/>
  <c r="I6143" i="9" s="1"/>
  <c r="G3429" i="9" a="1"/>
  <c r="G3429" i="9" s="1"/>
  <c r="I3429" i="9" s="1" a="1"/>
  <c r="I3429" i="9" s="1"/>
  <c r="G6403" i="9" a="1"/>
  <c r="G6403" i="9" s="1"/>
  <c r="I6403" i="9" s="1" a="1"/>
  <c r="I6403" i="9" s="1"/>
  <c r="G5167" i="9" a="1"/>
  <c r="G5167" i="9" s="1"/>
  <c r="I5167" i="9" s="1" a="1"/>
  <c r="I5167" i="9" s="1"/>
  <c r="G340" i="9" a="1"/>
  <c r="G340" i="9" s="1"/>
  <c r="I340" i="9" s="1" a="1"/>
  <c r="I340" i="9" s="1"/>
  <c r="G3342" i="9" a="1"/>
  <c r="G3342" i="9" s="1"/>
  <c r="I3342" i="9" s="1" a="1"/>
  <c r="I3342" i="9" s="1"/>
  <c r="G5857" i="9" a="1"/>
  <c r="G5857" i="9" s="1"/>
  <c r="I5857" i="9" s="1" a="1"/>
  <c r="I5857" i="9" s="1"/>
  <c r="G5522" i="9" a="1"/>
  <c r="G5522" i="9" s="1"/>
  <c r="I5522" i="9" s="1" a="1"/>
  <c r="I5522" i="9" s="1"/>
  <c r="G4605" i="9" a="1"/>
  <c r="G4605" i="9" s="1"/>
  <c r="I4605" i="9" s="1" a="1"/>
  <c r="I4605" i="9" s="1"/>
  <c r="G4606" i="9" a="1"/>
  <c r="G4606" i="9" s="1"/>
  <c r="I4606" i="9" s="1" a="1"/>
  <c r="I4606" i="9" s="1"/>
  <c r="G5858" i="9" a="1"/>
  <c r="G5858" i="9" s="1"/>
  <c r="I5858" i="9" s="1" a="1"/>
  <c r="I5858" i="9" s="1"/>
  <c r="G1340" i="9" a="1"/>
  <c r="G1340" i="9" s="1"/>
  <c r="I1340" i="9" s="1" a="1"/>
  <c r="I1340" i="9" s="1"/>
  <c r="G2183" i="9" a="1"/>
  <c r="G2183" i="9" s="1"/>
  <c r="I2183" i="9" s="1" a="1"/>
  <c r="I2183" i="9" s="1"/>
  <c r="G5859" i="9" a="1"/>
  <c r="G5859" i="9" s="1"/>
  <c r="I5859" i="9" s="1" a="1"/>
  <c r="I5859" i="9" s="1"/>
  <c r="G3085" i="9" a="1"/>
  <c r="G3085" i="9" s="1"/>
  <c r="I3085" i="9" s="1" a="1"/>
  <c r="I3085" i="9" s="1"/>
  <c r="G4607" i="9" a="1"/>
  <c r="G4607" i="9" s="1"/>
  <c r="I4607" i="9" s="1" a="1"/>
  <c r="I4607" i="9" s="1"/>
  <c r="G4608" i="9" a="1"/>
  <c r="G4608" i="9" s="1"/>
  <c r="I4608" i="9" s="1" a="1"/>
  <c r="I4608" i="9" s="1"/>
  <c r="G4793" i="9" a="1"/>
  <c r="G4793" i="9" s="1"/>
  <c r="I4793" i="9" s="1" a="1"/>
  <c r="I4793" i="9" s="1"/>
  <c r="G1341" i="9" a="1"/>
  <c r="G1341" i="9" s="1"/>
  <c r="I1341" i="9" s="1" a="1"/>
  <c r="I1341" i="9" s="1"/>
  <c r="G3086" i="9" a="1"/>
  <c r="G3086" i="9" s="1"/>
  <c r="I3086" i="9" s="1" a="1"/>
  <c r="I3086" i="9" s="1"/>
  <c r="G341" i="9" a="1"/>
  <c r="G341" i="9" s="1"/>
  <c r="I341" i="9" s="1" a="1"/>
  <c r="I341" i="9" s="1"/>
  <c r="G3087" i="9" a="1"/>
  <c r="G3087" i="9" s="1"/>
  <c r="I3087" i="9" s="1" a="1"/>
  <c r="I3087" i="9" s="1"/>
  <c r="G3820" i="9" a="1"/>
  <c r="G3820" i="9" s="1"/>
  <c r="I3820" i="9" s="1" a="1"/>
  <c r="I3820" i="9" s="1"/>
  <c r="G4064" i="9" a="1"/>
  <c r="G4064" i="9" s="1"/>
  <c r="I4064" i="9" s="1" a="1"/>
  <c r="I4064" i="9" s="1"/>
  <c r="G3088" i="9" a="1"/>
  <c r="G3088" i="9" s="1"/>
  <c r="I3088" i="9" s="1" a="1"/>
  <c r="I3088" i="9" s="1"/>
  <c r="G6144" i="9" a="1"/>
  <c r="G6144" i="9" s="1"/>
  <c r="I6144" i="9" s="1" a="1"/>
  <c r="I6144" i="9" s="1"/>
  <c r="G5365" i="9" a="1"/>
  <c r="G5365" i="9" s="1"/>
  <c r="I5365" i="9" s="1" a="1"/>
  <c r="I5365" i="9" s="1"/>
  <c r="G1342" i="9" a="1"/>
  <c r="G1342" i="9" s="1"/>
  <c r="I1342" i="9" s="1" a="1"/>
  <c r="I1342" i="9" s="1"/>
  <c r="G7039" i="9" a="1"/>
  <c r="G7039" i="9" s="1"/>
  <c r="I7039" i="9" s="1" a="1"/>
  <c r="I7039" i="9" s="1"/>
  <c r="G3089" i="9" a="1"/>
  <c r="G3089" i="9" s="1"/>
  <c r="I3089" i="9" s="1" a="1"/>
  <c r="I3089" i="9" s="1"/>
  <c r="G6218" i="9" a="1"/>
  <c r="G6218" i="9" s="1"/>
  <c r="I6218" i="9" s="1" a="1"/>
  <c r="I6218" i="9" s="1"/>
  <c r="G6784" i="9" a="1"/>
  <c r="G6784" i="9" s="1"/>
  <c r="I6784" i="9" s="1" a="1"/>
  <c r="I6784" i="9" s="1"/>
  <c r="G2184" i="9" a="1"/>
  <c r="G2184" i="9" s="1"/>
  <c r="I2184" i="9" s="1" a="1"/>
  <c r="I2184" i="9" s="1"/>
  <c r="G1343" i="9" a="1"/>
  <c r="G1343" i="9" s="1"/>
  <c r="I1343" i="9" s="1" a="1"/>
  <c r="I1343" i="9" s="1"/>
  <c r="G4609" i="9" a="1"/>
  <c r="G4609" i="9" s="1"/>
  <c r="I4609" i="9" s="1" a="1"/>
  <c r="I4609" i="9" s="1"/>
  <c r="G1344" i="9" a="1"/>
  <c r="G1344" i="9" s="1"/>
  <c r="I1344" i="9" s="1" a="1"/>
  <c r="I1344" i="9" s="1"/>
  <c r="G3619" i="9" a="1"/>
  <c r="G3619" i="9" s="1"/>
  <c r="I3619" i="9" s="1" a="1"/>
  <c r="I3619" i="9" s="1"/>
  <c r="G1345" i="9" a="1"/>
  <c r="G1345" i="9" s="1"/>
  <c r="I1345" i="9" s="1" a="1"/>
  <c r="I1345" i="9" s="1"/>
  <c r="G342" i="9" a="1"/>
  <c r="G342" i="9" s="1"/>
  <c r="I342" i="9" s="1" a="1"/>
  <c r="I342" i="9" s="1"/>
  <c r="G6988" i="9" a="1"/>
  <c r="G6988" i="9" s="1"/>
  <c r="I6988" i="9" s="1" a="1"/>
  <c r="I6988" i="9" s="1"/>
  <c r="G88" i="9" a="1"/>
  <c r="G88" i="9" s="1"/>
  <c r="I88" i="9" s="1" a="1"/>
  <c r="I88" i="9" s="1"/>
  <c r="G3090" i="9" a="1"/>
  <c r="G3090" i="9" s="1"/>
  <c r="I3090" i="9" s="1" a="1"/>
  <c r="I3090" i="9" s="1"/>
  <c r="G2296" i="9" a="1"/>
  <c r="G2296" i="9" s="1"/>
  <c r="I2296" i="9" s="1" a="1"/>
  <c r="I2296" i="9" s="1"/>
  <c r="G3091" i="9" a="1"/>
  <c r="G3091" i="9" s="1"/>
  <c r="I3091" i="9" s="1" a="1"/>
  <c r="I3091" i="9" s="1"/>
  <c r="G3092" i="9" a="1"/>
  <c r="G3092" i="9" s="1"/>
  <c r="I3092" i="9" s="1" a="1"/>
  <c r="I3092" i="9" s="1"/>
  <c r="G2520" i="9" a="1"/>
  <c r="G2520" i="9" s="1"/>
  <c r="I2520" i="9" s="1" a="1"/>
  <c r="I2520" i="9" s="1"/>
  <c r="G4610" i="9" a="1"/>
  <c r="G4610" i="9" s="1"/>
  <c r="I4610" i="9" s="1" a="1"/>
  <c r="I4610" i="9" s="1"/>
  <c r="G1810" i="9" a="1"/>
  <c r="G1810" i="9" s="1"/>
  <c r="I1810" i="9" s="1" a="1"/>
  <c r="I1810" i="9" s="1"/>
  <c r="G2185" i="9" a="1"/>
  <c r="G2185" i="9" s="1"/>
  <c r="I2185" i="9" s="1" a="1"/>
  <c r="I2185" i="9" s="1"/>
  <c r="G2521" i="9" a="1"/>
  <c r="G2521" i="9" s="1"/>
  <c r="I2521" i="9" s="1" a="1"/>
  <c r="I2521" i="9" s="1"/>
  <c r="G6404" i="9" a="1"/>
  <c r="G6404" i="9" s="1"/>
  <c r="I6404" i="9" s="1" a="1"/>
  <c r="I6404" i="9" s="1"/>
  <c r="G3343" i="9" a="1"/>
  <c r="G3343" i="9" s="1"/>
  <c r="I3343" i="9" s="1" a="1"/>
  <c r="I3343" i="9" s="1"/>
  <c r="G343" i="9" a="1"/>
  <c r="G343" i="9" s="1"/>
  <c r="I343" i="9" s="1" a="1"/>
  <c r="I343" i="9" s="1"/>
  <c r="G7439" i="9" a="1"/>
  <c r="G7439" i="9" s="1"/>
  <c r="I7439" i="9" s="1" a="1"/>
  <c r="I7439" i="9" s="1"/>
  <c r="G1346" i="9" a="1"/>
  <c r="G1346" i="9" s="1"/>
  <c r="I1346" i="9" s="1" a="1"/>
  <c r="I1346" i="9" s="1"/>
  <c r="G4115" i="9" a="1"/>
  <c r="G4115" i="9" s="1"/>
  <c r="I4115" i="9" s="1" a="1"/>
  <c r="I4115" i="9" s="1"/>
  <c r="G5385" i="9" a="1"/>
  <c r="G5385" i="9" s="1"/>
  <c r="I5385" i="9" s="1" a="1"/>
  <c r="I5385" i="9" s="1"/>
  <c r="G1347" i="9" a="1"/>
  <c r="G1347" i="9" s="1"/>
  <c r="I1347" i="9" s="1" a="1"/>
  <c r="I1347" i="9" s="1"/>
  <c r="G4611" i="9" a="1"/>
  <c r="G4611" i="9" s="1"/>
  <c r="I4611" i="9" s="1" a="1"/>
  <c r="I4611" i="9" s="1"/>
  <c r="G605" i="9" a="1"/>
  <c r="G605" i="9" s="1"/>
  <c r="I605" i="9" s="1" a="1"/>
  <c r="I605" i="9" s="1"/>
  <c r="G2048" i="9" a="1"/>
  <c r="G2048" i="9" s="1"/>
  <c r="I2048" i="9" s="1" a="1"/>
  <c r="I2048" i="9" s="1"/>
  <c r="G3093" i="9" a="1"/>
  <c r="G3093" i="9" s="1"/>
  <c r="I3093" i="9" s="1" a="1"/>
  <c r="I3093" i="9" s="1"/>
  <c r="G4886" i="9" a="1"/>
  <c r="G4886" i="9" s="1"/>
  <c r="I4886" i="9" s="1" a="1"/>
  <c r="I4886" i="9" s="1"/>
  <c r="G5737" i="9" a="1"/>
  <c r="G5737" i="9" s="1"/>
  <c r="I5737" i="9" s="1" a="1"/>
  <c r="I5737" i="9" s="1"/>
  <c r="G5417" i="9" a="1"/>
  <c r="G5417" i="9" s="1"/>
  <c r="I5417" i="9" s="1" a="1"/>
  <c r="I5417" i="9" s="1"/>
  <c r="G7010" i="9" a="1"/>
  <c r="G7010" i="9" s="1"/>
  <c r="I7010" i="9" s="1" a="1"/>
  <c r="I7010" i="9" s="1"/>
  <c r="G344" i="9" a="1"/>
  <c r="G344" i="9" s="1"/>
  <c r="I344" i="9" s="1" a="1"/>
  <c r="I344" i="9" s="1"/>
  <c r="G3094" i="9" a="1"/>
  <c r="G3094" i="9" s="1"/>
  <c r="I3094" i="9" s="1" a="1"/>
  <c r="I3094" i="9" s="1"/>
  <c r="G5656" i="9" a="1"/>
  <c r="G5656" i="9" s="1"/>
  <c r="I5656" i="9" s="1" a="1"/>
  <c r="I5656" i="9" s="1"/>
  <c r="G606" i="9" a="1"/>
  <c r="G606" i="9" s="1"/>
  <c r="I606" i="9" s="1" a="1"/>
  <c r="I606" i="9" s="1"/>
  <c r="G5987" i="9" a="1"/>
  <c r="G5987" i="9" s="1"/>
  <c r="I5987" i="9" s="1" a="1"/>
  <c r="I5987" i="9" s="1"/>
  <c r="G3728" i="9" a="1"/>
  <c r="G3728" i="9" s="1"/>
  <c r="I3728" i="9" s="1" a="1"/>
  <c r="I3728" i="9" s="1"/>
  <c r="G5575" i="9" a="1"/>
  <c r="G5575" i="9" s="1"/>
  <c r="I5575" i="9" s="1" a="1"/>
  <c r="I5575" i="9" s="1"/>
  <c r="G3821" i="9" a="1"/>
  <c r="G3821" i="9" s="1"/>
  <c r="I3821" i="9" s="1" a="1"/>
  <c r="I3821" i="9" s="1"/>
  <c r="G1348" i="9" a="1"/>
  <c r="G1348" i="9" s="1"/>
  <c r="I1348" i="9" s="1" a="1"/>
  <c r="I1348" i="9" s="1"/>
  <c r="G345" i="9" a="1"/>
  <c r="G345" i="9" s="1"/>
  <c r="I345" i="9" s="1" a="1"/>
  <c r="I345" i="9" s="1"/>
  <c r="G346" i="9" a="1"/>
  <c r="G346" i="9" s="1"/>
  <c r="I346" i="9" s="1" a="1"/>
  <c r="I346" i="9" s="1"/>
  <c r="G4065" i="9" a="1"/>
  <c r="G4065" i="9" s="1"/>
  <c r="I4065" i="9" s="1" a="1"/>
  <c r="I4065" i="9" s="1"/>
  <c r="G5255" i="9" a="1"/>
  <c r="G5255" i="9" s="1"/>
  <c r="I5255" i="9" s="1" a="1"/>
  <c r="I5255" i="9" s="1"/>
  <c r="G5860" i="9" a="1"/>
  <c r="G5860" i="9" s="1"/>
  <c r="I5860" i="9" s="1" a="1"/>
  <c r="I5860" i="9" s="1"/>
  <c r="G1349" i="9" a="1"/>
  <c r="G1349" i="9" s="1"/>
  <c r="I1349" i="9" s="1" a="1"/>
  <c r="I1349" i="9" s="1"/>
  <c r="G4612" i="9" a="1"/>
  <c r="G4612" i="9" s="1"/>
  <c r="I4612" i="9" s="1" a="1"/>
  <c r="I4612" i="9" s="1"/>
  <c r="G5523" i="9" a="1"/>
  <c r="G5523" i="9" s="1"/>
  <c r="I5523" i="9" s="1" a="1"/>
  <c r="I5523" i="9" s="1"/>
  <c r="G4887" i="9" a="1"/>
  <c r="G4887" i="9" s="1"/>
  <c r="I4887" i="9" s="1" a="1"/>
  <c r="I4887" i="9" s="1"/>
  <c r="G4796" i="9" a="1"/>
  <c r="G4796" i="9" s="1"/>
  <c r="I4796" i="9" s="1" a="1"/>
  <c r="I4796" i="9" s="1"/>
  <c r="G1350" i="9" a="1"/>
  <c r="G1350" i="9" s="1"/>
  <c r="I1350" i="9" s="1" a="1"/>
  <c r="I1350" i="9" s="1"/>
  <c r="G1351" i="9" a="1"/>
  <c r="G1351" i="9" s="1"/>
  <c r="I1351" i="9" s="1" a="1"/>
  <c r="I1351" i="9" s="1"/>
  <c r="G6785" i="9" a="1"/>
  <c r="G6785" i="9" s="1"/>
  <c r="I6785" i="9" s="1" a="1"/>
  <c r="I6785" i="9" s="1"/>
  <c r="G347" i="9" a="1"/>
  <c r="G347" i="9" s="1"/>
  <c r="I347" i="9" s="1" a="1"/>
  <c r="I347" i="9" s="1"/>
  <c r="G4613" i="9" a="1"/>
  <c r="G4613" i="9" s="1"/>
  <c r="I4613" i="9" s="1" a="1"/>
  <c r="I4613" i="9" s="1"/>
  <c r="G7151" i="9" a="1"/>
  <c r="G7151" i="9" s="1"/>
  <c r="I7151" i="9" s="1" a="1"/>
  <c r="I7151" i="9" s="1"/>
  <c r="G3473" i="9" a="1"/>
  <c r="G3473" i="9" s="1"/>
  <c r="I3473" i="9" s="1" a="1"/>
  <c r="I3473" i="9" s="1"/>
  <c r="G3095" i="9" a="1"/>
  <c r="G3095" i="9" s="1"/>
  <c r="I3095" i="9" s="1" a="1"/>
  <c r="I3095" i="9" s="1"/>
  <c r="G6054" i="9" a="1"/>
  <c r="G6054" i="9" s="1"/>
  <c r="I6054" i="9" s="1" a="1"/>
  <c r="I6054" i="9" s="1"/>
  <c r="G6786" i="9" a="1"/>
  <c r="G6786" i="9" s="1"/>
  <c r="I6786" i="9" s="1" a="1"/>
  <c r="I6786" i="9" s="1"/>
  <c r="G5087" i="9" a="1"/>
  <c r="G5087" i="9" s="1"/>
  <c r="I5087" i="9" s="1" a="1"/>
  <c r="I5087" i="9" s="1"/>
  <c r="G6405" i="9" a="1"/>
  <c r="G6405" i="9" s="1"/>
  <c r="I6405" i="9" s="1" a="1"/>
  <c r="I6405" i="9" s="1"/>
  <c r="G1352" i="9" a="1"/>
  <c r="G1352" i="9" s="1"/>
  <c r="I1352" i="9" s="1" a="1"/>
  <c r="I1352" i="9" s="1"/>
  <c r="G1353" i="9" a="1"/>
  <c r="G1353" i="9" s="1"/>
  <c r="I1353" i="9" s="1" a="1"/>
  <c r="I1353" i="9" s="1"/>
  <c r="G348" i="9" a="1"/>
  <c r="G348" i="9" s="1"/>
  <c r="I348" i="9" s="1" a="1"/>
  <c r="I348" i="9" s="1"/>
  <c r="G1811" i="9" a="1"/>
  <c r="G1811" i="9" s="1"/>
  <c r="I1811" i="9" s="1" a="1"/>
  <c r="I1811" i="9" s="1"/>
  <c r="G3344" i="9" a="1"/>
  <c r="G3344" i="9" s="1"/>
  <c r="I3344" i="9" s="1" a="1"/>
  <c r="I3344" i="9" s="1"/>
  <c r="G4614" i="9" a="1"/>
  <c r="G4614" i="9" s="1"/>
  <c r="I4614" i="9" s="1" a="1"/>
  <c r="I4614" i="9" s="1"/>
  <c r="G4615" i="9" a="1"/>
  <c r="G4615" i="9" s="1"/>
  <c r="I4615" i="9" s="1" a="1"/>
  <c r="I4615" i="9" s="1"/>
  <c r="G3345" i="9" a="1"/>
  <c r="G3345" i="9" s="1"/>
  <c r="I3345" i="9" s="1" a="1"/>
  <c r="I3345" i="9" s="1"/>
  <c r="G607" i="9" a="1"/>
  <c r="G607" i="9" s="1"/>
  <c r="I607" i="9" s="1" a="1"/>
  <c r="I607" i="9" s="1"/>
  <c r="G608" i="9" a="1"/>
  <c r="G608" i="9" s="1"/>
  <c r="I608" i="9" s="1" a="1"/>
  <c r="I608" i="9" s="1"/>
  <c r="G4066" i="9" a="1"/>
  <c r="G4066" i="9" s="1"/>
  <c r="I4066" i="9" s="1" a="1"/>
  <c r="I4066" i="9" s="1"/>
  <c r="G3096" i="9" a="1"/>
  <c r="G3096" i="9" s="1"/>
  <c r="I3096" i="9" s="1" a="1"/>
  <c r="I3096" i="9" s="1"/>
  <c r="G6787" i="9" a="1"/>
  <c r="G6787" i="9" s="1"/>
  <c r="I6787" i="9" s="1" a="1"/>
  <c r="I6787" i="9" s="1"/>
  <c r="G3474" i="9" a="1"/>
  <c r="G3474" i="9" s="1"/>
  <c r="I3474" i="9" s="1" a="1"/>
  <c r="I3474" i="9" s="1"/>
  <c r="G2522" i="9" a="1"/>
  <c r="G2522" i="9" s="1"/>
  <c r="I2522" i="9" s="1" a="1"/>
  <c r="I2522" i="9" s="1"/>
  <c r="G1908" i="9" a="1"/>
  <c r="G1908" i="9" s="1"/>
  <c r="I1908" i="9" s="1" a="1"/>
  <c r="I1908" i="9" s="1"/>
  <c r="G1354" i="9" a="1"/>
  <c r="G1354" i="9" s="1"/>
  <c r="I1354" i="9" s="1" a="1"/>
  <c r="I1354" i="9" s="1"/>
  <c r="G6788" i="9" a="1"/>
  <c r="G6788" i="9" s="1"/>
  <c r="I6788" i="9" s="1" a="1"/>
  <c r="I6788" i="9" s="1"/>
  <c r="G3346" i="9" a="1"/>
  <c r="G3346" i="9" s="1"/>
  <c r="I3346" i="9" s="1" a="1"/>
  <c r="I3346" i="9" s="1"/>
  <c r="G349" i="9" a="1"/>
  <c r="G349" i="9" s="1"/>
  <c r="I349" i="9" s="1" a="1"/>
  <c r="I349" i="9" s="1"/>
  <c r="G350" i="9" a="1"/>
  <c r="G350" i="9" s="1"/>
  <c r="I350" i="9" s="1" a="1"/>
  <c r="I350" i="9" s="1"/>
  <c r="G3475" i="9" a="1"/>
  <c r="G3475" i="9" s="1"/>
  <c r="I3475" i="9" s="1" a="1"/>
  <c r="I3475" i="9" s="1"/>
  <c r="G6789" i="9" a="1"/>
  <c r="G6789" i="9" s="1"/>
  <c r="I6789" i="9" s="1" a="1"/>
  <c r="I6789" i="9" s="1"/>
  <c r="G7152" i="9" a="1"/>
  <c r="G7152" i="9" s="1"/>
  <c r="I7152" i="9" s="1" a="1"/>
  <c r="I7152" i="9" s="1"/>
  <c r="G4888" i="9" a="1"/>
  <c r="G4888" i="9" s="1"/>
  <c r="I4888" i="9" s="1" a="1"/>
  <c r="I4888" i="9" s="1"/>
  <c r="G5366" i="9" a="1"/>
  <c r="G5366" i="9" s="1"/>
  <c r="I5366" i="9" s="1" a="1"/>
  <c r="I5366" i="9" s="1"/>
  <c r="G3608" i="9" a="1"/>
  <c r="G3608" i="9" s="1"/>
  <c r="I3608" i="9" s="1" a="1"/>
  <c r="I3608" i="9" s="1"/>
  <c r="G2102" i="9" a="1"/>
  <c r="G2102" i="9" s="1"/>
  <c r="I2102" i="9" s="1" a="1"/>
  <c r="I2102" i="9" s="1"/>
  <c r="G1355" i="9" a="1"/>
  <c r="G1355" i="9" s="1"/>
  <c r="I1355" i="9" s="1" a="1"/>
  <c r="I1355" i="9" s="1"/>
  <c r="G6790" i="9" a="1"/>
  <c r="G6790" i="9" s="1"/>
  <c r="I6790" i="9" s="1" a="1"/>
  <c r="I6790" i="9" s="1"/>
  <c r="G6791" i="9" a="1"/>
  <c r="G6791" i="9" s="1"/>
  <c r="I6791" i="9" s="1" a="1"/>
  <c r="I6791" i="9" s="1"/>
  <c r="G2244" i="9" a="1"/>
  <c r="G2244" i="9" s="1"/>
  <c r="I2244" i="9" s="1" a="1"/>
  <c r="I2244" i="9" s="1"/>
  <c r="G1740" i="9" a="1"/>
  <c r="G1740" i="9" s="1"/>
  <c r="I1740" i="9" s="1" a="1"/>
  <c r="I1740" i="9" s="1"/>
  <c r="G1356" i="9" a="1"/>
  <c r="G1356" i="9" s="1"/>
  <c r="I1356" i="9" s="1" a="1"/>
  <c r="I1356" i="9" s="1"/>
  <c r="G2397" i="9" a="1"/>
  <c r="G2397" i="9" s="1"/>
  <c r="I2397" i="9" s="1" a="1"/>
  <c r="I2397" i="9" s="1"/>
  <c r="G7153" i="9" a="1"/>
  <c r="G7153" i="9" s="1"/>
  <c r="I7153" i="9" s="1" a="1"/>
  <c r="I7153" i="9" s="1"/>
  <c r="G7469" i="9" a="1"/>
  <c r="G7469" i="9" s="1"/>
  <c r="I7469" i="9" s="1" a="1"/>
  <c r="I7469" i="9" s="1"/>
  <c r="G5339" i="9" a="1"/>
  <c r="G5339" i="9" s="1"/>
  <c r="I5339" i="9" s="1" a="1"/>
  <c r="I5339" i="9" s="1"/>
  <c r="G4616" i="9" a="1"/>
  <c r="G4616" i="9" s="1"/>
  <c r="I4616" i="9" s="1" a="1"/>
  <c r="I4616" i="9" s="1"/>
  <c r="G5627" i="9" a="1"/>
  <c r="G5627" i="9" s="1"/>
  <c r="I5627" i="9" s="1" a="1"/>
  <c r="I5627" i="9" s="1"/>
  <c r="G1357" i="9" a="1"/>
  <c r="G1357" i="9" s="1"/>
  <c r="I1357" i="9" s="1" a="1"/>
  <c r="I1357" i="9" s="1"/>
  <c r="G5861" i="9" a="1"/>
  <c r="G5861" i="9" s="1"/>
  <c r="I5861" i="9" s="1" a="1"/>
  <c r="I5861" i="9" s="1"/>
  <c r="G3402" i="9" a="1"/>
  <c r="G3402" i="9" s="1"/>
  <c r="I3402" i="9" s="1" a="1"/>
  <c r="I3402" i="9" s="1"/>
  <c r="G4617" i="9" a="1"/>
  <c r="G4617" i="9" s="1"/>
  <c r="I4617" i="9" s="1" a="1"/>
  <c r="I4617" i="9" s="1"/>
  <c r="G3097" i="9" a="1"/>
  <c r="G3097" i="9" s="1"/>
  <c r="I3097" i="9" s="1" a="1"/>
  <c r="I3097" i="9" s="1"/>
  <c r="G6145" i="9" a="1"/>
  <c r="G6145" i="9" s="1"/>
  <c r="I6145" i="9" s="1" a="1"/>
  <c r="I6145" i="9" s="1"/>
  <c r="G1861" i="9" a="1"/>
  <c r="G1861" i="9" s="1"/>
  <c r="I1861" i="9" s="1" a="1"/>
  <c r="I1861" i="9" s="1"/>
  <c r="G609" i="9" a="1"/>
  <c r="G609" i="9" s="1"/>
  <c r="I609" i="9" s="1" a="1"/>
  <c r="I609" i="9" s="1"/>
  <c r="G6406" i="9" a="1"/>
  <c r="G6406" i="9" s="1"/>
  <c r="I6406" i="9" s="1" a="1"/>
  <c r="I6406" i="9" s="1"/>
  <c r="G6093" i="9" a="1"/>
  <c r="G6093" i="9" s="1"/>
  <c r="I6093" i="9" s="1" a="1"/>
  <c r="I6093" i="9" s="1"/>
  <c r="G3098" i="9" a="1"/>
  <c r="G3098" i="9" s="1"/>
  <c r="I3098" i="9" s="1" a="1"/>
  <c r="I3098" i="9" s="1"/>
  <c r="G5862" i="9" a="1"/>
  <c r="G5862" i="9" s="1"/>
  <c r="I5862" i="9" s="1" a="1"/>
  <c r="I5862" i="9" s="1"/>
  <c r="G6792" i="9" a="1"/>
  <c r="G6792" i="9" s="1"/>
  <c r="I6792" i="9" s="1" a="1"/>
  <c r="I6792" i="9" s="1"/>
  <c r="G4618" i="9" a="1"/>
  <c r="G4618" i="9" s="1"/>
  <c r="I4618" i="9" s="1" a="1"/>
  <c r="I4618" i="9" s="1"/>
  <c r="G1358" i="9" a="1"/>
  <c r="G1358" i="9" s="1"/>
  <c r="I1358" i="9" s="1" a="1"/>
  <c r="I1358" i="9" s="1"/>
  <c r="G4619" i="9" a="1"/>
  <c r="G4619" i="9" s="1"/>
  <c r="I4619" i="9" s="1" a="1"/>
  <c r="I4619" i="9" s="1"/>
  <c r="G4620" i="9" a="1"/>
  <c r="G4620" i="9" s="1"/>
  <c r="I4620" i="9" s="1" a="1"/>
  <c r="I4620" i="9" s="1"/>
  <c r="G4067" i="9" a="1"/>
  <c r="G4067" i="9" s="1"/>
  <c r="I4067" i="9" s="1" a="1"/>
  <c r="I4067" i="9" s="1"/>
  <c r="G56" i="9" a="1"/>
  <c r="G56" i="9" s="1"/>
  <c r="I56" i="9" s="1" a="1"/>
  <c r="I56" i="9" s="1"/>
  <c r="G3588" i="9" a="1"/>
  <c r="G3588" i="9" s="1"/>
  <c r="I3588" i="9" s="1" a="1"/>
  <c r="I3588" i="9" s="1"/>
  <c r="G7040" i="9" a="1"/>
  <c r="G7040" i="9" s="1"/>
  <c r="I7040" i="9" s="1" a="1"/>
  <c r="I7040" i="9" s="1"/>
  <c r="G6094" i="9" a="1"/>
  <c r="G6094" i="9" s="1"/>
  <c r="I6094" i="9" s="1" a="1"/>
  <c r="I6094" i="9" s="1"/>
  <c r="G6407" i="9" a="1"/>
  <c r="G6407" i="9" s="1"/>
  <c r="I6407" i="9" s="1" a="1"/>
  <c r="I6407" i="9" s="1"/>
  <c r="G1359" i="9" a="1"/>
  <c r="G1359" i="9" s="1"/>
  <c r="I1359" i="9" s="1" a="1"/>
  <c r="I1359" i="9" s="1"/>
  <c r="G3099" i="9" a="1"/>
  <c r="G3099" i="9" s="1"/>
  <c r="I3099" i="9" s="1" a="1"/>
  <c r="I3099" i="9" s="1"/>
  <c r="G5863" i="9" a="1"/>
  <c r="G5863" i="9" s="1"/>
  <c r="I5863" i="9" s="1" a="1"/>
  <c r="I5863" i="9" s="1"/>
  <c r="G5168" i="9" a="1"/>
  <c r="G5168" i="9" s="1"/>
  <c r="I5168" i="9" s="1" a="1"/>
  <c r="I5168" i="9" s="1"/>
  <c r="G6146" i="9" a="1"/>
  <c r="G6146" i="9" s="1"/>
  <c r="I6146" i="9" s="1" a="1"/>
  <c r="I6146" i="9" s="1"/>
  <c r="G3439" i="9" a="1"/>
  <c r="G3439" i="9" s="1"/>
  <c r="I3439" i="9" s="1" a="1"/>
  <c r="I3439" i="9" s="1"/>
  <c r="G2011" i="9" a="1"/>
  <c r="G2011" i="9" s="1"/>
  <c r="I2011" i="9" s="1" a="1"/>
  <c r="I2011" i="9" s="1"/>
  <c r="G5414" i="9" a="1"/>
  <c r="G5414" i="9" s="1"/>
  <c r="I5414" i="9" s="1" a="1"/>
  <c r="I5414" i="9" s="1"/>
  <c r="G7336" i="9" a="1"/>
  <c r="G7336" i="9" s="1"/>
  <c r="I7336" i="9" s="1" a="1"/>
  <c r="I7336" i="9" s="1"/>
  <c r="G6408" i="9" a="1"/>
  <c r="G6408" i="9" s="1"/>
  <c r="I6408" i="9" s="1" a="1"/>
  <c r="I6408" i="9" s="1"/>
  <c r="G3100" i="9" a="1"/>
  <c r="G3100" i="9" s="1"/>
  <c r="I3100" i="9" s="1" a="1"/>
  <c r="I3100" i="9" s="1"/>
  <c r="G57" i="9" a="1"/>
  <c r="G57" i="9" s="1"/>
  <c r="I57" i="9" s="1" a="1"/>
  <c r="I57" i="9" s="1"/>
  <c r="G4621" i="9" a="1"/>
  <c r="G4621" i="9" s="1"/>
  <c r="I4621" i="9" s="1" a="1"/>
  <c r="I4621" i="9" s="1"/>
  <c r="G4837" i="9" a="1"/>
  <c r="G4837" i="9" s="1"/>
  <c r="I4837" i="9" s="1" a="1"/>
  <c r="I4837" i="9" s="1"/>
  <c r="G2523" i="9" a="1"/>
  <c r="G2523" i="9" s="1"/>
  <c r="I2523" i="9" s="1" a="1"/>
  <c r="I2523" i="9" s="1"/>
  <c r="G3101" i="9" a="1"/>
  <c r="G3101" i="9" s="1"/>
  <c r="I3101" i="9" s="1" a="1"/>
  <c r="I3101" i="9" s="1"/>
  <c r="G1360" i="9" a="1"/>
  <c r="G1360" i="9" s="1"/>
  <c r="I1360" i="9" s="1" a="1"/>
  <c r="I1360" i="9" s="1"/>
  <c r="G1361" i="9" a="1"/>
  <c r="G1361" i="9" s="1"/>
  <c r="I1361" i="9" s="1" a="1"/>
  <c r="I1361" i="9" s="1"/>
  <c r="G1362" i="9" a="1"/>
  <c r="G1362" i="9" s="1"/>
  <c r="I1362" i="9" s="1" a="1"/>
  <c r="I1362" i="9" s="1"/>
  <c r="G7277" i="9" a="1"/>
  <c r="G7277" i="9" s="1"/>
  <c r="I7277" i="9" s="1" a="1"/>
  <c r="I7277" i="9" s="1"/>
  <c r="G5713" i="9" a="1"/>
  <c r="G5713" i="9" s="1"/>
  <c r="I5713" i="9" s="1" a="1"/>
  <c r="I5713" i="9" s="1"/>
  <c r="G3102" i="9" a="1"/>
  <c r="G3102" i="9" s="1"/>
  <c r="I3102" i="9" s="1" a="1"/>
  <c r="I3102" i="9" s="1"/>
  <c r="G7271" i="9" a="1"/>
  <c r="G7271" i="9" s="1"/>
  <c r="I7271" i="9" s="1" a="1"/>
  <c r="I7271" i="9" s="1"/>
  <c r="G1363" i="9" a="1"/>
  <c r="G1363" i="9" s="1"/>
  <c r="I1363" i="9" s="1" a="1"/>
  <c r="I1363" i="9" s="1"/>
  <c r="G5675" i="9" a="1"/>
  <c r="G5675" i="9" s="1"/>
  <c r="I5675" i="9" s="1" a="1"/>
  <c r="I5675" i="9" s="1"/>
  <c r="G7154" i="9" a="1"/>
  <c r="G7154" i="9" s="1"/>
  <c r="I7154" i="9" s="1" a="1"/>
  <c r="I7154" i="9" s="1"/>
  <c r="G3103" i="9" a="1"/>
  <c r="G3103" i="9" s="1"/>
  <c r="I3103" i="9" s="1" a="1"/>
  <c r="I3103" i="9" s="1"/>
  <c r="G3293" i="9" a="1"/>
  <c r="G3293" i="9" s="1"/>
  <c r="I3293" i="9" s="1" a="1"/>
  <c r="I3293" i="9" s="1"/>
  <c r="G4068" i="9" a="1"/>
  <c r="G4068" i="9" s="1"/>
  <c r="I4068" i="9" s="1" a="1"/>
  <c r="I4068" i="9" s="1"/>
  <c r="G2103" i="9" a="1"/>
  <c r="G2103" i="9" s="1"/>
  <c r="I2103" i="9" s="1" a="1"/>
  <c r="I2103" i="9" s="1"/>
  <c r="G7240" i="9" a="1"/>
  <c r="G7240" i="9" s="1"/>
  <c r="I7240" i="9" s="1" a="1"/>
  <c r="I7240" i="9" s="1"/>
  <c r="G1741" i="9" a="1"/>
  <c r="G1741" i="9" s="1"/>
  <c r="I1741" i="9" s="1" a="1"/>
  <c r="I1741" i="9" s="1"/>
  <c r="G58" i="9" a="1"/>
  <c r="G58" i="9" s="1"/>
  <c r="I58" i="9" s="1" a="1"/>
  <c r="I58" i="9" s="1"/>
  <c r="G3104" i="9" a="1"/>
  <c r="G3104" i="9" s="1"/>
  <c r="I3104" i="9" s="1" a="1"/>
  <c r="I3104" i="9" s="1"/>
  <c r="G5864" i="9" a="1"/>
  <c r="G5864" i="9" s="1"/>
  <c r="I5864" i="9" s="1" a="1"/>
  <c r="I5864" i="9" s="1"/>
  <c r="G4175" i="9" a="1"/>
  <c r="G4175" i="9" s="1"/>
  <c r="I4175" i="9" s="1" a="1"/>
  <c r="I4175" i="9" s="1"/>
  <c r="G7470" i="9" a="1"/>
  <c r="G7470" i="9" s="1"/>
  <c r="I7470" i="9" s="1" a="1"/>
  <c r="I7470" i="9" s="1"/>
  <c r="G5047" i="9" a="1"/>
  <c r="G5047" i="9" s="1"/>
  <c r="I5047" i="9" s="1" a="1"/>
  <c r="I5047" i="9" s="1"/>
  <c r="G1364" i="9" a="1"/>
  <c r="G1364" i="9" s="1"/>
  <c r="I1364" i="9" s="1" a="1"/>
  <c r="I1364" i="9" s="1"/>
  <c r="G4622" i="9" a="1"/>
  <c r="G4622" i="9" s="1"/>
  <c r="I4622" i="9" s="1" a="1"/>
  <c r="I4622" i="9" s="1"/>
  <c r="G6793" i="9" a="1"/>
  <c r="G6793" i="9" s="1"/>
  <c r="I6793" i="9" s="1" a="1"/>
  <c r="I6793" i="9" s="1"/>
  <c r="G1365" i="9" a="1"/>
  <c r="G1365" i="9" s="1"/>
  <c r="I1365" i="9" s="1" a="1"/>
  <c r="I1365" i="9" s="1"/>
  <c r="G6794" i="9" a="1"/>
  <c r="G6794" i="9" s="1"/>
  <c r="I6794" i="9" s="1" a="1"/>
  <c r="I6794" i="9" s="1"/>
  <c r="G3550" i="9" a="1"/>
  <c r="G3550" i="9" s="1"/>
  <c r="I3550" i="9" s="1" a="1"/>
  <c r="I3550" i="9" s="1"/>
  <c r="G7389" i="9" a="1"/>
  <c r="G7389" i="9" s="1"/>
  <c r="I7389" i="9" s="1" a="1"/>
  <c r="I7389" i="9" s="1"/>
  <c r="G1366" i="9" a="1"/>
  <c r="G1366" i="9" s="1"/>
  <c r="I1366" i="9" s="1" a="1"/>
  <c r="I1366" i="9" s="1"/>
  <c r="G1367" i="9" a="1"/>
  <c r="G1367" i="9" s="1"/>
  <c r="I1367" i="9" s="1" a="1"/>
  <c r="I1367" i="9" s="1"/>
  <c r="G2186" i="9" a="1"/>
  <c r="G2186" i="9" s="1"/>
  <c r="I2186" i="9" s="1" a="1"/>
  <c r="I2186" i="9" s="1"/>
  <c r="G4824" i="9" a="1"/>
  <c r="G4824" i="9" s="1"/>
  <c r="I4824" i="9" s="1" a="1"/>
  <c r="I4824" i="9" s="1"/>
  <c r="G1368" i="9" a="1"/>
  <c r="G1368" i="9" s="1"/>
  <c r="I1368" i="9" s="1" a="1"/>
  <c r="I1368" i="9" s="1"/>
  <c r="G1742" i="9" a="1"/>
  <c r="G1742" i="9" s="1"/>
  <c r="I1742" i="9" s="1" a="1"/>
  <c r="I1742" i="9" s="1"/>
  <c r="G3375" i="9" a="1"/>
  <c r="G3375" i="9" s="1"/>
  <c r="I3375" i="9" s="1" a="1"/>
  <c r="I3375" i="9" s="1"/>
  <c r="G4889" i="9" a="1"/>
  <c r="G4889" i="9" s="1"/>
  <c r="I4889" i="9" s="1" a="1"/>
  <c r="I4889" i="9" s="1"/>
  <c r="G6795" i="9" a="1"/>
  <c r="G6795" i="9" s="1"/>
  <c r="I6795" i="9" s="1" a="1"/>
  <c r="I6795" i="9" s="1"/>
  <c r="G4623" i="9" a="1"/>
  <c r="G4623" i="9" s="1"/>
  <c r="I4623" i="9" s="1" a="1"/>
  <c r="I4623" i="9" s="1"/>
  <c r="G5865" i="9" a="1"/>
  <c r="G5865" i="9" s="1"/>
  <c r="I5865" i="9" s="1" a="1"/>
  <c r="I5865" i="9" s="1"/>
  <c r="G2524" i="9" a="1"/>
  <c r="G2524" i="9" s="1"/>
  <c r="I2524" i="9" s="1" a="1"/>
  <c r="I2524" i="9" s="1"/>
  <c r="G2353" i="9" a="1"/>
  <c r="G2353" i="9" s="1"/>
  <c r="I2353" i="9" s="1" a="1"/>
  <c r="I2353" i="9" s="1"/>
  <c r="G6796" i="9" a="1"/>
  <c r="G6796" i="9" s="1"/>
  <c r="I6796" i="9" s="1" a="1"/>
  <c r="I6796" i="9" s="1"/>
  <c r="G6926" i="9" a="1"/>
  <c r="G6926" i="9" s="1"/>
  <c r="I6926" i="9" s="1" a="1"/>
  <c r="I6926" i="9" s="1"/>
  <c r="G5866" i="9" a="1"/>
  <c r="G5866" i="9" s="1"/>
  <c r="I5866" i="9" s="1" a="1"/>
  <c r="I5866" i="9" s="1"/>
  <c r="G1369" i="9" a="1"/>
  <c r="G1369" i="9" s="1"/>
  <c r="I1369" i="9" s="1" a="1"/>
  <c r="I1369" i="9" s="1"/>
  <c r="G4624" i="9" a="1"/>
  <c r="G4624" i="9" s="1"/>
  <c r="I4624" i="9" s="1" a="1"/>
  <c r="I4624" i="9" s="1"/>
  <c r="G4922" i="9" a="1"/>
  <c r="G4922" i="9" s="1"/>
  <c r="I4922" i="9" s="1" a="1"/>
  <c r="I4922" i="9" s="1"/>
  <c r="G4994" i="9" a="1"/>
  <c r="G4994" i="9" s="1"/>
  <c r="I4994" i="9" s="1" a="1"/>
  <c r="I4994" i="9" s="1"/>
  <c r="G1370" i="9" a="1"/>
  <c r="G1370" i="9" s="1"/>
  <c r="I1370" i="9" s="1" a="1"/>
  <c r="I1370" i="9" s="1"/>
  <c r="G3105" i="9" a="1"/>
  <c r="G3105" i="9" s="1"/>
  <c r="I3105" i="9" s="1" a="1"/>
  <c r="I3105" i="9" s="1"/>
  <c r="G3106" i="9" a="1"/>
  <c r="G3106" i="9" s="1"/>
  <c r="I3106" i="9" s="1" a="1"/>
  <c r="I3106" i="9" s="1"/>
  <c r="G4625" i="9" a="1"/>
  <c r="G4625" i="9" s="1"/>
  <c r="I4625" i="9" s="1" a="1"/>
  <c r="I4625" i="9" s="1"/>
  <c r="G6034" i="9" a="1"/>
  <c r="G6034" i="9" s="1"/>
  <c r="I6034" i="9" s="1" a="1"/>
  <c r="I6034" i="9" s="1"/>
  <c r="G6409" i="9" a="1"/>
  <c r="G6409" i="9" s="1"/>
  <c r="I6409" i="9" s="1" a="1"/>
  <c r="I6409" i="9" s="1"/>
  <c r="G5988" i="9" a="1"/>
  <c r="G5988" i="9" s="1"/>
  <c r="I5988" i="9" s="1" a="1"/>
  <c r="I5988" i="9" s="1"/>
  <c r="G1371" i="9" a="1"/>
  <c r="G1371" i="9" s="1"/>
  <c r="I1371" i="9" s="1" a="1"/>
  <c r="I1371" i="9" s="1"/>
  <c r="G610" i="9" a="1"/>
  <c r="G610" i="9" s="1"/>
  <c r="I610" i="9" s="1" a="1"/>
  <c r="I610" i="9" s="1"/>
  <c r="G4069" i="9" a="1"/>
  <c r="G4069" i="9" s="1"/>
  <c r="I4069" i="9" s="1" a="1"/>
  <c r="I4069" i="9" s="1"/>
  <c r="G5169" i="9" a="1"/>
  <c r="G5169" i="9" s="1"/>
  <c r="I5169" i="9" s="1" a="1"/>
  <c r="I5169" i="9" s="1"/>
  <c r="G6797" i="9" a="1"/>
  <c r="G6797" i="9" s="1"/>
  <c r="I6797" i="9" s="1" a="1"/>
  <c r="I6797" i="9" s="1"/>
  <c r="G1372" i="9" a="1"/>
  <c r="G1372" i="9" s="1"/>
  <c r="I1372" i="9" s="1" a="1"/>
  <c r="I1372" i="9" s="1"/>
  <c r="G5170" i="9" a="1"/>
  <c r="G5170" i="9" s="1"/>
  <c r="I5170" i="9" s="1" a="1"/>
  <c r="I5170" i="9" s="1"/>
  <c r="G4626" i="9" a="1"/>
  <c r="G4626" i="9" s="1"/>
  <c r="I4626" i="9" s="1" a="1"/>
  <c r="I4626" i="9" s="1"/>
  <c r="G3670" i="9" a="1"/>
  <c r="G3670" i="9" s="1"/>
  <c r="I3670" i="9" s="1" a="1"/>
  <c r="I3670" i="9" s="1"/>
  <c r="G4627" i="9" a="1"/>
  <c r="G4627" i="9" s="1"/>
  <c r="I4627" i="9" s="1" a="1"/>
  <c r="I4627" i="9" s="1"/>
  <c r="G6210" i="9" a="1"/>
  <c r="G6210" i="9" s="1"/>
  <c r="I6210" i="9" s="1" a="1"/>
  <c r="I6210" i="9" s="1"/>
  <c r="G2388" i="9" a="1"/>
  <c r="G2388" i="9" s="1"/>
  <c r="I2388" i="9" s="1" a="1"/>
  <c r="I2388" i="9" s="1"/>
  <c r="G351" i="9" a="1"/>
  <c r="G351" i="9" s="1"/>
  <c r="I351" i="9" s="1" a="1"/>
  <c r="I351" i="9" s="1"/>
  <c r="G3107" i="9" a="1"/>
  <c r="G3107" i="9" s="1"/>
  <c r="I3107" i="9" s="1" a="1"/>
  <c r="I3107" i="9" s="1"/>
  <c r="G6798" i="9" a="1"/>
  <c r="G6798" i="9" s="1"/>
  <c r="I6798" i="9" s="1" a="1"/>
  <c r="I6798" i="9" s="1"/>
  <c r="G5989" i="9" a="1"/>
  <c r="G5989" i="9" s="1"/>
  <c r="I5989" i="9" s="1" a="1"/>
  <c r="I5989" i="9" s="1"/>
  <c r="G352" i="9" a="1"/>
  <c r="G352" i="9" s="1"/>
  <c r="I352" i="9" s="1" a="1"/>
  <c r="I352" i="9" s="1"/>
  <c r="G1373" i="9" a="1"/>
  <c r="G1373" i="9" s="1"/>
  <c r="I1373" i="9" s="1" a="1"/>
  <c r="I1373" i="9" s="1"/>
  <c r="G5676" i="9" a="1"/>
  <c r="G5676" i="9" s="1"/>
  <c r="I5676" i="9" s="1" a="1"/>
  <c r="I5676" i="9" s="1"/>
  <c r="G3729" i="9" a="1"/>
  <c r="G3729" i="9" s="1"/>
  <c r="I3729" i="9" s="1" a="1"/>
  <c r="I3729" i="9" s="1"/>
  <c r="G5171" i="9" a="1"/>
  <c r="G5171" i="9" s="1"/>
  <c r="I5171" i="9" s="1" a="1"/>
  <c r="I5171" i="9" s="1"/>
  <c r="G5243" i="9" a="1"/>
  <c r="G5243" i="9" s="1"/>
  <c r="I5243" i="9" s="1" a="1"/>
  <c r="I5243" i="9" s="1"/>
  <c r="G6410" i="9" a="1"/>
  <c r="G6410" i="9" s="1"/>
  <c r="I6410" i="9" s="1" a="1"/>
  <c r="I6410" i="9" s="1"/>
  <c r="G1374" i="9" a="1"/>
  <c r="G1374" i="9" s="1"/>
  <c r="I1374" i="9" s="1" a="1"/>
  <c r="I1374" i="9" s="1"/>
  <c r="G353" i="9" a="1"/>
  <c r="G353" i="9" s="1"/>
  <c r="I353" i="9" s="1" a="1"/>
  <c r="I353" i="9" s="1"/>
  <c r="G6411" i="9" a="1"/>
  <c r="G6411" i="9" s="1"/>
  <c r="I6411" i="9" s="1" a="1"/>
  <c r="I6411" i="9" s="1"/>
  <c r="G7424" i="9" a="1"/>
  <c r="G7424" i="9" s="1"/>
  <c r="I7424" i="9" s="1" a="1"/>
  <c r="I7424" i="9" s="1"/>
  <c r="G5367" i="9" a="1"/>
  <c r="G5367" i="9" s="1"/>
  <c r="I5367" i="9" s="1" a="1"/>
  <c r="I5367" i="9" s="1"/>
  <c r="G1375" i="9" a="1"/>
  <c r="G1375" i="9" s="1"/>
  <c r="I1375" i="9" s="1" a="1"/>
  <c r="I1375" i="9" s="1"/>
  <c r="G4628" i="9" a="1"/>
  <c r="G4628" i="9" s="1"/>
  <c r="I4628" i="9" s="1" a="1"/>
  <c r="I4628" i="9" s="1"/>
  <c r="G7041" i="9" a="1"/>
  <c r="G7041" i="9" s="1"/>
  <c r="I7041" i="9" s="1" a="1"/>
  <c r="I7041" i="9" s="1"/>
  <c r="G5172" i="9" a="1"/>
  <c r="G5172" i="9" s="1"/>
  <c r="I5172" i="9" s="1" a="1"/>
  <c r="I5172" i="9" s="1"/>
  <c r="G2245" i="9" a="1"/>
  <c r="G2245" i="9" s="1"/>
  <c r="I2245" i="9" s="1" a="1"/>
  <c r="I2245" i="9" s="1"/>
  <c r="G6799" i="9" a="1"/>
  <c r="G6799" i="9" s="1"/>
  <c r="I6799" i="9" s="1" a="1"/>
  <c r="I6799" i="9" s="1"/>
  <c r="G3589" i="9" a="1"/>
  <c r="G3589" i="9" s="1"/>
  <c r="I3589" i="9" s="1" a="1"/>
  <c r="I3589" i="9" s="1"/>
  <c r="G1985" i="9" a="1"/>
  <c r="G1985" i="9" s="1"/>
  <c r="I1985" i="9" s="1" a="1"/>
  <c r="I1985" i="9" s="1"/>
  <c r="G2525" i="9" a="1"/>
  <c r="G2525" i="9" s="1"/>
  <c r="I2525" i="9" s="1" a="1"/>
  <c r="I2525" i="9" s="1"/>
  <c r="G3108" i="9" a="1"/>
  <c r="G3108" i="9" s="1"/>
  <c r="I3108" i="9" s="1" a="1"/>
  <c r="I3108" i="9" s="1"/>
  <c r="G4629" i="9" a="1"/>
  <c r="G4629" i="9" s="1"/>
  <c r="I4629" i="9" s="1" a="1"/>
  <c r="I4629" i="9" s="1"/>
  <c r="G6800" i="9" a="1"/>
  <c r="G6800" i="9" s="1"/>
  <c r="I6800" i="9" s="1" a="1"/>
  <c r="I6800" i="9" s="1"/>
  <c r="G5524" i="9" a="1"/>
  <c r="G5524" i="9" s="1"/>
  <c r="I5524" i="9" s="1" a="1"/>
  <c r="I5524" i="9" s="1"/>
  <c r="G3109" i="9" a="1"/>
  <c r="G3109" i="9" s="1"/>
  <c r="I3109" i="9" s="1" a="1"/>
  <c r="I3109" i="9" s="1"/>
  <c r="G2526" i="9" a="1"/>
  <c r="G2526" i="9" s="1"/>
  <c r="I2526" i="9" s="1" a="1"/>
  <c r="I2526" i="9" s="1"/>
  <c r="G4630" i="9" a="1"/>
  <c r="G4630" i="9" s="1"/>
  <c r="I4630" i="9" s="1" a="1"/>
  <c r="I4630" i="9" s="1"/>
  <c r="G4631" i="9" a="1"/>
  <c r="G4631" i="9" s="1"/>
  <c r="I4631" i="9" s="1" a="1"/>
  <c r="I4631" i="9" s="1"/>
  <c r="G4995" i="9" a="1"/>
  <c r="G4995" i="9" s="1"/>
  <c r="I4995" i="9" s="1" a="1"/>
  <c r="I4995" i="9" s="1"/>
  <c r="G4632" i="9" a="1"/>
  <c r="G4632" i="9" s="1"/>
  <c r="I4632" i="9" s="1" a="1"/>
  <c r="I4632" i="9" s="1"/>
  <c r="G4633" i="9" a="1"/>
  <c r="G4633" i="9" s="1"/>
  <c r="I4633" i="9" s="1" a="1"/>
  <c r="I4633" i="9" s="1"/>
  <c r="G1376" i="9" a="1"/>
  <c r="G1376" i="9" s="1"/>
  <c r="I1376" i="9" s="1" a="1"/>
  <c r="I1376" i="9" s="1"/>
  <c r="G4176" i="9" a="1"/>
  <c r="G4176" i="9" s="1"/>
  <c r="I4176" i="9" s="1" a="1"/>
  <c r="I4176" i="9" s="1"/>
  <c r="G611" i="9" a="1"/>
  <c r="G611" i="9" s="1"/>
  <c r="I611" i="9" s="1" a="1"/>
  <c r="I611" i="9" s="1"/>
  <c r="G1377" i="9" a="1"/>
  <c r="G1377" i="9" s="1"/>
  <c r="I1377" i="9" s="1" a="1"/>
  <c r="I1377" i="9" s="1"/>
  <c r="G354" i="9" a="1"/>
  <c r="G354" i="9" s="1"/>
  <c r="I354" i="9" s="1" a="1"/>
  <c r="I354" i="9" s="1"/>
  <c r="G2035" i="9" a="1"/>
  <c r="G2035" i="9" s="1"/>
  <c r="I2035" i="9" s="1" a="1"/>
  <c r="I2035" i="9" s="1"/>
  <c r="G3110" i="9" a="1"/>
  <c r="G3110" i="9" s="1"/>
  <c r="I3110" i="9" s="1" a="1"/>
  <c r="I3110" i="9" s="1"/>
  <c r="G7207" i="9" a="1"/>
  <c r="G7207" i="9" s="1"/>
  <c r="I7207" i="9" s="1" a="1"/>
  <c r="I7207" i="9" s="1"/>
  <c r="G3347" i="9" a="1"/>
  <c r="G3347" i="9" s="1"/>
  <c r="I3347" i="9" s="1" a="1"/>
  <c r="I3347" i="9" s="1"/>
  <c r="G7337" i="9" a="1"/>
  <c r="G7337" i="9" s="1"/>
  <c r="I7337" i="9" s="1" a="1"/>
  <c r="I7337" i="9" s="1"/>
  <c r="G3422" i="9" a="1"/>
  <c r="G3422" i="9" s="1"/>
  <c r="I3422" i="9" s="1" a="1"/>
  <c r="I3422" i="9" s="1"/>
  <c r="G6412" i="9" a="1"/>
  <c r="G6412" i="9" s="1"/>
  <c r="I6412" i="9" s="1" a="1"/>
  <c r="I6412" i="9" s="1"/>
  <c r="G6147" i="9" a="1"/>
  <c r="G6147" i="9" s="1"/>
  <c r="I6147" i="9" s="1" a="1"/>
  <c r="I6147" i="9" s="1"/>
  <c r="G3403" i="9" a="1"/>
  <c r="G3403" i="9" s="1"/>
  <c r="I3403" i="9" s="1" a="1"/>
  <c r="I3403" i="9" s="1"/>
  <c r="G1378" i="9" a="1"/>
  <c r="G1378" i="9" s="1"/>
  <c r="I1378" i="9" s="1" a="1"/>
  <c r="I1378" i="9" s="1"/>
  <c r="G4634" i="9" a="1"/>
  <c r="G4634" i="9" s="1"/>
  <c r="I4634" i="9" s="1" a="1"/>
  <c r="I4634" i="9" s="1"/>
  <c r="G2049" i="9" a="1"/>
  <c r="G2049" i="9" s="1"/>
  <c r="I2049" i="9" s="1" a="1"/>
  <c r="I2049" i="9" s="1"/>
  <c r="G1379" i="9" a="1"/>
  <c r="G1379" i="9" s="1"/>
  <c r="I1379" i="9" s="1" a="1"/>
  <c r="I1379" i="9" s="1"/>
  <c r="G2246" i="9" a="1"/>
  <c r="G2246" i="9" s="1"/>
  <c r="I2246" i="9" s="1" a="1"/>
  <c r="I2246" i="9" s="1"/>
  <c r="G4070" i="9" a="1"/>
  <c r="G4070" i="9" s="1"/>
  <c r="I4070" i="9" s="1" a="1"/>
  <c r="I4070" i="9" s="1"/>
  <c r="G3111" i="9" a="1"/>
  <c r="G3111" i="9" s="1"/>
  <c r="I3111" i="9" s="1" a="1"/>
  <c r="I3111" i="9" s="1"/>
  <c r="G5048" i="9" a="1"/>
  <c r="G5048" i="9" s="1"/>
  <c r="I5048" i="9" s="1" a="1"/>
  <c r="I5048" i="9" s="1"/>
  <c r="G1380" i="9" a="1"/>
  <c r="G1380" i="9" s="1"/>
  <c r="I1380" i="9" s="1" a="1"/>
  <c r="I1380" i="9" s="1"/>
  <c r="G3112" i="9" a="1"/>
  <c r="G3112" i="9" s="1"/>
  <c r="I3112" i="9" s="1" a="1"/>
  <c r="I3112" i="9" s="1"/>
  <c r="G1381" i="9" a="1"/>
  <c r="G1381" i="9" s="1"/>
  <c r="I1381" i="9" s="1" a="1"/>
  <c r="I1381" i="9" s="1"/>
  <c r="G6068" i="9" a="1"/>
  <c r="G6068" i="9" s="1"/>
  <c r="I6068" i="9" s="1" a="1"/>
  <c r="I6068" i="9" s="1"/>
  <c r="G6801" i="9" a="1"/>
  <c r="G6801" i="9" s="1"/>
  <c r="I6801" i="9" s="1" a="1"/>
  <c r="I6801" i="9" s="1"/>
  <c r="G4635" i="9" a="1"/>
  <c r="G4635" i="9" s="1"/>
  <c r="I4635" i="9" s="1" a="1"/>
  <c r="I4635" i="9" s="1"/>
  <c r="G6413" i="9" a="1"/>
  <c r="G6413" i="9" s="1"/>
  <c r="I6413" i="9" s="1" a="1"/>
  <c r="I6413" i="9" s="1"/>
  <c r="G1382" i="9" a="1"/>
  <c r="G1382" i="9" s="1"/>
  <c r="I1382" i="9" s="1" a="1"/>
  <c r="I1382" i="9" s="1"/>
  <c r="G3113" i="9" a="1"/>
  <c r="G3113" i="9" s="1"/>
  <c r="I3113" i="9" s="1" a="1"/>
  <c r="I3113" i="9" s="1"/>
  <c r="G355" i="9" a="1"/>
  <c r="G355" i="9" s="1"/>
  <c r="I355" i="9" s="1" a="1"/>
  <c r="I355" i="9" s="1"/>
  <c r="G5909" i="9" a="1"/>
  <c r="G5909" i="9" s="1"/>
  <c r="I5909" i="9" s="1" a="1"/>
  <c r="I5909" i="9" s="1"/>
  <c r="G1383" i="9" a="1"/>
  <c r="G1383" i="9" s="1"/>
  <c r="I1383" i="9" s="1" a="1"/>
  <c r="I1383" i="9" s="1"/>
  <c r="G3822" i="9" a="1"/>
  <c r="G3822" i="9" s="1"/>
  <c r="I3822" i="9" s="1" a="1"/>
  <c r="I3822" i="9" s="1"/>
  <c r="G3590" i="9" a="1"/>
  <c r="G3590" i="9" s="1"/>
  <c r="I3590" i="9" s="1" a="1"/>
  <c r="I3590" i="9" s="1"/>
  <c r="G7042" i="9" a="1"/>
  <c r="G7042" i="9" s="1"/>
  <c r="I7042" i="9" s="1" a="1"/>
  <c r="I7042" i="9" s="1"/>
  <c r="G2354" i="9" a="1"/>
  <c r="G2354" i="9" s="1"/>
  <c r="I2354" i="9" s="1" a="1"/>
  <c r="I2354" i="9" s="1"/>
  <c r="G4636" i="9" a="1"/>
  <c r="G4636" i="9" s="1"/>
  <c r="I4636" i="9" s="1" a="1"/>
  <c r="I4636" i="9" s="1"/>
  <c r="G6193" i="9" a="1"/>
  <c r="G6193" i="9" s="1"/>
  <c r="I6193" i="9" s="1" a="1"/>
  <c r="I6193" i="9" s="1"/>
  <c r="G7485" i="9" a="1"/>
  <c r="G7485" i="9" s="1"/>
  <c r="I7485" i="9" s="1" a="1"/>
  <c r="I7485" i="9" s="1"/>
  <c r="G7318" i="9" a="1"/>
  <c r="G7318" i="9" s="1"/>
  <c r="I7318" i="9" s="1" a="1"/>
  <c r="I7318" i="9" s="1"/>
  <c r="G1384" i="9" a="1"/>
  <c r="G1384" i="9" s="1"/>
  <c r="I1384" i="9" s="1" a="1"/>
  <c r="I1384" i="9" s="1"/>
  <c r="G4637" i="9" a="1"/>
  <c r="G4637" i="9" s="1"/>
  <c r="I4637" i="9" s="1" a="1"/>
  <c r="I4637" i="9" s="1"/>
  <c r="G612" i="9" a="1"/>
  <c r="G612" i="9" s="1"/>
  <c r="I612" i="9" s="1" a="1"/>
  <c r="I612" i="9" s="1"/>
  <c r="G3114" i="9" a="1"/>
  <c r="G3114" i="9" s="1"/>
  <c r="I3114" i="9" s="1" a="1"/>
  <c r="I3114" i="9" s="1"/>
  <c r="G3115" i="9" a="1"/>
  <c r="G3115" i="9" s="1"/>
  <c r="I3115" i="9" s="1" a="1"/>
  <c r="I3115" i="9" s="1"/>
  <c r="G6078" i="9" a="1"/>
  <c r="G6078" i="9" s="1"/>
  <c r="I6078" i="9" s="1" a="1"/>
  <c r="I6078" i="9" s="1"/>
  <c r="G4638" i="9" a="1"/>
  <c r="G4638" i="9" s="1"/>
  <c r="I4638" i="9" s="1" a="1"/>
  <c r="I4638" i="9" s="1"/>
  <c r="G7319" i="9" a="1"/>
  <c r="G7319" i="9" s="1"/>
  <c r="I7319" i="9" s="1" a="1"/>
  <c r="I7319" i="9" s="1"/>
  <c r="G1385" i="9" a="1"/>
  <c r="G1385" i="9" s="1"/>
  <c r="I1385" i="9" s="1" a="1"/>
  <c r="I1385" i="9" s="1"/>
  <c r="G3910" i="9" a="1"/>
  <c r="G3910" i="9" s="1"/>
  <c r="I3910" i="9" s="1" a="1"/>
  <c r="I3910" i="9" s="1"/>
  <c r="G4996" i="9" a="1"/>
  <c r="G4996" i="9" s="1"/>
  <c r="I4996" i="9" s="1" a="1"/>
  <c r="I4996" i="9" s="1"/>
  <c r="G6802" i="9" a="1"/>
  <c r="G6802" i="9" s="1"/>
  <c r="I6802" i="9" s="1" a="1"/>
  <c r="I6802" i="9" s="1"/>
  <c r="G4639" i="9" a="1"/>
  <c r="G4639" i="9" s="1"/>
  <c r="I4639" i="9" s="1" a="1"/>
  <c r="I4639" i="9" s="1"/>
  <c r="G1386" i="9" a="1"/>
  <c r="G1386" i="9" s="1"/>
  <c r="I1386" i="9" s="1" a="1"/>
  <c r="I1386" i="9" s="1"/>
  <c r="G3116" i="9" a="1"/>
  <c r="G3116" i="9" s="1"/>
  <c r="I3116" i="9" s="1" a="1"/>
  <c r="I3116" i="9" s="1"/>
  <c r="G7077" i="9" a="1"/>
  <c r="G7077" i="9" s="1"/>
  <c r="I7077" i="9" s="1" a="1"/>
  <c r="I7077" i="9" s="1"/>
  <c r="G5173" i="9" a="1"/>
  <c r="G5173" i="9" s="1"/>
  <c r="I5173" i="9" s="1" a="1"/>
  <c r="I5173" i="9" s="1"/>
  <c r="G6803" i="9" a="1"/>
  <c r="G6803" i="9" s="1"/>
  <c r="I6803" i="9" s="1" a="1"/>
  <c r="I6803" i="9" s="1"/>
  <c r="G6219" i="9" a="1"/>
  <c r="G6219" i="9" s="1"/>
  <c r="I6219" i="9" s="1" a="1"/>
  <c r="I6219" i="9" s="1"/>
  <c r="G3348" i="9" a="1"/>
  <c r="G3348" i="9" s="1"/>
  <c r="I3348" i="9" s="1" a="1"/>
  <c r="I3348" i="9" s="1"/>
  <c r="G4640" i="9" a="1"/>
  <c r="G4640" i="9" s="1"/>
  <c r="I4640" i="9" s="1" a="1"/>
  <c r="I4640" i="9" s="1"/>
  <c r="G2355" i="9" a="1"/>
  <c r="G2355" i="9" s="1"/>
  <c r="I2355" i="9" s="1" a="1"/>
  <c r="I2355" i="9" s="1"/>
  <c r="G5429" i="9" a="1"/>
  <c r="G5429" i="9" s="1"/>
  <c r="I5429" i="9" s="1" a="1"/>
  <c r="I5429" i="9" s="1"/>
  <c r="G4135" i="9" a="1"/>
  <c r="G4135" i="9" s="1"/>
  <c r="I4135" i="9" s="1" a="1"/>
  <c r="I4135" i="9" s="1"/>
  <c r="G4890" i="9" a="1"/>
  <c r="G4890" i="9" s="1"/>
  <c r="I4890" i="9" s="1" a="1"/>
  <c r="I4890" i="9" s="1"/>
  <c r="G6022" i="9" a="1"/>
  <c r="G6022" i="9" s="1"/>
  <c r="I6022" i="9" s="1" a="1"/>
  <c r="I6022" i="9" s="1"/>
  <c r="G6227" i="9" a="1"/>
  <c r="G6227" i="9" s="1"/>
  <c r="I6227" i="9" s="1" a="1"/>
  <c r="I6227" i="9" s="1"/>
  <c r="G3730" i="9" a="1"/>
  <c r="G3730" i="9" s="1"/>
  <c r="I3730" i="9" s="1" a="1"/>
  <c r="I3730" i="9" s="1"/>
  <c r="G2281" i="9" a="1"/>
  <c r="G2281" i="9" s="1"/>
  <c r="I2281" i="9" s="1" a="1"/>
  <c r="I2281" i="9" s="1"/>
  <c r="G1743" i="9" a="1"/>
  <c r="G1743" i="9" s="1"/>
  <c r="I1743" i="9" s="1" a="1"/>
  <c r="I1743" i="9" s="1"/>
  <c r="G1387" i="9" a="1"/>
  <c r="G1387" i="9" s="1"/>
  <c r="I1387" i="9" s="1" a="1"/>
  <c r="I1387" i="9" s="1"/>
  <c r="G1388" i="9" a="1"/>
  <c r="G1388" i="9" s="1"/>
  <c r="I1388" i="9" s="1" a="1"/>
  <c r="I1388" i="9" s="1"/>
  <c r="G4641" i="9" a="1"/>
  <c r="G4641" i="9" s="1"/>
  <c r="I4641" i="9" s="1" a="1"/>
  <c r="I4641" i="9" s="1"/>
  <c r="G3823" i="9" a="1"/>
  <c r="G3823" i="9" s="1"/>
  <c r="I3823" i="9" s="1" a="1"/>
  <c r="I3823" i="9" s="1"/>
  <c r="G1389" i="9" a="1"/>
  <c r="G1389" i="9" s="1"/>
  <c r="I1389" i="9" s="1" a="1"/>
  <c r="I1389" i="9" s="1"/>
  <c r="G6488" i="9" a="1"/>
  <c r="G6488" i="9" s="1"/>
  <c r="I6488" i="9" s="1" a="1"/>
  <c r="I6488" i="9" s="1"/>
  <c r="G4642" i="9" a="1"/>
  <c r="G4642" i="9" s="1"/>
  <c r="I4642" i="9" s="1" a="1"/>
  <c r="I4642" i="9" s="1"/>
  <c r="G613" i="9" a="1"/>
  <c r="G613" i="9" s="1"/>
  <c r="I613" i="9" s="1" a="1"/>
  <c r="I613" i="9" s="1"/>
  <c r="G356" i="9" a="1"/>
  <c r="G356" i="9" s="1"/>
  <c r="I356" i="9" s="1" a="1"/>
  <c r="I356" i="9" s="1"/>
  <c r="G2527" i="9" a="1"/>
  <c r="G2527" i="9" s="1"/>
  <c r="I2527" i="9" s="1" a="1"/>
  <c r="I2527" i="9" s="1"/>
  <c r="G4071" i="9" a="1"/>
  <c r="G4071" i="9" s="1"/>
  <c r="I4071" i="9" s="1" a="1"/>
  <c r="I4071" i="9" s="1"/>
  <c r="G3476" i="9" a="1"/>
  <c r="G3476" i="9" s="1"/>
  <c r="I3476" i="9" s="1" a="1"/>
  <c r="I3476" i="9" s="1"/>
  <c r="G6804" i="9" a="1"/>
  <c r="G6804" i="9" s="1"/>
  <c r="I6804" i="9" s="1" a="1"/>
  <c r="I6804" i="9" s="1"/>
  <c r="G1390" i="9" a="1"/>
  <c r="G1390" i="9" s="1"/>
  <c r="I1390" i="9" s="1" a="1"/>
  <c r="I1390" i="9" s="1"/>
  <c r="G1391" i="9" a="1"/>
  <c r="G1391" i="9" s="1"/>
  <c r="I1391" i="9" s="1" a="1"/>
  <c r="I1391" i="9" s="1"/>
  <c r="G6805" i="9" a="1"/>
  <c r="G6805" i="9" s="1"/>
  <c r="I6805" i="9" s="1" a="1"/>
  <c r="I6805" i="9" s="1"/>
  <c r="G1744" i="9" a="1"/>
  <c r="G1744" i="9" s="1"/>
  <c r="I1744" i="9" s="1" a="1"/>
  <c r="I1744" i="9" s="1"/>
  <c r="G4072" i="9" a="1"/>
  <c r="G4072" i="9" s="1"/>
  <c r="I4072" i="9" s="1" a="1"/>
  <c r="I4072" i="9" s="1"/>
  <c r="G4643" i="9" a="1"/>
  <c r="G4643" i="9" s="1"/>
  <c r="I4643" i="9" s="1" a="1"/>
  <c r="I4643" i="9" s="1"/>
  <c r="G5195" i="9" a="1"/>
  <c r="G5195" i="9" s="1"/>
  <c r="I5195" i="9" s="1" a="1"/>
  <c r="I5195" i="9" s="1"/>
  <c r="G4891" i="9" a="1"/>
  <c r="G4891" i="9" s="1"/>
  <c r="I4891" i="9" s="1" a="1"/>
  <c r="I4891" i="9" s="1"/>
  <c r="G3878" i="9" a="1"/>
  <c r="G3878" i="9" s="1"/>
  <c r="I3878" i="9" s="1" a="1"/>
  <c r="I3878" i="9" s="1"/>
  <c r="G1745" i="9" a="1"/>
  <c r="G1745" i="9" s="1"/>
  <c r="I1745" i="9" s="1" a="1"/>
  <c r="I1745" i="9" s="1"/>
  <c r="G3477" i="9" a="1"/>
  <c r="G3477" i="9" s="1"/>
  <c r="I3477" i="9" s="1" a="1"/>
  <c r="I3477" i="9" s="1"/>
  <c r="G7241" i="9" a="1"/>
  <c r="G7241" i="9" s="1"/>
  <c r="I7241" i="9" s="1" a="1"/>
  <c r="I7241" i="9" s="1"/>
  <c r="G6806" i="9" a="1"/>
  <c r="G6806" i="9" s="1"/>
  <c r="I6806" i="9" s="1" a="1"/>
  <c r="I6806" i="9" s="1"/>
  <c r="G4644" i="9" a="1"/>
  <c r="G4644" i="9" s="1"/>
  <c r="I4644" i="9" s="1" a="1"/>
  <c r="I4644" i="9" s="1"/>
  <c r="G1843" i="9" a="1"/>
  <c r="G1843" i="9" s="1"/>
  <c r="I1843" i="9" s="1" a="1"/>
  <c r="I1843" i="9" s="1"/>
  <c r="G2126" i="9" a="1"/>
  <c r="G2126" i="9" s="1"/>
  <c r="I2126" i="9" s="1" a="1"/>
  <c r="I2126" i="9" s="1"/>
  <c r="G1392" i="9" a="1"/>
  <c r="G1392" i="9" s="1"/>
  <c r="I1392" i="9" s="1" a="1"/>
  <c r="I1392" i="9" s="1"/>
  <c r="G1842" i="9" a="1"/>
  <c r="G1842" i="9" s="1"/>
  <c r="I1842" i="9" s="1" a="1"/>
  <c r="I1842" i="9" s="1"/>
  <c r="G3117" i="9" a="1"/>
  <c r="G3117" i="9" s="1"/>
  <c r="I3117" i="9" s="1" a="1"/>
  <c r="I3117" i="9" s="1"/>
  <c r="G3879" i="9" a="1"/>
  <c r="G3879" i="9" s="1"/>
  <c r="I3879" i="9" s="1" a="1"/>
  <c r="I3879" i="9" s="1"/>
  <c r="G357" i="9" a="1"/>
  <c r="G357" i="9" s="1"/>
  <c r="I357" i="9" s="1" a="1"/>
  <c r="I357" i="9" s="1"/>
  <c r="G5867" i="9" a="1"/>
  <c r="G5867" i="9" s="1"/>
  <c r="I5867" i="9" s="1" a="1"/>
  <c r="I5867" i="9" s="1"/>
  <c r="G6095" i="9" a="1"/>
  <c r="G6095" i="9" s="1"/>
  <c r="I6095" i="9" s="1" a="1"/>
  <c r="I6095" i="9" s="1"/>
  <c r="G5525" i="9" a="1"/>
  <c r="G5525" i="9" s="1"/>
  <c r="I5525" i="9" s="1" a="1"/>
  <c r="I5525" i="9" s="1"/>
  <c r="G6807" i="9" a="1"/>
  <c r="G6807" i="9" s="1"/>
  <c r="I6807" i="9" s="1" a="1"/>
  <c r="I6807" i="9" s="1"/>
  <c r="G5868" i="9" a="1"/>
  <c r="G5868" i="9" s="1"/>
  <c r="I5868" i="9" s="1" a="1"/>
  <c r="I5868" i="9" s="1"/>
  <c r="G6500" i="9" a="1"/>
  <c r="G6500" i="9" s="1"/>
  <c r="I6500" i="9" s="1" a="1"/>
  <c r="I6500" i="9" s="1"/>
  <c r="G6414" i="9" a="1"/>
  <c r="G6414" i="9" s="1"/>
  <c r="I6414" i="9" s="1" a="1"/>
  <c r="I6414" i="9" s="1"/>
  <c r="G6492" i="9" a="1"/>
  <c r="G6492" i="9" s="1"/>
  <c r="I6492" i="9" s="1" a="1"/>
  <c r="I6492" i="9" s="1"/>
  <c r="G2064" i="9" a="1"/>
  <c r="G2064" i="9" s="1"/>
  <c r="I2064" i="9" s="1" a="1"/>
  <c r="I2064" i="9" s="1"/>
  <c r="G3118" i="9" a="1"/>
  <c r="G3118" i="9" s="1"/>
  <c r="I3118" i="9" s="1" a="1"/>
  <c r="I3118" i="9" s="1"/>
  <c r="G4892" i="9" a="1"/>
  <c r="G4892" i="9" s="1"/>
  <c r="I4892" i="9" s="1" a="1"/>
  <c r="I4892" i="9" s="1"/>
  <c r="G6808" i="9" a="1"/>
  <c r="G6808" i="9" s="1"/>
  <c r="I6808" i="9" s="1" a="1"/>
  <c r="I6808" i="9" s="1"/>
  <c r="G6148" i="9" a="1"/>
  <c r="G6148" i="9" s="1"/>
  <c r="I6148" i="9" s="1" a="1"/>
  <c r="I6148" i="9" s="1"/>
  <c r="G6023" i="9" a="1"/>
  <c r="G6023" i="9" s="1"/>
  <c r="I6023" i="9" s="1" a="1"/>
  <c r="I6023" i="9" s="1"/>
  <c r="G5368" i="9" a="1"/>
  <c r="G5368" i="9" s="1"/>
  <c r="I5368" i="9" s="1" a="1"/>
  <c r="I5368" i="9" s="1"/>
  <c r="G1393" i="9" a="1"/>
  <c r="G1393" i="9" s="1"/>
  <c r="I1393" i="9" s="1" a="1"/>
  <c r="I1393" i="9" s="1"/>
  <c r="G2528" i="9" a="1"/>
  <c r="G2528" i="9" s="1"/>
  <c r="I2528" i="9" s="1" a="1"/>
  <c r="I2528" i="9" s="1"/>
  <c r="G5526" i="9" a="1"/>
  <c r="G5526" i="9" s="1"/>
  <c r="I5526" i="9" s="1" a="1"/>
  <c r="I5526" i="9" s="1"/>
  <c r="G1394" i="9" a="1"/>
  <c r="G1394" i="9" s="1"/>
  <c r="I1394" i="9" s="1" a="1"/>
  <c r="I1394" i="9" s="1"/>
  <c r="G3939" i="9" a="1"/>
  <c r="G3939" i="9" s="1"/>
  <c r="I3939" i="9" s="1" a="1"/>
  <c r="I3939" i="9" s="1"/>
  <c r="G358" i="9" a="1"/>
  <c r="G358" i="9" s="1"/>
  <c r="I358" i="9" s="1" a="1"/>
  <c r="I358" i="9" s="1"/>
  <c r="G359" i="9" a="1"/>
  <c r="G359" i="9" s="1"/>
  <c r="I359" i="9" s="1" a="1"/>
  <c r="I359" i="9" s="1"/>
  <c r="G1395" i="9" a="1"/>
  <c r="G1395" i="9" s="1"/>
  <c r="I1395" i="9" s="1" a="1"/>
  <c r="I1395" i="9" s="1"/>
  <c r="G360" i="9" a="1"/>
  <c r="G360" i="9" s="1"/>
  <c r="I360" i="9" s="1" a="1"/>
  <c r="I360" i="9" s="1"/>
  <c r="G1396" i="9" a="1"/>
  <c r="G1396" i="9" s="1"/>
  <c r="I1396" i="9" s="1" a="1"/>
  <c r="I1396" i="9" s="1"/>
  <c r="G3349" i="9" a="1"/>
  <c r="G3349" i="9" s="1"/>
  <c r="I3349" i="9" s="1" a="1"/>
  <c r="I3349" i="9" s="1"/>
  <c r="G3478" i="9" a="1"/>
  <c r="G3478" i="9" s="1"/>
  <c r="I3478" i="9" s="1" a="1"/>
  <c r="I3478" i="9" s="1"/>
  <c r="G3119" i="9" a="1"/>
  <c r="G3119" i="9" s="1"/>
  <c r="I3119" i="9" s="1" a="1"/>
  <c r="I3119" i="9" s="1"/>
  <c r="G614" i="9" a="1"/>
  <c r="G614" i="9" s="1"/>
  <c r="I614" i="9" s="1" a="1"/>
  <c r="I614" i="9" s="1"/>
  <c r="G615" i="9" a="1"/>
  <c r="G615" i="9" s="1"/>
  <c r="I615" i="9" s="1" a="1"/>
  <c r="I615" i="9" s="1"/>
  <c r="G4073" i="9" a="1"/>
  <c r="G4073" i="9" s="1"/>
  <c r="I4073" i="9" s="1" a="1"/>
  <c r="I4073" i="9" s="1"/>
  <c r="G1942" i="9" a="1"/>
  <c r="G1942" i="9" s="1"/>
  <c r="I1942" i="9" s="1" a="1"/>
  <c r="I1942" i="9" s="1"/>
  <c r="G7390" i="9" a="1"/>
  <c r="G7390" i="9" s="1"/>
  <c r="I7390" i="9" s="1" a="1"/>
  <c r="I7390" i="9" s="1"/>
  <c r="G6415" i="9" a="1"/>
  <c r="G6415" i="9" s="1"/>
  <c r="I6415" i="9" s="1" a="1"/>
  <c r="I6415" i="9" s="1"/>
  <c r="G4645" i="9" a="1"/>
  <c r="G4645" i="9" s="1"/>
  <c r="I4645" i="9" s="1" a="1"/>
  <c r="I4645" i="9" s="1"/>
  <c r="G6416" i="9" a="1"/>
  <c r="G6416" i="9" s="1"/>
  <c r="I6416" i="9" s="1" a="1"/>
  <c r="I6416" i="9" s="1"/>
  <c r="G7043" i="9" a="1"/>
  <c r="G7043" i="9" s="1"/>
  <c r="I7043" i="9" s="1" a="1"/>
  <c r="I7043" i="9" s="1"/>
  <c r="G2247" i="9" a="1"/>
  <c r="G2247" i="9" s="1"/>
  <c r="I2247" i="9" s="1" a="1"/>
  <c r="I2247" i="9" s="1"/>
  <c r="G1397" i="9" a="1"/>
  <c r="G1397" i="9" s="1"/>
  <c r="I1397" i="9" s="1" a="1"/>
  <c r="I1397" i="9" s="1"/>
  <c r="G4997" i="9" a="1"/>
  <c r="G4997" i="9" s="1"/>
  <c r="I4997" i="9" s="1" a="1"/>
  <c r="I4997" i="9" s="1"/>
  <c r="G1746" i="9" a="1"/>
  <c r="G1746" i="9" s="1"/>
  <c r="I1746" i="9" s="1" a="1"/>
  <c r="I1746" i="9" s="1"/>
  <c r="G6809" i="9" a="1"/>
  <c r="G6809" i="9" s="1"/>
  <c r="I6809" i="9" s="1" a="1"/>
  <c r="I6809" i="9" s="1"/>
  <c r="G4074" i="9" a="1"/>
  <c r="G4074" i="9" s="1"/>
  <c r="I4074" i="9" s="1" a="1"/>
  <c r="I4074" i="9" s="1"/>
  <c r="G3551" i="9" a="1"/>
  <c r="G3551" i="9" s="1"/>
  <c r="I3551" i="9" s="1" a="1"/>
  <c r="I3551" i="9" s="1"/>
  <c r="G6149" i="9" a="1"/>
  <c r="G6149" i="9" s="1"/>
  <c r="I6149" i="9" s="1" a="1"/>
  <c r="I6149" i="9" s="1"/>
  <c r="G3750" i="9" a="1"/>
  <c r="G3750" i="9" s="1"/>
  <c r="I3750" i="9" s="1" a="1"/>
  <c r="I3750" i="9" s="1"/>
  <c r="G5049" i="9" a="1"/>
  <c r="G5049" i="9" s="1"/>
  <c r="I5049" i="9" s="1" a="1"/>
  <c r="I5049" i="9" s="1"/>
  <c r="G5369" i="9" a="1"/>
  <c r="G5369" i="9" s="1"/>
  <c r="I5369" i="9" s="1" a="1"/>
  <c r="I5369" i="9" s="1"/>
  <c r="G3824" i="9" a="1"/>
  <c r="G3824" i="9" s="1"/>
  <c r="I3824" i="9" s="1" a="1"/>
  <c r="I3824" i="9" s="1"/>
  <c r="G4998" i="9" a="1"/>
  <c r="G4998" i="9" s="1"/>
  <c r="I4998" i="9" s="1" a="1"/>
  <c r="I4998" i="9" s="1"/>
  <c r="G1398" i="9" a="1"/>
  <c r="G1398" i="9" s="1"/>
  <c r="I1398" i="9" s="1" a="1"/>
  <c r="I1398" i="9" s="1"/>
  <c r="G1399" i="9" a="1"/>
  <c r="G1399" i="9" s="1"/>
  <c r="I1399" i="9" s="1" a="1"/>
  <c r="I1399" i="9" s="1"/>
  <c r="G7155" i="9" a="1"/>
  <c r="G7155" i="9" s="1"/>
  <c r="I7155" i="9" s="1" a="1"/>
  <c r="I7155" i="9" s="1"/>
  <c r="G361" i="9" a="1"/>
  <c r="G361" i="9" s="1"/>
  <c r="I361" i="9" s="1" a="1"/>
  <c r="I361" i="9" s="1"/>
  <c r="G3120" i="9" a="1"/>
  <c r="G3120" i="9" s="1"/>
  <c r="I3120" i="9" s="1" a="1"/>
  <c r="I3120" i="9" s="1"/>
  <c r="G1400" i="9" a="1"/>
  <c r="G1400" i="9" s="1"/>
  <c r="I1400" i="9" s="1" a="1"/>
  <c r="I1400" i="9" s="1"/>
  <c r="G3636" i="9" a="1"/>
  <c r="G3636" i="9" s="1"/>
  <c r="I3636" i="9" s="1" a="1"/>
  <c r="I3636" i="9" s="1"/>
  <c r="G2114" i="9" a="1"/>
  <c r="G2114" i="9" s="1"/>
  <c r="I2114" i="9" s="1" a="1"/>
  <c r="I2114" i="9" s="1"/>
  <c r="G1401" i="9" a="1"/>
  <c r="G1401" i="9" s="1"/>
  <c r="I1401" i="9" s="1" a="1"/>
  <c r="I1401" i="9" s="1"/>
  <c r="G6810" i="9" a="1"/>
  <c r="G6810" i="9" s="1"/>
  <c r="I6810" i="9" s="1" a="1"/>
  <c r="I6810" i="9" s="1"/>
  <c r="G5686" i="9" a="1"/>
  <c r="G5686" i="9" s="1"/>
  <c r="I5686" i="9" s="1" a="1"/>
  <c r="I5686" i="9" s="1"/>
  <c r="G1402" i="9" a="1"/>
  <c r="G1402" i="9" s="1"/>
  <c r="I1402" i="9" s="1" a="1"/>
  <c r="I1402" i="9" s="1"/>
  <c r="G1403" i="9" a="1"/>
  <c r="G1403" i="9" s="1"/>
  <c r="I1403" i="9" s="1" a="1"/>
  <c r="I1403" i="9" s="1"/>
  <c r="G4075" i="9" a="1"/>
  <c r="G4075" i="9" s="1"/>
  <c r="I4075" i="9" s="1" a="1"/>
  <c r="I4075" i="9" s="1"/>
  <c r="G5869" i="9" a="1"/>
  <c r="G5869" i="9" s="1"/>
  <c r="I5869" i="9" s="1" a="1"/>
  <c r="I5869" i="9" s="1"/>
  <c r="G1404" i="9" a="1"/>
  <c r="G1404" i="9" s="1"/>
  <c r="I1404" i="9" s="1" a="1"/>
  <c r="I1404" i="9" s="1"/>
  <c r="G7221" i="9" a="1"/>
  <c r="G7221" i="9" s="1"/>
  <c r="I7221" i="9" s="1" a="1"/>
  <c r="I7221" i="9" s="1"/>
  <c r="G7156" i="9" a="1"/>
  <c r="G7156" i="9" s="1"/>
  <c r="I7156" i="9" s="1" a="1"/>
  <c r="I7156" i="9" s="1"/>
  <c r="G3350" i="9" a="1"/>
  <c r="G3350" i="9" s="1"/>
  <c r="I3350" i="9" s="1" a="1"/>
  <c r="I3350" i="9" s="1"/>
  <c r="G3121" i="9" a="1"/>
  <c r="G3121" i="9" s="1"/>
  <c r="I3121" i="9" s="1" a="1"/>
  <c r="I3121" i="9" s="1"/>
  <c r="G362" i="9" a="1"/>
  <c r="G362" i="9" s="1"/>
  <c r="I362" i="9" s="1" a="1"/>
  <c r="I362" i="9" s="1"/>
  <c r="G6971" i="9" a="1"/>
  <c r="G6971" i="9" s="1"/>
  <c r="I6971" i="9" s="1" a="1"/>
  <c r="I6971" i="9" s="1"/>
  <c r="G1405" i="9" a="1"/>
  <c r="G1405" i="9" s="1"/>
  <c r="I1405" i="9" s="1" a="1"/>
  <c r="I1405" i="9" s="1"/>
  <c r="G1406" i="9" a="1"/>
  <c r="G1406" i="9" s="1"/>
  <c r="I1406" i="9" s="1" a="1"/>
  <c r="I1406" i="9" s="1"/>
  <c r="G1407" i="9" a="1"/>
  <c r="G1407" i="9" s="1"/>
  <c r="I1407" i="9" s="1" a="1"/>
  <c r="I1407" i="9" s="1"/>
  <c r="G3560" i="9" a="1"/>
  <c r="G3560" i="9" s="1"/>
  <c r="I3560" i="9" s="1" a="1"/>
  <c r="I3560" i="9" s="1"/>
  <c r="G3122" i="9" a="1"/>
  <c r="G3122" i="9" s="1"/>
  <c r="I3122" i="9" s="1" a="1"/>
  <c r="I3122" i="9" s="1"/>
  <c r="G5558" i="9" a="1"/>
  <c r="G5558" i="9" s="1"/>
  <c r="I5558" i="9" s="1" a="1"/>
  <c r="I5558" i="9" s="1"/>
  <c r="G3123" i="9" a="1"/>
  <c r="G3123" i="9" s="1"/>
  <c r="I3123" i="9" s="1" a="1"/>
  <c r="I3123" i="9" s="1"/>
  <c r="G1408" i="9" a="1"/>
  <c r="G1408" i="9" s="1"/>
  <c r="I1408" i="9" s="1" a="1"/>
  <c r="I1408" i="9" s="1"/>
  <c r="G4194" i="9" a="1"/>
  <c r="G4194" i="9" s="1"/>
  <c r="I4194" i="9" s="1" a="1"/>
  <c r="I4194" i="9" s="1"/>
  <c r="G5056" i="9" a="1"/>
  <c r="G5056" i="9" s="1"/>
  <c r="I5056" i="9" s="1" a="1"/>
  <c r="I5056" i="9" s="1"/>
  <c r="G1409" i="9" a="1"/>
  <c r="G1409" i="9" s="1"/>
  <c r="I1409" i="9" s="1" a="1"/>
  <c r="I1409" i="9" s="1"/>
  <c r="G616" i="9" a="1"/>
  <c r="G616" i="9" s="1"/>
  <c r="I616" i="9" s="1" a="1"/>
  <c r="I616" i="9" s="1"/>
  <c r="G3124" i="9" a="1"/>
  <c r="G3124" i="9" s="1"/>
  <c r="I3124" i="9" s="1" a="1"/>
  <c r="I3124" i="9" s="1"/>
  <c r="G3524" i="9" a="1"/>
  <c r="G3524" i="9" s="1"/>
  <c r="I3524" i="9" s="1" a="1"/>
  <c r="I3524" i="9" s="1"/>
  <c r="G3125" i="9" a="1"/>
  <c r="G3125" i="9" s="1"/>
  <c r="I3125" i="9" s="1" a="1"/>
  <c r="I3125" i="9" s="1"/>
  <c r="G7242" i="9" a="1"/>
  <c r="G7242" i="9" s="1"/>
  <c r="I7242" i="9" s="1" a="1"/>
  <c r="I7242" i="9" s="1"/>
  <c r="G3731" i="9" a="1"/>
  <c r="G3731" i="9" s="1"/>
  <c r="I3731" i="9" s="1" a="1"/>
  <c r="I3731" i="9" s="1"/>
  <c r="G5308" i="9" a="1"/>
  <c r="G5308" i="9" s="1"/>
  <c r="I5308" i="9" s="1" a="1"/>
  <c r="I5308" i="9" s="1"/>
  <c r="G2600" i="9" a="1"/>
  <c r="G2600" i="9" s="1"/>
  <c r="I2600" i="9" s="1" a="1"/>
  <c r="I2600" i="9" s="1"/>
  <c r="G4646" i="9" a="1"/>
  <c r="G4646" i="9" s="1"/>
  <c r="I4646" i="9" s="1" a="1"/>
  <c r="I4646" i="9" s="1"/>
  <c r="G1410" i="9" a="1"/>
  <c r="G1410" i="9" s="1"/>
  <c r="I1410" i="9" s="1" a="1"/>
  <c r="I1410" i="9" s="1"/>
  <c r="G6811" i="9" a="1"/>
  <c r="G6811" i="9" s="1"/>
  <c r="I6811" i="9" s="1" a="1"/>
  <c r="I6811" i="9" s="1"/>
  <c r="G2581" i="9" a="1"/>
  <c r="G2581" i="9" s="1"/>
  <c r="I2581" i="9" s="1" a="1"/>
  <c r="I2581" i="9" s="1"/>
  <c r="G3126" i="9" a="1"/>
  <c r="G3126" i="9" s="1"/>
  <c r="I3126" i="9" s="1" a="1"/>
  <c r="I3126" i="9" s="1"/>
  <c r="G7157" i="9" a="1"/>
  <c r="G7157" i="9" s="1"/>
  <c r="I7157" i="9" s="1" a="1"/>
  <c r="I7157" i="9" s="1"/>
  <c r="G363" i="9" a="1"/>
  <c r="G363" i="9" s="1"/>
  <c r="I363" i="9" s="1" a="1"/>
  <c r="I363" i="9" s="1"/>
  <c r="G6417" i="9" a="1"/>
  <c r="G6417" i="9" s="1"/>
  <c r="I6417" i="9" s="1" a="1"/>
  <c r="I6417" i="9" s="1"/>
  <c r="G6812" i="9" a="1"/>
  <c r="G6812" i="9" s="1"/>
  <c r="I6812" i="9" s="1" a="1"/>
  <c r="I6812" i="9" s="1"/>
  <c r="G6418" i="9" a="1"/>
  <c r="G6418" i="9" s="1"/>
  <c r="I6418" i="9" s="1" a="1"/>
  <c r="I6418" i="9" s="1"/>
  <c r="G1411" i="9" a="1"/>
  <c r="G1411" i="9" s="1"/>
  <c r="I1411" i="9" s="1" a="1"/>
  <c r="I1411" i="9" s="1"/>
  <c r="G6813" i="9" a="1"/>
  <c r="G6813" i="9" s="1"/>
  <c r="I6813" i="9" s="1" a="1"/>
  <c r="I6813" i="9" s="1"/>
  <c r="G3127" i="9" a="1"/>
  <c r="G3127" i="9" s="1"/>
  <c r="I3127" i="9" s="1" a="1"/>
  <c r="I3127" i="9" s="1"/>
  <c r="G6814" i="9" a="1"/>
  <c r="G6814" i="9" s="1"/>
  <c r="I6814" i="9" s="1" a="1"/>
  <c r="I6814" i="9" s="1"/>
  <c r="G4893" i="9" a="1"/>
  <c r="G4893" i="9" s="1"/>
  <c r="I4893" i="9" s="1" a="1"/>
  <c r="I4893" i="9" s="1"/>
  <c r="G4647" i="9" a="1"/>
  <c r="G4647" i="9" s="1"/>
  <c r="I4647" i="9" s="1" a="1"/>
  <c r="I4647" i="9" s="1"/>
  <c r="G3404" i="9" a="1"/>
  <c r="G3404" i="9" s="1"/>
  <c r="I3404" i="9" s="1" a="1"/>
  <c r="I3404" i="9" s="1"/>
  <c r="G2356" i="9" a="1"/>
  <c r="G2356" i="9" s="1"/>
  <c r="I2356" i="9" s="1" a="1"/>
  <c r="I2356" i="9" s="1"/>
  <c r="G7084" i="9" a="1"/>
  <c r="G7084" i="9" s="1"/>
  <c r="I7084" i="9" s="1" a="1"/>
  <c r="I7084" i="9" s="1"/>
  <c r="G2209" i="9" a="1"/>
  <c r="G2209" i="9" s="1"/>
  <c r="I2209" i="9" s="1" a="1"/>
  <c r="I2209" i="9" s="1"/>
  <c r="G6939" i="9" a="1"/>
  <c r="G6939" i="9" s="1"/>
  <c r="I6939" i="9" s="1" a="1"/>
  <c r="I6939" i="9" s="1"/>
  <c r="G4076" i="9" a="1"/>
  <c r="G4076" i="9" s="1"/>
  <c r="I4076" i="9" s="1" a="1"/>
  <c r="I4076" i="9" s="1"/>
  <c r="G3128" i="9" a="1"/>
  <c r="G3128" i="9" s="1"/>
  <c r="I3128" i="9" s="1" a="1"/>
  <c r="I3128" i="9" s="1"/>
  <c r="G59" i="9" a="1"/>
  <c r="G59" i="9" s="1"/>
  <c r="I59" i="9" s="1" a="1"/>
  <c r="I59" i="9" s="1"/>
  <c r="G2116" i="9" a="1"/>
  <c r="G2116" i="9" s="1"/>
  <c r="I2116" i="9" s="1" a="1"/>
  <c r="I2116" i="9" s="1"/>
  <c r="G1899" i="9" a="1"/>
  <c r="G1899" i="9" s="1"/>
  <c r="I1899" i="9" s="1" a="1"/>
  <c r="I1899" i="9" s="1"/>
  <c r="G1412" i="9" a="1"/>
  <c r="G1412" i="9" s="1"/>
  <c r="I1412" i="9" s="1" a="1"/>
  <c r="I1412" i="9" s="1"/>
  <c r="G2529" i="9" a="1"/>
  <c r="G2529" i="9" s="1"/>
  <c r="I2529" i="9" s="1" a="1"/>
  <c r="I2529" i="9" s="1"/>
  <c r="G1413" i="9" a="1"/>
  <c r="G1413" i="9" s="1"/>
  <c r="I1413" i="9" s="1" a="1"/>
  <c r="I1413" i="9" s="1"/>
  <c r="G3129" i="9" a="1"/>
  <c r="G3129" i="9" s="1"/>
  <c r="I3129" i="9" s="1" a="1"/>
  <c r="I3129" i="9" s="1"/>
  <c r="G4648" i="9" a="1"/>
  <c r="G4648" i="9" s="1"/>
  <c r="I4648" i="9" s="1" a="1"/>
  <c r="I4648" i="9" s="1"/>
  <c r="G3130" i="9" a="1"/>
  <c r="G3130" i="9" s="1"/>
  <c r="I3130" i="9" s="1" a="1"/>
  <c r="I3130" i="9" s="1"/>
  <c r="G6815" i="9" a="1"/>
  <c r="G6815" i="9" s="1"/>
  <c r="I6815" i="9" s="1" a="1"/>
  <c r="I6815" i="9" s="1"/>
  <c r="G4649" i="9" a="1"/>
  <c r="G4649" i="9" s="1"/>
  <c r="I4649" i="9" s="1" a="1"/>
  <c r="I4649" i="9" s="1"/>
  <c r="G3825" i="9" a="1"/>
  <c r="G3825" i="9" s="1"/>
  <c r="I3825" i="9" s="1" a="1"/>
  <c r="I3825" i="9" s="1"/>
  <c r="G1414" i="9" a="1"/>
  <c r="G1414" i="9" s="1"/>
  <c r="I1414" i="9" s="1" a="1"/>
  <c r="I1414" i="9" s="1"/>
  <c r="G5587" i="9" a="1"/>
  <c r="G5587" i="9" s="1"/>
  <c r="I5587" i="9" s="1" a="1"/>
  <c r="I5587" i="9" s="1"/>
  <c r="G6816" i="9" a="1"/>
  <c r="G6816" i="9" s="1"/>
  <c r="I6816" i="9" s="1" a="1"/>
  <c r="I6816" i="9" s="1"/>
  <c r="G7400" i="9" a="1"/>
  <c r="G7400" i="9" s="1"/>
  <c r="I7400" i="9" s="1" a="1"/>
  <c r="I7400" i="9" s="1"/>
  <c r="G6490" i="9" a="1"/>
  <c r="G6490" i="9" s="1"/>
  <c r="I6490" i="9" s="1" a="1"/>
  <c r="I6490" i="9" s="1"/>
  <c r="G7158" i="9" a="1"/>
  <c r="G7158" i="9" s="1"/>
  <c r="I7158" i="9" s="1" a="1"/>
  <c r="I7158" i="9" s="1"/>
  <c r="G5050" i="9" a="1"/>
  <c r="G5050" i="9" s="1"/>
  <c r="I5050" i="9" s="1" a="1"/>
  <c r="I5050" i="9" s="1"/>
  <c r="G3371" i="9" a="1"/>
  <c r="G3371" i="9" s="1"/>
  <c r="I3371" i="9" s="1" a="1"/>
  <c r="I3371" i="9" s="1"/>
  <c r="G60" i="9" a="1"/>
  <c r="G60" i="9" s="1"/>
  <c r="I60" i="9" s="1" a="1"/>
  <c r="I60" i="9" s="1"/>
  <c r="G3131" i="9" a="1"/>
  <c r="G3131" i="9" s="1"/>
  <c r="I3131" i="9" s="1" a="1"/>
  <c r="I3131" i="9" s="1"/>
  <c r="G6817" i="9" a="1"/>
  <c r="G6817" i="9" s="1"/>
  <c r="I6817" i="9" s="1" a="1"/>
  <c r="I6817" i="9" s="1"/>
  <c r="G5272" i="9" a="1"/>
  <c r="G5272" i="9" s="1"/>
  <c r="I5272" i="9" s="1" a="1"/>
  <c r="I5272" i="9" s="1"/>
  <c r="G5313" i="9" a="1"/>
  <c r="G5313" i="9" s="1"/>
  <c r="I5313" i="9" s="1" a="1"/>
  <c r="I5313" i="9" s="1"/>
  <c r="G6818" i="9" a="1"/>
  <c r="G6818" i="9" s="1"/>
  <c r="I6818" i="9" s="1" a="1"/>
  <c r="I6818" i="9" s="1"/>
  <c r="G1912" i="9" a="1"/>
  <c r="G1912" i="9" s="1"/>
  <c r="I1912" i="9" s="1" a="1"/>
  <c r="I1912" i="9" s="1"/>
  <c r="G3132" i="9" a="1"/>
  <c r="G3132" i="9" s="1"/>
  <c r="I3132" i="9" s="1" a="1"/>
  <c r="I3132" i="9" s="1"/>
  <c r="G2112" i="9" a="1"/>
  <c r="G2112" i="9" s="1"/>
  <c r="I2112" i="9" s="1" a="1"/>
  <c r="I2112" i="9" s="1"/>
  <c r="G364" i="9" a="1"/>
  <c r="G364" i="9" s="1"/>
  <c r="I364" i="9" s="1" a="1"/>
  <c r="I364" i="9" s="1"/>
  <c r="G1862" i="9" a="1"/>
  <c r="G1862" i="9" s="1"/>
  <c r="I1862" i="9" s="1" a="1"/>
  <c r="I1862" i="9" s="1"/>
  <c r="G5370" i="9" a="1"/>
  <c r="G5370" i="9" s="1"/>
  <c r="I5370" i="9" s="1" a="1"/>
  <c r="I5370" i="9" s="1"/>
  <c r="G1415" i="9" a="1"/>
  <c r="G1415" i="9" s="1"/>
  <c r="I1415" i="9" s="1" a="1"/>
  <c r="I1415" i="9" s="1"/>
  <c r="G3516" i="9" a="1"/>
  <c r="G3516" i="9" s="1"/>
  <c r="I3516" i="9" s="1" a="1"/>
  <c r="I3516" i="9" s="1"/>
  <c r="G6150" i="9" a="1"/>
  <c r="G6150" i="9" s="1"/>
  <c r="I6150" i="9" s="1" a="1"/>
  <c r="I6150" i="9" s="1"/>
  <c r="G1416" i="9" a="1"/>
  <c r="G1416" i="9" s="1"/>
  <c r="I1416" i="9" s="1" a="1"/>
  <c r="I1416" i="9" s="1"/>
  <c r="G5386" i="9" a="1"/>
  <c r="G5386" i="9" s="1"/>
  <c r="I5386" i="9" s="1" a="1"/>
  <c r="I5386" i="9" s="1"/>
  <c r="G4650" i="9" a="1"/>
  <c r="G4650" i="9" s="1"/>
  <c r="I4650" i="9" s="1" a="1"/>
  <c r="I4650" i="9" s="1"/>
  <c r="G7159" i="9" a="1"/>
  <c r="G7159" i="9" s="1"/>
  <c r="I7159" i="9" s="1" a="1"/>
  <c r="I7159" i="9" s="1"/>
  <c r="G1417" i="9" a="1"/>
  <c r="G1417" i="9" s="1"/>
  <c r="I1417" i="9" s="1" a="1"/>
  <c r="I1417" i="9" s="1"/>
  <c r="G1418" i="9" a="1"/>
  <c r="G1418" i="9" s="1"/>
  <c r="I1418" i="9" s="1" a="1"/>
  <c r="I1418" i="9" s="1"/>
  <c r="G1419" i="9" a="1"/>
  <c r="G1419" i="9" s="1"/>
  <c r="I1419" i="9" s="1" a="1"/>
  <c r="I1419" i="9" s="1"/>
  <c r="G6205" i="9" a="1"/>
  <c r="G6205" i="9" s="1"/>
  <c r="I6205" i="9" s="1" a="1"/>
  <c r="I6205" i="9" s="1"/>
  <c r="G1420" i="9" a="1"/>
  <c r="G1420" i="9" s="1"/>
  <c r="I1420" i="9" s="1" a="1"/>
  <c r="I1420" i="9" s="1"/>
  <c r="G3133" i="9" a="1"/>
  <c r="G3133" i="9" s="1"/>
  <c r="I3133" i="9" s="1" a="1"/>
  <c r="I3133" i="9" s="1"/>
  <c r="G5714" i="9" a="1"/>
  <c r="G5714" i="9" s="1"/>
  <c r="I5714" i="9" s="1" a="1"/>
  <c r="I5714" i="9" s="1"/>
  <c r="G4651" i="9" a="1"/>
  <c r="G4651" i="9" s="1"/>
  <c r="I4651" i="9" s="1" a="1"/>
  <c r="I4651" i="9" s="1"/>
  <c r="G6419" i="9" a="1"/>
  <c r="G6419" i="9" s="1"/>
  <c r="I6419" i="9" s="1" a="1"/>
  <c r="I6419" i="9" s="1"/>
  <c r="G617" i="9" a="1"/>
  <c r="G617" i="9" s="1"/>
  <c r="I617" i="9" s="1" a="1"/>
  <c r="I617" i="9" s="1"/>
  <c r="G1421" i="9" a="1"/>
  <c r="G1421" i="9" s="1"/>
  <c r="I1421" i="9" s="1" a="1"/>
  <c r="I1421" i="9" s="1"/>
  <c r="G1422" i="9" a="1"/>
  <c r="G1422" i="9" s="1"/>
  <c r="I1422" i="9" s="1" a="1"/>
  <c r="I1422" i="9" s="1"/>
  <c r="G6109" i="9" a="1"/>
  <c r="G6109" i="9" s="1"/>
  <c r="I6109" i="9" s="1" a="1"/>
  <c r="I6109" i="9" s="1"/>
  <c r="G3479" i="9" a="1"/>
  <c r="G3479" i="9" s="1"/>
  <c r="I3479" i="9" s="1" a="1"/>
  <c r="I3479" i="9" s="1"/>
  <c r="G618" i="9" a="1"/>
  <c r="G618" i="9" s="1"/>
  <c r="I618" i="9" s="1" a="1"/>
  <c r="I618" i="9" s="1"/>
  <c r="G3880" i="9" a="1"/>
  <c r="G3880" i="9" s="1"/>
  <c r="I3880" i="9" s="1" a="1"/>
  <c r="I3880" i="9" s="1"/>
  <c r="G5870" i="9" a="1"/>
  <c r="G5870" i="9" s="1"/>
  <c r="I5870" i="9" s="1" a="1"/>
  <c r="I5870" i="9" s="1"/>
  <c r="G5588" i="9" a="1"/>
  <c r="G5588" i="9" s="1"/>
  <c r="I5588" i="9" s="1" a="1"/>
  <c r="I5588" i="9" s="1"/>
  <c r="G3134" i="9" a="1"/>
  <c r="G3134" i="9" s="1"/>
  <c r="I3134" i="9" s="1" a="1"/>
  <c r="I3134" i="9" s="1"/>
  <c r="G3591" i="9" a="1"/>
  <c r="G3591" i="9" s="1"/>
  <c r="I3591" i="9" s="1" a="1"/>
  <c r="I3591" i="9" s="1"/>
  <c r="G3826" i="9" a="1"/>
  <c r="G3826" i="9" s="1"/>
  <c r="I3826" i="9" s="1" a="1"/>
  <c r="I3826" i="9" s="1"/>
  <c r="G4652" i="9" a="1"/>
  <c r="G4652" i="9" s="1"/>
  <c r="I4652" i="9" s="1" a="1"/>
  <c r="I4652" i="9" s="1"/>
  <c r="G1423" i="9" a="1"/>
  <c r="G1423" i="9" s="1"/>
  <c r="I1423" i="9" s="1" a="1"/>
  <c r="I1423" i="9" s="1"/>
  <c r="G3827" i="9" a="1"/>
  <c r="G3827" i="9" s="1"/>
  <c r="I3827" i="9" s="1" a="1"/>
  <c r="I3827" i="9" s="1"/>
  <c r="G3911" i="9" a="1"/>
  <c r="G3911" i="9" s="1"/>
  <c r="I3911" i="9" s="1" a="1"/>
  <c r="I3911" i="9" s="1"/>
  <c r="G6420" i="9" a="1"/>
  <c r="G6420" i="9" s="1"/>
  <c r="I6420" i="9" s="1" a="1"/>
  <c r="I6420" i="9" s="1"/>
  <c r="G3135" i="9" a="1"/>
  <c r="G3135" i="9" s="1"/>
  <c r="I3135" i="9" s="1" a="1"/>
  <c r="I3135" i="9" s="1"/>
  <c r="G4999" i="9" a="1"/>
  <c r="G4999" i="9" s="1"/>
  <c r="I4999" i="9" s="1" a="1"/>
  <c r="I4999" i="9" s="1"/>
  <c r="G619" i="9" a="1"/>
  <c r="G619" i="9" s="1"/>
  <c r="I619" i="9" s="1" a="1"/>
  <c r="I619" i="9" s="1"/>
  <c r="G365" i="9" a="1"/>
  <c r="G365" i="9" s="1"/>
  <c r="I365" i="9" s="1" a="1"/>
  <c r="I365" i="9" s="1"/>
  <c r="G3351" i="9" a="1"/>
  <c r="G3351" i="9" s="1"/>
  <c r="I3351" i="9" s="1" a="1"/>
  <c r="I3351" i="9" s="1"/>
  <c r="G5000" i="9" a="1"/>
  <c r="G5000" i="9" s="1"/>
  <c r="I5000" i="9" s="1" a="1"/>
  <c r="I5000" i="9" s="1"/>
  <c r="G5068" i="9" a="1"/>
  <c r="G5068" i="9" s="1"/>
  <c r="I5068" i="9" s="1" a="1"/>
  <c r="I5068" i="9" s="1"/>
  <c r="G3136" i="9" a="1"/>
  <c r="G3136" i="9" s="1"/>
  <c r="I3136" i="9" s="1" a="1"/>
  <c r="I3136" i="9" s="1"/>
  <c r="G6096" i="9" a="1"/>
  <c r="G6096" i="9" s="1"/>
  <c r="I6096" i="9" s="1" a="1"/>
  <c r="I6096" i="9" s="1"/>
  <c r="G7160" i="9" a="1"/>
  <c r="G7160" i="9" s="1"/>
  <c r="I7160" i="9" s="1" a="1"/>
  <c r="I7160" i="9" s="1"/>
  <c r="G3828" i="9" a="1"/>
  <c r="G3828" i="9" s="1"/>
  <c r="I3828" i="9" s="1" a="1"/>
  <c r="I3828" i="9" s="1"/>
  <c r="G3696" i="9" a="1"/>
  <c r="G3696" i="9" s="1"/>
  <c r="I3696" i="9" s="1" a="1"/>
  <c r="I3696" i="9" s="1"/>
  <c r="G1424" i="9" a="1"/>
  <c r="G1424" i="9" s="1"/>
  <c r="I1424" i="9" s="1" a="1"/>
  <c r="I1424" i="9" s="1"/>
  <c r="G2530" i="9" a="1"/>
  <c r="G2530" i="9" s="1"/>
  <c r="I2530" i="9" s="1" a="1"/>
  <c r="I2530" i="9" s="1"/>
  <c r="G2039" i="9" a="1"/>
  <c r="G2039" i="9" s="1"/>
  <c r="I2039" i="9" s="1" a="1"/>
  <c r="I2039" i="9" s="1"/>
  <c r="G5001" i="9" a="1"/>
  <c r="G5001" i="9" s="1"/>
  <c r="I5001" i="9" s="1" a="1"/>
  <c r="I5001" i="9" s="1"/>
  <c r="G7391" i="9" a="1"/>
  <c r="G7391" i="9" s="1"/>
  <c r="I7391" i="9" s="1" a="1"/>
  <c r="I7391" i="9" s="1"/>
  <c r="G620" i="9" a="1"/>
  <c r="G620" i="9" s="1"/>
  <c r="I620" i="9" s="1" a="1"/>
  <c r="I620" i="9" s="1"/>
  <c r="G4902" i="9" a="1"/>
  <c r="G4902" i="9" s="1"/>
  <c r="I4902" i="9" s="1" a="1"/>
  <c r="I4902" i="9" s="1"/>
  <c r="G621" i="9" a="1"/>
  <c r="G621" i="9" s="1"/>
  <c r="I621" i="9" s="1" a="1"/>
  <c r="I621" i="9" s="1"/>
  <c r="G2012" i="9" a="1"/>
  <c r="G2012" i="9" s="1"/>
  <c r="I2012" i="9" s="1" a="1"/>
  <c r="I2012" i="9" s="1"/>
  <c r="G3480" i="9" a="1"/>
  <c r="G3480" i="9" s="1"/>
  <c r="I3480" i="9" s="1" a="1"/>
  <c r="I3480" i="9" s="1"/>
  <c r="G7073" i="9" a="1"/>
  <c r="G7073" i="9" s="1"/>
  <c r="I7073" i="9" s="1" a="1"/>
  <c r="I7073" i="9" s="1"/>
  <c r="G2050" i="9" a="1"/>
  <c r="G2050" i="9" s="1"/>
  <c r="I2050" i="9" s="1" a="1"/>
  <c r="I2050" i="9" s="1"/>
  <c r="G4653" i="9" a="1"/>
  <c r="G4653" i="9" s="1"/>
  <c r="I4653" i="9" s="1" a="1"/>
  <c r="I4653" i="9" s="1"/>
  <c r="G6819" i="9" a="1"/>
  <c r="G6819" i="9" s="1"/>
  <c r="I6819" i="9" s="1" a="1"/>
  <c r="I6819" i="9" s="1"/>
  <c r="G1425" i="9" a="1"/>
  <c r="G1425" i="9" s="1"/>
  <c r="I1425" i="9" s="1" a="1"/>
  <c r="I1425" i="9" s="1"/>
  <c r="G6168" i="9" a="1"/>
  <c r="G6168" i="9" s="1"/>
  <c r="I6168" i="9" s="1" a="1"/>
  <c r="I6168" i="9" s="1"/>
  <c r="G5871" i="9" a="1"/>
  <c r="G5871" i="9" s="1"/>
  <c r="I5871" i="9" s="1" a="1"/>
  <c r="I5871" i="9" s="1"/>
  <c r="G462" i="9" a="1"/>
  <c r="G462" i="9" s="1"/>
  <c r="I462" i="9" s="1" a="1"/>
  <c r="I462" i="9" s="1"/>
  <c r="G3137" i="9" a="1"/>
  <c r="G3137" i="9" s="1"/>
  <c r="I3137" i="9" s="1" a="1"/>
  <c r="I3137" i="9" s="1"/>
  <c r="G4654" i="9" a="1"/>
  <c r="G4654" i="9" s="1"/>
  <c r="I4654" i="9" s="1" a="1"/>
  <c r="I4654" i="9" s="1"/>
  <c r="G4655" i="9" a="1"/>
  <c r="G4655" i="9" s="1"/>
  <c r="I4655" i="9" s="1" a="1"/>
  <c r="I4655" i="9" s="1"/>
  <c r="G3758" i="9" a="1"/>
  <c r="G3758" i="9" s="1"/>
  <c r="I3758" i="9" s="1" a="1"/>
  <c r="I3758" i="9" s="1"/>
  <c r="G1820" i="9" a="1"/>
  <c r="G1820" i="9" s="1"/>
  <c r="I1820" i="9" s="1" a="1"/>
  <c r="I1820" i="9" s="1"/>
  <c r="G1747" i="9" a="1"/>
  <c r="G1747" i="9" s="1"/>
  <c r="I1747" i="9" s="1" a="1"/>
  <c r="I1747" i="9" s="1"/>
  <c r="G6820" i="9" a="1"/>
  <c r="G6820" i="9" s="1"/>
  <c r="I6820" i="9" s="1" a="1"/>
  <c r="I6820" i="9" s="1"/>
  <c r="G3693" i="9" a="1"/>
  <c r="G3693" i="9" s="1"/>
  <c r="I3693" i="9" s="1" a="1"/>
  <c r="I3693" i="9" s="1"/>
  <c r="G6821" i="9" a="1"/>
  <c r="G6821" i="9" s="1"/>
  <c r="I6821" i="9" s="1" a="1"/>
  <c r="I6821" i="9" s="1"/>
  <c r="G2060" i="9" a="1"/>
  <c r="G2060" i="9" s="1"/>
  <c r="I2060" i="9" s="1" a="1"/>
  <c r="I2060" i="9" s="1"/>
  <c r="G1426" i="9" a="1"/>
  <c r="G1426" i="9" s="1"/>
  <c r="I1426" i="9" s="1" a="1"/>
  <c r="I1426" i="9" s="1"/>
  <c r="G1427" i="9" a="1"/>
  <c r="G1427" i="9" s="1"/>
  <c r="I1427" i="9" s="1" a="1"/>
  <c r="I1427" i="9" s="1"/>
  <c r="G1428" i="9" a="1"/>
  <c r="G1428" i="9" s="1"/>
  <c r="I1428" i="9" s="1" a="1"/>
  <c r="I1428" i="9" s="1"/>
  <c r="G3138" i="9" a="1"/>
  <c r="G3138" i="9" s="1"/>
  <c r="I3138" i="9" s="1" a="1"/>
  <c r="I3138" i="9" s="1"/>
  <c r="G2123" i="9" a="1"/>
  <c r="G2123" i="9" s="1"/>
  <c r="I2123" i="9" s="1" a="1"/>
  <c r="I2123" i="9" s="1"/>
  <c r="G1429" i="9" a="1"/>
  <c r="G1429" i="9" s="1"/>
  <c r="I1429" i="9" s="1" a="1"/>
  <c r="I1429" i="9" s="1"/>
  <c r="G4077" i="9" a="1"/>
  <c r="G4077" i="9" s="1"/>
  <c r="I4077" i="9" s="1" a="1"/>
  <c r="I4077" i="9" s="1"/>
  <c r="G1967" i="9" a="1"/>
  <c r="G1967" i="9" s="1"/>
  <c r="I1967" i="9" s="1" a="1"/>
  <c r="I1967" i="9" s="1"/>
  <c r="G6822" i="9" a="1"/>
  <c r="G6822" i="9" s="1"/>
  <c r="I6822" i="9" s="1" a="1"/>
  <c r="I6822" i="9" s="1"/>
  <c r="G3352" i="9" a="1"/>
  <c r="G3352" i="9" s="1"/>
  <c r="I3352" i="9" s="1" a="1"/>
  <c r="I3352" i="9" s="1"/>
  <c r="G3139" i="9" a="1"/>
  <c r="G3139" i="9" s="1"/>
  <c r="I3139" i="9" s="1" a="1"/>
  <c r="I3139" i="9" s="1"/>
  <c r="G1430" i="9" a="1"/>
  <c r="G1430" i="9" s="1"/>
  <c r="I1430" i="9" s="1" a="1"/>
  <c r="I1430" i="9" s="1"/>
  <c r="G1431" i="9" a="1"/>
  <c r="G1431" i="9" s="1"/>
  <c r="I1431" i="9" s="1" a="1"/>
  <c r="I1431" i="9" s="1"/>
  <c r="G1432" i="9" a="1"/>
  <c r="G1432" i="9" s="1"/>
  <c r="I1432" i="9" s="1" a="1"/>
  <c r="I1432" i="9" s="1"/>
  <c r="G2357" i="9" a="1"/>
  <c r="G2357" i="9" s="1"/>
  <c r="I2357" i="9" s="1" a="1"/>
  <c r="I2357" i="9" s="1"/>
  <c r="G6151" i="9" a="1"/>
  <c r="G6151" i="9" s="1"/>
  <c r="I6151" i="9" s="1" a="1"/>
  <c r="I6151" i="9" s="1"/>
  <c r="G5426" i="9" a="1"/>
  <c r="G5426" i="9" s="1"/>
  <c r="I5426" i="9" s="1" a="1"/>
  <c r="I5426" i="9" s="1"/>
  <c r="G366" i="9" a="1"/>
  <c r="G366" i="9" s="1"/>
  <c r="I366" i="9" s="1" a="1"/>
  <c r="I366" i="9" s="1"/>
  <c r="G367" i="9" a="1"/>
  <c r="G367" i="9" s="1"/>
  <c r="I367" i="9" s="1" a="1"/>
  <c r="I367" i="9" s="1"/>
  <c r="G3140" i="9" a="1"/>
  <c r="G3140" i="9" s="1"/>
  <c r="I3140" i="9" s="1" a="1"/>
  <c r="I3140" i="9" s="1"/>
  <c r="G3881" i="9" a="1"/>
  <c r="G3881" i="9" s="1"/>
  <c r="I3881" i="9" s="1" a="1"/>
  <c r="I3881" i="9" s="1"/>
  <c r="G3643" i="9" a="1"/>
  <c r="G3643" i="9" s="1"/>
  <c r="I3643" i="9" s="1" a="1"/>
  <c r="I3643" i="9" s="1"/>
  <c r="G5002" i="9" a="1"/>
  <c r="G5002" i="9" s="1"/>
  <c r="I5002" i="9" s="1" a="1"/>
  <c r="I5002" i="9" s="1"/>
  <c r="G4656" i="9" a="1"/>
  <c r="G4656" i="9" s="1"/>
  <c r="I4656" i="9" s="1" a="1"/>
  <c r="I4656" i="9" s="1"/>
  <c r="G4078" i="9" a="1"/>
  <c r="G4078" i="9" s="1"/>
  <c r="I4078" i="9" s="1" a="1"/>
  <c r="I4078" i="9" s="1"/>
  <c r="G6152" i="9" a="1"/>
  <c r="G6152" i="9" s="1"/>
  <c r="I6152" i="9" s="1" a="1"/>
  <c r="I6152" i="9" s="1"/>
  <c r="G5377" i="9" a="1"/>
  <c r="G5377" i="9" s="1"/>
  <c r="I5377" i="9" s="1" a="1"/>
  <c r="I5377" i="9" s="1"/>
  <c r="G6421" i="9" a="1"/>
  <c r="G6421" i="9" s="1"/>
  <c r="I6421" i="9" s="1" a="1"/>
  <c r="I6421" i="9" s="1"/>
  <c r="G7202" i="9" a="1"/>
  <c r="G7202" i="9" s="1"/>
  <c r="I7202" i="9" s="1" a="1"/>
  <c r="I7202" i="9" s="1"/>
  <c r="G6943" i="9" a="1"/>
  <c r="G6943" i="9" s="1"/>
  <c r="I6943" i="9" s="1" a="1"/>
  <c r="I6943" i="9" s="1"/>
  <c r="G1433" i="9" a="1"/>
  <c r="G1433" i="9" s="1"/>
  <c r="I1433" i="9" s="1" a="1"/>
  <c r="I1433" i="9" s="1"/>
  <c r="G6422" i="9" a="1"/>
  <c r="G6422" i="9" s="1"/>
  <c r="I6422" i="9" s="1" a="1"/>
  <c r="I6422" i="9" s="1"/>
  <c r="G89" i="9" a="1"/>
  <c r="G89" i="9" s="1"/>
  <c r="I89" i="9" s="1" a="1"/>
  <c r="I89" i="9" s="1"/>
  <c r="G1434" i="9" a="1"/>
  <c r="G1434" i="9" s="1"/>
  <c r="I1434" i="9" s="1" a="1"/>
  <c r="I1434" i="9" s="1"/>
  <c r="G5872" i="9" a="1"/>
  <c r="G5872" i="9" s="1"/>
  <c r="I5872" i="9" s="1" a="1"/>
  <c r="I5872" i="9" s="1"/>
  <c r="G4657" i="9" a="1"/>
  <c r="G4657" i="9" s="1"/>
  <c r="I4657" i="9" s="1" a="1"/>
  <c r="I4657" i="9" s="1"/>
  <c r="G622" i="9" a="1"/>
  <c r="G622" i="9" s="1"/>
  <c r="I622" i="9" s="1" a="1"/>
  <c r="I622" i="9" s="1"/>
  <c r="G3141" i="9" a="1"/>
  <c r="G3141" i="9" s="1"/>
  <c r="I3141" i="9" s="1" a="1"/>
  <c r="I3141" i="9" s="1"/>
  <c r="G623" i="9" a="1"/>
  <c r="G623" i="9" s="1"/>
  <c r="I623" i="9" s="1" a="1"/>
  <c r="I623" i="9" s="1"/>
  <c r="G4079" i="9" a="1"/>
  <c r="G4079" i="9" s="1"/>
  <c r="I4079" i="9" s="1" a="1"/>
  <c r="I4079" i="9" s="1"/>
  <c r="G3142" i="9" a="1"/>
  <c r="G3142" i="9" s="1"/>
  <c r="I3142" i="9" s="1" a="1"/>
  <c r="I3142" i="9" s="1"/>
  <c r="G3143" i="9" a="1"/>
  <c r="G3143" i="9" s="1"/>
  <c r="I3143" i="9" s="1" a="1"/>
  <c r="I3143" i="9" s="1"/>
  <c r="G3144" i="9" a="1"/>
  <c r="G3144" i="9" s="1"/>
  <c r="I3144" i="9" s="1" a="1"/>
  <c r="I3144" i="9" s="1"/>
  <c r="G3145" i="9" a="1"/>
  <c r="G3145" i="9" s="1"/>
  <c r="I3145" i="9" s="1" a="1"/>
  <c r="I3145" i="9" s="1"/>
  <c r="G1748" i="9" a="1"/>
  <c r="G1748" i="9" s="1"/>
  <c r="I1748" i="9" s="1" a="1"/>
  <c r="I1748" i="9" s="1"/>
  <c r="G1749" i="9" a="1"/>
  <c r="G1749" i="9" s="1"/>
  <c r="I1749" i="9" s="1" a="1"/>
  <c r="I1749" i="9" s="1"/>
  <c r="G1435" i="9" a="1"/>
  <c r="G1435" i="9" s="1"/>
  <c r="I1435" i="9" s="1" a="1"/>
  <c r="I1435" i="9" s="1"/>
  <c r="G6823" i="9" a="1"/>
  <c r="G6823" i="9" s="1"/>
  <c r="I6823" i="9" s="1" a="1"/>
  <c r="I6823" i="9" s="1"/>
  <c r="G1436" i="9" a="1"/>
  <c r="G1436" i="9" s="1"/>
  <c r="I1436" i="9" s="1" a="1"/>
  <c r="I1436" i="9" s="1"/>
  <c r="G1437" i="9" a="1"/>
  <c r="G1437" i="9" s="1"/>
  <c r="I1437" i="9" s="1" a="1"/>
  <c r="I1437" i="9" s="1"/>
  <c r="G4080" i="9" a="1"/>
  <c r="G4080" i="9" s="1"/>
  <c r="I4080" i="9" s="1" a="1"/>
  <c r="I4080" i="9" s="1"/>
  <c r="G4081" i="9" a="1"/>
  <c r="G4081" i="9" s="1"/>
  <c r="I4081" i="9" s="1" a="1"/>
  <c r="I4081" i="9" s="1"/>
  <c r="G4658" i="9" a="1"/>
  <c r="G4658" i="9" s="1"/>
  <c r="I4658" i="9" s="1" a="1"/>
  <c r="I4658" i="9" s="1"/>
  <c r="G1438" i="9" a="1"/>
  <c r="G1438" i="9" s="1"/>
  <c r="I1438" i="9" s="1" a="1"/>
  <c r="I1438" i="9" s="1"/>
  <c r="G1960" i="9" a="1"/>
  <c r="G1960" i="9" s="1"/>
  <c r="I1960" i="9" s="1" a="1"/>
  <c r="I1960" i="9" s="1"/>
  <c r="G624" i="9" a="1"/>
  <c r="G624" i="9" s="1"/>
  <c r="I624" i="9" s="1" a="1"/>
  <c r="I624" i="9" s="1"/>
  <c r="G4082" i="9" a="1"/>
  <c r="G4082" i="9" s="1"/>
  <c r="I4082" i="9" s="1" a="1"/>
  <c r="I4082" i="9" s="1"/>
  <c r="G1888" i="9" a="1"/>
  <c r="G1888" i="9" s="1"/>
  <c r="I1888" i="9" s="1" a="1"/>
  <c r="I1888" i="9" s="1"/>
  <c r="G5873" i="9" a="1"/>
  <c r="G5873" i="9" s="1"/>
  <c r="I5873" i="9" s="1" a="1"/>
  <c r="I5873" i="9" s="1"/>
  <c r="G4659" i="9" a="1"/>
  <c r="G4659" i="9" s="1"/>
  <c r="I4659" i="9" s="1" a="1"/>
  <c r="I4659" i="9" s="1"/>
  <c r="G3146" i="9" a="1"/>
  <c r="G3146" i="9" s="1"/>
  <c r="I3146" i="9" s="1" a="1"/>
  <c r="I3146" i="9" s="1"/>
  <c r="G1981" i="9" a="1"/>
  <c r="G1981" i="9" s="1"/>
  <c r="I1981" i="9" s="1" a="1"/>
  <c r="I1981" i="9" s="1"/>
  <c r="G3416" i="9" a="1"/>
  <c r="G3416" i="9" s="1"/>
  <c r="I3416" i="9" s="1" a="1"/>
  <c r="I3416" i="9" s="1"/>
  <c r="G4660" i="9" a="1"/>
  <c r="G4660" i="9" s="1"/>
  <c r="I4660" i="9" s="1" a="1"/>
  <c r="I4660" i="9" s="1"/>
  <c r="G6423" i="9" a="1"/>
  <c r="G6423" i="9" s="1"/>
  <c r="I6423" i="9" s="1" a="1"/>
  <c r="I6423" i="9" s="1"/>
  <c r="G1439" i="9" a="1"/>
  <c r="G1439" i="9" s="1"/>
  <c r="I1439" i="9" s="1" a="1"/>
  <c r="I1439" i="9" s="1"/>
  <c r="G2531" i="9" a="1"/>
  <c r="G2531" i="9" s="1"/>
  <c r="I2531" i="9" s="1" a="1"/>
  <c r="I2531" i="9" s="1"/>
  <c r="G1440" i="9" a="1"/>
  <c r="G1440" i="9" s="1"/>
  <c r="I1440" i="9" s="1" a="1"/>
  <c r="I1440" i="9" s="1"/>
  <c r="G2532" i="9" a="1"/>
  <c r="G2532" i="9" s="1"/>
  <c r="I2532" i="9" s="1" a="1"/>
  <c r="I2532" i="9" s="1"/>
  <c r="G6515" i="9" a="1"/>
  <c r="G6515" i="9" s="1"/>
  <c r="I6515" i="9" s="1" a="1"/>
  <c r="I6515" i="9" s="1"/>
  <c r="G2533" i="9" a="1"/>
  <c r="G2533" i="9" s="1"/>
  <c r="I2533" i="9" s="1" a="1"/>
  <c r="I2533" i="9" s="1"/>
  <c r="G4136" i="9" a="1"/>
  <c r="G4136" i="9" s="1"/>
  <c r="I4136" i="9" s="1" a="1"/>
  <c r="I4136" i="9" s="1"/>
  <c r="G61" i="9" a="1"/>
  <c r="G61" i="9" s="1"/>
  <c r="I61" i="9" s="1" a="1"/>
  <c r="I61" i="9" s="1"/>
  <c r="G368" i="9" a="1"/>
  <c r="G368" i="9" s="1"/>
  <c r="I368" i="9" s="1" a="1"/>
  <c r="I368" i="9" s="1"/>
  <c r="G5874" i="9" a="1"/>
  <c r="G5874" i="9" s="1"/>
  <c r="I5874" i="9" s="1" a="1"/>
  <c r="I5874" i="9" s="1"/>
  <c r="G5738" i="9" a="1"/>
  <c r="G5738" i="9" s="1"/>
  <c r="I5738" i="9" s="1" a="1"/>
  <c r="I5738" i="9" s="1"/>
  <c r="G4661" i="9" a="1"/>
  <c r="G4661" i="9" s="1"/>
  <c r="I4661" i="9" s="1" a="1"/>
  <c r="I4661" i="9" s="1"/>
  <c r="G1441" i="9" a="1"/>
  <c r="G1441" i="9" s="1"/>
  <c r="I1441" i="9" s="1" a="1"/>
  <c r="I1441" i="9" s="1"/>
  <c r="G3732" i="9" a="1"/>
  <c r="G3732" i="9" s="1"/>
  <c r="I3732" i="9" s="1" a="1"/>
  <c r="I3732" i="9" s="1"/>
  <c r="G5945" i="9" a="1"/>
  <c r="G5945" i="9" s="1"/>
  <c r="I5945" i="9" s="1" a="1"/>
  <c r="I5945" i="9" s="1"/>
  <c r="G1442" i="9" a="1"/>
  <c r="G1442" i="9" s="1"/>
  <c r="I1442" i="9" s="1" a="1"/>
  <c r="I1442" i="9" s="1"/>
  <c r="G369" i="9" a="1"/>
  <c r="G369" i="9" s="1"/>
  <c r="I369" i="9" s="1" a="1"/>
  <c r="I369" i="9" s="1"/>
  <c r="G1833" i="9" a="1"/>
  <c r="G1833" i="9" s="1"/>
  <c r="I1833" i="9" s="1" a="1"/>
  <c r="I1833" i="9" s="1"/>
  <c r="G3147" i="9" a="1"/>
  <c r="G3147" i="9" s="1"/>
  <c r="I3147" i="9" s="1" a="1"/>
  <c r="I3147" i="9" s="1"/>
  <c r="G4662" i="9" a="1"/>
  <c r="G4662" i="9" s="1"/>
  <c r="I4662" i="9" s="1" a="1"/>
  <c r="I4662" i="9" s="1"/>
  <c r="G3353" i="9" a="1"/>
  <c r="G3353" i="9" s="1"/>
  <c r="I3353" i="9" s="1" a="1"/>
  <c r="I3353" i="9" s="1"/>
  <c r="G5527" i="9" a="1"/>
  <c r="G5527" i="9" s="1"/>
  <c r="I5527" i="9" s="1" a="1"/>
  <c r="I5527" i="9" s="1"/>
  <c r="G5273" i="9" a="1"/>
  <c r="G5273" i="9" s="1"/>
  <c r="I5273" i="9" s="1" a="1"/>
  <c r="I5273" i="9" s="1"/>
  <c r="G5528" i="9" a="1"/>
  <c r="G5528" i="9" s="1"/>
  <c r="I5528" i="9" s="1" a="1"/>
  <c r="I5528" i="9" s="1"/>
  <c r="G4663" i="9" a="1"/>
  <c r="G4663" i="9" s="1"/>
  <c r="I4663" i="9" s="1" a="1"/>
  <c r="I4663" i="9" s="1"/>
  <c r="G1443" i="9" a="1"/>
  <c r="G1443" i="9" s="1"/>
  <c r="I1443" i="9" s="1" a="1"/>
  <c r="I1443" i="9" s="1"/>
  <c r="G4923" i="9" a="1"/>
  <c r="G4923" i="9" s="1"/>
  <c r="I4923" i="9" s="1" a="1"/>
  <c r="I4923" i="9" s="1"/>
  <c r="G5174" i="9" a="1"/>
  <c r="G5174" i="9" s="1"/>
  <c r="I5174" i="9" s="1" a="1"/>
  <c r="I5174" i="9" s="1"/>
  <c r="G3882" i="9" a="1"/>
  <c r="G3882" i="9" s="1"/>
  <c r="I3882" i="9" s="1" a="1"/>
  <c r="I3882" i="9" s="1"/>
  <c r="G6424" i="9" a="1"/>
  <c r="G6424" i="9" s="1"/>
  <c r="I6424" i="9" s="1" a="1"/>
  <c r="I6424" i="9" s="1"/>
  <c r="G4166" i="9" a="1"/>
  <c r="G4166" i="9" s="1"/>
  <c r="I4166" i="9" s="1" a="1"/>
  <c r="I4166" i="9" s="1"/>
  <c r="G7044" i="9" a="1"/>
  <c r="G7044" i="9" s="1"/>
  <c r="I7044" i="9" s="1" a="1"/>
  <c r="I7044" i="9" s="1"/>
  <c r="G1444" i="9" a="1"/>
  <c r="G1444" i="9" s="1"/>
  <c r="I1444" i="9" s="1" a="1"/>
  <c r="I1444" i="9" s="1"/>
  <c r="G370" i="9" a="1"/>
  <c r="G370" i="9" s="1"/>
  <c r="I370" i="9" s="1" a="1"/>
  <c r="I370" i="9" s="1"/>
  <c r="G1445" i="9" a="1"/>
  <c r="G1445" i="9" s="1"/>
  <c r="I1445" i="9" s="1" a="1"/>
  <c r="I1445" i="9" s="1"/>
  <c r="G4664" i="9" a="1"/>
  <c r="G4664" i="9" s="1"/>
  <c r="I4664" i="9" s="1" a="1"/>
  <c r="I4664" i="9" s="1"/>
  <c r="G3148" i="9" a="1"/>
  <c r="G3148" i="9" s="1"/>
  <c r="I3148" i="9" s="1" a="1"/>
  <c r="I3148" i="9" s="1"/>
  <c r="G7343" i="9" a="1"/>
  <c r="G7343" i="9" s="1"/>
  <c r="I7343" i="9" s="1" a="1"/>
  <c r="I7343" i="9" s="1"/>
  <c r="G4665" i="9" a="1"/>
  <c r="G4665" i="9" s="1"/>
  <c r="I4665" i="9" s="1" a="1"/>
  <c r="I4665" i="9" s="1"/>
  <c r="G3829" i="9" a="1"/>
  <c r="G3829" i="9" s="1"/>
  <c r="I3829" i="9" s="1" a="1"/>
  <c r="I3829" i="9" s="1"/>
  <c r="G1992" i="9" a="1"/>
  <c r="G1992" i="9" s="1"/>
  <c r="I1992" i="9" s="1" a="1"/>
  <c r="I1992" i="9" s="1"/>
  <c r="G4083" i="9" a="1"/>
  <c r="G4083" i="9" s="1"/>
  <c r="I4083" i="9" s="1" a="1"/>
  <c r="I4083" i="9" s="1"/>
  <c r="G2534" i="9" a="1"/>
  <c r="G2534" i="9" s="1"/>
  <c r="I2534" i="9" s="1" a="1"/>
  <c r="I2534" i="9" s="1"/>
  <c r="G5392" i="9" a="1"/>
  <c r="G5392" i="9" s="1"/>
  <c r="I5392" i="9" s="1" a="1"/>
  <c r="I5392" i="9" s="1"/>
  <c r="G1446" i="9" a="1"/>
  <c r="G1446" i="9" s="1"/>
  <c r="I1446" i="9" s="1" a="1"/>
  <c r="I1446" i="9" s="1"/>
  <c r="G371" i="9" a="1"/>
  <c r="G371" i="9" s="1"/>
  <c r="I371" i="9" s="1" a="1"/>
  <c r="I371" i="9" s="1"/>
  <c r="G1838" i="9" a="1"/>
  <c r="G1838" i="9" s="1"/>
  <c r="I1838" i="9" s="1" a="1"/>
  <c r="I1838" i="9" s="1"/>
  <c r="G3671" i="9" a="1"/>
  <c r="G3671" i="9" s="1"/>
  <c r="I3671" i="9" s="1" a="1"/>
  <c r="I3671" i="9" s="1"/>
  <c r="G6824" i="9" a="1"/>
  <c r="G6824" i="9" s="1"/>
  <c r="I6824" i="9" s="1" a="1"/>
  <c r="I6824" i="9" s="1"/>
  <c r="G6425" i="9" a="1"/>
  <c r="G6425" i="9" s="1"/>
  <c r="I6425" i="9" s="1" a="1"/>
  <c r="I6425" i="9" s="1"/>
  <c r="G1447" i="9" a="1"/>
  <c r="G1447" i="9" s="1"/>
  <c r="I1447" i="9" s="1" a="1"/>
  <c r="I1447" i="9" s="1"/>
  <c r="G1448" i="9" a="1"/>
  <c r="G1448" i="9" s="1"/>
  <c r="I1448" i="9" s="1" a="1"/>
  <c r="I1448" i="9" s="1"/>
  <c r="G1449" i="9" a="1"/>
  <c r="G1449" i="9" s="1"/>
  <c r="I1449" i="9" s="1" a="1"/>
  <c r="I1449" i="9" s="1"/>
  <c r="G6426" i="9" a="1"/>
  <c r="G6426" i="9" s="1"/>
  <c r="I6426" i="9" s="1" a="1"/>
  <c r="I6426" i="9" s="1"/>
  <c r="G4169" i="9" a="1"/>
  <c r="G4169" i="9" s="1"/>
  <c r="I4169" i="9" s="1" a="1"/>
  <c r="I4169" i="9" s="1"/>
  <c r="G5244" i="9" a="1"/>
  <c r="G5244" i="9" s="1"/>
  <c r="I5244" i="9" s="1" a="1"/>
  <c r="I5244" i="9" s="1"/>
  <c r="G6825" i="9" a="1"/>
  <c r="G6825" i="9" s="1"/>
  <c r="I6825" i="9" s="1" a="1"/>
  <c r="I6825" i="9" s="1"/>
  <c r="G3149" i="9" a="1"/>
  <c r="G3149" i="9" s="1"/>
  <c r="I3149" i="9" s="1" a="1"/>
  <c r="I3149" i="9" s="1"/>
  <c r="G5258" i="9" a="1"/>
  <c r="G5258" i="9" s="1"/>
  <c r="I5258" i="9" s="1" a="1"/>
  <c r="I5258" i="9" s="1"/>
  <c r="G4666" i="9" a="1"/>
  <c r="G4666" i="9" s="1"/>
  <c r="I4666" i="9" s="1" a="1"/>
  <c r="I4666" i="9" s="1"/>
  <c r="G1450" i="9" a="1"/>
  <c r="G1450" i="9" s="1"/>
  <c r="I1450" i="9" s="1" a="1"/>
  <c r="I1450" i="9" s="1"/>
  <c r="G372" i="9" a="1"/>
  <c r="G372" i="9" s="1"/>
  <c r="I372" i="9" s="1" a="1"/>
  <c r="I372" i="9" s="1"/>
  <c r="G1451" i="9" a="1"/>
  <c r="G1451" i="9" s="1"/>
  <c r="I1451" i="9" s="1" a="1"/>
  <c r="I1451" i="9" s="1"/>
  <c r="G373" i="9" a="1"/>
  <c r="G373" i="9" s="1"/>
  <c r="I373" i="9" s="1" a="1"/>
  <c r="I373" i="9" s="1"/>
  <c r="G1452" i="9" a="1"/>
  <c r="G1452" i="9" s="1"/>
  <c r="I1452" i="9" s="1" a="1"/>
  <c r="I1452" i="9" s="1"/>
  <c r="G2535" i="9" a="1"/>
  <c r="G2535" i="9" s="1"/>
  <c r="I2535" i="9" s="1" a="1"/>
  <c r="I2535" i="9" s="1"/>
  <c r="G3552" i="9" a="1"/>
  <c r="G3552" i="9" s="1"/>
  <c r="I3552" i="9" s="1" a="1"/>
  <c r="I3552" i="9" s="1"/>
  <c r="G5175" i="9" a="1"/>
  <c r="G5175" i="9" s="1"/>
  <c r="I5175" i="9" s="1" a="1"/>
  <c r="I5175" i="9" s="1"/>
  <c r="G6186" i="9" a="1"/>
  <c r="G6186" i="9" s="1"/>
  <c r="I6186" i="9" s="1" a="1"/>
  <c r="I6186" i="9" s="1"/>
  <c r="G3896" i="9" a="1"/>
  <c r="G3896" i="9" s="1"/>
  <c r="I3896" i="9" s="1" a="1"/>
  <c r="I3896" i="9" s="1"/>
  <c r="G5875" i="9" a="1"/>
  <c r="G5875" i="9" s="1"/>
  <c r="I5875" i="9" s="1" a="1"/>
  <c r="I5875" i="9" s="1"/>
  <c r="G1453" i="9" a="1"/>
  <c r="G1453" i="9" s="1"/>
  <c r="I1453" i="9" s="1" a="1"/>
  <c r="I1453" i="9" s="1"/>
  <c r="G5876" i="9" a="1"/>
  <c r="G5876" i="9" s="1"/>
  <c r="I5876" i="9" s="1" a="1"/>
  <c r="I5876" i="9" s="1"/>
  <c r="G3768" i="9" a="1"/>
  <c r="G3768" i="9" s="1"/>
  <c r="I3768" i="9" s="1" a="1"/>
  <c r="I3768" i="9" s="1"/>
  <c r="G374" i="9" a="1"/>
  <c r="G374" i="9" s="1"/>
  <c r="I374" i="9" s="1" a="1"/>
  <c r="I374" i="9" s="1"/>
  <c r="G2605" i="9" a="1"/>
  <c r="G2605" i="9" s="1"/>
  <c r="I2605" i="9" s="1" a="1"/>
  <c r="I2605" i="9" s="1"/>
  <c r="G62" i="9" a="1"/>
  <c r="G62" i="9" s="1"/>
  <c r="I62" i="9" s="1" a="1"/>
  <c r="I62" i="9" s="1"/>
  <c r="G2606" i="9" a="1"/>
  <c r="G2606" i="9" s="1"/>
  <c r="I2606" i="9" s="1" a="1"/>
  <c r="I2606" i="9" s="1"/>
  <c r="G5529" i="9" a="1"/>
  <c r="G5529" i="9" s="1"/>
  <c r="I5529" i="9" s="1" a="1"/>
  <c r="I5529" i="9" s="1"/>
  <c r="G5322" i="9" a="1"/>
  <c r="G5322" i="9" s="1"/>
  <c r="I5322" i="9" s="1" a="1"/>
  <c r="I5322" i="9" s="1"/>
  <c r="G1454" i="9" a="1"/>
  <c r="G1454" i="9" s="1"/>
  <c r="I1454" i="9" s="1" a="1"/>
  <c r="I1454" i="9" s="1"/>
  <c r="G5960" i="9" a="1"/>
  <c r="G5960" i="9" s="1"/>
  <c r="I5960" i="9" s="1" a="1"/>
  <c r="I5960" i="9" s="1"/>
  <c r="G6826" i="9" a="1"/>
  <c r="G6826" i="9" s="1"/>
  <c r="I6826" i="9" s="1" a="1"/>
  <c r="I6826" i="9" s="1"/>
  <c r="G1812" i="9" a="1"/>
  <c r="G1812" i="9" s="1"/>
  <c r="I1812" i="9" s="1" a="1"/>
  <c r="I1812" i="9" s="1"/>
  <c r="G3150" i="9" a="1"/>
  <c r="G3150" i="9" s="1"/>
  <c r="I3150" i="9" s="1" a="1"/>
  <c r="I3150" i="9" s="1"/>
  <c r="G3151" i="9" a="1"/>
  <c r="G3151" i="9" s="1"/>
  <c r="I3151" i="9" s="1" a="1"/>
  <c r="I3151" i="9" s="1"/>
  <c r="G63" i="9" a="1"/>
  <c r="G63" i="9" s="1"/>
  <c r="I63" i="9" s="1" a="1"/>
  <c r="I63" i="9" s="1"/>
  <c r="G6427" i="9" a="1"/>
  <c r="G6427" i="9" s="1"/>
  <c r="I6427" i="9" s="1" a="1"/>
  <c r="I6427" i="9" s="1"/>
  <c r="G3152" i="9" a="1"/>
  <c r="G3152" i="9" s="1"/>
  <c r="I3152" i="9" s="1" a="1"/>
  <c r="I3152" i="9" s="1"/>
  <c r="G6827" i="9" a="1"/>
  <c r="G6827" i="9" s="1"/>
  <c r="I6827" i="9" s="1" a="1"/>
  <c r="I6827" i="9" s="1"/>
  <c r="G6428" i="9" a="1"/>
  <c r="G6428" i="9" s="1"/>
  <c r="I6428" i="9" s="1" a="1"/>
  <c r="I6428" i="9" s="1"/>
  <c r="G1455" i="9" a="1"/>
  <c r="G1455" i="9" s="1"/>
  <c r="I1455" i="9" s="1" a="1"/>
  <c r="I1455" i="9" s="1"/>
  <c r="G5677" i="9" a="1"/>
  <c r="G5677" i="9" s="1"/>
  <c r="I5677" i="9" s="1" a="1"/>
  <c r="I5677" i="9" s="1"/>
  <c r="G2536" i="9" a="1"/>
  <c r="G2536" i="9" s="1"/>
  <c r="I2536" i="9" s="1" a="1"/>
  <c r="I2536" i="9" s="1"/>
  <c r="G1456" i="9" a="1"/>
  <c r="G1456" i="9" s="1"/>
  <c r="I1456" i="9" s="1" a="1"/>
  <c r="I1456" i="9" s="1"/>
  <c r="G7161" i="9" a="1"/>
  <c r="G7161" i="9" s="1"/>
  <c r="I7161" i="9" s="1" a="1"/>
  <c r="I7161" i="9" s="1"/>
  <c r="G5274" i="9" a="1"/>
  <c r="G5274" i="9" s="1"/>
  <c r="I5274" i="9" s="1" a="1"/>
  <c r="I5274" i="9" s="1"/>
  <c r="G7436" i="9" a="1"/>
  <c r="G7436" i="9" s="1"/>
  <c r="I7436" i="9" s="1" a="1"/>
  <c r="I7436" i="9" s="1"/>
  <c r="G1457" i="9" a="1"/>
  <c r="G1457" i="9" s="1"/>
  <c r="I1457" i="9" s="1" a="1"/>
  <c r="I1457" i="9" s="1"/>
  <c r="G2537" i="9" a="1"/>
  <c r="G2537" i="9" s="1"/>
  <c r="I2537" i="9" s="1" a="1"/>
  <c r="I2537" i="9" s="1"/>
  <c r="G1458" i="9" a="1"/>
  <c r="G1458" i="9" s="1"/>
  <c r="I1458" i="9" s="1" a="1"/>
  <c r="I1458" i="9" s="1"/>
  <c r="G625" i="9" a="1"/>
  <c r="G625" i="9" s="1"/>
  <c r="I625" i="9" s="1" a="1"/>
  <c r="I625" i="9" s="1"/>
  <c r="G2187" i="9" a="1"/>
  <c r="G2187" i="9" s="1"/>
  <c r="I2187" i="9" s="1" a="1"/>
  <c r="I2187" i="9" s="1"/>
  <c r="G6828" i="9" a="1"/>
  <c r="G6828" i="9" s="1"/>
  <c r="I6828" i="9" s="1" a="1"/>
  <c r="I6828" i="9" s="1"/>
  <c r="G5877" i="9" a="1"/>
  <c r="G5877" i="9" s="1"/>
  <c r="I5877" i="9" s="1" a="1"/>
  <c r="I5877" i="9" s="1"/>
  <c r="G1982" i="9" a="1"/>
  <c r="G1982" i="9" s="1"/>
  <c r="I1982" i="9" s="1" a="1"/>
  <c r="I1982" i="9" s="1"/>
  <c r="G4667" i="9" a="1"/>
  <c r="G4667" i="9" s="1"/>
  <c r="I4667" i="9" s="1" a="1"/>
  <c r="I4667" i="9" s="1"/>
  <c r="G1459" i="9" a="1"/>
  <c r="G1459" i="9" s="1"/>
  <c r="I1459" i="9" s="1" a="1"/>
  <c r="I1459" i="9" s="1"/>
  <c r="G1460" i="9" a="1"/>
  <c r="G1460" i="9" s="1"/>
  <c r="I1460" i="9" s="1" a="1"/>
  <c r="I1460" i="9" s="1"/>
  <c r="G5878" i="9" a="1"/>
  <c r="G5878" i="9" s="1"/>
  <c r="I5878" i="9" s="1" a="1"/>
  <c r="I5878" i="9" s="1"/>
  <c r="G5176" i="9" a="1"/>
  <c r="G5176" i="9" s="1"/>
  <c r="I5176" i="9" s="1" a="1"/>
  <c r="I5176" i="9" s="1"/>
  <c r="G6829" i="9" a="1"/>
  <c r="G6829" i="9" s="1"/>
  <c r="I6829" i="9" s="1" a="1"/>
  <c r="I6829" i="9" s="1"/>
  <c r="G1461" i="9" a="1"/>
  <c r="G1461" i="9" s="1"/>
  <c r="I1461" i="9" s="1" a="1"/>
  <c r="I1461" i="9" s="1"/>
  <c r="G626" i="9" a="1"/>
  <c r="G626" i="9" s="1"/>
  <c r="I626" i="9" s="1" a="1"/>
  <c r="I626" i="9" s="1"/>
  <c r="G375" i="9" a="1"/>
  <c r="G375" i="9" s="1"/>
  <c r="I375" i="9" s="1" a="1"/>
  <c r="I375" i="9" s="1"/>
  <c r="G4860" i="9" a="1"/>
  <c r="G4860" i="9" s="1"/>
  <c r="I4860" i="9" s="1" a="1"/>
  <c r="I4860" i="9" s="1"/>
  <c r="G1462" i="9" a="1"/>
  <c r="G1462" i="9" s="1"/>
  <c r="I1462" i="9" s="1" a="1"/>
  <c r="I1462" i="9" s="1"/>
  <c r="G1823" i="9" a="1"/>
  <c r="G1823" i="9" s="1"/>
  <c r="I1823" i="9" s="1" a="1"/>
  <c r="I1823" i="9" s="1"/>
  <c r="G6429" i="9" a="1"/>
  <c r="G6429" i="9" s="1"/>
  <c r="I6429" i="9" s="1" a="1"/>
  <c r="I6429" i="9" s="1"/>
  <c r="G376" i="9" a="1"/>
  <c r="G376" i="9" s="1"/>
  <c r="I376" i="9" s="1" a="1"/>
  <c r="I376" i="9" s="1"/>
  <c r="G3153" i="9" a="1"/>
  <c r="G3153" i="9" s="1"/>
  <c r="I3153" i="9" s="1" a="1"/>
  <c r="I3153" i="9" s="1"/>
  <c r="G6187" i="9" a="1"/>
  <c r="G6187" i="9" s="1"/>
  <c r="I6187" i="9" s="1" a="1"/>
  <c r="I6187" i="9" s="1"/>
  <c r="G5616" i="9" a="1"/>
  <c r="G5616" i="9" s="1"/>
  <c r="I5616" i="9" s="1" a="1"/>
  <c r="I5616" i="9" s="1"/>
  <c r="G5678" i="9" a="1"/>
  <c r="G5678" i="9" s="1"/>
  <c r="I5678" i="9" s="1" a="1"/>
  <c r="I5678" i="9" s="1"/>
  <c r="G5088" i="9" a="1"/>
  <c r="G5088" i="9" s="1"/>
  <c r="I5088" i="9" s="1" a="1"/>
  <c r="I5088" i="9" s="1"/>
  <c r="G1463" i="9" a="1"/>
  <c r="G1463" i="9" s="1"/>
  <c r="I1463" i="9" s="1" a="1"/>
  <c r="I1463" i="9" s="1"/>
  <c r="G6430" i="9" a="1"/>
  <c r="G6430" i="9" s="1"/>
  <c r="I6430" i="9" s="1" a="1"/>
  <c r="I6430" i="9" s="1"/>
  <c r="G6830" i="9" a="1"/>
  <c r="G6830" i="9" s="1"/>
  <c r="I6830" i="9" s="1" a="1"/>
  <c r="I6830" i="9" s="1"/>
  <c r="G3154" i="9" a="1"/>
  <c r="G3154" i="9" s="1"/>
  <c r="I3154" i="9" s="1" a="1"/>
  <c r="I3154" i="9" s="1"/>
  <c r="G6097" i="9" a="1"/>
  <c r="G6097" i="9" s="1"/>
  <c r="I6097" i="9" s="1" a="1"/>
  <c r="I6097" i="9" s="1"/>
  <c r="G377" i="9" a="1"/>
  <c r="G377" i="9" s="1"/>
  <c r="I377" i="9" s="1" a="1"/>
  <c r="I377" i="9" s="1"/>
  <c r="G6153" i="9" a="1"/>
  <c r="G6153" i="9" s="1"/>
  <c r="I6153" i="9" s="1" a="1"/>
  <c r="I6153" i="9" s="1"/>
  <c r="G3155" i="9" a="1"/>
  <c r="G3155" i="9" s="1"/>
  <c r="I3155" i="9" s="1" a="1"/>
  <c r="I3155" i="9" s="1"/>
  <c r="G4894" i="9" a="1"/>
  <c r="G4894" i="9" s="1"/>
  <c r="I4894" i="9" s="1" a="1"/>
  <c r="I4894" i="9" s="1"/>
  <c r="G3156" i="9" a="1"/>
  <c r="G3156" i="9" s="1"/>
  <c r="I3156" i="9" s="1" a="1"/>
  <c r="I3156" i="9" s="1"/>
  <c r="G6972" i="9" a="1"/>
  <c r="G6972" i="9" s="1"/>
  <c r="I6972" i="9" s="1" a="1"/>
  <c r="I6972" i="9" s="1"/>
  <c r="G2358" i="9" a="1"/>
  <c r="G2358" i="9" s="1"/>
  <c r="I2358" i="9" s="1" a="1"/>
  <c r="I2358" i="9" s="1"/>
  <c r="G2538" i="9" a="1"/>
  <c r="G2538" i="9" s="1"/>
  <c r="I2538" i="9" s="1" a="1"/>
  <c r="I2538" i="9" s="1"/>
  <c r="G2137" i="9" a="1"/>
  <c r="G2137" i="9" s="1"/>
  <c r="I2137" i="9" s="1" a="1"/>
  <c r="I2137" i="9" s="1"/>
  <c r="G5879" i="9" a="1"/>
  <c r="G5879" i="9" s="1"/>
  <c r="I5879" i="9" s="1" a="1"/>
  <c r="I5879" i="9" s="1"/>
  <c r="G7045" i="9" a="1"/>
  <c r="G7045" i="9" s="1"/>
  <c r="I7045" i="9" s="1" a="1"/>
  <c r="I7045" i="9" s="1"/>
  <c r="G6831" i="9" a="1"/>
  <c r="G6831" i="9" s="1"/>
  <c r="I6831" i="9" s="1" a="1"/>
  <c r="I6831" i="9" s="1"/>
  <c r="G6431" i="9" a="1"/>
  <c r="G6431" i="9" s="1"/>
  <c r="I6431" i="9" s="1" a="1"/>
  <c r="I6431" i="9" s="1"/>
  <c r="G6832" i="9" a="1"/>
  <c r="G6832" i="9" s="1"/>
  <c r="I6832" i="9" s="1" a="1"/>
  <c r="I6832" i="9" s="1"/>
  <c r="G6833" i="9" a="1"/>
  <c r="G6833" i="9" s="1"/>
  <c r="I6833" i="9" s="1" a="1"/>
  <c r="I6833" i="9" s="1"/>
  <c r="G5069" i="9" a="1"/>
  <c r="G5069" i="9" s="1"/>
  <c r="I5069" i="9" s="1" a="1"/>
  <c r="I5069" i="9" s="1"/>
  <c r="G4794" i="9" a="1"/>
  <c r="G4794" i="9" s="1"/>
  <c r="I4794" i="9" s="1" a="1"/>
  <c r="I4794" i="9" s="1"/>
  <c r="G7254" i="9" a="1"/>
  <c r="G7254" i="9" s="1"/>
  <c r="I7254" i="9" s="1" a="1"/>
  <c r="I7254" i="9" s="1"/>
  <c r="G3883" i="9" a="1"/>
  <c r="G3883" i="9" s="1"/>
  <c r="I3883" i="9" s="1" a="1"/>
  <c r="I3883" i="9" s="1"/>
  <c r="G4084" i="9" a="1"/>
  <c r="G4084" i="9" s="1"/>
  <c r="I4084" i="9" s="1" a="1"/>
  <c r="I4084" i="9" s="1"/>
  <c r="G3157" i="9" a="1"/>
  <c r="G3157" i="9" s="1"/>
  <c r="I3157" i="9" s="1" a="1"/>
  <c r="I3157" i="9" s="1"/>
  <c r="G4137" i="9" a="1"/>
  <c r="G4137" i="9" s="1"/>
  <c r="I4137" i="9" s="1" a="1"/>
  <c r="I4137" i="9" s="1"/>
  <c r="G1464" i="9" a="1"/>
  <c r="G1464" i="9" s="1"/>
  <c r="I1464" i="9" s="1" a="1"/>
  <c r="I1464" i="9" s="1"/>
  <c r="G378" i="9" a="1"/>
  <c r="G378" i="9" s="1"/>
  <c r="I378" i="9" s="1" a="1"/>
  <c r="I378" i="9" s="1"/>
  <c r="G6035" i="9" a="1"/>
  <c r="G6035" i="9" s="1"/>
  <c r="I6035" i="9" s="1" a="1"/>
  <c r="I6035" i="9" s="1"/>
  <c r="G1750" i="9" a="1"/>
  <c r="G1750" i="9" s="1"/>
  <c r="I1750" i="9" s="1" a="1"/>
  <c r="I1750" i="9" s="1"/>
  <c r="G2582" i="9" a="1"/>
  <c r="G2582" i="9" s="1"/>
  <c r="I2582" i="9" s="1" a="1"/>
  <c r="I2582" i="9" s="1"/>
  <c r="G4117" i="9" a="1"/>
  <c r="G4117" i="9" s="1"/>
  <c r="I4117" i="9" s="1" a="1"/>
  <c r="I4117" i="9" s="1"/>
  <c r="G1465" i="9" a="1"/>
  <c r="G1465" i="9" s="1"/>
  <c r="I1465" i="9" s="1" a="1"/>
  <c r="I1465" i="9" s="1"/>
  <c r="G379" i="9" a="1"/>
  <c r="G379" i="9" s="1"/>
  <c r="I379" i="9" s="1" a="1"/>
  <c r="I379" i="9" s="1"/>
  <c r="G3158" i="9" a="1"/>
  <c r="G3158" i="9" s="1"/>
  <c r="I3158" i="9" s="1" a="1"/>
  <c r="I3158" i="9" s="1"/>
  <c r="G6432" i="9" a="1"/>
  <c r="G6432" i="9" s="1"/>
  <c r="I6432" i="9" s="1" a="1"/>
  <c r="I6432" i="9" s="1"/>
  <c r="G1466" i="9" a="1"/>
  <c r="G1466" i="9" s="1"/>
  <c r="I1466" i="9" s="1" a="1"/>
  <c r="I1466" i="9" s="1"/>
  <c r="G3830" i="9" a="1"/>
  <c r="G3830" i="9" s="1"/>
  <c r="I3830" i="9" s="1" a="1"/>
  <c r="I3830" i="9" s="1"/>
  <c r="G6834" i="9" a="1"/>
  <c r="G6834" i="9" s="1"/>
  <c r="I6834" i="9" s="1" a="1"/>
  <c r="I6834" i="9" s="1"/>
  <c r="G5990" i="9" a="1"/>
  <c r="G5990" i="9" s="1"/>
  <c r="I5990" i="9" s="1" a="1"/>
  <c r="I5990" i="9" s="1"/>
  <c r="G6835" i="9" a="1"/>
  <c r="G6835" i="9" s="1"/>
  <c r="I6835" i="9" s="1" a="1"/>
  <c r="I6835" i="9" s="1"/>
  <c r="G2013" i="9" a="1"/>
  <c r="G2013" i="9" s="1"/>
  <c r="I2013" i="9" s="1" a="1"/>
  <c r="I2013" i="9" s="1"/>
  <c r="G7486" i="9" a="1"/>
  <c r="G7486" i="9" s="1"/>
  <c r="I7486" i="9" s="1" a="1"/>
  <c r="I7486" i="9" s="1"/>
  <c r="G3672" i="9" a="1"/>
  <c r="G3672" i="9" s="1"/>
  <c r="I3672" i="9" s="1" a="1"/>
  <c r="I3672" i="9" s="1"/>
  <c r="G3884" i="9" a="1"/>
  <c r="G3884" i="9" s="1"/>
  <c r="I3884" i="9" s="1" a="1"/>
  <c r="I3884" i="9" s="1"/>
  <c r="G5880" i="9" a="1"/>
  <c r="G5880" i="9" s="1"/>
  <c r="I5880" i="9" s="1" a="1"/>
  <c r="I5880" i="9" s="1"/>
  <c r="G1467" i="9" a="1"/>
  <c r="G1467" i="9" s="1"/>
  <c r="I1467" i="9" s="1" a="1"/>
  <c r="I1467" i="9" s="1"/>
  <c r="G1468" i="9" a="1"/>
  <c r="G1468" i="9" s="1"/>
  <c r="I1468" i="9" s="1" a="1"/>
  <c r="I1468" i="9" s="1"/>
  <c r="G7162" i="9" a="1"/>
  <c r="G7162" i="9" s="1"/>
  <c r="I7162" i="9" s="1" a="1"/>
  <c r="I7162" i="9" s="1"/>
  <c r="G6224" i="9" a="1"/>
  <c r="G6224" i="9" s="1"/>
  <c r="I6224" i="9" s="1" a="1"/>
  <c r="I6224" i="9" s="1"/>
  <c r="G5220" i="9" a="1"/>
  <c r="G5220" i="9" s="1"/>
  <c r="I5220" i="9" s="1" a="1"/>
  <c r="I5220" i="9" s="1"/>
  <c r="G7074" i="9" a="1"/>
  <c r="G7074" i="9" s="1"/>
  <c r="I7074" i="9" s="1" a="1"/>
  <c r="I7074" i="9" s="1"/>
  <c r="G1469" i="9" a="1"/>
  <c r="G1469" i="9" s="1"/>
  <c r="I1469" i="9" s="1" a="1"/>
  <c r="I1469" i="9" s="1"/>
  <c r="G4668" i="9" a="1"/>
  <c r="G4668" i="9" s="1"/>
  <c r="I4668" i="9" s="1" a="1"/>
  <c r="I4668" i="9" s="1"/>
  <c r="G2609" i="9" a="1"/>
  <c r="G2609" i="9" s="1"/>
  <c r="I2609" i="9" s="1" a="1"/>
  <c r="I2609" i="9" s="1"/>
  <c r="G5617" i="9" a="1"/>
  <c r="G5617" i="9" s="1"/>
  <c r="I5617" i="9" s="1" a="1"/>
  <c r="I5617" i="9" s="1"/>
  <c r="G1470" i="9" a="1"/>
  <c r="G1470" i="9" s="1"/>
  <c r="I1470" i="9" s="1" a="1"/>
  <c r="I1470" i="9" s="1"/>
  <c r="G1471" i="9" a="1"/>
  <c r="G1471" i="9" s="1"/>
  <c r="I1471" i="9" s="1" a="1"/>
  <c r="I1471" i="9" s="1"/>
  <c r="G4669" i="9" a="1"/>
  <c r="G4669" i="9" s="1"/>
  <c r="I4669" i="9" s="1" a="1"/>
  <c r="I4669" i="9" s="1"/>
  <c r="G1472" i="9" a="1"/>
  <c r="G1472" i="9" s="1"/>
  <c r="I1472" i="9" s="1" a="1"/>
  <c r="I1472" i="9" s="1"/>
  <c r="G4670" i="9" a="1"/>
  <c r="G4670" i="9" s="1"/>
  <c r="I4670" i="9" s="1" a="1"/>
  <c r="I4670" i="9" s="1"/>
  <c r="G1473" i="9" a="1"/>
  <c r="G1473" i="9" s="1"/>
  <c r="I1473" i="9" s="1" a="1"/>
  <c r="I1473" i="9" s="1"/>
  <c r="G5597" i="9" a="1"/>
  <c r="G5597" i="9" s="1"/>
  <c r="I5597" i="9" s="1" a="1"/>
  <c r="I5597" i="9" s="1"/>
  <c r="G5619" i="9" a="1"/>
  <c r="G5619" i="9" s="1"/>
  <c r="I5619" i="9" s="1" a="1"/>
  <c r="I5619" i="9" s="1"/>
  <c r="G5530" i="9" a="1"/>
  <c r="G5530" i="9" s="1"/>
  <c r="I5530" i="9" s="1" a="1"/>
  <c r="I5530" i="9" s="1"/>
  <c r="G2379" i="9" a="1"/>
  <c r="G2379" i="9" s="1"/>
  <c r="I2379" i="9" s="1" a="1"/>
  <c r="I2379" i="9" s="1"/>
  <c r="G4085" i="9" a="1"/>
  <c r="G4085" i="9" s="1"/>
  <c r="I4085" i="9" s="1" a="1"/>
  <c r="I4085" i="9" s="1"/>
  <c r="G3159" i="9" a="1"/>
  <c r="G3159" i="9" s="1"/>
  <c r="I3159" i="9" s="1" a="1"/>
  <c r="I3159" i="9" s="1"/>
  <c r="G3160" i="9" a="1"/>
  <c r="G3160" i="9" s="1"/>
  <c r="I3160" i="9" s="1" a="1"/>
  <c r="I3160" i="9" s="1"/>
  <c r="G3161" i="9" a="1"/>
  <c r="G3161" i="9" s="1"/>
  <c r="I3161" i="9" s="1" a="1"/>
  <c r="I3161" i="9" s="1"/>
  <c r="G1474" i="9" a="1"/>
  <c r="G1474" i="9" s="1"/>
  <c r="I1474" i="9" s="1" a="1"/>
  <c r="I1474" i="9" s="1"/>
  <c r="G5196" i="9" a="1"/>
  <c r="G5196" i="9" s="1"/>
  <c r="I5196" i="9" s="1" a="1"/>
  <c r="I5196" i="9" s="1"/>
  <c r="G3481" i="9" a="1"/>
  <c r="G3481" i="9" s="1"/>
  <c r="I3481" i="9" s="1" a="1"/>
  <c r="I3481" i="9" s="1"/>
  <c r="G6836" i="9" a="1"/>
  <c r="G6836" i="9" s="1"/>
  <c r="I6836" i="9" s="1" a="1"/>
  <c r="I6836" i="9" s="1"/>
  <c r="G4671" i="9" a="1"/>
  <c r="G4671" i="9" s="1"/>
  <c r="I4671" i="9" s="1" a="1"/>
  <c r="I4671" i="9" s="1"/>
  <c r="G6837" i="9" a="1"/>
  <c r="G6837" i="9" s="1"/>
  <c r="I6837" i="9" s="1" a="1"/>
  <c r="I6837" i="9" s="1"/>
  <c r="G1475" i="9" a="1"/>
  <c r="G1475" i="9" s="1"/>
  <c r="I1475" i="9" s="1" a="1"/>
  <c r="I1475" i="9" s="1"/>
  <c r="G1476" i="9" a="1"/>
  <c r="G1476" i="9" s="1"/>
  <c r="I1476" i="9" s="1" a="1"/>
  <c r="I1476" i="9" s="1"/>
  <c r="G2585" i="9" a="1"/>
  <c r="G2585" i="9" s="1"/>
  <c r="I2585" i="9" s="1" a="1"/>
  <c r="I2585" i="9" s="1"/>
  <c r="G4924" i="9" a="1"/>
  <c r="G4924" i="9" s="1"/>
  <c r="I4924" i="9" s="1" a="1"/>
  <c r="I4924" i="9" s="1"/>
  <c r="G3162" i="9" a="1"/>
  <c r="G3162" i="9" s="1"/>
  <c r="I3162" i="9" s="1" a="1"/>
  <c r="I3162" i="9" s="1"/>
  <c r="G6154" i="9" a="1"/>
  <c r="G6154" i="9" s="1"/>
  <c r="I6154" i="9" s="1" a="1"/>
  <c r="I6154" i="9" s="1"/>
  <c r="G5881" i="9" a="1"/>
  <c r="G5881" i="9" s="1"/>
  <c r="I5881" i="9" s="1" a="1"/>
  <c r="I5881" i="9" s="1"/>
  <c r="G7163" i="9" a="1"/>
  <c r="G7163" i="9" s="1"/>
  <c r="I7163" i="9" s="1" a="1"/>
  <c r="I7163" i="9" s="1"/>
  <c r="G627" i="9" a="1"/>
  <c r="G627" i="9" s="1"/>
  <c r="I627" i="9" s="1" a="1"/>
  <c r="I627" i="9" s="1"/>
  <c r="G1477" i="9" a="1"/>
  <c r="G1477" i="9" s="1"/>
  <c r="I1477" i="9" s="1" a="1"/>
  <c r="I1477" i="9" s="1"/>
  <c r="G2051" i="9" a="1"/>
  <c r="G2051" i="9" s="1"/>
  <c r="I2051" i="9" s="1" a="1"/>
  <c r="I2051" i="9" s="1"/>
  <c r="G5177" i="9" a="1"/>
  <c r="G5177" i="9" s="1"/>
  <c r="I5177" i="9" s="1" a="1"/>
  <c r="I5177" i="9" s="1"/>
  <c r="G3163" i="9" a="1"/>
  <c r="G3163" i="9" s="1"/>
  <c r="I3163" i="9" s="1" a="1"/>
  <c r="I3163" i="9" s="1"/>
  <c r="G380" i="9" a="1"/>
  <c r="G380" i="9" s="1"/>
  <c r="I380" i="9" s="1" a="1"/>
  <c r="I380" i="9" s="1"/>
  <c r="G628" i="9" a="1"/>
  <c r="G628" i="9" s="1"/>
  <c r="I628" i="9" s="1" a="1"/>
  <c r="I628" i="9" s="1"/>
  <c r="G1478" i="9" a="1"/>
  <c r="G1478" i="9" s="1"/>
  <c r="I1478" i="9" s="1" a="1"/>
  <c r="I1478" i="9" s="1"/>
  <c r="G5340" i="9" a="1"/>
  <c r="G5340" i="9" s="1"/>
  <c r="I5340" i="9" s="1" a="1"/>
  <c r="I5340" i="9" s="1"/>
  <c r="G1900" i="9" a="1"/>
  <c r="G1900" i="9" s="1"/>
  <c r="I1900" i="9" s="1" a="1"/>
  <c r="I1900" i="9" s="1"/>
  <c r="G3417" i="9" a="1"/>
  <c r="G3417" i="9" s="1"/>
  <c r="I3417" i="9" s="1" a="1"/>
  <c r="I3417" i="9" s="1"/>
  <c r="G6433" i="9" a="1"/>
  <c r="G6433" i="9" s="1"/>
  <c r="I6433" i="9" s="1" a="1"/>
  <c r="I6433" i="9" s="1"/>
  <c r="G1479" i="9" a="1"/>
  <c r="G1479" i="9" s="1"/>
  <c r="I1479" i="9" s="1" a="1"/>
  <c r="I1479" i="9" s="1"/>
  <c r="G6838" i="9" a="1"/>
  <c r="G6838" i="9" s="1"/>
  <c r="I6838" i="9" s="1" a="1"/>
  <c r="I6838" i="9" s="1"/>
  <c r="G4672" i="9" a="1"/>
  <c r="G4672" i="9" s="1"/>
  <c r="I4672" i="9" s="1" a="1"/>
  <c r="I4672" i="9" s="1"/>
  <c r="G1943" i="9" a="1"/>
  <c r="G1943" i="9" s="1"/>
  <c r="I1943" i="9" s="1" a="1"/>
  <c r="I1943" i="9" s="1"/>
  <c r="G3673" i="9" a="1"/>
  <c r="G3673" i="9" s="1"/>
  <c r="I3673" i="9" s="1" a="1"/>
  <c r="I3673" i="9" s="1"/>
  <c r="G2539" i="9" a="1"/>
  <c r="G2539" i="9" s="1"/>
  <c r="I2539" i="9" s="1" a="1"/>
  <c r="I2539" i="9" s="1"/>
  <c r="G6839" i="9" a="1"/>
  <c r="G6839" i="9" s="1"/>
  <c r="I6839" i="9" s="1" a="1"/>
  <c r="I6839" i="9" s="1"/>
  <c r="G7295" i="9" a="1"/>
  <c r="G7295" i="9" s="1"/>
  <c r="I7295" i="9" s="1" a="1"/>
  <c r="I7295" i="9" s="1"/>
  <c r="G381" i="9" a="1"/>
  <c r="G381" i="9" s="1"/>
  <c r="I381" i="9" s="1" a="1"/>
  <c r="I381" i="9" s="1"/>
  <c r="G5531" i="9" a="1"/>
  <c r="G5531" i="9" s="1"/>
  <c r="I5531" i="9" s="1" a="1"/>
  <c r="I5531" i="9" s="1"/>
  <c r="G6840" i="9" a="1"/>
  <c r="G6840" i="9" s="1"/>
  <c r="I6840" i="9" s="1" a="1"/>
  <c r="I6840" i="9" s="1"/>
  <c r="G1480" i="9" a="1"/>
  <c r="G1480" i="9" s="1"/>
  <c r="I1480" i="9" s="1" a="1"/>
  <c r="I1480" i="9" s="1"/>
  <c r="G7471" i="9" a="1"/>
  <c r="G7471" i="9" s="1"/>
  <c r="I7471" i="9" s="1" a="1"/>
  <c r="I7471" i="9" s="1"/>
  <c r="G3831" i="9" a="1"/>
  <c r="G3831" i="9" s="1"/>
  <c r="I3831" i="9" s="1" a="1"/>
  <c r="I3831" i="9" s="1"/>
  <c r="G3832" i="9" a="1"/>
  <c r="G3832" i="9" s="1"/>
  <c r="I3832" i="9" s="1" a="1"/>
  <c r="I3832" i="9" s="1"/>
  <c r="G3740" i="9" a="1"/>
  <c r="G3740" i="9" s="1"/>
  <c r="I3740" i="9" s="1" a="1"/>
  <c r="I3740" i="9" s="1"/>
  <c r="G3164" i="9" a="1"/>
  <c r="G3164" i="9" s="1"/>
  <c r="I3164" i="9" s="1" a="1"/>
  <c r="I3164" i="9" s="1"/>
  <c r="G1914" i="9" a="1"/>
  <c r="G1914" i="9" s="1"/>
  <c r="I1914" i="9" s="1" a="1"/>
  <c r="I1914" i="9" s="1"/>
  <c r="G4673" i="9" a="1"/>
  <c r="G4673" i="9" s="1"/>
  <c r="I4673" i="9" s="1" a="1"/>
  <c r="I4673" i="9" s="1"/>
  <c r="G2088" i="9" a="1"/>
  <c r="G2088" i="9" s="1"/>
  <c r="I2088" i="9" s="1" a="1"/>
  <c r="I2088" i="9" s="1"/>
  <c r="G6841" i="9" a="1"/>
  <c r="G6841" i="9" s="1"/>
  <c r="I6841" i="9" s="1" a="1"/>
  <c r="I6841" i="9" s="1"/>
  <c r="G3165" i="9" a="1"/>
  <c r="G3165" i="9" s="1"/>
  <c r="I3165" i="9" s="1" a="1"/>
  <c r="I3165" i="9" s="1"/>
  <c r="G5341" i="9" a="1"/>
  <c r="G5341" i="9" s="1"/>
  <c r="I5341" i="9" s="1" a="1"/>
  <c r="I5341" i="9" s="1"/>
  <c r="G7164" i="9" a="1"/>
  <c r="G7164" i="9" s="1"/>
  <c r="I7164" i="9" s="1" a="1"/>
  <c r="I7164" i="9" s="1"/>
  <c r="G1481" i="9" a="1"/>
  <c r="G1481" i="9" s="1"/>
  <c r="I1481" i="9" s="1" a="1"/>
  <c r="I1481" i="9" s="1"/>
  <c r="G1482" i="9" a="1"/>
  <c r="G1482" i="9" s="1"/>
  <c r="I1482" i="9" s="1" a="1"/>
  <c r="I1482" i="9" s="1"/>
  <c r="G6036" i="9" a="1"/>
  <c r="G6036" i="9" s="1"/>
  <c r="I6036" i="9" s="1" a="1"/>
  <c r="I6036" i="9" s="1"/>
  <c r="G7425" i="9" a="1"/>
  <c r="G7425" i="9" s="1"/>
  <c r="I7425" i="9" s="1" a="1"/>
  <c r="I7425" i="9" s="1"/>
  <c r="G3166" i="9" a="1"/>
  <c r="G3166" i="9" s="1"/>
  <c r="I3166" i="9" s="1" a="1"/>
  <c r="I3166" i="9" s="1"/>
  <c r="G4170" i="9" a="1"/>
  <c r="G4170" i="9" s="1"/>
  <c r="I4170" i="9" s="1" a="1"/>
  <c r="I4170" i="9" s="1"/>
  <c r="G382" i="9" a="1"/>
  <c r="G382" i="9" s="1"/>
  <c r="I382" i="9" s="1" a="1"/>
  <c r="I382" i="9" s="1"/>
  <c r="G1483" i="9" a="1"/>
  <c r="G1483" i="9" s="1"/>
  <c r="I1483" i="9" s="1" a="1"/>
  <c r="I1483" i="9" s="1"/>
  <c r="G7046" i="9" a="1"/>
  <c r="G7046" i="9" s="1"/>
  <c r="I7046" i="9" s="1" a="1"/>
  <c r="I7046" i="9" s="1"/>
  <c r="G1484" i="9" a="1"/>
  <c r="G1484" i="9" s="1"/>
  <c r="I1484" i="9" s="1" a="1"/>
  <c r="I1484" i="9" s="1"/>
  <c r="G1485" i="9" a="1"/>
  <c r="G1485" i="9" s="1"/>
  <c r="I1485" i="9" s="1" a="1"/>
  <c r="I1485" i="9" s="1"/>
  <c r="G1486" i="9" a="1"/>
  <c r="G1486" i="9" s="1"/>
  <c r="I1486" i="9" s="1" a="1"/>
  <c r="I1486" i="9" s="1"/>
  <c r="G629" i="9" a="1"/>
  <c r="G629" i="9" s="1"/>
  <c r="I629" i="9" s="1" a="1"/>
  <c r="I629" i="9" s="1"/>
  <c r="G3354" i="9" a="1"/>
  <c r="G3354" i="9" s="1"/>
  <c r="I3354" i="9" s="1" a="1"/>
  <c r="I3354" i="9" s="1"/>
  <c r="G630" i="9" a="1"/>
  <c r="G630" i="9" s="1"/>
  <c r="I630" i="9" s="1" a="1"/>
  <c r="I630" i="9" s="1"/>
  <c r="G3167" i="9" a="1"/>
  <c r="G3167" i="9" s="1"/>
  <c r="I3167" i="9" s="1" a="1"/>
  <c r="I3167" i="9" s="1"/>
  <c r="G4674" i="9" a="1"/>
  <c r="G4674" i="9" s="1"/>
  <c r="I4674" i="9" s="1" a="1"/>
  <c r="I4674" i="9" s="1"/>
  <c r="G2276" i="9" a="1"/>
  <c r="G2276" i="9" s="1"/>
  <c r="I2276" i="9" s="1" a="1"/>
  <c r="I2276" i="9" s="1"/>
  <c r="G5882" i="9" a="1"/>
  <c r="G5882" i="9" s="1"/>
  <c r="I5882" i="9" s="1" a="1"/>
  <c r="I5882" i="9" s="1"/>
  <c r="G7296" i="9" a="1"/>
  <c r="G7296" i="9" s="1"/>
  <c r="I7296" i="9" s="1" a="1"/>
  <c r="I7296" i="9" s="1"/>
  <c r="G3168" i="9" a="1"/>
  <c r="G3168" i="9" s="1"/>
  <c r="I3168" i="9" s="1" a="1"/>
  <c r="I3168" i="9" s="1"/>
  <c r="G1751" i="9" a="1"/>
  <c r="G1751" i="9" s="1"/>
  <c r="I1751" i="9" s="1" a="1"/>
  <c r="I1751" i="9" s="1"/>
  <c r="G6434" i="9" a="1"/>
  <c r="G6434" i="9" s="1"/>
  <c r="I6434" i="9" s="1" a="1"/>
  <c r="I6434" i="9" s="1"/>
  <c r="G4675" i="9" a="1"/>
  <c r="G4675" i="9" s="1"/>
  <c r="I4675" i="9" s="1" a="1"/>
  <c r="I4675" i="9" s="1"/>
  <c r="G2089" i="9" a="1"/>
  <c r="G2089" i="9" s="1"/>
  <c r="I2089" i="9" s="1" a="1"/>
  <c r="I2089" i="9" s="1"/>
  <c r="G631" i="9" a="1"/>
  <c r="G631" i="9" s="1"/>
  <c r="I631" i="9" s="1" a="1"/>
  <c r="I631" i="9" s="1"/>
  <c r="G3169" i="9" a="1"/>
  <c r="G3169" i="9" s="1"/>
  <c r="I3169" i="9" s="1" a="1"/>
  <c r="I3169" i="9" s="1"/>
  <c r="G3885" i="9" a="1"/>
  <c r="G3885" i="9" s="1"/>
  <c r="I3885" i="9" s="1" a="1"/>
  <c r="I3885" i="9" s="1"/>
  <c r="G1891" i="9" a="1"/>
  <c r="G1891" i="9" s="1"/>
  <c r="I1891" i="9" s="1" a="1"/>
  <c r="I1891" i="9" s="1"/>
  <c r="G3691" i="9" a="1"/>
  <c r="G3691" i="9" s="1"/>
  <c r="I3691" i="9" s="1" a="1"/>
  <c r="I3691" i="9" s="1"/>
  <c r="G6435" i="9" a="1"/>
  <c r="G6435" i="9" s="1"/>
  <c r="I6435" i="9" s="1" a="1"/>
  <c r="I6435" i="9" s="1"/>
  <c r="G4895" i="9" a="1"/>
  <c r="G4895" i="9" s="1"/>
  <c r="I4895" i="9" s="1" a="1"/>
  <c r="I4895" i="9" s="1"/>
  <c r="G6436" i="9" a="1"/>
  <c r="G6436" i="9" s="1"/>
  <c r="I6436" i="9" s="1" a="1"/>
  <c r="I6436" i="9" s="1"/>
  <c r="G6437" i="9" a="1"/>
  <c r="G6437" i="9" s="1"/>
  <c r="I6437" i="9" s="1" a="1"/>
  <c r="I6437" i="9" s="1"/>
  <c r="G5178" i="9" a="1"/>
  <c r="G5178" i="9" s="1"/>
  <c r="I5178" i="9" s="1" a="1"/>
  <c r="I5178" i="9" s="1"/>
  <c r="G5961" i="9" a="1"/>
  <c r="G5961" i="9" s="1"/>
  <c r="I5961" i="9" s="1" a="1"/>
  <c r="I5961" i="9" s="1"/>
  <c r="G1983" i="9" a="1"/>
  <c r="G1983" i="9" s="1"/>
  <c r="I1983" i="9" s="1" a="1"/>
  <c r="I1983" i="9" s="1"/>
  <c r="G383" i="9" a="1"/>
  <c r="G383" i="9" s="1"/>
  <c r="I383" i="9" s="1" a="1"/>
  <c r="I383" i="9" s="1"/>
  <c r="G1487" i="9" a="1"/>
  <c r="G1487" i="9" s="1"/>
  <c r="I1487" i="9" s="1" a="1"/>
  <c r="I1487" i="9" s="1"/>
  <c r="G7085" i="9" a="1"/>
  <c r="G7085" i="9" s="1"/>
  <c r="I7085" i="9" s="1" a="1"/>
  <c r="I7085" i="9" s="1"/>
  <c r="G7392" i="9" a="1"/>
  <c r="G7392" i="9" s="1"/>
  <c r="I7392" i="9" s="1" a="1"/>
  <c r="I7392" i="9" s="1"/>
  <c r="G5658" i="9" a="1"/>
  <c r="G5658" i="9" s="1"/>
  <c r="I5658" i="9" s="1" a="1"/>
  <c r="I5658" i="9" s="1"/>
  <c r="G6201" i="9" a="1"/>
  <c r="G6201" i="9" s="1"/>
  <c r="I6201" i="9" s="1" a="1"/>
  <c r="I6201" i="9" s="1"/>
  <c r="G64" i="9" a="1"/>
  <c r="G64" i="9" s="1"/>
  <c r="I64" i="9" s="1" a="1"/>
  <c r="I64" i="9" s="1"/>
  <c r="G1784" i="9" a="1"/>
  <c r="G1784" i="9" s="1"/>
  <c r="I1784" i="9" s="1" a="1"/>
  <c r="I1784" i="9" s="1"/>
  <c r="G2540" i="9" a="1"/>
  <c r="G2540" i="9" s="1"/>
  <c r="I2540" i="9" s="1" a="1"/>
  <c r="I2540" i="9" s="1"/>
  <c r="G1901" i="9" a="1"/>
  <c r="G1901" i="9" s="1"/>
  <c r="I1901" i="9" s="1" a="1"/>
  <c r="I1901" i="9" s="1"/>
  <c r="G1488" i="9" a="1"/>
  <c r="G1488" i="9" s="1"/>
  <c r="I1488" i="9" s="1" a="1"/>
  <c r="I1488" i="9" s="1"/>
  <c r="G5003" i="9" a="1"/>
  <c r="G5003" i="9" s="1"/>
  <c r="I5003" i="9" s="1" a="1"/>
  <c r="I5003" i="9" s="1"/>
  <c r="G1489" i="9" a="1"/>
  <c r="G1489" i="9" s="1"/>
  <c r="I1489" i="9" s="1" a="1"/>
  <c r="I1489" i="9" s="1"/>
  <c r="G4676" i="9" a="1"/>
  <c r="G4676" i="9" s="1"/>
  <c r="I4676" i="9" s="1" a="1"/>
  <c r="I4676" i="9" s="1"/>
  <c r="G2014" i="9" a="1"/>
  <c r="G2014" i="9" s="1"/>
  <c r="I2014" i="9" s="1" a="1"/>
  <c r="I2014" i="9" s="1"/>
  <c r="G4677" i="9" a="1"/>
  <c r="G4677" i="9" s="1"/>
  <c r="I4677" i="9" s="1" a="1"/>
  <c r="I4677" i="9" s="1"/>
  <c r="G5883" i="9" a="1"/>
  <c r="G5883" i="9" s="1"/>
  <c r="I5883" i="9" s="1" a="1"/>
  <c r="I5883" i="9" s="1"/>
  <c r="G6842" i="9" a="1"/>
  <c r="G6842" i="9" s="1"/>
  <c r="I6842" i="9" s="1" a="1"/>
  <c r="I6842" i="9" s="1"/>
  <c r="G632" i="9" a="1"/>
  <c r="G632" i="9" s="1"/>
  <c r="I632" i="9" s="1" a="1"/>
  <c r="I632" i="9" s="1"/>
  <c r="G5715" i="9" a="1"/>
  <c r="G5715" i="9" s="1"/>
  <c r="I5715" i="9" s="1" a="1"/>
  <c r="I5715" i="9" s="1"/>
  <c r="G4086" i="9" a="1"/>
  <c r="G4086" i="9" s="1"/>
  <c r="I4086" i="9" s="1" a="1"/>
  <c r="I4086" i="9" s="1"/>
  <c r="G3602" i="9" a="1"/>
  <c r="G3602" i="9" s="1"/>
  <c r="I3602" i="9" s="1" a="1"/>
  <c r="I3602" i="9" s="1"/>
  <c r="G3833" i="9" a="1"/>
  <c r="G3833" i="9" s="1"/>
  <c r="I3833" i="9" s="1" a="1"/>
  <c r="I3833" i="9" s="1"/>
  <c r="G3355" i="9" a="1"/>
  <c r="G3355" i="9" s="1"/>
  <c r="I3355" i="9" s="1" a="1"/>
  <c r="I3355" i="9" s="1"/>
  <c r="G7165" i="9" a="1"/>
  <c r="G7165" i="9" s="1"/>
  <c r="I7165" i="9" s="1" a="1"/>
  <c r="I7165" i="9" s="1"/>
  <c r="G1490" i="9" a="1"/>
  <c r="G1490" i="9" s="1"/>
  <c r="I1490" i="9" s="1" a="1"/>
  <c r="I1490" i="9" s="1"/>
  <c r="G6043" i="9" a="1"/>
  <c r="G6043" i="9" s="1"/>
  <c r="I6043" i="9" s="1" a="1"/>
  <c r="I6043" i="9" s="1"/>
  <c r="G3170" i="9" a="1"/>
  <c r="G3170" i="9" s="1"/>
  <c r="I3170" i="9" s="1" a="1"/>
  <c r="I3170" i="9" s="1"/>
  <c r="G1491" i="9" a="1"/>
  <c r="G1491" i="9" s="1"/>
  <c r="I1491" i="9" s="1" a="1"/>
  <c r="I1491" i="9" s="1"/>
  <c r="G7196" i="9" a="1"/>
  <c r="G7196" i="9" s="1"/>
  <c r="I7196" i="9" s="1" a="1"/>
  <c r="I7196" i="9" s="1"/>
  <c r="G6164" i="9" a="1"/>
  <c r="G6164" i="9" s="1"/>
  <c r="I6164" i="9" s="1" a="1"/>
  <c r="I6164" i="9" s="1"/>
  <c r="G1492" i="9" a="1"/>
  <c r="G1492" i="9" s="1"/>
  <c r="I1492" i="9" s="1" a="1"/>
  <c r="I1492" i="9" s="1"/>
  <c r="G4678" i="9" a="1"/>
  <c r="G4678" i="9" s="1"/>
  <c r="I4678" i="9" s="1" a="1"/>
  <c r="I4678" i="9" s="1"/>
  <c r="G1493" i="9" a="1"/>
  <c r="G1493" i="9" s="1"/>
  <c r="I1493" i="9" s="1" a="1"/>
  <c r="I1493" i="9" s="1"/>
  <c r="G3171" i="9" a="1"/>
  <c r="G3171" i="9" s="1"/>
  <c r="I3171" i="9" s="1" a="1"/>
  <c r="I3171" i="9" s="1"/>
  <c r="G4087" i="9" a="1"/>
  <c r="G4087" i="9" s="1"/>
  <c r="I4087" i="9" s="1" a="1"/>
  <c r="I4087" i="9" s="1"/>
  <c r="G4088" i="9" a="1"/>
  <c r="G4088" i="9" s="1"/>
  <c r="I4088" i="9" s="1" a="1"/>
  <c r="I4088" i="9" s="1"/>
  <c r="G1494" i="9" a="1"/>
  <c r="G1494" i="9" s="1"/>
  <c r="I1494" i="9" s="1" a="1"/>
  <c r="I1494" i="9" s="1"/>
  <c r="G6843" i="9" a="1"/>
  <c r="G6843" i="9" s="1"/>
  <c r="I6843" i="9" s="1" a="1"/>
  <c r="I6843" i="9" s="1"/>
  <c r="G101" i="9" a="1"/>
  <c r="G101" i="9" s="1"/>
  <c r="I101" i="9" s="1" a="1"/>
  <c r="I101" i="9" s="1"/>
  <c r="G2541" i="9" a="1"/>
  <c r="G2541" i="9" s="1"/>
  <c r="I2541" i="9" s="1" a="1"/>
  <c r="I2541" i="9" s="1"/>
  <c r="G2359" i="9" a="1"/>
  <c r="G2359" i="9" s="1"/>
  <c r="I2359" i="9" s="1" a="1"/>
  <c r="I2359" i="9" s="1"/>
  <c r="G1495" i="9" a="1"/>
  <c r="G1495" i="9" s="1"/>
  <c r="I1495" i="9" s="1" a="1"/>
  <c r="I1495" i="9" s="1"/>
  <c r="G1944" i="9" a="1"/>
  <c r="G1944" i="9" s="1"/>
  <c r="I1944" i="9" s="1" a="1"/>
  <c r="I1944" i="9" s="1"/>
  <c r="G3172" i="9" a="1"/>
  <c r="G3172" i="9" s="1"/>
  <c r="I3172" i="9" s="1" a="1"/>
  <c r="I3172" i="9" s="1"/>
  <c r="G384" i="9" a="1"/>
  <c r="G384" i="9" s="1"/>
  <c r="I384" i="9" s="1" a="1"/>
  <c r="I384" i="9" s="1"/>
  <c r="G4138" i="9" a="1"/>
  <c r="G4138" i="9" s="1"/>
  <c r="I4138" i="9" s="1" a="1"/>
  <c r="I4138" i="9" s="1"/>
  <c r="G1818" i="9" a="1"/>
  <c r="G1818" i="9" s="1"/>
  <c r="I1818" i="9" s="1" a="1"/>
  <c r="I1818" i="9" s="1"/>
  <c r="G2542" i="9" a="1"/>
  <c r="G2542" i="9" s="1"/>
  <c r="I2542" i="9" s="1" a="1"/>
  <c r="I2542" i="9" s="1"/>
  <c r="G1496" i="9" a="1"/>
  <c r="G1496" i="9" s="1"/>
  <c r="I1496" i="9" s="1" a="1"/>
  <c r="I1496" i="9" s="1"/>
  <c r="G5884" i="9" a="1"/>
  <c r="G5884" i="9" s="1"/>
  <c r="I5884" i="9" s="1" a="1"/>
  <c r="I5884" i="9" s="1"/>
  <c r="G6973" i="9" a="1"/>
  <c r="G6973" i="9" s="1"/>
  <c r="I6973" i="9" s="1" a="1"/>
  <c r="I6973" i="9" s="1"/>
  <c r="G5885" i="9" a="1"/>
  <c r="G5885" i="9" s="1"/>
  <c r="I5885" i="9" s="1" a="1"/>
  <c r="I5885" i="9" s="1"/>
  <c r="G385" i="9" a="1"/>
  <c r="G385" i="9" s="1"/>
  <c r="I385" i="9" s="1" a="1"/>
  <c r="I385" i="9" s="1"/>
  <c r="G1497" i="9" a="1"/>
  <c r="G1497" i="9" s="1"/>
  <c r="I1497" i="9" s="1" a="1"/>
  <c r="I1497" i="9" s="1"/>
  <c r="G4679" i="9" a="1"/>
  <c r="G4679" i="9" s="1"/>
  <c r="I4679" i="9" s="1" a="1"/>
  <c r="I4679" i="9" s="1"/>
  <c r="G5179" i="9" a="1"/>
  <c r="G5179" i="9" s="1"/>
  <c r="I5179" i="9" s="1" a="1"/>
  <c r="I5179" i="9" s="1"/>
  <c r="G4139" i="9" a="1"/>
  <c r="G4139" i="9" s="1"/>
  <c r="I4139" i="9" s="1" a="1"/>
  <c r="I4139" i="9" s="1"/>
  <c r="G1498" i="9" a="1"/>
  <c r="G1498" i="9" s="1"/>
  <c r="I1498" i="9" s="1" a="1"/>
  <c r="I1498" i="9" s="1"/>
  <c r="G4819" i="9" a="1"/>
  <c r="G4819" i="9" s="1"/>
  <c r="I4819" i="9" s="1" a="1"/>
  <c r="I4819" i="9" s="1"/>
  <c r="G5180" i="9" a="1"/>
  <c r="G5180" i="9" s="1"/>
  <c r="I5180" i="9" s="1" a="1"/>
  <c r="I5180" i="9" s="1"/>
  <c r="G1499" i="9" a="1"/>
  <c r="G1499" i="9" s="1"/>
  <c r="I1499" i="9" s="1" a="1"/>
  <c r="I1499" i="9" s="1"/>
  <c r="G4680" i="9" a="1"/>
  <c r="G4680" i="9" s="1"/>
  <c r="I4680" i="9" s="1" a="1"/>
  <c r="I4680" i="9" s="1"/>
  <c r="G6844" i="9" a="1"/>
  <c r="G6844" i="9" s="1"/>
  <c r="I6844" i="9" s="1" a="1"/>
  <c r="I6844" i="9" s="1"/>
  <c r="G1500" i="9" a="1"/>
  <c r="G1500" i="9" s="1"/>
  <c r="I1500" i="9" s="1" a="1"/>
  <c r="I1500" i="9" s="1"/>
  <c r="G6438" i="9" a="1"/>
  <c r="G6438" i="9" s="1"/>
  <c r="I6438" i="9" s="1" a="1"/>
  <c r="I6438" i="9" s="1"/>
  <c r="G5076" i="9" a="1"/>
  <c r="G5076" i="9" s="1"/>
  <c r="I5076" i="9" s="1" a="1"/>
  <c r="I5076" i="9" s="1"/>
  <c r="G5245" i="9" a="1"/>
  <c r="G5245" i="9" s="1"/>
  <c r="I5245" i="9" s="1" a="1"/>
  <c r="I5245" i="9" s="1"/>
  <c r="G2026" i="9" a="1"/>
  <c r="G2026" i="9" s="1"/>
  <c r="I2026" i="9" s="1" a="1"/>
  <c r="I2026" i="9" s="1"/>
  <c r="G4681" i="9" a="1"/>
  <c r="G4681" i="9" s="1"/>
  <c r="I4681" i="9" s="1" a="1"/>
  <c r="I4681" i="9" s="1"/>
  <c r="G5649" i="9" a="1"/>
  <c r="G5649" i="9" s="1"/>
  <c r="I5649" i="9" s="1" a="1"/>
  <c r="I5649" i="9" s="1"/>
  <c r="G6061" i="9" a="1"/>
  <c r="G6061" i="9" s="1"/>
  <c r="I6061" i="9" s="1" a="1"/>
  <c r="I6061" i="9" s="1"/>
  <c r="G633" i="9" a="1"/>
  <c r="G633" i="9" s="1"/>
  <c r="I633" i="9" s="1" a="1"/>
  <c r="I633" i="9" s="1"/>
  <c r="G5991" i="9" a="1"/>
  <c r="G5991" i="9" s="1"/>
  <c r="I5991" i="9" s="1" a="1"/>
  <c r="I5991" i="9" s="1"/>
  <c r="G3173" i="9" a="1"/>
  <c r="G3173" i="9" s="1"/>
  <c r="I3173" i="9" s="1" a="1"/>
  <c r="I3173" i="9" s="1"/>
  <c r="G6439" i="9" a="1"/>
  <c r="G6439" i="9" s="1"/>
  <c r="I6439" i="9" s="1" a="1"/>
  <c r="I6439" i="9" s="1"/>
  <c r="G4184" i="9" a="1"/>
  <c r="G4184" i="9" s="1"/>
  <c r="I4184" i="9" s="1" a="1"/>
  <c r="I4184" i="9" s="1"/>
  <c r="G6440" i="9" a="1"/>
  <c r="G6440" i="9" s="1"/>
  <c r="I6440" i="9" s="1" a="1"/>
  <c r="I6440" i="9" s="1"/>
  <c r="G3356" i="9" a="1"/>
  <c r="G3356" i="9" s="1"/>
  <c r="I3356" i="9" s="1" a="1"/>
  <c r="I3356" i="9" s="1"/>
  <c r="G1501" i="9" a="1"/>
  <c r="G1501" i="9" s="1"/>
  <c r="I1501" i="9" s="1" a="1"/>
  <c r="I1501" i="9" s="1"/>
  <c r="G4089" i="9" a="1"/>
  <c r="G4089" i="9" s="1"/>
  <c r="I4089" i="9" s="1" a="1"/>
  <c r="I4089" i="9" s="1"/>
  <c r="G3553" i="9" a="1"/>
  <c r="G3553" i="9" s="1"/>
  <c r="I3553" i="9" s="1" a="1"/>
  <c r="I3553" i="9" s="1"/>
  <c r="G1502" i="9" a="1"/>
  <c r="G1502" i="9" s="1"/>
  <c r="I1502" i="9" s="1" a="1"/>
  <c r="I1502" i="9" s="1"/>
  <c r="G3174" i="9" a="1"/>
  <c r="G3174" i="9" s="1"/>
  <c r="I3174" i="9" s="1" a="1"/>
  <c r="I3174" i="9" s="1"/>
  <c r="G4682" i="9" a="1"/>
  <c r="G4682" i="9" s="1"/>
  <c r="I4682" i="9" s="1" a="1"/>
  <c r="I4682" i="9" s="1"/>
  <c r="G3175" i="9" a="1"/>
  <c r="G3175" i="9" s="1"/>
  <c r="I3175" i="9" s="1" a="1"/>
  <c r="I3175" i="9" s="1"/>
  <c r="G1503" i="9" a="1"/>
  <c r="G1503" i="9" s="1"/>
  <c r="I1503" i="9" s="1" a="1"/>
  <c r="I1503" i="9" s="1"/>
  <c r="G386" i="9" a="1"/>
  <c r="G386" i="9" s="1"/>
  <c r="I386" i="9" s="1" a="1"/>
  <c r="I386" i="9" s="1"/>
  <c r="G3433" i="9" a="1"/>
  <c r="G3433" i="9" s="1"/>
  <c r="I3433" i="9" s="1" a="1"/>
  <c r="I3433" i="9" s="1"/>
  <c r="G7251" i="9" a="1"/>
  <c r="G7251" i="9" s="1"/>
  <c r="I7251" i="9" s="1" a="1"/>
  <c r="I7251" i="9" s="1"/>
  <c r="G7350" i="9" a="1"/>
  <c r="G7350" i="9" s="1"/>
  <c r="I7350" i="9" s="1" a="1"/>
  <c r="I7350" i="9" s="1"/>
  <c r="G3405" i="9" a="1"/>
  <c r="G3405" i="9" s="1"/>
  <c r="I3405" i="9" s="1" a="1"/>
  <c r="I3405" i="9" s="1"/>
  <c r="G6845" i="9" a="1"/>
  <c r="G6845" i="9" s="1"/>
  <c r="I6845" i="9" s="1" a="1"/>
  <c r="I6845" i="9" s="1"/>
  <c r="G3176" i="9" a="1"/>
  <c r="G3176" i="9" s="1"/>
  <c r="I3176" i="9" s="1" a="1"/>
  <c r="I3176" i="9" s="1"/>
  <c r="G3177" i="9" a="1"/>
  <c r="G3177" i="9" s="1"/>
  <c r="I3177" i="9" s="1" a="1"/>
  <c r="I3177" i="9" s="1"/>
  <c r="G6441" i="9" a="1"/>
  <c r="G6441" i="9" s="1"/>
  <c r="I6441" i="9" s="1" a="1"/>
  <c r="I6441" i="9" s="1"/>
  <c r="G4683" i="9" a="1"/>
  <c r="G4683" i="9" s="1"/>
  <c r="I4683" i="9" s="1" a="1"/>
  <c r="I4683" i="9" s="1"/>
  <c r="G7393" i="9" a="1"/>
  <c r="G7393" i="9" s="1"/>
  <c r="I7393" i="9" s="1" a="1"/>
  <c r="I7393" i="9" s="1"/>
  <c r="G3178" i="9" a="1"/>
  <c r="G3178" i="9" s="1"/>
  <c r="I3178" i="9" s="1" a="1"/>
  <c r="I3178" i="9" s="1"/>
  <c r="G5637" i="9" a="1"/>
  <c r="G5637" i="9" s="1"/>
  <c r="I5637" i="9" s="1" a="1"/>
  <c r="I5637" i="9" s="1"/>
  <c r="G5390" i="9" a="1"/>
  <c r="G5390" i="9" s="1"/>
  <c r="I5390" i="9" s="1" a="1"/>
  <c r="I5390" i="9" s="1"/>
  <c r="G7346" i="9" a="1"/>
  <c r="G7346" i="9" s="1"/>
  <c r="I7346" i="9" s="1" a="1"/>
  <c r="I7346" i="9" s="1"/>
  <c r="G1504" i="9" a="1"/>
  <c r="G1504" i="9" s="1"/>
  <c r="I1504" i="9" s="1" a="1"/>
  <c r="I1504" i="9" s="1"/>
  <c r="G4684" i="9" a="1"/>
  <c r="G4684" i="9" s="1"/>
  <c r="I4684" i="9" s="1" a="1"/>
  <c r="I4684" i="9" s="1"/>
  <c r="G2104" i="9" a="1"/>
  <c r="G2104" i="9" s="1"/>
  <c r="I2104" i="9" s="1" a="1"/>
  <c r="I2104" i="9" s="1"/>
  <c r="G3179" i="9" a="1"/>
  <c r="G3179" i="9" s="1"/>
  <c r="I3179" i="9" s="1" a="1"/>
  <c r="I3179" i="9" s="1"/>
  <c r="G1505" i="9" a="1"/>
  <c r="G1505" i="9" s="1"/>
  <c r="I1505" i="9" s="1" a="1"/>
  <c r="I1505" i="9" s="1"/>
  <c r="G3674" i="9" a="1"/>
  <c r="G3674" i="9" s="1"/>
  <c r="I3674" i="9" s="1" a="1"/>
  <c r="I3674" i="9" s="1"/>
  <c r="G387" i="9" a="1"/>
  <c r="G387" i="9" s="1"/>
  <c r="I387" i="9" s="1" a="1"/>
  <c r="I387" i="9" s="1"/>
  <c r="G634" i="9" a="1"/>
  <c r="G634" i="9" s="1"/>
  <c r="I634" i="9" s="1" a="1"/>
  <c r="I634" i="9" s="1"/>
  <c r="G1506" i="9" a="1"/>
  <c r="G1506" i="9" s="1"/>
  <c r="I1506" i="9" s="1" a="1"/>
  <c r="I1506" i="9" s="1"/>
  <c r="G5716" i="9" a="1"/>
  <c r="G5716" i="9" s="1"/>
  <c r="I5716" i="9" s="1" a="1"/>
  <c r="I5716" i="9" s="1"/>
  <c r="G5532" i="9" a="1"/>
  <c r="G5532" i="9" s="1"/>
  <c r="I5532" i="9" s="1" a="1"/>
  <c r="I5532" i="9" s="1"/>
  <c r="G6442" i="9" a="1"/>
  <c r="G6442" i="9" s="1"/>
  <c r="I6442" i="9" s="1" a="1"/>
  <c r="I6442" i="9" s="1"/>
  <c r="G4685" i="9" a="1"/>
  <c r="G4685" i="9" s="1"/>
  <c r="I4685" i="9" s="1" a="1"/>
  <c r="I4685" i="9" s="1"/>
  <c r="G388" i="9" a="1"/>
  <c r="G388" i="9" s="1"/>
  <c r="I388" i="9" s="1" a="1"/>
  <c r="I388" i="9" s="1"/>
  <c r="G3180" i="9" a="1"/>
  <c r="G3180" i="9" s="1"/>
  <c r="I3180" i="9" s="1" a="1"/>
  <c r="I3180" i="9" s="1"/>
  <c r="G3496" i="9" a="1"/>
  <c r="G3496" i="9" s="1"/>
  <c r="I3496" i="9" s="1" a="1"/>
  <c r="I3496" i="9" s="1"/>
  <c r="G6846" i="9" a="1"/>
  <c r="G6846" i="9" s="1"/>
  <c r="I6846" i="9" s="1" a="1"/>
  <c r="I6846" i="9" s="1"/>
  <c r="G6847" i="9" a="1"/>
  <c r="G6847" i="9" s="1"/>
  <c r="I6847" i="9" s="1" a="1"/>
  <c r="I6847" i="9" s="1"/>
  <c r="G635" i="9" a="1"/>
  <c r="G635" i="9" s="1"/>
  <c r="I635" i="9" s="1" a="1"/>
  <c r="I635" i="9" s="1"/>
  <c r="G7166" i="9" a="1"/>
  <c r="G7166" i="9" s="1"/>
  <c r="I7166" i="9" s="1" a="1"/>
  <c r="I7166" i="9" s="1"/>
  <c r="G1845" i="9" a="1"/>
  <c r="G1845" i="9" s="1"/>
  <c r="I1845" i="9" s="1" a="1"/>
  <c r="I1845" i="9" s="1"/>
  <c r="G1507" i="9" a="1"/>
  <c r="G1507" i="9" s="1"/>
  <c r="I1507" i="9" s="1" a="1"/>
  <c r="I1507" i="9" s="1"/>
  <c r="G7047" i="9" a="1"/>
  <c r="G7047" i="9" s="1"/>
  <c r="I7047" i="9" s="1" a="1"/>
  <c r="I7047" i="9" s="1"/>
  <c r="G1821" i="9" a="1"/>
  <c r="G1821" i="9" s="1"/>
  <c r="I1821" i="9" s="1" a="1"/>
  <c r="I1821" i="9" s="1"/>
  <c r="G3497" i="9" a="1"/>
  <c r="G3497" i="9" s="1"/>
  <c r="I3497" i="9" s="1" a="1"/>
  <c r="I3497" i="9" s="1"/>
  <c r="G1508" i="9" a="1"/>
  <c r="G1508" i="9" s="1"/>
  <c r="I1508" i="9" s="1" a="1"/>
  <c r="I1508" i="9" s="1"/>
  <c r="G1509" i="9" a="1"/>
  <c r="G1509" i="9" s="1"/>
  <c r="I1509" i="9" s="1" a="1"/>
  <c r="I1509" i="9" s="1"/>
  <c r="G1510" i="9" a="1"/>
  <c r="G1510" i="9" s="1"/>
  <c r="I1510" i="9" s="1" a="1"/>
  <c r="I1510" i="9" s="1"/>
  <c r="G6069" i="9" a="1"/>
  <c r="G6069" i="9" s="1"/>
  <c r="I6069" i="9" s="1" a="1"/>
  <c r="I6069" i="9" s="1"/>
  <c r="G5275" i="9" a="1"/>
  <c r="G5275" i="9" s="1"/>
  <c r="I5275" i="9" s="1" a="1"/>
  <c r="I5275" i="9" s="1"/>
  <c r="G2360" i="9" a="1"/>
  <c r="G2360" i="9" s="1"/>
  <c r="I2360" i="9" s="1" a="1"/>
  <c r="I2360" i="9" s="1"/>
  <c r="G6848" i="9" a="1"/>
  <c r="G6848" i="9" s="1"/>
  <c r="I6848" i="9" s="1" a="1"/>
  <c r="I6848" i="9" s="1"/>
  <c r="G3181" i="9" a="1"/>
  <c r="G3181" i="9" s="1"/>
  <c r="I3181" i="9" s="1" a="1"/>
  <c r="I3181" i="9" s="1"/>
  <c r="G3182" i="9" a="1"/>
  <c r="G3182" i="9" s="1"/>
  <c r="I3182" i="9" s="1" a="1"/>
  <c r="I3182" i="9" s="1"/>
  <c r="G65" i="9" a="1"/>
  <c r="G65" i="9" s="1"/>
  <c r="I65" i="9" s="1" a="1"/>
  <c r="I65" i="9" s="1"/>
  <c r="G6849" i="9" a="1"/>
  <c r="G6849" i="9" s="1"/>
  <c r="I6849" i="9" s="1" a="1"/>
  <c r="I6849" i="9" s="1"/>
  <c r="G389" i="9" a="1"/>
  <c r="G389" i="9" s="1"/>
  <c r="I389" i="9" s="1" a="1"/>
  <c r="I389" i="9" s="1"/>
  <c r="G6992" i="9" a="1"/>
  <c r="G6992" i="9" s="1"/>
  <c r="I6992" i="9" s="1" a="1"/>
  <c r="I6992" i="9" s="1"/>
  <c r="G1511" i="9" a="1"/>
  <c r="G1511" i="9" s="1"/>
  <c r="I1511" i="9" s="1" a="1"/>
  <c r="I1511" i="9" s="1"/>
  <c r="G6850" i="9" a="1"/>
  <c r="G6850" i="9" s="1"/>
  <c r="I6850" i="9" s="1" a="1"/>
  <c r="I6850" i="9" s="1"/>
  <c r="G5962" i="9" a="1"/>
  <c r="G5962" i="9" s="1"/>
  <c r="I5962" i="9" s="1" a="1"/>
  <c r="I5962" i="9" s="1"/>
  <c r="G5698" i="9" a="1"/>
  <c r="G5698" i="9" s="1"/>
  <c r="I5698" i="9" s="1" a="1"/>
  <c r="I5698" i="9" s="1"/>
  <c r="G7167" i="9" a="1"/>
  <c r="G7167" i="9" s="1"/>
  <c r="I7167" i="9" s="1" a="1"/>
  <c r="I7167" i="9" s="1"/>
  <c r="G3755" i="9" a="1"/>
  <c r="G3755" i="9" s="1"/>
  <c r="I3755" i="9" s="1" a="1"/>
  <c r="I3755" i="9" s="1"/>
  <c r="G5739" i="9" a="1"/>
  <c r="G5739" i="9" s="1"/>
  <c r="I5739" i="9" s="1" a="1"/>
  <c r="I5739" i="9" s="1"/>
  <c r="G3834" i="9" a="1"/>
  <c r="G3834" i="9" s="1"/>
  <c r="I3834" i="9" s="1" a="1"/>
  <c r="I3834" i="9" s="1"/>
  <c r="G3482" i="9" a="1"/>
  <c r="G3482" i="9" s="1"/>
  <c r="I3482" i="9" s="1" a="1"/>
  <c r="I3482" i="9" s="1"/>
  <c r="G4142" i="9" a="1"/>
  <c r="G4142" i="9" s="1"/>
  <c r="I4142" i="9" s="1" a="1"/>
  <c r="I4142" i="9" s="1"/>
  <c r="G7243" i="9" a="1"/>
  <c r="G7243" i="9" s="1"/>
  <c r="I7243" i="9" s="1" a="1"/>
  <c r="I7243" i="9" s="1"/>
  <c r="G6443" i="9" a="1"/>
  <c r="G6443" i="9" s="1"/>
  <c r="I6443" i="9" s="1" a="1"/>
  <c r="I6443" i="9" s="1"/>
  <c r="G6444" i="9" a="1"/>
  <c r="G6444" i="9" s="1"/>
  <c r="I6444" i="9" s="1" a="1"/>
  <c r="I6444" i="9" s="1"/>
  <c r="G1512" i="9" a="1"/>
  <c r="G1512" i="9" s="1"/>
  <c r="I1512" i="9" s="1" a="1"/>
  <c r="I1512" i="9" s="1"/>
  <c r="G3357" i="9" a="1"/>
  <c r="G3357" i="9" s="1"/>
  <c r="I3357" i="9" s="1" a="1"/>
  <c r="I3357" i="9" s="1"/>
  <c r="G390" i="9" a="1"/>
  <c r="G390" i="9" s="1"/>
  <c r="I390" i="9" s="1" a="1"/>
  <c r="I390" i="9" s="1"/>
  <c r="G3183" i="9" a="1"/>
  <c r="G3183" i="9" s="1"/>
  <c r="I3183" i="9" s="1" a="1"/>
  <c r="I3183" i="9" s="1"/>
  <c r="G1513" i="9" a="1"/>
  <c r="G1513" i="9" s="1"/>
  <c r="I1513" i="9" s="1" a="1"/>
  <c r="I1513" i="9" s="1"/>
  <c r="G1514" i="9" a="1"/>
  <c r="G1514" i="9" s="1"/>
  <c r="I1514" i="9" s="1" a="1"/>
  <c r="I1514" i="9" s="1"/>
  <c r="G4090" i="9" a="1"/>
  <c r="G4090" i="9" s="1"/>
  <c r="I4090" i="9" s="1" a="1"/>
  <c r="I4090" i="9" s="1"/>
  <c r="G2297" i="9" a="1"/>
  <c r="G2297" i="9" s="1"/>
  <c r="I2297" i="9" s="1" a="1"/>
  <c r="I2297" i="9" s="1"/>
  <c r="G1788" i="9" a="1"/>
  <c r="G1788" i="9" s="1"/>
  <c r="I1788" i="9" s="1" a="1"/>
  <c r="I1788" i="9" s="1"/>
  <c r="G5323" i="9" a="1"/>
  <c r="G5323" i="9" s="1"/>
  <c r="I5323" i="9" s="1" a="1"/>
  <c r="I5323" i="9" s="1"/>
  <c r="G5533" i="9" a="1"/>
  <c r="G5533" i="9" s="1"/>
  <c r="I5533" i="9" s="1" a="1"/>
  <c r="I5533" i="9" s="1"/>
  <c r="G4686" i="9" a="1"/>
  <c r="G4686" i="9" s="1"/>
  <c r="I4686" i="9" s="1" a="1"/>
  <c r="I4686" i="9" s="1"/>
  <c r="G5378" i="9" a="1"/>
  <c r="G5378" i="9" s="1"/>
  <c r="I5378" i="9" s="1" a="1"/>
  <c r="I5378" i="9" s="1"/>
  <c r="G1752" i="9" a="1"/>
  <c r="G1752" i="9" s="1"/>
  <c r="I1752" i="9" s="1" a="1"/>
  <c r="I1752" i="9" s="1"/>
  <c r="G5379" i="9" a="1"/>
  <c r="G5379" i="9" s="1"/>
  <c r="I5379" i="9" s="1" a="1"/>
  <c r="I5379" i="9" s="1"/>
  <c r="G5371" i="9" a="1"/>
  <c r="G5371" i="9" s="1"/>
  <c r="I5371" i="9" s="1" a="1"/>
  <c r="I5371" i="9" s="1"/>
  <c r="G1515" i="9" a="1"/>
  <c r="G1515" i="9" s="1"/>
  <c r="I1515" i="9" s="1" a="1"/>
  <c r="I1515" i="9" s="1"/>
  <c r="G4687" i="9" a="1"/>
  <c r="G4687" i="9" s="1"/>
  <c r="I4687" i="9" s="1" a="1"/>
  <c r="I4687" i="9" s="1"/>
  <c r="G391" i="9" a="1"/>
  <c r="G391" i="9" s="1"/>
  <c r="I391" i="9" s="1" a="1"/>
  <c r="I391" i="9" s="1"/>
  <c r="G7168" i="9" a="1"/>
  <c r="G7168" i="9" s="1"/>
  <c r="I7168" i="9" s="1" a="1"/>
  <c r="I7168" i="9" s="1"/>
  <c r="G4091" i="9" a="1"/>
  <c r="G4091" i="9" s="1"/>
  <c r="I4091" i="9" s="1" a="1"/>
  <c r="I4091" i="9" s="1"/>
  <c r="G3184" i="9" a="1"/>
  <c r="G3184" i="9" s="1"/>
  <c r="I3184" i="9" s="1" a="1"/>
  <c r="I3184" i="9" s="1"/>
  <c r="G2263" i="9" a="1"/>
  <c r="G2263" i="9" s="1"/>
  <c r="I2263" i="9" s="1" a="1"/>
  <c r="I2263" i="9" s="1"/>
  <c r="G6445" i="9" a="1"/>
  <c r="G6445" i="9" s="1"/>
  <c r="I6445" i="9" s="1" a="1"/>
  <c r="I6445" i="9" s="1"/>
  <c r="G392" i="9" a="1"/>
  <c r="G392" i="9" s="1"/>
  <c r="I392" i="9" s="1" a="1"/>
  <c r="I392" i="9" s="1"/>
  <c r="G3418" i="9" a="1"/>
  <c r="G3418" i="9" s="1"/>
  <c r="I3418" i="9" s="1" a="1"/>
  <c r="I3418" i="9" s="1"/>
  <c r="G1516" i="9" a="1"/>
  <c r="G1516" i="9" s="1"/>
  <c r="I1516" i="9" s="1" a="1"/>
  <c r="I1516" i="9" s="1"/>
  <c r="G1517" i="9" a="1"/>
  <c r="G1517" i="9" s="1"/>
  <c r="I1517" i="9" s="1" a="1"/>
  <c r="I1517" i="9" s="1"/>
  <c r="G5181" i="9" a="1"/>
  <c r="G5181" i="9" s="1"/>
  <c r="I5181" i="9" s="1" a="1"/>
  <c r="I5181" i="9" s="1"/>
  <c r="G1518" i="9" a="1"/>
  <c r="G1518" i="9" s="1"/>
  <c r="I1518" i="9" s="1" a="1"/>
  <c r="I1518" i="9" s="1"/>
  <c r="G5963" i="9" a="1"/>
  <c r="G5963" i="9" s="1"/>
  <c r="I5963" i="9" s="1" a="1"/>
  <c r="I5963" i="9" s="1"/>
  <c r="G3185" i="9" a="1"/>
  <c r="G3185" i="9" s="1"/>
  <c r="I3185" i="9" s="1" a="1"/>
  <c r="I3185" i="9" s="1"/>
  <c r="G3186" i="9" a="1"/>
  <c r="G3186" i="9" s="1"/>
  <c r="I3186" i="9" s="1" a="1"/>
  <c r="I3186" i="9" s="1"/>
  <c r="G7169" i="9" a="1"/>
  <c r="G7169" i="9" s="1"/>
  <c r="I7169" i="9" s="1" a="1"/>
  <c r="I7169" i="9" s="1"/>
  <c r="G1829" i="9" a="1"/>
  <c r="G1829" i="9" s="1"/>
  <c r="I1829" i="9" s="1" a="1"/>
  <c r="I1829" i="9" s="1"/>
  <c r="G2361" i="9" a="1"/>
  <c r="G2361" i="9" s="1"/>
  <c r="I2361" i="9" s="1" a="1"/>
  <c r="I2361" i="9" s="1"/>
  <c r="G1825" i="9" a="1"/>
  <c r="G1825" i="9" s="1"/>
  <c r="I1825" i="9" s="1" a="1"/>
  <c r="I1825" i="9" s="1"/>
  <c r="G393" i="9" a="1"/>
  <c r="G393" i="9" s="1"/>
  <c r="I393" i="9" s="1" a="1"/>
  <c r="I393" i="9" s="1"/>
  <c r="G1519" i="9" a="1"/>
  <c r="G1519" i="9" s="1"/>
  <c r="I1519" i="9" s="1" a="1"/>
  <c r="I1519" i="9" s="1"/>
  <c r="G1753" i="9" a="1"/>
  <c r="G1753" i="9" s="1"/>
  <c r="I1753" i="9" s="1" a="1"/>
  <c r="I1753" i="9" s="1"/>
  <c r="G7320" i="9" a="1"/>
  <c r="G7320" i="9" s="1"/>
  <c r="I7320" i="9" s="1" a="1"/>
  <c r="I7320" i="9" s="1"/>
  <c r="G66" i="9" a="1"/>
  <c r="G66" i="9" s="1"/>
  <c r="I66" i="9" s="1" a="1"/>
  <c r="I66" i="9" s="1"/>
  <c r="G394" i="9" a="1"/>
  <c r="G394" i="9" s="1"/>
  <c r="I394" i="9" s="1" a="1"/>
  <c r="I394" i="9" s="1"/>
  <c r="G2071" i="9" a="1"/>
  <c r="G2071" i="9" s="1"/>
  <c r="I2071" i="9" s="1" a="1"/>
  <c r="I2071" i="9" s="1"/>
  <c r="G4688" i="9" a="1"/>
  <c r="G4688" i="9" s="1"/>
  <c r="I4688" i="9" s="1" a="1"/>
  <c r="I4688" i="9" s="1"/>
  <c r="G5246" i="9" a="1"/>
  <c r="G5246" i="9" s="1"/>
  <c r="I5246" i="9" s="1" a="1"/>
  <c r="I5246" i="9" s="1"/>
  <c r="G1945" i="9" a="1"/>
  <c r="G1945" i="9" s="1"/>
  <c r="I1945" i="9" s="1" a="1"/>
  <c r="I1945" i="9" s="1"/>
  <c r="G1520" i="9" a="1"/>
  <c r="G1520" i="9" s="1"/>
  <c r="I1520" i="9" s="1" a="1"/>
  <c r="I1520" i="9" s="1"/>
  <c r="G6446" i="9" a="1"/>
  <c r="G6446" i="9" s="1"/>
  <c r="I6446" i="9" s="1" a="1"/>
  <c r="I6446" i="9" s="1"/>
  <c r="G4689" i="9" a="1"/>
  <c r="G4689" i="9" s="1"/>
  <c r="I4689" i="9" s="1" a="1"/>
  <c r="I4689" i="9" s="1"/>
  <c r="G6447" i="9" a="1"/>
  <c r="G6447" i="9" s="1"/>
  <c r="I6447" i="9" s="1" a="1"/>
  <c r="I6447" i="9" s="1"/>
  <c r="G5595" i="9" a="1"/>
  <c r="G5595" i="9" s="1"/>
  <c r="I5595" i="9" s="1" a="1"/>
  <c r="I5595" i="9" s="1"/>
  <c r="G1521" i="9" a="1"/>
  <c r="G1521" i="9" s="1"/>
  <c r="I1521" i="9" s="1" a="1"/>
  <c r="I1521" i="9" s="1"/>
  <c r="G2248" i="9" a="1"/>
  <c r="G2248" i="9" s="1"/>
  <c r="I2248" i="9" s="1" a="1"/>
  <c r="I2248" i="9" s="1"/>
  <c r="G2543" i="9" a="1"/>
  <c r="G2543" i="9" s="1"/>
  <c r="I2543" i="9" s="1" a="1"/>
  <c r="I2543" i="9" s="1"/>
  <c r="G2052" i="9" a="1"/>
  <c r="G2052" i="9" s="1"/>
  <c r="I2052" i="9" s="1" a="1"/>
  <c r="I2052" i="9" s="1"/>
  <c r="G3376" i="9" a="1"/>
  <c r="G3376" i="9" s="1"/>
  <c r="I3376" i="9" s="1" a="1"/>
  <c r="I3376" i="9" s="1"/>
  <c r="G636" i="9" a="1"/>
  <c r="G636" i="9" s="1"/>
  <c r="I636" i="9" s="1" a="1"/>
  <c r="I636" i="9" s="1"/>
  <c r="G3187" i="9" a="1"/>
  <c r="G3187" i="9" s="1"/>
  <c r="I3187" i="9" s="1" a="1"/>
  <c r="I3187" i="9" s="1"/>
  <c r="G1522" i="9" a="1"/>
  <c r="G1522" i="9" s="1"/>
  <c r="I1522" i="9" s="1" a="1"/>
  <c r="I1522" i="9" s="1"/>
  <c r="G448" i="9" a="1"/>
  <c r="G448" i="9" s="1"/>
  <c r="I448" i="9" s="1" a="1"/>
  <c r="I448" i="9" s="1"/>
  <c r="G7321" i="9" a="1"/>
  <c r="G7321" i="9" s="1"/>
  <c r="I7321" i="9" s="1" a="1"/>
  <c r="I7321" i="9" s="1"/>
  <c r="G3188" i="9" a="1"/>
  <c r="G3188" i="9" s="1"/>
  <c r="I3188" i="9" s="1" a="1"/>
  <c r="I3188" i="9" s="1"/>
  <c r="G6851" i="9" a="1"/>
  <c r="G6851" i="9" s="1"/>
  <c r="I6851" i="9" s="1" a="1"/>
  <c r="I6851" i="9" s="1"/>
  <c r="G1523" i="9" a="1"/>
  <c r="G1523" i="9" s="1"/>
  <c r="I1523" i="9" s="1" a="1"/>
  <c r="I1523" i="9" s="1"/>
  <c r="G3736" i="9" a="1"/>
  <c r="G3736" i="9" s="1"/>
  <c r="I3736" i="9" s="1" a="1"/>
  <c r="I3736" i="9" s="1"/>
  <c r="G2613" i="9" a="1"/>
  <c r="G2613" i="9" s="1"/>
  <c r="I2613" i="9" s="1" a="1"/>
  <c r="I2613" i="9" s="1"/>
  <c r="G1524" i="9" a="1"/>
  <c r="G1524" i="9" s="1"/>
  <c r="I1524" i="9" s="1" a="1"/>
  <c r="I1524" i="9" s="1"/>
  <c r="G7426" i="9" a="1"/>
  <c r="G7426" i="9" s="1"/>
  <c r="I7426" i="9" s="1" a="1"/>
  <c r="I7426" i="9" s="1"/>
  <c r="G5182" i="9" a="1"/>
  <c r="G5182" i="9" s="1"/>
  <c r="I5182" i="9" s="1" a="1"/>
  <c r="I5182" i="9" s="1"/>
  <c r="G637" i="9" a="1"/>
  <c r="G637" i="9" s="1"/>
  <c r="I637" i="9" s="1" a="1"/>
  <c r="I637" i="9" s="1"/>
  <c r="G3189" i="9" a="1"/>
  <c r="G3189" i="9" s="1"/>
  <c r="I3189" i="9" s="1" a="1"/>
  <c r="I3189" i="9" s="1"/>
  <c r="G2544" i="9" a="1"/>
  <c r="G2544" i="9" s="1"/>
  <c r="I2544" i="9" s="1" a="1"/>
  <c r="I2544" i="9" s="1"/>
  <c r="G5183" i="9" a="1"/>
  <c r="G5183" i="9" s="1"/>
  <c r="I5183" i="9" s="1" a="1"/>
  <c r="I5183" i="9" s="1"/>
  <c r="G1525" i="9" a="1"/>
  <c r="G1525" i="9" s="1"/>
  <c r="I1525" i="9" s="1" a="1"/>
  <c r="I1525" i="9" s="1"/>
  <c r="G6448" i="9" a="1"/>
  <c r="G6448" i="9" s="1"/>
  <c r="I6448" i="9" s="1" a="1"/>
  <c r="I6448" i="9" s="1"/>
  <c r="G2298" i="9" a="1"/>
  <c r="G2298" i="9" s="1"/>
  <c r="I2298" i="9" s="1" a="1"/>
  <c r="I2298" i="9" s="1"/>
  <c r="G395" i="9" a="1"/>
  <c r="G395" i="9" s="1"/>
  <c r="I395" i="9" s="1" a="1"/>
  <c r="I395" i="9" s="1"/>
  <c r="G638" i="9" a="1"/>
  <c r="G638" i="9" s="1"/>
  <c r="I638" i="9" s="1" a="1"/>
  <c r="I638" i="9" s="1"/>
  <c r="G396" i="9" a="1"/>
  <c r="G396" i="9" s="1"/>
  <c r="I396" i="9" s="1" a="1"/>
  <c r="I396" i="9" s="1"/>
  <c r="G1526" i="9" a="1"/>
  <c r="G1526" i="9" s="1"/>
  <c r="I1526" i="9" s="1" a="1"/>
  <c r="I1526" i="9" s="1"/>
  <c r="G4690" i="9" a="1"/>
  <c r="G4690" i="9" s="1"/>
  <c r="I4690" i="9" s="1" a="1"/>
  <c r="I4690" i="9" s="1"/>
  <c r="G3190" i="9" a="1"/>
  <c r="G3190" i="9" s="1"/>
  <c r="I3190" i="9" s="1" a="1"/>
  <c r="I3190" i="9" s="1"/>
  <c r="G2545" i="9" a="1"/>
  <c r="G2545" i="9" s="1"/>
  <c r="I2545" i="9" s="1" a="1"/>
  <c r="I2545" i="9" s="1"/>
  <c r="G1527" i="9" a="1"/>
  <c r="G1527" i="9" s="1"/>
  <c r="I1527" i="9" s="1" a="1"/>
  <c r="I1527" i="9" s="1"/>
  <c r="G1528" i="9" a="1"/>
  <c r="G1528" i="9" s="1"/>
  <c r="I1528" i="9" s="1" a="1"/>
  <c r="I1528" i="9" s="1"/>
  <c r="G1529" i="9" a="1"/>
  <c r="G1529" i="9" s="1"/>
  <c r="I1529" i="9" s="1" a="1"/>
  <c r="I1529" i="9" s="1"/>
  <c r="G5437" i="9" a="1"/>
  <c r="G5437" i="9" s="1"/>
  <c r="I5437" i="9" s="1" a="1"/>
  <c r="I5437" i="9" s="1"/>
  <c r="G4691" i="9" a="1"/>
  <c r="G4691" i="9" s="1"/>
  <c r="I4691" i="9" s="1" a="1"/>
  <c r="I4691" i="9" s="1"/>
  <c r="G639" i="9" a="1"/>
  <c r="G639" i="9" s="1"/>
  <c r="I639" i="9" s="1" a="1"/>
  <c r="I639" i="9" s="1"/>
  <c r="G3483" i="9" a="1"/>
  <c r="G3483" i="9" s="1"/>
  <c r="I3483" i="9" s="1" a="1"/>
  <c r="I3483" i="9" s="1"/>
  <c r="G1530" i="9" a="1"/>
  <c r="G1530" i="9" s="1"/>
  <c r="I1530" i="9" s="1" a="1"/>
  <c r="I1530" i="9" s="1"/>
  <c r="G1531" i="9" a="1"/>
  <c r="G1531" i="9" s="1"/>
  <c r="I1531" i="9" s="1" a="1"/>
  <c r="I1531" i="9" s="1"/>
  <c r="G1532" i="9" a="1"/>
  <c r="G1532" i="9" s="1"/>
  <c r="I1532" i="9" s="1" a="1"/>
  <c r="I1532" i="9" s="1"/>
  <c r="G1533" i="9" a="1"/>
  <c r="G1533" i="9" s="1"/>
  <c r="I1533" i="9" s="1" a="1"/>
  <c r="I1533" i="9" s="1"/>
  <c r="G90" i="9" a="1"/>
  <c r="G90" i="9" s="1"/>
  <c r="I90" i="9" s="1" a="1"/>
  <c r="I90" i="9" s="1"/>
  <c r="G3517" i="9" a="1"/>
  <c r="G3517" i="9" s="1"/>
  <c r="I3517" i="9" s="1" a="1"/>
  <c r="I3517" i="9" s="1"/>
  <c r="G1534" i="9" a="1"/>
  <c r="G1534" i="9" s="1"/>
  <c r="I1534" i="9" s="1" a="1"/>
  <c r="I1534" i="9" s="1"/>
  <c r="G5438" i="9" a="1"/>
  <c r="G5438" i="9" s="1"/>
  <c r="I5438" i="9" s="1" a="1"/>
  <c r="I5438" i="9" s="1"/>
  <c r="G1535" i="9" a="1"/>
  <c r="G1535" i="9" s="1"/>
  <c r="I1535" i="9" s="1" a="1"/>
  <c r="I1535" i="9" s="1"/>
  <c r="G7472" i="9" a="1"/>
  <c r="G7472" i="9" s="1"/>
  <c r="I7472" i="9" s="1" a="1"/>
  <c r="I7472" i="9" s="1"/>
  <c r="G5439" i="9" a="1"/>
  <c r="G5439" i="9" s="1"/>
  <c r="I5439" i="9" s="1" a="1"/>
  <c r="I5439" i="9" s="1"/>
  <c r="G5184" i="9" a="1"/>
  <c r="G5184" i="9" s="1"/>
  <c r="I5184" i="9" s="1" a="1"/>
  <c r="I5184" i="9" s="1"/>
  <c r="G5019" i="9" a="1"/>
  <c r="G5019" i="9" s="1"/>
  <c r="I5019" i="9" s="1" a="1"/>
  <c r="I5019" i="9" s="1"/>
  <c r="G1879" i="9" a="1"/>
  <c r="G1879" i="9" s="1"/>
  <c r="I1879" i="9" s="1" a="1"/>
  <c r="I1879" i="9" s="1"/>
  <c r="G1754" i="9" a="1"/>
  <c r="G1754" i="9" s="1"/>
  <c r="I1754" i="9" s="1" a="1"/>
  <c r="I1754" i="9" s="1"/>
  <c r="G640" i="9" a="1"/>
  <c r="G640" i="9" s="1"/>
  <c r="I640" i="9" s="1" a="1"/>
  <c r="I640" i="9" s="1"/>
  <c r="G3191" i="9" a="1"/>
  <c r="G3191" i="9" s="1"/>
  <c r="I3191" i="9" s="1" a="1"/>
  <c r="I3191" i="9" s="1"/>
  <c r="G6852" i="9" a="1"/>
  <c r="G6852" i="9" s="1"/>
  <c r="I6852" i="9" s="1" a="1"/>
  <c r="I6852" i="9" s="1"/>
  <c r="G7473" i="9" a="1"/>
  <c r="G7473" i="9" s="1"/>
  <c r="I7473" i="9" s="1" a="1"/>
  <c r="I7473" i="9" s="1"/>
  <c r="G1536" i="9" a="1"/>
  <c r="G1536" i="9" s="1"/>
  <c r="I1536" i="9" s="1" a="1"/>
  <c r="I1536" i="9" s="1"/>
  <c r="G3192" i="9" a="1"/>
  <c r="G3192" i="9" s="1"/>
  <c r="I3192" i="9" s="1" a="1"/>
  <c r="I3192" i="9" s="1"/>
  <c r="G5058" i="9" a="1"/>
  <c r="G5058" i="9" s="1"/>
  <c r="I5058" i="9" s="1" a="1"/>
  <c r="I5058" i="9" s="1"/>
  <c r="G3193" i="9" a="1"/>
  <c r="G3193" i="9" s="1"/>
  <c r="I3193" i="9" s="1" a="1"/>
  <c r="I3193" i="9" s="1"/>
  <c r="G6853" i="9" a="1"/>
  <c r="G6853" i="9" s="1"/>
  <c r="I6853" i="9" s="1" a="1"/>
  <c r="I6853" i="9" s="1"/>
  <c r="G1537" i="9" a="1"/>
  <c r="G1537" i="9" s="1"/>
  <c r="I1537" i="9" s="1" a="1"/>
  <c r="I1537" i="9" s="1"/>
  <c r="G1863" i="9" a="1"/>
  <c r="G1863" i="9" s="1"/>
  <c r="I1863" i="9" s="1" a="1"/>
  <c r="I1863" i="9" s="1"/>
  <c r="G4692" i="9" a="1"/>
  <c r="G4692" i="9" s="1"/>
  <c r="I4692" i="9" s="1" a="1"/>
  <c r="I4692" i="9" s="1"/>
  <c r="G6449" i="9" a="1"/>
  <c r="G6449" i="9" s="1"/>
  <c r="I6449" i="9" s="1" a="1"/>
  <c r="I6449" i="9" s="1"/>
  <c r="G4118" i="9" a="1"/>
  <c r="G4118" i="9" s="1"/>
  <c r="I4118" i="9" s="1" a="1"/>
  <c r="I4118" i="9" s="1"/>
  <c r="G1538" i="9" a="1"/>
  <c r="G1538" i="9" s="1"/>
  <c r="I1538" i="9" s="1" a="1"/>
  <c r="I1538" i="9" s="1"/>
  <c r="G3406" i="9" a="1"/>
  <c r="G3406" i="9" s="1"/>
  <c r="I3406" i="9" s="1" a="1"/>
  <c r="I3406" i="9" s="1"/>
  <c r="G6932" i="9" a="1"/>
  <c r="G6932" i="9" s="1"/>
  <c r="I6932" i="9" s="1" a="1"/>
  <c r="I6932" i="9" s="1"/>
  <c r="G7369" i="9" a="1"/>
  <c r="G7369" i="9" s="1"/>
  <c r="I7369" i="9" s="1" a="1"/>
  <c r="I7369" i="9" s="1"/>
  <c r="G2546" i="9" a="1"/>
  <c r="G2546" i="9" s="1"/>
  <c r="I2546" i="9" s="1" a="1"/>
  <c r="I2546" i="9" s="1"/>
  <c r="G4693" i="9" a="1"/>
  <c r="G4693" i="9" s="1"/>
  <c r="I4693" i="9" s="1" a="1"/>
  <c r="I4693" i="9" s="1"/>
  <c r="G6220" i="9" a="1"/>
  <c r="G6220" i="9" s="1"/>
  <c r="I6220" i="9" s="1" a="1"/>
  <c r="I6220" i="9" s="1"/>
  <c r="G7170" i="9" a="1"/>
  <c r="G7170" i="9" s="1"/>
  <c r="I7170" i="9" s="1" a="1"/>
  <c r="I7170" i="9" s="1"/>
  <c r="G7427" i="9" a="1"/>
  <c r="G7427" i="9" s="1"/>
  <c r="I7427" i="9" s="1" a="1"/>
  <c r="I7427" i="9" s="1"/>
  <c r="G1778" i="9" a="1"/>
  <c r="G1778" i="9" s="1"/>
  <c r="I1778" i="9" s="1" a="1"/>
  <c r="I1778" i="9" s="1"/>
  <c r="G6450" i="9" a="1"/>
  <c r="G6450" i="9" s="1"/>
  <c r="I6450" i="9" s="1" a="1"/>
  <c r="I6450" i="9" s="1"/>
  <c r="G5645" i="9" a="1"/>
  <c r="G5645" i="9" s="1"/>
  <c r="I5645" i="9" s="1" a="1"/>
  <c r="I5645" i="9" s="1"/>
  <c r="G1539" i="9" a="1"/>
  <c r="G1539" i="9" s="1"/>
  <c r="I1539" i="9" s="1" a="1"/>
  <c r="I1539" i="9" s="1"/>
  <c r="G641" i="9" a="1"/>
  <c r="G641" i="9" s="1"/>
  <c r="I641" i="9" s="1" a="1"/>
  <c r="I641" i="9" s="1"/>
  <c r="G3506" i="9" a="1"/>
  <c r="G3506" i="9" s="1"/>
  <c r="I3506" i="9" s="1" a="1"/>
  <c r="I3506" i="9" s="1"/>
  <c r="G1540" i="9" a="1"/>
  <c r="G1540" i="9" s="1"/>
  <c r="I1540" i="9" s="1" a="1"/>
  <c r="I1540" i="9" s="1"/>
  <c r="G7297" i="9" a="1"/>
  <c r="G7297" i="9" s="1"/>
  <c r="I7297" i="9" s="1" a="1"/>
  <c r="I7297" i="9" s="1"/>
  <c r="G1541" i="9" a="1"/>
  <c r="G1541" i="9" s="1"/>
  <c r="I1541" i="9" s="1" a="1"/>
  <c r="I1541" i="9" s="1"/>
  <c r="G4903" i="9" a="1"/>
  <c r="G4903" i="9" s="1"/>
  <c r="I4903" i="9" s="1" a="1"/>
  <c r="I4903" i="9" s="1"/>
  <c r="G1542" i="9" a="1"/>
  <c r="G1542" i="9" s="1"/>
  <c r="I1542" i="9" s="1" a="1"/>
  <c r="I1542" i="9" s="1"/>
  <c r="G397" i="9" a="1"/>
  <c r="G397" i="9" s="1"/>
  <c r="I397" i="9" s="1" a="1"/>
  <c r="I397" i="9" s="1"/>
  <c r="G7171" i="9" a="1"/>
  <c r="G7171" i="9" s="1"/>
  <c r="I7171" i="9" s="1" a="1"/>
  <c r="I7171" i="9" s="1"/>
  <c r="G4694" i="9" a="1"/>
  <c r="G4694" i="9" s="1"/>
  <c r="I4694" i="9" s="1" a="1"/>
  <c r="I4694" i="9" s="1"/>
  <c r="G5247" i="9" a="1"/>
  <c r="G5247" i="9" s="1"/>
  <c r="I5247" i="9" s="1" a="1"/>
  <c r="I5247" i="9" s="1"/>
  <c r="G398" i="9" a="1"/>
  <c r="G398" i="9" s="1"/>
  <c r="I398" i="9" s="1" a="1"/>
  <c r="I398" i="9" s="1"/>
  <c r="G6994" i="9" a="1"/>
  <c r="G6994" i="9" s="1"/>
  <c r="I6994" i="9" s="1" a="1"/>
  <c r="I6994" i="9" s="1"/>
  <c r="G6854" i="9" a="1"/>
  <c r="G6854" i="9" s="1"/>
  <c r="I6854" i="9" s="1" a="1"/>
  <c r="I6854" i="9" s="1"/>
  <c r="G1543" i="9" a="1"/>
  <c r="G1543" i="9" s="1"/>
  <c r="I1543" i="9" s="1" a="1"/>
  <c r="I1543" i="9" s="1"/>
  <c r="G6855" i="9" a="1"/>
  <c r="G6855" i="9" s="1"/>
  <c r="I6855" i="9" s="1" a="1"/>
  <c r="I6855" i="9" s="1"/>
  <c r="G4092" i="9" a="1"/>
  <c r="G4092" i="9" s="1"/>
  <c r="I4092" i="9" s="1" a="1"/>
  <c r="I4092" i="9" s="1"/>
  <c r="G399" i="9" a="1"/>
  <c r="G399" i="9" s="1"/>
  <c r="I399" i="9" s="1" a="1"/>
  <c r="I399" i="9" s="1"/>
  <c r="G400" i="9" a="1"/>
  <c r="G400" i="9" s="1"/>
  <c r="I400" i="9" s="1" a="1"/>
  <c r="I400" i="9" s="1"/>
  <c r="G3554" i="9" a="1"/>
  <c r="G3554" i="9" s="1"/>
  <c r="I3554" i="9" s="1" a="1"/>
  <c r="I3554" i="9" s="1"/>
  <c r="G1544" i="9" a="1"/>
  <c r="G1544" i="9" s="1"/>
  <c r="I1544" i="9" s="1" a="1"/>
  <c r="I1544" i="9" s="1"/>
  <c r="G5628" i="9" a="1"/>
  <c r="G5628" i="9" s="1"/>
  <c r="I5628" i="9" s="1" a="1"/>
  <c r="I5628" i="9" s="1"/>
  <c r="G4695" i="9" a="1"/>
  <c r="G4695" i="9" s="1"/>
  <c r="I4695" i="9" s="1" a="1"/>
  <c r="I4695" i="9" s="1"/>
  <c r="G5964" i="9" a="1"/>
  <c r="G5964" i="9" s="1"/>
  <c r="I5964" i="9" s="1" a="1"/>
  <c r="I5964" i="9" s="1"/>
  <c r="G1799" i="9" a="1"/>
  <c r="G1799" i="9" s="1"/>
  <c r="I1799" i="9" s="1" a="1"/>
  <c r="I1799" i="9" s="1"/>
  <c r="G4093" i="9" a="1"/>
  <c r="G4093" i="9" s="1"/>
  <c r="I4093" i="9" s="1" a="1"/>
  <c r="I4093" i="9" s="1"/>
  <c r="G1545" i="9" a="1"/>
  <c r="G1545" i="9" s="1"/>
  <c r="I1545" i="9" s="1" a="1"/>
  <c r="I1545" i="9" s="1"/>
  <c r="G1546" i="9" a="1"/>
  <c r="G1546" i="9" s="1"/>
  <c r="I1546" i="9" s="1" a="1"/>
  <c r="I1546" i="9" s="1"/>
  <c r="G5886" i="9" a="1"/>
  <c r="G5886" i="9" s="1"/>
  <c r="I5886" i="9" s="1" a="1"/>
  <c r="I5886" i="9" s="1"/>
  <c r="G1547" i="9" a="1"/>
  <c r="G1547" i="9" s="1"/>
  <c r="I1547" i="9" s="1" a="1"/>
  <c r="I1547" i="9" s="1"/>
  <c r="G3592" i="9" a="1"/>
  <c r="G3592" i="9" s="1"/>
  <c r="I3592" i="9" s="1" a="1"/>
  <c r="I3592" i="9" s="1"/>
  <c r="G5965" i="9" a="1"/>
  <c r="G5965" i="9" s="1"/>
  <c r="I5965" i="9" s="1" a="1"/>
  <c r="I5965" i="9" s="1"/>
  <c r="G1548" i="9" a="1"/>
  <c r="G1548" i="9" s="1"/>
  <c r="I1548" i="9" s="1" a="1"/>
  <c r="I1548" i="9" s="1"/>
  <c r="G6856" i="9" a="1"/>
  <c r="G6856" i="9" s="1"/>
  <c r="I6856" i="9" s="1" a="1"/>
  <c r="I6856" i="9" s="1"/>
  <c r="G5534" i="9" a="1"/>
  <c r="G5534" i="9" s="1"/>
  <c r="I5534" i="9" s="1" a="1"/>
  <c r="I5534" i="9" s="1"/>
  <c r="G1549" i="9" a="1"/>
  <c r="G1549" i="9" s="1"/>
  <c r="I1549" i="9" s="1" a="1"/>
  <c r="I1549" i="9" s="1"/>
  <c r="G2547" i="9" a="1"/>
  <c r="G2547" i="9" s="1"/>
  <c r="I2547" i="9" s="1" a="1"/>
  <c r="I2547" i="9" s="1"/>
  <c r="G3735" i="9" a="1"/>
  <c r="G3735" i="9" s="1"/>
  <c r="I3735" i="9" s="1" a="1"/>
  <c r="I3735" i="9" s="1"/>
  <c r="G3194" i="9" a="1"/>
  <c r="G3194" i="9" s="1"/>
  <c r="I3194" i="9" s="1" a="1"/>
  <c r="I3194" i="9" s="1"/>
  <c r="G4094" i="9" a="1"/>
  <c r="G4094" i="9" s="1"/>
  <c r="I4094" i="9" s="1" a="1"/>
  <c r="I4094" i="9" s="1"/>
  <c r="G3507" i="9" a="1"/>
  <c r="G3507" i="9" s="1"/>
  <c r="I3507" i="9" s="1" a="1"/>
  <c r="I3507" i="9" s="1"/>
  <c r="G7172" i="9" a="1"/>
  <c r="G7172" i="9" s="1"/>
  <c r="I7172" i="9" s="1" a="1"/>
  <c r="I7172" i="9" s="1"/>
  <c r="G3688" i="9" a="1"/>
  <c r="G3688" i="9" s="1"/>
  <c r="I3688" i="9" s="1" a="1"/>
  <c r="I3688" i="9" s="1"/>
  <c r="G5629" i="9" a="1"/>
  <c r="G5629" i="9" s="1"/>
  <c r="I5629" i="9" s="1" a="1"/>
  <c r="I5629" i="9" s="1"/>
  <c r="G7474" i="9" a="1"/>
  <c r="G7474" i="9" s="1"/>
  <c r="I7474" i="9" s="1" a="1"/>
  <c r="I7474" i="9" s="1"/>
  <c r="G2548" i="9" a="1"/>
  <c r="G2548" i="9" s="1"/>
  <c r="I2548" i="9" s="1" a="1"/>
  <c r="I2548" i="9" s="1"/>
  <c r="G7298" i="9" a="1"/>
  <c r="G7298" i="9" s="1"/>
  <c r="I7298" i="9" s="1" a="1"/>
  <c r="I7298" i="9" s="1"/>
  <c r="G3769" i="9" a="1"/>
  <c r="G3769" i="9" s="1"/>
  <c r="I3769" i="9" s="1" a="1"/>
  <c r="I3769" i="9" s="1"/>
  <c r="G4696" i="9" a="1"/>
  <c r="G4696" i="9" s="1"/>
  <c r="I4696" i="9" s="1" a="1"/>
  <c r="I4696" i="9" s="1"/>
  <c r="G1946" i="9" a="1"/>
  <c r="G1946" i="9" s="1"/>
  <c r="I1946" i="9" s="1" a="1"/>
  <c r="I1946" i="9" s="1"/>
  <c r="G6857" i="9" a="1"/>
  <c r="G6857" i="9" s="1"/>
  <c r="I6857" i="9" s="1" a="1"/>
  <c r="I6857" i="9" s="1"/>
  <c r="G3638" i="9" a="1"/>
  <c r="G3638" i="9" s="1"/>
  <c r="I3638" i="9" s="1" a="1"/>
  <c r="I3638" i="9" s="1"/>
  <c r="G5248" i="9" a="1"/>
  <c r="G5248" i="9" s="1"/>
  <c r="I5248" i="9" s="1" a="1"/>
  <c r="I5248" i="9" s="1"/>
  <c r="G7173" i="9" a="1"/>
  <c r="G7173" i="9" s="1"/>
  <c r="I7173" i="9" s="1" a="1"/>
  <c r="I7173" i="9" s="1"/>
  <c r="G67" i="9" a="1"/>
  <c r="G67" i="9" s="1"/>
  <c r="I67" i="9" s="1" a="1"/>
  <c r="I67" i="9" s="1"/>
  <c r="G3195" i="9" a="1"/>
  <c r="G3195" i="9" s="1"/>
  <c r="I3195" i="9" s="1" a="1"/>
  <c r="I3195" i="9" s="1"/>
  <c r="G3196" i="9" a="1"/>
  <c r="G3196" i="9" s="1"/>
  <c r="I3196" i="9" s="1" a="1"/>
  <c r="I3196" i="9" s="1"/>
  <c r="G1550" i="9" a="1"/>
  <c r="G1550" i="9" s="1"/>
  <c r="I1550" i="9" s="1" a="1"/>
  <c r="I1550" i="9" s="1"/>
  <c r="G1880" i="9" a="1"/>
  <c r="G1880" i="9" s="1"/>
  <c r="I1880" i="9" s="1" a="1"/>
  <c r="I1880" i="9" s="1"/>
  <c r="G1551" i="9" a="1"/>
  <c r="G1551" i="9" s="1"/>
  <c r="I1551" i="9" s="1" a="1"/>
  <c r="I1551" i="9" s="1"/>
  <c r="G1755" i="9" a="1"/>
  <c r="G1755" i="9" s="1"/>
  <c r="I1755" i="9" s="1" a="1"/>
  <c r="I1755" i="9" s="1"/>
  <c r="G5410" i="9" a="1"/>
  <c r="G5410" i="9" s="1"/>
  <c r="I5410" i="9" s="1" a="1"/>
  <c r="I5410" i="9" s="1"/>
  <c r="G7063" i="9" a="1"/>
  <c r="G7063" i="9" s="1"/>
  <c r="I7063" i="9" s="1" a="1"/>
  <c r="I7063" i="9" s="1"/>
  <c r="G2015" i="9" a="1"/>
  <c r="G2015" i="9" s="1"/>
  <c r="I2015" i="9" s="1" a="1"/>
  <c r="I2015" i="9" s="1"/>
  <c r="G401" i="9" a="1"/>
  <c r="G401" i="9" s="1"/>
  <c r="I401" i="9" s="1" a="1"/>
  <c r="I401" i="9" s="1"/>
  <c r="G3744" i="9" a="1"/>
  <c r="G3744" i="9" s="1"/>
  <c r="I3744" i="9" s="1" a="1"/>
  <c r="I3744" i="9" s="1"/>
  <c r="G7048" i="9" a="1"/>
  <c r="G7048" i="9" s="1"/>
  <c r="I7048" i="9" s="1" a="1"/>
  <c r="I7048" i="9" s="1"/>
  <c r="G3649" i="9" a="1"/>
  <c r="G3649" i="9" s="1"/>
  <c r="I3649" i="9" s="1" a="1"/>
  <c r="I3649" i="9" s="1"/>
  <c r="G402" i="9" a="1"/>
  <c r="G402" i="9" s="1"/>
  <c r="I402" i="9" s="1" a="1"/>
  <c r="I402" i="9" s="1"/>
  <c r="G1552" i="9" a="1"/>
  <c r="G1552" i="9" s="1"/>
  <c r="I1552" i="9" s="1" a="1"/>
  <c r="I1552" i="9" s="1"/>
  <c r="G5440" i="9" a="1"/>
  <c r="G5440" i="9" s="1"/>
  <c r="I5440" i="9" s="1" a="1"/>
  <c r="I5440" i="9" s="1"/>
  <c r="G5185" i="9" a="1"/>
  <c r="G5185" i="9" s="1"/>
  <c r="I5185" i="9" s="1" a="1"/>
  <c r="I5185" i="9" s="1"/>
  <c r="G6858" i="9" a="1"/>
  <c r="G6858" i="9" s="1"/>
  <c r="I6858" i="9" s="1" a="1"/>
  <c r="I6858" i="9" s="1"/>
  <c r="G11" i="9" a="1"/>
  <c r="G11" i="9" s="1"/>
  <c r="I11" i="9" s="1" a="1"/>
  <c r="I11" i="9" s="1"/>
  <c r="G5633" i="9" a="1"/>
  <c r="G5633" i="9" s="1"/>
  <c r="I5633" i="9" s="1" a="1"/>
  <c r="I5633" i="9" s="1"/>
  <c r="G68" i="9" a="1"/>
  <c r="G68" i="9" s="1"/>
  <c r="I68" i="9" s="1" a="1"/>
  <c r="I68" i="9" s="1"/>
  <c r="G7278" i="9" a="1"/>
  <c r="G7278" i="9" s="1"/>
  <c r="I7278" i="9" s="1" a="1"/>
  <c r="I7278" i="9" s="1"/>
  <c r="G4697" i="9" a="1"/>
  <c r="G4697" i="9" s="1"/>
  <c r="I4697" i="9" s="1" a="1"/>
  <c r="I4697" i="9" s="1"/>
  <c r="G69" i="9" a="1"/>
  <c r="G69" i="9" s="1"/>
  <c r="I69" i="9" s="1" a="1"/>
  <c r="I69" i="9" s="1"/>
  <c r="G3197" i="9" a="1"/>
  <c r="G3197" i="9" s="1"/>
  <c r="I3197" i="9" s="1" a="1"/>
  <c r="I3197" i="9" s="1"/>
  <c r="G6451" i="9" a="1"/>
  <c r="G6451" i="9" s="1"/>
  <c r="I6451" i="9" s="1" a="1"/>
  <c r="I6451" i="9" s="1"/>
  <c r="G2549" i="9" a="1"/>
  <c r="G2549" i="9" s="1"/>
  <c r="I2549" i="9" s="1" a="1"/>
  <c r="I2549" i="9" s="1"/>
  <c r="G403" i="9" a="1"/>
  <c r="G403" i="9" s="1"/>
  <c r="I403" i="9" s="1" a="1"/>
  <c r="I403" i="9" s="1"/>
  <c r="G404" i="9" a="1"/>
  <c r="G404" i="9" s="1"/>
  <c r="I404" i="9" s="1" a="1"/>
  <c r="I404" i="9" s="1"/>
  <c r="G3198" i="9" a="1"/>
  <c r="G3198" i="9" s="1"/>
  <c r="I3198" i="9" s="1" a="1"/>
  <c r="I3198" i="9" s="1"/>
  <c r="G1902" i="9" a="1"/>
  <c r="G1902" i="9" s="1"/>
  <c r="I1902" i="9" s="1" a="1"/>
  <c r="I1902" i="9" s="1"/>
  <c r="G3199" i="9" a="1"/>
  <c r="G3199" i="9" s="1"/>
  <c r="I3199" i="9" s="1" a="1"/>
  <c r="I3199" i="9" s="1"/>
  <c r="G5570" i="9" a="1"/>
  <c r="G5570" i="9" s="1"/>
  <c r="I5570" i="9" s="1" a="1"/>
  <c r="I5570" i="9" s="1"/>
  <c r="G4698" i="9" a="1"/>
  <c r="G4698" i="9" s="1"/>
  <c r="I4698" i="9" s="1" a="1"/>
  <c r="I4698" i="9" s="1"/>
  <c r="G5562" i="9" a="1"/>
  <c r="G5562" i="9" s="1"/>
  <c r="I5562" i="9" s="1" a="1"/>
  <c r="I5562" i="9" s="1"/>
  <c r="G4797" i="9" a="1"/>
  <c r="G4797" i="9" s="1"/>
  <c r="I4797" i="9" s="1" a="1"/>
  <c r="I4797" i="9" s="1"/>
  <c r="G3200" i="9" a="1"/>
  <c r="G3200" i="9" s="1"/>
  <c r="I3200" i="9" s="1" a="1"/>
  <c r="I3200" i="9" s="1"/>
  <c r="G405" i="9" a="1"/>
  <c r="G405" i="9" s="1"/>
  <c r="I405" i="9" s="1" a="1"/>
  <c r="I405" i="9" s="1"/>
  <c r="G5966" i="9" a="1"/>
  <c r="G5966" i="9" s="1"/>
  <c r="I5966" i="9" s="1" a="1"/>
  <c r="I5966" i="9" s="1"/>
  <c r="G4699" i="9" a="1"/>
  <c r="G4699" i="9" s="1"/>
  <c r="I4699" i="9" s="1" a="1"/>
  <c r="I4699" i="9" s="1"/>
  <c r="G1553" i="9" a="1"/>
  <c r="G1553" i="9" s="1"/>
  <c r="I1553" i="9" s="1" a="1"/>
  <c r="I1553" i="9" s="1"/>
  <c r="G3201" i="9" a="1"/>
  <c r="G3201" i="9" s="1"/>
  <c r="I3201" i="9" s="1" a="1"/>
  <c r="I3201" i="9" s="1"/>
  <c r="G3202" i="9" a="1"/>
  <c r="G3202" i="9" s="1"/>
  <c r="I3202" i="9" s="1" a="1"/>
  <c r="I3202" i="9" s="1"/>
  <c r="G2362" i="9" a="1"/>
  <c r="G2362" i="9" s="1"/>
  <c r="I2362" i="9" s="1" a="1"/>
  <c r="I2362" i="9" s="1"/>
  <c r="G5992" i="9" a="1"/>
  <c r="G5992" i="9" s="1"/>
  <c r="I5992" i="9" s="1" a="1"/>
  <c r="I5992" i="9" s="1"/>
  <c r="G4700" i="9" a="1"/>
  <c r="G4700" i="9" s="1"/>
  <c r="I4700" i="9" s="1" a="1"/>
  <c r="I4700" i="9" s="1"/>
  <c r="G6072" i="9" a="1"/>
  <c r="G6072" i="9" s="1"/>
  <c r="I6072" i="9" s="1" a="1"/>
  <c r="I6072" i="9" s="1"/>
  <c r="G4896" i="9" a="1"/>
  <c r="G4896" i="9" s="1"/>
  <c r="I4896" i="9" s="1" a="1"/>
  <c r="I4896" i="9" s="1"/>
  <c r="G6188" i="9" a="1"/>
  <c r="G6188" i="9" s="1"/>
  <c r="I6188" i="9" s="1" a="1"/>
  <c r="I6188" i="9" s="1"/>
  <c r="G1554" i="9" a="1"/>
  <c r="G1554" i="9" s="1"/>
  <c r="I1554" i="9" s="1" a="1"/>
  <c r="I1554" i="9" s="1"/>
  <c r="G5004" i="9" a="1"/>
  <c r="G5004" i="9" s="1"/>
  <c r="I5004" i="9" s="1" a="1"/>
  <c r="I5004" i="9" s="1"/>
  <c r="G7222" i="9" a="1"/>
  <c r="G7222" i="9" s="1"/>
  <c r="I7222" i="9" s="1" a="1"/>
  <c r="I7222" i="9" s="1"/>
  <c r="G91" i="9" a="1"/>
  <c r="G91" i="9" s="1"/>
  <c r="I91" i="9" s="1" a="1"/>
  <c r="I91" i="9" s="1"/>
  <c r="G5535" i="9" a="1"/>
  <c r="G5535" i="9" s="1"/>
  <c r="I5535" i="9" s="1" a="1"/>
  <c r="I5535" i="9" s="1"/>
  <c r="G5563" i="9" a="1"/>
  <c r="G5563" i="9" s="1"/>
  <c r="I5563" i="9" s="1" a="1"/>
  <c r="I5563" i="9" s="1"/>
  <c r="G2249" i="9" a="1"/>
  <c r="G2249" i="9" s="1"/>
  <c r="I2249" i="9" s="1" a="1"/>
  <c r="I2249" i="9" s="1"/>
  <c r="G2380" i="9" a="1"/>
  <c r="G2380" i="9" s="1"/>
  <c r="I2380" i="9" s="1" a="1"/>
  <c r="I2380" i="9" s="1"/>
  <c r="G642" i="9" a="1"/>
  <c r="G642" i="9" s="1"/>
  <c r="I642" i="9" s="1" a="1"/>
  <c r="I642" i="9" s="1"/>
  <c r="G643" i="9" a="1"/>
  <c r="G643" i="9" s="1"/>
  <c r="I643" i="9" s="1" a="1"/>
  <c r="I643" i="9" s="1"/>
  <c r="G4095" i="9" a="1"/>
  <c r="G4095" i="9" s="1"/>
  <c r="I4095" i="9" s="1" a="1"/>
  <c r="I4095" i="9" s="1"/>
  <c r="G3675" i="9" a="1"/>
  <c r="G3675" i="9" s="1"/>
  <c r="I3675" i="9" s="1" a="1"/>
  <c r="I3675" i="9" s="1"/>
  <c r="G1555" i="9" a="1"/>
  <c r="G1555" i="9" s="1"/>
  <c r="I1555" i="9" s="1" a="1"/>
  <c r="I1555" i="9" s="1"/>
  <c r="G2250" i="9" a="1"/>
  <c r="G2250" i="9" s="1"/>
  <c r="I2250" i="9" s="1" a="1"/>
  <c r="I2250" i="9" s="1"/>
  <c r="G6859" i="9" a="1"/>
  <c r="G6859" i="9" s="1"/>
  <c r="I6859" i="9" s="1" a="1"/>
  <c r="I6859" i="9" s="1"/>
  <c r="G6860" i="9" a="1"/>
  <c r="G6860" i="9" s="1"/>
  <c r="I6860" i="9" s="1" a="1"/>
  <c r="I6860" i="9" s="1"/>
  <c r="G5536" i="9" a="1"/>
  <c r="G5536" i="9" s="1"/>
  <c r="I5536" i="9" s="1" a="1"/>
  <c r="I5536" i="9" s="1"/>
  <c r="G406" i="9" a="1"/>
  <c r="G406" i="9" s="1"/>
  <c r="I406" i="9" s="1" a="1"/>
  <c r="I406" i="9" s="1"/>
  <c r="G6861" i="9" a="1"/>
  <c r="G6861" i="9" s="1"/>
  <c r="I6861" i="9" s="1" a="1"/>
  <c r="I6861" i="9" s="1"/>
  <c r="G4701" i="9" a="1"/>
  <c r="G4701" i="9" s="1"/>
  <c r="I4701" i="9" s="1" a="1"/>
  <c r="I4701" i="9" s="1"/>
  <c r="G2301" i="9" a="1"/>
  <c r="G2301" i="9" s="1"/>
  <c r="I2301" i="9" s="1" a="1"/>
  <c r="I2301" i="9" s="1"/>
  <c r="G2029" i="9" a="1"/>
  <c r="G2029" i="9" s="1"/>
  <c r="I2029" i="9" s="1" a="1"/>
  <c r="I2029" i="9" s="1"/>
  <c r="G2204" i="9" a="1"/>
  <c r="G2204" i="9" s="1"/>
  <c r="I2204" i="9" s="1" a="1"/>
  <c r="I2204" i="9" s="1"/>
  <c r="G3593" i="9" a="1"/>
  <c r="G3593" i="9" s="1"/>
  <c r="I3593" i="9" s="1" a="1"/>
  <c r="I3593" i="9" s="1"/>
  <c r="G3203" i="9" a="1"/>
  <c r="G3203" i="9" s="1"/>
  <c r="I3203" i="9" s="1" a="1"/>
  <c r="I3203" i="9" s="1"/>
  <c r="G6862" i="9" a="1"/>
  <c r="G6862" i="9" s="1"/>
  <c r="I6862" i="9" s="1" a="1"/>
  <c r="I6862" i="9" s="1"/>
  <c r="G4702" i="9" a="1"/>
  <c r="G4702" i="9" s="1"/>
  <c r="I4702" i="9" s="1" a="1"/>
  <c r="I4702" i="9" s="1"/>
  <c r="G5294" i="9" a="1"/>
  <c r="G5294" i="9" s="1"/>
  <c r="I5294" i="9" s="1" a="1"/>
  <c r="I5294" i="9" s="1"/>
  <c r="G5279" i="9" a="1"/>
  <c r="G5279" i="9" s="1"/>
  <c r="I5279" i="9" s="1" a="1"/>
  <c r="I5279" i="9" s="1"/>
  <c r="G4096" i="9" a="1"/>
  <c r="G4096" i="9" s="1"/>
  <c r="I4096" i="9" s="1" a="1"/>
  <c r="I4096" i="9" s="1"/>
  <c r="G5249" i="9" a="1"/>
  <c r="G5249" i="9" s="1"/>
  <c r="I5249" i="9" s="1" a="1"/>
  <c r="I5249" i="9" s="1"/>
  <c r="G6974" i="9" a="1"/>
  <c r="G6974" i="9" s="1"/>
  <c r="I6974" i="9" s="1" a="1"/>
  <c r="I6974" i="9" s="1"/>
  <c r="G6975" i="9" a="1"/>
  <c r="G6975" i="9" s="1"/>
  <c r="I6975" i="9" s="1" a="1"/>
  <c r="I6975" i="9" s="1"/>
  <c r="G1556" i="9" a="1"/>
  <c r="G1556" i="9" s="1"/>
  <c r="I1556" i="9" s="1" a="1"/>
  <c r="I1556" i="9" s="1"/>
  <c r="G4703" i="9" a="1"/>
  <c r="G4703" i="9" s="1"/>
  <c r="I4703" i="9" s="1" a="1"/>
  <c r="I4703" i="9" s="1"/>
  <c r="G5591" i="9" a="1"/>
  <c r="G5591" i="9" s="1"/>
  <c r="I5591" i="9" s="1" a="1"/>
  <c r="I5591" i="9" s="1"/>
  <c r="G1557" i="9" a="1"/>
  <c r="G1557" i="9" s="1"/>
  <c r="I1557" i="9" s="1" a="1"/>
  <c r="I1557" i="9" s="1"/>
  <c r="G3620" i="9" a="1"/>
  <c r="G3620" i="9" s="1"/>
  <c r="I3620" i="9" s="1" a="1"/>
  <c r="I3620" i="9" s="1"/>
  <c r="G4704" i="9" a="1"/>
  <c r="G4704" i="9" s="1"/>
  <c r="I4704" i="9" s="1" a="1"/>
  <c r="I4704" i="9" s="1"/>
  <c r="G5887" i="9" a="1"/>
  <c r="G5887" i="9" s="1"/>
  <c r="I5887" i="9" s="1" a="1"/>
  <c r="I5887" i="9" s="1"/>
  <c r="G6863" i="9" a="1"/>
  <c r="G6863" i="9" s="1"/>
  <c r="I6863" i="9" s="1" a="1"/>
  <c r="I6863" i="9" s="1"/>
  <c r="G2550" i="9" a="1"/>
  <c r="G2550" i="9" s="1"/>
  <c r="I2550" i="9" s="1" a="1"/>
  <c r="I2550" i="9" s="1"/>
  <c r="G4705" i="9" a="1"/>
  <c r="G4705" i="9" s="1"/>
  <c r="I4705" i="9" s="1" a="1"/>
  <c r="I4705" i="9" s="1"/>
  <c r="G6864" i="9" a="1"/>
  <c r="G6864" i="9" s="1"/>
  <c r="I6864" i="9" s="1" a="1"/>
  <c r="I6864" i="9" s="1"/>
  <c r="G7208" i="9" a="1"/>
  <c r="G7208" i="9" s="1"/>
  <c r="I7208" i="9" s="1" a="1"/>
  <c r="I7208" i="9" s="1"/>
  <c r="G3204" i="9" a="1"/>
  <c r="G3204" i="9" s="1"/>
  <c r="I3204" i="9" s="1" a="1"/>
  <c r="I3204" i="9" s="1"/>
  <c r="G6865" i="9" a="1"/>
  <c r="G6865" i="9" s="1"/>
  <c r="I6865" i="9" s="1" a="1"/>
  <c r="I6865" i="9" s="1"/>
  <c r="G4706" i="9" a="1"/>
  <c r="G4706" i="9" s="1"/>
  <c r="I4706" i="9" s="1" a="1"/>
  <c r="I4706" i="9" s="1"/>
  <c r="G3407" i="9" a="1"/>
  <c r="G3407" i="9" s="1"/>
  <c r="I3407" i="9" s="1" a="1"/>
  <c r="I3407" i="9" s="1"/>
  <c r="G1558" i="9" a="1"/>
  <c r="G1558" i="9" s="1"/>
  <c r="I1558" i="9" s="1" a="1"/>
  <c r="I1558" i="9" s="1"/>
  <c r="G6055" i="9" a="1"/>
  <c r="G6055" i="9" s="1"/>
  <c r="I6055" i="9" s="1" a="1"/>
  <c r="I6055" i="9" s="1"/>
  <c r="G3484" i="9" a="1"/>
  <c r="G3484" i="9" s="1"/>
  <c r="I3484" i="9" s="1" a="1"/>
  <c r="I3484" i="9" s="1"/>
  <c r="G7006" i="9" a="1"/>
  <c r="G7006" i="9" s="1"/>
  <c r="I7006" i="9" s="1" a="1"/>
  <c r="I7006" i="9" s="1"/>
  <c r="G1559" i="9" a="1"/>
  <c r="G1559" i="9" s="1"/>
  <c r="I1559" i="9" s="1" a="1"/>
  <c r="I1559" i="9" s="1"/>
  <c r="G1560" i="9" a="1"/>
  <c r="G1560" i="9" s="1"/>
  <c r="I1560" i="9" s="1" a="1"/>
  <c r="I1560" i="9" s="1"/>
  <c r="G1561" i="9" a="1"/>
  <c r="G1561" i="9" s="1"/>
  <c r="I1561" i="9" s="1" a="1"/>
  <c r="I1561" i="9" s="1"/>
  <c r="G3205" i="9" a="1"/>
  <c r="G3205" i="9" s="1"/>
  <c r="I3205" i="9" s="1" a="1"/>
  <c r="I3205" i="9" s="1"/>
  <c r="G2363" i="9" a="1"/>
  <c r="G2363" i="9" s="1"/>
  <c r="I2363" i="9" s="1" a="1"/>
  <c r="I2363" i="9" s="1"/>
  <c r="G2251" i="9" a="1"/>
  <c r="G2251" i="9" s="1"/>
  <c r="I2251" i="9" s="1" a="1"/>
  <c r="I2251" i="9" s="1"/>
  <c r="G644" i="9" a="1"/>
  <c r="G644" i="9" s="1"/>
  <c r="I644" i="9" s="1" a="1"/>
  <c r="I644" i="9" s="1"/>
  <c r="G407" i="9" a="1"/>
  <c r="G407" i="9" s="1"/>
  <c r="I407" i="9" s="1" a="1"/>
  <c r="I407" i="9" s="1"/>
  <c r="G5005" i="9" a="1"/>
  <c r="G5005" i="9" s="1"/>
  <c r="I5005" i="9" s="1" a="1"/>
  <c r="I5005" i="9" s="1"/>
  <c r="G5372" i="9" a="1"/>
  <c r="G5372" i="9" s="1"/>
  <c r="I5372" i="9" s="1" a="1"/>
  <c r="I5372" i="9" s="1"/>
  <c r="G4097" i="9" a="1"/>
  <c r="G4097" i="9" s="1"/>
  <c r="I4097" i="9" s="1" a="1"/>
  <c r="I4097" i="9" s="1"/>
  <c r="G1756" i="9" a="1"/>
  <c r="G1756" i="9" s="1"/>
  <c r="I1756" i="9" s="1" a="1"/>
  <c r="I1756" i="9" s="1"/>
  <c r="G3685" i="9" a="1"/>
  <c r="G3685" i="9" s="1"/>
  <c r="I3685" i="9" s="1" a="1"/>
  <c r="I3685" i="9" s="1"/>
  <c r="G4707" i="9" a="1"/>
  <c r="G4707" i="9" s="1"/>
  <c r="I4707" i="9" s="1" a="1"/>
  <c r="I4707" i="9" s="1"/>
  <c r="G7075" i="9" a="1"/>
  <c r="G7075" i="9" s="1"/>
  <c r="I7075" i="9" s="1" a="1"/>
  <c r="I7075" i="9" s="1"/>
  <c r="G5006" i="9" a="1"/>
  <c r="G5006" i="9" s="1"/>
  <c r="I5006" i="9" s="1" a="1"/>
  <c r="I5006" i="9" s="1"/>
  <c r="G4708" i="9" a="1"/>
  <c r="G4708" i="9" s="1"/>
  <c r="I4708" i="9" s="1" a="1"/>
  <c r="I4708" i="9" s="1"/>
  <c r="G9" i="9" a="1"/>
  <c r="G9" i="9" s="1"/>
  <c r="I9" i="9" s="1" a="1"/>
  <c r="I9" i="9" s="1"/>
  <c r="G6866" i="9" a="1"/>
  <c r="G6866" i="9" s="1"/>
  <c r="I6866" i="9" s="1" a="1"/>
  <c r="I6866" i="9" s="1"/>
  <c r="G1562" i="9" a="1"/>
  <c r="G1562" i="9" s="1"/>
  <c r="I1562" i="9" s="1" a="1"/>
  <c r="I1562" i="9" s="1"/>
  <c r="G1563" i="9" a="1"/>
  <c r="G1563" i="9" s="1"/>
  <c r="I1563" i="9" s="1" a="1"/>
  <c r="I1563" i="9" s="1"/>
  <c r="G1564" i="9" a="1"/>
  <c r="G1564" i="9" s="1"/>
  <c r="I1564" i="9" s="1" a="1"/>
  <c r="I1564" i="9" s="1"/>
  <c r="G1565" i="9" a="1"/>
  <c r="G1565" i="9" s="1"/>
  <c r="I1565" i="9" s="1" a="1"/>
  <c r="I1565" i="9" s="1"/>
  <c r="G4709" i="9" a="1"/>
  <c r="G4709" i="9" s="1"/>
  <c r="I4709" i="9" s="1" a="1"/>
  <c r="I4709" i="9" s="1"/>
  <c r="G3206" i="9" a="1"/>
  <c r="G3206" i="9" s="1"/>
  <c r="I3206" i="9" s="1" a="1"/>
  <c r="I3206" i="9" s="1"/>
  <c r="G3555" i="9" a="1"/>
  <c r="G3555" i="9" s="1"/>
  <c r="I3555" i="9" s="1" a="1"/>
  <c r="I3555" i="9" s="1"/>
  <c r="G645" i="9" a="1"/>
  <c r="G645" i="9" s="1"/>
  <c r="I645" i="9" s="1" a="1"/>
  <c r="I645" i="9" s="1"/>
  <c r="G5396" i="9" a="1"/>
  <c r="G5396" i="9" s="1"/>
  <c r="I5396" i="9" s="1" a="1"/>
  <c r="I5396" i="9" s="1"/>
  <c r="G5007" i="9" a="1"/>
  <c r="G5007" i="9" s="1"/>
  <c r="I5007" i="9" s="1" a="1"/>
  <c r="I5007" i="9" s="1"/>
  <c r="G7049" i="9" a="1"/>
  <c r="G7049" i="9" s="1"/>
  <c r="I7049" i="9" s="1" a="1"/>
  <c r="I7049" i="9" s="1"/>
  <c r="G1566" i="9" a="1"/>
  <c r="G1566" i="9" s="1"/>
  <c r="I1566" i="9" s="1" a="1"/>
  <c r="I1566" i="9" s="1"/>
  <c r="G6867" i="9" a="1"/>
  <c r="G6867" i="9" s="1"/>
  <c r="I6867" i="9" s="1" a="1"/>
  <c r="I6867" i="9" s="1"/>
  <c r="G408" i="9" a="1"/>
  <c r="G408" i="9" s="1"/>
  <c r="I408" i="9" s="1" a="1"/>
  <c r="I408" i="9" s="1"/>
  <c r="G1796" i="9" a="1"/>
  <c r="G1796" i="9" s="1"/>
  <c r="I1796" i="9" s="1" a="1"/>
  <c r="I1796" i="9" s="1"/>
  <c r="G3556" i="9" a="1"/>
  <c r="G3556" i="9" s="1"/>
  <c r="I3556" i="9" s="1" a="1"/>
  <c r="I3556" i="9" s="1"/>
  <c r="G5317" i="9" a="1"/>
  <c r="G5317" i="9" s="1"/>
  <c r="I5317" i="9" s="1" a="1"/>
  <c r="I5317" i="9" s="1"/>
  <c r="G5571" i="9" a="1"/>
  <c r="G5571" i="9" s="1"/>
  <c r="I5571" i="9" s="1" a="1"/>
  <c r="I5571" i="9" s="1"/>
  <c r="G449" i="9" a="1"/>
  <c r="G449" i="9" s="1"/>
  <c r="I449" i="9" s="1" a="1"/>
  <c r="I449" i="9" s="1"/>
  <c r="G5186" i="9" a="1"/>
  <c r="G5186" i="9" s="1"/>
  <c r="I5186" i="9" s="1" a="1"/>
  <c r="I5186" i="9" s="1"/>
  <c r="G4710" i="9" a="1"/>
  <c r="G4710" i="9" s="1"/>
  <c r="I4710" i="9" s="1" a="1"/>
  <c r="I4710" i="9" s="1"/>
  <c r="G4711" i="9" a="1"/>
  <c r="G4711" i="9" s="1"/>
  <c r="I4711" i="9" s="1" a="1"/>
  <c r="I4711" i="9" s="1"/>
  <c r="G6868" i="9" a="1"/>
  <c r="G6868" i="9" s="1"/>
  <c r="I6868" i="9" s="1" a="1"/>
  <c r="I6868" i="9" s="1"/>
  <c r="G7174" i="9" a="1"/>
  <c r="G7174" i="9" s="1"/>
  <c r="I7174" i="9" s="1" a="1"/>
  <c r="I7174" i="9" s="1"/>
  <c r="G4712" i="9" a="1"/>
  <c r="G4712" i="9" s="1"/>
  <c r="I4712" i="9" s="1" a="1"/>
  <c r="I4712" i="9" s="1"/>
  <c r="G3207" i="9" a="1"/>
  <c r="G3207" i="9" s="1"/>
  <c r="I3207" i="9" s="1" a="1"/>
  <c r="I3207" i="9" s="1"/>
  <c r="G1567" i="9" a="1"/>
  <c r="G1567" i="9" s="1"/>
  <c r="I1567" i="9" s="1" a="1"/>
  <c r="I1567" i="9" s="1"/>
  <c r="G1568" i="9" a="1"/>
  <c r="G1568" i="9" s="1"/>
  <c r="I1568" i="9" s="1" a="1"/>
  <c r="I1568" i="9" s="1"/>
  <c r="G4098" i="9" a="1"/>
  <c r="G4098" i="9" s="1"/>
  <c r="I4098" i="9" s="1" a="1"/>
  <c r="I4098" i="9" s="1"/>
  <c r="G1569" i="9" a="1"/>
  <c r="G1569" i="9" s="1"/>
  <c r="I1569" i="9" s="1" a="1"/>
  <c r="I1569" i="9" s="1"/>
  <c r="G1570" i="9" a="1"/>
  <c r="G1570" i="9" s="1"/>
  <c r="I1570" i="9" s="1" a="1"/>
  <c r="I1570" i="9" s="1"/>
  <c r="G5537" i="9" a="1"/>
  <c r="G5537" i="9" s="1"/>
  <c r="I5537" i="9" s="1" a="1"/>
  <c r="I5537" i="9" s="1"/>
  <c r="G1571" i="9" a="1"/>
  <c r="G1571" i="9" s="1"/>
  <c r="I1571" i="9" s="1" a="1"/>
  <c r="I1571" i="9" s="1"/>
  <c r="G4099" i="9" a="1"/>
  <c r="G4099" i="9" s="1"/>
  <c r="I4099" i="9" s="1" a="1"/>
  <c r="I4099" i="9" s="1"/>
  <c r="G6976" i="9" a="1"/>
  <c r="G6976" i="9" s="1"/>
  <c r="I6976" i="9" s="1" a="1"/>
  <c r="I6976" i="9" s="1"/>
  <c r="G4713" i="9" a="1"/>
  <c r="G4713" i="9" s="1"/>
  <c r="I4713" i="9" s="1" a="1"/>
  <c r="I4713" i="9" s="1"/>
  <c r="G7197" i="9" a="1"/>
  <c r="G7197" i="9" s="1"/>
  <c r="I7197" i="9" s="1" a="1"/>
  <c r="I7197" i="9" s="1"/>
  <c r="G1572" i="9" a="1"/>
  <c r="G1572" i="9" s="1"/>
  <c r="I1572" i="9" s="1" a="1"/>
  <c r="I1572" i="9" s="1"/>
  <c r="G409" i="9" a="1"/>
  <c r="G409" i="9" s="1"/>
  <c r="I409" i="9" s="1" a="1"/>
  <c r="I409" i="9" s="1"/>
  <c r="G1757" i="9" a="1"/>
  <c r="G1757" i="9" s="1"/>
  <c r="I1757" i="9" s="1" a="1"/>
  <c r="I1757" i="9" s="1"/>
  <c r="G2016" i="9" a="1"/>
  <c r="G2016" i="9" s="1"/>
  <c r="I2016" i="9" s="1" a="1"/>
  <c r="I2016" i="9" s="1"/>
  <c r="G6869" i="9" a="1"/>
  <c r="G6869" i="9" s="1"/>
  <c r="I6869" i="9" s="1" a="1"/>
  <c r="I6869" i="9" s="1"/>
  <c r="G6452" i="9" a="1"/>
  <c r="G6452" i="9" s="1"/>
  <c r="I6452" i="9" s="1" a="1"/>
  <c r="I6452" i="9" s="1"/>
  <c r="G5888" i="9" a="1"/>
  <c r="G5888" i="9" s="1"/>
  <c r="I5888" i="9" s="1" a="1"/>
  <c r="I5888" i="9" s="1"/>
  <c r="G2105" i="9" a="1"/>
  <c r="G2105" i="9" s="1"/>
  <c r="I2105" i="9" s="1" a="1"/>
  <c r="I2105" i="9" s="1"/>
  <c r="G1804" i="9" a="1"/>
  <c r="G1804" i="9" s="1"/>
  <c r="I1804" i="9" s="1" a="1"/>
  <c r="I1804" i="9" s="1"/>
  <c r="G5889" i="9" a="1"/>
  <c r="G5889" i="9" s="1"/>
  <c r="I5889" i="9" s="1" a="1"/>
  <c r="I5889" i="9" s="1"/>
  <c r="G1573" i="9" a="1"/>
  <c r="G1573" i="9" s="1"/>
  <c r="I1573" i="9" s="1" a="1"/>
  <c r="I1573" i="9" s="1"/>
  <c r="G1574" i="9" a="1"/>
  <c r="G1574" i="9" s="1"/>
  <c r="I1574" i="9" s="1" a="1"/>
  <c r="I1574" i="9" s="1"/>
  <c r="G6070" i="9" a="1"/>
  <c r="G6070" i="9" s="1"/>
  <c r="I6070" i="9" s="1" a="1"/>
  <c r="I6070" i="9" s="1"/>
  <c r="G410" i="9" a="1"/>
  <c r="G410" i="9" s="1"/>
  <c r="I410" i="9" s="1" a="1"/>
  <c r="I410" i="9" s="1"/>
  <c r="G3689" i="9" a="1"/>
  <c r="G3689" i="9" s="1"/>
  <c r="I3689" i="9" s="1" a="1"/>
  <c r="I3689" i="9" s="1"/>
  <c r="G6155" i="9" a="1"/>
  <c r="G6155" i="9" s="1"/>
  <c r="I6155" i="9" s="1" a="1"/>
  <c r="I6155" i="9" s="1"/>
  <c r="G5699" i="9" a="1"/>
  <c r="G5699" i="9" s="1"/>
  <c r="I5699" i="9" s="1" a="1"/>
  <c r="I5699" i="9" s="1"/>
  <c r="G3208" i="9" a="1"/>
  <c r="G3208" i="9" s="1"/>
  <c r="I3208" i="9" s="1" a="1"/>
  <c r="I3208" i="9" s="1"/>
  <c r="G4714" i="9" a="1"/>
  <c r="G4714" i="9" s="1"/>
  <c r="I4714" i="9" s="1" a="1"/>
  <c r="I4714" i="9" s="1"/>
  <c r="G5538" i="9" a="1"/>
  <c r="G5538" i="9" s="1"/>
  <c r="I5538" i="9" s="1" a="1"/>
  <c r="I5538" i="9" s="1"/>
  <c r="G7050" i="9" a="1"/>
  <c r="G7050" i="9" s="1"/>
  <c r="I7050" i="9" s="1" a="1"/>
  <c r="I7050" i="9" s="1"/>
  <c r="G6870" i="9" a="1"/>
  <c r="G6870" i="9" s="1"/>
  <c r="I6870" i="9" s="1" a="1"/>
  <c r="I6870" i="9" s="1"/>
  <c r="G4715" i="9" a="1"/>
  <c r="G4715" i="9" s="1"/>
  <c r="I4715" i="9" s="1" a="1"/>
  <c r="I4715" i="9" s="1"/>
  <c r="G6871" i="9" a="1"/>
  <c r="G6871" i="9" s="1"/>
  <c r="I6871" i="9" s="1" a="1"/>
  <c r="I6871" i="9" s="1"/>
  <c r="G3209" i="9" a="1"/>
  <c r="G3209" i="9" s="1"/>
  <c r="I3209" i="9" s="1" a="1"/>
  <c r="I3209" i="9" s="1"/>
  <c r="G6056" i="9" a="1"/>
  <c r="G6056" i="9" s="1"/>
  <c r="I6056" i="9" s="1" a="1"/>
  <c r="I6056" i="9" s="1"/>
  <c r="G411" i="9" a="1"/>
  <c r="G411" i="9" s="1"/>
  <c r="I411" i="9" s="1" a="1"/>
  <c r="I411" i="9" s="1"/>
  <c r="G3210" i="9" a="1"/>
  <c r="G3210" i="9" s="1"/>
  <c r="I3210" i="9" s="1" a="1"/>
  <c r="I3210" i="9" s="1"/>
  <c r="G1575" i="9" a="1"/>
  <c r="G1575" i="9" s="1"/>
  <c r="I1575" i="9" s="1" a="1"/>
  <c r="I1575" i="9" s="1"/>
  <c r="G6453" i="9" a="1"/>
  <c r="G6453" i="9" s="1"/>
  <c r="I6453" i="9" s="1" a="1"/>
  <c r="I6453" i="9" s="1"/>
  <c r="G2551" i="9" a="1"/>
  <c r="G2551" i="9" s="1"/>
  <c r="I2551" i="9" s="1" a="1"/>
  <c r="I2551" i="9" s="1"/>
  <c r="G7051" i="9" a="1"/>
  <c r="G7051" i="9" s="1"/>
  <c r="I7051" i="9" s="1" a="1"/>
  <c r="I7051" i="9" s="1"/>
  <c r="G3211" i="9" a="1"/>
  <c r="G3211" i="9" s="1"/>
  <c r="I3211" i="9" s="1" a="1"/>
  <c r="I3211" i="9" s="1"/>
  <c r="G2601" i="9" a="1"/>
  <c r="G2601" i="9" s="1"/>
  <c r="I2601" i="9" s="1" a="1"/>
  <c r="I2601" i="9" s="1"/>
  <c r="G3212" i="9" a="1"/>
  <c r="G3212" i="9" s="1"/>
  <c r="I3212" i="9" s="1" a="1"/>
  <c r="I3212" i="9" s="1"/>
  <c r="G3835" i="9" a="1"/>
  <c r="G3835" i="9" s="1"/>
  <c r="I3835" i="9" s="1" a="1"/>
  <c r="I3835" i="9" s="1"/>
  <c r="G1576" i="9" a="1"/>
  <c r="G1576" i="9" s="1"/>
  <c r="I1576" i="9" s="1" a="1"/>
  <c r="I1576" i="9" s="1"/>
  <c r="G2364" i="9" a="1"/>
  <c r="G2364" i="9" s="1"/>
  <c r="I2364" i="9" s="1" a="1"/>
  <c r="I2364" i="9" s="1"/>
  <c r="G1577" i="9" a="1"/>
  <c r="G1577" i="9" s="1"/>
  <c r="I1577" i="9" s="1" a="1"/>
  <c r="I1577" i="9" s="1"/>
  <c r="G5890" i="9" a="1"/>
  <c r="G5890" i="9" s="1"/>
  <c r="I5890" i="9" s="1" a="1"/>
  <c r="I5890" i="9" s="1"/>
  <c r="G4716" i="9" a="1"/>
  <c r="G4716" i="9" s="1"/>
  <c r="I4716" i="9" s="1" a="1"/>
  <c r="I4716" i="9" s="1"/>
  <c r="G1578" i="9" a="1"/>
  <c r="G1578" i="9" s="1"/>
  <c r="I1578" i="9" s="1" a="1"/>
  <c r="I1578" i="9" s="1"/>
  <c r="G4717" i="9" a="1"/>
  <c r="G4717" i="9" s="1"/>
  <c r="I4717" i="9" s="1" a="1"/>
  <c r="I4717" i="9" s="1"/>
  <c r="G1579" i="9" a="1"/>
  <c r="G1579" i="9" s="1"/>
  <c r="I1579" i="9" s="1" a="1"/>
  <c r="I1579" i="9" s="1"/>
  <c r="G1580" i="9" a="1"/>
  <c r="G1580" i="9" s="1"/>
  <c r="I1580" i="9" s="1" a="1"/>
  <c r="I1580" i="9" s="1"/>
  <c r="G5008" i="9" a="1"/>
  <c r="G5008" i="9" s="1"/>
  <c r="I5008" i="9" s="1" a="1"/>
  <c r="I5008" i="9" s="1"/>
  <c r="G6454" i="9" a="1"/>
  <c r="G6454" i="9" s="1"/>
  <c r="I6454" i="9" s="1" a="1"/>
  <c r="I6454" i="9" s="1"/>
  <c r="G3213" i="9" a="1"/>
  <c r="G3213" i="9" s="1"/>
  <c r="I3213" i="9" s="1" a="1"/>
  <c r="I3213" i="9" s="1"/>
  <c r="G6872" i="9" a="1"/>
  <c r="G6872" i="9" s="1"/>
  <c r="I6872" i="9" s="1" a="1"/>
  <c r="I6872" i="9" s="1"/>
  <c r="G3485" i="9" a="1"/>
  <c r="G3485" i="9" s="1"/>
  <c r="I3485" i="9" s="1" a="1"/>
  <c r="I3485" i="9" s="1"/>
  <c r="G5539" i="9" a="1"/>
  <c r="G5539" i="9" s="1"/>
  <c r="I5539" i="9" s="1" a="1"/>
  <c r="I5539" i="9" s="1"/>
  <c r="G1581" i="9" a="1"/>
  <c r="G1581" i="9" s="1"/>
  <c r="I1581" i="9" s="1" a="1"/>
  <c r="I1581" i="9" s="1"/>
  <c r="G3214" i="9" a="1"/>
  <c r="G3214" i="9" s="1"/>
  <c r="I3214" i="9" s="1" a="1"/>
  <c r="I3214" i="9" s="1"/>
  <c r="G5540" i="9" a="1"/>
  <c r="G5540" i="9" s="1"/>
  <c r="I5540" i="9" s="1" a="1"/>
  <c r="I5540" i="9" s="1"/>
  <c r="G3676" i="9" a="1"/>
  <c r="G3676" i="9" s="1"/>
  <c r="I3676" i="9" s="1" a="1"/>
  <c r="I3676" i="9" s="1"/>
  <c r="G6873" i="9" a="1"/>
  <c r="G6873" i="9" s="1"/>
  <c r="I6873" i="9" s="1" a="1"/>
  <c r="I6873" i="9" s="1"/>
  <c r="G646" i="9" a="1"/>
  <c r="G646" i="9" s="1"/>
  <c r="I646" i="9" s="1" a="1"/>
  <c r="I646" i="9" s="1"/>
  <c r="G3215" i="9" a="1"/>
  <c r="G3215" i="9" s="1"/>
  <c r="I3215" i="9" s="1" a="1"/>
  <c r="I3215" i="9" s="1"/>
  <c r="G3216" i="9" a="1"/>
  <c r="G3216" i="9" s="1"/>
  <c r="I3216" i="9" s="1" a="1"/>
  <c r="I3216" i="9" s="1"/>
  <c r="G4718" i="9" a="1"/>
  <c r="G4718" i="9" s="1"/>
  <c r="I4718" i="9" s="1" a="1"/>
  <c r="I4718" i="9" s="1"/>
  <c r="G4719" i="9" a="1"/>
  <c r="G4719" i="9" s="1"/>
  <c r="I4719" i="9" s="1" a="1"/>
  <c r="I4719" i="9" s="1"/>
  <c r="G1582" i="9" a="1"/>
  <c r="G1582" i="9" s="1"/>
  <c r="I1582" i="9" s="1" a="1"/>
  <c r="I1582" i="9" s="1"/>
  <c r="G3609" i="9" a="1"/>
  <c r="G3609" i="9" s="1"/>
  <c r="I3609" i="9" s="1" a="1"/>
  <c r="I3609" i="9" s="1"/>
  <c r="G4814" i="9" a="1"/>
  <c r="G4814" i="9" s="1"/>
  <c r="I4814" i="9" s="1" a="1"/>
  <c r="I4814" i="9" s="1"/>
  <c r="G1583" i="9" a="1"/>
  <c r="G1583" i="9" s="1"/>
  <c r="I1583" i="9" s="1" a="1"/>
  <c r="I1583" i="9" s="1"/>
  <c r="G4897" i="9" a="1"/>
  <c r="G4897" i="9" s="1"/>
  <c r="I4897" i="9" s="1" a="1"/>
  <c r="I4897" i="9" s="1"/>
  <c r="G6874" i="9" a="1"/>
  <c r="G6874" i="9" s="1"/>
  <c r="I6874" i="9" s="1" a="1"/>
  <c r="I6874" i="9" s="1"/>
  <c r="G3217" i="9" a="1"/>
  <c r="G3217" i="9" s="1"/>
  <c r="I3217" i="9" s="1" a="1"/>
  <c r="I3217" i="9" s="1"/>
  <c r="G647" i="9" a="1"/>
  <c r="G647" i="9" s="1"/>
  <c r="I647" i="9" s="1" a="1"/>
  <c r="I647" i="9" s="1"/>
  <c r="G648" i="9" a="1"/>
  <c r="G648" i="9" s="1"/>
  <c r="I648" i="9" s="1" a="1"/>
  <c r="I648" i="9" s="1"/>
  <c r="G4100" i="9" a="1"/>
  <c r="G4100" i="9" s="1"/>
  <c r="I4100" i="9" s="1" a="1"/>
  <c r="I4100" i="9" s="1"/>
  <c r="G3751" i="9" a="1"/>
  <c r="G3751" i="9" s="1"/>
  <c r="I3751" i="9" s="1" a="1"/>
  <c r="I3751" i="9" s="1"/>
  <c r="G4720" i="9" a="1"/>
  <c r="G4720" i="9" s="1"/>
  <c r="I4720" i="9" s="1" a="1"/>
  <c r="I4720" i="9" s="1"/>
  <c r="G1584" i="9" a="1"/>
  <c r="G1584" i="9" s="1"/>
  <c r="I1584" i="9" s="1" a="1"/>
  <c r="I1584" i="9" s="1"/>
  <c r="G1758" i="9" a="1"/>
  <c r="G1758" i="9" s="1"/>
  <c r="I1758" i="9" s="1" a="1"/>
  <c r="I1758" i="9" s="1"/>
  <c r="G3606" i="9" a="1"/>
  <c r="G3606" i="9" s="1"/>
  <c r="I3606" i="9" s="1" a="1"/>
  <c r="I3606" i="9" s="1"/>
  <c r="G2188" i="9" a="1"/>
  <c r="G2188" i="9" s="1"/>
  <c r="I2188" i="9" s="1" a="1"/>
  <c r="I2188" i="9" s="1"/>
  <c r="G2252" i="9" a="1"/>
  <c r="G2252" i="9" s="1"/>
  <c r="I2252" i="9" s="1" a="1"/>
  <c r="I2252" i="9" s="1"/>
  <c r="G1585" i="9" a="1"/>
  <c r="G1585" i="9" s="1"/>
  <c r="I1585" i="9" s="1" a="1"/>
  <c r="I1585" i="9" s="1"/>
  <c r="G6933" i="9" a="1"/>
  <c r="G6933" i="9" s="1"/>
  <c r="I6933" i="9" s="1" a="1"/>
  <c r="I6933" i="9" s="1"/>
  <c r="G3218" i="9" a="1"/>
  <c r="G3218" i="9" s="1"/>
  <c r="I3218" i="9" s="1" a="1"/>
  <c r="I3218" i="9" s="1"/>
  <c r="G5051" i="9" a="1"/>
  <c r="G5051" i="9" s="1"/>
  <c r="I5051" i="9" s="1" a="1"/>
  <c r="I5051" i="9" s="1"/>
  <c r="G7475" i="9" a="1"/>
  <c r="G7475" i="9" s="1"/>
  <c r="I7475" i="9" s="1" a="1"/>
  <c r="I7475" i="9" s="1"/>
  <c r="G450" i="9" a="1"/>
  <c r="G450" i="9" s="1"/>
  <c r="I450" i="9" s="1" a="1"/>
  <c r="I450" i="9" s="1"/>
  <c r="G4721" i="9" a="1"/>
  <c r="G4721" i="9" s="1"/>
  <c r="I4721" i="9" s="1" a="1"/>
  <c r="I4721" i="9" s="1"/>
  <c r="G3408" i="9" a="1"/>
  <c r="G3408" i="9" s="1"/>
  <c r="I3408" i="9" s="1" a="1"/>
  <c r="I3408" i="9" s="1"/>
  <c r="G2365" i="9" a="1"/>
  <c r="G2365" i="9" s="1"/>
  <c r="I2365" i="9" s="1" a="1"/>
  <c r="I2365" i="9" s="1"/>
  <c r="G1586" i="9" a="1"/>
  <c r="G1586" i="9" s="1"/>
  <c r="I1586" i="9" s="1" a="1"/>
  <c r="I1586" i="9" s="1"/>
  <c r="G5295" i="9" a="1"/>
  <c r="G5295" i="9" s="1"/>
  <c r="I5295" i="9" s="1" a="1"/>
  <c r="I5295" i="9" s="1"/>
  <c r="G4722" i="9" a="1"/>
  <c r="G4722" i="9" s="1"/>
  <c r="I4722" i="9" s="1" a="1"/>
  <c r="I4722" i="9" s="1"/>
  <c r="G4723" i="9" a="1"/>
  <c r="G4723" i="9" s="1"/>
  <c r="I4723" i="9" s="1" a="1"/>
  <c r="I4723" i="9" s="1"/>
  <c r="G6875" i="9" a="1"/>
  <c r="G6875" i="9" s="1"/>
  <c r="I6875" i="9" s="1" a="1"/>
  <c r="I6875" i="9" s="1"/>
  <c r="G4724" i="9" a="1"/>
  <c r="G4724" i="9" s="1"/>
  <c r="I4724" i="9" s="1" a="1"/>
  <c r="I4724" i="9" s="1"/>
  <c r="G3219" i="9" a="1"/>
  <c r="G3219" i="9" s="1"/>
  <c r="I3219" i="9" s="1" a="1"/>
  <c r="I3219" i="9" s="1"/>
  <c r="G3220" i="9" a="1"/>
  <c r="G3220" i="9" s="1"/>
  <c r="I3220" i="9" s="1" a="1"/>
  <c r="I3220" i="9" s="1"/>
  <c r="G3221" i="9" a="1"/>
  <c r="G3221" i="9" s="1"/>
  <c r="I3221" i="9" s="1" a="1"/>
  <c r="I3221" i="9" s="1"/>
  <c r="G4101" i="9" a="1"/>
  <c r="G4101" i="9" s="1"/>
  <c r="I4101" i="9" s="1" a="1"/>
  <c r="I4101" i="9" s="1"/>
  <c r="G92" i="9" a="1"/>
  <c r="G92" i="9" s="1"/>
  <c r="I92" i="9" s="1" a="1"/>
  <c r="I92" i="9" s="1"/>
  <c r="G3222" i="9" a="1"/>
  <c r="G3222" i="9" s="1"/>
  <c r="I3222" i="9" s="1" a="1"/>
  <c r="I3222" i="9" s="1"/>
  <c r="G6455" i="9" a="1"/>
  <c r="G6455" i="9" s="1"/>
  <c r="I6455" i="9" s="1" a="1"/>
  <c r="I6455" i="9" s="1"/>
  <c r="G5541" i="9" a="1"/>
  <c r="G5541" i="9" s="1"/>
  <c r="I5541" i="9" s="1" a="1"/>
  <c r="I5541" i="9" s="1"/>
  <c r="G5441" i="9" a="1"/>
  <c r="G5441" i="9" s="1"/>
  <c r="I5441" i="9" s="1" a="1"/>
  <c r="I5441" i="9" s="1"/>
  <c r="G4857" i="9" a="1"/>
  <c r="G4857" i="9" s="1"/>
  <c r="I4857" i="9" s="1" a="1"/>
  <c r="I4857" i="9" s="1"/>
  <c r="G3486" i="9" a="1"/>
  <c r="G3486" i="9" s="1"/>
  <c r="I3486" i="9" s="1" a="1"/>
  <c r="I3486" i="9" s="1"/>
  <c r="G5967" i="9" a="1"/>
  <c r="G5967" i="9" s="1"/>
  <c r="I5967" i="9" s="1" a="1"/>
  <c r="I5967" i="9" s="1"/>
  <c r="G6876" i="9" a="1"/>
  <c r="G6876" i="9" s="1"/>
  <c r="I6876" i="9" s="1" a="1"/>
  <c r="I6876" i="9" s="1"/>
  <c r="G3223" i="9" a="1"/>
  <c r="G3223" i="9" s="1"/>
  <c r="I3223" i="9" s="1" a="1"/>
  <c r="I3223" i="9" s="1"/>
  <c r="G1779" i="9" a="1"/>
  <c r="G1779" i="9" s="1"/>
  <c r="I1779" i="9" s="1" a="1"/>
  <c r="I1779" i="9" s="1"/>
  <c r="G4725" i="9" a="1"/>
  <c r="G4725" i="9" s="1"/>
  <c r="I4725" i="9" s="1" a="1"/>
  <c r="I4725" i="9" s="1"/>
  <c r="G1587" i="9" a="1"/>
  <c r="G1587" i="9" s="1"/>
  <c r="I1587" i="9" s="1" a="1"/>
  <c r="I1587" i="9" s="1"/>
  <c r="G1588" i="9" a="1"/>
  <c r="G1588" i="9" s="1"/>
  <c r="I1588" i="9" s="1" a="1"/>
  <c r="I1588" i="9" s="1"/>
  <c r="G5542" i="9" a="1"/>
  <c r="G5542" i="9" s="1"/>
  <c r="I5542" i="9" s="1" a="1"/>
  <c r="I5542" i="9" s="1"/>
  <c r="G6456" i="9" a="1"/>
  <c r="G6456" i="9" s="1"/>
  <c r="I6456" i="9" s="1" a="1"/>
  <c r="I6456" i="9" s="1"/>
  <c r="G1589" i="9" a="1"/>
  <c r="G1589" i="9" s="1"/>
  <c r="I1589" i="9" s="1" a="1"/>
  <c r="I1589" i="9" s="1"/>
  <c r="G2053" i="9" a="1"/>
  <c r="G2053" i="9" s="1"/>
  <c r="I2053" i="9" s="1" a="1"/>
  <c r="I2053" i="9" s="1"/>
  <c r="G5891" i="9" a="1"/>
  <c r="G5891" i="9" s="1"/>
  <c r="I5891" i="9" s="1" a="1"/>
  <c r="I5891" i="9" s="1"/>
  <c r="G6936" i="9" a="1"/>
  <c r="G6936" i="9" s="1"/>
  <c r="I6936" i="9" s="1" a="1"/>
  <c r="I6936" i="9" s="1"/>
  <c r="G1590" i="9" a="1"/>
  <c r="G1590" i="9" s="1"/>
  <c r="I1590" i="9" s="1" a="1"/>
  <c r="I1590" i="9" s="1"/>
  <c r="G4726" i="9" a="1"/>
  <c r="G4726" i="9" s="1"/>
  <c r="I4726" i="9" s="1" a="1"/>
  <c r="I4726" i="9" s="1"/>
  <c r="G3224" i="9" a="1"/>
  <c r="G3224" i="9" s="1"/>
  <c r="I3224" i="9" s="1" a="1"/>
  <c r="I3224" i="9" s="1"/>
  <c r="G412" i="9" a="1"/>
  <c r="G412" i="9" s="1"/>
  <c r="I412" i="9" s="1" a="1"/>
  <c r="I412" i="9" s="1"/>
  <c r="G4727" i="9" a="1"/>
  <c r="G4727" i="9" s="1"/>
  <c r="I4727" i="9" s="1" a="1"/>
  <c r="I4727" i="9" s="1"/>
  <c r="G1591" i="9" a="1"/>
  <c r="G1591" i="9" s="1"/>
  <c r="I1591" i="9" s="1" a="1"/>
  <c r="I1591" i="9" s="1"/>
  <c r="G6024" i="9" a="1"/>
  <c r="G6024" i="9" s="1"/>
  <c r="I6024" i="9" s="1" a="1"/>
  <c r="I6024" i="9" s="1"/>
  <c r="G4728" i="9" a="1"/>
  <c r="G4728" i="9" s="1"/>
  <c r="I4728" i="9" s="1" a="1"/>
  <c r="I4728" i="9" s="1"/>
  <c r="G5650" i="9" a="1"/>
  <c r="G5650" i="9" s="1"/>
  <c r="I5650" i="9" s="1" a="1"/>
  <c r="I5650" i="9" s="1"/>
  <c r="G1592" i="9" a="1"/>
  <c r="G1592" i="9" s="1"/>
  <c r="I1592" i="9" s="1" a="1"/>
  <c r="I1592" i="9" s="1"/>
  <c r="G2552" i="9" a="1"/>
  <c r="G2552" i="9" s="1"/>
  <c r="I2552" i="9" s="1" a="1"/>
  <c r="I2552" i="9" s="1"/>
  <c r="G1593" i="9" a="1"/>
  <c r="G1593" i="9" s="1"/>
  <c r="I1593" i="9" s="1" a="1"/>
  <c r="I1593" i="9" s="1"/>
  <c r="G3225" i="9" a="1"/>
  <c r="G3225" i="9" s="1"/>
  <c r="I3225" i="9" s="1" a="1"/>
  <c r="I3225" i="9" s="1"/>
  <c r="G2553" i="9" a="1"/>
  <c r="G2553" i="9" s="1"/>
  <c r="I2553" i="9" s="1" a="1"/>
  <c r="I2553" i="9" s="1"/>
  <c r="G3358" i="9" a="1"/>
  <c r="G3358" i="9" s="1"/>
  <c r="I3358" i="9" s="1" a="1"/>
  <c r="I3358" i="9" s="1"/>
  <c r="G4729" i="9" a="1"/>
  <c r="G4729" i="9" s="1"/>
  <c r="I4729" i="9" s="1" a="1"/>
  <c r="I4729" i="9" s="1"/>
  <c r="G6877" i="9" a="1"/>
  <c r="G6877" i="9" s="1"/>
  <c r="I6877" i="9" s="1" a="1"/>
  <c r="I6877" i="9" s="1"/>
  <c r="G2058" i="9" a="1"/>
  <c r="G2058" i="9" s="1"/>
  <c r="I2058" i="9" s="1" a="1"/>
  <c r="I2058" i="9" s="1"/>
  <c r="G6878" i="9" a="1"/>
  <c r="G6878" i="9" s="1"/>
  <c r="I6878" i="9" s="1" a="1"/>
  <c r="I6878" i="9" s="1"/>
  <c r="G3886" i="9" a="1"/>
  <c r="G3886" i="9" s="1"/>
  <c r="I3886" i="9" s="1" a="1"/>
  <c r="I3886" i="9" s="1"/>
  <c r="G1789" i="9" a="1"/>
  <c r="G1789" i="9" s="1"/>
  <c r="I1789" i="9" s="1" a="1"/>
  <c r="I1789" i="9" s="1"/>
  <c r="G5892" i="9" a="1"/>
  <c r="G5892" i="9" s="1"/>
  <c r="I5892" i="9" s="1" a="1"/>
  <c r="I5892" i="9" s="1"/>
  <c r="G6879" i="9" a="1"/>
  <c r="G6879" i="9" s="1"/>
  <c r="I6879" i="9" s="1" a="1"/>
  <c r="I6879" i="9" s="1"/>
  <c r="G5221" i="9" a="1"/>
  <c r="G5221" i="9" s="1"/>
  <c r="I5221" i="9" s="1" a="1"/>
  <c r="I5221" i="9" s="1"/>
  <c r="G5893" i="9" a="1"/>
  <c r="G5893" i="9" s="1"/>
  <c r="I5893" i="9" s="1" a="1"/>
  <c r="I5893" i="9" s="1"/>
  <c r="G413" i="9" a="1"/>
  <c r="G413" i="9" s="1"/>
  <c r="I413" i="9" s="1" a="1"/>
  <c r="I413" i="9" s="1"/>
  <c r="G70" i="9" a="1"/>
  <c r="G70" i="9" s="1"/>
  <c r="I70" i="9" s="1" a="1"/>
  <c r="I70" i="9" s="1"/>
  <c r="G2385" i="9" a="1"/>
  <c r="G2385" i="9" s="1"/>
  <c r="I2385" i="9" s="1" a="1"/>
  <c r="I2385" i="9" s="1"/>
  <c r="G3226" i="9" a="1"/>
  <c r="G3226" i="9" s="1"/>
  <c r="I3226" i="9" s="1" a="1"/>
  <c r="I3226" i="9" s="1"/>
  <c r="G7334" i="9" a="1"/>
  <c r="G7334" i="9" s="1"/>
  <c r="I7334" i="9" s="1" a="1"/>
  <c r="I7334" i="9" s="1"/>
  <c r="G5276" i="9" a="1"/>
  <c r="G5276" i="9" s="1"/>
  <c r="I5276" i="9" s="1" a="1"/>
  <c r="I5276" i="9" s="1"/>
  <c r="G6457" i="9" a="1"/>
  <c r="G6457" i="9" s="1"/>
  <c r="I6457" i="9" s="1" a="1"/>
  <c r="I6457" i="9" s="1"/>
  <c r="G5543" i="9" a="1"/>
  <c r="G5543" i="9" s="1"/>
  <c r="I5543" i="9" s="1" a="1"/>
  <c r="I5543" i="9" s="1"/>
  <c r="G4730" i="9" a="1"/>
  <c r="G4730" i="9" s="1"/>
  <c r="I4730" i="9" s="1" a="1"/>
  <c r="I4730" i="9" s="1"/>
  <c r="G5197" i="9" a="1"/>
  <c r="G5197" i="9" s="1"/>
  <c r="I5197" i="9" s="1" a="1"/>
  <c r="I5197" i="9" s="1"/>
  <c r="G2554" i="9" a="1"/>
  <c r="G2554" i="9" s="1"/>
  <c r="I2554" i="9" s="1" a="1"/>
  <c r="I2554" i="9" s="1"/>
  <c r="G3836" i="9" a="1"/>
  <c r="G3836" i="9" s="1"/>
  <c r="I3836" i="9" s="1" a="1"/>
  <c r="I3836" i="9" s="1"/>
  <c r="G1594" i="9" a="1"/>
  <c r="G1594" i="9" s="1"/>
  <c r="I1594" i="9" s="1" a="1"/>
  <c r="I1594" i="9" s="1"/>
  <c r="G2555" i="9" a="1"/>
  <c r="G2555" i="9" s="1"/>
  <c r="I2555" i="9" s="1" a="1"/>
  <c r="I2555" i="9" s="1"/>
  <c r="G3227" i="9" a="1"/>
  <c r="G3227" i="9" s="1"/>
  <c r="I3227" i="9" s="1" a="1"/>
  <c r="I3227" i="9" s="1"/>
  <c r="G1595" i="9" a="1"/>
  <c r="G1595" i="9" s="1"/>
  <c r="I1595" i="9" s="1" a="1"/>
  <c r="I1595" i="9" s="1"/>
  <c r="G5926" i="9" a="1"/>
  <c r="G5926" i="9" s="1"/>
  <c r="I5926" i="9" s="1" a="1"/>
  <c r="I5926" i="9" s="1"/>
  <c r="G6880" i="9" a="1"/>
  <c r="G6880" i="9" s="1"/>
  <c r="I6880" i="9" s="1" a="1"/>
  <c r="I6880" i="9" s="1"/>
  <c r="G414" i="9" a="1"/>
  <c r="G414" i="9" s="1"/>
  <c r="I414" i="9" s="1" a="1"/>
  <c r="I414" i="9" s="1"/>
  <c r="G4102" i="9" a="1"/>
  <c r="G4102" i="9" s="1"/>
  <c r="I4102" i="9" s="1" a="1"/>
  <c r="I4102" i="9" s="1"/>
  <c r="G3228" i="9" a="1"/>
  <c r="G3228" i="9" s="1"/>
  <c r="I3228" i="9" s="1" a="1"/>
  <c r="I3228" i="9" s="1"/>
  <c r="G415" i="9" a="1"/>
  <c r="G415" i="9" s="1"/>
  <c r="I415" i="9" s="1" a="1"/>
  <c r="I415" i="9" s="1"/>
  <c r="G6458" i="9" a="1"/>
  <c r="G6458" i="9" s="1"/>
  <c r="I6458" i="9" s="1" a="1"/>
  <c r="I6458" i="9" s="1"/>
  <c r="G2106" i="9" a="1"/>
  <c r="G2106" i="9" s="1"/>
  <c r="I2106" i="9" s="1" a="1"/>
  <c r="I2106" i="9" s="1"/>
  <c r="G4731" i="9" a="1"/>
  <c r="G4731" i="9" s="1"/>
  <c r="I4731" i="9" s="1" a="1"/>
  <c r="I4731" i="9" s="1"/>
  <c r="G4732" i="9" a="1"/>
  <c r="G4732" i="9" s="1"/>
  <c r="I4732" i="9" s="1" a="1"/>
  <c r="I4732" i="9" s="1"/>
  <c r="G5216" i="9" a="1"/>
  <c r="G5216" i="9" s="1"/>
  <c r="I5216" i="9" s="1" a="1"/>
  <c r="I5216" i="9" s="1"/>
  <c r="G2556" i="9" a="1"/>
  <c r="G2556" i="9" s="1"/>
  <c r="I2556" i="9" s="1" a="1"/>
  <c r="I2556" i="9" s="1"/>
  <c r="G4838" i="9" a="1"/>
  <c r="G4838" i="9" s="1"/>
  <c r="I4838" i="9" s="1" a="1"/>
  <c r="I4838" i="9" s="1"/>
  <c r="G2557" i="9" a="1"/>
  <c r="G2557" i="9" s="1"/>
  <c r="I2557" i="9" s="1" a="1"/>
  <c r="I2557" i="9" s="1"/>
  <c r="G7257" i="9" a="1"/>
  <c r="G7257" i="9" s="1"/>
  <c r="I7257" i="9" s="1" a="1"/>
  <c r="I7257" i="9" s="1"/>
  <c r="G4733" i="9" a="1"/>
  <c r="G4733" i="9" s="1"/>
  <c r="I4733" i="9" s="1" a="1"/>
  <c r="I4733" i="9" s="1"/>
  <c r="G3229" i="9" a="1"/>
  <c r="G3229" i="9" s="1"/>
  <c r="I3229" i="9" s="1" a="1"/>
  <c r="I3229" i="9" s="1"/>
  <c r="G4103" i="9" a="1"/>
  <c r="G4103" i="9" s="1"/>
  <c r="I4103" i="9" s="1" a="1"/>
  <c r="I4103" i="9" s="1"/>
  <c r="G3621" i="9" a="1"/>
  <c r="G3621" i="9" s="1"/>
  <c r="I3621" i="9" s="1" a="1"/>
  <c r="I3621" i="9" s="1"/>
  <c r="G1596" i="9" a="1"/>
  <c r="G1596" i="9" s="1"/>
  <c r="I1596" i="9" s="1" a="1"/>
  <c r="I1596" i="9" s="1"/>
  <c r="G649" i="9" a="1"/>
  <c r="G649" i="9" s="1"/>
  <c r="I649" i="9" s="1" a="1"/>
  <c r="I649" i="9" s="1"/>
  <c r="G5566" i="9" a="1"/>
  <c r="G5566" i="9" s="1"/>
  <c r="I5566" i="9" s="1" a="1"/>
  <c r="I5566" i="9" s="1"/>
  <c r="G3707" i="9" a="1"/>
  <c r="G3707" i="9" s="1"/>
  <c r="I3707" i="9" s="1" a="1"/>
  <c r="I3707" i="9" s="1"/>
  <c r="G1597" i="9" a="1"/>
  <c r="G1597" i="9" s="1"/>
  <c r="I1597" i="9" s="1" a="1"/>
  <c r="I1597" i="9" s="1"/>
  <c r="G4734" i="9" a="1"/>
  <c r="G4734" i="9" s="1"/>
  <c r="I4734" i="9" s="1" a="1"/>
  <c r="I4734" i="9" s="1"/>
  <c r="G1598" i="9" a="1"/>
  <c r="G1598" i="9" s="1"/>
  <c r="I1598" i="9" s="1" a="1"/>
  <c r="I1598" i="9" s="1"/>
  <c r="G6977" i="9" a="1"/>
  <c r="G6977" i="9" s="1"/>
  <c r="I6977" i="9" s="1" a="1"/>
  <c r="I6977" i="9" s="1"/>
  <c r="G4735" i="9" a="1"/>
  <c r="G4735" i="9" s="1"/>
  <c r="I4735" i="9" s="1" a="1"/>
  <c r="I4735" i="9" s="1"/>
  <c r="G1599" i="9" a="1"/>
  <c r="G1599" i="9" s="1"/>
  <c r="I1599" i="9" s="1" a="1"/>
  <c r="I1599" i="9" s="1"/>
  <c r="G2366" i="9" a="1"/>
  <c r="G2366" i="9" s="1"/>
  <c r="I2366" i="9" s="1" a="1"/>
  <c r="I2366" i="9" s="1"/>
  <c r="G416" i="9" a="1"/>
  <c r="G416" i="9" s="1"/>
  <c r="I416" i="9" s="1" a="1"/>
  <c r="I416" i="9" s="1"/>
  <c r="G650" i="9" a="1"/>
  <c r="G650" i="9" s="1"/>
  <c r="I650" i="9" s="1" a="1"/>
  <c r="I650" i="9" s="1"/>
  <c r="G1600" i="9" a="1"/>
  <c r="G1600" i="9" s="1"/>
  <c r="I1600" i="9" s="1" a="1"/>
  <c r="I1600" i="9" s="1"/>
  <c r="G5187" i="9" a="1"/>
  <c r="G5187" i="9" s="1"/>
  <c r="I5187" i="9" s="1" a="1"/>
  <c r="I5187" i="9" s="1"/>
  <c r="G3230" i="9" a="1"/>
  <c r="G3230" i="9" s="1"/>
  <c r="I3230" i="9" s="1" a="1"/>
  <c r="I3230" i="9" s="1"/>
  <c r="G417" i="9" a="1"/>
  <c r="G417" i="9" s="1"/>
  <c r="I417" i="9" s="1" a="1"/>
  <c r="I417" i="9" s="1"/>
  <c r="G2382" i="9" a="1"/>
  <c r="G2382" i="9" s="1"/>
  <c r="I2382" i="9" s="1" a="1"/>
  <c r="I2382" i="9" s="1"/>
  <c r="G5544" i="9" a="1"/>
  <c r="G5544" i="9" s="1"/>
  <c r="I5544" i="9" s="1" a="1"/>
  <c r="I5544" i="9" s="1"/>
  <c r="G2558" i="9" a="1"/>
  <c r="G2558" i="9" s="1"/>
  <c r="I2558" i="9" s="1" a="1"/>
  <c r="I2558" i="9" s="1"/>
  <c r="G4736" i="9" a="1"/>
  <c r="G4736" i="9" s="1"/>
  <c r="I4736" i="9" s="1" a="1"/>
  <c r="I4736" i="9" s="1"/>
  <c r="G4800" i="9" a="1"/>
  <c r="G4800" i="9" s="1"/>
  <c r="I4800" i="9" s="1" a="1"/>
  <c r="I4800" i="9" s="1"/>
  <c r="G651" i="9" a="1"/>
  <c r="G651" i="9" s="1"/>
  <c r="I651" i="9" s="1" a="1"/>
  <c r="I651" i="9" s="1"/>
  <c r="G6978" i="9" a="1"/>
  <c r="G6978" i="9" s="1"/>
  <c r="I6978" i="9" s="1" a="1"/>
  <c r="I6978" i="9" s="1"/>
  <c r="G418" i="9" a="1"/>
  <c r="G418" i="9" s="1"/>
  <c r="I418" i="9" s="1" a="1"/>
  <c r="I418" i="9" s="1"/>
  <c r="G3231" i="9" a="1"/>
  <c r="G3231" i="9" s="1"/>
  <c r="I3231" i="9" s="1" a="1"/>
  <c r="I3231" i="9" s="1"/>
  <c r="G7428" i="9" a="1"/>
  <c r="G7428" i="9" s="1"/>
  <c r="I7428" i="9" s="1" a="1"/>
  <c r="I7428" i="9" s="1"/>
  <c r="G7394" i="9" a="1"/>
  <c r="G7394" i="9" s="1"/>
  <c r="I7394" i="9" s="1" a="1"/>
  <c r="I7394" i="9" s="1"/>
  <c r="G5930" i="9" a="1"/>
  <c r="G5930" i="9" s="1"/>
  <c r="I5930" i="9" s="1" a="1"/>
  <c r="I5930" i="9" s="1"/>
  <c r="G5608" i="9" a="1"/>
  <c r="G5608" i="9" s="1"/>
  <c r="I5608" i="9" s="1" a="1"/>
  <c r="I5608" i="9" s="1"/>
  <c r="G4737" i="9" a="1"/>
  <c r="G4737" i="9" s="1"/>
  <c r="I4737" i="9" s="1" a="1"/>
  <c r="I4737" i="9" s="1"/>
  <c r="G5397" i="9" a="1"/>
  <c r="G5397" i="9" s="1"/>
  <c r="I5397" i="9" s="1" a="1"/>
  <c r="I5397" i="9" s="1"/>
  <c r="G6881" i="9" a="1"/>
  <c r="G6881" i="9" s="1"/>
  <c r="I6881" i="9" s="1" a="1"/>
  <c r="I6881" i="9" s="1"/>
  <c r="G5052" i="9" a="1"/>
  <c r="G5052" i="9" s="1"/>
  <c r="I5052" i="9" s="1" a="1"/>
  <c r="I5052" i="9" s="1"/>
  <c r="G1759" i="9" a="1"/>
  <c r="G1759" i="9" s="1"/>
  <c r="I1759" i="9" s="1" a="1"/>
  <c r="I1759" i="9" s="1"/>
  <c r="G652" i="9" a="1"/>
  <c r="G652" i="9" s="1"/>
  <c r="I652" i="9" s="1" a="1"/>
  <c r="I652" i="9" s="1"/>
  <c r="G1601" i="9" a="1"/>
  <c r="G1601" i="9" s="1"/>
  <c r="I1601" i="9" s="1" a="1"/>
  <c r="I1601" i="9" s="1"/>
  <c r="G6459" i="9" a="1"/>
  <c r="G6459" i="9" s="1"/>
  <c r="I6459" i="9" s="1" a="1"/>
  <c r="I6459" i="9" s="1"/>
  <c r="G4738" i="9" a="1"/>
  <c r="G4738" i="9" s="1"/>
  <c r="I4738" i="9" s="1" a="1"/>
  <c r="I4738" i="9" s="1"/>
  <c r="G4739" i="9" a="1"/>
  <c r="G4739" i="9" s="1"/>
  <c r="I4739" i="9" s="1" a="1"/>
  <c r="I4739" i="9" s="1"/>
  <c r="G3232" i="9" a="1"/>
  <c r="G3232" i="9" s="1"/>
  <c r="I3232" i="9" s="1" a="1"/>
  <c r="I3232" i="9" s="1"/>
  <c r="G3233" i="9" a="1"/>
  <c r="G3233" i="9" s="1"/>
  <c r="I3233" i="9" s="1" a="1"/>
  <c r="I3233" i="9" s="1"/>
  <c r="G5387" i="9" a="1"/>
  <c r="G5387" i="9" s="1"/>
  <c r="I5387" i="9" s="1" a="1"/>
  <c r="I5387" i="9" s="1"/>
  <c r="G5968" i="9" a="1"/>
  <c r="G5968" i="9" s="1"/>
  <c r="I5968" i="9" s="1" a="1"/>
  <c r="I5968" i="9" s="1"/>
  <c r="G7052" i="9" a="1"/>
  <c r="G7052" i="9" s="1"/>
  <c r="I7052" i="9" s="1" a="1"/>
  <c r="I7052" i="9" s="1"/>
  <c r="G5280" i="9" a="1"/>
  <c r="G5280" i="9" s="1"/>
  <c r="I5280" i="9" s="1" a="1"/>
  <c r="I5280" i="9" s="1"/>
  <c r="G4740" i="9" a="1"/>
  <c r="G4740" i="9" s="1"/>
  <c r="I4740" i="9" s="1" a="1"/>
  <c r="I4740" i="9" s="1"/>
  <c r="G2023" i="9" a="1"/>
  <c r="G2023" i="9" s="1"/>
  <c r="I2023" i="9" s="1" a="1"/>
  <c r="I2023" i="9" s="1"/>
  <c r="G1760" i="9" a="1"/>
  <c r="G1760" i="9" s="1"/>
  <c r="I1760" i="9" s="1" a="1"/>
  <c r="I1760" i="9" s="1"/>
  <c r="G653" i="9" a="1"/>
  <c r="G653" i="9" s="1"/>
  <c r="I653" i="9" s="1" a="1"/>
  <c r="I653" i="9" s="1"/>
  <c r="G419" i="9" a="1"/>
  <c r="G419" i="9" s="1"/>
  <c r="I419" i="9" s="1" a="1"/>
  <c r="I419" i="9" s="1"/>
  <c r="G3234" i="9" a="1"/>
  <c r="G3234" i="9" s="1"/>
  <c r="I3234" i="9" s="1" a="1"/>
  <c r="I3234" i="9" s="1"/>
  <c r="G93" i="9" a="1"/>
  <c r="G93" i="9" s="1"/>
  <c r="I93" i="9" s="1" a="1"/>
  <c r="I93" i="9" s="1"/>
  <c r="G1602" i="9" a="1"/>
  <c r="G1602" i="9" s="1"/>
  <c r="I1602" i="9" s="1" a="1"/>
  <c r="I1602" i="9" s="1"/>
  <c r="G451" i="9" a="1"/>
  <c r="G451" i="9" s="1"/>
  <c r="I451" i="9" s="1" a="1"/>
  <c r="I451" i="9" s="1"/>
  <c r="G654" i="9" a="1"/>
  <c r="G654" i="9" s="1"/>
  <c r="I654" i="9" s="1" a="1"/>
  <c r="I654" i="9" s="1"/>
  <c r="G2017" i="9" a="1"/>
  <c r="G2017" i="9" s="1"/>
  <c r="I2017" i="9" s="1" a="1"/>
  <c r="I2017" i="9" s="1"/>
  <c r="G4802" i="9" a="1"/>
  <c r="G4802" i="9" s="1"/>
  <c r="I4802" i="9" s="1" a="1"/>
  <c r="I4802" i="9" s="1"/>
  <c r="G6882" i="9" a="1"/>
  <c r="G6882" i="9" s="1"/>
  <c r="I6882" i="9" s="1" a="1"/>
  <c r="I6882" i="9" s="1"/>
  <c r="G1603" i="9" a="1"/>
  <c r="G1603" i="9" s="1"/>
  <c r="I1603" i="9" s="1" a="1"/>
  <c r="I1603" i="9" s="1"/>
  <c r="G7078" i="9" a="1"/>
  <c r="G7078" i="9" s="1"/>
  <c r="I7078" i="9" s="1" a="1"/>
  <c r="I7078" i="9" s="1"/>
  <c r="G1604" i="9" a="1"/>
  <c r="G1604" i="9" s="1"/>
  <c r="I1604" i="9" s="1" a="1"/>
  <c r="I1604" i="9" s="1"/>
  <c r="G94" i="9" a="1"/>
  <c r="G94" i="9" s="1"/>
  <c r="I94" i="9" s="1" a="1"/>
  <c r="I94" i="9" s="1"/>
  <c r="G3235" i="9" a="1"/>
  <c r="G3235" i="9" s="1"/>
  <c r="I3235" i="9" s="1" a="1"/>
  <c r="I3235" i="9" s="1"/>
  <c r="G2054" i="9" a="1"/>
  <c r="G2054" i="9" s="1"/>
  <c r="I2054" i="9" s="1" a="1"/>
  <c r="I2054" i="9" s="1"/>
  <c r="G3236" i="9" a="1"/>
  <c r="G3236" i="9" s="1"/>
  <c r="I3236" i="9" s="1" a="1"/>
  <c r="I3236" i="9" s="1"/>
  <c r="G655" i="9" a="1"/>
  <c r="G655" i="9" s="1"/>
  <c r="I655" i="9" s="1" a="1"/>
  <c r="I655" i="9" s="1"/>
  <c r="G3237" i="9" a="1"/>
  <c r="G3237" i="9" s="1"/>
  <c r="I3237" i="9" s="1" a="1"/>
  <c r="I3237" i="9" s="1"/>
  <c r="G3238" i="9" a="1"/>
  <c r="G3238" i="9" s="1"/>
  <c r="I3238" i="9" s="1" a="1"/>
  <c r="I3238" i="9" s="1"/>
  <c r="G5572" i="9" a="1"/>
  <c r="G5572" i="9" s="1"/>
  <c r="I5572" i="9" s="1" a="1"/>
  <c r="I5572" i="9" s="1"/>
  <c r="G6883" i="9" a="1"/>
  <c r="G6883" i="9" s="1"/>
  <c r="I6883" i="9" s="1" a="1"/>
  <c r="I6883" i="9" s="1"/>
  <c r="G5420" i="9" a="1"/>
  <c r="G5420" i="9" s="1"/>
  <c r="I5420" i="9" s="1" a="1"/>
  <c r="I5420" i="9" s="1"/>
  <c r="G5545" i="9" a="1"/>
  <c r="G5545" i="9" s="1"/>
  <c r="I5545" i="9" s="1" a="1"/>
  <c r="I5545" i="9" s="1"/>
  <c r="G6884" i="9" a="1"/>
  <c r="G6884" i="9" s="1"/>
  <c r="I6884" i="9" s="1" a="1"/>
  <c r="I6884" i="9" s="1"/>
  <c r="G4741" i="9" a="1"/>
  <c r="G4741" i="9" s="1"/>
  <c r="I4741" i="9" s="1" a="1"/>
  <c r="I4741" i="9" s="1"/>
  <c r="G6885" i="9" a="1"/>
  <c r="G6885" i="9" s="1"/>
  <c r="I6885" i="9" s="1" a="1"/>
  <c r="I6885" i="9" s="1"/>
  <c r="G7429" i="9" a="1"/>
  <c r="G7429" i="9" s="1"/>
  <c r="I7429" i="9" s="1" a="1"/>
  <c r="I7429" i="9" s="1"/>
  <c r="G3239" i="9" a="1"/>
  <c r="G3239" i="9" s="1"/>
  <c r="I3239" i="9" s="1" a="1"/>
  <c r="I3239" i="9" s="1"/>
  <c r="G4742" i="9" a="1"/>
  <c r="G4742" i="9" s="1"/>
  <c r="I4742" i="9" s="1" a="1"/>
  <c r="I4742" i="9" s="1"/>
  <c r="G5546" i="9" a="1"/>
  <c r="G5546" i="9" s="1"/>
  <c r="I5546" i="9" s="1" a="1"/>
  <c r="I5546" i="9" s="1"/>
  <c r="G7352" i="9" a="1"/>
  <c r="G7352" i="9" s="1"/>
  <c r="I7352" i="9" s="1" a="1"/>
  <c r="I7352" i="9" s="1"/>
  <c r="G7259" i="9" a="1"/>
  <c r="G7259" i="9" s="1"/>
  <c r="I7259" i="9" s="1" a="1"/>
  <c r="I7259" i="9" s="1"/>
  <c r="G3240" i="9" a="1"/>
  <c r="G3240" i="9" s="1"/>
  <c r="I3240" i="9" s="1" a="1"/>
  <c r="I3240" i="9" s="1"/>
  <c r="G6460" i="9" a="1"/>
  <c r="G6460" i="9" s="1"/>
  <c r="I6460" i="9" s="1" a="1"/>
  <c r="I6460" i="9" s="1"/>
  <c r="G4743" i="9" a="1"/>
  <c r="G4743" i="9" s="1"/>
  <c r="I4743" i="9" s="1" a="1"/>
  <c r="I4743" i="9" s="1"/>
  <c r="G7395" i="9" a="1"/>
  <c r="G7395" i="9" s="1"/>
  <c r="I7395" i="9" s="1" a="1"/>
  <c r="I7395" i="9" s="1"/>
  <c r="G7198" i="9" a="1"/>
  <c r="G7198" i="9" s="1"/>
  <c r="I7198" i="9" s="1" a="1"/>
  <c r="I7198" i="9" s="1"/>
  <c r="G5346" i="9" a="1"/>
  <c r="G5346" i="9" s="1"/>
  <c r="I5346" i="9" s="1" a="1"/>
  <c r="I5346" i="9" s="1"/>
  <c r="G6025" i="9" a="1"/>
  <c r="G6025" i="9" s="1"/>
  <c r="I6025" i="9" s="1" a="1"/>
  <c r="I6025" i="9" s="1"/>
  <c r="G1836" i="9" a="1"/>
  <c r="G1836" i="9" s="1"/>
  <c r="I1836" i="9" s="1" a="1"/>
  <c r="I1836" i="9" s="1"/>
  <c r="G4744" i="9" a="1"/>
  <c r="G4744" i="9" s="1"/>
  <c r="I4744" i="9" s="1" a="1"/>
  <c r="I4744" i="9" s="1"/>
  <c r="G3241" i="9" a="1"/>
  <c r="G3241" i="9" s="1"/>
  <c r="I3241" i="9" s="1" a="1"/>
  <c r="I3241" i="9" s="1"/>
  <c r="G6886" i="9" a="1"/>
  <c r="G6886" i="9" s="1"/>
  <c r="I6886" i="9" s="1" a="1"/>
  <c r="I6886" i="9" s="1"/>
  <c r="G6887" i="9" a="1"/>
  <c r="G6887" i="9" s="1"/>
  <c r="I6887" i="9" s="1" a="1"/>
  <c r="I6887" i="9" s="1"/>
  <c r="G2559" i="9" a="1"/>
  <c r="G2559" i="9" s="1"/>
  <c r="I2559" i="9" s="1" a="1"/>
  <c r="I2559" i="9" s="1"/>
  <c r="G4140" i="9" a="1"/>
  <c r="G4140" i="9" s="1"/>
  <c r="I4140" i="9" s="1" a="1"/>
  <c r="I4140" i="9" s="1"/>
  <c r="G420" i="9" a="1"/>
  <c r="G420" i="9" s="1"/>
  <c r="I420" i="9" s="1" a="1"/>
  <c r="I420" i="9" s="1"/>
  <c r="G4153" i="9" a="1"/>
  <c r="G4153" i="9" s="1"/>
  <c r="I4153" i="9" s="1" a="1"/>
  <c r="I4153" i="9" s="1"/>
  <c r="G1761" i="9" a="1"/>
  <c r="G1761" i="9" s="1"/>
  <c r="I1761" i="9" s="1" a="1"/>
  <c r="I1761" i="9" s="1"/>
  <c r="G1605" i="9" a="1"/>
  <c r="G1605" i="9" s="1"/>
  <c r="I1605" i="9" s="1" a="1"/>
  <c r="I1605" i="9" s="1"/>
  <c r="G2381" i="9" a="1"/>
  <c r="G2381" i="9" s="1"/>
  <c r="I2381" i="9" s="1" a="1"/>
  <c r="I2381" i="9" s="1"/>
  <c r="G3733" i="9" a="1"/>
  <c r="G3733" i="9" s="1"/>
  <c r="I3733" i="9" s="1" a="1"/>
  <c r="I3733" i="9" s="1"/>
  <c r="G2598" i="9" a="1"/>
  <c r="G2598" i="9" s="1"/>
  <c r="I2598" i="9" s="1" a="1"/>
  <c r="I2598" i="9" s="1"/>
  <c r="G6064" i="9" a="1"/>
  <c r="G6064" i="9" s="1"/>
  <c r="I6064" i="9" s="1" a="1"/>
  <c r="I6064" i="9" s="1"/>
  <c r="G4745" i="9" a="1"/>
  <c r="G4745" i="9" s="1"/>
  <c r="I4745" i="9" s="1" a="1"/>
  <c r="I4745" i="9" s="1"/>
  <c r="G1864" i="9" a="1"/>
  <c r="G1864" i="9" s="1"/>
  <c r="I1864" i="9" s="1" a="1"/>
  <c r="I1864" i="9" s="1"/>
  <c r="G3242" i="9" a="1"/>
  <c r="G3242" i="9" s="1"/>
  <c r="I3242" i="9" s="1" a="1"/>
  <c r="I3242" i="9" s="1"/>
  <c r="G656" i="9" a="1"/>
  <c r="G656" i="9" s="1"/>
  <c r="I656" i="9" s="1" a="1"/>
  <c r="I656" i="9" s="1"/>
  <c r="G3243" i="9" a="1"/>
  <c r="G3243" i="9" s="1"/>
  <c r="I3243" i="9" s="1" a="1"/>
  <c r="I3243" i="9" s="1"/>
  <c r="G2560" i="9" a="1"/>
  <c r="G2560" i="9" s="1"/>
  <c r="I2560" i="9" s="1" a="1"/>
  <c r="I2560" i="9" s="1"/>
  <c r="G7053" i="9" a="1"/>
  <c r="G7053" i="9" s="1"/>
  <c r="I7053" i="9" s="1" a="1"/>
  <c r="I7053" i="9" s="1"/>
  <c r="G3622" i="9" a="1"/>
  <c r="G3622" i="9" s="1"/>
  <c r="I3622" i="9" s="1" a="1"/>
  <c r="I3622" i="9" s="1"/>
  <c r="G1606" i="9" a="1"/>
  <c r="G1606" i="9" s="1"/>
  <c r="I1606" i="9" s="1" a="1"/>
  <c r="I1606" i="9" s="1"/>
  <c r="G1607" i="9" a="1"/>
  <c r="G1607" i="9" s="1"/>
  <c r="I1607" i="9" s="1" a="1"/>
  <c r="I1607" i="9" s="1"/>
  <c r="G2367" i="9" a="1"/>
  <c r="G2367" i="9" s="1"/>
  <c r="I2367" i="9" s="1" a="1"/>
  <c r="I2367" i="9" s="1"/>
  <c r="G1608" i="9" a="1"/>
  <c r="G1608" i="9" s="1"/>
  <c r="I1608" i="9" s="1" a="1"/>
  <c r="I1608" i="9" s="1"/>
  <c r="G3244" i="9" a="1"/>
  <c r="G3244" i="9" s="1"/>
  <c r="I3244" i="9" s="1" a="1"/>
  <c r="I3244" i="9" s="1"/>
  <c r="G5996" i="9" a="1"/>
  <c r="G5996" i="9" s="1"/>
  <c r="I5996" i="9" s="1" a="1"/>
  <c r="I5996" i="9" s="1"/>
  <c r="G5894" i="9" a="1"/>
  <c r="G5894" i="9" s="1"/>
  <c r="I5894" i="9" s="1" a="1"/>
  <c r="I5894" i="9" s="1"/>
  <c r="G6461" i="9" a="1"/>
  <c r="G6461" i="9" s="1"/>
  <c r="I6461" i="9" s="1" a="1"/>
  <c r="I6461" i="9" s="1"/>
  <c r="G6462" i="9" a="1"/>
  <c r="G6462" i="9" s="1"/>
  <c r="I6462" i="9" s="1" a="1"/>
  <c r="I6462" i="9" s="1"/>
  <c r="G1609" i="9" a="1"/>
  <c r="G1609" i="9" s="1"/>
  <c r="I1609" i="9" s="1" a="1"/>
  <c r="I1609" i="9" s="1"/>
  <c r="G3359" i="9" a="1"/>
  <c r="G3359" i="9" s="1"/>
  <c r="I3359" i="9" s="1" a="1"/>
  <c r="I3359" i="9" s="1"/>
  <c r="G3245" i="9" a="1"/>
  <c r="G3245" i="9" s="1"/>
  <c r="I3245" i="9" s="1" a="1"/>
  <c r="I3245" i="9" s="1"/>
  <c r="G4746" i="9" a="1"/>
  <c r="G4746" i="9" s="1"/>
  <c r="I4746" i="9" s="1" a="1"/>
  <c r="I4746" i="9" s="1"/>
  <c r="G4747" i="9" a="1"/>
  <c r="G4747" i="9" s="1"/>
  <c r="I4747" i="9" s="1" a="1"/>
  <c r="I4747" i="9" s="1"/>
  <c r="G6888" i="9" a="1"/>
  <c r="G6888" i="9" s="1"/>
  <c r="I6888" i="9" s="1" a="1"/>
  <c r="I6888" i="9" s="1"/>
  <c r="G657" i="9" a="1"/>
  <c r="G657" i="9" s="1"/>
  <c r="I657" i="9" s="1" a="1"/>
  <c r="I657" i="9" s="1"/>
  <c r="G5547" i="9" a="1"/>
  <c r="G5547" i="9" s="1"/>
  <c r="I5547" i="9" s="1" a="1"/>
  <c r="I5547" i="9" s="1"/>
  <c r="G3677" i="9" a="1"/>
  <c r="G3677" i="9" s="1"/>
  <c r="I3677" i="9" s="1" a="1"/>
  <c r="I3677" i="9" s="1"/>
  <c r="G3246" i="9" a="1"/>
  <c r="G3246" i="9" s="1"/>
  <c r="I3246" i="9" s="1" a="1"/>
  <c r="I3246" i="9" s="1"/>
  <c r="G3247" i="9" a="1"/>
  <c r="G3247" i="9" s="1"/>
  <c r="I3247" i="9" s="1" a="1"/>
  <c r="I3247" i="9" s="1"/>
  <c r="G3248" i="9" a="1"/>
  <c r="G3248" i="9" s="1"/>
  <c r="I3248" i="9" s="1" a="1"/>
  <c r="I3248" i="9" s="1"/>
  <c r="G6889" i="9" a="1"/>
  <c r="G6889" i="9" s="1"/>
  <c r="I6889" i="9" s="1" a="1"/>
  <c r="I6889" i="9" s="1"/>
  <c r="G5969" i="9" a="1"/>
  <c r="G5969" i="9" s="1"/>
  <c r="I5969" i="9" s="1" a="1"/>
  <c r="I5969" i="9" s="1"/>
  <c r="G3249" i="9" a="1"/>
  <c r="G3249" i="9" s="1"/>
  <c r="I3249" i="9" s="1" a="1"/>
  <c r="I3249" i="9" s="1"/>
  <c r="G3887" i="9" a="1"/>
  <c r="G3887" i="9" s="1"/>
  <c r="I3887" i="9" s="1" a="1"/>
  <c r="I3887" i="9" s="1"/>
  <c r="G6026" i="9" a="1"/>
  <c r="G6026" i="9" s="1"/>
  <c r="I6026" i="9" s="1" a="1"/>
  <c r="I6026" i="9" s="1"/>
  <c r="G3594" i="9" a="1"/>
  <c r="G3594" i="9" s="1"/>
  <c r="I3594" i="9" s="1" a="1"/>
  <c r="I3594" i="9" s="1"/>
  <c r="G4817" i="9" a="1"/>
  <c r="G4817" i="9" s="1"/>
  <c r="I4817" i="9" s="1" a="1"/>
  <c r="I4817" i="9" s="1"/>
  <c r="G6890" i="9" a="1"/>
  <c r="G6890" i="9" s="1"/>
  <c r="I6890" i="9" s="1" a="1"/>
  <c r="I6890" i="9" s="1"/>
  <c r="G6063" i="9" a="1"/>
  <c r="G6063" i="9" s="1"/>
  <c r="I6063" i="9" s="1" a="1"/>
  <c r="I6063" i="9" s="1"/>
  <c r="G1610" i="9" a="1"/>
  <c r="G1610" i="9" s="1"/>
  <c r="I1610" i="9" s="1" a="1"/>
  <c r="I1610" i="9" s="1"/>
  <c r="G2561" i="9" a="1"/>
  <c r="G2561" i="9" s="1"/>
  <c r="I2561" i="9" s="1" a="1"/>
  <c r="I2561" i="9" s="1"/>
  <c r="G4113" i="9" a="1"/>
  <c r="G4113" i="9" s="1"/>
  <c r="I4113" i="9" s="1" a="1"/>
  <c r="I4113" i="9" s="1"/>
  <c r="G1909" i="9" a="1"/>
  <c r="G1909" i="9" s="1"/>
  <c r="I1909" i="9" s="1" a="1"/>
  <c r="I1909" i="9" s="1"/>
  <c r="G7331" i="9" a="1"/>
  <c r="G7331" i="9" s="1"/>
  <c r="I7331" i="9" s="1" a="1"/>
  <c r="I7331" i="9" s="1"/>
  <c r="G5009" i="9" a="1"/>
  <c r="G5009" i="9" s="1"/>
  <c r="I5009" i="9" s="1" a="1"/>
  <c r="I5009" i="9" s="1"/>
  <c r="G3250" i="9" a="1"/>
  <c r="G3250" i="9" s="1"/>
  <c r="I3250" i="9" s="1" a="1"/>
  <c r="I3250" i="9" s="1"/>
  <c r="G6891" i="9" a="1"/>
  <c r="G6891" i="9" s="1"/>
  <c r="I6891" i="9" s="1" a="1"/>
  <c r="I6891" i="9" s="1"/>
  <c r="G1611" i="9" a="1"/>
  <c r="G1611" i="9" s="1"/>
  <c r="I1611" i="9" s="1" a="1"/>
  <c r="I1611" i="9" s="1"/>
  <c r="G1612" i="9" a="1"/>
  <c r="G1612" i="9" s="1"/>
  <c r="I1612" i="9" s="1" a="1"/>
  <c r="I1612" i="9" s="1"/>
  <c r="G1965" i="9" a="1"/>
  <c r="G1965" i="9" s="1"/>
  <c r="I1965" i="9" s="1" a="1"/>
  <c r="I1965" i="9" s="1"/>
  <c r="G3251" i="9" a="1"/>
  <c r="G3251" i="9" s="1"/>
  <c r="I3251" i="9" s="1" a="1"/>
  <c r="I3251" i="9" s="1"/>
  <c r="G1762" i="9" a="1"/>
  <c r="G1762" i="9" s="1"/>
  <c r="I1762" i="9" s="1" a="1"/>
  <c r="I1762" i="9" s="1"/>
  <c r="G1613" i="9" a="1"/>
  <c r="G1613" i="9" s="1"/>
  <c r="I1613" i="9" s="1" a="1"/>
  <c r="I1613" i="9" s="1"/>
  <c r="G1614" i="9" a="1"/>
  <c r="G1614" i="9" s="1"/>
  <c r="I1614" i="9" s="1" a="1"/>
  <c r="I1614" i="9" s="1"/>
  <c r="G1615" i="9" a="1"/>
  <c r="G1615" i="9" s="1"/>
  <c r="I1615" i="9" s="1" a="1"/>
  <c r="I1615" i="9" s="1"/>
  <c r="G2562" i="9" a="1"/>
  <c r="G2562" i="9" s="1"/>
  <c r="I2562" i="9" s="1" a="1"/>
  <c r="I2562" i="9" s="1"/>
  <c r="G6892" i="9" a="1"/>
  <c r="G6892" i="9" s="1"/>
  <c r="I6892" i="9" s="1" a="1"/>
  <c r="I6892" i="9" s="1"/>
  <c r="G1616" i="9" a="1"/>
  <c r="G1616" i="9" s="1"/>
  <c r="I1616" i="9" s="1" a="1"/>
  <c r="I1616" i="9" s="1"/>
  <c r="G2090" i="9" a="1"/>
  <c r="G2090" i="9" s="1"/>
  <c r="I2090" i="9" s="1" a="1"/>
  <c r="I2090" i="9" s="1"/>
  <c r="G1763" i="9" a="1"/>
  <c r="G1763" i="9" s="1"/>
  <c r="I1763" i="9" s="1" a="1"/>
  <c r="I1763" i="9" s="1"/>
  <c r="G5398" i="9" a="1"/>
  <c r="G5398" i="9" s="1"/>
  <c r="I5398" i="9" s="1" a="1"/>
  <c r="I5398" i="9" s="1"/>
  <c r="G6463" i="9" a="1"/>
  <c r="G6463" i="9" s="1"/>
  <c r="I6463" i="9" s="1" a="1"/>
  <c r="I6463" i="9" s="1"/>
  <c r="G3595" i="9" a="1"/>
  <c r="G3595" i="9" s="1"/>
  <c r="I3595" i="9" s="1" a="1"/>
  <c r="I3595" i="9" s="1"/>
  <c r="G1617" i="9" a="1"/>
  <c r="G1617" i="9" s="1"/>
  <c r="I1617" i="9" s="1" a="1"/>
  <c r="I1617" i="9" s="1"/>
  <c r="G1776" i="9" a="1"/>
  <c r="G1776" i="9" s="1"/>
  <c r="I1776" i="9" s="1" a="1"/>
  <c r="I1776" i="9" s="1"/>
  <c r="G2563" i="9" a="1"/>
  <c r="G2563" i="9" s="1"/>
  <c r="I2563" i="9" s="1" a="1"/>
  <c r="I2563" i="9" s="1"/>
  <c r="G2072" i="9" a="1"/>
  <c r="G2072" i="9" s="1"/>
  <c r="I2072" i="9" s="1" a="1"/>
  <c r="I2072" i="9" s="1"/>
  <c r="G1618" i="9" a="1"/>
  <c r="G1618" i="9" s="1"/>
  <c r="I1618" i="9" s="1" a="1"/>
  <c r="I1618" i="9" s="1"/>
  <c r="G421" i="9" a="1"/>
  <c r="G421" i="9" s="1"/>
  <c r="I421" i="9" s="1" a="1"/>
  <c r="I421" i="9" s="1"/>
  <c r="G658" i="9" a="1"/>
  <c r="G658" i="9" s="1"/>
  <c r="I658" i="9" s="1" a="1"/>
  <c r="I658" i="9" s="1"/>
  <c r="G6893" i="9" a="1"/>
  <c r="G6893" i="9" s="1"/>
  <c r="I6893" i="9" s="1" a="1"/>
  <c r="I6893" i="9" s="1"/>
  <c r="G7175" i="9" a="1"/>
  <c r="G7175" i="9" s="1"/>
  <c r="I7175" i="9" s="1" a="1"/>
  <c r="I7175" i="9" s="1"/>
  <c r="G5053" i="9" a="1"/>
  <c r="G5053" i="9" s="1"/>
  <c r="I5053" i="9" s="1" a="1"/>
  <c r="I5053" i="9" s="1"/>
  <c r="G4942" i="9" a="1"/>
  <c r="G4942" i="9" s="1"/>
  <c r="I4942" i="9" s="1" a="1"/>
  <c r="I4942" i="9" s="1"/>
  <c r="G4812" i="9" a="1"/>
  <c r="G4812" i="9" s="1"/>
  <c r="I4812" i="9" s="1" a="1"/>
  <c r="I4812" i="9" s="1"/>
  <c r="G6894" i="9" a="1"/>
  <c r="G6894" i="9" s="1"/>
  <c r="I6894" i="9" s="1" a="1"/>
  <c r="I6894" i="9" s="1"/>
  <c r="G2253" i="9" a="1"/>
  <c r="G2253" i="9" s="1"/>
  <c r="I2253" i="9" s="1" a="1"/>
  <c r="I2253" i="9" s="1"/>
  <c r="G5548" i="9" a="1"/>
  <c r="G5548" i="9" s="1"/>
  <c r="I5548" i="9" s="1" a="1"/>
  <c r="I5548" i="9" s="1"/>
  <c r="G6979" i="9" a="1"/>
  <c r="G6979" i="9" s="1"/>
  <c r="I6979" i="9" s="1" a="1"/>
  <c r="I6979" i="9" s="1"/>
  <c r="G1619" i="9" a="1"/>
  <c r="G1619" i="9" s="1"/>
  <c r="I1619" i="9" s="1" a="1"/>
  <c r="I1619" i="9" s="1"/>
  <c r="G3252" i="9" a="1"/>
  <c r="G3252" i="9" s="1"/>
  <c r="I3252" i="9" s="1" a="1"/>
  <c r="I3252" i="9" s="1"/>
  <c r="G422" i="9" a="1"/>
  <c r="G422" i="9" s="1"/>
  <c r="I422" i="9" s="1" a="1"/>
  <c r="I422" i="9" s="1"/>
  <c r="G4798" i="9" a="1"/>
  <c r="G4798" i="9" s="1"/>
  <c r="I4798" i="9" s="1" a="1"/>
  <c r="I4798" i="9" s="1"/>
  <c r="G4748" i="9" a="1"/>
  <c r="G4748" i="9" s="1"/>
  <c r="I4748" i="9" s="1" a="1"/>
  <c r="I4748" i="9" s="1"/>
  <c r="G6895" i="9" a="1"/>
  <c r="G6895" i="9" s="1"/>
  <c r="I6895" i="9" s="1" a="1"/>
  <c r="I6895" i="9" s="1"/>
  <c r="G3253" i="9" a="1"/>
  <c r="G3253" i="9" s="1"/>
  <c r="I3253" i="9" s="1" a="1"/>
  <c r="I3253" i="9" s="1"/>
  <c r="G6464" i="9" a="1"/>
  <c r="G6464" i="9" s="1"/>
  <c r="I6464" i="9" s="1" a="1"/>
  <c r="I6464" i="9" s="1"/>
  <c r="G6896" i="9" a="1"/>
  <c r="G6896" i="9" s="1"/>
  <c r="I6896" i="9" s="1" a="1"/>
  <c r="I6896" i="9" s="1"/>
  <c r="G3518" i="9" a="1"/>
  <c r="G3518" i="9" s="1"/>
  <c r="I3518" i="9" s="1" a="1"/>
  <c r="I3518" i="9" s="1"/>
  <c r="G1764" i="9" a="1"/>
  <c r="G1764" i="9" s="1"/>
  <c r="I1764" i="9" s="1" a="1"/>
  <c r="I1764" i="9" s="1"/>
  <c r="G2564" i="9" a="1"/>
  <c r="G2564" i="9" s="1"/>
  <c r="I2564" i="9" s="1" a="1"/>
  <c r="I2564" i="9" s="1"/>
  <c r="G7396" i="9" a="1"/>
  <c r="G7396" i="9" s="1"/>
  <c r="I7396" i="9" s="1" a="1"/>
  <c r="I7396" i="9" s="1"/>
  <c r="G2189" i="9" a="1"/>
  <c r="G2189" i="9" s="1"/>
  <c r="I2189" i="9" s="1" a="1"/>
  <c r="I2189" i="9" s="1"/>
  <c r="G2190" i="9" a="1"/>
  <c r="G2190" i="9" s="1"/>
  <c r="I2190" i="9" s="1" a="1"/>
  <c r="I2190" i="9" s="1"/>
  <c r="G5646" i="9" a="1"/>
  <c r="G5646" i="9" s="1"/>
  <c r="I5646" i="9" s="1" a="1"/>
  <c r="I5646" i="9" s="1"/>
  <c r="G5630" i="9" a="1"/>
  <c r="G5630" i="9" s="1"/>
  <c r="I5630" i="9" s="1" a="1"/>
  <c r="I5630" i="9" s="1"/>
  <c r="G1835" i="9" a="1"/>
  <c r="G1835" i="9" s="1"/>
  <c r="I1835" i="9" s="1" a="1"/>
  <c r="I1835" i="9" s="1"/>
  <c r="G2368" i="9" a="1"/>
  <c r="G2368" i="9" s="1"/>
  <c r="I2368" i="9" s="1" a="1"/>
  <c r="I2368" i="9" s="1"/>
  <c r="G4820" i="9" a="1"/>
  <c r="G4820" i="9" s="1"/>
  <c r="I4820" i="9" s="1" a="1"/>
  <c r="I4820" i="9" s="1"/>
  <c r="G3837" i="9" a="1"/>
  <c r="G3837" i="9" s="1"/>
  <c r="I3837" i="9" s="1" a="1"/>
  <c r="I3837" i="9" s="1"/>
  <c r="G4749" i="9" a="1"/>
  <c r="G4749" i="9" s="1"/>
  <c r="I4749" i="9" s="1" a="1"/>
  <c r="I4749" i="9" s="1"/>
  <c r="G7176" i="9" a="1"/>
  <c r="G7176" i="9" s="1"/>
  <c r="I7176" i="9" s="1" a="1"/>
  <c r="I7176" i="9" s="1"/>
  <c r="G5717" i="9" a="1"/>
  <c r="G5717" i="9" s="1"/>
  <c r="I5717" i="9" s="1" a="1"/>
  <c r="I5717" i="9" s="1"/>
  <c r="G7430" i="9" a="1"/>
  <c r="G7430" i="9" s="1"/>
  <c r="I7430" i="9" s="1" a="1"/>
  <c r="I7430" i="9" s="1"/>
  <c r="G6897" i="9" a="1"/>
  <c r="G6897" i="9" s="1"/>
  <c r="I6897" i="9" s="1" a="1"/>
  <c r="I6897" i="9" s="1"/>
  <c r="G5895" i="9" a="1"/>
  <c r="G5895" i="9" s="1"/>
  <c r="I5895" i="9" s="1" a="1"/>
  <c r="I5895" i="9" s="1"/>
  <c r="G2369" i="9" a="1"/>
  <c r="G2369" i="9" s="1"/>
  <c r="I2369" i="9" s="1" a="1"/>
  <c r="I2369" i="9" s="1"/>
  <c r="G2370" i="9" a="1"/>
  <c r="G2370" i="9" s="1"/>
  <c r="I2370" i="9" s="1" a="1"/>
  <c r="I2370" i="9" s="1"/>
  <c r="G3254" i="9" a="1"/>
  <c r="G3254" i="9" s="1"/>
  <c r="I3254" i="9" s="1" a="1"/>
  <c r="I3254" i="9" s="1"/>
  <c r="G1947" i="9" a="1"/>
  <c r="G1947" i="9" s="1"/>
  <c r="I1947" i="9" s="1" a="1"/>
  <c r="I1947" i="9" s="1"/>
  <c r="G6898" i="9" a="1"/>
  <c r="G6898" i="9" s="1"/>
  <c r="I6898" i="9" s="1" a="1"/>
  <c r="I6898" i="9" s="1"/>
  <c r="G6989" i="9" a="1"/>
  <c r="G6989" i="9" s="1"/>
  <c r="I6989" i="9" s="1" a="1"/>
  <c r="I6989" i="9" s="1"/>
  <c r="G6465" i="9" a="1"/>
  <c r="G6465" i="9" s="1"/>
  <c r="I6465" i="9" s="1" a="1"/>
  <c r="I6465" i="9" s="1"/>
  <c r="G5222" i="9" a="1"/>
  <c r="G5222" i="9" s="1"/>
  <c r="I5222" i="9" s="1" a="1"/>
  <c r="I5222" i="9" s="1"/>
  <c r="G6466" i="9" a="1"/>
  <c r="G6466" i="9" s="1"/>
  <c r="I6466" i="9" s="1" a="1"/>
  <c r="I6466" i="9" s="1"/>
  <c r="G2277" i="9" a="1"/>
  <c r="G2277" i="9" s="1"/>
  <c r="I2277" i="9" s="1" a="1"/>
  <c r="I2277" i="9" s="1"/>
  <c r="G3838" i="9" a="1"/>
  <c r="G3838" i="9" s="1"/>
  <c r="I3838" i="9" s="1" a="1"/>
  <c r="I3838" i="9" s="1"/>
  <c r="G6027" i="9" a="1"/>
  <c r="G6027" i="9" s="1"/>
  <c r="I6027" i="9" s="1" a="1"/>
  <c r="I6027" i="9" s="1"/>
  <c r="G3839" i="9" a="1"/>
  <c r="G3839" i="9" s="1"/>
  <c r="I3839" i="9" s="1" a="1"/>
  <c r="I3839" i="9" s="1"/>
  <c r="G3419" i="9" a="1"/>
  <c r="G3419" i="9" s="1"/>
  <c r="I3419" i="9" s="1" a="1"/>
  <c r="I3419" i="9" s="1"/>
  <c r="G5701" i="9" a="1"/>
  <c r="G5701" i="9" s="1"/>
  <c r="I5701" i="9" s="1" a="1"/>
  <c r="I5701" i="9" s="1"/>
  <c r="G7054" i="9" a="1"/>
  <c r="G7054" i="9" s="1"/>
  <c r="I7054" i="9" s="1" a="1"/>
  <c r="I7054" i="9" s="1"/>
  <c r="G7223" i="9" a="1"/>
  <c r="G7223" i="9" s="1"/>
  <c r="I7223" i="9" s="1" a="1"/>
  <c r="I7223" i="9" s="1"/>
  <c r="G3678" i="9" a="1"/>
  <c r="G3678" i="9" s="1"/>
  <c r="I3678" i="9" s="1" a="1"/>
  <c r="I3678" i="9" s="1"/>
  <c r="G4750" i="9" a="1"/>
  <c r="G4750" i="9" s="1"/>
  <c r="I4750" i="9" s="1" a="1"/>
  <c r="I4750" i="9" s="1"/>
  <c r="G659" i="9" a="1"/>
  <c r="G659" i="9" s="1"/>
  <c r="I659" i="9" s="1" a="1"/>
  <c r="I659" i="9" s="1"/>
  <c r="G423" i="9" a="1"/>
  <c r="G423" i="9" s="1"/>
  <c r="I423" i="9" s="1" a="1"/>
  <c r="I423" i="9" s="1"/>
  <c r="G7268" i="9" a="1"/>
  <c r="G7268" i="9" s="1"/>
  <c r="I7268" i="9" s="1" a="1"/>
  <c r="I7268" i="9" s="1"/>
  <c r="G3530" i="9" a="1"/>
  <c r="G3530" i="9" s="1"/>
  <c r="I3530" i="9" s="1" a="1"/>
  <c r="I3530" i="9" s="1"/>
  <c r="G1620" i="9" a="1"/>
  <c r="G1620" i="9" s="1"/>
  <c r="I1620" i="9" s="1" a="1"/>
  <c r="I1620" i="9" s="1"/>
  <c r="G4751" i="9" a="1"/>
  <c r="G4751" i="9" s="1"/>
  <c r="I4751" i="9" s="1" a="1"/>
  <c r="I4751" i="9" s="1"/>
  <c r="G3929" i="9" a="1"/>
  <c r="G3929" i="9" s="1"/>
  <c r="I3929" i="9" s="1" a="1"/>
  <c r="I3929" i="9" s="1"/>
  <c r="G4104" i="9" a="1"/>
  <c r="G4104" i="9" s="1"/>
  <c r="I4104" i="9" s="1" a="1"/>
  <c r="I4104" i="9" s="1"/>
  <c r="G5896" i="9" a="1"/>
  <c r="G5896" i="9" s="1"/>
  <c r="I5896" i="9" s="1" a="1"/>
  <c r="I5896" i="9" s="1"/>
  <c r="G2203" i="9" a="1"/>
  <c r="G2203" i="9" s="1"/>
  <c r="I2203" i="9" s="1" a="1"/>
  <c r="I2203" i="9" s="1"/>
  <c r="G1621" i="9" a="1"/>
  <c r="G1621" i="9" s="1"/>
  <c r="I1621" i="9" s="1" a="1"/>
  <c r="I1621" i="9" s="1"/>
  <c r="G5565" i="9" a="1"/>
  <c r="G5565" i="9" s="1"/>
  <c r="I5565" i="9" s="1" a="1"/>
  <c r="I5565" i="9" s="1"/>
  <c r="G7273" i="9" a="1"/>
  <c r="G7273" i="9" s="1"/>
  <c r="I7273" i="9" s="1" a="1"/>
  <c r="I7273" i="9" s="1"/>
  <c r="G71" i="9" a="1"/>
  <c r="G71" i="9" s="1"/>
  <c r="I71" i="9" s="1" a="1"/>
  <c r="I71" i="9" s="1"/>
  <c r="G7269" i="9" a="1"/>
  <c r="G7269" i="9" s="1"/>
  <c r="I7269" i="9" s="1" a="1"/>
  <c r="I7269" i="9" s="1"/>
  <c r="G5188" i="9" a="1"/>
  <c r="G5188" i="9" s="1"/>
  <c r="I5188" i="9" s="1" a="1"/>
  <c r="I5188" i="9" s="1"/>
  <c r="G5350" i="9" a="1"/>
  <c r="G5350" i="9" s="1"/>
  <c r="I5350" i="9" s="1" a="1"/>
  <c r="I5350" i="9" s="1"/>
  <c r="G6506" i="9" a="1"/>
  <c r="G6506" i="9" s="1"/>
  <c r="I6506" i="9" s="1" a="1"/>
  <c r="I6506" i="9" s="1"/>
  <c r="G3840" i="9" a="1"/>
  <c r="G3840" i="9" s="1"/>
  <c r="I3840" i="9" s="1" a="1"/>
  <c r="I3840" i="9" s="1"/>
  <c r="G1790" i="9" a="1"/>
  <c r="G1790" i="9" s="1"/>
  <c r="I1790" i="9" s="1" a="1"/>
  <c r="I1790" i="9" s="1"/>
  <c r="G1622" i="9" a="1"/>
  <c r="G1622" i="9" s="1"/>
  <c r="I1622" i="9" s="1" a="1"/>
  <c r="I1622" i="9" s="1"/>
  <c r="G1623" i="9" a="1"/>
  <c r="G1623" i="9" s="1"/>
  <c r="I1623" i="9" s="1" a="1"/>
  <c r="I1623" i="9" s="1"/>
  <c r="G2077" i="9" a="1"/>
  <c r="G2077" i="9" s="1"/>
  <c r="I2077" i="9" s="1" a="1"/>
  <c r="I2077" i="9" s="1"/>
  <c r="G5277" i="9" a="1"/>
  <c r="G5277" i="9" s="1"/>
  <c r="I5277" i="9" s="1" a="1"/>
  <c r="I5277" i="9" s="1"/>
  <c r="G5304" i="9" a="1"/>
  <c r="G5304" i="9" s="1"/>
  <c r="I5304" i="9" s="1" a="1"/>
  <c r="I5304" i="9" s="1"/>
  <c r="G1624" i="9" a="1"/>
  <c r="G1624" i="9" s="1"/>
  <c r="I1624" i="9" s="1" a="1"/>
  <c r="I1624" i="9" s="1"/>
  <c r="G1625" i="9" a="1"/>
  <c r="G1625" i="9" s="1"/>
  <c r="I1625" i="9" s="1" a="1"/>
  <c r="I1625" i="9" s="1"/>
  <c r="G7177" i="9" a="1"/>
  <c r="G7177" i="9" s="1"/>
  <c r="I7177" i="9" s="1" a="1"/>
  <c r="I7177" i="9" s="1"/>
  <c r="G6156" i="9" a="1"/>
  <c r="G6156" i="9" s="1"/>
  <c r="I6156" i="9" s="1" a="1"/>
  <c r="I6156" i="9" s="1"/>
  <c r="G3255" i="9" a="1"/>
  <c r="G3255" i="9" s="1"/>
  <c r="I3255" i="9" s="1" a="1"/>
  <c r="I3255" i="9" s="1"/>
  <c r="G6221" i="9" a="1"/>
  <c r="G6221" i="9" s="1"/>
  <c r="I6221" i="9" s="1" a="1"/>
  <c r="I6221" i="9" s="1"/>
  <c r="G10" i="9" a="1"/>
  <c r="G10" i="9" s="1"/>
  <c r="I10" i="9" s="1" a="1"/>
  <c r="I10" i="9" s="1"/>
  <c r="G7086" i="9" a="1"/>
  <c r="G7086" i="9" s="1"/>
  <c r="I7086" i="9" s="1" a="1"/>
  <c r="I7086" i="9" s="1"/>
  <c r="G1626" i="9" a="1"/>
  <c r="G1626" i="9" s="1"/>
  <c r="I1626" i="9" s="1" a="1"/>
  <c r="I1626" i="9" s="1"/>
  <c r="G1627" i="9" a="1"/>
  <c r="G1627" i="9" s="1"/>
  <c r="I1627" i="9" s="1" a="1"/>
  <c r="I1627" i="9" s="1"/>
  <c r="G3256" i="9" a="1"/>
  <c r="G3256" i="9" s="1"/>
  <c r="I3256" i="9" s="1" a="1"/>
  <c r="I3256" i="9" s="1"/>
  <c r="G1628" i="9" a="1"/>
  <c r="G1628" i="9" s="1"/>
  <c r="I1628" i="9" s="1" a="1"/>
  <c r="I1628" i="9" s="1"/>
  <c r="G4752" i="9" a="1"/>
  <c r="G4752" i="9" s="1"/>
  <c r="I4752" i="9" s="1" a="1"/>
  <c r="I4752" i="9" s="1"/>
  <c r="G2371" i="9" a="1"/>
  <c r="G2371" i="9" s="1"/>
  <c r="I2371" i="9" s="1" a="1"/>
  <c r="I2371" i="9" s="1"/>
  <c r="G1629" i="9" a="1"/>
  <c r="G1629" i="9" s="1"/>
  <c r="I1629" i="9" s="1" a="1"/>
  <c r="I1629" i="9" s="1"/>
  <c r="G4105" i="9" a="1"/>
  <c r="G4105" i="9" s="1"/>
  <c r="I4105" i="9" s="1" a="1"/>
  <c r="I4105" i="9" s="1"/>
  <c r="G1630" i="9" a="1"/>
  <c r="G1630" i="9" s="1"/>
  <c r="I1630" i="9" s="1" a="1"/>
  <c r="I1630" i="9" s="1"/>
  <c r="G6899" i="9" a="1"/>
  <c r="G6899" i="9" s="1"/>
  <c r="I6899" i="9" s="1" a="1"/>
  <c r="I6899" i="9" s="1"/>
  <c r="G7244" i="9" a="1"/>
  <c r="G7244" i="9" s="1"/>
  <c r="I7244" i="9" s="1" a="1"/>
  <c r="I7244" i="9" s="1"/>
  <c r="G1881" i="9" a="1"/>
  <c r="G1881" i="9" s="1"/>
  <c r="I1881" i="9" s="1" a="1"/>
  <c r="I1881" i="9" s="1"/>
  <c r="G6467" i="9" a="1"/>
  <c r="G6467" i="9" s="1"/>
  <c r="I6467" i="9" s="1" a="1"/>
  <c r="I6467" i="9" s="1"/>
  <c r="G1631" i="9" a="1"/>
  <c r="G1631" i="9" s="1"/>
  <c r="I1631" i="9" s="1" a="1"/>
  <c r="I1631" i="9" s="1"/>
  <c r="G5351" i="9" a="1"/>
  <c r="G5351" i="9" s="1"/>
  <c r="I5351" i="9" s="1" a="1"/>
  <c r="I5351" i="9" s="1"/>
  <c r="G6028" i="9" a="1"/>
  <c r="G6028" i="9" s="1"/>
  <c r="I6028" i="9" s="1" a="1"/>
  <c r="I6028" i="9" s="1"/>
  <c r="G3257" i="9" a="1"/>
  <c r="G3257" i="9" s="1"/>
  <c r="I3257" i="9" s="1" a="1"/>
  <c r="I3257" i="9" s="1"/>
  <c r="G1632" i="9" a="1"/>
  <c r="G1632" i="9" s="1"/>
  <c r="I1632" i="9" s="1" a="1"/>
  <c r="I1632" i="9" s="1"/>
  <c r="G5250" i="9" a="1"/>
  <c r="G5250" i="9" s="1"/>
  <c r="I5250" i="9" s="1" a="1"/>
  <c r="I5250" i="9" s="1"/>
  <c r="G424" i="9" a="1"/>
  <c r="G424" i="9" s="1"/>
  <c r="I424" i="9" s="1" a="1"/>
  <c r="I424" i="9" s="1"/>
  <c r="G425" i="9" a="1"/>
  <c r="G425" i="9" s="1"/>
  <c r="I425" i="9" s="1" a="1"/>
  <c r="I425" i="9" s="1"/>
  <c r="G5897" i="9" a="1"/>
  <c r="G5897" i="9" s="1"/>
  <c r="I5897" i="9" s="1" a="1"/>
  <c r="I5897" i="9" s="1"/>
  <c r="G426" i="9" a="1"/>
  <c r="G426" i="9" s="1"/>
  <c r="I426" i="9" s="1" a="1"/>
  <c r="I426" i="9" s="1"/>
  <c r="G1633" i="9" a="1"/>
  <c r="G1633" i="9" s="1"/>
  <c r="I1633" i="9" s="1" a="1"/>
  <c r="I1633" i="9" s="1"/>
  <c r="G4753" i="9" a="1"/>
  <c r="G4753" i="9" s="1"/>
  <c r="I4753" i="9" s="1" a="1"/>
  <c r="I4753" i="9" s="1"/>
  <c r="G5631" i="9" a="1"/>
  <c r="G5631" i="9" s="1"/>
  <c r="I5631" i="9" s="1" a="1"/>
  <c r="I5631" i="9" s="1"/>
  <c r="G6468" i="9" a="1"/>
  <c r="G6468" i="9" s="1"/>
  <c r="I6468" i="9" s="1" a="1"/>
  <c r="I6468" i="9" s="1"/>
  <c r="G4754" i="9" a="1"/>
  <c r="G4754" i="9" s="1"/>
  <c r="I4754" i="9" s="1" a="1"/>
  <c r="I4754" i="9" s="1"/>
  <c r="G5224" i="9" a="1"/>
  <c r="G5224" i="9" s="1"/>
  <c r="I5224" i="9" s="1" a="1"/>
  <c r="I5224" i="9" s="1"/>
  <c r="G5898" i="9" a="1"/>
  <c r="G5898" i="9" s="1"/>
  <c r="I5898" i="9" s="1" a="1"/>
  <c r="I5898" i="9" s="1"/>
  <c r="G7055" i="9" a="1"/>
  <c r="G7055" i="9" s="1"/>
  <c r="I7055" i="9" s="1" a="1"/>
  <c r="I7055" i="9" s="1"/>
  <c r="G72" i="9" a="1"/>
  <c r="G72" i="9" s="1"/>
  <c r="I72" i="9" s="1" a="1"/>
  <c r="I72" i="9" s="1"/>
  <c r="G2597" i="9" a="1"/>
  <c r="G2597" i="9" s="1"/>
  <c r="I2597" i="9" s="1" a="1"/>
  <c r="I2597" i="9" s="1"/>
  <c r="G4943" i="9" a="1"/>
  <c r="G4943" i="9" s="1"/>
  <c r="I4943" i="9" s="1" a="1"/>
  <c r="I4943" i="9" s="1"/>
  <c r="G2565" i="9" a="1"/>
  <c r="G2565" i="9" s="1"/>
  <c r="I2565" i="9" s="1" a="1"/>
  <c r="I2565" i="9" s="1"/>
  <c r="G3258" i="9" a="1"/>
  <c r="G3258" i="9" s="1"/>
  <c r="I3258" i="9" s="1" a="1"/>
  <c r="I3258" i="9" s="1"/>
  <c r="G1961" i="9" a="1"/>
  <c r="G1961" i="9" s="1"/>
  <c r="I1961" i="9" s="1" a="1"/>
  <c r="I1961" i="9" s="1"/>
  <c r="G2566" i="9" a="1"/>
  <c r="G2566" i="9" s="1"/>
  <c r="I2566" i="9" s="1" a="1"/>
  <c r="I2566" i="9" s="1"/>
  <c r="G3259" i="9" a="1"/>
  <c r="G3259" i="9" s="1"/>
  <c r="I3259" i="9" s="1" a="1"/>
  <c r="I3259" i="9" s="1"/>
  <c r="G6900" i="9" a="1"/>
  <c r="G6900" i="9" s="1"/>
  <c r="I6900" i="9" s="1" a="1"/>
  <c r="I6900" i="9" s="1"/>
  <c r="G7249" i="9" a="1"/>
  <c r="G7249" i="9" s="1"/>
  <c r="I7249" i="9" s="1" a="1"/>
  <c r="I7249" i="9" s="1"/>
  <c r="G4195" i="9" a="1"/>
  <c r="G4195" i="9" s="1"/>
  <c r="I4195" i="9" s="1" a="1"/>
  <c r="I4195" i="9" s="1"/>
  <c r="G4755" i="9" a="1"/>
  <c r="G4755" i="9" s="1"/>
  <c r="I4755" i="9" s="1" a="1"/>
  <c r="I4755" i="9" s="1"/>
  <c r="G2567" i="9" a="1"/>
  <c r="G2567" i="9" s="1"/>
  <c r="I2567" i="9" s="1" a="1"/>
  <c r="I2567" i="9" s="1"/>
  <c r="G4756" i="9" a="1"/>
  <c r="G4756" i="9" s="1"/>
  <c r="I4756" i="9" s="1" a="1"/>
  <c r="I4756" i="9" s="1"/>
  <c r="G5653" i="9" a="1"/>
  <c r="G5653" i="9" s="1"/>
  <c r="I5653" i="9" s="1" a="1"/>
  <c r="I5653" i="9" s="1"/>
  <c r="G5970" i="9" a="1"/>
  <c r="G5970" i="9" s="1"/>
  <c r="I5970" i="9" s="1" a="1"/>
  <c r="I5970" i="9" s="1"/>
  <c r="G1962" i="9" a="1"/>
  <c r="G1962" i="9" s="1"/>
  <c r="I1962" i="9" s="1" a="1"/>
  <c r="I1962" i="9" s="1"/>
  <c r="G427" i="9" a="1"/>
  <c r="G427" i="9" s="1"/>
  <c r="I427" i="9" s="1" a="1"/>
  <c r="I427" i="9" s="1"/>
  <c r="G5411" i="9" a="1"/>
  <c r="G5411" i="9" s="1"/>
  <c r="I5411" i="9" s="1" a="1"/>
  <c r="I5411" i="9" s="1"/>
  <c r="G463" i="9" a="1"/>
  <c r="G463" i="9" s="1"/>
  <c r="I463" i="9" s="1" a="1"/>
  <c r="I463" i="9" s="1"/>
  <c r="G4757" i="9" a="1"/>
  <c r="G4757" i="9" s="1"/>
  <c r="I4757" i="9" s="1" a="1"/>
  <c r="I4757" i="9" s="1"/>
  <c r="G6469" i="9" a="1"/>
  <c r="G6469" i="9" s="1"/>
  <c r="I6469" i="9" s="1" a="1"/>
  <c r="I6469" i="9" s="1"/>
  <c r="G4758" i="9" a="1"/>
  <c r="G4758" i="9" s="1"/>
  <c r="I4758" i="9" s="1" a="1"/>
  <c r="I4758" i="9" s="1"/>
  <c r="G3260" i="9" a="1"/>
  <c r="G3260" i="9" s="1"/>
  <c r="I3260" i="9" s="1" a="1"/>
  <c r="I3260" i="9" s="1"/>
  <c r="G3261" i="9" a="1"/>
  <c r="G3261" i="9" s="1"/>
  <c r="I3261" i="9" s="1" a="1"/>
  <c r="I3261" i="9" s="1"/>
  <c r="G3360" i="9" a="1"/>
  <c r="G3360" i="9" s="1"/>
  <c r="I3360" i="9" s="1" a="1"/>
  <c r="I3360" i="9" s="1"/>
  <c r="G2299" i="9" a="1"/>
  <c r="G2299" i="9" s="1"/>
  <c r="I2299" i="9" s="1" a="1"/>
  <c r="I2299" i="9" s="1"/>
  <c r="G6993" i="9" a="1"/>
  <c r="G6993" i="9" s="1"/>
  <c r="I6993" i="9" s="1" a="1"/>
  <c r="I6993" i="9" s="1"/>
  <c r="G1634" i="9" a="1"/>
  <c r="G1634" i="9" s="1"/>
  <c r="I1634" i="9" s="1" a="1"/>
  <c r="I1634" i="9" s="1"/>
  <c r="G3888" i="9" a="1"/>
  <c r="G3888" i="9" s="1"/>
  <c r="I3888" i="9" s="1" a="1"/>
  <c r="I3888" i="9" s="1"/>
  <c r="G1635" i="9" a="1"/>
  <c r="G1635" i="9" s="1"/>
  <c r="I1635" i="9" s="1" a="1"/>
  <c r="I1635" i="9" s="1"/>
  <c r="G6470" i="9" a="1"/>
  <c r="G6470" i="9" s="1"/>
  <c r="I6470" i="9" s="1" a="1"/>
  <c r="I6470" i="9" s="1"/>
  <c r="G3262" i="9" a="1"/>
  <c r="G3262" i="9" s="1"/>
  <c r="I3262" i="9" s="1" a="1"/>
  <c r="I3262" i="9" s="1"/>
  <c r="G3263" i="9" a="1"/>
  <c r="G3263" i="9" s="1"/>
  <c r="I3263" i="9" s="1" a="1"/>
  <c r="I3263" i="9" s="1"/>
  <c r="G3679" i="9" a="1"/>
  <c r="G3679" i="9" s="1"/>
  <c r="I3679" i="9" s="1" a="1"/>
  <c r="I3679" i="9" s="1"/>
  <c r="G7056" i="9" a="1"/>
  <c r="G7056" i="9" s="1"/>
  <c r="I7056" i="9" s="1" a="1"/>
  <c r="I7056" i="9" s="1"/>
  <c r="G5199" i="9" a="1"/>
  <c r="G5199" i="9" s="1"/>
  <c r="I5199" i="9" s="1" a="1"/>
  <c r="I5199" i="9" s="1"/>
  <c r="G5899" i="9" a="1"/>
  <c r="G5899" i="9" s="1"/>
  <c r="I5899" i="9" s="1" a="1"/>
  <c r="I5899" i="9" s="1"/>
  <c r="G6901" i="9" a="1"/>
  <c r="G6901" i="9" s="1"/>
  <c r="I6901" i="9" s="1" a="1"/>
  <c r="I6901" i="9" s="1"/>
  <c r="G5900" i="9" a="1"/>
  <c r="G5900" i="9" s="1"/>
  <c r="I5900" i="9" s="1" a="1"/>
  <c r="I5900" i="9" s="1"/>
  <c r="G1636" i="9" a="1"/>
  <c r="G1636" i="9" s="1"/>
  <c r="I1636" i="9" s="1" a="1"/>
  <c r="I1636" i="9" s="1"/>
  <c r="G428" i="9" a="1"/>
  <c r="G428" i="9" s="1"/>
  <c r="I428" i="9" s="1" a="1"/>
  <c r="I428" i="9" s="1"/>
  <c r="G6935" i="9" a="1"/>
  <c r="G6935" i="9" s="1"/>
  <c r="I6935" i="9" s="1" a="1"/>
  <c r="I6935" i="9" s="1"/>
  <c r="G4839" i="9" a="1"/>
  <c r="G4839" i="9" s="1"/>
  <c r="I4839" i="9" s="1" a="1"/>
  <c r="I4839" i="9" s="1"/>
  <c r="G5549" i="9" a="1"/>
  <c r="G5549" i="9" s="1"/>
  <c r="I5549" i="9" s="1" a="1"/>
  <c r="I5549" i="9" s="1"/>
  <c r="G5203" i="9" a="1"/>
  <c r="G5203" i="9" s="1"/>
  <c r="I5203" i="9" s="1" a="1"/>
  <c r="I5203" i="9" s="1"/>
  <c r="G4759" i="9" a="1"/>
  <c r="G4759" i="9" s="1"/>
  <c r="I4759" i="9" s="1" a="1"/>
  <c r="I4759" i="9" s="1"/>
  <c r="G5901" i="9" a="1"/>
  <c r="G5901" i="9" s="1"/>
  <c r="I5901" i="9" s="1" a="1"/>
  <c r="I5901" i="9" s="1"/>
  <c r="G1637" i="9" a="1"/>
  <c r="G1637" i="9" s="1"/>
  <c r="I1637" i="9" s="1" a="1"/>
  <c r="I1637" i="9" s="1"/>
  <c r="G3264" i="9" a="1"/>
  <c r="G3264" i="9" s="1"/>
  <c r="I3264" i="9" s="1" a="1"/>
  <c r="I3264" i="9" s="1"/>
  <c r="G1882" i="9" a="1"/>
  <c r="G1882" i="9" s="1"/>
  <c r="I1882" i="9" s="1" a="1"/>
  <c r="I1882" i="9" s="1"/>
  <c r="G6902" i="9" a="1"/>
  <c r="G6902" i="9" s="1"/>
  <c r="I6902" i="9" s="1" a="1"/>
  <c r="I6902" i="9" s="1"/>
  <c r="G1638" i="9" a="1"/>
  <c r="G1638" i="9" s="1"/>
  <c r="I1638" i="9" s="1" a="1"/>
  <c r="I1638" i="9" s="1"/>
  <c r="G464" i="9" a="1"/>
  <c r="G464" i="9" s="1"/>
  <c r="I464" i="9" s="1" a="1"/>
  <c r="I464" i="9" s="1"/>
  <c r="G6471" i="9" a="1"/>
  <c r="G6471" i="9" s="1"/>
  <c r="I6471" i="9" s="1" a="1"/>
  <c r="I6471" i="9" s="1"/>
  <c r="G1639" i="9" a="1"/>
  <c r="G1639" i="9" s="1"/>
  <c r="I1639" i="9" s="1" a="1"/>
  <c r="I1639" i="9" s="1"/>
  <c r="G660" i="9" a="1"/>
  <c r="G660" i="9" s="1"/>
  <c r="I660" i="9" s="1" a="1"/>
  <c r="I660" i="9" s="1"/>
  <c r="G661" i="9" a="1"/>
  <c r="G661" i="9" s="1"/>
  <c r="I661" i="9" s="1" a="1"/>
  <c r="I661" i="9" s="1"/>
  <c r="G3561" i="9" a="1"/>
  <c r="G3561" i="9" s="1"/>
  <c r="I3561" i="9" s="1" a="1"/>
  <c r="I3561" i="9" s="1"/>
  <c r="G4141" i="9" a="1"/>
  <c r="G4141" i="9" s="1"/>
  <c r="I4141" i="9" s="1" a="1"/>
  <c r="I4141" i="9" s="1"/>
  <c r="G5211" i="9" a="1"/>
  <c r="G5211" i="9" s="1"/>
  <c r="I5211" i="9" s="1" a="1"/>
  <c r="I5211" i="9" s="1"/>
  <c r="G5010" i="9" a="1"/>
  <c r="G5010" i="9" s="1"/>
  <c r="I5010" i="9" s="1" a="1"/>
  <c r="I5010" i="9" s="1"/>
  <c r="G4760" i="9" a="1"/>
  <c r="G4760" i="9" s="1"/>
  <c r="I4760" i="9" s="1" a="1"/>
  <c r="I4760" i="9" s="1"/>
  <c r="G4761" i="9" a="1"/>
  <c r="G4761" i="9" s="1"/>
  <c r="I4761" i="9" s="1" a="1"/>
  <c r="I4761" i="9" s="1"/>
  <c r="G429" i="9" a="1"/>
  <c r="G429" i="9" s="1"/>
  <c r="I429" i="9" s="1" a="1"/>
  <c r="I429" i="9" s="1"/>
  <c r="G1640" i="9" a="1"/>
  <c r="G1640" i="9" s="1"/>
  <c r="I1640" i="9" s="1" a="1"/>
  <c r="I1640" i="9" s="1"/>
  <c r="G1641" i="9" a="1"/>
  <c r="G1641" i="9" s="1"/>
  <c r="I1641" i="9" s="1" a="1"/>
  <c r="I1641" i="9" s="1"/>
  <c r="G2254" i="9" a="1"/>
  <c r="G2254" i="9" s="1"/>
  <c r="I2254" i="9" s="1" a="1"/>
  <c r="I2254" i="9" s="1"/>
  <c r="G662" i="9" a="1"/>
  <c r="G662" i="9" s="1"/>
  <c r="I662" i="9" s="1" a="1"/>
  <c r="I662" i="9" s="1"/>
  <c r="G3265" i="9" a="1"/>
  <c r="G3265" i="9" s="1"/>
  <c r="I3265" i="9" s="1" a="1"/>
  <c r="I3265" i="9" s="1"/>
  <c r="G2278" i="9" a="1"/>
  <c r="G2278" i="9" s="1"/>
  <c r="I2278" i="9" s="1" a="1"/>
  <c r="I2278" i="9" s="1"/>
  <c r="G1642" i="9" a="1"/>
  <c r="G1642" i="9" s="1"/>
  <c r="I1642" i="9" s="1" a="1"/>
  <c r="I1642" i="9" s="1"/>
  <c r="G430" i="9" a="1"/>
  <c r="G430" i="9" s="1"/>
  <c r="I430" i="9" s="1" a="1"/>
  <c r="I430" i="9" s="1"/>
  <c r="G3266" i="9" a="1"/>
  <c r="G3266" i="9" s="1"/>
  <c r="I3266" i="9" s="1" a="1"/>
  <c r="I3266" i="9" s="1"/>
  <c r="G7371" i="9" a="1"/>
  <c r="G7371" i="9" s="1"/>
  <c r="I7371" i="9" s="1" a="1"/>
  <c r="I7371" i="9" s="1"/>
  <c r="G6944" i="9" a="1"/>
  <c r="G6944" i="9" s="1"/>
  <c r="I6944" i="9" s="1" a="1"/>
  <c r="I6944" i="9" s="1"/>
  <c r="G6903" i="9" a="1"/>
  <c r="G6903" i="9" s="1"/>
  <c r="I6903" i="9" s="1" a="1"/>
  <c r="I6903" i="9" s="1"/>
  <c r="G2279" i="9" a="1"/>
  <c r="G2279" i="9" s="1"/>
  <c r="I2279" i="9" s="1" a="1"/>
  <c r="I2279" i="9" s="1"/>
  <c r="G4762" i="9" a="1"/>
  <c r="G4762" i="9" s="1"/>
  <c r="I4762" i="9" s="1" a="1"/>
  <c r="I4762" i="9" s="1"/>
  <c r="G6057" i="9" a="1"/>
  <c r="G6057" i="9" s="1"/>
  <c r="I6057" i="9" s="1" a="1"/>
  <c r="I6057" i="9" s="1"/>
  <c r="G3680" i="9" a="1"/>
  <c r="G3680" i="9" s="1"/>
  <c r="I3680" i="9" s="1" a="1"/>
  <c r="I3680" i="9" s="1"/>
  <c r="G4763" i="9" a="1"/>
  <c r="G4763" i="9" s="1"/>
  <c r="I4763" i="9" s="1" a="1"/>
  <c r="I4763" i="9" s="1"/>
  <c r="G4925" i="9" a="1"/>
  <c r="G4925" i="9" s="1"/>
  <c r="I4925" i="9" s="1" a="1"/>
  <c r="I4925" i="9" s="1"/>
  <c r="G1643" i="9" a="1"/>
  <c r="G1643" i="9" s="1"/>
  <c r="I1643" i="9" s="1" a="1"/>
  <c r="I1643" i="9" s="1"/>
  <c r="G663" i="9" a="1"/>
  <c r="G663" i="9" s="1"/>
  <c r="I663" i="9" s="1" a="1"/>
  <c r="I663" i="9" s="1"/>
  <c r="G4764" i="9" a="1"/>
  <c r="G4764" i="9" s="1"/>
  <c r="I4764" i="9" s="1" a="1"/>
  <c r="I4764" i="9" s="1"/>
  <c r="G3267" i="9" a="1"/>
  <c r="G3267" i="9" s="1"/>
  <c r="I3267" i="9" s="1" a="1"/>
  <c r="I3267" i="9" s="1"/>
  <c r="G5026" i="9" a="1"/>
  <c r="G5026" i="9" s="1"/>
  <c r="I5026" i="9" s="1" a="1"/>
  <c r="I5026" i="9" s="1"/>
  <c r="G5023" i="9" a="1"/>
  <c r="G5023" i="9" s="1"/>
  <c r="I5023" i="9" s="1" a="1"/>
  <c r="I5023" i="9" s="1"/>
  <c r="G431" i="9" a="1"/>
  <c r="G431" i="9" s="1"/>
  <c r="I431" i="9" s="1" a="1"/>
  <c r="I431" i="9" s="1"/>
  <c r="G1952" i="9" a="1"/>
  <c r="G1952" i="9" s="1"/>
  <c r="I1952" i="9" s="1" a="1"/>
  <c r="I1952" i="9" s="1"/>
  <c r="G1644" i="9" a="1"/>
  <c r="G1644" i="9" s="1"/>
  <c r="I1644" i="9" s="1" a="1"/>
  <c r="I1644" i="9" s="1"/>
  <c r="G7178" i="9" a="1"/>
  <c r="G7178" i="9" s="1"/>
  <c r="I7178" i="9" s="1" a="1"/>
  <c r="I7178" i="9" s="1"/>
  <c r="G1645" i="9" a="1"/>
  <c r="G1645" i="9" s="1"/>
  <c r="I1645" i="9" s="1" a="1"/>
  <c r="I1645" i="9" s="1"/>
  <c r="G7354" i="9" a="1"/>
  <c r="G7354" i="9" s="1"/>
  <c r="I7354" i="9" s="1" a="1"/>
  <c r="I7354" i="9" s="1"/>
  <c r="G1646" i="9" a="1"/>
  <c r="G1646" i="9" s="1"/>
  <c r="I1646" i="9" s="1" a="1"/>
  <c r="I1646" i="9" s="1"/>
  <c r="G1647" i="9" a="1"/>
  <c r="G1647" i="9" s="1"/>
  <c r="I1647" i="9" s="1" a="1"/>
  <c r="I1647" i="9" s="1"/>
  <c r="G3361" i="9" a="1"/>
  <c r="G3361" i="9" s="1"/>
  <c r="I3361" i="9" s="1" a="1"/>
  <c r="I3361" i="9" s="1"/>
  <c r="G1648" i="9" a="1"/>
  <c r="G1648" i="9" s="1"/>
  <c r="I1648" i="9" s="1" a="1"/>
  <c r="I1648" i="9" s="1"/>
  <c r="G6037" i="9" a="1"/>
  <c r="G6037" i="9" s="1"/>
  <c r="I6037" i="9" s="1" a="1"/>
  <c r="I6037" i="9" s="1"/>
  <c r="G3681" i="9" a="1"/>
  <c r="G3681" i="9" s="1"/>
  <c r="I3681" i="9" s="1" a="1"/>
  <c r="I3681" i="9" s="1"/>
  <c r="G2315" i="9" a="1"/>
  <c r="G2315" i="9" s="1"/>
  <c r="I2315" i="9" s="1" a="1"/>
  <c r="I2315" i="9" s="1"/>
  <c r="G4765" i="9" a="1"/>
  <c r="G4765" i="9" s="1"/>
  <c r="I4765" i="9" s="1" a="1"/>
  <c r="I4765" i="9" s="1"/>
  <c r="G3380" i="9" a="1"/>
  <c r="G3380" i="9" s="1"/>
  <c r="I3380" i="9" s="1" a="1"/>
  <c r="I3380" i="9" s="1"/>
  <c r="G3706" i="9" a="1"/>
  <c r="G3706" i="9" s="1"/>
  <c r="I3706" i="9" s="1" a="1"/>
  <c r="I3706" i="9" s="1"/>
  <c r="G5620" i="9" a="1"/>
  <c r="G5620" i="9" s="1"/>
  <c r="I5620" i="9" s="1" a="1"/>
  <c r="I5620" i="9" s="1"/>
  <c r="G7431" i="9" a="1"/>
  <c r="G7431" i="9" s="1"/>
  <c r="I7431" i="9" s="1" a="1"/>
  <c r="I7431" i="9" s="1"/>
  <c r="G1649" i="9" a="1"/>
  <c r="G1649" i="9" s="1"/>
  <c r="I1649" i="9" s="1" a="1"/>
  <c r="I1649" i="9" s="1"/>
  <c r="G432" i="9" a="1"/>
  <c r="G432" i="9" s="1"/>
  <c r="I432" i="9" s="1" a="1"/>
  <c r="I432" i="9" s="1"/>
  <c r="G6946" i="9" a="1"/>
  <c r="G6946" i="9" s="1"/>
  <c r="I6946" i="9" s="1" a="1"/>
  <c r="I6946" i="9" s="1"/>
  <c r="G5993" i="9" a="1"/>
  <c r="G5993" i="9" s="1"/>
  <c r="I5993" i="9" s="1" a="1"/>
  <c r="I5993" i="9" s="1"/>
  <c r="G4106" i="9" a="1"/>
  <c r="G4106" i="9" s="1"/>
  <c r="I4106" i="9" s="1" a="1"/>
  <c r="I4106" i="9" s="1"/>
  <c r="G3268" i="9" a="1"/>
  <c r="G3268" i="9" s="1"/>
  <c r="I3268" i="9" s="1" a="1"/>
  <c r="I3268" i="9" s="1"/>
  <c r="G6472" i="9" a="1"/>
  <c r="G6472" i="9" s="1"/>
  <c r="I6472" i="9" s="1" a="1"/>
  <c r="I6472" i="9" s="1"/>
  <c r="G3898" i="9" a="1"/>
  <c r="G3898" i="9" s="1"/>
  <c r="I3898" i="9" s="1" a="1"/>
  <c r="I3898" i="9" s="1"/>
  <c r="G1919" i="9" a="1"/>
  <c r="G1919" i="9" s="1"/>
  <c r="I1919" i="9" s="1" a="1"/>
  <c r="I1919" i="9" s="1"/>
  <c r="G6473" i="9" a="1"/>
  <c r="G6473" i="9" s="1"/>
  <c r="I6473" i="9" s="1" a="1"/>
  <c r="I6473" i="9" s="1"/>
  <c r="G6904" i="9" a="1"/>
  <c r="G6904" i="9" s="1"/>
  <c r="I6904" i="9" s="1" a="1"/>
  <c r="I6904" i="9" s="1"/>
  <c r="G2191" i="9" a="1"/>
  <c r="G2191" i="9" s="1"/>
  <c r="I2191" i="9" s="1" a="1"/>
  <c r="I2191" i="9" s="1"/>
  <c r="G3269" i="9" a="1"/>
  <c r="G3269" i="9" s="1"/>
  <c r="I3269" i="9" s="1" a="1"/>
  <c r="I3269" i="9" s="1"/>
  <c r="G5189" i="9" a="1"/>
  <c r="G5189" i="9" s="1"/>
  <c r="I5189" i="9" s="1" a="1"/>
  <c r="I5189" i="9" s="1"/>
  <c r="G6474" i="9" a="1"/>
  <c r="G6474" i="9" s="1"/>
  <c r="I6474" i="9" s="1" a="1"/>
  <c r="I6474" i="9" s="1"/>
  <c r="G3362" i="9" a="1"/>
  <c r="G3362" i="9" s="1"/>
  <c r="I3362" i="9" s="1" a="1"/>
  <c r="I3362" i="9" s="1"/>
  <c r="G2195" i="9" a="1"/>
  <c r="G2195" i="9" s="1"/>
  <c r="I2195" i="9" s="1" a="1"/>
  <c r="I2195" i="9" s="1"/>
  <c r="G5902" i="9" a="1"/>
  <c r="G5902" i="9" s="1"/>
  <c r="I5902" i="9" s="1" a="1"/>
  <c r="I5902" i="9" s="1"/>
  <c r="G4898" i="9" a="1"/>
  <c r="G4898" i="9" s="1"/>
  <c r="I4898" i="9" s="1" a="1"/>
  <c r="I4898" i="9" s="1"/>
  <c r="G1650" i="9" a="1"/>
  <c r="G1650" i="9" s="1"/>
  <c r="I1650" i="9" s="1" a="1"/>
  <c r="I1650" i="9" s="1"/>
  <c r="G1651" i="9" a="1"/>
  <c r="G1651" i="9" s="1"/>
  <c r="I1651" i="9" s="1" a="1"/>
  <c r="I1651" i="9" s="1"/>
  <c r="G7007" i="9" a="1"/>
  <c r="G7007" i="9" s="1"/>
  <c r="I7007" i="9" s="1" a="1"/>
  <c r="I7007" i="9" s="1"/>
  <c r="G5342" i="9" a="1"/>
  <c r="G5342" i="9" s="1"/>
  <c r="I5342" i="9" s="1" a="1"/>
  <c r="I5342" i="9" s="1"/>
  <c r="G6905" i="9" a="1"/>
  <c r="G6905" i="9" s="1"/>
  <c r="I6905" i="9" s="1" a="1"/>
  <c r="I6905" i="9" s="1"/>
  <c r="G7324" i="9" a="1"/>
  <c r="G7324" i="9" s="1"/>
  <c r="I7324" i="9" s="1" a="1"/>
  <c r="I7324" i="9" s="1"/>
  <c r="G1652" i="9" a="1"/>
  <c r="G1652" i="9" s="1"/>
  <c r="I1652" i="9" s="1" a="1"/>
  <c r="I1652" i="9" s="1"/>
  <c r="G6475" i="9" a="1"/>
  <c r="G6475" i="9" s="1"/>
  <c r="I6475" i="9" s="1" a="1"/>
  <c r="I6475" i="9" s="1"/>
  <c r="G3363" i="9" a="1"/>
  <c r="G3363" i="9" s="1"/>
  <c r="I3363" i="9" s="1" a="1"/>
  <c r="I3363" i="9" s="1"/>
  <c r="G433" i="9" a="1"/>
  <c r="G433" i="9" s="1"/>
  <c r="I433" i="9" s="1" a="1"/>
  <c r="I433" i="9" s="1"/>
  <c r="G2568" i="9" a="1"/>
  <c r="G2568" i="9" s="1"/>
  <c r="I2568" i="9" s="1" a="1"/>
  <c r="I2568" i="9" s="1"/>
  <c r="G3270" i="9" a="1"/>
  <c r="G3270" i="9" s="1"/>
  <c r="I3270" i="9" s="1" a="1"/>
  <c r="I3270" i="9" s="1"/>
  <c r="G2372" i="9" a="1"/>
  <c r="G2372" i="9" s="1"/>
  <c r="I2372" i="9" s="1" a="1"/>
  <c r="I2372" i="9" s="1"/>
  <c r="G3762" i="9" a="1"/>
  <c r="G3762" i="9" s="1"/>
  <c r="I3762" i="9" s="1" a="1"/>
  <c r="I3762" i="9" s="1"/>
  <c r="G1653" i="9" a="1"/>
  <c r="G1653" i="9" s="1"/>
  <c r="I1653" i="9" s="1" a="1"/>
  <c r="I1653" i="9" s="1"/>
  <c r="G3271" i="9" a="1"/>
  <c r="G3271" i="9" s="1"/>
  <c r="I3271" i="9" s="1" a="1"/>
  <c r="I3271" i="9" s="1"/>
  <c r="G3623" i="9" a="1"/>
  <c r="G3623" i="9" s="1"/>
  <c r="I3623" i="9" s="1" a="1"/>
  <c r="I3623" i="9" s="1"/>
  <c r="G5550" i="9" a="1"/>
  <c r="G5550" i="9" s="1"/>
  <c r="I5550" i="9" s="1" a="1"/>
  <c r="I5550" i="9" s="1"/>
  <c r="G5551" i="9" a="1"/>
  <c r="G5551" i="9" s="1"/>
  <c r="I5551" i="9" s="1" a="1"/>
  <c r="I5551" i="9" s="1"/>
  <c r="G1654" i="9" a="1"/>
  <c r="G1654" i="9" s="1"/>
  <c r="I1654" i="9" s="1" a="1"/>
  <c r="I1654" i="9" s="1"/>
  <c r="G7245" i="9" a="1"/>
  <c r="G7245" i="9" s="1"/>
  <c r="I7245" i="9" s="1" a="1"/>
  <c r="I7245" i="9" s="1"/>
  <c r="G2569" i="9" a="1"/>
  <c r="G2569" i="9" s="1"/>
  <c r="I2569" i="9" s="1" a="1"/>
  <c r="I2569" i="9" s="1"/>
  <c r="G4766" i="9" a="1"/>
  <c r="G4766" i="9" s="1"/>
  <c r="I4766" i="9" s="1" a="1"/>
  <c r="I4766" i="9" s="1"/>
  <c r="G434" i="9" a="1"/>
  <c r="G434" i="9" s="1"/>
  <c r="I434" i="9" s="1" a="1"/>
  <c r="I434" i="9" s="1"/>
  <c r="G5412" i="9" a="1"/>
  <c r="G5412" i="9" s="1"/>
  <c r="I5412" i="9" s="1" a="1"/>
  <c r="I5412" i="9" s="1"/>
  <c r="G5011" i="9" a="1"/>
  <c r="G5011" i="9" s="1"/>
  <c r="I5011" i="9" s="1" a="1"/>
  <c r="I5011" i="9" s="1"/>
  <c r="G5931" i="9" a="1"/>
  <c r="G5931" i="9" s="1"/>
  <c r="I5931" i="9" s="1" a="1"/>
  <c r="I5931" i="9" s="1"/>
  <c r="G1655" i="9" a="1"/>
  <c r="G1655" i="9" s="1"/>
  <c r="I1655" i="9" s="1" a="1"/>
  <c r="I1655" i="9" s="1"/>
  <c r="G5903" i="9" a="1"/>
  <c r="G5903" i="9" s="1"/>
  <c r="I5903" i="9" s="1" a="1"/>
  <c r="I5903" i="9" s="1"/>
  <c r="G4767" i="9" a="1"/>
  <c r="G4767" i="9" s="1"/>
  <c r="I4767" i="9" s="1" a="1"/>
  <c r="I4767" i="9" s="1"/>
  <c r="G3526" i="9" a="1"/>
  <c r="G3526" i="9" s="1"/>
  <c r="I3526" i="9" s="1" a="1"/>
  <c r="I3526" i="9" s="1"/>
  <c r="G5251" i="9" a="1"/>
  <c r="G5251" i="9" s="1"/>
  <c r="I5251" i="9" s="1" a="1"/>
  <c r="I5251" i="9" s="1"/>
  <c r="G3272" i="9" a="1"/>
  <c r="G3272" i="9" s="1"/>
  <c r="I3272" i="9" s="1" a="1"/>
  <c r="I3272" i="9" s="1"/>
  <c r="G7476" i="9" a="1"/>
  <c r="G7476" i="9" s="1"/>
  <c r="I7476" i="9" s="1" a="1"/>
  <c r="I7476" i="9" s="1"/>
  <c r="G6476" i="9" a="1"/>
  <c r="G6476" i="9" s="1"/>
  <c r="I6476" i="9" s="1" a="1"/>
  <c r="I6476" i="9" s="1"/>
  <c r="G435" i="9" a="1"/>
  <c r="G435" i="9" s="1"/>
  <c r="I435" i="9" s="1" a="1"/>
  <c r="I435" i="9" s="1"/>
  <c r="G1656" i="9" a="1"/>
  <c r="G1656" i="9" s="1"/>
  <c r="I1656" i="9" s="1" a="1"/>
  <c r="I1656" i="9" s="1"/>
  <c r="G3273" i="9" a="1"/>
  <c r="G3273" i="9" s="1"/>
  <c r="I3273" i="9" s="1" a="1"/>
  <c r="I3273" i="9" s="1"/>
  <c r="G4768" i="9" a="1"/>
  <c r="G4768" i="9" s="1"/>
  <c r="I4768" i="9" s="1" a="1"/>
  <c r="I4768" i="9" s="1"/>
  <c r="G2078" i="9" a="1"/>
  <c r="G2078" i="9" s="1"/>
  <c r="I2078" i="9" s="1" a="1"/>
  <c r="I2078" i="9" s="1"/>
  <c r="G5740" i="9" a="1"/>
  <c r="G5740" i="9" s="1"/>
  <c r="I5740" i="9" s="1" a="1"/>
  <c r="I5740" i="9" s="1"/>
  <c r="G4769" i="9" a="1"/>
  <c r="G4769" i="9" s="1"/>
  <c r="I4769" i="9" s="1" a="1"/>
  <c r="I4769" i="9" s="1"/>
  <c r="G4899" i="9" a="1"/>
  <c r="G4899" i="9" s="1"/>
  <c r="I4899" i="9" s="1" a="1"/>
  <c r="I4899" i="9" s="1"/>
  <c r="G2373" i="9" a="1"/>
  <c r="G2373" i="9" s="1"/>
  <c r="I2373" i="9" s="1" a="1"/>
  <c r="I2373" i="9" s="1"/>
  <c r="G6222" i="9" a="1"/>
  <c r="G6222" i="9" s="1"/>
  <c r="I6222" i="9" s="1" a="1"/>
  <c r="I6222" i="9" s="1"/>
  <c r="G1765" i="9" a="1"/>
  <c r="G1765" i="9" s="1"/>
  <c r="I1765" i="9" s="1" a="1"/>
  <c r="I1765" i="9" s="1"/>
  <c r="G3274" i="9" a="1"/>
  <c r="G3274" i="9" s="1"/>
  <c r="I3274" i="9" s="1" a="1"/>
  <c r="I3274" i="9" s="1"/>
  <c r="G4770" i="9" a="1"/>
  <c r="G4770" i="9" s="1"/>
  <c r="I4770" i="9" s="1" a="1"/>
  <c r="I4770" i="9" s="1"/>
  <c r="G2592" i="9" a="1"/>
  <c r="G2592" i="9" s="1"/>
  <c r="I2592" i="9" s="1" a="1"/>
  <c r="I2592" i="9" s="1"/>
  <c r="G3275" i="9" a="1"/>
  <c r="G3275" i="9" s="1"/>
  <c r="I3275" i="9" s="1" a="1"/>
  <c r="I3275" i="9" s="1"/>
  <c r="G4771" i="9" a="1"/>
  <c r="G4771" i="9" s="1"/>
  <c r="I4771" i="9" s="1" a="1"/>
  <c r="I4771" i="9" s="1"/>
  <c r="G3276" i="9" a="1"/>
  <c r="G3276" i="9" s="1"/>
  <c r="I3276" i="9" s="1" a="1"/>
  <c r="I3276" i="9" s="1"/>
  <c r="G664" i="9" a="1"/>
  <c r="G664" i="9" s="1"/>
  <c r="I664" i="9" s="1" a="1"/>
  <c r="I664" i="9" s="1"/>
  <c r="G5560" i="9" a="1"/>
  <c r="G5560" i="9" s="1"/>
  <c r="I5560" i="9" s="1" a="1"/>
  <c r="I5560" i="9" s="1"/>
  <c r="G6029" i="9" a="1"/>
  <c r="G6029" i="9" s="1"/>
  <c r="I6029" i="9" s="1" a="1"/>
  <c r="I6029" i="9" s="1"/>
  <c r="G3364" i="9" a="1"/>
  <c r="G3364" i="9" s="1"/>
  <c r="I3364" i="9" s="1" a="1"/>
  <c r="I3364" i="9" s="1"/>
  <c r="G2374" i="9" a="1"/>
  <c r="G2374" i="9" s="1"/>
  <c r="I2374" i="9" s="1" a="1"/>
  <c r="I2374" i="9" s="1"/>
  <c r="G1657" i="9" a="1"/>
  <c r="G1657" i="9" s="1"/>
  <c r="I1657" i="9" s="1" a="1"/>
  <c r="I1657" i="9" s="1"/>
  <c r="G5343" i="9" a="1"/>
  <c r="G5343" i="9" s="1"/>
  <c r="I5343" i="9" s="1" a="1"/>
  <c r="I5343" i="9" s="1"/>
  <c r="G436" i="9" a="1"/>
  <c r="G436" i="9" s="1"/>
  <c r="I436" i="9" s="1" a="1"/>
  <c r="I436" i="9" s="1"/>
  <c r="G1658" i="9" a="1"/>
  <c r="G1658" i="9" s="1"/>
  <c r="I1658" i="9" s="1" a="1"/>
  <c r="I1658" i="9" s="1"/>
  <c r="G3430" i="9" a="1"/>
  <c r="G3430" i="9" s="1"/>
  <c r="I3430" i="9" s="1" a="1"/>
  <c r="I3430" i="9" s="1"/>
  <c r="G3487" i="9" a="1"/>
  <c r="G3487" i="9" s="1"/>
  <c r="I3487" i="9" s="1" a="1"/>
  <c r="I3487" i="9" s="1"/>
  <c r="G6030" i="9" a="1"/>
  <c r="G6030" i="9" s="1"/>
  <c r="I6030" i="9" s="1" a="1"/>
  <c r="I6030" i="9" s="1"/>
  <c r="G1766" i="9" a="1"/>
  <c r="G1766" i="9" s="1"/>
  <c r="I1766" i="9" s="1" a="1"/>
  <c r="I1766" i="9" s="1"/>
  <c r="G7246" i="9" a="1"/>
  <c r="G7246" i="9" s="1"/>
  <c r="I7246" i="9" s="1" a="1"/>
  <c r="I7246" i="9" s="1"/>
  <c r="G665" i="9" a="1"/>
  <c r="G665" i="9" s="1"/>
  <c r="I665" i="9" s="1" a="1"/>
  <c r="I665" i="9" s="1"/>
  <c r="G3277" i="9" a="1"/>
  <c r="G3277" i="9" s="1"/>
  <c r="I3277" i="9" s="1" a="1"/>
  <c r="I3277" i="9" s="1"/>
  <c r="G5206" i="9" a="1"/>
  <c r="G5206" i="9" s="1"/>
  <c r="I5206" i="9" s="1" a="1"/>
  <c r="I5206" i="9" s="1"/>
  <c r="G5647" i="9" a="1"/>
  <c r="G5647" i="9" s="1"/>
  <c r="I5647" i="9" s="1" a="1"/>
  <c r="I5647" i="9" s="1"/>
  <c r="G1883" i="9" a="1"/>
  <c r="G1883" i="9" s="1"/>
  <c r="I1883" i="9" s="1" a="1"/>
  <c r="I1883" i="9" s="1"/>
  <c r="G2199" i="9" a="1"/>
  <c r="G2199" i="9" s="1"/>
  <c r="I2199" i="9" s="1" a="1"/>
  <c r="I2199" i="9" s="1"/>
  <c r="G3889" i="9" a="1"/>
  <c r="G3889" i="9" s="1"/>
  <c r="I3889" i="9" s="1" a="1"/>
  <c r="I3889" i="9" s="1"/>
  <c r="G6477" i="9" a="1"/>
  <c r="G6477" i="9" s="1"/>
  <c r="I6477" i="9" s="1" a="1"/>
  <c r="I6477" i="9" s="1"/>
  <c r="G5190" i="9" a="1"/>
  <c r="G5190" i="9" s="1"/>
  <c r="I5190" i="9" s="1" a="1"/>
  <c r="I5190" i="9" s="1"/>
  <c r="G4772" i="9" a="1"/>
  <c r="G4772" i="9" s="1"/>
  <c r="I4772" i="9" s="1" a="1"/>
  <c r="I4772" i="9" s="1"/>
  <c r="G5648" i="9" a="1"/>
  <c r="G5648" i="9" s="1"/>
  <c r="I5648" i="9" s="1" a="1"/>
  <c r="I5648" i="9" s="1"/>
  <c r="G3278" i="9" a="1"/>
  <c r="G3278" i="9" s="1"/>
  <c r="I3278" i="9" s="1" a="1"/>
  <c r="I3278" i="9" s="1"/>
  <c r="G3279" i="9" a="1"/>
  <c r="G3279" i="9" s="1"/>
  <c r="I3279" i="9" s="1" a="1"/>
  <c r="I3279" i="9" s="1"/>
  <c r="G5305" i="9" a="1"/>
  <c r="G5305" i="9" s="1"/>
  <c r="I5305" i="9" s="1" a="1"/>
  <c r="I5305" i="9" s="1"/>
  <c r="G5552" i="9" a="1"/>
  <c r="G5552" i="9" s="1"/>
  <c r="I5552" i="9" s="1" a="1"/>
  <c r="I5552" i="9" s="1"/>
  <c r="G1659" i="9" a="1"/>
  <c r="G1659" i="9" s="1"/>
  <c r="I1659" i="9" s="1" a="1"/>
  <c r="I1659" i="9" s="1"/>
  <c r="G3752" i="9" a="1"/>
  <c r="G3752" i="9" s="1"/>
  <c r="I3752" i="9" s="1" a="1"/>
  <c r="I3752" i="9" s="1"/>
  <c r="G1660" i="9" a="1"/>
  <c r="G1660" i="9" s="1"/>
  <c r="I1660" i="9" s="1" a="1"/>
  <c r="I1660" i="9" s="1"/>
  <c r="G6098" i="9" a="1"/>
  <c r="G6098" i="9" s="1"/>
  <c r="I6098" i="9" s="1" a="1"/>
  <c r="I6098" i="9" s="1"/>
  <c r="G666" i="9" a="1"/>
  <c r="G666" i="9" s="1"/>
  <c r="I666" i="9" s="1" a="1"/>
  <c r="I666" i="9" s="1"/>
  <c r="G3280" i="9" a="1"/>
  <c r="G3280" i="9" s="1"/>
  <c r="I3280" i="9" s="1" a="1"/>
  <c r="I3280" i="9" s="1"/>
  <c r="G3281" i="9" a="1"/>
  <c r="G3281" i="9" s="1"/>
  <c r="I3281" i="9" s="1" a="1"/>
  <c r="I3281" i="9" s="1"/>
  <c r="G437" i="9" a="1"/>
  <c r="G437" i="9" s="1"/>
  <c r="I437" i="9" s="1" a="1"/>
  <c r="I437" i="9" s="1"/>
  <c r="G4107" i="9" a="1"/>
  <c r="G4107" i="9" s="1"/>
  <c r="I4107" i="9" s="1" a="1"/>
  <c r="I4107" i="9" s="1"/>
  <c r="G3890" i="9" a="1"/>
  <c r="G3890" i="9" s="1"/>
  <c r="I3890" i="9" s="1" a="1"/>
  <c r="I3890" i="9" s="1"/>
  <c r="G4773" i="9" a="1"/>
  <c r="G4773" i="9" s="1"/>
  <c r="I4773" i="9" s="1" a="1"/>
  <c r="I4773" i="9" s="1"/>
  <c r="G2375" i="9" a="1"/>
  <c r="G2375" i="9" s="1"/>
  <c r="I2375" i="9" s="1" a="1"/>
  <c r="I2375" i="9" s="1"/>
  <c r="G6906" i="9" a="1"/>
  <c r="G6906" i="9" s="1"/>
  <c r="I6906" i="9" s="1" a="1"/>
  <c r="I6906" i="9" s="1"/>
  <c r="G6907" i="9" a="1"/>
  <c r="G6907" i="9" s="1"/>
  <c r="I6907" i="9" s="1" a="1"/>
  <c r="I6907" i="9" s="1"/>
  <c r="G5904" i="9" a="1"/>
  <c r="G5904" i="9" s="1"/>
  <c r="I5904" i="9" s="1" a="1"/>
  <c r="I5904" i="9" s="1"/>
  <c r="G5679" i="9" a="1"/>
  <c r="G5679" i="9" s="1"/>
  <c r="I5679" i="9" s="1" a="1"/>
  <c r="I5679" i="9" s="1"/>
  <c r="G6908" i="9" a="1"/>
  <c r="G6908" i="9" s="1"/>
  <c r="I6908" i="9" s="1" a="1"/>
  <c r="I6908" i="9" s="1"/>
  <c r="G1661" i="9" a="1"/>
  <c r="G1661" i="9" s="1"/>
  <c r="I1661" i="9" s="1" a="1"/>
  <c r="I1661" i="9" s="1"/>
  <c r="G6038" i="9" a="1"/>
  <c r="G6038" i="9" s="1"/>
  <c r="I6038" i="9" s="1" a="1"/>
  <c r="I6038" i="9" s="1"/>
  <c r="G2376" i="9" a="1"/>
  <c r="G2376" i="9" s="1"/>
  <c r="I2376" i="9" s="1" a="1"/>
  <c r="I2376" i="9" s="1"/>
  <c r="G1785" i="9" a="1"/>
  <c r="G1785" i="9" s="1"/>
  <c r="I1785" i="9" s="1" a="1"/>
  <c r="I1785" i="9" s="1"/>
  <c r="G6909" i="9" a="1"/>
  <c r="G6909" i="9" s="1"/>
  <c r="I6909" i="9" s="1" a="1"/>
  <c r="I6909" i="9" s="1"/>
  <c r="G3282" i="9" a="1"/>
  <c r="G3282" i="9" s="1"/>
  <c r="I3282" i="9" s="1" a="1"/>
  <c r="I3282" i="9" s="1"/>
  <c r="G3283" i="9" a="1"/>
  <c r="G3283" i="9" s="1"/>
  <c r="I3283" i="9" s="1" a="1"/>
  <c r="I3283" i="9" s="1"/>
  <c r="G4774" i="9" a="1"/>
  <c r="G4774" i="9" s="1"/>
  <c r="I4774" i="9" s="1" a="1"/>
  <c r="I4774" i="9" s="1"/>
  <c r="G6073" i="9" a="1"/>
  <c r="G6073" i="9" s="1"/>
  <c r="I6073" i="9" s="1" a="1"/>
  <c r="I6073" i="9" s="1"/>
  <c r="G7329" i="9" a="1"/>
  <c r="G7329" i="9" s="1"/>
  <c r="I7329" i="9" s="1" a="1"/>
  <c r="I7329" i="9" s="1"/>
  <c r="G1767" i="9" a="1"/>
  <c r="G1767" i="9" s="1"/>
  <c r="I1767" i="9" s="1" a="1"/>
  <c r="I1767" i="9" s="1"/>
  <c r="G1662" i="9" a="1"/>
  <c r="G1662" i="9" s="1"/>
  <c r="I1662" i="9" s="1" a="1"/>
  <c r="I1662" i="9" s="1"/>
  <c r="G7179" i="9" a="1"/>
  <c r="G7179" i="9" s="1"/>
  <c r="I7179" i="9" s="1" a="1"/>
  <c r="I7179" i="9" s="1"/>
  <c r="G4775" i="9" a="1"/>
  <c r="G4775" i="9" s="1"/>
  <c r="I4775" i="9" s="1" a="1"/>
  <c r="I4775" i="9" s="1"/>
  <c r="G2578" i="9" a="1"/>
  <c r="G2578" i="9" s="1"/>
  <c r="I2578" i="9" s="1" a="1"/>
  <c r="I2578" i="9" s="1"/>
  <c r="G5553" i="9" a="1"/>
  <c r="G5553" i="9" s="1"/>
  <c r="I5553" i="9" s="1" a="1"/>
  <c r="I5553" i="9" s="1"/>
  <c r="G1663" i="9" a="1"/>
  <c r="G1663" i="9" s="1"/>
  <c r="I1663" i="9" s="1" a="1"/>
  <c r="I1663" i="9" s="1"/>
  <c r="G3365" i="9" a="1"/>
  <c r="G3365" i="9" s="1"/>
  <c r="I3365" i="9" s="1" a="1"/>
  <c r="I3365" i="9" s="1"/>
  <c r="G1768" i="9" a="1"/>
  <c r="G1768" i="9" s="1"/>
  <c r="I1768" i="9" s="1" a="1"/>
  <c r="I1768" i="9" s="1"/>
  <c r="G5680" i="9" a="1"/>
  <c r="G5680" i="9" s="1"/>
  <c r="I5680" i="9" s="1" a="1"/>
  <c r="I5680" i="9" s="1"/>
  <c r="G6157" i="9" a="1"/>
  <c r="G6157" i="9" s="1"/>
  <c r="I6157" i="9" s="1" a="1"/>
  <c r="I6157" i="9" s="1"/>
  <c r="G1993" i="9" a="1"/>
  <c r="G1993" i="9" s="1"/>
  <c r="I1993" i="9" s="1" a="1"/>
  <c r="I1993" i="9" s="1"/>
  <c r="G3284" i="9" a="1"/>
  <c r="G3284" i="9" s="1"/>
  <c r="I3284" i="9" s="1" a="1"/>
  <c r="I3284" i="9" s="1"/>
  <c r="G2316" i="9" a="1"/>
  <c r="G2316" i="9" s="1"/>
  <c r="I2316" i="9" s="1" a="1"/>
  <c r="I2316" i="9" s="1"/>
  <c r="G6923" i="9" a="1"/>
  <c r="G6923" i="9" s="1"/>
  <c r="I6923" i="9" s="1" a="1"/>
  <c r="I6923" i="9" s="1"/>
  <c r="G5905" i="9" a="1"/>
  <c r="G5905" i="9" s="1"/>
  <c r="I5905" i="9" s="1" a="1"/>
  <c r="I5905" i="9" s="1"/>
  <c r="G3682" i="9" a="1"/>
  <c r="G3682" i="9" s="1"/>
  <c r="I3682" i="9" s="1" a="1"/>
  <c r="I3682" i="9" s="1"/>
  <c r="G5089" i="9" a="1"/>
  <c r="G5089" i="9" s="1"/>
  <c r="I5089" i="9" s="1" a="1"/>
  <c r="I5089" i="9" s="1"/>
  <c r="G5554" i="9" a="1"/>
  <c r="G5554" i="9" s="1"/>
  <c r="I5554" i="9" s="1" a="1"/>
  <c r="I5554" i="9" s="1"/>
  <c r="G3285" i="9" a="1"/>
  <c r="G3285" i="9" s="1"/>
  <c r="I3285" i="9" s="1" a="1"/>
  <c r="I3285" i="9" s="1"/>
  <c r="G2255" i="9" a="1"/>
  <c r="G2255" i="9" s="1"/>
  <c r="I2255" i="9" s="1" a="1"/>
  <c r="I2255" i="9" s="1"/>
  <c r="G438" i="9" a="1"/>
  <c r="G438" i="9" s="1"/>
  <c r="I438" i="9" s="1" a="1"/>
  <c r="I438" i="9" s="1"/>
  <c r="G2206" i="9" a="1"/>
  <c r="G2206" i="9" s="1"/>
  <c r="I2206" i="9" s="1" a="1"/>
  <c r="I2206" i="9" s="1"/>
  <c r="G2570" i="9" a="1"/>
  <c r="G2570" i="9" s="1"/>
  <c r="I2570" i="9" s="1" a="1"/>
  <c r="I2570" i="9" s="1"/>
  <c r="G6910" i="9" a="1"/>
  <c r="G6910" i="9" s="1"/>
  <c r="I6910" i="9" s="1" a="1"/>
  <c r="I6910" i="9" s="1"/>
  <c r="G2386" i="9" a="1"/>
  <c r="G2386" i="9" s="1"/>
  <c r="I2386" i="9" s="1" a="1"/>
  <c r="I2386" i="9" s="1"/>
  <c r="G667" i="9" a="1"/>
  <c r="G667" i="9" s="1"/>
  <c r="I667" i="9" s="1" a="1"/>
  <c r="I667" i="9" s="1"/>
  <c r="G3624" i="9" a="1"/>
  <c r="G3624" i="9" s="1"/>
  <c r="I3624" i="9" s="1" a="1"/>
  <c r="I3624" i="9" s="1"/>
  <c r="G7057" i="9" a="1"/>
  <c r="G7057" i="9" s="1"/>
  <c r="I7057" i="9" s="1" a="1"/>
  <c r="I7057" i="9" s="1"/>
  <c r="G3286" i="9" a="1"/>
  <c r="G3286" i="9" s="1"/>
  <c r="I3286" i="9" s="1" a="1"/>
  <c r="I3286" i="9" s="1"/>
  <c r="G5012" i="9" a="1"/>
  <c r="G5012" i="9" s="1"/>
  <c r="I5012" i="9" s="1" a="1"/>
  <c r="I5012" i="9" s="1"/>
  <c r="G3488" i="9" a="1"/>
  <c r="G3488" i="9" s="1"/>
  <c r="I3488" i="9" s="1" a="1"/>
  <c r="I3488" i="9" s="1"/>
  <c r="G1664" i="9" a="1"/>
  <c r="G1664" i="9" s="1"/>
  <c r="I1664" i="9" s="1" a="1"/>
  <c r="I1664" i="9" s="1"/>
  <c r="G6911" i="9" a="1"/>
  <c r="G6911" i="9" s="1"/>
  <c r="I6911" i="9" s="1" a="1"/>
  <c r="I6911" i="9" s="1"/>
  <c r="G6954" i="9" a="1"/>
  <c r="G6954" i="9" s="1"/>
  <c r="I6954" i="9" s="1" a="1"/>
  <c r="I6954" i="9" s="1"/>
  <c r="G1665" i="9" a="1"/>
  <c r="G1665" i="9" s="1"/>
  <c r="I1665" i="9" s="1" a="1"/>
  <c r="I1665" i="9" s="1"/>
  <c r="G3287" i="9" a="1"/>
  <c r="G3287" i="9" s="1"/>
  <c r="I3287" i="9" s="1" a="1"/>
  <c r="I3287" i="9" s="1"/>
  <c r="G5252" i="9" a="1"/>
  <c r="G5252" i="9" s="1"/>
  <c r="I5252" i="9" s="1" a="1"/>
  <c r="I5252" i="9" s="1"/>
  <c r="G2614" i="9" a="1"/>
  <c r="G2614" i="9" s="1"/>
  <c r="I2614" i="9" s="1" a="1"/>
  <c r="I2614" i="9" s="1"/>
  <c r="G668" i="9" a="1"/>
  <c r="G668" i="9" s="1"/>
  <c r="I668" i="9" s="1" a="1"/>
  <c r="I668" i="9" s="1"/>
  <c r="G4108" i="9" a="1"/>
  <c r="G4108" i="9" s="1"/>
  <c r="I4108" i="9" s="1" a="1"/>
  <c r="I4108" i="9" s="1"/>
  <c r="G1884" i="9" a="1"/>
  <c r="G1884" i="9" s="1"/>
  <c r="I1884" i="9" s="1" a="1"/>
  <c r="I1884" i="9" s="1"/>
  <c r="G6912" i="9" a="1"/>
  <c r="G6912" i="9" s="1"/>
  <c r="I6912" i="9" s="1" a="1"/>
  <c r="I6912" i="9" s="1"/>
  <c r="G1666" i="9" a="1"/>
  <c r="G1666" i="9" s="1"/>
  <c r="I1666" i="9" s="1" a="1"/>
  <c r="I1666" i="9" s="1"/>
  <c r="G5306" i="9" a="1"/>
  <c r="G5306" i="9" s="1"/>
  <c r="I5306" i="9" s="1" a="1"/>
  <c r="I5306" i="9" s="1"/>
  <c r="G6913" i="9" a="1"/>
  <c r="G6913" i="9" s="1"/>
  <c r="I6913" i="9" s="1" a="1"/>
  <c r="I6913" i="9" s="1"/>
  <c r="G4776" i="9" a="1"/>
  <c r="G4776" i="9" s="1"/>
  <c r="I4776" i="9" s="1" a="1"/>
  <c r="I4776" i="9" s="1"/>
  <c r="G6914" i="9" a="1"/>
  <c r="G6914" i="9" s="1"/>
  <c r="I6914" i="9" s="1" a="1"/>
  <c r="I6914" i="9" s="1"/>
  <c r="G4900" i="9" a="1"/>
  <c r="G4900" i="9" s="1"/>
  <c r="I4900" i="9" s="1" a="1"/>
  <c r="I4900" i="9" s="1"/>
  <c r="G5906" i="9" a="1"/>
  <c r="G5906" i="9" s="1"/>
  <c r="I5906" i="9" s="1" a="1"/>
  <c r="I5906" i="9" s="1"/>
  <c r="G4777" i="9" a="1"/>
  <c r="G4777" i="9" s="1"/>
  <c r="I4777" i="9" s="1" a="1"/>
  <c r="I4777" i="9" s="1"/>
  <c r="G3930" i="9" a="1"/>
  <c r="G3930" i="9" s="1"/>
  <c r="I3930" i="9" s="1" a="1"/>
  <c r="I3930" i="9" s="1"/>
  <c r="G3288" i="9" a="1"/>
  <c r="G3288" i="9" s="1"/>
  <c r="I3288" i="9" s="1" a="1"/>
  <c r="I3288" i="9" s="1"/>
  <c r="G6478" i="9" a="1"/>
  <c r="G6478" i="9" s="1"/>
  <c r="I6478" i="9" s="1" a="1"/>
  <c r="I6478" i="9" s="1"/>
  <c r="G5013" i="9" a="1"/>
  <c r="G5013" i="9" s="1"/>
  <c r="I5013" i="9" s="1" a="1"/>
  <c r="I5013" i="9" s="1"/>
  <c r="G3289" i="9" a="1"/>
  <c r="G3289" i="9" s="1"/>
  <c r="I3289" i="9" s="1" a="1"/>
  <c r="I3289" i="9" s="1"/>
  <c r="G669" i="9" a="1"/>
  <c r="G669" i="9" s="1"/>
  <c r="I669" i="9" s="1" a="1"/>
  <c r="I669" i="9" s="1"/>
  <c r="G670" i="9" a="1"/>
  <c r="G670" i="9" s="1"/>
  <c r="I670" i="9" s="1" a="1"/>
  <c r="I670" i="9" s="1"/>
  <c r="G5998" i="9" a="1"/>
  <c r="G5998" i="9" s="1"/>
  <c r="I5998" i="9" s="1" a="1"/>
  <c r="I5998" i="9" s="1"/>
  <c r="G4778" i="9" a="1"/>
  <c r="G4778" i="9" s="1"/>
  <c r="I4778" i="9" s="1" a="1"/>
  <c r="I4778" i="9" s="1"/>
  <c r="G5946" i="9" a="1"/>
  <c r="G5946" i="9" s="1"/>
  <c r="I5946" i="9" s="1" a="1"/>
  <c r="I5946" i="9" s="1"/>
  <c r="G4779" i="9" a="1"/>
  <c r="G4779" i="9" s="1"/>
  <c r="I4779" i="9" s="1" a="1"/>
  <c r="I4779" i="9" s="1"/>
  <c r="G1948" i="9" a="1"/>
  <c r="G1948" i="9" s="1"/>
  <c r="I1948" i="9" s="1" a="1"/>
  <c r="I1948" i="9" s="1"/>
  <c r="G6915" i="9" a="1"/>
  <c r="G6915" i="9" s="1"/>
  <c r="I6915" i="9" s="1" a="1"/>
  <c r="I6915" i="9" s="1"/>
  <c r="G7247" i="9" a="1"/>
  <c r="G7247" i="9" s="1"/>
  <c r="I7247" i="9" s="1" a="1"/>
  <c r="I7247" i="9" s="1"/>
  <c r="G7432" i="9" a="1"/>
  <c r="G7432" i="9" s="1"/>
  <c r="I7432" i="9" s="1" a="1"/>
  <c r="I7432" i="9" s="1"/>
  <c r="G1667" i="9" a="1"/>
  <c r="G1667" i="9" s="1"/>
  <c r="I1667" i="9" s="1" a="1"/>
  <c r="I1667" i="9" s="1"/>
  <c r="G4109" i="9" a="1"/>
  <c r="G4109" i="9" s="1"/>
  <c r="I4109" i="9" s="1" a="1"/>
  <c r="I4109" i="9" s="1"/>
  <c r="G1668" i="9" a="1"/>
  <c r="G1668" i="9" s="1"/>
  <c r="I1668" i="9" s="1" a="1"/>
  <c r="I1668" i="9" s="1"/>
  <c r="G4780" i="9" a="1"/>
  <c r="G4780" i="9" s="1"/>
  <c r="I4780" i="9" s="1" a="1"/>
  <c r="I4780" i="9" s="1"/>
  <c r="G6479" i="9" a="1"/>
  <c r="G6479" i="9" s="1"/>
  <c r="I6479" i="9" s="1" a="1"/>
  <c r="I6479" i="9" s="1"/>
  <c r="G1669" i="9" a="1"/>
  <c r="G1669" i="9" s="1"/>
  <c r="I1669" i="9" s="1" a="1"/>
  <c r="I1669" i="9" s="1"/>
  <c r="G2387" i="9" a="1"/>
  <c r="G2387" i="9" s="1"/>
  <c r="I2387" i="9" s="1" a="1"/>
  <c r="I2387" i="9" s="1"/>
  <c r="G5014" i="9" a="1"/>
  <c r="G5014" i="9" s="1"/>
  <c r="I5014" i="9" s="1" a="1"/>
  <c r="I5014" i="9" s="1"/>
  <c r="G5589" i="9" a="1"/>
  <c r="G5589" i="9" s="1"/>
  <c r="I5589" i="9" s="1" a="1"/>
  <c r="I5589" i="9" s="1"/>
  <c r="G7180" i="9" a="1"/>
  <c r="G7180" i="9" s="1"/>
  <c r="I7180" i="9" s="1" a="1"/>
  <c r="I7180" i="9" s="1"/>
  <c r="G5283" i="9" a="1"/>
  <c r="G5283" i="9" s="1"/>
  <c r="I5283" i="9" s="1" a="1"/>
  <c r="I5283" i="9" s="1"/>
  <c r="G6916" i="9" a="1"/>
  <c r="G6916" i="9" s="1"/>
  <c r="I6916" i="9" s="1" a="1"/>
  <c r="I6916" i="9" s="1"/>
  <c r="G5015" i="9" a="1"/>
  <c r="G5015" i="9" s="1"/>
  <c r="I5015" i="9" s="1" a="1"/>
  <c r="I5015" i="9" s="1"/>
  <c r="G5401" i="9" a="1"/>
  <c r="G5401" i="9" s="1"/>
  <c r="I5401" i="9" s="1" a="1"/>
  <c r="I5401" i="9" s="1"/>
  <c r="G6980" i="9" a="1"/>
  <c r="G6980" i="9" s="1"/>
  <c r="I6980" i="9" s="1" a="1"/>
  <c r="I6980" i="9" s="1"/>
  <c r="G3366" i="9" a="1"/>
  <c r="G3366" i="9" s="1"/>
  <c r="I3366" i="9" s="1" a="1"/>
  <c r="I3366" i="9" s="1"/>
  <c r="G4781" i="9" a="1"/>
  <c r="G4781" i="9" s="1"/>
  <c r="I4781" i="9" s="1" a="1"/>
  <c r="I4781" i="9" s="1"/>
  <c r="G439" i="9" a="1"/>
  <c r="G439" i="9" s="1"/>
  <c r="I439" i="9" s="1" a="1"/>
  <c r="I439" i="9" s="1"/>
  <c r="G7181" i="9" a="1"/>
  <c r="G7181" i="9" s="1"/>
  <c r="I7181" i="9" s="1" a="1"/>
  <c r="I7181" i="9" s="1"/>
  <c r="G6480" i="9" a="1"/>
  <c r="G6480" i="9" s="1"/>
  <c r="I6480" i="9" s="1" a="1"/>
  <c r="I6480" i="9" s="1"/>
  <c r="G6481" i="9" a="1"/>
  <c r="G6481" i="9" s="1"/>
  <c r="I6481" i="9" s="1" a="1"/>
  <c r="I6481" i="9" s="1"/>
  <c r="G5074" i="9" a="1"/>
  <c r="G5074" i="9" s="1"/>
  <c r="I5074" i="9" s="1" a="1"/>
  <c r="I5074" i="9" s="1"/>
  <c r="G1670" i="9" a="1"/>
  <c r="G1670" i="9" s="1"/>
  <c r="I1670" i="9" s="1" a="1"/>
  <c r="I1670" i="9" s="1"/>
  <c r="G6169" i="9" a="1"/>
  <c r="G6169" i="9" s="1"/>
  <c r="I6169" i="9" s="1" a="1"/>
  <c r="I6169" i="9" s="1"/>
  <c r="G2615" i="9" a="1"/>
  <c r="G2615" i="9" s="1"/>
  <c r="I2615" i="9" s="1" a="1"/>
  <c r="I2615" i="9" s="1"/>
  <c r="G1671" i="9" a="1"/>
  <c r="G1671" i="9" s="1"/>
  <c r="I1671" i="9" s="1" a="1"/>
  <c r="I1671" i="9" s="1"/>
  <c r="G2571" i="9" a="1"/>
  <c r="G2571" i="9" s="1"/>
  <c r="I2571" i="9" s="1" a="1"/>
  <c r="I2571" i="9" s="1"/>
  <c r="G3367" i="9" a="1"/>
  <c r="G3367" i="9" s="1"/>
  <c r="I3367" i="9" s="1" a="1"/>
  <c r="I3367" i="9" s="1"/>
  <c r="G5201" i="9" a="1"/>
  <c r="G5201" i="9" s="1"/>
  <c r="I5201" i="9" s="1" a="1"/>
  <c r="I5201" i="9" s="1"/>
  <c r="G4782" i="9" a="1"/>
  <c r="G4782" i="9" s="1"/>
  <c r="I4782" i="9" s="1" a="1"/>
  <c r="I4782" i="9" s="1"/>
  <c r="G6482" i="9" a="1"/>
  <c r="G6482" i="9" s="1"/>
  <c r="I6482" i="9" s="1" a="1"/>
  <c r="I6482" i="9" s="1"/>
  <c r="G4813" i="9" a="1"/>
  <c r="G4813" i="9" s="1"/>
  <c r="I4813" i="9" s="1" a="1"/>
  <c r="I4813" i="9" s="1"/>
  <c r="G1672" i="9" a="1"/>
  <c r="G1672" i="9" s="1"/>
  <c r="I1672" i="9" s="1" a="1"/>
  <c r="I1672" i="9" s="1"/>
  <c r="G7283" i="9" a="1"/>
  <c r="G7283" i="9" s="1"/>
  <c r="I7283" i="9" s="1" a="1"/>
  <c r="I7283" i="9" s="1"/>
  <c r="G440" i="9" a="1"/>
  <c r="G440" i="9" s="1"/>
  <c r="I440" i="9" s="1" a="1"/>
  <c r="I440" i="9" s="1"/>
  <c r="G1673" i="9" a="1"/>
  <c r="G1673" i="9" s="1"/>
  <c r="I1673" i="9" s="1" a="1"/>
  <c r="I1673" i="9" s="1"/>
  <c r="G1674" i="9" a="1"/>
  <c r="G1674" i="9" s="1"/>
  <c r="I1674" i="9" s="1" a="1"/>
  <c r="I1674" i="9" s="1"/>
  <c r="G3489" i="9" a="1"/>
  <c r="G3489" i="9" s="1"/>
  <c r="I3489" i="9" s="1" a="1"/>
  <c r="I3489" i="9" s="1"/>
  <c r="G3683" i="9" a="1"/>
  <c r="G3683" i="9" s="1"/>
  <c r="I3683" i="9" s="1" a="1"/>
  <c r="I3683" i="9" s="1"/>
  <c r="G4783" i="9" a="1"/>
  <c r="G4783" i="9" s="1"/>
  <c r="I4783" i="9" s="1" a="1"/>
  <c r="I4783" i="9" s="1"/>
  <c r="G3637" i="9" a="1"/>
  <c r="G3637" i="9" s="1"/>
  <c r="I3637" i="9" s="1" a="1"/>
  <c r="I3637" i="9" s="1"/>
  <c r="G6917" i="9" a="1"/>
  <c r="G6917" i="9" s="1"/>
  <c r="I6917" i="9" s="1" a="1"/>
  <c r="I6917" i="9" s="1"/>
  <c r="G5191" i="9" a="1"/>
  <c r="G5191" i="9" s="1"/>
  <c r="I5191" i="9" s="1" a="1"/>
  <c r="I5191" i="9" s="1"/>
  <c r="G4110" i="9" a="1"/>
  <c r="G4110" i="9" s="1"/>
  <c r="I4110" i="9" s="1" a="1"/>
  <c r="I4110" i="9" s="1"/>
  <c r="G4784" i="9" a="1"/>
  <c r="G4784" i="9" s="1"/>
  <c r="I4784" i="9" s="1" a="1"/>
  <c r="I4784" i="9" s="1"/>
  <c r="G5072" i="9" a="1"/>
  <c r="G5072" i="9" s="1"/>
  <c r="I5072" i="9" s="1" a="1"/>
  <c r="I5072" i="9" s="1"/>
  <c r="G441" i="9" a="1"/>
  <c r="G441" i="9" s="1"/>
  <c r="I441" i="9" s="1" a="1"/>
  <c r="I441" i="9" s="1"/>
  <c r="G4926" i="9" a="1"/>
  <c r="G4926" i="9" s="1"/>
  <c r="I4926" i="9" s="1" a="1"/>
  <c r="I4926" i="9" s="1"/>
  <c r="G671" i="9" a="1"/>
  <c r="G671" i="9" s="1"/>
  <c r="I671" i="9" s="1" a="1"/>
  <c r="I671" i="9" s="1"/>
  <c r="G3368" i="9" a="1"/>
  <c r="G3368" i="9" s="1"/>
  <c r="I3368" i="9" s="1" a="1"/>
  <c r="I3368" i="9" s="1"/>
  <c r="G6158" i="9" a="1"/>
  <c r="G6158" i="9" s="1"/>
  <c r="I6158" i="9" s="1" a="1"/>
  <c r="I6158" i="9" s="1"/>
  <c r="G3891" i="9" a="1"/>
  <c r="G3891" i="9" s="1"/>
  <c r="I3891" i="9" s="1" a="1"/>
  <c r="I3891" i="9" s="1"/>
  <c r="G7187" i="9" a="1"/>
  <c r="G7187" i="9" s="1"/>
  <c r="I7187" i="9" s="1" a="1"/>
  <c r="I7187" i="9" s="1"/>
  <c r="G6483" i="9" a="1"/>
  <c r="G6483" i="9" s="1"/>
  <c r="I6483" i="9" s="1" a="1"/>
  <c r="I6483" i="9" s="1"/>
  <c r="G4785" i="9" a="1"/>
  <c r="G4785" i="9" s="1"/>
  <c r="I4785" i="9" s="1" a="1"/>
  <c r="I4785" i="9" s="1"/>
  <c r="G1675" i="9" a="1"/>
  <c r="G1675" i="9" s="1"/>
  <c r="I1675" i="9" s="1" a="1"/>
  <c r="I1675" i="9" s="1"/>
  <c r="G5555" i="9" a="1"/>
  <c r="G5555" i="9" s="1"/>
  <c r="I5555" i="9" s="1" a="1"/>
  <c r="I5555" i="9" s="1"/>
  <c r="G5919" i="9" a="1"/>
  <c r="G5919" i="9" s="1"/>
  <c r="I5919" i="9" s="1" a="1"/>
  <c r="I5919" i="9" s="1"/>
  <c r="G6918" i="9" a="1"/>
  <c r="G6918" i="9" s="1"/>
  <c r="I6918" i="9" s="1" a="1"/>
  <c r="I6918" i="9" s="1"/>
  <c r="G1949" i="9" a="1"/>
  <c r="G1949" i="9" s="1"/>
  <c r="I1949" i="9" s="1" a="1"/>
  <c r="I1949" i="9" s="1"/>
  <c r="G7397" i="9" a="1"/>
  <c r="G7397" i="9" s="1"/>
  <c r="I7397" i="9" s="1" a="1"/>
  <c r="I7397" i="9" s="1"/>
  <c r="G3734" i="9" a="1"/>
  <c r="G3734" i="9" s="1"/>
  <c r="I3734" i="9" s="1" a="1"/>
  <c r="I3734" i="9" s="1"/>
  <c r="G4786" i="9" a="1"/>
  <c r="G4786" i="9" s="1"/>
  <c r="I4786" i="9" s="1" a="1"/>
  <c r="I4786" i="9" s="1"/>
  <c r="G1676" i="9" a="1"/>
  <c r="G1676" i="9" s="1"/>
  <c r="I1676" i="9" s="1" a="1"/>
  <c r="I1676" i="9" s="1"/>
  <c r="G3841" i="9" a="1"/>
  <c r="G3841" i="9" s="1"/>
  <c r="I3841" i="9" s="1" a="1"/>
  <c r="I3841" i="9" s="1"/>
  <c r="G3369" i="9" a="1"/>
  <c r="G3369" i="9" s="1"/>
  <c r="I3369" i="9" s="1" a="1"/>
  <c r="I3369" i="9" s="1"/>
  <c r="G3557" i="9" a="1"/>
  <c r="G3557" i="9" s="1"/>
  <c r="I3557" i="9" s="1" a="1"/>
  <c r="I3557" i="9" s="1"/>
  <c r="G5556" i="9" a="1"/>
  <c r="G5556" i="9" s="1"/>
  <c r="I5556" i="9" s="1" a="1"/>
  <c r="I5556" i="9" s="1"/>
  <c r="G5605" i="9" a="1"/>
  <c r="G5605" i="9" s="1"/>
  <c r="I5605" i="9" s="1" a="1"/>
  <c r="I5605" i="9" s="1"/>
  <c r="G6919" i="9" a="1"/>
  <c r="G6919" i="9" s="1"/>
  <c r="I6919" i="9" s="1" a="1"/>
  <c r="I6919" i="9" s="1"/>
  <c r="G2192" i="9" a="1"/>
  <c r="G2192" i="9" s="1"/>
  <c r="I2192" i="9" s="1" a="1"/>
  <c r="I2192" i="9" s="1"/>
  <c r="G2572" i="9" a="1"/>
  <c r="G2572" i="9" s="1"/>
  <c r="I2572" i="9" s="1" a="1"/>
  <c r="I2572" i="9" s="1"/>
  <c r="G4787" i="9" a="1"/>
  <c r="G4787" i="9" s="1"/>
  <c r="I4787" i="9" s="1" a="1"/>
  <c r="I4787" i="9" s="1"/>
  <c r="G5016" i="9" a="1"/>
  <c r="G5016" i="9" s="1"/>
  <c r="I5016" i="9" s="1" a="1"/>
  <c r="I5016" i="9" s="1"/>
  <c r="G4850" i="9" a="1"/>
  <c r="G4850" i="9" s="1"/>
  <c r="I4850" i="9" s="1" a="1"/>
  <c r="I4850" i="9" s="1"/>
  <c r="G4788" i="9" a="1"/>
  <c r="G4788" i="9" s="1"/>
  <c r="I4788" i="9" s="1" a="1"/>
  <c r="I4788" i="9" s="1"/>
  <c r="G1677" i="9" a="1"/>
  <c r="G1677" i="9" s="1"/>
  <c r="I1677" i="9" s="1" a="1"/>
  <c r="I1677" i="9" s="1"/>
  <c r="G1678" i="9" a="1"/>
  <c r="G1678" i="9" s="1"/>
  <c r="I1678" i="9" s="1" a="1"/>
  <c r="I1678" i="9" s="1"/>
  <c r="G672" i="9" a="1"/>
  <c r="G672" i="9" s="1"/>
  <c r="I672" i="9" s="1" a="1"/>
  <c r="I672" i="9" s="1"/>
  <c r="G6981" i="9" a="1"/>
  <c r="G6981" i="9" s="1"/>
  <c r="I6981" i="9" s="1" a="1"/>
  <c r="I6981" i="9" s="1"/>
  <c r="G1679" i="9" a="1"/>
  <c r="G1679" i="9" s="1"/>
  <c r="I1679" i="9" s="1" a="1"/>
  <c r="I1679" i="9" s="1"/>
  <c r="G2573" i="9" a="1"/>
  <c r="G2573" i="9" s="1"/>
  <c r="I2573" i="9" s="1" a="1"/>
  <c r="I2573" i="9" s="1"/>
  <c r="G4789" i="9" a="1"/>
  <c r="G4789" i="9" s="1"/>
  <c r="I4789" i="9" s="1" a="1"/>
  <c r="I4789" i="9" s="1"/>
  <c r="G4111" i="9" a="1"/>
  <c r="G4111" i="9" s="1"/>
  <c r="I4111" i="9" s="1" a="1"/>
  <c r="I4111" i="9" s="1"/>
  <c r="G6484" i="9" a="1"/>
  <c r="G6484" i="9" s="1"/>
  <c r="I6484" i="9" s="1" a="1"/>
  <c r="I6484" i="9" s="1"/>
  <c r="G4790" i="9" a="1"/>
  <c r="G4790" i="9" s="1"/>
  <c r="I4790" i="9" s="1" a="1"/>
  <c r="I4790" i="9" s="1"/>
  <c r="G2377" i="9" a="1"/>
  <c r="G2377" i="9" s="1"/>
  <c r="I2377" i="9" s="1" a="1"/>
  <c r="I2377" i="9" s="1"/>
  <c r="G2091" i="9" a="1"/>
  <c r="G2091" i="9" s="1"/>
  <c r="I2091" i="9" s="1" a="1"/>
  <c r="I2091" i="9" s="1"/>
  <c r="G1680" i="9" a="1"/>
  <c r="G1680" i="9" s="1"/>
  <c r="I1680" i="9" s="1" a="1"/>
  <c r="I1680" i="9" s="1"/>
  <c r="G6" i="9" a="1"/>
  <c r="G6" i="9" s="1"/>
  <c r="I6" i="9" s="1" a="1"/>
  <c r="I6" i="9" s="1"/>
  <c r="G3290" i="9" a="1"/>
  <c r="G3290" i="9" s="1"/>
  <c r="I3290" i="9" s="1" a="1"/>
  <c r="I3290" i="9" s="1"/>
  <c r="G3291" i="9" a="1"/>
  <c r="G3291" i="9" s="1"/>
  <c r="I3291" i="9" s="1" a="1"/>
  <c r="I3291" i="9" s="1"/>
  <c r="G4840" i="9" a="1"/>
  <c r="G4840" i="9" s="1"/>
  <c r="I4840" i="9" s="1" a="1"/>
  <c r="I4840" i="9" s="1"/>
  <c r="G5661" i="9" a="1"/>
  <c r="G5661" i="9" s="1"/>
  <c r="I5661" i="9" s="1" a="1"/>
  <c r="I5661" i="9" s="1"/>
  <c r="G465" i="9" a="1"/>
  <c r="G465" i="9" s="1"/>
  <c r="I465" i="9" s="1" a="1"/>
  <c r="I465" i="9" s="1"/>
  <c r="G4816" i="9" a="1"/>
  <c r="G4816" i="9" s="1"/>
  <c r="I4816" i="9" s="1" a="1"/>
  <c r="I4816" i="9" s="1"/>
  <c r="G6485" i="9" a="1"/>
  <c r="G6485" i="9" s="1"/>
  <c r="I6485" i="9" s="1" a="1"/>
  <c r="I6485" i="9" s="1"/>
  <c r="G2193" i="9" a="1"/>
  <c r="G2193" i="9" s="1"/>
  <c r="I2193" i="9" s="1" a="1"/>
  <c r="I2193" i="9" s="1"/>
  <c r="G6159" i="9" a="1"/>
  <c r="G6159" i="9" s="1"/>
  <c r="I6159" i="9" s="1" a="1"/>
  <c r="I6159" i="9" s="1"/>
  <c r="G2574" i="9" a="1"/>
  <c r="G2574" i="9" s="1"/>
  <c r="I2574" i="9" s="1" a="1"/>
  <c r="I2574" i="9" s="1"/>
  <c r="G5399" i="9" a="1"/>
  <c r="G5399" i="9" s="1"/>
  <c r="I5399" i="9" s="1" a="1"/>
  <c r="I5399" i="9" s="1"/>
  <c r="G7182" i="9" a="1"/>
  <c r="G7182" i="9" s="1"/>
  <c r="I7182" i="9" s="1" a="1"/>
  <c r="I7182" i="9" s="1"/>
  <c r="G5017" i="9" a="1"/>
  <c r="G5017" i="9" s="1"/>
  <c r="I5017" i="9" s="1" a="1"/>
  <c r="I5017" i="9" s="1"/>
  <c r="G2575" i="9" a="1"/>
  <c r="G2575" i="9" s="1"/>
  <c r="I2575" i="9" s="1" a="1"/>
  <c r="I2575" i="9" s="1"/>
  <c r="G2092" i="9" a="1"/>
  <c r="G2092" i="9" s="1"/>
  <c r="I2092" i="9" s="1" a="1"/>
  <c r="I2092" i="9" s="1"/>
  <c r="G1801" i="9" a="1"/>
  <c r="G1801" i="9" s="1"/>
  <c r="I1801" i="9" s="1" a="1"/>
  <c r="I1801" i="9" s="1"/>
  <c r="G2018" i="9" a="1"/>
  <c r="G2018" i="9" s="1"/>
  <c r="I2018" i="9" s="1" a="1"/>
  <c r="I2018" i="9" s="1"/>
  <c r="G442" i="9" a="1"/>
  <c r="G442" i="9" s="1"/>
  <c r="I442" i="9" s="1" a="1"/>
  <c r="I442" i="9" s="1"/>
  <c r="G3596" i="9" a="1"/>
  <c r="G3596" i="9" s="1"/>
  <c r="I3596" i="9" s="1" a="1"/>
  <c r="I3596" i="9" s="1"/>
  <c r="G7398" i="9" a="1"/>
  <c r="G7398" i="9" s="1"/>
  <c r="I7398" i="9" s="1" a="1"/>
  <c r="I7398" i="9" s="1"/>
  <c r="G1950" i="9" a="1"/>
  <c r="G1950" i="9" s="1"/>
  <c r="I1950" i="9" s="1" a="1"/>
  <c r="I1950" i="9" s="1"/>
  <c r="G3892" i="9" a="1"/>
  <c r="G3892" i="9" s="1"/>
  <c r="I3892" i="9" s="1" a="1"/>
  <c r="I3892" i="9" s="1"/>
  <c r="G6486" i="9" a="1"/>
  <c r="G6486" i="9" s="1"/>
  <c r="I6486" i="9" s="1" a="1"/>
  <c r="I6486" i="9" s="1"/>
  <c r="G4927" i="9" a="1"/>
  <c r="G4927" i="9" s="1"/>
  <c r="I4927" i="9" s="1" a="1"/>
  <c r="I4927" i="9" s="1"/>
  <c r="G6920" i="9" a="1"/>
  <c r="G6920" i="9" s="1"/>
  <c r="I6920" i="9" s="1" a="1"/>
  <c r="I6920" i="9" s="1"/>
  <c r="G5389" i="9" a="1"/>
  <c r="G5389" i="9" s="1"/>
  <c r="I5389" i="9" s="1" a="1"/>
  <c r="I5389" i="9" s="1"/>
  <c r="G3409" i="9" a="1"/>
  <c r="G3409" i="9" s="1"/>
  <c r="I3409" i="9" s="1" a="1"/>
  <c r="I3409" i="9" s="1"/>
  <c r="G3432" i="9" a="1"/>
  <c r="G3432" i="9" s="1"/>
  <c r="I3432" i="9" s="1" a="1"/>
  <c r="I3432" i="9" s="1"/>
  <c r="G5684" i="9" a="1"/>
  <c r="G5684" i="9" s="1"/>
  <c r="I5684" i="9" s="1" a="1"/>
  <c r="I5684" i="9" s="1"/>
  <c r="G2303" i="9" a="1"/>
  <c r="G2303" i="9" s="1"/>
  <c r="I2303" i="9" s="1" a="1"/>
  <c r="I2303" i="9" s="1"/>
  <c r="G2577" i="9" a="1"/>
  <c r="G2577" i="9" s="1"/>
  <c r="I2577" i="9" s="1" a="1"/>
  <c r="I2577" i="9" s="1"/>
  <c r="G673" i="9" a="1"/>
  <c r="G673" i="9" s="1"/>
  <c r="G13" i="9" a="1"/>
  <c r="G13" i="9" s="1"/>
  <c r="I13" i="9" s="1" a="1"/>
  <c r="I13" i="9" s="1"/>
  <c r="G674" i="9" a="1"/>
  <c r="G674" i="9" s="1"/>
  <c r="I674" i="9" s="1" a="1"/>
  <c r="I674" i="9" s="1"/>
  <c r="G7533" i="9" a="1"/>
  <c r="G7533" i="9" s="1"/>
  <c r="I7533" i="9" s="1" a="1"/>
  <c r="I7533" i="9" s="1"/>
  <c r="G7534" i="9" a="1"/>
  <c r="G7534" i="9" s="1"/>
  <c r="I7534" i="9" s="1" a="1"/>
  <c r="I7534" i="9" s="1"/>
  <c r="G7535" i="9" a="1"/>
  <c r="G7535" i="9" s="1"/>
  <c r="I7535" i="9" s="1" a="1"/>
  <c r="I7535" i="9" s="1"/>
  <c r="G102" i="9" a="1"/>
  <c r="G102" i="9" s="1"/>
  <c r="I102" i="9" s="1" a="1"/>
  <c r="I102" i="9" s="1"/>
  <c r="G5093" i="9" a="1"/>
  <c r="G5093" i="9" s="1"/>
  <c r="I5093" i="9" s="1" a="1"/>
  <c r="I5093" i="9" s="1"/>
  <c r="G2207" i="9" a="1"/>
  <c r="G2207" i="9" s="1"/>
  <c r="I2207" i="9" s="1" a="1"/>
  <c r="I2207" i="9" s="1"/>
  <c r="G675" i="9" a="1"/>
  <c r="G675" i="9" s="1"/>
  <c r="I675" i="9" s="1" a="1"/>
  <c r="I675" i="9" s="1"/>
  <c r="G103" i="9" a="1"/>
  <c r="G103" i="9" s="1"/>
  <c r="I103" i="9" s="1" a="1"/>
  <c r="I103" i="9" s="1"/>
  <c r="G5442" i="9" a="1"/>
  <c r="G5442" i="9" s="1"/>
  <c r="I5442" i="9" s="1" a="1"/>
  <c r="I5442" i="9" s="1"/>
  <c r="G5720" i="9" a="1"/>
  <c r="G5720" i="9" s="1"/>
  <c r="I5720" i="9" s="1" a="1"/>
  <c r="I5720" i="9" s="1"/>
  <c r="G2399" i="9" a="1"/>
  <c r="G2399" i="9" s="1"/>
  <c r="I2399" i="9" s="1" a="1"/>
  <c r="I2399" i="9" s="1"/>
  <c r="G5094" i="9" a="1"/>
  <c r="G5094" i="9" s="1"/>
  <c r="I5094" i="9" s="1" a="1"/>
  <c r="I5094" i="9" s="1"/>
  <c r="G7536" i="9" a="1"/>
  <c r="G7536" i="9" s="1"/>
  <c r="I7536" i="9" s="1" a="1"/>
  <c r="I7536" i="9" s="1"/>
  <c r="G7537" i="9" a="1"/>
  <c r="G7537" i="9" s="1"/>
  <c r="I7537" i="9" s="1" a="1"/>
  <c r="I7537" i="9" s="1"/>
  <c r="G5095" i="9" a="1"/>
  <c r="G5095" i="9" s="1"/>
  <c r="I5095" i="9" s="1" a="1"/>
  <c r="I5095" i="9" s="1"/>
  <c r="G676" i="9" a="1"/>
  <c r="G676" i="9" s="1"/>
  <c r="I676" i="9" s="1" a="1"/>
  <c r="I676" i="9" s="1"/>
  <c r="G7538" i="9" a="1"/>
  <c r="G7538" i="9" s="1"/>
  <c r="I7538" i="9" s="1" a="1"/>
  <c r="I7538" i="9" s="1"/>
  <c r="G7539" i="9" a="1"/>
  <c r="G7539" i="9" s="1"/>
  <c r="I7539" i="9" s="1" a="1"/>
  <c r="I7539" i="9" s="1"/>
  <c r="G677" i="9" a="1"/>
  <c r="G677" i="9" s="1"/>
  <c r="I677" i="9" s="1" a="1"/>
  <c r="I677" i="9" s="1"/>
  <c r="G7540" i="9" a="1"/>
  <c r="G7540" i="9" s="1"/>
  <c r="I7540" i="9" s="1" a="1"/>
  <c r="I7540" i="9" s="1"/>
  <c r="G7541" i="9" a="1"/>
  <c r="G7541" i="9" s="1"/>
  <c r="I7541" i="9" s="1" a="1"/>
  <c r="I7541" i="9" s="1"/>
  <c r="G104" i="9" a="1"/>
  <c r="G104" i="9" s="1"/>
  <c r="I104" i="9" s="1" a="1"/>
  <c r="I104" i="9" s="1"/>
  <c r="G678" i="9" a="1"/>
  <c r="G678" i="9" s="1"/>
  <c r="I678" i="9" s="1" a="1"/>
  <c r="I678" i="9" s="1"/>
  <c r="G5225" i="9" a="1"/>
  <c r="G5225" i="9" s="1"/>
  <c r="I5225" i="9" s="1" a="1"/>
  <c r="I5225" i="9" s="1"/>
  <c r="G105" i="9" a="1"/>
  <c r="G105" i="9" s="1"/>
  <c r="I105" i="9" s="1" a="1"/>
  <c r="I105" i="9" s="1"/>
  <c r="G1826" i="9" a="1"/>
  <c r="G1826" i="9" s="1"/>
  <c r="I1826" i="9" s="1" a="1"/>
  <c r="I1826" i="9" s="1"/>
  <c r="G2257" i="9" a="1"/>
  <c r="G2257" i="9" s="1"/>
  <c r="I2257" i="9" s="1" a="1"/>
  <c r="I2257" i="9" s="1"/>
  <c r="G2391" i="9" a="1"/>
  <c r="G2391" i="9" s="1"/>
  <c r="I2391" i="9" s="1" a="1"/>
  <c r="I2391" i="9" s="1"/>
  <c r="G679" i="9" a="1"/>
  <c r="G679" i="9" s="1"/>
  <c r="I679" i="9" s="1" a="1"/>
  <c r="I679" i="9" s="1"/>
  <c r="G2617" i="9" a="1"/>
  <c r="G2617" i="9" s="1"/>
  <c r="I2617" i="9" s="1" a="1"/>
  <c r="I2617" i="9" s="1"/>
  <c r="G2618" i="9" a="1"/>
  <c r="G2618" i="9" s="1"/>
  <c r="I2618" i="9" s="1" a="1"/>
  <c r="I2618" i="9" s="1"/>
  <c r="G466" i="9" a="1"/>
  <c r="G466" i="9" s="1"/>
  <c r="I466" i="9" s="1" a="1"/>
  <c r="I466" i="9" s="1"/>
  <c r="G6516" i="9" a="1"/>
  <c r="G6516" i="9" s="1"/>
  <c r="I6516" i="9" s="1" a="1"/>
  <c r="I6516" i="9" s="1"/>
  <c r="G14" i="9" a="1"/>
  <c r="G14" i="9" s="1"/>
  <c r="I14" i="9" s="1" a="1"/>
  <c r="I14" i="9" s="1"/>
  <c r="G4197" i="9" a="1"/>
  <c r="G4197" i="9" s="1"/>
  <c r="I4197" i="9" s="1" a="1"/>
  <c r="I4197" i="9" s="1"/>
  <c r="G2619" i="9" a="1"/>
  <c r="G2619" i="9" s="1"/>
  <c r="I2619" i="9" s="1" a="1"/>
  <c r="I2619" i="9" s="1"/>
  <c r="G2620" i="9" a="1"/>
  <c r="G2620" i="9" s="1"/>
  <c r="I2620" i="9" s="1" a="1"/>
  <c r="I2620" i="9" s="1"/>
  <c r="G5746" i="9" a="1"/>
  <c r="G5746" i="9" s="1"/>
  <c r="I5746" i="9" s="1" a="1"/>
  <c r="I5746" i="9" s="1"/>
  <c r="G4198" i="9" a="1"/>
  <c r="G4198" i="9" s="1"/>
  <c r="I4198" i="9" s="1" a="1"/>
  <c r="I4198" i="9" s="1"/>
  <c r="G106" i="9" a="1"/>
  <c r="G106" i="9" s="1"/>
  <c r="I106" i="9" s="1" a="1"/>
  <c r="I106" i="9" s="1"/>
  <c r="G4199" i="9" a="1"/>
  <c r="G4199" i="9" s="1"/>
  <c r="I4199" i="9" s="1" a="1"/>
  <c r="I4199" i="9" s="1"/>
  <c r="G3421" i="9" a="1"/>
  <c r="G3421" i="9" s="1"/>
  <c r="I3421" i="9" s="1" a="1"/>
  <c r="I3421" i="9" s="1"/>
  <c r="G3906" i="9" a="1"/>
  <c r="G3906" i="9" s="1"/>
  <c r="I3906" i="9" s="1" a="1"/>
  <c r="I3906" i="9" s="1"/>
  <c r="G1887" i="9" a="1"/>
  <c r="G1887" i="9" s="1"/>
  <c r="I1887" i="9" s="1" a="1"/>
  <c r="I1887" i="9" s="1"/>
  <c r="G6517" i="9" a="1"/>
  <c r="G6517" i="9" s="1"/>
  <c r="I6517" i="9" s="1" a="1"/>
  <c r="I6517" i="9" s="1"/>
  <c r="G3771" i="9" a="1"/>
  <c r="G3771" i="9" s="1"/>
  <c r="I3771" i="9" s="1" a="1"/>
  <c r="I3771" i="9" s="1"/>
  <c r="G2621" i="9" a="1"/>
  <c r="G2621" i="9" s="1"/>
  <c r="I2621" i="9" s="1" a="1"/>
  <c r="I2621" i="9" s="1"/>
  <c r="G3940" i="9" a="1"/>
  <c r="G3940" i="9" s="1"/>
  <c r="I3940" i="9" s="1" a="1"/>
  <c r="I3940" i="9" s="1"/>
  <c r="G2622" i="9" a="1"/>
  <c r="G2622" i="9" s="1"/>
  <c r="I2622" i="9" s="1" a="1"/>
  <c r="I2622" i="9" s="1"/>
  <c r="G107" i="9" a="1"/>
  <c r="G107" i="9" s="1"/>
  <c r="I107" i="9" s="1" a="1"/>
  <c r="I107" i="9" s="1"/>
  <c r="G2623" i="9" a="1"/>
  <c r="G2623" i="9" s="1"/>
  <c r="I2623" i="9" s="1" a="1"/>
  <c r="I2623" i="9" s="1"/>
  <c r="G2624" i="9" a="1"/>
  <c r="G2624" i="9" s="1"/>
  <c r="I2624" i="9" s="1" a="1"/>
  <c r="I2624" i="9" s="1"/>
  <c r="G2625" i="9" a="1"/>
  <c r="G2625" i="9" s="1"/>
  <c r="I2625" i="9" s="1" a="1"/>
  <c r="I2625" i="9" s="1"/>
  <c r="G2304" i="9" a="1"/>
  <c r="G2304" i="9" s="1"/>
  <c r="I2304" i="9" s="1" a="1"/>
  <c r="I2304" i="9" s="1"/>
  <c r="G4200" i="9" a="1"/>
  <c r="G4200" i="9" s="1"/>
  <c r="I4200" i="9" s="1" a="1"/>
  <c r="I4200" i="9" s="1"/>
  <c r="G2626" i="9" a="1"/>
  <c r="G2626" i="9" s="1"/>
  <c r="I2626" i="9" s="1" a="1"/>
  <c r="I2626" i="9" s="1"/>
  <c r="G5096" i="9" a="1"/>
  <c r="G5096" i="9" s="1"/>
  <c r="I5096" i="9" s="1" a="1"/>
  <c r="I5096" i="9" s="1"/>
  <c r="G5097" i="9" a="1"/>
  <c r="G5097" i="9" s="1"/>
  <c r="I5097" i="9" s="1" a="1"/>
  <c r="I5097" i="9" s="1"/>
  <c r="G680" i="9" a="1"/>
  <c r="G680" i="9" s="1"/>
  <c r="I680" i="9" s="1" a="1"/>
  <c r="I680" i="9" s="1"/>
  <c r="G6228" i="9" a="1"/>
  <c r="G6228" i="9" s="1"/>
  <c r="I6228" i="9" s="1" a="1"/>
  <c r="I6228" i="9" s="1"/>
  <c r="G108" i="9" a="1"/>
  <c r="G108" i="9" s="1"/>
  <c r="I108" i="9" s="1" a="1"/>
  <c r="I108" i="9" s="1"/>
  <c r="G5971" i="9" a="1"/>
  <c r="G5971" i="9" s="1"/>
  <c r="I5971" i="9" s="1" a="1"/>
  <c r="I5971" i="9" s="1"/>
  <c r="G7261" i="9" a="1"/>
  <c r="G7261" i="9" s="1"/>
  <c r="I7261" i="9" s="1" a="1"/>
  <c r="I7261" i="9" s="1"/>
  <c r="G3423" i="9" a="1"/>
  <c r="G3423" i="9" s="1"/>
  <c r="I3423" i="9" s="1" a="1"/>
  <c r="I3423" i="9" s="1"/>
  <c r="G467" i="9" a="1"/>
  <c r="G467" i="9" s="1"/>
  <c r="I467" i="9" s="1" a="1"/>
  <c r="I467" i="9" s="1"/>
  <c r="G2627" i="9" a="1"/>
  <c r="G2627" i="9" s="1"/>
  <c r="I2627" i="9" s="1" a="1"/>
  <c r="I2627" i="9" s="1"/>
  <c r="G6229" i="9" a="1"/>
  <c r="G6229" i="9" s="1"/>
  <c r="I6229" i="9" s="1" a="1"/>
  <c r="I6229" i="9" s="1"/>
  <c r="G681" i="9" a="1"/>
  <c r="G681" i="9" s="1"/>
  <c r="I681" i="9" s="1" a="1"/>
  <c r="I681" i="9" s="1"/>
  <c r="G2628" i="9" a="1"/>
  <c r="G2628" i="9" s="1"/>
  <c r="I2628" i="9" s="1" a="1"/>
  <c r="I2628" i="9" s="1"/>
  <c r="G2629" i="9" a="1"/>
  <c r="G2629" i="9" s="1"/>
  <c r="I2629" i="9" s="1" a="1"/>
  <c r="I2629" i="9" s="1"/>
  <c r="G2630" i="9" a="1"/>
  <c r="G2630" i="9" s="1"/>
  <c r="I2630" i="9" s="1" a="1"/>
  <c r="I2630" i="9" s="1"/>
  <c r="G6230" i="9" a="1"/>
  <c r="G6230" i="9" s="1"/>
  <c r="I6230" i="9" s="1" a="1"/>
  <c r="I6230" i="9" s="1"/>
  <c r="G5443" i="9" a="1"/>
  <c r="G5443" i="9" s="1"/>
  <c r="I5443" i="9" s="1" a="1"/>
  <c r="I5443" i="9" s="1"/>
  <c r="G2631" i="9" a="1"/>
  <c r="G2631" i="9" s="1"/>
  <c r="I2631" i="9" s="1" a="1"/>
  <c r="I2631" i="9" s="1"/>
  <c r="G2632" i="9" a="1"/>
  <c r="G2632" i="9" s="1"/>
  <c r="I2632" i="9" s="1" a="1"/>
  <c r="I2632" i="9" s="1"/>
  <c r="G3612" i="9" a="1"/>
  <c r="G3612" i="9" s="1"/>
  <c r="I3612" i="9" s="1" a="1"/>
  <c r="I3612" i="9" s="1"/>
  <c r="G15" i="9" a="1"/>
  <c r="G15" i="9" s="1"/>
  <c r="I15" i="9" s="1" a="1"/>
  <c r="I15" i="9" s="1"/>
  <c r="G3753" i="9" a="1"/>
  <c r="G3753" i="9" s="1"/>
  <c r="I3753" i="9" s="1" a="1"/>
  <c r="I3753" i="9" s="1"/>
  <c r="G3508" i="9" a="1"/>
  <c r="G3508" i="9" s="1"/>
  <c r="I3508" i="9" s="1" a="1"/>
  <c r="I3508" i="9" s="1"/>
  <c r="G682" i="9" a="1"/>
  <c r="G682" i="9" s="1"/>
  <c r="I682" i="9" s="1" a="1"/>
  <c r="I682" i="9" s="1"/>
  <c r="G2305" i="9" a="1"/>
  <c r="G2305" i="9" s="1"/>
  <c r="I2305" i="9" s="1" a="1"/>
  <c r="I2305" i="9" s="1"/>
  <c r="G2633" i="9" a="1"/>
  <c r="G2633" i="9" s="1"/>
  <c r="I2633" i="9" s="1" a="1"/>
  <c r="I2633" i="9" s="1"/>
  <c r="G468" i="9" a="1"/>
  <c r="G468" i="9" s="1"/>
  <c r="I468" i="9" s="1" a="1"/>
  <c r="I468" i="9" s="1"/>
  <c r="G6202" i="9" a="1"/>
  <c r="G6202" i="9" s="1"/>
  <c r="I6202" i="9" s="1" a="1"/>
  <c r="I6202" i="9" s="1"/>
  <c r="G7441" i="9" a="1"/>
  <c r="G7441" i="9" s="1"/>
  <c r="I7441" i="9" s="1" a="1"/>
  <c r="I7441" i="9" s="1"/>
  <c r="G4201" i="9" a="1"/>
  <c r="G4201" i="9" s="1"/>
  <c r="I4201" i="9" s="1" a="1"/>
  <c r="I4201" i="9" s="1"/>
  <c r="G109" i="9" a="1"/>
  <c r="G109" i="9" s="1"/>
  <c r="I109" i="9" s="1" a="1"/>
  <c r="I109" i="9" s="1"/>
  <c r="G683" i="9" a="1"/>
  <c r="G683" i="9" s="1"/>
  <c r="I683" i="9" s="1" a="1"/>
  <c r="I683" i="9" s="1"/>
  <c r="G5281" i="9" a="1"/>
  <c r="G5281" i="9" s="1"/>
  <c r="I5281" i="9" s="1" a="1"/>
  <c r="I5281" i="9" s="1"/>
  <c r="G6231" i="9" a="1"/>
  <c r="G6231" i="9" s="1"/>
  <c r="I6231" i="9" s="1" a="1"/>
  <c r="I6231" i="9" s="1"/>
  <c r="G7542" i="9" a="1"/>
  <c r="G7542" i="9" s="1"/>
  <c r="I7542" i="9" s="1" a="1"/>
  <c r="I7542" i="9" s="1"/>
  <c r="G3440" i="9" a="1"/>
  <c r="G3440" i="9" s="1"/>
  <c r="I3440" i="9" s="1" a="1"/>
  <c r="I3440" i="9" s="1"/>
  <c r="G2266" i="9" a="1"/>
  <c r="G2266" i="9" s="1"/>
  <c r="I2266" i="9" s="1" a="1"/>
  <c r="I2266" i="9" s="1"/>
  <c r="G5702" i="9" a="1"/>
  <c r="G5702" i="9" s="1"/>
  <c r="I5702" i="9" s="1" a="1"/>
  <c r="I5702" i="9" s="1"/>
  <c r="G3772" i="9" a="1"/>
  <c r="G3772" i="9" s="1"/>
  <c r="I3772" i="9" s="1" a="1"/>
  <c r="I3772" i="9" s="1"/>
  <c r="G684" i="9" a="1"/>
  <c r="G684" i="9" s="1"/>
  <c r="I684" i="9" s="1" a="1"/>
  <c r="I684" i="9" s="1"/>
  <c r="G685" i="9" a="1"/>
  <c r="G685" i="9" s="1"/>
  <c r="I685" i="9" s="1" a="1"/>
  <c r="I685" i="9" s="1"/>
  <c r="G3684" i="9" a="1"/>
  <c r="G3684" i="9" s="1"/>
  <c r="I3684" i="9" s="1" a="1"/>
  <c r="I3684" i="9" s="1"/>
  <c r="G5098" i="9" a="1"/>
  <c r="G5098" i="9" s="1"/>
  <c r="I5098" i="9" s="1" a="1"/>
  <c r="I5098" i="9" s="1"/>
  <c r="G2319" i="9" a="1"/>
  <c r="G2319" i="9" s="1"/>
  <c r="I2319" i="9" s="1" a="1"/>
  <c r="I2319" i="9" s="1"/>
  <c r="G686" i="9" a="1"/>
  <c r="G686" i="9" s="1"/>
  <c r="I686" i="9" s="1" a="1"/>
  <c r="I686" i="9" s="1"/>
  <c r="G5059" i="9" a="1"/>
  <c r="G5059" i="9" s="1"/>
  <c r="I5059" i="9" s="1" a="1"/>
  <c r="I5059" i="9" s="1"/>
  <c r="G3441" i="9" a="1"/>
  <c r="G3441" i="9" s="1"/>
  <c r="I3441" i="9" s="1" a="1"/>
  <c r="I3441" i="9" s="1"/>
  <c r="G2320" i="9" a="1"/>
  <c r="G2320" i="9" s="1"/>
  <c r="I2320" i="9" s="1" a="1"/>
  <c r="I2320" i="9" s="1"/>
  <c r="G2138" i="9" a="1"/>
  <c r="G2138" i="9" s="1"/>
  <c r="I2138" i="9" s="1" a="1"/>
  <c r="I2138" i="9" s="1"/>
  <c r="G5099" i="9" a="1"/>
  <c r="G5099" i="9" s="1"/>
  <c r="I5099" i="9" s="1" a="1"/>
  <c r="I5099" i="9" s="1"/>
  <c r="G4863" i="9" a="1"/>
  <c r="G4863" i="9" s="1"/>
  <c r="I4863" i="9" s="1" a="1"/>
  <c r="I4863" i="9" s="1"/>
  <c r="G687" i="9" a="1"/>
  <c r="G687" i="9" s="1"/>
  <c r="I687" i="9" s="1" a="1"/>
  <c r="I687" i="9" s="1"/>
  <c r="G110" i="9" a="1"/>
  <c r="G110" i="9" s="1"/>
  <c r="I110" i="9" s="1" a="1"/>
  <c r="I110" i="9" s="1"/>
  <c r="G111" i="9" a="1"/>
  <c r="G111" i="9" s="1"/>
  <c r="I111" i="9" s="1" a="1"/>
  <c r="I111" i="9" s="1"/>
  <c r="G688" i="9" a="1"/>
  <c r="G688" i="9" s="1"/>
  <c r="I688" i="9" s="1" a="1"/>
  <c r="I688" i="9" s="1"/>
  <c r="G689" i="9" a="1"/>
  <c r="G689" i="9" s="1"/>
  <c r="I689" i="9" s="1" a="1"/>
  <c r="I689" i="9" s="1"/>
  <c r="G7087" i="9" a="1"/>
  <c r="G7087" i="9" s="1"/>
  <c r="I7087" i="9" s="1" a="1"/>
  <c r="I7087" i="9" s="1"/>
  <c r="G2634" i="9" a="1"/>
  <c r="G2634" i="9" s="1"/>
  <c r="I2634" i="9" s="1" a="1"/>
  <c r="I2634" i="9" s="1"/>
  <c r="G112" i="9" a="1"/>
  <c r="G112" i="9" s="1"/>
  <c r="I112" i="9" s="1" a="1"/>
  <c r="I112" i="9" s="1"/>
  <c r="G3941" i="9" a="1"/>
  <c r="G3941" i="9" s="1"/>
  <c r="I3941" i="9" s="1" a="1"/>
  <c r="I3941" i="9" s="1"/>
  <c r="G690" i="9" a="1"/>
  <c r="G690" i="9" s="1"/>
  <c r="I690" i="9" s="1" a="1"/>
  <c r="I690" i="9" s="1"/>
  <c r="G691" i="9" a="1"/>
  <c r="G691" i="9" s="1"/>
  <c r="I691" i="9" s="1" a="1"/>
  <c r="I691" i="9" s="1"/>
  <c r="G2635" i="9" a="1"/>
  <c r="G2635" i="9" s="1"/>
  <c r="I2635" i="9" s="1" a="1"/>
  <c r="I2635" i="9" s="1"/>
  <c r="G1797" i="9" a="1"/>
  <c r="G1797" i="9" s="1"/>
  <c r="I1797" i="9" s="1" a="1"/>
  <c r="I1797" i="9" s="1"/>
  <c r="G6955" i="9" a="1"/>
  <c r="G6955" i="9" s="1"/>
  <c r="I6955" i="9" s="1" a="1"/>
  <c r="I6955" i="9" s="1"/>
  <c r="G4202" i="9" a="1"/>
  <c r="G4202" i="9" s="1"/>
  <c r="I4202" i="9" s="1" a="1"/>
  <c r="I4202" i="9" s="1"/>
  <c r="G3942" i="9" a="1"/>
  <c r="G3942" i="9" s="1"/>
  <c r="I3942" i="9" s="1" a="1"/>
  <c r="I3942" i="9" s="1"/>
  <c r="G4203" i="9" a="1"/>
  <c r="G4203" i="9" s="1"/>
  <c r="I4203" i="9" s="1" a="1"/>
  <c r="I4203" i="9" s="1"/>
  <c r="G6232" i="9" a="1"/>
  <c r="G6232" i="9" s="1"/>
  <c r="I6232" i="9" s="1" a="1"/>
  <c r="I6232" i="9" s="1"/>
  <c r="G692" i="9" a="1"/>
  <c r="G692" i="9" s="1"/>
  <c r="I692" i="9" s="1" a="1"/>
  <c r="I692" i="9" s="1"/>
  <c r="G4204" i="9" a="1"/>
  <c r="G4204" i="9" s="1"/>
  <c r="I4204" i="9" s="1" a="1"/>
  <c r="I4204" i="9" s="1"/>
  <c r="G4205" i="9" a="1"/>
  <c r="G4205" i="9" s="1"/>
  <c r="I4205" i="9" s="1" a="1"/>
  <c r="I4205" i="9" s="1"/>
  <c r="G693" i="9" a="1"/>
  <c r="G693" i="9" s="1"/>
  <c r="I693" i="9" s="1" a="1"/>
  <c r="I693" i="9" s="1"/>
  <c r="G2400" i="9" a="1"/>
  <c r="G2400" i="9" s="1"/>
  <c r="I2400" i="9" s="1" a="1"/>
  <c r="I2400" i="9" s="1"/>
  <c r="G469" i="9" a="1"/>
  <c r="G469" i="9" s="1"/>
  <c r="I469" i="9" s="1" a="1"/>
  <c r="I469" i="9" s="1"/>
  <c r="G5326" i="9" a="1"/>
  <c r="G5326" i="9" s="1"/>
  <c r="I5326" i="9" s="1" a="1"/>
  <c r="I5326" i="9" s="1"/>
  <c r="G694" i="9" a="1"/>
  <c r="G694" i="9" s="1"/>
  <c r="I694" i="9" s="1" a="1"/>
  <c r="I694" i="9" s="1"/>
  <c r="G695" i="9" a="1"/>
  <c r="G695" i="9" s="1"/>
  <c r="I695" i="9" s="1" a="1"/>
  <c r="I695" i="9" s="1"/>
  <c r="G2636" i="9" a="1"/>
  <c r="G2636" i="9" s="1"/>
  <c r="I2636" i="9" s="1" a="1"/>
  <c r="I2636" i="9" s="1"/>
  <c r="G470" i="9" a="1"/>
  <c r="G470" i="9" s="1"/>
  <c r="I470" i="9" s="1" a="1"/>
  <c r="I470" i="9" s="1"/>
  <c r="G471" i="9" a="1"/>
  <c r="G471" i="9" s="1"/>
  <c r="I471" i="9" s="1" a="1"/>
  <c r="I471" i="9" s="1"/>
  <c r="G4206" i="9" a="1"/>
  <c r="G4206" i="9" s="1"/>
  <c r="I4206" i="9" s="1" a="1"/>
  <c r="I4206" i="9" s="1"/>
  <c r="G6518" i="9" a="1"/>
  <c r="G6518" i="9" s="1"/>
  <c r="I6518" i="9" s="1" a="1"/>
  <c r="I6518" i="9" s="1"/>
  <c r="G3294" i="9" a="1"/>
  <c r="G3294" i="9" s="1"/>
  <c r="I3294" i="9" s="1" a="1"/>
  <c r="I3294" i="9" s="1"/>
  <c r="G5327" i="9" a="1"/>
  <c r="G5327" i="9" s="1"/>
  <c r="I5327" i="9" s="1" a="1"/>
  <c r="I5327" i="9" s="1"/>
  <c r="G3913" i="9" a="1"/>
  <c r="G3913" i="9" s="1"/>
  <c r="I3913" i="9" s="1" a="1"/>
  <c r="I3913" i="9" s="1"/>
  <c r="G3773" i="9" a="1"/>
  <c r="G3773" i="9" s="1"/>
  <c r="I3773" i="9" s="1" a="1"/>
  <c r="I3773" i="9" s="1"/>
  <c r="G1921" i="9" a="1"/>
  <c r="G1921" i="9" s="1"/>
  <c r="I1921" i="9" s="1" a="1"/>
  <c r="I1921" i="9" s="1"/>
  <c r="G6170" i="9" a="1"/>
  <c r="G6170" i="9" s="1"/>
  <c r="I6170" i="9" s="1" a="1"/>
  <c r="I6170" i="9" s="1"/>
  <c r="G4207" i="9" a="1"/>
  <c r="G4207" i="9" s="1"/>
  <c r="I4207" i="9" s="1" a="1"/>
  <c r="I4207" i="9" s="1"/>
  <c r="G2637" i="9" a="1"/>
  <c r="G2637" i="9" s="1"/>
  <c r="I2637" i="9" s="1" a="1"/>
  <c r="I2637" i="9" s="1"/>
  <c r="G6956" i="9" a="1"/>
  <c r="G6956" i="9" s="1"/>
  <c r="I6956" i="9" s="1" a="1"/>
  <c r="I6956" i="9" s="1"/>
  <c r="G113" i="9" a="1"/>
  <c r="G113" i="9" s="1"/>
  <c r="I113" i="9" s="1" a="1"/>
  <c r="I113" i="9" s="1"/>
  <c r="G6111" i="9" a="1"/>
  <c r="G6111" i="9" s="1"/>
  <c r="I6111" i="9" s="1" a="1"/>
  <c r="I6111" i="9" s="1"/>
  <c r="G2638" i="9" a="1"/>
  <c r="G2638" i="9" s="1"/>
  <c r="I2638" i="9" s="1" a="1"/>
  <c r="I2638" i="9" s="1"/>
  <c r="G2639" i="9" a="1"/>
  <c r="G2639" i="9" s="1"/>
  <c r="I2639" i="9" s="1" a="1"/>
  <c r="I2639" i="9" s="1"/>
  <c r="G16" i="9" a="1"/>
  <c r="G16" i="9" s="1"/>
  <c r="I16" i="9" s="1" a="1"/>
  <c r="I16" i="9" s="1"/>
  <c r="G114" i="9" a="1"/>
  <c r="G114" i="9" s="1"/>
  <c r="I114" i="9" s="1" a="1"/>
  <c r="I114" i="9" s="1"/>
  <c r="G115" i="9" a="1"/>
  <c r="G115" i="9" s="1"/>
  <c r="I115" i="9" s="1" a="1"/>
  <c r="I115" i="9" s="1"/>
  <c r="G2401" i="9" a="1"/>
  <c r="G2401" i="9" s="1"/>
  <c r="I2401" i="9" s="1" a="1"/>
  <c r="I2401" i="9" s="1"/>
  <c r="G2321" i="9" a="1"/>
  <c r="G2321" i="9" s="1"/>
  <c r="I2321" i="9" s="1" a="1"/>
  <c r="I2321" i="9" s="1"/>
  <c r="G2640" i="9" a="1"/>
  <c r="G2640" i="9" s="1"/>
  <c r="I2640" i="9" s="1" a="1"/>
  <c r="I2640" i="9" s="1"/>
  <c r="G2641" i="9" a="1"/>
  <c r="G2641" i="9" s="1"/>
  <c r="I2641" i="9" s="1" a="1"/>
  <c r="I2641" i="9" s="1"/>
  <c r="G116" i="9" a="1"/>
  <c r="G116" i="9" s="1"/>
  <c r="I116" i="9" s="1" a="1"/>
  <c r="I116" i="9" s="1"/>
  <c r="G2642" i="9" a="1"/>
  <c r="G2642" i="9" s="1"/>
  <c r="I2642" i="9" s="1" a="1"/>
  <c r="I2642" i="9" s="1"/>
  <c r="G5972" i="9" a="1"/>
  <c r="G5972" i="9" s="1"/>
  <c r="I5972" i="9" s="1" a="1"/>
  <c r="I5972" i="9" s="1"/>
  <c r="G5747" i="9" a="1"/>
  <c r="G5747" i="9" s="1"/>
  <c r="I5747" i="9" s="1" a="1"/>
  <c r="I5747" i="9" s="1"/>
  <c r="G2322" i="9" a="1"/>
  <c r="G2322" i="9" s="1"/>
  <c r="I2322" i="9" s="1" a="1"/>
  <c r="I2322" i="9" s="1"/>
  <c r="G2643" i="9" a="1"/>
  <c r="G2643" i="9" s="1"/>
  <c r="I2643" i="9" s="1" a="1"/>
  <c r="I2643" i="9" s="1"/>
  <c r="G472" i="9" a="1"/>
  <c r="G472" i="9" s="1"/>
  <c r="I472" i="9" s="1" a="1"/>
  <c r="I472" i="9" s="1"/>
  <c r="G6233" i="9" a="1"/>
  <c r="G6233" i="9" s="1"/>
  <c r="I6233" i="9" s="1" a="1"/>
  <c r="I6233" i="9" s="1"/>
  <c r="G1865" i="9" a="1"/>
  <c r="G1865" i="9" s="1"/>
  <c r="I1865" i="9" s="1" a="1"/>
  <c r="I1865" i="9" s="1"/>
  <c r="G3564" i="9" a="1"/>
  <c r="G3564" i="9" s="1"/>
  <c r="I3564" i="9" s="1" a="1"/>
  <c r="I3564" i="9" s="1"/>
  <c r="G3846" i="9" a="1"/>
  <c r="G3846" i="9" s="1"/>
  <c r="I3846" i="9" s="1" a="1"/>
  <c r="I3846" i="9" s="1"/>
  <c r="G2402" i="9" a="1"/>
  <c r="G2402" i="9" s="1"/>
  <c r="I2402" i="9" s="1" a="1"/>
  <c r="I2402" i="9" s="1"/>
  <c r="G3847" i="9" a="1"/>
  <c r="G3847" i="9" s="1"/>
  <c r="I3847" i="9" s="1" a="1"/>
  <c r="I3847" i="9" s="1"/>
  <c r="G2644" i="9" a="1"/>
  <c r="G2644" i="9" s="1"/>
  <c r="I2644" i="9" s="1" a="1"/>
  <c r="I2644" i="9" s="1"/>
  <c r="G4208" i="9" a="1"/>
  <c r="G4208" i="9" s="1"/>
  <c r="I4208" i="9" s="1" a="1"/>
  <c r="I4208" i="9" s="1"/>
  <c r="G7299" i="9" a="1"/>
  <c r="G7299" i="9" s="1"/>
  <c r="I7299" i="9" s="1" a="1"/>
  <c r="I7299" i="9" s="1"/>
  <c r="G6519" i="9" a="1"/>
  <c r="G6519" i="9" s="1"/>
  <c r="I6519" i="9" s="1" a="1"/>
  <c r="I6519" i="9" s="1"/>
  <c r="G7088" i="9" a="1"/>
  <c r="G7088" i="9" s="1"/>
  <c r="I7088" i="9" s="1" a="1"/>
  <c r="I7088" i="9" s="1"/>
  <c r="G696" i="9" a="1"/>
  <c r="G696" i="9" s="1"/>
  <c r="I696" i="9" s="1" a="1"/>
  <c r="I696" i="9" s="1"/>
  <c r="G7213" i="9" a="1"/>
  <c r="G7213" i="9" s="1"/>
  <c r="I7213" i="9" s="1" a="1"/>
  <c r="I7213" i="9" s="1"/>
  <c r="G5278" i="9" a="1"/>
  <c r="G5278" i="9" s="1"/>
  <c r="I5278" i="9" s="1" a="1"/>
  <c r="I5278" i="9" s="1"/>
  <c r="G5576" i="9" a="1"/>
  <c r="G5576" i="9" s="1"/>
  <c r="I5576" i="9" s="1" a="1"/>
  <c r="I5576" i="9" s="1"/>
  <c r="G697" i="9" a="1"/>
  <c r="G697" i="9" s="1"/>
  <c r="I697" i="9" s="1" a="1"/>
  <c r="I697" i="9" s="1"/>
  <c r="G4209" i="9" a="1"/>
  <c r="G4209" i="9" s="1"/>
  <c r="I4209" i="9" s="1" a="1"/>
  <c r="I4209" i="9" s="1"/>
  <c r="G5079" i="9" a="1"/>
  <c r="G5079" i="9" s="1"/>
  <c r="I5079" i="9" s="1" a="1"/>
  <c r="I5079" i="9" s="1"/>
  <c r="G6520" i="9" a="1"/>
  <c r="G6520" i="9" s="1"/>
  <c r="I6520" i="9" s="1" a="1"/>
  <c r="I6520" i="9" s="1"/>
  <c r="G698" i="9" a="1"/>
  <c r="G698" i="9" s="1"/>
  <c r="I698" i="9" s="1" a="1"/>
  <c r="I698" i="9" s="1"/>
  <c r="G117" i="9" a="1"/>
  <c r="G117" i="9" s="1"/>
  <c r="I117" i="9" s="1" a="1"/>
  <c r="I117" i="9" s="1"/>
  <c r="G5748" i="9" a="1"/>
  <c r="G5748" i="9" s="1"/>
  <c r="I5748" i="9" s="1" a="1"/>
  <c r="I5748" i="9" s="1"/>
  <c r="G118" i="9" a="1"/>
  <c r="G118" i="9" s="1"/>
  <c r="I118" i="9" s="1" a="1"/>
  <c r="I118" i="9" s="1"/>
  <c r="G4210" i="9" a="1"/>
  <c r="G4210" i="9" s="1"/>
  <c r="I4210" i="9" s="1" a="1"/>
  <c r="I4210" i="9" s="1"/>
  <c r="G699" i="9" a="1"/>
  <c r="G699" i="9" s="1"/>
  <c r="I699" i="9" s="1" a="1"/>
  <c r="I699" i="9" s="1"/>
  <c r="G5721" i="9" a="1"/>
  <c r="G5721" i="9" s="1"/>
  <c r="I5721" i="9" s="1" a="1"/>
  <c r="I5721" i="9" s="1"/>
  <c r="G2645" i="9" a="1"/>
  <c r="G2645" i="9" s="1"/>
  <c r="I2645" i="9" s="1" a="1"/>
  <c r="I2645" i="9" s="1"/>
  <c r="G700" i="9" a="1"/>
  <c r="G700" i="9" s="1"/>
  <c r="I700" i="9" s="1" a="1"/>
  <c r="I700" i="9" s="1"/>
  <c r="G3295" i="9" a="1"/>
  <c r="G3295" i="9" s="1"/>
  <c r="I3295" i="9" s="1" a="1"/>
  <c r="I3295" i="9" s="1"/>
  <c r="G119" i="9" a="1"/>
  <c r="G119" i="9" s="1"/>
  <c r="I119" i="9" s="1" a="1"/>
  <c r="I119" i="9" s="1"/>
  <c r="G701" i="9" a="1"/>
  <c r="G701" i="9" s="1"/>
  <c r="I701" i="9" s="1" a="1"/>
  <c r="I701" i="9" s="1"/>
  <c r="G5328" i="9" a="1"/>
  <c r="G5328" i="9" s="1"/>
  <c r="I5328" i="9" s="1" a="1"/>
  <c r="I5328" i="9" s="1"/>
  <c r="G702" i="9" a="1"/>
  <c r="G702" i="9" s="1"/>
  <c r="I702" i="9" s="1" a="1"/>
  <c r="I702" i="9" s="1"/>
  <c r="G7272" i="9" a="1"/>
  <c r="G7272" i="9" s="1"/>
  <c r="I7272" i="9" s="1" a="1"/>
  <c r="I7272" i="9" s="1"/>
  <c r="G120" i="9" a="1"/>
  <c r="G120" i="9" s="1"/>
  <c r="I120" i="9" s="1" a="1"/>
  <c r="I120" i="9" s="1"/>
  <c r="G2403" i="9" a="1"/>
  <c r="G2403" i="9" s="1"/>
  <c r="I2403" i="9" s="1" a="1"/>
  <c r="I2403" i="9" s="1"/>
  <c r="G4211" i="9" a="1"/>
  <c r="G4211" i="9" s="1"/>
  <c r="I4211" i="9" s="1" a="1"/>
  <c r="I4211" i="9" s="1"/>
  <c r="G6521" i="9" a="1"/>
  <c r="G6521" i="9" s="1"/>
  <c r="I6521" i="9" s="1" a="1"/>
  <c r="I6521" i="9" s="1"/>
  <c r="G703" i="9" a="1"/>
  <c r="G703" i="9" s="1"/>
  <c r="I703" i="9" s="1" a="1"/>
  <c r="I703" i="9" s="1"/>
  <c r="G2646" i="9" a="1"/>
  <c r="G2646" i="9" s="1"/>
  <c r="I2646" i="9" s="1" a="1"/>
  <c r="I2646" i="9" s="1"/>
  <c r="G3943" i="9" a="1"/>
  <c r="G3943" i="9" s="1"/>
  <c r="I3943" i="9" s="1" a="1"/>
  <c r="I3943" i="9" s="1"/>
  <c r="G2306" i="9" a="1"/>
  <c r="G2306" i="9" s="1"/>
  <c r="I2306" i="9" s="1" a="1"/>
  <c r="I2306" i="9" s="1"/>
  <c r="G5722" i="9" a="1"/>
  <c r="G5722" i="9" s="1"/>
  <c r="I5722" i="9" s="1" a="1"/>
  <c r="I5722" i="9" s="1"/>
  <c r="G2647" i="9" a="1"/>
  <c r="G2647" i="9" s="1"/>
  <c r="I2647" i="9" s="1" a="1"/>
  <c r="I2647" i="9" s="1"/>
  <c r="G473" i="9" a="1"/>
  <c r="G473" i="9" s="1"/>
  <c r="I473" i="9" s="1" a="1"/>
  <c r="I473" i="9" s="1"/>
  <c r="G4212" i="9" a="1"/>
  <c r="G4212" i="9" s="1"/>
  <c r="I4212" i="9" s="1" a="1"/>
  <c r="I4212" i="9" s="1"/>
  <c r="G121" i="9" a="1"/>
  <c r="G121" i="9" s="1"/>
  <c r="I121" i="9" s="1" a="1"/>
  <c r="I121" i="9" s="1"/>
  <c r="G5999" i="9" a="1"/>
  <c r="G5999" i="9" s="1"/>
  <c r="I5999" i="9" s="1" a="1"/>
  <c r="I5999" i="9" s="1"/>
  <c r="G2648" i="9" a="1"/>
  <c r="G2648" i="9" s="1"/>
  <c r="I2648" i="9" s="1" a="1"/>
  <c r="I2648" i="9" s="1"/>
  <c r="G474" i="9" a="1"/>
  <c r="G474" i="9" s="1"/>
  <c r="I474" i="9" s="1" a="1"/>
  <c r="I474" i="9" s="1"/>
  <c r="G475" i="9" a="1"/>
  <c r="G475" i="9" s="1"/>
  <c r="I475" i="9" s="1" a="1"/>
  <c r="I475" i="9" s="1"/>
  <c r="G6234" i="9" a="1"/>
  <c r="G6234" i="9" s="1"/>
  <c r="I6234" i="9" s="1" a="1"/>
  <c r="I6234" i="9" s="1"/>
  <c r="G2404" i="9" a="1"/>
  <c r="G2404" i="9" s="1"/>
  <c r="I2404" i="9" s="1" a="1"/>
  <c r="I2404" i="9" s="1"/>
  <c r="G5749" i="9" a="1"/>
  <c r="G5749" i="9" s="1"/>
  <c r="I5749" i="9" s="1" a="1"/>
  <c r="I5749" i="9" s="1"/>
  <c r="G704" i="9" a="1"/>
  <c r="G704" i="9" s="1"/>
  <c r="I704" i="9" s="1" a="1"/>
  <c r="I704" i="9" s="1"/>
  <c r="G1892" i="9" a="1"/>
  <c r="G1892" i="9" s="1"/>
  <c r="I1892" i="9" s="1" a="1"/>
  <c r="I1892" i="9" s="1"/>
  <c r="G6522" i="9" a="1"/>
  <c r="G6522" i="9" s="1"/>
  <c r="I6522" i="9" s="1" a="1"/>
  <c r="I6522" i="9" s="1"/>
  <c r="G1786" i="9" a="1"/>
  <c r="G1786" i="9" s="1"/>
  <c r="I1786" i="9" s="1" a="1"/>
  <c r="I1786" i="9" s="1"/>
  <c r="G6990" i="9" a="1"/>
  <c r="G6990" i="9" s="1"/>
  <c r="I6990" i="9" s="1" a="1"/>
  <c r="I6990" i="9" s="1"/>
  <c r="G2649" i="9" a="1"/>
  <c r="G2649" i="9" s="1"/>
  <c r="I2649" i="9" s="1" a="1"/>
  <c r="I2649" i="9" s="1"/>
  <c r="G476" i="9" a="1"/>
  <c r="G476" i="9" s="1"/>
  <c r="I476" i="9" s="1" a="1"/>
  <c r="I476" i="9" s="1"/>
  <c r="G6235" i="9" a="1"/>
  <c r="G6235" i="9" s="1"/>
  <c r="I6235" i="9" s="1" a="1"/>
  <c r="I6235" i="9" s="1"/>
  <c r="G4213" i="9" a="1"/>
  <c r="G4213" i="9" s="1"/>
  <c r="I4213" i="9" s="1" a="1"/>
  <c r="I4213" i="9" s="1"/>
  <c r="G6112" i="9" a="1"/>
  <c r="G6112" i="9" s="1"/>
  <c r="I6112" i="9" s="1" a="1"/>
  <c r="I6112" i="9" s="1"/>
  <c r="G477" i="9" a="1"/>
  <c r="G477" i="9" s="1"/>
  <c r="I477" i="9" s="1" a="1"/>
  <c r="I477" i="9" s="1"/>
  <c r="G5027" i="9" a="1"/>
  <c r="G5027" i="9" s="1"/>
  <c r="I5027" i="9" s="1" a="1"/>
  <c r="I5027" i="9" s="1"/>
  <c r="G4214" i="9" a="1"/>
  <c r="G4214" i="9" s="1"/>
  <c r="I4214" i="9" s="1" a="1"/>
  <c r="I4214" i="9" s="1"/>
  <c r="G2650" i="9" a="1"/>
  <c r="G2650" i="9" s="1"/>
  <c r="I2650" i="9" s="1" a="1"/>
  <c r="I2650" i="9" s="1"/>
  <c r="G5750" i="9" a="1"/>
  <c r="G5750" i="9" s="1"/>
  <c r="I5750" i="9" s="1" a="1"/>
  <c r="I5750" i="9" s="1"/>
  <c r="G5751" i="9" a="1"/>
  <c r="G5751" i="9" s="1"/>
  <c r="I5751" i="9" s="1" a="1"/>
  <c r="I5751" i="9" s="1"/>
  <c r="G2651" i="9" a="1"/>
  <c r="G2651" i="9" s="1"/>
  <c r="I2651" i="9" s="1" a="1"/>
  <c r="I2651" i="9" s="1"/>
  <c r="G122" i="9" a="1"/>
  <c r="G122" i="9" s="1"/>
  <c r="I122" i="9" s="1" a="1"/>
  <c r="I122" i="9" s="1"/>
  <c r="G2652" i="9" a="1"/>
  <c r="G2652" i="9" s="1"/>
  <c r="I2652" i="9" s="1" a="1"/>
  <c r="I2652" i="9" s="1"/>
  <c r="G3907" i="9" a="1"/>
  <c r="G3907" i="9" s="1"/>
  <c r="I3907" i="9" s="1" a="1"/>
  <c r="I3907" i="9" s="1"/>
  <c r="G5100" i="9" a="1"/>
  <c r="G5100" i="9" s="1"/>
  <c r="I5100" i="9" s="1" a="1"/>
  <c r="I5100" i="9" s="1"/>
  <c r="G3774" i="9" a="1"/>
  <c r="G3774" i="9" s="1"/>
  <c r="I3774" i="9" s="1" a="1"/>
  <c r="I3774" i="9" s="1"/>
  <c r="G2653" i="9" a="1"/>
  <c r="G2653" i="9" s="1"/>
  <c r="I2653" i="9" s="1" a="1"/>
  <c r="I2653" i="9" s="1"/>
  <c r="G123" i="9" a="1"/>
  <c r="G123" i="9" s="1"/>
  <c r="I123" i="9" s="1" a="1"/>
  <c r="I123" i="9" s="1"/>
  <c r="G5752" i="9" a="1"/>
  <c r="G5752" i="9" s="1"/>
  <c r="I5752" i="9" s="1" a="1"/>
  <c r="I5752" i="9" s="1"/>
  <c r="G3944" i="9" a="1"/>
  <c r="G3944" i="9" s="1"/>
  <c r="I3944" i="9" s="1" a="1"/>
  <c r="I3944" i="9" s="1"/>
  <c r="G2654" i="9" a="1"/>
  <c r="G2654" i="9" s="1"/>
  <c r="I2654" i="9" s="1" a="1"/>
  <c r="I2654" i="9" s="1"/>
  <c r="G7300" i="9" a="1"/>
  <c r="G7300" i="9" s="1"/>
  <c r="I7300" i="9" s="1" a="1"/>
  <c r="I7300" i="9" s="1"/>
  <c r="G4215" i="9" a="1"/>
  <c r="G4215" i="9" s="1"/>
  <c r="I4215" i="9" s="1" a="1"/>
  <c r="I4215" i="9" s="1"/>
  <c r="G2139" i="9" a="1"/>
  <c r="G2139" i="9" s="1"/>
  <c r="I2139" i="9" s="1" a="1"/>
  <c r="I2139" i="9" s="1"/>
  <c r="G7089" i="9" a="1"/>
  <c r="G7089" i="9" s="1"/>
  <c r="I7089" i="9" s="1" a="1"/>
  <c r="I7089" i="9" s="1"/>
  <c r="G5101" i="9" a="1"/>
  <c r="G5101" i="9" s="1"/>
  <c r="I5101" i="9" s="1" a="1"/>
  <c r="I5101" i="9" s="1"/>
  <c r="G5297" i="9" a="1"/>
  <c r="G5297" i="9" s="1"/>
  <c r="I5297" i="9" s="1" a="1"/>
  <c r="I5297" i="9" s="1"/>
  <c r="G2655" i="9" a="1"/>
  <c r="G2655" i="9" s="1"/>
  <c r="I2655" i="9" s="1" a="1"/>
  <c r="I2655" i="9" s="1"/>
  <c r="G478" i="9" a="1"/>
  <c r="G478" i="9" s="1"/>
  <c r="I478" i="9" s="1" a="1"/>
  <c r="I478" i="9" s="1"/>
  <c r="G7442" i="9" a="1"/>
  <c r="G7442" i="9" s="1"/>
  <c r="I7442" i="9" s="1" a="1"/>
  <c r="I7442" i="9" s="1"/>
  <c r="G3945" i="9" a="1"/>
  <c r="G3945" i="9" s="1"/>
  <c r="I3945" i="9" s="1" a="1"/>
  <c r="I3945" i="9" s="1"/>
  <c r="G2656" i="9" a="1"/>
  <c r="G2656" i="9" s="1"/>
  <c r="I2656" i="9" s="1" a="1"/>
  <c r="I2656" i="9" s="1"/>
  <c r="G7301" i="9" a="1"/>
  <c r="G7301" i="9" s="1"/>
  <c r="I7301" i="9" s="1" a="1"/>
  <c r="I7301" i="9" s="1"/>
  <c r="G3848" i="9" a="1"/>
  <c r="G3848" i="9" s="1"/>
  <c r="I3848" i="9" s="1" a="1"/>
  <c r="I3848" i="9" s="1"/>
  <c r="G2398" i="9" a="1"/>
  <c r="G2398" i="9" s="1"/>
  <c r="I2398" i="9" s="1" a="1"/>
  <c r="I2398" i="9" s="1"/>
  <c r="G5753" i="9" a="1"/>
  <c r="G5753" i="9" s="1"/>
  <c r="I5753" i="9" s="1" a="1"/>
  <c r="I5753" i="9" s="1"/>
  <c r="G479" i="9" a="1"/>
  <c r="G479" i="9" s="1"/>
  <c r="I479" i="9" s="1" a="1"/>
  <c r="I479" i="9" s="1"/>
  <c r="G2657" i="9" a="1"/>
  <c r="G2657" i="9" s="1"/>
  <c r="I2657" i="9" s="1" a="1"/>
  <c r="I2657" i="9" s="1"/>
  <c r="G2658" i="9" a="1"/>
  <c r="G2658" i="9" s="1"/>
  <c r="I2658" i="9" s="1" a="1"/>
  <c r="I2658" i="9" s="1"/>
  <c r="G6236" i="9" a="1"/>
  <c r="G6236" i="9" s="1"/>
  <c r="I6236" i="9" s="1" a="1"/>
  <c r="I6236" i="9" s="1"/>
  <c r="G480" i="9" a="1"/>
  <c r="G480" i="9" s="1"/>
  <c r="I480" i="9" s="1" a="1"/>
  <c r="I480" i="9" s="1"/>
  <c r="G2659" i="9" a="1"/>
  <c r="G2659" i="9" s="1"/>
  <c r="I2659" i="9" s="1" a="1"/>
  <c r="I2659" i="9" s="1"/>
  <c r="G7012" i="9" a="1"/>
  <c r="G7012" i="9" s="1"/>
  <c r="I7012" i="9" s="1" a="1"/>
  <c r="I7012" i="9" s="1"/>
  <c r="G2660" i="9" a="1"/>
  <c r="G2660" i="9" s="1"/>
  <c r="I2660" i="9" s="1" a="1"/>
  <c r="I2660" i="9" s="1"/>
  <c r="G481" i="9" a="1"/>
  <c r="G481" i="9" s="1"/>
  <c r="I481" i="9" s="1" a="1"/>
  <c r="I481" i="9" s="1"/>
  <c r="G3424" i="9" a="1"/>
  <c r="G3424" i="9" s="1"/>
  <c r="I3424" i="9" s="1" a="1"/>
  <c r="I3424" i="9" s="1"/>
  <c r="G6212" i="9" a="1"/>
  <c r="G6212" i="9" s="1"/>
  <c r="I6212" i="9" s="1" a="1"/>
  <c r="I6212" i="9" s="1"/>
  <c r="G2405" i="9" a="1"/>
  <c r="G2405" i="9" s="1"/>
  <c r="I2405" i="9" s="1" a="1"/>
  <c r="I2405" i="9" s="1"/>
  <c r="G124" i="9" a="1"/>
  <c r="G124" i="9" s="1"/>
  <c r="I124" i="9" s="1" a="1"/>
  <c r="I124" i="9" s="1"/>
  <c r="G6213" i="9" a="1"/>
  <c r="G6213" i="9" s="1"/>
  <c r="I6213" i="9" s="1" a="1"/>
  <c r="I6213" i="9" s="1"/>
  <c r="G2033" i="9" a="1"/>
  <c r="G2033" i="9" s="1"/>
  <c r="I2033" i="9" s="1" a="1"/>
  <c r="I2033" i="9" s="1"/>
  <c r="G7" i="9" a="1"/>
  <c r="G7" i="9" s="1"/>
  <c r="I7" i="9" s="1" a="1"/>
  <c r="I7" i="9" s="1"/>
  <c r="G5422" i="9" a="1"/>
  <c r="G5422" i="9" s="1"/>
  <c r="I5422" i="9" s="1" a="1"/>
  <c r="I5422" i="9" s="1"/>
  <c r="G6237" i="9" a="1"/>
  <c r="G6237" i="9" s="1"/>
  <c r="I6237" i="9" s="1" a="1"/>
  <c r="I6237" i="9" s="1"/>
  <c r="G482" i="9" a="1"/>
  <c r="G482" i="9" s="1"/>
  <c r="I482" i="9" s="1" a="1"/>
  <c r="I482" i="9" s="1"/>
  <c r="G125" i="9" a="1"/>
  <c r="G125" i="9" s="1"/>
  <c r="I125" i="9" s="1" a="1"/>
  <c r="I125" i="9" s="1"/>
  <c r="G3946" i="9" a="1"/>
  <c r="G3946" i="9" s="1"/>
  <c r="I3946" i="9" s="1" a="1"/>
  <c r="I3946" i="9" s="1"/>
  <c r="G483" i="9" a="1"/>
  <c r="G483" i="9" s="1"/>
  <c r="I483" i="9" s="1" a="1"/>
  <c r="I483" i="9" s="1"/>
  <c r="G3947" i="9" a="1"/>
  <c r="G3947" i="9" s="1"/>
  <c r="I3947" i="9" s="1" a="1"/>
  <c r="I3947" i="9" s="1"/>
  <c r="G7090" i="9" a="1"/>
  <c r="G7090" i="9" s="1"/>
  <c r="I7090" i="9" s="1" a="1"/>
  <c r="I7090" i="9" s="1"/>
  <c r="G5329" i="9" a="1"/>
  <c r="G5329" i="9" s="1"/>
  <c r="I5329" i="9" s="1" a="1"/>
  <c r="I5329" i="9" s="1"/>
  <c r="G126" i="9" a="1"/>
  <c r="G126" i="9" s="1"/>
  <c r="I126" i="9" s="1" a="1"/>
  <c r="I126" i="9" s="1"/>
  <c r="G7365" i="9" a="1"/>
  <c r="G7365" i="9" s="1"/>
  <c r="I7365" i="9" s="1" a="1"/>
  <c r="I7365" i="9" s="1"/>
  <c r="G5703" i="9" a="1"/>
  <c r="G5703" i="9" s="1"/>
  <c r="I5703" i="9" s="1" a="1"/>
  <c r="I5703" i="9" s="1"/>
  <c r="G4216" i="9" a="1"/>
  <c r="G4216" i="9" s="1"/>
  <c r="I4216" i="9" s="1" a="1"/>
  <c r="I4216" i="9" s="1"/>
  <c r="G2661" i="9" a="1"/>
  <c r="G2661" i="9" s="1"/>
  <c r="I2661" i="9" s="1" a="1"/>
  <c r="I2661" i="9" s="1"/>
  <c r="G127" i="9" a="1"/>
  <c r="G127" i="9" s="1"/>
  <c r="I127" i="9" s="1" a="1"/>
  <c r="I127" i="9" s="1"/>
  <c r="G2396" i="9" a="1"/>
  <c r="G2396" i="9" s="1"/>
  <c r="I2396" i="9" s="1" a="1"/>
  <c r="I2396" i="9" s="1"/>
  <c r="G705" i="9" a="1"/>
  <c r="G705" i="9" s="1"/>
  <c r="I705" i="9" s="1" a="1"/>
  <c r="I705" i="9" s="1"/>
  <c r="G706" i="9" a="1"/>
  <c r="G706" i="9" s="1"/>
  <c r="I706" i="9" s="1" a="1"/>
  <c r="I706" i="9" s="1"/>
  <c r="G6238" i="9" a="1"/>
  <c r="G6238" i="9" s="1"/>
  <c r="I6238" i="9" s="1" a="1"/>
  <c r="I6238" i="9" s="1"/>
  <c r="G1830" i="9" a="1"/>
  <c r="G1830" i="9" s="1"/>
  <c r="I1830" i="9" s="1" a="1"/>
  <c r="I1830" i="9" s="1"/>
  <c r="G128" i="9" a="1"/>
  <c r="G128" i="9" s="1"/>
  <c r="I128" i="9" s="1" a="1"/>
  <c r="I128" i="9" s="1"/>
  <c r="G707" i="9" a="1"/>
  <c r="G707" i="9" s="1"/>
  <c r="I707" i="9" s="1" a="1"/>
  <c r="I707" i="9" s="1"/>
  <c r="G4217" i="9" a="1"/>
  <c r="G4217" i="9" s="1"/>
  <c r="I4217" i="9" s="1" a="1"/>
  <c r="I4217" i="9" s="1"/>
  <c r="G129" i="9" a="1"/>
  <c r="G129" i="9" s="1"/>
  <c r="I129" i="9" s="1" a="1"/>
  <c r="I129" i="9" s="1"/>
  <c r="G5431" i="9" a="1"/>
  <c r="G5431" i="9" s="1"/>
  <c r="I5431" i="9" s="1" a="1"/>
  <c r="I5431" i="9" s="1"/>
  <c r="G130" i="9" a="1"/>
  <c r="G130" i="9" s="1"/>
  <c r="I130" i="9" s="1" a="1"/>
  <c r="I130" i="9" s="1"/>
  <c r="G2406" i="9" a="1"/>
  <c r="G2406" i="9" s="1"/>
  <c r="I2406" i="9" s="1" a="1"/>
  <c r="I2406" i="9" s="1"/>
  <c r="G2662" i="9" a="1"/>
  <c r="G2662" i="9" s="1"/>
  <c r="I2662" i="9" s="1" a="1"/>
  <c r="I2662" i="9" s="1"/>
  <c r="G708" i="9" a="1"/>
  <c r="G708" i="9" s="1"/>
  <c r="I708" i="9" s="1" a="1"/>
  <c r="I708" i="9" s="1"/>
  <c r="G6239" i="9" a="1"/>
  <c r="G6239" i="9" s="1"/>
  <c r="I6239" i="9" s="1" a="1"/>
  <c r="I6239" i="9" s="1"/>
  <c r="G709" i="9" a="1"/>
  <c r="G709" i="9" s="1"/>
  <c r="I709" i="9" s="1" a="1"/>
  <c r="I709" i="9" s="1"/>
  <c r="G710" i="9" a="1"/>
  <c r="G710" i="9" s="1"/>
  <c r="I710" i="9" s="1" a="1"/>
  <c r="I710" i="9" s="1"/>
  <c r="G7344" i="9" a="1"/>
  <c r="G7344" i="9" s="1"/>
  <c r="I7344" i="9" s="1" a="1"/>
  <c r="I7344" i="9" s="1"/>
  <c r="G7479" i="9" a="1"/>
  <c r="G7479" i="9" s="1"/>
  <c r="I7479" i="9" s="1" a="1"/>
  <c r="I7479" i="9" s="1"/>
  <c r="G5754" i="9" a="1"/>
  <c r="G5754" i="9" s="1"/>
  <c r="I5754" i="9" s="1" a="1"/>
  <c r="I5754" i="9" s="1"/>
  <c r="G3849" i="9" a="1"/>
  <c r="G3849" i="9" s="1"/>
  <c r="I3849" i="9" s="1" a="1"/>
  <c r="I3849" i="9" s="1"/>
  <c r="G711" i="9" a="1"/>
  <c r="G711" i="9" s="1"/>
  <c r="I711" i="9" s="1" a="1"/>
  <c r="I711" i="9" s="1"/>
  <c r="G2663" i="9" a="1"/>
  <c r="G2663" i="9" s="1"/>
  <c r="I2663" i="9" s="1" a="1"/>
  <c r="I2663" i="9" s="1"/>
  <c r="G712" i="9" a="1"/>
  <c r="G712" i="9" s="1"/>
  <c r="I712" i="9" s="1" a="1"/>
  <c r="I712" i="9" s="1"/>
  <c r="G713" i="9" a="1"/>
  <c r="G713" i="9" s="1"/>
  <c r="I713" i="9" s="1" a="1"/>
  <c r="I713" i="9" s="1"/>
  <c r="G6189" i="9" a="1"/>
  <c r="G6189" i="9" s="1"/>
  <c r="I6189" i="9" s="1" a="1"/>
  <c r="I6189" i="9" s="1"/>
  <c r="G4945" i="9" a="1"/>
  <c r="G4945" i="9" s="1"/>
  <c r="I4945" i="9" s="1" a="1"/>
  <c r="I4945" i="9" s="1"/>
  <c r="G7091" i="9" a="1"/>
  <c r="G7091" i="9" s="1"/>
  <c r="I7091" i="9" s="1" a="1"/>
  <c r="I7091" i="9" s="1"/>
  <c r="G6240" i="9" a="1"/>
  <c r="G6240" i="9" s="1"/>
  <c r="I6240" i="9" s="1" a="1"/>
  <c r="I6240" i="9" s="1"/>
  <c r="G714" i="9" a="1"/>
  <c r="G714" i="9" s="1"/>
  <c r="I714" i="9" s="1" a="1"/>
  <c r="I714" i="9" s="1"/>
  <c r="G5285" i="9" a="1"/>
  <c r="G5285" i="9" s="1"/>
  <c r="I5285" i="9" s="1" a="1"/>
  <c r="I5285" i="9" s="1"/>
  <c r="G4946" i="9" a="1"/>
  <c r="G4946" i="9" s="1"/>
  <c r="I4946" i="9" s="1" a="1"/>
  <c r="I4946" i="9" s="1"/>
  <c r="G1681" i="9" a="1"/>
  <c r="G1681" i="9" s="1"/>
  <c r="I1681" i="9" s="1" a="1"/>
  <c r="I1681" i="9" s="1"/>
  <c r="G7092" i="9" a="1"/>
  <c r="G7092" i="9" s="1"/>
  <c r="I7092" i="9" s="1" a="1"/>
  <c r="I7092" i="9" s="1"/>
  <c r="G715" i="9" a="1"/>
  <c r="G715" i="9" s="1"/>
  <c r="I715" i="9" s="1" a="1"/>
  <c r="I715" i="9" s="1"/>
  <c r="G2407" i="9" a="1"/>
  <c r="G2407" i="9" s="1"/>
  <c r="I2407" i="9" s="1" a="1"/>
  <c r="I2407" i="9" s="1"/>
  <c r="G2664" i="9" a="1"/>
  <c r="G2664" i="9" s="1"/>
  <c r="I2664" i="9" s="1" a="1"/>
  <c r="I2664" i="9" s="1"/>
  <c r="G716" i="9" a="1"/>
  <c r="G716" i="9" s="1"/>
  <c r="I716" i="9" s="1" a="1"/>
  <c r="I716" i="9" s="1"/>
  <c r="G717" i="9" a="1"/>
  <c r="G717" i="9" s="1"/>
  <c r="I717" i="9" s="1" a="1"/>
  <c r="I717" i="9" s="1"/>
  <c r="G2323" i="9" a="1"/>
  <c r="G2323" i="9" s="1"/>
  <c r="I2323" i="9" s="1" a="1"/>
  <c r="I2323" i="9" s="1"/>
  <c r="G7401" i="9" a="1"/>
  <c r="G7401" i="9" s="1"/>
  <c r="I7401" i="9" s="1" a="1"/>
  <c r="I7401" i="9" s="1"/>
  <c r="G718" i="9" a="1"/>
  <c r="G718" i="9" s="1"/>
  <c r="I718" i="9" s="1" a="1"/>
  <c r="I718" i="9" s="1"/>
  <c r="G7543" i="9" a="1"/>
  <c r="G7543" i="9" s="1"/>
  <c r="I7543" i="9" s="1" a="1"/>
  <c r="I7543" i="9" s="1"/>
  <c r="G2665" i="9" a="1"/>
  <c r="G2665" i="9" s="1"/>
  <c r="I2665" i="9" s="1" a="1"/>
  <c r="I2665" i="9" s="1"/>
  <c r="G4218" i="9" a="1"/>
  <c r="G4218" i="9" s="1"/>
  <c r="I4218" i="9" s="1" a="1"/>
  <c r="I4218" i="9" s="1"/>
  <c r="G7302" i="9" a="1"/>
  <c r="G7302" i="9" s="1"/>
  <c r="I7302" i="9" s="1" a="1"/>
  <c r="I7302" i="9" s="1"/>
  <c r="G131" i="9" a="1"/>
  <c r="G131" i="9" s="1"/>
  <c r="I131" i="9" s="1" a="1"/>
  <c r="I131" i="9" s="1"/>
  <c r="G4219" i="9" a="1"/>
  <c r="G4219" i="9" s="1"/>
  <c r="I4219" i="9" s="1" a="1"/>
  <c r="I4219" i="9" s="1"/>
  <c r="G2408" i="9" a="1"/>
  <c r="G2408" i="9" s="1"/>
  <c r="I2408" i="9" s="1" a="1"/>
  <c r="I2408" i="9" s="1"/>
  <c r="G719" i="9" a="1"/>
  <c r="G719" i="9" s="1"/>
  <c r="I719" i="9" s="1" a="1"/>
  <c r="I719" i="9" s="1"/>
  <c r="G2025" i="9" a="1"/>
  <c r="G2025" i="9" s="1"/>
  <c r="I2025" i="9" s="1" a="1"/>
  <c r="I2025" i="9" s="1"/>
  <c r="G2066" i="9" a="1"/>
  <c r="G2066" i="9" s="1"/>
  <c r="I2066" i="9" s="1" a="1"/>
  <c r="I2066" i="9" s="1"/>
  <c r="G484" i="9" a="1"/>
  <c r="G484" i="9" s="1"/>
  <c r="I484" i="9" s="1" a="1"/>
  <c r="I484" i="9" s="1"/>
  <c r="G3844" i="9" a="1"/>
  <c r="G3844" i="9" s="1"/>
  <c r="I3844" i="9" s="1" a="1"/>
  <c r="I3844" i="9" s="1"/>
  <c r="G7443" i="9" a="1"/>
  <c r="G7443" i="9" s="1"/>
  <c r="I7443" i="9" s="1" a="1"/>
  <c r="I7443" i="9" s="1"/>
  <c r="G6241" i="9" a="1"/>
  <c r="G6241" i="9" s="1"/>
  <c r="I6241" i="9" s="1" a="1"/>
  <c r="I6241" i="9" s="1"/>
  <c r="G6242" i="9" a="1"/>
  <c r="G6242" i="9" s="1"/>
  <c r="I6242" i="9" s="1" a="1"/>
  <c r="I6242" i="9" s="1"/>
  <c r="G2019" i="9" a="1"/>
  <c r="G2019" i="9" s="1"/>
  <c r="I2019" i="9" s="1" a="1"/>
  <c r="I2019" i="9" s="1"/>
  <c r="G2666" i="9" a="1"/>
  <c r="G2666" i="9" s="1"/>
  <c r="I2666" i="9" s="1" a="1"/>
  <c r="I2666" i="9" s="1"/>
  <c r="G73" i="9" a="1"/>
  <c r="G73" i="9" s="1"/>
  <c r="I73" i="9" s="1" a="1"/>
  <c r="I73" i="9" s="1"/>
  <c r="G4947" i="9" a="1"/>
  <c r="G4947" i="9" s="1"/>
  <c r="I4947" i="9" s="1" a="1"/>
  <c r="I4947" i="9" s="1"/>
  <c r="G2667" i="9" a="1"/>
  <c r="G2667" i="9" s="1"/>
  <c r="I2667" i="9" s="1" a="1"/>
  <c r="I2667" i="9" s="1"/>
  <c r="G6523" i="9" a="1"/>
  <c r="G6523" i="9" s="1"/>
  <c r="I6523" i="9" s="1" a="1"/>
  <c r="I6523" i="9" s="1"/>
  <c r="G7093" i="9" a="1"/>
  <c r="G7093" i="9" s="1"/>
  <c r="I7093" i="9" s="1" a="1"/>
  <c r="I7093" i="9" s="1"/>
  <c r="G2668" i="9" a="1"/>
  <c r="G2668" i="9" s="1"/>
  <c r="I2668" i="9" s="1" a="1"/>
  <c r="I2668" i="9" s="1"/>
  <c r="G7094" i="9" a="1"/>
  <c r="G7094" i="9" s="1"/>
  <c r="I7094" i="9" s="1" a="1"/>
  <c r="I7094" i="9" s="1"/>
  <c r="G2409" i="9" a="1"/>
  <c r="G2409" i="9" s="1"/>
  <c r="I2409" i="9" s="1" a="1"/>
  <c r="I2409" i="9" s="1"/>
  <c r="G4220" i="9" a="1"/>
  <c r="G4220" i="9" s="1"/>
  <c r="I4220" i="9" s="1" a="1"/>
  <c r="I4220" i="9" s="1"/>
  <c r="G3948" i="9" a="1"/>
  <c r="G3948" i="9" s="1"/>
  <c r="I3948" i="9" s="1" a="1"/>
  <c r="I3948" i="9" s="1"/>
  <c r="G7544" i="9" a="1"/>
  <c r="G7544" i="9" s="1"/>
  <c r="I7544" i="9" s="1" a="1"/>
  <c r="I7544" i="9" s="1"/>
  <c r="G7545" i="9" a="1"/>
  <c r="G7545" i="9" s="1"/>
  <c r="I7545" i="9" s="1" a="1"/>
  <c r="I7545" i="9" s="1"/>
  <c r="G5259" i="9" a="1"/>
  <c r="G5259" i="9" s="1"/>
  <c r="I5259" i="9" s="1" a="1"/>
  <c r="I5259" i="9" s="1"/>
  <c r="G5755" i="9" a="1"/>
  <c r="G5755" i="9" s="1"/>
  <c r="I5755" i="9" s="1" a="1"/>
  <c r="I5755" i="9" s="1"/>
  <c r="G2669" i="9" a="1"/>
  <c r="G2669" i="9" s="1"/>
  <c r="I2669" i="9" s="1" a="1"/>
  <c r="I2669" i="9" s="1"/>
  <c r="G2127" i="9" a="1"/>
  <c r="G2127" i="9" s="1"/>
  <c r="I2127" i="9" s="1" a="1"/>
  <c r="I2127" i="9" s="1"/>
  <c r="G3760" i="9" a="1"/>
  <c r="G3760" i="9" s="1"/>
  <c r="I3760" i="9" s="1" a="1"/>
  <c r="I3760" i="9" s="1"/>
  <c r="G4221" i="9" a="1"/>
  <c r="G4221" i="9" s="1"/>
  <c r="I4221" i="9" s="1" a="1"/>
  <c r="I4221" i="9" s="1"/>
  <c r="G2410" i="9" a="1"/>
  <c r="G2410" i="9" s="1"/>
  <c r="I2410" i="9" s="1" a="1"/>
  <c r="I2410" i="9" s="1"/>
  <c r="G6214" i="9" a="1"/>
  <c r="G6214" i="9" s="1"/>
  <c r="I6214" i="9" s="1" a="1"/>
  <c r="I6214" i="9" s="1"/>
  <c r="G6524" i="9" a="1"/>
  <c r="G6524" i="9" s="1"/>
  <c r="I6524" i="9" s="1" a="1"/>
  <c r="I6524" i="9" s="1"/>
  <c r="G6525" i="9" a="1"/>
  <c r="G6525" i="9" s="1"/>
  <c r="I6525" i="9" s="1" a="1"/>
  <c r="I6525" i="9" s="1"/>
  <c r="G3949" i="9" a="1"/>
  <c r="G3949" i="9" s="1"/>
  <c r="I3949" i="9" s="1" a="1"/>
  <c r="I3949" i="9" s="1"/>
  <c r="G5742" i="9" a="1"/>
  <c r="G5742" i="9" s="1"/>
  <c r="I5742" i="9" s="1" a="1"/>
  <c r="I5742" i="9" s="1"/>
  <c r="G1846" i="9" a="1"/>
  <c r="G1846" i="9" s="1"/>
  <c r="I1846" i="9" s="1" a="1"/>
  <c r="I1846" i="9" s="1"/>
  <c r="G7373" i="9" a="1"/>
  <c r="G7373" i="9" s="1"/>
  <c r="I7373" i="9" s="1" a="1"/>
  <c r="I7373" i="9" s="1"/>
  <c r="G3950" i="9" a="1"/>
  <c r="G3950" i="9" s="1"/>
  <c r="I3950" i="9" s="1" a="1"/>
  <c r="I3950" i="9" s="1"/>
  <c r="G7444" i="9" a="1"/>
  <c r="G7444" i="9" s="1"/>
  <c r="I7444" i="9" s="1" a="1"/>
  <c r="I7444" i="9" s="1"/>
  <c r="G2670" i="9" a="1"/>
  <c r="G2670" i="9" s="1"/>
  <c r="I2670" i="9" s="1" a="1"/>
  <c r="I2670" i="9" s="1"/>
  <c r="G5260" i="9" a="1"/>
  <c r="G5260" i="9" s="1"/>
  <c r="I5260" i="9" s="1" a="1"/>
  <c r="I5260" i="9" s="1"/>
  <c r="G3491" i="9" a="1"/>
  <c r="G3491" i="9" s="1"/>
  <c r="I3491" i="9" s="1" a="1"/>
  <c r="I3491" i="9" s="1"/>
  <c r="G5927" i="9" a="1"/>
  <c r="G5927" i="9" s="1"/>
  <c r="I5927" i="9" s="1" a="1"/>
  <c r="I5927" i="9" s="1"/>
  <c r="G2671" i="9" a="1"/>
  <c r="G2671" i="9" s="1"/>
  <c r="I2671" i="9" s="1" a="1"/>
  <c r="I2671" i="9" s="1"/>
  <c r="G2672" i="9" a="1"/>
  <c r="G2672" i="9" s="1"/>
  <c r="I2672" i="9" s="1" a="1"/>
  <c r="I2672" i="9" s="1"/>
  <c r="G1847" i="9" a="1"/>
  <c r="G1847" i="9" s="1"/>
  <c r="I1847" i="9" s="1" a="1"/>
  <c r="I1847" i="9" s="1"/>
  <c r="G3850" i="9" a="1"/>
  <c r="G3850" i="9" s="1"/>
  <c r="I3850" i="9" s="1" a="1"/>
  <c r="I3850" i="9" s="1"/>
  <c r="G720" i="9" a="1"/>
  <c r="G720" i="9" s="1"/>
  <c r="I720" i="9" s="1" a="1"/>
  <c r="I720" i="9" s="1"/>
  <c r="G3851" i="9" a="1"/>
  <c r="G3851" i="9" s="1"/>
  <c r="I3851" i="9" s="1" a="1"/>
  <c r="I3851" i="9" s="1"/>
  <c r="G3845" i="9" a="1"/>
  <c r="G3845" i="9" s="1"/>
  <c r="I3845" i="9" s="1" a="1"/>
  <c r="I3845" i="9" s="1"/>
  <c r="G5330" i="9" a="1"/>
  <c r="G5330" i="9" s="1"/>
  <c r="I5330" i="9" s="1" a="1"/>
  <c r="I5330" i="9" s="1"/>
  <c r="G133" i="9" a="1"/>
  <c r="G133" i="9" s="1"/>
  <c r="I133" i="9" s="1" a="1"/>
  <c r="I133" i="9" s="1"/>
  <c r="G2673" i="9" a="1"/>
  <c r="G2673" i="9" s="1"/>
  <c r="I2673" i="9" s="1" a="1"/>
  <c r="I2673" i="9" s="1"/>
  <c r="G134" i="9" a="1"/>
  <c r="G134" i="9" s="1"/>
  <c r="I134" i="9" s="1" a="1"/>
  <c r="I134" i="9" s="1"/>
  <c r="G6957" i="9" a="1"/>
  <c r="G6957" i="9" s="1"/>
  <c r="I6957" i="9" s="1" a="1"/>
  <c r="I6957" i="9" s="1"/>
  <c r="G17" i="9" a="1"/>
  <c r="G17" i="9" s="1"/>
  <c r="I17" i="9" s="1" a="1"/>
  <c r="I17" i="9" s="1"/>
  <c r="G2674" i="9" a="1"/>
  <c r="G2674" i="9" s="1"/>
  <c r="I2674" i="9" s="1" a="1"/>
  <c r="I2674" i="9" s="1"/>
  <c r="G2411" i="9" a="1"/>
  <c r="G2411" i="9" s="1"/>
  <c r="I2411" i="9" s="1" a="1"/>
  <c r="I2411" i="9" s="1"/>
  <c r="G135" i="9" a="1"/>
  <c r="G135" i="9" s="1"/>
  <c r="I135" i="9" s="1" a="1"/>
  <c r="I135" i="9" s="1"/>
  <c r="G3739" i="9" a="1"/>
  <c r="G3739" i="9" s="1"/>
  <c r="I3739" i="9" s="1" a="1"/>
  <c r="I3739" i="9" s="1"/>
  <c r="G2675" i="9" a="1"/>
  <c r="G2675" i="9" s="1"/>
  <c r="I2675" i="9" s="1" a="1"/>
  <c r="I2675" i="9" s="1"/>
  <c r="G3296" i="9" a="1"/>
  <c r="G3296" i="9" s="1"/>
  <c r="I3296" i="9" s="1" a="1"/>
  <c r="I3296" i="9" s="1"/>
  <c r="G2676" i="9" a="1"/>
  <c r="G2676" i="9" s="1"/>
  <c r="I2676" i="9" s="1" a="1"/>
  <c r="I2676" i="9" s="1"/>
  <c r="G2677" i="9" a="1"/>
  <c r="G2677" i="9" s="1"/>
  <c r="I2677" i="9" s="1" a="1"/>
  <c r="I2677" i="9" s="1"/>
  <c r="G3495" i="9" a="1"/>
  <c r="G3495" i="9" s="1"/>
  <c r="I3495" i="9" s="1" a="1"/>
  <c r="I3495" i="9" s="1"/>
  <c r="G6526" i="9" a="1"/>
  <c r="G6526" i="9" s="1"/>
  <c r="I6526" i="9" s="1" a="1"/>
  <c r="I6526" i="9" s="1"/>
  <c r="G5057" i="9" a="1"/>
  <c r="G5057" i="9" s="1"/>
  <c r="I5057" i="9" s="1" a="1"/>
  <c r="I5057" i="9" s="1"/>
  <c r="G7095" i="9" a="1"/>
  <c r="G7095" i="9" s="1"/>
  <c r="I7095" i="9" s="1" a="1"/>
  <c r="I7095" i="9" s="1"/>
  <c r="G3951" i="9" a="1"/>
  <c r="G3951" i="9" s="1"/>
  <c r="I3951" i="9" s="1" a="1"/>
  <c r="I3951" i="9" s="1"/>
  <c r="G4904" i="9" a="1"/>
  <c r="G4904" i="9" s="1"/>
  <c r="I4904" i="9" s="1" a="1"/>
  <c r="I4904" i="9" s="1"/>
  <c r="G4222" i="9" a="1"/>
  <c r="G4222" i="9" s="1"/>
  <c r="I4222" i="9" s="1" a="1"/>
  <c r="I4222" i="9" s="1"/>
  <c r="G3952" i="9" a="1"/>
  <c r="G3952" i="9" s="1"/>
  <c r="I3952" i="9" s="1" a="1"/>
  <c r="I3952" i="9" s="1"/>
  <c r="G2678" i="9" a="1"/>
  <c r="G2678" i="9" s="1"/>
  <c r="I2678" i="9" s="1" a="1"/>
  <c r="I2678" i="9" s="1"/>
  <c r="G6527" i="9" a="1"/>
  <c r="G6527" i="9" s="1"/>
  <c r="I6527" i="9" s="1" a="1"/>
  <c r="I6527" i="9" s="1"/>
  <c r="G1844" i="9" a="1"/>
  <c r="G1844" i="9" s="1"/>
  <c r="I1844" i="9" s="1" a="1"/>
  <c r="I1844" i="9" s="1"/>
  <c r="G5756" i="9" a="1"/>
  <c r="G5756" i="9" s="1"/>
  <c r="I5756" i="9" s="1" a="1"/>
  <c r="I5756" i="9" s="1"/>
  <c r="G4223" i="9" a="1"/>
  <c r="G4223" i="9" s="1"/>
  <c r="I4223" i="9" s="1" a="1"/>
  <c r="I4223" i="9" s="1"/>
  <c r="G2679" i="9" a="1"/>
  <c r="G2679" i="9" s="1"/>
  <c r="I2679" i="9" s="1" a="1"/>
  <c r="I2679" i="9" s="1"/>
  <c r="G5757" i="9" a="1"/>
  <c r="G5757" i="9" s="1"/>
  <c r="I5757" i="9" s="1" a="1"/>
  <c r="I5757" i="9" s="1"/>
  <c r="G5393" i="9" a="1"/>
  <c r="G5393" i="9" s="1"/>
  <c r="I5393" i="9" s="1" a="1"/>
  <c r="I5393" i="9" s="1"/>
  <c r="G3852" i="9" a="1"/>
  <c r="G3852" i="9" s="1"/>
  <c r="I3852" i="9" s="1" a="1"/>
  <c r="I3852" i="9" s="1"/>
  <c r="G136" i="9" a="1"/>
  <c r="G136" i="9" s="1"/>
  <c r="I136" i="9" s="1" a="1"/>
  <c r="I136" i="9" s="1"/>
  <c r="G721" i="9" a="1"/>
  <c r="G721" i="9" s="1"/>
  <c r="I721" i="9" s="1" a="1"/>
  <c r="I721" i="9" s="1"/>
  <c r="G2140" i="9" a="1"/>
  <c r="G2140" i="9" s="1"/>
  <c r="I2140" i="9" s="1" a="1"/>
  <c r="I2140" i="9" s="1"/>
  <c r="G4905" i="9" a="1"/>
  <c r="G4905" i="9" s="1"/>
  <c r="I4905" i="9" s="1" a="1"/>
  <c r="I4905" i="9" s="1"/>
  <c r="G7363" i="9" a="1"/>
  <c r="G7363" i="9" s="1"/>
  <c r="I7363" i="9" s="1" a="1"/>
  <c r="I7363" i="9" s="1"/>
  <c r="G722" i="9" a="1"/>
  <c r="G722" i="9" s="1"/>
  <c r="I722" i="9" s="1" a="1"/>
  <c r="I722" i="9" s="1"/>
  <c r="G2412" i="9" a="1"/>
  <c r="G2412" i="9" s="1"/>
  <c r="I2412" i="9" s="1" a="1"/>
  <c r="I2412" i="9" s="1"/>
  <c r="G723" i="9" a="1"/>
  <c r="G723" i="9" s="1"/>
  <c r="I723" i="9" s="1" a="1"/>
  <c r="I723" i="9" s="1"/>
  <c r="G137" i="9" a="1"/>
  <c r="G137" i="9" s="1"/>
  <c r="I137" i="9" s="1" a="1"/>
  <c r="I137" i="9" s="1"/>
  <c r="G2413" i="9" a="1"/>
  <c r="G2413" i="9" s="1"/>
  <c r="I2413" i="9" s="1" a="1"/>
  <c r="I2413" i="9" s="1"/>
  <c r="G724" i="9" a="1"/>
  <c r="G724" i="9" s="1"/>
  <c r="I724" i="9" s="1" a="1"/>
  <c r="I724" i="9" s="1"/>
  <c r="G138" i="9" a="1"/>
  <c r="G138" i="9" s="1"/>
  <c r="I138" i="9" s="1" a="1"/>
  <c r="I138" i="9" s="1"/>
  <c r="G725" i="9" a="1"/>
  <c r="G725" i="9" s="1"/>
  <c r="I725" i="9" s="1" a="1"/>
  <c r="I725" i="9" s="1"/>
  <c r="G6243" i="9" a="1"/>
  <c r="G6243" i="9" s="1"/>
  <c r="I6243" i="9" s="1" a="1"/>
  <c r="I6243" i="9" s="1"/>
  <c r="G6044" i="9" a="1"/>
  <c r="G6044" i="9" s="1"/>
  <c r="I6044" i="9" s="1" a="1"/>
  <c r="I6044" i="9" s="1"/>
  <c r="G139" i="9" a="1"/>
  <c r="G139" i="9" s="1"/>
  <c r="I139" i="9" s="1" a="1"/>
  <c r="I139" i="9" s="1"/>
  <c r="G726" i="9" a="1"/>
  <c r="G726" i="9" s="1"/>
  <c r="I726" i="9" s="1" a="1"/>
  <c r="I726" i="9" s="1"/>
  <c r="G7214" i="9" a="1"/>
  <c r="G7214" i="9" s="1"/>
  <c r="I7214" i="9" s="1" a="1"/>
  <c r="I7214" i="9" s="1"/>
  <c r="G727" i="9" a="1"/>
  <c r="G727" i="9" s="1"/>
  <c r="I727" i="9" s="1" a="1"/>
  <c r="I727" i="9" s="1"/>
  <c r="G2267" i="9" a="1"/>
  <c r="G2267" i="9" s="1"/>
  <c r="I2267" i="9" s="1" a="1"/>
  <c r="I2267" i="9" s="1"/>
  <c r="G4224" i="9" a="1"/>
  <c r="G4224" i="9" s="1"/>
  <c r="I4224" i="9" s="1" a="1"/>
  <c r="I4224" i="9" s="1"/>
  <c r="G6502" i="9" a="1"/>
  <c r="G6502" i="9" s="1"/>
  <c r="I6502" i="9" s="1" a="1"/>
  <c r="I6502" i="9" s="1"/>
  <c r="G5910" i="9" a="1"/>
  <c r="G5910" i="9" s="1"/>
  <c r="I5910" i="9" s="1" a="1"/>
  <c r="I5910" i="9" s="1"/>
  <c r="G140" i="9" a="1"/>
  <c r="G140" i="9" s="1"/>
  <c r="I140" i="9" s="1" a="1"/>
  <c r="I140" i="9" s="1"/>
  <c r="G3650" i="9" a="1"/>
  <c r="G3650" i="9" s="1"/>
  <c r="I3650" i="9" s="1" a="1"/>
  <c r="I3650" i="9" s="1"/>
  <c r="G5912" i="9" a="1"/>
  <c r="G5912" i="9" s="1"/>
  <c r="I5912" i="9" s="1" a="1"/>
  <c r="I5912" i="9" s="1"/>
  <c r="G2302" i="9" a="1"/>
  <c r="G2302" i="9" s="1"/>
  <c r="I2302" i="9" s="1" a="1"/>
  <c r="I2302" i="9" s="1"/>
  <c r="G485" i="9" a="1"/>
  <c r="G485" i="9" s="1"/>
  <c r="I485" i="9" s="1" a="1"/>
  <c r="I485" i="9" s="1"/>
  <c r="G3953" i="9" a="1"/>
  <c r="G3953" i="9" s="1"/>
  <c r="I3953" i="9" s="1" a="1"/>
  <c r="I3953" i="9" s="1"/>
  <c r="G4225" i="9" a="1"/>
  <c r="G4225" i="9" s="1"/>
  <c r="I4225" i="9" s="1" a="1"/>
  <c r="I4225" i="9" s="1"/>
  <c r="G3709" i="9" a="1"/>
  <c r="G3709" i="9" s="1"/>
  <c r="I3709" i="9" s="1" a="1"/>
  <c r="I3709" i="9" s="1"/>
  <c r="G3899" i="9" a="1"/>
  <c r="G3899" i="9" s="1"/>
  <c r="I3899" i="9" s="1" a="1"/>
  <c r="I3899" i="9" s="1"/>
  <c r="G2680" i="9" a="1"/>
  <c r="G2680" i="9" s="1"/>
  <c r="I2680" i="9" s="1" a="1"/>
  <c r="I2680" i="9" s="1"/>
  <c r="G2414" i="9" a="1"/>
  <c r="G2414" i="9" s="1"/>
  <c r="I2414" i="9" s="1" a="1"/>
  <c r="I2414" i="9" s="1"/>
  <c r="G18" i="9" a="1"/>
  <c r="G18" i="9" s="1"/>
  <c r="I18" i="9" s="1" a="1"/>
  <c r="I18" i="9" s="1"/>
  <c r="G141" i="9" a="1"/>
  <c r="G141" i="9" s="1"/>
  <c r="I141" i="9" s="1" a="1"/>
  <c r="I141" i="9" s="1"/>
  <c r="G142" i="9" a="1"/>
  <c r="G142" i="9" s="1"/>
  <c r="I142" i="9" s="1" a="1"/>
  <c r="I142" i="9" s="1"/>
  <c r="G2681" i="9" a="1"/>
  <c r="G2681" i="9" s="1"/>
  <c r="I2681" i="9" s="1" a="1"/>
  <c r="I2681" i="9" s="1"/>
  <c r="G3954" i="9" a="1"/>
  <c r="G3954" i="9" s="1"/>
  <c r="I3954" i="9" s="1" a="1"/>
  <c r="I3954" i="9" s="1"/>
  <c r="G6113" i="9" a="1"/>
  <c r="G6113" i="9" s="1"/>
  <c r="I6113" i="9" s="1" a="1"/>
  <c r="I6113" i="9" s="1"/>
  <c r="G5758" i="9" a="1"/>
  <c r="G5758" i="9" s="1"/>
  <c r="I5758" i="9" s="1" a="1"/>
  <c r="I5758" i="9" s="1"/>
  <c r="G5314" i="9" a="1"/>
  <c r="G5314" i="9" s="1"/>
  <c r="I5314" i="9" s="1" a="1"/>
  <c r="I5314" i="9" s="1"/>
  <c r="G728" i="9" a="1"/>
  <c r="G728" i="9" s="1"/>
  <c r="I728" i="9" s="1" a="1"/>
  <c r="I728" i="9" s="1"/>
  <c r="G1827" i="9" a="1"/>
  <c r="G1827" i="9" s="1"/>
  <c r="I1827" i="9" s="1" a="1"/>
  <c r="I1827" i="9" s="1"/>
  <c r="G2682" i="9" a="1"/>
  <c r="G2682" i="9" s="1"/>
  <c r="I2682" i="9" s="1" a="1"/>
  <c r="I2682" i="9" s="1"/>
  <c r="G6244" i="9" a="1"/>
  <c r="G6244" i="9" s="1"/>
  <c r="I6244" i="9" s="1" a="1"/>
  <c r="I6244" i="9" s="1"/>
  <c r="G7445" i="9" a="1"/>
  <c r="G7445" i="9" s="1"/>
  <c r="I7445" i="9" s="1" a="1"/>
  <c r="I7445" i="9" s="1"/>
  <c r="G19" i="9" a="1"/>
  <c r="G19" i="9" s="1"/>
  <c r="I19" i="9" s="1" a="1"/>
  <c r="I19" i="9" s="1"/>
  <c r="G6958" i="9" a="1"/>
  <c r="G6958" i="9" s="1"/>
  <c r="I6958" i="9" s="1" a="1"/>
  <c r="I6958" i="9" s="1"/>
  <c r="G729" i="9" a="1"/>
  <c r="G729" i="9" s="1"/>
  <c r="I729" i="9" s="1" a="1"/>
  <c r="I729" i="9" s="1"/>
  <c r="G2094" i="9" a="1"/>
  <c r="G2094" i="9" s="1"/>
  <c r="I2094" i="9" s="1" a="1"/>
  <c r="I2094" i="9" s="1"/>
  <c r="G6245" i="9" a="1"/>
  <c r="G6245" i="9" s="1"/>
  <c r="I6245" i="9" s="1" a="1"/>
  <c r="I6245" i="9" s="1"/>
  <c r="G3955" i="9" a="1"/>
  <c r="G3955" i="9" s="1"/>
  <c r="I3955" i="9" s="1" a="1"/>
  <c r="I3955" i="9" s="1"/>
  <c r="G5759" i="9" a="1"/>
  <c r="G5759" i="9" s="1"/>
  <c r="I5759" i="9" s="1" a="1"/>
  <c r="I5759" i="9" s="1"/>
  <c r="G2683" i="9" a="1"/>
  <c r="G2683" i="9" s="1"/>
  <c r="I2683" i="9" s="1" a="1"/>
  <c r="I2683" i="9" s="1"/>
  <c r="G7230" i="9" a="1"/>
  <c r="G7230" i="9" s="1"/>
  <c r="I7230" i="9" s="1" a="1"/>
  <c r="I7230" i="9" s="1"/>
  <c r="G1885" i="9" a="1"/>
  <c r="G1885" i="9" s="1"/>
  <c r="I1885" i="9" s="1" a="1"/>
  <c r="I1885" i="9" s="1"/>
  <c r="G3956" i="9" a="1"/>
  <c r="G3956" i="9" s="1"/>
  <c r="I3956" i="9" s="1" a="1"/>
  <c r="I3956" i="9" s="1"/>
  <c r="G5028" i="9" a="1"/>
  <c r="G5028" i="9" s="1"/>
  <c r="I5028" i="9" s="1" a="1"/>
  <c r="I5028" i="9" s="1"/>
  <c r="G3957" i="9" a="1"/>
  <c r="G3957" i="9" s="1"/>
  <c r="I3957" i="9" s="1" a="1"/>
  <c r="I3957" i="9" s="1"/>
  <c r="G1922" i="9" a="1"/>
  <c r="G1922" i="9" s="1"/>
  <c r="I1922" i="9" s="1" a="1"/>
  <c r="I1922" i="9" s="1"/>
  <c r="G2684" i="9" a="1"/>
  <c r="G2684" i="9" s="1"/>
  <c r="I2684" i="9" s="1" a="1"/>
  <c r="I2684" i="9" s="1"/>
  <c r="G5018" i="9" a="1"/>
  <c r="G5018" i="9" s="1"/>
  <c r="I5018" i="9" s="1" a="1"/>
  <c r="I5018" i="9" s="1"/>
  <c r="G7060" i="9" a="1"/>
  <c r="G7060" i="9" s="1"/>
  <c r="I7060" i="9" s="1" a="1"/>
  <c r="I7060" i="9" s="1"/>
  <c r="G4226" i="9" a="1"/>
  <c r="G4226" i="9" s="1"/>
  <c r="I4226" i="9" s="1" a="1"/>
  <c r="I4226" i="9" s="1"/>
  <c r="G4948" i="9" a="1"/>
  <c r="G4948" i="9" s="1"/>
  <c r="I4948" i="9" s="1" a="1"/>
  <c r="I4948" i="9" s="1"/>
  <c r="G4227" i="9" a="1"/>
  <c r="G4227" i="9" s="1"/>
  <c r="I4227" i="9" s="1" a="1"/>
  <c r="I4227" i="9" s="1"/>
  <c r="G3958" i="9" a="1"/>
  <c r="G3958" i="9" s="1"/>
  <c r="I3958" i="9" s="1" a="1"/>
  <c r="I3958" i="9" s="1"/>
  <c r="G143" i="9" a="1"/>
  <c r="G143" i="9" s="1"/>
  <c r="I143" i="9" s="1" a="1"/>
  <c r="I143" i="9" s="1"/>
  <c r="G5760" i="9" a="1"/>
  <c r="G5760" i="9" s="1"/>
  <c r="I5760" i="9" s="1" a="1"/>
  <c r="I5760" i="9" s="1"/>
  <c r="G4228" i="9" a="1"/>
  <c r="G4228" i="9" s="1"/>
  <c r="I4228" i="9" s="1" a="1"/>
  <c r="I4228" i="9" s="1"/>
  <c r="G6114" i="9" a="1"/>
  <c r="G6114" i="9" s="1"/>
  <c r="I6114" i="9" s="1" a="1"/>
  <c r="I6114" i="9" s="1"/>
  <c r="G3533" i="9" a="1"/>
  <c r="G3533" i="9" s="1"/>
  <c r="I3533" i="9" s="1" a="1"/>
  <c r="I3533" i="9" s="1"/>
  <c r="G3959" i="9" a="1"/>
  <c r="G3959" i="9" s="1"/>
  <c r="I3959" i="9" s="1" a="1"/>
  <c r="I3959" i="9" s="1"/>
  <c r="G144" i="9" a="1"/>
  <c r="G144" i="9" s="1"/>
  <c r="I144" i="9" s="1" a="1"/>
  <c r="I144" i="9" s="1"/>
  <c r="G2685" i="9" a="1"/>
  <c r="G2685" i="9" s="1"/>
  <c r="I2685" i="9" s="1" a="1"/>
  <c r="I2685" i="9" s="1"/>
  <c r="G5577" i="9" a="1"/>
  <c r="G5577" i="9" s="1"/>
  <c r="I5577" i="9" s="1" a="1"/>
  <c r="I5577" i="9" s="1"/>
  <c r="G5284" i="9" a="1"/>
  <c r="G5284" i="9" s="1"/>
  <c r="I5284" i="9" s="1" a="1"/>
  <c r="I5284" i="9" s="1"/>
  <c r="G2686" i="9" a="1"/>
  <c r="G2686" i="9" s="1"/>
  <c r="I2686" i="9" s="1" a="1"/>
  <c r="I2686" i="9" s="1"/>
  <c r="G2687" i="9" a="1"/>
  <c r="G2687" i="9" s="1"/>
  <c r="I2687" i="9" s="1" a="1"/>
  <c r="I2687" i="9" s="1"/>
  <c r="G486" i="9" a="1"/>
  <c r="G486" i="9" s="1"/>
  <c r="I486" i="9" s="1" a="1"/>
  <c r="I486" i="9" s="1"/>
  <c r="G2688" i="9" a="1"/>
  <c r="G2688" i="9" s="1"/>
  <c r="I2688" i="9" s="1" a="1"/>
  <c r="I2688" i="9" s="1"/>
  <c r="G74" i="9" a="1"/>
  <c r="G74" i="9" s="1"/>
  <c r="I74" i="9" s="1" a="1"/>
  <c r="I74" i="9" s="1"/>
  <c r="G2689" i="9" a="1"/>
  <c r="G2689" i="9" s="1"/>
  <c r="I2689" i="9" s="1" a="1"/>
  <c r="I2689" i="9" s="1"/>
  <c r="G5761" i="9" a="1"/>
  <c r="G5761" i="9" s="1"/>
  <c r="I5761" i="9" s="1" a="1"/>
  <c r="I5761" i="9" s="1"/>
  <c r="G730" i="9" a="1"/>
  <c r="G730" i="9" s="1"/>
  <c r="I730" i="9" s="1" a="1"/>
  <c r="I730" i="9" s="1"/>
  <c r="G731" i="9" a="1"/>
  <c r="G731" i="9" s="1"/>
  <c r="I731" i="9" s="1" a="1"/>
  <c r="I731" i="9" s="1"/>
  <c r="G2690" i="9" a="1"/>
  <c r="G2690" i="9" s="1"/>
  <c r="I2690" i="9" s="1" a="1"/>
  <c r="I2690" i="9" s="1"/>
  <c r="G732" i="9" a="1"/>
  <c r="G732" i="9" s="1"/>
  <c r="I732" i="9" s="1" a="1"/>
  <c r="I732" i="9" s="1"/>
  <c r="G6246" i="9" a="1"/>
  <c r="G6246" i="9" s="1"/>
  <c r="I6246" i="9" s="1" a="1"/>
  <c r="I6246" i="9" s="1"/>
  <c r="G2691" i="9" a="1"/>
  <c r="G2691" i="9" s="1"/>
  <c r="I2691" i="9" s="1" a="1"/>
  <c r="I2691" i="9" s="1"/>
  <c r="G2692" i="9" a="1"/>
  <c r="G2692" i="9" s="1"/>
  <c r="I2692" i="9" s="1" a="1"/>
  <c r="I2692" i="9" s="1"/>
  <c r="G5934" i="9" a="1"/>
  <c r="G5934" i="9" s="1"/>
  <c r="I5934" i="9" s="1" a="1"/>
  <c r="I5934" i="9" s="1"/>
  <c r="G733" i="9" a="1"/>
  <c r="G733" i="9" s="1"/>
  <c r="I733" i="9" s="1" a="1"/>
  <c r="I733" i="9" s="1"/>
  <c r="G2693" i="9" a="1"/>
  <c r="G2693" i="9" s="1"/>
  <c r="I2693" i="9" s="1" a="1"/>
  <c r="I2693" i="9" s="1"/>
  <c r="G7008" i="9" a="1"/>
  <c r="G7008" i="9" s="1"/>
  <c r="I7008" i="9" s="1" a="1"/>
  <c r="I7008" i="9" s="1"/>
  <c r="G145" i="9" a="1"/>
  <c r="G145" i="9" s="1"/>
  <c r="I145" i="9" s="1" a="1"/>
  <c r="I145" i="9" s="1"/>
  <c r="G4178" i="9" a="1"/>
  <c r="G4178" i="9" s="1"/>
  <c r="I4178" i="9" s="1" a="1"/>
  <c r="I4178" i="9" s="1"/>
  <c r="G487" i="9" a="1"/>
  <c r="G487" i="9" s="1"/>
  <c r="I487" i="9" s="1" a="1"/>
  <c r="I487" i="9" s="1"/>
  <c r="G146" i="9" a="1"/>
  <c r="G146" i="9" s="1"/>
  <c r="I146" i="9" s="1" a="1"/>
  <c r="I146" i="9" s="1"/>
  <c r="G5762" i="9" a="1"/>
  <c r="G5762" i="9" s="1"/>
  <c r="I5762" i="9" s="1" a="1"/>
  <c r="I5762" i="9" s="1"/>
  <c r="G3651" i="9" a="1"/>
  <c r="G3651" i="9" s="1"/>
  <c r="I3651" i="9" s="1" a="1"/>
  <c r="I3651" i="9" s="1"/>
  <c r="G5763" i="9" a="1"/>
  <c r="G5763" i="9" s="1"/>
  <c r="I5763" i="9" s="1" a="1"/>
  <c r="I5763" i="9" s="1"/>
  <c r="G6995" i="9" a="1"/>
  <c r="G6995" i="9" s="1"/>
  <c r="I6995" i="9" s="1" a="1"/>
  <c r="I6995" i="9" s="1"/>
  <c r="G488" i="9" a="1"/>
  <c r="G488" i="9" s="1"/>
  <c r="I488" i="9" s="1" a="1"/>
  <c r="I488" i="9" s="1"/>
  <c r="G2694" i="9" a="1"/>
  <c r="G2694" i="9" s="1"/>
  <c r="I2694" i="9" s="1" a="1"/>
  <c r="I2694" i="9" s="1"/>
  <c r="G5764" i="9" a="1"/>
  <c r="G5764" i="9" s="1"/>
  <c r="I5764" i="9" s="1" a="1"/>
  <c r="I5764" i="9" s="1"/>
  <c r="G489" i="9" a="1"/>
  <c r="G489" i="9" s="1"/>
  <c r="I489" i="9" s="1" a="1"/>
  <c r="I489" i="9" s="1"/>
  <c r="G3914" i="9" a="1"/>
  <c r="G3914" i="9" s="1"/>
  <c r="I3914" i="9" s="1" a="1"/>
  <c r="I3914" i="9" s="1"/>
  <c r="G5315" i="9" a="1"/>
  <c r="G5315" i="9" s="1"/>
  <c r="I5315" i="9" s="1" a="1"/>
  <c r="I5315" i="9" s="1"/>
  <c r="G6945" i="9" a="1"/>
  <c r="G6945" i="9" s="1"/>
  <c r="I6945" i="9" s="1" a="1"/>
  <c r="I6945" i="9" s="1"/>
  <c r="G5973" i="9" a="1"/>
  <c r="G5973" i="9" s="1"/>
  <c r="I5973" i="9" s="1" a="1"/>
  <c r="I5973" i="9" s="1"/>
  <c r="G4229" i="9" a="1"/>
  <c r="G4229" i="9" s="1"/>
  <c r="I4229" i="9" s="1" a="1"/>
  <c r="I4229" i="9" s="1"/>
  <c r="G3613" i="9" a="1"/>
  <c r="G3613" i="9" s="1"/>
  <c r="I3613" i="9" s="1" a="1"/>
  <c r="I3613" i="9" s="1"/>
  <c r="G5765" i="9" a="1"/>
  <c r="G5765" i="9" s="1"/>
  <c r="I5765" i="9" s="1" a="1"/>
  <c r="I5765" i="9" s="1"/>
  <c r="G20" i="9" a="1"/>
  <c r="G20" i="9" s="1"/>
  <c r="I20" i="9" s="1" a="1"/>
  <c r="I20" i="9" s="1"/>
  <c r="G7013" i="9" a="1"/>
  <c r="G7013" i="9" s="1"/>
  <c r="I7013" i="9" s="1" a="1"/>
  <c r="I7013" i="9" s="1"/>
  <c r="G5723" i="9" a="1"/>
  <c r="G5723" i="9" s="1"/>
  <c r="I5723" i="9" s="1" a="1"/>
  <c r="I5723" i="9" s="1"/>
  <c r="G2695" i="9" a="1"/>
  <c r="G2695" i="9" s="1"/>
  <c r="I2695" i="9" s="1" a="1"/>
  <c r="I2695" i="9" s="1"/>
  <c r="G1848" i="9" a="1"/>
  <c r="G1848" i="9" s="1"/>
  <c r="I1848" i="9" s="1" a="1"/>
  <c r="I1848" i="9" s="1"/>
  <c r="G734" i="9" a="1"/>
  <c r="G734" i="9" s="1"/>
  <c r="I734" i="9" s="1" a="1"/>
  <c r="I734" i="9" s="1"/>
  <c r="G4230" i="9" a="1"/>
  <c r="G4230" i="9" s="1"/>
  <c r="I4230" i="9" s="1" a="1"/>
  <c r="I4230" i="9" s="1"/>
  <c r="G4231" i="9" a="1"/>
  <c r="G4231" i="9" s="1"/>
  <c r="I4231" i="9" s="1" a="1"/>
  <c r="I4231" i="9" s="1"/>
  <c r="G147" i="9" a="1"/>
  <c r="G147" i="9" s="1"/>
  <c r="I147" i="9" s="1" a="1"/>
  <c r="I147" i="9" s="1"/>
  <c r="G6045" i="9" a="1"/>
  <c r="G6045" i="9" s="1"/>
  <c r="I6045" i="9" s="1" a="1"/>
  <c r="I6045" i="9" s="1"/>
  <c r="G6507" i="9" a="1"/>
  <c r="G6507" i="9" s="1"/>
  <c r="I6507" i="9" s="1" a="1"/>
  <c r="I6507" i="9" s="1"/>
  <c r="G148" i="9" a="1"/>
  <c r="G148" i="9" s="1"/>
  <c r="I148" i="9" s="1" a="1"/>
  <c r="I148" i="9" s="1"/>
  <c r="G6941" i="9" a="1"/>
  <c r="G6941" i="9" s="1"/>
  <c r="I6941" i="9" s="1" a="1"/>
  <c r="I6941" i="9" s="1"/>
  <c r="G6247" i="9" a="1"/>
  <c r="G6247" i="9" s="1"/>
  <c r="I6247" i="9" s="1" a="1"/>
  <c r="I6247" i="9" s="1"/>
  <c r="G149" i="9" a="1"/>
  <c r="G149" i="9" s="1"/>
  <c r="I149" i="9" s="1" a="1"/>
  <c r="I149" i="9" s="1"/>
  <c r="G5218" i="9" a="1"/>
  <c r="G5218" i="9" s="1"/>
  <c r="I5218" i="9" s="1" a="1"/>
  <c r="I5218" i="9" s="1"/>
  <c r="G6115" i="9" a="1"/>
  <c r="G6115" i="9" s="1"/>
  <c r="I6115" i="9" s="1" a="1"/>
  <c r="I6115" i="9" s="1"/>
  <c r="G5724" i="9" a="1"/>
  <c r="G5724" i="9" s="1"/>
  <c r="I5724" i="9" s="1" a="1"/>
  <c r="I5724" i="9" s="1"/>
  <c r="G1903" i="9" a="1"/>
  <c r="G1903" i="9" s="1"/>
  <c r="I1903" i="9" s="1" a="1"/>
  <c r="I1903" i="9" s="1"/>
  <c r="G3379" i="9" a="1"/>
  <c r="G3379" i="9" s="1"/>
  <c r="I3379" i="9" s="1" a="1"/>
  <c r="I3379" i="9" s="1"/>
  <c r="G4232" i="9" a="1"/>
  <c r="G4232" i="9" s="1"/>
  <c r="I4232" i="9" s="1" a="1"/>
  <c r="I4232" i="9" s="1"/>
  <c r="G1994" i="9" a="1"/>
  <c r="G1994" i="9" s="1"/>
  <c r="I1994" i="9" s="1" a="1"/>
  <c r="I1994" i="9" s="1"/>
  <c r="G5102" i="9" a="1"/>
  <c r="G5102" i="9" s="1"/>
  <c r="I5102" i="9" s="1" a="1"/>
  <c r="I5102" i="9" s="1"/>
  <c r="G150" i="9" a="1"/>
  <c r="G150" i="9" s="1"/>
  <c r="I150" i="9" s="1" a="1"/>
  <c r="I150" i="9" s="1"/>
  <c r="G4233" i="9" a="1"/>
  <c r="G4233" i="9" s="1"/>
  <c r="I4233" i="9" s="1" a="1"/>
  <c r="I4233" i="9" s="1"/>
  <c r="G3915" i="9" a="1"/>
  <c r="G3915" i="9" s="1"/>
  <c r="I3915" i="9" s="1" a="1"/>
  <c r="I3915" i="9" s="1"/>
  <c r="G2696" i="9" a="1"/>
  <c r="G2696" i="9" s="1"/>
  <c r="I2696" i="9" s="1" a="1"/>
  <c r="I2696" i="9" s="1"/>
  <c r="G3565" i="9" a="1"/>
  <c r="G3565" i="9" s="1"/>
  <c r="I3565" i="9" s="1" a="1"/>
  <c r="I3565" i="9" s="1"/>
  <c r="G2697" i="9" a="1"/>
  <c r="G2697" i="9" s="1"/>
  <c r="I2697" i="9" s="1" a="1"/>
  <c r="I2697" i="9" s="1"/>
  <c r="G4119" i="9" a="1"/>
  <c r="G4119" i="9" s="1"/>
  <c r="I4119" i="9" s="1" a="1"/>
  <c r="I4119" i="9" s="1"/>
  <c r="G2415" i="9" a="1"/>
  <c r="G2415" i="9" s="1"/>
  <c r="I2415" i="9" s="1" a="1"/>
  <c r="I2415" i="9" s="1"/>
  <c r="G3960" i="9" a="1"/>
  <c r="G3960" i="9" s="1"/>
  <c r="I3960" i="9" s="1" a="1"/>
  <c r="I3960" i="9" s="1"/>
  <c r="G151" i="9" a="1"/>
  <c r="G151" i="9" s="1"/>
  <c r="I151" i="9" s="1" a="1"/>
  <c r="I151" i="9" s="1"/>
  <c r="G4234" i="9" a="1"/>
  <c r="G4234" i="9" s="1"/>
  <c r="I4234" i="9" s="1" a="1"/>
  <c r="I4234" i="9" s="1"/>
  <c r="G5352" i="9" a="1"/>
  <c r="G5352" i="9" s="1"/>
  <c r="I5352" i="9" s="1" a="1"/>
  <c r="I5352" i="9" s="1"/>
  <c r="G3566" i="9" a="1"/>
  <c r="G3566" i="9" s="1"/>
  <c r="I3566" i="9" s="1" a="1"/>
  <c r="I3566" i="9" s="1"/>
  <c r="G7374" i="9" a="1"/>
  <c r="G7374" i="9" s="1"/>
  <c r="I7374" i="9" s="1" a="1"/>
  <c r="I7374" i="9" s="1"/>
  <c r="G7096" i="9" a="1"/>
  <c r="G7096" i="9" s="1"/>
  <c r="I7096" i="9" s="1" a="1"/>
  <c r="I7096" i="9" s="1"/>
  <c r="G5947" i="9" a="1"/>
  <c r="G5947" i="9" s="1"/>
  <c r="I5947" i="9" s="1" a="1"/>
  <c r="I5947" i="9" s="1"/>
  <c r="G490" i="9" a="1"/>
  <c r="G490" i="9" s="1"/>
  <c r="I490" i="9" s="1" a="1"/>
  <c r="I490" i="9" s="1"/>
  <c r="G5592" i="9" a="1"/>
  <c r="G5592" i="9" s="1"/>
  <c r="I5592" i="9" s="1" a="1"/>
  <c r="I5592" i="9" s="1"/>
  <c r="G452" i="9" a="1"/>
  <c r="G452" i="9" s="1"/>
  <c r="I452" i="9" s="1" a="1"/>
  <c r="I452" i="9" s="1"/>
  <c r="G5261" i="9" a="1"/>
  <c r="G5261" i="9" s="1"/>
  <c r="I5261" i="9" s="1" a="1"/>
  <c r="I5261" i="9" s="1"/>
  <c r="G2698" i="9" a="1"/>
  <c r="G2698" i="9" s="1"/>
  <c r="I2698" i="9" s="1" a="1"/>
  <c r="I2698" i="9" s="1"/>
  <c r="G5029" i="9" a="1"/>
  <c r="G5029" i="9" s="1"/>
  <c r="I5029" i="9" s="1" a="1"/>
  <c r="I5029" i="9" s="1"/>
  <c r="G7402" i="9" a="1"/>
  <c r="G7402" i="9" s="1"/>
  <c r="I7402" i="9" s="1" a="1"/>
  <c r="I7402" i="9" s="1"/>
  <c r="G152" i="9" a="1"/>
  <c r="G152" i="9" s="1"/>
  <c r="I152" i="9" s="1" a="1"/>
  <c r="I152" i="9" s="1"/>
  <c r="G3297" i="9" a="1"/>
  <c r="G3297" i="9" s="1"/>
  <c r="I3297" i="9" s="1" a="1"/>
  <c r="I3297" i="9" s="1"/>
  <c r="G5253" i="9" a="1"/>
  <c r="G5253" i="9" s="1"/>
  <c r="I5253" i="9" s="1" a="1"/>
  <c r="I5253" i="9" s="1"/>
  <c r="G4235" i="9" a="1"/>
  <c r="G4235" i="9" s="1"/>
  <c r="I4235" i="9" s="1" a="1"/>
  <c r="I4235" i="9" s="1"/>
  <c r="G2416" i="9" a="1"/>
  <c r="G2416" i="9" s="1"/>
  <c r="I2416" i="9" s="1" a="1"/>
  <c r="I2416" i="9" s="1"/>
  <c r="G735" i="9" a="1"/>
  <c r="G735" i="9" s="1"/>
  <c r="I735" i="9" s="1" a="1"/>
  <c r="I735" i="9" s="1"/>
  <c r="G4236" i="9" a="1"/>
  <c r="G4236" i="9" s="1"/>
  <c r="I4236" i="9" s="1" a="1"/>
  <c r="I4236" i="9" s="1"/>
  <c r="G2699" i="9" a="1"/>
  <c r="G2699" i="9" s="1"/>
  <c r="I2699" i="9" s="1" a="1"/>
  <c r="I2699" i="9" s="1"/>
  <c r="G2700" i="9" a="1"/>
  <c r="G2700" i="9" s="1"/>
  <c r="I2700" i="9" s="1" a="1"/>
  <c r="I2700" i="9" s="1"/>
  <c r="G736" i="9" a="1"/>
  <c r="G736" i="9" s="1"/>
  <c r="I736" i="9" s="1" a="1"/>
  <c r="I736" i="9" s="1"/>
  <c r="G5103" i="9" a="1"/>
  <c r="G5103" i="9" s="1"/>
  <c r="I5103" i="9" s="1" a="1"/>
  <c r="I5103" i="9" s="1"/>
  <c r="G5427" i="9" a="1"/>
  <c r="G5427" i="9" s="1"/>
  <c r="I5427" i="9" s="1" a="1"/>
  <c r="I5427" i="9" s="1"/>
  <c r="G5060" i="9" a="1"/>
  <c r="G5060" i="9" s="1"/>
  <c r="I5060" i="9" s="1" a="1"/>
  <c r="I5060" i="9" s="1"/>
  <c r="G491" i="9" a="1"/>
  <c r="G491" i="9" s="1"/>
  <c r="I491" i="9" s="1" a="1"/>
  <c r="I491" i="9" s="1"/>
  <c r="G153" i="9" a="1"/>
  <c r="G153" i="9" s="1"/>
  <c r="I153" i="9" s="1" a="1"/>
  <c r="I153" i="9" s="1"/>
  <c r="G154" i="9" a="1"/>
  <c r="G154" i="9" s="1"/>
  <c r="I154" i="9" s="1" a="1"/>
  <c r="I154" i="9" s="1"/>
  <c r="G2701" i="9" a="1"/>
  <c r="G2701" i="9" s="1"/>
  <c r="I2701" i="9" s="1" a="1"/>
  <c r="I2701" i="9" s="1"/>
  <c r="G737" i="9" a="1"/>
  <c r="G737" i="9" s="1"/>
  <c r="I737" i="9" s="1" a="1"/>
  <c r="I737" i="9" s="1"/>
  <c r="G4237" i="9" a="1"/>
  <c r="G4237" i="9" s="1"/>
  <c r="I4237" i="9" s="1" a="1"/>
  <c r="I4237" i="9" s="1"/>
  <c r="G738" i="9" a="1"/>
  <c r="G738" i="9" s="1"/>
  <c r="I738" i="9" s="1" a="1"/>
  <c r="I738" i="9" s="1"/>
  <c r="G6248" i="9" a="1"/>
  <c r="G6248" i="9" s="1"/>
  <c r="I6248" i="9" s="1" a="1"/>
  <c r="I6248" i="9" s="1"/>
  <c r="G2702" i="9" a="1"/>
  <c r="G2702" i="9" s="1"/>
  <c r="I2702" i="9" s="1" a="1"/>
  <c r="I2702" i="9" s="1"/>
  <c r="G739" i="9" a="1"/>
  <c r="G739" i="9" s="1"/>
  <c r="I739" i="9" s="1" a="1"/>
  <c r="I739" i="9" s="1"/>
  <c r="G2703" i="9" a="1"/>
  <c r="G2703" i="9" s="1"/>
  <c r="I2703" i="9" s="1" a="1"/>
  <c r="I2703" i="9" s="1"/>
  <c r="G2704" i="9" a="1"/>
  <c r="G2704" i="9" s="1"/>
  <c r="I2704" i="9" s="1" a="1"/>
  <c r="I2704" i="9" s="1"/>
  <c r="G740" i="9" a="1"/>
  <c r="G740" i="9" s="1"/>
  <c r="I740" i="9" s="1" a="1"/>
  <c r="I740" i="9" s="1"/>
  <c r="G3961" i="9" a="1"/>
  <c r="G3961" i="9" s="1"/>
  <c r="I3961" i="9" s="1" a="1"/>
  <c r="I3961" i="9" s="1"/>
  <c r="G3775" i="9" a="1"/>
  <c r="G3775" i="9" s="1"/>
  <c r="I3775" i="9" s="1" a="1"/>
  <c r="I3775" i="9" s="1"/>
  <c r="G4238" i="9" a="1"/>
  <c r="G4238" i="9" s="1"/>
  <c r="I4238" i="9" s="1" a="1"/>
  <c r="I4238" i="9" s="1"/>
  <c r="G741" i="9" a="1"/>
  <c r="G741" i="9" s="1"/>
  <c r="I741" i="9" s="1" a="1"/>
  <c r="I741" i="9" s="1"/>
  <c r="G155" i="9" a="1"/>
  <c r="G155" i="9" s="1"/>
  <c r="I155" i="9" s="1" a="1"/>
  <c r="I155" i="9" s="1"/>
  <c r="G5030" i="9" a="1"/>
  <c r="G5030" i="9" s="1"/>
  <c r="I5030" i="9" s="1" a="1"/>
  <c r="I5030" i="9" s="1"/>
  <c r="G6249" i="9" a="1"/>
  <c r="G6249" i="9" s="1"/>
  <c r="I6249" i="9" s="1" a="1"/>
  <c r="I6249" i="9" s="1"/>
  <c r="G6000" i="9" a="1"/>
  <c r="G6000" i="9" s="1"/>
  <c r="I6000" i="9" s="1" a="1"/>
  <c r="I6000" i="9" s="1"/>
  <c r="G7480" i="9" a="1"/>
  <c r="G7480" i="9" s="1"/>
  <c r="I7480" i="9" s="1" a="1"/>
  <c r="I7480" i="9" s="1"/>
  <c r="G3776" i="9" a="1"/>
  <c r="G3776" i="9" s="1"/>
  <c r="I3776" i="9" s="1" a="1"/>
  <c r="I3776" i="9" s="1"/>
  <c r="G1923" i="9" a="1"/>
  <c r="G1923" i="9" s="1"/>
  <c r="I1923" i="9" s="1" a="1"/>
  <c r="I1923" i="9" s="1"/>
  <c r="G2705" i="9" a="1"/>
  <c r="G2705" i="9" s="1"/>
  <c r="I2705" i="9" s="1" a="1"/>
  <c r="I2705" i="9" s="1"/>
  <c r="G2706" i="9" a="1"/>
  <c r="G2706" i="9" s="1"/>
  <c r="I2706" i="9" s="1" a="1"/>
  <c r="I2706" i="9" s="1"/>
  <c r="G4864" i="9" a="1"/>
  <c r="G4864" i="9" s="1"/>
  <c r="I4864" i="9" s="1" a="1"/>
  <c r="I4864" i="9" s="1"/>
  <c r="G3298" i="9" a="1"/>
  <c r="G3298" i="9" s="1"/>
  <c r="I3298" i="9" s="1" a="1"/>
  <c r="I3298" i="9" s="1"/>
  <c r="G2707" i="9" a="1"/>
  <c r="G2707" i="9" s="1"/>
  <c r="I2707" i="9" s="1" a="1"/>
  <c r="I2707" i="9" s="1"/>
  <c r="G3962" i="9" a="1"/>
  <c r="G3962" i="9" s="1"/>
  <c r="I3962" i="9" s="1" a="1"/>
  <c r="I3962" i="9" s="1"/>
  <c r="G75" i="9" a="1"/>
  <c r="G75" i="9" s="1"/>
  <c r="I75" i="9" s="1" a="1"/>
  <c r="I75" i="9" s="1"/>
  <c r="G742" i="9" a="1"/>
  <c r="G742" i="9" s="1"/>
  <c r="I742" i="9" s="1" a="1"/>
  <c r="I742" i="9" s="1"/>
  <c r="G5573" i="9" a="1"/>
  <c r="G5573" i="9" s="1"/>
  <c r="I5573" i="9" s="1" a="1"/>
  <c r="I5573" i="9" s="1"/>
  <c r="G21" i="9" a="1"/>
  <c r="G21" i="9" s="1"/>
  <c r="I21" i="9" s="1" a="1"/>
  <c r="I21" i="9" s="1"/>
  <c r="G492" i="9" a="1"/>
  <c r="G492" i="9" s="1"/>
  <c r="I492" i="9" s="1" a="1"/>
  <c r="I492" i="9" s="1"/>
  <c r="G5766" i="9" a="1"/>
  <c r="G5766" i="9" s="1"/>
  <c r="I5766" i="9" s="1" a="1"/>
  <c r="I5766" i="9" s="1"/>
  <c r="G2324" i="9" a="1"/>
  <c r="G2324" i="9" s="1"/>
  <c r="I2324" i="9" s="1" a="1"/>
  <c r="I2324" i="9" s="1"/>
  <c r="G4120" i="9" a="1"/>
  <c r="G4120" i="9" s="1"/>
  <c r="I4120" i="9" s="1" a="1"/>
  <c r="I4120" i="9" s="1"/>
  <c r="G2708" i="9" a="1"/>
  <c r="G2708" i="9" s="1"/>
  <c r="I2708" i="9" s="1" a="1"/>
  <c r="I2708" i="9" s="1"/>
  <c r="G2709" i="9" a="1"/>
  <c r="G2709" i="9" s="1"/>
  <c r="I2709" i="9" s="1" a="1"/>
  <c r="I2709" i="9" s="1"/>
  <c r="G2710" i="9" a="1"/>
  <c r="G2710" i="9" s="1"/>
  <c r="I2710" i="9" s="1" a="1"/>
  <c r="I2710" i="9" s="1"/>
  <c r="G22" i="9" a="1"/>
  <c r="G22" i="9" s="1"/>
  <c r="I22" i="9" s="1" a="1"/>
  <c r="I22" i="9" s="1"/>
  <c r="G4239" i="9" a="1"/>
  <c r="G4239" i="9" s="1"/>
  <c r="I4239" i="9" s="1" a="1"/>
  <c r="I4239" i="9" s="1"/>
  <c r="G7446" i="9" a="1"/>
  <c r="G7446" i="9" s="1"/>
  <c r="I7446" i="9" s="1" a="1"/>
  <c r="I7446" i="9" s="1"/>
  <c r="G3963" i="9" a="1"/>
  <c r="G3963" i="9" s="1"/>
  <c r="I3963" i="9" s="1" a="1"/>
  <c r="I3963" i="9" s="1"/>
  <c r="G743" i="9" a="1"/>
  <c r="G743" i="9" s="1"/>
  <c r="I743" i="9" s="1" a="1"/>
  <c r="I743" i="9" s="1"/>
  <c r="G156" i="9" a="1"/>
  <c r="G156" i="9" s="1"/>
  <c r="I156" i="9" s="1" a="1"/>
  <c r="I156" i="9" s="1"/>
  <c r="G3853" i="9" a="1"/>
  <c r="G3853" i="9" s="1"/>
  <c r="I3853" i="9" s="1" a="1"/>
  <c r="I3853" i="9" s="1"/>
  <c r="G2711" i="9" a="1"/>
  <c r="G2711" i="9" s="1"/>
  <c r="I2711" i="9" s="1" a="1"/>
  <c r="I2711" i="9" s="1"/>
  <c r="G2712" i="9" a="1"/>
  <c r="G2712" i="9" s="1"/>
  <c r="I2712" i="9" s="1" a="1"/>
  <c r="I2712" i="9" s="1"/>
  <c r="G493" i="9" a="1"/>
  <c r="G493" i="9" s="1"/>
  <c r="I493" i="9" s="1" a="1"/>
  <c r="I493" i="9" s="1"/>
  <c r="G744" i="9" a="1"/>
  <c r="G744" i="9" s="1"/>
  <c r="I744" i="9" s="1" a="1"/>
  <c r="I744" i="9" s="1"/>
  <c r="G3567" i="9" a="1"/>
  <c r="G3567" i="9" s="1"/>
  <c r="I3567" i="9" s="1" a="1"/>
  <c r="I3567" i="9" s="1"/>
  <c r="G3381" i="9" a="1"/>
  <c r="G3381" i="9" s="1"/>
  <c r="I3381" i="9" s="1" a="1"/>
  <c r="I3381" i="9" s="1"/>
  <c r="G157" i="9" a="1"/>
  <c r="G157" i="9" s="1"/>
  <c r="I157" i="9" s="1" a="1"/>
  <c r="I157" i="9" s="1"/>
  <c r="G5767" i="9" a="1"/>
  <c r="G5767" i="9" s="1"/>
  <c r="I5767" i="9" s="1" a="1"/>
  <c r="I5767" i="9" s="1"/>
  <c r="G2260" i="9" a="1"/>
  <c r="G2260" i="9" s="1"/>
  <c r="I2260" i="9" s="1" a="1"/>
  <c r="I2260" i="9" s="1"/>
  <c r="G2417" i="9" a="1"/>
  <c r="G2417" i="9" s="1"/>
  <c r="I2417" i="9" s="1" a="1"/>
  <c r="I2417" i="9" s="1"/>
  <c r="G2307" i="9" a="1"/>
  <c r="G2307" i="9" s="1"/>
  <c r="I2307" i="9" s="1" a="1"/>
  <c r="I2307" i="9" s="1"/>
  <c r="G5741" i="9" a="1"/>
  <c r="G5741" i="9" s="1"/>
  <c r="I5741" i="9" s="1" a="1"/>
  <c r="I5741" i="9" s="1"/>
  <c r="G3442" i="9" a="1"/>
  <c r="G3442" i="9" s="1"/>
  <c r="I3442" i="9" s="1" a="1"/>
  <c r="I3442" i="9" s="1"/>
  <c r="G5090" i="9" a="1"/>
  <c r="G5090" i="9" s="1"/>
  <c r="I5090" i="9" s="1" a="1"/>
  <c r="I5090" i="9" s="1"/>
  <c r="G745" i="9" a="1"/>
  <c r="G745" i="9" s="1"/>
  <c r="I745" i="9" s="1" a="1"/>
  <c r="I745" i="9" s="1"/>
  <c r="G746" i="9" a="1"/>
  <c r="G746" i="9" s="1"/>
  <c r="I746" i="9" s="1" a="1"/>
  <c r="I746" i="9" s="1"/>
  <c r="G5768" i="9" a="1"/>
  <c r="G5768" i="9" s="1"/>
  <c r="I5768" i="9" s="1" a="1"/>
  <c r="I5768" i="9" s="1"/>
  <c r="G5207" i="9" a="1"/>
  <c r="G5207" i="9" s="1"/>
  <c r="I5207" i="9" s="1" a="1"/>
  <c r="I5207" i="9" s="1"/>
  <c r="G3964" i="9" a="1"/>
  <c r="G3964" i="9" s="1"/>
  <c r="I3964" i="9" s="1" a="1"/>
  <c r="I3964" i="9" s="1"/>
  <c r="G3299" i="9" a="1"/>
  <c r="G3299" i="9" s="1"/>
  <c r="I3299" i="9" s="1" a="1"/>
  <c r="I3299" i="9" s="1"/>
  <c r="G158" i="9" a="1"/>
  <c r="G158" i="9" s="1"/>
  <c r="I158" i="9" s="1" a="1"/>
  <c r="I158" i="9" s="1"/>
  <c r="G1915" i="9" a="1"/>
  <c r="G1915" i="9" s="1"/>
  <c r="I1915" i="9" s="1" a="1"/>
  <c r="I1915" i="9" s="1"/>
  <c r="G5024" i="9" a="1"/>
  <c r="G5024" i="9" s="1"/>
  <c r="I5024" i="9" s="1" a="1"/>
  <c r="I5024" i="9" s="1"/>
  <c r="G4240" i="9" a="1"/>
  <c r="G4240" i="9" s="1"/>
  <c r="I4240" i="9" s="1" a="1"/>
  <c r="I4240" i="9" s="1"/>
  <c r="G747" i="9" a="1"/>
  <c r="G747" i="9" s="1"/>
  <c r="I747" i="9" s="1" a="1"/>
  <c r="I747" i="9" s="1"/>
  <c r="G7009" i="9" a="1"/>
  <c r="G7009" i="9" s="1"/>
  <c r="I7009" i="9" s="1" a="1"/>
  <c r="I7009" i="9" s="1"/>
  <c r="G159" i="9" a="1"/>
  <c r="G159" i="9" s="1"/>
  <c r="I159" i="9" s="1" a="1"/>
  <c r="I159" i="9" s="1"/>
  <c r="G160" i="9" a="1"/>
  <c r="G160" i="9" s="1"/>
  <c r="I160" i="9" s="1" a="1"/>
  <c r="I160" i="9" s="1"/>
  <c r="G5402" i="9" a="1"/>
  <c r="G5402" i="9" s="1"/>
  <c r="I5402" i="9" s="1" a="1"/>
  <c r="I5402" i="9" s="1"/>
  <c r="G5444" i="9" a="1"/>
  <c r="G5444" i="9" s="1"/>
  <c r="I5444" i="9" s="1" a="1"/>
  <c r="I5444" i="9" s="1"/>
  <c r="G748" i="9" a="1"/>
  <c r="G748" i="9" s="1"/>
  <c r="I748" i="9" s="1" a="1"/>
  <c r="I748" i="9" s="1"/>
  <c r="G7215" i="9" a="1"/>
  <c r="G7215" i="9" s="1"/>
  <c r="I7215" i="9" s="1" a="1"/>
  <c r="I7215" i="9" s="1"/>
  <c r="G3965" i="9" a="1"/>
  <c r="G3965" i="9" s="1"/>
  <c r="I3965" i="9" s="1" a="1"/>
  <c r="I3965" i="9" s="1"/>
  <c r="G749" i="9" a="1"/>
  <c r="G749" i="9" s="1"/>
  <c r="I749" i="9" s="1" a="1"/>
  <c r="I749" i="9" s="1"/>
  <c r="G5262" i="9" a="1"/>
  <c r="G5262" i="9" s="1"/>
  <c r="I5262" i="9" s="1" a="1"/>
  <c r="I5262" i="9" s="1"/>
  <c r="G4241" i="9" a="1"/>
  <c r="G4241" i="9" s="1"/>
  <c r="I4241" i="9" s="1" a="1"/>
  <c r="I4241" i="9" s="1"/>
  <c r="G5025" i="9" a="1"/>
  <c r="G5025" i="9" s="1"/>
  <c r="I5025" i="9" s="1" a="1"/>
  <c r="I5025" i="9" s="1"/>
  <c r="G5935" i="9" a="1"/>
  <c r="G5935" i="9" s="1"/>
  <c r="I5935" i="9" s="1" a="1"/>
  <c r="I5935" i="9" s="1"/>
  <c r="G5445" i="9" a="1"/>
  <c r="G5445" i="9" s="1"/>
  <c r="I5445" i="9" s="1" a="1"/>
  <c r="I5445" i="9" s="1"/>
  <c r="G6250" i="9" a="1"/>
  <c r="G6250" i="9" s="1"/>
  <c r="I6250" i="9" s="1" a="1"/>
  <c r="I6250" i="9" s="1"/>
  <c r="G2034" i="9" a="1"/>
  <c r="G2034" i="9" s="1"/>
  <c r="I2034" i="9" s="1" a="1"/>
  <c r="I2034" i="9" s="1"/>
  <c r="G7206" i="9" a="1"/>
  <c r="G7206" i="9" s="1"/>
  <c r="I7206" i="9" s="1" a="1"/>
  <c r="I7206" i="9" s="1"/>
  <c r="G6251" i="9" a="1"/>
  <c r="G6251" i="9" s="1"/>
  <c r="I6251" i="9" s="1" a="1"/>
  <c r="I6251" i="9" s="1"/>
  <c r="G6528" i="9" a="1"/>
  <c r="G6528" i="9" s="1"/>
  <c r="I6528" i="9" s="1" a="1"/>
  <c r="I6528" i="9" s="1"/>
  <c r="G3916" i="9" a="1"/>
  <c r="G3916" i="9" s="1"/>
  <c r="I3916" i="9" s="1" a="1"/>
  <c r="I3916" i="9" s="1"/>
  <c r="G161" i="9" a="1"/>
  <c r="G161" i="9" s="1"/>
  <c r="I161" i="9" s="1" a="1"/>
  <c r="I161" i="9" s="1"/>
  <c r="G3966" i="9" a="1"/>
  <c r="G3966" i="9" s="1"/>
  <c r="I3966" i="9" s="1" a="1"/>
  <c r="I3966" i="9" s="1"/>
  <c r="G750" i="9" a="1"/>
  <c r="G750" i="9" s="1"/>
  <c r="I750" i="9" s="1" a="1"/>
  <c r="I750" i="9" s="1"/>
  <c r="G6046" i="9" a="1"/>
  <c r="G6046" i="9" s="1"/>
  <c r="I6046" i="9" s="1" a="1"/>
  <c r="I6046" i="9" s="1"/>
  <c r="G751" i="9" a="1"/>
  <c r="G751" i="9" s="1"/>
  <c r="I751" i="9" s="1" a="1"/>
  <c r="I751" i="9" s="1"/>
  <c r="G162" i="9" a="1"/>
  <c r="G162" i="9" s="1"/>
  <c r="I162" i="9" s="1" a="1"/>
  <c r="I162" i="9" s="1"/>
  <c r="G752" i="9" a="1"/>
  <c r="G752" i="9" s="1"/>
  <c r="I752" i="9" s="1" a="1"/>
  <c r="I752" i="9" s="1"/>
  <c r="G7262" i="9" a="1"/>
  <c r="G7262" i="9" s="1"/>
  <c r="I7262" i="9" s="1" a="1"/>
  <c r="I7262" i="9" s="1"/>
  <c r="G4906" i="9" a="1"/>
  <c r="G4906" i="9" s="1"/>
  <c r="I4906" i="9" s="1" a="1"/>
  <c r="I4906" i="9" s="1"/>
  <c r="G4167" i="9" a="1"/>
  <c r="G4167" i="9" s="1"/>
  <c r="I4167" i="9" s="1" a="1"/>
  <c r="I4167" i="9" s="1"/>
  <c r="G6252" i="9" a="1"/>
  <c r="G6252" i="9" s="1"/>
  <c r="I6252" i="9" s="1" a="1"/>
  <c r="I6252" i="9" s="1"/>
  <c r="G6197" i="9" a="1"/>
  <c r="G6197" i="9" s="1"/>
  <c r="I6197" i="9" s="1" a="1"/>
  <c r="I6197" i="9" s="1"/>
  <c r="G2713" i="9" a="1"/>
  <c r="G2713" i="9" s="1"/>
  <c r="I2713" i="9" s="1" a="1"/>
  <c r="I2713" i="9" s="1"/>
  <c r="G3702" i="9" a="1"/>
  <c r="G3702" i="9" s="1"/>
  <c r="I3702" i="9" s="1" a="1"/>
  <c r="I3702" i="9" s="1"/>
  <c r="G2714" i="9" a="1"/>
  <c r="G2714" i="9" s="1"/>
  <c r="I2714" i="9" s="1" a="1"/>
  <c r="I2714" i="9" s="1"/>
  <c r="G5226" i="9" a="1"/>
  <c r="G5226" i="9" s="1"/>
  <c r="I5226" i="9" s="1" a="1"/>
  <c r="I5226" i="9" s="1"/>
  <c r="G2715" i="9" a="1"/>
  <c r="G2715" i="9" s="1"/>
  <c r="I2715" i="9" s="1" a="1"/>
  <c r="I2715" i="9" s="1"/>
  <c r="G2716" i="9" a="1"/>
  <c r="G2716" i="9" s="1"/>
  <c r="I2716" i="9" s="1" a="1"/>
  <c r="I2716" i="9" s="1"/>
  <c r="G5104" i="9" a="1"/>
  <c r="G5104" i="9" s="1"/>
  <c r="I5104" i="9" s="1" a="1"/>
  <c r="I5104" i="9" s="1"/>
  <c r="G6529" i="9" a="1"/>
  <c r="G6529" i="9" s="1"/>
  <c r="I6529" i="9" s="1" a="1"/>
  <c r="I6529" i="9" s="1"/>
  <c r="G3917" i="9" a="1"/>
  <c r="G3917" i="9" s="1"/>
  <c r="I3917" i="9" s="1" a="1"/>
  <c r="I3917" i="9" s="1"/>
  <c r="G6530" i="9" a="1"/>
  <c r="G6530" i="9" s="1"/>
  <c r="I6530" i="9" s="1" a="1"/>
  <c r="I6530" i="9" s="1"/>
  <c r="G2717" i="9" a="1"/>
  <c r="G2717" i="9" s="1"/>
  <c r="I2717" i="9" s="1" a="1"/>
  <c r="I2717" i="9" s="1"/>
  <c r="G3568" i="9" a="1"/>
  <c r="G3568" i="9" s="1"/>
  <c r="I3568" i="9" s="1" a="1"/>
  <c r="I3568" i="9" s="1"/>
  <c r="G494" i="9" a="1"/>
  <c r="G494" i="9" s="1"/>
  <c r="I494" i="9" s="1" a="1"/>
  <c r="I494" i="9" s="1"/>
  <c r="G2718" i="9" a="1"/>
  <c r="G2718" i="9" s="1"/>
  <c r="I2718" i="9" s="1" a="1"/>
  <c r="I2718" i="9" s="1"/>
  <c r="G3382" i="9" a="1"/>
  <c r="G3382" i="9" s="1"/>
  <c r="I3382" i="9" s="1" a="1"/>
  <c r="I3382" i="9" s="1"/>
  <c r="G4242" i="9" a="1"/>
  <c r="G4242" i="9" s="1"/>
  <c r="I4242" i="9" s="1" a="1"/>
  <c r="I4242" i="9" s="1"/>
  <c r="G5318" i="9" a="1"/>
  <c r="G5318" i="9" s="1"/>
  <c r="I5318" i="9" s="1" a="1"/>
  <c r="I5318" i="9" s="1"/>
  <c r="G4243" i="9" a="1"/>
  <c r="G4243" i="9" s="1"/>
  <c r="I4243" i="9" s="1" a="1"/>
  <c r="I4243" i="9" s="1"/>
  <c r="G495" i="9" a="1"/>
  <c r="G495" i="9" s="1"/>
  <c r="I495" i="9" s="1" a="1"/>
  <c r="I495" i="9" s="1"/>
  <c r="G7231" i="9" a="1"/>
  <c r="G7231" i="9" s="1"/>
  <c r="I7231" i="9" s="1" a="1"/>
  <c r="I7231" i="9" s="1"/>
  <c r="G7403" i="9" a="1"/>
  <c r="G7403" i="9" s="1"/>
  <c r="I7403" i="9" s="1" a="1"/>
  <c r="I7403" i="9" s="1"/>
  <c r="G496" i="9" a="1"/>
  <c r="G496" i="9" s="1"/>
  <c r="I496" i="9" s="1" a="1"/>
  <c r="I496" i="9" s="1"/>
  <c r="G6253" i="9" a="1"/>
  <c r="G6253" i="9" s="1"/>
  <c r="I6253" i="9" s="1" a="1"/>
  <c r="I6253" i="9" s="1"/>
  <c r="G1997" i="9" a="1"/>
  <c r="G1997" i="9" s="1"/>
  <c r="I1997" i="9" s="1" a="1"/>
  <c r="I1997" i="9" s="1"/>
  <c r="G1819" i="9" a="1"/>
  <c r="G1819" i="9" s="1"/>
  <c r="I1819" i="9" s="1" a="1"/>
  <c r="I1819" i="9" s="1"/>
  <c r="G2108" i="9" a="1"/>
  <c r="G2108" i="9" s="1"/>
  <c r="I2108" i="9" s="1" a="1"/>
  <c r="I2108" i="9" s="1"/>
  <c r="G2719" i="9" a="1"/>
  <c r="G2719" i="9" s="1"/>
  <c r="I2719" i="9" s="1" a="1"/>
  <c r="I2719" i="9" s="1"/>
  <c r="G7263" i="9" a="1"/>
  <c r="G7263" i="9" s="1"/>
  <c r="I7263" i="9" s="1" a="1"/>
  <c r="I7263" i="9" s="1"/>
  <c r="G2030" i="9" a="1"/>
  <c r="G2030" i="9" s="1"/>
  <c r="I2030" i="9" s="1" a="1"/>
  <c r="I2030" i="9" s="1"/>
  <c r="G7225" i="9" a="1"/>
  <c r="G7225" i="9" s="1"/>
  <c r="I7225" i="9" s="1" a="1"/>
  <c r="I7225" i="9" s="1"/>
  <c r="G497" i="9" a="1"/>
  <c r="G497" i="9" s="1"/>
  <c r="I497" i="9" s="1" a="1"/>
  <c r="I497" i="9" s="1"/>
  <c r="G753" i="9" a="1"/>
  <c r="G753" i="9" s="1"/>
  <c r="I753" i="9" s="1" a="1"/>
  <c r="I753" i="9" s="1"/>
  <c r="G754" i="9" a="1"/>
  <c r="G754" i="9" s="1"/>
  <c r="I754" i="9" s="1" a="1"/>
  <c r="I754" i="9" s="1"/>
  <c r="G6171" i="9" a="1"/>
  <c r="G6171" i="9" s="1"/>
  <c r="I6171" i="9" s="1" a="1"/>
  <c r="I6171" i="9" s="1"/>
  <c r="G3854" i="9" a="1"/>
  <c r="G3854" i="9" s="1"/>
  <c r="I3854" i="9" s="1" a="1"/>
  <c r="I3854" i="9" s="1"/>
  <c r="G2095" i="9" a="1"/>
  <c r="G2095" i="9" s="1"/>
  <c r="I2095" i="9" s="1" a="1"/>
  <c r="I2095" i="9" s="1"/>
  <c r="G7264" i="9" a="1"/>
  <c r="G7264" i="9" s="1"/>
  <c r="I7264" i="9" s="1" a="1"/>
  <c r="I7264" i="9" s="1"/>
  <c r="G3300" i="9" a="1"/>
  <c r="G3300" i="9" s="1"/>
  <c r="I3300" i="9" s="1" a="1"/>
  <c r="I3300" i="9" s="1"/>
  <c r="G755" i="9" a="1"/>
  <c r="G755" i="9" s="1"/>
  <c r="I755" i="9" s="1" a="1"/>
  <c r="I755" i="9" s="1"/>
  <c r="G6531" i="9" a="1"/>
  <c r="G6531" i="9" s="1"/>
  <c r="I6531" i="9" s="1" a="1"/>
  <c r="I6531" i="9" s="1"/>
  <c r="G2109" i="9" a="1"/>
  <c r="G2109" i="9" s="1"/>
  <c r="I2109" i="9" s="1" a="1"/>
  <c r="I2109" i="9" s="1"/>
  <c r="G2378" i="9" a="1"/>
  <c r="G2378" i="9" s="1"/>
  <c r="I2378" i="9" s="1" a="1"/>
  <c r="I2378" i="9" s="1"/>
  <c r="G7362" i="9" a="1"/>
  <c r="G7362" i="9" s="1"/>
  <c r="I7362" i="9" s="1" a="1"/>
  <c r="I7362" i="9" s="1"/>
  <c r="G6254" i="9" a="1"/>
  <c r="G6254" i="9" s="1"/>
  <c r="I6254" i="9" s="1" a="1"/>
  <c r="I6254" i="9" s="1"/>
  <c r="G2720" i="9" a="1"/>
  <c r="G2720" i="9" s="1"/>
  <c r="I2720" i="9" s="1" a="1"/>
  <c r="I2720" i="9" s="1"/>
  <c r="G498" i="9" a="1"/>
  <c r="G498" i="9" s="1"/>
  <c r="I498" i="9" s="1" a="1"/>
  <c r="I498" i="9" s="1"/>
  <c r="G4244" i="9" a="1"/>
  <c r="G4244" i="9" s="1"/>
  <c r="I4244" i="9" s="1" a="1"/>
  <c r="I4244" i="9" s="1"/>
  <c r="G6532" i="9" a="1"/>
  <c r="G6532" i="9" s="1"/>
  <c r="I6532" i="9" s="1" a="1"/>
  <c r="I6532" i="9" s="1"/>
  <c r="G4245" i="9" a="1"/>
  <c r="G4245" i="9" s="1"/>
  <c r="I4245" i="9" s="1" a="1"/>
  <c r="I4245" i="9" s="1"/>
  <c r="G2721" i="9" a="1"/>
  <c r="G2721" i="9" s="1"/>
  <c r="I2721" i="9" s="1" a="1"/>
  <c r="I2721" i="9" s="1"/>
  <c r="G5446" i="9" a="1"/>
  <c r="G5446" i="9" s="1"/>
  <c r="I5446" i="9" s="1" a="1"/>
  <c r="I5446" i="9" s="1"/>
  <c r="G99" i="9" a="1"/>
  <c r="G99" i="9" s="1"/>
  <c r="I99" i="9" s="1" a="1"/>
  <c r="I99" i="9" s="1"/>
  <c r="G3710" i="9" a="1"/>
  <c r="G3710" i="9" s="1"/>
  <c r="I3710" i="9" s="1" a="1"/>
  <c r="I3710" i="9" s="1"/>
  <c r="G3967" i="9" a="1"/>
  <c r="G3967" i="9" s="1"/>
  <c r="I3967" i="9" s="1" a="1"/>
  <c r="I3967" i="9" s="1"/>
  <c r="G3301" i="9" a="1"/>
  <c r="G3301" i="9" s="1"/>
  <c r="I3301" i="9" s="1" a="1"/>
  <c r="I3301" i="9" s="1"/>
  <c r="G5932" i="9" a="1"/>
  <c r="G5932" i="9" s="1"/>
  <c r="I5932" i="9" s="1" a="1"/>
  <c r="I5932" i="9" s="1"/>
  <c r="G2722" i="9" a="1"/>
  <c r="G2722" i="9" s="1"/>
  <c r="I2722" i="9" s="1" a="1"/>
  <c r="I2722" i="9" s="1"/>
  <c r="G5598" i="9" a="1"/>
  <c r="G5598" i="9" s="1"/>
  <c r="I5598" i="9" s="1" a="1"/>
  <c r="I5598" i="9" s="1"/>
  <c r="G499" i="9" a="1"/>
  <c r="G499" i="9" s="1"/>
  <c r="I499" i="9" s="1" a="1"/>
  <c r="I499" i="9" s="1"/>
  <c r="G3968" i="9" a="1"/>
  <c r="G3968" i="9" s="1"/>
  <c r="I3968" i="9" s="1" a="1"/>
  <c r="I3968" i="9" s="1"/>
  <c r="G3969" i="9" a="1"/>
  <c r="G3969" i="9" s="1"/>
  <c r="I3969" i="9" s="1" a="1"/>
  <c r="I3969" i="9" s="1"/>
  <c r="G5687" i="9" a="1"/>
  <c r="G5687" i="9" s="1"/>
  <c r="I5687" i="9" s="1" a="1"/>
  <c r="I5687" i="9" s="1"/>
  <c r="G2418" i="9" a="1"/>
  <c r="G2418" i="9" s="1"/>
  <c r="I2418" i="9" s="1" a="1"/>
  <c r="I2418" i="9" s="1"/>
  <c r="G4949" i="9" a="1"/>
  <c r="G4949" i="9" s="1"/>
  <c r="I4949" i="9" s="1" a="1"/>
  <c r="I4949" i="9" s="1"/>
  <c r="G2196" i="9" a="1"/>
  <c r="G2196" i="9" s="1"/>
  <c r="I2196" i="9" s="1" a="1"/>
  <c r="I2196" i="9" s="1"/>
  <c r="G1953" i="9" a="1"/>
  <c r="G1953" i="9" s="1"/>
  <c r="I1953" i="9" s="1" a="1"/>
  <c r="I1953" i="9" s="1"/>
  <c r="G5105" i="9" a="1"/>
  <c r="G5105" i="9" s="1"/>
  <c r="I5105" i="9" s="1" a="1"/>
  <c r="I5105" i="9" s="1"/>
  <c r="G6255" i="9" a="1"/>
  <c r="G6255" i="9" s="1"/>
  <c r="I6255" i="9" s="1" a="1"/>
  <c r="I6255" i="9" s="1"/>
  <c r="G2723" i="9" a="1"/>
  <c r="G2723" i="9" s="1"/>
  <c r="I2723" i="9" s="1" a="1"/>
  <c r="I2723" i="9" s="1"/>
  <c r="G1924" i="9" a="1"/>
  <c r="G1924" i="9" s="1"/>
  <c r="I1924" i="9" s="1" a="1"/>
  <c r="I1924" i="9" s="1"/>
  <c r="G3970" i="9" a="1"/>
  <c r="G3970" i="9" s="1"/>
  <c r="I3970" i="9" s="1" a="1"/>
  <c r="I3970" i="9" s="1"/>
  <c r="G3302" i="9" a="1"/>
  <c r="G3302" i="9" s="1"/>
  <c r="I3302" i="9" s="1" a="1"/>
  <c r="I3302" i="9" s="1"/>
  <c r="G2724" i="9" a="1"/>
  <c r="G2724" i="9" s="1"/>
  <c r="I2724" i="9" s="1" a="1"/>
  <c r="I2724" i="9" s="1"/>
  <c r="G163" i="9" a="1"/>
  <c r="G163" i="9" s="1"/>
  <c r="I163" i="9" s="1" a="1"/>
  <c r="I163" i="9" s="1"/>
  <c r="G500" i="9" a="1"/>
  <c r="G500" i="9" s="1"/>
  <c r="I500" i="9" s="1" a="1"/>
  <c r="I500" i="9" s="1"/>
  <c r="G4246" i="9" a="1"/>
  <c r="G4246" i="9" s="1"/>
  <c r="I4246" i="9" s="1" a="1"/>
  <c r="I4246" i="9" s="1"/>
  <c r="G1913" i="9" a="1"/>
  <c r="G1913" i="9" s="1"/>
  <c r="I1913" i="9" s="1" a="1"/>
  <c r="I1913" i="9" s="1"/>
  <c r="G1889" i="9" a="1"/>
  <c r="G1889" i="9" s="1"/>
  <c r="I1889" i="9" s="1" a="1"/>
  <c r="I1889" i="9" s="1"/>
  <c r="G501" i="9" a="1"/>
  <c r="G501" i="9" s="1"/>
  <c r="I501" i="9" s="1" a="1"/>
  <c r="I501" i="9" s="1"/>
  <c r="G756" i="9" a="1"/>
  <c r="G756" i="9" s="1"/>
  <c r="I756" i="9" s="1" a="1"/>
  <c r="I756" i="9" s="1"/>
  <c r="G164" i="9" a="1"/>
  <c r="G164" i="9" s="1"/>
  <c r="I164" i="9" s="1" a="1"/>
  <c r="I164" i="9" s="1"/>
  <c r="G6533" i="9" a="1"/>
  <c r="G6533" i="9" s="1"/>
  <c r="I6533" i="9" s="1" a="1"/>
  <c r="I6533" i="9" s="1"/>
  <c r="G502" i="9" a="1"/>
  <c r="G502" i="9" s="1"/>
  <c r="I502" i="9" s="1" a="1"/>
  <c r="I502" i="9" s="1"/>
  <c r="G2286" i="9" a="1"/>
  <c r="G2286" i="9" s="1"/>
  <c r="I2286" i="9" s="1" a="1"/>
  <c r="I2286" i="9" s="1"/>
  <c r="G6952" i="9" a="1"/>
  <c r="G6952" i="9" s="1"/>
  <c r="I6952" i="9" s="1" a="1"/>
  <c r="I6952" i="9" s="1"/>
  <c r="G7546" i="9" a="1"/>
  <c r="G7546" i="9" s="1"/>
  <c r="I7546" i="9" s="1" a="1"/>
  <c r="I7546" i="9" s="1"/>
  <c r="G2725" i="9" a="1"/>
  <c r="G2725" i="9" s="1"/>
  <c r="I2725" i="9" s="1" a="1"/>
  <c r="I2725" i="9" s="1"/>
  <c r="G757" i="9" a="1"/>
  <c r="G757" i="9" s="1"/>
  <c r="I757" i="9" s="1" a="1"/>
  <c r="I757" i="9" s="1"/>
  <c r="G6256" i="9" a="1"/>
  <c r="G6256" i="9" s="1"/>
  <c r="I6256" i="9" s="1" a="1"/>
  <c r="I6256" i="9" s="1"/>
  <c r="G7375" i="9" a="1"/>
  <c r="G7375" i="9" s="1"/>
  <c r="I7375" i="9" s="1" a="1"/>
  <c r="I7375" i="9" s="1"/>
  <c r="G7447" i="9" a="1"/>
  <c r="G7447" i="9" s="1"/>
  <c r="I7447" i="9" s="1" a="1"/>
  <c r="I7447" i="9" s="1"/>
  <c r="G1791" i="9" a="1"/>
  <c r="G1791" i="9" s="1"/>
  <c r="I1791" i="9" s="1" a="1"/>
  <c r="I1791" i="9" s="1"/>
  <c r="G3971" i="9" a="1"/>
  <c r="G3971" i="9" s="1"/>
  <c r="I3971" i="9" s="1" a="1"/>
  <c r="I3971" i="9" s="1"/>
  <c r="G165" i="9" a="1"/>
  <c r="G165" i="9" s="1"/>
  <c r="I165" i="9" s="1" a="1"/>
  <c r="I165" i="9" s="1"/>
  <c r="G166" i="9" a="1"/>
  <c r="G166" i="9" s="1"/>
  <c r="I166" i="9" s="1" a="1"/>
  <c r="I166" i="9" s="1"/>
  <c r="G1989" i="9" a="1"/>
  <c r="G1989" i="9" s="1"/>
  <c r="I1989" i="9" s="1" a="1"/>
  <c r="I1989" i="9" s="1"/>
  <c r="G2726" i="9" a="1"/>
  <c r="G2726" i="9" s="1"/>
  <c r="I2726" i="9" s="1" a="1"/>
  <c r="I2726" i="9" s="1"/>
  <c r="G758" i="9" a="1"/>
  <c r="G758" i="9" s="1"/>
  <c r="I758" i="9" s="1" a="1"/>
  <c r="I758" i="9" s="1"/>
  <c r="G503" i="9" a="1"/>
  <c r="G503" i="9" s="1"/>
  <c r="I503" i="9" s="1" a="1"/>
  <c r="I503" i="9" s="1"/>
  <c r="G6534" i="9" a="1"/>
  <c r="G6534" i="9" s="1"/>
  <c r="I6534" i="9" s="1" a="1"/>
  <c r="I6534" i="9" s="1"/>
  <c r="G1800" i="9" a="1"/>
  <c r="G1800" i="9" s="1"/>
  <c r="I1800" i="9" s="1" a="1"/>
  <c r="I1800" i="9" s="1"/>
  <c r="G7376" i="9" a="1"/>
  <c r="G7376" i="9" s="1"/>
  <c r="I7376" i="9" s="1" a="1"/>
  <c r="I7376" i="9" s="1"/>
  <c r="G3972" i="9" a="1"/>
  <c r="G3972" i="9" s="1"/>
  <c r="I3972" i="9" s="1" a="1"/>
  <c r="I3972" i="9" s="1"/>
  <c r="G2280" i="9" a="1"/>
  <c r="G2280" i="9" s="1"/>
  <c r="I2280" i="9" s="1" a="1"/>
  <c r="I2280" i="9" s="1"/>
  <c r="G4247" i="9" a="1"/>
  <c r="G4247" i="9" s="1"/>
  <c r="I4247" i="9" s="1" a="1"/>
  <c r="I4247" i="9" s="1"/>
  <c r="G6996" i="9" a="1"/>
  <c r="G6996" i="9" s="1"/>
  <c r="I6996" i="9" s="1" a="1"/>
  <c r="I6996" i="9" s="1"/>
  <c r="G5974" i="9" a="1"/>
  <c r="G5974" i="9" s="1"/>
  <c r="I5974" i="9" s="1" a="1"/>
  <c r="I5974" i="9" s="1"/>
  <c r="G1813" i="9" a="1"/>
  <c r="G1813" i="9" s="1"/>
  <c r="I1813" i="9" s="1" a="1"/>
  <c r="I1813" i="9" s="1"/>
  <c r="G167" i="9" a="1"/>
  <c r="G167" i="9" s="1"/>
  <c r="I167" i="9" s="1" a="1"/>
  <c r="I167" i="9" s="1"/>
  <c r="G4823" i="9" a="1"/>
  <c r="G4823" i="9" s="1"/>
  <c r="I4823" i="9" s="1" a="1"/>
  <c r="I4823" i="9" s="1"/>
  <c r="G7303" i="9" a="1"/>
  <c r="G7303" i="9" s="1"/>
  <c r="I7303" i="9" s="1" a="1"/>
  <c r="I7303" i="9" s="1"/>
  <c r="G7377" i="9" a="1"/>
  <c r="G7377" i="9" s="1"/>
  <c r="I7377" i="9" s="1" a="1"/>
  <c r="I7377" i="9" s="1"/>
  <c r="G4248" i="9" a="1"/>
  <c r="G4248" i="9" s="1"/>
  <c r="I4248" i="9" s="1" a="1"/>
  <c r="I4248" i="9" s="1"/>
  <c r="G3777" i="9" a="1"/>
  <c r="G3777" i="9" s="1"/>
  <c r="I3777" i="9" s="1" a="1"/>
  <c r="I3777" i="9" s="1"/>
  <c r="G759" i="9" a="1"/>
  <c r="G759" i="9" s="1"/>
  <c r="I759" i="9" s="1" a="1"/>
  <c r="I759" i="9" s="1"/>
  <c r="G4950" i="9" a="1"/>
  <c r="G4950" i="9" s="1"/>
  <c r="I4950" i="9" s="1" a="1"/>
  <c r="I4950" i="9" s="1"/>
  <c r="G6257" i="9" a="1"/>
  <c r="G6257" i="9" s="1"/>
  <c r="I6257" i="9" s="1" a="1"/>
  <c r="I6257" i="9" s="1"/>
  <c r="G168" i="9" a="1"/>
  <c r="G168" i="9" s="1"/>
  <c r="I168" i="9" s="1" a="1"/>
  <c r="I168" i="9" s="1"/>
  <c r="G3652" i="9" a="1"/>
  <c r="G3652" i="9" s="1"/>
  <c r="I3652" i="9" s="1" a="1"/>
  <c r="I3652" i="9" s="1"/>
  <c r="G7097" i="9" a="1"/>
  <c r="G7097" i="9" s="1"/>
  <c r="I7097" i="9" s="1" a="1"/>
  <c r="I7097" i="9" s="1"/>
  <c r="G1849" i="9" a="1"/>
  <c r="G1849" i="9" s="1"/>
  <c r="I1849" i="9" s="1" a="1"/>
  <c r="I1849" i="9" s="1"/>
  <c r="G169" i="9" a="1"/>
  <c r="G169" i="9" s="1"/>
  <c r="I169" i="9" s="1" a="1"/>
  <c r="I169" i="9" s="1"/>
  <c r="G6924" i="9" a="1"/>
  <c r="G6924" i="9" s="1"/>
  <c r="I6924" i="9" s="1" a="1"/>
  <c r="I6924" i="9" s="1"/>
  <c r="G7347" i="9" a="1"/>
  <c r="G7347" i="9" s="1"/>
  <c r="I7347" i="9" s="1" a="1"/>
  <c r="I7347" i="9" s="1"/>
  <c r="G6535" i="9" a="1"/>
  <c r="G6535" i="9" s="1"/>
  <c r="I6535" i="9" s="1" a="1"/>
  <c r="I6535" i="9" s="1"/>
  <c r="G5599" i="9" a="1"/>
  <c r="G5599" i="9" s="1"/>
  <c r="I5599" i="9" s="1" a="1"/>
  <c r="I5599" i="9" s="1"/>
  <c r="G2419" i="9" a="1"/>
  <c r="G2419" i="9" s="1"/>
  <c r="I2419" i="9" s="1" a="1"/>
  <c r="I2419" i="9" s="1"/>
  <c r="G6504" i="9" a="1"/>
  <c r="G6504" i="9" s="1"/>
  <c r="I6504" i="9" s="1" a="1"/>
  <c r="I6504" i="9" s="1"/>
  <c r="G2727" i="9" a="1"/>
  <c r="G2727" i="9" s="1"/>
  <c r="I2727" i="9" s="1" a="1"/>
  <c r="I2727" i="9" s="1"/>
  <c r="G2136" i="9" a="1"/>
  <c r="G2136" i="9" s="1"/>
  <c r="I2136" i="9" s="1" a="1"/>
  <c r="I2136" i="9" s="1"/>
  <c r="G7065" i="9" a="1"/>
  <c r="G7065" i="9" s="1"/>
  <c r="I7065" i="9" s="1" a="1"/>
  <c r="I7065" i="9" s="1"/>
  <c r="G2420" i="9" a="1"/>
  <c r="G2420" i="9" s="1"/>
  <c r="I2420" i="9" s="1" a="1"/>
  <c r="I2420" i="9" s="1"/>
  <c r="G4249" i="9" a="1"/>
  <c r="G4249" i="9" s="1"/>
  <c r="I4249" i="9" s="1" a="1"/>
  <c r="I4249" i="9" s="1"/>
  <c r="G4250" i="9" a="1"/>
  <c r="G4250" i="9" s="1"/>
  <c r="I4250" i="9" s="1" a="1"/>
  <c r="I4250" i="9" s="1"/>
  <c r="G5106" i="9" a="1"/>
  <c r="G5106" i="9" s="1"/>
  <c r="I5106" i="9" s="1" a="1"/>
  <c r="I5106" i="9" s="1"/>
  <c r="G4251" i="9" a="1"/>
  <c r="G4251" i="9" s="1"/>
  <c r="I4251" i="9" s="1" a="1"/>
  <c r="I4251" i="9" s="1"/>
  <c r="G3383" i="9" a="1"/>
  <c r="G3383" i="9" s="1"/>
  <c r="I3383" i="9" s="1" a="1"/>
  <c r="I3383" i="9" s="1"/>
  <c r="G7547" i="9" a="1"/>
  <c r="G7547" i="9" s="1"/>
  <c r="I7547" i="9" s="1" a="1"/>
  <c r="I7547" i="9" s="1"/>
  <c r="G170" i="9" a="1"/>
  <c r="G170" i="9" s="1"/>
  <c r="I170" i="9" s="1" a="1"/>
  <c r="I170" i="9" s="1"/>
  <c r="G3973" i="9" a="1"/>
  <c r="G3973" i="9" s="1"/>
  <c r="I3973" i="9" s="1" a="1"/>
  <c r="I3973" i="9" s="1"/>
  <c r="G504" i="9" a="1"/>
  <c r="G504" i="9" s="1"/>
  <c r="I504" i="9" s="1" a="1"/>
  <c r="I504" i="9" s="1"/>
  <c r="G6536" i="9" a="1"/>
  <c r="G6536" i="9" s="1"/>
  <c r="I6536" i="9" s="1" a="1"/>
  <c r="I6536" i="9" s="1"/>
  <c r="G760" i="9" a="1"/>
  <c r="G760" i="9" s="1"/>
  <c r="I760" i="9" s="1" a="1"/>
  <c r="I760" i="9" s="1"/>
  <c r="G100" i="9" a="1"/>
  <c r="G100" i="9" s="1"/>
  <c r="I100" i="9" s="1" a="1"/>
  <c r="I100" i="9" s="1"/>
  <c r="G2728" i="9" a="1"/>
  <c r="G2728" i="9" s="1"/>
  <c r="I2728" i="9" s="1" a="1"/>
  <c r="I2728" i="9" s="1"/>
  <c r="G505" i="9" a="1"/>
  <c r="G505" i="9" s="1"/>
  <c r="I505" i="9" s="1" a="1"/>
  <c r="I505" i="9" s="1"/>
  <c r="G2729" i="9" a="1"/>
  <c r="G2729" i="9" s="1"/>
  <c r="I2729" i="9" s="1" a="1"/>
  <c r="I2729" i="9" s="1"/>
  <c r="G506" i="9" a="1"/>
  <c r="G506" i="9" s="1"/>
  <c r="I506" i="9" s="1" a="1"/>
  <c r="I506" i="9" s="1"/>
  <c r="G2730" i="9" a="1"/>
  <c r="G2730" i="9" s="1"/>
  <c r="I2730" i="9" s="1" a="1"/>
  <c r="I2730" i="9" s="1"/>
  <c r="G5227" i="9" a="1"/>
  <c r="G5227" i="9" s="1"/>
  <c r="I5227" i="9" s="1" a="1"/>
  <c r="I5227" i="9" s="1"/>
  <c r="G7098" i="9" a="1"/>
  <c r="G7098" i="9" s="1"/>
  <c r="I7098" i="9" s="1" a="1"/>
  <c r="I7098" i="9" s="1"/>
  <c r="G6258" i="9" a="1"/>
  <c r="G6258" i="9" s="1"/>
  <c r="I6258" i="9" s="1" a="1"/>
  <c r="I6258" i="9" s="1"/>
  <c r="G507" i="9" a="1"/>
  <c r="G507" i="9" s="1"/>
  <c r="I507" i="9" s="1" a="1"/>
  <c r="I507" i="9" s="1"/>
  <c r="G7284" i="9" a="1"/>
  <c r="G7284" i="9" s="1"/>
  <c r="I7284" i="9" s="1" a="1"/>
  <c r="I7284" i="9" s="1"/>
  <c r="G4252" i="9" a="1"/>
  <c r="G4252" i="9" s="1"/>
  <c r="I4252" i="9" s="1" a="1"/>
  <c r="I4252" i="9" s="1"/>
  <c r="G6001" i="9" a="1"/>
  <c r="G6001" i="9" s="1"/>
  <c r="I6001" i="9" s="1" a="1"/>
  <c r="I6001" i="9" s="1"/>
  <c r="G3653" i="9" a="1"/>
  <c r="G3653" i="9" s="1"/>
  <c r="I3653" i="9" s="1" a="1"/>
  <c r="I3653" i="9" s="1"/>
  <c r="G4253" i="9" a="1"/>
  <c r="G4253" i="9" s="1"/>
  <c r="I4253" i="9" s="1" a="1"/>
  <c r="I4253" i="9" s="1"/>
  <c r="G23" i="9" a="1"/>
  <c r="G23" i="9" s="1"/>
  <c r="I23" i="9" s="1" a="1"/>
  <c r="I23" i="9" s="1"/>
  <c r="G2731" i="9" a="1"/>
  <c r="G2731" i="9" s="1"/>
  <c r="I2731" i="9" s="1" a="1"/>
  <c r="I2731" i="9" s="1"/>
  <c r="G3974" i="9" a="1"/>
  <c r="G3974" i="9" s="1"/>
  <c r="I3974" i="9" s="1" a="1"/>
  <c r="I3974" i="9" s="1"/>
  <c r="G6259" i="9" a="1"/>
  <c r="G6259" i="9" s="1"/>
  <c r="I6259" i="9" s="1" a="1"/>
  <c r="I6259" i="9" s="1"/>
  <c r="G5769" i="9" a="1"/>
  <c r="G5769" i="9" s="1"/>
  <c r="I5769" i="9" s="1" a="1"/>
  <c r="I5769" i="9" s="1"/>
  <c r="G6959" i="9" a="1"/>
  <c r="G6959" i="9" s="1"/>
  <c r="I6959" i="9" s="1" a="1"/>
  <c r="I6959" i="9" s="1"/>
  <c r="G1925" i="9" a="1"/>
  <c r="G1925" i="9" s="1"/>
  <c r="I1925" i="9" s="1" a="1"/>
  <c r="I1925" i="9" s="1"/>
  <c r="G1893" i="9" a="1"/>
  <c r="G1893" i="9" s="1"/>
  <c r="I1893" i="9" s="1" a="1"/>
  <c r="I1893" i="9" s="1"/>
  <c r="G761" i="9" a="1"/>
  <c r="G761" i="9" s="1"/>
  <c r="I761" i="9" s="1" a="1"/>
  <c r="I761" i="9" s="1"/>
  <c r="G2421" i="9" a="1"/>
  <c r="G2421" i="9" s="1"/>
  <c r="I2421" i="9" s="1" a="1"/>
  <c r="I2421" i="9" s="1"/>
  <c r="G762" i="9" a="1"/>
  <c r="G762" i="9" s="1"/>
  <c r="I762" i="9" s="1" a="1"/>
  <c r="I762" i="9" s="1"/>
  <c r="G7216" i="9" a="1"/>
  <c r="G7216" i="9" s="1"/>
  <c r="I7216" i="9" s="1" a="1"/>
  <c r="I7216" i="9" s="1"/>
  <c r="G6537" i="9" a="1"/>
  <c r="G6537" i="9" s="1"/>
  <c r="I6537" i="9" s="1" a="1"/>
  <c r="I6537" i="9" s="1"/>
  <c r="G5228" i="9" a="1"/>
  <c r="G5228" i="9" s="1"/>
  <c r="I5228" i="9" s="1" a="1"/>
  <c r="I5228" i="9" s="1"/>
  <c r="G5215" i="9" a="1"/>
  <c r="G5215" i="9" s="1"/>
  <c r="I5215" i="9" s="1" a="1"/>
  <c r="I5215" i="9" s="1"/>
  <c r="G508" i="9" a="1"/>
  <c r="G508" i="9" s="1"/>
  <c r="I508" i="9" s="1" a="1"/>
  <c r="I508" i="9" s="1"/>
  <c r="G2732" i="9" a="1"/>
  <c r="G2732" i="9" s="1"/>
  <c r="I2732" i="9" s="1" a="1"/>
  <c r="I2732" i="9" s="1"/>
  <c r="G6960" i="9" a="1"/>
  <c r="G6960" i="9" s="1"/>
  <c r="I6960" i="9" s="1" a="1"/>
  <c r="I6960" i="9" s="1"/>
  <c r="G509" i="9" a="1"/>
  <c r="G509" i="9" s="1"/>
  <c r="I509" i="9" s="1" a="1"/>
  <c r="I509" i="9" s="1"/>
  <c r="G171" i="9" a="1"/>
  <c r="G171" i="9" s="1"/>
  <c r="I171" i="9" s="1" a="1"/>
  <c r="I171" i="9" s="1"/>
  <c r="G763" i="9" a="1"/>
  <c r="G763" i="9" s="1"/>
  <c r="I763" i="9" s="1" a="1"/>
  <c r="I763" i="9" s="1"/>
  <c r="G510" i="9" a="1"/>
  <c r="G510" i="9" s="1"/>
  <c r="I510" i="9" s="1" a="1"/>
  <c r="I510" i="9" s="1"/>
  <c r="G2733" i="9" a="1"/>
  <c r="G2733" i="9" s="1"/>
  <c r="I2733" i="9" s="1" a="1"/>
  <c r="I2733" i="9" s="1"/>
  <c r="G172" i="9" a="1"/>
  <c r="G172" i="9" s="1"/>
  <c r="I172" i="9" s="1" a="1"/>
  <c r="I172" i="9" s="1"/>
  <c r="G2734" i="9" a="1"/>
  <c r="G2734" i="9" s="1"/>
  <c r="I2734" i="9" s="1" a="1"/>
  <c r="I2734" i="9" s="1"/>
  <c r="G6260" i="9" a="1"/>
  <c r="G6260" i="9" s="1"/>
  <c r="I6260" i="9" s="1" a="1"/>
  <c r="I6260" i="9" s="1"/>
  <c r="G764" i="9" a="1"/>
  <c r="G764" i="9" s="1"/>
  <c r="I764" i="9" s="1" a="1"/>
  <c r="I764" i="9" s="1"/>
  <c r="G6261" i="9" a="1"/>
  <c r="G6261" i="9" s="1"/>
  <c r="I6261" i="9" s="1" a="1"/>
  <c r="I6261" i="9" s="1"/>
  <c r="G4254" i="9" a="1"/>
  <c r="G4254" i="9" s="1"/>
  <c r="I4254" i="9" s="1" a="1"/>
  <c r="I4254" i="9" s="1"/>
  <c r="G2308" i="9" a="1"/>
  <c r="G2308" i="9" s="1"/>
  <c r="I2308" i="9" s="1" a="1"/>
  <c r="I2308" i="9" s="1"/>
  <c r="G2309" i="9" a="1"/>
  <c r="G2309" i="9" s="1"/>
  <c r="I2309" i="9" s="1" a="1"/>
  <c r="I2309" i="9" s="1"/>
  <c r="G2212" i="9" a="1"/>
  <c r="G2212" i="9" s="1"/>
  <c r="I2212" i="9" s="1" a="1"/>
  <c r="I2212" i="9" s="1"/>
  <c r="G2735" i="9" a="1"/>
  <c r="G2735" i="9" s="1"/>
  <c r="I2735" i="9" s="1" a="1"/>
  <c r="I2735" i="9" s="1"/>
  <c r="G3499" i="9" a="1"/>
  <c r="G3499" i="9" s="1"/>
  <c r="I3499" i="9" s="1" a="1"/>
  <c r="I3499" i="9" s="1"/>
  <c r="G7099" i="9" a="1"/>
  <c r="G7099" i="9" s="1"/>
  <c r="I7099" i="9" s="1" a="1"/>
  <c r="I7099" i="9" s="1"/>
  <c r="G1868" i="9" a="1"/>
  <c r="G1868" i="9" s="1"/>
  <c r="I1868" i="9" s="1" a="1"/>
  <c r="I1868" i="9" s="1"/>
  <c r="G173" i="9" a="1"/>
  <c r="G173" i="9" s="1"/>
  <c r="I173" i="9" s="1" a="1"/>
  <c r="I173" i="9" s="1"/>
  <c r="G765" i="9" a="1"/>
  <c r="G765" i="9" s="1"/>
  <c r="I765" i="9" s="1" a="1"/>
  <c r="I765" i="9" s="1"/>
  <c r="G2736" i="9" a="1"/>
  <c r="G2736" i="9" s="1"/>
  <c r="I2736" i="9" s="1" a="1"/>
  <c r="I2736" i="9" s="1"/>
  <c r="G174" i="9" a="1"/>
  <c r="G174" i="9" s="1"/>
  <c r="I174" i="9" s="1" a="1"/>
  <c r="I174" i="9" s="1"/>
  <c r="G175" i="9" a="1"/>
  <c r="G175" i="9" s="1"/>
  <c r="I175" i="9" s="1" a="1"/>
  <c r="I175" i="9" s="1"/>
  <c r="G4112" i="9" a="1"/>
  <c r="G4112" i="9" s="1"/>
  <c r="I4112" i="9" s="1" a="1"/>
  <c r="I4112" i="9" s="1"/>
  <c r="G766" i="9" a="1"/>
  <c r="G766" i="9" s="1"/>
  <c r="I766" i="9" s="1" a="1"/>
  <c r="I766" i="9" s="1"/>
  <c r="G767" i="9" a="1"/>
  <c r="G767" i="9" s="1"/>
  <c r="I767" i="9" s="1" a="1"/>
  <c r="I767" i="9" s="1"/>
  <c r="G5609" i="9" a="1"/>
  <c r="G5609" i="9" s="1"/>
  <c r="I5609" i="9" s="1" a="1"/>
  <c r="I5609" i="9" s="1"/>
  <c r="G4255" i="9" a="1"/>
  <c r="G4255" i="9" s="1"/>
  <c r="I4255" i="9" s="1" a="1"/>
  <c r="I4255" i="9" s="1"/>
  <c r="G511" i="9" a="1"/>
  <c r="G511" i="9" s="1"/>
  <c r="I511" i="9" s="1" a="1"/>
  <c r="I511" i="9" s="1"/>
  <c r="G5286" i="9" a="1"/>
  <c r="G5286" i="9" s="1"/>
  <c r="I5286" i="9" s="1" a="1"/>
  <c r="I5286" i="9" s="1"/>
  <c r="G4116" i="9" a="1"/>
  <c r="G4116" i="9" s="1"/>
  <c r="I4116" i="9" s="1" a="1"/>
  <c r="I4116" i="9" s="1"/>
  <c r="G3855" i="9" a="1"/>
  <c r="G3855" i="9" s="1"/>
  <c r="I3855" i="9" s="1" a="1"/>
  <c r="I3855" i="9" s="1"/>
  <c r="G3975" i="9" a="1"/>
  <c r="G3975" i="9" s="1"/>
  <c r="I3975" i="9" s="1" a="1"/>
  <c r="I3975" i="9" s="1"/>
  <c r="G768" i="9" a="1"/>
  <c r="G768" i="9" s="1"/>
  <c r="I768" i="9" s="1" a="1"/>
  <c r="I768" i="9" s="1"/>
  <c r="G5263" i="9" a="1"/>
  <c r="G5263" i="9" s="1"/>
  <c r="I5263" i="9" s="1" a="1"/>
  <c r="I5263" i="9" s="1"/>
  <c r="G2737" i="9" a="1"/>
  <c r="G2737" i="9" s="1"/>
  <c r="I2737" i="9" s="1" a="1"/>
  <c r="I2737" i="9" s="1"/>
  <c r="G3493" i="9" a="1"/>
  <c r="G3493" i="9" s="1"/>
  <c r="I3493" i="9" s="1" a="1"/>
  <c r="I3493" i="9" s="1"/>
  <c r="G5433" i="9" a="1"/>
  <c r="G5433" i="9" s="1"/>
  <c r="I5433" i="9" s="1" a="1"/>
  <c r="I5433" i="9" s="1"/>
  <c r="G6497" i="9" a="1"/>
  <c r="G6497" i="9" s="1"/>
  <c r="I6497" i="9" s="1" a="1"/>
  <c r="I6497" i="9" s="1"/>
  <c r="G3912" i="9" a="1"/>
  <c r="G3912" i="9" s="1"/>
  <c r="I3912" i="9" s="1" a="1"/>
  <c r="I3912" i="9" s="1"/>
  <c r="G2738" i="9" a="1"/>
  <c r="G2738" i="9" s="1"/>
  <c r="I2738" i="9" s="1" a="1"/>
  <c r="I2738" i="9" s="1"/>
  <c r="G6198" i="9" a="1"/>
  <c r="G6198" i="9" s="1"/>
  <c r="I6198" i="9" s="1" a="1"/>
  <c r="I6198" i="9" s="1"/>
  <c r="G4256" i="9" a="1"/>
  <c r="G4256" i="9" s="1"/>
  <c r="I4256" i="9" s="1" a="1"/>
  <c r="I4256" i="9" s="1"/>
  <c r="G7404" i="9" a="1"/>
  <c r="G7404" i="9" s="1"/>
  <c r="I7404" i="9" s="1" a="1"/>
  <c r="I7404" i="9" s="1"/>
  <c r="G3763" i="9" a="1"/>
  <c r="G3763" i="9" s="1"/>
  <c r="I3763" i="9" s="1" a="1"/>
  <c r="I3763" i="9" s="1"/>
  <c r="G2213" i="9" a="1"/>
  <c r="G2213" i="9" s="1"/>
  <c r="I2213" i="9" s="1" a="1"/>
  <c r="I2213" i="9" s="1"/>
  <c r="G6116" i="9" a="1"/>
  <c r="G6116" i="9" s="1"/>
  <c r="I6116" i="9" s="1" a="1"/>
  <c r="I6116" i="9" s="1"/>
  <c r="G4848" i="9" a="1"/>
  <c r="G4848" i="9" s="1"/>
  <c r="I4848" i="9" s="1" a="1"/>
  <c r="I4848" i="9" s="1"/>
  <c r="G3711" i="9" a="1"/>
  <c r="G3711" i="9" s="1"/>
  <c r="I3711" i="9" s="1" a="1"/>
  <c r="I3711" i="9" s="1"/>
  <c r="G4257" i="9" a="1"/>
  <c r="G4257" i="9" s="1"/>
  <c r="I4257" i="9" s="1" a="1"/>
  <c r="I4257" i="9" s="1"/>
  <c r="G769" i="9" a="1"/>
  <c r="G769" i="9" s="1"/>
  <c r="I769" i="9" s="1" a="1"/>
  <c r="I769" i="9" s="1"/>
  <c r="G176" i="9" a="1"/>
  <c r="G176" i="9" s="1"/>
  <c r="I176" i="9" s="1" a="1"/>
  <c r="I176" i="9" s="1"/>
  <c r="G770" i="9" a="1"/>
  <c r="G770" i="9" s="1"/>
  <c r="I770" i="9" s="1" a="1"/>
  <c r="I770" i="9" s="1"/>
  <c r="G177" i="9" a="1"/>
  <c r="G177" i="9" s="1"/>
  <c r="I177" i="9" s="1" a="1"/>
  <c r="I177" i="9" s="1"/>
  <c r="G5447" i="9" a="1"/>
  <c r="G5447" i="9" s="1"/>
  <c r="I5447" i="9" s="1" a="1"/>
  <c r="I5447" i="9" s="1"/>
  <c r="G512" i="9" a="1"/>
  <c r="G512" i="9" s="1"/>
  <c r="I512" i="9" s="1" a="1"/>
  <c r="I512" i="9" s="1"/>
  <c r="G6538" i="9" a="1"/>
  <c r="G6538" i="9" s="1"/>
  <c r="I6538" i="9" s="1" a="1"/>
  <c r="I6538" i="9" s="1"/>
  <c r="G3976" i="9" a="1"/>
  <c r="G3976" i="9" s="1"/>
  <c r="I3976" i="9" s="1" a="1"/>
  <c r="I3976" i="9" s="1"/>
  <c r="G6172" i="9" a="1"/>
  <c r="G6172" i="9" s="1"/>
  <c r="I6172" i="9" s="1" a="1"/>
  <c r="I6172" i="9" s="1"/>
  <c r="G2422" i="9" a="1"/>
  <c r="G2422" i="9" s="1"/>
  <c r="I2422" i="9" s="1" a="1"/>
  <c r="I2422" i="9" s="1"/>
  <c r="G178" i="9" a="1"/>
  <c r="G178" i="9" s="1"/>
  <c r="I178" i="9" s="1" a="1"/>
  <c r="I178" i="9" s="1"/>
  <c r="G513" i="9" a="1"/>
  <c r="G513" i="9" s="1"/>
  <c r="I513" i="9" s="1" a="1"/>
  <c r="I513" i="9" s="1"/>
  <c r="G3527" i="9" a="1"/>
  <c r="G3527" i="9" s="1"/>
  <c r="I3527" i="9" s="1" a="1"/>
  <c r="I3527" i="9" s="1"/>
  <c r="G179" i="9" a="1"/>
  <c r="G179" i="9" s="1"/>
  <c r="I179" i="9" s="1" a="1"/>
  <c r="I179" i="9" s="1"/>
  <c r="G4258" i="9" a="1"/>
  <c r="G4258" i="9" s="1"/>
  <c r="I4258" i="9" s="1" a="1"/>
  <c r="I4258" i="9" s="1"/>
  <c r="G2739" i="9" a="1"/>
  <c r="G2739" i="9" s="1"/>
  <c r="I2739" i="9" s="1" a="1"/>
  <c r="I2739" i="9" s="1"/>
  <c r="G6262" i="9" a="1"/>
  <c r="G6262" i="9" s="1"/>
  <c r="I6262" i="9" s="1" a="1"/>
  <c r="I6262" i="9" s="1"/>
  <c r="G6498" i="9" a="1"/>
  <c r="G6498" i="9" s="1"/>
  <c r="I6498" i="9" s="1" a="1"/>
  <c r="I6498" i="9" s="1"/>
  <c r="G6263" i="9" a="1"/>
  <c r="G6263" i="9" s="1"/>
  <c r="I6263" i="9" s="1" a="1"/>
  <c r="I6263" i="9" s="1"/>
  <c r="G771" i="9" a="1"/>
  <c r="G771" i="9" s="1"/>
  <c r="I771" i="9" s="1" a="1"/>
  <c r="I771" i="9" s="1"/>
  <c r="G3534" i="9" a="1"/>
  <c r="G3534" i="9" s="1"/>
  <c r="I3534" i="9" s="1" a="1"/>
  <c r="I3534" i="9" s="1"/>
  <c r="G5423" i="9" a="1"/>
  <c r="G5423" i="9" s="1"/>
  <c r="I5423" i="9" s="1" a="1"/>
  <c r="I5423" i="9" s="1"/>
  <c r="G772" i="9" a="1"/>
  <c r="G772" i="9" s="1"/>
  <c r="I772" i="9" s="1" a="1"/>
  <c r="I772" i="9" s="1"/>
  <c r="G6539" i="9" a="1"/>
  <c r="G6539" i="9" s="1"/>
  <c r="I6539" i="9" s="1" a="1"/>
  <c r="I6539" i="9" s="1"/>
  <c r="G4259" i="9" a="1"/>
  <c r="G4259" i="9" s="1"/>
  <c r="I4259" i="9" s="1" a="1"/>
  <c r="I4259" i="9" s="1"/>
  <c r="G180" i="9" a="1"/>
  <c r="G180" i="9" s="1"/>
  <c r="I180" i="9" s="1" a="1"/>
  <c r="I180" i="9" s="1"/>
  <c r="G181" i="9" a="1"/>
  <c r="G181" i="9" s="1"/>
  <c r="I181" i="9" s="1" a="1"/>
  <c r="I181" i="9" s="1"/>
  <c r="G773" i="9" a="1"/>
  <c r="G773" i="9" s="1"/>
  <c r="I773" i="9" s="1" a="1"/>
  <c r="I773" i="9" s="1"/>
  <c r="G2740" i="9" a="1"/>
  <c r="G2740" i="9" s="1"/>
  <c r="I2740" i="9" s="1" a="1"/>
  <c r="I2740" i="9" s="1"/>
  <c r="G2423" i="9" a="1"/>
  <c r="G2423" i="9" s="1"/>
  <c r="I2423" i="9" s="1" a="1"/>
  <c r="I2423" i="9" s="1"/>
  <c r="G6117" i="9" a="1"/>
  <c r="G6117" i="9" s="1"/>
  <c r="I6117" i="9" s="1" a="1"/>
  <c r="I6117" i="9" s="1"/>
  <c r="G3384" i="9" a="1"/>
  <c r="G3384" i="9" s="1"/>
  <c r="I3384" i="9" s="1" a="1"/>
  <c r="I3384" i="9" s="1"/>
  <c r="G514" i="9" a="1"/>
  <c r="G514" i="9" s="1"/>
  <c r="I514" i="9" s="1" a="1"/>
  <c r="I514" i="9" s="1"/>
  <c r="G515" i="9" a="1"/>
  <c r="G515" i="9" s="1"/>
  <c r="I515" i="9" s="1" a="1"/>
  <c r="I515" i="9" s="1"/>
  <c r="G2741" i="9" a="1"/>
  <c r="G2741" i="9" s="1"/>
  <c r="I2741" i="9" s="1" a="1"/>
  <c r="I2741" i="9" s="1"/>
  <c r="G516" i="9" a="1"/>
  <c r="G516" i="9" s="1"/>
  <c r="I516" i="9" s="1" a="1"/>
  <c r="I516" i="9" s="1"/>
  <c r="G517" i="9" a="1"/>
  <c r="G517" i="9" s="1"/>
  <c r="I517" i="9" s="1" a="1"/>
  <c r="I517" i="9" s="1"/>
  <c r="G2424" i="9" a="1"/>
  <c r="G2424" i="9" s="1"/>
  <c r="I2424" i="9" s="1" a="1"/>
  <c r="I2424" i="9" s="1"/>
  <c r="G3977" i="9" a="1"/>
  <c r="G3977" i="9" s="1"/>
  <c r="I3977" i="9" s="1" a="1"/>
  <c r="I3977" i="9" s="1"/>
  <c r="G2742" i="9" a="1"/>
  <c r="G2742" i="9" s="1"/>
  <c r="I2742" i="9" s="1" a="1"/>
  <c r="I2742" i="9" s="1"/>
  <c r="G7304" i="9" a="1"/>
  <c r="G7304" i="9" s="1"/>
  <c r="I7304" i="9" s="1" a="1"/>
  <c r="I7304" i="9" s="1"/>
  <c r="G3625" i="9" a="1"/>
  <c r="G3625" i="9" s="1"/>
  <c r="I3625" i="9" s="1" a="1"/>
  <c r="I3625" i="9" s="1"/>
  <c r="G5770" i="9" a="1"/>
  <c r="G5770" i="9" s="1"/>
  <c r="I5770" i="9" s="1" a="1"/>
  <c r="I5770" i="9" s="1"/>
  <c r="G2743" i="9" a="1"/>
  <c r="G2743" i="9" s="1"/>
  <c r="I2743" i="9" s="1" a="1"/>
  <c r="I2743" i="9" s="1"/>
  <c r="G2310" i="9" a="1"/>
  <c r="G2310" i="9" s="1"/>
  <c r="I2310" i="9" s="1" a="1"/>
  <c r="I2310" i="9" s="1"/>
  <c r="G6540" i="9" a="1"/>
  <c r="G6540" i="9" s="1"/>
  <c r="I6540" i="9" s="1" a="1"/>
  <c r="I6540" i="9" s="1"/>
  <c r="G6264" i="9" a="1"/>
  <c r="G6264" i="9" s="1"/>
  <c r="I6264" i="9" s="1" a="1"/>
  <c r="I6264" i="9" s="1"/>
  <c r="G3778" i="9" a="1"/>
  <c r="G3778" i="9" s="1"/>
  <c r="I3778" i="9" s="1" a="1"/>
  <c r="I3778" i="9" s="1"/>
  <c r="G774" i="9" a="1"/>
  <c r="G774" i="9" s="1"/>
  <c r="I774" i="9" s="1" a="1"/>
  <c r="I774" i="9" s="1"/>
  <c r="G2744" i="9" a="1"/>
  <c r="G2744" i="9" s="1"/>
  <c r="I2744" i="9" s="1" a="1"/>
  <c r="I2744" i="9" s="1"/>
  <c r="G3303" i="9" a="1"/>
  <c r="G3303" i="9" s="1"/>
  <c r="I3303" i="9" s="1" a="1"/>
  <c r="I3303" i="9" s="1"/>
  <c r="G3712" i="9" a="1"/>
  <c r="G3712" i="9" s="1"/>
  <c r="I3712" i="9" s="1" a="1"/>
  <c r="I3712" i="9" s="1"/>
  <c r="G6947" i="9" a="1"/>
  <c r="G6947" i="9" s="1"/>
  <c r="I6947" i="9" s="1" a="1"/>
  <c r="I6947" i="9" s="1"/>
  <c r="G6541" i="9" a="1"/>
  <c r="G6541" i="9" s="1"/>
  <c r="I6541" i="9" s="1" a="1"/>
  <c r="I6541" i="9" s="1"/>
  <c r="G5771" i="9" a="1"/>
  <c r="G5771" i="9" s="1"/>
  <c r="I5771" i="9" s="1" a="1"/>
  <c r="I5771" i="9" s="1"/>
  <c r="G2745" i="9" a="1"/>
  <c r="G2745" i="9" s="1"/>
  <c r="I2745" i="9" s="1" a="1"/>
  <c r="I2745" i="9" s="1"/>
  <c r="G3978" i="9" a="1"/>
  <c r="G3978" i="9" s="1"/>
  <c r="I3978" i="9" s="1" a="1"/>
  <c r="I3978" i="9" s="1"/>
  <c r="G4260" i="9" a="1"/>
  <c r="G4260" i="9" s="1"/>
  <c r="I4260" i="9" s="1" a="1"/>
  <c r="I4260" i="9" s="1"/>
  <c r="G3979" i="9" a="1"/>
  <c r="G3979" i="9" s="1"/>
  <c r="I3979" i="9" s="1" a="1"/>
  <c r="I3979" i="9" s="1"/>
  <c r="G4261" i="9" a="1"/>
  <c r="G4261" i="9" s="1"/>
  <c r="I4261" i="9" s="1" a="1"/>
  <c r="I4261" i="9" s="1"/>
  <c r="G4951" i="9" a="1"/>
  <c r="G4951" i="9" s="1"/>
  <c r="I4951" i="9" s="1" a="1"/>
  <c r="I4951" i="9" s="1"/>
  <c r="G2746" i="9" a="1"/>
  <c r="G2746" i="9" s="1"/>
  <c r="I2746" i="9" s="1" a="1"/>
  <c r="I2746" i="9" s="1"/>
  <c r="G3856" i="9" a="1"/>
  <c r="G3856" i="9" s="1"/>
  <c r="I3856" i="9" s="1" a="1"/>
  <c r="I3856" i="9" s="1"/>
  <c r="G5316" i="9" a="1"/>
  <c r="G5316" i="9" s="1"/>
  <c r="I5316" i="9" s="1" a="1"/>
  <c r="I5316" i="9" s="1"/>
  <c r="G7014" i="9" a="1"/>
  <c r="G7014" i="9" s="1"/>
  <c r="I7014" i="9" s="1" a="1"/>
  <c r="I7014" i="9" s="1"/>
  <c r="G6265" i="9" a="1"/>
  <c r="G6265" i="9" s="1"/>
  <c r="I6265" i="9" s="1" a="1"/>
  <c r="I6265" i="9" s="1"/>
  <c r="G4842" i="9" a="1"/>
  <c r="G4842" i="9" s="1"/>
  <c r="I4842" i="9" s="1" a="1"/>
  <c r="I4842" i="9" s="1"/>
  <c r="G4865" i="9" a="1"/>
  <c r="G4865" i="9" s="1"/>
  <c r="I4865" i="9" s="1" a="1"/>
  <c r="I4865" i="9" s="1"/>
  <c r="G76" i="9" a="1"/>
  <c r="G76" i="9" s="1"/>
  <c r="I76" i="9" s="1" a="1"/>
  <c r="I76" i="9" s="1"/>
  <c r="G2325" i="9" a="1"/>
  <c r="G2325" i="9" s="1"/>
  <c r="I2325" i="9" s="1" a="1"/>
  <c r="I2325" i="9" s="1"/>
  <c r="G6100" i="9" a="1"/>
  <c r="G6100" i="9" s="1"/>
  <c r="I6100" i="9" s="1" a="1"/>
  <c r="I6100" i="9" s="1"/>
  <c r="G775" i="9" a="1"/>
  <c r="G775" i="9" s="1"/>
  <c r="I775" i="9" s="1" a="1"/>
  <c r="I775" i="9" s="1"/>
  <c r="G6930" i="9" a="1"/>
  <c r="G6930" i="9" s="1"/>
  <c r="I6930" i="9" s="1" a="1"/>
  <c r="I6930" i="9" s="1"/>
  <c r="G3713" i="9" a="1"/>
  <c r="G3713" i="9" s="1"/>
  <c r="I3713" i="9" s="1" a="1"/>
  <c r="I3713" i="9" s="1"/>
  <c r="G7217" i="9" a="1"/>
  <c r="G7217" i="9" s="1"/>
  <c r="I7217" i="9" s="1" a="1"/>
  <c r="I7217" i="9" s="1"/>
  <c r="G4262" i="9" a="1"/>
  <c r="G4262" i="9" s="1"/>
  <c r="I4262" i="9" s="1" a="1"/>
  <c r="I4262" i="9" s="1"/>
  <c r="G3980" i="9" a="1"/>
  <c r="G3980" i="9" s="1"/>
  <c r="I3980" i="9" s="1" a="1"/>
  <c r="I3980" i="9" s="1"/>
  <c r="G2747" i="9" a="1"/>
  <c r="G2747" i="9" s="1"/>
  <c r="I2747" i="9" s="1" a="1"/>
  <c r="I2747" i="9" s="1"/>
  <c r="G2748" i="9" a="1"/>
  <c r="G2748" i="9" s="1"/>
  <c r="I2748" i="9" s="1" a="1"/>
  <c r="I2748" i="9" s="1"/>
  <c r="G6266" i="9" a="1"/>
  <c r="G6266" i="9" s="1"/>
  <c r="I6266" i="9" s="1" a="1"/>
  <c r="I6266" i="9" s="1"/>
  <c r="G6542" i="9" a="1"/>
  <c r="G6542" i="9" s="1"/>
  <c r="I6542" i="9" s="1" a="1"/>
  <c r="I6542" i="9" s="1"/>
  <c r="G4173" i="9" a="1"/>
  <c r="G4173" i="9" s="1"/>
  <c r="I4173" i="9" s="1" a="1"/>
  <c r="I4173" i="9" s="1"/>
  <c r="G776" i="9" a="1"/>
  <c r="G776" i="9" s="1"/>
  <c r="I776" i="9" s="1" a="1"/>
  <c r="I776" i="9" s="1"/>
  <c r="G5107" i="9" a="1"/>
  <c r="G5107" i="9" s="1"/>
  <c r="I5107" i="9" s="1" a="1"/>
  <c r="I5107" i="9" s="1"/>
  <c r="G777" i="9" a="1"/>
  <c r="G777" i="9" s="1"/>
  <c r="I777" i="9" s="1" a="1"/>
  <c r="I777" i="9" s="1"/>
  <c r="G518" i="9" a="1"/>
  <c r="G518" i="9" s="1"/>
  <c r="I518" i="9" s="1" a="1"/>
  <c r="I518" i="9" s="1"/>
  <c r="G6543" i="9" a="1"/>
  <c r="G6543" i="9" s="1"/>
  <c r="I6543" i="9" s="1" a="1"/>
  <c r="I6543" i="9" s="1"/>
  <c r="G3756" i="9" a="1"/>
  <c r="G3756" i="9" s="1"/>
  <c r="I3756" i="9" s="1" a="1"/>
  <c r="I3756" i="9" s="1"/>
  <c r="G3981" i="9" a="1"/>
  <c r="G3981" i="9" s="1"/>
  <c r="I3981" i="9" s="1" a="1"/>
  <c r="I3981" i="9" s="1"/>
  <c r="G2141" i="9" a="1"/>
  <c r="G2141" i="9" s="1"/>
  <c r="I2141" i="9" s="1" a="1"/>
  <c r="I2141" i="9" s="1"/>
  <c r="G4121" i="9" a="1"/>
  <c r="G4121" i="9" s="1"/>
  <c r="I4121" i="9" s="1" a="1"/>
  <c r="I4121" i="9" s="1"/>
  <c r="G3304" i="9" a="1"/>
  <c r="G3304" i="9" s="1"/>
  <c r="I3304" i="9" s="1" a="1"/>
  <c r="I3304" i="9" s="1"/>
  <c r="G4952" i="9" a="1"/>
  <c r="G4952" i="9" s="1"/>
  <c r="I4952" i="9" s="1" a="1"/>
  <c r="I4952" i="9" s="1"/>
  <c r="G182" i="9" a="1"/>
  <c r="G182" i="9" s="1"/>
  <c r="I182" i="9" s="1" a="1"/>
  <c r="I182" i="9" s="1"/>
  <c r="G5031" i="9" a="1"/>
  <c r="G5031" i="9" s="1"/>
  <c r="I5031" i="9" s="1" a="1"/>
  <c r="I5031" i="9" s="1"/>
  <c r="G4263" i="9" a="1"/>
  <c r="G4263" i="9" s="1"/>
  <c r="I4263" i="9" s="1" a="1"/>
  <c r="I4263" i="9" s="1"/>
  <c r="G2425" i="9" a="1"/>
  <c r="G2425" i="9" s="1"/>
  <c r="I2425" i="9" s="1" a="1"/>
  <c r="I2425" i="9" s="1"/>
  <c r="G5073" i="9" a="1"/>
  <c r="G5073" i="9" s="1"/>
  <c r="I5073" i="9" s="1" a="1"/>
  <c r="I5073" i="9" s="1"/>
  <c r="G2067" i="9" a="1"/>
  <c r="G2067" i="9" s="1"/>
  <c r="I2067" i="9" s="1" a="1"/>
  <c r="I2067" i="9" s="1"/>
  <c r="G77" i="9" a="1"/>
  <c r="G77" i="9" s="1"/>
  <c r="I77" i="9" s="1" a="1"/>
  <c r="I77" i="9" s="1"/>
  <c r="G6501" i="9" a="1"/>
  <c r="G6501" i="9" s="1"/>
  <c r="I6501" i="9" s="1" a="1"/>
  <c r="I6501" i="9" s="1"/>
  <c r="G6544" i="9" a="1"/>
  <c r="G6544" i="9" s="1"/>
  <c r="I6544" i="9" s="1" a="1"/>
  <c r="I6544" i="9" s="1"/>
  <c r="G4264" i="9" a="1"/>
  <c r="G4264" i="9" s="1"/>
  <c r="I4264" i="9" s="1" a="1"/>
  <c r="I4264" i="9" s="1"/>
  <c r="G7232" i="9" a="1"/>
  <c r="G7232" i="9" s="1"/>
  <c r="I7232" i="9" s="1" a="1"/>
  <c r="I7232" i="9" s="1"/>
  <c r="G4265" i="9" a="1"/>
  <c r="G4265" i="9" s="1"/>
  <c r="I4265" i="9" s="1" a="1"/>
  <c r="I4265" i="9" s="1"/>
  <c r="G6192" i="9" a="1"/>
  <c r="G6192" i="9" s="1"/>
  <c r="I6192" i="9" s="1" a="1"/>
  <c r="I6192" i="9" s="1"/>
  <c r="G778" i="9" a="1"/>
  <c r="G778" i="9" s="1"/>
  <c r="I778" i="9" s="1" a="1"/>
  <c r="I778" i="9" s="1"/>
  <c r="G779" i="9" a="1"/>
  <c r="G779" i="9" s="1"/>
  <c r="I779" i="9" s="1" a="1"/>
  <c r="I779" i="9" s="1"/>
  <c r="G1682" i="9" a="1"/>
  <c r="G1682" i="9" s="1"/>
  <c r="I1682" i="9" s="1" a="1"/>
  <c r="I1682" i="9" s="1"/>
  <c r="G4266" i="9" a="1"/>
  <c r="G4266" i="9" s="1"/>
  <c r="I4266" i="9" s="1" a="1"/>
  <c r="I4266" i="9" s="1"/>
  <c r="G780" i="9" a="1"/>
  <c r="G780" i="9" s="1"/>
  <c r="I780" i="9" s="1" a="1"/>
  <c r="I780" i="9" s="1"/>
  <c r="G781" i="9" a="1"/>
  <c r="G781" i="9" s="1"/>
  <c r="I781" i="9" s="1" a="1"/>
  <c r="I781" i="9" s="1"/>
  <c r="G782" i="9" a="1"/>
  <c r="G782" i="9" s="1"/>
  <c r="I782" i="9" s="1" a="1"/>
  <c r="I782" i="9" s="1"/>
  <c r="G1683" i="9" a="1"/>
  <c r="G1683" i="9" s="1"/>
  <c r="I1683" i="9" s="1" a="1"/>
  <c r="I1683" i="9" s="1"/>
  <c r="G783" i="9" a="1"/>
  <c r="G783" i="9" s="1"/>
  <c r="I783" i="9" s="1" a="1"/>
  <c r="I783" i="9" s="1"/>
  <c r="G784" i="9" a="1"/>
  <c r="G784" i="9" s="1"/>
  <c r="I784" i="9" s="1" a="1"/>
  <c r="I784" i="9" s="1"/>
  <c r="G1769" i="9" a="1"/>
  <c r="G1769" i="9" s="1"/>
  <c r="I1769" i="9" s="1" a="1"/>
  <c r="I1769" i="9" s="1"/>
  <c r="G785" i="9" a="1"/>
  <c r="G785" i="9" s="1"/>
  <c r="I785" i="9" s="1" a="1"/>
  <c r="I785" i="9" s="1"/>
  <c r="G786" i="9" a="1"/>
  <c r="G786" i="9" s="1"/>
  <c r="I786" i="9" s="1" a="1"/>
  <c r="I786" i="9" s="1"/>
  <c r="G787" i="9" a="1"/>
  <c r="G787" i="9" s="1"/>
  <c r="I787" i="9" s="1" a="1"/>
  <c r="I787" i="9" s="1"/>
  <c r="G3982" i="9" a="1"/>
  <c r="G3982" i="9" s="1"/>
  <c r="I3982" i="9" s="1" a="1"/>
  <c r="I3982" i="9" s="1"/>
  <c r="G1684" i="9" a="1"/>
  <c r="G1684" i="9" s="1"/>
  <c r="I1684" i="9" s="1" a="1"/>
  <c r="I1684" i="9" s="1"/>
  <c r="G788" i="9" a="1"/>
  <c r="G788" i="9" s="1"/>
  <c r="I788" i="9" s="1" a="1"/>
  <c r="I788" i="9" s="1"/>
  <c r="G789" i="9" a="1"/>
  <c r="G789" i="9" s="1"/>
  <c r="I789" i="9" s="1" a="1"/>
  <c r="I789" i="9" s="1"/>
  <c r="G790" i="9" a="1"/>
  <c r="G790" i="9" s="1"/>
  <c r="I790" i="9" s="1" a="1"/>
  <c r="I790" i="9" s="1"/>
  <c r="G6545" i="9" a="1"/>
  <c r="G6545" i="9" s="1"/>
  <c r="I6545" i="9" s="1" a="1"/>
  <c r="I6545" i="9" s="1"/>
  <c r="G791" i="9" a="1"/>
  <c r="G791" i="9" s="1"/>
  <c r="I791" i="9" s="1" a="1"/>
  <c r="I791" i="9" s="1"/>
  <c r="G792" i="9" a="1"/>
  <c r="G792" i="9" s="1"/>
  <c r="I792" i="9" s="1" a="1"/>
  <c r="I792" i="9" s="1"/>
  <c r="G793" i="9" a="1"/>
  <c r="G793" i="9" s="1"/>
  <c r="I793" i="9" s="1" a="1"/>
  <c r="I793" i="9" s="1"/>
  <c r="G519" i="9" a="1"/>
  <c r="G519" i="9" s="1"/>
  <c r="I519" i="9" s="1" a="1"/>
  <c r="I519" i="9" s="1"/>
  <c r="G794" i="9" a="1"/>
  <c r="G794" i="9" s="1"/>
  <c r="I794" i="9" s="1" a="1"/>
  <c r="I794" i="9" s="1"/>
  <c r="G795" i="9" a="1"/>
  <c r="G795" i="9" s="1"/>
  <c r="I795" i="9" s="1" a="1"/>
  <c r="I795" i="9" s="1"/>
  <c r="G796" i="9" a="1"/>
  <c r="G796" i="9" s="1"/>
  <c r="I796" i="9" s="1" a="1"/>
  <c r="I796" i="9" s="1"/>
  <c r="G3983" i="9" a="1"/>
  <c r="G3983" i="9" s="1"/>
  <c r="I3983" i="9" s="1" a="1"/>
  <c r="I3983" i="9" s="1"/>
  <c r="G3443" i="9" a="1"/>
  <c r="G3443" i="9" s="1"/>
  <c r="I3443" i="9" s="1" a="1"/>
  <c r="I3443" i="9" s="1"/>
  <c r="G2749" i="9" a="1"/>
  <c r="G2749" i="9" s="1"/>
  <c r="I2749" i="9" s="1" a="1"/>
  <c r="I2749" i="9" s="1"/>
  <c r="G2750" i="9" a="1"/>
  <c r="G2750" i="9" s="1"/>
  <c r="I2750" i="9" s="1" a="1"/>
  <c r="I2750" i="9" s="1"/>
  <c r="G2751" i="9" a="1"/>
  <c r="G2751" i="9" s="1"/>
  <c r="I2751" i="9" s="1" a="1"/>
  <c r="I2751" i="9" s="1"/>
  <c r="G2752" i="9" a="1"/>
  <c r="G2752" i="9" s="1"/>
  <c r="I2752" i="9" s="1" a="1"/>
  <c r="I2752" i="9" s="1"/>
  <c r="G4267" i="9" a="1"/>
  <c r="G4267" i="9" s="1"/>
  <c r="I4267" i="9" s="1" a="1"/>
  <c r="I4267" i="9" s="1"/>
  <c r="G2753" i="9" a="1"/>
  <c r="G2753" i="9" s="1"/>
  <c r="I2753" i="9" s="1" a="1"/>
  <c r="I2753" i="9" s="1"/>
  <c r="G7100" i="9" a="1"/>
  <c r="G7100" i="9" s="1"/>
  <c r="I7100" i="9" s="1" a="1"/>
  <c r="I7100" i="9" s="1"/>
  <c r="G2754" i="9" a="1"/>
  <c r="G2754" i="9" s="1"/>
  <c r="I2754" i="9" s="1" a="1"/>
  <c r="I2754" i="9" s="1"/>
  <c r="G2128" i="9" a="1"/>
  <c r="G2128" i="9" s="1"/>
  <c r="I2128" i="9" s="1" a="1"/>
  <c r="I2128" i="9" s="1"/>
  <c r="G2426" i="9" a="1"/>
  <c r="G2426" i="9" s="1"/>
  <c r="I2426" i="9" s="1" a="1"/>
  <c r="I2426" i="9" s="1"/>
  <c r="G2755" i="9" a="1"/>
  <c r="G2755" i="9" s="1"/>
  <c r="I2755" i="9" s="1" a="1"/>
  <c r="I2755" i="9" s="1"/>
  <c r="G520" i="9" a="1"/>
  <c r="G520" i="9" s="1"/>
  <c r="I520" i="9" s="1" a="1"/>
  <c r="I520" i="9" s="1"/>
  <c r="G3857" i="9" a="1"/>
  <c r="G3857" i="9" s="1"/>
  <c r="I3857" i="9" s="1" a="1"/>
  <c r="I3857" i="9" s="1"/>
  <c r="G2" i="9" a="1"/>
  <c r="G2" i="9" s="1"/>
  <c r="I2" i="9" s="1" a="1"/>
  <c r="I2" i="9" s="1"/>
  <c r="G2756" i="9" a="1"/>
  <c r="G2756" i="9" s="1"/>
  <c r="I2756" i="9" s="1" a="1"/>
  <c r="I2756" i="9" s="1"/>
  <c r="G521" i="9" a="1"/>
  <c r="G521" i="9" s="1"/>
  <c r="I521" i="9" s="1" a="1"/>
  <c r="I521" i="9" s="1"/>
  <c r="G183" i="9" a="1"/>
  <c r="G183" i="9" s="1"/>
  <c r="I183" i="9" s="1" a="1"/>
  <c r="I183" i="9" s="1"/>
  <c r="G2757" i="9" a="1"/>
  <c r="G2757" i="9" s="1"/>
  <c r="I2757" i="9" s="1" a="1"/>
  <c r="I2757" i="9" s="1"/>
  <c r="G6002" i="9" a="1"/>
  <c r="G6002" i="9" s="1"/>
  <c r="I6002" i="9" s="1" a="1"/>
  <c r="I6002" i="9" s="1"/>
  <c r="G2758" i="9" a="1"/>
  <c r="G2758" i="9" s="1"/>
  <c r="I2758" i="9" s="1" a="1"/>
  <c r="I2758" i="9" s="1"/>
  <c r="G184" i="9" a="1"/>
  <c r="G184" i="9" s="1"/>
  <c r="I184" i="9" s="1" a="1"/>
  <c r="I184" i="9" s="1"/>
  <c r="G4268" i="9" a="1"/>
  <c r="G4268" i="9" s="1"/>
  <c r="I4268" i="9" s="1" a="1"/>
  <c r="I4268" i="9" s="1"/>
  <c r="G6267" i="9" a="1"/>
  <c r="G6267" i="9" s="1"/>
  <c r="I6267" i="9" s="1" a="1"/>
  <c r="I6267" i="9" s="1"/>
  <c r="G2040" i="9" a="1"/>
  <c r="G2040" i="9" s="1"/>
  <c r="I2040" i="9" s="1" a="1"/>
  <c r="I2040" i="9" s="1"/>
  <c r="G2759" i="9" a="1"/>
  <c r="G2759" i="9" s="1"/>
  <c r="I2759" i="9" s="1" a="1"/>
  <c r="I2759" i="9" s="1"/>
  <c r="G1869" i="9" a="1"/>
  <c r="G1869" i="9" s="1"/>
  <c r="I1869" i="9" s="1" a="1"/>
  <c r="I1869" i="9" s="1"/>
  <c r="G4269" i="9" a="1"/>
  <c r="G4269" i="9" s="1"/>
  <c r="I4269" i="9" s="1" a="1"/>
  <c r="I4269" i="9" s="1"/>
  <c r="G4165" i="9" a="1"/>
  <c r="G4165" i="9" s="1"/>
  <c r="I4165" i="9" s="1" a="1"/>
  <c r="I4165" i="9" s="1"/>
  <c r="G2760" i="9" a="1"/>
  <c r="G2760" i="9" s="1"/>
  <c r="I2760" i="9" s="1" a="1"/>
  <c r="I2760" i="9" s="1"/>
  <c r="G5287" i="9" a="1"/>
  <c r="G5287" i="9" s="1"/>
  <c r="I5287" i="9" s="1" a="1"/>
  <c r="I5287" i="9" s="1"/>
  <c r="G2761" i="9" a="1"/>
  <c r="G2761" i="9" s="1"/>
  <c r="I2761" i="9" s="1" a="1"/>
  <c r="I2761" i="9" s="1"/>
  <c r="G2762" i="9" a="1"/>
  <c r="G2762" i="9" s="1"/>
  <c r="I2762" i="9" s="1" a="1"/>
  <c r="I2762" i="9" s="1"/>
  <c r="G6961" i="9" a="1"/>
  <c r="G6961" i="9" s="1"/>
  <c r="I6961" i="9" s="1" a="1"/>
  <c r="I6961" i="9" s="1"/>
  <c r="G5448" i="9" a="1"/>
  <c r="G5448" i="9" s="1"/>
  <c r="I5448" i="9" s="1" a="1"/>
  <c r="I5448" i="9" s="1"/>
  <c r="G797" i="9" a="1"/>
  <c r="G797" i="9" s="1"/>
  <c r="I797" i="9" s="1" a="1"/>
  <c r="I797" i="9" s="1"/>
  <c r="G798" i="9" a="1"/>
  <c r="G798" i="9" s="1"/>
  <c r="I798" i="9" s="1" a="1"/>
  <c r="I798" i="9" s="1"/>
  <c r="G4150" i="9" a="1"/>
  <c r="G4150" i="9" s="1"/>
  <c r="I4150" i="9" s="1" a="1"/>
  <c r="I4150" i="9" s="1"/>
  <c r="G6546" i="9" a="1"/>
  <c r="G6546" i="9" s="1"/>
  <c r="I6546" i="9" s="1" a="1"/>
  <c r="I6546" i="9" s="1"/>
  <c r="G522" i="9" a="1"/>
  <c r="G522" i="9" s="1"/>
  <c r="I522" i="9" s="1" a="1"/>
  <c r="I522" i="9" s="1"/>
  <c r="G5229" i="9" a="1"/>
  <c r="G5229" i="9" s="1"/>
  <c r="I5229" i="9" s="1" a="1"/>
  <c r="I5229" i="9" s="1"/>
  <c r="G5933" i="9" a="1"/>
  <c r="G5933" i="9" s="1"/>
  <c r="I5933" i="9" s="1" a="1"/>
  <c r="I5933" i="9" s="1"/>
  <c r="G4122" i="9" a="1"/>
  <c r="G4122" i="9" s="1"/>
  <c r="I4122" i="9" s="1" a="1"/>
  <c r="I4122" i="9" s="1"/>
  <c r="G185" i="9" a="1"/>
  <c r="G185" i="9" s="1"/>
  <c r="I185" i="9" s="1" a="1"/>
  <c r="I185" i="9" s="1"/>
  <c r="G799" i="9" a="1"/>
  <c r="G799" i="9" s="1"/>
  <c r="I799" i="9" s="1" a="1"/>
  <c r="I799" i="9" s="1"/>
  <c r="G6268" i="9" a="1"/>
  <c r="G6268" i="9" s="1"/>
  <c r="I6268" i="9" s="1" a="1"/>
  <c r="I6268" i="9" s="1"/>
  <c r="G5936" i="9" a="1"/>
  <c r="G5936" i="9" s="1"/>
  <c r="I5936" i="9" s="1" a="1"/>
  <c r="I5936" i="9" s="1"/>
  <c r="G6076" i="9" a="1"/>
  <c r="G6076" i="9" s="1"/>
  <c r="I6076" i="9" s="1" a="1"/>
  <c r="I6076" i="9" s="1"/>
  <c r="G7204" i="9" a="1"/>
  <c r="G7204" i="9" s="1"/>
  <c r="I7204" i="9" s="1" a="1"/>
  <c r="I7204" i="9" s="1"/>
  <c r="G5449" i="9" a="1"/>
  <c r="G5449" i="9" s="1"/>
  <c r="I5449" i="9" s="1" a="1"/>
  <c r="I5449" i="9" s="1"/>
  <c r="G7265" i="9" a="1"/>
  <c r="G7265" i="9" s="1"/>
  <c r="I7265" i="9" s="1" a="1"/>
  <c r="I7265" i="9" s="1"/>
  <c r="G1926" i="9" a="1"/>
  <c r="G1926" i="9" s="1"/>
  <c r="I1926" i="9" s="1" a="1"/>
  <c r="I1926" i="9" s="1"/>
  <c r="G4866" i="9" a="1"/>
  <c r="G4866" i="9" s="1"/>
  <c r="I4866" i="9" s="1" a="1"/>
  <c r="I4866" i="9" s="1"/>
  <c r="G6493" i="9" a="1"/>
  <c r="G6493" i="9" s="1"/>
  <c r="I6493" i="9" s="1" a="1"/>
  <c r="I6493" i="9" s="1"/>
  <c r="G6173" i="9" a="1"/>
  <c r="G6173" i="9" s="1"/>
  <c r="I6173" i="9" s="1" a="1"/>
  <c r="I6173" i="9" s="1"/>
  <c r="G4270" i="9" a="1"/>
  <c r="G4270" i="9" s="1"/>
  <c r="I4270" i="9" s="1" a="1"/>
  <c r="I4270" i="9" s="1"/>
  <c r="G1995" i="9" a="1"/>
  <c r="G1995" i="9" s="1"/>
  <c r="I1995" i="9" s="1" a="1"/>
  <c r="I1995" i="9" s="1"/>
  <c r="G1927" i="9" a="1"/>
  <c r="G1927" i="9" s="1"/>
  <c r="I1927" i="9" s="1" a="1"/>
  <c r="I1927" i="9" s="1"/>
  <c r="G5772" i="9" a="1"/>
  <c r="G5772" i="9" s="1"/>
  <c r="I5772" i="9" s="1" a="1"/>
  <c r="I5772" i="9" s="1"/>
  <c r="G3984" i="9" a="1"/>
  <c r="G3984" i="9" s="1"/>
  <c r="I3984" i="9" s="1" a="1"/>
  <c r="I3984" i="9" s="1"/>
  <c r="G2763" i="9" a="1"/>
  <c r="G2763" i="9" s="1"/>
  <c r="I2763" i="9" s="1" a="1"/>
  <c r="I2763" i="9" s="1"/>
  <c r="G2764" i="9" a="1"/>
  <c r="G2764" i="9" s="1"/>
  <c r="I2764" i="9" s="1" a="1"/>
  <c r="I2764" i="9" s="1"/>
  <c r="G2765" i="9" a="1"/>
  <c r="G2765" i="9" s="1"/>
  <c r="I2765" i="9" s="1" a="1"/>
  <c r="I2765" i="9" s="1"/>
  <c r="G7448" i="9" a="1"/>
  <c r="G7448" i="9" s="1"/>
  <c r="I7448" i="9" s="1" a="1"/>
  <c r="I7448" i="9" s="1"/>
  <c r="G3509" i="9" a="1"/>
  <c r="G3509" i="9" s="1"/>
  <c r="I3509" i="9" s="1" a="1"/>
  <c r="I3509" i="9" s="1"/>
  <c r="G5108" i="9" a="1"/>
  <c r="G5108" i="9" s="1"/>
  <c r="I5108" i="9" s="1" a="1"/>
  <c r="I5108" i="9" s="1"/>
  <c r="G3985" i="9" a="1"/>
  <c r="G3985" i="9" s="1"/>
  <c r="I3985" i="9" s="1" a="1"/>
  <c r="I3985" i="9" s="1"/>
  <c r="G523" i="9" a="1"/>
  <c r="G523" i="9" s="1"/>
  <c r="I523" i="9" s="1" a="1"/>
  <c r="I523" i="9" s="1"/>
  <c r="G2427" i="9" a="1"/>
  <c r="G2427" i="9" s="1"/>
  <c r="I2427" i="9" s="1" a="1"/>
  <c r="I2427" i="9" s="1"/>
  <c r="G6269" i="9" a="1"/>
  <c r="G6269" i="9" s="1"/>
  <c r="I6269" i="9" s="1" a="1"/>
  <c r="I6269" i="9" s="1"/>
  <c r="G24" i="9" a="1"/>
  <c r="G24" i="9" s="1"/>
  <c r="I24" i="9" s="1" a="1"/>
  <c r="I24" i="9" s="1"/>
  <c r="G4807" i="9" a="1"/>
  <c r="G4807" i="9" s="1"/>
  <c r="I4807" i="9" s="1" a="1"/>
  <c r="I4807" i="9" s="1"/>
  <c r="G5428" i="9" a="1"/>
  <c r="G5428" i="9" s="1"/>
  <c r="I5428" i="9" s="1" a="1"/>
  <c r="I5428" i="9" s="1"/>
  <c r="G2028" i="9" a="1"/>
  <c r="G2028" i="9" s="1"/>
  <c r="I2028" i="9" s="1" a="1"/>
  <c r="I2028" i="9" s="1"/>
  <c r="G1954" i="9" a="1"/>
  <c r="G1954" i="9" s="1"/>
  <c r="I1954" i="9" s="1" a="1"/>
  <c r="I1954" i="9" s="1"/>
  <c r="G800" i="9" a="1"/>
  <c r="G800" i="9" s="1"/>
  <c r="I800" i="9" s="1" a="1"/>
  <c r="I800" i="9" s="1"/>
  <c r="G2766" i="9" a="1"/>
  <c r="G2766" i="9" s="1"/>
  <c r="I2766" i="9" s="1" a="1"/>
  <c r="I2766" i="9" s="1"/>
  <c r="G6118" i="9" a="1"/>
  <c r="G6118" i="9" s="1"/>
  <c r="I6118" i="9" s="1" a="1"/>
  <c r="I6118" i="9" s="1"/>
  <c r="G186" i="9" a="1"/>
  <c r="G186" i="9" s="1"/>
  <c r="I186" i="9" s="1" a="1"/>
  <c r="I186" i="9" s="1"/>
  <c r="G2767" i="9" a="1"/>
  <c r="G2767" i="9" s="1"/>
  <c r="I2767" i="9" s="1" a="1"/>
  <c r="I2767" i="9" s="1"/>
  <c r="G1998" i="9" a="1"/>
  <c r="G1998" i="9" s="1"/>
  <c r="I1998" i="9" s="1" a="1"/>
  <c r="I1998" i="9" s="1"/>
  <c r="G3305" i="9" a="1"/>
  <c r="G3305" i="9" s="1"/>
  <c r="I3305" i="9" s="1" a="1"/>
  <c r="I3305" i="9" s="1"/>
  <c r="G25" i="9" a="1"/>
  <c r="G25" i="9" s="1"/>
  <c r="I25" i="9" s="1" a="1"/>
  <c r="I25" i="9" s="1"/>
  <c r="G2768" i="9" a="1"/>
  <c r="G2768" i="9" s="1"/>
  <c r="I2768" i="9" s="1" a="1"/>
  <c r="I2768" i="9" s="1"/>
  <c r="G5621" i="9" a="1"/>
  <c r="G5621" i="9" s="1"/>
  <c r="I5621" i="9" s="1" a="1"/>
  <c r="I5621" i="9" s="1"/>
  <c r="G6547" i="9" a="1"/>
  <c r="G6547" i="9" s="1"/>
  <c r="I6547" i="9" s="1" a="1"/>
  <c r="I6547" i="9" s="1"/>
  <c r="G5230" i="9" a="1"/>
  <c r="G5230" i="9" s="1"/>
  <c r="I5230" i="9" s="1" a="1"/>
  <c r="I5230" i="9" s="1"/>
  <c r="G801" i="9" a="1"/>
  <c r="G801" i="9" s="1"/>
  <c r="I801" i="9" s="1" a="1"/>
  <c r="I801" i="9" s="1"/>
  <c r="G4271" i="9" a="1"/>
  <c r="G4271" i="9" s="1"/>
  <c r="I4271" i="9" s="1" a="1"/>
  <c r="I4271" i="9" s="1"/>
  <c r="G5288" i="9" a="1"/>
  <c r="G5288" i="9" s="1"/>
  <c r="I5288" i="9" s="1" a="1"/>
  <c r="I5288" i="9" s="1"/>
  <c r="G3500" i="9" a="1"/>
  <c r="G3500" i="9" s="1"/>
  <c r="I3500" i="9" s="1" a="1"/>
  <c r="I3500" i="9" s="1"/>
  <c r="G802" i="9" a="1"/>
  <c r="G802" i="9" s="1"/>
  <c r="I802" i="9" s="1" a="1"/>
  <c r="I802" i="9" s="1"/>
  <c r="G2769" i="9" a="1"/>
  <c r="G2769" i="9" s="1"/>
  <c r="I2769" i="9" s="1" a="1"/>
  <c r="I2769" i="9" s="1"/>
  <c r="G4826" i="9" a="1"/>
  <c r="G4826" i="9" s="1"/>
  <c r="I4826" i="9" s="1" a="1"/>
  <c r="I4826" i="9" s="1"/>
  <c r="G4272" i="9" a="1"/>
  <c r="G4272" i="9" s="1"/>
  <c r="I4272" i="9" s="1" a="1"/>
  <c r="I4272" i="9" s="1"/>
  <c r="G524" i="9" a="1"/>
  <c r="G524" i="9" s="1"/>
  <c r="I524" i="9" s="1" a="1"/>
  <c r="I524" i="9" s="1"/>
  <c r="G4273" i="9" a="1"/>
  <c r="G4273" i="9" s="1"/>
  <c r="I4273" i="9" s="1" a="1"/>
  <c r="I4273" i="9" s="1"/>
  <c r="G3" i="9" a="1"/>
  <c r="G3" i="9" s="1"/>
  <c r="I3" i="9" s="1" a="1"/>
  <c r="I3" i="9" s="1"/>
  <c r="G803" i="9" a="1"/>
  <c r="G803" i="9" s="1"/>
  <c r="I803" i="9" s="1" a="1"/>
  <c r="I803" i="9" s="1"/>
  <c r="G3444" i="9" a="1"/>
  <c r="G3444" i="9" s="1"/>
  <c r="I3444" i="9" s="1" a="1"/>
  <c r="I3444" i="9" s="1"/>
  <c r="G2770" i="9" a="1"/>
  <c r="G2770" i="9" s="1"/>
  <c r="I2770" i="9" s="1" a="1"/>
  <c r="I2770" i="9" s="1"/>
  <c r="G804" i="9" a="1"/>
  <c r="G804" i="9" s="1"/>
  <c r="I804" i="9" s="1" a="1"/>
  <c r="I804" i="9" s="1"/>
  <c r="G805" i="9" a="1"/>
  <c r="G805" i="9" s="1"/>
  <c r="I805" i="9" s="1" a="1"/>
  <c r="I805" i="9" s="1"/>
  <c r="G2771" i="9" a="1"/>
  <c r="G2771" i="9" s="1"/>
  <c r="I2771" i="9" s="1" a="1"/>
  <c r="I2771" i="9" s="1"/>
  <c r="G5568" i="9" a="1"/>
  <c r="G5568" i="9" s="1"/>
  <c r="I5568" i="9" s="1" a="1"/>
  <c r="I5568" i="9" s="1"/>
  <c r="G5080" i="9" a="1"/>
  <c r="G5080" i="9" s="1"/>
  <c r="I5080" i="9" s="1" a="1"/>
  <c r="I5080" i="9" s="1"/>
  <c r="G2772" i="9" a="1"/>
  <c r="G2772" i="9" s="1"/>
  <c r="I2772" i="9" s="1" a="1"/>
  <c r="I2772" i="9" s="1"/>
  <c r="G2124" i="9" a="1"/>
  <c r="G2124" i="9" s="1"/>
  <c r="I2124" i="9" s="1" a="1"/>
  <c r="I2124" i="9" s="1"/>
  <c r="G6270" i="9" a="1"/>
  <c r="G6270" i="9" s="1"/>
  <c r="I6270" i="9" s="1" a="1"/>
  <c r="I6270" i="9" s="1"/>
  <c r="G3445" i="9" a="1"/>
  <c r="G3445" i="9" s="1"/>
  <c r="I3445" i="9" s="1" a="1"/>
  <c r="I3445" i="9" s="1"/>
  <c r="G3563" i="9" a="1"/>
  <c r="G3563" i="9" s="1"/>
  <c r="I3563" i="9" s="1" a="1"/>
  <c r="I3563" i="9" s="1"/>
  <c r="G3521" i="9" a="1"/>
  <c r="G3521" i="9" s="1"/>
  <c r="I3521" i="9" s="1" a="1"/>
  <c r="I3521" i="9" s="1"/>
  <c r="G2326" i="9" a="1"/>
  <c r="G2326" i="9" s="1"/>
  <c r="I2326" i="9" s="1" a="1"/>
  <c r="I2326" i="9" s="1"/>
  <c r="G4274" i="9" a="1"/>
  <c r="G4274" i="9" s="1"/>
  <c r="I4274" i="9" s="1" a="1"/>
  <c r="I4274" i="9" s="1"/>
  <c r="G2119" i="9" a="1"/>
  <c r="G2119" i="9" s="1"/>
  <c r="I2119" i="9" s="1" a="1"/>
  <c r="I2119" i="9" s="1"/>
  <c r="G525" i="9" a="1"/>
  <c r="G525" i="9" s="1"/>
  <c r="I525" i="9" s="1" a="1"/>
  <c r="I525" i="9" s="1"/>
  <c r="G806" i="9" a="1"/>
  <c r="G806" i="9" s="1"/>
  <c r="I806" i="9" s="1" a="1"/>
  <c r="I806" i="9" s="1"/>
  <c r="G26" i="9" a="1"/>
  <c r="G26" i="9" s="1"/>
  <c r="I26" i="9" s="1" a="1"/>
  <c r="I26" i="9" s="1"/>
  <c r="G6271" i="9" a="1"/>
  <c r="G6271" i="9" s="1"/>
  <c r="I6271" i="9" s="1" a="1"/>
  <c r="I6271" i="9" s="1"/>
  <c r="G807" i="9" a="1"/>
  <c r="G807" i="9" s="1"/>
  <c r="I807" i="9" s="1" a="1"/>
  <c r="I807" i="9" s="1"/>
  <c r="G187" i="9" a="1"/>
  <c r="G187" i="9" s="1"/>
  <c r="I187" i="9" s="1" a="1"/>
  <c r="I187" i="9" s="1"/>
  <c r="G188" i="9" a="1"/>
  <c r="G188" i="9" s="1"/>
  <c r="I188" i="9" s="1" a="1"/>
  <c r="I188" i="9" s="1"/>
  <c r="G4907" i="9" a="1"/>
  <c r="G4907" i="9" s="1"/>
  <c r="I4907" i="9" s="1" a="1"/>
  <c r="I4907" i="9" s="1"/>
  <c r="G2773" i="9" a="1"/>
  <c r="G2773" i="9" s="1"/>
  <c r="I2773" i="9" s="1" a="1"/>
  <c r="I2773" i="9" s="1"/>
  <c r="G2428" i="9" a="1"/>
  <c r="G2428" i="9" s="1"/>
  <c r="I2428" i="9" s="1" a="1"/>
  <c r="I2428" i="9" s="1"/>
  <c r="G5688" i="9" a="1"/>
  <c r="G5688" i="9" s="1"/>
  <c r="I5688" i="9" s="1" a="1"/>
  <c r="I5688" i="9" s="1"/>
  <c r="G3626" i="9" a="1"/>
  <c r="G3626" i="9" s="1"/>
  <c r="I3626" i="9" s="1" a="1"/>
  <c r="I3626" i="9" s="1"/>
  <c r="G6548" i="9" a="1"/>
  <c r="G6548" i="9" s="1"/>
  <c r="I6548" i="9" s="1" a="1"/>
  <c r="I6548" i="9" s="1"/>
  <c r="G5578" i="9" a="1"/>
  <c r="G5578" i="9" s="1"/>
  <c r="I5578" i="9" s="1" a="1"/>
  <c r="I5578" i="9" s="1"/>
  <c r="G2774" i="9" a="1"/>
  <c r="G2774" i="9" s="1"/>
  <c r="I2774" i="9" s="1" a="1"/>
  <c r="I2774" i="9" s="1"/>
  <c r="G5231" i="9" a="1"/>
  <c r="G5231" i="9" s="1"/>
  <c r="I5231" i="9" s="1" a="1"/>
  <c r="I5231" i="9" s="1"/>
  <c r="G6272" i="9" a="1"/>
  <c r="G6272" i="9" s="1"/>
  <c r="I6272" i="9" s="1" a="1"/>
  <c r="I6272" i="9" s="1"/>
  <c r="G7370" i="9" a="1"/>
  <c r="G7370" i="9" s="1"/>
  <c r="I7370" i="9" s="1" a="1"/>
  <c r="I7370" i="9" s="1"/>
  <c r="G4867" i="9" a="1"/>
  <c r="G4867" i="9" s="1"/>
  <c r="I4867" i="9" s="1" a="1"/>
  <c r="I4867" i="9" s="1"/>
  <c r="G5773" i="9" a="1"/>
  <c r="G5773" i="9" s="1"/>
  <c r="I5773" i="9" s="1" a="1"/>
  <c r="I5773" i="9" s="1"/>
  <c r="G526" i="9" a="1"/>
  <c r="G526" i="9" s="1"/>
  <c r="I526" i="9" s="1" a="1"/>
  <c r="I526" i="9" s="1"/>
  <c r="G189" i="9" a="1"/>
  <c r="G189" i="9" s="1"/>
  <c r="I189" i="9" s="1" a="1"/>
  <c r="I189" i="9" s="1"/>
  <c r="G2775" i="9" a="1"/>
  <c r="G2775" i="9" s="1"/>
  <c r="I2775" i="9" s="1" a="1"/>
  <c r="I2775" i="9" s="1"/>
  <c r="G5725" i="9" a="1"/>
  <c r="G5725" i="9" s="1"/>
  <c r="I5725" i="9" s="1" a="1"/>
  <c r="I5725" i="9" s="1"/>
  <c r="G4145" i="9" a="1"/>
  <c r="G4145" i="9" s="1"/>
  <c r="I4145" i="9" s="1" a="1"/>
  <c r="I4145" i="9" s="1"/>
  <c r="G7101" i="9" a="1"/>
  <c r="G7101" i="9" s="1"/>
  <c r="I7101" i="9" s="1" a="1"/>
  <c r="I7101" i="9" s="1"/>
  <c r="G808" i="9" a="1"/>
  <c r="G808" i="9" s="1"/>
  <c r="I808" i="9" s="1" a="1"/>
  <c r="I808" i="9" s="1"/>
  <c r="G2776" i="9" a="1"/>
  <c r="G2776" i="9" s="1"/>
  <c r="I2776" i="9" s="1" a="1"/>
  <c r="I2776" i="9" s="1"/>
  <c r="G5434" i="9" a="1"/>
  <c r="G5434" i="9" s="1"/>
  <c r="I5434" i="9" s="1" a="1"/>
  <c r="I5434" i="9" s="1"/>
  <c r="G6962" i="9" a="1"/>
  <c r="G6962" i="9" s="1"/>
  <c r="I6962" i="9" s="1" a="1"/>
  <c r="I6962" i="9" s="1"/>
  <c r="G4275" i="9" a="1"/>
  <c r="G4275" i="9" s="1"/>
  <c r="I4275" i="9" s="1" a="1"/>
  <c r="I4275" i="9" s="1"/>
  <c r="G4276" i="9" a="1"/>
  <c r="G4276" i="9" s="1"/>
  <c r="I4276" i="9" s="1" a="1"/>
  <c r="I4276" i="9" s="1"/>
  <c r="G4277" i="9" a="1"/>
  <c r="G4277" i="9" s="1"/>
  <c r="I4277" i="9" s="1" a="1"/>
  <c r="I4277" i="9" s="1"/>
  <c r="G5774" i="9" a="1"/>
  <c r="G5774" i="9" s="1"/>
  <c r="I5774" i="9" s="1" a="1"/>
  <c r="I5774" i="9" s="1"/>
  <c r="G7233" i="9" a="1"/>
  <c r="G7233" i="9" s="1"/>
  <c r="I7233" i="9" s="1" a="1"/>
  <c r="I7233" i="9" s="1"/>
  <c r="G6273" i="9" a="1"/>
  <c r="G6273" i="9" s="1"/>
  <c r="I6273" i="9" s="1" a="1"/>
  <c r="I6273" i="9" s="1"/>
  <c r="G7015" i="9" a="1"/>
  <c r="G7015" i="9" s="1"/>
  <c r="I7015" i="9" s="1" a="1"/>
  <c r="I7015" i="9" s="1"/>
  <c r="G5450" i="9" a="1"/>
  <c r="G5450" i="9" s="1"/>
  <c r="I5450" i="9" s="1" a="1"/>
  <c r="I5450" i="9" s="1"/>
  <c r="G6211" i="9" a="1"/>
  <c r="G6211" i="9" s="1"/>
  <c r="I6211" i="9" s="1" a="1"/>
  <c r="I6211" i="9" s="1"/>
  <c r="G4278" i="9" a="1"/>
  <c r="G4278" i="9" s="1"/>
  <c r="I4278" i="9" s="1" a="1"/>
  <c r="I4278" i="9" s="1"/>
  <c r="G6963" i="9" a="1"/>
  <c r="G6963" i="9" s="1"/>
  <c r="I6963" i="9" s="1" a="1"/>
  <c r="I6963" i="9" s="1"/>
  <c r="G7481" i="9" a="1"/>
  <c r="G7481" i="9" s="1"/>
  <c r="I7481" i="9" s="1" a="1"/>
  <c r="I7481" i="9" s="1"/>
  <c r="G3935" i="9" a="1"/>
  <c r="G3935" i="9" s="1"/>
  <c r="I3935" i="9" s="1" a="1"/>
  <c r="I3935" i="9" s="1"/>
  <c r="G4279" i="9" a="1"/>
  <c r="G4279" i="9" s="1"/>
  <c r="I4279" i="9" s="1" a="1"/>
  <c r="I4279" i="9" s="1"/>
  <c r="G6549" i="9" a="1"/>
  <c r="G6549" i="9" s="1"/>
  <c r="I6549" i="9" s="1" a="1"/>
  <c r="I6549" i="9" s="1"/>
  <c r="G6066" i="9" a="1"/>
  <c r="G6066" i="9" s="1"/>
  <c r="I6066" i="9" s="1" a="1"/>
  <c r="I6066" i="9" s="1"/>
  <c r="G3779" i="9" a="1"/>
  <c r="G3779" i="9" s="1"/>
  <c r="I3779" i="9" s="1" a="1"/>
  <c r="I3779" i="9" s="1"/>
  <c r="G809" i="9" a="1"/>
  <c r="G809" i="9" s="1"/>
  <c r="I809" i="9" s="1" a="1"/>
  <c r="I809" i="9" s="1"/>
  <c r="G7258" i="9" a="1"/>
  <c r="G7258" i="9" s="1"/>
  <c r="I7258" i="9" s="1" a="1"/>
  <c r="I7258" i="9" s="1"/>
  <c r="G810" i="9" a="1"/>
  <c r="G810" i="9" s="1"/>
  <c r="I810" i="9" s="1" a="1"/>
  <c r="I810" i="9" s="1"/>
  <c r="G2429" i="9" a="1"/>
  <c r="G2429" i="9" s="1"/>
  <c r="I2429" i="9" s="1" a="1"/>
  <c r="I2429" i="9" s="1"/>
  <c r="G811" i="9" a="1"/>
  <c r="G811" i="9" s="1"/>
  <c r="I811" i="9" s="1" a="1"/>
  <c r="I811" i="9" s="1"/>
  <c r="G2777" i="9" a="1"/>
  <c r="G2777" i="9" s="1"/>
  <c r="I2777" i="9" s="1" a="1"/>
  <c r="I2777" i="9" s="1"/>
  <c r="G2778" i="9" a="1"/>
  <c r="G2778" i="9" s="1"/>
  <c r="I2778" i="9" s="1" a="1"/>
  <c r="I2778" i="9" s="1"/>
  <c r="G2779" i="9" a="1"/>
  <c r="G2779" i="9" s="1"/>
  <c r="I2779" i="9" s="1" a="1"/>
  <c r="I2779" i="9" s="1"/>
  <c r="G3986" i="9" a="1"/>
  <c r="G3986" i="9" s="1"/>
  <c r="I3986" i="9" s="1" a="1"/>
  <c r="I3986" i="9" s="1"/>
  <c r="G5109" i="9" a="1"/>
  <c r="G5109" i="9" s="1"/>
  <c r="I5109" i="9" s="1" a="1"/>
  <c r="I5109" i="9" s="1"/>
  <c r="G6119" i="9" a="1"/>
  <c r="G6119" i="9" s="1"/>
  <c r="I6119" i="9" s="1" a="1"/>
  <c r="I6119" i="9" s="1"/>
  <c r="G27" i="9" a="1"/>
  <c r="G27" i="9" s="1"/>
  <c r="I27" i="9" s="1" a="1"/>
  <c r="I27" i="9" s="1"/>
  <c r="G4868" i="9" a="1"/>
  <c r="G4868" i="9" s="1"/>
  <c r="I4868" i="9" s="1" a="1"/>
  <c r="I4868" i="9" s="1"/>
  <c r="G6922" i="9" a="1"/>
  <c r="G6922" i="9" s="1"/>
  <c r="I6922" i="9" s="1" a="1"/>
  <c r="I6922" i="9" s="1"/>
  <c r="G527" i="9" a="1"/>
  <c r="G527" i="9" s="1"/>
  <c r="I527" i="9" s="1" a="1"/>
  <c r="I527" i="9" s="1"/>
  <c r="G1928" i="9" a="1"/>
  <c r="G1928" i="9" s="1"/>
  <c r="I1928" i="9" s="1" a="1"/>
  <c r="I1928" i="9" s="1"/>
  <c r="G6550" i="9" a="1"/>
  <c r="G6550" i="9" s="1"/>
  <c r="I6550" i="9" s="1" a="1"/>
  <c r="I6550" i="9" s="1"/>
  <c r="G3714" i="9" a="1"/>
  <c r="G3714" i="9" s="1"/>
  <c r="I3714" i="9" s="1" a="1"/>
  <c r="I3714" i="9" s="1"/>
  <c r="G1850" i="9" a="1"/>
  <c r="G1850" i="9" s="1"/>
  <c r="I1850" i="9" s="1" a="1"/>
  <c r="I1850" i="9" s="1"/>
  <c r="G190" i="9" a="1"/>
  <c r="G190" i="9" s="1"/>
  <c r="I190" i="9" s="1" a="1"/>
  <c r="I190" i="9" s="1"/>
  <c r="G5775" i="9" a="1"/>
  <c r="G5775" i="9" s="1"/>
  <c r="I5775" i="9" s="1" a="1"/>
  <c r="I5775" i="9" s="1"/>
  <c r="G28" i="9" a="1"/>
  <c r="G28" i="9" s="1"/>
  <c r="I28" i="9" s="1" a="1"/>
  <c r="I28" i="9" s="1"/>
  <c r="G4280" i="9" a="1"/>
  <c r="G4280" i="9" s="1"/>
  <c r="I4280" i="9" s="1" a="1"/>
  <c r="I4280" i="9" s="1"/>
  <c r="G3385" i="9" a="1"/>
  <c r="G3385" i="9" s="1"/>
  <c r="I3385" i="9" s="1" a="1"/>
  <c r="I3385" i="9" s="1"/>
  <c r="G2780" i="9" a="1"/>
  <c r="G2780" i="9" s="1"/>
  <c r="I2780" i="9" s="1" a="1"/>
  <c r="I2780" i="9" s="1"/>
  <c r="G2781" i="9" a="1"/>
  <c r="G2781" i="9" s="1"/>
  <c r="I2781" i="9" s="1" a="1"/>
  <c r="I2781" i="9" s="1"/>
  <c r="G1890" i="9" a="1"/>
  <c r="G1890" i="9" s="1"/>
  <c r="I1890" i="9" s="1" a="1"/>
  <c r="I1890" i="9" s="1"/>
  <c r="G191" i="9" a="1"/>
  <c r="G191" i="9" s="1"/>
  <c r="I191" i="9" s="1" a="1"/>
  <c r="I191" i="9" s="1"/>
  <c r="G1955" i="9" a="1"/>
  <c r="G1955" i="9" s="1"/>
  <c r="I1955" i="9" s="1" a="1"/>
  <c r="I1955" i="9" s="1"/>
  <c r="G2782" i="9" a="1"/>
  <c r="G2782" i="9" s="1"/>
  <c r="I2782" i="9" s="1" a="1"/>
  <c r="I2782" i="9" s="1"/>
  <c r="G3987" i="9" a="1"/>
  <c r="G3987" i="9" s="1"/>
  <c r="I3987" i="9" s="1" a="1"/>
  <c r="I3987" i="9" s="1"/>
  <c r="G4869" i="9" a="1"/>
  <c r="G4869" i="9" s="1"/>
  <c r="I4869" i="9" s="1" a="1"/>
  <c r="I4869" i="9" s="1"/>
  <c r="G6274" i="9" a="1"/>
  <c r="G6274" i="9" s="1"/>
  <c r="I6274" i="9" s="1" a="1"/>
  <c r="I6274" i="9" s="1"/>
  <c r="G3988" i="9" a="1"/>
  <c r="G3988" i="9" s="1"/>
  <c r="I3988" i="9" s="1" a="1"/>
  <c r="I3988" i="9" s="1"/>
  <c r="G5353" i="9" a="1"/>
  <c r="G5353" i="9" s="1"/>
  <c r="I5353" i="9" s="1" a="1"/>
  <c r="I5353" i="9" s="1"/>
  <c r="G2783" i="9" a="1"/>
  <c r="G2783" i="9" s="1"/>
  <c r="I2783" i="9" s="1" a="1"/>
  <c r="I2783" i="9" s="1"/>
  <c r="G6934" i="9" a="1"/>
  <c r="G6934" i="9" s="1"/>
  <c r="I6934" i="9" s="1" a="1"/>
  <c r="I6934" i="9" s="1"/>
  <c r="G2784" i="9" a="1"/>
  <c r="G2784" i="9" s="1"/>
  <c r="I2784" i="9" s="1" a="1"/>
  <c r="I2784" i="9" s="1"/>
  <c r="G2210" i="9" a="1"/>
  <c r="G2210" i="9" s="1"/>
  <c r="I2210" i="9" s="1" a="1"/>
  <c r="I2210" i="9" s="1"/>
  <c r="G6948" i="9" a="1"/>
  <c r="G6948" i="9" s="1"/>
  <c r="I6948" i="9" s="1" a="1"/>
  <c r="I6948" i="9" s="1"/>
  <c r="G7266" i="9" a="1"/>
  <c r="G7266" i="9" s="1"/>
  <c r="I7266" i="9" s="1" a="1"/>
  <c r="I7266" i="9" s="1"/>
  <c r="G5347" i="9" a="1"/>
  <c r="G5347" i="9" s="1"/>
  <c r="I5347" i="9" s="1" a="1"/>
  <c r="I5347" i="9" s="1"/>
  <c r="G5451" i="9" a="1"/>
  <c r="G5451" i="9" s="1"/>
  <c r="I5451" i="9" s="1" a="1"/>
  <c r="I5451" i="9" s="1"/>
  <c r="G2785" i="9" a="1"/>
  <c r="G2785" i="9" s="1"/>
  <c r="I2785" i="9" s="1" a="1"/>
  <c r="I2785" i="9" s="1"/>
  <c r="G2786" i="9" a="1"/>
  <c r="G2786" i="9" s="1"/>
  <c r="I2786" i="9" s="1" a="1"/>
  <c r="I2786" i="9" s="1"/>
  <c r="G2787" i="9" a="1"/>
  <c r="G2787" i="9" s="1"/>
  <c r="I2787" i="9" s="1" a="1"/>
  <c r="I2787" i="9" s="1"/>
  <c r="G812" i="9" a="1"/>
  <c r="G812" i="9" s="1"/>
  <c r="I812" i="9" s="1" a="1"/>
  <c r="I812" i="9" s="1"/>
  <c r="G2788" i="9" a="1"/>
  <c r="G2788" i="9" s="1"/>
  <c r="I2788" i="9" s="1" a="1"/>
  <c r="I2788" i="9" s="1"/>
  <c r="G5032" i="9" a="1"/>
  <c r="G5032" i="9" s="1"/>
  <c r="I5032" i="9" s="1" a="1"/>
  <c r="I5032" i="9" s="1"/>
  <c r="G6275" i="9" a="1"/>
  <c r="G6275" i="9" s="1"/>
  <c r="I6275" i="9" s="1" a="1"/>
  <c r="I6275" i="9" s="1"/>
  <c r="G3510" i="9" a="1"/>
  <c r="G3510" i="9" s="1"/>
  <c r="I3510" i="9" s="1" a="1"/>
  <c r="I3510" i="9" s="1"/>
  <c r="G2789" i="9" a="1"/>
  <c r="G2789" i="9" s="1"/>
  <c r="I2789" i="9" s="1" a="1"/>
  <c r="I2789" i="9" s="1"/>
  <c r="G7548" i="9" a="1"/>
  <c r="G7548" i="9" s="1"/>
  <c r="I7548" i="9" s="1" a="1"/>
  <c r="I7548" i="9" s="1"/>
  <c r="G4281" i="9" a="1"/>
  <c r="G4281" i="9" s="1"/>
  <c r="I4281" i="9" s="1" a="1"/>
  <c r="I4281" i="9" s="1"/>
  <c r="G528" i="9" a="1"/>
  <c r="G528" i="9" s="1"/>
  <c r="I528" i="9" s="1" a="1"/>
  <c r="I528" i="9" s="1"/>
  <c r="G29" i="9" a="1"/>
  <c r="G29" i="9" s="1"/>
  <c r="I29" i="9" s="1" a="1"/>
  <c r="I29" i="9" s="1"/>
  <c r="G3435" i="9" a="1"/>
  <c r="G3435" i="9" s="1"/>
  <c r="I3435" i="9" s="1" a="1"/>
  <c r="I3435" i="9" s="1"/>
  <c r="G3306" i="9" a="1"/>
  <c r="G3306" i="9" s="1"/>
  <c r="I3306" i="9" s="1" a="1"/>
  <c r="I3306" i="9" s="1"/>
  <c r="G2790" i="9" a="1"/>
  <c r="G2790" i="9" s="1"/>
  <c r="I2790" i="9" s="1" a="1"/>
  <c r="I2790" i="9" s="1"/>
  <c r="G192" i="9" a="1"/>
  <c r="G192" i="9" s="1"/>
  <c r="I192" i="9" s="1" a="1"/>
  <c r="I192" i="9" s="1"/>
  <c r="G6276" i="9" a="1"/>
  <c r="G6276" i="9" s="1"/>
  <c r="I6276" i="9" s="1" a="1"/>
  <c r="I6276" i="9" s="1"/>
  <c r="G2287" i="9" a="1"/>
  <c r="G2287" i="9" s="1"/>
  <c r="I2287" i="9" s="1" a="1"/>
  <c r="I2287" i="9" s="1"/>
  <c r="G3386" i="9" a="1"/>
  <c r="G3386" i="9" s="1"/>
  <c r="I3386" i="9" s="1" a="1"/>
  <c r="I3386" i="9" s="1"/>
  <c r="G6277" i="9" a="1"/>
  <c r="G6277" i="9" s="1"/>
  <c r="I6277" i="9" s="1" a="1"/>
  <c r="I6277" i="9" s="1"/>
  <c r="G5704" i="9" a="1"/>
  <c r="G5704" i="9" s="1"/>
  <c r="I5704" i="9" s="1" a="1"/>
  <c r="I5704" i="9" s="1"/>
  <c r="G813" i="9" a="1"/>
  <c r="G813" i="9" s="1"/>
  <c r="I813" i="9" s="1" a="1"/>
  <c r="I813" i="9" s="1"/>
  <c r="G814" i="9" a="1"/>
  <c r="G814" i="9" s="1"/>
  <c r="I814" i="9" s="1" a="1"/>
  <c r="I814" i="9" s="1"/>
  <c r="G3307" i="9" a="1"/>
  <c r="G3307" i="9" s="1"/>
  <c r="I3307" i="9" s="1" a="1"/>
  <c r="I3307" i="9" s="1"/>
  <c r="G2791" i="9" a="1"/>
  <c r="G2791" i="9" s="1"/>
  <c r="I2791" i="9" s="1" a="1"/>
  <c r="I2791" i="9" s="1"/>
  <c r="G6551" i="9" a="1"/>
  <c r="G6551" i="9" s="1"/>
  <c r="I6551" i="9" s="1" a="1"/>
  <c r="I6551" i="9" s="1"/>
  <c r="G3764" i="9" a="1"/>
  <c r="G3764" i="9" s="1"/>
  <c r="I3764" i="9" s="1" a="1"/>
  <c r="I3764" i="9" s="1"/>
  <c r="G2792" i="9" a="1"/>
  <c r="G2792" i="9" s="1"/>
  <c r="I2792" i="9" s="1" a="1"/>
  <c r="I2792" i="9" s="1"/>
  <c r="G3858" i="9" a="1"/>
  <c r="G3858" i="9" s="1"/>
  <c r="I3858" i="9" s="1" a="1"/>
  <c r="I3858" i="9" s="1"/>
  <c r="G78" i="9" a="1"/>
  <c r="G78" i="9" s="1"/>
  <c r="I78" i="9" s="1" a="1"/>
  <c r="I78" i="9" s="1"/>
  <c r="G2430" i="9" a="1"/>
  <c r="G2430" i="9" s="1"/>
  <c r="I2430" i="9" s="1" a="1"/>
  <c r="I2430" i="9" s="1"/>
  <c r="G815" i="9" a="1"/>
  <c r="G815" i="9" s="1"/>
  <c r="I815" i="9" s="1" a="1"/>
  <c r="I815" i="9" s="1"/>
  <c r="G3780" i="9" a="1"/>
  <c r="G3780" i="9" s="1"/>
  <c r="I3780" i="9" s="1" a="1"/>
  <c r="I3780" i="9" s="1"/>
  <c r="G4123" i="9" a="1"/>
  <c r="G4123" i="9" s="1"/>
  <c r="I4123" i="9" s="1" a="1"/>
  <c r="I4123" i="9" s="1"/>
  <c r="G4282" i="9" a="1"/>
  <c r="G4282" i="9" s="1"/>
  <c r="I4282" i="9" s="1" a="1"/>
  <c r="I4282" i="9" s="1"/>
  <c r="G3701" i="9" a="1"/>
  <c r="G3701" i="9" s="1"/>
  <c r="I3701" i="9" s="1" a="1"/>
  <c r="I3701" i="9" s="1"/>
  <c r="G816" i="9" a="1"/>
  <c r="G816" i="9" s="1"/>
  <c r="I816" i="9" s="1" a="1"/>
  <c r="I816" i="9" s="1"/>
  <c r="G6552" i="9" a="1"/>
  <c r="G6552" i="9" s="1"/>
  <c r="I6552" i="9" s="1" a="1"/>
  <c r="I6552" i="9" s="1"/>
  <c r="G2142" i="9" a="1"/>
  <c r="G2142" i="9" s="1"/>
  <c r="I2142" i="9" s="1" a="1"/>
  <c r="I2142" i="9" s="1"/>
  <c r="G817" i="9" a="1"/>
  <c r="G817" i="9" s="1"/>
  <c r="I817" i="9" s="1" a="1"/>
  <c r="I817" i="9" s="1"/>
  <c r="G4283" i="9" a="1"/>
  <c r="G4283" i="9" s="1"/>
  <c r="I4283" i="9" s="1" a="1"/>
  <c r="I4283" i="9" s="1"/>
  <c r="G5071" i="9" a="1"/>
  <c r="G5071" i="9" s="1"/>
  <c r="I5071" i="9" s="1" a="1"/>
  <c r="I5071" i="9" s="1"/>
  <c r="G5569" i="9" a="1"/>
  <c r="G5569" i="9" s="1"/>
  <c r="I5569" i="9" s="1" a="1"/>
  <c r="I5569" i="9" s="1"/>
  <c r="G5663" i="9" a="1"/>
  <c r="G5663" i="9" s="1"/>
  <c r="I5663" i="9" s="1" a="1"/>
  <c r="I5663" i="9" s="1"/>
  <c r="G79" i="9" a="1"/>
  <c r="G79" i="9" s="1"/>
  <c r="I79" i="9" s="1" a="1"/>
  <c r="I79" i="9" s="1"/>
  <c r="G4870" i="9" a="1"/>
  <c r="G4870" i="9" s="1"/>
  <c r="I4870" i="9" s="1" a="1"/>
  <c r="I4870" i="9" s="1"/>
  <c r="G1956" i="9" a="1"/>
  <c r="G1956" i="9" s="1"/>
  <c r="I1956" i="9" s="1" a="1"/>
  <c r="I1956" i="9" s="1"/>
  <c r="G529" i="9" a="1"/>
  <c r="G529" i="9" s="1"/>
  <c r="I529" i="9" s="1" a="1"/>
  <c r="I529" i="9" s="1"/>
  <c r="G2793" i="9" a="1"/>
  <c r="G2793" i="9" s="1"/>
  <c r="I2793" i="9" s="1" a="1"/>
  <c r="I2793" i="9" s="1"/>
  <c r="G193" i="9" a="1"/>
  <c r="G193" i="9" s="1"/>
  <c r="I193" i="9" s="1" a="1"/>
  <c r="I193" i="9" s="1"/>
  <c r="G7330" i="9" a="1"/>
  <c r="G7330" i="9" s="1"/>
  <c r="I7330" i="9" s="1" a="1"/>
  <c r="I7330" i="9" s="1"/>
  <c r="G7234" i="9" a="1"/>
  <c r="G7234" i="9" s="1"/>
  <c r="I7234" i="9" s="1" a="1"/>
  <c r="I7234" i="9" s="1"/>
  <c r="G2327" i="9" a="1"/>
  <c r="G2327" i="9" s="1"/>
  <c r="I2327" i="9" s="1" a="1"/>
  <c r="I2327" i="9" s="1"/>
  <c r="G530" i="9" a="1"/>
  <c r="G530" i="9" s="1"/>
  <c r="I530" i="9" s="1" a="1"/>
  <c r="I530" i="9" s="1"/>
  <c r="G4953" i="9" a="1"/>
  <c r="G4953" i="9" s="1"/>
  <c r="I4953" i="9" s="1" a="1"/>
  <c r="I4953" i="9" s="1"/>
  <c r="G2794" i="9" a="1"/>
  <c r="G2794" i="9" s="1"/>
  <c r="I2794" i="9" s="1" a="1"/>
  <c r="I2794" i="9" s="1"/>
  <c r="G4284" i="9" a="1"/>
  <c r="G4284" i="9" s="1"/>
  <c r="I4284" i="9" s="1" a="1"/>
  <c r="I4284" i="9" s="1"/>
  <c r="G7305" i="9" a="1"/>
  <c r="G7305" i="9" s="1"/>
  <c r="I7305" i="9" s="1" a="1"/>
  <c r="I7305" i="9" s="1"/>
  <c r="G4285" i="9" a="1"/>
  <c r="G4285" i="9" s="1"/>
  <c r="I4285" i="9" s="1" a="1"/>
  <c r="I4285" i="9" s="1"/>
  <c r="G194" i="9" a="1"/>
  <c r="G194" i="9" s="1"/>
  <c r="I194" i="9" s="1" a="1"/>
  <c r="I194" i="9" s="1"/>
  <c r="G6553" i="9" a="1"/>
  <c r="G6553" i="9" s="1"/>
  <c r="I6553" i="9" s="1" a="1"/>
  <c r="I6553" i="9" s="1"/>
  <c r="G2795" i="9" a="1"/>
  <c r="G2795" i="9" s="1"/>
  <c r="I2795" i="9" s="1" a="1"/>
  <c r="I2795" i="9" s="1"/>
  <c r="G5298" i="9" a="1"/>
  <c r="G5298" i="9" s="1"/>
  <c r="I5298" i="9" s="1" a="1"/>
  <c r="I5298" i="9" s="1"/>
  <c r="G195" i="9" a="1"/>
  <c r="G195" i="9" s="1"/>
  <c r="I195" i="9" s="1" a="1"/>
  <c r="I195" i="9" s="1"/>
  <c r="G3308" i="9" a="1"/>
  <c r="G3308" i="9" s="1"/>
  <c r="I3308" i="9" s="1" a="1"/>
  <c r="I3308" i="9" s="1"/>
  <c r="G2143" i="9" a="1"/>
  <c r="G2143" i="9" s="1"/>
  <c r="I2143" i="9" s="1" a="1"/>
  <c r="I2143" i="9" s="1"/>
  <c r="G7549" i="9" a="1"/>
  <c r="G7549" i="9" s="1"/>
  <c r="I7549" i="9" s="1" a="1"/>
  <c r="I7549" i="9" s="1"/>
  <c r="G5776" i="9" a="1"/>
  <c r="G5776" i="9" s="1"/>
  <c r="I5776" i="9" s="1" a="1"/>
  <c r="I5776" i="9" s="1"/>
  <c r="G5689" i="9" a="1"/>
  <c r="G5689" i="9" s="1"/>
  <c r="I5689" i="9" s="1" a="1"/>
  <c r="I5689" i="9" s="1"/>
  <c r="G2796" i="9" a="1"/>
  <c r="G2796" i="9" s="1"/>
  <c r="I2796" i="9" s="1" a="1"/>
  <c r="I2796" i="9" s="1"/>
  <c r="G5110" i="9" a="1"/>
  <c r="G5110" i="9" s="1"/>
  <c r="I5110" i="9" s="1" a="1"/>
  <c r="I5110" i="9" s="1"/>
  <c r="G2797" i="9" a="1"/>
  <c r="G2797" i="9" s="1"/>
  <c r="I2797" i="9" s="1" a="1"/>
  <c r="I2797" i="9" s="1"/>
  <c r="G2311" i="9" a="1"/>
  <c r="G2311" i="9" s="1"/>
  <c r="I2311" i="9" s="1" a="1"/>
  <c r="I2311" i="9" s="1"/>
  <c r="G1929" i="9" a="1"/>
  <c r="G1929" i="9" s="1"/>
  <c r="I1929" i="9" s="1" a="1"/>
  <c r="I1929" i="9" s="1"/>
  <c r="G6107" i="9" a="1"/>
  <c r="G6107" i="9" s="1"/>
  <c r="I6107" i="9" s="1" a="1"/>
  <c r="I6107" i="9" s="1"/>
  <c r="G4124" i="9" a="1"/>
  <c r="G4124" i="9" s="1"/>
  <c r="I4124" i="9" s="1" a="1"/>
  <c r="I4124" i="9" s="1"/>
  <c r="G2798" i="9" a="1"/>
  <c r="G2798" i="9" s="1"/>
  <c r="I2798" i="9" s="1" a="1"/>
  <c r="I2798" i="9" s="1"/>
  <c r="G7502" i="9" a="1"/>
  <c r="G7502" i="9" s="1"/>
  <c r="I7502" i="9" s="1" a="1"/>
  <c r="I7502" i="9" s="1"/>
  <c r="G6278" i="9" a="1"/>
  <c r="G6278" i="9" s="1"/>
  <c r="I6278" i="9" s="1" a="1"/>
  <c r="I6278" i="9" s="1"/>
  <c r="G5354" i="9" a="1"/>
  <c r="G5354" i="9" s="1"/>
  <c r="I5354" i="9" s="1" a="1"/>
  <c r="I5354" i="9" s="1"/>
  <c r="G5331" i="9" a="1"/>
  <c r="G5331" i="9" s="1"/>
  <c r="I5331" i="9" s="1" a="1"/>
  <c r="I5331" i="9" s="1"/>
  <c r="G818" i="9" a="1"/>
  <c r="G818" i="9" s="1"/>
  <c r="I818" i="9" s="1" a="1"/>
  <c r="I818" i="9" s="1"/>
  <c r="G2328" i="9" a="1"/>
  <c r="G2328" i="9" s="1"/>
  <c r="I2328" i="9" s="1" a="1"/>
  <c r="I2328" i="9" s="1"/>
  <c r="G6079" i="9" a="1"/>
  <c r="G6079" i="9" s="1"/>
  <c r="I6079" i="9" s="1" a="1"/>
  <c r="I6079" i="9" s="1"/>
  <c r="G7102" i="9" a="1"/>
  <c r="G7102" i="9" s="1"/>
  <c r="I7102" i="9" s="1" a="1"/>
  <c r="I7102" i="9" s="1"/>
  <c r="G3989" i="9" a="1"/>
  <c r="G3989" i="9" s="1"/>
  <c r="I3989" i="9" s="1" a="1"/>
  <c r="I3989" i="9" s="1"/>
  <c r="G4125" i="9" a="1"/>
  <c r="G4125" i="9" s="1"/>
  <c r="I4125" i="9" s="1" a="1"/>
  <c r="I4125" i="9" s="1"/>
  <c r="G2799" i="9" a="1"/>
  <c r="G2799" i="9" s="1"/>
  <c r="I2799" i="9" s="1" a="1"/>
  <c r="I2799" i="9" s="1"/>
  <c r="G5777" i="9" a="1"/>
  <c r="G5777" i="9" s="1"/>
  <c r="I5777" i="9" s="1" a="1"/>
  <c r="I5777" i="9" s="1"/>
  <c r="G1999" i="9" a="1"/>
  <c r="G1999" i="9" s="1"/>
  <c r="I1999" i="9" s="1" a="1"/>
  <c r="I1999" i="9" s="1"/>
  <c r="G2431" i="9" a="1"/>
  <c r="G2431" i="9" s="1"/>
  <c r="I2431" i="9" s="1" a="1"/>
  <c r="I2431" i="9" s="1"/>
  <c r="G6120" i="9" a="1"/>
  <c r="G6120" i="9" s="1"/>
  <c r="I6120" i="9" s="1" a="1"/>
  <c r="I6120" i="9" s="1"/>
  <c r="G531" i="9" a="1"/>
  <c r="G531" i="9" s="1"/>
  <c r="I531" i="9" s="1" a="1"/>
  <c r="I531" i="9" s="1"/>
  <c r="G6031" i="9" a="1"/>
  <c r="G6031" i="9" s="1"/>
  <c r="I6031" i="9" s="1" a="1"/>
  <c r="I6031" i="9" s="1"/>
  <c r="G6003" i="9" a="1"/>
  <c r="G6003" i="9" s="1"/>
  <c r="I6003" i="9" s="1" a="1"/>
  <c r="I6003" i="9" s="1"/>
  <c r="G7103" i="9" a="1"/>
  <c r="G7103" i="9" s="1"/>
  <c r="I7103" i="9" s="1" a="1"/>
  <c r="I7103" i="9" s="1"/>
  <c r="G7507" i="9" a="1"/>
  <c r="G7507" i="9" s="1"/>
  <c r="I7507" i="9" s="1" a="1"/>
  <c r="I7507" i="9" s="1"/>
  <c r="G7521" i="9" a="1"/>
  <c r="G7521" i="9" s="1"/>
  <c r="I7521" i="9" s="1" a="1"/>
  <c r="I7521" i="9" s="1"/>
  <c r="G7488" i="9" a="1"/>
  <c r="G7488" i="9" s="1"/>
  <c r="I7488" i="9" s="1" a="1"/>
  <c r="I7488" i="9" s="1"/>
  <c r="G7489" i="9" a="1"/>
  <c r="G7489" i="9" s="1"/>
  <c r="I7489" i="9" s="1" a="1"/>
  <c r="I7489" i="9" s="1"/>
  <c r="G819" i="9" a="1"/>
  <c r="G819" i="9" s="1"/>
  <c r="I819" i="9" s="1" a="1"/>
  <c r="I819" i="9" s="1"/>
  <c r="G820" i="9" a="1"/>
  <c r="G820" i="9" s="1"/>
  <c r="I820" i="9" s="1" a="1"/>
  <c r="I820" i="9" s="1"/>
  <c r="G2800" i="9" a="1"/>
  <c r="G2800" i="9" s="1"/>
  <c r="I2800" i="9" s="1" a="1"/>
  <c r="I2800" i="9" s="1"/>
  <c r="G2801" i="9" a="1"/>
  <c r="G2801" i="9" s="1"/>
  <c r="I2801" i="9" s="1" a="1"/>
  <c r="I2801" i="9" s="1"/>
  <c r="G196" i="9" a="1"/>
  <c r="G196" i="9" s="1"/>
  <c r="I196" i="9" s="1" a="1"/>
  <c r="I196" i="9" s="1"/>
  <c r="G1957" i="9" a="1"/>
  <c r="G1957" i="9" s="1"/>
  <c r="I1957" i="9" s="1" a="1"/>
  <c r="I1957" i="9" s="1"/>
  <c r="G6997" i="9" a="1"/>
  <c r="G6997" i="9" s="1"/>
  <c r="I6997" i="9" s="1" a="1"/>
  <c r="I6997" i="9" s="1"/>
  <c r="G532" i="9" a="1"/>
  <c r="G532" i="9" s="1"/>
  <c r="I532" i="9" s="1" a="1"/>
  <c r="I532" i="9" s="1"/>
  <c r="G2107" i="9" a="1"/>
  <c r="G2107" i="9" s="1"/>
  <c r="I2107" i="9" s="1" a="1"/>
  <c r="I2107" i="9" s="1"/>
  <c r="G6279" i="9" a="1"/>
  <c r="G6279" i="9" s="1"/>
  <c r="I6279" i="9" s="1" a="1"/>
  <c r="I6279" i="9" s="1"/>
  <c r="G2802" i="9" a="1"/>
  <c r="G2802" i="9" s="1"/>
  <c r="I2802" i="9" s="1" a="1"/>
  <c r="I2802" i="9" s="1"/>
  <c r="G6280" i="9" a="1"/>
  <c r="G6280" i="9" s="1"/>
  <c r="I6280" i="9" s="1" a="1"/>
  <c r="I6280" i="9" s="1"/>
  <c r="G6554" i="9" a="1"/>
  <c r="G6554" i="9" s="1"/>
  <c r="I6554" i="9" s="1" a="1"/>
  <c r="I6554" i="9" s="1"/>
  <c r="G2065" i="9" a="1"/>
  <c r="G2065" i="9" s="1"/>
  <c r="I2065" i="9" s="1" a="1"/>
  <c r="I2065" i="9" s="1"/>
  <c r="G3387" i="9" a="1"/>
  <c r="G3387" i="9" s="1"/>
  <c r="I3387" i="9" s="1" a="1"/>
  <c r="I3387" i="9" s="1"/>
  <c r="G30" i="9" a="1"/>
  <c r="G30" i="9" s="1"/>
  <c r="I30" i="9" s="1" a="1"/>
  <c r="I30" i="9" s="1"/>
  <c r="G3990" i="9" a="1"/>
  <c r="G3990" i="9" s="1"/>
  <c r="I3990" i="9" s="1" a="1"/>
  <c r="I3990" i="9" s="1"/>
  <c r="G1930" i="9" a="1"/>
  <c r="G1930" i="9" s="1"/>
  <c r="I1930" i="9" s="1" a="1"/>
  <c r="I1930" i="9" s="1"/>
  <c r="G4808" i="9" a="1"/>
  <c r="G4808" i="9" s="1"/>
  <c r="I4808" i="9" s="1" a="1"/>
  <c r="I4808" i="9" s="1"/>
  <c r="G31" i="9" a="1"/>
  <c r="G31" i="9" s="1"/>
  <c r="I31" i="9" s="1" a="1"/>
  <c r="I31" i="9" s="1"/>
  <c r="G4286" i="9" a="1"/>
  <c r="G4286" i="9" s="1"/>
  <c r="I4286" i="9" s="1" a="1"/>
  <c r="I4286" i="9" s="1"/>
  <c r="G2610" i="9" a="1"/>
  <c r="G2610" i="9" s="1"/>
  <c r="I2610" i="9" s="1" a="1"/>
  <c r="I2610" i="9" s="1"/>
  <c r="G5299" i="9" a="1"/>
  <c r="G5299" i="9" s="1"/>
  <c r="I5299" i="9" s="1" a="1"/>
  <c r="I5299" i="9" s="1"/>
  <c r="G1870" i="9" a="1"/>
  <c r="G1870" i="9" s="1"/>
  <c r="I1870" i="9" s="1" a="1"/>
  <c r="I1870" i="9" s="1"/>
  <c r="G5778" i="9" a="1"/>
  <c r="G5778" i="9" s="1"/>
  <c r="I5778" i="9" s="1" a="1"/>
  <c r="I5778" i="9" s="1"/>
  <c r="G2803" i="9" a="1"/>
  <c r="G2803" i="9" s="1"/>
  <c r="I2803" i="9" s="1" a="1"/>
  <c r="I2803" i="9" s="1"/>
  <c r="G2804" i="9" a="1"/>
  <c r="G2804" i="9" s="1"/>
  <c r="I2804" i="9" s="1" a="1"/>
  <c r="I2804" i="9" s="1"/>
  <c r="G6555" i="9" a="1"/>
  <c r="G6555" i="9" s="1"/>
  <c r="I6555" i="9" s="1" a="1"/>
  <c r="I6555" i="9" s="1"/>
  <c r="G2805" i="9" a="1"/>
  <c r="G2805" i="9" s="1"/>
  <c r="I2805" i="9" s="1" a="1"/>
  <c r="I2805" i="9" s="1"/>
  <c r="G3991" i="9" a="1"/>
  <c r="G3991" i="9" s="1"/>
  <c r="I3991" i="9" s="1" a="1"/>
  <c r="I3991" i="9" s="1"/>
  <c r="G6964" i="9" a="1"/>
  <c r="G6964" i="9" s="1"/>
  <c r="I6964" i="9" s="1" a="1"/>
  <c r="I6964" i="9" s="1"/>
  <c r="G4287" i="9" a="1"/>
  <c r="G4287" i="9" s="1"/>
  <c r="I4287" i="9" s="1" a="1"/>
  <c r="I4287" i="9" s="1"/>
  <c r="G4185" i="9" a="1"/>
  <c r="G4185" i="9" s="1"/>
  <c r="I4185" i="9" s="1" a="1"/>
  <c r="I4185" i="9" s="1"/>
  <c r="G2806" i="9" a="1"/>
  <c r="G2806" i="9" s="1"/>
  <c r="I2806" i="9" s="1" a="1"/>
  <c r="I2806" i="9" s="1"/>
  <c r="G3992" i="9" a="1"/>
  <c r="G3992" i="9" s="1"/>
  <c r="I3992" i="9" s="1" a="1"/>
  <c r="I3992" i="9" s="1"/>
  <c r="G2807" i="9" a="1"/>
  <c r="G2807" i="9" s="1"/>
  <c r="I2807" i="9" s="1" a="1"/>
  <c r="I2807" i="9" s="1"/>
  <c r="G6281" i="9" a="1"/>
  <c r="G6281" i="9" s="1"/>
  <c r="I6281" i="9" s="1" a="1"/>
  <c r="I6281" i="9" s="1"/>
  <c r="G80" i="9" a="1"/>
  <c r="G80" i="9" s="1"/>
  <c r="I80" i="9" s="1" a="1"/>
  <c r="I80" i="9" s="1"/>
  <c r="G4288" i="9" a="1"/>
  <c r="G4288" i="9" s="1"/>
  <c r="I4288" i="9" s="1" a="1"/>
  <c r="I4288" i="9" s="1"/>
  <c r="G2432" i="9" a="1"/>
  <c r="G2432" i="9" s="1"/>
  <c r="I2432" i="9" s="1" a="1"/>
  <c r="I2432" i="9" s="1"/>
  <c r="G6556" i="9" a="1"/>
  <c r="G6556" i="9" s="1"/>
  <c r="I6556" i="9" s="1" a="1"/>
  <c r="I6556" i="9" s="1"/>
  <c r="G4289" i="9" a="1"/>
  <c r="G4289" i="9" s="1"/>
  <c r="I4289" i="9" s="1" a="1"/>
  <c r="I4289" i="9" s="1"/>
  <c r="G5921" i="9" a="1"/>
  <c r="G5921" i="9" s="1"/>
  <c r="I5921" i="9" s="1" a="1"/>
  <c r="I5921" i="9" s="1"/>
  <c r="G4290" i="9" a="1"/>
  <c r="G4290" i="9" s="1"/>
  <c r="I4290" i="9" s="1" a="1"/>
  <c r="I4290" i="9" s="1"/>
  <c r="G4291" i="9" a="1"/>
  <c r="G4291" i="9" s="1"/>
  <c r="I4291" i="9" s="1" a="1"/>
  <c r="I4291" i="9" s="1"/>
  <c r="G5289" i="9" a="1"/>
  <c r="G5289" i="9" s="1"/>
  <c r="I5289" i="9" s="1" a="1"/>
  <c r="I5289" i="9" s="1"/>
  <c r="G197" i="9" a="1"/>
  <c r="G197" i="9" s="1"/>
  <c r="I197" i="9" s="1" a="1"/>
  <c r="I197" i="9" s="1"/>
  <c r="G5639" i="9" a="1"/>
  <c r="G5639" i="9" s="1"/>
  <c r="I5639" i="9" s="1" a="1"/>
  <c r="I5639" i="9" s="1"/>
  <c r="G5640" i="9" a="1"/>
  <c r="G5640" i="9" s="1"/>
  <c r="I5640" i="9" s="1" a="1"/>
  <c r="I5640" i="9" s="1"/>
  <c r="G5452" i="9" a="1"/>
  <c r="G5452" i="9" s="1"/>
  <c r="I5452" i="9" s="1" a="1"/>
  <c r="I5452" i="9" s="1"/>
  <c r="G2433" i="9" a="1"/>
  <c r="G2433" i="9" s="1"/>
  <c r="I2433" i="9" s="1" a="1"/>
  <c r="I2433" i="9" s="1"/>
  <c r="G5232" i="9" a="1"/>
  <c r="G5232" i="9" s="1"/>
  <c r="I5232" i="9" s="1" a="1"/>
  <c r="I5232" i="9" s="1"/>
  <c r="G2434" i="9" a="1"/>
  <c r="G2434" i="9" s="1"/>
  <c r="I2434" i="9" s="1" a="1"/>
  <c r="I2434" i="9" s="1"/>
  <c r="G2808" i="9" a="1"/>
  <c r="G2808" i="9" s="1"/>
  <c r="I2808" i="9" s="1" a="1"/>
  <c r="I2808" i="9" s="1"/>
  <c r="G4292" i="9" a="1"/>
  <c r="G4292" i="9" s="1"/>
  <c r="I4292" i="9" s="1" a="1"/>
  <c r="I4292" i="9" s="1"/>
  <c r="G5779" i="9" a="1"/>
  <c r="G5779" i="9" s="1"/>
  <c r="I5779" i="9" s="1" a="1"/>
  <c r="I5779" i="9" s="1"/>
  <c r="G5780" i="9" a="1"/>
  <c r="G5780" i="9" s="1"/>
  <c r="I5780" i="9" s="1" a="1"/>
  <c r="I5780" i="9" s="1"/>
  <c r="G533" i="9" a="1"/>
  <c r="G533" i="9" s="1"/>
  <c r="I533" i="9" s="1" a="1"/>
  <c r="I533" i="9" s="1"/>
  <c r="G4954" i="9" a="1"/>
  <c r="G4954" i="9" s="1"/>
  <c r="I4954" i="9" s="1" a="1"/>
  <c r="I4954" i="9" s="1"/>
  <c r="G3993" i="9" a="1"/>
  <c r="G3993" i="9" s="1"/>
  <c r="I3993" i="9" s="1" a="1"/>
  <c r="I3993" i="9" s="1"/>
  <c r="G6121" i="9" a="1"/>
  <c r="G6121" i="9" s="1"/>
  <c r="I6121" i="9" s="1" a="1"/>
  <c r="I6121" i="9" s="1"/>
  <c r="G5781" i="9" a="1"/>
  <c r="G5781" i="9" s="1"/>
  <c r="I5781" i="9" s="1" a="1"/>
  <c r="I5781" i="9" s="1"/>
  <c r="G4293" i="9" a="1"/>
  <c r="G4293" i="9" s="1"/>
  <c r="I4293" i="9" s="1" a="1"/>
  <c r="I4293" i="9" s="1"/>
  <c r="G534" i="9" a="1"/>
  <c r="G534" i="9" s="1"/>
  <c r="I534" i="9" s="1" a="1"/>
  <c r="I534" i="9" s="1"/>
  <c r="G5664" i="9" a="1"/>
  <c r="G5664" i="9" s="1"/>
  <c r="I5664" i="9" s="1" a="1"/>
  <c r="I5664" i="9" s="1"/>
  <c r="G4955" i="9" a="1"/>
  <c r="G4955" i="9" s="1"/>
  <c r="I4955" i="9" s="1" a="1"/>
  <c r="I4955" i="9" s="1"/>
  <c r="G32" i="9" a="1"/>
  <c r="G32" i="9" s="1"/>
  <c r="I32" i="9" s="1" a="1"/>
  <c r="I32" i="9" s="1"/>
  <c r="G6557" i="9" a="1"/>
  <c r="G6557" i="9" s="1"/>
  <c r="I6557" i="9" s="1" a="1"/>
  <c r="I6557" i="9" s="1"/>
  <c r="G198" i="9" a="1"/>
  <c r="G198" i="9" s="1"/>
  <c r="I198" i="9" s="1" a="1"/>
  <c r="I198" i="9" s="1"/>
  <c r="G5208" i="9" a="1"/>
  <c r="G5208" i="9" s="1"/>
  <c r="I5208" i="9" s="1" a="1"/>
  <c r="I5208" i="9" s="1"/>
  <c r="G2809" i="9" a="1"/>
  <c r="G2809" i="9" s="1"/>
  <c r="I2809" i="9" s="1" a="1"/>
  <c r="I2809" i="9" s="1"/>
  <c r="G199" i="9" a="1"/>
  <c r="G199" i="9" s="1"/>
  <c r="I199" i="9" s="1" a="1"/>
  <c r="I199" i="9" s="1"/>
  <c r="G7306" i="9" a="1"/>
  <c r="G7306" i="9" s="1"/>
  <c r="I7306" i="9" s="1" a="1"/>
  <c r="I7306" i="9" s="1"/>
  <c r="G4908" i="9" a="1"/>
  <c r="G4908" i="9" s="1"/>
  <c r="I4908" i="9" s="1" a="1"/>
  <c r="I4908" i="9" s="1"/>
  <c r="G3511" i="9" a="1"/>
  <c r="G3511" i="9" s="1"/>
  <c r="I3511" i="9" s="1" a="1"/>
  <c r="I3511" i="9" s="1"/>
  <c r="G200" i="9" a="1"/>
  <c r="G200" i="9" s="1"/>
  <c r="I200" i="9" s="1" a="1"/>
  <c r="I200" i="9" s="1"/>
  <c r="G2810" i="9" a="1"/>
  <c r="G2810" i="9" s="1"/>
  <c r="I2810" i="9" s="1" a="1"/>
  <c r="I2810" i="9" s="1"/>
  <c r="G5033" i="9" a="1"/>
  <c r="G5033" i="9" s="1"/>
  <c r="I5033" i="9" s="1" a="1"/>
  <c r="I5033" i="9" s="1"/>
  <c r="G2811" i="9" a="1"/>
  <c r="G2811" i="9" s="1"/>
  <c r="I2811" i="9" s="1" a="1"/>
  <c r="I2811" i="9" s="1"/>
  <c r="G3994" i="9" a="1"/>
  <c r="G3994" i="9" s="1"/>
  <c r="I3994" i="9" s="1" a="1"/>
  <c r="I3994" i="9" s="1"/>
  <c r="G4944" i="9" a="1"/>
  <c r="G4944" i="9" s="1"/>
  <c r="I4944" i="9" s="1" a="1"/>
  <c r="I4944" i="9" s="1"/>
  <c r="G2812" i="9" a="1"/>
  <c r="G2812" i="9" s="1"/>
  <c r="I2812" i="9" s="1" a="1"/>
  <c r="I2812" i="9" s="1"/>
  <c r="G6282" i="9" a="1"/>
  <c r="G6282" i="9" s="1"/>
  <c r="I6282" i="9" s="1" a="1"/>
  <c r="I6282" i="9" s="1"/>
  <c r="G1871" i="9" a="1"/>
  <c r="G1871" i="9" s="1"/>
  <c r="I1871" i="9" s="1" a="1"/>
  <c r="I1871" i="9" s="1"/>
  <c r="G5782" i="9" a="1"/>
  <c r="G5782" i="9" s="1"/>
  <c r="I5782" i="9" s="1" a="1"/>
  <c r="I5782" i="9" s="1"/>
  <c r="G2435" i="9" a="1"/>
  <c r="G2435" i="9" s="1"/>
  <c r="I2435" i="9" s="1" a="1"/>
  <c r="I2435" i="9" s="1"/>
  <c r="G2813" i="9" a="1"/>
  <c r="G2813" i="9" s="1"/>
  <c r="I2813" i="9" s="1" a="1"/>
  <c r="I2813" i="9" s="1"/>
  <c r="G821" i="9" a="1"/>
  <c r="G821" i="9" s="1"/>
  <c r="I821" i="9" s="1" a="1"/>
  <c r="I821" i="9" s="1"/>
  <c r="G535" i="9" a="1"/>
  <c r="G535" i="9" s="1"/>
  <c r="I535" i="9" s="1" a="1"/>
  <c r="I535" i="9" s="1"/>
  <c r="G7519" i="9" a="1"/>
  <c r="G7519" i="9" s="1"/>
  <c r="I7519" i="9" s="1" a="1"/>
  <c r="I7519" i="9" s="1"/>
  <c r="G1834" i="9" a="1"/>
  <c r="G1834" i="9" s="1"/>
  <c r="I1834" i="9" s="1" a="1"/>
  <c r="I1834" i="9" s="1"/>
  <c r="G6558" i="9" a="1"/>
  <c r="G6558" i="9" s="1"/>
  <c r="I6558" i="9" s="1" a="1"/>
  <c r="I6558" i="9" s="1"/>
  <c r="G6559" i="9" a="1"/>
  <c r="G6559" i="9" s="1"/>
  <c r="I6559" i="9" s="1" a="1"/>
  <c r="I6559" i="9" s="1"/>
  <c r="G5726" i="9" a="1"/>
  <c r="G5726" i="9" s="1"/>
  <c r="I5726" i="9" s="1" a="1"/>
  <c r="I5726" i="9" s="1"/>
  <c r="G822" i="9" a="1"/>
  <c r="G822" i="9" s="1"/>
  <c r="I822" i="9" s="1" a="1"/>
  <c r="I822" i="9" s="1"/>
  <c r="G6101" i="9" a="1"/>
  <c r="G6101" i="9" s="1"/>
  <c r="I6101" i="9" s="1" a="1"/>
  <c r="I6101" i="9" s="1"/>
  <c r="G5744" i="9" a="1"/>
  <c r="G5744" i="9" s="1"/>
  <c r="I5744" i="9" s="1" a="1"/>
  <c r="I5744" i="9" s="1"/>
  <c r="G5453" i="9" a="1"/>
  <c r="G5453" i="9" s="1"/>
  <c r="I5453" i="9" s="1" a="1"/>
  <c r="I5453" i="9" s="1"/>
  <c r="G823" i="9" a="1"/>
  <c r="G823" i="9" s="1"/>
  <c r="I823" i="9" s="1" a="1"/>
  <c r="I823" i="9" s="1"/>
  <c r="G4294" i="9" a="1"/>
  <c r="G4294" i="9" s="1"/>
  <c r="I4294" i="9" s="1" a="1"/>
  <c r="I4294" i="9" s="1"/>
  <c r="G2814" i="9" a="1"/>
  <c r="G2814" i="9" s="1"/>
  <c r="I2814" i="9" s="1" a="1"/>
  <c r="I2814" i="9" s="1"/>
  <c r="G824" i="9" a="1"/>
  <c r="G824" i="9" s="1"/>
  <c r="I824" i="9" s="1" a="1"/>
  <c r="I824" i="9" s="1"/>
  <c r="G5783" i="9" a="1"/>
  <c r="G5783" i="9" s="1"/>
  <c r="I5783" i="9" s="1" a="1"/>
  <c r="I5783" i="9" s="1"/>
  <c r="G3761" i="9" a="1"/>
  <c r="G3761" i="9" s="1"/>
  <c r="I3761" i="9" s="1" a="1"/>
  <c r="I3761" i="9" s="1"/>
  <c r="G2815" i="9" a="1"/>
  <c r="G2815" i="9" s="1"/>
  <c r="I2815" i="9" s="1" a="1"/>
  <c r="I2815" i="9" s="1"/>
  <c r="G5348" i="9" a="1"/>
  <c r="G5348" i="9" s="1"/>
  <c r="I5348" i="9" s="1" a="1"/>
  <c r="I5348" i="9" s="1"/>
  <c r="G4295" i="9" a="1"/>
  <c r="G4295" i="9" s="1"/>
  <c r="I4295" i="9" s="1" a="1"/>
  <c r="I4295" i="9" s="1"/>
  <c r="G4296" i="9" a="1"/>
  <c r="G4296" i="9" s="1"/>
  <c r="I4296" i="9" s="1" a="1"/>
  <c r="I4296" i="9" s="1"/>
  <c r="G2268" i="9" a="1"/>
  <c r="G2268" i="9" s="1"/>
  <c r="I2268" i="9" s="1" a="1"/>
  <c r="I2268" i="9" s="1"/>
  <c r="G4909" i="9" a="1"/>
  <c r="G4909" i="9" s="1"/>
  <c r="I4909" i="9" s="1" a="1"/>
  <c r="I4909" i="9" s="1"/>
  <c r="G7079" i="9" a="1"/>
  <c r="G7079" i="9" s="1"/>
  <c r="I7079" i="9" s="1" a="1"/>
  <c r="I7079" i="9" s="1"/>
  <c r="G4297" i="9" a="1"/>
  <c r="G4297" i="9" s="1"/>
  <c r="I4297" i="9" s="1" a="1"/>
  <c r="I4297" i="9" s="1"/>
  <c r="G5564" i="9" a="1"/>
  <c r="G5564" i="9" s="1"/>
  <c r="I5564" i="9" s="1" a="1"/>
  <c r="I5564" i="9" s="1"/>
  <c r="G2816" i="9" a="1"/>
  <c r="G2816" i="9" s="1"/>
  <c r="I2816" i="9" s="1" a="1"/>
  <c r="I2816" i="9" s="1"/>
  <c r="G536" i="9" a="1"/>
  <c r="G536" i="9" s="1"/>
  <c r="I536" i="9" s="1" a="1"/>
  <c r="I536" i="9" s="1"/>
  <c r="G7016" i="9" a="1"/>
  <c r="G7016" i="9" s="1"/>
  <c r="I7016" i="9" s="1" a="1"/>
  <c r="I7016" i="9" s="1"/>
  <c r="G3995" i="9" a="1"/>
  <c r="G3995" i="9" s="1"/>
  <c r="I3995" i="9" s="1" a="1"/>
  <c r="I3995" i="9" s="1"/>
  <c r="G201" i="9" a="1"/>
  <c r="G201" i="9" s="1"/>
  <c r="I201" i="9" s="1" a="1"/>
  <c r="I201" i="9" s="1"/>
  <c r="G202" i="9" a="1"/>
  <c r="G202" i="9" s="1"/>
  <c r="I202" i="9" s="1" a="1"/>
  <c r="I202" i="9" s="1"/>
  <c r="G3703" i="9" a="1"/>
  <c r="G3703" i="9" s="1"/>
  <c r="I3703" i="9" s="1" a="1"/>
  <c r="I3703" i="9" s="1"/>
  <c r="G7188" i="9" a="1"/>
  <c r="G7188" i="9" s="1"/>
  <c r="I7188" i="9" s="1" a="1"/>
  <c r="I7188" i="9" s="1"/>
  <c r="G2079" i="9" a="1"/>
  <c r="G2079" i="9" s="1"/>
  <c r="I2079" i="9" s="1" a="1"/>
  <c r="I2079" i="9" s="1"/>
  <c r="G2096" i="9" a="1"/>
  <c r="G2096" i="9" s="1"/>
  <c r="I2096" i="9" s="1" a="1"/>
  <c r="I2096" i="9" s="1"/>
  <c r="G3996" i="9" a="1"/>
  <c r="G3996" i="9" s="1"/>
  <c r="I3996" i="9" s="1" a="1"/>
  <c r="I3996" i="9" s="1"/>
  <c r="G2817" i="9" a="1"/>
  <c r="G2817" i="9" s="1"/>
  <c r="I2817" i="9" s="1" a="1"/>
  <c r="I2817" i="9" s="1"/>
  <c r="G33" i="9" a="1"/>
  <c r="G33" i="9" s="1"/>
  <c r="I33" i="9" s="1" a="1"/>
  <c r="I33" i="9" s="1"/>
  <c r="G34" i="9" a="1"/>
  <c r="G34" i="9" s="1"/>
  <c r="I34" i="9" s="1" a="1"/>
  <c r="I34" i="9" s="1"/>
  <c r="G5344" i="9" a="1"/>
  <c r="G5344" i="9" s="1"/>
  <c r="I5344" i="9" s="1" a="1"/>
  <c r="I5344" i="9" s="1"/>
  <c r="G2312" i="9" a="1"/>
  <c r="G2312" i="9" s="1"/>
  <c r="I2312" i="9" s="1" a="1"/>
  <c r="I2312" i="9" s="1"/>
  <c r="G203" i="9" a="1"/>
  <c r="G203" i="9" s="1"/>
  <c r="I203" i="9" s="1" a="1"/>
  <c r="I203" i="9" s="1"/>
  <c r="G3512" i="9" a="1"/>
  <c r="G3512" i="9" s="1"/>
  <c r="I3512" i="9" s="1" a="1"/>
  <c r="I3512" i="9" s="1"/>
  <c r="G3997" i="9" a="1"/>
  <c r="G3997" i="9" s="1"/>
  <c r="I3997" i="9" s="1" a="1"/>
  <c r="I3997" i="9" s="1"/>
  <c r="G4910" i="9" a="1"/>
  <c r="G4910" i="9" s="1"/>
  <c r="I4910" i="9" s="1" a="1"/>
  <c r="I4910" i="9" s="1"/>
  <c r="G2818" i="9" a="1"/>
  <c r="G2818" i="9" s="1"/>
  <c r="I2818" i="9" s="1" a="1"/>
  <c r="I2818" i="9" s="1"/>
  <c r="G5111" i="9" a="1"/>
  <c r="G5111" i="9" s="1"/>
  <c r="I5111" i="9" s="1" a="1"/>
  <c r="I5111" i="9" s="1"/>
  <c r="G3309" i="9" a="1"/>
  <c r="G3309" i="9" s="1"/>
  <c r="I3309" i="9" s="1" a="1"/>
  <c r="I3309" i="9" s="1"/>
  <c r="G6283" i="9" a="1"/>
  <c r="G6283" i="9" s="1"/>
  <c r="I6283" i="9" s="1" a="1"/>
  <c r="I6283" i="9" s="1"/>
  <c r="G2819" i="9" a="1"/>
  <c r="G2819" i="9" s="1"/>
  <c r="I2819" i="9" s="1" a="1"/>
  <c r="I2819" i="9" s="1"/>
  <c r="G5233" i="9" a="1"/>
  <c r="G5233" i="9" s="1"/>
  <c r="I5233" i="9" s="1" a="1"/>
  <c r="I5233" i="9" s="1"/>
  <c r="G2820" i="9" a="1"/>
  <c r="G2820" i="9" s="1"/>
  <c r="I2820" i="9" s="1" a="1"/>
  <c r="I2820" i="9" s="1"/>
  <c r="G5081" i="9" a="1"/>
  <c r="G5081" i="9" s="1"/>
  <c r="I5081" i="9" s="1" a="1"/>
  <c r="I5081" i="9" s="1"/>
  <c r="G4298" i="9" a="1"/>
  <c r="G4298" i="9" s="1"/>
  <c r="I4298" i="9" s="1" a="1"/>
  <c r="I4298" i="9" s="1"/>
  <c r="G4911" i="9" a="1"/>
  <c r="G4911" i="9" s="1"/>
  <c r="I4911" i="9" s="1" a="1"/>
  <c r="I4911" i="9" s="1"/>
  <c r="G3654" i="9" a="1"/>
  <c r="G3654" i="9" s="1"/>
  <c r="I3654" i="9" s="1" a="1"/>
  <c r="I3654" i="9" s="1"/>
  <c r="G2436" i="9" a="1"/>
  <c r="G2436" i="9" s="1"/>
  <c r="I2436" i="9" s="1" a="1"/>
  <c r="I2436" i="9" s="1"/>
  <c r="G5403" i="9" a="1"/>
  <c r="G5403" i="9" s="1"/>
  <c r="I5403" i="9" s="1" a="1"/>
  <c r="I5403" i="9" s="1"/>
  <c r="G825" i="9" a="1"/>
  <c r="G825" i="9" s="1"/>
  <c r="I825" i="9" s="1" a="1"/>
  <c r="I825" i="9" s="1"/>
  <c r="G1685" i="9" a="1"/>
  <c r="G1685" i="9" s="1"/>
  <c r="I1685" i="9" s="1" a="1"/>
  <c r="I1685" i="9" s="1"/>
  <c r="G5404" i="9" a="1"/>
  <c r="G5404" i="9" s="1"/>
  <c r="I5404" i="9" s="1" a="1"/>
  <c r="I5404" i="9" s="1"/>
  <c r="G2821" i="9" a="1"/>
  <c r="G2821" i="9" s="1"/>
  <c r="I2821" i="9" s="1" a="1"/>
  <c r="I2821" i="9" s="1"/>
  <c r="G6284" i="9" a="1"/>
  <c r="G6284" i="9" s="1"/>
  <c r="I6284" i="9" s="1" a="1"/>
  <c r="I6284" i="9" s="1"/>
  <c r="G2437" i="9" a="1"/>
  <c r="G2437" i="9" s="1"/>
  <c r="I2437" i="9" s="1" a="1"/>
  <c r="I2437" i="9" s="1"/>
  <c r="G5234" i="9" a="1"/>
  <c r="G5234" i="9" s="1"/>
  <c r="I5234" i="9" s="1" a="1"/>
  <c r="I5234" i="9" s="1"/>
  <c r="G4299" i="9" a="1"/>
  <c r="G4299" i="9" s="1"/>
  <c r="I4299" i="9" s="1" a="1"/>
  <c r="I4299" i="9" s="1"/>
  <c r="G5454" i="9" a="1"/>
  <c r="G5454" i="9" s="1"/>
  <c r="I5454" i="9" s="1" a="1"/>
  <c r="I5454" i="9" s="1"/>
  <c r="G3388" i="9" a="1"/>
  <c r="G3388" i="9" s="1"/>
  <c r="I3388" i="9" s="1" a="1"/>
  <c r="I3388" i="9" s="1"/>
  <c r="G2822" i="9" a="1"/>
  <c r="G2822" i="9" s="1"/>
  <c r="I2822" i="9" s="1" a="1"/>
  <c r="I2822" i="9" s="1"/>
  <c r="G35" i="9" a="1"/>
  <c r="G35" i="9" s="1"/>
  <c r="I35" i="9" s="1" a="1"/>
  <c r="I35" i="9" s="1"/>
  <c r="G826" i="9" a="1"/>
  <c r="G826" i="9" s="1"/>
  <c r="I826" i="9" s="1" a="1"/>
  <c r="I826" i="9" s="1"/>
  <c r="G827" i="9" a="1"/>
  <c r="G827" i="9" s="1"/>
  <c r="I827" i="9" s="1" a="1"/>
  <c r="I827" i="9" s="1"/>
  <c r="G3998" i="9" a="1"/>
  <c r="G3998" i="9" s="1"/>
  <c r="I3998" i="9" s="1" a="1"/>
  <c r="I3998" i="9" s="1"/>
  <c r="G4300" i="9" a="1"/>
  <c r="G4300" i="9" s="1"/>
  <c r="I4300" i="9" s="1" a="1"/>
  <c r="I4300" i="9" s="1"/>
  <c r="G3999" i="9" a="1"/>
  <c r="G3999" i="9" s="1"/>
  <c r="I3999" i="9" s="1" a="1"/>
  <c r="I3999" i="9" s="1"/>
  <c r="G6560" i="9" a="1"/>
  <c r="G6560" i="9" s="1"/>
  <c r="I6560" i="9" s="1" a="1"/>
  <c r="I6560" i="9" s="1"/>
  <c r="G2823" i="9" a="1"/>
  <c r="G2823" i="9" s="1"/>
  <c r="I2823" i="9" s="1" a="1"/>
  <c r="I2823" i="9" s="1"/>
  <c r="G4301" i="9" a="1"/>
  <c r="G4301" i="9" s="1"/>
  <c r="I4301" i="9" s="1" a="1"/>
  <c r="I4301" i="9" s="1"/>
  <c r="G4928" i="9" a="1"/>
  <c r="G4928" i="9" s="1"/>
  <c r="I4928" i="9" s="1" a="1"/>
  <c r="I4928" i="9" s="1"/>
  <c r="G5455" i="9" a="1"/>
  <c r="G5455" i="9" s="1"/>
  <c r="I5455" i="9" s="1" a="1"/>
  <c r="I5455" i="9" s="1"/>
  <c r="G828" i="9" a="1"/>
  <c r="G828" i="9" s="1"/>
  <c r="I828" i="9" s="1" a="1"/>
  <c r="I828" i="9" s="1"/>
  <c r="G2824" i="9" a="1"/>
  <c r="G2824" i="9" s="1"/>
  <c r="I2824" i="9" s="1" a="1"/>
  <c r="I2824" i="9" s="1"/>
  <c r="G7307" i="9" a="1"/>
  <c r="G7307" i="9" s="1"/>
  <c r="I7307" i="9" s="1" a="1"/>
  <c r="I7307" i="9" s="1"/>
  <c r="G2825" i="9" a="1"/>
  <c r="G2825" i="9" s="1"/>
  <c r="I2825" i="9" s="1" a="1"/>
  <c r="I2825" i="9" s="1"/>
  <c r="G4302" i="9" a="1"/>
  <c r="G4302" i="9" s="1"/>
  <c r="I4302" i="9" s="1" a="1"/>
  <c r="I4302" i="9" s="1"/>
  <c r="G6077" i="9" a="1"/>
  <c r="G6077" i="9" s="1"/>
  <c r="I6077" i="9" s="1" a="1"/>
  <c r="I6077" i="9" s="1"/>
  <c r="G4000" i="9" a="1"/>
  <c r="G4000" i="9" s="1"/>
  <c r="I4000" i="9" s="1" a="1"/>
  <c r="I4000" i="9" s="1"/>
  <c r="G204" i="9" a="1"/>
  <c r="G204" i="9" s="1"/>
  <c r="I204" i="9" s="1" a="1"/>
  <c r="I204" i="9" s="1"/>
  <c r="G205" i="9" a="1"/>
  <c r="G205" i="9" s="1"/>
  <c r="I205" i="9" s="1" a="1"/>
  <c r="I205" i="9" s="1"/>
  <c r="G206" i="9" a="1"/>
  <c r="G206" i="9" s="1"/>
  <c r="I206" i="9" s="1" a="1"/>
  <c r="I206" i="9" s="1"/>
  <c r="G829" i="9" a="1"/>
  <c r="G829" i="9" s="1"/>
  <c r="I829" i="9" s="1" a="1"/>
  <c r="I829" i="9" s="1"/>
  <c r="G3781" i="9" a="1"/>
  <c r="G3781" i="9" s="1"/>
  <c r="I3781" i="9" s="1" a="1"/>
  <c r="I3781" i="9" s="1"/>
  <c r="G2000" i="9" a="1"/>
  <c r="G2000" i="9" s="1"/>
  <c r="I2000" i="9" s="1" a="1"/>
  <c r="I2000" i="9" s="1"/>
  <c r="G4155" i="9" a="1"/>
  <c r="G4155" i="9" s="1"/>
  <c r="I4155" i="9" s="1" a="1"/>
  <c r="I4155" i="9" s="1"/>
  <c r="G36" i="9" a="1"/>
  <c r="G36" i="9" s="1"/>
  <c r="I36" i="9" s="1" a="1"/>
  <c r="I36" i="9" s="1"/>
  <c r="G2826" i="9" a="1"/>
  <c r="G2826" i="9" s="1"/>
  <c r="I2826" i="9" s="1" a="1"/>
  <c r="I2826" i="9" s="1"/>
  <c r="G2020" i="9" a="1"/>
  <c r="G2020" i="9" s="1"/>
  <c r="I2020" i="9" s="1" a="1"/>
  <c r="I2020" i="9" s="1"/>
  <c r="G207" i="9" a="1"/>
  <c r="G207" i="9" s="1"/>
  <c r="I207" i="9" s="1" a="1"/>
  <c r="I207" i="9" s="1"/>
  <c r="G830" i="9" a="1"/>
  <c r="G830" i="9" s="1"/>
  <c r="I830" i="9" s="1" a="1"/>
  <c r="I830" i="9" s="1"/>
  <c r="G831" i="9" a="1"/>
  <c r="G831" i="9" s="1"/>
  <c r="I831" i="9" s="1" a="1"/>
  <c r="I831" i="9" s="1"/>
  <c r="G7252" i="9" a="1"/>
  <c r="G7252" i="9" s="1"/>
  <c r="I7252" i="9" s="1" a="1"/>
  <c r="I7252" i="9" s="1"/>
  <c r="G5319" i="9" a="1"/>
  <c r="G5319" i="9" s="1"/>
  <c r="I5319" i="9" s="1" a="1"/>
  <c r="I5319" i="9" s="1"/>
  <c r="G4303" i="9" a="1"/>
  <c r="G4303" i="9" s="1"/>
  <c r="I4303" i="9" s="1" a="1"/>
  <c r="I4303" i="9" s="1"/>
  <c r="G2827" i="9" a="1"/>
  <c r="G2827" i="9" s="1"/>
  <c r="I2827" i="9" s="1" a="1"/>
  <c r="I2827" i="9" s="1"/>
  <c r="G3708" i="9" a="1"/>
  <c r="G3708" i="9" s="1"/>
  <c r="I3708" i="9" s="1" a="1"/>
  <c r="I3708" i="9" s="1"/>
  <c r="G3310" i="9" a="1"/>
  <c r="G3310" i="9" s="1"/>
  <c r="I3310" i="9" s="1" a="1"/>
  <c r="I3310" i="9" s="1"/>
  <c r="G2828" i="9" a="1"/>
  <c r="G2828" i="9" s="1"/>
  <c r="I2828" i="9" s="1" a="1"/>
  <c r="I2828" i="9" s="1"/>
  <c r="G4001" i="9" a="1"/>
  <c r="G4001" i="9" s="1"/>
  <c r="I4001" i="9" s="1" a="1"/>
  <c r="I4001" i="9" s="1"/>
  <c r="G6561" i="9" a="1"/>
  <c r="G6561" i="9" s="1"/>
  <c r="I6561" i="9" s="1" a="1"/>
  <c r="I6561" i="9" s="1"/>
  <c r="G1916" i="9" a="1"/>
  <c r="G1916" i="9" s="1"/>
  <c r="I1916" i="9" s="1" a="1"/>
  <c r="I1916" i="9" s="1"/>
  <c r="G1931" i="9" a="1"/>
  <c r="G1931" i="9" s="1"/>
  <c r="I1931" i="9" s="1" a="1"/>
  <c r="I1931" i="9" s="1"/>
  <c r="G6562" i="9" a="1"/>
  <c r="G6562" i="9" s="1"/>
  <c r="I6562" i="9" s="1" a="1"/>
  <c r="I6562" i="9" s="1"/>
  <c r="G2829" i="9" a="1"/>
  <c r="G2829" i="9" s="1"/>
  <c r="I2829" i="9" s="1" a="1"/>
  <c r="I2829" i="9" s="1"/>
  <c r="G6563" i="9" a="1"/>
  <c r="G6563" i="9" s="1"/>
  <c r="I6563" i="9" s="1" a="1"/>
  <c r="I6563" i="9" s="1"/>
  <c r="G6564" i="9" a="1"/>
  <c r="G6564" i="9" s="1"/>
  <c r="I6564" i="9" s="1" a="1"/>
  <c r="I6564" i="9" s="1"/>
  <c r="G832" i="9" a="1"/>
  <c r="G832" i="9" s="1"/>
  <c r="I832" i="9" s="1" a="1"/>
  <c r="I832" i="9" s="1"/>
  <c r="G6122" i="9" a="1"/>
  <c r="G6122" i="9" s="1"/>
  <c r="I6122" i="9" s="1" a="1"/>
  <c r="I6122" i="9" s="1"/>
  <c r="G537" i="9" a="1"/>
  <c r="G537" i="9" s="1"/>
  <c r="I537" i="9" s="1" a="1"/>
  <c r="I537" i="9" s="1"/>
  <c r="G4304" i="9" a="1"/>
  <c r="G4304" i="9" s="1"/>
  <c r="I4304" i="9" s="1" a="1"/>
  <c r="I4304" i="9" s="1"/>
  <c r="G2097" i="9" a="1"/>
  <c r="G2097" i="9" s="1"/>
  <c r="I2097" i="9" s="1" a="1"/>
  <c r="I2097" i="9" s="1"/>
  <c r="G833" i="9" a="1"/>
  <c r="G833" i="9" s="1"/>
  <c r="I833" i="9" s="1" a="1"/>
  <c r="I833" i="9" s="1"/>
  <c r="G4806" i="9" a="1"/>
  <c r="G4806" i="9" s="1"/>
  <c r="I4806" i="9" s="1" a="1"/>
  <c r="I4806" i="9" s="1"/>
  <c r="G834" i="9" a="1"/>
  <c r="G834" i="9" s="1"/>
  <c r="I834" i="9" s="1" a="1"/>
  <c r="I834" i="9" s="1"/>
  <c r="G3603" i="9" a="1"/>
  <c r="G3603" i="9" s="1"/>
  <c r="I3603" i="9" s="1" a="1"/>
  <c r="I3603" i="9" s="1"/>
  <c r="G2830" i="9" a="1"/>
  <c r="G2830" i="9" s="1"/>
  <c r="I2830" i="9" s="1" a="1"/>
  <c r="I2830" i="9" s="1"/>
  <c r="G2831" i="9" a="1"/>
  <c r="G2831" i="9" s="1"/>
  <c r="I2831" i="9" s="1" a="1"/>
  <c r="I2831" i="9" s="1"/>
  <c r="G5579" i="9" a="1"/>
  <c r="G5579" i="9" s="1"/>
  <c r="I5579" i="9" s="1" a="1"/>
  <c r="I5579" i="9" s="1"/>
  <c r="G4171" i="9" a="1"/>
  <c r="G4171" i="9" s="1"/>
  <c r="I4171" i="9" s="1" a="1"/>
  <c r="I4171" i="9" s="1"/>
  <c r="G835" i="9" a="1"/>
  <c r="G835" i="9" s="1"/>
  <c r="I835" i="9" s="1" a="1"/>
  <c r="I835" i="9" s="1"/>
  <c r="G5913" i="9" a="1"/>
  <c r="G5913" i="9" s="1"/>
  <c r="I5913" i="9" s="1" a="1"/>
  <c r="I5913" i="9" s="1"/>
  <c r="G5456" i="9" a="1"/>
  <c r="G5456" i="9" s="1"/>
  <c r="I5456" i="9" s="1" a="1"/>
  <c r="I5456" i="9" s="1"/>
  <c r="G6565" i="9" a="1"/>
  <c r="G6565" i="9" s="1"/>
  <c r="I6565" i="9" s="1" a="1"/>
  <c r="I6565" i="9" s="1"/>
  <c r="G3782" i="9" a="1"/>
  <c r="G3782" i="9" s="1"/>
  <c r="I3782" i="9" s="1" a="1"/>
  <c r="I3782" i="9" s="1"/>
  <c r="G2832" i="9" a="1"/>
  <c r="G2832" i="9" s="1"/>
  <c r="I2832" i="9" s="1" a="1"/>
  <c r="I2832" i="9" s="1"/>
  <c r="G1770" i="9" a="1"/>
  <c r="G1770" i="9" s="1"/>
  <c r="I1770" i="9" s="1" a="1"/>
  <c r="I1770" i="9" s="1"/>
  <c r="G4851" i="9" a="1"/>
  <c r="G4851" i="9" s="1"/>
  <c r="I4851" i="9" s="1" a="1"/>
  <c r="I4851" i="9" s="1"/>
  <c r="G2833" i="9" a="1"/>
  <c r="G2833" i="9" s="1"/>
  <c r="I2833" i="9" s="1" a="1"/>
  <c r="I2833" i="9" s="1"/>
  <c r="G5784" i="9" a="1"/>
  <c r="G5784" i="9" s="1"/>
  <c r="I5784" i="9" s="1" a="1"/>
  <c r="I5784" i="9" s="1"/>
  <c r="G4305" i="9" a="1"/>
  <c r="G4305" i="9" s="1"/>
  <c r="I4305" i="9" s="1" a="1"/>
  <c r="I4305" i="9" s="1"/>
  <c r="G6566" i="9" a="1"/>
  <c r="G6566" i="9" s="1"/>
  <c r="I6566" i="9" s="1" a="1"/>
  <c r="I6566" i="9" s="1"/>
  <c r="G208" i="9" a="1"/>
  <c r="G208" i="9" s="1"/>
  <c r="I208" i="9" s="1" a="1"/>
  <c r="I208" i="9" s="1"/>
  <c r="G4002" i="9" a="1"/>
  <c r="G4002" i="9" s="1"/>
  <c r="I4002" i="9" s="1" a="1"/>
  <c r="I4002" i="9" s="1"/>
  <c r="G6567" i="9" a="1"/>
  <c r="G6567" i="9" s="1"/>
  <c r="I6567" i="9" s="1" a="1"/>
  <c r="I6567" i="9" s="1"/>
  <c r="G4146" i="9" a="1"/>
  <c r="G4146" i="9" s="1"/>
  <c r="I4146" i="9" s="1" a="1"/>
  <c r="I4146" i="9" s="1"/>
  <c r="G836" i="9" a="1"/>
  <c r="G836" i="9" s="1"/>
  <c r="I836" i="9" s="1" a="1"/>
  <c r="I836" i="9" s="1"/>
  <c r="G7104" i="9" a="1"/>
  <c r="G7104" i="9" s="1"/>
  <c r="I7104" i="9" s="1" a="1"/>
  <c r="I7104" i="9" s="1"/>
  <c r="G5457" i="9" a="1"/>
  <c r="G5457" i="9" s="1"/>
  <c r="I5457" i="9" s="1" a="1"/>
  <c r="I5457" i="9" s="1"/>
  <c r="G4" i="9" a="1"/>
  <c r="G4" i="9" s="1"/>
  <c r="I4" i="9" s="1" a="1"/>
  <c r="I4" i="9" s="1"/>
  <c r="G4815" i="9" a="1"/>
  <c r="G4815" i="9" s="1"/>
  <c r="I4815" i="9" s="1" a="1"/>
  <c r="I4815" i="9" s="1"/>
  <c r="G4306" i="9" a="1"/>
  <c r="G4306" i="9" s="1"/>
  <c r="I4306" i="9" s="1" a="1"/>
  <c r="I4306" i="9" s="1"/>
  <c r="G209" i="9" a="1"/>
  <c r="G209" i="9" s="1"/>
  <c r="I209" i="9" s="1" a="1"/>
  <c r="I209" i="9" s="1"/>
  <c r="G2438" i="9" a="1"/>
  <c r="G2438" i="9" s="1"/>
  <c r="I2438" i="9" s="1" a="1"/>
  <c r="I2438" i="9" s="1"/>
  <c r="G5458" i="9" a="1"/>
  <c r="G5458" i="9" s="1"/>
  <c r="I5458" i="9" s="1" a="1"/>
  <c r="I5458" i="9" s="1"/>
  <c r="G4307" i="9" a="1"/>
  <c r="G4307" i="9" s="1"/>
  <c r="I4307" i="9" s="1" a="1"/>
  <c r="I4307" i="9" s="1"/>
  <c r="G4308" i="9" a="1"/>
  <c r="G4308" i="9" s="1"/>
  <c r="I4308" i="9" s="1" a="1"/>
  <c r="I4308" i="9" s="1"/>
  <c r="G5785" i="9" a="1"/>
  <c r="G5785" i="9" s="1"/>
  <c r="I5785" i="9" s="1" a="1"/>
  <c r="I5785" i="9" s="1"/>
  <c r="G2834" i="9" a="1"/>
  <c r="G2834" i="9" s="1"/>
  <c r="I2834" i="9" s="1" a="1"/>
  <c r="I2834" i="9" s="1"/>
  <c r="G7218" i="9" a="1"/>
  <c r="G7218" i="9" s="1"/>
  <c r="I7218" i="9" s="1" a="1"/>
  <c r="I7218" i="9" s="1"/>
  <c r="G2835" i="9" a="1"/>
  <c r="G2835" i="9" s="1"/>
  <c r="I2835" i="9" s="1" a="1"/>
  <c r="I2835" i="9" s="1"/>
  <c r="G4309" i="9" a="1"/>
  <c r="G4309" i="9" s="1"/>
  <c r="I4309" i="9" s="1" a="1"/>
  <c r="I4309" i="9" s="1"/>
  <c r="G1872" i="9" a="1"/>
  <c r="G1872" i="9" s="1"/>
  <c r="I1872" i="9" s="1" a="1"/>
  <c r="I1872" i="9" s="1"/>
  <c r="G2031" i="9" a="1"/>
  <c r="G2031" i="9" s="1"/>
  <c r="I2031" i="9" s="1" a="1"/>
  <c r="I2031" i="9" s="1"/>
  <c r="G7550" i="9" a="1"/>
  <c r="G7550" i="9" s="1"/>
  <c r="I7550" i="9" s="1" a="1"/>
  <c r="I7550" i="9" s="1"/>
  <c r="G7526" i="9" a="1"/>
  <c r="G7526" i="9" s="1"/>
  <c r="I7526" i="9" s="1" a="1"/>
  <c r="I7526" i="9" s="1"/>
  <c r="G2439" i="9" a="1"/>
  <c r="G2439" i="9" s="1"/>
  <c r="I2439" i="9" s="1" a="1"/>
  <c r="I2439" i="9" s="1"/>
  <c r="G210" i="9" a="1"/>
  <c r="G210" i="9" s="1"/>
  <c r="I210" i="9" s="1" a="1"/>
  <c r="I210" i="9" s="1"/>
  <c r="G2144" i="9" a="1"/>
  <c r="G2144" i="9" s="1"/>
  <c r="I2144" i="9" s="1" a="1"/>
  <c r="I2144" i="9" s="1"/>
  <c r="G211" i="9" a="1"/>
  <c r="G211" i="9" s="1"/>
  <c r="I211" i="9" s="1" a="1"/>
  <c r="I211" i="9" s="1"/>
  <c r="G4003" i="9" a="1"/>
  <c r="G4003" i="9" s="1"/>
  <c r="I4003" i="9" s="1" a="1"/>
  <c r="I4003" i="9" s="1"/>
  <c r="G7490" i="9" a="1"/>
  <c r="G7490" i="9" s="1"/>
  <c r="I7490" i="9" s="1" a="1"/>
  <c r="I7490" i="9" s="1"/>
  <c r="G7500" i="9" a="1"/>
  <c r="G7500" i="9" s="1"/>
  <c r="I7500" i="9" s="1" a="1"/>
  <c r="I7500" i="9" s="1"/>
  <c r="G7499" i="9" a="1"/>
  <c r="G7499" i="9" s="1"/>
  <c r="I7499" i="9" s="1" a="1"/>
  <c r="I7499" i="9" s="1"/>
  <c r="G5786" i="9" a="1"/>
  <c r="G5786" i="9" s="1"/>
  <c r="I5786" i="9" s="1" a="1"/>
  <c r="I5786" i="9" s="1"/>
  <c r="G6494" i="9" a="1"/>
  <c r="G6494" i="9" s="1"/>
  <c r="I6494" i="9" s="1" a="1"/>
  <c r="I6494" i="9" s="1"/>
  <c r="G1686" i="9" a="1"/>
  <c r="G1686" i="9" s="1"/>
  <c r="I1686" i="9" s="1" a="1"/>
  <c r="I1686" i="9" s="1"/>
  <c r="G6568" i="9" a="1"/>
  <c r="G6568" i="9" s="1"/>
  <c r="I6568" i="9" s="1" a="1"/>
  <c r="I6568" i="9" s="1"/>
  <c r="G538" i="9" a="1"/>
  <c r="G538" i="9" s="1"/>
  <c r="I538" i="9" s="1" a="1"/>
  <c r="I538" i="9" s="1"/>
  <c r="G3446" i="9" a="1"/>
  <c r="G3446" i="9" s="1"/>
  <c r="I3446" i="9" s="1" a="1"/>
  <c r="I3446" i="9" s="1"/>
  <c r="G3741" i="9" a="1"/>
  <c r="G3741" i="9" s="1"/>
  <c r="I3741" i="9" s="1" a="1"/>
  <c r="I3741" i="9" s="1"/>
  <c r="G4310" i="9" a="1"/>
  <c r="G4310" i="9" s="1"/>
  <c r="I4310" i="9" s="1" a="1"/>
  <c r="I4310" i="9" s="1"/>
  <c r="G837" i="9" a="1"/>
  <c r="G837" i="9" s="1"/>
  <c r="I837" i="9" s="1" a="1"/>
  <c r="I837" i="9" s="1"/>
  <c r="G3745" i="9" a="1"/>
  <c r="G3745" i="9" s="1"/>
  <c r="I3745" i="9" s="1" a="1"/>
  <c r="I3745" i="9" s="1"/>
  <c r="G2836" i="9" a="1"/>
  <c r="G2836" i="9" s="1"/>
  <c r="I2836" i="9" s="1" a="1"/>
  <c r="I2836" i="9" s="1"/>
  <c r="G7491" i="9" a="1"/>
  <c r="G7491" i="9" s="1"/>
  <c r="I7491" i="9" s="1" a="1"/>
  <c r="I7491" i="9" s="1"/>
  <c r="G7501" i="9" a="1"/>
  <c r="G7501" i="9" s="1"/>
  <c r="I7501" i="9" s="1" a="1"/>
  <c r="I7501" i="9" s="1"/>
  <c r="G5082" i="9" a="1"/>
  <c r="G5082" i="9" s="1"/>
  <c r="I5082" i="9" s="1" a="1"/>
  <c r="I5082" i="9" s="1"/>
  <c r="G5459" i="9" a="1"/>
  <c r="G5459" i="9" s="1"/>
  <c r="I5459" i="9" s="1" a="1"/>
  <c r="I5459" i="9" s="1"/>
  <c r="G6505" i="9" a="1"/>
  <c r="G6505" i="9" s="1"/>
  <c r="I6505" i="9" s="1" a="1"/>
  <c r="I6505" i="9" s="1"/>
  <c r="G5460" i="9" a="1"/>
  <c r="G5460" i="9" s="1"/>
  <c r="I5460" i="9" s="1" a="1"/>
  <c r="I5460" i="9" s="1"/>
  <c r="G4912" i="9" a="1"/>
  <c r="G4912" i="9" s="1"/>
  <c r="I4912" i="9" s="1" a="1"/>
  <c r="I4912" i="9" s="1"/>
  <c r="G2329" i="9" a="1"/>
  <c r="G2329" i="9" s="1"/>
  <c r="I2329" i="9" s="1" a="1"/>
  <c r="I2329" i="9" s="1"/>
  <c r="G7405" i="9" a="1"/>
  <c r="G7405" i="9" s="1"/>
  <c r="I7405" i="9" s="1" a="1"/>
  <c r="I7405" i="9" s="1"/>
  <c r="G5914" i="9" a="1"/>
  <c r="G5914" i="9" s="1"/>
  <c r="I5914" i="9" s="1" a="1"/>
  <c r="I5914" i="9" s="1"/>
  <c r="G838" i="9" a="1"/>
  <c r="G838" i="9" s="1"/>
  <c r="I838" i="9" s="1" a="1"/>
  <c r="I838" i="9" s="1"/>
  <c r="G4311" i="9" a="1"/>
  <c r="G4311" i="9" s="1"/>
  <c r="I4311" i="9" s="1" a="1"/>
  <c r="I4311" i="9" s="1"/>
  <c r="G4004" i="9" a="1"/>
  <c r="G4004" i="9" s="1"/>
  <c r="I4004" i="9" s="1" a="1"/>
  <c r="I4004" i="9" s="1"/>
  <c r="G4956" i="9" a="1"/>
  <c r="G4956" i="9" s="1"/>
  <c r="I4956" i="9" s="1" a="1"/>
  <c r="I4956" i="9" s="1"/>
  <c r="G7105" i="9" a="1"/>
  <c r="G7105" i="9" s="1"/>
  <c r="I7105" i="9" s="1" a="1"/>
  <c r="I7105" i="9" s="1"/>
  <c r="G6569" i="9" a="1"/>
  <c r="G6569" i="9" s="1"/>
  <c r="I6569" i="9" s="1" a="1"/>
  <c r="I6569" i="9" s="1"/>
  <c r="G4312" i="9" a="1"/>
  <c r="G4312" i="9" s="1"/>
  <c r="I4312" i="9" s="1" a="1"/>
  <c r="I4312" i="9" s="1"/>
  <c r="G4005" i="9" a="1"/>
  <c r="G4005" i="9" s="1"/>
  <c r="I4005" i="9" s="1" a="1"/>
  <c r="I4005" i="9" s="1"/>
  <c r="G3655" i="9" a="1"/>
  <c r="G3655" i="9" s="1"/>
  <c r="I3655" i="9" s="1" a="1"/>
  <c r="I3655" i="9" s="1"/>
  <c r="G6570" i="9" a="1"/>
  <c r="G6570" i="9" s="1"/>
  <c r="I6570" i="9" s="1" a="1"/>
  <c r="I6570" i="9" s="1"/>
  <c r="G5034" i="9" a="1"/>
  <c r="G5034" i="9" s="1"/>
  <c r="I5034" i="9" s="1" a="1"/>
  <c r="I5034" i="9" s="1"/>
  <c r="G212" i="9" a="1"/>
  <c r="G212" i="9" s="1"/>
  <c r="I212" i="9" s="1" a="1"/>
  <c r="I212" i="9" s="1"/>
  <c r="G839" i="9" a="1"/>
  <c r="G839" i="9" s="1"/>
  <c r="I839" i="9" s="1" a="1"/>
  <c r="I839" i="9" s="1"/>
  <c r="G37" i="9" a="1"/>
  <c r="G37" i="9" s="1"/>
  <c r="I37" i="9" s="1" a="1"/>
  <c r="I37" i="9" s="1"/>
  <c r="G6571" i="9" a="1"/>
  <c r="G6571" i="9" s="1"/>
  <c r="I6571" i="9" s="1" a="1"/>
  <c r="I6571" i="9" s="1"/>
  <c r="G6123" i="9" a="1"/>
  <c r="G6123" i="9" s="1"/>
  <c r="I6123" i="9" s="1" a="1"/>
  <c r="I6123" i="9" s="1"/>
  <c r="G7378" i="9" a="1"/>
  <c r="G7378" i="9" s="1"/>
  <c r="I7378" i="9" s="1" a="1"/>
  <c r="I7378" i="9" s="1"/>
  <c r="G6285" i="9" a="1"/>
  <c r="G6285" i="9" s="1"/>
  <c r="I6285" i="9" s="1" a="1"/>
  <c r="I6285" i="9" s="1"/>
  <c r="G38" i="9" a="1"/>
  <c r="G38" i="9" s="1"/>
  <c r="I38" i="9" s="1" a="1"/>
  <c r="I38" i="9" s="1"/>
  <c r="G2602" i="9" a="1"/>
  <c r="G2602" i="9" s="1"/>
  <c r="I2602" i="9" s="1" a="1"/>
  <c r="I2602" i="9" s="1"/>
  <c r="G6286" i="9" a="1"/>
  <c r="G6286" i="9" s="1"/>
  <c r="I6286" i="9" s="1" a="1"/>
  <c r="I6286" i="9" s="1"/>
  <c r="G2837" i="9" a="1"/>
  <c r="G2837" i="9" s="1"/>
  <c r="I2837" i="9" s="1" a="1"/>
  <c r="I2837" i="9" s="1"/>
  <c r="G2838" i="9" a="1"/>
  <c r="G2838" i="9" s="1"/>
  <c r="I2838" i="9" s="1" a="1"/>
  <c r="I2838" i="9" s="1"/>
  <c r="G4913" i="9" a="1"/>
  <c r="G4913" i="9" s="1"/>
  <c r="I4913" i="9" s="1" a="1"/>
  <c r="I4913" i="9" s="1"/>
  <c r="G2839" i="9" a="1"/>
  <c r="G2839" i="9" s="1"/>
  <c r="I2839" i="9" s="1" a="1"/>
  <c r="I2839" i="9" s="1"/>
  <c r="G2840" i="9" a="1"/>
  <c r="G2840" i="9" s="1"/>
  <c r="I2840" i="9" s="1" a="1"/>
  <c r="I2840" i="9" s="1"/>
  <c r="G6572" i="9" a="1"/>
  <c r="G6572" i="9" s="1"/>
  <c r="I6572" i="9" s="1" a="1"/>
  <c r="I6572" i="9" s="1"/>
  <c r="G4914" i="9" a="1"/>
  <c r="G4914" i="9" s="1"/>
  <c r="I4914" i="9" s="1" a="1"/>
  <c r="I4914" i="9" s="1"/>
  <c r="G2841" i="9" a="1"/>
  <c r="G2841" i="9" s="1"/>
  <c r="I2841" i="9" s="1" a="1"/>
  <c r="I2841" i="9" s="1"/>
  <c r="G539" i="9" a="1"/>
  <c r="G539" i="9" s="1"/>
  <c r="I539" i="9" s="1" a="1"/>
  <c r="I539" i="9" s="1"/>
  <c r="G4006" i="9" a="1"/>
  <c r="G4006" i="9" s="1"/>
  <c r="I4006" i="9" s="1" a="1"/>
  <c r="I4006" i="9" s="1"/>
  <c r="G213" i="9" a="1"/>
  <c r="G213" i="9" s="1"/>
  <c r="I213" i="9" s="1" a="1"/>
  <c r="I213" i="9" s="1"/>
  <c r="G2098" i="9" a="1"/>
  <c r="G2098" i="9" s="1"/>
  <c r="I2098" i="9" s="1" a="1"/>
  <c r="I2098" i="9" s="1"/>
  <c r="G214" i="9" a="1"/>
  <c r="G214" i="9" s="1"/>
  <c r="I214" i="9" s="1" a="1"/>
  <c r="I214" i="9" s="1"/>
  <c r="G540" i="9" a="1"/>
  <c r="G540" i="9" s="1"/>
  <c r="I540" i="9" s="1" a="1"/>
  <c r="I540" i="9" s="1"/>
  <c r="G7066" i="9" a="1"/>
  <c r="G7066" i="9" s="1"/>
  <c r="I7066" i="9" s="1" a="1"/>
  <c r="I7066" i="9" s="1"/>
  <c r="G541" i="9" a="1"/>
  <c r="G541" i="9" s="1"/>
  <c r="I541" i="9" s="1" a="1"/>
  <c r="I541" i="9" s="1"/>
  <c r="G215" i="9" a="1"/>
  <c r="G215" i="9" s="1"/>
  <c r="I215" i="9" s="1" a="1"/>
  <c r="I215" i="9" s="1"/>
  <c r="G6573" i="9" a="1"/>
  <c r="G6573" i="9" s="1"/>
  <c r="I6573" i="9" s="1" a="1"/>
  <c r="I6573" i="9" s="1"/>
  <c r="G2132" i="9" a="1"/>
  <c r="G2132" i="9" s="1"/>
  <c r="I2132" i="9" s="1" a="1"/>
  <c r="I2132" i="9" s="1"/>
  <c r="G3656" i="9" a="1"/>
  <c r="G3656" i="9" s="1"/>
  <c r="I3656" i="9" s="1" a="1"/>
  <c r="I3656" i="9" s="1"/>
  <c r="G840" i="9" a="1"/>
  <c r="G840" i="9" s="1"/>
  <c r="I840" i="9" s="1" a="1"/>
  <c r="I840" i="9" s="1"/>
  <c r="G2440" i="9" a="1"/>
  <c r="G2440" i="9" s="1"/>
  <c r="I2440" i="9" s="1" a="1"/>
  <c r="I2440" i="9" s="1"/>
  <c r="G5112" i="9" a="1"/>
  <c r="G5112" i="9" s="1"/>
  <c r="I5112" i="9" s="1" a="1"/>
  <c r="I5112" i="9" s="1"/>
  <c r="G841" i="9" a="1"/>
  <c r="G841" i="9" s="1"/>
  <c r="I841" i="9" s="1" a="1"/>
  <c r="I841" i="9" s="1"/>
  <c r="G4313" i="9" a="1"/>
  <c r="G4313" i="9" s="1"/>
  <c r="I4313" i="9" s="1" a="1"/>
  <c r="I4313" i="9" s="1"/>
  <c r="G842" i="9" a="1"/>
  <c r="G842" i="9" s="1"/>
  <c r="I842" i="9" s="1" a="1"/>
  <c r="I842" i="9" s="1"/>
  <c r="G1787" i="9" a="1"/>
  <c r="G1787" i="9" s="1"/>
  <c r="I1787" i="9" s="1" a="1"/>
  <c r="I1787" i="9" s="1"/>
  <c r="G2842" i="9" a="1"/>
  <c r="G2842" i="9" s="1"/>
  <c r="I2842" i="9" s="1" a="1"/>
  <c r="I2842" i="9" s="1"/>
  <c r="G843" i="9" a="1"/>
  <c r="G843" i="9" s="1"/>
  <c r="I843" i="9" s="1" a="1"/>
  <c r="I843" i="9" s="1"/>
  <c r="G2441" i="9" a="1"/>
  <c r="G2441" i="9" s="1"/>
  <c r="I2441" i="9" s="1" a="1"/>
  <c r="I2441" i="9" s="1"/>
  <c r="G5113" i="9" a="1"/>
  <c r="G5113" i="9" s="1"/>
  <c r="I5113" i="9" s="1" a="1"/>
  <c r="I5113" i="9" s="1"/>
  <c r="G1837" i="9" a="1"/>
  <c r="G1837" i="9" s="1"/>
  <c r="I1837" i="9" s="1" a="1"/>
  <c r="I1837" i="9" s="1"/>
  <c r="G6574" i="9" a="1"/>
  <c r="G6574" i="9" s="1"/>
  <c r="I6574" i="9" s="1" a="1"/>
  <c r="I6574" i="9" s="1"/>
  <c r="G2579" i="9" a="1"/>
  <c r="G2579" i="9" s="1"/>
  <c r="I2579" i="9" s="1" a="1"/>
  <c r="I2579" i="9" s="1"/>
  <c r="G5114" i="9" a="1"/>
  <c r="G5114" i="9" s="1"/>
  <c r="I5114" i="9" s="1" a="1"/>
  <c r="I5114" i="9" s="1"/>
  <c r="G4007" i="9" a="1"/>
  <c r="G4007" i="9" s="1"/>
  <c r="I4007" i="9" s="1" a="1"/>
  <c r="I4007" i="9" s="1"/>
  <c r="G844" i="9" a="1"/>
  <c r="G844" i="9" s="1"/>
  <c r="I844" i="9" s="1" a="1"/>
  <c r="I844" i="9" s="1"/>
  <c r="G6196" i="9" a="1"/>
  <c r="G6196" i="9" s="1"/>
  <c r="I6196" i="9" s="1" a="1"/>
  <c r="I6196" i="9" s="1"/>
  <c r="G216" i="9" a="1"/>
  <c r="G216" i="9" s="1"/>
  <c r="I216" i="9" s="1" a="1"/>
  <c r="I216" i="9" s="1"/>
  <c r="G217" i="9" a="1"/>
  <c r="G217" i="9" s="1"/>
  <c r="I217" i="9" s="1" a="1"/>
  <c r="I217" i="9" s="1"/>
  <c r="G2145" i="9" a="1"/>
  <c r="G2145" i="9" s="1"/>
  <c r="I2145" i="9" s="1" a="1"/>
  <c r="I2145" i="9" s="1"/>
  <c r="G4314" i="9" a="1"/>
  <c r="G4314" i="9" s="1"/>
  <c r="I4314" i="9" s="1" a="1"/>
  <c r="I4314" i="9" s="1"/>
  <c r="G6287" i="9" a="1"/>
  <c r="G6287" i="9" s="1"/>
  <c r="I6287" i="9" s="1" a="1"/>
  <c r="I6287" i="9" s="1"/>
  <c r="G5461" i="9" a="1"/>
  <c r="G5461" i="9" s="1"/>
  <c r="I5461" i="9" s="1" a="1"/>
  <c r="I5461" i="9" s="1"/>
  <c r="G2843" i="9" a="1"/>
  <c r="G2843" i="9" s="1"/>
  <c r="I2843" i="9" s="1" a="1"/>
  <c r="I2843" i="9" s="1"/>
  <c r="G3311" i="9" a="1"/>
  <c r="G3311" i="9" s="1"/>
  <c r="I3311" i="9" s="1" a="1"/>
  <c r="I3311" i="9" s="1"/>
  <c r="G3425" i="9" a="1"/>
  <c r="G3425" i="9" s="1"/>
  <c r="I3425" i="9" s="1" a="1"/>
  <c r="I3425" i="9" s="1"/>
  <c r="G542" i="9" a="1"/>
  <c r="G542" i="9" s="1"/>
  <c r="I542" i="9" s="1" a="1"/>
  <c r="I542" i="9" s="1"/>
  <c r="G3657" i="9" a="1"/>
  <c r="G3657" i="9" s="1"/>
  <c r="I3657" i="9" s="1" a="1"/>
  <c r="I3657" i="9" s="1"/>
  <c r="G2844" i="9" a="1"/>
  <c r="G2844" i="9" s="1"/>
  <c r="I2844" i="9" s="1" a="1"/>
  <c r="I2844" i="9" s="1"/>
  <c r="G5787" i="9" a="1"/>
  <c r="G5787" i="9" s="1"/>
  <c r="I5787" i="9" s="1" a="1"/>
  <c r="I5787" i="9" s="1"/>
  <c r="G2442" i="9" a="1"/>
  <c r="G2442" i="9" s="1"/>
  <c r="I2442" i="9" s="1" a="1"/>
  <c r="I2442" i="9" s="1"/>
  <c r="G2845" i="9" a="1"/>
  <c r="G2845" i="9" s="1"/>
  <c r="I2845" i="9" s="1" a="1"/>
  <c r="I2845" i="9" s="1"/>
  <c r="G2846" i="9" a="1"/>
  <c r="G2846" i="9" s="1"/>
  <c r="I2846" i="9" s="1" a="1"/>
  <c r="I2846" i="9" s="1"/>
  <c r="G6288" i="9" a="1"/>
  <c r="G6288" i="9" s="1"/>
  <c r="I6288" i="9" s="1" a="1"/>
  <c r="I6288" i="9" s="1"/>
  <c r="G5462" i="9" a="1"/>
  <c r="G5462" i="9" s="1"/>
  <c r="I5462" i="9" s="1" a="1"/>
  <c r="I5462" i="9" s="1"/>
  <c r="G6289" i="9" a="1"/>
  <c r="G6289" i="9" s="1"/>
  <c r="I6289" i="9" s="1" a="1"/>
  <c r="I6289" i="9" s="1"/>
  <c r="G3783" i="9" a="1"/>
  <c r="G3783" i="9" s="1"/>
  <c r="I3783" i="9" s="1" a="1"/>
  <c r="I3783" i="9" s="1"/>
  <c r="G4315" i="9" a="1"/>
  <c r="G4315" i="9" s="1"/>
  <c r="I4315" i="9" s="1" a="1"/>
  <c r="I4315" i="9" s="1"/>
  <c r="G2146" i="9" a="1"/>
  <c r="G2146" i="9" s="1"/>
  <c r="I2146" i="9" s="1" a="1"/>
  <c r="I2146" i="9" s="1"/>
  <c r="G2847" i="9" a="1"/>
  <c r="G2847" i="9" s="1"/>
  <c r="I2847" i="9" s="1" a="1"/>
  <c r="I2847" i="9" s="1"/>
  <c r="G2848" i="9" a="1"/>
  <c r="G2848" i="9" s="1"/>
  <c r="I2848" i="9" s="1" a="1"/>
  <c r="I2848" i="9" s="1"/>
  <c r="G6080" i="9" a="1"/>
  <c r="G6080" i="9" s="1"/>
  <c r="I6080" i="9" s="1" a="1"/>
  <c r="I6080" i="9" s="1"/>
  <c r="G4008" i="9" a="1"/>
  <c r="G4008" i="9" s="1"/>
  <c r="I4008" i="9" s="1" a="1"/>
  <c r="I4008" i="9" s="1"/>
  <c r="G218" i="9" a="1"/>
  <c r="G218" i="9" s="1"/>
  <c r="I218" i="9" s="1" a="1"/>
  <c r="I218" i="9" s="1"/>
  <c r="G7492" i="9" a="1"/>
  <c r="G7492" i="9" s="1"/>
  <c r="I7492" i="9" s="1" a="1"/>
  <c r="I7492" i="9" s="1"/>
  <c r="G7513" i="9" a="1"/>
  <c r="G7513" i="9" s="1"/>
  <c r="I7513" i="9" s="1" a="1"/>
  <c r="I7513" i="9" s="1"/>
  <c r="G5405" i="9" a="1"/>
  <c r="G5405" i="9" s="1"/>
  <c r="I5405" i="9" s="1" a="1"/>
  <c r="I5405" i="9" s="1"/>
  <c r="G2849" i="9" a="1"/>
  <c r="G2849" i="9" s="1"/>
  <c r="I2849" i="9" s="1" a="1"/>
  <c r="I2849" i="9" s="1"/>
  <c r="G845" i="9" a="1"/>
  <c r="G845" i="9" s="1"/>
  <c r="I845" i="9" s="1" a="1"/>
  <c r="I845" i="9" s="1"/>
  <c r="G2850" i="9" a="1"/>
  <c r="G2850" i="9" s="1"/>
  <c r="I2850" i="9" s="1" a="1"/>
  <c r="I2850" i="9" s="1"/>
  <c r="G4316" i="9" a="1"/>
  <c r="G4316" i="9" s="1"/>
  <c r="I4316" i="9" s="1" a="1"/>
  <c r="I4316" i="9" s="1"/>
  <c r="G7199" i="9" a="1"/>
  <c r="G7199" i="9" s="1"/>
  <c r="I7199" i="9" s="1" a="1"/>
  <c r="I7199" i="9" s="1"/>
  <c r="G7551" i="9" a="1"/>
  <c r="G7551" i="9" s="1"/>
  <c r="I7551" i="9" s="1" a="1"/>
  <c r="I7551" i="9" s="1"/>
  <c r="G219" i="9" a="1"/>
  <c r="G219" i="9" s="1"/>
  <c r="I219" i="9" s="1" a="1"/>
  <c r="I219" i="9" s="1"/>
  <c r="G220" i="9" a="1"/>
  <c r="G220" i="9" s="1"/>
  <c r="I220" i="9" s="1" a="1"/>
  <c r="I220" i="9" s="1"/>
  <c r="G221" i="9" a="1"/>
  <c r="G221" i="9" s="1"/>
  <c r="I221" i="9" s="1" a="1"/>
  <c r="I221" i="9" s="1"/>
  <c r="G2851" i="9" a="1"/>
  <c r="G2851" i="9" s="1"/>
  <c r="I2851" i="9" s="1" a="1"/>
  <c r="I2851" i="9" s="1"/>
  <c r="G5727" i="9" a="1"/>
  <c r="G5727" i="9" s="1"/>
  <c r="I5727" i="9" s="1" a="1"/>
  <c r="I5727" i="9" s="1"/>
  <c r="G2852" i="9" a="1"/>
  <c r="G2852" i="9" s="1"/>
  <c r="I2852" i="9" s="1" a="1"/>
  <c r="I2852" i="9" s="1"/>
  <c r="G846" i="9" a="1"/>
  <c r="G846" i="9" s="1"/>
  <c r="I846" i="9" s="1" a="1"/>
  <c r="I846" i="9" s="1"/>
  <c r="G7106" i="9" a="1"/>
  <c r="G7106" i="9" s="1"/>
  <c r="I7106" i="9" s="1" a="1"/>
  <c r="I7106" i="9" s="1"/>
  <c r="G2853" i="9" a="1"/>
  <c r="G2853" i="9" s="1"/>
  <c r="I2853" i="9" s="1" a="1"/>
  <c r="I2853" i="9" s="1"/>
  <c r="G4156" i="9" a="1"/>
  <c r="G4156" i="9" s="1"/>
  <c r="I4156" i="9" s="1" a="1"/>
  <c r="I4156" i="9" s="1"/>
  <c r="G2854" i="9" a="1"/>
  <c r="G2854" i="9" s="1"/>
  <c r="I2854" i="9" s="1" a="1"/>
  <c r="I2854" i="9" s="1"/>
  <c r="G4009" i="9" a="1"/>
  <c r="G4009" i="9" s="1"/>
  <c r="I4009" i="9" s="1" a="1"/>
  <c r="I4009" i="9" s="1"/>
  <c r="G2855" i="9" a="1"/>
  <c r="G2855" i="9" s="1"/>
  <c r="I2855" i="9" s="1" a="1"/>
  <c r="I2855" i="9" s="1"/>
  <c r="G2856" i="9" a="1"/>
  <c r="G2856" i="9" s="1"/>
  <c r="I2856" i="9" s="1" a="1"/>
  <c r="I2856" i="9" s="1"/>
  <c r="G3715" i="9" a="1"/>
  <c r="G3715" i="9" s="1"/>
  <c r="I3715" i="9" s="1" a="1"/>
  <c r="I3715" i="9" s="1"/>
  <c r="G847" i="9" a="1"/>
  <c r="G847" i="9" s="1"/>
  <c r="I847" i="9" s="1" a="1"/>
  <c r="I847" i="9" s="1"/>
  <c r="G848" i="9" a="1"/>
  <c r="G848" i="9" s="1"/>
  <c r="I848" i="9" s="1" a="1"/>
  <c r="I848" i="9" s="1"/>
  <c r="G6081" i="9" a="1"/>
  <c r="G6081" i="9" s="1"/>
  <c r="I6081" i="9" s="1" a="1"/>
  <c r="I6081" i="9" s="1"/>
  <c r="G4317" i="9" a="1"/>
  <c r="G4317" i="9" s="1"/>
  <c r="I4317" i="9" s="1" a="1"/>
  <c r="I4317" i="9" s="1"/>
  <c r="G3658" i="9" a="1"/>
  <c r="G3658" i="9" s="1"/>
  <c r="I3658" i="9" s="1" a="1"/>
  <c r="I3658" i="9" s="1"/>
  <c r="G4957" i="9" a="1"/>
  <c r="G4957" i="9" s="1"/>
  <c r="I4957" i="9" s="1" a="1"/>
  <c r="I4957" i="9" s="1"/>
  <c r="G222" i="9" a="1"/>
  <c r="G222" i="9" s="1"/>
  <c r="I222" i="9" s="1" a="1"/>
  <c r="I222" i="9" s="1"/>
  <c r="G3412" i="9" a="1"/>
  <c r="G3412" i="9" s="1"/>
  <c r="I3412" i="9" s="1" a="1"/>
  <c r="I3412" i="9" s="1"/>
  <c r="G6575" i="9" a="1"/>
  <c r="G6575" i="9" s="1"/>
  <c r="I6575" i="9" s="1" a="1"/>
  <c r="I6575" i="9" s="1"/>
  <c r="G4010" i="9" a="1"/>
  <c r="G4010" i="9" s="1"/>
  <c r="I4010" i="9" s="1" a="1"/>
  <c r="I4010" i="9" s="1"/>
  <c r="G2443" i="9" a="1"/>
  <c r="G2443" i="9" s="1"/>
  <c r="I2443" i="9" s="1" a="1"/>
  <c r="I2443" i="9" s="1"/>
  <c r="G2857" i="9" a="1"/>
  <c r="G2857" i="9" s="1"/>
  <c r="I2857" i="9" s="1" a="1"/>
  <c r="I2857" i="9" s="1"/>
  <c r="G223" i="9" a="1"/>
  <c r="G223" i="9" s="1"/>
  <c r="I223" i="9" s="1" a="1"/>
  <c r="I223" i="9" s="1"/>
  <c r="G3492" i="9" a="1"/>
  <c r="G3492" i="9" s="1"/>
  <c r="I3492" i="9" s="1" a="1"/>
  <c r="I3492" i="9" s="1"/>
  <c r="G543" i="9" a="1"/>
  <c r="G543" i="9" s="1"/>
  <c r="I543" i="9" s="1" a="1"/>
  <c r="I543" i="9" s="1"/>
  <c r="G2036" i="9" a="1"/>
  <c r="G2036" i="9" s="1"/>
  <c r="I2036" i="9" s="1" a="1"/>
  <c r="I2036" i="9" s="1"/>
  <c r="G1958" i="9" a="1"/>
  <c r="G1958" i="9" s="1"/>
  <c r="I1958" i="9" s="1" a="1"/>
  <c r="I1958" i="9" s="1"/>
  <c r="G5463" i="9" a="1"/>
  <c r="G5463" i="9" s="1"/>
  <c r="I5463" i="9" s="1" a="1"/>
  <c r="I5463" i="9" s="1"/>
  <c r="G5665" i="9" a="1"/>
  <c r="G5665" i="9" s="1"/>
  <c r="I5665" i="9" s="1" a="1"/>
  <c r="I5665" i="9" s="1"/>
  <c r="G6290" i="9" a="1"/>
  <c r="G6290" i="9" s="1"/>
  <c r="I6290" i="9" s="1" a="1"/>
  <c r="I6290" i="9" s="1"/>
  <c r="G2858" i="9" a="1"/>
  <c r="G2858" i="9" s="1"/>
  <c r="I2858" i="9" s="1" a="1"/>
  <c r="I2858" i="9" s="1"/>
  <c r="G3312" i="9" a="1"/>
  <c r="G3312" i="9" s="1"/>
  <c r="I3312" i="9" s="1" a="1"/>
  <c r="I3312" i="9" s="1"/>
  <c r="G6576" i="9" a="1"/>
  <c r="G6576" i="9" s="1"/>
  <c r="I6576" i="9" s="1" a="1"/>
  <c r="I6576" i="9" s="1"/>
  <c r="G6291" i="9" a="1"/>
  <c r="G6291" i="9" s="1"/>
  <c r="I6291" i="9" s="1" a="1"/>
  <c r="I6291" i="9" s="1"/>
  <c r="G6074" i="9" a="1"/>
  <c r="G6074" i="9" s="1"/>
  <c r="I6074" i="9" s="1" a="1"/>
  <c r="I6074" i="9" s="1"/>
  <c r="G2859" i="9" a="1"/>
  <c r="G2859" i="9" s="1"/>
  <c r="I2859" i="9" s="1" a="1"/>
  <c r="I2859" i="9" s="1"/>
  <c r="G4011" i="9" a="1"/>
  <c r="G4011" i="9" s="1"/>
  <c r="I4011" i="9" s="1" a="1"/>
  <c r="I4011" i="9" s="1"/>
  <c r="G3901" i="9" a="1"/>
  <c r="G3901" i="9" s="1"/>
  <c r="I3901" i="9" s="1" a="1"/>
  <c r="I3901" i="9" s="1"/>
  <c r="G3627" i="9" a="1"/>
  <c r="G3627" i="9" s="1"/>
  <c r="I3627" i="9" s="1" a="1"/>
  <c r="I3627" i="9" s="1"/>
  <c r="G6104" i="9" a="1"/>
  <c r="G6104" i="9" s="1"/>
  <c r="I6104" i="9" s="1" a="1"/>
  <c r="I6104" i="9" s="1"/>
  <c r="G544" i="9" a="1"/>
  <c r="G544" i="9" s="1"/>
  <c r="I544" i="9" s="1" a="1"/>
  <c r="I544" i="9" s="1"/>
  <c r="G7493" i="9" a="1"/>
  <c r="G7493" i="9" s="1"/>
  <c r="I7493" i="9" s="1" a="1"/>
  <c r="I7493" i="9" s="1"/>
  <c r="G7494" i="9" a="1"/>
  <c r="G7494" i="9" s="1"/>
  <c r="I7494" i="9" s="1" a="1"/>
  <c r="I7494" i="9" s="1"/>
  <c r="G7503" i="9" a="1"/>
  <c r="G7503" i="9" s="1"/>
  <c r="I7503" i="9" s="1" a="1"/>
  <c r="I7503" i="9" s="1"/>
  <c r="G7504" i="9" a="1"/>
  <c r="G7504" i="9" s="1"/>
  <c r="I7504" i="9" s="1" a="1"/>
  <c r="I7504" i="9" s="1"/>
  <c r="G849" i="9" a="1"/>
  <c r="G849" i="9" s="1"/>
  <c r="I849" i="9" s="1" a="1"/>
  <c r="I849" i="9" s="1"/>
  <c r="G850" i="9" a="1"/>
  <c r="G850" i="9" s="1"/>
  <c r="I850" i="9" s="1" a="1"/>
  <c r="I850" i="9" s="1"/>
  <c r="G224" i="9" a="1"/>
  <c r="G224" i="9" s="1"/>
  <c r="I224" i="9" s="1" a="1"/>
  <c r="I224" i="9" s="1"/>
  <c r="G5788" i="9" a="1"/>
  <c r="G5788" i="9" s="1"/>
  <c r="I5788" i="9" s="1" a="1"/>
  <c r="I5788" i="9" s="1"/>
  <c r="G5789" i="9" a="1"/>
  <c r="G5789" i="9" s="1"/>
  <c r="I5789" i="9" s="1" a="1"/>
  <c r="I5789" i="9" s="1"/>
  <c r="G5948" i="9" a="1"/>
  <c r="G5948" i="9" s="1"/>
  <c r="I5948" i="9" s="1" a="1"/>
  <c r="I5948" i="9" s="1"/>
  <c r="G2860" i="9" a="1"/>
  <c r="G2860" i="9" s="1"/>
  <c r="I2860" i="9" s="1" a="1"/>
  <c r="I2860" i="9" s="1"/>
  <c r="G4318" i="9" a="1"/>
  <c r="G4318" i="9" s="1"/>
  <c r="I4318" i="9" s="1" a="1"/>
  <c r="I4318" i="9" s="1"/>
  <c r="G5641" i="9" a="1"/>
  <c r="G5641" i="9" s="1"/>
  <c r="I5641" i="9" s="1" a="1"/>
  <c r="I5641" i="9" s="1"/>
  <c r="G4319" i="9" a="1"/>
  <c r="G4319" i="9" s="1"/>
  <c r="I4319" i="9" s="1" a="1"/>
  <c r="I4319" i="9" s="1"/>
  <c r="G2147" i="9" a="1"/>
  <c r="G2147" i="9" s="1"/>
  <c r="I2147" i="9" s="1" a="1"/>
  <c r="I2147" i="9" s="1"/>
  <c r="G851" i="9" a="1"/>
  <c r="G851" i="9" s="1"/>
  <c r="I851" i="9" s="1" a="1"/>
  <c r="I851" i="9" s="1"/>
  <c r="G545" i="9" a="1"/>
  <c r="G545" i="9" s="1"/>
  <c r="I545" i="9" s="1" a="1"/>
  <c r="I545" i="9" s="1"/>
  <c r="G2861" i="9" a="1"/>
  <c r="G2861" i="9" s="1"/>
  <c r="I2861" i="9" s="1" a="1"/>
  <c r="I2861" i="9" s="1"/>
  <c r="G852" i="9" a="1"/>
  <c r="G852" i="9" s="1"/>
  <c r="I852" i="9" s="1" a="1"/>
  <c r="I852" i="9" s="1"/>
  <c r="G4196" i="9" a="1"/>
  <c r="G4196" i="9" s="1"/>
  <c r="I4196" i="9" s="1" a="1"/>
  <c r="I4196" i="9" s="1"/>
  <c r="G4915" i="9" a="1"/>
  <c r="G4915" i="9" s="1"/>
  <c r="I4915" i="9" s="1" a="1"/>
  <c r="I4915" i="9" s="1"/>
  <c r="G6292" i="9" a="1"/>
  <c r="G6292" i="9" s="1"/>
  <c r="I6292" i="9" s="1" a="1"/>
  <c r="I6292" i="9" s="1"/>
  <c r="G5464" i="9" a="1"/>
  <c r="G5464" i="9" s="1"/>
  <c r="I5464" i="9" s="1" a="1"/>
  <c r="I5464" i="9" s="1"/>
  <c r="G6293" i="9" a="1"/>
  <c r="G6293" i="9" s="1"/>
  <c r="I6293" i="9" s="1" a="1"/>
  <c r="I6293" i="9" s="1"/>
  <c r="G225" i="9" a="1"/>
  <c r="G225" i="9" s="1"/>
  <c r="I225" i="9" s="1" a="1"/>
  <c r="I225" i="9" s="1"/>
  <c r="G2041" i="9" a="1"/>
  <c r="G2041" i="9" s="1"/>
  <c r="I2041" i="9" s="1" a="1"/>
  <c r="I2041" i="9" s="1"/>
  <c r="G226" i="9" a="1"/>
  <c r="G226" i="9" s="1"/>
  <c r="I226" i="9" s="1" a="1"/>
  <c r="I226" i="9" s="1"/>
  <c r="G7338" i="9" a="1"/>
  <c r="G7338" i="9" s="1"/>
  <c r="I7338" i="9" s="1" a="1"/>
  <c r="I7338" i="9" s="1"/>
  <c r="G3640" i="9" a="1"/>
  <c r="G3640" i="9" s="1"/>
  <c r="I3640" i="9" s="1" a="1"/>
  <c r="I3640" i="9" s="1"/>
  <c r="G7107" i="9" a="1"/>
  <c r="G7107" i="9" s="1"/>
  <c r="I7107" i="9" s="1" a="1"/>
  <c r="I7107" i="9" s="1"/>
  <c r="G6577" i="9" a="1"/>
  <c r="G6577" i="9" s="1"/>
  <c r="I6577" i="9" s="1" a="1"/>
  <c r="I6577" i="9" s="1"/>
  <c r="G227" i="9" a="1"/>
  <c r="G227" i="9" s="1"/>
  <c r="I227" i="9" s="1" a="1"/>
  <c r="I227" i="9" s="1"/>
  <c r="G1873" i="9" a="1"/>
  <c r="G1873" i="9" s="1"/>
  <c r="I1873" i="9" s="1" a="1"/>
  <c r="I1873" i="9" s="1"/>
  <c r="G6294" i="9" a="1"/>
  <c r="G6294" i="9" s="1"/>
  <c r="I6294" i="9" s="1" a="1"/>
  <c r="I6294" i="9" s="1"/>
  <c r="G3389" i="9" a="1"/>
  <c r="G3389" i="9" s="1"/>
  <c r="I3389" i="9" s="1" a="1"/>
  <c r="I3389" i="9" s="1"/>
  <c r="G3784" i="9" a="1"/>
  <c r="G3784" i="9" s="1"/>
  <c r="I3784" i="9" s="1" a="1"/>
  <c r="I3784" i="9" s="1"/>
  <c r="G2330" i="9" a="1"/>
  <c r="G2330" i="9" s="1"/>
  <c r="I2330" i="9" s="1" a="1"/>
  <c r="I2330" i="9" s="1"/>
  <c r="G3535" i="9" a="1"/>
  <c r="G3535" i="9" s="1"/>
  <c r="I3535" i="9" s="1" a="1"/>
  <c r="I3535" i="9" s="1"/>
  <c r="G6578" i="9" a="1"/>
  <c r="G6578" i="9" s="1"/>
  <c r="I6578" i="9" s="1" a="1"/>
  <c r="I6578" i="9" s="1"/>
  <c r="G228" i="9" a="1"/>
  <c r="G228" i="9" s="1"/>
  <c r="I228" i="9" s="1" a="1"/>
  <c r="I228" i="9" s="1"/>
  <c r="G229" i="9" a="1"/>
  <c r="G229" i="9" s="1"/>
  <c r="I229" i="9" s="1" a="1"/>
  <c r="I229" i="9" s="1"/>
  <c r="G3313" i="9" a="1"/>
  <c r="G3313" i="9" s="1"/>
  <c r="I3313" i="9" s="1" a="1"/>
  <c r="I3313" i="9" s="1"/>
  <c r="G6295" i="9" a="1"/>
  <c r="G6295" i="9" s="1"/>
  <c r="I6295" i="9" s="1" a="1"/>
  <c r="I6295" i="9" s="1"/>
  <c r="G2593" i="9" a="1"/>
  <c r="G2593" i="9" s="1"/>
  <c r="I2593" i="9" s="1" a="1"/>
  <c r="I2593" i="9" s="1"/>
  <c r="G3498" i="9" a="1"/>
  <c r="G3498" i="9" s="1"/>
  <c r="I3498" i="9" s="1" a="1"/>
  <c r="I3498" i="9" s="1"/>
  <c r="G4901" i="9" a="1"/>
  <c r="G4901" i="9" s="1"/>
  <c r="I4901" i="9" s="1" a="1"/>
  <c r="I4901" i="9" s="1"/>
  <c r="G4320" i="9" a="1"/>
  <c r="G4320" i="9" s="1"/>
  <c r="I4320" i="9" s="1" a="1"/>
  <c r="I4320" i="9" s="1"/>
  <c r="G2331" i="9" a="1"/>
  <c r="G2331" i="9" s="1"/>
  <c r="I2331" i="9" s="1" a="1"/>
  <c r="I2331" i="9" s="1"/>
  <c r="G4321" i="9" a="1"/>
  <c r="G4321" i="9" s="1"/>
  <c r="I4321" i="9" s="1" a="1"/>
  <c r="I4321" i="9" s="1"/>
  <c r="G2042" i="9" a="1"/>
  <c r="G2042" i="9" s="1"/>
  <c r="I2042" i="9" s="1" a="1"/>
  <c r="I2042" i="9" s="1"/>
  <c r="G2862" i="9" a="1"/>
  <c r="G2862" i="9" s="1"/>
  <c r="I2862" i="9" s="1" a="1"/>
  <c r="I2862" i="9" s="1"/>
  <c r="G7406" i="9" a="1"/>
  <c r="G7406" i="9" s="1"/>
  <c r="I7406" i="9" s="1" a="1"/>
  <c r="I7406" i="9" s="1"/>
  <c r="G4322" i="9" a="1"/>
  <c r="G4322" i="9" s="1"/>
  <c r="I4322" i="9" s="1" a="1"/>
  <c r="I4322" i="9" s="1"/>
  <c r="G7076" i="9" a="1"/>
  <c r="G7076" i="9" s="1"/>
  <c r="I7076" i="9" s="1" a="1"/>
  <c r="I7076" i="9" s="1"/>
  <c r="G5465" i="9" a="1"/>
  <c r="G5465" i="9" s="1"/>
  <c r="I5465" i="9" s="1" a="1"/>
  <c r="I5465" i="9" s="1"/>
  <c r="G1687" i="9" a="1"/>
  <c r="G1687" i="9" s="1"/>
  <c r="I1687" i="9" s="1" a="1"/>
  <c r="I1687" i="9" s="1"/>
  <c r="G3314" i="9" a="1"/>
  <c r="G3314" i="9" s="1"/>
  <c r="I3314" i="9" s="1" a="1"/>
  <c r="I3314" i="9" s="1"/>
  <c r="G2863" i="9" a="1"/>
  <c r="G2863" i="9" s="1"/>
  <c r="I2863" i="9" s="1" a="1"/>
  <c r="I2863" i="9" s="1"/>
  <c r="G5083" i="9" a="1"/>
  <c r="G5083" i="9" s="1"/>
  <c r="I5083" i="9" s="1" a="1"/>
  <c r="I5083" i="9" s="1"/>
  <c r="G3513" i="9" a="1"/>
  <c r="G3513" i="9" s="1"/>
  <c r="I3513" i="9" s="1" a="1"/>
  <c r="I3513" i="9" s="1"/>
  <c r="G853" i="9" a="1"/>
  <c r="G853" i="9" s="1"/>
  <c r="I853" i="9" s="1" a="1"/>
  <c r="I853" i="9" s="1"/>
  <c r="G6195" i="9" a="1"/>
  <c r="G6195" i="9" s="1"/>
  <c r="I6195" i="9" s="1" a="1"/>
  <c r="I6195" i="9" s="1"/>
  <c r="G546" i="9" a="1"/>
  <c r="G546" i="9" s="1"/>
  <c r="I546" i="9" s="1" a="1"/>
  <c r="I546" i="9" s="1"/>
  <c r="G854" i="9" a="1"/>
  <c r="G854" i="9" s="1"/>
  <c r="I854" i="9" s="1" a="1"/>
  <c r="I854" i="9" s="1"/>
  <c r="G855" i="9" a="1"/>
  <c r="G855" i="9" s="1"/>
  <c r="I855" i="9" s="1" a="1"/>
  <c r="I855" i="9" s="1"/>
  <c r="G4323" i="9" a="1"/>
  <c r="G4323" i="9" s="1"/>
  <c r="I4323" i="9" s="1" a="1"/>
  <c r="I4323" i="9" s="1"/>
  <c r="G6215" i="9" a="1"/>
  <c r="G6215" i="9" s="1"/>
  <c r="I6215" i="9" s="1" a="1"/>
  <c r="I6215" i="9" s="1"/>
  <c r="G3746" i="9" a="1"/>
  <c r="G3746" i="9" s="1"/>
  <c r="I3746" i="9" s="1" a="1"/>
  <c r="I3746" i="9" s="1"/>
  <c r="G3569" i="9" a="1"/>
  <c r="G3569" i="9" s="1"/>
  <c r="I3569" i="9" s="1" a="1"/>
  <c r="I3569" i="9" s="1"/>
  <c r="G7108" i="9" a="1"/>
  <c r="G7108" i="9" s="1"/>
  <c r="I7108" i="9" s="1" a="1"/>
  <c r="I7108" i="9" s="1"/>
  <c r="G4324" i="9" a="1"/>
  <c r="G4324" i="9" s="1"/>
  <c r="I4324" i="9" s="1" a="1"/>
  <c r="I4324" i="9" s="1"/>
  <c r="G2864" i="9" a="1"/>
  <c r="G2864" i="9" s="1"/>
  <c r="I2864" i="9" s="1" a="1"/>
  <c r="I2864" i="9" s="1"/>
  <c r="G2865" i="9" a="1"/>
  <c r="G2865" i="9" s="1"/>
  <c r="I2865" i="9" s="1" a="1"/>
  <c r="I2865" i="9" s="1"/>
  <c r="G6579" i="9" a="1"/>
  <c r="G6579" i="9" s="1"/>
  <c r="I6579" i="9" s="1" a="1"/>
  <c r="I6579" i="9" s="1"/>
  <c r="G2866" i="9" a="1"/>
  <c r="G2866" i="9" s="1"/>
  <c r="I2866" i="9" s="1" a="1"/>
  <c r="I2866" i="9" s="1"/>
  <c r="G856" i="9" a="1"/>
  <c r="G856" i="9" s="1"/>
  <c r="I856" i="9" s="1" a="1"/>
  <c r="I856" i="9" s="1"/>
  <c r="G547" i="9" a="1"/>
  <c r="G547" i="9" s="1"/>
  <c r="I547" i="9" s="1" a="1"/>
  <c r="I547" i="9" s="1"/>
  <c r="G4843" i="9" a="1"/>
  <c r="G4843" i="9" s="1"/>
  <c r="I4843" i="9" s="1" a="1"/>
  <c r="I4843" i="9" s="1"/>
  <c r="G857" i="9" a="1"/>
  <c r="G857" i="9" s="1"/>
  <c r="I857" i="9" s="1" a="1"/>
  <c r="I857" i="9" s="1"/>
  <c r="G6580" i="9" a="1"/>
  <c r="G6580" i="9" s="1"/>
  <c r="I6580" i="9" s="1" a="1"/>
  <c r="I6580" i="9" s="1"/>
  <c r="G5907" i="9" a="1"/>
  <c r="G5907" i="9" s="1"/>
  <c r="I5907" i="9" s="1" a="1"/>
  <c r="I5907" i="9" s="1"/>
  <c r="G858" i="9" a="1"/>
  <c r="G858" i="9" s="1"/>
  <c r="I858" i="9" s="1" a="1"/>
  <c r="I858" i="9" s="1"/>
  <c r="G4871" i="9" a="1"/>
  <c r="G4871" i="9" s="1"/>
  <c r="I4871" i="9" s="1" a="1"/>
  <c r="I4871" i="9" s="1"/>
  <c r="G2043" i="9" a="1"/>
  <c r="G2043" i="9" s="1"/>
  <c r="I2043" i="9" s="1" a="1"/>
  <c r="I2043" i="9" s="1"/>
  <c r="G4916" i="9" a="1"/>
  <c r="G4916" i="9" s="1"/>
  <c r="I4916" i="9" s="1" a="1"/>
  <c r="I4916" i="9" s="1"/>
  <c r="G859" i="9" a="1"/>
  <c r="G859" i="9" s="1"/>
  <c r="I859" i="9" s="1" a="1"/>
  <c r="I859" i="9" s="1"/>
  <c r="G2444" i="9" a="1"/>
  <c r="G2444" i="9" s="1"/>
  <c r="I2444" i="9" s="1" a="1"/>
  <c r="I2444" i="9" s="1"/>
  <c r="G6581" i="9" a="1"/>
  <c r="G6581" i="9" s="1"/>
  <c r="I6581" i="9" s="1" a="1"/>
  <c r="I6581" i="9" s="1"/>
  <c r="G3628" i="9" a="1"/>
  <c r="G3628" i="9" s="1"/>
  <c r="I3628" i="9" s="1" a="1"/>
  <c r="I3628" i="9" s="1"/>
  <c r="G7335" i="9" a="1"/>
  <c r="G7335" i="9" s="1"/>
  <c r="I7335" i="9" s="1" a="1"/>
  <c r="I7335" i="9" s="1"/>
  <c r="G4325" i="9" a="1"/>
  <c r="G4325" i="9" s="1"/>
  <c r="I4325" i="9" s="1" a="1"/>
  <c r="I4325" i="9" s="1"/>
  <c r="G5115" i="9" a="1"/>
  <c r="G5115" i="9" s="1"/>
  <c r="I5115" i="9" s="1" a="1"/>
  <c r="I5115" i="9" s="1"/>
  <c r="G4844" i="9" a="1"/>
  <c r="G4844" i="9" s="1"/>
  <c r="I4844" i="9" s="1" a="1"/>
  <c r="I4844" i="9" s="1"/>
  <c r="G6041" i="9" a="1"/>
  <c r="G6041" i="9" s="1"/>
  <c r="I6041" i="9" s="1" a="1"/>
  <c r="I6041" i="9" s="1"/>
  <c r="G4929" i="9" a="1"/>
  <c r="G4929" i="9" s="1"/>
  <c r="I4929" i="9" s="1" a="1"/>
  <c r="I4929" i="9" s="1"/>
  <c r="G5666" i="9" a="1"/>
  <c r="G5666" i="9" s="1"/>
  <c r="I5666" i="9" s="1" a="1"/>
  <c r="I5666" i="9" s="1"/>
  <c r="G5705" i="9" a="1"/>
  <c r="G5705" i="9" s="1"/>
  <c r="I5705" i="9" s="1" a="1"/>
  <c r="I5705" i="9" s="1"/>
  <c r="G5790" i="9" a="1"/>
  <c r="G5790" i="9" s="1"/>
  <c r="I5790" i="9" s="1" a="1"/>
  <c r="I5790" i="9" s="1"/>
  <c r="G860" i="9" a="1"/>
  <c r="G860" i="9" s="1"/>
  <c r="I860" i="9" s="1" a="1"/>
  <c r="I860" i="9" s="1"/>
  <c r="G5997" i="9" a="1"/>
  <c r="G5997" i="9" s="1"/>
  <c r="I5997" i="9" s="1" a="1"/>
  <c r="I5997" i="9" s="1"/>
  <c r="G861" i="9" a="1"/>
  <c r="G861" i="9" s="1"/>
  <c r="I861" i="9" s="1" a="1"/>
  <c r="I861" i="9" s="1"/>
  <c r="G3426" i="9" a="1"/>
  <c r="G3426" i="9" s="1"/>
  <c r="I3426" i="9" s="1" a="1"/>
  <c r="I3426" i="9" s="1"/>
  <c r="G3692" i="9" a="1"/>
  <c r="G3692" i="9" s="1"/>
  <c r="I3692" i="9" s="1" a="1"/>
  <c r="I3692" i="9" s="1"/>
  <c r="G3893" i="9" a="1"/>
  <c r="G3893" i="9" s="1"/>
  <c r="I3893" i="9" s="1" a="1"/>
  <c r="I3893" i="9" s="1"/>
  <c r="G230" i="9" a="1"/>
  <c r="G230" i="9" s="1"/>
  <c r="I230" i="9" s="1" a="1"/>
  <c r="I230" i="9" s="1"/>
  <c r="G5791" i="9" a="1"/>
  <c r="G5791" i="9" s="1"/>
  <c r="I5791" i="9" s="1" a="1"/>
  <c r="I5791" i="9" s="1"/>
  <c r="G4859" i="9" a="1"/>
  <c r="G4859" i="9" s="1"/>
  <c r="I4859" i="9" s="1" a="1"/>
  <c r="I4859" i="9" s="1"/>
  <c r="G231" i="9" a="1"/>
  <c r="G231" i="9" s="1"/>
  <c r="I231" i="9" s="1" a="1"/>
  <c r="I231" i="9" s="1"/>
  <c r="G6082" i="9" a="1"/>
  <c r="G6082" i="9" s="1"/>
  <c r="I6082" i="9" s="1" a="1"/>
  <c r="I6082" i="9" s="1"/>
  <c r="G548" i="9" a="1"/>
  <c r="G548" i="9" s="1"/>
  <c r="I548" i="9" s="1" a="1"/>
  <c r="I548" i="9" s="1"/>
  <c r="G5792" i="9" a="1"/>
  <c r="G5792" i="9" s="1"/>
  <c r="I5792" i="9" s="1" a="1"/>
  <c r="I5792" i="9" s="1"/>
  <c r="G5290" i="9" a="1"/>
  <c r="G5290" i="9" s="1"/>
  <c r="I5290" i="9" s="1" a="1"/>
  <c r="I5290" i="9" s="1"/>
  <c r="G5432" i="9" a="1"/>
  <c r="G5432" i="9" s="1"/>
  <c r="I5432" i="9" s="1" a="1"/>
  <c r="I5432" i="9" s="1"/>
  <c r="G2616" i="9" a="1"/>
  <c r="G2616" i="9" s="1"/>
  <c r="I2616" i="9" s="1" a="1"/>
  <c r="I2616" i="9" s="1"/>
  <c r="G2867" i="9" a="1"/>
  <c r="G2867" i="9" s="1"/>
  <c r="I2867" i="9" s="1" a="1"/>
  <c r="I2867" i="9" s="1"/>
  <c r="G4152" i="9" a="1"/>
  <c r="G4152" i="9" s="1"/>
  <c r="I4152" i="9" s="1" a="1"/>
  <c r="I4152" i="9" s="1"/>
  <c r="G4144" i="9" a="1"/>
  <c r="G4144" i="9" s="1"/>
  <c r="I4144" i="9" s="1" a="1"/>
  <c r="I4144" i="9" s="1"/>
  <c r="G3785" i="9" a="1"/>
  <c r="G3785" i="9" s="1"/>
  <c r="I3785" i="9" s="1" a="1"/>
  <c r="I3785" i="9" s="1"/>
  <c r="G3859" i="9" a="1"/>
  <c r="G3859" i="9" s="1"/>
  <c r="I3859" i="9" s="1" a="1"/>
  <c r="I3859" i="9" s="1"/>
  <c r="G549" i="9" a="1"/>
  <c r="G549" i="9" s="1"/>
  <c r="I549" i="9" s="1" a="1"/>
  <c r="I549" i="9" s="1"/>
  <c r="G6296" i="9" a="1"/>
  <c r="G6296" i="9" s="1"/>
  <c r="I6296" i="9" s="1" a="1"/>
  <c r="I6296" i="9" s="1"/>
  <c r="G6039" i="9" a="1"/>
  <c r="G6039" i="9" s="1"/>
  <c r="I6039" i="9" s="1" a="1"/>
  <c r="I6039" i="9" s="1"/>
  <c r="G4012" i="9" a="1"/>
  <c r="G4012" i="9" s="1"/>
  <c r="I4012" i="9" s="1" a="1"/>
  <c r="I4012" i="9" s="1"/>
  <c r="G232" i="9" a="1"/>
  <c r="G232" i="9" s="1"/>
  <c r="I232" i="9" s="1" a="1"/>
  <c r="I232" i="9" s="1"/>
  <c r="G5264" i="9" a="1"/>
  <c r="G5264" i="9" s="1"/>
  <c r="I5264" i="9" s="1" a="1"/>
  <c r="I5264" i="9" s="1"/>
  <c r="G3765" i="9" a="1"/>
  <c r="G3765" i="9" s="1"/>
  <c r="I3765" i="9" s="1" a="1"/>
  <c r="I3765" i="9" s="1"/>
  <c r="G233" i="9" a="1"/>
  <c r="G233" i="9" s="1"/>
  <c r="I233" i="9" s="1" a="1"/>
  <c r="I233" i="9" s="1"/>
  <c r="G2868" i="9" a="1"/>
  <c r="G2868" i="9" s="1"/>
  <c r="I2868" i="9" s="1" a="1"/>
  <c r="I2868" i="9" s="1"/>
  <c r="G2869" i="9" a="1"/>
  <c r="G2869" i="9" s="1"/>
  <c r="I2869" i="9" s="1" a="1"/>
  <c r="I2869" i="9" s="1"/>
  <c r="G3786" i="9" a="1"/>
  <c r="G3786" i="9" s="1"/>
  <c r="I3786" i="9" s="1" a="1"/>
  <c r="I3786" i="9" s="1"/>
  <c r="G234" i="9" a="1"/>
  <c r="G234" i="9" s="1"/>
  <c r="I234" i="9" s="1" a="1"/>
  <c r="I234" i="9" s="1"/>
  <c r="G4326" i="9" a="1"/>
  <c r="G4326" i="9" s="1"/>
  <c r="I4326" i="9" s="1" a="1"/>
  <c r="I4326" i="9" s="1"/>
  <c r="G3787" i="9" a="1"/>
  <c r="G3787" i="9" s="1"/>
  <c r="I3787" i="9" s="1" a="1"/>
  <c r="I3787" i="9" s="1"/>
  <c r="G2445" i="9" a="1"/>
  <c r="G2445" i="9" s="1"/>
  <c r="I2445" i="9" s="1" a="1"/>
  <c r="I2445" i="9" s="1"/>
  <c r="G862" i="9" a="1"/>
  <c r="G862" i="9" s="1"/>
  <c r="I862" i="9" s="1" a="1"/>
  <c r="I862" i="9" s="1"/>
  <c r="G4327" i="9" a="1"/>
  <c r="G4327" i="9" s="1"/>
  <c r="I4327" i="9" s="1" a="1"/>
  <c r="I4327" i="9" s="1"/>
  <c r="G5937" i="9" a="1"/>
  <c r="G5937" i="9" s="1"/>
  <c r="I5937" i="9" s="1" a="1"/>
  <c r="I5937" i="9" s="1"/>
  <c r="G235" i="9" a="1"/>
  <c r="G235" i="9" s="1"/>
  <c r="I235" i="9" s="1" a="1"/>
  <c r="I235" i="9" s="1"/>
  <c r="G4328" i="9" a="1"/>
  <c r="G4328" i="9" s="1"/>
  <c r="I4328" i="9" s="1" a="1"/>
  <c r="I4328" i="9" s="1"/>
  <c r="G3494" i="9" a="1"/>
  <c r="G3494" i="9" s="1"/>
  <c r="I3494" i="9" s="1" a="1"/>
  <c r="I3494" i="9" s="1"/>
  <c r="G2870" i="9" a="1"/>
  <c r="G2870" i="9" s="1"/>
  <c r="I2870" i="9" s="1" a="1"/>
  <c r="I2870" i="9" s="1"/>
  <c r="G4853" i="9" a="1"/>
  <c r="G4853" i="9" s="1"/>
  <c r="I4853" i="9" s="1" a="1"/>
  <c r="I4853" i="9" s="1"/>
  <c r="G4329" i="9" a="1"/>
  <c r="G4329" i="9" s="1"/>
  <c r="I4329" i="9" s="1" a="1"/>
  <c r="I4329" i="9" s="1"/>
  <c r="G6297" i="9" a="1"/>
  <c r="G6297" i="9" s="1"/>
  <c r="I6297" i="9" s="1" a="1"/>
  <c r="I6297" i="9" s="1"/>
  <c r="G550" i="9" a="1"/>
  <c r="G550" i="9" s="1"/>
  <c r="I550" i="9" s="1" a="1"/>
  <c r="I550" i="9" s="1"/>
  <c r="G2080" i="9" a="1"/>
  <c r="G2080" i="9" s="1"/>
  <c r="I2080" i="9" s="1" a="1"/>
  <c r="I2080" i="9" s="1"/>
  <c r="G236" i="9" a="1"/>
  <c r="G236" i="9" s="1"/>
  <c r="I236" i="9" s="1" a="1"/>
  <c r="I236" i="9" s="1"/>
  <c r="G863" i="9" a="1"/>
  <c r="G863" i="9" s="1"/>
  <c r="I863" i="9" s="1" a="1"/>
  <c r="I863" i="9" s="1"/>
  <c r="G5728" i="9" a="1"/>
  <c r="G5728" i="9" s="1"/>
  <c r="I5728" i="9" s="1" a="1"/>
  <c r="I5728" i="9" s="1"/>
  <c r="G3738" i="9" a="1"/>
  <c r="G3738" i="9" s="1"/>
  <c r="I3738" i="9" s="1" a="1"/>
  <c r="I3738" i="9" s="1"/>
  <c r="G5938" i="9" a="1"/>
  <c r="G5938" i="9" s="1"/>
  <c r="I5938" i="9" s="1" a="1"/>
  <c r="I5938" i="9" s="1"/>
  <c r="G2871" i="9" a="1"/>
  <c r="G2871" i="9" s="1"/>
  <c r="I2871" i="9" s="1" a="1"/>
  <c r="I2871" i="9" s="1"/>
  <c r="G4799" i="9" a="1"/>
  <c r="G4799" i="9" s="1"/>
  <c r="I4799" i="9" s="1" a="1"/>
  <c r="I4799" i="9" s="1"/>
  <c r="G7505" i="9" a="1"/>
  <c r="G7505" i="9" s="1"/>
  <c r="I7505" i="9" s="1" a="1"/>
  <c r="I7505" i="9" s="1"/>
  <c r="G864" i="9" a="1"/>
  <c r="G864" i="9" s="1"/>
  <c r="I864" i="9" s="1" a="1"/>
  <c r="I864" i="9" s="1"/>
  <c r="G4013" i="9" a="1"/>
  <c r="G4013" i="9" s="1"/>
  <c r="I4013" i="9" s="1" a="1"/>
  <c r="I4013" i="9" s="1"/>
  <c r="G2872" i="9" a="1"/>
  <c r="G2872" i="9" s="1"/>
  <c r="I2872" i="9" s="1" a="1"/>
  <c r="I2872" i="9" s="1"/>
  <c r="G4330" i="9" a="1"/>
  <c r="G4330" i="9" s="1"/>
  <c r="I4330" i="9" s="1" a="1"/>
  <c r="I4330" i="9" s="1"/>
  <c r="G2873" i="9" a="1"/>
  <c r="G2873" i="9" s="1"/>
  <c r="I2873" i="9" s="1" a="1"/>
  <c r="I2873" i="9" s="1"/>
  <c r="G4958" i="9" a="1"/>
  <c r="G4958" i="9" s="1"/>
  <c r="I4958" i="9" s="1" a="1"/>
  <c r="I4958" i="9" s="1"/>
  <c r="G3659" i="9" a="1"/>
  <c r="G3659" i="9" s="1"/>
  <c r="I3659" i="9" s="1" a="1"/>
  <c r="I3659" i="9" s="1"/>
  <c r="G3528" i="9" a="1"/>
  <c r="G3528" i="9" s="1"/>
  <c r="I3528" i="9" s="1" a="1"/>
  <c r="I3528" i="9" s="1"/>
  <c r="G6582" i="9" a="1"/>
  <c r="G6582" i="9" s="1"/>
  <c r="I6582" i="9" s="1" a="1"/>
  <c r="I6582" i="9" s="1"/>
  <c r="G1688" i="9" a="1"/>
  <c r="G1688" i="9" s="1"/>
  <c r="I1688" i="9" s="1" a="1"/>
  <c r="I1688" i="9" s="1"/>
  <c r="G4331" i="9" a="1"/>
  <c r="G4331" i="9" s="1"/>
  <c r="I4331" i="9" s="1" a="1"/>
  <c r="I4331" i="9" s="1"/>
  <c r="G865" i="9" a="1"/>
  <c r="G865" i="9" s="1"/>
  <c r="I865" i="9" s="1" a="1"/>
  <c r="I865" i="9" s="1"/>
  <c r="G6298" i="9" a="1"/>
  <c r="G6298" i="9" s="1"/>
  <c r="I6298" i="9" s="1" a="1"/>
  <c r="I6298" i="9" s="1"/>
  <c r="G6931" i="9" a="1"/>
  <c r="G6931" i="9" s="1"/>
  <c r="I6931" i="9" s="1" a="1"/>
  <c r="I6931" i="9" s="1"/>
  <c r="G7067" i="9" a="1"/>
  <c r="G7067" i="9" s="1"/>
  <c r="I7067" i="9" s="1" a="1"/>
  <c r="I7067" i="9" s="1"/>
  <c r="G6583" i="9" a="1"/>
  <c r="G6583" i="9" s="1"/>
  <c r="I6583" i="9" s="1" a="1"/>
  <c r="I6583" i="9" s="1"/>
  <c r="G2446" i="9" a="1"/>
  <c r="G2446" i="9" s="1"/>
  <c r="I2446" i="9" s="1" a="1"/>
  <c r="I2446" i="9" s="1"/>
  <c r="G6083" i="9" a="1"/>
  <c r="G6083" i="9" s="1"/>
  <c r="I6083" i="9" s="1" a="1"/>
  <c r="I6083" i="9" s="1"/>
  <c r="G7235" i="9" a="1"/>
  <c r="G7235" i="9" s="1"/>
  <c r="I7235" i="9" s="1" a="1"/>
  <c r="I7235" i="9" s="1"/>
  <c r="G5192" i="9" a="1"/>
  <c r="G5192" i="9" s="1"/>
  <c r="I5192" i="9" s="1" a="1"/>
  <c r="I5192" i="9" s="1"/>
  <c r="G7185" i="9" a="1"/>
  <c r="G7185" i="9" s="1"/>
  <c r="I7185" i="9" s="1" a="1"/>
  <c r="I7185" i="9" s="1"/>
  <c r="G866" i="9" a="1"/>
  <c r="G866" i="9" s="1"/>
  <c r="I866" i="9" s="1" a="1"/>
  <c r="I866" i="9" s="1"/>
  <c r="G4854" i="9" a="1"/>
  <c r="G4854" i="9" s="1"/>
  <c r="I4854" i="9" s="1" a="1"/>
  <c r="I4854" i="9" s="1"/>
  <c r="G6299" i="9" a="1"/>
  <c r="G6299" i="9" s="1"/>
  <c r="I6299" i="9" s="1" a="1"/>
  <c r="I6299" i="9" s="1"/>
  <c r="G7407" i="9" a="1"/>
  <c r="G7407" i="9" s="1"/>
  <c r="I7407" i="9" s="1" a="1"/>
  <c r="I7407" i="9" s="1"/>
  <c r="G6584" i="9" a="1"/>
  <c r="G6584" i="9" s="1"/>
  <c r="I6584" i="9" s="1" a="1"/>
  <c r="I6584" i="9" s="1"/>
  <c r="G2115" i="9" a="1"/>
  <c r="G2115" i="9" s="1"/>
  <c r="I2115" i="9" s="1" a="1"/>
  <c r="I2115" i="9" s="1"/>
  <c r="G7379" i="9" a="1"/>
  <c r="G7379" i="9" s="1"/>
  <c r="I7379" i="9" s="1" a="1"/>
  <c r="I7379" i="9" s="1"/>
  <c r="G867" i="9" a="1"/>
  <c r="G867" i="9" s="1"/>
  <c r="I867" i="9" s="1" a="1"/>
  <c r="I867" i="9" s="1"/>
  <c r="G3490" i="9" a="1"/>
  <c r="G3490" i="9" s="1"/>
  <c r="I3490" i="9" s="1" a="1"/>
  <c r="I3490" i="9" s="1"/>
  <c r="G5949" i="9" a="1"/>
  <c r="G5949" i="9" s="1"/>
  <c r="I5949" i="9" s="1" a="1"/>
  <c r="I5949" i="9" s="1"/>
  <c r="G2081" i="9" a="1"/>
  <c r="G2081" i="9" s="1"/>
  <c r="I2081" i="9" s="1" a="1"/>
  <c r="I2081" i="9" s="1"/>
  <c r="G3660" i="9" a="1"/>
  <c r="G3660" i="9" s="1"/>
  <c r="I3660" i="9" s="1" a="1"/>
  <c r="I3660" i="9" s="1"/>
  <c r="G5950" i="9" a="1"/>
  <c r="G5950" i="9" s="1"/>
  <c r="I5950" i="9" s="1" a="1"/>
  <c r="I5950" i="9" s="1"/>
  <c r="G4332" i="9" a="1"/>
  <c r="G4332" i="9" s="1"/>
  <c r="I4332" i="9" s="1" a="1"/>
  <c r="I4332" i="9" s="1"/>
  <c r="G2874" i="9" a="1"/>
  <c r="G2874" i="9" s="1"/>
  <c r="I2874" i="9" s="1" a="1"/>
  <c r="I2874" i="9" s="1"/>
  <c r="G5466" i="9" a="1"/>
  <c r="G5466" i="9" s="1"/>
  <c r="I5466" i="9" s="1" a="1"/>
  <c r="I5466" i="9" s="1"/>
  <c r="G2875" i="9" a="1"/>
  <c r="G2875" i="9" s="1"/>
  <c r="I2875" i="9" s="1" a="1"/>
  <c r="I2875" i="9" s="1"/>
  <c r="G4872" i="9" a="1"/>
  <c r="G4872" i="9" s="1"/>
  <c r="I4872" i="9" s="1" a="1"/>
  <c r="I4872" i="9" s="1"/>
  <c r="G5607" i="9" a="1"/>
  <c r="G5607" i="9" s="1"/>
  <c r="I5607" i="9" s="1" a="1"/>
  <c r="I5607" i="9" s="1"/>
  <c r="G3447" i="9" a="1"/>
  <c r="G3447" i="9" s="1"/>
  <c r="I3447" i="9" s="1" a="1"/>
  <c r="I3447" i="9" s="1"/>
  <c r="G5035" i="9" a="1"/>
  <c r="G5035" i="9" s="1"/>
  <c r="I5035" i="9" s="1" a="1"/>
  <c r="I5035" i="9" s="1"/>
  <c r="G551" i="9" a="1"/>
  <c r="G551" i="9" s="1"/>
  <c r="I551" i="9" s="1" a="1"/>
  <c r="I551" i="9" s="1"/>
  <c r="G6300" i="9" a="1"/>
  <c r="G6300" i="9" s="1"/>
  <c r="I6300" i="9" s="1" a="1"/>
  <c r="I6300" i="9" s="1"/>
  <c r="G6301" i="9" a="1"/>
  <c r="G6301" i="9" s="1"/>
  <c r="I6301" i="9" s="1" a="1"/>
  <c r="I6301" i="9" s="1"/>
  <c r="G2876" i="9" a="1"/>
  <c r="G2876" i="9" s="1"/>
  <c r="I2876" i="9" s="1" a="1"/>
  <c r="I2876" i="9" s="1"/>
  <c r="G868" i="9" a="1"/>
  <c r="G868" i="9" s="1"/>
  <c r="I868" i="9" s="1" a="1"/>
  <c r="I868" i="9" s="1"/>
  <c r="G2877" i="9" a="1"/>
  <c r="G2877" i="9" s="1"/>
  <c r="I2877" i="9" s="1" a="1"/>
  <c r="I2877" i="9" s="1"/>
  <c r="G2878" i="9" a="1"/>
  <c r="G2878" i="9" s="1"/>
  <c r="I2878" i="9" s="1" a="1"/>
  <c r="I2878" i="9" s="1"/>
  <c r="G3315" i="9" a="1"/>
  <c r="G3315" i="9" s="1"/>
  <c r="I3315" i="9" s="1" a="1"/>
  <c r="I3315" i="9" s="1"/>
  <c r="G4791" i="9" a="1"/>
  <c r="G4791" i="9" s="1"/>
  <c r="I4791" i="9" s="1" a="1"/>
  <c r="I4791" i="9" s="1"/>
  <c r="G3788" i="9" a="1"/>
  <c r="G3788" i="9" s="1"/>
  <c r="I3788" i="9" s="1" a="1"/>
  <c r="I3788" i="9" s="1"/>
  <c r="G6102" i="9" a="1"/>
  <c r="G6102" i="9" s="1"/>
  <c r="I6102" i="9" s="1" a="1"/>
  <c r="I6102" i="9" s="1"/>
  <c r="G4014" i="9" a="1"/>
  <c r="G4014" i="9" s="1"/>
  <c r="I4014" i="9" s="1" a="1"/>
  <c r="I4014" i="9" s="1"/>
  <c r="G2879" i="9" a="1"/>
  <c r="G2879" i="9" s="1"/>
  <c r="I2879" i="9" s="1" a="1"/>
  <c r="I2879" i="9" s="1"/>
  <c r="G6984" i="9" a="1"/>
  <c r="G6984" i="9" s="1"/>
  <c r="I6984" i="9" s="1" a="1"/>
  <c r="I6984" i="9" s="1"/>
  <c r="G6302" i="9" a="1"/>
  <c r="G6302" i="9" s="1"/>
  <c r="I6302" i="9" s="1" a="1"/>
  <c r="I6302" i="9" s="1"/>
  <c r="G2880" i="9" a="1"/>
  <c r="G2880" i="9" s="1"/>
  <c r="I2880" i="9" s="1" a="1"/>
  <c r="I2880" i="9" s="1"/>
  <c r="G6585" i="9" a="1"/>
  <c r="G6585" i="9" s="1"/>
  <c r="I6585" i="9" s="1" a="1"/>
  <c r="I6585" i="9" s="1"/>
  <c r="G7109" i="9" a="1"/>
  <c r="G7109" i="9" s="1"/>
  <c r="I7109" i="9" s="1" a="1"/>
  <c r="I7109" i="9" s="1"/>
  <c r="G6586" i="9" a="1"/>
  <c r="G6586" i="9" s="1"/>
  <c r="I6586" i="9" s="1" a="1"/>
  <c r="I6586" i="9" s="1"/>
  <c r="G5706" i="9" a="1"/>
  <c r="G5706" i="9" s="1"/>
  <c r="I5706" i="9" s="1" a="1"/>
  <c r="I5706" i="9" s="1"/>
  <c r="G4333" i="9" a="1"/>
  <c r="G4333" i="9" s="1"/>
  <c r="I4333" i="9" s="1" a="1"/>
  <c r="I4333" i="9" s="1"/>
  <c r="G2881" i="9" a="1"/>
  <c r="G2881" i="9" s="1"/>
  <c r="I2881" i="9" s="1" a="1"/>
  <c r="I2881" i="9" s="1"/>
  <c r="G2580" i="9" a="1"/>
  <c r="G2580" i="9" s="1"/>
  <c r="I2580" i="9" s="1" a="1"/>
  <c r="I2580" i="9" s="1"/>
  <c r="G869" i="9" a="1"/>
  <c r="G869" i="9" s="1"/>
  <c r="I869" i="9" s="1" a="1"/>
  <c r="I869" i="9" s="1"/>
  <c r="G6587" i="9" a="1"/>
  <c r="G6587" i="9" s="1"/>
  <c r="I6587" i="9" s="1" a="1"/>
  <c r="I6587" i="9" s="1"/>
  <c r="G5282" i="9" a="1"/>
  <c r="G5282" i="9" s="1"/>
  <c r="I5282" i="9" s="1" a="1"/>
  <c r="I5282" i="9" s="1"/>
  <c r="G870" i="9" a="1"/>
  <c r="G870" i="9" s="1"/>
  <c r="I870" i="9" s="1" a="1"/>
  <c r="I870" i="9" s="1"/>
  <c r="G6588" i="9" a="1"/>
  <c r="G6588" i="9" s="1"/>
  <c r="I6588" i="9" s="1" a="1"/>
  <c r="I6588" i="9" s="1"/>
  <c r="G6589" i="9" a="1"/>
  <c r="G6589" i="9" s="1"/>
  <c r="I6589" i="9" s="1" a="1"/>
  <c r="I6589" i="9" s="1"/>
  <c r="G7308" i="9" a="1"/>
  <c r="G7308" i="9" s="1"/>
  <c r="I7308" i="9" s="1" a="1"/>
  <c r="I7308" i="9" s="1"/>
  <c r="G4015" i="9" a="1"/>
  <c r="G4015" i="9" s="1"/>
  <c r="I4015" i="9" s="1" a="1"/>
  <c r="I4015" i="9" s="1"/>
  <c r="G6084" i="9" a="1"/>
  <c r="G6084" i="9" s="1"/>
  <c r="I6084" i="9" s="1" a="1"/>
  <c r="I6084" i="9" s="1"/>
  <c r="G4016" i="9" a="1"/>
  <c r="G4016" i="9" s="1"/>
  <c r="I4016" i="9" s="1" a="1"/>
  <c r="I4016" i="9" s="1"/>
  <c r="G3378" i="9" a="1"/>
  <c r="G3378" i="9" s="1"/>
  <c r="I3378" i="9" s="1" a="1"/>
  <c r="I3378" i="9" s="1"/>
  <c r="G237" i="9" a="1"/>
  <c r="G237" i="9" s="1"/>
  <c r="I237" i="9" s="1" a="1"/>
  <c r="I237" i="9" s="1"/>
  <c r="G6510" i="9" a="1"/>
  <c r="G6510" i="9" s="1"/>
  <c r="I6510" i="9" s="1" a="1"/>
  <c r="I6510" i="9" s="1"/>
  <c r="G2082" i="9" a="1"/>
  <c r="G2082" i="9" s="1"/>
  <c r="I2082" i="9" s="1" a="1"/>
  <c r="I2082" i="9" s="1"/>
  <c r="G4334" i="9" a="1"/>
  <c r="G4334" i="9" s="1"/>
  <c r="I4334" i="9" s="1" a="1"/>
  <c r="I4334" i="9" s="1"/>
  <c r="G6199" i="9" a="1"/>
  <c r="G6199" i="9" s="1"/>
  <c r="I6199" i="9" s="1" a="1"/>
  <c r="I6199" i="9" s="1"/>
  <c r="G4335" i="9" a="1"/>
  <c r="G4335" i="9" s="1"/>
  <c r="I4335" i="9" s="1" a="1"/>
  <c r="I4335" i="9" s="1"/>
  <c r="G2447" i="9" a="1"/>
  <c r="G2447" i="9" s="1"/>
  <c r="I2447" i="9" s="1" a="1"/>
  <c r="I2447" i="9" s="1"/>
  <c r="G7210" i="9" a="1"/>
  <c r="G7210" i="9" s="1"/>
  <c r="I7210" i="9" s="1" a="1"/>
  <c r="I7210" i="9" s="1"/>
  <c r="G4336" i="9" a="1"/>
  <c r="G4336" i="9" s="1"/>
  <c r="I4336" i="9" s="1" a="1"/>
  <c r="I4336" i="9" s="1"/>
  <c r="G5667" i="9" a="1"/>
  <c r="G5667" i="9" s="1"/>
  <c r="I5667" i="9" s="1" a="1"/>
  <c r="I5667" i="9" s="1"/>
  <c r="G7516" i="9" a="1"/>
  <c r="G7516" i="9" s="1"/>
  <c r="I7516" i="9" s="1" a="1"/>
  <c r="I7516" i="9" s="1"/>
  <c r="G7530" i="9" a="1"/>
  <c r="G7530" i="9" s="1"/>
  <c r="I7530" i="9" s="1" a="1"/>
  <c r="I7530" i="9" s="1"/>
  <c r="G871" i="9" a="1"/>
  <c r="G871" i="9" s="1"/>
  <c r="I871" i="9" s="1" a="1"/>
  <c r="I871" i="9" s="1"/>
  <c r="G238" i="9" a="1"/>
  <c r="G238" i="9" s="1"/>
  <c r="I238" i="9" s="1" a="1"/>
  <c r="I238" i="9" s="1"/>
  <c r="G4337" i="9" a="1"/>
  <c r="G4337" i="9" s="1"/>
  <c r="I4337" i="9" s="1" a="1"/>
  <c r="I4337" i="9" s="1"/>
  <c r="G5793" i="9" a="1"/>
  <c r="G5793" i="9" s="1"/>
  <c r="I5793" i="9" s="1" a="1"/>
  <c r="I5793" i="9" s="1"/>
  <c r="G4017" i="9" a="1"/>
  <c r="G4017" i="9" s="1"/>
  <c r="I4017" i="9" s="1" a="1"/>
  <c r="I4017" i="9" s="1"/>
  <c r="G872" i="9" a="1"/>
  <c r="G872" i="9" s="1"/>
  <c r="I872" i="9" s="1" a="1"/>
  <c r="I872" i="9" s="1"/>
  <c r="G2882" i="9" a="1"/>
  <c r="G2882" i="9" s="1"/>
  <c r="I2882" i="9" s="1" a="1"/>
  <c r="I2882" i="9" s="1"/>
  <c r="G6511" i="9" a="1"/>
  <c r="G6511" i="9" s="1"/>
  <c r="I6511" i="9" s="1" a="1"/>
  <c r="I6511" i="9" s="1"/>
  <c r="G2083" i="9" a="1"/>
  <c r="G2083" i="9" s="1"/>
  <c r="I2083" i="9" s="1" a="1"/>
  <c r="I2083" i="9" s="1"/>
  <c r="G5116" i="9" a="1"/>
  <c r="G5116" i="9" s="1"/>
  <c r="I5116" i="9" s="1" a="1"/>
  <c r="I5116" i="9" s="1"/>
  <c r="G239" i="9" a="1"/>
  <c r="G239" i="9" s="1"/>
  <c r="I239" i="9" s="1" a="1"/>
  <c r="I239" i="9" s="1"/>
  <c r="G6303" i="9" a="1"/>
  <c r="G6303" i="9" s="1"/>
  <c r="I6303" i="9" s="1" a="1"/>
  <c r="I6303" i="9" s="1"/>
  <c r="G5642" i="9" a="1"/>
  <c r="G5642" i="9" s="1"/>
  <c r="I5642" i="9" s="1" a="1"/>
  <c r="I5642" i="9" s="1"/>
  <c r="G4338" i="9" a="1"/>
  <c r="G4338" i="9" s="1"/>
  <c r="I4338" i="9" s="1" a="1"/>
  <c r="I4338" i="9" s="1"/>
  <c r="G2448" i="9" a="1"/>
  <c r="G2448" i="9" s="1"/>
  <c r="I2448" i="9" s="1" a="1"/>
  <c r="I2448" i="9" s="1"/>
  <c r="G39" i="9" a="1"/>
  <c r="G39" i="9" s="1"/>
  <c r="I39" i="9" s="1" a="1"/>
  <c r="I39" i="9" s="1"/>
  <c r="G240" i="9" a="1"/>
  <c r="G240" i="9" s="1"/>
  <c r="I240" i="9" s="1" a="1"/>
  <c r="I240" i="9" s="1"/>
  <c r="G552" i="9" a="1"/>
  <c r="G552" i="9" s="1"/>
  <c r="I552" i="9" s="1" a="1"/>
  <c r="I552" i="9" s="1"/>
  <c r="G4339" i="9" a="1"/>
  <c r="G4339" i="9" s="1"/>
  <c r="I4339" i="9" s="1" a="1"/>
  <c r="I4339" i="9" s="1"/>
  <c r="G5212" i="9" a="1"/>
  <c r="G5212" i="9" s="1"/>
  <c r="I5212" i="9" s="1" a="1"/>
  <c r="I5212" i="9" s="1"/>
  <c r="G2883" i="9" a="1"/>
  <c r="G2883" i="9" s="1"/>
  <c r="I2883" i="9" s="1" a="1"/>
  <c r="I2883" i="9" s="1"/>
  <c r="G7364" i="9" a="1"/>
  <c r="G7364" i="9" s="1"/>
  <c r="I7364" i="9" s="1" a="1"/>
  <c r="I7364" i="9" s="1"/>
  <c r="G2001" i="9" a="1"/>
  <c r="G2001" i="9" s="1"/>
  <c r="I2001" i="9" s="1" a="1"/>
  <c r="I2001" i="9" s="1"/>
  <c r="G6004" i="9" a="1"/>
  <c r="G6004" i="9" s="1"/>
  <c r="I6004" i="9" s="1" a="1"/>
  <c r="I6004" i="9" s="1"/>
  <c r="G5467" i="9" a="1"/>
  <c r="G5467" i="9" s="1"/>
  <c r="I5467" i="9" s="1" a="1"/>
  <c r="I5467" i="9" s="1"/>
  <c r="G553" i="9" a="1"/>
  <c r="G553" i="9" s="1"/>
  <c r="I553" i="9" s="1" a="1"/>
  <c r="I553" i="9" s="1"/>
  <c r="G6590" i="9" a="1"/>
  <c r="G6590" i="9" s="1"/>
  <c r="I6590" i="9" s="1" a="1"/>
  <c r="I6590" i="9" s="1"/>
  <c r="G5468" i="9" a="1"/>
  <c r="G5468" i="9" s="1"/>
  <c r="I5468" i="9" s="1" a="1"/>
  <c r="I5468" i="9" s="1"/>
  <c r="G4018" i="9" a="1"/>
  <c r="G4018" i="9" s="1"/>
  <c r="I4018" i="9" s="1" a="1"/>
  <c r="I4018" i="9" s="1"/>
  <c r="G241" i="9" a="1"/>
  <c r="G241" i="9" s="1"/>
  <c r="I241" i="9" s="1" a="1"/>
  <c r="I241" i="9" s="1"/>
  <c r="G4959" i="9" a="1"/>
  <c r="G4959" i="9" s="1"/>
  <c r="I4959" i="9" s="1" a="1"/>
  <c r="I4959" i="9" s="1"/>
  <c r="G5117" i="9" a="1"/>
  <c r="G5117" i="9" s="1"/>
  <c r="I5117" i="9" s="1" a="1"/>
  <c r="I5117" i="9" s="1"/>
  <c r="G1920" i="9" a="1"/>
  <c r="G1920" i="9" s="1"/>
  <c r="I1920" i="9" s="1" a="1"/>
  <c r="I1920" i="9" s="1"/>
  <c r="G4126" i="9" a="1"/>
  <c r="G4126" i="9" s="1"/>
  <c r="I4126" i="9" s="1" a="1"/>
  <c r="I4126" i="9" s="1"/>
  <c r="G873" i="9" a="1"/>
  <c r="G873" i="9" s="1"/>
  <c r="I873" i="9" s="1" a="1"/>
  <c r="I873" i="9" s="1"/>
  <c r="G3437" i="9" a="1"/>
  <c r="G3437" i="9" s="1"/>
  <c r="I3437" i="9" s="1" a="1"/>
  <c r="I3437" i="9" s="1"/>
  <c r="G5061" i="9" a="1"/>
  <c r="G5061" i="9" s="1"/>
  <c r="I5061" i="9" s="1" a="1"/>
  <c r="I5061" i="9" s="1"/>
  <c r="G5794" i="9" a="1"/>
  <c r="G5794" i="9" s="1"/>
  <c r="I5794" i="9" s="1" a="1"/>
  <c r="I5794" i="9" s="1"/>
  <c r="G2084" i="9" a="1"/>
  <c r="G2084" i="9" s="1"/>
  <c r="I2084" i="9" s="1" a="1"/>
  <c r="I2084" i="9" s="1"/>
  <c r="G4340" i="9" a="1"/>
  <c r="G4340" i="9" s="1"/>
  <c r="I4340" i="9" s="1" a="1"/>
  <c r="I4340" i="9" s="1"/>
  <c r="G5469" i="9" a="1"/>
  <c r="G5469" i="9" s="1"/>
  <c r="I5469" i="9" s="1" a="1"/>
  <c r="I5469" i="9" s="1"/>
  <c r="G2884" i="9" a="1"/>
  <c r="G2884" i="9" s="1"/>
  <c r="I2884" i="9" s="1" a="1"/>
  <c r="I2884" i="9" s="1"/>
  <c r="G874" i="9" a="1"/>
  <c r="G874" i="9" s="1"/>
  <c r="I874" i="9" s="1" a="1"/>
  <c r="I874" i="9" s="1"/>
  <c r="G875" i="9" a="1"/>
  <c r="G875" i="9" s="1"/>
  <c r="I875" i="9" s="1" a="1"/>
  <c r="I875" i="9" s="1"/>
  <c r="G876" i="9" a="1"/>
  <c r="G876" i="9" s="1"/>
  <c r="I876" i="9" s="1" a="1"/>
  <c r="I876" i="9" s="1"/>
  <c r="G5795" i="9" a="1"/>
  <c r="G5795" i="9" s="1"/>
  <c r="I5795" i="9" s="1" a="1"/>
  <c r="I5795" i="9" s="1"/>
  <c r="G5596" i="9" a="1"/>
  <c r="G5596" i="9" s="1"/>
  <c r="I5596" i="9" s="1" a="1"/>
  <c r="I5596" i="9" s="1"/>
  <c r="G6591" i="9" a="1"/>
  <c r="G6591" i="9" s="1"/>
  <c r="I6591" i="9" s="1" a="1"/>
  <c r="I6591" i="9" s="1"/>
  <c r="G3931" i="9" a="1"/>
  <c r="G3931" i="9" s="1"/>
  <c r="I3931" i="9" s="1" a="1"/>
  <c r="I3931" i="9" s="1"/>
  <c r="G2885" i="9" a="1"/>
  <c r="G2885" i="9" s="1"/>
  <c r="I2885" i="9" s="1" a="1"/>
  <c r="I2885" i="9" s="1"/>
  <c r="G3390" i="9" a="1"/>
  <c r="G3390" i="9" s="1"/>
  <c r="I3390" i="9" s="1" a="1"/>
  <c r="I3390" i="9" s="1"/>
  <c r="G2886" i="9" a="1"/>
  <c r="G2886" i="9" s="1"/>
  <c r="I2886" i="9" s="1" a="1"/>
  <c r="I2886" i="9" s="1"/>
  <c r="G4341" i="9" a="1"/>
  <c r="G4341" i="9" s="1"/>
  <c r="I4341" i="9" s="1" a="1"/>
  <c r="I4341" i="9" s="1"/>
  <c r="G6592" i="9" a="1"/>
  <c r="G6592" i="9" s="1"/>
  <c r="I6592" i="9" s="1" a="1"/>
  <c r="I6592" i="9" s="1"/>
  <c r="G5118" i="9" a="1"/>
  <c r="G5118" i="9" s="1"/>
  <c r="I5118" i="9" s="1" a="1"/>
  <c r="I5118" i="9" s="1"/>
  <c r="G2148" i="9" a="1"/>
  <c r="G2148" i="9" s="1"/>
  <c r="I2148" i="9" s="1" a="1"/>
  <c r="I2148" i="9" s="1"/>
  <c r="G7408" i="9" a="1"/>
  <c r="G7408" i="9" s="1"/>
  <c r="I7408" i="9" s="1" a="1"/>
  <c r="I7408" i="9" s="1"/>
  <c r="G5435" i="9" a="1"/>
  <c r="G5435" i="9" s="1"/>
  <c r="I5435" i="9" s="1" a="1"/>
  <c r="I5435" i="9" s="1"/>
  <c r="G5470" i="9" a="1"/>
  <c r="G5470" i="9" s="1"/>
  <c r="I5470" i="9" s="1" a="1"/>
  <c r="I5470" i="9" s="1"/>
  <c r="G2887" i="9" a="1"/>
  <c r="G2887" i="9" s="1"/>
  <c r="I2887" i="9" s="1" a="1"/>
  <c r="I2887" i="9" s="1"/>
  <c r="G4342" i="9" a="1"/>
  <c r="G4342" i="9" s="1"/>
  <c r="I4342" i="9" s="1" a="1"/>
  <c r="I4342" i="9" s="1"/>
  <c r="G2888" i="9" a="1"/>
  <c r="G2888" i="9" s="1"/>
  <c r="I2888" i="9" s="1" a="1"/>
  <c r="I2888" i="9" s="1"/>
  <c r="G2099" i="9" a="1"/>
  <c r="G2099" i="9" s="1"/>
  <c r="I2099" i="9" s="1" a="1"/>
  <c r="I2099" i="9" s="1"/>
  <c r="G7110" i="9" a="1"/>
  <c r="G7110" i="9" s="1"/>
  <c r="I7110" i="9" s="1" a="1"/>
  <c r="I7110" i="9" s="1"/>
  <c r="G2889" i="9" a="1"/>
  <c r="G2889" i="9" s="1"/>
  <c r="I2889" i="9" s="1" a="1"/>
  <c r="I2889" i="9" s="1"/>
  <c r="G5235" i="9" a="1"/>
  <c r="G5235" i="9" s="1"/>
  <c r="I5235" i="9" s="1" a="1"/>
  <c r="I5235" i="9" s="1"/>
  <c r="G2890" i="9" a="1"/>
  <c r="G2890" i="9" s="1"/>
  <c r="I2890" i="9" s="1" a="1"/>
  <c r="I2890" i="9" s="1"/>
  <c r="G3860" i="9" a="1"/>
  <c r="G3860" i="9" s="1"/>
  <c r="I3860" i="9" s="1" a="1"/>
  <c r="I3860" i="9" s="1"/>
  <c r="G554" i="9" a="1"/>
  <c r="G554" i="9" s="1"/>
  <c r="I554" i="9" s="1" a="1"/>
  <c r="I554" i="9" s="1"/>
  <c r="G4147" i="9" a="1"/>
  <c r="G4147" i="9" s="1"/>
  <c r="I4147" i="9" s="1" a="1"/>
  <c r="I4147" i="9" s="1"/>
  <c r="G877" i="9" a="1"/>
  <c r="G877" i="9" s="1"/>
  <c r="I877" i="9" s="1" a="1"/>
  <c r="I877" i="9" s="1"/>
  <c r="G5654" i="9" a="1"/>
  <c r="G5654" i="9" s="1"/>
  <c r="I5654" i="9" s="1" a="1"/>
  <c r="I5654" i="9" s="1"/>
  <c r="G878" i="9" a="1"/>
  <c r="G878" i="9" s="1"/>
  <c r="I878" i="9" s="1" a="1"/>
  <c r="I878" i="9" s="1"/>
  <c r="G879" i="9" a="1"/>
  <c r="G879" i="9" s="1"/>
  <c r="I879" i="9" s="1" a="1"/>
  <c r="I879" i="9" s="1"/>
  <c r="G6304" i="9" a="1"/>
  <c r="G6304" i="9" s="1"/>
  <c r="I6304" i="9" s="1" a="1"/>
  <c r="I6304" i="9" s="1"/>
  <c r="G2891" i="9" a="1"/>
  <c r="G2891" i="9" s="1"/>
  <c r="I2891" i="9" s="1" a="1"/>
  <c r="I2891" i="9" s="1"/>
  <c r="G5796" i="9" a="1"/>
  <c r="G5796" i="9" s="1"/>
  <c r="I5796" i="9" s="1" a="1"/>
  <c r="I5796" i="9" s="1"/>
  <c r="G4343" i="9" a="1"/>
  <c r="G4343" i="9" s="1"/>
  <c r="I4343" i="9" s="1" a="1"/>
  <c r="I4343" i="9" s="1"/>
  <c r="G6593" i="9" a="1"/>
  <c r="G6593" i="9" s="1"/>
  <c r="I6593" i="9" s="1" a="1"/>
  <c r="I6593" i="9" s="1"/>
  <c r="G3747" i="9" a="1"/>
  <c r="G3747" i="9" s="1"/>
  <c r="I3747" i="9" s="1" a="1"/>
  <c r="I3747" i="9" s="1"/>
  <c r="G6305" i="9" a="1"/>
  <c r="G6305" i="9" s="1"/>
  <c r="I6305" i="9" s="1" a="1"/>
  <c r="I6305" i="9" s="1"/>
  <c r="G4019" i="9" a="1"/>
  <c r="G4019" i="9" s="1"/>
  <c r="I4019" i="9" s="1" a="1"/>
  <c r="I4019" i="9" s="1"/>
  <c r="G5729" i="9" a="1"/>
  <c r="G5729" i="9" s="1"/>
  <c r="I5729" i="9" s="1" a="1"/>
  <c r="I5729" i="9" s="1"/>
  <c r="G2892" i="9" a="1"/>
  <c r="G2892" i="9" s="1"/>
  <c r="I2892" i="9" s="1" a="1"/>
  <c r="I2892" i="9" s="1"/>
  <c r="G3861" i="9" a="1"/>
  <c r="G3861" i="9" s="1"/>
  <c r="I3861" i="9" s="1" a="1"/>
  <c r="I3861" i="9" s="1"/>
  <c r="G880" i="9" a="1"/>
  <c r="G880" i="9" s="1"/>
  <c r="I880" i="9" s="1" a="1"/>
  <c r="I880" i="9" s="1"/>
  <c r="G2893" i="9" a="1"/>
  <c r="G2893" i="9" s="1"/>
  <c r="I2893" i="9" s="1" a="1"/>
  <c r="I2893" i="9" s="1"/>
  <c r="G2332" i="9" a="1"/>
  <c r="G2332" i="9" s="1"/>
  <c r="I2332" i="9" s="1" a="1"/>
  <c r="I2332" i="9" s="1"/>
  <c r="G5119" i="9" a="1"/>
  <c r="G5119" i="9" s="1"/>
  <c r="I5119" i="9" s="1" a="1"/>
  <c r="I5119" i="9" s="1"/>
  <c r="G7111" i="9" a="1"/>
  <c r="G7111" i="9" s="1"/>
  <c r="I7111" i="9" s="1" a="1"/>
  <c r="I7111" i="9" s="1"/>
  <c r="G881" i="9" a="1"/>
  <c r="G881" i="9" s="1"/>
  <c r="I881" i="9" s="1" a="1"/>
  <c r="I881" i="9" s="1"/>
  <c r="G6594" i="9" a="1"/>
  <c r="G6594" i="9" s="1"/>
  <c r="I6594" i="9" s="1" a="1"/>
  <c r="I6594" i="9" s="1"/>
  <c r="G2288" i="9" a="1"/>
  <c r="G2288" i="9" s="1"/>
  <c r="I2288" i="9" s="1" a="1"/>
  <c r="I2288" i="9" s="1"/>
  <c r="G882" i="9" a="1"/>
  <c r="G882" i="9" s="1"/>
  <c r="I882" i="9" s="1" a="1"/>
  <c r="I882" i="9" s="1"/>
  <c r="G242" i="9" a="1"/>
  <c r="G242" i="9" s="1"/>
  <c r="I242" i="9" s="1" a="1"/>
  <c r="I242" i="9" s="1"/>
  <c r="G3639" i="9" a="1"/>
  <c r="G3639" i="9" s="1"/>
  <c r="I3639" i="9" s="1" a="1"/>
  <c r="I3639" i="9" s="1"/>
  <c r="G4344" i="9" a="1"/>
  <c r="G4344" i="9" s="1"/>
  <c r="I4344" i="9" s="1" a="1"/>
  <c r="I4344" i="9" s="1"/>
  <c r="G555" i="9" a="1"/>
  <c r="G555" i="9" s="1"/>
  <c r="I555" i="9" s="1" a="1"/>
  <c r="I555" i="9" s="1"/>
  <c r="G556" i="9" a="1"/>
  <c r="G556" i="9" s="1"/>
  <c r="I556" i="9" s="1" a="1"/>
  <c r="I556" i="9" s="1"/>
  <c r="G4930" i="9" a="1"/>
  <c r="G4930" i="9" s="1"/>
  <c r="I4930" i="9" s="1" a="1"/>
  <c r="I4930" i="9" s="1"/>
  <c r="G2894" i="9" a="1"/>
  <c r="G2894" i="9" s="1"/>
  <c r="I2894" i="9" s="1" a="1"/>
  <c r="I2894" i="9" s="1"/>
  <c r="G883" i="9" a="1"/>
  <c r="G883" i="9" s="1"/>
  <c r="I883" i="9" s="1" a="1"/>
  <c r="I883" i="9" s="1"/>
  <c r="G2895" i="9" a="1"/>
  <c r="G2895" i="9" s="1"/>
  <c r="I2895" i="9" s="1" a="1"/>
  <c r="I2895" i="9" s="1"/>
  <c r="G1839" i="9" a="1"/>
  <c r="G1839" i="9" s="1"/>
  <c r="I1839" i="9" s="1" a="1"/>
  <c r="I1839" i="9" s="1"/>
  <c r="G2896" i="9" a="1"/>
  <c r="G2896" i="9" s="1"/>
  <c r="I2896" i="9" s="1" a="1"/>
  <c r="I2896" i="9" s="1"/>
  <c r="G6226" i="9" a="1"/>
  <c r="G6226" i="9" s="1"/>
  <c r="I6226" i="9" s="1" a="1"/>
  <c r="I6226" i="9" s="1"/>
  <c r="G5120" i="9" a="1"/>
  <c r="G5120" i="9" s="1"/>
  <c r="I5120" i="9" s="1" a="1"/>
  <c r="I5120" i="9" s="1"/>
  <c r="G2897" i="9" a="1"/>
  <c r="G2897" i="9" s="1"/>
  <c r="I2897" i="9" s="1" a="1"/>
  <c r="I2897" i="9" s="1"/>
  <c r="G5121" i="9" a="1"/>
  <c r="G5121" i="9" s="1"/>
  <c r="I5121" i="9" s="1" a="1"/>
  <c r="I5121" i="9" s="1"/>
  <c r="G2898" i="9" a="1"/>
  <c r="G2898" i="9" s="1"/>
  <c r="I2898" i="9" s="1" a="1"/>
  <c r="I2898" i="9" s="1"/>
  <c r="G5745" i="9" a="1"/>
  <c r="G5745" i="9" s="1"/>
  <c r="I5745" i="9" s="1" a="1"/>
  <c r="I5745" i="9" s="1"/>
  <c r="G6005" i="9" a="1"/>
  <c r="G6005" i="9" s="1"/>
  <c r="I6005" i="9" s="1" a="1"/>
  <c r="I6005" i="9" s="1"/>
  <c r="G6595" i="9" a="1"/>
  <c r="G6595" i="9" s="1"/>
  <c r="I6595" i="9" s="1" a="1"/>
  <c r="I6595" i="9" s="1"/>
  <c r="G884" i="9" a="1"/>
  <c r="G884" i="9" s="1"/>
  <c r="I884" i="9" s="1" a="1"/>
  <c r="I884" i="9" s="1"/>
  <c r="G6174" i="9" a="1"/>
  <c r="G6174" i="9" s="1"/>
  <c r="I6174" i="9" s="1" a="1"/>
  <c r="I6174" i="9" s="1"/>
  <c r="G6306" i="9" a="1"/>
  <c r="G6306" i="9" s="1"/>
  <c r="I6306" i="9" s="1" a="1"/>
  <c r="I6306" i="9" s="1"/>
  <c r="G2899" i="9" a="1"/>
  <c r="G2899" i="9" s="1"/>
  <c r="I2899" i="9" s="1" a="1"/>
  <c r="I2899" i="9" s="1"/>
  <c r="G3918" i="9" a="1"/>
  <c r="G3918" i="9" s="1"/>
  <c r="I3918" i="9" s="1" a="1"/>
  <c r="I3918" i="9" s="1"/>
  <c r="G6307" i="9" a="1"/>
  <c r="G6307" i="9" s="1"/>
  <c r="I6307" i="9" s="1" a="1"/>
  <c r="I6307" i="9" s="1"/>
  <c r="G557" i="9" a="1"/>
  <c r="G557" i="9" s="1"/>
  <c r="I557" i="9" s="1" a="1"/>
  <c r="I557" i="9" s="1"/>
  <c r="G5730" i="9" a="1"/>
  <c r="G5730" i="9" s="1"/>
  <c r="I5730" i="9" s="1" a="1"/>
  <c r="I5730" i="9" s="1"/>
  <c r="G2900" i="9" a="1"/>
  <c r="G2900" i="9" s="1"/>
  <c r="I2900" i="9" s="1" a="1"/>
  <c r="I2900" i="9" s="1"/>
  <c r="G4345" i="9" a="1"/>
  <c r="G4345" i="9" s="1"/>
  <c r="I4345" i="9" s="1" a="1"/>
  <c r="I4345" i="9" s="1"/>
  <c r="G5345" i="9" a="1"/>
  <c r="G5345" i="9" s="1"/>
  <c r="I5345" i="9" s="1" a="1"/>
  <c r="I5345" i="9" s="1"/>
  <c r="G2901" i="9" a="1"/>
  <c r="G2901" i="9" s="1"/>
  <c r="I2901" i="9" s="1" a="1"/>
  <c r="I2901" i="9" s="1"/>
  <c r="G5797" i="9" a="1"/>
  <c r="G5797" i="9" s="1"/>
  <c r="I5797" i="9" s="1" a="1"/>
  <c r="I5797" i="9" s="1"/>
  <c r="G4346" i="9" a="1"/>
  <c r="G4346" i="9" s="1"/>
  <c r="I4346" i="9" s="1" a="1"/>
  <c r="I4346" i="9" s="1"/>
  <c r="G885" i="9" a="1"/>
  <c r="G885" i="9" s="1"/>
  <c r="I885" i="9" s="1" a="1"/>
  <c r="I885" i="9" s="1"/>
  <c r="G4931" i="9" a="1"/>
  <c r="G4931" i="9" s="1"/>
  <c r="I4931" i="9" s="1" a="1"/>
  <c r="I4931" i="9" s="1"/>
  <c r="G5291" i="9" a="1"/>
  <c r="G5291" i="9" s="1"/>
  <c r="I5291" i="9" s="1" a="1"/>
  <c r="I5291" i="9" s="1"/>
  <c r="G886" i="9" a="1"/>
  <c r="G886" i="9" s="1"/>
  <c r="I886" i="9" s="1" a="1"/>
  <c r="I886" i="9" s="1"/>
  <c r="G558" i="9" a="1"/>
  <c r="G558" i="9" s="1"/>
  <c r="I558" i="9" s="1" a="1"/>
  <c r="I558" i="9" s="1"/>
  <c r="G4347" i="9" a="1"/>
  <c r="G4347" i="9" s="1"/>
  <c r="I4347" i="9" s="1" a="1"/>
  <c r="I4347" i="9" s="1"/>
  <c r="G887" i="9" a="1"/>
  <c r="G887" i="9" s="1"/>
  <c r="I887" i="9" s="1" a="1"/>
  <c r="I887" i="9" s="1"/>
  <c r="G4348" i="9" a="1"/>
  <c r="G4348" i="9" s="1"/>
  <c r="I4348" i="9" s="1" a="1"/>
  <c r="I4348" i="9" s="1"/>
  <c r="G5798" i="9" a="1"/>
  <c r="G5798" i="9" s="1"/>
  <c r="I5798" i="9" s="1" a="1"/>
  <c r="I5798" i="9" s="1"/>
  <c r="G5951" i="9" a="1"/>
  <c r="G5951" i="9" s="1"/>
  <c r="I5951" i="9" s="1" a="1"/>
  <c r="I5951" i="9" s="1"/>
  <c r="G4960" i="9" a="1"/>
  <c r="G4960" i="9" s="1"/>
  <c r="I4960" i="9" s="1" a="1"/>
  <c r="I4960" i="9" s="1"/>
  <c r="G3695" i="9" a="1"/>
  <c r="G3695" i="9" s="1"/>
  <c r="I3695" i="9" s="1" a="1"/>
  <c r="I3695" i="9" s="1"/>
  <c r="G4349" i="9" a="1"/>
  <c r="G4349" i="9" s="1"/>
  <c r="I4349" i="9" s="1" a="1"/>
  <c r="I4349" i="9" s="1"/>
  <c r="G7011" i="9" a="1"/>
  <c r="G7011" i="9" s="1"/>
  <c r="I7011" i="9" s="1" a="1"/>
  <c r="I7011" i="9" s="1"/>
  <c r="G2902" i="9" a="1"/>
  <c r="G2902" i="9" s="1"/>
  <c r="I2902" i="9" s="1" a="1"/>
  <c r="I2902" i="9" s="1"/>
  <c r="G4350" i="9" a="1"/>
  <c r="G4350" i="9" s="1"/>
  <c r="I4350" i="9" s="1" a="1"/>
  <c r="I4350" i="9" s="1"/>
  <c r="G5122" i="9" a="1"/>
  <c r="G5122" i="9" s="1"/>
  <c r="I5122" i="9" s="1" a="1"/>
  <c r="I5122" i="9" s="1"/>
  <c r="G4351" i="9" a="1"/>
  <c r="G4351" i="9" s="1"/>
  <c r="I4351" i="9" s="1" a="1"/>
  <c r="I4351" i="9" s="1"/>
  <c r="G2903" i="9" a="1"/>
  <c r="G2903" i="9" s="1"/>
  <c r="I2903" i="9" s="1" a="1"/>
  <c r="I2903" i="9" s="1"/>
  <c r="G5254" i="9" a="1"/>
  <c r="G5254" i="9" s="1"/>
  <c r="I5254" i="9" s="1" a="1"/>
  <c r="I5254" i="9" s="1"/>
  <c r="G5123" i="9" a="1"/>
  <c r="G5123" i="9" s="1"/>
  <c r="I5123" i="9" s="1" a="1"/>
  <c r="I5123" i="9" s="1"/>
  <c r="G4352" i="9" a="1"/>
  <c r="G4352" i="9" s="1"/>
  <c r="I4352" i="9" s="1" a="1"/>
  <c r="I4352" i="9" s="1"/>
  <c r="G7282" i="9" a="1"/>
  <c r="G7282" i="9" s="1"/>
  <c r="I7282" i="9" s="1" a="1"/>
  <c r="I7282" i="9" s="1"/>
  <c r="G3716" i="9" a="1"/>
  <c r="G3716" i="9" s="1"/>
  <c r="I3716" i="9" s="1" a="1"/>
  <c r="I3716" i="9" s="1"/>
  <c r="G4873" i="9" a="1"/>
  <c r="G4873" i="9" s="1"/>
  <c r="I4873" i="9" s="1" a="1"/>
  <c r="I4873" i="9" s="1"/>
  <c r="G4353" i="9" a="1"/>
  <c r="G4353" i="9" s="1"/>
  <c r="I4353" i="9" s="1" a="1"/>
  <c r="I4353" i="9" s="1"/>
  <c r="G3410" i="9" a="1"/>
  <c r="G3410" i="9" s="1"/>
  <c r="I3410" i="9" s="1" a="1"/>
  <c r="I3410" i="9" s="1"/>
  <c r="G1805" i="9" a="1"/>
  <c r="G1805" i="9" s="1"/>
  <c r="I1805" i="9" s="1" a="1"/>
  <c r="I1805" i="9" s="1"/>
  <c r="G2904" i="9" a="1"/>
  <c r="G2904" i="9" s="1"/>
  <c r="I2904" i="9" s="1" a="1"/>
  <c r="I2904" i="9" s="1"/>
  <c r="G2905" i="9" a="1"/>
  <c r="G2905" i="9" s="1"/>
  <c r="I2905" i="9" s="1" a="1"/>
  <c r="I2905" i="9" s="1"/>
  <c r="G5799" i="9" a="1"/>
  <c r="G5799" i="9" s="1"/>
  <c r="I5799" i="9" s="1" a="1"/>
  <c r="I5799" i="9" s="1"/>
  <c r="G2906" i="9" a="1"/>
  <c r="G2906" i="9" s="1"/>
  <c r="I2906" i="9" s="1" a="1"/>
  <c r="I2906" i="9" s="1"/>
  <c r="G2449" i="9" a="1"/>
  <c r="G2449" i="9" s="1"/>
  <c r="I2449" i="9" s="1" a="1"/>
  <c r="I2449" i="9" s="1"/>
  <c r="G7112" i="9" a="1"/>
  <c r="G7112" i="9" s="1"/>
  <c r="I7112" i="9" s="1" a="1"/>
  <c r="I7112" i="9" s="1"/>
  <c r="G5413" i="9" a="1"/>
  <c r="G5413" i="9" s="1"/>
  <c r="I5413" i="9" s="1" a="1"/>
  <c r="I5413" i="9" s="1"/>
  <c r="G2907" i="9" a="1"/>
  <c r="G2907" i="9" s="1"/>
  <c r="I2907" i="9" s="1" a="1"/>
  <c r="I2907" i="9" s="1"/>
  <c r="G888" i="9" a="1"/>
  <c r="G888" i="9" s="1"/>
  <c r="I888" i="9" s="1" a="1"/>
  <c r="I888" i="9" s="1"/>
  <c r="G4354" i="9" a="1"/>
  <c r="G4354" i="9" s="1"/>
  <c r="I4354" i="9" s="1" a="1"/>
  <c r="I4354" i="9" s="1"/>
  <c r="G4355" i="9" a="1"/>
  <c r="G4355" i="9" s="1"/>
  <c r="I4355" i="9" s="1" a="1"/>
  <c r="I4355" i="9" s="1"/>
  <c r="G4356" i="9" a="1"/>
  <c r="G4356" i="9" s="1"/>
  <c r="I4356" i="9" s="1" a="1"/>
  <c r="I4356" i="9" s="1"/>
  <c r="G4357" i="9" a="1"/>
  <c r="G4357" i="9" s="1"/>
  <c r="I4357" i="9" s="1" a="1"/>
  <c r="I4357" i="9" s="1"/>
  <c r="G2908" i="9" a="1"/>
  <c r="G2908" i="9" s="1"/>
  <c r="I2908" i="9" s="1" a="1"/>
  <c r="I2908" i="9" s="1"/>
  <c r="G2333" i="9" a="1"/>
  <c r="G2333" i="9" s="1"/>
  <c r="I2333" i="9" s="1" a="1"/>
  <c r="I2333" i="9" s="1"/>
  <c r="G889" i="9" a="1"/>
  <c r="G889" i="9" s="1"/>
  <c r="I889" i="9" s="1" a="1"/>
  <c r="I889" i="9" s="1"/>
  <c r="G2909" i="9" a="1"/>
  <c r="G2909" i="9" s="1"/>
  <c r="I2909" i="9" s="1" a="1"/>
  <c r="I2909" i="9" s="1"/>
  <c r="G3413" i="9" a="1"/>
  <c r="G3413" i="9" s="1"/>
  <c r="I3413" i="9" s="1" a="1"/>
  <c r="I3413" i="9" s="1"/>
  <c r="G7380" i="9" a="1"/>
  <c r="G7380" i="9" s="1"/>
  <c r="I7380" i="9" s="1" a="1"/>
  <c r="I7380" i="9" s="1"/>
  <c r="G2450" i="9" a="1"/>
  <c r="G2450" i="9" s="1"/>
  <c r="I2450" i="9" s="1" a="1"/>
  <c r="I2450" i="9" s="1"/>
  <c r="G2910" i="9" a="1"/>
  <c r="G2910" i="9" s="1"/>
  <c r="I2910" i="9" s="1" a="1"/>
  <c r="I2910" i="9" s="1"/>
  <c r="G2911" i="9" a="1"/>
  <c r="G2911" i="9" s="1"/>
  <c r="I2911" i="9" s="1" a="1"/>
  <c r="I2911" i="9" s="1"/>
  <c r="G559" i="9" a="1"/>
  <c r="G559" i="9" s="1"/>
  <c r="I559" i="9" s="1" a="1"/>
  <c r="I559" i="9" s="1"/>
  <c r="G1815" i="9" a="1"/>
  <c r="G1815" i="9" s="1"/>
  <c r="I1815" i="9" s="1" a="1"/>
  <c r="I1815" i="9" s="1"/>
  <c r="G4358" i="9" a="1"/>
  <c r="G4358" i="9" s="1"/>
  <c r="I4358" i="9" s="1" a="1"/>
  <c r="I4358" i="9" s="1"/>
  <c r="G1851" i="9" a="1"/>
  <c r="G1851" i="9" s="1"/>
  <c r="I1851" i="9" s="1" a="1"/>
  <c r="I1851" i="9" s="1"/>
  <c r="G3789" i="9" a="1"/>
  <c r="G3789" i="9" s="1"/>
  <c r="I3789" i="9" s="1" a="1"/>
  <c r="I3789" i="9" s="1"/>
  <c r="G7529" i="9" a="1"/>
  <c r="G7529" i="9" s="1"/>
  <c r="I7529" i="9" s="1" a="1"/>
  <c r="I7529" i="9" s="1"/>
  <c r="G7532" i="9" a="1"/>
  <c r="G7532" i="9" s="1"/>
  <c r="I7532" i="9" s="1" a="1"/>
  <c r="I7532" i="9" s="1"/>
  <c r="G4359" i="9" a="1"/>
  <c r="G4359" i="9" s="1"/>
  <c r="I4359" i="9" s="1" a="1"/>
  <c r="I4359" i="9" s="1"/>
  <c r="G5917" i="9" a="1"/>
  <c r="G5917" i="9" s="1"/>
  <c r="I5917" i="9" s="1" a="1"/>
  <c r="I5917" i="9" s="1"/>
  <c r="G3391" i="9" a="1"/>
  <c r="G3391" i="9" s="1"/>
  <c r="I3391" i="9" s="1" a="1"/>
  <c r="I3391" i="9" s="1"/>
  <c r="G3607" i="9" a="1"/>
  <c r="G3607" i="9" s="1"/>
  <c r="I3607" i="9" s="1" a="1"/>
  <c r="I3607" i="9" s="1"/>
  <c r="G243" i="9" a="1"/>
  <c r="G243" i="9" s="1"/>
  <c r="I243" i="9" s="1" a="1"/>
  <c r="I243" i="9" s="1"/>
  <c r="G560" i="9" a="1"/>
  <c r="G560" i="9" s="1"/>
  <c r="I560" i="9" s="1" a="1"/>
  <c r="I560" i="9" s="1"/>
  <c r="G5124" i="9" a="1"/>
  <c r="G5124" i="9" s="1"/>
  <c r="I5124" i="9" s="1" a="1"/>
  <c r="I5124" i="9" s="1"/>
  <c r="G244" i="9" a="1"/>
  <c r="G244" i="9" s="1"/>
  <c r="I244" i="9" s="1" a="1"/>
  <c r="I244" i="9" s="1"/>
  <c r="G5125" i="9" a="1"/>
  <c r="G5125" i="9" s="1"/>
  <c r="I5125" i="9" s="1" a="1"/>
  <c r="I5125" i="9" s="1"/>
  <c r="G5355" i="9" a="1"/>
  <c r="G5355" i="9" s="1"/>
  <c r="I5355" i="9" s="1" a="1"/>
  <c r="I5355" i="9" s="1"/>
  <c r="G2607" i="9" a="1"/>
  <c r="G2607" i="9" s="1"/>
  <c r="I2607" i="9" s="1" a="1"/>
  <c r="I2607" i="9" s="1"/>
  <c r="G6308" i="9" a="1"/>
  <c r="G6308" i="9" s="1"/>
  <c r="I6308" i="9" s="1" a="1"/>
  <c r="I6308" i="9" s="1"/>
  <c r="G2395" i="9" a="1"/>
  <c r="G2395" i="9" s="1"/>
  <c r="I2395" i="9" s="1" a="1"/>
  <c r="I2395" i="9" s="1"/>
  <c r="G4020" i="9" a="1"/>
  <c r="G4020" i="9" s="1"/>
  <c r="I4020" i="9" s="1" a="1"/>
  <c r="I4020" i="9" s="1"/>
  <c r="G5471" i="9" a="1"/>
  <c r="G5471" i="9" s="1"/>
  <c r="I5471" i="9" s="1" a="1"/>
  <c r="I5471" i="9" s="1"/>
  <c r="G1816" i="9" a="1"/>
  <c r="G1816" i="9" s="1"/>
  <c r="I1816" i="9" s="1" a="1"/>
  <c r="I1816" i="9" s="1"/>
  <c r="G245" i="9" a="1"/>
  <c r="G245" i="9" s="1"/>
  <c r="I245" i="9" s="1" a="1"/>
  <c r="I245" i="9" s="1"/>
  <c r="G4360" i="9" a="1"/>
  <c r="G4360" i="9" s="1"/>
  <c r="I4360" i="9" s="1" a="1"/>
  <c r="I4360" i="9" s="1"/>
  <c r="G890" i="9" a="1"/>
  <c r="G890" i="9" s="1"/>
  <c r="I890" i="9" s="1" a="1"/>
  <c r="I890" i="9" s="1"/>
  <c r="G5472" i="9" a="1"/>
  <c r="G5472" i="9" s="1"/>
  <c r="I5472" i="9" s="1" a="1"/>
  <c r="I5472" i="9" s="1"/>
  <c r="G3536" i="9" a="1"/>
  <c r="G3536" i="9" s="1"/>
  <c r="I3536" i="9" s="1" a="1"/>
  <c r="I3536" i="9" s="1"/>
  <c r="G5473" i="9" a="1"/>
  <c r="G5473" i="9" s="1"/>
  <c r="I5473" i="9" s="1" a="1"/>
  <c r="I5473" i="9" s="1"/>
  <c r="G5474" i="9" a="1"/>
  <c r="G5474" i="9" s="1"/>
  <c r="I5474" i="9" s="1" a="1"/>
  <c r="I5474" i="9" s="1"/>
  <c r="G4361" i="9" a="1"/>
  <c r="G4361" i="9" s="1"/>
  <c r="I4361" i="9" s="1" a="1"/>
  <c r="I4361" i="9" s="1"/>
  <c r="G891" i="9" a="1"/>
  <c r="G891" i="9" s="1"/>
  <c r="I891" i="9" s="1" a="1"/>
  <c r="I891" i="9" s="1"/>
  <c r="G5800" i="9" a="1"/>
  <c r="G5800" i="9" s="1"/>
  <c r="I5800" i="9" s="1" a="1"/>
  <c r="I5800" i="9" s="1"/>
  <c r="G246" i="9" a="1"/>
  <c r="G246" i="9" s="1"/>
  <c r="I246" i="9" s="1" a="1"/>
  <c r="I246" i="9" s="1"/>
  <c r="G4801" i="9" a="1"/>
  <c r="G4801" i="9" s="1"/>
  <c r="I4801" i="9" s="1" a="1"/>
  <c r="I4801" i="9" s="1"/>
  <c r="G247" i="9" a="1"/>
  <c r="G247" i="9" s="1"/>
  <c r="I247" i="9" s="1" a="1"/>
  <c r="I247" i="9" s="1"/>
  <c r="G7325" i="9" a="1"/>
  <c r="G7325" i="9" s="1"/>
  <c r="I7325" i="9" s="1" a="1"/>
  <c r="I7325" i="9" s="1"/>
  <c r="G2912" i="9" a="1"/>
  <c r="G2912" i="9" s="1"/>
  <c r="I2912" i="9" s="1" a="1"/>
  <c r="I2912" i="9" s="1"/>
  <c r="G2284" i="9" a="1"/>
  <c r="G2284" i="9" s="1"/>
  <c r="I2284" i="9" s="1" a="1"/>
  <c r="I2284" i="9" s="1"/>
  <c r="G4021" i="9" a="1"/>
  <c r="G4021" i="9" s="1"/>
  <c r="I4021" i="9" s="1" a="1"/>
  <c r="I4021" i="9" s="1"/>
  <c r="G892" i="9" a="1"/>
  <c r="G892" i="9" s="1"/>
  <c r="I892" i="9" s="1" a="1"/>
  <c r="I892" i="9" s="1"/>
  <c r="G5801" i="9" a="1"/>
  <c r="G5801" i="9" s="1"/>
  <c r="I5801" i="9" s="1" a="1"/>
  <c r="I5801" i="9" s="1"/>
  <c r="G7080" i="9" a="1"/>
  <c r="G7080" i="9" s="1"/>
  <c r="I7080" i="9" s="1" a="1"/>
  <c r="I7080" i="9" s="1"/>
  <c r="G893" i="9" a="1"/>
  <c r="G893" i="9" s="1"/>
  <c r="I893" i="9" s="1" a="1"/>
  <c r="I893" i="9" s="1"/>
  <c r="G5126" i="9" a="1"/>
  <c r="G5126" i="9" s="1"/>
  <c r="I5126" i="9" s="1" a="1"/>
  <c r="I5126" i="9" s="1"/>
  <c r="G5975" i="9" a="1"/>
  <c r="G5975" i="9" s="1"/>
  <c r="I5975" i="9" s="1" a="1"/>
  <c r="I5975" i="9" s="1"/>
  <c r="G3748" i="9" a="1"/>
  <c r="G3748" i="9" s="1"/>
  <c r="I3748" i="9" s="1" a="1"/>
  <c r="I3748" i="9" s="1"/>
  <c r="G5388" i="9" a="1"/>
  <c r="G5388" i="9" s="1"/>
  <c r="I5388" i="9" s="1" a="1"/>
  <c r="I5388" i="9" s="1"/>
  <c r="G5236" i="9" a="1"/>
  <c r="G5236" i="9" s="1"/>
  <c r="I5236" i="9" s="1" a="1"/>
  <c r="I5236" i="9" s="1"/>
  <c r="G6965" i="9" a="1"/>
  <c r="G6965" i="9" s="1"/>
  <c r="I6965" i="9" s="1" a="1"/>
  <c r="I6965" i="9" s="1"/>
  <c r="G248" i="9" a="1"/>
  <c r="G248" i="9" s="1"/>
  <c r="I248" i="9" s="1" a="1"/>
  <c r="I248" i="9" s="1"/>
  <c r="G6309" i="9" a="1"/>
  <c r="G6309" i="9" s="1"/>
  <c r="I6309" i="9" s="1" a="1"/>
  <c r="I6309" i="9" s="1"/>
  <c r="G5475" i="9" a="1"/>
  <c r="G5475" i="9" s="1"/>
  <c r="I5475" i="9" s="1" a="1"/>
  <c r="I5475" i="9" s="1"/>
  <c r="G561" i="9" a="1"/>
  <c r="G561" i="9" s="1"/>
  <c r="I561" i="9" s="1" a="1"/>
  <c r="I561" i="9" s="1"/>
  <c r="G562" i="9" a="1"/>
  <c r="G562" i="9" s="1"/>
  <c r="I562" i="9" s="1" a="1"/>
  <c r="I562" i="9" s="1"/>
  <c r="G6596" i="9" a="1"/>
  <c r="G6596" i="9" s="1"/>
  <c r="I6596" i="9" s="1" a="1"/>
  <c r="I6596" i="9" s="1"/>
  <c r="G1793" i="9" a="1"/>
  <c r="G1793" i="9" s="1"/>
  <c r="I1793" i="9" s="1" a="1"/>
  <c r="I1793" i="9" s="1"/>
  <c r="G5802" i="9" a="1"/>
  <c r="G5802" i="9" s="1"/>
  <c r="I5802" i="9" s="1" a="1"/>
  <c r="I5802" i="9" s="1"/>
  <c r="G2451" i="9" a="1"/>
  <c r="G2451" i="9" s="1"/>
  <c r="I2451" i="9" s="1" a="1"/>
  <c r="I2451" i="9" s="1"/>
  <c r="G3316" i="9" a="1"/>
  <c r="G3316" i="9" s="1"/>
  <c r="I3316" i="9" s="1" a="1"/>
  <c r="I3316" i="9" s="1"/>
  <c r="G6047" i="9" a="1"/>
  <c r="G6047" i="9" s="1"/>
  <c r="I6047" i="9" s="1" a="1"/>
  <c r="I6047" i="9" s="1"/>
  <c r="G4362" i="9" a="1"/>
  <c r="G4362" i="9" s="1"/>
  <c r="I4362" i="9" s="1" a="1"/>
  <c r="I4362" i="9" s="1"/>
  <c r="G6966" i="9" a="1"/>
  <c r="G6966" i="9" s="1"/>
  <c r="I6966" i="9" s="1" a="1"/>
  <c r="I6966" i="9" s="1"/>
  <c r="G4363" i="9" a="1"/>
  <c r="G4363" i="9" s="1"/>
  <c r="I4363" i="9" s="1" a="1"/>
  <c r="I4363" i="9" s="1"/>
  <c r="G6310" i="9" a="1"/>
  <c r="G6310" i="9" s="1"/>
  <c r="I6310" i="9" s="1" a="1"/>
  <c r="I6310" i="9" s="1"/>
  <c r="G4127" i="9" a="1"/>
  <c r="G4127" i="9" s="1"/>
  <c r="I4127" i="9" s="1" a="1"/>
  <c r="I4127" i="9" s="1"/>
  <c r="G5803" i="9" a="1"/>
  <c r="G5803" i="9" s="1"/>
  <c r="I5803" i="9" s="1" a="1"/>
  <c r="I5803" i="9" s="1"/>
  <c r="G2149" i="9" a="1"/>
  <c r="G2149" i="9" s="1"/>
  <c r="I2149" i="9" s="1" a="1"/>
  <c r="I2149" i="9" s="1"/>
  <c r="G2913" i="9" a="1"/>
  <c r="G2913" i="9" s="1"/>
  <c r="I2913" i="9" s="1" a="1"/>
  <c r="I2913" i="9" s="1"/>
  <c r="G4364" i="9" a="1"/>
  <c r="G4364" i="9" s="1"/>
  <c r="I4364" i="9" s="1" a="1"/>
  <c r="I4364" i="9" s="1"/>
  <c r="G6311" i="9" a="1"/>
  <c r="G6311" i="9" s="1"/>
  <c r="I6311" i="9" s="1" a="1"/>
  <c r="I6311" i="9" s="1"/>
  <c r="G7449" i="9" a="1"/>
  <c r="G7449" i="9" s="1"/>
  <c r="I7449" i="9" s="1" a="1"/>
  <c r="I7449" i="9" s="1"/>
  <c r="G4022" i="9" a="1"/>
  <c r="G4022" i="9" s="1"/>
  <c r="I4022" i="9" s="1" a="1"/>
  <c r="I4022" i="9" s="1"/>
  <c r="G4365" i="9" a="1"/>
  <c r="G4365" i="9" s="1"/>
  <c r="I4365" i="9" s="1" a="1"/>
  <c r="I4365" i="9" s="1"/>
  <c r="G2914" i="9" a="1"/>
  <c r="G2914" i="9" s="1"/>
  <c r="I2914" i="9" s="1" a="1"/>
  <c r="I2914" i="9" s="1"/>
  <c r="G7495" i="9" a="1"/>
  <c r="G7495" i="9" s="1"/>
  <c r="I7495" i="9" s="1" a="1"/>
  <c r="I7495" i="9" s="1"/>
  <c r="G7496" i="9" a="1"/>
  <c r="G7496" i="9" s="1"/>
  <c r="I7496" i="9" s="1" a="1"/>
  <c r="I7496" i="9" s="1"/>
  <c r="G7506" i="9" a="1"/>
  <c r="G7506" i="9" s="1"/>
  <c r="I7506" i="9" s="1" a="1"/>
  <c r="I7506" i="9" s="1"/>
  <c r="G7487" i="9" a="1"/>
  <c r="G7487" i="9" s="1"/>
  <c r="I7487" i="9" s="1" a="1"/>
  <c r="I7487" i="9" s="1"/>
  <c r="G2915" i="9" a="1"/>
  <c r="G2915" i="9" s="1"/>
  <c r="I2915" i="9" s="1" a="1"/>
  <c r="I2915" i="9" s="1"/>
  <c r="G6597" i="9" a="1"/>
  <c r="G6597" i="9" s="1"/>
  <c r="I6597" i="9" s="1" a="1"/>
  <c r="I6597" i="9" s="1"/>
  <c r="G5332" i="9" a="1"/>
  <c r="G5332" i="9" s="1"/>
  <c r="I5332" i="9" s="1" a="1"/>
  <c r="I5332" i="9" s="1"/>
  <c r="G5636" i="9" a="1"/>
  <c r="G5636" i="9" s="1"/>
  <c r="I5636" i="9" s="1" a="1"/>
  <c r="I5636" i="9" s="1"/>
  <c r="G1795" i="9" a="1"/>
  <c r="G1795" i="9" s="1"/>
  <c r="I1795" i="9" s="1" a="1"/>
  <c r="I1795" i="9" s="1"/>
  <c r="G7189" i="9" a="1"/>
  <c r="G7189" i="9" s="1"/>
  <c r="I7189" i="9" s="1" a="1"/>
  <c r="I7189" i="9" s="1"/>
  <c r="G2269" i="9" a="1"/>
  <c r="G2269" i="9" s="1"/>
  <c r="I2269" i="9" s="1" a="1"/>
  <c r="I2269" i="9" s="1"/>
  <c r="G1894" i="9" a="1"/>
  <c r="G1894" i="9" s="1"/>
  <c r="I1894" i="9" s="1" a="1"/>
  <c r="I1894" i="9" s="1"/>
  <c r="G7113" i="9" a="1"/>
  <c r="G7113" i="9" s="1"/>
  <c r="I7113" i="9" s="1" a="1"/>
  <c r="I7113" i="9" s="1"/>
  <c r="G894" i="9" a="1"/>
  <c r="G894" i="9" s="1"/>
  <c r="I894" i="9" s="1" a="1"/>
  <c r="I894" i="9" s="1"/>
  <c r="G895" i="9" a="1"/>
  <c r="G895" i="9" s="1"/>
  <c r="I895" i="9" s="1" a="1"/>
  <c r="I895" i="9" s="1"/>
  <c r="G2916" i="9" a="1"/>
  <c r="G2916" i="9" s="1"/>
  <c r="I2916" i="9" s="1" a="1"/>
  <c r="I2916" i="9" s="1"/>
  <c r="G4961" i="9" a="1"/>
  <c r="G4961" i="9" s="1"/>
  <c r="I4961" i="9" s="1" a="1"/>
  <c r="I4961" i="9" s="1"/>
  <c r="G4917" i="9" a="1"/>
  <c r="G4917" i="9" s="1"/>
  <c r="I4917" i="9" s="1" a="1"/>
  <c r="I4917" i="9" s="1"/>
  <c r="G6598" i="9" a="1"/>
  <c r="G6598" i="9" s="1"/>
  <c r="I6598" i="9" s="1" a="1"/>
  <c r="I6598" i="9" s="1"/>
  <c r="G6599" i="9" a="1"/>
  <c r="G6599" i="9" s="1"/>
  <c r="I6599" i="9" s="1" a="1"/>
  <c r="I6599" i="9" s="1"/>
  <c r="G6312" i="9" a="1"/>
  <c r="G6312" i="9" s="1"/>
  <c r="I6312" i="9" s="1" a="1"/>
  <c r="I6312" i="9" s="1"/>
  <c r="G3597" i="9" a="1"/>
  <c r="G3597" i="9" s="1"/>
  <c r="I3597" i="9" s="1" a="1"/>
  <c r="I3597" i="9" s="1"/>
  <c r="G2452" i="9" a="1"/>
  <c r="G2452" i="9" s="1"/>
  <c r="I2452" i="9" s="1" a="1"/>
  <c r="I2452" i="9" s="1"/>
  <c r="G3862" i="9" a="1"/>
  <c r="G3862" i="9" s="1"/>
  <c r="I3862" i="9" s="1" a="1"/>
  <c r="I3862" i="9" s="1"/>
  <c r="G249" i="9" a="1"/>
  <c r="G249" i="9" s="1"/>
  <c r="I249" i="9" s="1" a="1"/>
  <c r="I249" i="9" s="1"/>
  <c r="G250" i="9" a="1"/>
  <c r="G250" i="9" s="1"/>
  <c r="I250" i="9" s="1" a="1"/>
  <c r="I250" i="9" s="1"/>
  <c r="G2917" i="9" a="1"/>
  <c r="G2917" i="9" s="1"/>
  <c r="I2917" i="9" s="1" a="1"/>
  <c r="I2917" i="9" s="1"/>
  <c r="G6600" i="9" a="1"/>
  <c r="G6600" i="9" s="1"/>
  <c r="I6600" i="9" s="1" a="1"/>
  <c r="I6600" i="9" s="1"/>
  <c r="G2918" i="9" a="1"/>
  <c r="G2918" i="9" s="1"/>
  <c r="I2918" i="9" s="1" a="1"/>
  <c r="I2918" i="9" s="1"/>
  <c r="G6313" i="9" a="1"/>
  <c r="G6313" i="9" s="1"/>
  <c r="I6313" i="9" s="1" a="1"/>
  <c r="I6313" i="9" s="1"/>
  <c r="G7183" i="9" a="1"/>
  <c r="G7183" i="9" s="1"/>
  <c r="I7183" i="9" s="1" a="1"/>
  <c r="I7183" i="9" s="1"/>
  <c r="G6085" i="9" a="1"/>
  <c r="G6085" i="9" s="1"/>
  <c r="I6085" i="9" s="1" a="1"/>
  <c r="I6085" i="9" s="1"/>
  <c r="G2584" i="9" a="1"/>
  <c r="G2584" i="9" s="1"/>
  <c r="I2584" i="9" s="1" a="1"/>
  <c r="I2584" i="9" s="1"/>
  <c r="G896" i="9" a="1"/>
  <c r="G896" i="9" s="1"/>
  <c r="I896" i="9" s="1" a="1"/>
  <c r="I896" i="9" s="1"/>
  <c r="G3919" i="9" a="1"/>
  <c r="G3919" i="9" s="1"/>
  <c r="I3919" i="9" s="1" a="1"/>
  <c r="I3919" i="9" s="1"/>
  <c r="G2919" i="9" a="1"/>
  <c r="G2919" i="9" s="1"/>
  <c r="I2919" i="9" s="1" a="1"/>
  <c r="I2919" i="9" s="1"/>
  <c r="G6601" i="9" a="1"/>
  <c r="G6601" i="9" s="1"/>
  <c r="I6601" i="9" s="1" a="1"/>
  <c r="I6601" i="9" s="1"/>
  <c r="G2453" i="9" a="1"/>
  <c r="G2453" i="9" s="1"/>
  <c r="I2453" i="9" s="1" a="1"/>
  <c r="I2453" i="9" s="1"/>
  <c r="G5127" i="9" a="1"/>
  <c r="G5127" i="9" s="1"/>
  <c r="I5127" i="9" s="1" a="1"/>
  <c r="I5127" i="9" s="1"/>
  <c r="G2111" i="9" a="1"/>
  <c r="G2111" i="9" s="1"/>
  <c r="I2111" i="9" s="1" a="1"/>
  <c r="I2111" i="9" s="1"/>
  <c r="G2334" i="9" a="1"/>
  <c r="G2334" i="9" s="1"/>
  <c r="I2334" i="9" s="1" a="1"/>
  <c r="I2334" i="9" s="1"/>
  <c r="G1874" i="9" a="1"/>
  <c r="G1874" i="9" s="1"/>
  <c r="I1874" i="9" s="1" a="1"/>
  <c r="I1874" i="9" s="1"/>
  <c r="G4366" i="9" a="1"/>
  <c r="G4366" i="9" s="1"/>
  <c r="I4366" i="9" s="1" a="1"/>
  <c r="I4366" i="9" s="1"/>
  <c r="G251" i="9" a="1"/>
  <c r="G251" i="9" s="1"/>
  <c r="I251" i="9" s="1" a="1"/>
  <c r="I251" i="9" s="1"/>
  <c r="G7236" i="9" a="1"/>
  <c r="G7236" i="9" s="1"/>
  <c r="I7236" i="9" s="1" a="1"/>
  <c r="I7236" i="9" s="1"/>
  <c r="G4962" i="9" a="1"/>
  <c r="G4962" i="9" s="1"/>
  <c r="I4962" i="9" s="1" a="1"/>
  <c r="I4962" i="9" s="1"/>
  <c r="G5333" i="9" a="1"/>
  <c r="G5333" i="9" s="1"/>
  <c r="I5333" i="9" s="1" a="1"/>
  <c r="I5333" i="9" s="1"/>
  <c r="G2383" i="9" a="1"/>
  <c r="G2383" i="9" s="1"/>
  <c r="I2383" i="9" s="1" a="1"/>
  <c r="I2383" i="9" s="1"/>
  <c r="G6602" i="9" a="1"/>
  <c r="G6602" i="9" s="1"/>
  <c r="I6602" i="9" s="1" a="1"/>
  <c r="I6602" i="9" s="1"/>
  <c r="G2454" i="9" a="1"/>
  <c r="G2454" i="9" s="1"/>
  <c r="I2454" i="9" s="1" a="1"/>
  <c r="I2454" i="9" s="1"/>
  <c r="G5610" i="9" a="1"/>
  <c r="G5610" i="9" s="1"/>
  <c r="I5610" i="9" s="1" a="1"/>
  <c r="I5610" i="9" s="1"/>
  <c r="G897" i="9" a="1"/>
  <c r="G897" i="9" s="1"/>
  <c r="I897" i="9" s="1" a="1"/>
  <c r="I897" i="9" s="1"/>
  <c r="G2920" i="9" a="1"/>
  <c r="G2920" i="9" s="1"/>
  <c r="I2920" i="9" s="1" a="1"/>
  <c r="I2920" i="9" s="1"/>
  <c r="G7497" i="9" a="1"/>
  <c r="G7497" i="9" s="1"/>
  <c r="I7497" i="9" s="1" a="1"/>
  <c r="I7497" i="9" s="1"/>
  <c r="G7498" i="9" a="1"/>
  <c r="G7498" i="9" s="1"/>
  <c r="I7498" i="9" s="1" a="1"/>
  <c r="I7498" i="9" s="1"/>
  <c r="G7510" i="9" a="1"/>
  <c r="G7510" i="9" s="1"/>
  <c r="I7510" i="9" s="1" a="1"/>
  <c r="I7510" i="9" s="1"/>
  <c r="G7219" i="9" a="1"/>
  <c r="G7219" i="9" s="1"/>
  <c r="I7219" i="9" s="1" a="1"/>
  <c r="I7219" i="9" s="1"/>
  <c r="G2921" i="9" a="1"/>
  <c r="G2921" i="9" s="1"/>
  <c r="I2921" i="9" s="1" a="1"/>
  <c r="I2921" i="9" s="1"/>
  <c r="G5804" i="9" a="1"/>
  <c r="G5804" i="9" s="1"/>
  <c r="I5804" i="9" s="1" a="1"/>
  <c r="I5804" i="9" s="1"/>
  <c r="G3686" i="9" a="1"/>
  <c r="G3686" i="9" s="1"/>
  <c r="I3686" i="9" s="1" a="1"/>
  <c r="I3686" i="9" s="1"/>
  <c r="G4367" i="9" a="1"/>
  <c r="G4367" i="9" s="1"/>
  <c r="I4367" i="9" s="1" a="1"/>
  <c r="I4367" i="9" s="1"/>
  <c r="G7058" i="9" a="1"/>
  <c r="G7058" i="9" s="1"/>
  <c r="I7058" i="9" s="1" a="1"/>
  <c r="I7058" i="9" s="1"/>
  <c r="G4023" i="9" a="1"/>
  <c r="G4023" i="9" s="1"/>
  <c r="I4023" i="9" s="1" a="1"/>
  <c r="I4023" i="9" s="1"/>
  <c r="G4827" i="9" a="1"/>
  <c r="G4827" i="9" s="1"/>
  <c r="I4827" i="9" s="1" a="1"/>
  <c r="I4827" i="9" s="1"/>
  <c r="G4368" i="9" a="1"/>
  <c r="G4368" i="9" s="1"/>
  <c r="I4368" i="9" s="1" a="1"/>
  <c r="I4368" i="9" s="1"/>
  <c r="G6603" i="9" a="1"/>
  <c r="G6603" i="9" s="1"/>
  <c r="I6603" i="9" s="1" a="1"/>
  <c r="I6603" i="9" s="1"/>
  <c r="G5476" i="9" a="1"/>
  <c r="G5476" i="9" s="1"/>
  <c r="I5476" i="9" s="1" a="1"/>
  <c r="I5476" i="9" s="1"/>
  <c r="G252" i="9" a="1"/>
  <c r="G252" i="9" s="1"/>
  <c r="I252" i="9" s="1" a="1"/>
  <c r="I252" i="9" s="1"/>
  <c r="G563" i="9" a="1"/>
  <c r="G563" i="9" s="1"/>
  <c r="I563" i="9" s="1" a="1"/>
  <c r="I563" i="9" s="1"/>
  <c r="G4128" i="9" a="1"/>
  <c r="G4128" i="9" s="1"/>
  <c r="I4128" i="9" s="1" a="1"/>
  <c r="I4128" i="9" s="1"/>
  <c r="G5311" i="9" a="1"/>
  <c r="G5311" i="9" s="1"/>
  <c r="I5311" i="9" s="1" a="1"/>
  <c r="I5311" i="9" s="1"/>
  <c r="G7348" i="9" a="1"/>
  <c r="G7348" i="9" s="1"/>
  <c r="I7348" i="9" s="1" a="1"/>
  <c r="I7348" i="9" s="1"/>
  <c r="G898" i="9" a="1"/>
  <c r="G898" i="9" s="1"/>
  <c r="I898" i="9" s="1" a="1"/>
  <c r="I898" i="9" s="1"/>
  <c r="G4369" i="9" a="1"/>
  <c r="G4369" i="9" s="1"/>
  <c r="I4369" i="9" s="1" a="1"/>
  <c r="I4369" i="9" s="1"/>
  <c r="G3920" i="9" a="1"/>
  <c r="G3920" i="9" s="1"/>
  <c r="I3920" i="9" s="1" a="1"/>
  <c r="I3920" i="9" s="1"/>
  <c r="G5406" i="9" a="1"/>
  <c r="G5406" i="9" s="1"/>
  <c r="I5406" i="9" s="1" a="1"/>
  <c r="I5406" i="9" s="1"/>
  <c r="G7114" i="9" a="1"/>
  <c r="G7114" i="9" s="1"/>
  <c r="I7114" i="9" s="1" a="1"/>
  <c r="I7114" i="9" s="1"/>
  <c r="G899" i="9" a="1"/>
  <c r="G899" i="9" s="1"/>
  <c r="I899" i="9" s="1" a="1"/>
  <c r="I899" i="9" s="1"/>
  <c r="G5128" i="9" a="1"/>
  <c r="G5128" i="9" s="1"/>
  <c r="I5128" i="9" s="1" a="1"/>
  <c r="I5128" i="9" s="1"/>
  <c r="G3790" i="9" a="1"/>
  <c r="G3790" i="9" s="1"/>
  <c r="I3790" i="9" s="1" a="1"/>
  <c r="I3790" i="9" s="1"/>
  <c r="G5419" i="9" a="1"/>
  <c r="G5419" i="9" s="1"/>
  <c r="I5419" i="9" s="1" a="1"/>
  <c r="I5419" i="9" s="1"/>
  <c r="G4841" i="9" a="1"/>
  <c r="G4841" i="9" s="1"/>
  <c r="I4841" i="9" s="1" a="1"/>
  <c r="I4841" i="9" s="1"/>
  <c r="G2922" i="9" a="1"/>
  <c r="G2922" i="9" s="1"/>
  <c r="I2922" i="9" s="1" a="1"/>
  <c r="I2922" i="9" s="1"/>
  <c r="G2150" i="9" a="1"/>
  <c r="G2150" i="9" s="1"/>
  <c r="I2150" i="9" s="1" a="1"/>
  <c r="I2150" i="9" s="1"/>
  <c r="G900" i="9" a="1"/>
  <c r="G900" i="9" s="1"/>
  <c r="I900" i="9" s="1" a="1"/>
  <c r="I900" i="9" s="1"/>
  <c r="G253" i="9" a="1"/>
  <c r="G253" i="9" s="1"/>
  <c r="I253" i="9" s="1" a="1"/>
  <c r="I253" i="9" s="1"/>
  <c r="G2923" i="9" a="1"/>
  <c r="G2923" i="9" s="1"/>
  <c r="I2923" i="9" s="1" a="1"/>
  <c r="I2923" i="9" s="1"/>
  <c r="G5373" i="9" a="1"/>
  <c r="G5373" i="9" s="1"/>
  <c r="I5373" i="9" s="1" a="1"/>
  <c r="I5373" i="9" s="1"/>
  <c r="G254" i="9" a="1"/>
  <c r="G254" i="9" s="1"/>
  <c r="I254" i="9" s="1" a="1"/>
  <c r="I254" i="9" s="1"/>
  <c r="G5129" i="9" a="1"/>
  <c r="G5129" i="9" s="1"/>
  <c r="I5129" i="9" s="1" a="1"/>
  <c r="I5129" i="9" s="1"/>
  <c r="G5477" i="9" a="1"/>
  <c r="G5477" i="9" s="1"/>
  <c r="I5477" i="9" s="1" a="1"/>
  <c r="I5477" i="9" s="1"/>
  <c r="G2455" i="9" a="1"/>
  <c r="G2455" i="9" s="1"/>
  <c r="I2455" i="9" s="1" a="1"/>
  <c r="I2455" i="9" s="1"/>
  <c r="G2456" i="9" a="1"/>
  <c r="G2456" i="9" s="1"/>
  <c r="I2456" i="9" s="1" a="1"/>
  <c r="I2456" i="9" s="1"/>
  <c r="G4370" i="9" a="1"/>
  <c r="G4370" i="9" s="1"/>
  <c r="I4370" i="9" s="1" a="1"/>
  <c r="I4370" i="9" s="1"/>
  <c r="G6604" i="9" a="1"/>
  <c r="G6604" i="9" s="1"/>
  <c r="I6604" i="9" s="1" a="1"/>
  <c r="I6604" i="9" s="1"/>
  <c r="G3448" i="9" a="1"/>
  <c r="G3448" i="9" s="1"/>
  <c r="I3448" i="9" s="1" a="1"/>
  <c r="I3448" i="9" s="1"/>
  <c r="G2924" i="9" a="1"/>
  <c r="G2924" i="9" s="1"/>
  <c r="I2924" i="9" s="1" a="1"/>
  <c r="I2924" i="9" s="1"/>
  <c r="G2925" i="9" a="1"/>
  <c r="G2925" i="9" s="1"/>
  <c r="I2925" i="9" s="1" a="1"/>
  <c r="I2925" i="9" s="1"/>
  <c r="G255" i="9" a="1"/>
  <c r="G255" i="9" s="1"/>
  <c r="I255" i="9" s="1" a="1"/>
  <c r="I255" i="9" s="1"/>
  <c r="G1840" i="9" a="1"/>
  <c r="G1840" i="9" s="1"/>
  <c r="I1840" i="9" s="1" a="1"/>
  <c r="I1840" i="9" s="1"/>
  <c r="G4371" i="9" a="1"/>
  <c r="G4371" i="9" s="1"/>
  <c r="I4371" i="9" s="1" a="1"/>
  <c r="I4371" i="9" s="1"/>
  <c r="G3700" i="9" a="1"/>
  <c r="G3700" i="9" s="1"/>
  <c r="I3700" i="9" s="1" a="1"/>
  <c r="I3700" i="9" s="1"/>
  <c r="G3598" i="9" a="1"/>
  <c r="G3598" i="9" s="1"/>
  <c r="I3598" i="9" s="1" a="1"/>
  <c r="I3598" i="9" s="1"/>
  <c r="G4818" i="9" a="1"/>
  <c r="G4818" i="9" s="1"/>
  <c r="I4818" i="9" s="1" a="1"/>
  <c r="I4818" i="9" s="1"/>
  <c r="G5075" i="9" a="1"/>
  <c r="G5075" i="9" s="1"/>
  <c r="I5075" i="9" s="1" a="1"/>
  <c r="I5075" i="9" s="1"/>
  <c r="G7017" i="9" a="1"/>
  <c r="G7017" i="9" s="1"/>
  <c r="I7017" i="9" s="1" a="1"/>
  <c r="I7017" i="9" s="1"/>
  <c r="G6071" i="9" a="1"/>
  <c r="G6071" i="9" s="1"/>
  <c r="I6071" i="9" s="1" a="1"/>
  <c r="I6071" i="9" s="1"/>
  <c r="G7115" i="9" a="1"/>
  <c r="G7115" i="9" s="1"/>
  <c r="I7115" i="9" s="1" a="1"/>
  <c r="I7115" i="9" s="1"/>
  <c r="G4024" i="9" a="1"/>
  <c r="G4024" i="9" s="1"/>
  <c r="I4024" i="9" s="1" a="1"/>
  <c r="I4024" i="9" s="1"/>
  <c r="G2926" i="9" a="1"/>
  <c r="G2926" i="9" s="1"/>
  <c r="I2926" i="9" s="1" a="1"/>
  <c r="I2926" i="9" s="1"/>
  <c r="G2457" i="9" a="1"/>
  <c r="G2457" i="9" s="1"/>
  <c r="I2457" i="9" s="1" a="1"/>
  <c r="I2457" i="9" s="1"/>
  <c r="G4372" i="9" a="1"/>
  <c r="G4372" i="9" s="1"/>
  <c r="I4372" i="9" s="1" a="1"/>
  <c r="I4372" i="9" s="1"/>
  <c r="G3317" i="9" a="1"/>
  <c r="G3317" i="9" s="1"/>
  <c r="I3317" i="9" s="1" a="1"/>
  <c r="I3317" i="9" s="1"/>
  <c r="G5638" i="9" a="1"/>
  <c r="G5638" i="9" s="1"/>
  <c r="I5638" i="9" s="1" a="1"/>
  <c r="I5638" i="9" s="1"/>
  <c r="G2458" i="9" a="1"/>
  <c r="G2458" i="9" s="1"/>
  <c r="I2458" i="9" s="1" a="1"/>
  <c r="I2458" i="9" s="1"/>
  <c r="G7279" i="9" a="1"/>
  <c r="G7279" i="9" s="1"/>
  <c r="I7279" i="9" s="1" a="1"/>
  <c r="I7279" i="9" s="1"/>
  <c r="G4918" i="9" a="1"/>
  <c r="G4918" i="9" s="1"/>
  <c r="I4918" i="9" s="1" a="1"/>
  <c r="I4918" i="9" s="1"/>
  <c r="G6605" i="9" a="1"/>
  <c r="G6605" i="9" s="1"/>
  <c r="I6605" i="9" s="1" a="1"/>
  <c r="I6605" i="9" s="1"/>
  <c r="G4025" i="9" a="1"/>
  <c r="G4025" i="9" s="1"/>
  <c r="I4025" i="9" s="1" a="1"/>
  <c r="I4025" i="9" s="1"/>
  <c r="G2927" i="9" a="1"/>
  <c r="G2927" i="9" s="1"/>
  <c r="I2927" i="9" s="1" a="1"/>
  <c r="I2927" i="9" s="1"/>
  <c r="G4373" i="9" a="1"/>
  <c r="G4373" i="9" s="1"/>
  <c r="I4373" i="9" s="1" a="1"/>
  <c r="I4373" i="9" s="1"/>
  <c r="G901" i="9" a="1"/>
  <c r="G901" i="9" s="1"/>
  <c r="I901" i="9" s="1" a="1"/>
  <c r="I901" i="9" s="1"/>
  <c r="G2928" i="9" a="1"/>
  <c r="G2928" i="9" s="1"/>
  <c r="I2928" i="9" s="1" a="1"/>
  <c r="I2928" i="9" s="1"/>
  <c r="G6314" i="9" a="1"/>
  <c r="G6314" i="9" s="1"/>
  <c r="I6314" i="9" s="1" a="1"/>
  <c r="I6314" i="9" s="1"/>
  <c r="G4129" i="9" a="1"/>
  <c r="G4129" i="9" s="1"/>
  <c r="I4129" i="9" s="1" a="1"/>
  <c r="I4129" i="9" s="1"/>
  <c r="G1932" i="9" a="1"/>
  <c r="G1932" i="9" s="1"/>
  <c r="I1932" i="9" s="1" a="1"/>
  <c r="I1932" i="9" s="1"/>
  <c r="G2151" i="9" a="1"/>
  <c r="G2151" i="9" s="1"/>
  <c r="I2151" i="9" s="1" a="1"/>
  <c r="I2151" i="9" s="1"/>
  <c r="G4179" i="9" a="1"/>
  <c r="G4179" i="9" s="1"/>
  <c r="I4179" i="9" s="1" a="1"/>
  <c r="I4179" i="9" s="1"/>
  <c r="G6606" i="9" a="1"/>
  <c r="G6606" i="9" s="1"/>
  <c r="I6606" i="9" s="1" a="1"/>
  <c r="I6606" i="9" s="1"/>
  <c r="G7437" i="9" a="1"/>
  <c r="G7437" i="9" s="1"/>
  <c r="I7437" i="9" s="1" a="1"/>
  <c r="I7437" i="9" s="1"/>
  <c r="G5380" i="9" a="1"/>
  <c r="G5380" i="9" s="1"/>
  <c r="I5380" i="9" s="1" a="1"/>
  <c r="I5380" i="9" s="1"/>
  <c r="G4374" i="9" a="1"/>
  <c r="G4374" i="9" s="1"/>
  <c r="I4374" i="9" s="1" a="1"/>
  <c r="I4374" i="9" s="1"/>
  <c r="G256" i="9" a="1"/>
  <c r="G256" i="9" s="1"/>
  <c r="I256" i="9" s="1" a="1"/>
  <c r="I256" i="9" s="1"/>
  <c r="G6607" i="9" a="1"/>
  <c r="G6607" i="9" s="1"/>
  <c r="I6607" i="9" s="1" a="1"/>
  <c r="I6607" i="9" s="1"/>
  <c r="G4151" i="9" a="1"/>
  <c r="G4151" i="9" s="1"/>
  <c r="I4151" i="9" s="1" a="1"/>
  <c r="I4151" i="9" s="1"/>
  <c r="G4874" i="9" a="1"/>
  <c r="G4874" i="9" s="1"/>
  <c r="I4874" i="9" s="1" a="1"/>
  <c r="I4874" i="9" s="1"/>
  <c r="G902" i="9" a="1"/>
  <c r="G902" i="9" s="1"/>
  <c r="I902" i="9" s="1" a="1"/>
  <c r="I902" i="9" s="1"/>
  <c r="G2201" i="9" a="1"/>
  <c r="G2201" i="9" s="1"/>
  <c r="I2201" i="9" s="1" a="1"/>
  <c r="I2201" i="9" s="1"/>
  <c r="G3791" i="9" a="1"/>
  <c r="G3791" i="9" s="1"/>
  <c r="I3791" i="9" s="1" a="1"/>
  <c r="I3791" i="9" s="1"/>
  <c r="G6315" i="9" a="1"/>
  <c r="G6315" i="9" s="1"/>
  <c r="I6315" i="9" s="1" a="1"/>
  <c r="I6315" i="9" s="1"/>
  <c r="G2459" i="9" a="1"/>
  <c r="G2459" i="9" s="1"/>
  <c r="I2459" i="9" s="1" a="1"/>
  <c r="I2459" i="9" s="1"/>
  <c r="G4375" i="9" a="1"/>
  <c r="G4375" i="9" s="1"/>
  <c r="I4375" i="9" s="1" a="1"/>
  <c r="I4375" i="9" s="1"/>
  <c r="G4825" i="9" a="1"/>
  <c r="G4825" i="9" s="1"/>
  <c r="I4825" i="9" s="1" a="1"/>
  <c r="I4825" i="9" s="1"/>
  <c r="G2929" i="9" a="1"/>
  <c r="G2929" i="9" s="1"/>
  <c r="I2929" i="9" s="1" a="1"/>
  <c r="I2929" i="9" s="1"/>
  <c r="G4376" i="9" a="1"/>
  <c r="G4376" i="9" s="1"/>
  <c r="I4376" i="9" s="1" a="1"/>
  <c r="I4376" i="9" s="1"/>
  <c r="G2930" i="9" a="1"/>
  <c r="G2930" i="9" s="1"/>
  <c r="I2930" i="9" s="1" a="1"/>
  <c r="I2930" i="9" s="1"/>
  <c r="G6316" i="9" a="1"/>
  <c r="G6316" i="9" s="1"/>
  <c r="I6316" i="9" s="1" a="1"/>
  <c r="I6316" i="9" s="1"/>
  <c r="G3318" i="9" a="1"/>
  <c r="G3318" i="9" s="1"/>
  <c r="I3318" i="9" s="1" a="1"/>
  <c r="I3318" i="9" s="1"/>
  <c r="G6608" i="9" a="1"/>
  <c r="G6608" i="9" s="1"/>
  <c r="I6608" i="9" s="1" a="1"/>
  <c r="I6608" i="9" s="1"/>
  <c r="G257" i="9" a="1"/>
  <c r="G257" i="9" s="1"/>
  <c r="I257" i="9" s="1" a="1"/>
  <c r="I257" i="9" s="1"/>
  <c r="G258" i="9" a="1"/>
  <c r="G258" i="9" s="1"/>
  <c r="I258" i="9" s="1" a="1"/>
  <c r="I258" i="9" s="1"/>
  <c r="G564" i="9" a="1"/>
  <c r="G564" i="9" s="1"/>
  <c r="I564" i="9" s="1" a="1"/>
  <c r="I564" i="9" s="1"/>
  <c r="G903" i="9" a="1"/>
  <c r="G903" i="9" s="1"/>
  <c r="I903" i="9" s="1" a="1"/>
  <c r="I903" i="9" s="1"/>
  <c r="G2460" i="9" a="1"/>
  <c r="G2460" i="9" s="1"/>
  <c r="I2460" i="9" s="1" a="1"/>
  <c r="I2460" i="9" s="1"/>
  <c r="G904" i="9" a="1"/>
  <c r="G904" i="9" s="1"/>
  <c r="I904" i="9" s="1" a="1"/>
  <c r="I904" i="9" s="1"/>
  <c r="G1806" i="9" a="1"/>
  <c r="G1806" i="9" s="1"/>
  <c r="I1806" i="9" s="1" a="1"/>
  <c r="I1806" i="9" s="1"/>
  <c r="G3717" i="9" a="1"/>
  <c r="G3717" i="9" s="1"/>
  <c r="I3717" i="9" s="1" a="1"/>
  <c r="I3717" i="9" s="1"/>
  <c r="G5478" i="9" a="1"/>
  <c r="G5478" i="9" s="1"/>
  <c r="I5478" i="9" s="1" a="1"/>
  <c r="I5478" i="9" s="1"/>
  <c r="G4377" i="9" a="1"/>
  <c r="G4377" i="9" s="1"/>
  <c r="I4377" i="9" s="1" a="1"/>
  <c r="I4377" i="9" s="1"/>
  <c r="G259" i="9" a="1"/>
  <c r="G259" i="9" s="1"/>
  <c r="I259" i="9" s="1" a="1"/>
  <c r="I259" i="9" s="1"/>
  <c r="G6065" i="9" a="1"/>
  <c r="G6065" i="9" s="1"/>
  <c r="I6065" i="9" s="1" a="1"/>
  <c r="I6065" i="9" s="1"/>
  <c r="G4186" i="9" a="1"/>
  <c r="G4186" i="9" s="1"/>
  <c r="I4186" i="9" s="1" a="1"/>
  <c r="I4186" i="9" s="1"/>
  <c r="G3522" i="9" a="1"/>
  <c r="G3522" i="9" s="1"/>
  <c r="I3522" i="9" s="1" a="1"/>
  <c r="I3522" i="9" s="1"/>
  <c r="G3370" i="9" a="1"/>
  <c r="G3370" i="9" s="1"/>
  <c r="I3370" i="9" s="1" a="1"/>
  <c r="I3370" i="9" s="1"/>
  <c r="G7256" i="9" a="1"/>
  <c r="G7256" i="9" s="1"/>
  <c r="I7256" i="9" s="1" a="1"/>
  <c r="I7256" i="9" s="1"/>
  <c r="G6609" i="9" a="1"/>
  <c r="G6609" i="9" s="1"/>
  <c r="I6609" i="9" s="1" a="1"/>
  <c r="I6609" i="9" s="1"/>
  <c r="G4378" i="9" a="1"/>
  <c r="G4378" i="9" s="1"/>
  <c r="I4378" i="9" s="1" a="1"/>
  <c r="I4378" i="9" s="1"/>
  <c r="G260" i="9" a="1"/>
  <c r="G260" i="9" s="1"/>
  <c r="I260" i="9" s="1" a="1"/>
  <c r="I260" i="9" s="1"/>
  <c r="G5300" i="9" a="1"/>
  <c r="G5300" i="9" s="1"/>
  <c r="I5300" i="9" s="1" a="1"/>
  <c r="I5300" i="9" s="1"/>
  <c r="G905" i="9" a="1"/>
  <c r="G905" i="9" s="1"/>
  <c r="I905" i="9" s="1" a="1"/>
  <c r="I905" i="9" s="1"/>
  <c r="G906" i="9" a="1"/>
  <c r="G906" i="9" s="1"/>
  <c r="I906" i="9" s="1" a="1"/>
  <c r="I906" i="9" s="1"/>
  <c r="G261" i="9" a="1"/>
  <c r="G261" i="9" s="1"/>
  <c r="I261" i="9" s="1" a="1"/>
  <c r="I261" i="9" s="1"/>
  <c r="G5690" i="9" a="1"/>
  <c r="G5690" i="9" s="1"/>
  <c r="I5690" i="9" s="1" a="1"/>
  <c r="I5690" i="9" s="1"/>
  <c r="G6610" i="9" a="1"/>
  <c r="G6610" i="9" s="1"/>
  <c r="I6610" i="9" s="1" a="1"/>
  <c r="I6610" i="9" s="1"/>
  <c r="G1933" i="9" a="1"/>
  <c r="G1933" i="9" s="1"/>
  <c r="I1933" i="9" s="1" a="1"/>
  <c r="I1933" i="9" s="1"/>
  <c r="G4379" i="9" a="1"/>
  <c r="G4379" i="9" s="1"/>
  <c r="I4379" i="9" s="1" a="1"/>
  <c r="I4379" i="9" s="1"/>
  <c r="G6048" i="9" a="1"/>
  <c r="G6048" i="9" s="1"/>
  <c r="I6048" i="9" s="1" a="1"/>
  <c r="I6048" i="9" s="1"/>
  <c r="G5479" i="9" a="1"/>
  <c r="G5479" i="9" s="1"/>
  <c r="I5479" i="9" s="1" a="1"/>
  <c r="I5479" i="9" s="1"/>
  <c r="G262" i="9" a="1"/>
  <c r="G262" i="9" s="1"/>
  <c r="I262" i="9" s="1" a="1"/>
  <c r="I262" i="9" s="1"/>
  <c r="G907" i="9" a="1"/>
  <c r="G907" i="9" s="1"/>
  <c r="I907" i="9" s="1" a="1"/>
  <c r="I907" i="9" s="1"/>
  <c r="G6611" i="9" a="1"/>
  <c r="G6611" i="9" s="1"/>
  <c r="I6611" i="9" s="1" a="1"/>
  <c r="I6611" i="9" s="1"/>
  <c r="G263" i="9" a="1"/>
  <c r="G263" i="9" s="1"/>
  <c r="I263" i="9" s="1" a="1"/>
  <c r="I263" i="9" s="1"/>
  <c r="G908" i="9" a="1"/>
  <c r="G908" i="9" s="1"/>
  <c r="I908" i="9" s="1" a="1"/>
  <c r="I908" i="9" s="1"/>
  <c r="G5611" i="9" a="1"/>
  <c r="G5611" i="9" s="1"/>
  <c r="I5611" i="9" s="1" a="1"/>
  <c r="I5611" i="9" s="1"/>
  <c r="G3863" i="9" a="1"/>
  <c r="G3863" i="9" s="1"/>
  <c r="I3863" i="9" s="1" a="1"/>
  <c r="I3863" i="9" s="1"/>
  <c r="G909" i="9" a="1"/>
  <c r="G909" i="9" s="1"/>
  <c r="I909" i="9" s="1" a="1"/>
  <c r="I909" i="9" s="1"/>
  <c r="G5193" i="9" a="1"/>
  <c r="G5193" i="9" s="1"/>
  <c r="I5193" i="9" s="1" a="1"/>
  <c r="I5193" i="9" s="1"/>
  <c r="G6317" i="9" a="1"/>
  <c r="G6317" i="9" s="1"/>
  <c r="I6317" i="9" s="1" a="1"/>
  <c r="I6317" i="9" s="1"/>
  <c r="G6998" i="9" a="1"/>
  <c r="G6998" i="9" s="1"/>
  <c r="I6998" i="9" s="1" a="1"/>
  <c r="I6998" i="9" s="1"/>
  <c r="G7116" i="9" a="1"/>
  <c r="G7116" i="9" s="1"/>
  <c r="I7116" i="9" s="1" a="1"/>
  <c r="I7116" i="9" s="1"/>
  <c r="G565" i="9" a="1"/>
  <c r="G565" i="9" s="1"/>
  <c r="I565" i="9" s="1" a="1"/>
  <c r="I565" i="9" s="1"/>
  <c r="G910" i="9" a="1"/>
  <c r="G910" i="9" s="1"/>
  <c r="I910" i="9" s="1" a="1"/>
  <c r="I910" i="9" s="1"/>
  <c r="G7409" i="9" a="1"/>
  <c r="G7409" i="9" s="1"/>
  <c r="I7409" i="9" s="1" a="1"/>
  <c r="I7409" i="9" s="1"/>
  <c r="G7018" i="9" a="1"/>
  <c r="G7018" i="9" s="1"/>
  <c r="I7018" i="9" s="1" a="1"/>
  <c r="I7018" i="9" s="1"/>
  <c r="G3537" i="9" a="1"/>
  <c r="G3537" i="9" s="1"/>
  <c r="I3537" i="9" s="1" a="1"/>
  <c r="I3537" i="9" s="1"/>
  <c r="G6108" i="9" a="1"/>
  <c r="G6108" i="9" s="1"/>
  <c r="I6108" i="9" s="1" a="1"/>
  <c r="I6108" i="9" s="1"/>
  <c r="G5805" i="9" a="1"/>
  <c r="G5805" i="9" s="1"/>
  <c r="I5805" i="9" s="1" a="1"/>
  <c r="I5805" i="9" s="1"/>
  <c r="G5084" i="9" a="1"/>
  <c r="G5084" i="9" s="1"/>
  <c r="I5084" i="9" s="1" a="1"/>
  <c r="I5084" i="9" s="1"/>
  <c r="G6318" i="9" a="1"/>
  <c r="G6318" i="9" s="1"/>
  <c r="I6318" i="9" s="1" a="1"/>
  <c r="I6318" i="9" s="1"/>
  <c r="G5600" i="9" a="1"/>
  <c r="G5600" i="9" s="1"/>
  <c r="I5600" i="9" s="1" a="1"/>
  <c r="I5600" i="9" s="1"/>
  <c r="G5480" i="9" a="1"/>
  <c r="G5480" i="9" s="1"/>
  <c r="I5480" i="9" s="1" a="1"/>
  <c r="I5480" i="9" s="1"/>
  <c r="G7410" i="9" a="1"/>
  <c r="G7410" i="9" s="1"/>
  <c r="I7410" i="9" s="1" a="1"/>
  <c r="I7410" i="9" s="1"/>
  <c r="G2461" i="9" a="1"/>
  <c r="G2461" i="9" s="1"/>
  <c r="I2461" i="9" s="1" a="1"/>
  <c r="I2461" i="9" s="1"/>
  <c r="G4380" i="9" a="1"/>
  <c r="G4380" i="9" s="1"/>
  <c r="I4380" i="9" s="1" a="1"/>
  <c r="I4380" i="9" s="1"/>
  <c r="G3792" i="9" a="1"/>
  <c r="G3792" i="9" s="1"/>
  <c r="I3792" i="9" s="1" a="1"/>
  <c r="I3792" i="9" s="1"/>
  <c r="G566" i="9" a="1"/>
  <c r="G566" i="9" s="1"/>
  <c r="I566" i="9" s="1" a="1"/>
  <c r="I566" i="9" s="1"/>
  <c r="G7117" i="9" a="1"/>
  <c r="G7117" i="9" s="1"/>
  <c r="I7117" i="9" s="1" a="1"/>
  <c r="I7117" i="9" s="1"/>
  <c r="G911" i="9" a="1"/>
  <c r="G911" i="9" s="1"/>
  <c r="I911" i="9" s="1" a="1"/>
  <c r="I911" i="9" s="1"/>
  <c r="G2931" i="9" a="1"/>
  <c r="G2931" i="9" s="1"/>
  <c r="I2931" i="9" s="1" a="1"/>
  <c r="I2931" i="9" s="1"/>
  <c r="G4026" i="9" a="1"/>
  <c r="G4026" i="9" s="1"/>
  <c r="I4026" i="9" s="1" a="1"/>
  <c r="I4026" i="9" s="1"/>
  <c r="G567" i="9" a="1"/>
  <c r="G567" i="9" s="1"/>
  <c r="I567" i="9" s="1" a="1"/>
  <c r="I567" i="9" s="1"/>
  <c r="G4381" i="9" a="1"/>
  <c r="G4381" i="9" s="1"/>
  <c r="I4381" i="9" s="1" a="1"/>
  <c r="I4381" i="9" s="1"/>
  <c r="G4382" i="9" a="1"/>
  <c r="G4382" i="9" s="1"/>
  <c r="I4382" i="9" s="1" a="1"/>
  <c r="I4382" i="9" s="1"/>
  <c r="G7345" i="9" a="1"/>
  <c r="G7345" i="9" s="1"/>
  <c r="I7345" i="9" s="1" a="1"/>
  <c r="I7345" i="9" s="1"/>
  <c r="G7355" i="9" a="1"/>
  <c r="G7355" i="9" s="1"/>
  <c r="I7355" i="9" s="1" a="1"/>
  <c r="I7355" i="9" s="1"/>
  <c r="G6319" i="9" a="1"/>
  <c r="G6319" i="9" s="1"/>
  <c r="I6319" i="9" s="1" a="1"/>
  <c r="I6319" i="9" s="1"/>
  <c r="G7366" i="9" a="1"/>
  <c r="G7366" i="9" s="1"/>
  <c r="I7366" i="9" s="1" a="1"/>
  <c r="I7366" i="9" s="1"/>
  <c r="G2932" i="9" a="1"/>
  <c r="G2932" i="9" s="1"/>
  <c r="I2932" i="9" s="1" a="1"/>
  <c r="I2932" i="9" s="1"/>
  <c r="G2152" i="9" a="1"/>
  <c r="G2152" i="9" s="1"/>
  <c r="I2152" i="9" s="1" a="1"/>
  <c r="I2152" i="9" s="1"/>
  <c r="G912" i="9" a="1"/>
  <c r="G912" i="9" s="1"/>
  <c r="I912" i="9" s="1" a="1"/>
  <c r="I912" i="9" s="1"/>
  <c r="G4875" i="9" a="1"/>
  <c r="G4875" i="9" s="1"/>
  <c r="I4875" i="9" s="1" a="1"/>
  <c r="I4875" i="9" s="1"/>
  <c r="G3570" i="9" a="1"/>
  <c r="G3570" i="9" s="1"/>
  <c r="I3570" i="9" s="1" a="1"/>
  <c r="I3570" i="9" s="1"/>
  <c r="G913" i="9" a="1"/>
  <c r="G913" i="9" s="1"/>
  <c r="I913" i="9" s="1" a="1"/>
  <c r="I913" i="9" s="1"/>
  <c r="G4383" i="9" a="1"/>
  <c r="G4383" i="9" s="1"/>
  <c r="I4383" i="9" s="1" a="1"/>
  <c r="I4383" i="9" s="1"/>
  <c r="G3718" i="9" a="1"/>
  <c r="G3718" i="9" s="1"/>
  <c r="I3718" i="9" s="1" a="1"/>
  <c r="I3718" i="9" s="1"/>
  <c r="G2462" i="9" a="1"/>
  <c r="G2462" i="9" s="1"/>
  <c r="I2462" i="9" s="1" a="1"/>
  <c r="I2462" i="9" s="1"/>
  <c r="G5334" i="9" a="1"/>
  <c r="G5334" i="9" s="1"/>
  <c r="I5334" i="9" s="1" a="1"/>
  <c r="I5334" i="9" s="1"/>
  <c r="G3629" i="9" a="1"/>
  <c r="G3629" i="9" s="1"/>
  <c r="I3629" i="9" s="1" a="1"/>
  <c r="I3629" i="9" s="1"/>
  <c r="G6006" i="9" a="1"/>
  <c r="G6006" i="9" s="1"/>
  <c r="I6006" i="9" s="1" a="1"/>
  <c r="I6006" i="9" s="1"/>
  <c r="G6612" i="9" a="1"/>
  <c r="G6612" i="9" s="1"/>
  <c r="I6612" i="9" s="1" a="1"/>
  <c r="I6612" i="9" s="1"/>
  <c r="G4187" i="9" a="1"/>
  <c r="G4187" i="9" s="1"/>
  <c r="I4187" i="9" s="1" a="1"/>
  <c r="I4187" i="9" s="1"/>
  <c r="G264" i="9" a="1"/>
  <c r="G264" i="9" s="1"/>
  <c r="I264" i="9" s="1" a="1"/>
  <c r="I264" i="9" s="1"/>
  <c r="G5219" i="9" a="1"/>
  <c r="G5219" i="9" s="1"/>
  <c r="I5219" i="9" s="1" a="1"/>
  <c r="I5219" i="9" s="1"/>
  <c r="G3793" i="9" a="1"/>
  <c r="G3793" i="9" s="1"/>
  <c r="I3793" i="9" s="1" a="1"/>
  <c r="I3793" i="9" s="1"/>
  <c r="G2463" i="9" a="1"/>
  <c r="G2463" i="9" s="1"/>
  <c r="I2463" i="9" s="1" a="1"/>
  <c r="I2463" i="9" s="1"/>
  <c r="G6613" i="9" a="1"/>
  <c r="G6613" i="9" s="1"/>
  <c r="I6613" i="9" s="1" a="1"/>
  <c r="I6613" i="9" s="1"/>
  <c r="G2335" i="9" a="1"/>
  <c r="G2335" i="9" s="1"/>
  <c r="I2335" i="9" s="1" a="1"/>
  <c r="I2335" i="9" s="1"/>
  <c r="G914" i="9" a="1"/>
  <c r="G914" i="9" s="1"/>
  <c r="I914" i="9" s="1" a="1"/>
  <c r="I914" i="9" s="1"/>
  <c r="G453" i="9" a="1"/>
  <c r="G453" i="9" s="1"/>
  <c r="I453" i="9" s="1" a="1"/>
  <c r="I453" i="9" s="1"/>
  <c r="G2153" i="9" a="1"/>
  <c r="G2153" i="9" s="1"/>
  <c r="I2153" i="9" s="1" a="1"/>
  <c r="I2153" i="9" s="1"/>
  <c r="G6320" i="9" a="1"/>
  <c r="G6320" i="9" s="1"/>
  <c r="I6320" i="9" s="1" a="1"/>
  <c r="I6320" i="9" s="1"/>
  <c r="G4384" i="9" a="1"/>
  <c r="G4384" i="9" s="1"/>
  <c r="I4384" i="9" s="1" a="1"/>
  <c r="I4384" i="9" s="1"/>
  <c r="G3571" i="9" a="1"/>
  <c r="G3571" i="9" s="1"/>
  <c r="I3571" i="9" s="1" a="1"/>
  <c r="I3571" i="9" s="1"/>
  <c r="G915" i="9" a="1"/>
  <c r="G915" i="9" s="1"/>
  <c r="I915" i="9" s="1" a="1"/>
  <c r="I915" i="9" s="1"/>
  <c r="G7068" i="9" a="1"/>
  <c r="G7068" i="9" s="1"/>
  <c r="I7068" i="9" s="1" a="1"/>
  <c r="I7068" i="9" s="1"/>
  <c r="G6614" i="9" a="1"/>
  <c r="G6614" i="9" s="1"/>
  <c r="I6614" i="9" s="1" a="1"/>
  <c r="I6614" i="9" s="1"/>
  <c r="G6938" i="9" a="1"/>
  <c r="G6938" i="9" s="1"/>
  <c r="I6938" i="9" s="1" a="1"/>
  <c r="I6938" i="9" s="1"/>
  <c r="G1895" i="9" a="1"/>
  <c r="G1895" i="9" s="1"/>
  <c r="I1895" i="9" s="1" a="1"/>
  <c r="I1895" i="9" s="1"/>
  <c r="G3449" i="9" a="1"/>
  <c r="G3449" i="9" s="1"/>
  <c r="I3449" i="9" s="1" a="1"/>
  <c r="I3449" i="9" s="1"/>
  <c r="G7069" i="9" a="1"/>
  <c r="G7069" i="9" s="1"/>
  <c r="I7069" i="9" s="1" a="1"/>
  <c r="I7069" i="9" s="1"/>
  <c r="G1817" i="9" a="1"/>
  <c r="G1817" i="9" s="1"/>
  <c r="I1817" i="9" s="1" a="1"/>
  <c r="I1817" i="9" s="1"/>
  <c r="G7200" i="9" a="1"/>
  <c r="G7200" i="9" s="1"/>
  <c r="I7200" i="9" s="1" a="1"/>
  <c r="I7200" i="9" s="1"/>
  <c r="G916" i="9" a="1"/>
  <c r="G916" i="9" s="1"/>
  <c r="I916" i="9" s="1" a="1"/>
  <c r="I916" i="9" s="1"/>
  <c r="G4385" i="9" a="1"/>
  <c r="G4385" i="9" s="1"/>
  <c r="I4385" i="9" s="1" a="1"/>
  <c r="I4385" i="9" s="1"/>
  <c r="G4963" i="9" a="1"/>
  <c r="G4963" i="9" s="1"/>
  <c r="I4963" i="9" s="1" a="1"/>
  <c r="I4963" i="9" s="1"/>
  <c r="G2464" i="9" a="1"/>
  <c r="G2464" i="9" s="1"/>
  <c r="I2464" i="9" s="1" a="1"/>
  <c r="I2464" i="9" s="1"/>
  <c r="G4386" i="9" a="1"/>
  <c r="G4386" i="9" s="1"/>
  <c r="I4386" i="9" s="1" a="1"/>
  <c r="I4386" i="9" s="1"/>
  <c r="G917" i="9" a="1"/>
  <c r="G917" i="9" s="1"/>
  <c r="I917" i="9" s="1" a="1"/>
  <c r="I917" i="9" s="1"/>
  <c r="G3450" i="9" a="1"/>
  <c r="G3450" i="9" s="1"/>
  <c r="I3450" i="9" s="1" a="1"/>
  <c r="I3450" i="9" s="1"/>
  <c r="G6615" i="9" a="1"/>
  <c r="G6615" i="9" s="1"/>
  <c r="I6615" i="9" s="1" a="1"/>
  <c r="I6615" i="9" s="1"/>
  <c r="G4876" i="9" a="1"/>
  <c r="G4876" i="9" s="1"/>
  <c r="I4876" i="9" s="1" a="1"/>
  <c r="I4876" i="9" s="1"/>
  <c r="G3794" i="9" a="1"/>
  <c r="G3794" i="9" s="1"/>
  <c r="I3794" i="9" s="1" a="1"/>
  <c r="I3794" i="9" s="1"/>
  <c r="G265" i="9" a="1"/>
  <c r="G265" i="9" s="1"/>
  <c r="I265" i="9" s="1" a="1"/>
  <c r="I265" i="9" s="1"/>
  <c r="G6086" i="9" a="1"/>
  <c r="G6086" i="9" s="1"/>
  <c r="I6086" i="9" s="1" a="1"/>
  <c r="I6086" i="9" s="1"/>
  <c r="G2002" i="9" a="1"/>
  <c r="G2002" i="9" s="1"/>
  <c r="I2002" i="9" s="1" a="1"/>
  <c r="I2002" i="9" s="1"/>
  <c r="G5806" i="9" a="1"/>
  <c r="G5806" i="9" s="1"/>
  <c r="I5806" i="9" s="1" a="1"/>
  <c r="I5806" i="9" s="1"/>
  <c r="G266" i="9" a="1"/>
  <c r="G266" i="9" s="1"/>
  <c r="I266" i="9" s="1" a="1"/>
  <c r="I266" i="9" s="1"/>
  <c r="G918" i="9" a="1"/>
  <c r="G918" i="9" s="1"/>
  <c r="I918" i="9" s="1" a="1"/>
  <c r="I918" i="9" s="1"/>
  <c r="G6616" i="9" a="1"/>
  <c r="G6616" i="9" s="1"/>
  <c r="I6616" i="9" s="1" a="1"/>
  <c r="I6616" i="9" s="1"/>
  <c r="G3630" i="9" a="1"/>
  <c r="G3630" i="9" s="1"/>
  <c r="I3630" i="9" s="1" a="1"/>
  <c r="I3630" i="9" s="1"/>
  <c r="G3374" i="9" a="1"/>
  <c r="G3374" i="9" s="1"/>
  <c r="I3374" i="9" s="1" a="1"/>
  <c r="I3374" i="9" s="1"/>
  <c r="G6617" i="9" a="1"/>
  <c r="G6617" i="9" s="1"/>
  <c r="I6617" i="9" s="1" a="1"/>
  <c r="I6617" i="9" s="1"/>
  <c r="G5807" i="9" a="1"/>
  <c r="G5807" i="9" s="1"/>
  <c r="I5807" i="9" s="1" a="1"/>
  <c r="I5807" i="9" s="1"/>
  <c r="G3697" i="9" a="1"/>
  <c r="G3697" i="9" s="1"/>
  <c r="I3697" i="9" s="1" a="1"/>
  <c r="I3697" i="9" s="1"/>
  <c r="G3648" i="9" a="1"/>
  <c r="G3648" i="9" s="1"/>
  <c r="I3648" i="9" s="1" a="1"/>
  <c r="I3648" i="9" s="1"/>
  <c r="G568" i="9" a="1"/>
  <c r="G568" i="9" s="1"/>
  <c r="I568" i="9" s="1" a="1"/>
  <c r="I568" i="9" s="1"/>
  <c r="G4855" i="9" a="1"/>
  <c r="G4855" i="9" s="1"/>
  <c r="I4855" i="9" s="1" a="1"/>
  <c r="I4855" i="9" s="1"/>
  <c r="G7205" i="9" a="1"/>
  <c r="G7205" i="9" s="1"/>
  <c r="I7205" i="9" s="1" a="1"/>
  <c r="I7205" i="9" s="1"/>
  <c r="G2270" i="9" a="1"/>
  <c r="G2270" i="9" s="1"/>
  <c r="I2270" i="9" s="1" a="1"/>
  <c r="I2270" i="9" s="1"/>
  <c r="G6618" i="9" a="1"/>
  <c r="G6618" i="9" s="1"/>
  <c r="I6618" i="9" s="1" a="1"/>
  <c r="I6618" i="9" s="1"/>
  <c r="G2933" i="9" a="1"/>
  <c r="G2933" i="9" s="1"/>
  <c r="I2933" i="9" s="1" a="1"/>
  <c r="I2933" i="9" s="1"/>
  <c r="G5808" i="9" a="1"/>
  <c r="G5808" i="9" s="1"/>
  <c r="I5808" i="9" s="1" a="1"/>
  <c r="I5808" i="9" s="1"/>
  <c r="G919" i="9" a="1"/>
  <c r="G919" i="9" s="1"/>
  <c r="I919" i="9" s="1" a="1"/>
  <c r="I919" i="9" s="1"/>
  <c r="G7203" i="9" a="1"/>
  <c r="G7203" i="9" s="1"/>
  <c r="I7203" i="9" s="1" a="1"/>
  <c r="I7203" i="9" s="1"/>
  <c r="G3749" i="9" a="1"/>
  <c r="G3749" i="9" s="1"/>
  <c r="I3749" i="9" s="1" a="1"/>
  <c r="I3749" i="9" s="1"/>
  <c r="G3661" i="9" a="1"/>
  <c r="G3661" i="9" s="1"/>
  <c r="I3661" i="9" s="1" a="1"/>
  <c r="I3661" i="9" s="1"/>
  <c r="G6099" i="9" a="1"/>
  <c r="G6099" i="9" s="1"/>
  <c r="I6099" i="9" s="1" a="1"/>
  <c r="I6099" i="9" s="1"/>
  <c r="G920" i="9" a="1"/>
  <c r="G920" i="9" s="1"/>
  <c r="I920" i="9" s="1" a="1"/>
  <c r="I920" i="9" s="1"/>
  <c r="G921" i="9" a="1"/>
  <c r="G921" i="9" s="1"/>
  <c r="I921" i="9" s="1" a="1"/>
  <c r="I921" i="9" s="1"/>
  <c r="G5691" i="9" a="1"/>
  <c r="G5691" i="9" s="1"/>
  <c r="I5691" i="9" s="1" a="1"/>
  <c r="I5691" i="9" s="1"/>
  <c r="G5809" i="9" a="1"/>
  <c r="G5809" i="9" s="1"/>
  <c r="I5809" i="9" s="1" a="1"/>
  <c r="I5809" i="9" s="1"/>
  <c r="G6321" i="9" a="1"/>
  <c r="G6321" i="9" s="1"/>
  <c r="I6321" i="9" s="1" a="1"/>
  <c r="I6321" i="9" s="1"/>
  <c r="G4877" i="9" a="1"/>
  <c r="G4877" i="9" s="1"/>
  <c r="I4877" i="9" s="1" a="1"/>
  <c r="I4877" i="9" s="1"/>
  <c r="G267" i="9" a="1"/>
  <c r="G267" i="9" s="1"/>
  <c r="I267" i="9" s="1" a="1"/>
  <c r="I267" i="9" s="1"/>
  <c r="G5810" i="9" a="1"/>
  <c r="G5810" i="9" s="1"/>
  <c r="I5810" i="9" s="1" a="1"/>
  <c r="I5810" i="9" s="1"/>
  <c r="G5481" i="9" a="1"/>
  <c r="G5481" i="9" s="1"/>
  <c r="I5481" i="9" s="1" a="1"/>
  <c r="I5481" i="9" s="1"/>
  <c r="G2934" i="9" a="1"/>
  <c r="G2934" i="9" s="1"/>
  <c r="I2934" i="9" s="1" a="1"/>
  <c r="I2934" i="9" s="1"/>
  <c r="G268" i="9" a="1"/>
  <c r="G268" i="9" s="1"/>
  <c r="I268" i="9" s="1" a="1"/>
  <c r="I268" i="9" s="1"/>
  <c r="G569" i="9" a="1"/>
  <c r="G569" i="9" s="1"/>
  <c r="I569" i="9" s="1" a="1"/>
  <c r="I569" i="9" s="1"/>
  <c r="G922" i="9" a="1"/>
  <c r="G922" i="9" s="1"/>
  <c r="I922" i="9" s="1" a="1"/>
  <c r="I922" i="9" s="1"/>
  <c r="G2603" i="9" a="1"/>
  <c r="G2603" i="9" s="1"/>
  <c r="I2603" i="9" s="1" a="1"/>
  <c r="I2603" i="9" s="1"/>
  <c r="G3451" i="9" a="1"/>
  <c r="G3451" i="9" s="1"/>
  <c r="I3451" i="9" s="1" a="1"/>
  <c r="I3451" i="9" s="1"/>
  <c r="G5482" i="9" a="1"/>
  <c r="G5482" i="9" s="1"/>
  <c r="I5482" i="9" s="1" a="1"/>
  <c r="I5482" i="9" s="1"/>
  <c r="G6619" i="9" a="1"/>
  <c r="G6619" i="9" s="1"/>
  <c r="I6619" i="9" s="1" a="1"/>
  <c r="I6619" i="9" s="1"/>
  <c r="G6620" i="9" a="1"/>
  <c r="G6620" i="9" s="1"/>
  <c r="I6620" i="9" s="1" a="1"/>
  <c r="I6620" i="9" s="1"/>
  <c r="G4847" i="9" a="1"/>
  <c r="G4847" i="9" s="1"/>
  <c r="I4847" i="9" s="1" a="1"/>
  <c r="I4847" i="9" s="1"/>
  <c r="G7019" i="9" a="1"/>
  <c r="G7019" i="9" s="1"/>
  <c r="I7019" i="9" s="1" a="1"/>
  <c r="I7019" i="9" s="1"/>
  <c r="G5939" i="9" a="1"/>
  <c r="G5939" i="9" s="1"/>
  <c r="I5939" i="9" s="1" a="1"/>
  <c r="I5939" i="9" s="1"/>
  <c r="G4027" i="9" a="1"/>
  <c r="G4027" i="9" s="1"/>
  <c r="I4027" i="9" s="1" a="1"/>
  <c r="I4027" i="9" s="1"/>
  <c r="G5130" i="9" a="1"/>
  <c r="G5130" i="9" s="1"/>
  <c r="I5130" i="9" s="1" a="1"/>
  <c r="I5130" i="9" s="1"/>
  <c r="G1689" i="9" a="1"/>
  <c r="G1689" i="9" s="1"/>
  <c r="I1689" i="9" s="1" a="1"/>
  <c r="I1689" i="9" s="1"/>
  <c r="G269" i="9" a="1"/>
  <c r="G269" i="9" s="1"/>
  <c r="I269" i="9" s="1" a="1"/>
  <c r="I269" i="9" s="1"/>
  <c r="G6322" i="9" a="1"/>
  <c r="G6322" i="9" s="1"/>
  <c r="I6322" i="9" s="1" a="1"/>
  <c r="I6322" i="9" s="1"/>
  <c r="G5204" i="9" a="1"/>
  <c r="G5204" i="9" s="1"/>
  <c r="I5204" i="9" s="1" a="1"/>
  <c r="I5204" i="9" s="1"/>
  <c r="G3452" i="9" a="1"/>
  <c r="G3452" i="9" s="1"/>
  <c r="I3452" i="9" s="1" a="1"/>
  <c r="I3452" i="9" s="1"/>
  <c r="G570" i="9" a="1"/>
  <c r="G570" i="9" s="1"/>
  <c r="I570" i="9" s="1" a="1"/>
  <c r="I570" i="9" s="1"/>
  <c r="G2336" i="9" a="1"/>
  <c r="G2336" i="9" s="1"/>
  <c r="I2336" i="9" s="1" a="1"/>
  <c r="I2336" i="9" s="1"/>
  <c r="G7118" i="9" a="1"/>
  <c r="G7118" i="9" s="1"/>
  <c r="I7118" i="9" s="1" a="1"/>
  <c r="I7118" i="9" s="1"/>
  <c r="G2289" i="9" a="1"/>
  <c r="G2289" i="9" s="1"/>
  <c r="I2289" i="9" s="1" a="1"/>
  <c r="I2289" i="9" s="1"/>
  <c r="G2935" i="9" a="1"/>
  <c r="G2935" i="9" s="1"/>
  <c r="I2935" i="9" s="1" a="1"/>
  <c r="I2935" i="9" s="1"/>
  <c r="G7070" i="9" a="1"/>
  <c r="G7070" i="9" s="1"/>
  <c r="I7070" i="9" s="1" a="1"/>
  <c r="I7070" i="9" s="1"/>
  <c r="G6621" i="9" a="1"/>
  <c r="G6621" i="9" s="1"/>
  <c r="I6621" i="9" s="1" a="1"/>
  <c r="I6621" i="9" s="1"/>
  <c r="G2290" i="9" a="1"/>
  <c r="G2290" i="9" s="1"/>
  <c r="I2290" i="9" s="1" a="1"/>
  <c r="I2290" i="9" s="1"/>
  <c r="G6999" i="9" a="1"/>
  <c r="G6999" i="9" s="1"/>
  <c r="I6999" i="9" s="1" a="1"/>
  <c r="I6999" i="9" s="1"/>
  <c r="G1690" i="9" a="1"/>
  <c r="G1690" i="9" s="1"/>
  <c r="I1690" i="9" s="1" a="1"/>
  <c r="I1690" i="9" s="1"/>
  <c r="G6622" i="9" a="1"/>
  <c r="G6622" i="9" s="1"/>
  <c r="I6622" i="9" s="1" a="1"/>
  <c r="I6622" i="9" s="1"/>
  <c r="G5335" i="9" a="1"/>
  <c r="G5335" i="9" s="1"/>
  <c r="I5335" i="9" s="1" a="1"/>
  <c r="I5335" i="9" s="1"/>
  <c r="G1917" i="9" a="1"/>
  <c r="G1917" i="9" s="1"/>
  <c r="I1917" i="9" s="1" a="1"/>
  <c r="I1917" i="9" s="1"/>
  <c r="G571" i="9" a="1"/>
  <c r="G571" i="9" s="1"/>
  <c r="I571" i="9" s="1" a="1"/>
  <c r="I571" i="9" s="1"/>
  <c r="G923" i="9" a="1"/>
  <c r="G923" i="9" s="1"/>
  <c r="I923" i="9" s="1" a="1"/>
  <c r="I923" i="9" s="1"/>
  <c r="G6032" i="9" a="1"/>
  <c r="G6032" i="9" s="1"/>
  <c r="I6032" i="9" s="1" a="1"/>
  <c r="I6032" i="9" s="1"/>
  <c r="G3392" i="9" a="1"/>
  <c r="G3392" i="9" s="1"/>
  <c r="I3392" i="9" s="1" a="1"/>
  <c r="I3392" i="9" s="1"/>
  <c r="G2337" i="9" a="1"/>
  <c r="G2337" i="9" s="1"/>
  <c r="I2337" i="9" s="1" a="1"/>
  <c r="I2337" i="9" s="1"/>
  <c r="G3319" i="9" a="1"/>
  <c r="G3319" i="9" s="1"/>
  <c r="I3319" i="9" s="1" a="1"/>
  <c r="I3319" i="9" s="1"/>
  <c r="G4387" i="9" a="1"/>
  <c r="G4387" i="9" s="1"/>
  <c r="I4387" i="9" s="1" a="1"/>
  <c r="I4387" i="9" s="1"/>
  <c r="G7332" i="9" a="1"/>
  <c r="G7332" i="9" s="1"/>
  <c r="I7332" i="9" s="1" a="1"/>
  <c r="I7332" i="9" s="1"/>
  <c r="G4388" i="9" a="1"/>
  <c r="G4388" i="9" s="1"/>
  <c r="I4388" i="9" s="1" a="1"/>
  <c r="I4388" i="9" s="1"/>
  <c r="G3795" i="9" a="1"/>
  <c r="G3795" i="9" s="1"/>
  <c r="I3795" i="9" s="1" a="1"/>
  <c r="I3795" i="9" s="1"/>
  <c r="G2936" i="9" a="1"/>
  <c r="G2936" i="9" s="1"/>
  <c r="I2936" i="9" s="1" a="1"/>
  <c r="I2936" i="9" s="1"/>
  <c r="G6623" i="9" a="1"/>
  <c r="G6623" i="9" s="1"/>
  <c r="I6623" i="9" s="1" a="1"/>
  <c r="I6623" i="9" s="1"/>
  <c r="G2937" i="9" a="1"/>
  <c r="G2937" i="9" s="1"/>
  <c r="I2937" i="9" s="1" a="1"/>
  <c r="I2937" i="9" s="1"/>
  <c r="G2938" i="9" a="1"/>
  <c r="G2938" i="9" s="1"/>
  <c r="I2938" i="9" s="1" a="1"/>
  <c r="I2938" i="9" s="1"/>
  <c r="G5811" i="9" a="1"/>
  <c r="G5811" i="9" s="1"/>
  <c r="I5811" i="9" s="1" a="1"/>
  <c r="I5811" i="9" s="1"/>
  <c r="G5580" i="9" a="1"/>
  <c r="G5580" i="9" s="1"/>
  <c r="I5580" i="9" s="1" a="1"/>
  <c r="I5580" i="9" s="1"/>
  <c r="G924" i="9" a="1"/>
  <c r="G924" i="9" s="1"/>
  <c r="I924" i="9" s="1" a="1"/>
  <c r="I924" i="9" s="1"/>
  <c r="G5131" i="9" a="1"/>
  <c r="G5131" i="9" s="1"/>
  <c r="I5131" i="9" s="1" a="1"/>
  <c r="I5131" i="9" s="1"/>
  <c r="G6323" i="9" a="1"/>
  <c r="G6323" i="9" s="1"/>
  <c r="I6323" i="9" s="1" a="1"/>
  <c r="I6323" i="9" s="1"/>
  <c r="G2939" i="9" a="1"/>
  <c r="G2939" i="9" s="1"/>
  <c r="I2939" i="9" s="1" a="1"/>
  <c r="I2939" i="9" s="1"/>
  <c r="G6103" i="9" a="1"/>
  <c r="G6103" i="9" s="1"/>
  <c r="I6103" i="9" s="1" a="1"/>
  <c r="I6103" i="9" s="1"/>
  <c r="G4389" i="9" a="1"/>
  <c r="G4389" i="9" s="1"/>
  <c r="I4389" i="9" s="1" a="1"/>
  <c r="I4389" i="9" s="1"/>
  <c r="G2940" i="9" a="1"/>
  <c r="G2940" i="9" s="1"/>
  <c r="I2940" i="9" s="1" a="1"/>
  <c r="I2940" i="9" s="1"/>
  <c r="G3501" i="9" a="1"/>
  <c r="G3501" i="9" s="1"/>
  <c r="I3501" i="9" s="1" a="1"/>
  <c r="I3501" i="9" s="1"/>
  <c r="G572" i="9" a="1"/>
  <c r="G572" i="9" s="1"/>
  <c r="I572" i="9" s="1" a="1"/>
  <c r="I572" i="9" s="1"/>
  <c r="G2941" i="9" a="1"/>
  <c r="G2941" i="9" s="1"/>
  <c r="I2941" i="9" s="1" a="1"/>
  <c r="I2941" i="9" s="1"/>
  <c r="G4130" i="9" a="1"/>
  <c r="G4130" i="9" s="1"/>
  <c r="I4130" i="9" s="1" a="1"/>
  <c r="I4130" i="9" s="1"/>
  <c r="G573" i="9" a="1"/>
  <c r="G573" i="9" s="1"/>
  <c r="I573" i="9" s="1" a="1"/>
  <c r="I573" i="9" s="1"/>
  <c r="G3611" i="9" a="1"/>
  <c r="G3611" i="9" s="1"/>
  <c r="I3611" i="9" s="1" a="1"/>
  <c r="I3611" i="9" s="1"/>
  <c r="G2942" i="9" a="1"/>
  <c r="G2942" i="9" s="1"/>
  <c r="I2942" i="9" s="1" a="1"/>
  <c r="I2942" i="9" s="1"/>
  <c r="G925" i="9" a="1"/>
  <c r="G925" i="9" s="1"/>
  <c r="I925" i="9" s="1" a="1"/>
  <c r="I925" i="9" s="1"/>
  <c r="G6324" i="9" a="1"/>
  <c r="G6324" i="9" s="1"/>
  <c r="I6324" i="9" s="1" a="1"/>
  <c r="I6324" i="9" s="1"/>
  <c r="G2465" i="9" a="1"/>
  <c r="G2465" i="9" s="1"/>
  <c r="I2465" i="9" s="1" a="1"/>
  <c r="I2465" i="9" s="1"/>
  <c r="G6062" i="9" a="1"/>
  <c r="G6062" i="9" s="1"/>
  <c r="I6062" i="9" s="1" a="1"/>
  <c r="I6062" i="9" s="1"/>
  <c r="G2466" i="9" a="1"/>
  <c r="G2466" i="9" s="1"/>
  <c r="I2466" i="9" s="1" a="1"/>
  <c r="I2466" i="9" s="1"/>
  <c r="G2611" i="9" a="1"/>
  <c r="G2611" i="9" s="1"/>
  <c r="I2611" i="9" s="1" a="1"/>
  <c r="I2611" i="9" s="1"/>
  <c r="G2943" i="9" a="1"/>
  <c r="G2943" i="9" s="1"/>
  <c r="I2943" i="9" s="1" a="1"/>
  <c r="I2943" i="9" s="1"/>
  <c r="G4861" i="9" a="1"/>
  <c r="G4861" i="9" s="1"/>
  <c r="I4861" i="9" s="1" a="1"/>
  <c r="I4861" i="9" s="1"/>
  <c r="G6624" i="9" a="1"/>
  <c r="G6624" i="9" s="1"/>
  <c r="I6624" i="9" s="1" a="1"/>
  <c r="I6624" i="9" s="1"/>
  <c r="G4390" i="9" a="1"/>
  <c r="G4390" i="9" s="1"/>
  <c r="I4390" i="9" s="1" a="1"/>
  <c r="I4390" i="9" s="1"/>
  <c r="G2214" i="9" a="1"/>
  <c r="G2214" i="9" s="1"/>
  <c r="I2214" i="9" s="1" a="1"/>
  <c r="I2214" i="9" s="1"/>
  <c r="G3411" i="9" a="1"/>
  <c r="G3411" i="9" s="1"/>
  <c r="I3411" i="9" s="1" a="1"/>
  <c r="I3411" i="9" s="1"/>
  <c r="G3864" i="9" a="1"/>
  <c r="G3864" i="9" s="1"/>
  <c r="I3864" i="9" s="1" a="1"/>
  <c r="I3864" i="9" s="1"/>
  <c r="G2338" i="9" a="1"/>
  <c r="G2338" i="9" s="1"/>
  <c r="I2338" i="9" s="1" a="1"/>
  <c r="I2338" i="9" s="1"/>
  <c r="G926" i="9" a="1"/>
  <c r="G926" i="9" s="1"/>
  <c r="I926" i="9" s="1" a="1"/>
  <c r="I926" i="9" s="1"/>
  <c r="G927" i="9" a="1"/>
  <c r="G927" i="9" s="1"/>
  <c r="I927" i="9" s="1" a="1"/>
  <c r="I927" i="9" s="1"/>
  <c r="G574" i="9" a="1"/>
  <c r="G574" i="9" s="1"/>
  <c r="I574" i="9" s="1" a="1"/>
  <c r="I574" i="9" s="1"/>
  <c r="G2393" i="9" a="1"/>
  <c r="G2393" i="9" s="1"/>
  <c r="I2393" i="9" s="1" a="1"/>
  <c r="I2393" i="9" s="1"/>
  <c r="G4180" i="9" a="1"/>
  <c r="G4180" i="9" s="1"/>
  <c r="I4180" i="9" s="1" a="1"/>
  <c r="I4180" i="9" s="1"/>
  <c r="G270" i="9" a="1"/>
  <c r="G270" i="9" s="1"/>
  <c r="I270" i="9" s="1" a="1"/>
  <c r="I270" i="9" s="1"/>
  <c r="G3687" i="9" a="1"/>
  <c r="G3687" i="9" s="1"/>
  <c r="I3687" i="9" s="1" a="1"/>
  <c r="I3687" i="9" s="1"/>
  <c r="G2215" i="9" a="1"/>
  <c r="G2215" i="9" s="1"/>
  <c r="I2215" i="9" s="1" a="1"/>
  <c r="I2215" i="9" s="1"/>
  <c r="G2589" i="9" a="1"/>
  <c r="G2589" i="9" s="1"/>
  <c r="I2589" i="9" s="1" a="1"/>
  <c r="I2589" i="9" s="1"/>
  <c r="G3719" i="9" a="1"/>
  <c r="G3719" i="9" s="1"/>
  <c r="I3719" i="9" s="1" a="1"/>
  <c r="I3719" i="9" s="1"/>
  <c r="G2944" i="9" a="1"/>
  <c r="G2944" i="9" s="1"/>
  <c r="I2944" i="9" s="1" a="1"/>
  <c r="I2944" i="9" s="1"/>
  <c r="G928" i="9" a="1"/>
  <c r="G928" i="9" s="1"/>
  <c r="I928" i="9" s="1" a="1"/>
  <c r="I928" i="9" s="1"/>
  <c r="G6625" i="9" a="1"/>
  <c r="G6625" i="9" s="1"/>
  <c r="I6625" i="9" s="1" a="1"/>
  <c r="I6625" i="9" s="1"/>
  <c r="G5307" i="9" a="1"/>
  <c r="G5307" i="9" s="1"/>
  <c r="I5307" i="9" s="1" a="1"/>
  <c r="I5307" i="9" s="1"/>
  <c r="G4391" i="9" a="1"/>
  <c r="G4391" i="9" s="1"/>
  <c r="I4391" i="9" s="1" a="1"/>
  <c r="I4391" i="9" s="1"/>
  <c r="G2339" i="9" a="1"/>
  <c r="G2339" i="9" s="1"/>
  <c r="I2339" i="9" s="1" a="1"/>
  <c r="I2339" i="9" s="1"/>
  <c r="G2467" i="9" a="1"/>
  <c r="G2467" i="9" s="1"/>
  <c r="I2467" i="9" s="1" a="1"/>
  <c r="I2467" i="9" s="1"/>
  <c r="G6626" i="9" a="1"/>
  <c r="G6626" i="9" s="1"/>
  <c r="I6626" i="9" s="1" a="1"/>
  <c r="I6626" i="9" s="1"/>
  <c r="G3453" i="9" a="1"/>
  <c r="G3453" i="9" s="1"/>
  <c r="I3453" i="9" s="1" a="1"/>
  <c r="I3453" i="9" s="1"/>
  <c r="G6627" i="9" a="1"/>
  <c r="G6627" i="9" s="1"/>
  <c r="I6627" i="9" s="1" a="1"/>
  <c r="I6627" i="9" s="1"/>
  <c r="G5132" i="9" a="1"/>
  <c r="G5132" i="9" s="1"/>
  <c r="I5132" i="9" s="1" a="1"/>
  <c r="I5132" i="9" s="1"/>
  <c r="G4932" i="9" a="1"/>
  <c r="G4932" i="9" s="1"/>
  <c r="I4932" i="9" s="1" a="1"/>
  <c r="I4932" i="9" s="1"/>
  <c r="G7020" i="9" a="1"/>
  <c r="G7020" i="9" s="1"/>
  <c r="I7020" i="9" s="1" a="1"/>
  <c r="I7020" i="9" s="1"/>
  <c r="G575" i="9" a="1"/>
  <c r="G575" i="9" s="1"/>
  <c r="I575" i="9" s="1" a="1"/>
  <c r="I575" i="9" s="1"/>
  <c r="G929" i="9" a="1"/>
  <c r="G929" i="9" s="1"/>
  <c r="I929" i="9" s="1" a="1"/>
  <c r="I929" i="9" s="1"/>
  <c r="G7000" i="9" a="1"/>
  <c r="G7000" i="9" s="1"/>
  <c r="I7000" i="9" s="1" a="1"/>
  <c r="I7000" i="9" s="1"/>
  <c r="G2340" i="9" a="1"/>
  <c r="G2340" i="9" s="1"/>
  <c r="I2340" i="9" s="1" a="1"/>
  <c r="I2340" i="9" s="1"/>
  <c r="G5205" i="9" a="1"/>
  <c r="G5205" i="9" s="1"/>
  <c r="I5205" i="9" s="1" a="1"/>
  <c r="I5205" i="9" s="1"/>
  <c r="G5085" i="9" a="1"/>
  <c r="G5085" i="9" s="1"/>
  <c r="I5085" i="9" s="1" a="1"/>
  <c r="I5085" i="9" s="1"/>
  <c r="G7520" i="9" a="1"/>
  <c r="G7520" i="9" s="1"/>
  <c r="I7520" i="9" s="1" a="1"/>
  <c r="I7520" i="9" s="1"/>
  <c r="G6628" i="9" a="1"/>
  <c r="G6628" i="9" s="1"/>
  <c r="I6628" i="9" s="1" a="1"/>
  <c r="I6628" i="9" s="1"/>
  <c r="G2384" i="9" a="1"/>
  <c r="G2384" i="9" s="1"/>
  <c r="I2384" i="9" s="1" a="1"/>
  <c r="I2384" i="9" s="1"/>
  <c r="G4392" i="9" a="1"/>
  <c r="G4392" i="9" s="1"/>
  <c r="I4392" i="9" s="1" a="1"/>
  <c r="I4392" i="9" s="1"/>
  <c r="G7071" i="9" a="1"/>
  <c r="G7071" i="9" s="1"/>
  <c r="I7071" i="9" s="1" a="1"/>
  <c r="I7071" i="9" s="1"/>
  <c r="G6629" i="9" a="1"/>
  <c r="G6629" i="9" s="1"/>
  <c r="I6629" i="9" s="1" a="1"/>
  <c r="I6629" i="9" s="1"/>
  <c r="G930" i="9" a="1"/>
  <c r="G930" i="9" s="1"/>
  <c r="I930" i="9" s="1" a="1"/>
  <c r="I930" i="9" s="1"/>
  <c r="G5908" i="9" a="1"/>
  <c r="G5908" i="9" s="1"/>
  <c r="I5908" i="9" s="1" a="1"/>
  <c r="I5908" i="9" s="1"/>
  <c r="G4964" i="9" a="1"/>
  <c r="G4964" i="9" s="1"/>
  <c r="I4964" i="9" s="1" a="1"/>
  <c r="I4964" i="9" s="1"/>
  <c r="G2945" i="9" a="1"/>
  <c r="G2945" i="9" s="1"/>
  <c r="I2945" i="9" s="1" a="1"/>
  <c r="I2945" i="9" s="1"/>
  <c r="G2130" i="9" a="1"/>
  <c r="G2130" i="9" s="1"/>
  <c r="I2130" i="9" s="1" a="1"/>
  <c r="I2130" i="9" s="1"/>
  <c r="G4393" i="9" a="1"/>
  <c r="G4393" i="9" s="1"/>
  <c r="I4393" i="9" s="1" a="1"/>
  <c r="I4393" i="9" s="1"/>
  <c r="G2154" i="9" a="1"/>
  <c r="G2154" i="9" s="1"/>
  <c r="I2154" i="9" s="1" a="1"/>
  <c r="I2154" i="9" s="1"/>
  <c r="G3720" i="9" a="1"/>
  <c r="G3720" i="9" s="1"/>
  <c r="I3720" i="9" s="1" a="1"/>
  <c r="I3720" i="9" s="1"/>
  <c r="G5416" i="9" a="1"/>
  <c r="G5416" i="9" s="1"/>
  <c r="I5416" i="9" s="1" a="1"/>
  <c r="I5416" i="9" s="1"/>
  <c r="G6190" i="9" a="1"/>
  <c r="G6190" i="9" s="1"/>
  <c r="I6190" i="9" s="1" a="1"/>
  <c r="I6190" i="9" s="1"/>
  <c r="G2946" i="9" a="1"/>
  <c r="G2946" i="9" s="1"/>
  <c r="I2946" i="9" s="1" a="1"/>
  <c r="I2946" i="9" s="1"/>
  <c r="G40" i="9" a="1"/>
  <c r="G40" i="9" s="1"/>
  <c r="I40" i="9" s="1" a="1"/>
  <c r="I40" i="9" s="1"/>
  <c r="G4148" i="9" a="1"/>
  <c r="G4148" i="9" s="1"/>
  <c r="I4148" i="9" s="1" a="1"/>
  <c r="I4148" i="9" s="1"/>
  <c r="G3604" i="9" a="1"/>
  <c r="G3604" i="9" s="1"/>
  <c r="I3604" i="9" s="1" a="1"/>
  <c r="I3604" i="9" s="1"/>
  <c r="G2389" i="9" a="1"/>
  <c r="G2389" i="9" s="1"/>
  <c r="I2389" i="9" s="1" a="1"/>
  <c r="I2389" i="9" s="1"/>
  <c r="G4028" i="9" a="1"/>
  <c r="G4028" i="9" s="1"/>
  <c r="I4028" i="9" s="1" a="1"/>
  <c r="I4028" i="9" s="1"/>
  <c r="G2947" i="9" a="1"/>
  <c r="G2947" i="9" s="1"/>
  <c r="I2947" i="9" s="1" a="1"/>
  <c r="I2947" i="9" s="1"/>
  <c r="G4394" i="9" a="1"/>
  <c r="G4394" i="9" s="1"/>
  <c r="I4394" i="9" s="1" a="1"/>
  <c r="I4394" i="9" s="1"/>
  <c r="G2948" i="9" a="1"/>
  <c r="G2948" i="9" s="1"/>
  <c r="I2948" i="9" s="1" a="1"/>
  <c r="I2948" i="9" s="1"/>
  <c r="G2216" i="9" a="1"/>
  <c r="G2216" i="9" s="1"/>
  <c r="I2216" i="9" s="1" a="1"/>
  <c r="I2216" i="9" s="1"/>
  <c r="G4395" i="9" a="1"/>
  <c r="G4395" i="9" s="1"/>
  <c r="I4395" i="9" s="1" a="1"/>
  <c r="I4395" i="9" s="1"/>
  <c r="G3796" i="9" a="1"/>
  <c r="G3796" i="9" s="1"/>
  <c r="I3796" i="9" s="1" a="1"/>
  <c r="I3796" i="9" s="1"/>
  <c r="G4029" i="9" a="1"/>
  <c r="G4029" i="9" s="1"/>
  <c r="I4029" i="9" s="1" a="1"/>
  <c r="I4029" i="9" s="1"/>
  <c r="G4965" i="9" a="1"/>
  <c r="G4965" i="9" s="1"/>
  <c r="I4965" i="9" s="1" a="1"/>
  <c r="I4965" i="9" s="1"/>
  <c r="G5915" i="9" a="1"/>
  <c r="G5915" i="9" s="1"/>
  <c r="I5915" i="9" s="1" a="1"/>
  <c r="I5915" i="9" s="1"/>
  <c r="G7322" i="9" a="1"/>
  <c r="G7322" i="9" s="1"/>
  <c r="I7322" i="9" s="1" a="1"/>
  <c r="I7322" i="9" s="1"/>
  <c r="G5634" i="9" a="1"/>
  <c r="G5634" i="9" s="1"/>
  <c r="I5634" i="9" s="1" a="1"/>
  <c r="I5634" i="9" s="1"/>
  <c r="G5309" i="9" a="1"/>
  <c r="G5309" i="9" s="1"/>
  <c r="I5309" i="9" s="1" a="1"/>
  <c r="I5309" i="9" s="1"/>
  <c r="G5036" i="9" a="1"/>
  <c r="G5036" i="9" s="1"/>
  <c r="I5036" i="9" s="1" a="1"/>
  <c r="I5036" i="9" s="1"/>
  <c r="G6630" i="9" a="1"/>
  <c r="G6630" i="9" s="1"/>
  <c r="I6630" i="9" s="1" a="1"/>
  <c r="I6630" i="9" s="1"/>
  <c r="G2217" i="9" a="1"/>
  <c r="G2217" i="9" s="1"/>
  <c r="I2217" i="9" s="1" a="1"/>
  <c r="I2217" i="9" s="1"/>
  <c r="G271" i="9" a="1"/>
  <c r="G271" i="9" s="1"/>
  <c r="I271" i="9" s="1" a="1"/>
  <c r="I271" i="9" s="1"/>
  <c r="G272" i="9" a="1"/>
  <c r="G272" i="9" s="1"/>
  <c r="I272" i="9" s="1" a="1"/>
  <c r="I272" i="9" s="1"/>
  <c r="G6631" i="9" a="1"/>
  <c r="G6631" i="9" s="1"/>
  <c r="I6631" i="9" s="1" a="1"/>
  <c r="I6631" i="9" s="1"/>
  <c r="G931" i="9" a="1"/>
  <c r="G931" i="9" s="1"/>
  <c r="I931" i="9" s="1" a="1"/>
  <c r="I931" i="9" s="1"/>
  <c r="G2612" i="9" a="1"/>
  <c r="G2612" i="9" s="1"/>
  <c r="I2612" i="9" s="1" a="1"/>
  <c r="I2612" i="9" s="1"/>
  <c r="G6632" i="9" a="1"/>
  <c r="G6632" i="9" s="1"/>
  <c r="I6632" i="9" s="1" a="1"/>
  <c r="I6632" i="9" s="1"/>
  <c r="G273" i="9" a="1"/>
  <c r="G273" i="9" s="1"/>
  <c r="I273" i="9" s="1" a="1"/>
  <c r="I273" i="9" s="1"/>
  <c r="G4396" i="9" a="1"/>
  <c r="G4396" i="9" s="1"/>
  <c r="I4396" i="9" s="1" a="1"/>
  <c r="I4396" i="9" s="1"/>
  <c r="G274" i="9" a="1"/>
  <c r="G274" i="9" s="1"/>
  <c r="I274" i="9" s="1" a="1"/>
  <c r="I274" i="9" s="1"/>
  <c r="G275" i="9" a="1"/>
  <c r="G275" i="9" s="1"/>
  <c r="I275" i="9" s="1" a="1"/>
  <c r="I275" i="9" s="1"/>
  <c r="G5301" i="9" a="1"/>
  <c r="G5301" i="9" s="1"/>
  <c r="I5301" i="9" s="1" a="1"/>
  <c r="I5301" i="9" s="1"/>
  <c r="G6633" i="9" a="1"/>
  <c r="G6633" i="9" s="1"/>
  <c r="I6633" i="9" s="1" a="1"/>
  <c r="I6633" i="9" s="1"/>
  <c r="G1875" i="9" a="1"/>
  <c r="G1875" i="9" s="1"/>
  <c r="I1875" i="9" s="1" a="1"/>
  <c r="I1875" i="9" s="1"/>
  <c r="G6634" i="9" a="1"/>
  <c r="G6634" i="9" s="1"/>
  <c r="I6634" i="9" s="1" a="1"/>
  <c r="I6634" i="9" s="1"/>
  <c r="G5265" i="9" a="1"/>
  <c r="G5265" i="9" s="1"/>
  <c r="I5265" i="9" s="1" a="1"/>
  <c r="I5265" i="9" s="1"/>
  <c r="G4397" i="9" a="1"/>
  <c r="G4397" i="9" s="1"/>
  <c r="I4397" i="9" s="1" a="1"/>
  <c r="I4397" i="9" s="1"/>
  <c r="G3797" i="9" a="1"/>
  <c r="G3797" i="9" s="1"/>
  <c r="I3797" i="9" s="1" a="1"/>
  <c r="I3797" i="9" s="1"/>
  <c r="G932" i="9" a="1"/>
  <c r="G932" i="9" s="1"/>
  <c r="I932" i="9" s="1" a="1"/>
  <c r="I932" i="9" s="1"/>
  <c r="G2586" i="9" a="1"/>
  <c r="G2586" i="9" s="1"/>
  <c r="I2586" i="9" s="1" a="1"/>
  <c r="I2586" i="9" s="1"/>
  <c r="G2197" i="9" a="1"/>
  <c r="G2197" i="9" s="1"/>
  <c r="I2197" i="9" s="1" a="1"/>
  <c r="I2197" i="9" s="1"/>
  <c r="G4966" i="9" a="1"/>
  <c r="G4966" i="9" s="1"/>
  <c r="I4966" i="9" s="1" a="1"/>
  <c r="I4966" i="9" s="1"/>
  <c r="G6165" i="9" a="1"/>
  <c r="G6165" i="9" s="1"/>
  <c r="I6165" i="9" s="1" a="1"/>
  <c r="I6165" i="9" s="1"/>
  <c r="G5622" i="9" a="1"/>
  <c r="G5622" i="9" s="1"/>
  <c r="I5622" i="9" s="1" a="1"/>
  <c r="I5622" i="9" s="1"/>
  <c r="G3320" i="9" a="1"/>
  <c r="G3320" i="9" s="1"/>
  <c r="I3320" i="9" s="1" a="1"/>
  <c r="I3320" i="9" s="1"/>
  <c r="G3798" i="9" a="1"/>
  <c r="G3798" i="9" s="1"/>
  <c r="I3798" i="9" s="1" a="1"/>
  <c r="I3798" i="9" s="1"/>
  <c r="G6325" i="9" a="1"/>
  <c r="G6325" i="9" s="1"/>
  <c r="I6325" i="9" s="1" a="1"/>
  <c r="I6325" i="9" s="1"/>
  <c r="G6175" i="9" a="1"/>
  <c r="G6175" i="9" s="1"/>
  <c r="I6175" i="9" s="1" a="1"/>
  <c r="I6175" i="9" s="1"/>
  <c r="G4878" i="9" a="1"/>
  <c r="G4878" i="9" s="1"/>
  <c r="I4878" i="9" s="1" a="1"/>
  <c r="I4878" i="9" s="1"/>
  <c r="G2110" i="9" a="1"/>
  <c r="G2110" i="9" s="1"/>
  <c r="I2110" i="9" s="1" a="1"/>
  <c r="I2110" i="9" s="1"/>
  <c r="G2218" i="9" a="1"/>
  <c r="G2218" i="9" s="1"/>
  <c r="I2218" i="9" s="1" a="1"/>
  <c r="I2218" i="9" s="1"/>
  <c r="G5719" i="9" a="1"/>
  <c r="G5719" i="9" s="1"/>
  <c r="I5719" i="9" s="1" a="1"/>
  <c r="I5719" i="9" s="1"/>
  <c r="G6007" i="9" a="1"/>
  <c r="G6007" i="9" s="1"/>
  <c r="I6007" i="9" s="1" a="1"/>
  <c r="I6007" i="9" s="1"/>
  <c r="G1986" i="9" a="1"/>
  <c r="G1986" i="9" s="1"/>
  <c r="I1986" i="9" s="1" a="1"/>
  <c r="I1986" i="9" s="1"/>
  <c r="G7286" i="9" a="1"/>
  <c r="G7286" i="9" s="1"/>
  <c r="I7286" i="9" s="1" a="1"/>
  <c r="I7286" i="9" s="1"/>
  <c r="G2949" i="9" a="1"/>
  <c r="G2949" i="9" s="1"/>
  <c r="I2949" i="9" s="1" a="1"/>
  <c r="I2949" i="9" s="1"/>
  <c r="G4398" i="9" a="1"/>
  <c r="G4398" i="9" s="1"/>
  <c r="I4398" i="9" s="1" a="1"/>
  <c r="I4398" i="9" s="1"/>
  <c r="G6983" i="9" a="1"/>
  <c r="G6983" i="9" s="1"/>
  <c r="I6983" i="9" s="1" a="1"/>
  <c r="I6983" i="9" s="1"/>
  <c r="G7450" i="9" a="1"/>
  <c r="G7450" i="9" s="1"/>
  <c r="I7450" i="9" s="1" a="1"/>
  <c r="I7450" i="9" s="1"/>
  <c r="G4399" i="9" a="1"/>
  <c r="G4399" i="9" s="1"/>
  <c r="I4399" i="9" s="1" a="1"/>
  <c r="I4399" i="9" s="1"/>
  <c r="G4400" i="9" a="1"/>
  <c r="G4400" i="9" s="1"/>
  <c r="I4400" i="9" s="1" a="1"/>
  <c r="I4400" i="9" s="1"/>
  <c r="G5133" i="9" a="1"/>
  <c r="G5133" i="9" s="1"/>
  <c r="I5133" i="9" s="1" a="1"/>
  <c r="I5133" i="9" s="1"/>
  <c r="G7280" i="9" a="1"/>
  <c r="G7280" i="9" s="1"/>
  <c r="I7280" i="9" s="1" a="1"/>
  <c r="I7280" i="9" s="1"/>
  <c r="G4933" i="9" a="1"/>
  <c r="G4933" i="9" s="1"/>
  <c r="I4933" i="9" s="1" a="1"/>
  <c r="I4933" i="9" s="1"/>
  <c r="G933" i="9" a="1"/>
  <c r="G933" i="9" s="1"/>
  <c r="I933" i="9" s="1" a="1"/>
  <c r="I933" i="9" s="1"/>
  <c r="G6326" i="9" a="1"/>
  <c r="G6326" i="9" s="1"/>
  <c r="I6326" i="9" s="1" a="1"/>
  <c r="I6326" i="9" s="1"/>
  <c r="G7119" i="9" a="1"/>
  <c r="G7119" i="9" s="1"/>
  <c r="I7119" i="9" s="1" a="1"/>
  <c r="I7119" i="9" s="1"/>
  <c r="G5134" i="9" a="1"/>
  <c r="G5134" i="9" s="1"/>
  <c r="I5134" i="9" s="1" a="1"/>
  <c r="I5134" i="9" s="1"/>
  <c r="G4401" i="9" a="1"/>
  <c r="G4401" i="9" s="1"/>
  <c r="I4401" i="9" s="1" a="1"/>
  <c r="I4401" i="9" s="1"/>
  <c r="G1963" i="9" a="1"/>
  <c r="G1963" i="9" s="1"/>
  <c r="I1963" i="9" s="1" a="1"/>
  <c r="I1963" i="9" s="1"/>
  <c r="G4967" i="9" a="1"/>
  <c r="G4967" i="9" s="1"/>
  <c r="I4967" i="9" s="1" a="1"/>
  <c r="I4967" i="9" s="1"/>
  <c r="G6635" i="9" a="1"/>
  <c r="G6635" i="9" s="1"/>
  <c r="I6635" i="9" s="1" a="1"/>
  <c r="I6635" i="9" s="1"/>
  <c r="G3393" i="9" a="1"/>
  <c r="G3393" i="9" s="1"/>
  <c r="I3393" i="9" s="1" a="1"/>
  <c r="I3393" i="9" s="1"/>
  <c r="G2950" i="9" a="1"/>
  <c r="G2950" i="9" s="1"/>
  <c r="I2950" i="9" s="1" a="1"/>
  <c r="I2950" i="9" s="1"/>
  <c r="G81" i="9" a="1"/>
  <c r="G81" i="9" s="1"/>
  <c r="I81" i="9" s="1" a="1"/>
  <c r="I81" i="9" s="1"/>
  <c r="G576" i="9" a="1"/>
  <c r="G576" i="9" s="1"/>
  <c r="I576" i="9" s="1" a="1"/>
  <c r="I576" i="9" s="1"/>
  <c r="G934" i="9" a="1"/>
  <c r="G934" i="9" s="1"/>
  <c r="I934" i="9" s="1" a="1"/>
  <c r="I934" i="9" s="1"/>
  <c r="G6636" i="9" a="1"/>
  <c r="G6636" i="9" s="1"/>
  <c r="I6636" i="9" s="1" a="1"/>
  <c r="I6636" i="9" s="1"/>
  <c r="G6327" i="9" a="1"/>
  <c r="G6327" i="9" s="1"/>
  <c r="I6327" i="9" s="1" a="1"/>
  <c r="I6327" i="9" s="1"/>
  <c r="G7552" i="9" a="1"/>
  <c r="G7552" i="9" s="1"/>
  <c r="I7552" i="9" s="1" a="1"/>
  <c r="I7552" i="9" s="1"/>
  <c r="G7524" i="9" a="1"/>
  <c r="G7524" i="9" s="1"/>
  <c r="I7524" i="9" s="1" a="1"/>
  <c r="I7524" i="9" s="1"/>
  <c r="G5928" i="9" a="1"/>
  <c r="G5928" i="9" s="1"/>
  <c r="I5928" i="9" s="1" a="1"/>
  <c r="I5928" i="9" s="1"/>
  <c r="G6328" i="9" a="1"/>
  <c r="G6328" i="9" s="1"/>
  <c r="I6328" i="9" s="1" a="1"/>
  <c r="I6328" i="9" s="1"/>
  <c r="G6087" i="9" a="1"/>
  <c r="G6087" i="9" s="1"/>
  <c r="I6087" i="9" s="1" a="1"/>
  <c r="I6087" i="9" s="1"/>
  <c r="G577" i="9" a="1"/>
  <c r="G577" i="9" s="1"/>
  <c r="I577" i="9" s="1" a="1"/>
  <c r="I577" i="9" s="1"/>
  <c r="G3502" i="9" a="1"/>
  <c r="G3502" i="9" s="1"/>
  <c r="I3502" i="9" s="1" a="1"/>
  <c r="I3502" i="9" s="1"/>
  <c r="G4402" i="9" a="1"/>
  <c r="G4402" i="9" s="1"/>
  <c r="I4402" i="9" s="1" a="1"/>
  <c r="I4402" i="9" s="1"/>
  <c r="G935" i="9" a="1"/>
  <c r="G935" i="9" s="1"/>
  <c r="I935" i="9" s="1" a="1"/>
  <c r="I935" i="9" s="1"/>
  <c r="G2951" i="9" a="1"/>
  <c r="G2951" i="9" s="1"/>
  <c r="I2951" i="9" s="1" a="1"/>
  <c r="I2951" i="9" s="1"/>
  <c r="G7517" i="9" a="1"/>
  <c r="G7517" i="9" s="1"/>
  <c r="I7517" i="9" s="1" a="1"/>
  <c r="I7517" i="9" s="1"/>
  <c r="G7531" i="9" a="1"/>
  <c r="G7531" i="9" s="1"/>
  <c r="I7531" i="9" s="1" a="1"/>
  <c r="I7531" i="9" s="1"/>
  <c r="G3865" i="9" a="1"/>
  <c r="G3865" i="9" s="1"/>
  <c r="I3865" i="9" s="1" a="1"/>
  <c r="I3865" i="9" s="1"/>
  <c r="G5062" i="9" a="1"/>
  <c r="G5062" i="9" s="1"/>
  <c r="I5062" i="9" s="1" a="1"/>
  <c r="I5062" i="9" s="1"/>
  <c r="G3799" i="9" a="1"/>
  <c r="G3799" i="9" s="1"/>
  <c r="I3799" i="9" s="1" a="1"/>
  <c r="I3799" i="9" s="1"/>
  <c r="G6329" i="9" a="1"/>
  <c r="G6329" i="9" s="1"/>
  <c r="I6329" i="9" s="1" a="1"/>
  <c r="I6329" i="9" s="1"/>
  <c r="G5135" i="9" a="1"/>
  <c r="G5135" i="9" s="1"/>
  <c r="I5135" i="9" s="1" a="1"/>
  <c r="I5135" i="9" s="1"/>
  <c r="G4188" i="9" a="1"/>
  <c r="G4188" i="9" s="1"/>
  <c r="I4188" i="9" s="1" a="1"/>
  <c r="I4188" i="9" s="1"/>
  <c r="G2468" i="9" a="1"/>
  <c r="G2468" i="9" s="1"/>
  <c r="I2468" i="9" s="1" a="1"/>
  <c r="I2468" i="9" s="1"/>
  <c r="G6088" i="9" a="1"/>
  <c r="G6088" i="9" s="1"/>
  <c r="I6088" i="9" s="1" a="1"/>
  <c r="I6088" i="9" s="1"/>
  <c r="G5136" i="9" a="1"/>
  <c r="G5136" i="9" s="1"/>
  <c r="I5136" i="9" s="1" a="1"/>
  <c r="I5136" i="9" s="1"/>
  <c r="G4403" i="9" a="1"/>
  <c r="G4403" i="9" s="1"/>
  <c r="I4403" i="9" s="1" a="1"/>
  <c r="I4403" i="9" s="1"/>
  <c r="G6330" i="9" a="1"/>
  <c r="G6330" i="9" s="1"/>
  <c r="I6330" i="9" s="1" a="1"/>
  <c r="I6330" i="9" s="1"/>
  <c r="G276" i="9" a="1"/>
  <c r="G276" i="9" s="1"/>
  <c r="I276" i="9" s="1" a="1"/>
  <c r="I276" i="9" s="1"/>
  <c r="G4404" i="9" a="1"/>
  <c r="G4404" i="9" s="1"/>
  <c r="I4404" i="9" s="1" a="1"/>
  <c r="I4404" i="9" s="1"/>
  <c r="G5601" i="9" a="1"/>
  <c r="G5601" i="9" s="1"/>
  <c r="I5601" i="9" s="1" a="1"/>
  <c r="I5601" i="9" s="1"/>
  <c r="G454" i="9" a="1"/>
  <c r="G454" i="9" s="1"/>
  <c r="I454" i="9" s="1" a="1"/>
  <c r="I454" i="9" s="1"/>
  <c r="G4968" i="9" a="1"/>
  <c r="G4968" i="9" s="1"/>
  <c r="I4968" i="9" s="1" a="1"/>
  <c r="I4968" i="9" s="1"/>
  <c r="G2952" i="9" a="1"/>
  <c r="G2952" i="9" s="1"/>
  <c r="I2952" i="9" s="1" a="1"/>
  <c r="I2952" i="9" s="1"/>
  <c r="G5483" i="9" a="1"/>
  <c r="G5483" i="9" s="1"/>
  <c r="I5483" i="9" s="1" a="1"/>
  <c r="I5483" i="9" s="1"/>
  <c r="G5812" i="9" a="1"/>
  <c r="G5812" i="9" s="1"/>
  <c r="I5812" i="9" s="1" a="1"/>
  <c r="I5812" i="9" s="1"/>
  <c r="G4405" i="9" a="1"/>
  <c r="G4405" i="9" s="1"/>
  <c r="I4405" i="9" s="1" a="1"/>
  <c r="I4405" i="9" s="1"/>
  <c r="G1896" i="9" a="1"/>
  <c r="G1896" i="9" s="1"/>
  <c r="I1896" i="9" s="1" a="1"/>
  <c r="I1896" i="9" s="1"/>
  <c r="G2219" i="9" a="1"/>
  <c r="G2219" i="9" s="1"/>
  <c r="I2219" i="9" s="1" a="1"/>
  <c r="I2219" i="9" s="1"/>
  <c r="G4919" i="9" a="1"/>
  <c r="G4919" i="9" s="1"/>
  <c r="I4919" i="9" s="1" a="1"/>
  <c r="I4919" i="9" s="1"/>
  <c r="G3321" i="9" a="1"/>
  <c r="G3321" i="9" s="1"/>
  <c r="I3321" i="9" s="1" a="1"/>
  <c r="I3321" i="9" s="1"/>
  <c r="G936" i="9" a="1"/>
  <c r="G936" i="9" s="1"/>
  <c r="I936" i="9" s="1" a="1"/>
  <c r="I936" i="9" s="1"/>
  <c r="G2953" i="9" a="1"/>
  <c r="G2953" i="9" s="1"/>
  <c r="I2953" i="9" s="1" a="1"/>
  <c r="I2953" i="9" s="1"/>
  <c r="G4406" i="9" a="1"/>
  <c r="G4406" i="9" s="1"/>
  <c r="I4406" i="9" s="1" a="1"/>
  <c r="I4406" i="9" s="1"/>
  <c r="G4934" i="9" a="1"/>
  <c r="G4934" i="9" s="1"/>
  <c r="I4934" i="9" s="1" a="1"/>
  <c r="I4934" i="9" s="1"/>
  <c r="G7001" i="9" a="1"/>
  <c r="G7001" i="9" s="1"/>
  <c r="I7001" i="9" s="1" a="1"/>
  <c r="I7001" i="9" s="1"/>
  <c r="G2469" i="9" a="1"/>
  <c r="G2469" i="9" s="1"/>
  <c r="I2469" i="9" s="1" a="1"/>
  <c r="I2469" i="9" s="1"/>
  <c r="G7309" i="9" a="1"/>
  <c r="G7309" i="9" s="1"/>
  <c r="I7309" i="9" s="1" a="1"/>
  <c r="I7309" i="9" s="1"/>
  <c r="G3866" i="9" a="1"/>
  <c r="G3866" i="9" s="1"/>
  <c r="I3866" i="9" s="1" a="1"/>
  <c r="I3866" i="9" s="1"/>
  <c r="G5707" i="9" a="1"/>
  <c r="G5707" i="9" s="1"/>
  <c r="I5707" i="9" s="1" a="1"/>
  <c r="I5707" i="9" s="1"/>
  <c r="G2155" i="9" a="1"/>
  <c r="G2155" i="9" s="1"/>
  <c r="I2155" i="9" s="1" a="1"/>
  <c r="I2155" i="9" s="1"/>
  <c r="G3572" i="9" a="1"/>
  <c r="G3572" i="9" s="1"/>
  <c r="I3572" i="9" s="1" a="1"/>
  <c r="I3572" i="9" s="1"/>
  <c r="G6067" i="9" a="1"/>
  <c r="G6067" i="9" s="1"/>
  <c r="I6067" i="9" s="1" a="1"/>
  <c r="I6067" i="9" s="1"/>
  <c r="G3932" i="9" a="1"/>
  <c r="G3932" i="9" s="1"/>
  <c r="I3932" i="9" s="1" a="1"/>
  <c r="I3932" i="9" s="1"/>
  <c r="G7482" i="9" a="1"/>
  <c r="G7482" i="9" s="1"/>
  <c r="I7482" i="9" s="1" a="1"/>
  <c r="I7482" i="9" s="1"/>
  <c r="G2271" i="9" a="1"/>
  <c r="G2271" i="9" s="1"/>
  <c r="I2271" i="9" s="1" a="1"/>
  <c r="I2271" i="9" s="1"/>
  <c r="G5356" i="9" a="1"/>
  <c r="G5356" i="9" s="1"/>
  <c r="I5356" i="9" s="1" a="1"/>
  <c r="I5356" i="9" s="1"/>
  <c r="G5484" i="9" a="1"/>
  <c r="G5484" i="9" s="1"/>
  <c r="I5484" i="9" s="1" a="1"/>
  <c r="I5484" i="9" s="1"/>
  <c r="G937" i="9" a="1"/>
  <c r="G937" i="9" s="1"/>
  <c r="I937" i="9" s="1" a="1"/>
  <c r="I937" i="9" s="1"/>
  <c r="G277" i="9" a="1"/>
  <c r="G277" i="9" s="1"/>
  <c r="I277" i="9" s="1" a="1"/>
  <c r="I277" i="9" s="1"/>
  <c r="G6637" i="9" a="1"/>
  <c r="G6637" i="9" s="1"/>
  <c r="I6637" i="9" s="1" a="1"/>
  <c r="I6637" i="9" s="1"/>
  <c r="G95" i="9" a="1"/>
  <c r="G95" i="9" s="1"/>
  <c r="I95" i="9" s="1" a="1"/>
  <c r="I95" i="9" s="1"/>
  <c r="G5407" i="9" a="1"/>
  <c r="G5407" i="9" s="1"/>
  <c r="I5407" i="9" s="1" a="1"/>
  <c r="I5407" i="9" s="1"/>
  <c r="G4407" i="9" a="1"/>
  <c r="G4407" i="9" s="1"/>
  <c r="I4407" i="9" s="1" a="1"/>
  <c r="I4407" i="9" s="1"/>
  <c r="G3662" i="9" a="1"/>
  <c r="G3662" i="9" s="1"/>
  <c r="I3662" i="9" s="1" a="1"/>
  <c r="I3662" i="9" s="1"/>
  <c r="G6921" i="9" a="1"/>
  <c r="G6921" i="9" s="1"/>
  <c r="I6921" i="9" s="1" a="1"/>
  <c r="I6921" i="9" s="1"/>
  <c r="G6089" i="9" a="1"/>
  <c r="G6089" i="9" s="1"/>
  <c r="I6089" i="9" s="1" a="1"/>
  <c r="I6089" i="9" s="1"/>
  <c r="G4408" i="9" a="1"/>
  <c r="G4408" i="9" s="1"/>
  <c r="I4408" i="9" s="1" a="1"/>
  <c r="I4408" i="9" s="1"/>
  <c r="G7339" i="9" a="1"/>
  <c r="G7339" i="9" s="1"/>
  <c r="I7339" i="9" s="1" a="1"/>
  <c r="I7339" i="9" s="1"/>
  <c r="G7310" i="9" a="1"/>
  <c r="G7310" i="9" s="1"/>
  <c r="I7310" i="9" s="1" a="1"/>
  <c r="I7310" i="9" s="1"/>
  <c r="G7411" i="9" a="1"/>
  <c r="G7411" i="9" s="1"/>
  <c r="I7411" i="9" s="1" a="1"/>
  <c r="I7411" i="9" s="1"/>
  <c r="G6008" i="9" a="1"/>
  <c r="G6008" i="9" s="1"/>
  <c r="I6008" i="9" s="1" a="1"/>
  <c r="I6008" i="9" s="1"/>
  <c r="G4030" i="9" a="1"/>
  <c r="G4030" i="9" s="1"/>
  <c r="I4030" i="9" s="1" a="1"/>
  <c r="I4030" i="9" s="1"/>
  <c r="G938" i="9" a="1"/>
  <c r="G938" i="9" s="1"/>
  <c r="I938" i="9" s="1" a="1"/>
  <c r="I938" i="9" s="1"/>
  <c r="G939" i="9" a="1"/>
  <c r="G939" i="9" s="1"/>
  <c r="I939" i="9" s="1" a="1"/>
  <c r="I939" i="9" s="1"/>
  <c r="G278" i="9" a="1"/>
  <c r="G278" i="9" s="1"/>
  <c r="I278" i="9" s="1" a="1"/>
  <c r="I278" i="9" s="1"/>
  <c r="G4409" i="9" a="1"/>
  <c r="G4409" i="9" s="1"/>
  <c r="I4409" i="9" s="1" a="1"/>
  <c r="I4409" i="9" s="1"/>
  <c r="G2272" i="9" a="1"/>
  <c r="G2272" i="9" s="1"/>
  <c r="I2272" i="9" s="1" a="1"/>
  <c r="I2272" i="9" s="1"/>
  <c r="G7120" i="9" a="1"/>
  <c r="G7120" i="9" s="1"/>
  <c r="I7120" i="9" s="1" a="1"/>
  <c r="I7120" i="9" s="1"/>
  <c r="G3770" i="9" a="1"/>
  <c r="G3770" i="9" s="1"/>
  <c r="I3770" i="9" s="1" a="1"/>
  <c r="I3770" i="9" s="1"/>
  <c r="G6207" i="9" a="1"/>
  <c r="G6207" i="9" s="1"/>
  <c r="I6207" i="9" s="1" a="1"/>
  <c r="I6207" i="9" s="1"/>
  <c r="G6331" i="9" a="1"/>
  <c r="G6331" i="9" s="1"/>
  <c r="I6331" i="9" s="1" a="1"/>
  <c r="I6331" i="9" s="1"/>
  <c r="G6638" i="9" a="1"/>
  <c r="G6638" i="9" s="1"/>
  <c r="I6638" i="9" s="1" a="1"/>
  <c r="I6638" i="9" s="1"/>
  <c r="G2954" i="9" a="1"/>
  <c r="G2954" i="9" s="1"/>
  <c r="I2954" i="9" s="1" a="1"/>
  <c r="I2954" i="9" s="1"/>
  <c r="G2202" i="9" a="1"/>
  <c r="G2202" i="9" s="1"/>
  <c r="I2202" i="9" s="1" a="1"/>
  <c r="I2202" i="9" s="1"/>
  <c r="G1828" i="9" a="1"/>
  <c r="G1828" i="9" s="1"/>
  <c r="I1828" i="9" s="1" a="1"/>
  <c r="I1828" i="9" s="1"/>
  <c r="G2583" i="9" a="1"/>
  <c r="G2583" i="9" s="1"/>
  <c r="I2583" i="9" s="1" a="1"/>
  <c r="I2583" i="9" s="1"/>
  <c r="G7121" i="9" a="1"/>
  <c r="G7121" i="9" s="1"/>
  <c r="I7121" i="9" s="1" a="1"/>
  <c r="I7121" i="9" s="1"/>
  <c r="G940" i="9" a="1"/>
  <c r="G940" i="9" s="1"/>
  <c r="I940" i="9" s="1" a="1"/>
  <c r="I940" i="9" s="1"/>
  <c r="G6009" i="9" a="1"/>
  <c r="G6009" i="9" s="1"/>
  <c r="I6009" i="9" s="1" a="1"/>
  <c r="I6009" i="9" s="1"/>
  <c r="G6124" i="9" a="1"/>
  <c r="G6124" i="9" s="1"/>
  <c r="I6124" i="9" s="1" a="1"/>
  <c r="I6124" i="9" s="1"/>
  <c r="G2129" i="9" a="1"/>
  <c r="G2129" i="9" s="1"/>
  <c r="I2129" i="9" s="1" a="1"/>
  <c r="I2129" i="9" s="1"/>
  <c r="G6639" i="9" a="1"/>
  <c r="G6639" i="9" s="1"/>
  <c r="I6639" i="9" s="1" a="1"/>
  <c r="I6639" i="9" s="1"/>
  <c r="G6640" i="9" a="1"/>
  <c r="G6640" i="9" s="1"/>
  <c r="I6640" i="9" s="1" a="1"/>
  <c r="I6640" i="9" s="1"/>
  <c r="G6641" i="9" a="1"/>
  <c r="G6641" i="9" s="1"/>
  <c r="I6641" i="9" s="1" a="1"/>
  <c r="I6641" i="9" s="1"/>
  <c r="G5485" i="9" a="1"/>
  <c r="G5485" i="9" s="1"/>
  <c r="I5485" i="9" s="1" a="1"/>
  <c r="I5485" i="9" s="1"/>
  <c r="G5357" i="9" a="1"/>
  <c r="G5357" i="9" s="1"/>
  <c r="I5357" i="9" s="1" a="1"/>
  <c r="I5357" i="9" s="1"/>
  <c r="G2955" i="9" a="1"/>
  <c r="G2955" i="9" s="1"/>
  <c r="I2955" i="9" s="1" a="1"/>
  <c r="I2955" i="9" s="1"/>
  <c r="G7553" i="9" a="1"/>
  <c r="G7553" i="9" s="1"/>
  <c r="I7553" i="9" s="1" a="1"/>
  <c r="I7553" i="9" s="1"/>
  <c r="G2120" i="9" a="1"/>
  <c r="G2120" i="9" s="1"/>
  <c r="I2120" i="9" s="1" a="1"/>
  <c r="I2120" i="9" s="1"/>
  <c r="G4410" i="9" a="1"/>
  <c r="G4410" i="9" s="1"/>
  <c r="I4410" i="9" s="1" a="1"/>
  <c r="I4410" i="9" s="1"/>
  <c r="G7021" i="9" a="1"/>
  <c r="G7021" i="9" s="1"/>
  <c r="I7021" i="9" s="1" a="1"/>
  <c r="I7021" i="9" s="1"/>
  <c r="G6332" i="9" a="1"/>
  <c r="G6332" i="9" s="1"/>
  <c r="I6332" i="9" s="1" a="1"/>
  <c r="I6332" i="9" s="1"/>
  <c r="G4969" i="9" a="1"/>
  <c r="G4969" i="9" s="1"/>
  <c r="I4969" i="9" s="1" a="1"/>
  <c r="I4969" i="9" s="1"/>
  <c r="G6049" i="9" a="1"/>
  <c r="G6049" i="9" s="1"/>
  <c r="I6049" i="9" s="1" a="1"/>
  <c r="I6049" i="9" s="1"/>
  <c r="G7287" i="9" a="1"/>
  <c r="G7287" i="9" s="1"/>
  <c r="I7287" i="9" s="1" a="1"/>
  <c r="I7287" i="9" s="1"/>
  <c r="G3322" i="9" a="1"/>
  <c r="G3322" i="9" s="1"/>
  <c r="I3322" i="9" s="1" a="1"/>
  <c r="I3322" i="9" s="1"/>
  <c r="G1852" i="9" a="1"/>
  <c r="G1852" i="9" s="1"/>
  <c r="I1852" i="9" s="1" a="1"/>
  <c r="I1852" i="9" s="1"/>
  <c r="G5137" i="9" a="1"/>
  <c r="G5137" i="9" s="1"/>
  <c r="I5137" i="9" s="1" a="1"/>
  <c r="I5137" i="9" s="1"/>
  <c r="G279" i="9" a="1"/>
  <c r="G279" i="9" s="1"/>
  <c r="I279" i="9" s="1" a="1"/>
  <c r="I279" i="9" s="1"/>
  <c r="G4821" i="9" a="1"/>
  <c r="G4821" i="9" s="1"/>
  <c r="I4821" i="9" s="1" a="1"/>
  <c r="I4821" i="9" s="1"/>
  <c r="G7357" i="9" a="1"/>
  <c r="G7357" i="9" s="1"/>
  <c r="I7357" i="9" s="1" a="1"/>
  <c r="I7357" i="9" s="1"/>
  <c r="G6642" i="9" a="1"/>
  <c r="G6642" i="9" s="1"/>
  <c r="I6642" i="9" s="1" a="1"/>
  <c r="I6642" i="9" s="1"/>
  <c r="G2956" i="9" a="1"/>
  <c r="G2956" i="9" s="1"/>
  <c r="I2956" i="9" s="1" a="1"/>
  <c r="I2956" i="9" s="1"/>
  <c r="G280" i="9" a="1"/>
  <c r="G280" i="9" s="1"/>
  <c r="I280" i="9" s="1" a="1"/>
  <c r="I280" i="9" s="1"/>
  <c r="G3614" i="9" a="1"/>
  <c r="G3614" i="9" s="1"/>
  <c r="I3614" i="9" s="1" a="1"/>
  <c r="I3614" i="9" s="1"/>
  <c r="G6643" i="9" a="1"/>
  <c r="G6643" i="9" s="1"/>
  <c r="I6643" i="9" s="1" a="1"/>
  <c r="I6643" i="9" s="1"/>
  <c r="G6090" i="9" a="1"/>
  <c r="G6090" i="9" s="1"/>
  <c r="I6090" i="9" s="1" a="1"/>
  <c r="I6090" i="9" s="1"/>
  <c r="G4174" i="9" a="1"/>
  <c r="G4174" i="9" s="1"/>
  <c r="I4174" i="9" s="1" a="1"/>
  <c r="I4174" i="9" s="1"/>
  <c r="G6644" i="9" a="1"/>
  <c r="G6644" i="9" s="1"/>
  <c r="I6644" i="9" s="1" a="1"/>
  <c r="I6644" i="9" s="1"/>
  <c r="G2341" i="9" a="1"/>
  <c r="G2341" i="9" s="1"/>
  <c r="I2341" i="9" s="1" a="1"/>
  <c r="I2341" i="9" s="1"/>
  <c r="G5138" i="9" a="1"/>
  <c r="G5138" i="9" s="1"/>
  <c r="I5138" i="9" s="1" a="1"/>
  <c r="I5138" i="9" s="1"/>
  <c r="G2044" i="9" a="1"/>
  <c r="G2044" i="9" s="1"/>
  <c r="I2044" i="9" s="1" a="1"/>
  <c r="I2044" i="9" s="1"/>
  <c r="G4879" i="9" a="1"/>
  <c r="G4879" i="9" s="1"/>
  <c r="I4879" i="9" s="1" a="1"/>
  <c r="I4879" i="9" s="1"/>
  <c r="G2957" i="9" a="1"/>
  <c r="G2957" i="9" s="1"/>
  <c r="I2957" i="9" s="1" a="1"/>
  <c r="I2957" i="9" s="1"/>
  <c r="G5139" i="9" a="1"/>
  <c r="G5139" i="9" s="1"/>
  <c r="I5139" i="9" s="1" a="1"/>
  <c r="I5139" i="9" s="1"/>
  <c r="G2045" i="9" a="1"/>
  <c r="G2045" i="9" s="1"/>
  <c r="I2045" i="9" s="1" a="1"/>
  <c r="I2045" i="9" s="1"/>
  <c r="G1853" i="9" a="1"/>
  <c r="G1853" i="9" s="1"/>
  <c r="I1853" i="9" s="1" a="1"/>
  <c r="I1853" i="9" s="1"/>
  <c r="G2958" i="9" a="1"/>
  <c r="G2958" i="9" s="1"/>
  <c r="I2958" i="9" s="1" a="1"/>
  <c r="I2958" i="9" s="1"/>
  <c r="G6645" i="9" a="1"/>
  <c r="G6645" i="9" s="1"/>
  <c r="I6645" i="9" s="1" a="1"/>
  <c r="I6645" i="9" s="1"/>
  <c r="G4411" i="9" a="1"/>
  <c r="G4411" i="9" s="1"/>
  <c r="I4411" i="9" s="1" a="1"/>
  <c r="I4411" i="9" s="1"/>
  <c r="G6176" i="9" a="1"/>
  <c r="G6176" i="9" s="1"/>
  <c r="I6176" i="9" s="1" a="1"/>
  <c r="I6176" i="9" s="1"/>
  <c r="G4412" i="9" a="1"/>
  <c r="G4412" i="9" s="1"/>
  <c r="I4412" i="9" s="1" a="1"/>
  <c r="I4412" i="9" s="1"/>
  <c r="G941" i="9" a="1"/>
  <c r="G941" i="9" s="1"/>
  <c r="I941" i="9" s="1" a="1"/>
  <c r="I941" i="9" s="1"/>
  <c r="G6646" i="9" a="1"/>
  <c r="G6646" i="9" s="1"/>
  <c r="I6646" i="9" s="1" a="1"/>
  <c r="I6646" i="9" s="1"/>
  <c r="G6647" i="9" a="1"/>
  <c r="G6647" i="9" s="1"/>
  <c r="I6647" i="9" s="1" a="1"/>
  <c r="I6647" i="9" s="1"/>
  <c r="G5922" i="9" a="1"/>
  <c r="G5922" i="9" s="1"/>
  <c r="I5922" i="9" s="1" a="1"/>
  <c r="I5922" i="9" s="1"/>
  <c r="G3573" i="9" a="1"/>
  <c r="G3573" i="9" s="1"/>
  <c r="I3573" i="9" s="1" a="1"/>
  <c r="I3573" i="9" s="1"/>
  <c r="G4413" i="9" a="1"/>
  <c r="G4413" i="9" s="1"/>
  <c r="I4413" i="9" s="1" a="1"/>
  <c r="I4413" i="9" s="1"/>
  <c r="G82" i="9" a="1"/>
  <c r="G82" i="9" s="1"/>
  <c r="I82" i="9" s="1" a="1"/>
  <c r="I82" i="9" s="1"/>
  <c r="G2959" i="9" a="1"/>
  <c r="G2959" i="9" s="1"/>
  <c r="I2959" i="9" s="1" a="1"/>
  <c r="I2959" i="9" s="1"/>
  <c r="G942" i="9" a="1"/>
  <c r="G942" i="9" s="1"/>
  <c r="I942" i="9" s="1" a="1"/>
  <c r="I942" i="9" s="1"/>
  <c r="G943" i="9" a="1"/>
  <c r="G943" i="9" s="1"/>
  <c r="I943" i="9" s="1" a="1"/>
  <c r="I943" i="9" s="1"/>
  <c r="G2470" i="9" a="1"/>
  <c r="G2470" i="9" s="1"/>
  <c r="I2470" i="9" s="1" a="1"/>
  <c r="I2470" i="9" s="1"/>
  <c r="G4880" i="9" a="1"/>
  <c r="G4880" i="9" s="1"/>
  <c r="I4880" i="9" s="1" a="1"/>
  <c r="I4880" i="9" s="1"/>
  <c r="G2960" i="9" a="1"/>
  <c r="G2960" i="9" s="1"/>
  <c r="I2960" i="9" s="1" a="1"/>
  <c r="I2960" i="9" s="1"/>
  <c r="G6333" i="9" a="1"/>
  <c r="G6333" i="9" s="1"/>
  <c r="I6333" i="9" s="1" a="1"/>
  <c r="I6333" i="9" s="1"/>
  <c r="G4414" i="9" a="1"/>
  <c r="G4414" i="9" s="1"/>
  <c r="I4414" i="9" s="1" a="1"/>
  <c r="I4414" i="9" s="1"/>
  <c r="G5813" i="9" a="1"/>
  <c r="G5813" i="9" s="1"/>
  <c r="I5813" i="9" s="1" a="1"/>
  <c r="I5813" i="9" s="1"/>
  <c r="G944" i="9" a="1"/>
  <c r="G944" i="9" s="1"/>
  <c r="I944" i="9" s="1" a="1"/>
  <c r="I944" i="9" s="1"/>
  <c r="G3323" i="9" a="1"/>
  <c r="G3323" i="9" s="1"/>
  <c r="I3323" i="9" s="1" a="1"/>
  <c r="I3323" i="9" s="1"/>
  <c r="G4415" i="9" a="1"/>
  <c r="G4415" i="9" s="1"/>
  <c r="I4415" i="9" s="1" a="1"/>
  <c r="I4415" i="9" s="1"/>
  <c r="G7523" i="9" a="1"/>
  <c r="G7523" i="9" s="1"/>
  <c r="I7523" i="9" s="1" a="1"/>
  <c r="I7523" i="9" s="1"/>
  <c r="G2073" i="9" a="1"/>
  <c r="G2073" i="9" s="1"/>
  <c r="I2073" i="9" s="1" a="1"/>
  <c r="I2073" i="9" s="1"/>
  <c r="G578" i="9" a="1"/>
  <c r="G578" i="9" s="1"/>
  <c r="I578" i="9" s="1" a="1"/>
  <c r="I578" i="9" s="1"/>
  <c r="G4416" i="9" a="1"/>
  <c r="G4416" i="9" s="1"/>
  <c r="I4416" i="9" s="1" a="1"/>
  <c r="I4416" i="9" s="1"/>
  <c r="G4031" i="9" a="1"/>
  <c r="G4031" i="9" s="1"/>
  <c r="I4031" i="9" s="1" a="1"/>
  <c r="I4031" i="9" s="1"/>
  <c r="G3558" i="9" a="1"/>
  <c r="G3558" i="9" s="1"/>
  <c r="I3558" i="9" s="1" a="1"/>
  <c r="I3558" i="9" s="1"/>
  <c r="G5940" i="9" a="1"/>
  <c r="G5940" i="9" s="1"/>
  <c r="I5940" i="9" s="1" a="1"/>
  <c r="I5940" i="9" s="1"/>
  <c r="G579" i="9" a="1"/>
  <c r="G579" i="9" s="1"/>
  <c r="I579" i="9" s="1" a="1"/>
  <c r="I579" i="9" s="1"/>
  <c r="G945" i="9" a="1"/>
  <c r="G945" i="9" s="1"/>
  <c r="I945" i="9" s="1" a="1"/>
  <c r="I945" i="9" s="1"/>
  <c r="G6334" i="9" a="1"/>
  <c r="G6334" i="9" s="1"/>
  <c r="I6334" i="9" s="1" a="1"/>
  <c r="I6334" i="9" s="1"/>
  <c r="G5223" i="9" a="1"/>
  <c r="G5223" i="9" s="1"/>
  <c r="I5223" i="9" s="1" a="1"/>
  <c r="I5223" i="9" s="1"/>
  <c r="G41" i="9" a="1"/>
  <c r="G41" i="9" s="1"/>
  <c r="I41" i="9" s="1" a="1"/>
  <c r="I41" i="9" s="1"/>
  <c r="G5140" i="9" a="1"/>
  <c r="G5140" i="9" s="1"/>
  <c r="I5140" i="9" s="1" a="1"/>
  <c r="I5140" i="9" s="1"/>
  <c r="G946" i="9" a="1"/>
  <c r="G946" i="9" s="1"/>
  <c r="I946" i="9" s="1" a="1"/>
  <c r="I946" i="9" s="1"/>
  <c r="G5814" i="9" a="1"/>
  <c r="G5814" i="9" s="1"/>
  <c r="I5814" i="9" s="1" a="1"/>
  <c r="I5814" i="9" s="1"/>
  <c r="G3324" i="9" a="1"/>
  <c r="G3324" i="9" s="1"/>
  <c r="I3324" i="9" s="1" a="1"/>
  <c r="I3324" i="9" s="1"/>
  <c r="G2471" i="9" a="1"/>
  <c r="G2471" i="9" s="1"/>
  <c r="I2471" i="9" s="1" a="1"/>
  <c r="I2471" i="9" s="1"/>
  <c r="G2961" i="9" a="1"/>
  <c r="G2961" i="9" s="1"/>
  <c r="I2961" i="9" s="1" a="1"/>
  <c r="I2961" i="9" s="1"/>
  <c r="G947" i="9" a="1"/>
  <c r="G947" i="9" s="1"/>
  <c r="I947" i="9" s="1" a="1"/>
  <c r="I947" i="9" s="1"/>
  <c r="G6335" i="9" a="1"/>
  <c r="G6335" i="9" s="1"/>
  <c r="I6335" i="9" s="1" a="1"/>
  <c r="I6335" i="9" s="1"/>
  <c r="G580" i="9" a="1"/>
  <c r="G580" i="9" s="1"/>
  <c r="I580" i="9" s="1" a="1"/>
  <c r="I580" i="9" s="1"/>
  <c r="G7381" i="9" a="1"/>
  <c r="G7381" i="9" s="1"/>
  <c r="I7381" i="9" s="1" a="1"/>
  <c r="I7381" i="9" s="1"/>
  <c r="G4417" i="9" a="1"/>
  <c r="G4417" i="9" s="1"/>
  <c r="I4417" i="9" s="1" a="1"/>
  <c r="I4417" i="9" s="1"/>
  <c r="G1934" i="9" a="1"/>
  <c r="G1934" i="9" s="1"/>
  <c r="I1934" i="9" s="1" a="1"/>
  <c r="I1934" i="9" s="1"/>
  <c r="G2962" i="9" a="1"/>
  <c r="G2962" i="9" s="1"/>
  <c r="I2962" i="9" s="1" a="1"/>
  <c r="I2962" i="9" s="1"/>
  <c r="G281" i="9" a="1"/>
  <c r="G281" i="9" s="1"/>
  <c r="I281" i="9" s="1" a="1"/>
  <c r="I281" i="9" s="1"/>
  <c r="G7072" i="9" a="1"/>
  <c r="G7072" i="9" s="1"/>
  <c r="I7072" i="9" s="1" a="1"/>
  <c r="I7072" i="9" s="1"/>
  <c r="G7356" i="9" a="1"/>
  <c r="G7356" i="9" s="1"/>
  <c r="I7356" i="9" s="1" a="1"/>
  <c r="I7356" i="9" s="1"/>
  <c r="G2135" i="9" a="1"/>
  <c r="G2135" i="9" s="1"/>
  <c r="I2135" i="9" s="1" a="1"/>
  <c r="I2135" i="9" s="1"/>
  <c r="G3800" i="9" a="1"/>
  <c r="G3800" i="9" s="1"/>
  <c r="I3800" i="9" s="1" a="1"/>
  <c r="I3800" i="9" s="1"/>
  <c r="G7190" i="9" a="1"/>
  <c r="G7190" i="9" s="1"/>
  <c r="I7190" i="9" s="1" a="1"/>
  <c r="I7190" i="9" s="1"/>
  <c r="G4828" i="9" a="1"/>
  <c r="G4828" i="9" s="1"/>
  <c r="I4828" i="9" s="1" a="1"/>
  <c r="I4828" i="9" s="1"/>
  <c r="G3867" i="9" a="1"/>
  <c r="G3867" i="9" s="1"/>
  <c r="I3867" i="9" s="1" a="1"/>
  <c r="I3867" i="9" s="1"/>
  <c r="G3615" i="9" a="1"/>
  <c r="G3615" i="9" s="1"/>
  <c r="I3615" i="9" s="1" a="1"/>
  <c r="I3615" i="9" s="1"/>
  <c r="G2963" i="9" a="1"/>
  <c r="G2963" i="9" s="1"/>
  <c r="I2963" i="9" s="1" a="1"/>
  <c r="I2963" i="9" s="1"/>
  <c r="G2964" i="9" a="1"/>
  <c r="G2964" i="9" s="1"/>
  <c r="I2964" i="9" s="1" a="1"/>
  <c r="I2964" i="9" s="1"/>
  <c r="G3921" i="9" a="1"/>
  <c r="G3921" i="9" s="1"/>
  <c r="I3921" i="9" s="1" a="1"/>
  <c r="I3921" i="9" s="1"/>
  <c r="G6177" i="9" a="1"/>
  <c r="G6177" i="9" s="1"/>
  <c r="I6177" i="9" s="1" a="1"/>
  <c r="I6177" i="9" s="1"/>
  <c r="G2220" i="9" a="1"/>
  <c r="G2220" i="9" s="1"/>
  <c r="I2220" i="9" s="1" a="1"/>
  <c r="I2220" i="9" s="1"/>
  <c r="G6648" i="9" a="1"/>
  <c r="G6648" i="9" s="1"/>
  <c r="I6648" i="9" s="1" a="1"/>
  <c r="I6648" i="9" s="1"/>
  <c r="G5486" i="9" a="1"/>
  <c r="G5486" i="9" s="1"/>
  <c r="I5486" i="9" s="1" a="1"/>
  <c r="I5486" i="9" s="1"/>
  <c r="G948" i="9" a="1"/>
  <c r="G948" i="9" s="1"/>
  <c r="I948" i="9" s="1" a="1"/>
  <c r="I948" i="9" s="1"/>
  <c r="G6649" i="9" a="1"/>
  <c r="G6649" i="9" s="1"/>
  <c r="I6649" i="9" s="1" a="1"/>
  <c r="I6649" i="9" s="1"/>
  <c r="G5037" i="9" a="1"/>
  <c r="G5037" i="9" s="1"/>
  <c r="I5037" i="9" s="1" a="1"/>
  <c r="I5037" i="9" s="1"/>
  <c r="G7554" i="9" a="1"/>
  <c r="G7554" i="9" s="1"/>
  <c r="I7554" i="9" s="1" a="1"/>
  <c r="I7554" i="9" s="1"/>
  <c r="G7555" i="9" a="1"/>
  <c r="G7555" i="9" s="1"/>
  <c r="I7555" i="9" s="1" a="1"/>
  <c r="I7555" i="9" s="1"/>
  <c r="G7556" i="9" a="1"/>
  <c r="G7556" i="9" s="1"/>
  <c r="I7556" i="9" s="1" a="1"/>
  <c r="I7556" i="9" s="1"/>
  <c r="G7557" i="9" a="1"/>
  <c r="G7557" i="9" s="1"/>
  <c r="I7557" i="9" s="1" a="1"/>
  <c r="I7557" i="9" s="1"/>
  <c r="G7558" i="9" a="1"/>
  <c r="G7558" i="9" s="1"/>
  <c r="I7558" i="9" s="1" a="1"/>
  <c r="I7558" i="9" s="1"/>
  <c r="G7512" i="9" a="1"/>
  <c r="G7512" i="9" s="1"/>
  <c r="I7512" i="9" s="1" a="1"/>
  <c r="I7512" i="9" s="1"/>
  <c r="G6650" i="9" a="1"/>
  <c r="G6650" i="9" s="1"/>
  <c r="I6650" i="9" s="1" a="1"/>
  <c r="I6650" i="9" s="1"/>
  <c r="G949" i="9" a="1"/>
  <c r="G949" i="9" s="1"/>
  <c r="I949" i="9" s="1" a="1"/>
  <c r="I949" i="9" s="1"/>
  <c r="G6336" i="9" a="1"/>
  <c r="G6336" i="9" s="1"/>
  <c r="I6336" i="9" s="1" a="1"/>
  <c r="I6336" i="9" s="1"/>
  <c r="G5618" i="9" a="1"/>
  <c r="G5618" i="9" s="1"/>
  <c r="I5618" i="9" s="1" a="1"/>
  <c r="I5618" i="9" s="1"/>
  <c r="G5141" i="9" a="1"/>
  <c r="G5141" i="9" s="1"/>
  <c r="I5141" i="9" s="1" a="1"/>
  <c r="I5141" i="9" s="1"/>
  <c r="G5994" i="9" a="1"/>
  <c r="G5994" i="9" s="1"/>
  <c r="I5994" i="9" s="1" a="1"/>
  <c r="I5994" i="9" s="1"/>
  <c r="G2085" i="9" a="1"/>
  <c r="G2085" i="9" s="1"/>
  <c r="I2085" i="9" s="1" a="1"/>
  <c r="I2085" i="9" s="1"/>
  <c r="G6651" i="9" a="1"/>
  <c r="G6651" i="9" s="1"/>
  <c r="I6651" i="9" s="1" a="1"/>
  <c r="I6651" i="9" s="1"/>
  <c r="G6337" i="9" a="1"/>
  <c r="G6337" i="9" s="1"/>
  <c r="I6337" i="9" s="1" a="1"/>
  <c r="I6337" i="9" s="1"/>
  <c r="G282" i="9" a="1"/>
  <c r="G282" i="9" s="1"/>
  <c r="I282" i="9" s="1" a="1"/>
  <c r="I282" i="9" s="1"/>
  <c r="G6338" i="9" a="1"/>
  <c r="G6338" i="9" s="1"/>
  <c r="I6338" i="9" s="1" a="1"/>
  <c r="I6338" i="9" s="1"/>
  <c r="G5358" i="9" a="1"/>
  <c r="G5358" i="9" s="1"/>
  <c r="I5358" i="9" s="1" a="1"/>
  <c r="I5358" i="9" s="1"/>
  <c r="G4418" i="9" a="1"/>
  <c r="G4418" i="9" s="1"/>
  <c r="I4418" i="9" s="1" a="1"/>
  <c r="I4418" i="9" s="1"/>
  <c r="G5952" i="9" a="1"/>
  <c r="G5952" i="9" s="1"/>
  <c r="I5952" i="9" s="1" a="1"/>
  <c r="I5952" i="9" s="1"/>
  <c r="G2156" i="9" a="1"/>
  <c r="G2156" i="9" s="1"/>
  <c r="I2156" i="9" s="1" a="1"/>
  <c r="I2156" i="9" s="1"/>
  <c r="G6652" i="9" a="1"/>
  <c r="G6652" i="9" s="1"/>
  <c r="I6652" i="9" s="1" a="1"/>
  <c r="I6652" i="9" s="1"/>
  <c r="G3801" i="9" a="1"/>
  <c r="G3801" i="9" s="1"/>
  <c r="I3801" i="9" s="1" a="1"/>
  <c r="I3801" i="9" s="1"/>
  <c r="G3414" i="9" a="1"/>
  <c r="G3414" i="9" s="1"/>
  <c r="I3414" i="9" s="1" a="1"/>
  <c r="I3414" i="9" s="1"/>
  <c r="G950" i="9" a="1"/>
  <c r="G950" i="9" s="1"/>
  <c r="I950" i="9" s="1" a="1"/>
  <c r="I950" i="9" s="1"/>
  <c r="G6339" i="9" a="1"/>
  <c r="G6339" i="9" s="1"/>
  <c r="I6339" i="9" s="1" a="1"/>
  <c r="I6339" i="9" s="1"/>
  <c r="G4419" i="9" a="1"/>
  <c r="G4419" i="9" s="1"/>
  <c r="I4419" i="9" s="1" a="1"/>
  <c r="I4419" i="9" s="1"/>
  <c r="G4803" i="9" a="1"/>
  <c r="G4803" i="9" s="1"/>
  <c r="I4803" i="9" s="1" a="1"/>
  <c r="I4803" i="9" s="1"/>
  <c r="G5815" i="9" a="1"/>
  <c r="G5815" i="9" s="1"/>
  <c r="I5815" i="9" s="1" a="1"/>
  <c r="I5815" i="9" s="1"/>
  <c r="G7122" i="9" a="1"/>
  <c r="G7122" i="9" s="1"/>
  <c r="I7122" i="9" s="1" a="1"/>
  <c r="I7122" i="9" s="1"/>
  <c r="G4420" i="9" a="1"/>
  <c r="G4420" i="9" s="1"/>
  <c r="I4420" i="9" s="1" a="1"/>
  <c r="I4420" i="9" s="1"/>
  <c r="G2472" i="9" a="1"/>
  <c r="G2472" i="9" s="1"/>
  <c r="I2472" i="9" s="1" a="1"/>
  <c r="I2472" i="9" s="1"/>
  <c r="G4032" i="9" a="1"/>
  <c r="G4032" i="9" s="1"/>
  <c r="I4032" i="9" s="1" a="1"/>
  <c r="I4032" i="9" s="1"/>
  <c r="G4421" i="9" a="1"/>
  <c r="G4421" i="9" s="1"/>
  <c r="I4421" i="9" s="1" a="1"/>
  <c r="I4421" i="9" s="1"/>
  <c r="G5336" i="9" a="1"/>
  <c r="G5336" i="9" s="1"/>
  <c r="I5336" i="9" s="1" a="1"/>
  <c r="I5336" i="9" s="1"/>
  <c r="G2473" i="9" a="1"/>
  <c r="G2473" i="9" s="1"/>
  <c r="I2473" i="9" s="1" a="1"/>
  <c r="I2473" i="9" s="1"/>
  <c r="G5662" i="9" a="1"/>
  <c r="G5662" i="9" s="1"/>
  <c r="I5662" i="9" s="1" a="1"/>
  <c r="I5662" i="9" s="1"/>
  <c r="G5816" i="9" a="1"/>
  <c r="G5816" i="9" s="1"/>
  <c r="I5816" i="9" s="1" a="1"/>
  <c r="I5816" i="9" s="1"/>
  <c r="G3646" i="9" a="1"/>
  <c r="G3646" i="9" s="1"/>
  <c r="I3646" i="9" s="1" a="1"/>
  <c r="I3646" i="9" s="1"/>
  <c r="G2474" i="9" a="1"/>
  <c r="G2474" i="9" s="1"/>
  <c r="I2474" i="9" s="1" a="1"/>
  <c r="I2474" i="9" s="1"/>
  <c r="G4422" i="9" a="1"/>
  <c r="G4422" i="9" s="1"/>
  <c r="I4422" i="9" s="1" a="1"/>
  <c r="I4422" i="9" s="1"/>
  <c r="G3802" i="9" a="1"/>
  <c r="G3802" i="9" s="1"/>
  <c r="I3802" i="9" s="1" a="1"/>
  <c r="I3802" i="9" s="1"/>
  <c r="G6653" i="9" a="1"/>
  <c r="G6653" i="9" s="1"/>
  <c r="I6653" i="9" s="1" a="1"/>
  <c r="I6653" i="9" s="1"/>
  <c r="G5692" i="9" a="1"/>
  <c r="G5692" i="9" s="1"/>
  <c r="I5692" i="9" s="1" a="1"/>
  <c r="I5692" i="9" s="1"/>
  <c r="G3538" i="9" a="1"/>
  <c r="G3538" i="9" s="1"/>
  <c r="I3538" i="9" s="1" a="1"/>
  <c r="I3538" i="9" s="1"/>
  <c r="G5817" i="9" a="1"/>
  <c r="G5817" i="9" s="1"/>
  <c r="I5817" i="9" s="1" a="1"/>
  <c r="I5817" i="9" s="1"/>
  <c r="G951" i="9" a="1"/>
  <c r="G951" i="9" s="1"/>
  <c r="I951" i="9" s="1" a="1"/>
  <c r="I951" i="9" s="1"/>
  <c r="G283" i="9" a="1"/>
  <c r="G283" i="9" s="1"/>
  <c r="I283" i="9" s="1" a="1"/>
  <c r="I283" i="9" s="1"/>
  <c r="G2965" i="9" a="1"/>
  <c r="G2965" i="9" s="1"/>
  <c r="I2965" i="9" s="1" a="1"/>
  <c r="I2965" i="9" s="1"/>
  <c r="G284" i="9" a="1"/>
  <c r="G284" i="9" s="1"/>
  <c r="I284" i="9" s="1" a="1"/>
  <c r="I284" i="9" s="1"/>
  <c r="G4423" i="9" a="1"/>
  <c r="G4423" i="9" s="1"/>
  <c r="I4423" i="9" s="1" a="1"/>
  <c r="I4423" i="9" s="1"/>
  <c r="G6340" i="9" a="1"/>
  <c r="G6340" i="9" s="1"/>
  <c r="I6340" i="9" s="1" a="1"/>
  <c r="I6340" i="9" s="1"/>
  <c r="G952" i="9" a="1"/>
  <c r="G952" i="9" s="1"/>
  <c r="I952" i="9" s="1" a="1"/>
  <c r="I952" i="9" s="1"/>
  <c r="G4424" i="9" a="1"/>
  <c r="G4424" i="9" s="1"/>
  <c r="I4424" i="9" s="1" a="1"/>
  <c r="I4424" i="9" s="1"/>
  <c r="G6341" i="9" a="1"/>
  <c r="G6341" i="9" s="1"/>
  <c r="I6341" i="9" s="1" a="1"/>
  <c r="I6341" i="9" s="1"/>
  <c r="G5818" i="9" a="1"/>
  <c r="G5818" i="9" s="1"/>
  <c r="I5818" i="9" s="1" a="1"/>
  <c r="I5818" i="9" s="1"/>
  <c r="G7451" i="9" a="1"/>
  <c r="G7451" i="9" s="1"/>
  <c r="I7451" i="9" s="1" a="1"/>
  <c r="I7451" i="9" s="1"/>
  <c r="G953" i="9" a="1"/>
  <c r="G953" i="9" s="1"/>
  <c r="I953" i="9" s="1" a="1"/>
  <c r="I953" i="9" s="1"/>
  <c r="G3325" i="9" a="1"/>
  <c r="G3325" i="9" s="1"/>
  <c r="I3325" i="9" s="1" a="1"/>
  <c r="I3325" i="9" s="1"/>
  <c r="G2046" i="9" a="1"/>
  <c r="G2046" i="9" s="1"/>
  <c r="I2046" i="9" s="1" a="1"/>
  <c r="I2046" i="9" s="1"/>
  <c r="G5655" i="9" a="1"/>
  <c r="G5655" i="9" s="1"/>
  <c r="I5655" i="9" s="1" a="1"/>
  <c r="I5655" i="9" s="1"/>
  <c r="G954" i="9" a="1"/>
  <c r="G954" i="9" s="1"/>
  <c r="I954" i="9" s="1" a="1"/>
  <c r="I954" i="9" s="1"/>
  <c r="G4033" i="9" a="1"/>
  <c r="G4033" i="9" s="1"/>
  <c r="I4033" i="9" s="1" a="1"/>
  <c r="I4033" i="9" s="1"/>
  <c r="G5731" i="9" a="1"/>
  <c r="G5731" i="9" s="1"/>
  <c r="I5731" i="9" s="1" a="1"/>
  <c r="I5731" i="9" s="1"/>
  <c r="G4829" i="9" a="1"/>
  <c r="G4829" i="9" s="1"/>
  <c r="I4829" i="9" s="1" a="1"/>
  <c r="I4829" i="9" s="1"/>
  <c r="G2966" i="9" a="1"/>
  <c r="G2966" i="9" s="1"/>
  <c r="I2966" i="9" s="1" a="1"/>
  <c r="I2966" i="9" s="1"/>
  <c r="G4425" i="9" a="1"/>
  <c r="G4425" i="9" s="1"/>
  <c r="I4425" i="9" s="1" a="1"/>
  <c r="I4425" i="9" s="1"/>
  <c r="G7353" i="9" a="1"/>
  <c r="G7353" i="9" s="1"/>
  <c r="I7353" i="9" s="1" a="1"/>
  <c r="I7353" i="9" s="1"/>
  <c r="G2157" i="9" a="1"/>
  <c r="G2157" i="9" s="1"/>
  <c r="I2157" i="9" s="1" a="1"/>
  <c r="I2157" i="9" s="1"/>
  <c r="G955" i="9" a="1"/>
  <c r="G955" i="9" s="1"/>
  <c r="I955" i="9" s="1" a="1"/>
  <c r="I955" i="9" s="1"/>
  <c r="G285" i="9" a="1"/>
  <c r="G285" i="9" s="1"/>
  <c r="I285" i="9" s="1" a="1"/>
  <c r="I285" i="9" s="1"/>
  <c r="G1814" i="9" a="1"/>
  <c r="G1814" i="9" s="1"/>
  <c r="I1814" i="9" s="1" a="1"/>
  <c r="I1814" i="9" s="1"/>
  <c r="G3599" i="9" a="1"/>
  <c r="G3599" i="9" s="1"/>
  <c r="I3599" i="9" s="1" a="1"/>
  <c r="I3599" i="9" s="1"/>
  <c r="G1987" i="9" a="1"/>
  <c r="G1987" i="9" s="1"/>
  <c r="I1987" i="9" s="1" a="1"/>
  <c r="I1987" i="9" s="1"/>
  <c r="G7022" i="9" a="1"/>
  <c r="G7022" i="9" s="1"/>
  <c r="I7022" i="9" s="1" a="1"/>
  <c r="I7022" i="9" s="1"/>
  <c r="G6654" i="9" a="1"/>
  <c r="G6654" i="9" s="1"/>
  <c r="I6654" i="9" s="1" a="1"/>
  <c r="I6654" i="9" s="1"/>
  <c r="G4426" i="9" a="1"/>
  <c r="G4426" i="9" s="1"/>
  <c r="I4426" i="9" s="1" a="1"/>
  <c r="I4426" i="9" s="1"/>
  <c r="G5700" i="9" a="1"/>
  <c r="G5700" i="9" s="1"/>
  <c r="I5700" i="9" s="1" a="1"/>
  <c r="I5700" i="9" s="1"/>
  <c r="G3803" i="9" a="1"/>
  <c r="G3803" i="9" s="1"/>
  <c r="I3803" i="9" s="1" a="1"/>
  <c r="I3803" i="9" s="1"/>
  <c r="G4189" i="9" a="1"/>
  <c r="G4189" i="9" s="1"/>
  <c r="I4189" i="9" s="1" a="1"/>
  <c r="I4189" i="9" s="1"/>
  <c r="G6655" i="9" a="1"/>
  <c r="G6655" i="9" s="1"/>
  <c r="I6655" i="9" s="1" a="1"/>
  <c r="I6655" i="9" s="1"/>
  <c r="G6656" i="9" a="1"/>
  <c r="G6656" i="9" s="1"/>
  <c r="I6656" i="9" s="1" a="1"/>
  <c r="I6656" i="9" s="1"/>
  <c r="G3326" i="9" a="1"/>
  <c r="G3326" i="9" s="1"/>
  <c r="I3326" i="9" s="1" a="1"/>
  <c r="I3326" i="9" s="1"/>
  <c r="G4427" i="9" a="1"/>
  <c r="G4427" i="9" s="1"/>
  <c r="I4427" i="9" s="1" a="1"/>
  <c r="I4427" i="9" s="1"/>
  <c r="G7508" i="9" a="1"/>
  <c r="G7508" i="9" s="1"/>
  <c r="I7508" i="9" s="1" a="1"/>
  <c r="I7508" i="9" s="1"/>
  <c r="G5487" i="9" a="1"/>
  <c r="G5487" i="9" s="1"/>
  <c r="I5487" i="9" s="1" a="1"/>
  <c r="I5487" i="9" s="1"/>
  <c r="G5953" i="9" a="1"/>
  <c r="G5953" i="9" s="1"/>
  <c r="I5953" i="9" s="1" a="1"/>
  <c r="I5953" i="9" s="1"/>
  <c r="G5708" i="9" a="1"/>
  <c r="G5708" i="9" s="1"/>
  <c r="I5708" i="9" s="1" a="1"/>
  <c r="I5708" i="9" s="1"/>
  <c r="G7358" i="9" a="1"/>
  <c r="G7358" i="9" s="1"/>
  <c r="I7358" i="9" s="1" a="1"/>
  <c r="I7358" i="9" s="1"/>
  <c r="G2394" i="9" a="1"/>
  <c r="G2394" i="9" s="1"/>
  <c r="I2394" i="9" s="1" a="1"/>
  <c r="I2394" i="9" s="1"/>
  <c r="G1968" i="9" a="1"/>
  <c r="G1968" i="9" s="1"/>
  <c r="I1968" i="9" s="1" a="1"/>
  <c r="I1968" i="9" s="1"/>
  <c r="G6657" i="9" a="1"/>
  <c r="G6657" i="9" s="1"/>
  <c r="I6657" i="9" s="1" a="1"/>
  <c r="I6657" i="9" s="1"/>
  <c r="G2967" i="9" a="1"/>
  <c r="G2967" i="9" s="1"/>
  <c r="I2967" i="9" s="1" a="1"/>
  <c r="I2967" i="9" s="1"/>
  <c r="G6342" i="9" a="1"/>
  <c r="G6342" i="9" s="1"/>
  <c r="I6342" i="9" s="1" a="1"/>
  <c r="I6342" i="9" s="1"/>
  <c r="G3922" i="9" a="1"/>
  <c r="G3922" i="9" s="1"/>
  <c r="I3922" i="9" s="1" a="1"/>
  <c r="I3922" i="9" s="1"/>
  <c r="G956" i="9" a="1"/>
  <c r="G956" i="9" s="1"/>
  <c r="I956" i="9" s="1" a="1"/>
  <c r="I956" i="9" s="1"/>
  <c r="G2968" i="9" a="1"/>
  <c r="G2968" i="9" s="1"/>
  <c r="I2968" i="9" s="1" a="1"/>
  <c r="I2968" i="9" s="1"/>
  <c r="G7311" i="9" a="1"/>
  <c r="G7311" i="9" s="1"/>
  <c r="I7311" i="9" s="1" a="1"/>
  <c r="I7311" i="9" s="1"/>
  <c r="G6658" i="9" a="1"/>
  <c r="G6658" i="9" s="1"/>
  <c r="I6658" i="9" s="1" a="1"/>
  <c r="I6658" i="9" s="1"/>
  <c r="G581" i="9" a="1"/>
  <c r="G581" i="9" s="1"/>
  <c r="I581" i="9" s="1" a="1"/>
  <c r="I581" i="9" s="1"/>
  <c r="G5209" i="9" a="1"/>
  <c r="G5209" i="9" s="1"/>
  <c r="I5209" i="9" s="1" a="1"/>
  <c r="I5209" i="9" s="1"/>
  <c r="G286" i="9" a="1"/>
  <c r="G286" i="9" s="1"/>
  <c r="I286" i="9" s="1" a="1"/>
  <c r="I286" i="9" s="1"/>
  <c r="G3519" i="9" a="1"/>
  <c r="G3519" i="9" s="1"/>
  <c r="I3519" i="9" s="1" a="1"/>
  <c r="I3519" i="9" s="1"/>
  <c r="G455" i="9" a="1"/>
  <c r="G455" i="9" s="1"/>
  <c r="I455" i="9" s="1" a="1"/>
  <c r="I455" i="9" s="1"/>
  <c r="G1918" i="9" a="1"/>
  <c r="G1918" i="9" s="1"/>
  <c r="I1918" i="9" s="1" a="1"/>
  <c r="I1918" i="9" s="1"/>
  <c r="G2194" i="9" a="1"/>
  <c r="G2194" i="9" s="1"/>
  <c r="I2194" i="9" s="1" a="1"/>
  <c r="I2194" i="9" s="1"/>
  <c r="G957" i="9" a="1"/>
  <c r="G957" i="9" s="1"/>
  <c r="I957" i="9" s="1" a="1"/>
  <c r="I957" i="9" s="1"/>
  <c r="G3525" i="9" a="1"/>
  <c r="G3525" i="9" s="1"/>
  <c r="I3525" i="9" s="1" a="1"/>
  <c r="I3525" i="9" s="1"/>
  <c r="G3721" i="9" a="1"/>
  <c r="G3721" i="9" s="1"/>
  <c r="I3721" i="9" s="1" a="1"/>
  <c r="I3721" i="9" s="1"/>
  <c r="G5559" i="9" a="1"/>
  <c r="G5559" i="9" s="1"/>
  <c r="I5559" i="9" s="1" a="1"/>
  <c r="I5559" i="9" s="1"/>
  <c r="G958" i="9" a="1"/>
  <c r="G958" i="9" s="1"/>
  <c r="I958" i="9" s="1" a="1"/>
  <c r="I958" i="9" s="1"/>
  <c r="G1969" i="9" a="1"/>
  <c r="G1969" i="9" s="1"/>
  <c r="I1969" i="9" s="1" a="1"/>
  <c r="I1969" i="9" s="1"/>
  <c r="G3454" i="9" a="1"/>
  <c r="G3454" i="9" s="1"/>
  <c r="I3454" i="9" s="1" a="1"/>
  <c r="I3454" i="9" s="1"/>
  <c r="G4190" i="9" a="1"/>
  <c r="G4190" i="9" s="1"/>
  <c r="I4190" i="9" s="1" a="1"/>
  <c r="I4190" i="9" s="1"/>
  <c r="G4428" i="9" a="1"/>
  <c r="G4428" i="9" s="1"/>
  <c r="I4428" i="9" s="1" a="1"/>
  <c r="I4428" i="9" s="1"/>
  <c r="G7023" i="9" a="1"/>
  <c r="G7023" i="9" s="1"/>
  <c r="I7023" i="9" s="1" a="1"/>
  <c r="I7023" i="9" s="1"/>
  <c r="G4034" i="9" a="1"/>
  <c r="G4034" i="9" s="1"/>
  <c r="I4034" i="9" s="1" a="1"/>
  <c r="I4034" i="9" s="1"/>
  <c r="G3631" i="9" a="1"/>
  <c r="G3631" i="9" s="1"/>
  <c r="I3631" i="9" s="1" a="1"/>
  <c r="I3631" i="9" s="1"/>
  <c r="G4429" i="9" a="1"/>
  <c r="G4429" i="9" s="1"/>
  <c r="I4429" i="9" s="1" a="1"/>
  <c r="I4429" i="9" s="1"/>
  <c r="G5394" i="9" a="1"/>
  <c r="G5394" i="9" s="1"/>
  <c r="I5394" i="9" s="1" a="1"/>
  <c r="I5394" i="9" s="1"/>
  <c r="G5581" i="9" a="1"/>
  <c r="G5581" i="9" s="1"/>
  <c r="I5581" i="9" s="1" a="1"/>
  <c r="I5581" i="9" s="1"/>
  <c r="G3394" i="9" a="1"/>
  <c r="G3394" i="9" s="1"/>
  <c r="I3394" i="9" s="1" a="1"/>
  <c r="I3394" i="9" s="1"/>
  <c r="G6659" i="9" a="1"/>
  <c r="G6659" i="9" s="1"/>
  <c r="I6659" i="9" s="1" a="1"/>
  <c r="I6659" i="9" s="1"/>
  <c r="G4430" i="9" a="1"/>
  <c r="G4430" i="9" s="1"/>
  <c r="I4430" i="9" s="1" a="1"/>
  <c r="I4430" i="9" s="1"/>
  <c r="G4431" i="9" a="1"/>
  <c r="G4431" i="9" s="1"/>
  <c r="I4431" i="9" s="1" a="1"/>
  <c r="I4431" i="9" s="1"/>
  <c r="G2158" i="9" a="1"/>
  <c r="G2158" i="9" s="1"/>
  <c r="I2158" i="9" s="1" a="1"/>
  <c r="I2158" i="9" s="1"/>
  <c r="G2100" i="9" a="1"/>
  <c r="G2100" i="9" s="1"/>
  <c r="I2100" i="9" s="1" a="1"/>
  <c r="I2100" i="9" s="1"/>
  <c r="G5582" i="9" a="1"/>
  <c r="G5582" i="9" s="1"/>
  <c r="I5582" i="9" s="1" a="1"/>
  <c r="I5582" i="9" s="1"/>
  <c r="G6660" i="9" a="1"/>
  <c r="G6660" i="9" s="1"/>
  <c r="I6660" i="9" s="1" a="1"/>
  <c r="I6660" i="9" s="1"/>
  <c r="G6178" i="9" a="1"/>
  <c r="G6178" i="9" s="1"/>
  <c r="I6178" i="9" s="1" a="1"/>
  <c r="I6178" i="9" s="1"/>
  <c r="G2221" i="9" a="1"/>
  <c r="G2221" i="9" s="1"/>
  <c r="I2221" i="9" s="1" a="1"/>
  <c r="I2221" i="9" s="1"/>
  <c r="G4432" i="9" a="1"/>
  <c r="G4432" i="9" s="1"/>
  <c r="I4432" i="9" s="1" a="1"/>
  <c r="I4432" i="9" s="1"/>
  <c r="G2475" i="9" a="1"/>
  <c r="G2475" i="9" s="1"/>
  <c r="I2475" i="9" s="1" a="1"/>
  <c r="I2475" i="9" s="1"/>
  <c r="G3455" i="9" a="1"/>
  <c r="G3455" i="9" s="1"/>
  <c r="I3455" i="9" s="1" a="1"/>
  <c r="I3455" i="9" s="1"/>
  <c r="G287" i="9" a="1"/>
  <c r="G287" i="9" s="1"/>
  <c r="I287" i="9" s="1" a="1"/>
  <c r="I287" i="9" s="1"/>
  <c r="G2159" i="9" a="1"/>
  <c r="G2159" i="9" s="1"/>
  <c r="I2159" i="9" s="1" a="1"/>
  <c r="I2159" i="9" s="1"/>
  <c r="G7522" i="9" a="1"/>
  <c r="G7522" i="9" s="1"/>
  <c r="I7522" i="9" s="1" a="1"/>
  <c r="I7522" i="9" s="1"/>
  <c r="G3903" i="9" a="1"/>
  <c r="G3903" i="9" s="1"/>
  <c r="I3903" i="9" s="1" a="1"/>
  <c r="I3903" i="9" s="1"/>
  <c r="G959" i="9" a="1"/>
  <c r="G959" i="9" s="1"/>
  <c r="I959" i="9" s="1" a="1"/>
  <c r="I959" i="9" s="1"/>
  <c r="G5693" i="9" a="1"/>
  <c r="G5693" i="9" s="1"/>
  <c r="I5693" i="9" s="1" a="1"/>
  <c r="I5693" i="9" s="1"/>
  <c r="G5606" i="9" a="1"/>
  <c r="G5606" i="9" s="1"/>
  <c r="I5606" i="9" s="1" a="1"/>
  <c r="I5606" i="9" s="1"/>
  <c r="G5488" i="9" a="1"/>
  <c r="G5488" i="9" s="1"/>
  <c r="I5488" i="9" s="1" a="1"/>
  <c r="I5488" i="9" s="1"/>
  <c r="G5292" i="9" a="1"/>
  <c r="G5292" i="9" s="1"/>
  <c r="I5292" i="9" s="1" a="1"/>
  <c r="I5292" i="9" s="1"/>
  <c r="G4433" i="9" a="1"/>
  <c r="G4433" i="9" s="1"/>
  <c r="I4433" i="9" s="1" a="1"/>
  <c r="I4433" i="9" s="1"/>
  <c r="G5668" i="9" a="1"/>
  <c r="G5668" i="9" s="1"/>
  <c r="I5668" i="9" s="1" a="1"/>
  <c r="I5668" i="9" s="1"/>
  <c r="G6010" i="9" a="1"/>
  <c r="G6010" i="9" s="1"/>
  <c r="I6010" i="9" s="1" a="1"/>
  <c r="I6010" i="9" s="1"/>
  <c r="G288" i="9" a="1"/>
  <c r="G288" i="9" s="1"/>
  <c r="I288" i="9" s="1" a="1"/>
  <c r="I288" i="9" s="1"/>
  <c r="G4970" i="9" a="1"/>
  <c r="G4970" i="9" s="1"/>
  <c r="I4970" i="9" s="1" a="1"/>
  <c r="I4970" i="9" s="1"/>
  <c r="G5732" i="9" a="1"/>
  <c r="G5732" i="9" s="1"/>
  <c r="I5732" i="9" s="1" a="1"/>
  <c r="I5732" i="9" s="1"/>
  <c r="G6661" i="9" a="1"/>
  <c r="G6661" i="9" s="1"/>
  <c r="I6661" i="9" s="1" a="1"/>
  <c r="I6661" i="9" s="1"/>
  <c r="G3894" i="9" a="1"/>
  <c r="G3894" i="9" s="1"/>
  <c r="I3894" i="9" s="1" a="1"/>
  <c r="I3894" i="9" s="1"/>
  <c r="G6662" i="9" a="1"/>
  <c r="G6662" i="9" s="1"/>
  <c r="I6662" i="9" s="1" a="1"/>
  <c r="I6662" i="9" s="1"/>
  <c r="G2037" i="9" a="1"/>
  <c r="G2037" i="9" s="1"/>
  <c r="I2037" i="9" s="1" a="1"/>
  <c r="I2037" i="9" s="1"/>
  <c r="G5819" i="9" a="1"/>
  <c r="G5819" i="9" s="1"/>
  <c r="I5819" i="9" s="1" a="1"/>
  <c r="I5819" i="9" s="1"/>
  <c r="G4434" i="9" a="1"/>
  <c r="G4434" i="9" s="1"/>
  <c r="I4434" i="9" s="1" a="1"/>
  <c r="I4434" i="9" s="1"/>
  <c r="G2476" i="9" a="1"/>
  <c r="G2476" i="9" s="1"/>
  <c r="I2476" i="9" s="1" a="1"/>
  <c r="I2476" i="9" s="1"/>
  <c r="G5063" i="9" a="1"/>
  <c r="G5063" i="9" s="1"/>
  <c r="I5063" i="9" s="1" a="1"/>
  <c r="I5063" i="9" s="1"/>
  <c r="G4435" i="9" a="1"/>
  <c r="G4435" i="9" s="1"/>
  <c r="I4435" i="9" s="1" a="1"/>
  <c r="I4435" i="9" s="1"/>
  <c r="G5237" i="9" a="1"/>
  <c r="G5237" i="9" s="1"/>
  <c r="I5237" i="9" s="1" a="1"/>
  <c r="I5237" i="9" s="1"/>
  <c r="G3539" i="9" a="1"/>
  <c r="G3539" i="9" s="1"/>
  <c r="I3539" i="9" s="1" a="1"/>
  <c r="I3539" i="9" s="1"/>
  <c r="G960" i="9" a="1"/>
  <c r="G960" i="9" s="1"/>
  <c r="I960" i="9" s="1" a="1"/>
  <c r="I960" i="9" s="1"/>
  <c r="G961" i="9" a="1"/>
  <c r="G961" i="9" s="1"/>
  <c r="I961" i="9" s="1" a="1"/>
  <c r="I961" i="9" s="1"/>
  <c r="G962" i="9" a="1"/>
  <c r="G962" i="9" s="1"/>
  <c r="I962" i="9" s="1" a="1"/>
  <c r="I962" i="9" s="1"/>
  <c r="G5202" i="9" a="1"/>
  <c r="G5202" i="9" s="1"/>
  <c r="I5202" i="9" s="1" a="1"/>
  <c r="I5202" i="9" s="1"/>
  <c r="G2969" i="9" a="1"/>
  <c r="G2969" i="9" s="1"/>
  <c r="I2969" i="9" s="1" a="1"/>
  <c r="I2969" i="9" s="1"/>
  <c r="G2222" i="9" a="1"/>
  <c r="G2222" i="9" s="1"/>
  <c r="I2222" i="9" s="1" a="1"/>
  <c r="I2222" i="9" s="1"/>
  <c r="G7201" i="9" a="1"/>
  <c r="G7201" i="9" s="1"/>
  <c r="I7201" i="9" s="1" a="1"/>
  <c r="I7201" i="9" s="1"/>
  <c r="G4881" i="9" a="1"/>
  <c r="G4881" i="9" s="1"/>
  <c r="I4881" i="9" s="1" a="1"/>
  <c r="I4881" i="9" s="1"/>
  <c r="G6125" i="9" a="1"/>
  <c r="G6125" i="9" s="1"/>
  <c r="I6125" i="9" s="1" a="1"/>
  <c r="I6125" i="9" s="1"/>
  <c r="G7081" i="9" a="1"/>
  <c r="G7081" i="9" s="1"/>
  <c r="I7081" i="9" s="1" a="1"/>
  <c r="I7081" i="9" s="1"/>
  <c r="G5489" i="9" a="1"/>
  <c r="G5489" i="9" s="1"/>
  <c r="I5489" i="9" s="1" a="1"/>
  <c r="I5489" i="9" s="1"/>
  <c r="G2970" i="9" a="1"/>
  <c r="G2970" i="9" s="1"/>
  <c r="I2970" i="9" s="1" a="1"/>
  <c r="I2970" i="9" s="1"/>
  <c r="G4114" i="9" a="1"/>
  <c r="G4114" i="9" s="1"/>
  <c r="I4114" i="9" s="1" a="1"/>
  <c r="I4114" i="9" s="1"/>
  <c r="G6967" i="9" a="1"/>
  <c r="G6967" i="9" s="1"/>
  <c r="I6967" i="9" s="1" a="1"/>
  <c r="I6967" i="9" s="1"/>
  <c r="G5820" i="9" a="1"/>
  <c r="G5820" i="9" s="1"/>
  <c r="I5820" i="9" s="1" a="1"/>
  <c r="I5820" i="9" s="1"/>
  <c r="G2971" i="9" a="1"/>
  <c r="G2971" i="9" s="1"/>
  <c r="I2971" i="9" s="1" a="1"/>
  <c r="I2971" i="9" s="1"/>
  <c r="G5821" i="9" a="1"/>
  <c r="G5821" i="9" s="1"/>
  <c r="I5821" i="9" s="1" a="1"/>
  <c r="I5821" i="9" s="1"/>
  <c r="G7452" i="9" a="1"/>
  <c r="G7452" i="9" s="1"/>
  <c r="I7452" i="9" s="1" a="1"/>
  <c r="I7452" i="9" s="1"/>
  <c r="G5310" i="9" a="1"/>
  <c r="G5310" i="9" s="1"/>
  <c r="I5310" i="9" s="1" a="1"/>
  <c r="I5310" i="9" s="1"/>
  <c r="G2342" i="9" a="1"/>
  <c r="G2342" i="9" s="1"/>
  <c r="I2342" i="9" s="1" a="1"/>
  <c r="I2342" i="9" s="1"/>
  <c r="G6343" i="9" a="1"/>
  <c r="G6343" i="9" s="1"/>
  <c r="I6343" i="9" s="1" a="1"/>
  <c r="I6343" i="9" s="1"/>
  <c r="G3897" i="9" a="1"/>
  <c r="G3897" i="9" s="1"/>
  <c r="I3897" i="9" s="1" a="1"/>
  <c r="I3897" i="9" s="1"/>
  <c r="G6126" i="9" a="1"/>
  <c r="G6126" i="9" s="1"/>
  <c r="I6126" i="9" s="1" a="1"/>
  <c r="I6126" i="9" s="1"/>
  <c r="G6928" i="9" a="1"/>
  <c r="G6928" i="9" s="1"/>
  <c r="I6928" i="9" s="1" a="1"/>
  <c r="I6928" i="9" s="1"/>
  <c r="G5822" i="9" a="1"/>
  <c r="G5822" i="9" s="1"/>
  <c r="I5822" i="9" s="1" a="1"/>
  <c r="I5822" i="9" s="1"/>
  <c r="G7312" i="9" a="1"/>
  <c r="G7312" i="9" s="1"/>
  <c r="I7312" i="9" s="1" a="1"/>
  <c r="I7312" i="9" s="1"/>
  <c r="G2972" i="9" a="1"/>
  <c r="G2972" i="9" s="1"/>
  <c r="I2972" i="9" s="1" a="1"/>
  <c r="I2972" i="9" s="1"/>
  <c r="G2160" i="9" a="1"/>
  <c r="G2160" i="9" s="1"/>
  <c r="I2160" i="9" s="1" a="1"/>
  <c r="I2160" i="9" s="1"/>
  <c r="G7412" i="9" a="1"/>
  <c r="G7412" i="9" s="1"/>
  <c r="I7412" i="9" s="1" a="1"/>
  <c r="I7412" i="9" s="1"/>
  <c r="G3923" i="9" a="1"/>
  <c r="G3923" i="9" s="1"/>
  <c r="I3923" i="9" s="1" a="1"/>
  <c r="I3923" i="9" s="1"/>
  <c r="G4795" i="9" a="1"/>
  <c r="G4795" i="9" s="1"/>
  <c r="I4795" i="9" s="1" a="1"/>
  <c r="I4795" i="9" s="1"/>
  <c r="G7559" i="9" a="1"/>
  <c r="G7559" i="9" s="1"/>
  <c r="I7559" i="9" s="1" a="1"/>
  <c r="I7559" i="9" s="1"/>
  <c r="G6344" i="9" a="1"/>
  <c r="G6344" i="9" s="1"/>
  <c r="I6344" i="9" s="1" a="1"/>
  <c r="I6344" i="9" s="1"/>
  <c r="G4436" i="9" a="1"/>
  <c r="G4436" i="9" s="1"/>
  <c r="I4436" i="9" s="1" a="1"/>
  <c r="I4436" i="9" s="1"/>
  <c r="G7248" i="9" a="1"/>
  <c r="G7248" i="9" s="1"/>
  <c r="I7248" i="9" s="1" a="1"/>
  <c r="I7248" i="9" s="1"/>
  <c r="G5652" i="9" a="1"/>
  <c r="G5652" i="9" s="1"/>
  <c r="I5652" i="9" s="1" a="1"/>
  <c r="I5652" i="9" s="1"/>
  <c r="G7123" i="9" a="1"/>
  <c r="G7123" i="9" s="1"/>
  <c r="I7123" i="9" s="1" a="1"/>
  <c r="I7123" i="9" s="1"/>
  <c r="G3327" i="9" a="1"/>
  <c r="G3327" i="9" s="1"/>
  <c r="I3327" i="9" s="1" a="1"/>
  <c r="I3327" i="9" s="1"/>
  <c r="G289" i="9" a="1"/>
  <c r="G289" i="9" s="1"/>
  <c r="I289" i="9" s="1" a="1"/>
  <c r="I289" i="9" s="1"/>
  <c r="G6345" i="9" a="1"/>
  <c r="G6345" i="9" s="1"/>
  <c r="I6345" i="9" s="1" a="1"/>
  <c r="I6345" i="9" s="1"/>
  <c r="G963" i="9" a="1"/>
  <c r="G963" i="9" s="1"/>
  <c r="I963" i="9" s="1" a="1"/>
  <c r="I963" i="9" s="1"/>
  <c r="G4437" i="9" a="1"/>
  <c r="G4437" i="9" s="1"/>
  <c r="I4437" i="9" s="1" a="1"/>
  <c r="I4437" i="9" s="1"/>
  <c r="G7413" i="9" a="1"/>
  <c r="G7413" i="9" s="1"/>
  <c r="I7413" i="9" s="1" a="1"/>
  <c r="I7413" i="9" s="1"/>
  <c r="G4438" i="9" a="1"/>
  <c r="G4438" i="9" s="1"/>
  <c r="I4438" i="9" s="1" a="1"/>
  <c r="I4438" i="9" s="1"/>
  <c r="G7433" i="9" a="1"/>
  <c r="G7433" i="9" s="1"/>
  <c r="I7433" i="9" s="1" a="1"/>
  <c r="I7433" i="9" s="1"/>
  <c r="G446" i="9" a="1"/>
  <c r="G446" i="9" s="1"/>
  <c r="I446" i="9" s="1" a="1"/>
  <c r="I446" i="9" s="1"/>
  <c r="G2074" i="9" a="1"/>
  <c r="G2074" i="9" s="1"/>
  <c r="I2074" i="9" s="1" a="1"/>
  <c r="I2074" i="9" s="1"/>
  <c r="G964" i="9" a="1"/>
  <c r="G964" i="9" s="1"/>
  <c r="I964" i="9" s="1" a="1"/>
  <c r="I964" i="9" s="1"/>
  <c r="G3574" i="9" a="1"/>
  <c r="G3574" i="9" s="1"/>
  <c r="I3574" i="9" s="1" a="1"/>
  <c r="I3574" i="9" s="1"/>
  <c r="G4035" i="9" a="1"/>
  <c r="G4035" i="9" s="1"/>
  <c r="I4035" i="9" s="1" a="1"/>
  <c r="I4035" i="9" s="1"/>
  <c r="G4971" i="9" a="1"/>
  <c r="G4971" i="9" s="1"/>
  <c r="I4971" i="9" s="1" a="1"/>
  <c r="I4971" i="9" s="1"/>
  <c r="G2121" i="9" a="1"/>
  <c r="G2121" i="9" s="1"/>
  <c r="I2121" i="9" s="1" a="1"/>
  <c r="I2121" i="9" s="1"/>
  <c r="G5976" i="9" a="1"/>
  <c r="G5976" i="9" s="1"/>
  <c r="I5976" i="9" s="1" a="1"/>
  <c r="I5976" i="9" s="1"/>
  <c r="G7560" i="9" a="1"/>
  <c r="G7560" i="9" s="1"/>
  <c r="I7560" i="9" s="1" a="1"/>
  <c r="I7560" i="9" s="1"/>
  <c r="G7561" i="9" a="1"/>
  <c r="G7561" i="9" s="1"/>
  <c r="I7561" i="9" s="1" a="1"/>
  <c r="I7561" i="9" s="1"/>
  <c r="G456" i="9" a="1"/>
  <c r="G456" i="9" s="1"/>
  <c r="I456" i="9" s="1" a="1"/>
  <c r="I456" i="9" s="1"/>
  <c r="G7288" i="9" a="1"/>
  <c r="G7288" i="9" s="1"/>
  <c r="I7288" i="9" s="1" a="1"/>
  <c r="I7288" i="9" s="1"/>
  <c r="G4439" i="9" a="1"/>
  <c r="G4439" i="9" s="1"/>
  <c r="I4439" i="9" s="1" a="1"/>
  <c r="I4439" i="9" s="1"/>
  <c r="G6346" i="9" a="1"/>
  <c r="G6346" i="9" s="1"/>
  <c r="I6346" i="9" s="1" a="1"/>
  <c r="I6346" i="9" s="1"/>
  <c r="G2223" i="9" a="1"/>
  <c r="G2223" i="9" s="1"/>
  <c r="I2223" i="9" s="1" a="1"/>
  <c r="I2223" i="9" s="1"/>
  <c r="G2973" i="9" a="1"/>
  <c r="G2973" i="9" s="1"/>
  <c r="I2973" i="9" s="1" a="1"/>
  <c r="I2973" i="9" s="1"/>
  <c r="G965" i="9" a="1"/>
  <c r="G965" i="9" s="1"/>
  <c r="I965" i="9" s="1" a="1"/>
  <c r="I965" i="9" s="1"/>
  <c r="G7453" i="9" a="1"/>
  <c r="G7453" i="9" s="1"/>
  <c r="I7453" i="9" s="1" a="1"/>
  <c r="I7453" i="9" s="1"/>
  <c r="G4158" i="9" a="1"/>
  <c r="G4158" i="9" s="1"/>
  <c r="I4158" i="9" s="1" a="1"/>
  <c r="I4158" i="9" s="1"/>
  <c r="G6050" i="9" a="1"/>
  <c r="G6050" i="9" s="1"/>
  <c r="I6050" i="9" s="1" a="1"/>
  <c r="I6050" i="9" s="1"/>
  <c r="G2974" i="9" a="1"/>
  <c r="G2974" i="9" s="1"/>
  <c r="I2974" i="9" s="1" a="1"/>
  <c r="I2974" i="9" s="1"/>
  <c r="G6200" i="9" a="1"/>
  <c r="G6200" i="9" s="1"/>
  <c r="I6200" i="9" s="1" a="1"/>
  <c r="I6200" i="9" s="1"/>
  <c r="G6951" i="9" a="1"/>
  <c r="G6951" i="9" s="1"/>
  <c r="I6951" i="9" s="1" a="1"/>
  <c r="I6951" i="9" s="1"/>
  <c r="G966" i="9" a="1"/>
  <c r="G966" i="9" s="1"/>
  <c r="I966" i="9" s="1" a="1"/>
  <c r="I966" i="9" s="1"/>
  <c r="G3540" i="9" a="1"/>
  <c r="G3540" i="9" s="1"/>
  <c r="I3540" i="9" s="1" a="1"/>
  <c r="I3540" i="9" s="1"/>
  <c r="G7562" i="9" a="1"/>
  <c r="G7562" i="9" s="1"/>
  <c r="I7562" i="9" s="1" a="1"/>
  <c r="I7562" i="9" s="1"/>
  <c r="G7563" i="9" a="1"/>
  <c r="G7563" i="9" s="1"/>
  <c r="I7563" i="9" s="1" a="1"/>
  <c r="I7563" i="9" s="1"/>
  <c r="G2003" i="9" a="1"/>
  <c r="G2003" i="9" s="1"/>
  <c r="I2003" i="9" s="1" a="1"/>
  <c r="I2003" i="9" s="1"/>
  <c r="G2032" i="9" a="1"/>
  <c r="G2032" i="9" s="1"/>
  <c r="I2032" i="9" s="1" a="1"/>
  <c r="I2032" i="9" s="1"/>
  <c r="G4440" i="9" a="1"/>
  <c r="G4440" i="9" s="1"/>
  <c r="I4440" i="9" s="1" a="1"/>
  <c r="I4440" i="9" s="1"/>
  <c r="G7124" i="9" a="1"/>
  <c r="G7124" i="9" s="1"/>
  <c r="I7124" i="9" s="1" a="1"/>
  <c r="I7124" i="9" s="1"/>
  <c r="G967" i="9" a="1"/>
  <c r="G967" i="9" s="1"/>
  <c r="I967" i="9" s="1" a="1"/>
  <c r="I967" i="9" s="1"/>
  <c r="G3663" i="9" a="1"/>
  <c r="G3663" i="9" s="1"/>
  <c r="I3663" i="9" s="1" a="1"/>
  <c r="I3663" i="9" s="1"/>
  <c r="G4036" i="9" a="1"/>
  <c r="G4036" i="9" s="1"/>
  <c r="I4036" i="9" s="1" a="1"/>
  <c r="I4036" i="9" s="1"/>
  <c r="G3431" i="9" a="1"/>
  <c r="G3431" i="9" s="1"/>
  <c r="I3431" i="9" s="1" a="1"/>
  <c r="I3431" i="9" s="1"/>
  <c r="G2224" i="9" a="1"/>
  <c r="G2224" i="9" s="1"/>
  <c r="I2224" i="9" s="1" a="1"/>
  <c r="I2224" i="9" s="1"/>
  <c r="G6663" i="9" a="1"/>
  <c r="G6663" i="9" s="1"/>
  <c r="I6663" i="9" s="1" a="1"/>
  <c r="I6663" i="9" s="1"/>
  <c r="G582" i="9" a="1"/>
  <c r="G582" i="9" s="1"/>
  <c r="I582" i="9" s="1" a="1"/>
  <c r="I582" i="9" s="1"/>
  <c r="G968" i="9" a="1"/>
  <c r="G968" i="9" s="1"/>
  <c r="I968" i="9" s="1" a="1"/>
  <c r="I968" i="9" s="1"/>
  <c r="G4441" i="9" a="1"/>
  <c r="G4441" i="9" s="1"/>
  <c r="I4441" i="9" s="1" a="1"/>
  <c r="I4441" i="9" s="1"/>
  <c r="G1854" i="9" a="1"/>
  <c r="G1854" i="9" s="1"/>
  <c r="I1854" i="9" s="1" a="1"/>
  <c r="I1854" i="9" s="1"/>
  <c r="G4972" i="9" a="1"/>
  <c r="G4972" i="9" s="1"/>
  <c r="I4972" i="9" s="1" a="1"/>
  <c r="I4972" i="9" s="1"/>
  <c r="G2975" i="9" a="1"/>
  <c r="G2975" i="9" s="1"/>
  <c r="I2975" i="9" s="1" a="1"/>
  <c r="I2975" i="9" s="1"/>
  <c r="G5021" i="9" a="1"/>
  <c r="G5021" i="9" s="1"/>
  <c r="I5021" i="9" s="1" a="1"/>
  <c r="I5021" i="9" s="1"/>
  <c r="G290" i="9" a="1"/>
  <c r="G290" i="9" s="1"/>
  <c r="I290" i="9" s="1" a="1"/>
  <c r="I290" i="9" s="1"/>
  <c r="G2225" i="9" a="1"/>
  <c r="G2225" i="9" s="1"/>
  <c r="I2225" i="9" s="1" a="1"/>
  <c r="I2225" i="9" s="1"/>
  <c r="G969" i="9" a="1"/>
  <c r="G969" i="9" s="1"/>
  <c r="I969" i="9" s="1" a="1"/>
  <c r="I969" i="9" s="1"/>
  <c r="G2477" i="9" a="1"/>
  <c r="G2477" i="9" s="1"/>
  <c r="I2477" i="9" s="1" a="1"/>
  <c r="I2477" i="9" s="1"/>
  <c r="G7186" i="9" a="1"/>
  <c r="G7186" i="9" s="1"/>
  <c r="I7186" i="9" s="1" a="1"/>
  <c r="I7186" i="9" s="1"/>
  <c r="G3924" i="9" a="1"/>
  <c r="G3924" i="9" s="1"/>
  <c r="I3924" i="9" s="1" a="1"/>
  <c r="I3924" i="9" s="1"/>
  <c r="G3664" i="9" a="1"/>
  <c r="G3664" i="9" s="1"/>
  <c r="I3664" i="9" s="1" a="1"/>
  <c r="I3664" i="9" s="1"/>
  <c r="G2478" i="9" a="1"/>
  <c r="G2478" i="9" s="1"/>
  <c r="I2478" i="9" s="1" a="1"/>
  <c r="I2478" i="9" s="1"/>
  <c r="G3434" i="9" a="1"/>
  <c r="G3434" i="9" s="1"/>
  <c r="I3434" i="9" s="1" a="1"/>
  <c r="I3434" i="9" s="1"/>
  <c r="G4442" i="9" a="1"/>
  <c r="G4442" i="9" s="1"/>
  <c r="I4442" i="9" s="1" a="1"/>
  <c r="I4442" i="9" s="1"/>
  <c r="G5142" i="9" a="1"/>
  <c r="G5142" i="9" s="1"/>
  <c r="I5142" i="9" s="1" a="1"/>
  <c r="I5142" i="9" s="1"/>
  <c r="G291" i="9" a="1"/>
  <c r="G291" i="9" s="1"/>
  <c r="I291" i="9" s="1" a="1"/>
  <c r="I291" i="9" s="1"/>
  <c r="G6127" i="9" a="1"/>
  <c r="G6127" i="9" s="1"/>
  <c r="I6127" i="9" s="1" a="1"/>
  <c r="I6127" i="9" s="1"/>
  <c r="G7454" i="9" a="1"/>
  <c r="G7454" i="9" s="1"/>
  <c r="I7454" i="9" s="1" a="1"/>
  <c r="I7454" i="9" s="1"/>
  <c r="G6051" i="9" a="1"/>
  <c r="G6051" i="9" s="1"/>
  <c r="I6051" i="9" s="1" a="1"/>
  <c r="I6051" i="9" s="1"/>
  <c r="G5823" i="9" a="1"/>
  <c r="G5823" i="9" s="1"/>
  <c r="I5823" i="9" s="1" a="1"/>
  <c r="I5823" i="9" s="1"/>
  <c r="G1990" i="9" a="1"/>
  <c r="G1990" i="9" s="1"/>
  <c r="I1990" i="9" s="1" a="1"/>
  <c r="I1990" i="9" s="1"/>
  <c r="G5612" i="9" a="1"/>
  <c r="G5612" i="9" s="1"/>
  <c r="I5612" i="9" s="1" a="1"/>
  <c r="I5612" i="9" s="1"/>
  <c r="G5593" i="9" a="1"/>
  <c r="G5593" i="9" s="1"/>
  <c r="I5593" i="9" s="1" a="1"/>
  <c r="I5593" i="9" s="1"/>
  <c r="G4935" i="9" a="1"/>
  <c r="G4935" i="9" s="1"/>
  <c r="I4935" i="9" s="1" a="1"/>
  <c r="I4935" i="9" s="1"/>
  <c r="G4443" i="9" a="1"/>
  <c r="G4443" i="9" s="1"/>
  <c r="I4443" i="9" s="1" a="1"/>
  <c r="I4443" i="9" s="1"/>
  <c r="G3456" i="9" a="1"/>
  <c r="G3456" i="9" s="1"/>
  <c r="I3456" i="9" s="1" a="1"/>
  <c r="I3456" i="9" s="1"/>
  <c r="G4037" i="9" a="1"/>
  <c r="G4037" i="9" s="1"/>
  <c r="I4037" i="9" s="1" a="1"/>
  <c r="I4037" i="9" s="1"/>
  <c r="G3936" i="9" a="1"/>
  <c r="G3936" i="9" s="1"/>
  <c r="I3936" i="9" s="1" a="1"/>
  <c r="I3936" i="9" s="1"/>
  <c r="G970" i="9" a="1"/>
  <c r="G970" i="9" s="1"/>
  <c r="I970" i="9" s="1" a="1"/>
  <c r="I970" i="9" s="1"/>
  <c r="G583" i="9" a="1"/>
  <c r="G583" i="9" s="1"/>
  <c r="I583" i="9" s="1" a="1"/>
  <c r="I583" i="9" s="1"/>
  <c r="G971" i="9" a="1"/>
  <c r="G971" i="9" s="1"/>
  <c r="I971" i="9" s="1" a="1"/>
  <c r="I971" i="9" s="1"/>
  <c r="G4444" i="9" a="1"/>
  <c r="G4444" i="9" s="1"/>
  <c r="I4444" i="9" s="1" a="1"/>
  <c r="I4444" i="9" s="1"/>
  <c r="G5324" i="9" a="1"/>
  <c r="G5324" i="9" s="1"/>
  <c r="I5324" i="9" s="1" a="1"/>
  <c r="I5324" i="9" s="1"/>
  <c r="G972" i="9" a="1"/>
  <c r="G972" i="9" s="1"/>
  <c r="I972" i="9" s="1" a="1"/>
  <c r="I972" i="9" s="1"/>
  <c r="G5302" i="9" a="1"/>
  <c r="G5302" i="9" s="1"/>
  <c r="I5302" i="9" s="1" a="1"/>
  <c r="I5302" i="9" s="1"/>
  <c r="G443" i="9" a="1"/>
  <c r="G443" i="9" s="1"/>
  <c r="I443" i="9" s="1" a="1"/>
  <c r="I443" i="9" s="1"/>
  <c r="G973" i="9" a="1"/>
  <c r="G973" i="9" s="1"/>
  <c r="I973" i="9" s="1" a="1"/>
  <c r="I973" i="9" s="1"/>
  <c r="G2075" i="9" a="1"/>
  <c r="G2075" i="9" s="1"/>
  <c r="I2075" i="9" s="1" a="1"/>
  <c r="I2075" i="9" s="1"/>
  <c r="G6110" i="9" a="1"/>
  <c r="G6110" i="9" s="1"/>
  <c r="I6110" i="9" s="1" a="1"/>
  <c r="I6110" i="9" s="1"/>
  <c r="G5643" i="9" a="1"/>
  <c r="G5643" i="9" s="1"/>
  <c r="I5643" i="9" s="1" a="1"/>
  <c r="I5643" i="9" s="1"/>
  <c r="G6664" i="9" a="1"/>
  <c r="G6664" i="9" s="1"/>
  <c r="I6664" i="9" s="1" a="1"/>
  <c r="I6664" i="9" s="1"/>
  <c r="G7349" i="9" a="1"/>
  <c r="G7349" i="9" s="1"/>
  <c r="I7349" i="9" s="1" a="1"/>
  <c r="I7349" i="9" s="1"/>
  <c r="G2161" i="9" a="1"/>
  <c r="G2161" i="9" s="1"/>
  <c r="I2161" i="9" s="1" a="1"/>
  <c r="I2161" i="9" s="1"/>
  <c r="G3804" i="9" a="1"/>
  <c r="G3804" i="9" s="1"/>
  <c r="I3804" i="9" s="1" a="1"/>
  <c r="I3804" i="9" s="1"/>
  <c r="G2479" i="9" a="1"/>
  <c r="G2479" i="9" s="1"/>
  <c r="I2479" i="9" s="1" a="1"/>
  <c r="I2479" i="9" s="1"/>
  <c r="G4445" i="9" a="1"/>
  <c r="G4445" i="9" s="1"/>
  <c r="I4445" i="9" s="1" a="1"/>
  <c r="I4445" i="9" s="1"/>
  <c r="G4446" i="9" a="1"/>
  <c r="G4446" i="9" s="1"/>
  <c r="I4446" i="9" s="1" a="1"/>
  <c r="I4446" i="9" s="1"/>
  <c r="G4973" i="9" a="1"/>
  <c r="G4973" i="9" s="1"/>
  <c r="I4973" i="9" s="1" a="1"/>
  <c r="I4973" i="9" s="1"/>
  <c r="G6665" i="9" a="1"/>
  <c r="G6665" i="9" s="1"/>
  <c r="I6665" i="9" s="1" a="1"/>
  <c r="I6665" i="9" s="1"/>
  <c r="G974" i="9" a="1"/>
  <c r="G974" i="9" s="1"/>
  <c r="I974" i="9" s="1" a="1"/>
  <c r="I974" i="9" s="1"/>
  <c r="G5381" i="9" a="1"/>
  <c r="G5381" i="9" s="1"/>
  <c r="I5381" i="9" s="1" a="1"/>
  <c r="I5381" i="9" s="1"/>
  <c r="G4447" i="9" a="1"/>
  <c r="G4447" i="9" s="1"/>
  <c r="I4447" i="9" s="1" a="1"/>
  <c r="I4447" i="9" s="1"/>
  <c r="G83" i="9" a="1"/>
  <c r="G83" i="9" s="1"/>
  <c r="I83" i="9" s="1" a="1"/>
  <c r="I83" i="9" s="1"/>
  <c r="G2976" i="9" a="1"/>
  <c r="G2976" i="9" s="1"/>
  <c r="I2976" i="9" s="1" a="1"/>
  <c r="I2976" i="9" s="1"/>
  <c r="G5490" i="9" a="1"/>
  <c r="G5490" i="9" s="1"/>
  <c r="I5490" i="9" s="1" a="1"/>
  <c r="I5490" i="9" s="1"/>
  <c r="G7340" i="9" a="1"/>
  <c r="G7340" i="9" s="1"/>
  <c r="I7340" i="9" s="1" a="1"/>
  <c r="I7340" i="9" s="1"/>
  <c r="G975" i="9" a="1"/>
  <c r="G975" i="9" s="1"/>
  <c r="I975" i="9" s="1" a="1"/>
  <c r="I975" i="9" s="1"/>
  <c r="G4974" i="9" a="1"/>
  <c r="G4974" i="9" s="1"/>
  <c r="I4974" i="9" s="1" a="1"/>
  <c r="I4974" i="9" s="1"/>
  <c r="G4448" i="9" a="1"/>
  <c r="G4448" i="9" s="1"/>
  <c r="I4448" i="9" s="1" a="1"/>
  <c r="I4448" i="9" s="1"/>
  <c r="G7211" i="9" a="1"/>
  <c r="G7211" i="9" s="1"/>
  <c r="I7211" i="9" s="1" a="1"/>
  <c r="I7211" i="9" s="1"/>
  <c r="G4449" i="9" a="1"/>
  <c r="G4449" i="9" s="1"/>
  <c r="I4449" i="9" s="1" a="1"/>
  <c r="I4449" i="9" s="1"/>
  <c r="G976" i="9" a="1"/>
  <c r="G976" i="9" s="1"/>
  <c r="I976" i="9" s="1" a="1"/>
  <c r="I976" i="9" s="1"/>
  <c r="G2480" i="9" a="1"/>
  <c r="G2480" i="9" s="1"/>
  <c r="I2480" i="9" s="1" a="1"/>
  <c r="I2480" i="9" s="1"/>
  <c r="G6666" i="9" a="1"/>
  <c r="G6666" i="9" s="1"/>
  <c r="I6666" i="9" s="1" a="1"/>
  <c r="I6666" i="9" s="1"/>
  <c r="G2133" i="9" a="1"/>
  <c r="G2133" i="9" s="1"/>
  <c r="I2133" i="9" s="1" a="1"/>
  <c r="I2133" i="9" s="1"/>
  <c r="G4849" i="9" a="1"/>
  <c r="G4849" i="9" s="1"/>
  <c r="I4849" i="9" s="1" a="1"/>
  <c r="I4849" i="9" s="1"/>
  <c r="G5681" i="9" a="1"/>
  <c r="G5681" i="9" s="1"/>
  <c r="I5681" i="9" s="1" a="1"/>
  <c r="I5681" i="9" s="1"/>
  <c r="G5491" i="9" a="1"/>
  <c r="G5491" i="9" s="1"/>
  <c r="I5491" i="9" s="1" a="1"/>
  <c r="I5491" i="9" s="1"/>
  <c r="G4154" i="9" a="1"/>
  <c r="G4154" i="9" s="1"/>
  <c r="I4154" i="9" s="1" a="1"/>
  <c r="I4154" i="9" s="1"/>
  <c r="G7002" i="9" a="1"/>
  <c r="G7002" i="9" s="1"/>
  <c r="I7002" i="9" s="1" a="1"/>
  <c r="I7002" i="9" s="1"/>
  <c r="G2481" i="9" a="1"/>
  <c r="G2481" i="9" s="1"/>
  <c r="I2481" i="9" s="1" a="1"/>
  <c r="I2481" i="9" s="1"/>
  <c r="G977" i="9" a="1"/>
  <c r="G977" i="9" s="1"/>
  <c r="I977" i="9" s="1" a="1"/>
  <c r="I977" i="9" s="1"/>
  <c r="G292" i="9" a="1"/>
  <c r="G292" i="9" s="1"/>
  <c r="I292" i="9" s="1" a="1"/>
  <c r="I292" i="9" s="1"/>
  <c r="G4038" i="9" a="1"/>
  <c r="G4038" i="9" s="1"/>
  <c r="I4038" i="9" s="1" a="1"/>
  <c r="I4038" i="9" s="1"/>
  <c r="G5022" i="9" a="1"/>
  <c r="G5022" i="9" s="1"/>
  <c r="I5022" i="9" s="1" a="1"/>
  <c r="I5022" i="9" s="1"/>
  <c r="G2261" i="9" a="1"/>
  <c r="G2261" i="9" s="1"/>
  <c r="I2261" i="9" s="1" a="1"/>
  <c r="I2261" i="9" s="1"/>
  <c r="G2162" i="9" a="1"/>
  <c r="G2162" i="9" s="1"/>
  <c r="I2162" i="9" s="1" a="1"/>
  <c r="I2162" i="9" s="1"/>
  <c r="G5977" i="9" a="1"/>
  <c r="G5977" i="9" s="1"/>
  <c r="I5977" i="9" s="1" a="1"/>
  <c r="I5977" i="9" s="1"/>
  <c r="G6667" i="9" a="1"/>
  <c r="G6667" i="9" s="1"/>
  <c r="I6667" i="9" s="1" a="1"/>
  <c r="I6667" i="9" s="1"/>
  <c r="G6668" i="9" a="1"/>
  <c r="G6668" i="9" s="1"/>
  <c r="I6668" i="9" s="1" a="1"/>
  <c r="I6668" i="9" s="1"/>
  <c r="G5824" i="9" a="1"/>
  <c r="G5824" i="9" s="1"/>
  <c r="I5824" i="9" s="1" a="1"/>
  <c r="I5824" i="9" s="1"/>
  <c r="G5492" i="9" a="1"/>
  <c r="G5492" i="9" s="1"/>
  <c r="I5492" i="9" s="1" a="1"/>
  <c r="I5492" i="9" s="1"/>
  <c r="G7414" i="9" a="1"/>
  <c r="G7414" i="9" s="1"/>
  <c r="I7414" i="9" s="1" a="1"/>
  <c r="I7414" i="9" s="1"/>
  <c r="G7367" i="9" a="1"/>
  <c r="G7367" i="9" s="1"/>
  <c r="I7367" i="9" s="1" a="1"/>
  <c r="I7367" i="9" s="1"/>
  <c r="G978" i="9" a="1"/>
  <c r="G978" i="9" s="1"/>
  <c r="I978" i="9" s="1" a="1"/>
  <c r="I978" i="9" s="1"/>
  <c r="G6347" i="9" a="1"/>
  <c r="G6347" i="9" s="1"/>
  <c r="I6347" i="9" s="1" a="1"/>
  <c r="I6347" i="9" s="1"/>
  <c r="G2163" i="9" a="1"/>
  <c r="G2163" i="9" s="1"/>
  <c r="I2163" i="9" s="1" a="1"/>
  <c r="I2163" i="9" s="1"/>
  <c r="G7125" i="9" a="1"/>
  <c r="G7125" i="9" s="1"/>
  <c r="I7125" i="9" s="1" a="1"/>
  <c r="I7125" i="9" s="1"/>
  <c r="G1935" i="9" a="1"/>
  <c r="G1935" i="9" s="1"/>
  <c r="I1935" i="9" s="1" a="1"/>
  <c r="I1935" i="9" s="1"/>
  <c r="G5070" i="9" a="1"/>
  <c r="G5070" i="9" s="1"/>
  <c r="I5070" i="9" s="1" a="1"/>
  <c r="I5070" i="9" s="1"/>
  <c r="G7483" i="9" a="1"/>
  <c r="G7483" i="9" s="1"/>
  <c r="I7483" i="9" s="1" a="1"/>
  <c r="I7483" i="9" s="1"/>
  <c r="G2291" i="9" a="1"/>
  <c r="G2291" i="9" s="1"/>
  <c r="I2291" i="9" s="1" a="1"/>
  <c r="I2291" i="9" s="1"/>
  <c r="G3328" i="9" a="1"/>
  <c r="G3328" i="9" s="1"/>
  <c r="I3328" i="9" s="1" a="1"/>
  <c r="I3328" i="9" s="1"/>
  <c r="G7438" i="9" a="1"/>
  <c r="G7438" i="9" s="1"/>
  <c r="I7438" i="9" s="1" a="1"/>
  <c r="I7438" i="9" s="1"/>
  <c r="G2977" i="9" a="1"/>
  <c r="G2977" i="9" s="1"/>
  <c r="I2977" i="9" s="1" a="1"/>
  <c r="I2977" i="9" s="1"/>
  <c r="G2482" i="9" a="1"/>
  <c r="G2482" i="9" s="1"/>
  <c r="I2482" i="9" s="1" a="1"/>
  <c r="I2482" i="9" s="1"/>
  <c r="G7237" i="9" a="1"/>
  <c r="G7237" i="9" s="1"/>
  <c r="I7237" i="9" s="1" a="1"/>
  <c r="I7237" i="9" s="1"/>
  <c r="G979" i="9" a="1"/>
  <c r="G979" i="9" s="1"/>
  <c r="I979" i="9" s="1" a="1"/>
  <c r="I979" i="9" s="1"/>
  <c r="G4450" i="9" a="1"/>
  <c r="G4450" i="9" s="1"/>
  <c r="I4450" i="9" s="1" a="1"/>
  <c r="I4450" i="9" s="1"/>
  <c r="G5825" i="9" a="1"/>
  <c r="G5825" i="9" s="1"/>
  <c r="I5825" i="9" s="1" a="1"/>
  <c r="I5825" i="9" s="1"/>
  <c r="G7024" i="9" a="1"/>
  <c r="G7024" i="9" s="1"/>
  <c r="I7024" i="9" s="1" a="1"/>
  <c r="I7024" i="9" s="1"/>
  <c r="G4451" i="9" a="1"/>
  <c r="G4451" i="9" s="1"/>
  <c r="I4451" i="9" s="1" a="1"/>
  <c r="I4451" i="9" s="1"/>
  <c r="G4452" i="9" a="1"/>
  <c r="G4452" i="9" s="1"/>
  <c r="I4452" i="9" s="1" a="1"/>
  <c r="I4452" i="9" s="1"/>
  <c r="G4830" i="9" a="1"/>
  <c r="G4830" i="9" s="1"/>
  <c r="I4830" i="9" s="1" a="1"/>
  <c r="I4830" i="9" s="1"/>
  <c r="G6669" i="9" a="1"/>
  <c r="G6669" i="9" s="1"/>
  <c r="I6669" i="9" s="1" a="1"/>
  <c r="I6669" i="9" s="1"/>
  <c r="G7064" i="9" a="1"/>
  <c r="G7064" i="9" s="1"/>
  <c r="I7064" i="9" s="1" a="1"/>
  <c r="I7064" i="9" s="1"/>
  <c r="G6949" i="9" a="1"/>
  <c r="G6949" i="9" s="1"/>
  <c r="I6949" i="9" s="1" a="1"/>
  <c r="I6949" i="9" s="1"/>
  <c r="G1936" i="9" a="1"/>
  <c r="G1936" i="9" s="1"/>
  <c r="I1936" i="9" s="1" a="1"/>
  <c r="I1936" i="9" s="1"/>
  <c r="G980" i="9" a="1"/>
  <c r="G980" i="9" s="1"/>
  <c r="I980" i="9" s="1" a="1"/>
  <c r="I980" i="9" s="1"/>
  <c r="G3868" i="9" a="1"/>
  <c r="G3868" i="9" s="1"/>
  <c r="I3868" i="9" s="1" a="1"/>
  <c r="I3868" i="9" s="1"/>
  <c r="G5651" i="9" a="1"/>
  <c r="G5651" i="9" s="1"/>
  <c r="I5651" i="9" s="1" a="1"/>
  <c r="I5651" i="9" s="1"/>
  <c r="G293" i="9" a="1"/>
  <c r="G293" i="9" s="1"/>
  <c r="I293" i="9" s="1" a="1"/>
  <c r="I293" i="9" s="1"/>
  <c r="G981" i="9" a="1"/>
  <c r="G981" i="9" s="1"/>
  <c r="I981" i="9" s="1" a="1"/>
  <c r="I981" i="9" s="1"/>
  <c r="G7527" i="9" a="1"/>
  <c r="G7527" i="9" s="1"/>
  <c r="I7527" i="9" s="1" a="1"/>
  <c r="I7527" i="9" s="1"/>
  <c r="G7191" i="9" a="1"/>
  <c r="G7191" i="9" s="1"/>
  <c r="I7191" i="9" s="1" a="1"/>
  <c r="I7191" i="9" s="1"/>
  <c r="G7260" i="9" a="1"/>
  <c r="G7260" i="9" s="1"/>
  <c r="I7260" i="9" s="1" a="1"/>
  <c r="I7260" i="9" s="1"/>
  <c r="G2591" i="9" a="1"/>
  <c r="G2591" i="9" s="1"/>
  <c r="I2591" i="9" s="1" a="1"/>
  <c r="I2591" i="9" s="1"/>
  <c r="G2978" i="9" a="1"/>
  <c r="G2978" i="9" s="1"/>
  <c r="I2978" i="9" s="1" a="1"/>
  <c r="I2978" i="9" s="1"/>
  <c r="G5574" i="9" a="1"/>
  <c r="G5574" i="9" s="1"/>
  <c r="I5574" i="9" s="1" a="1"/>
  <c r="I5574" i="9" s="1"/>
  <c r="G3869" i="9" a="1"/>
  <c r="G3869" i="9" s="1"/>
  <c r="I3869" i="9" s="1" a="1"/>
  <c r="I3869" i="9" s="1"/>
  <c r="G5826" i="9" a="1"/>
  <c r="G5826" i="9" s="1"/>
  <c r="I5826" i="9" s="1" a="1"/>
  <c r="I5826" i="9" s="1"/>
  <c r="G5238" i="9" a="1"/>
  <c r="G5238" i="9" s="1"/>
  <c r="I5238" i="9" s="1" a="1"/>
  <c r="I5238" i="9" s="1"/>
  <c r="G982" i="9" a="1"/>
  <c r="G982" i="9" s="1"/>
  <c r="I982" i="9" s="1" a="1"/>
  <c r="I982" i="9" s="1"/>
  <c r="G5143" i="9" a="1"/>
  <c r="G5143" i="9" s="1"/>
  <c r="I5143" i="9" s="1" a="1"/>
  <c r="I5143" i="9" s="1"/>
  <c r="G983" i="9" a="1"/>
  <c r="G983" i="9" s="1"/>
  <c r="I983" i="9" s="1" a="1"/>
  <c r="I983" i="9" s="1"/>
  <c r="G1951" i="9" a="1"/>
  <c r="G1951" i="9" s="1"/>
  <c r="I1951" i="9" s="1" a="1"/>
  <c r="I1951" i="9" s="1"/>
  <c r="G6670" i="9" a="1"/>
  <c r="G6670" i="9" s="1"/>
  <c r="I6670" i="9" s="1" a="1"/>
  <c r="I6670" i="9" s="1"/>
  <c r="G984" i="9" a="1"/>
  <c r="G984" i="9" s="1"/>
  <c r="I984" i="9" s="1" a="1"/>
  <c r="I984" i="9" s="1"/>
  <c r="G985" i="9" a="1"/>
  <c r="G985" i="9" s="1"/>
  <c r="I985" i="9" s="1" a="1"/>
  <c r="I985" i="9" s="1"/>
  <c r="G2596" i="9" a="1"/>
  <c r="G2596" i="9" s="1"/>
  <c r="I2596" i="9" s="1" a="1"/>
  <c r="I2596" i="9" s="1"/>
  <c r="G986" i="9" a="1"/>
  <c r="G986" i="9" s="1"/>
  <c r="I986" i="9" s="1" a="1"/>
  <c r="I986" i="9" s="1"/>
  <c r="G294" i="9" a="1"/>
  <c r="G294" i="9" s="1"/>
  <c r="I294" i="9" s="1" a="1"/>
  <c r="I294" i="9" s="1"/>
  <c r="G4181" i="9" a="1"/>
  <c r="G4181" i="9" s="1"/>
  <c r="I4181" i="9" s="1" a="1"/>
  <c r="I4181" i="9" s="1"/>
  <c r="G987" i="9" a="1"/>
  <c r="G987" i="9" s="1"/>
  <c r="I987" i="9" s="1" a="1"/>
  <c r="I987" i="9" s="1"/>
  <c r="G3395" i="9" a="1"/>
  <c r="G3395" i="9" s="1"/>
  <c r="I3395" i="9" s="1" a="1"/>
  <c r="I3395" i="9" s="1"/>
  <c r="G3632" i="9" a="1"/>
  <c r="G3632" i="9" s="1"/>
  <c r="I3632" i="9" s="1" a="1"/>
  <c r="I3632" i="9" s="1"/>
  <c r="G7274" i="9" a="1"/>
  <c r="G7274" i="9" s="1"/>
  <c r="I7274" i="9" s="1" a="1"/>
  <c r="I7274" i="9" s="1"/>
  <c r="G2483" i="9" a="1"/>
  <c r="G2483" i="9" s="1"/>
  <c r="I2483" i="9" s="1" a="1"/>
  <c r="I2483" i="9" s="1"/>
  <c r="G5827" i="9" a="1"/>
  <c r="G5827" i="9" s="1"/>
  <c r="I5827" i="9" s="1" a="1"/>
  <c r="I5827" i="9" s="1"/>
  <c r="G3870" i="9" a="1"/>
  <c r="G3870" i="9" s="1"/>
  <c r="I3870" i="9" s="1" a="1"/>
  <c r="I3870" i="9" s="1"/>
  <c r="G7359" i="9" a="1"/>
  <c r="G7359" i="9" s="1"/>
  <c r="I7359" i="9" s="1" a="1"/>
  <c r="I7359" i="9" s="1"/>
  <c r="G4453" i="9" a="1"/>
  <c r="G4453" i="9" s="1"/>
  <c r="I4453" i="9" s="1" a="1"/>
  <c r="I4453" i="9" s="1"/>
  <c r="G3562" i="9" a="1"/>
  <c r="G3562" i="9" s="1"/>
  <c r="I3562" i="9" s="1" a="1"/>
  <c r="I3562" i="9" s="1"/>
  <c r="G4454" i="9" a="1"/>
  <c r="G4454" i="9" s="1"/>
  <c r="I4454" i="9" s="1" a="1"/>
  <c r="I4454" i="9" s="1"/>
  <c r="G6985" i="9" a="1"/>
  <c r="G6985" i="9" s="1"/>
  <c r="I6985" i="9" s="1" a="1"/>
  <c r="I6985" i="9" s="1"/>
  <c r="G6671" i="9" a="1"/>
  <c r="G6671" i="9" s="1"/>
  <c r="I6671" i="9" s="1" a="1"/>
  <c r="I6671" i="9" s="1"/>
  <c r="G5493" i="9" a="1"/>
  <c r="G5493" i="9" s="1"/>
  <c r="I5493" i="9" s="1" a="1"/>
  <c r="I5493" i="9" s="1"/>
  <c r="G2979" i="9" a="1"/>
  <c r="G2979" i="9" s="1"/>
  <c r="I2979" i="9" s="1" a="1"/>
  <c r="I2979" i="9" s="1"/>
  <c r="G1876" i="9" a="1"/>
  <c r="G1876" i="9" s="1"/>
  <c r="I1876" i="9" s="1" a="1"/>
  <c r="I1876" i="9" s="1"/>
  <c r="G7564" i="9" a="1"/>
  <c r="G7564" i="9" s="1"/>
  <c r="I7564" i="9" s="1" a="1"/>
  <c r="I7564" i="9" s="1"/>
  <c r="G7565" i="9" a="1"/>
  <c r="G7565" i="9" s="1"/>
  <c r="I7565" i="9" s="1" a="1"/>
  <c r="I7565" i="9" s="1"/>
  <c r="G7511" i="9" a="1"/>
  <c r="G7511" i="9" s="1"/>
  <c r="I7511" i="9" s="1" a="1"/>
  <c r="I7511" i="9" s="1"/>
  <c r="G4455" i="9" a="1"/>
  <c r="G4455" i="9" s="1"/>
  <c r="I4455" i="9" s="1" a="1"/>
  <c r="I4455" i="9" s="1"/>
  <c r="G3541" i="9" a="1"/>
  <c r="G3541" i="9" s="1"/>
  <c r="I3541" i="9" s="1" a="1"/>
  <c r="I3541" i="9" s="1"/>
  <c r="G7415" i="9" a="1"/>
  <c r="G7415" i="9" s="1"/>
  <c r="I7415" i="9" s="1" a="1"/>
  <c r="I7415" i="9" s="1"/>
  <c r="G4456" i="9" a="1"/>
  <c r="G4456" i="9" s="1"/>
  <c r="I4456" i="9" s="1" a="1"/>
  <c r="I4456" i="9" s="1"/>
  <c r="G4039" i="9" a="1"/>
  <c r="G4039" i="9" s="1"/>
  <c r="I4039" i="9" s="1" a="1"/>
  <c r="I4039" i="9" s="1"/>
  <c r="G2484" i="9" a="1"/>
  <c r="G2484" i="9" s="1"/>
  <c r="I2484" i="9" s="1" a="1"/>
  <c r="I2484" i="9" s="1"/>
  <c r="G6950" i="9" a="1"/>
  <c r="G6950" i="9" s="1"/>
  <c r="I6950" i="9" s="1" a="1"/>
  <c r="I6950" i="9" s="1"/>
  <c r="G5978" i="9" a="1"/>
  <c r="G5978" i="9" s="1"/>
  <c r="I5978" i="9" s="1" a="1"/>
  <c r="I5978" i="9" s="1"/>
  <c r="G2226" i="9" a="1"/>
  <c r="G2226" i="9" s="1"/>
  <c r="I2226" i="9" s="1" a="1"/>
  <c r="I2226" i="9" s="1"/>
  <c r="G3575" i="9" a="1"/>
  <c r="G3575" i="9" s="1"/>
  <c r="I3575" i="9" s="1" a="1"/>
  <c r="I3575" i="9" s="1"/>
  <c r="G5038" i="9" a="1"/>
  <c r="G5038" i="9" s="1"/>
  <c r="I5038" i="9" s="1" a="1"/>
  <c r="I5038" i="9" s="1"/>
  <c r="G5828" i="9" a="1"/>
  <c r="G5828" i="9" s="1"/>
  <c r="I5828" i="9" s="1" a="1"/>
  <c r="I5828" i="9" s="1"/>
  <c r="G5144" i="9" a="1"/>
  <c r="G5144" i="9" s="1"/>
  <c r="I5144" i="9" s="1" a="1"/>
  <c r="I5144" i="9" s="1"/>
  <c r="G3805" i="9" a="1"/>
  <c r="G3805" i="9" s="1"/>
  <c r="I3805" i="9" s="1" a="1"/>
  <c r="I3805" i="9" s="1"/>
  <c r="G988" i="9" a="1"/>
  <c r="G988" i="9" s="1"/>
  <c r="I988" i="9" s="1" a="1"/>
  <c r="I988" i="9" s="1"/>
  <c r="G6672" i="9" a="1"/>
  <c r="G6672" i="9" s="1"/>
  <c r="I6672" i="9" s="1" a="1"/>
  <c r="I6672" i="9" s="1"/>
  <c r="G5623" i="9" a="1"/>
  <c r="G5623" i="9" s="1"/>
  <c r="I5623" i="9" s="1" a="1"/>
  <c r="I5623" i="9" s="1"/>
  <c r="G6348" i="9" a="1"/>
  <c r="G6348" i="9" s="1"/>
  <c r="I6348" i="9" s="1" a="1"/>
  <c r="I6348" i="9" s="1"/>
  <c r="G5200" i="9" a="1"/>
  <c r="G5200" i="9" s="1"/>
  <c r="I5200" i="9" s="1" a="1"/>
  <c r="I5200" i="9" s="1"/>
  <c r="G7566" i="9" a="1"/>
  <c r="G7566" i="9" s="1"/>
  <c r="I7566" i="9" s="1" a="1"/>
  <c r="I7566" i="9" s="1"/>
  <c r="G3373" i="9" a="1"/>
  <c r="G3373" i="9" s="1"/>
  <c r="I3373" i="9" s="1" a="1"/>
  <c r="I3373" i="9" s="1"/>
  <c r="G2300" i="9" a="1"/>
  <c r="G2300" i="9" s="1"/>
  <c r="I2300" i="9" s="1" a="1"/>
  <c r="I2300" i="9" s="1"/>
  <c r="G5494" i="9" a="1"/>
  <c r="G5494" i="9" s="1"/>
  <c r="I5494" i="9" s="1" a="1"/>
  <c r="I5494" i="9" s="1"/>
  <c r="G3759" i="9" a="1"/>
  <c r="G3759" i="9" s="1"/>
  <c r="I3759" i="9" s="1" a="1"/>
  <c r="I3759" i="9" s="1"/>
  <c r="G4457" i="9" a="1"/>
  <c r="G4457" i="9" s="1"/>
  <c r="I4457" i="9" s="1" a="1"/>
  <c r="I4457" i="9" s="1"/>
  <c r="G4458" i="9" a="1"/>
  <c r="G4458" i="9" s="1"/>
  <c r="I4458" i="9" s="1" a="1"/>
  <c r="I4458" i="9" s="1"/>
  <c r="G2980" i="9" a="1"/>
  <c r="G2980" i="9" s="1"/>
  <c r="I2980" i="9" s="1" a="1"/>
  <c r="I2980" i="9" s="1"/>
  <c r="G3705" i="9" a="1"/>
  <c r="G3705" i="9" s="1"/>
  <c r="I3705" i="9" s="1" a="1"/>
  <c r="I3705" i="9" s="1"/>
  <c r="G5337" i="9" a="1"/>
  <c r="G5337" i="9" s="1"/>
  <c r="I5337" i="9" s="1" a="1"/>
  <c r="I5337" i="9" s="1"/>
  <c r="G3457" i="9" a="1"/>
  <c r="G3457" i="9" s="1"/>
  <c r="I3457" i="9" s="1" a="1"/>
  <c r="I3457" i="9" s="1"/>
  <c r="G6128" i="9" a="1"/>
  <c r="G6128" i="9" s="1"/>
  <c r="I6128" i="9" s="1" a="1"/>
  <c r="I6128" i="9" s="1"/>
  <c r="G2981" i="9" a="1"/>
  <c r="G2981" i="9" s="1"/>
  <c r="I2981" i="9" s="1" a="1"/>
  <c r="I2981" i="9" s="1"/>
  <c r="G2982" i="9" a="1"/>
  <c r="G2982" i="9" s="1"/>
  <c r="I2982" i="9" s="1" a="1"/>
  <c r="I2982" i="9" s="1"/>
  <c r="G2485" i="9" a="1"/>
  <c r="G2485" i="9" s="1"/>
  <c r="I2485" i="9" s="1" a="1"/>
  <c r="I2485" i="9" s="1"/>
  <c r="G4459" i="9" a="1"/>
  <c r="G4459" i="9" s="1"/>
  <c r="I4459" i="9" s="1" a="1"/>
  <c r="I4459" i="9" s="1"/>
  <c r="G42" i="9" a="1"/>
  <c r="G42" i="9" s="1"/>
  <c r="I42" i="9" s="1" a="1"/>
  <c r="I42" i="9" s="1"/>
  <c r="G6058" i="9" a="1"/>
  <c r="G6058" i="9" s="1"/>
  <c r="I6058" i="9" s="1" a="1"/>
  <c r="I6058" i="9" s="1"/>
  <c r="G989" i="9" a="1"/>
  <c r="G989" i="9" s="1"/>
  <c r="I989" i="9" s="1" a="1"/>
  <c r="I989" i="9" s="1"/>
  <c r="G5239" i="9" a="1"/>
  <c r="G5239" i="9" s="1"/>
  <c r="I5239" i="9" s="1" a="1"/>
  <c r="I5239" i="9" s="1"/>
  <c r="G7025" i="9" a="1"/>
  <c r="G7025" i="9" s="1"/>
  <c r="I7025" i="9" s="1" a="1"/>
  <c r="I7025" i="9" s="1"/>
  <c r="G990" i="9" a="1"/>
  <c r="G990" i="9" s="1"/>
  <c r="I990" i="9" s="1" a="1"/>
  <c r="I990" i="9" s="1"/>
  <c r="G2983" i="9" a="1"/>
  <c r="G2983" i="9" s="1"/>
  <c r="I2983" i="9" s="1" a="1"/>
  <c r="I2983" i="9" s="1"/>
  <c r="G4460" i="9" a="1"/>
  <c r="G4460" i="9" s="1"/>
  <c r="I4460" i="9" s="1" a="1"/>
  <c r="I4460" i="9" s="1"/>
  <c r="G584" i="9" a="1"/>
  <c r="G584" i="9" s="1"/>
  <c r="I584" i="9" s="1" a="1"/>
  <c r="I584" i="9" s="1"/>
  <c r="G1964" i="9" a="1"/>
  <c r="G1964" i="9" s="1"/>
  <c r="I1964" i="9" s="1" a="1"/>
  <c r="I1964" i="9" s="1"/>
  <c r="G6075" i="9" a="1"/>
  <c r="G6075" i="9" s="1"/>
  <c r="I6075" i="9" s="1" a="1"/>
  <c r="I6075" i="9" s="1"/>
  <c r="G6991" i="9" a="1"/>
  <c r="G6991" i="9" s="1"/>
  <c r="I6991" i="9" s="1" a="1"/>
  <c r="I6991" i="9" s="1"/>
  <c r="G3934" i="9" a="1"/>
  <c r="G3934" i="9" s="1"/>
  <c r="I3934" i="9" s="1" a="1"/>
  <c r="I3934" i="9" s="1"/>
  <c r="G2486" i="9" a="1"/>
  <c r="G2486" i="9" s="1"/>
  <c r="I2486" i="9" s="1" a="1"/>
  <c r="I2486" i="9" s="1"/>
  <c r="G6166" i="9" a="1"/>
  <c r="G6166" i="9" s="1"/>
  <c r="I6166" i="9" s="1" a="1"/>
  <c r="I6166" i="9" s="1"/>
  <c r="G3600" i="9" a="1"/>
  <c r="G3600" i="9" s="1"/>
  <c r="I3600" i="9" s="1" a="1"/>
  <c r="I3600" i="9" s="1"/>
  <c r="G6011" i="9" a="1"/>
  <c r="G6011" i="9" s="1"/>
  <c r="I6011" i="9" s="1" a="1"/>
  <c r="I6011" i="9" s="1"/>
  <c r="G991" i="9" a="1"/>
  <c r="G991" i="9" s="1"/>
  <c r="I991" i="9" s="1" a="1"/>
  <c r="I991" i="9" s="1"/>
  <c r="G7026" i="9" a="1"/>
  <c r="G7026" i="9" s="1"/>
  <c r="I7026" i="9" s="1" a="1"/>
  <c r="I7026" i="9" s="1"/>
  <c r="G2984" i="9" a="1"/>
  <c r="G2984" i="9" s="1"/>
  <c r="I2984" i="9" s="1" a="1"/>
  <c r="I2984" i="9" s="1"/>
  <c r="G6673" i="9" a="1"/>
  <c r="G6673" i="9" s="1"/>
  <c r="I6673" i="9" s="1" a="1"/>
  <c r="I6673" i="9" s="1"/>
  <c r="G4461" i="9" a="1"/>
  <c r="G4461" i="9" s="1"/>
  <c r="I4461" i="9" s="1" a="1"/>
  <c r="I4461" i="9" s="1"/>
  <c r="G2985" i="9" a="1"/>
  <c r="G2985" i="9" s="1"/>
  <c r="I2985" i="9" s="1" a="1"/>
  <c r="I2985" i="9" s="1"/>
  <c r="G3415" i="9" a="1"/>
  <c r="G3415" i="9" s="1"/>
  <c r="I3415" i="9" s="1" a="1"/>
  <c r="I3415" i="9" s="1"/>
  <c r="G6674" i="9" a="1"/>
  <c r="G6674" i="9" s="1"/>
  <c r="I6674" i="9" s="1" a="1"/>
  <c r="I6674" i="9" s="1"/>
  <c r="G6129" i="9" a="1"/>
  <c r="G6129" i="9" s="1"/>
  <c r="I6129" i="9" s="1" a="1"/>
  <c r="I6129" i="9" s="1"/>
  <c r="G992" i="9" a="1"/>
  <c r="G992" i="9" s="1"/>
  <c r="I992" i="9" s="1" a="1"/>
  <c r="I992" i="9" s="1"/>
  <c r="G5145" i="9" a="1"/>
  <c r="G5145" i="9" s="1"/>
  <c r="I5145" i="9" s="1" a="1"/>
  <c r="I5145" i="9" s="1"/>
  <c r="G2227" i="9" a="1"/>
  <c r="G2227" i="9" s="1"/>
  <c r="I2227" i="9" s="1" a="1"/>
  <c r="I2227" i="9" s="1"/>
  <c r="G6929" i="9" a="1"/>
  <c r="G6929" i="9" s="1"/>
  <c r="I6929" i="9" s="1" a="1"/>
  <c r="I6929" i="9" s="1"/>
  <c r="G3806" i="9" a="1"/>
  <c r="G3806" i="9" s="1"/>
  <c r="I3806" i="9" s="1" a="1"/>
  <c r="I3806" i="9" s="1"/>
  <c r="G4462" i="9" a="1"/>
  <c r="G4462" i="9" s="1"/>
  <c r="I4462" i="9" s="1" a="1"/>
  <c r="I4462" i="9" s="1"/>
  <c r="G993" i="9" a="1"/>
  <c r="G993" i="9" s="1"/>
  <c r="I993" i="9" s="1" a="1"/>
  <c r="I993" i="9" s="1"/>
  <c r="G2986" i="9" a="1"/>
  <c r="G2986" i="9" s="1"/>
  <c r="I2986" i="9" s="1" a="1"/>
  <c r="I2986" i="9" s="1"/>
  <c r="G5669" i="9" a="1"/>
  <c r="G5669" i="9" s="1"/>
  <c r="I5669" i="9" s="1" a="1"/>
  <c r="I5669" i="9" s="1"/>
  <c r="G5146" i="9" a="1"/>
  <c r="G5146" i="9" s="1"/>
  <c r="I5146" i="9" s="1" a="1"/>
  <c r="I5146" i="9" s="1"/>
  <c r="G2987" i="9" a="1"/>
  <c r="G2987" i="9" s="1"/>
  <c r="I2987" i="9" s="1" a="1"/>
  <c r="I2987" i="9" s="1"/>
  <c r="G6012" i="9" a="1"/>
  <c r="G6012" i="9" s="1"/>
  <c r="I6012" i="9" s="1" a="1"/>
  <c r="I6012" i="9" s="1"/>
  <c r="G6675" i="9" a="1"/>
  <c r="G6675" i="9" s="1"/>
  <c r="I6675" i="9" s="1" a="1"/>
  <c r="I6675" i="9" s="1"/>
  <c r="G6676" i="9" a="1"/>
  <c r="G6676" i="9" s="1"/>
  <c r="I6676" i="9" s="1" a="1"/>
  <c r="I6676" i="9" s="1"/>
  <c r="G4463" i="9" a="1"/>
  <c r="G4463" i="9" s="1"/>
  <c r="I4463" i="9" s="1" a="1"/>
  <c r="I4463" i="9" s="1"/>
  <c r="G6986" i="9" a="1"/>
  <c r="G6986" i="9" s="1"/>
  <c r="I6986" i="9" s="1" a="1"/>
  <c r="I6986" i="9" s="1"/>
  <c r="G994" i="9" a="1"/>
  <c r="G994" i="9" s="1"/>
  <c r="I994" i="9" s="1" a="1"/>
  <c r="I994" i="9" s="1"/>
  <c r="G4464" i="9" a="1"/>
  <c r="G4464" i="9" s="1"/>
  <c r="I4464" i="9" s="1" a="1"/>
  <c r="I4464" i="9" s="1"/>
  <c r="G4975" i="9" a="1"/>
  <c r="G4975" i="9" s="1"/>
  <c r="I4975" i="9" s="1" a="1"/>
  <c r="I4975" i="9" s="1"/>
  <c r="G995" i="9" a="1"/>
  <c r="G995" i="9" s="1"/>
  <c r="I995" i="9" s="1" a="1"/>
  <c r="I995" i="9" s="1"/>
  <c r="G3329" i="9" a="1"/>
  <c r="G3329" i="9" s="1"/>
  <c r="I3329" i="9" s="1" a="1"/>
  <c r="I3329" i="9" s="1"/>
  <c r="G7455" i="9" a="1"/>
  <c r="G7455" i="9" s="1"/>
  <c r="I7455" i="9" s="1" a="1"/>
  <c r="I7455" i="9" s="1"/>
  <c r="G4465" i="9" a="1"/>
  <c r="G4465" i="9" s="1"/>
  <c r="I4465" i="9" s="1" a="1"/>
  <c r="I4465" i="9" s="1"/>
  <c r="G3438" i="9" a="1"/>
  <c r="G3438" i="9" s="1"/>
  <c r="I3438" i="9" s="1" a="1"/>
  <c r="I3438" i="9" s="1"/>
  <c r="G4466" i="9" a="1"/>
  <c r="G4466" i="9" s="1"/>
  <c r="I4466" i="9" s="1" a="1"/>
  <c r="I4466" i="9" s="1"/>
  <c r="G5659" i="9" a="1"/>
  <c r="G5659" i="9" s="1"/>
  <c r="I5659" i="9" s="1" a="1"/>
  <c r="I5659" i="9" s="1"/>
  <c r="G2021" i="9" a="1"/>
  <c r="G2021" i="9" s="1"/>
  <c r="I2021" i="9" s="1" a="1"/>
  <c r="I2021" i="9" s="1"/>
  <c r="G6927" i="9" a="1"/>
  <c r="G6927" i="9" s="1"/>
  <c r="I6927" i="9" s="1" a="1"/>
  <c r="I6927" i="9" s="1"/>
  <c r="G996" i="9" a="1"/>
  <c r="G996" i="9" s="1"/>
  <c r="I996" i="9" s="1" a="1"/>
  <c r="I996" i="9" s="1"/>
  <c r="G2487" i="9" a="1"/>
  <c r="G2487" i="9" s="1"/>
  <c r="I2487" i="9" s="1" a="1"/>
  <c r="I2487" i="9" s="1"/>
  <c r="G4467" i="9" a="1"/>
  <c r="G4467" i="9" s="1"/>
  <c r="I4467" i="9" s="1" a="1"/>
  <c r="I4467" i="9" s="1"/>
  <c r="G7525" i="9" a="1"/>
  <c r="G7525" i="9" s="1"/>
  <c r="I7525" i="9" s="1" a="1"/>
  <c r="I7525" i="9" s="1"/>
  <c r="G4862" i="9" a="1"/>
  <c r="G4862" i="9" s="1"/>
  <c r="I4862" i="9" s="1" a="1"/>
  <c r="I4862" i="9" s="1"/>
  <c r="G997" i="9" a="1"/>
  <c r="G997" i="9" s="1"/>
  <c r="I997" i="9" s="1" a="1"/>
  <c r="I997" i="9" s="1"/>
  <c r="G3330" i="9" a="1"/>
  <c r="G3330" i="9" s="1"/>
  <c r="I3330" i="9" s="1" a="1"/>
  <c r="I3330" i="9" s="1"/>
  <c r="G4468" i="9" a="1"/>
  <c r="G4468" i="9" s="1"/>
  <c r="I4468" i="9" s="1" a="1"/>
  <c r="I4468" i="9" s="1"/>
  <c r="G7061" i="9" a="1"/>
  <c r="G7061" i="9" s="1"/>
  <c r="I7061" i="9" s="1" a="1"/>
  <c r="I7061" i="9" s="1"/>
  <c r="G7003" i="9" a="1"/>
  <c r="G7003" i="9" s="1"/>
  <c r="I7003" i="9" s="1" a="1"/>
  <c r="I7003" i="9" s="1"/>
  <c r="G2988" i="9" a="1"/>
  <c r="G2988" i="9" s="1"/>
  <c r="I2988" i="9" s="1" a="1"/>
  <c r="I2988" i="9" s="1"/>
  <c r="G7267" i="9" a="1"/>
  <c r="G7267" i="9" s="1"/>
  <c r="I7267" i="9" s="1" a="1"/>
  <c r="I7267" i="9" s="1"/>
  <c r="G5495" i="9" a="1"/>
  <c r="G5495" i="9" s="1"/>
  <c r="I5495" i="9" s="1" a="1"/>
  <c r="I5495" i="9" s="1"/>
  <c r="G295" i="9" a="1"/>
  <c r="G295" i="9" s="1"/>
  <c r="I295" i="9" s="1" a="1"/>
  <c r="I295" i="9" s="1"/>
  <c r="G2488" i="9" a="1"/>
  <c r="G2488" i="9" s="1"/>
  <c r="I2488" i="9" s="1" a="1"/>
  <c r="I2488" i="9" s="1"/>
  <c r="G457" i="9" a="1"/>
  <c r="G457" i="9" s="1"/>
  <c r="I457" i="9" s="1" a="1"/>
  <c r="I457" i="9" s="1"/>
  <c r="G2489" i="9" a="1"/>
  <c r="G2489" i="9" s="1"/>
  <c r="I2489" i="9" s="1" a="1"/>
  <c r="I2489" i="9" s="1"/>
  <c r="G4469" i="9" a="1"/>
  <c r="G4469" i="9" s="1"/>
  <c r="I4469" i="9" s="1" a="1"/>
  <c r="I4469" i="9" s="1"/>
  <c r="G4470" i="9" a="1"/>
  <c r="G4470" i="9" s="1"/>
  <c r="I4470" i="9" s="1" a="1"/>
  <c r="I4470" i="9" s="1"/>
  <c r="G2076" i="9" a="1"/>
  <c r="G2076" i="9" s="1"/>
  <c r="I2076" i="9" s="1" a="1"/>
  <c r="I2076" i="9" s="1"/>
  <c r="G6677" i="9" a="1"/>
  <c r="G6677" i="9" s="1"/>
  <c r="I6677" i="9" s="1" a="1"/>
  <c r="I6677" i="9" s="1"/>
  <c r="G4976" i="9" a="1"/>
  <c r="G4976" i="9" s="1"/>
  <c r="I4976" i="9" s="1" a="1"/>
  <c r="I4976" i="9" s="1"/>
  <c r="G3665" i="9" a="1"/>
  <c r="G3665" i="9" s="1"/>
  <c r="I3665" i="9" s="1" a="1"/>
  <c r="I3665" i="9" s="1"/>
  <c r="G998" i="9" a="1"/>
  <c r="G998" i="9" s="1"/>
  <c r="I998" i="9" s="1" a="1"/>
  <c r="I998" i="9" s="1"/>
  <c r="G4882" i="9" a="1"/>
  <c r="G4882" i="9" s="1"/>
  <c r="I4882" i="9" s="1" a="1"/>
  <c r="I4882" i="9" s="1"/>
  <c r="G6349" i="9" a="1"/>
  <c r="G6349" i="9" s="1"/>
  <c r="I6349" i="9" s="1" a="1"/>
  <c r="I6349" i="9" s="1"/>
  <c r="G5496" i="9" a="1"/>
  <c r="G5496" i="9" s="1"/>
  <c r="I5496" i="9" s="1" a="1"/>
  <c r="I5496" i="9" s="1"/>
  <c r="G999" i="9" a="1"/>
  <c r="G999" i="9" s="1"/>
  <c r="I999" i="9" s="1" a="1"/>
  <c r="I999" i="9" s="1"/>
  <c r="G4040" i="9" a="1"/>
  <c r="G4040" i="9" s="1"/>
  <c r="I4040" i="9" s="1" a="1"/>
  <c r="I4040" i="9" s="1"/>
  <c r="G1000" i="9" a="1"/>
  <c r="G1000" i="9" s="1"/>
  <c r="I1000" i="9" s="1" a="1"/>
  <c r="I1000" i="9" s="1"/>
  <c r="G2989" i="9" a="1"/>
  <c r="G2989" i="9" s="1"/>
  <c r="I2989" i="9" s="1" a="1"/>
  <c r="I2989" i="9" s="1"/>
  <c r="G4041" i="9" a="1"/>
  <c r="G4041" i="9" s="1"/>
  <c r="I4041" i="9" s="1" a="1"/>
  <c r="I4041" i="9" s="1"/>
  <c r="G1841" i="9" a="1"/>
  <c r="G1841" i="9" s="1"/>
  <c r="I1841" i="9" s="1" a="1"/>
  <c r="I1841" i="9" s="1"/>
  <c r="G3458" i="9" a="1"/>
  <c r="G3458" i="9" s="1"/>
  <c r="I3458" i="9" s="1" a="1"/>
  <c r="I3458" i="9" s="1"/>
  <c r="G5359" i="9" a="1"/>
  <c r="G5359" i="9" s="1"/>
  <c r="I5359" i="9" s="1" a="1"/>
  <c r="I5359" i="9" s="1"/>
  <c r="G5685" i="9" a="1"/>
  <c r="G5685" i="9" s="1"/>
  <c r="I5685" i="9" s="1" a="1"/>
  <c r="I5685" i="9" s="1"/>
  <c r="G1001" i="9" a="1"/>
  <c r="G1001" i="9" s="1"/>
  <c r="I1001" i="9" s="1" a="1"/>
  <c r="I1001" i="9" s="1"/>
  <c r="G6350" i="9" a="1"/>
  <c r="G6350" i="9" s="1"/>
  <c r="I6350" i="9" s="1" a="1"/>
  <c r="I6350" i="9" s="1"/>
  <c r="G6678" i="9" a="1"/>
  <c r="G6678" i="9" s="1"/>
  <c r="I6678" i="9" s="1" a="1"/>
  <c r="I6678" i="9" s="1"/>
  <c r="G2990" i="9" a="1"/>
  <c r="G2990" i="9" s="1"/>
  <c r="I2990" i="9" s="1" a="1"/>
  <c r="I2990" i="9" s="1"/>
  <c r="G7082" i="9" a="1"/>
  <c r="G7082" i="9" s="1"/>
  <c r="I7082" i="9" s="1" a="1"/>
  <c r="I7082" i="9" s="1"/>
  <c r="G5733" i="9" a="1"/>
  <c r="G5733" i="9" s="1"/>
  <c r="I5733" i="9" s="1" a="1"/>
  <c r="I5733" i="9" s="1"/>
  <c r="G5829" i="9" a="1"/>
  <c r="G5829" i="9" s="1"/>
  <c r="I5829" i="9" s="1" a="1"/>
  <c r="I5829" i="9" s="1"/>
  <c r="G1937" i="9" a="1"/>
  <c r="G1937" i="9" s="1"/>
  <c r="I1937" i="9" s="1" a="1"/>
  <c r="I1937" i="9" s="1"/>
  <c r="G2587" i="9" a="1"/>
  <c r="G2587" i="9" s="1"/>
  <c r="I2587" i="9" s="1" a="1"/>
  <c r="I2587" i="9" s="1"/>
  <c r="G7229" i="9" a="1"/>
  <c r="G7229" i="9" s="1"/>
  <c r="I7229" i="9" s="1" a="1"/>
  <c r="I7229" i="9" s="1"/>
  <c r="G2258" i="9" a="1"/>
  <c r="G2258" i="9" s="1"/>
  <c r="I2258" i="9" s="1" a="1"/>
  <c r="I2258" i="9" s="1"/>
  <c r="G5091" i="9" a="1"/>
  <c r="G5091" i="9" s="1"/>
  <c r="I5091" i="9" s="1" a="1"/>
  <c r="I5091" i="9" s="1"/>
  <c r="G5214" i="9" a="1"/>
  <c r="G5214" i="9" s="1"/>
  <c r="I5214" i="9" s="1" a="1"/>
  <c r="I5214" i="9" s="1"/>
  <c r="G6679" i="9" a="1"/>
  <c r="G6679" i="9" s="1"/>
  <c r="I6679" i="9" s="1" a="1"/>
  <c r="I6679" i="9" s="1"/>
  <c r="G2588" i="9" a="1"/>
  <c r="G2588" i="9" s="1"/>
  <c r="I2588" i="9" s="1" a="1"/>
  <c r="I2588" i="9" s="1"/>
  <c r="G4143" i="9" a="1"/>
  <c r="G4143" i="9" s="1"/>
  <c r="I4143" i="9" s="1" a="1"/>
  <c r="I4143" i="9" s="1"/>
  <c r="G1002" i="9" a="1"/>
  <c r="G1002" i="9" s="1"/>
  <c r="I1002" i="9" s="1" a="1"/>
  <c r="I1002" i="9" s="1"/>
  <c r="G6179" i="9" a="1"/>
  <c r="G6179" i="9" s="1"/>
  <c r="I6179" i="9" s="1" a="1"/>
  <c r="I6179" i="9" s="1"/>
  <c r="G5147" i="9" a="1"/>
  <c r="G5147" i="9" s="1"/>
  <c r="I5147" i="9" s="1" a="1"/>
  <c r="I5147" i="9" s="1"/>
  <c r="G6161" i="9" a="1"/>
  <c r="G6161" i="9" s="1"/>
  <c r="I6161" i="9" s="1" a="1"/>
  <c r="I6161" i="9" s="1"/>
  <c r="G3576" i="9" a="1"/>
  <c r="G3576" i="9" s="1"/>
  <c r="I3576" i="9" s="1" a="1"/>
  <c r="I3576" i="9" s="1"/>
  <c r="G5830" i="9" a="1"/>
  <c r="G5830" i="9" s="1"/>
  <c r="I5830" i="9" s="1" a="1"/>
  <c r="I5830" i="9" s="1"/>
  <c r="G4936" i="9" a="1"/>
  <c r="G4936" i="9" s="1"/>
  <c r="I4936" i="9" s="1" a="1"/>
  <c r="I4936" i="9" s="1"/>
  <c r="G6680" i="9" a="1"/>
  <c r="G6680" i="9" s="1"/>
  <c r="I6680" i="9" s="1" a="1"/>
  <c r="I6680" i="9" s="1"/>
  <c r="G5054" i="9" a="1"/>
  <c r="G5054" i="9" s="1"/>
  <c r="I5054" i="9" s="1" a="1"/>
  <c r="I5054" i="9" s="1"/>
  <c r="G1003" i="9" a="1"/>
  <c r="G1003" i="9" s="1"/>
  <c r="I1003" i="9" s="1" a="1"/>
  <c r="I1003" i="9" s="1"/>
  <c r="G2205" i="9" a="1"/>
  <c r="G2205" i="9" s="1"/>
  <c r="I2205" i="9" s="1" a="1"/>
  <c r="I2205" i="9" s="1"/>
  <c r="G6162" i="9" a="1"/>
  <c r="G6162" i="9" s="1"/>
  <c r="I6162" i="9" s="1" a="1"/>
  <c r="I6162" i="9" s="1"/>
  <c r="G7528" i="9" a="1"/>
  <c r="G7528" i="9" s="1"/>
  <c r="I7528" i="9" s="1" a="1"/>
  <c r="I7528" i="9" s="1"/>
  <c r="G6681" i="9" a="1"/>
  <c r="G6681" i="9" s="1"/>
  <c r="I6681" i="9" s="1" a="1"/>
  <c r="I6681" i="9" s="1"/>
  <c r="G585" i="9" a="1"/>
  <c r="G585" i="9" s="1"/>
  <c r="I585" i="9" s="1" a="1"/>
  <c r="I585" i="9" s="1"/>
  <c r="G7238" i="9" a="1"/>
  <c r="G7238" i="9" s="1"/>
  <c r="I7238" i="9" s="1" a="1"/>
  <c r="I7238" i="9" s="1"/>
  <c r="G2343" i="9" a="1"/>
  <c r="G2343" i="9" s="1"/>
  <c r="I2343" i="9" s="1" a="1"/>
  <c r="I2343" i="9" s="1"/>
  <c r="G5831" i="9" a="1"/>
  <c r="G5831" i="9" s="1"/>
  <c r="I5831" i="9" s="1" a="1"/>
  <c r="I5831" i="9" s="1"/>
  <c r="G3529" i="9" a="1"/>
  <c r="G3529" i="9" s="1"/>
  <c r="I3529" i="9" s="1" a="1"/>
  <c r="I3529" i="9" s="1"/>
  <c r="G8" i="9" a="1"/>
  <c r="G8" i="9" s="1"/>
  <c r="I8" i="9" s="1" a="1"/>
  <c r="I8" i="9" s="1"/>
  <c r="G1004" i="9" a="1"/>
  <c r="G1004" i="9" s="1"/>
  <c r="I1004" i="9" s="1" a="1"/>
  <c r="I1004" i="9" s="1"/>
  <c r="G1877" i="9" a="1"/>
  <c r="G1877" i="9" s="1"/>
  <c r="I1877" i="9" s="1" a="1"/>
  <c r="I1877" i="9" s="1"/>
  <c r="G6351" i="9" a="1"/>
  <c r="G6351" i="9" s="1"/>
  <c r="I6351" i="9" s="1" a="1"/>
  <c r="I6351" i="9" s="1"/>
  <c r="G2292" i="9" a="1"/>
  <c r="G2292" i="9" s="1"/>
  <c r="I2292" i="9" s="1" a="1"/>
  <c r="I2292" i="9" s="1"/>
  <c r="G5832" i="9" a="1"/>
  <c r="G5832" i="9" s="1"/>
  <c r="I5832" i="9" s="1" a="1"/>
  <c r="I5832" i="9" s="1"/>
  <c r="G4809" i="9" a="1"/>
  <c r="G4809" i="9" s="1"/>
  <c r="I4809" i="9" s="1" a="1"/>
  <c r="I4809" i="9" s="1"/>
  <c r="G5296" i="9" a="1"/>
  <c r="G5296" i="9" s="1"/>
  <c r="I5296" i="9" s="1" a="1"/>
  <c r="I5296" i="9" s="1"/>
  <c r="G2392" i="9" a="1"/>
  <c r="G2392" i="9" s="1"/>
  <c r="I2392" i="9" s="1" a="1"/>
  <c r="I2392" i="9" s="1"/>
  <c r="G96" i="9" a="1"/>
  <c r="G96" i="9" s="1"/>
  <c r="I96" i="9" s="1" a="1"/>
  <c r="I96" i="9" s="1"/>
  <c r="G2991" i="9" a="1"/>
  <c r="G2991" i="9" s="1"/>
  <c r="I2991" i="9" s="1" a="1"/>
  <c r="I2991" i="9" s="1"/>
  <c r="G5395" i="9" a="1"/>
  <c r="G5395" i="9" s="1"/>
  <c r="I5395" i="9" s="1" a="1"/>
  <c r="I5395" i="9" s="1"/>
  <c r="G7456" i="9" a="1"/>
  <c r="G7456" i="9" s="1"/>
  <c r="I7456" i="9" s="1" a="1"/>
  <c r="I7456" i="9" s="1"/>
  <c r="G1005" i="9" a="1"/>
  <c r="G1005" i="9" s="1"/>
  <c r="I1005" i="9" s="1" a="1"/>
  <c r="I1005" i="9" s="1"/>
  <c r="G6682" i="9" a="1"/>
  <c r="G6682" i="9" s="1"/>
  <c r="I6682" i="9" s="1" a="1"/>
  <c r="I6682" i="9" s="1"/>
  <c r="G6683" i="9" a="1"/>
  <c r="G6683" i="9" s="1"/>
  <c r="I6683" i="9" s="1" a="1"/>
  <c r="I6683" i="9" s="1"/>
  <c r="G3666" i="9" a="1"/>
  <c r="G3666" i="9" s="1"/>
  <c r="I3666" i="9" s="1" a="1"/>
  <c r="I3666" i="9" s="1"/>
  <c r="G7372" i="9" a="1"/>
  <c r="G7372" i="9" s="1"/>
  <c r="I7372" i="9" s="1" a="1"/>
  <c r="I7372" i="9" s="1"/>
  <c r="G4471" i="9" a="1"/>
  <c r="G4471" i="9" s="1"/>
  <c r="I4471" i="9" s="1" a="1"/>
  <c r="I4471" i="9" s="1"/>
  <c r="G4472" i="9" a="1"/>
  <c r="G4472" i="9" s="1"/>
  <c r="I4472" i="9" s="1" a="1"/>
  <c r="I4472" i="9" s="1"/>
  <c r="G3616" i="9" a="1"/>
  <c r="G3616" i="9" s="1"/>
  <c r="I3616" i="9" s="1" a="1"/>
  <c r="I3616" i="9" s="1"/>
  <c r="G5583" i="9" a="1"/>
  <c r="G5583" i="9" s="1"/>
  <c r="I5583" i="9" s="1" a="1"/>
  <c r="I5583" i="9" s="1"/>
  <c r="G3523" i="9" a="1"/>
  <c r="G3523" i="9" s="1"/>
  <c r="I3523" i="9" s="1" a="1"/>
  <c r="I3523" i="9" s="1"/>
  <c r="G1006" i="9" a="1"/>
  <c r="G1006" i="9" s="1"/>
  <c r="I1006" i="9" s="1" a="1"/>
  <c r="I1006" i="9" s="1"/>
  <c r="G296" i="9" a="1"/>
  <c r="G296" i="9" s="1"/>
  <c r="I296" i="9" s="1" a="1"/>
  <c r="I296" i="9" s="1"/>
  <c r="G5497" i="9" a="1"/>
  <c r="G5497" i="9" s="1"/>
  <c r="I5497" i="9" s="1" a="1"/>
  <c r="I5497" i="9" s="1"/>
  <c r="G4473" i="9" a="1"/>
  <c r="G4473" i="9" s="1"/>
  <c r="I4473" i="9" s="1" a="1"/>
  <c r="I4473" i="9" s="1"/>
  <c r="G4977" i="9" a="1"/>
  <c r="G4977" i="9" s="1"/>
  <c r="I4977" i="9" s="1" a="1"/>
  <c r="I4977" i="9" s="1"/>
  <c r="G3542" i="9" a="1"/>
  <c r="G3542" i="9" s="1"/>
  <c r="I3542" i="9" s="1" a="1"/>
  <c r="I3542" i="9" s="1"/>
  <c r="G5954" i="9" a="1"/>
  <c r="G5954" i="9" s="1"/>
  <c r="I5954" i="9" s="1" a="1"/>
  <c r="I5954" i="9" s="1"/>
  <c r="G2228" i="9" a="1"/>
  <c r="G2228" i="9" s="1"/>
  <c r="I2228" i="9" s="1" a="1"/>
  <c r="I2228" i="9" s="1"/>
  <c r="G5498" i="9" a="1"/>
  <c r="G5498" i="9" s="1"/>
  <c r="I5498" i="9" s="1" a="1"/>
  <c r="I5498" i="9" s="1"/>
  <c r="G3559" i="9" a="1"/>
  <c r="G3559" i="9" s="1"/>
  <c r="I3559" i="9" s="1" a="1"/>
  <c r="I3559" i="9" s="1"/>
  <c r="G2992" i="9" a="1"/>
  <c r="G2992" i="9" s="1"/>
  <c r="I2992" i="9" s="1" a="1"/>
  <c r="I2992" i="9" s="1"/>
  <c r="G1007" i="9" a="1"/>
  <c r="G1007" i="9" s="1"/>
  <c r="I1007" i="9" s="1" a="1"/>
  <c r="I1007" i="9" s="1"/>
  <c r="G5148" i="9" a="1"/>
  <c r="G5148" i="9" s="1"/>
  <c r="I5148" i="9" s="1" a="1"/>
  <c r="I5148" i="9" s="1"/>
  <c r="G1008" i="9" a="1"/>
  <c r="G1008" i="9" s="1"/>
  <c r="I1008" i="9" s="1" a="1"/>
  <c r="I1008" i="9" s="1"/>
  <c r="G2490" i="9" a="1"/>
  <c r="G2490" i="9" s="1"/>
  <c r="I2490" i="9" s="1" a="1"/>
  <c r="I2490" i="9" s="1"/>
  <c r="G5833" i="9" a="1"/>
  <c r="G5833" i="9" s="1"/>
  <c r="I5833" i="9" s="1" a="1"/>
  <c r="I5833" i="9" s="1"/>
  <c r="G2993" i="9" a="1"/>
  <c r="G2993" i="9" s="1"/>
  <c r="I2993" i="9" s="1" a="1"/>
  <c r="I2993" i="9" s="1"/>
  <c r="G6352" i="9" a="1"/>
  <c r="G6352" i="9" s="1"/>
  <c r="I6352" i="9" s="1" a="1"/>
  <c r="I6352" i="9" s="1"/>
  <c r="G6684" i="9" a="1"/>
  <c r="G6684" i="9" s="1"/>
  <c r="I6684" i="9" s="1" a="1"/>
  <c r="I6684" i="9" s="1"/>
  <c r="G1807" i="9" a="1"/>
  <c r="G1807" i="9" s="1"/>
  <c r="I1807" i="9" s="1" a="1"/>
  <c r="I1807" i="9" s="1"/>
  <c r="G3644" i="9" a="1"/>
  <c r="G3644" i="9" s="1"/>
  <c r="I3644" i="9" s="1" a="1"/>
  <c r="I3644" i="9" s="1"/>
  <c r="G7270" i="9" a="1"/>
  <c r="G7270" i="9" s="1"/>
  <c r="I7270" i="9" s="1" a="1"/>
  <c r="I7270" i="9" s="1"/>
  <c r="G7126" i="9" a="1"/>
  <c r="G7126" i="9" s="1"/>
  <c r="I7126" i="9" s="1" a="1"/>
  <c r="I7126" i="9" s="1"/>
  <c r="G3292" i="9" a="1"/>
  <c r="G3292" i="9" s="1"/>
  <c r="I3292" i="9" s="1" a="1"/>
  <c r="I3292" i="9" s="1"/>
  <c r="G6209" i="9" a="1"/>
  <c r="G6209" i="9" s="1"/>
  <c r="I6209" i="9" s="1" a="1"/>
  <c r="I6209" i="9" s="1"/>
  <c r="G4474" i="9" a="1"/>
  <c r="G4474" i="9" s="1"/>
  <c r="I4474" i="9" s="1" a="1"/>
  <c r="I4474" i="9" s="1"/>
  <c r="G7514" i="9" a="1"/>
  <c r="G7514" i="9" s="1"/>
  <c r="I7514" i="9" s="1" a="1"/>
  <c r="I7514" i="9" s="1"/>
  <c r="G7518" i="9" a="1"/>
  <c r="G7518" i="9" s="1"/>
  <c r="I7518" i="9" s="1" a="1"/>
  <c r="I7518" i="9" s="1"/>
  <c r="G4811" i="9" a="1"/>
  <c r="G4811" i="9" s="1"/>
  <c r="I4811" i="9" s="1" a="1"/>
  <c r="I4811" i="9" s="1"/>
  <c r="G5918" i="9" a="1"/>
  <c r="G5918" i="9" s="1"/>
  <c r="I5918" i="9" s="1" a="1"/>
  <c r="I5918" i="9" s="1"/>
  <c r="G4937" i="9" a="1"/>
  <c r="G4937" i="9" s="1"/>
  <c r="I4937" i="9" s="1" a="1"/>
  <c r="I4937" i="9" s="1"/>
  <c r="G7289" i="9" a="1"/>
  <c r="G7289" i="9" s="1"/>
  <c r="I7289" i="9" s="1" a="1"/>
  <c r="I7289" i="9" s="1"/>
  <c r="G5408" i="9" a="1"/>
  <c r="G5408" i="9" s="1"/>
  <c r="I5408" i="9" s="1" a="1"/>
  <c r="I5408" i="9" s="1"/>
  <c r="G6685" i="9" a="1"/>
  <c r="G6685" i="9" s="1"/>
  <c r="I6685" i="9" s="1" a="1"/>
  <c r="I6685" i="9" s="1"/>
  <c r="G4475" i="9" a="1"/>
  <c r="G4475" i="9" s="1"/>
  <c r="I4475" i="9" s="1" a="1"/>
  <c r="I4475" i="9" s="1"/>
  <c r="G4476" i="9" a="1"/>
  <c r="G4476" i="9" s="1"/>
  <c r="I4476" i="9" s="1" a="1"/>
  <c r="I4476" i="9" s="1"/>
  <c r="G5499" i="9" a="1"/>
  <c r="G5499" i="9" s="1"/>
  <c r="I5499" i="9" s="1" a="1"/>
  <c r="I5499" i="9" s="1"/>
  <c r="G1009" i="9" a="1"/>
  <c r="G1009" i="9" s="1"/>
  <c r="I1009" i="9" s="1" a="1"/>
  <c r="I1009" i="9" s="1"/>
  <c r="G4477" i="9" a="1"/>
  <c r="G4477" i="9" s="1"/>
  <c r="I4477" i="9" s="1" a="1"/>
  <c r="I4477" i="9" s="1"/>
  <c r="G5349" i="9" a="1"/>
  <c r="G5349" i="9" s="1"/>
  <c r="I5349" i="9" s="1" a="1"/>
  <c r="I5349" i="9" s="1"/>
  <c r="G2062" i="9" a="1"/>
  <c r="G2062" i="9" s="1"/>
  <c r="I2062" i="9" s="1" a="1"/>
  <c r="I2062" i="9" s="1"/>
  <c r="G2994" i="9" a="1"/>
  <c r="G2994" i="9" s="1"/>
  <c r="I2994" i="9" s="1" a="1"/>
  <c r="I2994" i="9" s="1"/>
  <c r="G4478" i="9" a="1"/>
  <c r="G4478" i="9" s="1"/>
  <c r="I4478" i="9" s="1" a="1"/>
  <c r="I4478" i="9" s="1"/>
  <c r="G7457" i="9" a="1"/>
  <c r="G7457" i="9" s="1"/>
  <c r="I7457" i="9" s="1" a="1"/>
  <c r="I7457" i="9" s="1"/>
  <c r="G6686" i="9" a="1"/>
  <c r="G6686" i="9" s="1"/>
  <c r="I6686" i="9" s="1" a="1"/>
  <c r="I6686" i="9" s="1"/>
  <c r="G1010" i="9" a="1"/>
  <c r="G1010" i="9" s="1"/>
  <c r="I1010" i="9" s="1" a="1"/>
  <c r="I1010" i="9" s="1"/>
  <c r="G1011" i="9" a="1"/>
  <c r="G1011" i="9" s="1"/>
  <c r="I1011" i="9" s="1" a="1"/>
  <c r="I1011" i="9" s="1"/>
  <c r="G1970" i="9" a="1"/>
  <c r="G1970" i="9" s="1"/>
  <c r="I1970" i="9" s="1" a="1"/>
  <c r="I1970" i="9" s="1"/>
  <c r="G1904" i="9" a="1"/>
  <c r="G1904" i="9" s="1"/>
  <c r="I1904" i="9" s="1" a="1"/>
  <c r="I1904" i="9" s="1"/>
  <c r="G297" i="9" a="1"/>
  <c r="G297" i="9" s="1"/>
  <c r="I297" i="9" s="1" a="1"/>
  <c r="I297" i="9" s="1"/>
  <c r="G4479" i="9" a="1"/>
  <c r="G4479" i="9" s="1"/>
  <c r="I4479" i="9" s="1" a="1"/>
  <c r="I4479" i="9" s="1"/>
  <c r="G2995" i="9" a="1"/>
  <c r="G2995" i="9" s="1"/>
  <c r="I2995" i="9" s="1" a="1"/>
  <c r="I2995" i="9" s="1"/>
  <c r="G6687" i="9" a="1"/>
  <c r="G6687" i="9" s="1"/>
  <c r="I6687" i="9" s="1" a="1"/>
  <c r="I6687" i="9" s="1"/>
  <c r="G6013" i="9" a="1"/>
  <c r="G6013" i="9" s="1"/>
  <c r="I6013" i="9" s="1" a="1"/>
  <c r="I6013" i="9" s="1"/>
  <c r="G2491" i="9" a="1"/>
  <c r="G2491" i="9" s="1"/>
  <c r="I2491" i="9" s="1" a="1"/>
  <c r="I2491" i="9" s="1"/>
  <c r="G2492" i="9" a="1"/>
  <c r="G2492" i="9" s="1"/>
  <c r="I2492" i="9" s="1" a="1"/>
  <c r="I2492" i="9" s="1"/>
  <c r="G3694" i="9" a="1"/>
  <c r="G3694" i="9" s="1"/>
  <c r="I3694" i="9" s="1" a="1"/>
  <c r="I3694" i="9" s="1"/>
  <c r="G3331" i="9" a="1"/>
  <c r="G3331" i="9" s="1"/>
  <c r="I3331" i="9" s="1" a="1"/>
  <c r="I3331" i="9" s="1"/>
  <c r="G5078" i="9" a="1"/>
  <c r="G5078" i="9" s="1"/>
  <c r="I5078" i="9" s="1" a="1"/>
  <c r="I5078" i="9" s="1"/>
  <c r="G4480" i="9" a="1"/>
  <c r="G4480" i="9" s="1"/>
  <c r="I4480" i="9" s="1" a="1"/>
  <c r="I4480" i="9" s="1"/>
  <c r="G3633" i="9" a="1"/>
  <c r="G3633" i="9" s="1"/>
  <c r="I3633" i="9" s="1" a="1"/>
  <c r="I3633" i="9" s="1"/>
  <c r="G7127" i="9" a="1"/>
  <c r="G7127" i="9" s="1"/>
  <c r="I7127" i="9" s="1" a="1"/>
  <c r="I7127" i="9" s="1"/>
  <c r="G3577" i="9" a="1"/>
  <c r="G3577" i="9" s="1"/>
  <c r="I3577" i="9" s="1" a="1"/>
  <c r="I3577" i="9" s="1"/>
  <c r="G1012" i="9" a="1"/>
  <c r="G1012" i="9" s="1"/>
  <c r="I1012" i="9" s="1" a="1"/>
  <c r="I1012" i="9" s="1"/>
  <c r="G4481" i="9" a="1"/>
  <c r="G4481" i="9" s="1"/>
  <c r="I4481" i="9" s="1" a="1"/>
  <c r="I4481" i="9" s="1"/>
  <c r="G2996" i="9" a="1"/>
  <c r="G2996" i="9" s="1"/>
  <c r="I2996" i="9" s="1" a="1"/>
  <c r="I2996" i="9" s="1"/>
  <c r="G5635" i="9" a="1"/>
  <c r="G5635" i="9" s="1"/>
  <c r="I5635" i="9" s="1" a="1"/>
  <c r="I5635" i="9" s="1"/>
  <c r="G5303" i="9" a="1"/>
  <c r="G5303" i="9" s="1"/>
  <c r="I5303" i="9" s="1" a="1"/>
  <c r="I5303" i="9" s="1"/>
  <c r="G2211" i="9" a="1"/>
  <c r="G2211" i="9" s="1"/>
  <c r="I2211" i="9" s="1" a="1"/>
  <c r="I2211" i="9" s="1"/>
  <c r="G43" i="9" a="1"/>
  <c r="G43" i="9" s="1"/>
  <c r="I43" i="9" s="1" a="1"/>
  <c r="I43" i="9" s="1"/>
  <c r="G3578" i="9" a="1"/>
  <c r="G3578" i="9" s="1"/>
  <c r="I3578" i="9" s="1" a="1"/>
  <c r="I3578" i="9" s="1"/>
  <c r="G5149" i="9" a="1"/>
  <c r="G5149" i="9" s="1"/>
  <c r="I5149" i="9" s="1" a="1"/>
  <c r="I5149" i="9" s="1"/>
  <c r="G44" i="9" a="1"/>
  <c r="G44" i="9" s="1"/>
  <c r="I44" i="9" s="1" a="1"/>
  <c r="I44" i="9" s="1"/>
  <c r="G3543" i="9" a="1"/>
  <c r="G3543" i="9" s="1"/>
  <c r="I3543" i="9" s="1" a="1"/>
  <c r="I3543" i="9" s="1"/>
  <c r="G1866" i="9" a="1"/>
  <c r="G1866" i="9" s="1"/>
  <c r="I1866" i="9" s="1" a="1"/>
  <c r="I1866" i="9" s="1"/>
  <c r="G6014" i="9" a="1"/>
  <c r="G6014" i="9" s="1"/>
  <c r="I6014" i="9" s="1" a="1"/>
  <c r="I6014" i="9" s="1"/>
  <c r="G5150" i="9" a="1"/>
  <c r="G5150" i="9" s="1"/>
  <c r="I5150" i="9" s="1" a="1"/>
  <c r="I5150" i="9" s="1"/>
  <c r="G1013" i="9" a="1"/>
  <c r="G1013" i="9" s="1"/>
  <c r="I1013" i="9" s="1" a="1"/>
  <c r="I1013" i="9" s="1"/>
  <c r="G6353" i="9" a="1"/>
  <c r="G6353" i="9" s="1"/>
  <c r="I6353" i="9" s="1" a="1"/>
  <c r="I6353" i="9" s="1"/>
  <c r="G2997" i="9" a="1"/>
  <c r="G2997" i="9" s="1"/>
  <c r="I2997" i="9" s="1" a="1"/>
  <c r="I2997" i="9" s="1"/>
  <c r="G6688" i="9" a="1"/>
  <c r="G6688" i="9" s="1"/>
  <c r="I6688" i="9" s="1" a="1"/>
  <c r="I6688" i="9" s="1"/>
  <c r="G2344" i="9" a="1"/>
  <c r="G2344" i="9" s="1"/>
  <c r="I2344" i="9" s="1" a="1"/>
  <c r="I2344" i="9" s="1"/>
  <c r="G2998" i="9" a="1"/>
  <c r="G2998" i="9" s="1"/>
  <c r="I2998" i="9" s="1" a="1"/>
  <c r="I2998" i="9" s="1"/>
  <c r="G7290" i="9" a="1"/>
  <c r="G7290" i="9" s="1"/>
  <c r="I7290" i="9" s="1" a="1"/>
  <c r="I7290" i="9" s="1"/>
  <c r="G7192" i="9" a="1"/>
  <c r="G7192" i="9" s="1"/>
  <c r="I7192" i="9" s="1" a="1"/>
  <c r="I7192" i="9" s="1"/>
  <c r="G3704" i="9" a="1"/>
  <c r="G3704" i="9" s="1"/>
  <c r="I3704" i="9" s="1" a="1"/>
  <c r="I3704" i="9" s="1"/>
  <c r="G2022" i="9" a="1"/>
  <c r="G2022" i="9" s="1"/>
  <c r="I2022" i="9" s="1" a="1"/>
  <c r="I2022" i="9" s="1"/>
  <c r="G6689" i="9" a="1"/>
  <c r="G6689" i="9" s="1"/>
  <c r="I6689" i="9" s="1" a="1"/>
  <c r="I6689" i="9" s="1"/>
  <c r="G1014" i="9" a="1"/>
  <c r="G1014" i="9" s="1"/>
  <c r="I1014" i="9" s="1" a="1"/>
  <c r="I1014" i="9" s="1"/>
  <c r="G2999" i="9" a="1"/>
  <c r="G2999" i="9" s="1"/>
  <c r="I2999" i="9" s="1" a="1"/>
  <c r="I2999" i="9" s="1"/>
  <c r="G2493" i="9" a="1"/>
  <c r="G2493" i="9" s="1"/>
  <c r="I2493" i="9" s="1" a="1"/>
  <c r="I2493" i="9" s="1"/>
  <c r="G5240" i="9" a="1"/>
  <c r="G5240" i="9" s="1"/>
  <c r="I5240" i="9" s="1" a="1"/>
  <c r="I5240" i="9" s="1"/>
  <c r="G5834" i="9" a="1"/>
  <c r="G5834" i="9" s="1"/>
  <c r="I5834" i="9" s="1" a="1"/>
  <c r="I5834" i="9" s="1"/>
  <c r="G4978" i="9" a="1"/>
  <c r="G4978" i="9" s="1"/>
  <c r="I4978" i="9" s="1" a="1"/>
  <c r="I4978" i="9" s="1"/>
  <c r="G6354" i="9" a="1"/>
  <c r="G6354" i="9" s="1"/>
  <c r="I6354" i="9" s="1" a="1"/>
  <c r="I6354" i="9" s="1"/>
  <c r="G5500" i="9" a="1"/>
  <c r="G5500" i="9" s="1"/>
  <c r="I5500" i="9" s="1" a="1"/>
  <c r="I5500" i="9" s="1"/>
  <c r="G5602" i="9" a="1"/>
  <c r="G5602" i="9" s="1"/>
  <c r="I5602" i="9" s="1" a="1"/>
  <c r="I5602" i="9" s="1"/>
  <c r="G45" i="9" a="1"/>
  <c r="G45" i="9" s="1"/>
  <c r="I45" i="9" s="1" a="1"/>
  <c r="I45" i="9" s="1"/>
  <c r="G1015" i="9" a="1"/>
  <c r="G1015" i="9" s="1"/>
  <c r="I1015" i="9" s="1" a="1"/>
  <c r="I1015" i="9" s="1"/>
  <c r="G7027" i="9" a="1"/>
  <c r="G7027" i="9" s="1"/>
  <c r="I7027" i="9" s="1" a="1"/>
  <c r="I7027" i="9" s="1"/>
  <c r="G3757" i="9" a="1"/>
  <c r="G3757" i="9" s="1"/>
  <c r="I3757" i="9" s="1" a="1"/>
  <c r="I3757" i="9" s="1"/>
  <c r="G5501" i="9" a="1"/>
  <c r="G5501" i="9" s="1"/>
  <c r="I5501" i="9" s="1" a="1"/>
  <c r="I5501" i="9" s="1"/>
  <c r="G6508" i="9" a="1"/>
  <c r="G6508" i="9" s="1"/>
  <c r="I6508" i="9" s="1" a="1"/>
  <c r="I6508" i="9" s="1"/>
  <c r="G6355" i="9" a="1"/>
  <c r="G6355" i="9" s="1"/>
  <c r="I6355" i="9" s="1" a="1"/>
  <c r="I6355" i="9" s="1"/>
  <c r="G2345" i="9" a="1"/>
  <c r="G2345" i="9" s="1"/>
  <c r="I2345" i="9" s="1" a="1"/>
  <c r="I2345" i="9" s="1"/>
  <c r="G5436" i="9" a="1"/>
  <c r="G5436" i="9" s="1"/>
  <c r="I5436" i="9" s="1" a="1"/>
  <c r="I5436" i="9" s="1"/>
  <c r="G5955" i="9" a="1"/>
  <c r="G5955" i="9" s="1"/>
  <c r="I5955" i="9" s="1" a="1"/>
  <c r="I5955" i="9" s="1"/>
  <c r="G2164" i="9" a="1"/>
  <c r="G2164" i="9" s="1"/>
  <c r="I2164" i="9" s="1" a="1"/>
  <c r="I2164" i="9" s="1"/>
  <c r="G4482" i="9" a="1"/>
  <c r="G4482" i="9" s="1"/>
  <c r="I4482" i="9" s="1" a="1"/>
  <c r="I4482" i="9" s="1"/>
  <c r="G2259" i="9" a="1"/>
  <c r="G2259" i="9" s="1"/>
  <c r="I2259" i="9" s="1" a="1"/>
  <c r="I2259" i="9" s="1"/>
  <c r="G4483" i="9" a="1"/>
  <c r="G4483" i="9" s="1"/>
  <c r="I4483" i="9" s="1" a="1"/>
  <c r="I4483" i="9" s="1"/>
  <c r="G7567" i="9" a="1"/>
  <c r="G7567" i="9" s="1"/>
  <c r="I7567" i="9" s="1" a="1"/>
  <c r="I7567" i="9" s="1"/>
  <c r="G5382" i="9" a="1"/>
  <c r="G5382" i="9" s="1"/>
  <c r="I5382" i="9" s="1" a="1"/>
  <c r="I5382" i="9" s="1"/>
  <c r="G5590" i="9" a="1"/>
  <c r="G5590" i="9" s="1"/>
  <c r="I5590" i="9" s="1" a="1"/>
  <c r="I5590" i="9" s="1"/>
  <c r="G5151" i="9" a="1"/>
  <c r="G5151" i="9" s="1"/>
  <c r="I5151" i="9" s="1" a="1"/>
  <c r="I5151" i="9" s="1"/>
  <c r="G5567" i="9" a="1"/>
  <c r="G5567" i="9" s="1"/>
  <c r="I5567" i="9" s="1" a="1"/>
  <c r="I5567" i="9" s="1"/>
  <c r="G7128" i="9" a="1"/>
  <c r="G7128" i="9" s="1"/>
  <c r="I7128" i="9" s="1" a="1"/>
  <c r="I7128" i="9" s="1"/>
  <c r="G6690" i="9" a="1"/>
  <c r="G6690" i="9" s="1"/>
  <c r="I6690" i="9" s="1" a="1"/>
  <c r="I6690" i="9" s="1"/>
  <c r="G7226" i="9" a="1"/>
  <c r="G7226" i="9" s="1"/>
  <c r="I7226" i="9" s="1" a="1"/>
  <c r="I7226" i="9" s="1"/>
  <c r="G1831" i="9" a="1"/>
  <c r="G1831" i="9" s="1"/>
  <c r="I1831" i="9" s="1" a="1"/>
  <c r="I1831" i="9" s="1"/>
  <c r="G5293" i="9" a="1"/>
  <c r="G5293" i="9" s="1"/>
  <c r="I5293" i="9" s="1" a="1"/>
  <c r="I5293" i="9" s="1"/>
  <c r="G5502" i="9" a="1"/>
  <c r="G5502" i="9" s="1"/>
  <c r="I5502" i="9" s="1" a="1"/>
  <c r="I5502" i="9" s="1"/>
  <c r="G2004" i="9" a="1"/>
  <c r="G2004" i="9" s="1"/>
  <c r="I2004" i="9" s="1" a="1"/>
  <c r="I2004" i="9" s="1"/>
  <c r="G1971" i="9" a="1"/>
  <c r="G1971" i="9" s="1"/>
  <c r="I1971" i="9" s="1" a="1"/>
  <c r="I1971" i="9" s="1"/>
  <c r="G7382" i="9" a="1"/>
  <c r="G7382" i="9" s="1"/>
  <c r="I7382" i="9" s="1" a="1"/>
  <c r="I7382" i="9" s="1"/>
  <c r="G1016" i="9" a="1"/>
  <c r="G1016" i="9" s="1"/>
  <c r="I1016" i="9" s="1" a="1"/>
  <c r="I1016" i="9" s="1"/>
  <c r="G1017" i="9" a="1"/>
  <c r="G1017" i="9" s="1"/>
  <c r="I1017" i="9" s="1" a="1"/>
  <c r="I1017" i="9" s="1"/>
  <c r="G4191" i="9" a="1"/>
  <c r="G4191" i="9" s="1"/>
  <c r="I4191" i="9" s="1" a="1"/>
  <c r="I4191" i="9" s="1"/>
  <c r="G4484" i="9" a="1"/>
  <c r="G4484" i="9" s="1"/>
  <c r="I4484" i="9" s="1" a="1"/>
  <c r="I4484" i="9" s="1"/>
  <c r="G6691" i="9" a="1"/>
  <c r="G6691" i="9" s="1"/>
  <c r="I6691" i="9" s="1" a="1"/>
  <c r="I6691" i="9" s="1"/>
  <c r="G1691" i="9" a="1"/>
  <c r="G1691" i="9" s="1"/>
  <c r="I1691" i="9" s="1" a="1"/>
  <c r="I1691" i="9" s="1"/>
  <c r="G298" i="9" a="1"/>
  <c r="G298" i="9" s="1"/>
  <c r="I298" i="9" s="1" a="1"/>
  <c r="I298" i="9" s="1"/>
  <c r="G3000" i="9" a="1"/>
  <c r="G3000" i="9" s="1"/>
  <c r="I3000" i="9" s="1" a="1"/>
  <c r="I3000" i="9" s="1"/>
  <c r="G299" i="9" a="1"/>
  <c r="G299" i="9" s="1"/>
  <c r="I299" i="9" s="1" a="1"/>
  <c r="I299" i="9" s="1"/>
  <c r="G6356" i="9" a="1"/>
  <c r="G6356" i="9" s="1"/>
  <c r="I6356" i="9" s="1" a="1"/>
  <c r="I6356" i="9" s="1"/>
  <c r="G1018" i="9" a="1"/>
  <c r="G1018" i="9" s="1"/>
  <c r="I1018" i="9" s="1" a="1"/>
  <c r="I1018" i="9" s="1"/>
  <c r="G1019" i="9" a="1"/>
  <c r="G1019" i="9" s="1"/>
  <c r="I1019" i="9" s="1" a="1"/>
  <c r="I1019" i="9" s="1"/>
  <c r="G7255" i="9" a="1"/>
  <c r="G7255" i="9" s="1"/>
  <c r="I7255" i="9" s="1" a="1"/>
  <c r="I7255" i="9" s="1"/>
  <c r="G4485" i="9" a="1"/>
  <c r="G4485" i="9" s="1"/>
  <c r="I4485" i="9" s="1" a="1"/>
  <c r="I4485" i="9" s="1"/>
  <c r="G7458" i="9" a="1"/>
  <c r="G7458" i="9" s="1"/>
  <c r="I7458" i="9" s="1" a="1"/>
  <c r="I7458" i="9" s="1"/>
  <c r="G6015" i="9" a="1"/>
  <c r="G6015" i="9" s="1"/>
  <c r="I6015" i="9" s="1" a="1"/>
  <c r="I6015" i="9" s="1"/>
  <c r="G6942" i="9" a="1"/>
  <c r="G6942" i="9" s="1"/>
  <c r="I6942" i="9" s="1" a="1"/>
  <c r="I6942" i="9" s="1"/>
  <c r="G1020" i="9" a="1"/>
  <c r="G1020" i="9" s="1"/>
  <c r="I1020" i="9" s="1" a="1"/>
  <c r="I1020" i="9" s="1"/>
  <c r="G5391" i="9" a="1"/>
  <c r="G5391" i="9" s="1"/>
  <c r="I5391" i="9" s="1" a="1"/>
  <c r="I5391" i="9" s="1"/>
  <c r="G4486" i="9" a="1"/>
  <c r="G4486" i="9" s="1"/>
  <c r="I4486" i="9" s="1" a="1"/>
  <c r="I4486" i="9" s="1"/>
  <c r="G7275" i="9" a="1"/>
  <c r="G7275" i="9" s="1"/>
  <c r="I7275" i="9" s="1" a="1"/>
  <c r="I7275" i="9" s="1"/>
  <c r="G3544" i="9" a="1"/>
  <c r="G3544" i="9" s="1"/>
  <c r="I3544" i="9" s="1" a="1"/>
  <c r="I3544" i="9" s="1"/>
  <c r="G1021" i="9" a="1"/>
  <c r="G1021" i="9" s="1"/>
  <c r="I1021" i="9" s="1" a="1"/>
  <c r="I1021" i="9" s="1"/>
  <c r="G3634" i="9" a="1"/>
  <c r="G3634" i="9" s="1"/>
  <c r="I3634" i="9" s="1" a="1"/>
  <c r="I3634" i="9" s="1"/>
  <c r="G2113" i="9" a="1"/>
  <c r="G2113" i="9" s="1"/>
  <c r="I2113" i="9" s="1" a="1"/>
  <c r="I2113" i="9" s="1"/>
  <c r="G3766" i="9" a="1"/>
  <c r="G3766" i="9" s="1"/>
  <c r="I3766" i="9" s="1" a="1"/>
  <c r="I3766" i="9" s="1"/>
  <c r="G5360" i="9" a="1"/>
  <c r="G5360" i="9" s="1"/>
  <c r="I5360" i="9" s="1" a="1"/>
  <c r="I5360" i="9" s="1"/>
  <c r="G300" i="9" a="1"/>
  <c r="G300" i="9" s="1"/>
  <c r="I300" i="9" s="1" a="1"/>
  <c r="I300" i="9" s="1"/>
  <c r="G7028" i="9" a="1"/>
  <c r="G7028" i="9" s="1"/>
  <c r="I7028" i="9" s="1" a="1"/>
  <c r="I7028" i="9" s="1"/>
  <c r="G2200" i="9" a="1"/>
  <c r="G2200" i="9" s="1"/>
  <c r="I2200" i="9" s="1" a="1"/>
  <c r="I2200" i="9" s="1"/>
  <c r="G2494" i="9" a="1"/>
  <c r="G2494" i="9" s="1"/>
  <c r="I2494" i="9" s="1" a="1"/>
  <c r="I2494" i="9" s="1"/>
  <c r="G3807" i="9" a="1"/>
  <c r="G3807" i="9" s="1"/>
  <c r="I3807" i="9" s="1" a="1"/>
  <c r="I3807" i="9" s="1"/>
  <c r="G3699" i="9" a="1"/>
  <c r="G3699" i="9" s="1"/>
  <c r="I3699" i="9" s="1" a="1"/>
  <c r="I3699" i="9" s="1"/>
  <c r="G5430" i="9" a="1"/>
  <c r="G5430" i="9" s="1"/>
  <c r="I5430" i="9" s="1" a="1"/>
  <c r="I5430" i="9" s="1"/>
  <c r="G6130" i="9" a="1"/>
  <c r="G6130" i="9" s="1"/>
  <c r="I6130" i="9" s="1" a="1"/>
  <c r="I6130" i="9" s="1"/>
  <c r="G6357" i="9" a="1"/>
  <c r="G6357" i="9" s="1"/>
  <c r="I6357" i="9" s="1" a="1"/>
  <c r="I6357" i="9" s="1"/>
  <c r="G6204" i="9" a="1"/>
  <c r="G6204" i="9" s="1"/>
  <c r="I6204" i="9" s="1" a="1"/>
  <c r="I6204" i="9" s="1"/>
  <c r="G2057" i="9" a="1"/>
  <c r="G2057" i="9" s="1"/>
  <c r="I2057" i="9" s="1" a="1"/>
  <c r="I2057" i="9" s="1"/>
  <c r="G2495" i="9" a="1"/>
  <c r="G2495" i="9" s="1"/>
  <c r="I2495" i="9" s="1" a="1"/>
  <c r="I2495" i="9" s="1"/>
  <c r="G5400" i="9" a="1"/>
  <c r="G5400" i="9" s="1"/>
  <c r="I5400" i="9" s="1" a="1"/>
  <c r="I5400" i="9" s="1"/>
  <c r="G84" i="9" a="1"/>
  <c r="G84" i="9" s="1"/>
  <c r="I84" i="9" s="1" a="1"/>
  <c r="I84" i="9" s="1"/>
  <c r="G5734" i="9" a="1"/>
  <c r="G5734" i="9" s="1"/>
  <c r="I5734" i="9" s="1" a="1"/>
  <c r="I5734" i="9" s="1"/>
  <c r="G3001" i="9" a="1"/>
  <c r="G3001" i="9" s="1"/>
  <c r="I3001" i="9" s="1" a="1"/>
  <c r="I3001" i="9" s="1"/>
  <c r="G3610" i="9" a="1"/>
  <c r="G3610" i="9" s="1"/>
  <c r="I3610" i="9" s="1" a="1"/>
  <c r="I3610" i="9" s="1"/>
  <c r="G2165" i="9" a="1"/>
  <c r="G2165" i="9" s="1"/>
  <c r="I2165" i="9" s="1" a="1"/>
  <c r="I2165" i="9" s="1"/>
  <c r="G1905" i="9" a="1"/>
  <c r="G1905" i="9" s="1"/>
  <c r="I1905" i="9" s="1" a="1"/>
  <c r="I1905" i="9" s="1"/>
  <c r="G3925" i="9" a="1"/>
  <c r="G3925" i="9" s="1"/>
  <c r="I3925" i="9" s="1" a="1"/>
  <c r="I3925" i="9" s="1"/>
  <c r="G2056" i="9" a="1"/>
  <c r="G2056" i="9" s="1"/>
  <c r="I2056" i="9" s="1" a="1"/>
  <c r="I2056" i="9" s="1"/>
  <c r="G6358" i="9" a="1"/>
  <c r="G6358" i="9" s="1"/>
  <c r="I6358" i="9" s="1" a="1"/>
  <c r="I6358" i="9" s="1"/>
  <c r="G5152" i="9" a="1"/>
  <c r="G5152" i="9" s="1"/>
  <c r="I5152" i="9" s="1" a="1"/>
  <c r="I5152" i="9" s="1"/>
  <c r="G5153" i="9" a="1"/>
  <c r="G5153" i="9" s="1"/>
  <c r="I5153" i="9" s="1" a="1"/>
  <c r="I5153" i="9" s="1"/>
  <c r="G1910" i="9" a="1"/>
  <c r="G1910" i="9" s="1"/>
  <c r="I1910" i="9" s="1" a="1"/>
  <c r="I1910" i="9" s="1"/>
  <c r="G5644" i="9" a="1"/>
  <c r="G5644" i="9" s="1"/>
  <c r="I5644" i="9" s="1" a="1"/>
  <c r="I5644" i="9" s="1"/>
  <c r="G6692" i="9" a="1"/>
  <c r="G6692" i="9" s="1"/>
  <c r="I6692" i="9" s="1" a="1"/>
  <c r="I6692" i="9" s="1"/>
  <c r="G5338" i="9" a="1"/>
  <c r="G5338" i="9" s="1"/>
  <c r="I5338" i="9" s="1" a="1"/>
  <c r="I5338" i="9" s="1"/>
  <c r="G3002" i="9" a="1"/>
  <c r="G3002" i="9" s="1"/>
  <c r="I3002" i="9" s="1" a="1"/>
  <c r="I3002" i="9" s="1"/>
  <c r="G6194" i="9" a="1"/>
  <c r="G6194" i="9" s="1"/>
  <c r="I6194" i="9" s="1" a="1"/>
  <c r="I6194" i="9" s="1"/>
  <c r="G5979" i="9" a="1"/>
  <c r="G5979" i="9" s="1"/>
  <c r="I5979" i="9" s="1" a="1"/>
  <c r="I5979" i="9" s="1"/>
  <c r="G4979" i="9" a="1"/>
  <c r="G4979" i="9" s="1"/>
  <c r="I4979" i="9" s="1" a="1"/>
  <c r="I4979" i="9" s="1"/>
  <c r="G7399" i="9" a="1"/>
  <c r="G7399" i="9" s="1"/>
  <c r="I7399" i="9" s="1" a="1"/>
  <c r="I7399" i="9" s="1"/>
  <c r="G5266" i="9" a="1"/>
  <c r="G5266" i="9" s="1"/>
  <c r="I5266" i="9" s="1" a="1"/>
  <c r="I5266" i="9" s="1"/>
  <c r="G5312" i="9" a="1"/>
  <c r="G5312" i="9" s="1"/>
  <c r="I5312" i="9" s="1" a="1"/>
  <c r="I5312" i="9" s="1"/>
  <c r="G6359" i="9" a="1"/>
  <c r="G6359" i="9" s="1"/>
  <c r="I6359" i="9" s="1" a="1"/>
  <c r="I6359" i="9" s="1"/>
  <c r="G6693" i="9" a="1"/>
  <c r="G6693" i="9" s="1"/>
  <c r="I6693" i="9" s="1" a="1"/>
  <c r="I6693" i="9" s="1"/>
  <c r="G1022" i="9" a="1"/>
  <c r="G1022" i="9" s="1"/>
  <c r="I1022" i="9" s="1" a="1"/>
  <c r="I1022" i="9" s="1"/>
  <c r="G4487" i="9" a="1"/>
  <c r="G4487" i="9" s="1"/>
  <c r="I4487" i="9" s="1" a="1"/>
  <c r="I4487" i="9" s="1"/>
  <c r="G7383" i="9" a="1"/>
  <c r="G7383" i="9" s="1"/>
  <c r="I7383" i="9" s="1" a="1"/>
  <c r="I7383" i="9" s="1"/>
  <c r="G4488" i="9" a="1"/>
  <c r="G4488" i="9" s="1"/>
  <c r="I4488" i="9" s="1" a="1"/>
  <c r="I4488" i="9" s="1"/>
  <c r="G4489" i="9" a="1"/>
  <c r="G4489" i="9" s="1"/>
  <c r="I4489" i="9" s="1" a="1"/>
  <c r="I4489" i="9" s="1"/>
  <c r="G2594" i="9" a="1"/>
  <c r="G2594" i="9" s="1"/>
  <c r="I2594" i="9" s="1" a="1"/>
  <c r="I2594" i="9" s="1"/>
  <c r="G1832" i="9" a="1"/>
  <c r="G1832" i="9" s="1"/>
  <c r="I1832" i="9" s="1" a="1"/>
  <c r="I1832" i="9" s="1"/>
  <c r="G6694" i="9" a="1"/>
  <c r="G6694" i="9" s="1"/>
  <c r="I6694" i="9" s="1" a="1"/>
  <c r="I6694" i="9" s="1"/>
  <c r="G4831" i="9" a="1"/>
  <c r="G4831" i="9" s="1"/>
  <c r="I4831" i="9" s="1" a="1"/>
  <c r="I4831" i="9" s="1"/>
  <c r="G6695" i="9" a="1"/>
  <c r="G6695" i="9" s="1"/>
  <c r="I6695" i="9" s="1" a="1"/>
  <c r="I6695" i="9" s="1"/>
  <c r="G4490" i="9" a="1"/>
  <c r="G4490" i="9" s="1"/>
  <c r="I4490" i="9" s="1" a="1"/>
  <c r="I4490" i="9" s="1"/>
  <c r="G5835" i="9" a="1"/>
  <c r="G5835" i="9" s="1"/>
  <c r="I5835" i="9" s="1" a="1"/>
  <c r="I5835" i="9" s="1"/>
  <c r="G4856" i="9" a="1"/>
  <c r="G4856" i="9" s="1"/>
  <c r="I4856" i="9" s="1" a="1"/>
  <c r="I4856" i="9" s="1"/>
  <c r="G6696" i="9" a="1"/>
  <c r="G6696" i="9" s="1"/>
  <c r="I6696" i="9" s="1" a="1"/>
  <c r="I6696" i="9" s="1"/>
  <c r="G1692" i="9" a="1"/>
  <c r="G1692" i="9" s="1"/>
  <c r="I1692" i="9" s="1" a="1"/>
  <c r="I1692" i="9" s="1"/>
  <c r="G6697" i="9" a="1"/>
  <c r="G6697" i="9" s="1"/>
  <c r="I6697" i="9" s="1" a="1"/>
  <c r="I6697" i="9" s="1"/>
  <c r="G1023" i="9" a="1"/>
  <c r="G1023" i="9" s="1"/>
  <c r="I1023" i="9" s="1" a="1"/>
  <c r="I1023" i="9" s="1"/>
  <c r="G5929" i="9" a="1"/>
  <c r="G5929" i="9" s="1"/>
  <c r="I5929" i="9" s="1" a="1"/>
  <c r="I5929" i="9" s="1"/>
  <c r="G4832" i="9" a="1"/>
  <c r="G4832" i="9" s="1"/>
  <c r="I4832" i="9" s="1" a="1"/>
  <c r="I4832" i="9" s="1"/>
  <c r="G6360" i="9" a="1"/>
  <c r="G6360" i="9" s="1"/>
  <c r="I6360" i="9" s="1" a="1"/>
  <c r="I6360" i="9" s="1"/>
  <c r="G2229" i="9" a="1"/>
  <c r="G2229" i="9" s="1"/>
  <c r="I2229" i="9" s="1" a="1"/>
  <c r="I2229" i="9" s="1"/>
  <c r="G2346" i="9" a="1"/>
  <c r="G2346" i="9" s="1"/>
  <c r="I2346" i="9" s="1" a="1"/>
  <c r="I2346" i="9" s="1"/>
  <c r="G2068" i="9" a="1"/>
  <c r="G2068" i="9" s="1"/>
  <c r="I2068" i="9" s="1" a="1"/>
  <c r="I2068" i="9" s="1"/>
  <c r="G6698" i="9" a="1"/>
  <c r="G6698" i="9" s="1"/>
  <c r="I6698" i="9" s="1" a="1"/>
  <c r="I6698" i="9" s="1"/>
  <c r="G7459" i="9" a="1"/>
  <c r="G7459" i="9" s="1"/>
  <c r="I7459" i="9" s="1" a="1"/>
  <c r="I7459" i="9" s="1"/>
  <c r="G4491" i="9" a="1"/>
  <c r="G4491" i="9" s="1"/>
  <c r="I4491" i="9" s="1" a="1"/>
  <c r="I4491" i="9" s="1"/>
  <c r="G4177" i="9" a="1"/>
  <c r="G4177" i="9" s="1"/>
  <c r="I4177" i="9" s="1" a="1"/>
  <c r="I4177" i="9" s="1"/>
  <c r="G1024" i="9" a="1"/>
  <c r="G1024" i="9" s="1"/>
  <c r="I1024" i="9" s="1" a="1"/>
  <c r="I1024" i="9" s="1"/>
  <c r="G3647" i="9" a="1"/>
  <c r="G3647" i="9" s="1"/>
  <c r="I3647" i="9" s="1" a="1"/>
  <c r="I3647" i="9" s="1"/>
  <c r="G1025" i="9" a="1"/>
  <c r="G1025" i="9" s="1"/>
  <c r="I1025" i="9" s="1" a="1"/>
  <c r="I1025" i="9" s="1"/>
  <c r="G4805" i="9" a="1"/>
  <c r="G4805" i="9" s="1"/>
  <c r="I4805" i="9" s="1" a="1"/>
  <c r="I4805" i="9" s="1"/>
  <c r="G6699" i="9" a="1"/>
  <c r="G6699" i="9" s="1"/>
  <c r="I6699" i="9" s="1" a="1"/>
  <c r="I6699" i="9" s="1"/>
  <c r="G2230" i="9" a="1"/>
  <c r="G2230" i="9" s="1"/>
  <c r="I2230" i="9" s="1" a="1"/>
  <c r="I2230" i="9" s="1"/>
  <c r="G1026" i="9" a="1"/>
  <c r="G1026" i="9" s="1"/>
  <c r="I1026" i="9" s="1" a="1"/>
  <c r="I1026" i="9" s="1"/>
  <c r="G5241" i="9" a="1"/>
  <c r="G5241" i="9" s="1"/>
  <c r="I5241" i="9" s="1" a="1"/>
  <c r="I5241" i="9" s="1"/>
  <c r="G5670" i="9" a="1"/>
  <c r="G5670" i="9" s="1"/>
  <c r="I5670" i="9" s="1" a="1"/>
  <c r="I5670" i="9" s="1"/>
  <c r="G2166" i="9" a="1"/>
  <c r="G2166" i="9" s="1"/>
  <c r="I2166" i="9" s="1" a="1"/>
  <c r="I2166" i="9" s="1"/>
  <c r="G1911" i="9" a="1"/>
  <c r="G1911" i="9" s="1"/>
  <c r="I1911" i="9" s="1" a="1"/>
  <c r="I1911" i="9" s="1"/>
  <c r="G6937" i="9" a="1"/>
  <c r="G6937" i="9" s="1"/>
  <c r="I6937" i="9" s="1" a="1"/>
  <c r="I6937" i="9" s="1"/>
  <c r="G6225" i="9" a="1"/>
  <c r="G6225" i="9" s="1"/>
  <c r="I6225" i="9" s="1" a="1"/>
  <c r="I6225" i="9" s="1"/>
  <c r="G7434" i="9" a="1"/>
  <c r="G7434" i="9" s="1"/>
  <c r="I7434" i="9" s="1" a="1"/>
  <c r="I7434" i="9" s="1"/>
  <c r="G1027" i="9" a="1"/>
  <c r="G1027" i="9" s="1"/>
  <c r="I1027" i="9" s="1" a="1"/>
  <c r="I1027" i="9" s="1"/>
  <c r="G3926" i="9" a="1"/>
  <c r="G3926" i="9" s="1"/>
  <c r="I3926" i="9" s="1" a="1"/>
  <c r="I3926" i="9" s="1"/>
  <c r="G5154" i="9" a="1"/>
  <c r="G5154" i="9" s="1"/>
  <c r="I5154" i="9" s="1" a="1"/>
  <c r="I5154" i="9" s="1"/>
  <c r="G5155" i="9" a="1"/>
  <c r="G5155" i="9" s="1"/>
  <c r="I5155" i="9" s="1" a="1"/>
  <c r="I5155" i="9" s="1"/>
  <c r="G7209" i="9" a="1"/>
  <c r="G7209" i="9" s="1"/>
  <c r="I7209" i="9" s="1" a="1"/>
  <c r="I7209" i="9" s="1"/>
  <c r="G5503" i="9" a="1"/>
  <c r="G5503" i="9" s="1"/>
  <c r="I5503" i="9" s="1" a="1"/>
  <c r="I5503" i="9" s="1"/>
  <c r="G6700" i="9" a="1"/>
  <c r="G6700" i="9" s="1"/>
  <c r="I6700" i="9" s="1" a="1"/>
  <c r="I6700" i="9" s="1"/>
  <c r="G5836" i="9" a="1"/>
  <c r="G5836" i="9" s="1"/>
  <c r="I5836" i="9" s="1" a="1"/>
  <c r="I5836" i="9" s="1"/>
  <c r="G5425" i="9" a="1"/>
  <c r="G5425" i="9" s="1"/>
  <c r="I5425" i="9" s="1" a="1"/>
  <c r="I5425" i="9" s="1"/>
  <c r="G4492" i="9" a="1"/>
  <c r="G4492" i="9" s="1"/>
  <c r="I4492" i="9" s="1" a="1"/>
  <c r="I4492" i="9" s="1"/>
  <c r="G6701" i="9" a="1"/>
  <c r="G6701" i="9" s="1"/>
  <c r="I6701" i="9" s="1" a="1"/>
  <c r="I6701" i="9" s="1"/>
  <c r="G4493" i="9" a="1"/>
  <c r="G4493" i="9" s="1"/>
  <c r="I4493" i="9" s="1" a="1"/>
  <c r="I4493" i="9" s="1"/>
  <c r="G1028" i="9" a="1"/>
  <c r="G1028" i="9" s="1"/>
  <c r="I1028" i="9" s="1" a="1"/>
  <c r="I1028" i="9" s="1"/>
  <c r="G458" i="9" a="1"/>
  <c r="G458" i="9" s="1"/>
  <c r="I458" i="9" s="1" a="1"/>
  <c r="I458" i="9" s="1"/>
  <c r="G85" i="9" a="1"/>
  <c r="G85" i="9" s="1"/>
  <c r="I85" i="9" s="1" a="1"/>
  <c r="I85" i="9" s="1"/>
  <c r="G6702" i="9" a="1"/>
  <c r="G6702" i="9" s="1"/>
  <c r="I6702" i="9" s="1" a="1"/>
  <c r="I6702" i="9" s="1"/>
  <c r="G6703" i="9" a="1"/>
  <c r="G6703" i="9" s="1"/>
  <c r="I6703" i="9" s="1" a="1"/>
  <c r="I6703" i="9" s="1"/>
  <c r="G6131" i="9" a="1"/>
  <c r="G6131" i="9" s="1"/>
  <c r="I6131" i="9" s="1" a="1"/>
  <c r="I6131" i="9" s="1"/>
  <c r="G6361" i="9" a="1"/>
  <c r="G6361" i="9" s="1"/>
  <c r="I6361" i="9" s="1" a="1"/>
  <c r="I6361" i="9" s="1"/>
  <c r="G1029" i="9" a="1"/>
  <c r="G1029" i="9" s="1"/>
  <c r="I1029" i="9" s="1" a="1"/>
  <c r="I1029" i="9" s="1"/>
  <c r="G2496" i="9" a="1"/>
  <c r="G2496" i="9" s="1"/>
  <c r="I2496" i="9" s="1" a="1"/>
  <c r="I2496" i="9" s="1"/>
  <c r="G3601" i="9" a="1"/>
  <c r="G3601" i="9" s="1"/>
  <c r="I3601" i="9" s="1" a="1"/>
  <c r="I3601" i="9" s="1"/>
  <c r="G4494" i="9" a="1"/>
  <c r="G4494" i="9" s="1"/>
  <c r="I4494" i="9" s="1" a="1"/>
  <c r="I4494" i="9" s="1"/>
  <c r="G7440" i="9" a="1"/>
  <c r="G7440" i="9" s="1"/>
  <c r="I7440" i="9" s="1" a="1"/>
  <c r="I7440" i="9" s="1"/>
  <c r="G5156" i="9" a="1"/>
  <c r="G5156" i="9" s="1"/>
  <c r="I5156" i="9" s="1" a="1"/>
  <c r="I5156" i="9" s="1"/>
  <c r="G2069" i="9" a="1"/>
  <c r="G2069" i="9" s="1"/>
  <c r="I2069" i="9" s="1" a="1"/>
  <c r="I2069" i="9" s="1"/>
  <c r="G1030" i="9" a="1"/>
  <c r="G1030" i="9" s="1"/>
  <c r="I1030" i="9" s="1" a="1"/>
  <c r="I1030" i="9" s="1"/>
  <c r="G4495" i="9" a="1"/>
  <c r="G4495" i="9" s="1"/>
  <c r="I4495" i="9" s="1" a="1"/>
  <c r="I4495" i="9" s="1"/>
  <c r="G2497" i="9" a="1"/>
  <c r="G2497" i="9" s="1"/>
  <c r="I2497" i="9" s="1" a="1"/>
  <c r="I2497" i="9" s="1"/>
  <c r="G5671" i="9" a="1"/>
  <c r="G5671" i="9" s="1"/>
  <c r="I5671" i="9" s="1" a="1"/>
  <c r="I5671" i="9" s="1"/>
  <c r="G5941" i="9" a="1"/>
  <c r="G5941" i="9" s="1"/>
  <c r="I5941" i="9" s="1" a="1"/>
  <c r="I5941" i="9" s="1"/>
  <c r="G4980" i="9" a="1"/>
  <c r="G4980" i="9" s="1"/>
  <c r="I4980" i="9" s="1" a="1"/>
  <c r="I4980" i="9" s="1"/>
  <c r="G6704" i="9" a="1"/>
  <c r="G6704" i="9" s="1"/>
  <c r="I6704" i="9" s="1" a="1"/>
  <c r="I6704" i="9" s="1"/>
  <c r="G6705" i="9" a="1"/>
  <c r="G6705" i="9" s="1"/>
  <c r="I6705" i="9" s="1" a="1"/>
  <c r="I6705" i="9" s="1"/>
  <c r="G6495" i="9" a="1"/>
  <c r="G6495" i="9" s="1"/>
  <c r="I6495" i="9" s="1" a="1"/>
  <c r="I6495" i="9" s="1"/>
  <c r="G2347" i="9" a="1"/>
  <c r="G2347" i="9" s="1"/>
  <c r="I2347" i="9" s="1" a="1"/>
  <c r="I2347" i="9" s="1"/>
  <c r="G3003" i="9" a="1"/>
  <c r="G3003" i="9" s="1"/>
  <c r="I3003" i="9" s="1" a="1"/>
  <c r="I3003" i="9" s="1"/>
  <c r="G301" i="9" a="1"/>
  <c r="G301" i="9" s="1"/>
  <c r="I301" i="9" s="1" a="1"/>
  <c r="I301" i="9" s="1"/>
  <c r="G1031" i="9" a="1"/>
  <c r="G1031" i="9" s="1"/>
  <c r="I1031" i="9" s="1" a="1"/>
  <c r="I1031" i="9" s="1"/>
  <c r="G3004" i="9" a="1"/>
  <c r="G3004" i="9" s="1"/>
  <c r="I3004" i="9" s="1" a="1"/>
  <c r="I3004" i="9" s="1"/>
  <c r="G302" i="9" a="1"/>
  <c r="G302" i="9" s="1"/>
  <c r="I302" i="9" s="1" a="1"/>
  <c r="I302" i="9" s="1"/>
  <c r="G5920" i="9" a="1"/>
  <c r="G5920" i="9" s="1"/>
  <c r="I5920" i="9" s="1" a="1"/>
  <c r="I5920" i="9" s="1"/>
  <c r="G5157" i="9" a="1"/>
  <c r="G5157" i="9" s="1"/>
  <c r="I5157" i="9" s="1" a="1"/>
  <c r="I5157" i="9" s="1"/>
  <c r="G4496" i="9" a="1"/>
  <c r="G4496" i="9" s="1"/>
  <c r="I4496" i="9" s="1" a="1"/>
  <c r="I4496" i="9" s="1"/>
  <c r="G1906" i="9" a="1"/>
  <c r="G1906" i="9" s="1"/>
  <c r="I1906" i="9" s="1" a="1"/>
  <c r="I1906" i="9" s="1"/>
  <c r="G7384" i="9" a="1"/>
  <c r="G7384" i="9" s="1"/>
  <c r="I7384" i="9" s="1" a="1"/>
  <c r="I7384" i="9" s="1"/>
  <c r="G3667" i="9" a="1"/>
  <c r="G3667" i="9" s="1"/>
  <c r="I3667" i="9" s="1" a="1"/>
  <c r="I3667" i="9" s="1"/>
  <c r="G5694" i="9" a="1"/>
  <c r="G5694" i="9" s="1"/>
  <c r="I5694" i="9" s="1" a="1"/>
  <c r="I5694" i="9" s="1"/>
  <c r="G1693" i="9" a="1"/>
  <c r="G1693" i="9" s="1"/>
  <c r="I1693" i="9" s="1" a="1"/>
  <c r="I1693" i="9" s="1"/>
  <c r="G7460" i="9" a="1"/>
  <c r="G7460" i="9" s="1"/>
  <c r="I7460" i="9" s="1" a="1"/>
  <c r="I7460" i="9" s="1"/>
  <c r="G1032" i="9" a="1"/>
  <c r="G1032" i="9" s="1"/>
  <c r="I1032" i="9" s="1" a="1"/>
  <c r="I1032" i="9" s="1"/>
  <c r="G5561" i="9" a="1"/>
  <c r="G5561" i="9" s="1"/>
  <c r="I5561" i="9" s="1" a="1"/>
  <c r="I5561" i="9" s="1"/>
  <c r="G3617" i="9" a="1"/>
  <c r="G3617" i="9" s="1"/>
  <c r="I3617" i="9" s="1" a="1"/>
  <c r="I3617" i="9" s="1"/>
  <c r="G3005" i="9" a="1"/>
  <c r="G3005" i="9" s="1"/>
  <c r="I3005" i="9" s="1" a="1"/>
  <c r="I3005" i="9" s="1"/>
  <c r="G3503" i="9" a="1"/>
  <c r="G3503" i="9" s="1"/>
  <c r="I3503" i="9" s="1" a="1"/>
  <c r="I3503" i="9" s="1"/>
  <c r="G2231" i="9" a="1"/>
  <c r="G2231" i="9" s="1"/>
  <c r="I2231" i="9" s="1" a="1"/>
  <c r="I2231" i="9" s="1"/>
  <c r="G5077" i="9" a="1"/>
  <c r="G5077" i="9" s="1"/>
  <c r="I5077" i="9" s="1" a="1"/>
  <c r="I5077" i="9" s="1"/>
  <c r="G1033" i="9" a="1"/>
  <c r="G1033" i="9" s="1"/>
  <c r="I1033" i="9" s="1" a="1"/>
  <c r="I1033" i="9" s="1"/>
  <c r="G2498" i="9" a="1"/>
  <c r="G2498" i="9" s="1"/>
  <c r="I2498" i="9" s="1" a="1"/>
  <c r="I2498" i="9" s="1"/>
  <c r="G6925" i="9" a="1"/>
  <c r="G6925" i="9" s="1"/>
  <c r="I6925" i="9" s="1" a="1"/>
  <c r="I6925" i="9" s="1"/>
  <c r="G4497" i="9" a="1"/>
  <c r="G4497" i="9" s="1"/>
  <c r="I4497" i="9" s="1" a="1"/>
  <c r="I4497" i="9" s="1"/>
  <c r="G2232" i="9" a="1"/>
  <c r="G2232" i="9" s="1"/>
  <c r="I2232" i="9" s="1" a="1"/>
  <c r="I2232" i="9" s="1"/>
  <c r="G4498" i="9" a="1"/>
  <c r="G4498" i="9" s="1"/>
  <c r="I4498" i="9" s="1" a="1"/>
  <c r="I4498" i="9" s="1"/>
  <c r="G3579" i="9" a="1"/>
  <c r="G3579" i="9" s="1"/>
  <c r="I3579" i="9" s="1" a="1"/>
  <c r="I3579" i="9" s="1"/>
  <c r="G1034" i="9" a="1"/>
  <c r="G1034" i="9" s="1"/>
  <c r="I1034" i="9" s="1" a="1"/>
  <c r="I1034" i="9" s="1"/>
  <c r="G6489" i="9" a="1"/>
  <c r="G6489" i="9" s="1"/>
  <c r="I6489" i="9" s="1" a="1"/>
  <c r="I6489" i="9" s="1"/>
  <c r="G3514" i="9" a="1"/>
  <c r="G3514" i="9" s="1"/>
  <c r="I3514" i="9" s="1" a="1"/>
  <c r="I3514" i="9" s="1"/>
  <c r="G3871" i="9" a="1"/>
  <c r="G3871" i="9" s="1"/>
  <c r="I3871" i="9" s="1" a="1"/>
  <c r="I3871" i="9" s="1"/>
  <c r="G3006" i="9" a="1"/>
  <c r="G3006" i="9" s="1"/>
  <c r="I3006" i="9" s="1" a="1"/>
  <c r="I3006" i="9" s="1"/>
  <c r="G4499" i="9" a="1"/>
  <c r="G4499" i="9" s="1"/>
  <c r="I4499" i="9" s="1" a="1"/>
  <c r="I4499" i="9" s="1"/>
  <c r="G6167" i="9" a="1"/>
  <c r="G6167" i="9" s="1"/>
  <c r="I6167" i="9" s="1" a="1"/>
  <c r="I6167" i="9" s="1"/>
  <c r="G2059" i="9" a="1"/>
  <c r="G2059" i="9" s="1"/>
  <c r="I2059" i="9" s="1" a="1"/>
  <c r="I2059" i="9" s="1"/>
  <c r="G3007" i="9" a="1"/>
  <c r="G3007" i="9" s="1"/>
  <c r="I3007" i="9" s="1" a="1"/>
  <c r="I3007" i="9" s="1"/>
  <c r="G6132" i="9" a="1"/>
  <c r="G6132" i="9" s="1"/>
  <c r="I6132" i="9" s="1" a="1"/>
  <c r="I6132" i="9" s="1"/>
  <c r="G1991" i="9" a="1"/>
  <c r="G1991" i="9" s="1"/>
  <c r="I1991" i="9" s="1" a="1"/>
  <c r="I1991" i="9" s="1"/>
  <c r="G1808" i="9" a="1"/>
  <c r="G1808" i="9" s="1"/>
  <c r="I1808" i="9" s="1" a="1"/>
  <c r="I1808" i="9" s="1"/>
  <c r="G7129" i="9" a="1"/>
  <c r="G7129" i="9" s="1"/>
  <c r="I7129" i="9" s="1" a="1"/>
  <c r="I7129" i="9" s="1"/>
  <c r="G2047" i="9" a="1"/>
  <c r="G2047" i="9" s="1"/>
  <c r="I2047" i="9" s="1" a="1"/>
  <c r="I2047" i="9" s="1"/>
  <c r="G4500" i="9" a="1"/>
  <c r="G4500" i="9" s="1"/>
  <c r="I4500" i="9" s="1" a="1"/>
  <c r="I4500" i="9" s="1"/>
  <c r="G3420" i="9" a="1"/>
  <c r="G3420" i="9" s="1"/>
  <c r="I3420" i="9" s="1" a="1"/>
  <c r="I3420" i="9" s="1"/>
  <c r="G3008" i="9" a="1"/>
  <c r="G3008" i="9" s="1"/>
  <c r="I3008" i="9" s="1" a="1"/>
  <c r="I3008" i="9" s="1"/>
  <c r="G6706" i="9" a="1"/>
  <c r="G6706" i="9" s="1"/>
  <c r="I6706" i="9" s="1" a="1"/>
  <c r="I6706" i="9" s="1"/>
  <c r="G2293" i="9" a="1"/>
  <c r="G2293" i="9" s="1"/>
  <c r="I2293" i="9" s="1" a="1"/>
  <c r="I2293" i="9" s="1"/>
  <c r="G5837" i="9" a="1"/>
  <c r="G5837" i="9" s="1"/>
  <c r="I5837" i="9" s="1" a="1"/>
  <c r="I5837" i="9" s="1"/>
  <c r="G5838" i="9" a="1"/>
  <c r="G5838" i="9" s="1"/>
  <c r="I5838" i="9" s="1" a="1"/>
  <c r="I5838" i="9" s="1"/>
  <c r="G2595" i="9" a="1"/>
  <c r="G2595" i="9" s="1"/>
  <c r="I2595" i="9" s="1" a="1"/>
  <c r="I2595" i="9" s="1"/>
  <c r="G6707" i="9" a="1"/>
  <c r="G6707" i="9" s="1"/>
  <c r="I6707" i="9" s="1" a="1"/>
  <c r="I6707" i="9" s="1"/>
  <c r="G3009" i="9" a="1"/>
  <c r="G3009" i="9" s="1"/>
  <c r="I3009" i="9" s="1" a="1"/>
  <c r="I3009" i="9" s="1"/>
  <c r="G4501" i="9" a="1"/>
  <c r="G4501" i="9" s="1"/>
  <c r="I4501" i="9" s="1" a="1"/>
  <c r="I4501" i="9" s="1"/>
  <c r="G86" i="9" a="1"/>
  <c r="G86" i="9" s="1"/>
  <c r="I86" i="9" s="1" a="1"/>
  <c r="I86" i="9" s="1"/>
  <c r="G6940" i="9" a="1"/>
  <c r="G6940" i="9" s="1"/>
  <c r="I6940" i="9" s="1" a="1"/>
  <c r="I6940" i="9" s="1"/>
  <c r="G2055" i="9" a="1"/>
  <c r="G2055" i="9" s="1"/>
  <c r="I2055" i="9" s="1" a="1"/>
  <c r="I2055" i="9" s="1"/>
  <c r="G5039" i="9" a="1"/>
  <c r="G5039" i="9" s="1"/>
  <c r="I5039" i="9" s="1" a="1"/>
  <c r="I5039" i="9" s="1"/>
  <c r="G3010" i="9" a="1"/>
  <c r="G3010" i="9" s="1"/>
  <c r="I3010" i="9" s="1" a="1"/>
  <c r="I3010" i="9" s="1"/>
  <c r="G3332" i="9" a="1"/>
  <c r="G3332" i="9" s="1"/>
  <c r="I3332" i="9" s="1" a="1"/>
  <c r="I3332" i="9" s="1"/>
  <c r="G4168" i="9" a="1"/>
  <c r="G4168" i="9" s="1"/>
  <c r="I4168" i="9" s="1" a="1"/>
  <c r="I4168" i="9" s="1"/>
  <c r="G5320" i="9" a="1"/>
  <c r="G5320" i="9" s="1"/>
  <c r="I5320" i="9" s="1" a="1"/>
  <c r="I5320" i="9" s="1"/>
  <c r="G3808" i="9" a="1"/>
  <c r="G3808" i="9" s="1"/>
  <c r="I3808" i="9" s="1" a="1"/>
  <c r="I3808" i="9" s="1"/>
  <c r="G2005" i="9" a="1"/>
  <c r="G2005" i="9" s="1"/>
  <c r="I2005" i="9" s="1" a="1"/>
  <c r="I2005" i="9" s="1"/>
  <c r="G5194" i="9" a="1"/>
  <c r="G5194" i="9" s="1"/>
  <c r="I5194" i="9" s="1" a="1"/>
  <c r="I5194" i="9" s="1"/>
  <c r="G5839" i="9" a="1"/>
  <c r="G5839" i="9" s="1"/>
  <c r="I5839" i="9" s="1" a="1"/>
  <c r="I5839" i="9" s="1"/>
  <c r="G6708" i="9" a="1"/>
  <c r="G6708" i="9" s="1"/>
  <c r="I6708" i="9" s="1" a="1"/>
  <c r="I6708" i="9" s="1"/>
  <c r="G1035" i="9" a="1"/>
  <c r="G1035" i="9" s="1"/>
  <c r="I1035" i="9" s="1" a="1"/>
  <c r="I1035" i="9" s="1"/>
  <c r="G1938" i="9" a="1"/>
  <c r="G1938" i="9" s="1"/>
  <c r="I1938" i="9" s="1" a="1"/>
  <c r="I1938" i="9" s="1"/>
  <c r="G303" i="9" a="1"/>
  <c r="G303" i="9" s="1"/>
  <c r="I303" i="9" s="1" a="1"/>
  <c r="I303" i="9" s="1"/>
  <c r="G6216" i="9" a="1"/>
  <c r="G6216" i="9" s="1"/>
  <c r="I6216" i="9" s="1" a="1"/>
  <c r="I6216" i="9" s="1"/>
  <c r="G6133" i="9" a="1"/>
  <c r="G6133" i="9" s="1"/>
  <c r="I6133" i="9" s="1" a="1"/>
  <c r="I6133" i="9" s="1"/>
  <c r="G6709" i="9" a="1"/>
  <c r="G6709" i="9" s="1"/>
  <c r="I6709" i="9" s="1" a="1"/>
  <c r="I6709" i="9" s="1"/>
  <c r="G4502" i="9" a="1"/>
  <c r="G4502" i="9" s="1"/>
  <c r="I4502" i="9" s="1" a="1"/>
  <c r="I4502" i="9" s="1"/>
  <c r="G4503" i="9" a="1"/>
  <c r="G4503" i="9" s="1"/>
  <c r="I4503" i="9" s="1" a="1"/>
  <c r="I4503" i="9" s="1"/>
  <c r="G7313" i="9" a="1"/>
  <c r="G7313" i="9" s="1"/>
  <c r="I7313" i="9" s="1" a="1"/>
  <c r="I7313" i="9" s="1"/>
  <c r="G1972" i="9" a="1"/>
  <c r="G1972" i="9" s="1"/>
  <c r="I1972" i="9" s="1" a="1"/>
  <c r="I1972" i="9" s="1"/>
  <c r="G7130" i="9" a="1"/>
  <c r="G7130" i="9" s="1"/>
  <c r="I7130" i="9" s="1" a="1"/>
  <c r="I7130" i="9" s="1"/>
  <c r="G6362" i="9" a="1"/>
  <c r="G6362" i="9" s="1"/>
  <c r="I6362" i="9" s="1" a="1"/>
  <c r="I6362" i="9" s="1"/>
  <c r="G5584" i="9" a="1"/>
  <c r="G5584" i="9" s="1"/>
  <c r="I5584" i="9" s="1" a="1"/>
  <c r="I5584" i="9" s="1"/>
  <c r="G586" i="9" a="1"/>
  <c r="G586" i="9" s="1"/>
  <c r="I586" i="9" s="1" a="1"/>
  <c r="I586" i="9" s="1"/>
  <c r="G5980" i="9" a="1"/>
  <c r="G5980" i="9" s="1"/>
  <c r="I5980" i="9" s="1" a="1"/>
  <c r="I5980" i="9" s="1"/>
  <c r="G6363" i="9" a="1"/>
  <c r="G6363" i="9" s="1"/>
  <c r="I6363" i="9" s="1" a="1"/>
  <c r="I6363" i="9" s="1"/>
  <c r="G3333" i="9" a="1"/>
  <c r="G3333" i="9" s="1"/>
  <c r="I3333" i="9" s="1" a="1"/>
  <c r="I3333" i="9" s="1"/>
  <c r="G5092" i="9" a="1"/>
  <c r="G5092" i="9" s="1"/>
  <c r="I5092" i="9" s="1" a="1"/>
  <c r="I5092" i="9" s="1"/>
  <c r="G7029" i="9" a="1"/>
  <c r="G7029" i="9" s="1"/>
  <c r="I7029" i="9" s="1" a="1"/>
  <c r="I7029" i="9" s="1"/>
  <c r="G3742" i="9" a="1"/>
  <c r="G3742" i="9" s="1"/>
  <c r="I3742" i="9" s="1" a="1"/>
  <c r="I3742" i="9" s="1"/>
  <c r="G1036" i="9" a="1"/>
  <c r="G1036" i="9" s="1"/>
  <c r="I1036" i="9" s="1" a="1"/>
  <c r="I1036" i="9" s="1"/>
  <c r="G7461" i="9" a="1"/>
  <c r="G7461" i="9" s="1"/>
  <c r="I7461" i="9" s="1" a="1"/>
  <c r="I7461" i="9" s="1"/>
  <c r="G2233" i="9" a="1"/>
  <c r="G2233" i="9" s="1"/>
  <c r="I2233" i="9" s="1" a="1"/>
  <c r="I2233" i="9" s="1"/>
  <c r="G7212" i="9" a="1"/>
  <c r="G7212" i="9" s="1"/>
  <c r="I7212" i="9" s="1" a="1"/>
  <c r="I7212" i="9" s="1"/>
  <c r="G3722" i="9" a="1"/>
  <c r="G3722" i="9" s="1"/>
  <c r="I3722" i="9" s="1" a="1"/>
  <c r="I3722" i="9" s="1"/>
  <c r="G2208" i="9" a="1"/>
  <c r="G2208" i="9" s="1"/>
  <c r="I2208" i="9" s="1" a="1"/>
  <c r="I2208" i="9" s="1"/>
  <c r="G304" i="9" a="1"/>
  <c r="G304" i="9" s="1"/>
  <c r="I304" i="9" s="1" a="1"/>
  <c r="I304" i="9" s="1"/>
  <c r="G459" i="9" a="1"/>
  <c r="G459" i="9" s="1"/>
  <c r="I459" i="9" s="1" a="1"/>
  <c r="I459" i="9" s="1"/>
  <c r="G6364" i="9" a="1"/>
  <c r="G6364" i="9" s="1"/>
  <c r="I6364" i="9" s="1" a="1"/>
  <c r="I6364" i="9" s="1"/>
  <c r="G460" i="9" a="1"/>
  <c r="G460" i="9" s="1"/>
  <c r="I460" i="9" s="1" a="1"/>
  <c r="I460" i="9" s="1"/>
  <c r="G3396" i="9" a="1"/>
  <c r="G3396" i="9" s="1"/>
  <c r="I3396" i="9" s="1" a="1"/>
  <c r="I3396" i="9" s="1"/>
  <c r="G3011" i="9" a="1"/>
  <c r="G3011" i="9" s="1"/>
  <c r="I3011" i="9" s="1" a="1"/>
  <c r="I3011" i="9" s="1"/>
  <c r="G3012" i="9" a="1"/>
  <c r="G3012" i="9" s="1"/>
  <c r="I3012" i="9" s="1" a="1"/>
  <c r="I3012" i="9" s="1"/>
  <c r="G305" i="9" a="1"/>
  <c r="G305" i="9" s="1"/>
  <c r="I305" i="9" s="1" a="1"/>
  <c r="I305" i="9" s="1"/>
  <c r="G1798" i="9" a="1"/>
  <c r="G1798" i="9" s="1"/>
  <c r="I1798" i="9" s="1" a="1"/>
  <c r="I1798" i="9" s="1"/>
  <c r="G5504" i="9" a="1"/>
  <c r="G5504" i="9" s="1"/>
  <c r="I5504" i="9" s="1" a="1"/>
  <c r="I5504" i="9" s="1"/>
  <c r="G4504" i="9" a="1"/>
  <c r="G4504" i="9" s="1"/>
  <c r="I4504" i="9" s="1" a="1"/>
  <c r="I4504" i="9" s="1"/>
  <c r="G6710" i="9" a="1"/>
  <c r="G6710" i="9" s="1"/>
  <c r="I6710" i="9" s="1" a="1"/>
  <c r="I6710" i="9" s="1"/>
  <c r="G306" i="9" a="1"/>
  <c r="G306" i="9" s="1"/>
  <c r="I306" i="9" s="1" a="1"/>
  <c r="I306" i="9" s="1"/>
  <c r="G6365" i="9" a="1"/>
  <c r="G6365" i="9" s="1"/>
  <c r="I6365" i="9" s="1" a="1"/>
  <c r="I6365" i="9" s="1"/>
  <c r="G2499" i="9" a="1"/>
  <c r="G2499" i="9" s="1"/>
  <c r="I2499" i="9" s="1" a="1"/>
  <c r="I2499" i="9" s="1"/>
  <c r="G3842" i="9" a="1"/>
  <c r="G3842" i="9" s="1"/>
  <c r="I3842" i="9" s="1" a="1"/>
  <c r="I3842" i="9" s="1"/>
  <c r="G4833" i="9" a="1"/>
  <c r="G4833" i="9" s="1"/>
  <c r="I4833" i="9" s="1" a="1"/>
  <c r="I4833" i="9" s="1"/>
  <c r="G1037" i="9" a="1"/>
  <c r="G1037" i="9" s="1"/>
  <c r="I1037" i="9" s="1" a="1"/>
  <c r="I1037" i="9" s="1"/>
  <c r="G7285" i="9" a="1"/>
  <c r="G7285" i="9" s="1"/>
  <c r="I7285" i="9" s="1" a="1"/>
  <c r="I7285" i="9" s="1"/>
  <c r="G5840" i="9" a="1"/>
  <c r="G5840" i="9" s="1"/>
  <c r="I5840" i="9" s="1" a="1"/>
  <c r="I5840" i="9" s="1"/>
  <c r="G307" i="9" a="1"/>
  <c r="G307" i="9" s="1"/>
  <c r="I307" i="9" s="1" a="1"/>
  <c r="I307" i="9" s="1"/>
  <c r="G4042" i="9" a="1"/>
  <c r="G4042" i="9" s="1"/>
  <c r="I4042" i="9" s="1" a="1"/>
  <c r="I4042" i="9" s="1"/>
  <c r="G7314" i="9" a="1"/>
  <c r="G7314" i="9" s="1"/>
  <c r="I7314" i="9" s="1" a="1"/>
  <c r="I7314" i="9" s="1"/>
  <c r="G3013" i="9" a="1"/>
  <c r="G3013" i="9" s="1"/>
  <c r="I3013" i="9" s="1" a="1"/>
  <c r="I3013" i="9" s="1"/>
  <c r="G1038" i="9" a="1"/>
  <c r="G1038" i="9" s="1"/>
  <c r="I1038" i="9" s="1" a="1"/>
  <c r="I1038" i="9" s="1"/>
  <c r="G6711" i="9" a="1"/>
  <c r="G6711" i="9" s="1"/>
  <c r="I6711" i="9" s="1" a="1"/>
  <c r="I6711" i="9" s="1"/>
  <c r="G6712" i="9" a="1"/>
  <c r="G6712" i="9" s="1"/>
  <c r="I6712" i="9" s="1" a="1"/>
  <c r="I6712" i="9" s="1"/>
  <c r="G6366" i="9" a="1"/>
  <c r="G6366" i="9" s="1"/>
  <c r="I6366" i="9" s="1" a="1"/>
  <c r="I6366" i="9" s="1"/>
  <c r="G4505" i="9" a="1"/>
  <c r="G4505" i="9" s="1"/>
  <c r="I4505" i="9" s="1" a="1"/>
  <c r="I4505" i="9" s="1"/>
  <c r="G4159" i="9" a="1"/>
  <c r="G4159" i="9" s="1"/>
  <c r="I4159" i="9" s="1" a="1"/>
  <c r="I4159" i="9" s="1"/>
  <c r="G3459" i="9" a="1"/>
  <c r="G3459" i="9" s="1"/>
  <c r="I3459" i="9" s="1" a="1"/>
  <c r="I3459" i="9" s="1"/>
  <c r="G2500" i="9" a="1"/>
  <c r="G2500" i="9" s="1"/>
  <c r="I2500" i="9" s="1" a="1"/>
  <c r="I2500" i="9" s="1"/>
  <c r="G4506" i="9" a="1"/>
  <c r="G4506" i="9" s="1"/>
  <c r="I4506" i="9" s="1" a="1"/>
  <c r="I4506" i="9" s="1"/>
  <c r="G7416" i="9" a="1"/>
  <c r="G7416" i="9" s="1"/>
  <c r="I7416" i="9" s="1" a="1"/>
  <c r="I7416" i="9" s="1"/>
  <c r="G3698" i="9" a="1"/>
  <c r="G3698" i="9" s="1"/>
  <c r="I3698" i="9" s="1" a="1"/>
  <c r="I3698" i="9" s="1"/>
  <c r="G3460" i="9" a="1"/>
  <c r="G3460" i="9" s="1"/>
  <c r="I3460" i="9" s="1" a="1"/>
  <c r="I3460" i="9" s="1"/>
  <c r="G3014" i="9" a="1"/>
  <c r="G3014" i="9" s="1"/>
  <c r="I3014" i="9" s="1" a="1"/>
  <c r="I3014" i="9" s="1"/>
  <c r="G6713" i="9" a="1"/>
  <c r="G6713" i="9" s="1"/>
  <c r="I6713" i="9" s="1" a="1"/>
  <c r="I6713" i="9" s="1"/>
  <c r="G6367" i="9" a="1"/>
  <c r="G6367" i="9" s="1"/>
  <c r="I6367" i="9" s="1" a="1"/>
  <c r="I6367" i="9" s="1"/>
  <c r="G6714" i="9" a="1"/>
  <c r="G6714" i="9" s="1"/>
  <c r="I6714" i="9" s="1" a="1"/>
  <c r="I6714" i="9" s="1"/>
  <c r="G1039" i="9" a="1"/>
  <c r="G1039" i="9" s="1"/>
  <c r="I1039" i="9" s="1" a="1"/>
  <c r="I1039" i="9" s="1"/>
  <c r="G3645" i="9" a="1"/>
  <c r="G3645" i="9" s="1"/>
  <c r="I3645" i="9" s="1" a="1"/>
  <c r="I3645" i="9" s="1"/>
  <c r="G3927" i="9" a="1"/>
  <c r="G3927" i="9" s="1"/>
  <c r="I3927" i="9" s="1" a="1"/>
  <c r="I3927" i="9" s="1"/>
  <c r="G6715" i="9" a="1"/>
  <c r="G6715" i="9" s="1"/>
  <c r="I6715" i="9" s="1" a="1"/>
  <c r="I6715" i="9" s="1"/>
  <c r="G4834" i="9" a="1"/>
  <c r="G4834" i="9" s="1"/>
  <c r="I4834" i="9" s="1" a="1"/>
  <c r="I4834" i="9" s="1"/>
  <c r="G3545" i="9" a="1"/>
  <c r="G3545" i="9" s="1"/>
  <c r="I3545" i="9" s="1" a="1"/>
  <c r="I3545" i="9" s="1"/>
  <c r="G3809" i="9" a="1"/>
  <c r="G3809" i="9" s="1"/>
  <c r="I3809" i="9" s="1" a="1"/>
  <c r="I3809" i="9" s="1"/>
  <c r="G4507" i="9" a="1"/>
  <c r="G4507" i="9" s="1"/>
  <c r="I4507" i="9" s="1" a="1"/>
  <c r="I4507" i="9" s="1"/>
  <c r="G7030" i="9" a="1"/>
  <c r="G7030" i="9" s="1"/>
  <c r="I7030" i="9" s="1" a="1"/>
  <c r="I7030" i="9" s="1"/>
  <c r="G1777" i="9" a="1"/>
  <c r="G1777" i="9" s="1"/>
  <c r="I1777" i="9" s="1" a="1"/>
  <c r="I1777" i="9" s="1"/>
  <c r="G4981" i="9" a="1"/>
  <c r="G4981" i="9" s="1"/>
  <c r="I4981" i="9" s="1" a="1"/>
  <c r="I4981" i="9" s="1"/>
  <c r="G3015" i="9" a="1"/>
  <c r="G3015" i="9" s="1"/>
  <c r="I3015" i="9" s="1" a="1"/>
  <c r="I3015" i="9" s="1"/>
  <c r="G3334" i="9" a="1"/>
  <c r="G3334" i="9" s="1"/>
  <c r="I3334" i="9" s="1" a="1"/>
  <c r="I3334" i="9" s="1"/>
  <c r="G6716" i="9" a="1"/>
  <c r="G6716" i="9" s="1"/>
  <c r="I6716" i="9" s="1" a="1"/>
  <c r="I6716" i="9" s="1"/>
  <c r="G4938" i="9" a="1"/>
  <c r="G4938" i="9" s="1"/>
  <c r="I4938" i="9" s="1" a="1"/>
  <c r="I4938" i="9" s="1"/>
  <c r="G3016" i="9" a="1"/>
  <c r="G3016" i="9" s="1"/>
  <c r="I3016" i="9" s="1" a="1"/>
  <c r="I3016" i="9" s="1"/>
  <c r="G3810" i="9" a="1"/>
  <c r="G3810" i="9" s="1"/>
  <c r="I3810" i="9" s="1" a="1"/>
  <c r="I3810" i="9" s="1"/>
  <c r="G308" i="9" a="1"/>
  <c r="G308" i="9" s="1"/>
  <c r="I308" i="9" s="1" a="1"/>
  <c r="I308" i="9" s="1"/>
  <c r="G1040" i="9" a="1"/>
  <c r="G1040" i="9" s="1"/>
  <c r="I1040" i="9" s="1" a="1"/>
  <c r="I1040" i="9" s="1"/>
  <c r="G2234" i="9" a="1"/>
  <c r="G2234" i="9" s="1"/>
  <c r="I2234" i="9" s="1" a="1"/>
  <c r="I2234" i="9" s="1"/>
  <c r="G4939" i="9" a="1"/>
  <c r="G4939" i="9" s="1"/>
  <c r="I4939" i="9" s="1" a="1"/>
  <c r="I4939" i="9" s="1"/>
  <c r="G3743" i="9" a="1"/>
  <c r="G3743" i="9" s="1"/>
  <c r="I3743" i="9" s="1" a="1"/>
  <c r="I3743" i="9" s="1"/>
  <c r="G7291" i="9" a="1"/>
  <c r="G7291" i="9" s="1"/>
  <c r="I7291" i="9" s="1" a="1"/>
  <c r="I7291" i="9" s="1"/>
  <c r="G5158" i="9" a="1"/>
  <c r="G5158" i="9" s="1"/>
  <c r="I5158" i="9" s="1" a="1"/>
  <c r="I5158" i="9" s="1"/>
  <c r="G4835" i="9" a="1"/>
  <c r="G4835" i="9" s="1"/>
  <c r="I4835" i="9" s="1" a="1"/>
  <c r="I4835" i="9" s="1"/>
  <c r="G5159" i="9" a="1"/>
  <c r="G5159" i="9" s="1"/>
  <c r="I5159" i="9" s="1" a="1"/>
  <c r="I5159" i="9" s="1"/>
  <c r="G1041" i="9" a="1"/>
  <c r="G1041" i="9" s="1"/>
  <c r="I1041" i="9" s="1" a="1"/>
  <c r="I1041" i="9" s="1"/>
  <c r="G3017" i="9" a="1"/>
  <c r="G3017" i="9" s="1"/>
  <c r="I3017" i="9" s="1" a="1"/>
  <c r="I3017" i="9" s="1"/>
  <c r="G4508" i="9" a="1"/>
  <c r="G4508" i="9" s="1"/>
  <c r="I4508" i="9" s="1" a="1"/>
  <c r="I4508" i="9" s="1"/>
  <c r="G4192" i="9" a="1"/>
  <c r="G4192" i="9" s="1"/>
  <c r="I4192" i="9" s="1" a="1"/>
  <c r="I4192" i="9" s="1"/>
  <c r="G5660" i="9" a="1"/>
  <c r="G5660" i="9" s="1"/>
  <c r="I5660" i="9" s="1" a="1"/>
  <c r="I5660" i="9" s="1"/>
  <c r="G3461" i="9" a="1"/>
  <c r="G3461" i="9" s="1"/>
  <c r="I3461" i="9" s="1" a="1"/>
  <c r="I3461" i="9" s="1"/>
  <c r="G7131" i="9" a="1"/>
  <c r="G7131" i="9" s="1"/>
  <c r="I7131" i="9" s="1" a="1"/>
  <c r="I7131" i="9" s="1"/>
  <c r="G3018" i="9" a="1"/>
  <c r="G3018" i="9" s="1"/>
  <c r="I3018" i="9" s="1" a="1"/>
  <c r="I3018" i="9" s="1"/>
  <c r="G7004" i="9" a="1"/>
  <c r="G7004" i="9" s="1"/>
  <c r="I7004" i="9" s="1" a="1"/>
  <c r="I7004" i="9" s="1"/>
  <c r="G2273" i="9" a="1"/>
  <c r="G2273" i="9" s="1"/>
  <c r="I2273" i="9" s="1" a="1"/>
  <c r="I2273" i="9" s="1"/>
  <c r="G3372" i="9" a="1"/>
  <c r="G3372" i="9" s="1"/>
  <c r="I3372" i="9" s="1" a="1"/>
  <c r="I3372" i="9" s="1"/>
  <c r="G7132" i="9" a="1"/>
  <c r="G7132" i="9" s="1"/>
  <c r="I7132" i="9" s="1" a="1"/>
  <c r="I7132" i="9" s="1"/>
  <c r="G3019" i="9" a="1"/>
  <c r="G3019" i="9" s="1"/>
  <c r="I3019" i="9" s="1" a="1"/>
  <c r="I3019" i="9" s="1"/>
  <c r="G5624" i="9" a="1"/>
  <c r="G5624" i="9" s="1"/>
  <c r="I5624" i="9" s="1" a="1"/>
  <c r="I5624" i="9" s="1"/>
  <c r="G6206" i="9" a="1"/>
  <c r="G6206" i="9" s="1"/>
  <c r="I6206" i="9" s="1" a="1"/>
  <c r="I6206" i="9" s="1"/>
  <c r="G4131" i="9" a="1"/>
  <c r="G4131" i="9" s="1"/>
  <c r="I4131" i="9" s="1" a="1"/>
  <c r="I4131" i="9" s="1"/>
  <c r="G7417" i="9" a="1"/>
  <c r="G7417" i="9" s="1"/>
  <c r="I7417" i="9" s="1" a="1"/>
  <c r="I7417" i="9" s="1"/>
  <c r="G1042" i="9" a="1"/>
  <c r="G1042" i="9" s="1"/>
  <c r="I1042" i="9" s="1" a="1"/>
  <c r="I1042" i="9" s="1"/>
  <c r="G4982" i="9" a="1"/>
  <c r="G4982" i="9" s="1"/>
  <c r="I4982" i="9" s="1" a="1"/>
  <c r="I4982" i="9" s="1"/>
  <c r="G5709" i="9" a="1"/>
  <c r="G5709" i="9" s="1"/>
  <c r="I5709" i="9" s="1" a="1"/>
  <c r="I5709" i="9" s="1"/>
  <c r="G7281" i="9" a="1"/>
  <c r="G7281" i="9" s="1"/>
  <c r="I7281" i="9" s="1" a="1"/>
  <c r="I7281" i="9" s="1"/>
  <c r="G3020" i="9" a="1"/>
  <c r="G3020" i="9" s="1"/>
  <c r="I3020" i="9" s="1" a="1"/>
  <c r="I3020" i="9" s="1"/>
  <c r="G4883" i="9" a="1"/>
  <c r="G4883" i="9" s="1"/>
  <c r="I4883" i="9" s="1" a="1"/>
  <c r="I4883" i="9" s="1"/>
  <c r="G3021" i="9" a="1"/>
  <c r="G3021" i="9" s="1"/>
  <c r="I3021" i="9" s="1" a="1"/>
  <c r="I3021" i="9" s="1"/>
  <c r="G1043" i="9" a="1"/>
  <c r="G1043" i="9" s="1"/>
  <c r="I1043" i="9" s="1" a="1"/>
  <c r="I1043" i="9" s="1"/>
  <c r="G6717" i="9" a="1"/>
  <c r="G6717" i="9" s="1"/>
  <c r="I6717" i="9" s="1" a="1"/>
  <c r="I6717" i="9" s="1"/>
  <c r="G587" i="9" a="1"/>
  <c r="G587" i="9" s="1"/>
  <c r="I587" i="9" s="1" a="1"/>
  <c r="I587" i="9" s="1"/>
  <c r="G2122" i="9" a="1"/>
  <c r="G2122" i="9" s="1"/>
  <c r="I2122" i="9" s="1" a="1"/>
  <c r="I2122" i="9" s="1"/>
  <c r="G5267" i="9" a="1"/>
  <c r="G5267" i="9" s="1"/>
  <c r="I5267" i="9" s="1" a="1"/>
  <c r="I5267" i="9" s="1"/>
  <c r="G6180" i="9" a="1"/>
  <c r="G6180" i="9" s="1"/>
  <c r="I6180" i="9" s="1" a="1"/>
  <c r="I6180" i="9" s="1"/>
  <c r="G5374" i="9" a="1"/>
  <c r="G5374" i="9" s="1"/>
  <c r="I5374" i="9" s="1" a="1"/>
  <c r="I5374" i="9" s="1"/>
  <c r="G4132" i="9" a="1"/>
  <c r="G4132" i="9" s="1"/>
  <c r="I4132" i="9" s="1" a="1"/>
  <c r="I4132" i="9" s="1"/>
  <c r="G4509" i="9" a="1"/>
  <c r="G4509" i="9" s="1"/>
  <c r="I4509" i="9" s="1" a="1"/>
  <c r="I4509" i="9" s="1"/>
  <c r="G5505" i="9" a="1"/>
  <c r="G5505" i="9" s="1"/>
  <c r="I5505" i="9" s="1" a="1"/>
  <c r="I5505" i="9" s="1"/>
  <c r="G2348" i="9" a="1"/>
  <c r="G2348" i="9" s="1"/>
  <c r="I2348" i="9" s="1" a="1"/>
  <c r="I2348" i="9" s="1"/>
  <c r="G3022" i="9" a="1"/>
  <c r="G3022" i="9" s="1"/>
  <c r="I3022" i="9" s="1" a="1"/>
  <c r="I3022" i="9" s="1"/>
  <c r="G3335" i="9" a="1"/>
  <c r="G3335" i="9" s="1"/>
  <c r="I3335" i="9" s="1" a="1"/>
  <c r="I3335" i="9" s="1"/>
  <c r="G7292" i="9" a="1"/>
  <c r="G7292" i="9" s="1"/>
  <c r="I7292" i="9" s="1" a="1"/>
  <c r="I7292" i="9" s="1"/>
  <c r="G1694" i="9" a="1"/>
  <c r="G1694" i="9" s="1"/>
  <c r="I1694" i="9" s="1" a="1"/>
  <c r="I1694" i="9" s="1"/>
  <c r="G3900" i="9" a="1"/>
  <c r="G3900" i="9" s="1"/>
  <c r="I3900" i="9" s="1" a="1"/>
  <c r="I3900" i="9" s="1"/>
  <c r="G1973" i="9" a="1"/>
  <c r="G1973" i="9" s="1"/>
  <c r="I1973" i="9" s="1" a="1"/>
  <c r="I1973" i="9" s="1"/>
  <c r="G6134" i="9" a="1"/>
  <c r="G6134" i="9" s="1"/>
  <c r="I6134" i="9" s="1" a="1"/>
  <c r="I6134" i="9" s="1"/>
  <c r="G7184" i="9" a="1"/>
  <c r="G7184" i="9" s="1"/>
  <c r="I7184" i="9" s="1" a="1"/>
  <c r="I7184" i="9" s="1"/>
  <c r="G3023" i="9" a="1"/>
  <c r="G3023" i="9" s="1"/>
  <c r="I3023" i="9" s="1" a="1"/>
  <c r="I3023" i="9" s="1"/>
  <c r="G3580" i="9" a="1"/>
  <c r="G3580" i="9" s="1"/>
  <c r="I3580" i="9" s="1" a="1"/>
  <c r="I3580" i="9" s="1"/>
  <c r="G6135" i="9" a="1"/>
  <c r="G6135" i="9" s="1"/>
  <c r="I6135" i="9" s="1" a="1"/>
  <c r="I6135" i="9" s="1"/>
  <c r="G5375" i="9" a="1"/>
  <c r="G5375" i="9" s="1"/>
  <c r="I5375" i="9" s="1" a="1"/>
  <c r="I5375" i="9" s="1"/>
  <c r="G46" i="9" a="1"/>
  <c r="G46" i="9" s="1"/>
  <c r="I46" i="9" s="1" a="1"/>
  <c r="I46" i="9" s="1"/>
  <c r="G5981" i="9" a="1"/>
  <c r="G5981" i="9" s="1"/>
  <c r="I5981" i="9" s="1" a="1"/>
  <c r="I5981" i="9" s="1"/>
  <c r="G7385" i="9" a="1"/>
  <c r="G7385" i="9" s="1"/>
  <c r="I7385" i="9" s="1" a="1"/>
  <c r="I7385" i="9" s="1"/>
  <c r="G7418" i="9" a="1"/>
  <c r="G7418" i="9" s="1"/>
  <c r="I7418" i="9" s="1" a="1"/>
  <c r="I7418" i="9" s="1"/>
  <c r="G5743" i="9" a="1"/>
  <c r="G5743" i="9" s="1"/>
  <c r="I5743" i="9" s="1" a="1"/>
  <c r="I5743" i="9" s="1"/>
  <c r="G5506" i="9" a="1"/>
  <c r="G5506" i="9" s="1"/>
  <c r="I5506" i="9" s="1" a="1"/>
  <c r="I5506" i="9" s="1"/>
  <c r="G5841" i="9" a="1"/>
  <c r="G5841" i="9" s="1"/>
  <c r="I5841" i="9" s="1" a="1"/>
  <c r="I5841" i="9" s="1"/>
  <c r="G4940" i="9" a="1"/>
  <c r="G4940" i="9" s="1"/>
  <c r="I4940" i="9" s="1" a="1"/>
  <c r="I4940" i="9" s="1"/>
  <c r="G2501" i="9" a="1"/>
  <c r="G2501" i="9" s="1"/>
  <c r="I2501" i="9" s="1" a="1"/>
  <c r="I2501" i="9" s="1"/>
  <c r="G4182" i="9" a="1"/>
  <c r="G4182" i="9" s="1"/>
  <c r="I4182" i="9" s="1" a="1"/>
  <c r="I4182" i="9" s="1"/>
  <c r="G1974" i="9" a="1"/>
  <c r="G1974" i="9" s="1"/>
  <c r="I1974" i="9" s="1" a="1"/>
  <c r="I1974" i="9" s="1"/>
  <c r="G3908" i="9" a="1"/>
  <c r="G3908" i="9" s="1"/>
  <c r="I3908" i="9" s="1" a="1"/>
  <c r="I3908" i="9" s="1"/>
  <c r="G309" i="9" a="1"/>
  <c r="G309" i="9" s="1"/>
  <c r="I309" i="9" s="1" a="1"/>
  <c r="I309" i="9" s="1"/>
  <c r="G7419" i="9" a="1"/>
  <c r="G7419" i="9" s="1"/>
  <c r="I7419" i="9" s="1" a="1"/>
  <c r="I7419" i="9" s="1"/>
  <c r="G2502" i="9" a="1"/>
  <c r="G2502" i="9" s="1"/>
  <c r="I2502" i="9" s="1" a="1"/>
  <c r="I2502" i="9" s="1"/>
  <c r="G7031" i="9" a="1"/>
  <c r="G7031" i="9" s="1"/>
  <c r="I7031" i="9" s="1" a="1"/>
  <c r="I7031" i="9" s="1"/>
  <c r="G4510" i="9" a="1"/>
  <c r="G4510" i="9" s="1"/>
  <c r="I4510" i="9" s="1" a="1"/>
  <c r="I4510" i="9" s="1"/>
  <c r="G5718" i="9" a="1"/>
  <c r="G5718" i="9" s="1"/>
  <c r="I5718" i="9" s="1" a="1"/>
  <c r="I5718" i="9" s="1"/>
  <c r="G2235" i="9" a="1"/>
  <c r="G2235" i="9" s="1"/>
  <c r="I2235" i="9" s="1" a="1"/>
  <c r="I2235" i="9" s="1"/>
  <c r="G461" i="9" a="1"/>
  <c r="G461" i="9" s="1"/>
  <c r="I461" i="9" s="1" a="1"/>
  <c r="I461" i="9" s="1"/>
  <c r="G7323" i="9" a="1"/>
  <c r="G7323" i="9" s="1"/>
  <c r="I7323" i="9" s="1" a="1"/>
  <c r="I7323" i="9" s="1"/>
  <c r="G6987" i="9" a="1"/>
  <c r="G6987" i="9" s="1"/>
  <c r="I6987" i="9" s="1" a="1"/>
  <c r="I6987" i="9" s="1"/>
  <c r="G6016" i="9" a="1"/>
  <c r="G6016" i="9" s="1"/>
  <c r="I6016" i="9" s="1" a="1"/>
  <c r="I6016" i="9" s="1"/>
  <c r="G2503" i="9" a="1"/>
  <c r="G2503" i="9" s="1"/>
  <c r="I2503" i="9" s="1" a="1"/>
  <c r="I2503" i="9" s="1"/>
  <c r="G6017" i="9" a="1"/>
  <c r="G6017" i="9" s="1"/>
  <c r="I6017" i="9" s="1" a="1"/>
  <c r="I6017" i="9" s="1"/>
  <c r="G2349" i="9" a="1"/>
  <c r="G2349" i="9" s="1"/>
  <c r="I2349" i="9" s="1" a="1"/>
  <c r="I2349" i="9" s="1"/>
  <c r="G4511" i="9" a="1"/>
  <c r="G4511" i="9" s="1"/>
  <c r="I4511" i="9" s="1" a="1"/>
  <c r="I4511" i="9" s="1"/>
  <c r="G6718" i="9" a="1"/>
  <c r="G6718" i="9" s="1"/>
  <c r="I6718" i="9" s="1" a="1"/>
  <c r="I6718" i="9" s="1"/>
  <c r="G5198" i="9" a="1"/>
  <c r="G5198" i="9" s="1"/>
  <c r="I5198" i="9" s="1" a="1"/>
  <c r="I5198" i="9" s="1"/>
  <c r="G1044" i="9" a="1"/>
  <c r="G1044" i="9" s="1"/>
  <c r="I1044" i="9" s="1" a="1"/>
  <c r="I1044" i="9" s="1"/>
  <c r="G5842" i="9" a="1"/>
  <c r="G5842" i="9" s="1"/>
  <c r="I5842" i="9" s="1" a="1"/>
  <c r="I5842" i="9" s="1"/>
  <c r="G4920" i="9" a="1"/>
  <c r="G4920" i="9" s="1"/>
  <c r="I4920" i="9" s="1" a="1"/>
  <c r="I4920" i="9" s="1"/>
  <c r="G4512" i="9" a="1"/>
  <c r="G4512" i="9" s="1"/>
  <c r="I4512" i="9" s="1" a="1"/>
  <c r="I4512" i="9" s="1"/>
  <c r="G3618" i="9" a="1"/>
  <c r="G3618" i="9" s="1"/>
  <c r="I3618" i="9" s="1" a="1"/>
  <c r="I3618" i="9" s="1"/>
  <c r="G4513" i="9" a="1"/>
  <c r="G4513" i="9" s="1"/>
  <c r="I4513" i="9" s="1" a="1"/>
  <c r="I4513" i="9" s="1"/>
  <c r="G6368" i="9" a="1"/>
  <c r="G6368" i="9" s="1"/>
  <c r="I6368" i="9" s="1" a="1"/>
  <c r="I6368" i="9" s="1"/>
  <c r="G4514" i="9" a="1"/>
  <c r="G4514" i="9" s="1"/>
  <c r="I4514" i="9" s="1" a="1"/>
  <c r="I4514" i="9" s="1"/>
  <c r="G3024" i="9" a="1"/>
  <c r="G3024" i="9" s="1"/>
  <c r="I3024" i="9" s="1" a="1"/>
  <c r="I3024" i="9" s="1"/>
  <c r="G5956" i="9" a="1"/>
  <c r="G5956" i="9" s="1"/>
  <c r="I5956" i="9" s="1" a="1"/>
  <c r="I5956" i="9" s="1"/>
  <c r="G7133" i="9" a="1"/>
  <c r="G7133" i="9" s="1"/>
  <c r="I7133" i="9" s="1" a="1"/>
  <c r="I7133" i="9" s="1"/>
  <c r="G6369" i="9" a="1"/>
  <c r="G6369" i="9" s="1"/>
  <c r="I6369" i="9" s="1" a="1"/>
  <c r="I6369" i="9" s="1"/>
  <c r="G6968" i="9" a="1"/>
  <c r="G6968" i="9" s="1"/>
  <c r="I6968" i="9" s="1" a="1"/>
  <c r="I6968" i="9" s="1"/>
  <c r="G5" i="9" a="1"/>
  <c r="G5" i="9" s="1"/>
  <c r="I5" i="9" s="1" a="1"/>
  <c r="I5" i="9" s="1"/>
  <c r="G7134" i="9" a="1"/>
  <c r="G7134" i="9" s="1"/>
  <c r="I7134" i="9" s="1" a="1"/>
  <c r="I7134" i="9" s="1"/>
  <c r="G3531" i="9" a="1"/>
  <c r="G3531" i="9" s="1"/>
  <c r="I3531" i="9" s="1" a="1"/>
  <c r="I3531" i="9" s="1"/>
  <c r="G5585" i="9" a="1"/>
  <c r="G5585" i="9" s="1"/>
  <c r="I5585" i="9" s="1" a="1"/>
  <c r="I5585" i="9" s="1"/>
  <c r="G3025" i="9" a="1"/>
  <c r="G3025" i="9" s="1"/>
  <c r="I3025" i="9" s="1" a="1"/>
  <c r="I3025" i="9" s="1"/>
  <c r="G2504" i="9" a="1"/>
  <c r="G2504" i="9" s="1"/>
  <c r="I2504" i="9" s="1" a="1"/>
  <c r="I2504" i="9" s="1"/>
  <c r="G4515" i="9" a="1"/>
  <c r="G4515" i="9" s="1"/>
  <c r="I4515" i="9" s="1" a="1"/>
  <c r="I4515" i="9" s="1"/>
  <c r="G2236" i="9" a="1"/>
  <c r="G2236" i="9" s="1"/>
  <c r="I2236" i="9" s="1" a="1"/>
  <c r="I2236" i="9" s="1"/>
  <c r="G6370" i="9" a="1"/>
  <c r="G6370" i="9" s="1"/>
  <c r="I6370" i="9" s="1" a="1"/>
  <c r="I6370" i="9" s="1"/>
  <c r="G6371" i="9" a="1"/>
  <c r="G6371" i="9" s="1"/>
  <c r="I6371" i="9" s="1" a="1"/>
  <c r="I6371" i="9" s="1"/>
  <c r="G4983" i="9" a="1"/>
  <c r="G4983" i="9" s="1"/>
  <c r="I4983" i="9" s="1" a="1"/>
  <c r="I4983" i="9" s="1"/>
  <c r="G2167" i="9" a="1"/>
  <c r="G2167" i="9" s="1"/>
  <c r="I2167" i="9" s="1" a="1"/>
  <c r="I2167" i="9" s="1"/>
  <c r="G4043" i="9" a="1"/>
  <c r="G4043" i="9" s="1"/>
  <c r="I4043" i="9" s="1" a="1"/>
  <c r="I4043" i="9" s="1"/>
  <c r="G1045" i="9" a="1"/>
  <c r="G1045" i="9" s="1"/>
  <c r="I1045" i="9" s="1" a="1"/>
  <c r="I1045" i="9" s="1"/>
  <c r="G4516" i="9" a="1"/>
  <c r="G4516" i="9" s="1"/>
  <c r="I4516" i="9" s="1" a="1"/>
  <c r="I4516" i="9" s="1"/>
  <c r="G5682" i="9" a="1"/>
  <c r="G5682" i="9" s="1"/>
  <c r="I5682" i="9" s="1" a="1"/>
  <c r="I5682" i="9" s="1"/>
  <c r="G7484" i="9" a="1"/>
  <c r="G7484" i="9" s="1"/>
  <c r="I7484" i="9" s="1" a="1"/>
  <c r="I7484" i="9" s="1"/>
  <c r="G4517" i="9" a="1"/>
  <c r="G4517" i="9" s="1"/>
  <c r="I4517" i="9" s="1" a="1"/>
  <c r="I4517" i="9" s="1"/>
  <c r="G6372" i="9" a="1"/>
  <c r="G6372" i="9" s="1"/>
  <c r="I6372" i="9" s="1" a="1"/>
  <c r="I6372" i="9" s="1"/>
  <c r="G2505" i="9" a="1"/>
  <c r="G2505" i="9" s="1"/>
  <c r="I2505" i="9" s="1" a="1"/>
  <c r="I2505" i="9" s="1"/>
  <c r="G6969" i="9" a="1"/>
  <c r="G6969" i="9" s="1"/>
  <c r="I6969" i="9" s="1" a="1"/>
  <c r="I6969" i="9" s="1"/>
  <c r="G3843" i="9" a="1"/>
  <c r="G3843" i="9" s="1"/>
  <c r="I3843" i="9" s="1" a="1"/>
  <c r="I3843" i="9" s="1"/>
  <c r="G2506" i="9" a="1"/>
  <c r="G2506" i="9" s="1"/>
  <c r="I2506" i="9" s="1" a="1"/>
  <c r="I2506" i="9" s="1"/>
  <c r="G6719" i="9" a="1"/>
  <c r="G6719" i="9" s="1"/>
  <c r="I6719" i="9" s="1" a="1"/>
  <c r="I6719" i="9" s="1"/>
  <c r="G6373" i="9" a="1"/>
  <c r="G6373" i="9" s="1"/>
  <c r="I6373" i="9" s="1" a="1"/>
  <c r="I6373" i="9" s="1"/>
  <c r="G310" i="9" a="1"/>
  <c r="G310" i="9" s="1"/>
  <c r="I310" i="9" s="1" a="1"/>
  <c r="I310" i="9" s="1"/>
  <c r="G5657" i="9" a="1"/>
  <c r="G5657" i="9" s="1"/>
  <c r="I5657" i="9" s="1" a="1"/>
  <c r="I5657" i="9" s="1"/>
  <c r="G5710" i="9" a="1"/>
  <c r="G5710" i="9" s="1"/>
  <c r="I5710" i="9" s="1" a="1"/>
  <c r="I5710" i="9" s="1"/>
  <c r="G1046" i="9" a="1"/>
  <c r="G1046" i="9" s="1"/>
  <c r="I1046" i="9" s="1" a="1"/>
  <c r="I1046" i="9" s="1"/>
  <c r="G6720" i="9" a="1"/>
  <c r="G6720" i="9" s="1"/>
  <c r="I6720" i="9" s="1" a="1"/>
  <c r="I6720" i="9" s="1"/>
  <c r="G5672" i="9" a="1"/>
  <c r="G5672" i="9" s="1"/>
  <c r="I5672" i="9" s="1" a="1"/>
  <c r="I5672" i="9" s="1"/>
  <c r="G3026" i="9" a="1"/>
  <c r="G3026" i="9" s="1"/>
  <c r="I3026" i="9" s="1" a="1"/>
  <c r="I3026" i="9" s="1"/>
  <c r="G1975" i="9" a="1"/>
  <c r="G1975" i="9" s="1"/>
  <c r="I1975" i="9" s="1" a="1"/>
  <c r="I1975" i="9" s="1"/>
  <c r="G3462" i="9" a="1"/>
  <c r="G3462" i="9" s="1"/>
  <c r="I3462" i="9" s="1" a="1"/>
  <c r="I3462" i="9" s="1"/>
  <c r="G4518" i="9" a="1"/>
  <c r="G4518" i="9" s="1"/>
  <c r="I4518" i="9" s="1" a="1"/>
  <c r="I4518" i="9" s="1"/>
  <c r="G4519" i="9" a="1"/>
  <c r="G4519" i="9" s="1"/>
  <c r="I4519" i="9" s="1" a="1"/>
  <c r="I4519" i="9" s="1"/>
  <c r="G3581" i="9" a="1"/>
  <c r="G3581" i="9" s="1"/>
  <c r="I3581" i="9" s="1" a="1"/>
  <c r="I3581" i="9" s="1"/>
  <c r="G4520" i="9" a="1"/>
  <c r="G4520" i="9" s="1"/>
  <c r="I4520" i="9" s="1" a="1"/>
  <c r="I4520" i="9" s="1"/>
  <c r="G3737" i="9" a="1"/>
  <c r="G3737" i="9" s="1"/>
  <c r="I3737" i="9" s="1" a="1"/>
  <c r="I3737" i="9" s="1"/>
  <c r="G447" i="9" a="1"/>
  <c r="G447" i="9" s="1"/>
  <c r="I447" i="9" s="1" a="1"/>
  <c r="I447" i="9" s="1"/>
  <c r="G4044" i="9" a="1"/>
  <c r="G4044" i="9" s="1"/>
  <c r="I4044" i="9" s="1" a="1"/>
  <c r="I4044" i="9" s="1"/>
  <c r="G6721" i="9" a="1"/>
  <c r="G6721" i="9" s="1"/>
  <c r="I6721" i="9" s="1" a="1"/>
  <c r="I6721" i="9" s="1"/>
  <c r="G3377" i="9" a="1"/>
  <c r="G3377" i="9" s="1"/>
  <c r="I3377" i="9" s="1" a="1"/>
  <c r="I3377" i="9" s="1"/>
  <c r="G4521" i="9" a="1"/>
  <c r="G4521" i="9" s="1"/>
  <c r="I4521" i="9" s="1" a="1"/>
  <c r="I4521" i="9" s="1"/>
  <c r="G444" i="9" a="1"/>
  <c r="G444" i="9" s="1"/>
  <c r="I444" i="9" s="1" a="1"/>
  <c r="I444" i="9" s="1"/>
  <c r="G4522" i="9" a="1"/>
  <c r="G4522" i="9" s="1"/>
  <c r="I4522" i="9" s="1" a="1"/>
  <c r="I4522" i="9" s="1"/>
  <c r="G4523" i="9" a="1"/>
  <c r="G4523" i="9" s="1"/>
  <c r="I4523" i="9" s="1" a="1"/>
  <c r="I4523" i="9" s="1"/>
  <c r="G5507" i="9" a="1"/>
  <c r="G5507" i="9" s="1"/>
  <c r="I5507" i="9" s="1" a="1"/>
  <c r="I5507" i="9" s="1"/>
  <c r="G1855" i="9" a="1"/>
  <c r="G1855" i="9" s="1"/>
  <c r="I1855" i="9" s="1" a="1"/>
  <c r="I1855" i="9" s="1"/>
  <c r="G3027" i="9" a="1"/>
  <c r="G3027" i="9" s="1"/>
  <c r="I3027" i="9" s="1" a="1"/>
  <c r="I3027" i="9" s="1"/>
  <c r="G2168" i="9" a="1"/>
  <c r="G2168" i="9" s="1"/>
  <c r="I2168" i="9" s="1" a="1"/>
  <c r="I2168" i="9" s="1"/>
  <c r="G1047" i="9" a="1"/>
  <c r="G1047" i="9" s="1"/>
  <c r="I1047" i="9" s="1" a="1"/>
  <c r="I1047" i="9" s="1"/>
  <c r="G3811" i="9" a="1"/>
  <c r="G3811" i="9" s="1"/>
  <c r="I3811" i="9" s="1" a="1"/>
  <c r="I3811" i="9" s="1"/>
  <c r="G2061" i="9" a="1"/>
  <c r="G2061" i="9" s="1"/>
  <c r="I2061" i="9" s="1" a="1"/>
  <c r="I2061" i="9" s="1"/>
  <c r="G5508" i="9" a="1"/>
  <c r="G5508" i="9" s="1"/>
  <c r="I5508" i="9" s="1" a="1"/>
  <c r="I5508" i="9" s="1"/>
  <c r="G7462" i="9" a="1"/>
  <c r="G7462" i="9" s="1"/>
  <c r="I7462" i="9" s="1" a="1"/>
  <c r="I7462" i="9" s="1"/>
  <c r="G5843" i="9" a="1"/>
  <c r="G5843" i="9" s="1"/>
  <c r="I5843" i="9" s="1" a="1"/>
  <c r="I5843" i="9" s="1"/>
  <c r="G5844" i="9" a="1"/>
  <c r="G5844" i="9" s="1"/>
  <c r="I5844" i="9" s="1" a="1"/>
  <c r="I5844" i="9" s="1"/>
  <c r="G4524" i="9" a="1"/>
  <c r="G4524" i="9" s="1"/>
  <c r="I4524" i="9" s="1" a="1"/>
  <c r="I4524" i="9" s="1"/>
  <c r="G4836" i="9" a="1"/>
  <c r="G4836" i="9" s="1"/>
  <c r="I4836" i="9" s="1" a="1"/>
  <c r="I4836" i="9" s="1"/>
  <c r="G4045" i="9" a="1"/>
  <c r="G4045" i="9" s="1"/>
  <c r="I4045" i="9" s="1" a="1"/>
  <c r="I4045" i="9" s="1"/>
  <c r="G4984" i="9" a="1"/>
  <c r="G4984" i="9" s="1"/>
  <c r="I4984" i="9" s="1" a="1"/>
  <c r="I4984" i="9" s="1"/>
  <c r="G3767" i="9" a="1"/>
  <c r="G3767" i="9" s="1"/>
  <c r="I3767" i="9" s="1" a="1"/>
  <c r="I3767" i="9" s="1"/>
  <c r="G6722" i="9" a="1"/>
  <c r="G6722" i="9" s="1"/>
  <c r="I6722" i="9" s="1" a="1"/>
  <c r="I6722" i="9" s="1"/>
  <c r="G4160" i="9" a="1"/>
  <c r="G4160" i="9" s="1"/>
  <c r="I4160" i="9" s="1" a="1"/>
  <c r="I4160" i="9" s="1"/>
  <c r="G4525" i="9" a="1"/>
  <c r="G4525" i="9" s="1"/>
  <c r="I4525" i="9" s="1" a="1"/>
  <c r="I4525" i="9" s="1"/>
  <c r="G1048" i="9" a="1"/>
  <c r="G1048" i="9" s="1"/>
  <c r="I1048" i="9" s="1" a="1"/>
  <c r="I1048" i="9" s="1"/>
  <c r="G6723" i="9" a="1"/>
  <c r="G6723" i="9" s="1"/>
  <c r="I6723" i="9" s="1" a="1"/>
  <c r="I6723" i="9" s="1"/>
  <c r="G5711" i="9" a="1"/>
  <c r="G5711" i="9" s="1"/>
  <c r="I5711" i="9" s="1" a="1"/>
  <c r="I5711" i="9" s="1"/>
  <c r="G5418" i="9" a="1"/>
  <c r="G5418" i="9" s="1"/>
  <c r="I5418" i="9" s="1" a="1"/>
  <c r="I5418" i="9" s="1"/>
  <c r="G311" i="9" a="1"/>
  <c r="G311" i="9" s="1"/>
  <c r="I311" i="9" s="1" a="1"/>
  <c r="I311" i="9" s="1"/>
  <c r="G97" i="9" a="1"/>
  <c r="G97" i="9" s="1"/>
  <c r="I97" i="9" s="1" a="1"/>
  <c r="I97" i="9" s="1"/>
  <c r="G4164" i="9" a="1"/>
  <c r="G4164" i="9" s="1"/>
  <c r="I4164" i="9" s="1" a="1"/>
  <c r="I4164" i="9" s="1"/>
  <c r="G4526" i="9" a="1"/>
  <c r="G4526" i="9" s="1"/>
  <c r="I4526" i="9" s="1" a="1"/>
  <c r="I4526" i="9" s="1"/>
  <c r="G1049" i="9" a="1"/>
  <c r="G1049" i="9" s="1"/>
  <c r="I1049" i="9" s="1" a="1"/>
  <c r="I1049" i="9" s="1"/>
  <c r="G1695" i="9" a="1"/>
  <c r="G1695" i="9" s="1"/>
  <c r="I1695" i="9" s="1" a="1"/>
  <c r="I1695" i="9" s="1"/>
  <c r="G2507" i="9" a="1"/>
  <c r="G2507" i="9" s="1"/>
  <c r="I2507" i="9" s="1" a="1"/>
  <c r="I2507" i="9" s="1"/>
  <c r="G2264" i="9" a="1"/>
  <c r="G2264" i="9" s="1"/>
  <c r="I2264" i="9" s="1" a="1"/>
  <c r="I2264" i="9" s="1"/>
  <c r="G1802" i="9" a="1"/>
  <c r="G1802" i="9" s="1"/>
  <c r="I1802" i="9" s="1" a="1"/>
  <c r="I1802" i="9" s="1"/>
  <c r="G1050" i="9" a="1"/>
  <c r="G1050" i="9" s="1"/>
  <c r="I1050" i="9" s="1" a="1"/>
  <c r="I1050" i="9" s="1"/>
  <c r="G4985" i="9" a="1"/>
  <c r="G4985" i="9" s="1"/>
  <c r="I4985" i="9" s="1" a="1"/>
  <c r="I4985" i="9" s="1"/>
  <c r="G3028" i="9" a="1"/>
  <c r="G3028" i="9" s="1"/>
  <c r="I3028" i="9" s="1" a="1"/>
  <c r="I3028" i="9" s="1"/>
  <c r="G6499" i="9" a="1"/>
  <c r="G6499" i="9" s="1"/>
  <c r="I6499" i="9" s="1" a="1"/>
  <c r="I6499" i="9" s="1"/>
  <c r="G4527" i="9" a="1"/>
  <c r="G4527" i="9" s="1"/>
  <c r="I4527" i="9" s="1" a="1"/>
  <c r="I4527" i="9" s="1"/>
  <c r="G1051" i="9" a="1"/>
  <c r="G1051" i="9" s="1"/>
  <c r="I1051" i="9" s="1" a="1"/>
  <c r="I1051" i="9" s="1"/>
  <c r="G5982" i="9" a="1"/>
  <c r="G5982" i="9" s="1"/>
  <c r="I5982" i="9" s="1" a="1"/>
  <c r="I5982" i="9" s="1"/>
  <c r="G1856" i="9" a="1"/>
  <c r="G1856" i="9" s="1"/>
  <c r="I1856" i="9" s="1" a="1"/>
  <c r="I1856" i="9" s="1"/>
  <c r="G6374" i="9" a="1"/>
  <c r="G6374" i="9" s="1"/>
  <c r="I6374" i="9" s="1" a="1"/>
  <c r="I6374" i="9" s="1"/>
  <c r="G3582" i="9" a="1"/>
  <c r="G3582" i="9" s="1"/>
  <c r="I3582" i="9" s="1" a="1"/>
  <c r="I3582" i="9" s="1"/>
  <c r="G7420" i="9" a="1"/>
  <c r="G7420" i="9" s="1"/>
  <c r="I7420" i="9" s="1" a="1"/>
  <c r="I7420" i="9" s="1"/>
  <c r="G3546" i="9" a="1"/>
  <c r="G3546" i="9" s="1"/>
  <c r="I3546" i="9" s="1" a="1"/>
  <c r="I3546" i="9" s="1"/>
  <c r="G3690" i="9" a="1"/>
  <c r="G3690" i="9" s="1"/>
  <c r="I3690" i="9" s="1" a="1"/>
  <c r="I3690" i="9" s="1"/>
  <c r="G4133" i="9" a="1"/>
  <c r="G4133" i="9" s="1"/>
  <c r="I4133" i="9" s="1" a="1"/>
  <c r="I4133" i="9" s="1"/>
  <c r="G6724" i="9" a="1"/>
  <c r="G6724" i="9" s="1"/>
  <c r="I6724" i="9" s="1" a="1"/>
  <c r="I6724" i="9" s="1"/>
  <c r="G4528" i="9" a="1"/>
  <c r="G4528" i="9" s="1"/>
  <c r="I4528" i="9" s="1" a="1"/>
  <c r="I4528" i="9" s="1"/>
  <c r="G2237" i="9" a="1"/>
  <c r="G2237" i="9" s="1"/>
  <c r="I2237" i="9" s="1" a="1"/>
  <c r="I2237" i="9" s="1"/>
  <c r="G5845" i="9" a="1"/>
  <c r="G5845" i="9" s="1"/>
  <c r="I5845" i="9" s="1" a="1"/>
  <c r="I5845" i="9" s="1"/>
  <c r="G6217" i="9" a="1"/>
  <c r="G6217" i="9" s="1"/>
  <c r="I6217" i="9" s="1" a="1"/>
  <c r="I6217" i="9" s="1"/>
  <c r="G7239" i="9" a="1"/>
  <c r="G7239" i="9" s="1"/>
  <c r="I7239" i="9" s="1" a="1"/>
  <c r="I7239" i="9" s="1"/>
  <c r="G4529" i="9" a="1"/>
  <c r="G4529" i="9" s="1"/>
  <c r="I4529" i="9" s="1" a="1"/>
  <c r="I4529" i="9" s="1"/>
  <c r="G1878" i="9" a="1"/>
  <c r="G1878" i="9" s="1"/>
  <c r="I1878" i="9" s="1" a="1"/>
  <c r="I1878" i="9" s="1"/>
  <c r="G4530" i="9" a="1"/>
  <c r="G4530" i="9" s="1"/>
  <c r="I4530" i="9" s="1" a="1"/>
  <c r="I4530" i="9" s="1"/>
  <c r="G7568" i="9" a="1"/>
  <c r="G7568" i="9" s="1"/>
  <c r="I7568" i="9" s="1" a="1"/>
  <c r="I7568" i="9" s="1"/>
  <c r="G6725" i="9" a="1"/>
  <c r="G6725" i="9" s="1"/>
  <c r="I6725" i="9" s="1" a="1"/>
  <c r="I6725" i="9" s="1"/>
  <c r="G5361" i="9" a="1"/>
  <c r="G5361" i="9" s="1"/>
  <c r="I5361" i="9" s="1" a="1"/>
  <c r="I5361" i="9" s="1"/>
  <c r="G2350" i="9" a="1"/>
  <c r="G2350" i="9" s="1"/>
  <c r="I2350" i="9" s="1" a="1"/>
  <c r="I2350" i="9" s="1"/>
  <c r="G6726" i="9" a="1"/>
  <c r="G6726" i="9" s="1"/>
  <c r="I6726" i="9" s="1" a="1"/>
  <c r="I6726" i="9" s="1"/>
  <c r="G2313" i="9" a="1"/>
  <c r="G2313" i="9" s="1"/>
  <c r="I2313" i="9" s="1" a="1"/>
  <c r="I2313" i="9" s="1"/>
  <c r="G5846" i="9" a="1"/>
  <c r="G5846" i="9" s="1"/>
  <c r="I5846" i="9" s="1" a="1"/>
  <c r="I5846" i="9" s="1"/>
  <c r="G4531" i="9" a="1"/>
  <c r="G4531" i="9" s="1"/>
  <c r="I4531" i="9" s="1" a="1"/>
  <c r="I4531" i="9" s="1"/>
  <c r="G2169" i="9" a="1"/>
  <c r="G2169" i="9" s="1"/>
  <c r="I2169" i="9" s="1" a="1"/>
  <c r="I2169" i="9" s="1"/>
  <c r="G1052" i="9" a="1"/>
  <c r="G1052" i="9" s="1"/>
  <c r="I1052" i="9" s="1" a="1"/>
  <c r="I1052" i="9" s="1"/>
  <c r="G1053" i="9" a="1"/>
  <c r="G1053" i="9" s="1"/>
  <c r="I1053" i="9" s="1" a="1"/>
  <c r="I1053" i="9" s="1"/>
  <c r="G1054" i="9" a="1"/>
  <c r="G1054" i="9" s="1"/>
  <c r="I1054" i="9" s="1" a="1"/>
  <c r="I1054" i="9" s="1"/>
  <c r="G1055" i="9" a="1"/>
  <c r="G1055" i="9" s="1"/>
  <c r="I1055" i="9" s="1" a="1"/>
  <c r="I1055" i="9" s="1"/>
  <c r="G1966" i="9" a="1"/>
  <c r="G1966" i="9" s="1"/>
  <c r="I1966" i="9" s="1" a="1"/>
  <c r="I1966" i="9" s="1"/>
  <c r="G3583" i="9" a="1"/>
  <c r="G3583" i="9" s="1"/>
  <c r="I3583" i="9" s="1" a="1"/>
  <c r="I3583" i="9" s="1"/>
  <c r="G4986" i="9" a="1"/>
  <c r="G4986" i="9" s="1"/>
  <c r="I4986" i="9" s="1" a="1"/>
  <c r="I4986" i="9" s="1"/>
  <c r="G4046" i="9" a="1"/>
  <c r="G4046" i="9" s="1"/>
  <c r="I4046" i="9" s="1" a="1"/>
  <c r="I4046" i="9" s="1"/>
  <c r="G5383" i="9" a="1"/>
  <c r="G5383" i="9" s="1"/>
  <c r="I5383" i="9" s="1" a="1"/>
  <c r="I5383" i="9" s="1"/>
  <c r="G1056" i="9" a="1"/>
  <c r="G1056" i="9" s="1"/>
  <c r="I1056" i="9" s="1" a="1"/>
  <c r="I1056" i="9" s="1"/>
  <c r="G1057" i="9" a="1"/>
  <c r="G1057" i="9" s="1"/>
  <c r="I1057" i="9" s="1" a="1"/>
  <c r="I1057" i="9" s="1"/>
  <c r="G47" i="9" a="1"/>
  <c r="G47" i="9" s="1"/>
  <c r="I47" i="9" s="1" a="1"/>
  <c r="I47" i="9" s="1"/>
  <c r="G5613" i="9" a="1"/>
  <c r="G5613" i="9" s="1"/>
  <c r="I5613" i="9" s="1" a="1"/>
  <c r="I5613" i="9" s="1"/>
  <c r="G4134" i="9" a="1"/>
  <c r="G4134" i="9" s="1"/>
  <c r="I4134" i="9" s="1" a="1"/>
  <c r="I4134" i="9" s="1"/>
  <c r="G7250" i="9" a="1"/>
  <c r="G7250" i="9" s="1"/>
  <c r="I7250" i="9" s="1" a="1"/>
  <c r="I7250" i="9" s="1"/>
  <c r="G6727" i="9" a="1"/>
  <c r="G6727" i="9" s="1"/>
  <c r="I6727" i="9" s="1" a="1"/>
  <c r="I6727" i="9" s="1"/>
  <c r="G1058" i="9" a="1"/>
  <c r="G1058" i="9" s="1"/>
  <c r="I1058" i="9" s="1" a="1"/>
  <c r="I1058" i="9" s="1"/>
  <c r="G7569" i="9" a="1"/>
  <c r="G7569" i="9" s="1"/>
  <c r="I7569" i="9" s="1" a="1"/>
  <c r="I7569" i="9" s="1"/>
  <c r="G7570" i="9" a="1"/>
  <c r="G7570" i="9" s="1"/>
  <c r="I7570" i="9" s="1" a="1"/>
  <c r="I7570" i="9" s="1"/>
  <c r="G7515" i="9" a="1"/>
  <c r="G7515" i="9" s="1"/>
  <c r="I7515" i="9" s="1" a="1"/>
  <c r="I7515" i="9" s="1"/>
  <c r="G12" i="9" a="1"/>
  <c r="G12" i="9" s="1"/>
  <c r="I12" i="9" s="1" a="1"/>
  <c r="I12" i="9" s="1"/>
  <c r="G7227" i="9" a="1"/>
  <c r="G7227" i="9" s="1"/>
  <c r="I7227" i="9" s="1" a="1"/>
  <c r="I7227" i="9" s="1"/>
  <c r="G6728" i="9" a="1"/>
  <c r="G6728" i="9" s="1"/>
  <c r="I6728" i="9" s="1" a="1"/>
  <c r="I6728" i="9" s="1"/>
  <c r="G4532" i="9" a="1"/>
  <c r="G4532" i="9" s="1"/>
  <c r="I4532" i="9" s="1" a="1"/>
  <c r="I4532" i="9" s="1"/>
  <c r="G6375" i="9" a="1"/>
  <c r="G6375" i="9" s="1"/>
  <c r="I6375" i="9" s="1" a="1"/>
  <c r="I6375" i="9" s="1"/>
  <c r="G7315" i="9" a="1"/>
  <c r="G7315" i="9" s="1"/>
  <c r="I7315" i="9" s="1" a="1"/>
  <c r="I7315" i="9" s="1"/>
  <c r="G6729" i="9" a="1"/>
  <c r="G6729" i="9" s="1"/>
  <c r="I6729" i="9" s="1" a="1"/>
  <c r="I6729" i="9" s="1"/>
  <c r="G3029" i="9" a="1"/>
  <c r="G3029" i="9" s="1"/>
  <c r="I3029" i="9" s="1" a="1"/>
  <c r="I3029" i="9" s="1"/>
  <c r="G3723" i="9" a="1"/>
  <c r="G3723" i="9" s="1"/>
  <c r="I3723" i="9" s="1" a="1"/>
  <c r="I3723" i="9" s="1"/>
  <c r="G5847" i="9" a="1"/>
  <c r="G5847" i="9" s="1"/>
  <c r="I5847" i="9" s="1" a="1"/>
  <c r="I5847" i="9" s="1"/>
  <c r="G6160" i="9" a="1"/>
  <c r="G6160" i="9" s="1"/>
  <c r="I6160" i="9" s="1" a="1"/>
  <c r="I6160" i="9" s="1"/>
  <c r="G6730" i="9" a="1"/>
  <c r="G6730" i="9" s="1"/>
  <c r="I6730" i="9" s="1" a="1"/>
  <c r="I6730" i="9" s="1"/>
  <c r="G2070" i="9" a="1"/>
  <c r="G2070" i="9" s="1"/>
  <c r="I2070" i="9" s="1" a="1"/>
  <c r="I2070" i="9" s="1"/>
  <c r="G4533" i="9" a="1"/>
  <c r="G4533" i="9" s="1"/>
  <c r="I4533" i="9" s="1" a="1"/>
  <c r="I4533" i="9" s="1"/>
  <c r="G1059" i="9" a="1"/>
  <c r="G1059" i="9" s="1"/>
  <c r="I1059" i="9" s="1" a="1"/>
  <c r="I1059" i="9" s="1"/>
  <c r="G3397" i="9" a="1"/>
  <c r="G3397" i="9" s="1"/>
  <c r="I3397" i="9" s="1" a="1"/>
  <c r="I3397" i="9" s="1"/>
  <c r="G4534" i="9" a="1"/>
  <c r="G4534" i="9" s="1"/>
  <c r="I4534" i="9" s="1" a="1"/>
  <c r="I4534" i="9" s="1"/>
  <c r="G1060" i="9" a="1"/>
  <c r="G1060" i="9" s="1"/>
  <c r="I1060" i="9" s="1" a="1"/>
  <c r="I1060" i="9" s="1"/>
  <c r="G1061" i="9" a="1"/>
  <c r="G1061" i="9" s="1"/>
  <c r="I1061" i="9" s="1" a="1"/>
  <c r="I1061" i="9" s="1"/>
  <c r="G6731" i="9" a="1"/>
  <c r="G6731" i="9" s="1"/>
  <c r="I6731" i="9" s="1" a="1"/>
  <c r="I6731" i="9" s="1"/>
  <c r="G4535" i="9" a="1"/>
  <c r="G4535" i="9" s="1"/>
  <c r="I4535" i="9" s="1" a="1"/>
  <c r="I4535" i="9" s="1"/>
  <c r="G588" i="9" a="1"/>
  <c r="G588" i="9" s="1"/>
  <c r="I588" i="9" s="1" a="1"/>
  <c r="I588" i="9" s="1"/>
  <c r="G4845" i="9" a="1"/>
  <c r="G4845" i="9" s="1"/>
  <c r="I4845" i="9" s="1" a="1"/>
  <c r="I4845" i="9" s="1"/>
  <c r="G3030" i="9" a="1"/>
  <c r="G3030" i="9" s="1"/>
  <c r="I3030" i="9" s="1" a="1"/>
  <c r="I3030" i="9" s="1"/>
  <c r="G5509" i="9" a="1"/>
  <c r="G5509" i="9" s="1"/>
  <c r="I5509" i="9" s="1" a="1"/>
  <c r="I5509" i="9" s="1"/>
  <c r="G3532" i="9" a="1"/>
  <c r="G3532" i="9" s="1"/>
  <c r="I3532" i="9" s="1" a="1"/>
  <c r="I3532" i="9" s="1"/>
  <c r="G7032" i="9" a="1"/>
  <c r="G7032" i="9" s="1"/>
  <c r="I7032" i="9" s="1" a="1"/>
  <c r="I7032" i="9" s="1"/>
  <c r="G5632" i="9" a="1"/>
  <c r="G5632" i="9" s="1"/>
  <c r="I5632" i="9" s="1" a="1"/>
  <c r="I5632" i="9" s="1"/>
  <c r="G7135" i="9" a="1"/>
  <c r="G7135" i="9" s="1"/>
  <c r="I7135" i="9" s="1" a="1"/>
  <c r="I7135" i="9" s="1"/>
  <c r="G5421" i="9" a="1"/>
  <c r="G5421" i="9" s="1"/>
  <c r="I5421" i="9" s="1" a="1"/>
  <c r="I5421" i="9" s="1"/>
  <c r="G1803" i="9" a="1"/>
  <c r="G1803" i="9" s="1"/>
  <c r="I1803" i="9" s="1" a="1"/>
  <c r="I1803" i="9" s="1"/>
  <c r="G6732" i="9" a="1"/>
  <c r="G6732" i="9" s="1"/>
  <c r="I6732" i="9" s="1" a="1"/>
  <c r="I6732" i="9" s="1"/>
  <c r="G4536" i="9" a="1"/>
  <c r="G4536" i="9" s="1"/>
  <c r="I4536" i="9" s="1" a="1"/>
  <c r="I4536" i="9" s="1"/>
  <c r="G1062" i="9" a="1"/>
  <c r="G1062" i="9" s="1"/>
  <c r="I1062" i="9" s="1" a="1"/>
  <c r="I1062" i="9" s="1"/>
  <c r="G4537" i="9" a="1"/>
  <c r="G4537" i="9" s="1"/>
  <c r="I4537" i="9" s="1" a="1"/>
  <c r="I4537" i="9" s="1"/>
  <c r="G2006" i="9" a="1"/>
  <c r="G2006" i="9" s="1"/>
  <c r="I2006" i="9" s="1" a="1"/>
  <c r="I2006" i="9" s="1"/>
  <c r="G4538" i="9" a="1"/>
  <c r="G4538" i="9" s="1"/>
  <c r="I4538" i="9" s="1" a="1"/>
  <c r="I4538" i="9" s="1"/>
  <c r="G5923" i="9" a="1"/>
  <c r="G5923" i="9" s="1"/>
  <c r="I5923" i="9" s="1" a="1"/>
  <c r="I5923" i="9" s="1"/>
  <c r="G3463" i="9" a="1"/>
  <c r="G3463" i="9" s="1"/>
  <c r="I3463" i="9" s="1" a="1"/>
  <c r="I3463" i="9" s="1"/>
  <c r="G4539" i="9" a="1"/>
  <c r="G4539" i="9" s="1"/>
  <c r="I4539" i="9" s="1" a="1"/>
  <c r="I4539" i="9" s="1"/>
  <c r="G6733" i="9" a="1"/>
  <c r="G6733" i="9" s="1"/>
  <c r="I6733" i="9" s="1" a="1"/>
  <c r="I6733" i="9" s="1"/>
  <c r="G4540" i="9" a="1"/>
  <c r="G4540" i="9" s="1"/>
  <c r="I4540" i="9" s="1" a="1"/>
  <c r="I4540" i="9" s="1"/>
  <c r="G5268" i="9" a="1"/>
  <c r="G5268" i="9" s="1"/>
  <c r="I5268" i="9" s="1" a="1"/>
  <c r="I5268" i="9" s="1"/>
  <c r="G1857" i="9" a="1"/>
  <c r="G1857" i="9" s="1"/>
  <c r="I1857" i="9" s="1" a="1"/>
  <c r="I1857" i="9" s="1"/>
  <c r="G6734" i="9" a="1"/>
  <c r="G6734" i="9" s="1"/>
  <c r="I6734" i="9" s="1" a="1"/>
  <c r="I6734" i="9" s="1"/>
  <c r="G5916" i="9" a="1"/>
  <c r="G5916" i="9" s="1"/>
  <c r="I5916" i="9" s="1" a="1"/>
  <c r="I5916" i="9" s="1"/>
  <c r="G3872" i="9" a="1"/>
  <c r="G3872" i="9" s="1"/>
  <c r="I3872" i="9" s="1" a="1"/>
  <c r="I3872" i="9" s="1"/>
  <c r="G4541" i="9" a="1"/>
  <c r="G4541" i="9" s="1"/>
  <c r="I4541" i="9" s="1" a="1"/>
  <c r="I4541" i="9" s="1"/>
  <c r="G4047" i="9" a="1"/>
  <c r="G4047" i="9" s="1"/>
  <c r="I4047" i="9" s="1" a="1"/>
  <c r="I4047" i="9" s="1"/>
  <c r="G7193" i="9" a="1"/>
  <c r="G7193" i="9" s="1"/>
  <c r="I7193" i="9" s="1" a="1"/>
  <c r="I7193" i="9" s="1"/>
  <c r="G1063" i="9" a="1"/>
  <c r="G1063" i="9" s="1"/>
  <c r="I1063" i="9" s="1" a="1"/>
  <c r="I1063" i="9" s="1"/>
  <c r="G7328" i="9" a="1"/>
  <c r="G7328" i="9" s="1"/>
  <c r="I7328" i="9" s="1" a="1"/>
  <c r="I7328" i="9" s="1"/>
  <c r="G4792" i="9" a="1"/>
  <c r="G4792" i="9" s="1"/>
  <c r="I4792" i="9" s="1" a="1"/>
  <c r="I4792" i="9" s="1"/>
  <c r="G1809" i="9" a="1"/>
  <c r="G1809" i="9" s="1"/>
  <c r="I1809" i="9" s="1" a="1"/>
  <c r="I1809" i="9" s="1"/>
  <c r="G5384" i="9" a="1"/>
  <c r="G5384" i="9" s="1"/>
  <c r="I5384" i="9" s="1" a="1"/>
  <c r="I5384" i="9" s="1"/>
  <c r="G3336" i="9" a="1"/>
  <c r="G3336" i="9" s="1"/>
  <c r="I3336" i="9" s="1" a="1"/>
  <c r="I3336" i="9" s="1"/>
  <c r="G6136" i="9" a="1"/>
  <c r="G6136" i="9" s="1"/>
  <c r="I6136" i="9" s="1" a="1"/>
  <c r="I6136" i="9" s="1"/>
  <c r="G5040" i="9" a="1"/>
  <c r="G5040" i="9" s="1"/>
  <c r="I5040" i="9" s="1" a="1"/>
  <c r="I5040" i="9" s="1"/>
  <c r="G4987" i="9" a="1"/>
  <c r="G4987" i="9" s="1"/>
  <c r="I4987" i="9" s="1" a="1"/>
  <c r="I4987" i="9" s="1"/>
  <c r="G3895" i="9" a="1"/>
  <c r="G3895" i="9" s="1"/>
  <c r="I3895" i="9" s="1" a="1"/>
  <c r="I3895" i="9" s="1"/>
  <c r="G7351" i="9" a="1"/>
  <c r="G7351" i="9" s="1"/>
  <c r="I7351" i="9" s="1" a="1"/>
  <c r="I7351" i="9" s="1"/>
  <c r="G2285" i="9" a="1"/>
  <c r="G2285" i="9" s="1"/>
  <c r="I2285" i="9" s="1" a="1"/>
  <c r="I2285" i="9" s="1"/>
  <c r="G3812" i="9" a="1"/>
  <c r="G3812" i="9" s="1"/>
  <c r="I3812" i="9" s="1" a="1"/>
  <c r="I3812" i="9" s="1"/>
  <c r="G6953" i="9" a="1"/>
  <c r="G6953" i="9" s="1"/>
  <c r="I6953" i="9" s="1" a="1"/>
  <c r="I6953" i="9" s="1"/>
  <c r="G2256" i="9" a="1"/>
  <c r="G2256" i="9" s="1"/>
  <c r="I2256" i="9" s="1" a="1"/>
  <c r="I2256" i="9" s="1"/>
  <c r="G4542" i="9" a="1"/>
  <c r="G4542" i="9" s="1"/>
  <c r="I4542" i="9" s="1" a="1"/>
  <c r="I4542" i="9" s="1"/>
  <c r="G7477" i="9" a="1"/>
  <c r="G7477" i="9" s="1"/>
  <c r="I7477" i="9" s="1" a="1"/>
  <c r="I7477" i="9" s="1"/>
  <c r="G6137" i="9" a="1"/>
  <c r="G6137" i="9" s="1"/>
  <c r="I6137" i="9" s="1" a="1"/>
  <c r="I6137" i="9" s="1"/>
  <c r="G5603" i="9" a="1"/>
  <c r="G5603" i="9" s="1"/>
  <c r="I5603" i="9" s="1" a="1"/>
  <c r="I5603" i="9" s="1"/>
  <c r="G7228" i="9" a="1"/>
  <c r="G7228" i="9" s="1"/>
  <c r="I7228" i="9" s="1" a="1"/>
  <c r="I7228" i="9" s="1"/>
  <c r="G3547" i="9" a="1"/>
  <c r="G3547" i="9" s="1"/>
  <c r="I3547" i="9" s="1" a="1"/>
  <c r="I3547" i="9" s="1"/>
  <c r="G6735" i="9" a="1"/>
  <c r="G6735" i="9" s="1"/>
  <c r="I6735" i="9" s="1" a="1"/>
  <c r="I6735" i="9" s="1"/>
  <c r="G2007" i="9" a="1"/>
  <c r="G2007" i="9" s="1"/>
  <c r="I2007" i="9" s="1" a="1"/>
  <c r="I2007" i="9" s="1"/>
  <c r="G3031" i="9" a="1"/>
  <c r="G3031" i="9" s="1"/>
  <c r="I3031" i="9" s="1" a="1"/>
  <c r="I3031" i="9" s="1"/>
  <c r="G6736" i="9" a="1"/>
  <c r="G6736" i="9" s="1"/>
  <c r="I6736" i="9" s="1" a="1"/>
  <c r="I6736" i="9" s="1"/>
  <c r="G6737" i="9" a="1"/>
  <c r="G6737" i="9" s="1"/>
  <c r="I6737" i="9" s="1" a="1"/>
  <c r="I6737" i="9" s="1"/>
  <c r="G4543" i="9" a="1"/>
  <c r="G4543" i="9" s="1"/>
  <c r="I4543" i="9" s="1" a="1"/>
  <c r="I4543" i="9" s="1"/>
  <c r="G4544" i="9" a="1"/>
  <c r="G4544" i="9" s="1"/>
  <c r="I4544" i="9" s="1" a="1"/>
  <c r="I4544" i="9" s="1"/>
  <c r="G6138" i="9" a="1"/>
  <c r="G6138" i="9" s="1"/>
  <c r="I6138" i="9" s="1" a="1"/>
  <c r="I6138" i="9" s="1"/>
  <c r="G6738" i="9" a="1"/>
  <c r="G6738" i="9" s="1"/>
  <c r="I6738" i="9" s="1" a="1"/>
  <c r="I6738" i="9" s="1"/>
  <c r="G7386" i="9" a="1"/>
  <c r="G7386" i="9" s="1"/>
  <c r="I7386" i="9" s="1" a="1"/>
  <c r="I7386" i="9" s="1"/>
  <c r="G6739" i="9" a="1"/>
  <c r="G6739" i="9" s="1"/>
  <c r="I6739" i="9" s="1" a="1"/>
  <c r="I6739" i="9" s="1"/>
  <c r="G4048" i="9" a="1"/>
  <c r="G4048" i="9" s="1"/>
  <c r="I4048" i="9" s="1" a="1"/>
  <c r="I4048" i="9" s="1"/>
  <c r="G1064" i="9" a="1"/>
  <c r="G1064" i="9" s="1"/>
  <c r="I1064" i="9" s="1" a="1"/>
  <c r="I1064" i="9" s="1"/>
  <c r="G7033" i="9" a="1"/>
  <c r="G7033" i="9" s="1"/>
  <c r="I7033" i="9" s="1" a="1"/>
  <c r="I7033" i="9" s="1"/>
  <c r="G2170" i="9" a="1"/>
  <c r="G2170" i="9" s="1"/>
  <c r="I2170" i="9" s="1" a="1"/>
  <c r="I2170" i="9" s="1"/>
  <c r="G3032" i="9" a="1"/>
  <c r="G3032" i="9" s="1"/>
  <c r="I3032" i="9" s="1" a="1"/>
  <c r="I3032" i="9" s="1"/>
  <c r="G4988" i="9" a="1"/>
  <c r="G4988" i="9" s="1"/>
  <c r="I4988" i="9" s="1" a="1"/>
  <c r="I4988" i="9" s="1"/>
  <c r="G4545" i="9" a="1"/>
  <c r="G4545" i="9" s="1"/>
  <c r="I4545" i="9" s="1" a="1"/>
  <c r="I4545" i="9" s="1"/>
  <c r="G6740" i="9" a="1"/>
  <c r="G6740" i="9" s="1"/>
  <c r="I6740" i="9" s="1" a="1"/>
  <c r="I6740" i="9" s="1"/>
  <c r="G1696" i="9" a="1"/>
  <c r="G1696" i="9" s="1"/>
  <c r="I1696" i="9" s="1" a="1"/>
  <c r="I1696" i="9" s="1"/>
  <c r="G5321" i="9" a="1"/>
  <c r="G5321" i="9" s="1"/>
  <c r="I5321" i="9" s="1" a="1"/>
  <c r="I5321" i="9" s="1"/>
  <c r="G4989" i="9" a="1"/>
  <c r="G4989" i="9" s="1"/>
  <c r="I4989" i="9" s="1" a="1"/>
  <c r="I4989" i="9" s="1"/>
  <c r="G7360" i="9" a="1"/>
  <c r="G7360" i="9" s="1"/>
  <c r="I7360" i="9" s="1" a="1"/>
  <c r="I7360" i="9" s="1"/>
  <c r="G6139" i="9" a="1"/>
  <c r="G6139" i="9" s="1"/>
  <c r="I6139" i="9" s="1" a="1"/>
  <c r="I6139" i="9" s="1"/>
  <c r="G3933" i="9" a="1"/>
  <c r="G3933" i="9" s="1"/>
  <c r="I3933" i="9" s="1" a="1"/>
  <c r="I3933" i="9" s="1"/>
  <c r="G5041" i="9" a="1"/>
  <c r="G5041" i="9" s="1"/>
  <c r="I5041" i="9" s="1" a="1"/>
  <c r="I5041" i="9" s="1"/>
  <c r="G5983" i="9" a="1"/>
  <c r="G5983" i="9" s="1"/>
  <c r="I5983" i="9" s="1" a="1"/>
  <c r="I5983" i="9" s="1"/>
  <c r="G7327" i="9" a="1"/>
  <c r="G7327" i="9" s="1"/>
  <c r="I7327" i="9" s="1" a="1"/>
  <c r="I7327" i="9" s="1"/>
  <c r="G4546" i="9" a="1"/>
  <c r="G4546" i="9" s="1"/>
  <c r="I4546" i="9" s="1" a="1"/>
  <c r="I4546" i="9" s="1"/>
  <c r="G48" i="9" a="1"/>
  <c r="G48" i="9" s="1"/>
  <c r="I48" i="9" s="1" a="1"/>
  <c r="I48" i="9" s="1"/>
  <c r="G3398" i="9" a="1"/>
  <c r="G3398" i="9" s="1"/>
  <c r="I3398" i="9" s="1" a="1"/>
  <c r="I3398" i="9" s="1"/>
  <c r="G7293" i="9" a="1"/>
  <c r="G7293" i="9" s="1"/>
  <c r="I7293" i="9" s="1" a="1"/>
  <c r="I7293" i="9" s="1"/>
  <c r="G6376" i="9" a="1"/>
  <c r="G6376" i="9" s="1"/>
  <c r="I6376" i="9" s="1" a="1"/>
  <c r="I6376" i="9" s="1"/>
  <c r="G3937" i="9" a="1"/>
  <c r="G3937" i="9" s="1"/>
  <c r="I3937" i="9" s="1" a="1"/>
  <c r="I3937" i="9" s="1"/>
  <c r="G6181" i="9" a="1"/>
  <c r="G6181" i="9" s="1"/>
  <c r="I6181" i="9" s="1" a="1"/>
  <c r="I6181" i="9" s="1"/>
  <c r="G3668" i="9" a="1"/>
  <c r="G3668" i="9" s="1"/>
  <c r="I3668" i="9" s="1" a="1"/>
  <c r="I3668" i="9" s="1"/>
  <c r="G1065" i="9" a="1"/>
  <c r="G1065" i="9" s="1"/>
  <c r="I1065" i="9" s="1" a="1"/>
  <c r="I1065" i="9" s="1"/>
  <c r="G2171" i="9" a="1"/>
  <c r="G2171" i="9" s="1"/>
  <c r="I2171" i="9" s="1" a="1"/>
  <c r="I2171" i="9" s="1"/>
  <c r="G2576" i="9" a="1"/>
  <c r="G2576" i="9" s="1"/>
  <c r="I2576" i="9" s="1" a="1"/>
  <c r="I2576" i="9" s="1"/>
  <c r="G3724" i="9" a="1"/>
  <c r="G3724" i="9" s="1"/>
  <c r="I3724" i="9" s="1" a="1"/>
  <c r="I3724" i="9" s="1"/>
  <c r="G5984" i="9" a="1"/>
  <c r="G5984" i="9" s="1"/>
  <c r="I5984" i="9" s="1" a="1"/>
  <c r="I5984" i="9" s="1"/>
  <c r="G1066" i="9" a="1"/>
  <c r="G1066" i="9" s="1"/>
  <c r="I1066" i="9" s="1" a="1"/>
  <c r="I1066" i="9" s="1"/>
  <c r="G1067" i="9" a="1"/>
  <c r="G1067" i="9" s="1"/>
  <c r="I1067" i="9" s="1" a="1"/>
  <c r="I1067" i="9" s="1"/>
  <c r="G6509" i="9" a="1"/>
  <c r="G6509" i="9" s="1"/>
  <c r="I6509" i="9" s="1" a="1"/>
  <c r="I6509" i="9" s="1"/>
  <c r="G5625" i="9" a="1"/>
  <c r="G5625" i="9" s="1"/>
  <c r="I5625" i="9" s="1" a="1"/>
  <c r="I5625" i="9" s="1"/>
  <c r="G4547" i="9" a="1"/>
  <c r="G4547" i="9" s="1"/>
  <c r="I4547" i="9" s="1" a="1"/>
  <c r="I4547" i="9" s="1"/>
  <c r="G3033" i="9" a="1"/>
  <c r="G3033" i="9" s="1"/>
  <c r="I3033" i="9" s="1" a="1"/>
  <c r="I3033" i="9" s="1"/>
  <c r="G5848" i="9" a="1"/>
  <c r="G5848" i="9" s="1"/>
  <c r="I5848" i="9" s="1" a="1"/>
  <c r="I5848" i="9" s="1"/>
  <c r="G6741" i="9" a="1"/>
  <c r="G6741" i="9" s="1"/>
  <c r="I6741" i="9" s="1" a="1"/>
  <c r="I6741" i="9" s="1"/>
  <c r="G4049" i="9" a="1"/>
  <c r="G4049" i="9" s="1"/>
  <c r="I4049" i="9" s="1" a="1"/>
  <c r="I4049" i="9" s="1"/>
  <c r="G2508" i="9" a="1"/>
  <c r="G2508" i="9" s="1"/>
  <c r="I2508" i="9" s="1" a="1"/>
  <c r="I2508" i="9" s="1"/>
  <c r="G3034" i="9" a="1"/>
  <c r="G3034" i="9" s="1"/>
  <c r="I3034" i="9" s="1" a="1"/>
  <c r="I3034" i="9" s="1"/>
  <c r="G6377" i="9" a="1"/>
  <c r="G6377" i="9" s="1"/>
  <c r="I6377" i="9" s="1" a="1"/>
  <c r="I6377" i="9" s="1"/>
  <c r="G3515" i="9" a="1"/>
  <c r="G3515" i="9" s="1"/>
  <c r="I3515" i="9" s="1" a="1"/>
  <c r="I3515" i="9" s="1"/>
  <c r="G589" i="9" a="1"/>
  <c r="G589" i="9" s="1"/>
  <c r="I589" i="9" s="1" a="1"/>
  <c r="I589" i="9" s="1"/>
  <c r="G1068" i="9" a="1"/>
  <c r="G1068" i="9" s="1"/>
  <c r="I1068" i="9" s="1" a="1"/>
  <c r="I1068" i="9" s="1"/>
  <c r="G5557" i="9" a="1"/>
  <c r="G5557" i="9" s="1"/>
  <c r="I5557" i="9" s="1" a="1"/>
  <c r="I5557" i="9" s="1"/>
  <c r="G5055" i="9" a="1"/>
  <c r="G5055" i="9" s="1"/>
  <c r="I5055" i="9" s="1" a="1"/>
  <c r="I5055" i="9" s="1"/>
  <c r="G7463" i="9" a="1"/>
  <c r="G7463" i="9" s="1"/>
  <c r="I7463" i="9" s="1" a="1"/>
  <c r="I7463" i="9" s="1"/>
  <c r="G1069" i="9" a="1"/>
  <c r="G1069" i="9" s="1"/>
  <c r="I1069" i="9" s="1" a="1"/>
  <c r="I1069" i="9" s="1"/>
  <c r="G6091" i="9" a="1"/>
  <c r="G6091" i="9" s="1"/>
  <c r="I6091" i="9" s="1" a="1"/>
  <c r="I6091" i="9" s="1"/>
  <c r="G6742" i="9" a="1"/>
  <c r="G6742" i="9" s="1"/>
  <c r="I6742" i="9" s="1" a="1"/>
  <c r="I6742" i="9" s="1"/>
  <c r="G5735" i="9" a="1"/>
  <c r="G5735" i="9" s="1"/>
  <c r="I5735" i="9" s="1" a="1"/>
  <c r="I5735" i="9" s="1"/>
  <c r="G5510" i="9" a="1"/>
  <c r="G5510" i="9" s="1"/>
  <c r="I5510" i="9" s="1" a="1"/>
  <c r="I5510" i="9" s="1"/>
  <c r="G5942" i="9" a="1"/>
  <c r="G5942" i="9" s="1"/>
  <c r="I5942" i="9" s="1" a="1"/>
  <c r="I5942" i="9" s="1"/>
  <c r="G1070" i="9" a="1"/>
  <c r="G1070" i="9" s="1"/>
  <c r="I1070" i="9" s="1" a="1"/>
  <c r="I1070" i="9" s="1"/>
  <c r="G6743" i="9" a="1"/>
  <c r="G6743" i="9" s="1"/>
  <c r="I6743" i="9" s="1" a="1"/>
  <c r="I6743" i="9" s="1"/>
  <c r="G2008" i="9" a="1"/>
  <c r="G2008" i="9" s="1"/>
  <c r="I2008" i="9" s="1" a="1"/>
  <c r="I2008" i="9" s="1"/>
  <c r="G6744" i="9" a="1"/>
  <c r="G6744" i="9" s="1"/>
  <c r="I6744" i="9" s="1" a="1"/>
  <c r="I6744" i="9" s="1"/>
  <c r="G5924" i="9" a="1"/>
  <c r="G5924" i="9" s="1"/>
  <c r="I5924" i="9" s="1" a="1"/>
  <c r="I5924" i="9" s="1"/>
  <c r="G5042" i="9" a="1"/>
  <c r="G5042" i="9" s="1"/>
  <c r="I5042" i="9" s="1" a="1"/>
  <c r="I5042" i="9" s="1"/>
  <c r="G1071" i="9" a="1"/>
  <c r="G1071" i="9" s="1"/>
  <c r="I1071" i="9" s="1" a="1"/>
  <c r="I1071" i="9" s="1"/>
  <c r="G1792" i="9" a="1"/>
  <c r="G1792" i="9" s="1"/>
  <c r="I1792" i="9" s="1" a="1"/>
  <c r="I1792" i="9" s="1"/>
  <c r="G312" i="9" a="1"/>
  <c r="G312" i="9" s="1"/>
  <c r="I312" i="9" s="1" a="1"/>
  <c r="I312" i="9" s="1"/>
  <c r="G4548" i="9" a="1"/>
  <c r="G4548" i="9" s="1"/>
  <c r="I4548" i="9" s="1" a="1"/>
  <c r="I4548" i="9" s="1"/>
  <c r="G3035" i="9" a="1"/>
  <c r="G3035" i="9" s="1"/>
  <c r="I3035" i="9" s="1" a="1"/>
  <c r="I3035" i="9" s="1"/>
  <c r="G2009" i="9" a="1"/>
  <c r="G2009" i="9" s="1"/>
  <c r="I2009" i="9" s="1" a="1"/>
  <c r="I2009" i="9" s="1"/>
  <c r="G5683" i="9" a="1"/>
  <c r="G5683" i="9" s="1"/>
  <c r="I5683" i="9" s="1" a="1"/>
  <c r="I5683" i="9" s="1"/>
  <c r="G6745" i="9" a="1"/>
  <c r="G6745" i="9" s="1"/>
  <c r="I6745" i="9" s="1" a="1"/>
  <c r="I6745" i="9" s="1"/>
  <c r="G1072" i="9" a="1"/>
  <c r="G1072" i="9" s="1"/>
  <c r="I1072" i="9" s="1" a="1"/>
  <c r="I1072" i="9" s="1"/>
  <c r="G3642" i="9" a="1"/>
  <c r="G3642" i="9" s="1"/>
  <c r="I3642" i="9" s="1" a="1"/>
  <c r="I3642" i="9" s="1"/>
  <c r="G5604" i="9" a="1"/>
  <c r="G5604" i="9" s="1"/>
  <c r="I5604" i="9" s="1" a="1"/>
  <c r="I5604" i="9" s="1"/>
  <c r="G1073" i="9" a="1"/>
  <c r="G1073" i="9" s="1"/>
  <c r="I1073" i="9" s="1" a="1"/>
  <c r="I1073" i="9" s="1"/>
  <c r="G6378" i="9" a="1"/>
  <c r="G6378" i="9" s="1"/>
  <c r="I6378" i="9" s="1" a="1"/>
  <c r="I6378" i="9" s="1"/>
  <c r="G2172" i="9" a="1"/>
  <c r="G2172" i="9" s="1"/>
  <c r="I2172" i="9" s="1" a="1"/>
  <c r="I2172" i="9" s="1"/>
  <c r="G1794" i="9" a="1"/>
  <c r="G1794" i="9" s="1"/>
  <c r="I1794" i="9" s="1" a="1"/>
  <c r="I1794" i="9" s="1"/>
  <c r="G4549" i="9" a="1"/>
  <c r="G4549" i="9" s="1"/>
  <c r="I4549" i="9" s="1" a="1"/>
  <c r="I4549" i="9" s="1"/>
  <c r="G4550" i="9" a="1"/>
  <c r="G4550" i="9" s="1"/>
  <c r="I4550" i="9" s="1" a="1"/>
  <c r="I4550" i="9" s="1"/>
  <c r="G3036" i="9" a="1"/>
  <c r="G3036" i="9" s="1"/>
  <c r="I3036" i="9" s="1" a="1"/>
  <c r="I3036" i="9" s="1"/>
  <c r="G3813" i="9" a="1"/>
  <c r="G3813" i="9" s="1"/>
  <c r="I3813" i="9" s="1" a="1"/>
  <c r="I3813" i="9" s="1"/>
  <c r="G1988" i="9" a="1"/>
  <c r="G1988" i="9" s="1"/>
  <c r="I1988" i="9" s="1" a="1"/>
  <c r="I1988" i="9" s="1"/>
  <c r="G1907" i="9" a="1"/>
  <c r="G1907" i="9" s="1"/>
  <c r="I1907" i="9" s="1" a="1"/>
  <c r="I1907" i="9" s="1"/>
  <c r="G1074" i="9" a="1"/>
  <c r="G1074" i="9" s="1"/>
  <c r="I1074" i="9" s="1" a="1"/>
  <c r="I1074" i="9" s="1"/>
  <c r="G5626" i="9" a="1"/>
  <c r="G5626" i="9" s="1"/>
  <c r="I5626" i="9" s="1" a="1"/>
  <c r="I5626" i="9" s="1"/>
  <c r="G87" i="9" a="1"/>
  <c r="G87" i="9" s="1"/>
  <c r="I87" i="9" s="1" a="1"/>
  <c r="I87" i="9" s="1"/>
  <c r="G7194" i="9" a="1"/>
  <c r="G7194" i="9" s="1"/>
  <c r="I7194" i="9" s="1" a="1"/>
  <c r="I7194" i="9" s="1"/>
  <c r="G3464" i="9" a="1"/>
  <c r="G3464" i="9" s="1"/>
  <c r="I3464" i="9" s="1" a="1"/>
  <c r="I3464" i="9" s="1"/>
  <c r="G3037" i="9" a="1"/>
  <c r="G3037" i="9" s="1"/>
  <c r="I3037" i="9" s="1" a="1"/>
  <c r="I3037" i="9" s="1"/>
  <c r="G3337" i="9" a="1"/>
  <c r="G3337" i="9" s="1"/>
  <c r="I3337" i="9" s="1" a="1"/>
  <c r="I3337" i="9" s="1"/>
  <c r="G313" i="9" a="1"/>
  <c r="G313" i="9" s="1"/>
  <c r="I313" i="9" s="1" a="1"/>
  <c r="I313" i="9" s="1"/>
  <c r="G5849" i="9" a="1"/>
  <c r="G5849" i="9" s="1"/>
  <c r="I5849" i="9" s="1" a="1"/>
  <c r="I5849" i="9" s="1"/>
  <c r="G4551" i="9" a="1"/>
  <c r="G4551" i="9" s="1"/>
  <c r="I4551" i="9" s="1" a="1"/>
  <c r="I4551" i="9" s="1"/>
  <c r="G4552" i="9" a="1"/>
  <c r="G4552" i="9" s="1"/>
  <c r="I4552" i="9" s="1" a="1"/>
  <c r="I4552" i="9" s="1"/>
  <c r="G4553" i="9" a="1"/>
  <c r="G4553" i="9" s="1"/>
  <c r="I4553" i="9" s="1" a="1"/>
  <c r="I4553" i="9" s="1"/>
  <c r="G5257" i="9" a="1"/>
  <c r="G5257" i="9" s="1"/>
  <c r="I5257" i="9" s="1" a="1"/>
  <c r="I5257" i="9" s="1"/>
  <c r="G5850" i="9" a="1"/>
  <c r="G5850" i="9" s="1"/>
  <c r="I5850" i="9" s="1" a="1"/>
  <c r="I5850" i="9" s="1"/>
  <c r="G2604" i="9" a="1"/>
  <c r="G2604" i="9" s="1"/>
  <c r="I2604" i="9" s="1" a="1"/>
  <c r="I2604" i="9" s="1"/>
  <c r="G5210" i="9" a="1"/>
  <c r="G5210" i="9" s="1"/>
  <c r="I5210" i="9" s="1" a="1"/>
  <c r="I5210" i="9" s="1"/>
  <c r="G1075" i="9" a="1"/>
  <c r="G1075" i="9" s="1"/>
  <c r="I1075" i="9" s="1" a="1"/>
  <c r="I1075" i="9" s="1"/>
  <c r="G6379" i="9" a="1"/>
  <c r="G6379" i="9" s="1"/>
  <c r="I6379" i="9" s="1" a="1"/>
  <c r="I6379" i="9" s="1"/>
  <c r="G6380" i="9" a="1"/>
  <c r="G6380" i="9" s="1"/>
  <c r="I6380" i="9" s="1" a="1"/>
  <c r="I6380" i="9" s="1"/>
  <c r="G5043" i="9" a="1"/>
  <c r="G5043" i="9" s="1"/>
  <c r="I5043" i="9" s="1" a="1"/>
  <c r="I5043" i="9" s="1"/>
  <c r="G5044" i="9" a="1"/>
  <c r="G5044" i="9" s="1"/>
  <c r="I5044" i="9" s="1" a="1"/>
  <c r="I5044" i="9" s="1"/>
  <c r="G3904" i="9" a="1"/>
  <c r="G3904" i="9" s="1"/>
  <c r="I3904" i="9" s="1" a="1"/>
  <c r="I3904" i="9" s="1"/>
  <c r="G4804" i="9" a="1"/>
  <c r="G4804" i="9" s="1"/>
  <c r="I4804" i="9" s="1" a="1"/>
  <c r="I4804" i="9" s="1"/>
  <c r="G6746" i="9" a="1"/>
  <c r="G6746" i="9" s="1"/>
  <c r="I6746" i="9" s="1" a="1"/>
  <c r="I6746" i="9" s="1"/>
  <c r="G4921" i="9" a="1"/>
  <c r="G4921" i="9" s="1"/>
  <c r="I4921" i="9" s="1" a="1"/>
  <c r="I4921" i="9" s="1"/>
  <c r="G5511" i="9" a="1"/>
  <c r="G5511" i="9" s="1"/>
  <c r="I5511" i="9" s="1" a="1"/>
  <c r="I5511" i="9" s="1"/>
  <c r="G1076" i="9" a="1"/>
  <c r="G1076" i="9" s="1"/>
  <c r="I1076" i="9" s="1" a="1"/>
  <c r="I1076" i="9" s="1"/>
  <c r="G6747" i="9" a="1"/>
  <c r="G6747" i="9" s="1"/>
  <c r="I6747" i="9" s="1" a="1"/>
  <c r="I6747" i="9" s="1"/>
  <c r="G6748" i="9" a="1"/>
  <c r="G6748" i="9" s="1"/>
  <c r="I6748" i="9" s="1" a="1"/>
  <c r="I6748" i="9" s="1"/>
  <c r="G5673" i="9" a="1"/>
  <c r="G5673" i="9" s="1"/>
  <c r="I5673" i="9" s="1" a="1"/>
  <c r="I5673" i="9" s="1"/>
  <c r="G5064" i="9" a="1"/>
  <c r="G5064" i="9" s="1"/>
  <c r="I5064" i="9" s="1" a="1"/>
  <c r="I5064" i="9" s="1"/>
  <c r="G4846" i="9" a="1"/>
  <c r="G4846" i="9" s="1"/>
  <c r="I4846" i="9" s="1" a="1"/>
  <c r="I4846" i="9" s="1"/>
  <c r="G6203" i="9" a="1"/>
  <c r="G6203" i="9" s="1"/>
  <c r="I6203" i="9" s="1" a="1"/>
  <c r="I6203" i="9" s="1"/>
  <c r="G4050" i="9" a="1"/>
  <c r="G4050" i="9" s="1"/>
  <c r="I4050" i="9" s="1" a="1"/>
  <c r="I4050" i="9" s="1"/>
  <c r="G6381" i="9" a="1"/>
  <c r="G6381" i="9" s="1"/>
  <c r="I6381" i="9" s="1" a="1"/>
  <c r="I6381" i="9" s="1"/>
  <c r="G4554" i="9" a="1"/>
  <c r="G4554" i="9" s="1"/>
  <c r="I4554" i="9" s="1" a="1"/>
  <c r="I4554" i="9" s="1"/>
  <c r="G3338" i="9" a="1"/>
  <c r="G3338" i="9" s="1"/>
  <c r="I3338" i="9" s="1" a="1"/>
  <c r="I3338" i="9" s="1"/>
  <c r="G1984" i="9" a="1"/>
  <c r="G1984" i="9" s="1"/>
  <c r="I1984" i="9" s="1" a="1"/>
  <c r="I1984" i="9" s="1"/>
  <c r="G4555" i="9" a="1"/>
  <c r="G4555" i="9" s="1"/>
  <c r="I4555" i="9" s="1" a="1"/>
  <c r="I4555" i="9" s="1"/>
  <c r="G1077" i="9" a="1"/>
  <c r="G1077" i="9" s="1"/>
  <c r="I1077" i="9" s="1" a="1"/>
  <c r="I1077" i="9" s="1"/>
  <c r="G3814" i="9" a="1"/>
  <c r="G3814" i="9" s="1"/>
  <c r="I3814" i="9" s="1" a="1"/>
  <c r="I3814" i="9" s="1"/>
  <c r="G3873" i="9" a="1"/>
  <c r="G3873" i="9" s="1"/>
  <c r="I3873" i="9" s="1" a="1"/>
  <c r="I3873" i="9" s="1"/>
  <c r="G6749" i="9" a="1"/>
  <c r="G6749" i="9" s="1"/>
  <c r="I6749" i="9" s="1" a="1"/>
  <c r="I6749" i="9" s="1"/>
  <c r="G6018" i="9" a="1"/>
  <c r="G6018" i="9" s="1"/>
  <c r="I6018" i="9" s="1" a="1"/>
  <c r="I6018" i="9" s="1"/>
  <c r="G6750" i="9" a="1"/>
  <c r="G6750" i="9" s="1"/>
  <c r="I6750" i="9" s="1" a="1"/>
  <c r="I6750" i="9" s="1"/>
  <c r="G1078" i="9" a="1"/>
  <c r="G1078" i="9" s="1"/>
  <c r="I1078" i="9" s="1" a="1"/>
  <c r="I1078" i="9" s="1"/>
  <c r="G4556" i="9" a="1"/>
  <c r="G4556" i="9" s="1"/>
  <c r="I4556" i="9" s="1" a="1"/>
  <c r="I4556" i="9" s="1"/>
  <c r="G7034" i="9" a="1"/>
  <c r="G7034" i="9" s="1"/>
  <c r="I7034" i="9" s="1" a="1"/>
  <c r="I7034" i="9" s="1"/>
  <c r="G2173" i="9" a="1"/>
  <c r="G2173" i="9" s="1"/>
  <c r="I2173" i="9" s="1" a="1"/>
  <c r="I2173" i="9" s="1"/>
  <c r="G1697" i="9" a="1"/>
  <c r="G1697" i="9" s="1"/>
  <c r="I1697" i="9" s="1" a="1"/>
  <c r="I1697" i="9" s="1"/>
  <c r="G4941" i="9" a="1"/>
  <c r="G4941" i="9" s="1"/>
  <c r="I4941" i="9" s="1" a="1"/>
  <c r="I4941" i="9" s="1"/>
  <c r="G314" i="9" a="1"/>
  <c r="G314" i="9" s="1"/>
  <c r="I314" i="9" s="1" a="1"/>
  <c r="I314" i="9" s="1"/>
  <c r="G3928" i="9" a="1"/>
  <c r="G3928" i="9" s="1"/>
  <c r="I3928" i="9" s="1" a="1"/>
  <c r="I3928" i="9" s="1"/>
  <c r="G4990" i="9" a="1"/>
  <c r="G4990" i="9" s="1"/>
  <c r="I4990" i="9" s="1" a="1"/>
  <c r="I4990" i="9" s="1"/>
  <c r="G4557" i="9" a="1"/>
  <c r="G4557" i="9" s="1"/>
  <c r="I4557" i="9" s="1" a="1"/>
  <c r="I4557" i="9" s="1"/>
  <c r="G315" i="9" a="1"/>
  <c r="G315" i="9" s="1"/>
  <c r="I315" i="9" s="1" a="1"/>
  <c r="I315" i="9" s="1"/>
  <c r="G1079" i="9" a="1"/>
  <c r="G1079" i="9" s="1"/>
  <c r="I1079" i="9" s="1" a="1"/>
  <c r="I1079" i="9" s="1"/>
  <c r="G3399" i="9" a="1"/>
  <c r="G3399" i="9" s="1"/>
  <c r="I3399" i="9" s="1" a="1"/>
  <c r="I3399" i="9" s="1"/>
  <c r="G2174" i="9" a="1"/>
  <c r="G2174" i="9" s="1"/>
  <c r="I2174" i="9" s="1" a="1"/>
  <c r="I2174" i="9" s="1"/>
  <c r="G2262" i="9" a="1"/>
  <c r="G2262" i="9" s="1"/>
  <c r="I2262" i="9" s="1" a="1"/>
  <c r="I2262" i="9" s="1"/>
  <c r="G7276" i="9" a="1"/>
  <c r="G7276" i="9" s="1"/>
  <c r="I7276" i="9" s="1" a="1"/>
  <c r="I7276" i="9" s="1"/>
  <c r="G5065" i="9" a="1"/>
  <c r="G5065" i="9" s="1"/>
  <c r="I5065" i="9" s="1" a="1"/>
  <c r="I5065" i="9" s="1"/>
  <c r="G1080" i="9" a="1"/>
  <c r="G1080" i="9" s="1"/>
  <c r="I1080" i="9" s="1" a="1"/>
  <c r="I1080" i="9" s="1"/>
  <c r="G7136" i="9" a="1"/>
  <c r="G7136" i="9" s="1"/>
  <c r="I7136" i="9" s="1" a="1"/>
  <c r="I7136" i="9" s="1"/>
  <c r="G2027" i="9" a="1"/>
  <c r="G2027" i="9" s="1"/>
  <c r="I2027" i="9" s="1" a="1"/>
  <c r="I2027" i="9" s="1"/>
  <c r="G6751" i="9" a="1"/>
  <c r="G6751" i="9" s="1"/>
  <c r="I6751" i="9" s="1" a="1"/>
  <c r="I6751" i="9" s="1"/>
  <c r="G3038" i="9" a="1"/>
  <c r="G3038" i="9" s="1"/>
  <c r="I3038" i="9" s="1" a="1"/>
  <c r="I3038" i="9" s="1"/>
  <c r="G4558" i="9" a="1"/>
  <c r="G4558" i="9" s="1"/>
  <c r="I4558" i="9" s="1" a="1"/>
  <c r="I4558" i="9" s="1"/>
  <c r="G3039" i="9" a="1"/>
  <c r="G3039" i="9" s="1"/>
  <c r="I3039" i="9" s="1" a="1"/>
  <c r="I3039" i="9" s="1"/>
  <c r="G1867" i="9" a="1"/>
  <c r="G1867" i="9" s="1"/>
  <c r="I1867" i="9" s="1" a="1"/>
  <c r="I1867" i="9" s="1"/>
  <c r="G5269" i="9" a="1"/>
  <c r="G5269" i="9" s="1"/>
  <c r="I5269" i="9" s="1" a="1"/>
  <c r="I5269" i="9" s="1"/>
  <c r="G6514" i="9" a="1"/>
  <c r="G6514" i="9" s="1"/>
  <c r="I6514" i="9" s="1" a="1"/>
  <c r="I6514" i="9" s="1"/>
  <c r="G1081" i="9" a="1"/>
  <c r="G1081" i="9" s="1"/>
  <c r="I1081" i="9" s="1" a="1"/>
  <c r="I1081" i="9" s="1"/>
  <c r="G6208" i="9" a="1"/>
  <c r="G6208" i="9" s="1"/>
  <c r="I6208" i="9" s="1" a="1"/>
  <c r="I6208" i="9" s="1"/>
  <c r="G3040" i="9" a="1"/>
  <c r="G3040" i="9" s="1"/>
  <c r="I3040" i="9" s="1" a="1"/>
  <c r="I3040" i="9" s="1"/>
  <c r="G6382" i="9" a="1"/>
  <c r="G6382" i="9" s="1"/>
  <c r="I6382" i="9" s="1" a="1"/>
  <c r="I6382" i="9" s="1"/>
  <c r="G6140" i="9" a="1"/>
  <c r="G6140" i="9" s="1"/>
  <c r="I6140" i="9" s="1" a="1"/>
  <c r="I6140" i="9" s="1"/>
  <c r="G2509" i="9" a="1"/>
  <c r="G2509" i="9" s="1"/>
  <c r="I2509" i="9" s="1" a="1"/>
  <c r="I2509" i="9" s="1"/>
  <c r="G6513" i="9" a="1"/>
  <c r="G6513" i="9" s="1"/>
  <c r="I6513" i="9" s="1" a="1"/>
  <c r="I6513" i="9" s="1"/>
  <c r="G3339" i="9" a="1"/>
  <c r="G3339" i="9" s="1"/>
  <c r="I3339" i="9" s="1" a="1"/>
  <c r="I3339" i="9" s="1"/>
  <c r="G1082" i="9" a="1"/>
  <c r="G1082" i="9" s="1"/>
  <c r="I1082" i="9" s="1" a="1"/>
  <c r="I1082" i="9" s="1"/>
  <c r="G4559" i="9" a="1"/>
  <c r="G4559" i="9" s="1"/>
  <c r="I4559" i="9" s="1" a="1"/>
  <c r="I4559" i="9" s="1"/>
  <c r="G3041" i="9" a="1"/>
  <c r="G3041" i="9" s="1"/>
  <c r="I3041" i="9" s="1" a="1"/>
  <c r="I3041" i="9" s="1"/>
  <c r="G5586" i="9" a="1"/>
  <c r="G5586" i="9" s="1"/>
  <c r="I5586" i="9" s="1" a="1"/>
  <c r="I5586" i="9" s="1"/>
  <c r="G1858" i="9" a="1"/>
  <c r="G1858" i="9" s="1"/>
  <c r="I1858" i="9" s="1" a="1"/>
  <c r="I1858" i="9" s="1"/>
  <c r="G4560" i="9" a="1"/>
  <c r="G4560" i="9" s="1"/>
  <c r="I4560" i="9" s="1" a="1"/>
  <c r="I4560" i="9" s="1"/>
  <c r="G5512" i="9" a="1"/>
  <c r="G5512" i="9" s="1"/>
  <c r="I5512" i="9" s="1" a="1"/>
  <c r="I5512" i="9" s="1"/>
  <c r="G1083" i="9" a="1"/>
  <c r="G1083" i="9" s="1"/>
  <c r="I1083" i="9" s="1" a="1"/>
  <c r="I1083" i="9" s="1"/>
  <c r="G5217" i="9" a="1"/>
  <c r="G5217" i="9" s="1"/>
  <c r="I5217" i="9" s="1" a="1"/>
  <c r="I5217" i="9" s="1"/>
  <c r="G4561" i="9" a="1"/>
  <c r="G4561" i="9" s="1"/>
  <c r="I4561" i="9" s="1" a="1"/>
  <c r="I4561" i="9" s="1"/>
  <c r="G3669" i="9" a="1"/>
  <c r="G3669" i="9" s="1"/>
  <c r="I3669" i="9" s="1" a="1"/>
  <c r="I3669" i="9" s="1"/>
  <c r="G5415" i="9" a="1"/>
  <c r="G5415" i="9" s="1"/>
  <c r="I5415" i="9" s="1" a="1"/>
  <c r="I5415" i="9" s="1"/>
  <c r="G5020" i="9" a="1"/>
  <c r="G5020" i="9" s="1"/>
  <c r="I5020" i="9" s="1" a="1"/>
  <c r="I5020" i="9" s="1"/>
  <c r="G2510" i="9" a="1"/>
  <c r="G2510" i="9" s="1"/>
  <c r="I2510" i="9" s="1" a="1"/>
  <c r="I2510" i="9" s="1"/>
  <c r="G3465" i="9" a="1"/>
  <c r="G3465" i="9" s="1"/>
  <c r="I3465" i="9" s="1" a="1"/>
  <c r="I3465" i="9" s="1"/>
  <c r="G4562" i="9" a="1"/>
  <c r="G4562" i="9" s="1"/>
  <c r="I4562" i="9" s="1" a="1"/>
  <c r="I4562" i="9" s="1"/>
  <c r="G6491" i="9" a="1"/>
  <c r="G6491" i="9" s="1"/>
  <c r="I6491" i="9" s="1" a="1"/>
  <c r="I6491" i="9" s="1"/>
  <c r="G2282" i="9" a="1"/>
  <c r="G2282" i="9" s="1"/>
  <c r="I2282" i="9" s="1" a="1"/>
  <c r="I2282" i="9" s="1"/>
  <c r="G5160" i="9" a="1"/>
  <c r="G5160" i="9" s="1"/>
  <c r="I5160" i="9" s="1" a="1"/>
  <c r="I5160" i="9" s="1"/>
  <c r="G3042" i="9" a="1"/>
  <c r="G3042" i="9" s="1"/>
  <c r="I3042" i="9" s="1" a="1"/>
  <c r="I3042" i="9" s="1"/>
  <c r="G4563" i="9" a="1"/>
  <c r="G4563" i="9" s="1"/>
  <c r="I4563" i="9" s="1" a="1"/>
  <c r="I4563" i="9" s="1"/>
  <c r="G4172" i="9" a="1"/>
  <c r="G4172" i="9" s="1"/>
  <c r="I4172" i="9" s="1" a="1"/>
  <c r="I4172" i="9" s="1"/>
  <c r="G3815" i="9" a="1"/>
  <c r="G3815" i="9" s="1"/>
  <c r="I3815" i="9" s="1" a="1"/>
  <c r="I3815" i="9" s="1"/>
  <c r="G3043" i="9" a="1"/>
  <c r="G3043" i="9" s="1"/>
  <c r="I3043" i="9" s="1" a="1"/>
  <c r="I3043" i="9" s="1"/>
  <c r="G5513" i="9" a="1"/>
  <c r="G5513" i="9" s="1"/>
  <c r="I5513" i="9" s="1" a="1"/>
  <c r="I5513" i="9" s="1"/>
  <c r="G4564" i="9" a="1"/>
  <c r="G4564" i="9" s="1"/>
  <c r="I4564" i="9" s="1" a="1"/>
  <c r="I4564" i="9" s="1"/>
  <c r="G5851" i="9" a="1"/>
  <c r="G5851" i="9" s="1"/>
  <c r="I5851" i="9" s="1" a="1"/>
  <c r="I5851" i="9" s="1"/>
  <c r="G3044" i="9" a="1"/>
  <c r="G3044" i="9" s="1"/>
  <c r="I3044" i="9" s="1" a="1"/>
  <c r="I3044" i="9" s="1"/>
  <c r="G2294" i="9" a="1"/>
  <c r="G2294" i="9" s="1"/>
  <c r="I2294" i="9" s="1" a="1"/>
  <c r="I2294" i="9" s="1"/>
  <c r="G6752" i="9" a="1"/>
  <c r="G6752" i="9" s="1"/>
  <c r="I6752" i="9" s="1" a="1"/>
  <c r="I6752" i="9" s="1"/>
  <c r="G4565" i="9" a="1"/>
  <c r="G4565" i="9" s="1"/>
  <c r="I4565" i="9" s="1" a="1"/>
  <c r="I4565" i="9" s="1"/>
  <c r="G3504" i="9" a="1"/>
  <c r="G3504" i="9" s="1"/>
  <c r="I3504" i="9" s="1" a="1"/>
  <c r="I3504" i="9" s="1"/>
  <c r="G4566" i="9" a="1"/>
  <c r="G4566" i="9" s="1"/>
  <c r="I4566" i="9" s="1" a="1"/>
  <c r="I4566" i="9" s="1"/>
  <c r="G2238" i="9" a="1"/>
  <c r="G2238" i="9" s="1"/>
  <c r="I2238" i="9" s="1" a="1"/>
  <c r="I2238" i="9" s="1"/>
  <c r="G2351" i="9" a="1"/>
  <c r="G2351" i="9" s="1"/>
  <c r="I2351" i="9" s="1" a="1"/>
  <c r="I2351" i="9" s="1"/>
  <c r="G2239" i="9" a="1"/>
  <c r="G2239" i="9" s="1"/>
  <c r="I2239" i="9" s="1" a="1"/>
  <c r="I2239" i="9" s="1"/>
  <c r="G4567" i="9" a="1"/>
  <c r="G4567" i="9" s="1"/>
  <c r="I4567" i="9" s="1" a="1"/>
  <c r="I4567" i="9" s="1"/>
  <c r="G6753" i="9" a="1"/>
  <c r="G6753" i="9" s="1"/>
  <c r="I6753" i="9" s="1" a="1"/>
  <c r="I6753" i="9" s="1"/>
  <c r="G6754" i="9" a="1"/>
  <c r="G6754" i="9" s="1"/>
  <c r="I6754" i="9" s="1" a="1"/>
  <c r="I6754" i="9" s="1"/>
  <c r="G1084" i="9" a="1"/>
  <c r="G1084" i="9" s="1"/>
  <c r="I1084" i="9" s="1" a="1"/>
  <c r="I1084" i="9" s="1"/>
  <c r="G1085" i="9" a="1"/>
  <c r="G1085" i="9" s="1"/>
  <c r="I1085" i="9" s="1" a="1"/>
  <c r="I1085" i="9" s="1"/>
  <c r="G7421" i="9" a="1"/>
  <c r="G7421" i="9" s="1"/>
  <c r="I7421" i="9" s="1" a="1"/>
  <c r="I7421" i="9" s="1"/>
  <c r="G5362" i="9" a="1"/>
  <c r="G5362" i="9" s="1"/>
  <c r="I5362" i="9" s="1" a="1"/>
  <c r="I5362" i="9" s="1"/>
  <c r="G6755" i="9" a="1"/>
  <c r="G6755" i="9" s="1"/>
  <c r="I6755" i="9" s="1" a="1"/>
  <c r="I6755" i="9" s="1"/>
  <c r="G5957" i="9" a="1"/>
  <c r="G5957" i="9" s="1"/>
  <c r="I5957" i="9" s="1" a="1"/>
  <c r="I5957" i="9" s="1"/>
  <c r="G4568" i="9" a="1"/>
  <c r="G4568" i="9" s="1"/>
  <c r="I4568" i="9" s="1" a="1"/>
  <c r="I4568" i="9" s="1"/>
  <c r="G4569" i="9" a="1"/>
  <c r="G4569" i="9" s="1"/>
  <c r="I4569" i="9" s="1" a="1"/>
  <c r="I4569" i="9" s="1"/>
  <c r="G7464" i="9" a="1"/>
  <c r="G7464" i="9" s="1"/>
  <c r="I7464" i="9" s="1" a="1"/>
  <c r="I7464" i="9" s="1"/>
  <c r="G4570" i="9" a="1"/>
  <c r="G4570" i="9" s="1"/>
  <c r="I4570" i="9" s="1" a="1"/>
  <c r="I4570" i="9" s="1"/>
  <c r="G6383" i="9" a="1"/>
  <c r="G6383" i="9" s="1"/>
  <c r="I6383" i="9" s="1" a="1"/>
  <c r="I6383" i="9" s="1"/>
  <c r="G4571" i="9" a="1"/>
  <c r="G4571" i="9" s="1"/>
  <c r="I4571" i="9" s="1" a="1"/>
  <c r="I4571" i="9" s="1"/>
  <c r="G2240" i="9" a="1"/>
  <c r="G2240" i="9" s="1"/>
  <c r="I2240" i="9" s="1" a="1"/>
  <c r="I2240" i="9" s="1"/>
  <c r="G5852" i="9" a="1"/>
  <c r="G5852" i="9" s="1"/>
  <c r="I5852" i="9" s="1" a="1"/>
  <c r="I5852" i="9" s="1"/>
  <c r="G7253" i="9" a="1"/>
  <c r="G7253" i="9" s="1"/>
  <c r="I7253" i="9" s="1" a="1"/>
  <c r="I7253" i="9" s="1"/>
  <c r="G3045" i="9" a="1"/>
  <c r="G3045" i="9" s="1"/>
  <c r="I3045" i="9" s="1" a="1"/>
  <c r="I3045" i="9" s="1"/>
  <c r="G6756" i="9" a="1"/>
  <c r="G6756" i="9" s="1"/>
  <c r="I6756" i="9" s="1" a="1"/>
  <c r="I6756" i="9" s="1"/>
  <c r="G5045" i="9" a="1"/>
  <c r="G5045" i="9" s="1"/>
  <c r="I5045" i="9" s="1" a="1"/>
  <c r="I5045" i="9" s="1"/>
  <c r="G3046" i="9" a="1"/>
  <c r="G3046" i="9" s="1"/>
  <c r="I3046" i="9" s="1" a="1"/>
  <c r="I3046" i="9" s="1"/>
  <c r="G6487" i="9" a="1"/>
  <c r="G6487" i="9" s="1"/>
  <c r="I6487" i="9" s="1" a="1"/>
  <c r="I6487" i="9" s="1"/>
  <c r="G3874" i="9" a="1"/>
  <c r="G3874" i="9" s="1"/>
  <c r="I3874" i="9" s="1" a="1"/>
  <c r="I3874" i="9" s="1"/>
  <c r="G2125" i="9" a="1"/>
  <c r="G2125" i="9" s="1"/>
  <c r="I2125" i="9" s="1" a="1"/>
  <c r="I2125" i="9" s="1"/>
  <c r="G3047" i="9" a="1"/>
  <c r="G3047" i="9" s="1"/>
  <c r="I3047" i="9" s="1" a="1"/>
  <c r="I3047" i="9" s="1"/>
  <c r="G4572" i="9" a="1"/>
  <c r="G4572" i="9" s="1"/>
  <c r="I4572" i="9" s="1" a="1"/>
  <c r="I4572" i="9" s="1"/>
  <c r="G4573" i="9" a="1"/>
  <c r="G4573" i="9" s="1"/>
  <c r="I4573" i="9" s="1" a="1"/>
  <c r="I4573" i="9" s="1"/>
  <c r="G4193" i="9" a="1"/>
  <c r="G4193" i="9" s="1"/>
  <c r="I4193" i="9" s="1" a="1"/>
  <c r="I4193" i="9" s="1"/>
  <c r="G2608" i="9" a="1"/>
  <c r="G2608" i="9" s="1"/>
  <c r="I2608" i="9" s="1" a="1"/>
  <c r="I2608" i="9" s="1"/>
  <c r="G2175" i="9" a="1"/>
  <c r="G2175" i="9" s="1"/>
  <c r="I2175" i="9" s="1" a="1"/>
  <c r="I2175" i="9" s="1"/>
  <c r="G6757" i="9" a="1"/>
  <c r="G6757" i="9" s="1"/>
  <c r="I6757" i="9" s="1" a="1"/>
  <c r="I6757" i="9" s="1"/>
  <c r="G6758" i="9" a="1"/>
  <c r="G6758" i="9" s="1"/>
  <c r="I6758" i="9" s="1" a="1"/>
  <c r="I6758" i="9" s="1"/>
  <c r="G5853" i="9" a="1"/>
  <c r="G5853" i="9" s="1"/>
  <c r="I5853" i="9" s="1" a="1"/>
  <c r="I5853" i="9" s="1"/>
  <c r="G5161" i="9" a="1"/>
  <c r="G5161" i="9" s="1"/>
  <c r="I5161" i="9" s="1" a="1"/>
  <c r="I5161" i="9" s="1"/>
  <c r="G1086" i="9" a="1"/>
  <c r="G1086" i="9" s="1"/>
  <c r="I1086" i="9" s="1" a="1"/>
  <c r="I1086" i="9" s="1"/>
  <c r="G6060" i="9" a="1"/>
  <c r="G6060" i="9" s="1"/>
  <c r="I6060" i="9" s="1" a="1"/>
  <c r="I6060" i="9" s="1"/>
  <c r="G5712" i="9" a="1"/>
  <c r="G5712" i="9" s="1"/>
  <c r="I5712" i="9" s="1" a="1"/>
  <c r="I5712" i="9" s="1"/>
  <c r="G7137" i="9" a="1"/>
  <c r="G7137" i="9" s="1"/>
  <c r="I7137" i="9" s="1" a="1"/>
  <c r="I7137" i="9" s="1"/>
  <c r="G6759" i="9" a="1"/>
  <c r="G6759" i="9" s="1"/>
  <c r="I6759" i="9" s="1" a="1"/>
  <c r="I6759" i="9" s="1"/>
  <c r="G6019" i="9" a="1"/>
  <c r="G6019" i="9" s="1"/>
  <c r="I6019" i="9" s="1" a="1"/>
  <c r="I6019" i="9" s="1"/>
  <c r="G7035" i="9" a="1"/>
  <c r="G7035" i="9" s="1"/>
  <c r="I7035" i="9" s="1" a="1"/>
  <c r="I7035" i="9" s="1"/>
  <c r="G3048" i="9" a="1"/>
  <c r="G3048" i="9" s="1"/>
  <c r="I3048" i="9" s="1" a="1"/>
  <c r="I3048" i="9" s="1"/>
  <c r="G6384" i="9" a="1"/>
  <c r="G6384" i="9" s="1"/>
  <c r="I6384" i="9" s="1" a="1"/>
  <c r="I6384" i="9" s="1"/>
  <c r="G6760" i="9" a="1"/>
  <c r="G6760" i="9" s="1"/>
  <c r="I6760" i="9" s="1" a="1"/>
  <c r="I6760" i="9" s="1"/>
  <c r="G1087" i="9" a="1"/>
  <c r="G1087" i="9" s="1"/>
  <c r="I1087" i="9" s="1" a="1"/>
  <c r="I1087" i="9" s="1"/>
  <c r="G1824" i="9" a="1"/>
  <c r="G1824" i="9" s="1"/>
  <c r="I1824" i="9" s="1" a="1"/>
  <c r="I1824" i="9" s="1"/>
  <c r="G3049" i="9" a="1"/>
  <c r="G3049" i="9" s="1"/>
  <c r="I3049" i="9" s="1" a="1"/>
  <c r="I3049" i="9" s="1"/>
  <c r="G445" i="9" a="1"/>
  <c r="G445" i="9" s="1"/>
  <c r="I445" i="9" s="1" a="1"/>
  <c r="I445" i="9" s="1"/>
  <c r="G7138" i="9" a="1"/>
  <c r="G7138" i="9" s="1"/>
  <c r="I7138" i="9" s="1" a="1"/>
  <c r="I7138" i="9" s="1"/>
  <c r="G5376" i="9" a="1"/>
  <c r="G5376" i="9" s="1"/>
  <c r="I5376" i="9" s="1" a="1"/>
  <c r="I5376" i="9" s="1"/>
  <c r="G7083" i="9" a="1"/>
  <c r="G7083" i="9" s="1"/>
  <c r="I7083" i="9" s="1" a="1"/>
  <c r="I7083" i="9" s="1"/>
  <c r="G6761" i="9" a="1"/>
  <c r="G6761" i="9" s="1"/>
  <c r="I6761" i="9" s="1" a="1"/>
  <c r="I6761" i="9" s="1"/>
  <c r="G590" i="9" a="1"/>
  <c r="G590" i="9" s="1"/>
  <c r="I590" i="9" s="1" a="1"/>
  <c r="I590" i="9" s="1"/>
  <c r="G3548" i="9" a="1"/>
  <c r="G3548" i="9" s="1"/>
  <c r="I3548" i="9" s="1" a="1"/>
  <c r="I3548" i="9" s="1"/>
  <c r="G5514" i="9" a="1"/>
  <c r="G5514" i="9" s="1"/>
  <c r="I5514" i="9" s="1" a="1"/>
  <c r="I5514" i="9" s="1"/>
  <c r="G98" i="9" a="1"/>
  <c r="G98" i="9" s="1"/>
  <c r="I98" i="9" s="1" a="1"/>
  <c r="I98" i="9" s="1"/>
  <c r="G5854" i="9" a="1"/>
  <c r="G5854" i="9" s="1"/>
  <c r="I5854" i="9" s="1" a="1"/>
  <c r="I5854" i="9" s="1"/>
  <c r="G1897" i="9" a="1"/>
  <c r="G1897" i="9" s="1"/>
  <c r="I1897" i="9" s="1" a="1"/>
  <c r="I1897" i="9" s="1"/>
  <c r="G2198" i="9" a="1"/>
  <c r="G2198" i="9" s="1"/>
  <c r="I2198" i="9" s="1" a="1"/>
  <c r="I2198" i="9" s="1"/>
  <c r="G7465" i="9" a="1"/>
  <c r="G7465" i="9" s="1"/>
  <c r="I7465" i="9" s="1" a="1"/>
  <c r="I7465" i="9" s="1"/>
  <c r="G1088" i="9" a="1"/>
  <c r="G1088" i="9" s="1"/>
  <c r="I1088" i="9" s="1" a="1"/>
  <c r="I1088" i="9" s="1"/>
  <c r="G4574" i="9" a="1"/>
  <c r="G4574" i="9" s="1"/>
  <c r="I4574" i="9" s="1" a="1"/>
  <c r="I4574" i="9" s="1"/>
  <c r="G3584" i="9" a="1"/>
  <c r="G3584" i="9" s="1"/>
  <c r="I3584" i="9" s="1" a="1"/>
  <c r="I3584" i="9" s="1"/>
  <c r="G2024" i="9" a="1"/>
  <c r="G2024" i="9" s="1"/>
  <c r="I2024" i="9" s="1" a="1"/>
  <c r="I2024" i="9" s="1"/>
  <c r="G5943" i="9" a="1"/>
  <c r="G5943" i="9" s="1"/>
  <c r="I5943" i="9" s="1" a="1"/>
  <c r="I5943" i="9" s="1"/>
  <c r="G2176" i="9" a="1"/>
  <c r="G2176" i="9" s="1"/>
  <c r="I2176" i="9" s="1" a="1"/>
  <c r="I2176" i="9" s="1"/>
  <c r="G2511" i="9" a="1"/>
  <c r="G2511" i="9" s="1"/>
  <c r="I2511" i="9" s="1" a="1"/>
  <c r="I2511" i="9" s="1"/>
  <c r="G5985" i="9" a="1"/>
  <c r="G5985" i="9" s="1"/>
  <c r="I5985" i="9" s="1" a="1"/>
  <c r="I5985" i="9" s="1"/>
  <c r="G5958" i="9" a="1"/>
  <c r="G5958" i="9" s="1"/>
  <c r="I5958" i="9" s="1" a="1"/>
  <c r="I5958" i="9" s="1"/>
  <c r="G3466" i="9" a="1"/>
  <c r="G3466" i="9" s="1"/>
  <c r="I3466" i="9" s="1" a="1"/>
  <c r="I3466" i="9" s="1"/>
  <c r="G2241" i="9" a="1"/>
  <c r="G2241" i="9" s="1"/>
  <c r="I2241" i="9" s="1" a="1"/>
  <c r="I2241" i="9" s="1"/>
  <c r="G1089" i="9" a="1"/>
  <c r="G1089" i="9" s="1"/>
  <c r="I1089" i="9" s="1" a="1"/>
  <c r="I1089" i="9" s="1"/>
  <c r="G4051" i="9" a="1"/>
  <c r="G4051" i="9" s="1"/>
  <c r="I4051" i="9" s="1" a="1"/>
  <c r="I4051" i="9" s="1"/>
  <c r="G3816" i="9" a="1"/>
  <c r="G3816" i="9" s="1"/>
  <c r="I3816" i="9" s="1" a="1"/>
  <c r="I3816" i="9" s="1"/>
  <c r="G3635" i="9" a="1"/>
  <c r="G3635" i="9" s="1"/>
  <c r="I3635" i="9" s="1" a="1"/>
  <c r="I3635" i="9" s="1"/>
  <c r="G591" i="9" a="1"/>
  <c r="G591" i="9" s="1"/>
  <c r="I591" i="9" s="1" a="1"/>
  <c r="I591" i="9" s="1"/>
  <c r="G6762" i="9" a="1"/>
  <c r="G6762" i="9" s="1"/>
  <c r="I6762" i="9" s="1" a="1"/>
  <c r="I6762" i="9" s="1"/>
  <c r="G7294" i="9" a="1"/>
  <c r="G7294" i="9" s="1"/>
  <c r="I7294" i="9" s="1" a="1"/>
  <c r="I7294" i="9" s="1"/>
  <c r="G5162" i="9" a="1"/>
  <c r="G5162" i="9" s="1"/>
  <c r="I5162" i="9" s="1" a="1"/>
  <c r="I5162" i="9" s="1"/>
  <c r="G3050" i="9" a="1"/>
  <c r="G3050" i="9" s="1"/>
  <c r="I3050" i="9" s="1" a="1"/>
  <c r="I3050" i="9" s="1"/>
  <c r="G5086" i="9" a="1"/>
  <c r="G5086" i="9" s="1"/>
  <c r="I5086" i="9" s="1" a="1"/>
  <c r="I5086" i="9" s="1"/>
  <c r="G3051" i="9" a="1"/>
  <c r="G3051" i="9" s="1"/>
  <c r="I3051" i="9" s="1" a="1"/>
  <c r="I3051" i="9" s="1"/>
  <c r="G4575" i="9" a="1"/>
  <c r="G4575" i="9" s="1"/>
  <c r="I4575" i="9" s="1" a="1"/>
  <c r="I4575" i="9" s="1"/>
  <c r="G2177" i="9" a="1"/>
  <c r="G2177" i="9" s="1"/>
  <c r="I2177" i="9" s="1" a="1"/>
  <c r="I2177" i="9" s="1"/>
  <c r="G1898" i="9" a="1"/>
  <c r="G1898" i="9" s="1"/>
  <c r="I1898" i="9" s="1" a="1"/>
  <c r="I1898" i="9" s="1"/>
  <c r="G3052" i="9" a="1"/>
  <c r="G3052" i="9" s="1"/>
  <c r="I3052" i="9" s="1" a="1"/>
  <c r="I3052" i="9" s="1"/>
  <c r="G3053" i="9" a="1"/>
  <c r="G3053" i="9" s="1"/>
  <c r="I3053" i="9" s="1" a="1"/>
  <c r="I3053" i="9" s="1"/>
  <c r="G316" i="9" a="1"/>
  <c r="G316" i="9" s="1"/>
  <c r="I316" i="9" s="1" a="1"/>
  <c r="I316" i="9" s="1"/>
  <c r="G7195" i="9" a="1"/>
  <c r="G7195" i="9" s="1"/>
  <c r="I7195" i="9" s="1" a="1"/>
  <c r="I7195" i="9" s="1"/>
  <c r="G1090" i="9" a="1"/>
  <c r="G1090" i="9" s="1"/>
  <c r="I1090" i="9" s="1" a="1"/>
  <c r="I1090" i="9" s="1"/>
  <c r="G3054" i="9" a="1"/>
  <c r="G3054" i="9" s="1"/>
  <c r="I3054" i="9" s="1" a="1"/>
  <c r="I3054" i="9" s="1"/>
  <c r="G7224" i="9" a="1"/>
  <c r="G7224" i="9" s="1"/>
  <c r="I7224" i="9" s="1" a="1"/>
  <c r="I7224" i="9" s="1"/>
  <c r="G3427" i="9" a="1"/>
  <c r="G3427" i="9" s="1"/>
  <c r="I3427" i="9" s="1" a="1"/>
  <c r="I3427" i="9" s="1"/>
  <c r="G7059" i="9" a="1"/>
  <c r="G7059" i="9" s="1"/>
  <c r="I7059" i="9" s="1" a="1"/>
  <c r="I7059" i="9" s="1"/>
  <c r="G6020" i="9" a="1"/>
  <c r="G6020" i="9" s="1"/>
  <c r="I6020" i="9" s="1" a="1"/>
  <c r="I6020" i="9" s="1"/>
  <c r="G7005" i="9" a="1"/>
  <c r="G7005" i="9" s="1"/>
  <c r="I7005" i="9" s="1" a="1"/>
  <c r="I7005" i="9" s="1"/>
  <c r="G3817" i="9" a="1"/>
  <c r="G3817" i="9" s="1"/>
  <c r="I3817" i="9" s="1" a="1"/>
  <c r="I3817" i="9" s="1"/>
  <c r="G1091" i="9" a="1"/>
  <c r="G1091" i="9" s="1"/>
  <c r="I1091" i="9" s="1" a="1"/>
  <c r="I1091" i="9" s="1"/>
  <c r="G3467" i="9" a="1"/>
  <c r="G3467" i="9" s="1"/>
  <c r="I3467" i="9" s="1" a="1"/>
  <c r="I3467" i="9" s="1"/>
  <c r="G4991" i="9" a="1"/>
  <c r="G4991" i="9" s="1"/>
  <c r="I4991" i="9" s="1" a="1"/>
  <c r="I4991" i="9" s="1"/>
  <c r="G6763" i="9" a="1"/>
  <c r="G6763" i="9" s="1"/>
  <c r="I6763" i="9" s="1" a="1"/>
  <c r="I6763" i="9" s="1"/>
  <c r="G5695" i="9" a="1"/>
  <c r="G5695" i="9" s="1"/>
  <c r="I5695" i="9" s="1" a="1"/>
  <c r="I5695" i="9" s="1"/>
  <c r="G4576" i="9" a="1"/>
  <c r="G4576" i="9" s="1"/>
  <c r="I4576" i="9" s="1" a="1"/>
  <c r="I4576" i="9" s="1"/>
  <c r="G3055" i="9" a="1"/>
  <c r="G3055" i="9" s="1"/>
  <c r="I3055" i="9" s="1" a="1"/>
  <c r="I3055" i="9" s="1"/>
  <c r="G1092" i="9" a="1"/>
  <c r="G1092" i="9" s="1"/>
  <c r="I1092" i="9" s="1" a="1"/>
  <c r="I1092" i="9" s="1"/>
  <c r="G7466" i="9" a="1"/>
  <c r="G7466" i="9" s="1"/>
  <c r="I7466" i="9" s="1" a="1"/>
  <c r="I7466" i="9" s="1"/>
  <c r="G3056" i="9" a="1"/>
  <c r="G3056" i="9" s="1"/>
  <c r="I3056" i="9" s="1" a="1"/>
  <c r="I3056" i="9" s="1"/>
  <c r="G5363" i="9" a="1"/>
  <c r="G5363" i="9" s="1"/>
  <c r="I5363" i="9" s="1" a="1"/>
  <c r="I5363" i="9" s="1"/>
  <c r="G7139" i="9" a="1"/>
  <c r="G7139" i="9" s="1"/>
  <c r="I7139" i="9" s="1" a="1"/>
  <c r="I7139" i="9" s="1"/>
  <c r="G1976" i="9" a="1"/>
  <c r="G1976" i="9" s="1"/>
  <c r="I1976" i="9" s="1" a="1"/>
  <c r="I1976" i="9" s="1"/>
  <c r="G4163" i="9" a="1"/>
  <c r="G4163" i="9" s="1"/>
  <c r="I4163" i="9" s="1" a="1"/>
  <c r="I4163" i="9" s="1"/>
  <c r="G7333" i="9" a="1"/>
  <c r="G7333" i="9" s="1"/>
  <c r="I7333" i="9" s="1" a="1"/>
  <c r="I7333" i="9" s="1"/>
  <c r="G7326" i="9" a="1"/>
  <c r="G7326" i="9" s="1"/>
  <c r="I7326" i="9" s="1" a="1"/>
  <c r="I7326" i="9" s="1"/>
  <c r="G3505" i="9" a="1"/>
  <c r="G3505" i="9" s="1"/>
  <c r="I3505" i="9" s="1" a="1"/>
  <c r="I3505" i="9" s="1"/>
  <c r="G2086" i="9" a="1"/>
  <c r="G2086" i="9" s="1"/>
  <c r="I2086" i="9" s="1" a="1"/>
  <c r="I2086" i="9" s="1"/>
  <c r="G2274" i="9" a="1"/>
  <c r="G2274" i="9" s="1"/>
  <c r="I2274" i="9" s="1" a="1"/>
  <c r="I2274" i="9" s="1"/>
  <c r="G2512" i="9" a="1"/>
  <c r="G2512" i="9" s="1"/>
  <c r="I2512" i="9" s="1" a="1"/>
  <c r="I2512" i="9" s="1"/>
  <c r="G1093" i="9" a="1"/>
  <c r="G1093" i="9" s="1"/>
  <c r="I1093" i="9" s="1" a="1"/>
  <c r="I1093" i="9" s="1"/>
  <c r="G1094" i="9" a="1"/>
  <c r="G1094" i="9" s="1"/>
  <c r="I1094" i="9" s="1" a="1"/>
  <c r="I1094" i="9" s="1"/>
  <c r="G3520" i="9" a="1"/>
  <c r="G3520" i="9" s="1"/>
  <c r="I3520" i="9" s="1" a="1"/>
  <c r="I3520" i="9" s="1"/>
  <c r="G1095" i="9" a="1"/>
  <c r="G1095" i="9" s="1"/>
  <c r="I1095" i="9" s="1" a="1"/>
  <c r="I1095" i="9" s="1"/>
  <c r="G3818" i="9" a="1"/>
  <c r="G3818" i="9" s="1"/>
  <c r="I3818" i="9" s="1" a="1"/>
  <c r="I3818" i="9" s="1"/>
  <c r="G1977" i="9" a="1"/>
  <c r="G1977" i="9" s="1"/>
  <c r="I1977" i="9" s="1" a="1"/>
  <c r="I1977" i="9" s="1"/>
  <c r="G6223" i="9" a="1"/>
  <c r="G6223" i="9" s="1"/>
  <c r="I6223" i="9" s="1" a="1"/>
  <c r="I6223" i="9" s="1"/>
  <c r="G4577" i="9" a="1"/>
  <c r="G4577" i="9" s="1"/>
  <c r="I4577" i="9" s="1" a="1"/>
  <c r="I4577" i="9" s="1"/>
  <c r="G1096" i="9" a="1"/>
  <c r="G1096" i="9" s="1"/>
  <c r="I1096" i="9" s="1" a="1"/>
  <c r="I1096" i="9" s="1"/>
  <c r="G6385" i="9" a="1"/>
  <c r="G6385" i="9" s="1"/>
  <c r="I6385" i="9" s="1" a="1"/>
  <c r="I6385" i="9" s="1"/>
  <c r="G1978" i="9" a="1"/>
  <c r="G1978" i="9" s="1"/>
  <c r="I1978" i="9" s="1" a="1"/>
  <c r="I1978" i="9" s="1"/>
  <c r="G6182" i="9" a="1"/>
  <c r="G6182" i="9" s="1"/>
  <c r="I6182" i="9" s="1" a="1"/>
  <c r="I6182" i="9" s="1"/>
  <c r="G7036" i="9" a="1"/>
  <c r="G7036" i="9" s="1"/>
  <c r="I7036" i="9" s="1" a="1"/>
  <c r="I7036" i="9" s="1"/>
  <c r="G7435" i="9" a="1"/>
  <c r="G7435" i="9" s="1"/>
  <c r="I7435" i="9" s="1" a="1"/>
  <c r="I7435" i="9" s="1"/>
  <c r="G3549" i="9" a="1"/>
  <c r="G3549" i="9" s="1"/>
  <c r="I3549" i="9" s="1" a="1"/>
  <c r="I3549" i="9" s="1"/>
  <c r="G1097" i="9" a="1"/>
  <c r="G1097" i="9" s="1"/>
  <c r="I1097" i="9" s="1" a="1"/>
  <c r="I1097" i="9" s="1"/>
  <c r="G5066" i="9" a="1"/>
  <c r="G5066" i="9" s="1"/>
  <c r="I5066" i="9" s="1" a="1"/>
  <c r="I5066" i="9" s="1"/>
  <c r="G7478" i="9" a="1"/>
  <c r="G7478" i="9" s="1"/>
  <c r="I7478" i="9" s="1" a="1"/>
  <c r="I7478" i="9" s="1"/>
  <c r="G2513" i="9" a="1"/>
  <c r="G2513" i="9" s="1"/>
  <c r="I2513" i="9" s="1" a="1"/>
  <c r="I2513" i="9" s="1"/>
  <c r="G2265" i="9" a="1"/>
  <c r="G2265" i="9" s="1"/>
  <c r="I2265" i="9" s="1" a="1"/>
  <c r="I2265" i="9" s="1"/>
  <c r="G2093" i="9" a="1"/>
  <c r="G2093" i="9" s="1"/>
  <c r="I2093" i="9" s="1" a="1"/>
  <c r="I2093" i="9" s="1"/>
  <c r="G4992" i="9" a="1"/>
  <c r="G4992" i="9" s="1"/>
  <c r="I4992" i="9" s="1" a="1"/>
  <c r="I4992" i="9" s="1"/>
  <c r="G7062" i="9" a="1"/>
  <c r="G7062" i="9" s="1"/>
  <c r="I7062" i="9" s="1" a="1"/>
  <c r="I7062" i="9" s="1"/>
  <c r="G2178" i="9" a="1"/>
  <c r="G2178" i="9" s="1"/>
  <c r="I2178" i="9" s="1" a="1"/>
  <c r="I2178" i="9" s="1"/>
  <c r="G4578" i="9" a="1"/>
  <c r="G4578" i="9" s="1"/>
  <c r="I4578" i="9" s="1" a="1"/>
  <c r="I4578" i="9" s="1"/>
  <c r="G2242" i="9" a="1"/>
  <c r="G2242" i="9" s="1"/>
  <c r="I2242" i="9" s="1" a="1"/>
  <c r="I2242" i="9" s="1"/>
  <c r="G3400" i="9" a="1"/>
  <c r="G3400" i="9" s="1"/>
  <c r="I3400" i="9" s="1" a="1"/>
  <c r="I3400" i="9" s="1"/>
  <c r="G5163" i="9" a="1"/>
  <c r="G5163" i="9" s="1"/>
  <c r="I5163" i="9" s="1" a="1"/>
  <c r="I5163" i="9" s="1"/>
  <c r="G5959" i="9" a="1"/>
  <c r="G5959" i="9" s="1"/>
  <c r="I5959" i="9" s="1" a="1"/>
  <c r="I5959" i="9" s="1"/>
  <c r="G3057" i="9" a="1"/>
  <c r="G3057" i="9" s="1"/>
  <c r="I3057" i="9" s="1" a="1"/>
  <c r="I3057" i="9" s="1"/>
  <c r="G6033" i="9" a="1"/>
  <c r="G6033" i="9" s="1"/>
  <c r="I6033" i="9" s="1" a="1"/>
  <c r="I6033" i="9" s="1"/>
  <c r="G6764" i="9" a="1"/>
  <c r="G6764" i="9" s="1"/>
  <c r="I6764" i="9" s="1" a="1"/>
  <c r="I6764" i="9" s="1"/>
  <c r="G3058" i="9" a="1"/>
  <c r="G3058" i="9" s="1"/>
  <c r="I3058" i="9" s="1" a="1"/>
  <c r="I3058" i="9" s="1"/>
  <c r="G3059" i="9" a="1"/>
  <c r="G3059" i="9" s="1"/>
  <c r="I3059" i="9" s="1" a="1"/>
  <c r="I3059" i="9" s="1"/>
  <c r="G2101" i="9" a="1"/>
  <c r="G2101" i="9" s="1"/>
  <c r="I2101" i="9" s="1" a="1"/>
  <c r="I2101" i="9" s="1"/>
  <c r="G7387" i="9" a="1"/>
  <c r="G7387" i="9" s="1"/>
  <c r="I7387" i="9" s="1" a="1"/>
  <c r="I7387" i="9" s="1"/>
  <c r="G7571" i="9" a="1"/>
  <c r="G7571" i="9" s="1"/>
  <c r="I7571" i="9" s="1" a="1"/>
  <c r="I7571" i="9" s="1"/>
  <c r="G7572" i="9" a="1"/>
  <c r="G7572" i="9" s="1"/>
  <c r="I7572" i="9" s="1" a="1"/>
  <c r="I7572" i="9" s="1"/>
  <c r="G1098" i="9" a="1"/>
  <c r="G1098" i="9" s="1"/>
  <c r="I1098" i="9" s="1" a="1"/>
  <c r="I1098" i="9" s="1"/>
  <c r="G7509" i="9" a="1"/>
  <c r="G7509" i="9" s="1"/>
  <c r="I7509" i="9" s="1" a="1"/>
  <c r="I7509" i="9" s="1"/>
  <c r="G7140" i="9" a="1"/>
  <c r="G7140" i="9" s="1"/>
  <c r="I7140" i="9" s="1" a="1"/>
  <c r="I7140" i="9" s="1"/>
  <c r="G1099" i="9" a="1"/>
  <c r="G1099" i="9" s="1"/>
  <c r="I1099" i="9" s="1" a="1"/>
  <c r="I1099" i="9" s="1"/>
  <c r="G7388" i="9" a="1"/>
  <c r="G7388" i="9" s="1"/>
  <c r="I7388" i="9" s="1" a="1"/>
  <c r="I7388" i="9" s="1"/>
  <c r="G49" i="9" a="1"/>
  <c r="G49" i="9" s="1"/>
  <c r="I49" i="9" s="1" a="1"/>
  <c r="I49" i="9" s="1"/>
  <c r="G3060" i="9" a="1"/>
  <c r="G3060" i="9" s="1"/>
  <c r="I3060" i="9" s="1" a="1"/>
  <c r="I3060" i="9" s="1"/>
  <c r="G4579" i="9" a="1"/>
  <c r="G4579" i="9" s="1"/>
  <c r="I4579" i="9" s="1" a="1"/>
  <c r="I4579" i="9" s="1"/>
  <c r="G592" i="9" a="1"/>
  <c r="G592" i="9" s="1"/>
  <c r="I592" i="9" s="1" a="1"/>
  <c r="I592" i="9" s="1"/>
  <c r="G4580" i="9" a="1"/>
  <c r="G4580" i="9" s="1"/>
  <c r="I4580" i="9" s="1" a="1"/>
  <c r="I4580" i="9" s="1"/>
  <c r="G4581" i="9" a="1"/>
  <c r="G4581" i="9" s="1"/>
  <c r="I4581" i="9" s="1" a="1"/>
  <c r="I4581" i="9" s="1"/>
  <c r="G2134" i="9" a="1"/>
  <c r="G2134" i="9" s="1"/>
  <c r="I2134" i="9" s="1" a="1"/>
  <c r="I2134" i="9" s="1"/>
  <c r="G6386" i="9" a="1"/>
  <c r="G6386" i="9" s="1"/>
  <c r="I6386" i="9" s="1" a="1"/>
  <c r="I6386" i="9" s="1"/>
  <c r="G7368" i="9" a="1"/>
  <c r="G7368" i="9" s="1"/>
  <c r="I7368" i="9" s="1" a="1"/>
  <c r="I7368" i="9" s="1"/>
  <c r="G5614" i="9" a="1"/>
  <c r="G5614" i="9" s="1"/>
  <c r="I5614" i="9" s="1" a="1"/>
  <c r="I5614" i="9" s="1"/>
  <c r="G6765" i="9" a="1"/>
  <c r="G6765" i="9" s="1"/>
  <c r="I6765" i="9" s="1" a="1"/>
  <c r="I6765" i="9" s="1"/>
  <c r="G4161" i="9" a="1"/>
  <c r="G4161" i="9" s="1"/>
  <c r="I4161" i="9" s="1" a="1"/>
  <c r="I4161" i="9" s="1"/>
  <c r="G1100" i="9" a="1"/>
  <c r="G1100" i="9" s="1"/>
  <c r="I1100" i="9" s="1" a="1"/>
  <c r="I1100" i="9" s="1"/>
  <c r="G2599" i="9" a="1"/>
  <c r="G2599" i="9" s="1"/>
  <c r="I2599" i="9" s="1" a="1"/>
  <c r="I2599" i="9" s="1"/>
  <c r="G6387" i="9" a="1"/>
  <c r="G6387" i="9" s="1"/>
  <c r="I6387" i="9" s="1" a="1"/>
  <c r="I6387" i="9" s="1"/>
  <c r="G7141" i="9" a="1"/>
  <c r="G7141" i="9" s="1"/>
  <c r="I7141" i="9" s="1" a="1"/>
  <c r="I7141" i="9" s="1"/>
  <c r="G4052" i="9" a="1"/>
  <c r="G4052" i="9" s="1"/>
  <c r="I4052" i="9" s="1" a="1"/>
  <c r="I4052" i="9" s="1"/>
  <c r="G4582" i="9" a="1"/>
  <c r="G4582" i="9" s="1"/>
  <c r="I4582" i="9" s="1" a="1"/>
  <c r="I4582" i="9" s="1"/>
  <c r="G5270" i="9" a="1"/>
  <c r="G5270" i="9" s="1"/>
  <c r="I5270" i="9" s="1" a="1"/>
  <c r="I5270" i="9" s="1"/>
  <c r="G50" i="9" a="1"/>
  <c r="G50" i="9" s="1"/>
  <c r="I50" i="9" s="1" a="1"/>
  <c r="I50" i="9" s="1"/>
  <c r="G5986" i="9" a="1"/>
  <c r="G5986" i="9" s="1"/>
  <c r="I5986" i="9" s="1" a="1"/>
  <c r="I5986" i="9" s="1"/>
  <c r="G317" i="9" a="1"/>
  <c r="G317" i="9" s="1"/>
  <c r="I317" i="9" s="1" a="1"/>
  <c r="I317" i="9" s="1"/>
  <c r="G4053" i="9" a="1"/>
  <c r="G4053" i="9" s="1"/>
  <c r="I4053" i="9" s="1" a="1"/>
  <c r="I4053" i="9" s="1"/>
  <c r="G5164" i="9" a="1"/>
  <c r="G5164" i="9" s="1"/>
  <c r="I5164" i="9" s="1" a="1"/>
  <c r="I5164" i="9" s="1"/>
  <c r="G5256" i="9" a="1"/>
  <c r="G5256" i="9" s="1"/>
  <c r="I5256" i="9" s="1" a="1"/>
  <c r="I5256" i="9" s="1"/>
  <c r="G5674" i="9" a="1"/>
  <c r="G5674" i="9" s="1"/>
  <c r="I5674" i="9" s="1" a="1"/>
  <c r="I5674" i="9" s="1"/>
  <c r="G3061" i="9" a="1"/>
  <c r="G3061" i="9" s="1"/>
  <c r="I3061" i="9" s="1" a="1"/>
  <c r="I3061" i="9" s="1"/>
  <c r="G1101" i="9" a="1"/>
  <c r="G1101" i="9" s="1"/>
  <c r="I1101" i="9" s="1" a="1"/>
  <c r="I1101" i="9" s="1"/>
  <c r="G2179" i="9" a="1"/>
  <c r="G2179" i="9" s="1"/>
  <c r="I2179" i="9" s="1" a="1"/>
  <c r="I2179" i="9" s="1"/>
  <c r="G6766" i="9" a="1"/>
  <c r="G6766" i="9" s="1"/>
  <c r="I6766" i="9" s="1" a="1"/>
  <c r="I6766" i="9" s="1"/>
  <c r="G6388" i="9" a="1"/>
  <c r="G6388" i="9" s="1"/>
  <c r="I6388" i="9" s="1" a="1"/>
  <c r="I6388" i="9" s="1"/>
  <c r="G3641" i="9" a="1"/>
  <c r="G3641" i="9" s="1"/>
  <c r="I3641" i="9" s="1" a="1"/>
  <c r="I3641" i="9" s="1"/>
  <c r="G1996" i="9" a="1"/>
  <c r="G1996" i="9" s="1"/>
  <c r="I1996" i="9" s="1" a="1"/>
  <c r="I1996" i="9" s="1"/>
  <c r="G6389" i="9" a="1"/>
  <c r="G6389" i="9" s="1"/>
  <c r="I6389" i="9" s="1" a="1"/>
  <c r="I6389" i="9" s="1"/>
  <c r="G318" i="9" a="1"/>
  <c r="G318" i="9" s="1"/>
  <c r="I318" i="9" s="1" a="1"/>
  <c r="I318" i="9" s="1"/>
  <c r="G1102" i="9" a="1"/>
  <c r="G1102" i="9" s="1"/>
  <c r="I1102" i="9" s="1" a="1"/>
  <c r="I1102" i="9" s="1"/>
  <c r="G4858" i="9" a="1"/>
  <c r="G4858" i="9" s="1"/>
  <c r="I4858" i="9" s="1" a="1"/>
  <c r="I4858" i="9" s="1"/>
  <c r="G1698" i="9" a="1"/>
  <c r="G1698" i="9" s="1"/>
  <c r="I1698" i="9" s="1" a="1"/>
  <c r="I1698" i="9" s="1"/>
  <c r="G1103" i="9" a="1"/>
  <c r="G1103" i="9" s="1"/>
  <c r="I1103" i="9" s="1" a="1"/>
  <c r="I1103" i="9" s="1"/>
  <c r="G1104" i="9" a="1"/>
  <c r="G1104" i="9" s="1"/>
  <c r="I1104" i="9" s="1" a="1"/>
  <c r="I1104" i="9" s="1"/>
  <c r="G1105" i="9" a="1"/>
  <c r="G1105" i="9" s="1"/>
  <c r="I1105" i="9" s="1" a="1"/>
  <c r="I1105" i="9" s="1"/>
  <c r="G6982" i="9" a="1"/>
  <c r="G6982" i="9" s="1"/>
  <c r="I6982" i="9" s="1" a="1"/>
  <c r="I6982" i="9" s="1"/>
  <c r="G5515" i="9" a="1"/>
  <c r="G5515" i="9" s="1"/>
  <c r="I5515" i="9" s="1" a="1"/>
  <c r="I5515" i="9" s="1"/>
  <c r="G6767" i="9" a="1"/>
  <c r="G6767" i="9" s="1"/>
  <c r="I6767" i="9" s="1" a="1"/>
  <c r="I6767" i="9" s="1"/>
  <c r="G5213" i="9" a="1"/>
  <c r="G5213" i="9" s="1"/>
  <c r="I5213" i="9" s="1" a="1"/>
  <c r="I5213" i="9" s="1"/>
  <c r="G7142" i="9" a="1"/>
  <c r="G7142" i="9" s="1"/>
  <c r="I7142" i="9" s="1" a="1"/>
  <c r="I7142" i="9" s="1"/>
  <c r="G1780" i="9" a="1"/>
  <c r="G1780" i="9" s="1"/>
  <c r="I1780" i="9" s="1" a="1"/>
  <c r="I1780" i="9" s="1"/>
  <c r="G1106" i="9" a="1"/>
  <c r="G1106" i="9" s="1"/>
  <c r="I1106" i="9" s="1" a="1"/>
  <c r="I1106" i="9" s="1"/>
  <c r="G1107" i="9" a="1"/>
  <c r="G1107" i="9" s="1"/>
  <c r="I1107" i="9" s="1" a="1"/>
  <c r="I1107" i="9" s="1"/>
  <c r="G1699" i="9" a="1"/>
  <c r="G1699" i="9" s="1"/>
  <c r="I1699" i="9" s="1" a="1"/>
  <c r="I1699" i="9" s="1"/>
  <c r="G2317" i="9" a="1"/>
  <c r="G2317" i="9" s="1"/>
  <c r="I2317" i="9" s="1" a="1"/>
  <c r="I2317" i="9" s="1"/>
  <c r="G1108" i="9" a="1"/>
  <c r="G1108" i="9" s="1"/>
  <c r="I1108" i="9" s="1" a="1"/>
  <c r="I1108" i="9" s="1"/>
  <c r="G1109" i="9" a="1"/>
  <c r="G1109" i="9" s="1"/>
  <c r="I1109" i="9" s="1" a="1"/>
  <c r="I1109" i="9" s="1"/>
  <c r="G1110" i="9" a="1"/>
  <c r="G1110" i="9" s="1"/>
  <c r="I1110" i="9" s="1" a="1"/>
  <c r="I1110" i="9" s="1"/>
  <c r="G1111" i="9" a="1"/>
  <c r="G1111" i="9" s="1"/>
  <c r="I1111" i="9" s="1" a="1"/>
  <c r="I1111" i="9" s="1"/>
  <c r="G1112" i="9" a="1"/>
  <c r="G1112" i="9" s="1"/>
  <c r="I1112" i="9" s="1" a="1"/>
  <c r="I1112" i="9" s="1"/>
  <c r="G1700" i="9" a="1"/>
  <c r="G1700" i="9" s="1"/>
  <c r="I1700" i="9" s="1" a="1"/>
  <c r="I1700" i="9" s="1"/>
  <c r="G1701" i="9" a="1"/>
  <c r="G1701" i="9" s="1"/>
  <c r="I1701" i="9" s="1" a="1"/>
  <c r="I1701" i="9" s="1"/>
  <c r="G1702" i="9" a="1"/>
  <c r="G1702" i="9" s="1"/>
  <c r="I1702" i="9" s="1" a="1"/>
  <c r="I1702" i="9" s="1"/>
  <c r="G1771" i="9" a="1"/>
  <c r="G1771" i="9" s="1"/>
  <c r="I1771" i="9" s="1" a="1"/>
  <c r="I1771" i="9" s="1"/>
  <c r="G1113" i="9" a="1"/>
  <c r="G1113" i="9" s="1"/>
  <c r="I1113" i="9" s="1" a="1"/>
  <c r="I1113" i="9" s="1"/>
  <c r="G1114" i="9" a="1"/>
  <c r="G1114" i="9" s="1"/>
  <c r="I1114" i="9" s="1" a="1"/>
  <c r="I1114" i="9" s="1"/>
  <c r="G1115" i="9" a="1"/>
  <c r="G1115" i="9" s="1"/>
  <c r="I1115" i="9" s="1" a="1"/>
  <c r="I1115" i="9" s="1"/>
  <c r="G3875" i="9" a="1"/>
  <c r="G3875" i="9" s="1"/>
  <c r="I3875" i="9" s="1" a="1"/>
  <c r="I3875" i="9" s="1"/>
  <c r="G1782" i="9" a="1"/>
  <c r="G1782" i="9" s="1"/>
  <c r="I1782" i="9" s="1" a="1"/>
  <c r="I1782" i="9" s="1"/>
  <c r="G5242" i="9" a="1"/>
  <c r="G5242" i="9" s="1"/>
  <c r="I5242" i="9" s="1" a="1"/>
  <c r="I5242" i="9" s="1"/>
  <c r="G1116" i="9" a="1"/>
  <c r="G1116" i="9" s="1"/>
  <c r="I1116" i="9" s="1" a="1"/>
  <c r="I1116" i="9" s="1"/>
  <c r="G1117" i="9" a="1"/>
  <c r="G1117" i="9" s="1"/>
  <c r="I1117" i="9" s="1" a="1"/>
  <c r="I1117" i="9" s="1"/>
  <c r="G6105" i="9" a="1"/>
  <c r="G6105" i="9" s="1"/>
  <c r="I6105" i="9" s="1" a="1"/>
  <c r="I6105" i="9" s="1"/>
  <c r="G319" i="9" a="1"/>
  <c r="G319" i="9" s="1"/>
  <c r="I319" i="9" s="1" a="1"/>
  <c r="I319" i="9" s="1"/>
  <c r="G1118" i="9" a="1"/>
  <c r="G1118" i="9" s="1"/>
  <c r="I1118" i="9" s="1" a="1"/>
  <c r="I1118" i="9" s="1"/>
  <c r="G1119" i="9" a="1"/>
  <c r="G1119" i="9" s="1"/>
  <c r="I1119" i="9" s="1" a="1"/>
  <c r="I1119" i="9" s="1"/>
  <c r="G1120" i="9" a="1"/>
  <c r="G1120" i="9" s="1"/>
  <c r="I1120" i="9" s="1" a="1"/>
  <c r="I1120" i="9" s="1"/>
  <c r="G1121" i="9" a="1"/>
  <c r="G1121" i="9" s="1"/>
  <c r="I1121" i="9" s="1" a="1"/>
  <c r="I1121" i="9" s="1"/>
  <c r="G1122" i="9" a="1"/>
  <c r="G1122" i="9" s="1"/>
  <c r="I1122" i="9" s="1" a="1"/>
  <c r="I1122" i="9" s="1"/>
  <c r="G1703" i="9" a="1"/>
  <c r="G1703" i="9" s="1"/>
  <c r="I1703" i="9" s="1" a="1"/>
  <c r="I1703" i="9" s="1"/>
  <c r="G1123" i="9" a="1"/>
  <c r="G1123" i="9" s="1"/>
  <c r="I1123" i="9" s="1" a="1"/>
  <c r="I1123" i="9" s="1"/>
  <c r="G6141" i="9" a="1"/>
  <c r="G6141" i="9" s="1"/>
  <c r="I6141" i="9" s="1" a="1"/>
  <c r="I6141" i="9" s="1"/>
  <c r="G1124" i="9" a="1"/>
  <c r="G1124" i="9" s="1"/>
  <c r="I1124" i="9" s="1" a="1"/>
  <c r="I1124" i="9" s="1"/>
  <c r="G1125" i="9" a="1"/>
  <c r="G1125" i="9" s="1"/>
  <c r="I1125" i="9" s="1" a="1"/>
  <c r="I1125" i="9" s="1"/>
  <c r="G1126" i="9" a="1"/>
  <c r="G1126" i="9" s="1"/>
  <c r="I1126" i="9" s="1" a="1"/>
  <c r="I1126" i="9" s="1"/>
  <c r="G1127" i="9" a="1"/>
  <c r="G1127" i="9" s="1"/>
  <c r="I1127" i="9" s="1" a="1"/>
  <c r="I1127" i="9" s="1"/>
  <c r="G1128" i="9" a="1"/>
  <c r="G1128" i="9" s="1"/>
  <c r="I1128" i="9" s="1" a="1"/>
  <c r="I1128" i="9" s="1"/>
  <c r="G1129" i="9" a="1"/>
  <c r="G1129" i="9" s="1"/>
  <c r="I1129" i="9" s="1" a="1"/>
  <c r="I1129" i="9" s="1"/>
  <c r="G1130" i="9" a="1"/>
  <c r="G1130" i="9" s="1"/>
  <c r="I1130" i="9" s="1" a="1"/>
  <c r="I1130" i="9" s="1"/>
  <c r="G7143" i="9" a="1"/>
  <c r="G7143" i="9" s="1"/>
  <c r="I7143" i="9" s="1" a="1"/>
  <c r="I7143" i="9" s="1"/>
  <c r="G2117" i="9" a="1"/>
  <c r="G2117" i="9" s="1"/>
  <c r="I2117" i="9" s="1" a="1"/>
  <c r="I2117" i="9" s="1"/>
  <c r="G1131" i="9" a="1"/>
  <c r="G1131" i="9" s="1"/>
  <c r="I1131" i="9" s="1" a="1"/>
  <c r="I1131" i="9" s="1"/>
  <c r="G1132" i="9" a="1"/>
  <c r="G1132" i="9" s="1"/>
  <c r="I1132" i="9" s="1" a="1"/>
  <c r="I1132" i="9" s="1"/>
  <c r="G3585" i="9" a="1"/>
  <c r="G3585" i="9" s="1"/>
  <c r="I3585" i="9" s="1" a="1"/>
  <c r="I3585" i="9" s="1"/>
  <c r="G1133" i="9" a="1"/>
  <c r="G1133" i="9" s="1"/>
  <c r="I1133" i="9" s="1" a="1"/>
  <c r="I1133" i="9" s="1"/>
  <c r="G1134" i="9" a="1"/>
  <c r="G1134" i="9" s="1"/>
  <c r="I1134" i="9" s="1" a="1"/>
  <c r="I1134" i="9" s="1"/>
  <c r="G1135" i="9" a="1"/>
  <c r="G1135" i="9" s="1"/>
  <c r="I1135" i="9" s="1" a="1"/>
  <c r="I1135" i="9" s="1"/>
  <c r="G1136" i="9" a="1"/>
  <c r="G1136" i="9" s="1"/>
  <c r="I1136" i="9" s="1" a="1"/>
  <c r="I1136" i="9" s="1"/>
  <c r="G3586" i="9" a="1"/>
  <c r="G3586" i="9" s="1"/>
  <c r="I3586" i="9" s="1" a="1"/>
  <c r="I3586" i="9" s="1"/>
  <c r="G1704" i="9" a="1"/>
  <c r="G1704" i="9" s="1"/>
  <c r="I1704" i="9" s="1" a="1"/>
  <c r="I1704" i="9" s="1"/>
  <c r="G1137" i="9" a="1"/>
  <c r="G1137" i="9" s="1"/>
  <c r="I1137" i="9" s="1" a="1"/>
  <c r="I1137" i="9" s="1"/>
  <c r="G1138" i="9" a="1"/>
  <c r="G1138" i="9" s="1"/>
  <c r="I1138" i="9" s="1" a="1"/>
  <c r="I1138" i="9" s="1"/>
  <c r="G1139" i="9" a="1"/>
  <c r="G1139" i="9" s="1"/>
  <c r="I1139" i="9" s="1" a="1"/>
  <c r="I1139" i="9" s="1"/>
  <c r="G3902" i="9" a="1"/>
  <c r="G3902" i="9" s="1"/>
  <c r="I3902" i="9" s="1" a="1"/>
  <c r="I3902" i="9" s="1"/>
  <c r="G7144" i="9" a="1"/>
  <c r="G7144" i="9" s="1"/>
  <c r="I7144" i="9" s="1" a="1"/>
  <c r="I7144" i="9" s="1"/>
  <c r="G1140" i="9" a="1"/>
  <c r="G1140" i="9" s="1"/>
  <c r="I1140" i="9" s="1" a="1"/>
  <c r="I1140" i="9" s="1"/>
  <c r="G1141" i="9" a="1"/>
  <c r="G1141" i="9" s="1"/>
  <c r="I1141" i="9" s="1" a="1"/>
  <c r="I1141" i="9" s="1"/>
  <c r="G1142" i="9" a="1"/>
  <c r="G1142" i="9" s="1"/>
  <c r="I1142" i="9" s="1" a="1"/>
  <c r="I1142" i="9" s="1"/>
  <c r="G1143" i="9" a="1"/>
  <c r="G1143" i="9" s="1"/>
  <c r="I1143" i="9" s="1" a="1"/>
  <c r="I1143" i="9" s="1"/>
  <c r="G1144" i="9" a="1"/>
  <c r="G1144" i="9" s="1"/>
  <c r="I1144" i="9" s="1" a="1"/>
  <c r="I1144" i="9" s="1"/>
  <c r="G1145" i="9" a="1"/>
  <c r="G1145" i="9" s="1"/>
  <c r="I1145" i="9" s="1" a="1"/>
  <c r="I1145" i="9" s="1"/>
  <c r="G1146" i="9" a="1"/>
  <c r="G1146" i="9" s="1"/>
  <c r="I1146" i="9" s="1" a="1"/>
  <c r="I1146" i="9" s="1"/>
  <c r="G1147" i="9" a="1"/>
  <c r="G1147" i="9" s="1"/>
  <c r="I1147" i="9" s="1" a="1"/>
  <c r="I1147" i="9" s="1"/>
  <c r="G1148" i="9" a="1"/>
  <c r="G1148" i="9" s="1"/>
  <c r="I1148" i="9" s="1" a="1"/>
  <c r="I1148" i="9" s="1"/>
  <c r="G1149" i="9" a="1"/>
  <c r="G1149" i="9" s="1"/>
  <c r="I1149" i="9" s="1" a="1"/>
  <c r="I1149" i="9" s="1"/>
  <c r="G1705" i="9" a="1"/>
  <c r="G1705" i="9" s="1"/>
  <c r="I1705" i="9" s="1" a="1"/>
  <c r="I1705" i="9" s="1"/>
  <c r="G1150" i="9" a="1"/>
  <c r="G1150" i="9" s="1"/>
  <c r="I1150" i="9" s="1" a="1"/>
  <c r="I1150" i="9" s="1"/>
  <c r="G1706" i="9" a="1"/>
  <c r="G1706" i="9" s="1"/>
  <c r="I1706" i="9" s="1" a="1"/>
  <c r="I1706" i="9" s="1"/>
  <c r="G1151" i="9" a="1"/>
  <c r="G1151" i="9" s="1"/>
  <c r="I1151" i="9" s="1" a="1"/>
  <c r="I1151" i="9" s="1"/>
  <c r="G1152" i="9" a="1"/>
  <c r="G1152" i="9" s="1"/>
  <c r="I1152" i="9" s="1" a="1"/>
  <c r="I1152" i="9" s="1"/>
  <c r="G1707" i="9" a="1"/>
  <c r="G1707" i="9" s="1"/>
  <c r="I1707" i="9" s="1" a="1"/>
  <c r="I1707" i="9" s="1"/>
  <c r="G1153" i="9" a="1"/>
  <c r="G1153" i="9" s="1"/>
  <c r="I1153" i="9" s="1" a="1"/>
  <c r="I1153" i="9" s="1"/>
  <c r="G1154" i="9" a="1"/>
  <c r="G1154" i="9" s="1"/>
  <c r="I1154" i="9" s="1" a="1"/>
  <c r="I1154" i="9" s="1"/>
  <c r="G1155" i="9" a="1"/>
  <c r="G1155" i="9" s="1"/>
  <c r="I1155" i="9" s="1" a="1"/>
  <c r="I1155" i="9" s="1"/>
  <c r="G7145" i="9" a="1"/>
  <c r="G7145" i="9" s="1"/>
  <c r="I7145" i="9" s="1" a="1"/>
  <c r="I7145" i="9" s="1"/>
  <c r="G3062" i="9" a="1"/>
  <c r="G3062" i="9" s="1"/>
  <c r="I3062" i="9" s="1" a="1"/>
  <c r="I3062" i="9" s="1"/>
  <c r="G320" i="9" a="1"/>
  <c r="G320" i="9" s="1"/>
  <c r="I320" i="9" s="1" a="1"/>
  <c r="I320" i="9" s="1"/>
  <c r="G2352" i="9" a="1"/>
  <c r="G2352" i="9" s="1"/>
  <c r="I2352" i="9" s="1" a="1"/>
  <c r="I2352" i="9" s="1"/>
  <c r="G1939" i="9" a="1"/>
  <c r="G1939" i="9" s="1"/>
  <c r="I1939" i="9" s="1" a="1"/>
  <c r="I1939" i="9" s="1"/>
  <c r="G1708" i="9" a="1"/>
  <c r="G1708" i="9" s="1"/>
  <c r="I1708" i="9" s="1" a="1"/>
  <c r="I1708" i="9" s="1"/>
  <c r="G1709" i="9" a="1"/>
  <c r="G1709" i="9" s="1"/>
  <c r="I1709" i="9" s="1" a="1"/>
  <c r="I1709" i="9" s="1"/>
  <c r="G3063" i="9" a="1"/>
  <c r="G3063" i="9" s="1"/>
  <c r="I3063" i="9" s="1" a="1"/>
  <c r="I3063" i="9" s="1"/>
  <c r="G1156" i="9" a="1"/>
  <c r="G1156" i="9" s="1"/>
  <c r="I1156" i="9" s="1" a="1"/>
  <c r="I1156" i="9" s="1"/>
  <c r="G1157" i="9" a="1"/>
  <c r="G1157" i="9" s="1"/>
  <c r="I1157" i="9" s="1" a="1"/>
  <c r="I1157" i="9" s="1"/>
  <c r="G1158" i="9" a="1"/>
  <c r="G1158" i="9" s="1"/>
  <c r="I1158" i="9" s="1" a="1"/>
  <c r="I1158" i="9" s="1"/>
  <c r="G321" i="9" a="1"/>
  <c r="G321" i="9" s="1"/>
  <c r="I321" i="9" s="1" a="1"/>
  <c r="I321" i="9" s="1"/>
  <c r="G1159" i="9" a="1"/>
  <c r="G1159" i="9" s="1"/>
  <c r="I1159" i="9" s="1" a="1"/>
  <c r="I1159" i="9" s="1"/>
  <c r="G1160" i="9" a="1"/>
  <c r="G1160" i="9" s="1"/>
  <c r="I1160" i="9" s="1" a="1"/>
  <c r="I1160" i="9" s="1"/>
  <c r="G3468" i="9" a="1"/>
  <c r="G3468" i="9" s="1"/>
  <c r="I3468" i="9" s="1" a="1"/>
  <c r="I3468" i="9" s="1"/>
  <c r="G5165" i="9" a="1"/>
  <c r="G5165" i="9" s="1"/>
  <c r="I5165" i="9" s="1" a="1"/>
  <c r="I5165" i="9" s="1"/>
  <c r="G1161" i="9" a="1"/>
  <c r="G1161" i="9" s="1"/>
  <c r="I1161" i="9" s="1" a="1"/>
  <c r="I1161" i="9" s="1"/>
  <c r="G1162" i="9" a="1"/>
  <c r="G1162" i="9" s="1"/>
  <c r="I1162" i="9" s="1" a="1"/>
  <c r="I1162" i="9" s="1"/>
  <c r="G4583" i="9" a="1"/>
  <c r="G4583" i="9" s="1"/>
  <c r="I4583" i="9" s="1" a="1"/>
  <c r="I4583" i="9" s="1"/>
  <c r="G6390" i="9" a="1"/>
  <c r="G6390" i="9" s="1"/>
  <c r="I6390" i="9" s="1" a="1"/>
  <c r="I6390" i="9" s="1"/>
  <c r="G1781" i="9" a="1"/>
  <c r="G1781" i="9" s="1"/>
  <c r="I1781" i="9" s="1" a="1"/>
  <c r="I1781" i="9" s="1"/>
  <c r="G1163" i="9" a="1"/>
  <c r="G1163" i="9" s="1"/>
  <c r="I1163" i="9" s="1" a="1"/>
  <c r="I1163" i="9" s="1"/>
  <c r="G1164" i="9" a="1"/>
  <c r="G1164" i="9" s="1"/>
  <c r="I1164" i="9" s="1" a="1"/>
  <c r="I1164" i="9" s="1"/>
  <c r="G1165" i="9" a="1"/>
  <c r="G1165" i="9" s="1"/>
  <c r="I1165" i="9" s="1" a="1"/>
  <c r="I1165" i="9" s="1"/>
  <c r="G1166" i="9" a="1"/>
  <c r="G1166" i="9" s="1"/>
  <c r="I1166" i="9" s="1" a="1"/>
  <c r="I1166" i="9" s="1"/>
  <c r="G3064" i="9" a="1"/>
  <c r="G3064" i="9" s="1"/>
  <c r="I3064" i="9" s="1" a="1"/>
  <c r="I3064" i="9" s="1"/>
  <c r="G2275" i="9" a="1"/>
  <c r="G2275" i="9" s="1"/>
  <c r="I2275" i="9" s="1" a="1"/>
  <c r="I2275" i="9" s="1"/>
  <c r="G5855" i="9" a="1"/>
  <c r="G5855" i="9" s="1"/>
  <c r="I5855" i="9" s="1" a="1"/>
  <c r="I5855" i="9" s="1"/>
  <c r="G1167" i="9" a="1"/>
  <c r="G1167" i="9" s="1"/>
  <c r="I1167" i="9" s="1" a="1"/>
  <c r="I1167" i="9" s="1"/>
  <c r="G1168" i="9" a="1"/>
  <c r="G1168" i="9" s="1"/>
  <c r="I1168" i="9" s="1" a="1"/>
  <c r="I1168" i="9" s="1"/>
  <c r="G322" i="9" a="1"/>
  <c r="G322" i="9" s="1"/>
  <c r="I322" i="9" s="1" a="1"/>
  <c r="I322" i="9" s="1"/>
  <c r="G6052" i="9" a="1"/>
  <c r="G6052" i="9" s="1"/>
  <c r="I6052" i="9" s="1" a="1"/>
  <c r="I6052" i="9" s="1"/>
  <c r="G1169" i="9" a="1"/>
  <c r="G1169" i="9" s="1"/>
  <c r="I1169" i="9" s="1" a="1"/>
  <c r="I1169" i="9" s="1"/>
  <c r="G1170" i="9" a="1"/>
  <c r="G1170" i="9" s="1"/>
  <c r="I1170" i="9" s="1" a="1"/>
  <c r="I1170" i="9" s="1"/>
  <c r="G1171" i="9" a="1"/>
  <c r="G1171" i="9" s="1"/>
  <c r="I1171" i="9" s="1" a="1"/>
  <c r="I1171" i="9" s="1"/>
  <c r="G1172" i="9" a="1"/>
  <c r="G1172" i="9" s="1"/>
  <c r="I1172" i="9" s="1" a="1"/>
  <c r="I1172" i="9" s="1"/>
  <c r="G1710" i="9" a="1"/>
  <c r="G1710" i="9" s="1"/>
  <c r="I1710" i="9" s="1" a="1"/>
  <c r="I1710" i="9" s="1"/>
  <c r="G1173" i="9" a="1"/>
  <c r="G1173" i="9" s="1"/>
  <c r="I1173" i="9" s="1" a="1"/>
  <c r="I1173" i="9" s="1"/>
  <c r="G1174" i="9" a="1"/>
  <c r="G1174" i="9" s="1"/>
  <c r="I1174" i="9" s="1" a="1"/>
  <c r="I1174" i="9" s="1"/>
  <c r="G1711" i="9" a="1"/>
  <c r="G1711" i="9" s="1"/>
  <c r="I1711" i="9" s="1" a="1"/>
  <c r="I1711" i="9" s="1"/>
  <c r="G6391" i="9" a="1"/>
  <c r="G6391" i="9" s="1"/>
  <c r="I6391" i="9" s="1" a="1"/>
  <c r="I6391" i="9" s="1"/>
  <c r="G1175" i="9" a="1"/>
  <c r="G1175" i="9" s="1"/>
  <c r="I1175" i="9" s="1" a="1"/>
  <c r="I1175" i="9" s="1"/>
  <c r="G1176" i="9" a="1"/>
  <c r="G1176" i="9" s="1"/>
  <c r="I1176" i="9" s="1" a="1"/>
  <c r="I1176" i="9" s="1"/>
  <c r="G1177" i="9" a="1"/>
  <c r="G1177" i="9" s="1"/>
  <c r="I1177" i="9" s="1" a="1"/>
  <c r="I1177" i="9" s="1"/>
  <c r="G1178" i="9" a="1"/>
  <c r="G1178" i="9" s="1"/>
  <c r="I1178" i="9" s="1" a="1"/>
  <c r="I1178" i="9" s="1"/>
  <c r="G1712" i="9" a="1"/>
  <c r="G1712" i="9" s="1"/>
  <c r="I1712" i="9" s="1" a="1"/>
  <c r="I1712" i="9" s="1"/>
  <c r="G1179" i="9" a="1"/>
  <c r="G1179" i="9" s="1"/>
  <c r="I1179" i="9" s="1" a="1"/>
  <c r="I1179" i="9" s="1"/>
  <c r="G1180" i="9" a="1"/>
  <c r="G1180" i="9" s="1"/>
  <c r="I1180" i="9" s="1" a="1"/>
  <c r="I1180" i="9" s="1"/>
  <c r="G1181" i="9" a="1"/>
  <c r="G1181" i="9" s="1"/>
  <c r="I1181" i="9" s="1" a="1"/>
  <c r="I1181" i="9" s="1"/>
  <c r="G6392" i="9" a="1"/>
  <c r="G6392" i="9" s="1"/>
  <c r="I6392" i="9" s="1" a="1"/>
  <c r="I6392" i="9" s="1"/>
  <c r="G1182" i="9" a="1"/>
  <c r="G1182" i="9" s="1"/>
  <c r="I1182" i="9" s="1" a="1"/>
  <c r="I1182" i="9" s="1"/>
  <c r="G1183" i="9" a="1"/>
  <c r="G1183" i="9" s="1"/>
  <c r="I1183" i="9" s="1" a="1"/>
  <c r="I1183" i="9" s="1"/>
  <c r="G2283" i="9" a="1"/>
  <c r="G2283" i="9" s="1"/>
  <c r="I2283" i="9" s="1" a="1"/>
  <c r="I2283" i="9" s="1"/>
  <c r="G1184" i="9" a="1"/>
  <c r="G1184" i="9" s="1"/>
  <c r="I1184" i="9" s="1" a="1"/>
  <c r="I1184" i="9" s="1"/>
  <c r="G1185" i="9" a="1"/>
  <c r="G1185" i="9" s="1"/>
  <c r="I1185" i="9" s="1" a="1"/>
  <c r="I1185" i="9" s="1"/>
  <c r="G1713" i="9" a="1"/>
  <c r="G1713" i="9" s="1"/>
  <c r="I1713" i="9" s="1" a="1"/>
  <c r="I1713" i="9" s="1"/>
  <c r="G1186" i="9" a="1"/>
  <c r="G1186" i="9" s="1"/>
  <c r="I1186" i="9" s="1" a="1"/>
  <c r="I1186" i="9" s="1"/>
  <c r="G4054" i="9" a="1"/>
  <c r="G4054" i="9" s="1"/>
  <c r="I4054" i="9" s="1" a="1"/>
  <c r="I4054" i="9" s="1"/>
  <c r="G1187" i="9" a="1"/>
  <c r="G1187" i="9" s="1"/>
  <c r="I1187" i="9" s="1" a="1"/>
  <c r="I1187" i="9" s="1"/>
  <c r="G1188" i="9" a="1"/>
  <c r="G1188" i="9" s="1"/>
  <c r="I1188" i="9" s="1" a="1"/>
  <c r="I1188" i="9" s="1"/>
  <c r="G1189" i="9" a="1"/>
  <c r="G1189" i="9" s="1"/>
  <c r="I1189" i="9" s="1" a="1"/>
  <c r="I1189" i="9" s="1"/>
  <c r="G1190" i="9" a="1"/>
  <c r="G1190" i="9" s="1"/>
  <c r="I1190" i="9" s="1" a="1"/>
  <c r="I1190" i="9" s="1"/>
  <c r="G1191" i="9" a="1"/>
  <c r="G1191" i="9" s="1"/>
  <c r="I1191" i="9" s="1" a="1"/>
  <c r="I1191" i="9" s="1"/>
  <c r="G1192" i="9" a="1"/>
  <c r="G1192" i="9" s="1"/>
  <c r="I1192" i="9" s="1" a="1"/>
  <c r="I1192" i="9" s="1"/>
  <c r="G1193" i="9" a="1"/>
  <c r="G1193" i="9" s="1"/>
  <c r="I1193" i="9" s="1" a="1"/>
  <c r="I1193" i="9" s="1"/>
  <c r="G1194" i="9" a="1"/>
  <c r="G1194" i="9" s="1"/>
  <c r="I1194" i="9" s="1" a="1"/>
  <c r="I1194" i="9" s="1"/>
  <c r="G1195" i="9" a="1"/>
  <c r="G1195" i="9" s="1"/>
  <c r="I1195" i="9" s="1" a="1"/>
  <c r="I1195" i="9" s="1"/>
  <c r="G1196" i="9" a="1"/>
  <c r="G1196" i="9" s="1"/>
  <c r="I1196" i="9" s="1" a="1"/>
  <c r="I1196" i="9" s="1"/>
  <c r="G1197" i="9" a="1"/>
  <c r="G1197" i="9" s="1"/>
  <c r="I1197" i="9" s="1" a="1"/>
  <c r="I1197" i="9" s="1"/>
  <c r="G3909" i="9" a="1"/>
  <c r="G3909" i="9" s="1"/>
  <c r="I3909" i="9" s="1" a="1"/>
  <c r="I3909" i="9" s="1"/>
  <c r="G1714" i="9" a="1"/>
  <c r="G1714" i="9" s="1"/>
  <c r="I1714" i="9" s="1" a="1"/>
  <c r="I1714" i="9" s="1"/>
  <c r="G4584" i="9" a="1"/>
  <c r="G4584" i="9" s="1"/>
  <c r="I4584" i="9" s="1" a="1"/>
  <c r="I4584" i="9" s="1"/>
  <c r="G1198" i="9" a="1"/>
  <c r="G1198" i="9" s="1"/>
  <c r="I1198" i="9" s="1" a="1"/>
  <c r="I1198" i="9" s="1"/>
  <c r="G1199" i="9" a="1"/>
  <c r="G1199" i="9" s="1"/>
  <c r="I1199" i="9" s="1" a="1"/>
  <c r="I1199" i="9" s="1"/>
  <c r="G1200" i="9" a="1"/>
  <c r="G1200" i="9" s="1"/>
  <c r="I1200" i="9" s="1" a="1"/>
  <c r="I1200" i="9" s="1"/>
  <c r="G1201" i="9" a="1"/>
  <c r="G1201" i="9" s="1"/>
  <c r="I1201" i="9" s="1" a="1"/>
  <c r="I1201" i="9" s="1"/>
  <c r="G4585" i="9" a="1"/>
  <c r="G4585" i="9" s="1"/>
  <c r="I4585" i="9" s="1" a="1"/>
  <c r="I4585" i="9" s="1"/>
  <c r="G4586" i="9" a="1"/>
  <c r="G4586" i="9" s="1"/>
  <c r="I4586" i="9" s="1" a="1"/>
  <c r="I4586" i="9" s="1"/>
  <c r="G1202" i="9" a="1"/>
  <c r="G1202" i="9" s="1"/>
  <c r="I1202" i="9" s="1" a="1"/>
  <c r="I1202" i="9" s="1"/>
  <c r="G1203" i="9" a="1"/>
  <c r="G1203" i="9" s="1"/>
  <c r="I1203" i="9" s="1" a="1"/>
  <c r="I1203" i="9" s="1"/>
  <c r="G1204" i="9" a="1"/>
  <c r="G1204" i="9" s="1"/>
  <c r="I1204" i="9" s="1" a="1"/>
  <c r="I1204" i="9" s="1"/>
  <c r="G6768" i="9" a="1"/>
  <c r="G6768" i="9" s="1"/>
  <c r="I6768" i="9" s="1" a="1"/>
  <c r="I6768" i="9" s="1"/>
  <c r="G1940" i="9" a="1"/>
  <c r="G1940" i="9" s="1"/>
  <c r="I1940" i="9" s="1" a="1"/>
  <c r="I1940" i="9" s="1"/>
  <c r="G323" i="9" a="1"/>
  <c r="G323" i="9" s="1"/>
  <c r="I323" i="9" s="1" a="1"/>
  <c r="I323" i="9" s="1"/>
  <c r="G7146" i="9" a="1"/>
  <c r="G7146" i="9" s="1"/>
  <c r="I7146" i="9" s="1" a="1"/>
  <c r="I7146" i="9" s="1"/>
  <c r="G1205" i="9" a="1"/>
  <c r="G1205" i="9" s="1"/>
  <c r="I1205" i="9" s="1" a="1"/>
  <c r="I1205" i="9" s="1"/>
  <c r="G1206" i="9" a="1"/>
  <c r="G1206" i="9" s="1"/>
  <c r="I1206" i="9" s="1" a="1"/>
  <c r="I1206" i="9" s="1"/>
  <c r="G1207" i="9" a="1"/>
  <c r="G1207" i="9" s="1"/>
  <c r="I1207" i="9" s="1" a="1"/>
  <c r="I1207" i="9" s="1"/>
  <c r="G1208" i="9" a="1"/>
  <c r="G1208" i="9" s="1"/>
  <c r="I1208" i="9" s="1" a="1"/>
  <c r="I1208" i="9" s="1"/>
  <c r="G1209" i="9" a="1"/>
  <c r="G1209" i="9" s="1"/>
  <c r="I1209" i="9" s="1" a="1"/>
  <c r="I1209" i="9" s="1"/>
  <c r="G1210" i="9" a="1"/>
  <c r="G1210" i="9" s="1"/>
  <c r="I1210" i="9" s="1" a="1"/>
  <c r="I1210" i="9" s="1"/>
  <c r="G1211" i="9" a="1"/>
  <c r="G1211" i="9" s="1"/>
  <c r="I1211" i="9" s="1" a="1"/>
  <c r="I1211" i="9" s="1"/>
  <c r="G2063" i="9" a="1"/>
  <c r="G2063" i="9" s="1"/>
  <c r="I2063" i="9" s="1" a="1"/>
  <c r="I2063" i="9" s="1"/>
  <c r="G1715" i="9" a="1"/>
  <c r="G1715" i="9" s="1"/>
  <c r="I1715" i="9" s="1" a="1"/>
  <c r="I1715" i="9" s="1"/>
  <c r="G1212" i="9" a="1"/>
  <c r="G1212" i="9" s="1"/>
  <c r="I1212" i="9" s="1" a="1"/>
  <c r="I1212" i="9" s="1"/>
  <c r="G1213" i="9" a="1"/>
  <c r="G1213" i="9" s="1"/>
  <c r="I1213" i="9" s="1" a="1"/>
  <c r="I1213" i="9" s="1"/>
  <c r="G1716" i="9" a="1"/>
  <c r="G1716" i="9" s="1"/>
  <c r="I1716" i="9" s="1" a="1"/>
  <c r="I1716" i="9" s="1"/>
  <c r="G1214" i="9" a="1"/>
  <c r="G1214" i="9" s="1"/>
  <c r="I1214" i="9" s="1" a="1"/>
  <c r="I1214" i="9" s="1"/>
  <c r="G1215" i="9" a="1"/>
  <c r="G1215" i="9" s="1"/>
  <c r="I1215" i="9" s="1" a="1"/>
  <c r="I1215" i="9" s="1"/>
  <c r="G1216" i="9" a="1"/>
  <c r="G1216" i="9" s="1"/>
  <c r="I1216" i="9" s="1" a="1"/>
  <c r="I1216" i="9" s="1"/>
  <c r="G3469" i="9" a="1"/>
  <c r="G3469" i="9" s="1"/>
  <c r="I3469" i="9" s="1" a="1"/>
  <c r="I3469" i="9" s="1"/>
  <c r="G1217" i="9" a="1"/>
  <c r="G1217" i="9" s="1"/>
  <c r="I1217" i="9" s="1" a="1"/>
  <c r="I1217" i="9" s="1"/>
  <c r="G1218" i="9" a="1"/>
  <c r="G1218" i="9" s="1"/>
  <c r="I1218" i="9" s="1" a="1"/>
  <c r="I1218" i="9" s="1"/>
  <c r="G1219" i="9" a="1"/>
  <c r="G1219" i="9" s="1"/>
  <c r="I1219" i="9" s="1" a="1"/>
  <c r="I1219" i="9" s="1"/>
  <c r="G1220" i="9" a="1"/>
  <c r="G1220" i="9" s="1"/>
  <c r="I1220" i="9" s="1" a="1"/>
  <c r="I1220" i="9" s="1"/>
  <c r="G1221" i="9" a="1"/>
  <c r="G1221" i="9" s="1"/>
  <c r="I1221" i="9" s="1" a="1"/>
  <c r="I1221" i="9" s="1"/>
  <c r="G1222" i="9" a="1"/>
  <c r="G1222" i="9" s="1"/>
  <c r="I1222" i="9" s="1" a="1"/>
  <c r="I1222" i="9" s="1"/>
  <c r="G1223" i="9" a="1"/>
  <c r="G1223" i="9" s="1"/>
  <c r="I1223" i="9" s="1" a="1"/>
  <c r="I1223" i="9" s="1"/>
  <c r="G1717" i="9" a="1"/>
  <c r="G1717" i="9" s="1"/>
  <c r="I1717" i="9" s="1" a="1"/>
  <c r="I1717" i="9" s="1"/>
  <c r="G1224" i="9" a="1"/>
  <c r="G1224" i="9" s="1"/>
  <c r="I1224" i="9" s="1" a="1"/>
  <c r="I1224" i="9" s="1"/>
  <c r="G1225" i="9" a="1"/>
  <c r="G1225" i="9" s="1"/>
  <c r="I1225" i="9" s="1" a="1"/>
  <c r="I1225" i="9" s="1"/>
  <c r="G1226" i="9" a="1"/>
  <c r="G1226" i="9" s="1"/>
  <c r="I1226" i="9" s="1" a="1"/>
  <c r="I1226" i="9" s="1"/>
  <c r="G1227" i="9" a="1"/>
  <c r="G1227" i="9" s="1"/>
  <c r="I1227" i="9" s="1" a="1"/>
  <c r="I1227" i="9" s="1"/>
  <c r="G1718" i="9" a="1"/>
  <c r="G1718" i="9" s="1"/>
  <c r="I1718" i="9" s="1" a="1"/>
  <c r="I1718" i="9" s="1"/>
  <c r="G324" i="9" a="1"/>
  <c r="G324" i="9" s="1"/>
  <c r="I324" i="9" s="1" a="1"/>
  <c r="I324" i="9" s="1"/>
  <c r="G6393" i="9" a="1"/>
  <c r="G6393" i="9" s="1"/>
  <c r="I6393" i="9" s="1" a="1"/>
  <c r="I6393" i="9" s="1"/>
  <c r="G1228" i="9" a="1"/>
  <c r="G1228" i="9" s="1"/>
  <c r="I1228" i="9" s="1" a="1"/>
  <c r="I1228" i="9" s="1"/>
  <c r="G1719" i="9" a="1"/>
  <c r="G1719" i="9" s="1"/>
  <c r="I1719" i="9" s="1" a="1"/>
  <c r="I1719" i="9" s="1"/>
  <c r="G1229" i="9" a="1"/>
  <c r="G1229" i="9" s="1"/>
  <c r="I1229" i="9" s="1" a="1"/>
  <c r="I1229" i="9" s="1"/>
  <c r="G1941" i="9" a="1"/>
  <c r="G1941" i="9" s="1"/>
  <c r="I1941" i="9" s="1" a="1"/>
  <c r="I1941" i="9" s="1"/>
  <c r="G1720" i="9" a="1"/>
  <c r="G1720" i="9" s="1"/>
  <c r="I1720" i="9" s="1" a="1"/>
  <c r="I1720" i="9" s="1"/>
  <c r="G1230" i="9" a="1"/>
  <c r="G1230" i="9" s="1"/>
  <c r="I1230" i="9" s="1" a="1"/>
  <c r="I1230" i="9" s="1"/>
  <c r="G1231" i="9" a="1"/>
  <c r="G1231" i="9" s="1"/>
  <c r="I1231" i="9" s="1" a="1"/>
  <c r="I1231" i="9" s="1"/>
  <c r="G1232" i="9" a="1"/>
  <c r="G1232" i="9" s="1"/>
  <c r="I1232" i="9" s="1" a="1"/>
  <c r="I1232" i="9" s="1"/>
  <c r="G1233" i="9" a="1"/>
  <c r="G1233" i="9" s="1"/>
  <c r="I1233" i="9" s="1" a="1"/>
  <c r="I1233" i="9" s="1"/>
  <c r="G2087" i="9" a="1"/>
  <c r="G2087" i="9" s="1"/>
  <c r="I2087" i="9" s="1" a="1"/>
  <c r="I2087" i="9" s="1"/>
  <c r="G1234" i="9" a="1"/>
  <c r="G1234" i="9" s="1"/>
  <c r="I1234" i="9" s="1" a="1"/>
  <c r="I1234" i="9" s="1"/>
  <c r="G3065" i="9" a="1"/>
  <c r="G3065" i="9" s="1"/>
  <c r="I3065" i="9" s="1" a="1"/>
  <c r="I3065" i="9" s="1"/>
  <c r="G1235" i="9" a="1"/>
  <c r="G1235" i="9" s="1"/>
  <c r="I1235" i="9" s="1" a="1"/>
  <c r="I1235" i="9" s="1"/>
  <c r="G1236" i="9" a="1"/>
  <c r="G1236" i="9" s="1"/>
  <c r="I1236" i="9" s="1" a="1"/>
  <c r="I1236" i="9" s="1"/>
  <c r="G1237" i="9" a="1"/>
  <c r="G1237" i="9" s="1"/>
  <c r="I1237" i="9" s="1" a="1"/>
  <c r="I1237" i="9" s="1"/>
  <c r="G1238" i="9" a="1"/>
  <c r="G1238" i="9" s="1"/>
  <c r="I1238" i="9" s="1" a="1"/>
  <c r="I1238" i="9" s="1"/>
  <c r="G1239" i="9" a="1"/>
  <c r="G1239" i="9" s="1"/>
  <c r="I1239" i="9" s="1" a="1"/>
  <c r="I1239" i="9" s="1"/>
  <c r="G1721" i="9" a="1"/>
  <c r="G1721" i="9" s="1"/>
  <c r="I1721" i="9" s="1" a="1"/>
  <c r="I1721" i="9" s="1"/>
  <c r="G1240" i="9" a="1"/>
  <c r="G1240" i="9" s="1"/>
  <c r="I1240" i="9" s="1" a="1"/>
  <c r="I1240" i="9" s="1"/>
  <c r="G1241" i="9" a="1"/>
  <c r="G1241" i="9" s="1"/>
  <c r="I1241" i="9" s="1" a="1"/>
  <c r="I1241" i="9" s="1"/>
  <c r="G3876" i="9" a="1"/>
  <c r="G3876" i="9" s="1"/>
  <c r="I3876" i="9" s="1" a="1"/>
  <c r="I3876" i="9" s="1"/>
  <c r="G4587" i="9" a="1"/>
  <c r="G4587" i="9" s="1"/>
  <c r="I4587" i="9" s="1" a="1"/>
  <c r="I4587" i="9" s="1"/>
  <c r="G1242" i="9" a="1"/>
  <c r="G1242" i="9" s="1"/>
  <c r="I1242" i="9" s="1" a="1"/>
  <c r="I1242" i="9" s="1"/>
  <c r="G1243" i="9" a="1"/>
  <c r="G1243" i="9" s="1"/>
  <c r="I1243" i="9" s="1" a="1"/>
  <c r="I1243" i="9" s="1"/>
  <c r="G1244" i="9" a="1"/>
  <c r="G1244" i="9" s="1"/>
  <c r="I1244" i="9" s="1" a="1"/>
  <c r="I1244" i="9" s="1"/>
  <c r="G4588" i="9" a="1"/>
  <c r="G4588" i="9" s="1"/>
  <c r="I4588" i="9" s="1" a="1"/>
  <c r="I4588" i="9" s="1"/>
  <c r="G593" i="9" a="1"/>
  <c r="G593" i="9" s="1"/>
  <c r="I593" i="9" s="1" a="1"/>
  <c r="I593" i="9" s="1"/>
  <c r="G7147" i="9" a="1"/>
  <c r="G7147" i="9" s="1"/>
  <c r="I7147" i="9" s="1" a="1"/>
  <c r="I7147" i="9" s="1"/>
  <c r="G1245" i="9" a="1"/>
  <c r="G1245" i="9" s="1"/>
  <c r="I1245" i="9" s="1" a="1"/>
  <c r="I1245" i="9" s="1"/>
  <c r="G2514" i="9" a="1"/>
  <c r="G2514" i="9" s="1"/>
  <c r="I2514" i="9" s="1" a="1"/>
  <c r="I2514" i="9" s="1"/>
  <c r="G1246" i="9" a="1"/>
  <c r="G1246" i="9" s="1"/>
  <c r="I1246" i="9" s="1" a="1"/>
  <c r="I1246" i="9" s="1"/>
  <c r="G6394" i="9" a="1"/>
  <c r="G6394" i="9" s="1"/>
  <c r="I6394" i="9" s="1" a="1"/>
  <c r="I6394" i="9" s="1"/>
  <c r="G1247" i="9" a="1"/>
  <c r="G1247" i="9" s="1"/>
  <c r="I1247" i="9" s="1" a="1"/>
  <c r="I1247" i="9" s="1"/>
  <c r="G1248" i="9" a="1"/>
  <c r="G1248" i="9" s="1"/>
  <c r="I1248" i="9" s="1" a="1"/>
  <c r="I1248" i="9" s="1"/>
  <c r="G1249" i="9" a="1"/>
  <c r="G1249" i="9" s="1"/>
  <c r="I1249" i="9" s="1" a="1"/>
  <c r="I1249" i="9" s="1"/>
  <c r="G1250" i="9" a="1"/>
  <c r="G1250" i="9" s="1"/>
  <c r="I1250" i="9" s="1" a="1"/>
  <c r="I1250" i="9" s="1"/>
  <c r="G1251" i="9" a="1"/>
  <c r="G1251" i="9" s="1"/>
  <c r="I1251" i="9" s="1" a="1"/>
  <c r="I1251" i="9" s="1"/>
  <c r="G1252" i="9" a="1"/>
  <c r="G1252" i="9" s="1"/>
  <c r="I1252" i="9" s="1" a="1"/>
  <c r="I1252" i="9" s="1"/>
  <c r="G1253" i="9" a="1"/>
  <c r="G1253" i="9" s="1"/>
  <c r="I1253" i="9" s="1" a="1"/>
  <c r="I1253" i="9" s="1"/>
  <c r="G1722" i="9" a="1"/>
  <c r="G1722" i="9" s="1"/>
  <c r="I1722" i="9" s="1" a="1"/>
  <c r="I1722" i="9" s="1"/>
  <c r="G1254" i="9" a="1"/>
  <c r="G1254" i="9" s="1"/>
  <c r="I1254" i="9" s="1" a="1"/>
  <c r="I1254" i="9" s="1"/>
  <c r="G1255" i="9" a="1"/>
  <c r="G1255" i="9" s="1"/>
  <c r="I1255" i="9" s="1" a="1"/>
  <c r="I1255" i="9" s="1"/>
  <c r="G325" i="9" a="1"/>
  <c r="G325" i="9" s="1"/>
  <c r="I325" i="9" s="1" a="1"/>
  <c r="I325" i="9" s="1"/>
  <c r="G6163" i="9" a="1"/>
  <c r="G6163" i="9" s="1"/>
  <c r="I6163" i="9" s="1" a="1"/>
  <c r="I6163" i="9" s="1"/>
  <c r="G4183" i="9" a="1"/>
  <c r="G4183" i="9" s="1"/>
  <c r="I4183" i="9" s="1" a="1"/>
  <c r="I4183" i="9" s="1"/>
  <c r="G1256" i="9" a="1"/>
  <c r="G1256" i="9" s="1"/>
  <c r="I1256" i="9" s="1" a="1"/>
  <c r="I1256" i="9" s="1"/>
  <c r="G7422" i="9" a="1"/>
  <c r="G7422" i="9" s="1"/>
  <c r="I7422" i="9" s="1" a="1"/>
  <c r="I7422" i="9" s="1"/>
  <c r="G1257" i="9" a="1"/>
  <c r="G1257" i="9" s="1"/>
  <c r="I1257" i="9" s="1" a="1"/>
  <c r="I1257" i="9" s="1"/>
  <c r="G1258" i="9" a="1"/>
  <c r="G1258" i="9" s="1"/>
  <c r="I1258" i="9" s="1" a="1"/>
  <c r="I1258" i="9" s="1"/>
  <c r="G1259" i="9" a="1"/>
  <c r="G1259" i="9" s="1"/>
  <c r="I1259" i="9" s="1" a="1"/>
  <c r="I1259" i="9" s="1"/>
  <c r="G1260" i="9" a="1"/>
  <c r="G1260" i="9" s="1"/>
  <c r="I1260" i="9" s="1" a="1"/>
  <c r="I1260" i="9" s="1"/>
  <c r="G3066" i="9" a="1"/>
  <c r="G3066" i="9" s="1"/>
  <c r="I3066" i="9" s="1" a="1"/>
  <c r="I3066" i="9" s="1"/>
  <c r="G1261" i="9" a="1"/>
  <c r="G1261" i="9" s="1"/>
  <c r="I1261" i="9" s="1" a="1"/>
  <c r="I1261" i="9" s="1"/>
  <c r="G1262" i="9" a="1"/>
  <c r="G1262" i="9" s="1"/>
  <c r="I1262" i="9" s="1" a="1"/>
  <c r="I1262" i="9" s="1"/>
  <c r="G1723" i="9" a="1"/>
  <c r="G1723" i="9" s="1"/>
  <c r="I1723" i="9" s="1" a="1"/>
  <c r="I1723" i="9" s="1"/>
  <c r="G1263" i="9" a="1"/>
  <c r="G1263" i="9" s="1"/>
  <c r="I1263" i="9" s="1" a="1"/>
  <c r="I1263" i="9" s="1"/>
  <c r="G1772" i="9" a="1"/>
  <c r="G1772" i="9" s="1"/>
  <c r="I1772" i="9" s="1" a="1"/>
  <c r="I1772" i="9" s="1"/>
  <c r="G1264" i="9" a="1"/>
  <c r="G1264" i="9" s="1"/>
  <c r="I1264" i="9" s="1" a="1"/>
  <c r="I1264" i="9" s="1"/>
  <c r="G1265" i="9" a="1"/>
  <c r="G1265" i="9" s="1"/>
  <c r="I1265" i="9" s="1" a="1"/>
  <c r="I1265" i="9" s="1"/>
  <c r="G1266" i="9" a="1"/>
  <c r="G1266" i="9" s="1"/>
  <c r="I1266" i="9" s="1" a="1"/>
  <c r="I1266" i="9" s="1"/>
  <c r="G1267" i="9" a="1"/>
  <c r="G1267" i="9" s="1"/>
  <c r="I1267" i="9" s="1" a="1"/>
  <c r="I1267" i="9" s="1"/>
  <c r="G1268" i="9" a="1"/>
  <c r="G1268" i="9" s="1"/>
  <c r="I1268" i="9" s="1" a="1"/>
  <c r="I1268" i="9" s="1"/>
  <c r="G5516" i="9" a="1"/>
  <c r="G5516" i="9" s="1"/>
  <c r="I5516" i="9" s="1" a="1"/>
  <c r="I5516" i="9" s="1"/>
  <c r="G594" i="9" a="1"/>
  <c r="G594" i="9" s="1"/>
  <c r="I594" i="9" s="1" a="1"/>
  <c r="I594" i="9" s="1"/>
  <c r="G1269" i="9" a="1"/>
  <c r="G1269" i="9" s="1"/>
  <c r="I1269" i="9" s="1" a="1"/>
  <c r="I1269" i="9" s="1"/>
  <c r="G1724" i="9" a="1"/>
  <c r="G1724" i="9" s="1"/>
  <c r="I1724" i="9" s="1" a="1"/>
  <c r="I1724" i="9" s="1"/>
  <c r="G1270" i="9" a="1"/>
  <c r="G1270" i="9" s="1"/>
  <c r="I1270" i="9" s="1" a="1"/>
  <c r="I1270" i="9" s="1"/>
  <c r="G1271" i="9" a="1"/>
  <c r="G1271" i="9" s="1"/>
  <c r="I1271" i="9" s="1" a="1"/>
  <c r="I1271" i="9" s="1"/>
  <c r="G1725" i="9" a="1"/>
  <c r="G1725" i="9" s="1"/>
  <c r="I1725" i="9" s="1" a="1"/>
  <c r="I1725" i="9" s="1"/>
  <c r="G1272" i="9" a="1"/>
  <c r="G1272" i="9" s="1"/>
  <c r="I1272" i="9" s="1" a="1"/>
  <c r="I1272" i="9" s="1"/>
  <c r="G3819" i="9" a="1"/>
  <c r="G3819" i="9" s="1"/>
  <c r="I3819" i="9" s="1" a="1"/>
  <c r="I3819" i="9" s="1"/>
  <c r="G1273" i="9" a="1"/>
  <c r="G1273" i="9" s="1"/>
  <c r="I1273" i="9" s="1" a="1"/>
  <c r="I1273" i="9" s="1"/>
  <c r="G1274" i="9" a="1"/>
  <c r="G1274" i="9" s="1"/>
  <c r="I1274" i="9" s="1" a="1"/>
  <c r="I1274" i="9" s="1"/>
  <c r="G7148" i="9" a="1"/>
  <c r="G7148" i="9" s="1"/>
  <c r="I7148" i="9" s="1" a="1"/>
  <c r="I7148" i="9" s="1"/>
  <c r="G1275" i="9" a="1"/>
  <c r="G1275" i="9" s="1"/>
  <c r="I1275" i="9" s="1" a="1"/>
  <c r="I1275" i="9" s="1"/>
  <c r="G1276" i="9" a="1"/>
  <c r="G1276" i="9" s="1"/>
  <c r="I1276" i="9" s="1" a="1"/>
  <c r="I1276" i="9" s="1"/>
  <c r="G1277" i="9" a="1"/>
  <c r="G1277" i="9" s="1"/>
  <c r="I1277" i="9" s="1" a="1"/>
  <c r="I1277" i="9" s="1"/>
  <c r="G1278" i="9" a="1"/>
  <c r="G1278" i="9" s="1"/>
  <c r="I1278" i="9" s="1" a="1"/>
  <c r="I1278" i="9" s="1"/>
  <c r="G1279" i="9" a="1"/>
  <c r="G1279" i="9" s="1"/>
  <c r="I1279" i="9" s="1" a="1"/>
  <c r="I1279" i="9" s="1"/>
  <c r="G1726" i="9" a="1"/>
  <c r="G1726" i="9" s="1"/>
  <c r="I1726" i="9" s="1" a="1"/>
  <c r="I1726" i="9" s="1"/>
  <c r="G5517" i="9" a="1"/>
  <c r="G5517" i="9" s="1"/>
  <c r="I5517" i="9" s="1" a="1"/>
  <c r="I5517" i="9" s="1"/>
  <c r="G3470" i="9" a="1"/>
  <c r="G3470" i="9" s="1"/>
  <c r="I3470" i="9" s="1" a="1"/>
  <c r="I3470" i="9" s="1"/>
  <c r="G4589" i="9" a="1"/>
  <c r="G4589" i="9" s="1"/>
  <c r="I4589" i="9" s="1" a="1"/>
  <c r="I4589" i="9" s="1"/>
  <c r="G1727" i="9" a="1"/>
  <c r="G1727" i="9" s="1"/>
  <c r="I1727" i="9" s="1" a="1"/>
  <c r="I1727" i="9" s="1"/>
  <c r="G1728" i="9" a="1"/>
  <c r="G1728" i="9" s="1"/>
  <c r="I1728" i="9" s="1" a="1"/>
  <c r="I1728" i="9" s="1"/>
  <c r="G1729" i="9" a="1"/>
  <c r="G1729" i="9" s="1"/>
  <c r="I1729" i="9" s="1" a="1"/>
  <c r="I1729" i="9" s="1"/>
  <c r="G1280" i="9" a="1"/>
  <c r="G1280" i="9" s="1"/>
  <c r="I1280" i="9" s="1" a="1"/>
  <c r="I1280" i="9" s="1"/>
  <c r="G1281" i="9" a="1"/>
  <c r="G1281" i="9" s="1"/>
  <c r="I1281" i="9" s="1" a="1"/>
  <c r="I1281" i="9" s="1"/>
  <c r="G1282" i="9" a="1"/>
  <c r="G1282" i="9" s="1"/>
  <c r="I1282" i="9" s="1" a="1"/>
  <c r="I1282" i="9" s="1"/>
  <c r="G6142" i="9" a="1"/>
  <c r="G6142" i="9" s="1"/>
  <c r="I6142" i="9" s="1" a="1"/>
  <c r="I6142" i="9" s="1"/>
  <c r="G1730" i="9" a="1"/>
  <c r="G1730" i="9" s="1"/>
  <c r="I1730" i="9" s="1" a="1"/>
  <c r="I1730" i="9" s="1"/>
  <c r="G6395" i="9" a="1"/>
  <c r="G6395" i="9" s="1"/>
  <c r="I6395" i="9" s="1" a="1"/>
  <c r="I6395" i="9" s="1"/>
  <c r="G4590" i="9" a="1"/>
  <c r="G4590" i="9" s="1"/>
  <c r="I4590" i="9" s="1" a="1"/>
  <c r="I4590" i="9" s="1"/>
  <c r="G7037" i="9" a="1"/>
  <c r="G7037" i="9" s="1"/>
  <c r="I7037" i="9" s="1" a="1"/>
  <c r="I7037" i="9" s="1"/>
  <c r="G1283" i="9" a="1"/>
  <c r="G1283" i="9" s="1"/>
  <c r="I1283" i="9" s="1" a="1"/>
  <c r="I1283" i="9" s="1"/>
  <c r="G1284" i="9" a="1"/>
  <c r="G1284" i="9" s="1"/>
  <c r="I1284" i="9" s="1" a="1"/>
  <c r="I1284" i="9" s="1"/>
  <c r="G1285" i="9" a="1"/>
  <c r="G1285" i="9" s="1"/>
  <c r="I1285" i="9" s="1" a="1"/>
  <c r="I1285" i="9" s="1"/>
  <c r="G1286" i="9" a="1"/>
  <c r="G1286" i="9" s="1"/>
  <c r="I1286" i="9" s="1" a="1"/>
  <c r="I1286" i="9" s="1"/>
  <c r="G1287" i="9" a="1"/>
  <c r="G1287" i="9" s="1"/>
  <c r="I1287" i="9" s="1" a="1"/>
  <c r="I1287" i="9" s="1"/>
  <c r="G2180" i="9" a="1"/>
  <c r="G2180" i="9" s="1"/>
  <c r="I2180" i="9" s="1" a="1"/>
  <c r="I2180" i="9" s="1"/>
  <c r="G1731" i="9" a="1"/>
  <c r="G1731" i="9" s="1"/>
  <c r="I1731" i="9" s="1" a="1"/>
  <c r="I1731" i="9" s="1"/>
  <c r="G1288" i="9" a="1"/>
  <c r="G1288" i="9" s="1"/>
  <c r="I1288" i="9" s="1" a="1"/>
  <c r="I1288" i="9" s="1"/>
  <c r="G1289" i="9" a="1"/>
  <c r="G1289" i="9" s="1"/>
  <c r="I1289" i="9" s="1" a="1"/>
  <c r="I1289" i="9" s="1"/>
  <c r="G1290" i="9" a="1"/>
  <c r="G1290" i="9" s="1"/>
  <c r="I1290" i="9" s="1" a="1"/>
  <c r="I1290" i="9" s="1"/>
  <c r="G1732" i="9" a="1"/>
  <c r="G1732" i="9" s="1"/>
  <c r="I1732" i="9" s="1" a="1"/>
  <c r="I1732" i="9" s="1"/>
  <c r="G1733" i="9" a="1"/>
  <c r="G1733" i="9" s="1"/>
  <c r="I1733" i="9" s="1" a="1"/>
  <c r="I1733" i="9" s="1"/>
  <c r="G6042" i="9" a="1"/>
  <c r="G6042" i="9" s="1"/>
  <c r="I6042" i="9" s="1" a="1"/>
  <c r="I6042" i="9" s="1"/>
  <c r="G1291" i="9" a="1"/>
  <c r="G1291" i="9" s="1"/>
  <c r="I1291" i="9" s="1" a="1"/>
  <c r="I1291" i="9" s="1"/>
  <c r="G7149" i="9" a="1"/>
  <c r="G7149" i="9" s="1"/>
  <c r="I7149" i="9" s="1" a="1"/>
  <c r="I7149" i="9" s="1"/>
  <c r="G1783" i="9" a="1"/>
  <c r="G1783" i="9" s="1"/>
  <c r="I1783" i="9" s="1" a="1"/>
  <c r="I1783" i="9" s="1"/>
  <c r="G1292" i="9" a="1"/>
  <c r="G1292" i="9" s="1"/>
  <c r="I1292" i="9" s="1" a="1"/>
  <c r="I1292" i="9" s="1"/>
  <c r="G1293" i="9" a="1"/>
  <c r="G1293" i="9" s="1"/>
  <c r="I1293" i="9" s="1" a="1"/>
  <c r="I1293" i="9" s="1"/>
  <c r="G1294" i="9" a="1"/>
  <c r="G1294" i="9" s="1"/>
  <c r="I1294" i="9" s="1" a="1"/>
  <c r="I1294" i="9" s="1"/>
  <c r="G1734" i="9" a="1"/>
  <c r="G1734" i="9" s="1"/>
  <c r="I1734" i="9" s="1" a="1"/>
  <c r="I1734" i="9" s="1"/>
  <c r="G1295" i="9" a="1"/>
  <c r="G1295" i="9" s="1"/>
  <c r="I1295" i="9" s="1" a="1"/>
  <c r="I1295" i="9" s="1"/>
  <c r="G1296" i="9" a="1"/>
  <c r="G1296" i="9" s="1"/>
  <c r="I1296" i="9" s="1" a="1"/>
  <c r="I1296" i="9" s="1"/>
  <c r="G1297" i="9" a="1"/>
  <c r="G1297" i="9" s="1"/>
  <c r="I1297" i="9" s="1" a="1"/>
  <c r="I1297" i="9" s="1"/>
  <c r="G1298" i="9" a="1"/>
  <c r="G1298" i="9" s="1"/>
  <c r="I1298" i="9" s="1" a="1"/>
  <c r="I1298" i="9" s="1"/>
  <c r="G1735" i="9" a="1"/>
  <c r="G1735" i="9" s="1"/>
  <c r="I1735" i="9" s="1" a="1"/>
  <c r="I1735" i="9" s="1"/>
  <c r="G1299" i="9" a="1"/>
  <c r="G1299" i="9" s="1"/>
  <c r="I1299" i="9" s="1" a="1"/>
  <c r="I1299" i="9" s="1"/>
  <c r="G1822" i="9" a="1"/>
  <c r="G1822" i="9" s="1"/>
  <c r="I1822" i="9" s="1" a="1"/>
  <c r="I1822" i="9" s="1"/>
  <c r="G1300" i="9" a="1"/>
  <c r="G1300" i="9" s="1"/>
  <c r="I1300" i="9" s="1" a="1"/>
  <c r="I1300" i="9" s="1"/>
  <c r="G7316" i="9" a="1"/>
  <c r="G7316" i="9" s="1"/>
  <c r="I7316" i="9" s="1" a="1"/>
  <c r="I7316" i="9" s="1"/>
  <c r="G1736" i="9" a="1"/>
  <c r="G1736" i="9" s="1"/>
  <c r="I1736" i="9" s="1" a="1"/>
  <c r="I1736" i="9" s="1"/>
  <c r="G1773" i="9" a="1"/>
  <c r="G1773" i="9" s="1"/>
  <c r="I1773" i="9" s="1" a="1"/>
  <c r="I1773" i="9" s="1"/>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2" i="8"/>
  <c r="H132" i="9" l="1" a="1"/>
  <c r="H132" i="9" s="1"/>
  <c r="H673" i="9" a="1"/>
  <c r="H673" i="9" s="1"/>
  <c r="I673" i="9" a="1"/>
  <c r="I673" i="9" s="1"/>
  <c r="H1266" i="9" a="1"/>
  <c r="H1266" i="9" s="1"/>
  <c r="H1170" i="9" a="1"/>
  <c r="H1170" i="9" s="1"/>
  <c r="H6389" i="9" a="1"/>
  <c r="H6389" i="9" s="1"/>
  <c r="H4804" i="9" a="1"/>
  <c r="H4804" i="9" s="1"/>
  <c r="H2172" i="9" a="1"/>
  <c r="H2172" i="9" s="1"/>
  <c r="H3032" i="9" a="1"/>
  <c r="H3032" i="9" s="1"/>
  <c r="H6736" i="9" a="1"/>
  <c r="H6736" i="9" s="1"/>
  <c r="H4536" i="9" a="1"/>
  <c r="H4536" i="9" s="1"/>
  <c r="H7568" i="9" a="1"/>
  <c r="H7568" i="9" s="1"/>
  <c r="H4835" i="9" a="1"/>
  <c r="H4835" i="9" s="1"/>
  <c r="H1029" i="9" a="1"/>
  <c r="H1029" i="9" s="1"/>
  <c r="H4805" i="9" a="1"/>
  <c r="H4805" i="9" s="1"/>
  <c r="H3925" i="9" a="1"/>
  <c r="H3925" i="9" s="1"/>
  <c r="H5360" i="9" a="1"/>
  <c r="H5360" i="9" s="1"/>
  <c r="H6353" i="9" a="1"/>
  <c r="H6353" i="9" s="1"/>
  <c r="H3644" i="9" a="1"/>
  <c r="H3644" i="9" s="1"/>
  <c r="H3559" i="9" a="1"/>
  <c r="H3559" i="9" s="1"/>
  <c r="H4143" i="9" a="1"/>
  <c r="H4143" i="9" s="1"/>
  <c r="H975" i="9" a="1"/>
  <c r="H975" i="9" s="1"/>
  <c r="H7560" i="9" a="1"/>
  <c r="H7560" i="9" s="1"/>
  <c r="H4429" i="9" a="1"/>
  <c r="H4429" i="9" s="1"/>
  <c r="H5700" i="9" a="1"/>
  <c r="H5700" i="9" s="1"/>
  <c r="H2962" i="9" a="1"/>
  <c r="H2962" i="9" s="1"/>
  <c r="H946" i="9" a="1"/>
  <c r="H946" i="9" s="1"/>
  <c r="H6640" i="9" a="1"/>
  <c r="H6640" i="9" s="1"/>
  <c r="H5135" i="9" a="1"/>
  <c r="H5135" i="9" s="1"/>
  <c r="H4933" i="9" a="1"/>
  <c r="H4933" i="9" s="1"/>
  <c r="H1986" i="9" a="1"/>
  <c r="H1986" i="9" s="1"/>
  <c r="H1875" i="9" a="1"/>
  <c r="H1875" i="9" s="1"/>
  <c r="H272" i="9" a="1"/>
  <c r="H272" i="9" s="1"/>
  <c r="H2935" i="9" a="1"/>
  <c r="H2935" i="9" s="1"/>
  <c r="H4385" i="9" a="1"/>
  <c r="H4385" i="9" s="1"/>
  <c r="H913" i="9" a="1"/>
  <c r="H913" i="9" s="1"/>
  <c r="H7410" i="9" a="1"/>
  <c r="H7410" i="9" s="1"/>
  <c r="H3791" i="9" a="1"/>
  <c r="H3791" i="9" s="1"/>
  <c r="H4818" i="9" a="1"/>
  <c r="H4818" i="9" s="1"/>
  <c r="H2455" i="9" a="1"/>
  <c r="H2455" i="9" s="1"/>
  <c r="H1795" i="9" a="1"/>
  <c r="H1795" i="9" s="1"/>
  <c r="H2899" i="9" a="1"/>
  <c r="H2899" i="9" s="1"/>
  <c r="H4844" i="9" a="1"/>
  <c r="H4844" i="9" s="1"/>
  <c r="H6290" i="9" a="1"/>
  <c r="H6290" i="9" s="1"/>
  <c r="H2832" i="9" a="1"/>
  <c r="H2832" i="9" s="1"/>
  <c r="H7252" i="9" a="1"/>
  <c r="H7252" i="9" s="1"/>
  <c r="H5455" i="9" a="1"/>
  <c r="H5455" i="9" s="1"/>
  <c r="H6282" i="9" a="1"/>
  <c r="H6282" i="9" s="1"/>
  <c r="H2809" i="9" a="1"/>
  <c r="H2809" i="9" s="1"/>
  <c r="H80" i="9" a="1"/>
  <c r="H80" i="9" s="1"/>
  <c r="H2805" i="9" a="1"/>
  <c r="H2805" i="9" s="1"/>
  <c r="H31" i="9" a="1"/>
  <c r="H31" i="9" s="1"/>
  <c r="H820" i="9" a="1"/>
  <c r="H820" i="9" s="1"/>
  <c r="H2142" i="9" a="1"/>
  <c r="H2142" i="9" s="1"/>
  <c r="H5688" i="9" a="1"/>
  <c r="H5688" i="9" s="1"/>
  <c r="H7448" i="9" a="1"/>
  <c r="H7448" i="9" s="1"/>
  <c r="H1926" i="9" a="1"/>
  <c r="H1926" i="9" s="1"/>
  <c r="H2325" i="9" a="1"/>
  <c r="H2325" i="9" s="1"/>
  <c r="H1192" i="9" a="1"/>
  <c r="H1192" i="9" s="1"/>
  <c r="H1074" i="9" a="1"/>
  <c r="H1074" i="9" s="1"/>
  <c r="H47" i="9" a="1"/>
  <c r="H47" i="9" s="1"/>
  <c r="H3460" i="9" a="1"/>
  <c r="H3460" i="9" s="1"/>
  <c r="H7313" i="9" a="1"/>
  <c r="H7313" i="9" s="1"/>
  <c r="H2259" i="9" a="1"/>
  <c r="H2259" i="9" s="1"/>
  <c r="H5659" i="9" a="1"/>
  <c r="H5659" i="9" s="1"/>
  <c r="H2977" i="9" a="1"/>
  <c r="H2977" i="9" s="1"/>
  <c r="H3525" i="9" a="1"/>
  <c r="H3525" i="9" s="1"/>
  <c r="H936" i="9" a="1"/>
  <c r="H936" i="9" s="1"/>
  <c r="H2216" i="9" a="1"/>
  <c r="H2216" i="9" s="1"/>
  <c r="H7116" i="9" a="1"/>
  <c r="H7116" i="9" s="1"/>
  <c r="H1815" i="9" a="1"/>
  <c r="H1815" i="9" s="1"/>
  <c r="H5120" i="9" a="1"/>
  <c r="H5120" i="9" s="1"/>
  <c r="H6289" i="9" a="1"/>
  <c r="H6289" i="9" s="1"/>
  <c r="H4285" i="9" a="1"/>
  <c r="H4285" i="9" s="1"/>
  <c r="H1280" i="9" a="1"/>
  <c r="H1280" i="9" s="1"/>
  <c r="H7422" i="9" a="1"/>
  <c r="H7422" i="9" s="1"/>
  <c r="H5515" i="9" a="1"/>
  <c r="H5515" i="9" s="1"/>
  <c r="H7326" i="9" a="1"/>
  <c r="H7326" i="9" s="1"/>
  <c r="H5625" i="9" a="1"/>
  <c r="H5625" i="9" s="1"/>
  <c r="H7033" i="9" a="1"/>
  <c r="H7033" i="9" s="1"/>
  <c r="H311" i="9" a="1"/>
  <c r="H311" i="9" s="1"/>
  <c r="H6370" i="9" a="1"/>
  <c r="H6370" i="9" s="1"/>
  <c r="H6369" i="9" a="1"/>
  <c r="H6369" i="9" s="1"/>
  <c r="H5842" i="9" a="1"/>
  <c r="H5842" i="9" s="1"/>
  <c r="H6715" i="9" a="1"/>
  <c r="H6715" i="9" s="1"/>
  <c r="H1031" i="9" a="1"/>
  <c r="H1031" i="9" s="1"/>
  <c r="H4485" i="9" a="1"/>
  <c r="H4485" i="9" s="1"/>
  <c r="H2022" i="9" a="1"/>
  <c r="H2022" i="9" s="1"/>
  <c r="H6684" i="9" a="1"/>
  <c r="H6684" i="9" s="1"/>
  <c r="H2228" i="9" a="1"/>
  <c r="H2228" i="9" s="1"/>
  <c r="H2076" i="9" a="1"/>
  <c r="H2076" i="9" s="1"/>
  <c r="H4461" i="9" a="1"/>
  <c r="H4461" i="9" s="1"/>
  <c r="H3870" i="9" a="1"/>
  <c r="H3870" i="9" s="1"/>
  <c r="H5490" i="9" a="1"/>
  <c r="H5490" i="9" s="1"/>
  <c r="H3804" i="9" a="1"/>
  <c r="H3804" i="9" s="1"/>
  <c r="H5324" i="9" a="1"/>
  <c r="H5324" i="9" s="1"/>
  <c r="H2342" i="9" a="1"/>
  <c r="H2342" i="9" s="1"/>
  <c r="H4881" i="9" a="1"/>
  <c r="H4881" i="9" s="1"/>
  <c r="H2966" i="9" a="1"/>
  <c r="H2966" i="9" s="1"/>
  <c r="H4424" i="9" a="1"/>
  <c r="H4424" i="9" s="1"/>
  <c r="H5618" i="9" a="1"/>
  <c r="H5618" i="9" s="1"/>
  <c r="H41" i="9" a="1"/>
  <c r="H41" i="9" s="1"/>
  <c r="H7523" i="9" a="1"/>
  <c r="H7523" i="9" s="1"/>
  <c r="H2956" i="9" a="1"/>
  <c r="H2956" i="9" s="1"/>
  <c r="H6207" i="9" a="1"/>
  <c r="H6207" i="9" s="1"/>
  <c r="H7411" i="9" a="1"/>
  <c r="H7411" i="9" s="1"/>
  <c r="H937" i="9" a="1"/>
  <c r="H937" i="9" s="1"/>
  <c r="H3799" i="9" a="1"/>
  <c r="H3799" i="9" s="1"/>
  <c r="H2950" i="9" a="1"/>
  <c r="H2950" i="9" s="1"/>
  <c r="H567" i="9" a="1"/>
  <c r="H567" i="9" s="1"/>
  <c r="H6998" i="9" a="1"/>
  <c r="H6998" i="9" s="1"/>
  <c r="H6598" i="9" a="1"/>
  <c r="H6598" i="9" s="1"/>
  <c r="H2905" i="9" a="1"/>
  <c r="H2905" i="9" s="1"/>
  <c r="H2903" i="9" a="1"/>
  <c r="H2903" i="9" s="1"/>
  <c r="H4346" i="9" a="1"/>
  <c r="H4346" i="9" s="1"/>
  <c r="H4325" i="9" a="1"/>
  <c r="H4325" i="9" s="1"/>
  <c r="H7513" i="9" a="1"/>
  <c r="H7513" i="9" s="1"/>
  <c r="H5786" i="9" a="1"/>
  <c r="H5786" i="9" s="1"/>
  <c r="H833" i="9" a="1"/>
  <c r="H833" i="9" s="1"/>
  <c r="H204" i="9" a="1"/>
  <c r="H204" i="9" s="1"/>
  <c r="H4944" i="9" a="1"/>
  <c r="H4944" i="9" s="1"/>
  <c r="H2804" i="9" a="1"/>
  <c r="H2804" i="9" s="1"/>
  <c r="H2107" i="9" a="1"/>
  <c r="H2107" i="9" s="1"/>
  <c r="H7489" i="9" a="1"/>
  <c r="H7489" i="9" s="1"/>
  <c r="H6276" i="9" a="1"/>
  <c r="H6276" i="9" s="1"/>
  <c r="H6275" i="9" a="1"/>
  <c r="H6275" i="9" s="1"/>
  <c r="H2773" i="9" a="1"/>
  <c r="H2773" i="9" s="1"/>
  <c r="H522" i="9" a="1"/>
  <c r="H522" i="9" s="1"/>
  <c r="H7100" i="9" a="1"/>
  <c r="H7100" i="9" s="1"/>
  <c r="H4121" i="9" a="1"/>
  <c r="H4121" i="9" s="1"/>
  <c r="H3978" i="9" a="1"/>
  <c r="H3978" i="9" s="1"/>
  <c r="H322" i="9" a="1"/>
  <c r="H322" i="9" s="1"/>
  <c r="H3937" i="9" a="1"/>
  <c r="H3937" i="9" s="1"/>
  <c r="H1063" i="9" a="1"/>
  <c r="H1063" i="9" s="1"/>
  <c r="H1802" i="9" a="1"/>
  <c r="H1802" i="9" s="1"/>
  <c r="H461" i="9" a="1"/>
  <c r="H461" i="9" s="1"/>
  <c r="H3015" i="9" a="1"/>
  <c r="H3015" i="9" s="1"/>
  <c r="H4502" i="9" a="1"/>
  <c r="H4502" i="9" s="1"/>
  <c r="H3009" i="9" a="1"/>
  <c r="H3009" i="9" s="1"/>
  <c r="H1693" i="9" a="1"/>
  <c r="H1693" i="9" s="1"/>
  <c r="H301" i="9" a="1"/>
  <c r="H301" i="9" s="1"/>
  <c r="H6130" i="9" a="1"/>
  <c r="H6130" i="9" s="1"/>
  <c r="H7255" i="9" a="1"/>
  <c r="H7255" i="9" s="1"/>
  <c r="H6690" i="9" a="1"/>
  <c r="H6690" i="9" s="1"/>
  <c r="H6352" i="9" a="1"/>
  <c r="H6352" i="9" s="1"/>
  <c r="H5954" i="9" a="1"/>
  <c r="H5954" i="9" s="1"/>
  <c r="H4470" i="9" a="1"/>
  <c r="H4470" i="9" s="1"/>
  <c r="H4468" i="9" a="1"/>
  <c r="H4468" i="9" s="1"/>
  <c r="H4462" i="9" a="1"/>
  <c r="H4462" i="9" s="1"/>
  <c r="H6670" i="9" a="1"/>
  <c r="H6670" i="9" s="1"/>
  <c r="H6669" i="9" a="1"/>
  <c r="H6669" i="9" s="1"/>
  <c r="H3328" i="9" a="1"/>
  <c r="H3328" i="9" s="1"/>
  <c r="H4444" i="9" a="1"/>
  <c r="H4444" i="9" s="1"/>
  <c r="H5310" i="9" a="1"/>
  <c r="H5310" i="9" s="1"/>
  <c r="H4829" i="9" a="1"/>
  <c r="H4829" i="9" s="1"/>
  <c r="H952" i="9" a="1"/>
  <c r="H952" i="9" s="1"/>
  <c r="H5952" i="9" a="1"/>
  <c r="H5952" i="9" s="1"/>
  <c r="H3393" i="9" a="1"/>
  <c r="H3393" i="9" s="1"/>
  <c r="H275" i="9" a="1"/>
  <c r="H275" i="9" s="1"/>
  <c r="H5132" i="9" a="1"/>
  <c r="H5132" i="9" s="1"/>
  <c r="H2336" i="9" a="1"/>
  <c r="H2336" i="9" s="1"/>
  <c r="H3648" i="9" a="1"/>
  <c r="H3648" i="9" s="1"/>
  <c r="H265" i="9" a="1"/>
  <c r="H265" i="9" s="1"/>
  <c r="H4371" i="9" a="1"/>
  <c r="H4371" i="9" s="1"/>
  <c r="H2453" i="9" a="1"/>
  <c r="H2453" i="9" s="1"/>
  <c r="H6965" i="9" a="1"/>
  <c r="H6965" i="9" s="1"/>
  <c r="H6174" i="9" a="1"/>
  <c r="H6174" i="9" s="1"/>
  <c r="H876" i="9" a="1"/>
  <c r="H876" i="9" s="1"/>
  <c r="H553" i="9" a="1"/>
  <c r="H553" i="9" s="1"/>
  <c r="H6298" i="9" a="1"/>
  <c r="H6298" i="9" s="1"/>
  <c r="H6578" i="9" a="1"/>
  <c r="H6578" i="9" s="1"/>
  <c r="H5112" i="9" a="1"/>
  <c r="H5112" i="9" s="1"/>
  <c r="H207" i="9" a="1"/>
  <c r="H207" i="9" s="1"/>
  <c r="H6557" i="9" a="1"/>
  <c r="H6557" i="9" s="1"/>
  <c r="H2807" i="9" a="1"/>
  <c r="H2807" i="9" s="1"/>
  <c r="H532" i="9" a="1"/>
  <c r="H532" i="9" s="1"/>
  <c r="H7502" i="9" a="1"/>
  <c r="H7502" i="9" s="1"/>
  <c r="H192" i="9" a="1"/>
  <c r="H192" i="9" s="1"/>
  <c r="H7258" i="9" a="1"/>
  <c r="H7258" i="9" s="1"/>
  <c r="H6211" i="9" a="1"/>
  <c r="H6211" i="9" s="1"/>
  <c r="H802" i="9" a="1"/>
  <c r="H802" i="9" s="1"/>
  <c r="H183" i="9" a="1"/>
  <c r="H183" i="9" s="1"/>
  <c r="H4865" i="9" a="1"/>
  <c r="H4865" i="9" s="1"/>
  <c r="H4563" i="9" a="1"/>
  <c r="H4563" i="9" s="1"/>
  <c r="H4045" i="9" a="1"/>
  <c r="H4045" i="9" s="1"/>
  <c r="H7417" i="9" a="1"/>
  <c r="H7417" i="9" s="1"/>
  <c r="H4500" i="9" a="1"/>
  <c r="H4500" i="9" s="1"/>
  <c r="H4479" i="9" a="1"/>
  <c r="H4479" i="9" s="1"/>
  <c r="H985" i="9" a="1"/>
  <c r="H985" i="9" s="1"/>
  <c r="H4849" i="9" a="1"/>
  <c r="H4849" i="9" s="1"/>
  <c r="H6125" i="9" a="1"/>
  <c r="H6125" i="9" s="1"/>
  <c r="H6341" i="9" a="1"/>
  <c r="H6341" i="9" s="1"/>
  <c r="H1934" i="9" a="1"/>
  <c r="H1934" i="9" s="1"/>
  <c r="H6329" i="9" a="1"/>
  <c r="H6329" i="9" s="1"/>
  <c r="H271" i="9" a="1"/>
  <c r="H271" i="9" s="1"/>
  <c r="H554" i="9" a="1"/>
  <c r="H554" i="9" s="1"/>
  <c r="H1931" i="9" a="1"/>
  <c r="H1931" i="9" s="1"/>
  <c r="H526" i="9" a="1"/>
  <c r="H526" i="9" s="1"/>
  <c r="H4183" i="9" a="1"/>
  <c r="H4183" i="9" s="1"/>
  <c r="H1237" i="9" a="1"/>
  <c r="H1237" i="9" s="1"/>
  <c r="H5045" i="9" a="1"/>
  <c r="H5045" i="9" s="1"/>
  <c r="H1697" i="9" a="1"/>
  <c r="H1697" i="9" s="1"/>
  <c r="H6380" i="9" a="1"/>
  <c r="H6380" i="9" s="1"/>
  <c r="H5849" i="9" a="1"/>
  <c r="H5849" i="9" s="1"/>
  <c r="H7515" i="9" a="1"/>
  <c r="H7515" i="9" s="1"/>
  <c r="H2169" i="9" a="1"/>
  <c r="H2169" i="9" s="1"/>
  <c r="H6709" i="9" a="1"/>
  <c r="H6709" i="9" s="1"/>
  <c r="H1808" i="9" a="1"/>
  <c r="H1808" i="9" s="1"/>
  <c r="H6359" i="9" a="1"/>
  <c r="H6359" i="9" s="1"/>
  <c r="H5644" i="9" a="1"/>
  <c r="H5644" i="9" s="1"/>
  <c r="H5430" i="9" a="1"/>
  <c r="H5430" i="9" s="1"/>
  <c r="H5602" i="9" a="1"/>
  <c r="H5602" i="9" s="1"/>
  <c r="H2392" i="9" a="1"/>
  <c r="H2392" i="9" s="1"/>
  <c r="H3330" i="9" a="1"/>
  <c r="H3330" i="9" s="1"/>
  <c r="H4465" i="9" a="1"/>
  <c r="H4465" i="9" s="1"/>
  <c r="H988" i="9" a="1"/>
  <c r="H988" i="9" s="1"/>
  <c r="H2483" i="9" a="1"/>
  <c r="H2483" i="9" s="1"/>
  <c r="H4830" i="9" a="1"/>
  <c r="H4830" i="9" s="1"/>
  <c r="H2291" i="9" a="1"/>
  <c r="H2291" i="9" s="1"/>
  <c r="H971" i="9" a="1"/>
  <c r="H971" i="9" s="1"/>
  <c r="H7186" i="9" a="1"/>
  <c r="H7186" i="9" s="1"/>
  <c r="H7452" i="9" a="1"/>
  <c r="H7452" i="9" s="1"/>
  <c r="H4422" i="9" a="1"/>
  <c r="H4422" i="9" s="1"/>
  <c r="H4418" i="9" a="1"/>
  <c r="H4418" i="9" s="1"/>
  <c r="H6176" i="9" a="1"/>
  <c r="H6176" i="9" s="1"/>
  <c r="H4410" i="9" a="1"/>
  <c r="H4410" i="9" s="1"/>
  <c r="H5928" i="9" a="1"/>
  <c r="H5928" i="9" s="1"/>
  <c r="H4400" i="9" a="1"/>
  <c r="H4400" i="9" s="1"/>
  <c r="H6627" i="9" a="1"/>
  <c r="H6627" i="9" s="1"/>
  <c r="H2589" i="9" a="1"/>
  <c r="H2589" i="9" s="1"/>
  <c r="H4389" i="9" a="1"/>
  <c r="H4389" i="9" s="1"/>
  <c r="H3697" i="9" a="1"/>
  <c r="H3697" i="9" s="1"/>
  <c r="H3794" i="9" a="1"/>
  <c r="H3794" i="9" s="1"/>
  <c r="H6320" i="9" a="1"/>
  <c r="H6320" i="9" s="1"/>
  <c r="H6609" i="9" a="1"/>
  <c r="H6609" i="9" s="1"/>
  <c r="H5804" i="9" a="1"/>
  <c r="H5804" i="9" s="1"/>
  <c r="H6047" i="9" a="1"/>
  <c r="H6047" i="9" s="1"/>
  <c r="H2912" i="9" a="1"/>
  <c r="H2912" i="9" s="1"/>
  <c r="H2910" i="9" a="1"/>
  <c r="H2910" i="9" s="1"/>
  <c r="H4355" i="9" a="1"/>
  <c r="H4355" i="9" s="1"/>
  <c r="H1805" i="9" a="1"/>
  <c r="H1805" i="9" s="1"/>
  <c r="H242" i="9" a="1"/>
  <c r="H242" i="9" s="1"/>
  <c r="H4843" i="9" a="1"/>
  <c r="H4843" i="9" s="1"/>
  <c r="H2331" i="9" a="1"/>
  <c r="H2331" i="9" s="1"/>
  <c r="H4957" i="9" a="1"/>
  <c r="H4957" i="9" s="1"/>
  <c r="H213" i="9" a="1"/>
  <c r="H213" i="9" s="1"/>
  <c r="H4911" i="9" a="1"/>
  <c r="H4911" i="9" s="1"/>
  <c r="H32" i="9" a="1"/>
  <c r="H32" i="9" s="1"/>
  <c r="H4292" i="9" a="1"/>
  <c r="H4292" i="9" s="1"/>
  <c r="H4291" i="9" a="1"/>
  <c r="H4291" i="9" s="1"/>
  <c r="H5778" i="9" a="1"/>
  <c r="H5778" i="9" s="1"/>
  <c r="H6997" i="9" a="1"/>
  <c r="H6997" i="9" s="1"/>
  <c r="H7521" i="9" a="1"/>
  <c r="H7521" i="9" s="1"/>
  <c r="H2799" i="9" a="1"/>
  <c r="H2799" i="9" s="1"/>
  <c r="H809" i="9" a="1"/>
  <c r="H809" i="9" s="1"/>
  <c r="H3521" i="9" a="1"/>
  <c r="H3521" i="9" s="1"/>
  <c r="H2767" i="9" a="1"/>
  <c r="H2767" i="9" s="1"/>
  <c r="H4842" i="9" a="1"/>
  <c r="H4842" i="9" s="1"/>
  <c r="H3031" i="9" a="1"/>
  <c r="H3031" i="9" s="1"/>
  <c r="H86" i="9" a="1"/>
  <c r="H86" i="9" s="1"/>
  <c r="H2162" i="9" a="1"/>
  <c r="H2162" i="9" s="1"/>
  <c r="H277" i="9" a="1"/>
  <c r="H277" i="9" s="1"/>
  <c r="H2151" i="9" a="1"/>
  <c r="H2151" i="9" s="1"/>
  <c r="H892" i="9" a="1"/>
  <c r="H892" i="9" s="1"/>
  <c r="H2096" i="9" a="1"/>
  <c r="H2096" i="9" s="1"/>
  <c r="H6279" i="9" a="1"/>
  <c r="H6279" i="9" s="1"/>
  <c r="H1132" i="9" a="1"/>
  <c r="H1132" i="9" s="1"/>
  <c r="H1104" i="9" a="1"/>
  <c r="H1104" i="9" s="1"/>
  <c r="H7083" i="9" a="1"/>
  <c r="H7083" i="9" s="1"/>
  <c r="H5217" i="9" a="1"/>
  <c r="H5217" i="9" s="1"/>
  <c r="H7351" i="9" a="1"/>
  <c r="H7351" i="9" s="1"/>
  <c r="H5507" i="9" a="1"/>
  <c r="H5507" i="9" s="1"/>
  <c r="H4132" i="9" a="1"/>
  <c r="H4132" i="9" s="1"/>
  <c r="H3019" i="9" a="1"/>
  <c r="H3019" i="9" s="1"/>
  <c r="H7212" i="9" a="1"/>
  <c r="H7212" i="9" s="1"/>
  <c r="H5077" i="9" a="1"/>
  <c r="H5077" i="9" s="1"/>
  <c r="H2069" i="9" a="1"/>
  <c r="H2069" i="9" s="1"/>
  <c r="H2166" i="9" a="1"/>
  <c r="H2166" i="9" s="1"/>
  <c r="H4832" i="9" a="1"/>
  <c r="H4832" i="9" s="1"/>
  <c r="H4831" i="9" a="1"/>
  <c r="H4831" i="9" s="1"/>
  <c r="H5312" i="9" a="1"/>
  <c r="H5312" i="9" s="1"/>
  <c r="H3544" i="9" a="1"/>
  <c r="H3544" i="9" s="1"/>
  <c r="H1018" i="9" a="1"/>
  <c r="H1018" i="9" s="1"/>
  <c r="H1016" i="9" a="1"/>
  <c r="H1016" i="9" s="1"/>
  <c r="H5436" i="9" a="1"/>
  <c r="H5436" i="9" s="1"/>
  <c r="H7518" i="9" a="1"/>
  <c r="H7518" i="9" s="1"/>
  <c r="H4040" i="9" a="1"/>
  <c r="H4040" i="9" s="1"/>
  <c r="H2489" i="9" a="1"/>
  <c r="H2489" i="9" s="1"/>
  <c r="H997" i="9" a="1"/>
  <c r="H997" i="9" s="1"/>
  <c r="H42" i="9" a="1"/>
  <c r="H42" i="9" s="1"/>
  <c r="H7274" i="9" a="1"/>
  <c r="H7274" i="9" s="1"/>
  <c r="H983" i="9" a="1"/>
  <c r="H983" i="9" s="1"/>
  <c r="H7527" i="9" a="1"/>
  <c r="H7527" i="9" s="1"/>
  <c r="H4452" i="9" a="1"/>
  <c r="H4452" i="9" s="1"/>
  <c r="H2477" i="9" a="1"/>
  <c r="H2477" i="9" s="1"/>
  <c r="H2224" i="9" a="1"/>
  <c r="H2224" i="9" s="1"/>
  <c r="H455" i="9" a="1"/>
  <c r="H455" i="9" s="1"/>
  <c r="H2474" i="9" a="1"/>
  <c r="H2474" i="9" s="1"/>
  <c r="H6650" i="9" a="1"/>
  <c r="H6650" i="9" s="1"/>
  <c r="H4411" i="9" a="1"/>
  <c r="H4411" i="9" s="1"/>
  <c r="H4408" i="9" a="1"/>
  <c r="H4408" i="9" s="1"/>
  <c r="H5309" i="9" a="1"/>
  <c r="H5309" i="9" s="1"/>
  <c r="H2215" i="9" a="1"/>
  <c r="H2215" i="9" s="1"/>
  <c r="H5810" i="9" a="1"/>
  <c r="H5810" i="9" s="1"/>
  <c r="H4876" i="9" a="1"/>
  <c r="H4876" i="9" s="1"/>
  <c r="H2152" i="9" a="1"/>
  <c r="H2152" i="9" s="1"/>
  <c r="H911" i="9" a="1"/>
  <c r="H911" i="9" s="1"/>
  <c r="H4379" i="9" a="1"/>
  <c r="H4379" i="9" s="1"/>
  <c r="H6607" i="9" a="1"/>
  <c r="H6607" i="9" s="1"/>
  <c r="H2928" i="9" a="1"/>
  <c r="H2928" i="9" s="1"/>
  <c r="H5373" i="9" a="1"/>
  <c r="H5373" i="9" s="1"/>
  <c r="H2921" i="9" a="1"/>
  <c r="H2921" i="9" s="1"/>
  <c r="H2916" i="9" a="1"/>
  <c r="H2916" i="9" s="1"/>
  <c r="H2915" i="9" a="1"/>
  <c r="H2915" i="9" s="1"/>
  <c r="H4364" i="9" a="1"/>
  <c r="H4364" i="9" s="1"/>
  <c r="H4350" i="9" a="1"/>
  <c r="H4350" i="9" s="1"/>
  <c r="H5345" i="9" a="1"/>
  <c r="H5345" i="9" s="1"/>
  <c r="H5118" i="9" a="1"/>
  <c r="H5118" i="9" s="1"/>
  <c r="H874" i="9" a="1"/>
  <c r="H874" i="9" s="1"/>
  <c r="H4006" i="9" a="1"/>
  <c r="H4006" i="9" s="1"/>
  <c r="H6566" i="9" a="1"/>
  <c r="H6566" i="9" s="1"/>
  <c r="H2828" i="9" a="1"/>
  <c r="H2828" i="9" s="1"/>
  <c r="H3999" i="9" a="1"/>
  <c r="H3999" i="9" s="1"/>
  <c r="H5234" i="9" a="1"/>
  <c r="H5234" i="9" s="1"/>
  <c r="H4909" i="9" a="1"/>
  <c r="H4909" i="9" s="1"/>
  <c r="H5033" i="9" a="1"/>
  <c r="H5033" i="9" s="1"/>
  <c r="H2808" i="9" a="1"/>
  <c r="H2808" i="9" s="1"/>
  <c r="H7015" i="9" a="1"/>
  <c r="H7015" i="9" s="1"/>
  <c r="H5288" i="9" a="1"/>
  <c r="H5288" i="9" s="1"/>
  <c r="H4267" i="9" a="1"/>
  <c r="H4267" i="9" s="1"/>
  <c r="H793" i="9" a="1"/>
  <c r="H793" i="9" s="1"/>
  <c r="H2743" i="9" a="1"/>
  <c r="H2743" i="9" s="1"/>
  <c r="H1735" i="9" a="1"/>
  <c r="H1735" i="9" s="1"/>
  <c r="H2505" i="9" a="1"/>
  <c r="H2505" i="9" s="1"/>
  <c r="H6204" i="9" a="1"/>
  <c r="H6204" i="9" s="1"/>
  <c r="H2968" i="9" a="1"/>
  <c r="H2968" i="9" s="1"/>
  <c r="H3615" i="9" a="1"/>
  <c r="H3615" i="9" s="1"/>
  <c r="H6309" i="9" a="1"/>
  <c r="H6309" i="9" s="1"/>
  <c r="H2083" i="9" a="1"/>
  <c r="H2083" i="9" s="1"/>
  <c r="H7067" i="9" a="1"/>
  <c r="H7067" i="9" s="1"/>
  <c r="H5907" i="9" a="1"/>
  <c r="H5907" i="9" s="1"/>
  <c r="H839" i="9" a="1"/>
  <c r="H839" i="9" s="1"/>
  <c r="H6002" i="9" a="1"/>
  <c r="H6002" i="9" s="1"/>
  <c r="H5923" i="9" a="1"/>
  <c r="H5923" i="9" s="1"/>
  <c r="H5632" i="9" a="1"/>
  <c r="H5632" i="9" s="1"/>
  <c r="H4519" i="9" a="1"/>
  <c r="H4519" i="9" s="1"/>
  <c r="H7184" i="9" a="1"/>
  <c r="H7184" i="9" s="1"/>
  <c r="H6216" i="9" a="1"/>
  <c r="H6216" i="9" s="1"/>
  <c r="H5838" i="9" a="1"/>
  <c r="H5838" i="9" s="1"/>
  <c r="H6489" i="9" a="1"/>
  <c r="H6489" i="9" s="1"/>
  <c r="H5156" i="9" a="1"/>
  <c r="H5156" i="9" s="1"/>
  <c r="H5670" i="9" a="1"/>
  <c r="H5670" i="9" s="1"/>
  <c r="H5929" i="9" a="1"/>
  <c r="H5929" i="9" s="1"/>
  <c r="H7275" i="9" a="1"/>
  <c r="H7275" i="9" s="1"/>
  <c r="H2345" i="9" a="1"/>
  <c r="H2345" i="9" s="1"/>
  <c r="H999" i="9" a="1"/>
  <c r="H999" i="9" s="1"/>
  <c r="H457" i="9" a="1"/>
  <c r="H457" i="9" s="1"/>
  <c r="H1964" i="9" a="1"/>
  <c r="H1964" i="9" s="1"/>
  <c r="H4457" i="9" a="1"/>
  <c r="H4457" i="9" s="1"/>
  <c r="H981" i="9" a="1"/>
  <c r="H981" i="9" s="1"/>
  <c r="H6051" i="9" a="1"/>
  <c r="H6051" i="9" s="1"/>
  <c r="H969" i="9" a="1"/>
  <c r="H969" i="9" s="1"/>
  <c r="H3540" i="9" a="1"/>
  <c r="H3540" i="9" s="1"/>
  <c r="H3455" i="9" a="1"/>
  <c r="H3455" i="9" s="1"/>
  <c r="H6656" i="9" a="1"/>
  <c r="H6656" i="9" s="1"/>
  <c r="H954" i="9" a="1"/>
  <c r="H954" i="9" s="1"/>
  <c r="H579" i="9" a="1"/>
  <c r="H579" i="9" s="1"/>
  <c r="H7517" i="9" a="1"/>
  <c r="H7517" i="9" s="1"/>
  <c r="H1963" i="9" a="1"/>
  <c r="H1963" i="9" s="1"/>
  <c r="H273" i="9" a="1"/>
  <c r="H273" i="9" s="1"/>
  <c r="H3687" i="9" a="1"/>
  <c r="H3687" i="9" s="1"/>
  <c r="H925" i="9" a="1"/>
  <c r="H925" i="9" s="1"/>
  <c r="H4388" i="9" a="1"/>
  <c r="H4388" i="9" s="1"/>
  <c r="H919" i="9" a="1"/>
  <c r="H919" i="9" s="1"/>
  <c r="H2926" i="9" a="1"/>
  <c r="H2926" i="9" s="1"/>
  <c r="H3919" i="9" a="1"/>
  <c r="H3919" i="9" s="1"/>
  <c r="H5388" i="9" a="1"/>
  <c r="H5388" i="9" s="1"/>
  <c r="H2895" i="9" a="1"/>
  <c r="H2895" i="9" s="1"/>
  <c r="H2889" i="9" a="1"/>
  <c r="H2889" i="9" s="1"/>
  <c r="H2001" i="9" a="1"/>
  <c r="H2001" i="9" s="1"/>
  <c r="H7308" i="9" a="1"/>
  <c r="H7308" i="9" s="1"/>
  <c r="H850" i="9" a="1"/>
  <c r="H850" i="9" s="1"/>
  <c r="H2145" i="9" a="1"/>
  <c r="H2145" i="9" s="1"/>
  <c r="H4305" i="9" a="1"/>
  <c r="H4305" i="9" s="1"/>
  <c r="H2268" i="9" a="1"/>
  <c r="H2268" i="9" s="1"/>
  <c r="H5664" i="9" a="1"/>
  <c r="H5664" i="9" s="1"/>
  <c r="H5921" i="9" a="1"/>
  <c r="H5921" i="9" s="1"/>
  <c r="H4124" i="9" a="1"/>
  <c r="H4124" i="9" s="1"/>
  <c r="H2752" i="9" a="1"/>
  <c r="H2752" i="9" s="1"/>
  <c r="H6541" i="9" a="1"/>
  <c r="H6541" i="9" s="1"/>
  <c r="H7147" i="9" a="1"/>
  <c r="H7147" i="9" s="1"/>
  <c r="H2470" i="9" a="1"/>
  <c r="H2470" i="9" s="1"/>
  <c r="H5300" i="9" a="1"/>
  <c r="H5300" i="9" s="1"/>
  <c r="H5435" i="9" a="1"/>
  <c r="H5435" i="9" s="1"/>
  <c r="H4260" i="9" a="1"/>
  <c r="H4260" i="9" s="1"/>
  <c r="H1262" i="9" a="1"/>
  <c r="H1262" i="9" s="1"/>
  <c r="H1255" i="9" a="1"/>
  <c r="H1255" i="9" s="1"/>
  <c r="H6394" i="9" a="1"/>
  <c r="H6394" i="9" s="1"/>
  <c r="H1698" i="9" a="1"/>
  <c r="H1698" i="9" s="1"/>
  <c r="H4573" i="9" a="1"/>
  <c r="H4573" i="9" s="1"/>
  <c r="H2239" i="9" a="1"/>
  <c r="H2239" i="9" s="1"/>
  <c r="H6381" i="9" a="1"/>
  <c r="H6381" i="9" s="1"/>
  <c r="H4518" i="9" a="1"/>
  <c r="H4518" i="9" s="1"/>
  <c r="H4516" i="9" a="1"/>
  <c r="H4516" i="9" s="1"/>
  <c r="H5841" i="9" a="1"/>
  <c r="H5841" i="9" s="1"/>
  <c r="H6180" i="9" a="1"/>
  <c r="H6180" i="9" s="1"/>
  <c r="H7314" i="9" a="1"/>
  <c r="H7314" i="9" s="1"/>
  <c r="H7440" i="9" a="1"/>
  <c r="H7440" i="9" s="1"/>
  <c r="H2492" i="9" a="1"/>
  <c r="H2492" i="9" s="1"/>
  <c r="H1010" i="9" a="1"/>
  <c r="H1010" i="9" s="1"/>
  <c r="H7525" i="9" a="1"/>
  <c r="H7525" i="9" s="1"/>
  <c r="H3759" i="9" a="1"/>
  <c r="H3759" i="9" s="1"/>
  <c r="H7024" i="9" a="1"/>
  <c r="H7024" i="9" s="1"/>
  <c r="H7454" i="9" a="1"/>
  <c r="H7454" i="9" s="1"/>
  <c r="H2225" i="9" a="1"/>
  <c r="H2225" i="9" s="1"/>
  <c r="H4439" i="9" a="1"/>
  <c r="H4439" i="9" s="1"/>
  <c r="H2475" i="9" a="1"/>
  <c r="H2475" i="9" s="1"/>
  <c r="H282" i="9" a="1"/>
  <c r="H282" i="9" s="1"/>
  <c r="H7121" i="9" a="1"/>
  <c r="H7121" i="9" s="1"/>
  <c r="H6323" i="9" a="1"/>
  <c r="H6323" i="9" s="1"/>
  <c r="H4877" i="9" a="1"/>
  <c r="H4877" i="9" s="1"/>
  <c r="H903" i="9" a="1"/>
  <c r="H903" i="9" s="1"/>
  <c r="H4373" i="9" a="1"/>
  <c r="H4373" i="9" s="1"/>
  <c r="H7506" i="9" a="1"/>
  <c r="H7506" i="9" s="1"/>
  <c r="H5802" i="9" a="1"/>
  <c r="H5802" i="9" s="1"/>
  <c r="H247" i="9" a="1"/>
  <c r="H247" i="9" s="1"/>
  <c r="H2907" i="9" a="1"/>
  <c r="H2907" i="9" s="1"/>
  <c r="H4353" i="9" a="1"/>
  <c r="H4353" i="9" s="1"/>
  <c r="H6199" i="9" a="1"/>
  <c r="H6199" i="9" s="1"/>
  <c r="H851" i="9" a="1"/>
  <c r="H851" i="9" s="1"/>
  <c r="H3492" i="9" a="1"/>
  <c r="H3492" i="9" s="1"/>
  <c r="H5744" i="9" a="1"/>
  <c r="H5744" i="9" s="1"/>
  <c r="H4287" i="9" a="1"/>
  <c r="H4287" i="9" s="1"/>
  <c r="H6107" i="9" a="1"/>
  <c r="H6107" i="9" s="1"/>
  <c r="H3308" i="9" a="1"/>
  <c r="H3308" i="9" s="1"/>
  <c r="H812" i="9" a="1"/>
  <c r="H812" i="9" s="1"/>
  <c r="H6934" i="9" a="1"/>
  <c r="H6934" i="9" s="1"/>
  <c r="H3714" i="9" a="1"/>
  <c r="H3714" i="9" s="1"/>
  <c r="H1769" i="9" a="1"/>
  <c r="H1769" i="9" s="1"/>
  <c r="H3625" i="9" a="1"/>
  <c r="H3625" i="9" s="1"/>
  <c r="H6395" i="9" a="1"/>
  <c r="H6395" i="9" s="1"/>
  <c r="H1202" i="9" a="1"/>
  <c r="H1202" i="9" s="1"/>
  <c r="H4054" i="9" a="1"/>
  <c r="H4054" i="9" s="1"/>
  <c r="H1709" i="9" a="1"/>
  <c r="H1709" i="9" s="1"/>
  <c r="H5957" i="9" a="1"/>
  <c r="H5957" i="9" s="1"/>
  <c r="H6138" i="9" a="1"/>
  <c r="H6138" i="9" s="1"/>
  <c r="H6726" i="9" a="1"/>
  <c r="H6726" i="9" s="1"/>
  <c r="H5506" i="9" a="1"/>
  <c r="H5506" i="9" s="1"/>
  <c r="H1973" i="9" a="1"/>
  <c r="H1973" i="9" s="1"/>
  <c r="H3017" i="9" a="1"/>
  <c r="H3017" i="9" s="1"/>
  <c r="H6365" i="9" a="1"/>
  <c r="H6365" i="9" s="1"/>
  <c r="H5155" i="9" a="1"/>
  <c r="H5155" i="9" s="1"/>
  <c r="H5152" i="9" a="1"/>
  <c r="H5152" i="9" s="1"/>
  <c r="H5834" i="9" a="1"/>
  <c r="H5834" i="9" s="1"/>
  <c r="H6161" i="9" a="1"/>
  <c r="H6161" i="9" s="1"/>
  <c r="H5494" i="9" a="1"/>
  <c r="H5494" i="9" s="1"/>
  <c r="H290" i="9" a="1"/>
  <c r="H290" i="9" s="1"/>
  <c r="H6951" i="9" a="1"/>
  <c r="H6951" i="9" s="1"/>
  <c r="H7288" i="9" a="1"/>
  <c r="H7288" i="9" s="1"/>
  <c r="H446" i="9" a="1"/>
  <c r="H446" i="9" s="1"/>
  <c r="H5819" i="9" a="1"/>
  <c r="H5819" i="9" s="1"/>
  <c r="H1968" i="9" a="1"/>
  <c r="H1968" i="9" s="1"/>
  <c r="H2965" i="9" a="1"/>
  <c r="H2965" i="9" s="1"/>
  <c r="H3662" i="9" a="1"/>
  <c r="H3662" i="9" s="1"/>
  <c r="H5136" i="9" a="1"/>
  <c r="H5136" i="9" s="1"/>
  <c r="H6175" i="9" a="1"/>
  <c r="H6175" i="9" s="1"/>
  <c r="H5908" i="9" a="1"/>
  <c r="H5908" i="9" s="1"/>
  <c r="H5131" i="9" a="1"/>
  <c r="H5131" i="9" s="1"/>
  <c r="H4387" i="9" a="1"/>
  <c r="H4387" i="9" s="1"/>
  <c r="H1895" i="9" a="1"/>
  <c r="H1895" i="9" s="1"/>
  <c r="H2335" i="9" a="1"/>
  <c r="H2335" i="9" s="1"/>
  <c r="H3522" i="9" a="1"/>
  <c r="H3522" i="9" s="1"/>
  <c r="H4825" i="9" a="1"/>
  <c r="H4825" i="9" s="1"/>
  <c r="H7498" i="9" a="1"/>
  <c r="H7498" i="9" s="1"/>
  <c r="H7236" i="9" a="1"/>
  <c r="H7236" i="9" s="1"/>
  <c r="H2584" i="9" a="1"/>
  <c r="H2584" i="9" s="1"/>
  <c r="H5803" i="9" a="1"/>
  <c r="H5803" i="9" s="1"/>
  <c r="H7011" i="9" a="1"/>
  <c r="H7011" i="9" s="1"/>
  <c r="H2886" i="9" a="1"/>
  <c r="H2886" i="9" s="1"/>
  <c r="H4791" i="9" a="1"/>
  <c r="H4791" i="9" s="1"/>
  <c r="H5465" i="9" a="1"/>
  <c r="H5465" i="9" s="1"/>
  <c r="H6291" i="9" a="1"/>
  <c r="H6291" i="9" s="1"/>
  <c r="H7106" i="9" a="1"/>
  <c r="H7106" i="9" s="1"/>
  <c r="H5787" i="9" a="1"/>
  <c r="H5787" i="9" s="1"/>
  <c r="H6573" i="9" a="1"/>
  <c r="H6573" i="9" s="1"/>
  <c r="H6285" i="9" a="1"/>
  <c r="H6285" i="9" s="1"/>
  <c r="H6569" i="9" a="1"/>
  <c r="H6569" i="9" s="1"/>
  <c r="H4293" i="9" a="1"/>
  <c r="H4293" i="9" s="1"/>
  <c r="H2433" i="9" a="1"/>
  <c r="H2433" i="9" s="1"/>
  <c r="H3387" i="9" a="1"/>
  <c r="H3387" i="9" s="1"/>
  <c r="H195" i="9" a="1"/>
  <c r="H195" i="9" s="1"/>
  <c r="H7234" i="9" a="1"/>
  <c r="H7234" i="9" s="1"/>
  <c r="H2783" i="9" a="1"/>
  <c r="H2783" i="9" s="1"/>
  <c r="H2781" i="9" a="1"/>
  <c r="H2781" i="9" s="1"/>
  <c r="H7233" i="9" a="1"/>
  <c r="H7233" i="9" s="1"/>
  <c r="H5725" i="9" a="1"/>
  <c r="H5725" i="9" s="1"/>
  <c r="H3985" i="9" a="1"/>
  <c r="H3985" i="9" s="1"/>
  <c r="H791" i="9" a="1"/>
  <c r="H791" i="9" s="1"/>
  <c r="H1141" i="9" a="1"/>
  <c r="H1141" i="9" s="1"/>
  <c r="H5041" i="9" a="1"/>
  <c r="H5041" i="9" s="1"/>
  <c r="H6968" i="9" a="1"/>
  <c r="H6968" i="9" s="1"/>
  <c r="H4484" i="9" a="1"/>
  <c r="H4484" i="9" s="1"/>
  <c r="H4041" i="9" a="1"/>
  <c r="H4041" i="9" s="1"/>
  <c r="H6639" i="9" a="1"/>
  <c r="H6639" i="9" s="1"/>
  <c r="H2002" i="9" a="1"/>
  <c r="H2002" i="9" s="1"/>
  <c r="H6608" i="9" a="1"/>
  <c r="H6608" i="9" s="1"/>
  <c r="H6584" i="9" a="1"/>
  <c r="H6584" i="9" s="1"/>
  <c r="H4915" i="9" a="1"/>
  <c r="H4915" i="9" s="1"/>
  <c r="H6266" i="9" a="1"/>
  <c r="H6266" i="9" s="1"/>
  <c r="H1731" i="9" a="1"/>
  <c r="H1731" i="9" s="1"/>
  <c r="H5516" i="9" a="1"/>
  <c r="H5516" i="9" s="1"/>
  <c r="H1145" i="9" a="1"/>
  <c r="H1145" i="9" s="1"/>
  <c r="H2576" i="9" a="1"/>
  <c r="H2576" i="9" s="1"/>
  <c r="H4546" i="9" a="1"/>
  <c r="H4546" i="9" s="1"/>
  <c r="H6740" i="9" a="1"/>
  <c r="H6740" i="9" s="1"/>
  <c r="H6136" i="9" a="1"/>
  <c r="H6136" i="9" s="1"/>
  <c r="H5916" i="9" a="1"/>
  <c r="H5916" i="9" s="1"/>
  <c r="H4528" i="9" a="1"/>
  <c r="H4528" i="9" s="1"/>
  <c r="H1975" i="9" a="1"/>
  <c r="H1975" i="9" s="1"/>
  <c r="H5743" i="9" a="1"/>
  <c r="H5743" i="9" s="1"/>
  <c r="H3900" i="9" a="1"/>
  <c r="H3900" i="9" s="1"/>
  <c r="H1035" i="9" a="1"/>
  <c r="H1035" i="9" s="1"/>
  <c r="H6705" i="9" a="1"/>
  <c r="H6705" i="9" s="1"/>
  <c r="H5240" i="9" a="1"/>
  <c r="H5240" i="9" s="1"/>
  <c r="H296" i="9" a="1"/>
  <c r="H296" i="9" s="1"/>
  <c r="H2292" i="9" a="1"/>
  <c r="H2292" i="9" s="1"/>
  <c r="H7433" i="9" a="1"/>
  <c r="H7433" i="9" s="1"/>
  <c r="H962" i="9" a="1"/>
  <c r="H962" i="9" s="1"/>
  <c r="H5292" i="9" a="1"/>
  <c r="H5292" i="9" s="1"/>
  <c r="H2473" i="9" a="1"/>
  <c r="H2473" i="9" s="1"/>
  <c r="H3322" i="9" a="1"/>
  <c r="H3322" i="9" s="1"/>
  <c r="H6325" i="9" a="1"/>
  <c r="H6325" i="9" s="1"/>
  <c r="H4397" i="9" a="1"/>
  <c r="H4397" i="9" s="1"/>
  <c r="H4965" i="9" a="1"/>
  <c r="H4965" i="9" s="1"/>
  <c r="H3319" i="9" a="1"/>
  <c r="H3319" i="9" s="1"/>
  <c r="H6621" i="9" a="1"/>
  <c r="H6621" i="9" s="1"/>
  <c r="H5809" i="9" a="1"/>
  <c r="H5809" i="9" s="1"/>
  <c r="H6618" i="9" a="1"/>
  <c r="H6618" i="9" s="1"/>
  <c r="H6071" i="9" a="1"/>
  <c r="H6071" i="9" s="1"/>
  <c r="H6085" i="9" a="1"/>
  <c r="H6085" i="9" s="1"/>
  <c r="H232" i="9" a="1"/>
  <c r="H232" i="9" s="1"/>
  <c r="H5791" i="9" a="1"/>
  <c r="H5791" i="9" s="1"/>
  <c r="H7503" i="9" a="1"/>
  <c r="H7503" i="9" s="1"/>
  <c r="H2842" i="9" a="1"/>
  <c r="H2842" i="9" s="1"/>
  <c r="H3446" i="9" a="1"/>
  <c r="H3446" i="9" s="1"/>
  <c r="H2834" i="9" a="1"/>
  <c r="H2834" i="9" s="1"/>
  <c r="H2000" i="9" a="1"/>
  <c r="H2000" i="9" s="1"/>
  <c r="H34" i="9" a="1"/>
  <c r="H34" i="9" s="1"/>
  <c r="H5452" i="9" a="1"/>
  <c r="H5452" i="9" s="1"/>
  <c r="H2065" i="9" a="1"/>
  <c r="H2065" i="9" s="1"/>
  <c r="H5774" i="9" a="1"/>
  <c r="H5774" i="9" s="1"/>
  <c r="H2766" i="9" a="1"/>
  <c r="H2766" i="9" s="1"/>
  <c r="H6173" i="9" a="1"/>
  <c r="H6173" i="9" s="1"/>
  <c r="H5593" i="9" a="1"/>
  <c r="H5593" i="9" s="1"/>
  <c r="H6008" i="9" a="1"/>
  <c r="H6008" i="9" s="1"/>
  <c r="H5111" i="9" a="1"/>
  <c r="H5111" i="9" s="1"/>
  <c r="H1195" i="9" a="1"/>
  <c r="H1195" i="9" s="1"/>
  <c r="H1166" i="9" a="1"/>
  <c r="H1166" i="9" s="1"/>
  <c r="H1151" i="9" a="1"/>
  <c r="H1151" i="9" s="1"/>
  <c r="H1116" i="9" a="1"/>
  <c r="H1116" i="9" s="1"/>
  <c r="H5959" i="9" a="1"/>
  <c r="H5959" i="9" s="1"/>
  <c r="H3053" i="9" a="1"/>
  <c r="H3053" i="9" s="1"/>
  <c r="H6018" i="9" a="1"/>
  <c r="H6018" i="9" s="1"/>
  <c r="H4921" i="9" a="1"/>
  <c r="H4921" i="9" s="1"/>
  <c r="H5850" i="9" a="1"/>
  <c r="H5850" i="9" s="1"/>
  <c r="H5509" i="9" a="1"/>
  <c r="H5509" i="9" s="1"/>
  <c r="H6704" i="9" a="1"/>
  <c r="H6704" i="9" s="1"/>
  <c r="H2230" i="9" a="1"/>
  <c r="H2230" i="9" s="1"/>
  <c r="H7028" i="9" a="1"/>
  <c r="H7028" i="9" s="1"/>
  <c r="H6942" i="9" a="1"/>
  <c r="H6942" i="9" s="1"/>
  <c r="H5501" i="9" a="1"/>
  <c r="H5501" i="9" s="1"/>
  <c r="H5408" i="9" a="1"/>
  <c r="H5408" i="9" s="1"/>
  <c r="H6179" i="9" a="1"/>
  <c r="H6179" i="9" s="1"/>
  <c r="H998" i="9" a="1"/>
  <c r="H998" i="9" s="1"/>
  <c r="H6674" i="9" a="1"/>
  <c r="H6674" i="9" s="1"/>
  <c r="H3373" i="9" a="1"/>
  <c r="H3373" i="9" s="1"/>
  <c r="H3663" i="9" a="1"/>
  <c r="H3663" i="9" s="1"/>
  <c r="H4438" i="9" a="1"/>
  <c r="H4438" i="9" s="1"/>
  <c r="H6344" i="9" a="1"/>
  <c r="H6344" i="9" s="1"/>
  <c r="H3921" i="9" a="1"/>
  <c r="H3921" i="9" s="1"/>
  <c r="H5922" i="9" a="1"/>
  <c r="H5922" i="9" s="1"/>
  <c r="H6090" i="9" a="1"/>
  <c r="H6090" i="9" s="1"/>
  <c r="H7287" i="9" a="1"/>
  <c r="H7287" i="9" s="1"/>
  <c r="H939" i="9" a="1"/>
  <c r="H939" i="9" s="1"/>
  <c r="H2952" i="9" a="1"/>
  <c r="H2952" i="9" s="1"/>
  <c r="H5265" i="9" a="1"/>
  <c r="H5265" i="9" s="1"/>
  <c r="H40" i="9" a="1"/>
  <c r="H40" i="9" s="1"/>
  <c r="H6629" i="9" a="1"/>
  <c r="H6629" i="9" s="1"/>
  <c r="H4130" i="9" a="1"/>
  <c r="H4130" i="9" s="1"/>
  <c r="H2337" i="9" a="1"/>
  <c r="H2337" i="9" s="1"/>
  <c r="H7409" i="9" a="1"/>
  <c r="H7409" i="9" s="1"/>
  <c r="H7437" i="9" a="1"/>
  <c r="H7437" i="9" s="1"/>
  <c r="H6605" i="9" a="1"/>
  <c r="H6605" i="9" s="1"/>
  <c r="H4370" i="9" a="1"/>
  <c r="H4370" i="9" s="1"/>
  <c r="H4019" i="9" a="1"/>
  <c r="H4019" i="9" s="1"/>
  <c r="H877" i="9" a="1"/>
  <c r="H877" i="9" s="1"/>
  <c r="H4342" i="9" a="1"/>
  <c r="H4342" i="9" s="1"/>
  <c r="H239" i="9" a="1"/>
  <c r="H239" i="9" s="1"/>
  <c r="H867" i="9" a="1"/>
  <c r="H867" i="9" s="1"/>
  <c r="H3787" i="9" a="1"/>
  <c r="H3787" i="9" s="1"/>
  <c r="H2443" i="9" a="1"/>
  <c r="H2443" i="9" s="1"/>
  <c r="H3657" i="9" a="1"/>
  <c r="H3657" i="9" s="1"/>
  <c r="H844" i="9" a="1"/>
  <c r="H844" i="9" s="1"/>
  <c r="H6123" i="9" a="1"/>
  <c r="H6123" i="9" s="1"/>
  <c r="H210" i="9" a="1"/>
  <c r="H210" i="9" s="1"/>
  <c r="H6121" i="9" a="1"/>
  <c r="H6121" i="9" s="1"/>
  <c r="H6554" i="9" a="1"/>
  <c r="H6554" i="9" s="1"/>
  <c r="H6120" i="9" a="1"/>
  <c r="H6120" i="9" s="1"/>
  <c r="H2795" i="9" a="1"/>
  <c r="H2795" i="9" s="1"/>
  <c r="H4283" i="9" a="1"/>
  <c r="H4283" i="9" s="1"/>
  <c r="H78" i="9" a="1"/>
  <c r="H78" i="9" s="1"/>
  <c r="H6493" i="9" a="1"/>
  <c r="H6493" i="9" s="1"/>
  <c r="H3766" i="9" a="1"/>
  <c r="H3766" i="9" s="1"/>
  <c r="H1807" i="9" a="1"/>
  <c r="H1807" i="9" s="1"/>
  <c r="H2591" i="9" a="1"/>
  <c r="H2591" i="9" s="1"/>
  <c r="H2479" i="9" a="1"/>
  <c r="H2479" i="9" s="1"/>
  <c r="H2472" i="9" a="1"/>
  <c r="H2472" i="9" s="1"/>
  <c r="H262" i="9" a="1"/>
  <c r="H262" i="9" s="1"/>
  <c r="H5468" i="9" a="1"/>
  <c r="H5468" i="9" s="1"/>
  <c r="H819" i="9" a="1"/>
  <c r="H819" i="9" s="1"/>
  <c r="H6544" i="9" a="1"/>
  <c r="H6544" i="9" s="1"/>
  <c r="H175" i="9" a="1"/>
  <c r="H175" i="9" s="1"/>
  <c r="H1259" i="9" a="1"/>
  <c r="H1259" i="9" s="1"/>
  <c r="H1128" i="9" a="1"/>
  <c r="H1128" i="9" s="1"/>
  <c r="H318" i="9" a="1"/>
  <c r="H318" i="9" s="1"/>
  <c r="H7572" i="9" a="1"/>
  <c r="H7572" i="9" s="1"/>
  <c r="H1086" i="9" a="1"/>
  <c r="H1086" i="9" s="1"/>
  <c r="H4548" i="9" a="1"/>
  <c r="H4548" i="9" s="1"/>
  <c r="H4988" i="9" a="1"/>
  <c r="H4988" i="9" s="1"/>
  <c r="H2167" i="9" a="1"/>
  <c r="H2167" i="9" s="1"/>
  <c r="H3018" i="9" a="1"/>
  <c r="H3018" i="9" s="1"/>
  <c r="H4938" i="9" a="1"/>
  <c r="H4938" i="9" s="1"/>
  <c r="H5561" i="9" a="1"/>
  <c r="H5561" i="9" s="1"/>
  <c r="H6699" i="9" a="1"/>
  <c r="H6699" i="9" s="1"/>
  <c r="H2999" i="9" a="1"/>
  <c r="H2999" i="9" s="1"/>
  <c r="H2997" i="9" a="1"/>
  <c r="H2997" i="9" s="1"/>
  <c r="H4478" i="9" a="1"/>
  <c r="H4478" i="9" s="1"/>
  <c r="H7289" i="9" a="1"/>
  <c r="H7289" i="9" s="1"/>
  <c r="H3575" i="9" a="1"/>
  <c r="H3575" i="9" s="1"/>
  <c r="H5491" i="9" a="1"/>
  <c r="H5491" i="9" s="1"/>
  <c r="H443" i="9" a="1"/>
  <c r="H443" i="9" s="1"/>
  <c r="H6178" i="9" a="1"/>
  <c r="H6178" i="9" s="1"/>
  <c r="H5394" i="9" a="1"/>
  <c r="H5394" i="9" s="1"/>
  <c r="H5708" i="9" a="1"/>
  <c r="H5708" i="9" s="1"/>
  <c r="H6643" i="9" a="1"/>
  <c r="H6643" i="9" s="1"/>
  <c r="H6049" i="9" a="1"/>
  <c r="H6049" i="9" s="1"/>
  <c r="H2954" i="9" a="1"/>
  <c r="H2954" i="9" s="1"/>
  <c r="H95" i="9" a="1"/>
  <c r="H95" i="9" s="1"/>
  <c r="H4968" i="9" a="1"/>
  <c r="H4968" i="9" s="1"/>
  <c r="H6634" i="9" a="1"/>
  <c r="H6634" i="9" s="1"/>
  <c r="H2946" i="9" a="1"/>
  <c r="H2946" i="9" s="1"/>
  <c r="H2943" i="9" a="1"/>
  <c r="H2943" i="9" s="1"/>
  <c r="H4027" i="9" a="1"/>
  <c r="H4027" i="9" s="1"/>
  <c r="H2463" i="9" a="1"/>
  <c r="H2463" i="9" s="1"/>
  <c r="H4383" i="9" a="1"/>
  <c r="H4383" i="9" s="1"/>
  <c r="H2461" i="9" a="1"/>
  <c r="H2461" i="9" s="1"/>
  <c r="H6315" i="9" a="1"/>
  <c r="H6315" i="9" s="1"/>
  <c r="H4918" i="9" a="1"/>
  <c r="H4918" i="9" s="1"/>
  <c r="H5075" i="9" a="1"/>
  <c r="H5075" i="9" s="1"/>
  <c r="H561" i="9" a="1"/>
  <c r="H561" i="9" s="1"/>
  <c r="H1816" i="9" a="1"/>
  <c r="H1816" i="9" s="1"/>
  <c r="H4931" i="9" a="1"/>
  <c r="H4931" i="9" s="1"/>
  <c r="H6305" i="9" a="1"/>
  <c r="H6305" i="9" s="1"/>
  <c r="H7516" i="9" a="1"/>
  <c r="H7516" i="9" s="1"/>
  <c r="H2877" i="9" a="1"/>
  <c r="H2877" i="9" s="1"/>
  <c r="H4004" i="9" a="1"/>
  <c r="H4004" i="9" s="1"/>
  <c r="H3603" i="9" a="1"/>
  <c r="H3603" i="9" s="1"/>
  <c r="H6283" i="9" a="1"/>
  <c r="H6283" i="9" s="1"/>
  <c r="H3761" i="9" a="1"/>
  <c r="H3761" i="9" s="1"/>
  <c r="H6280" i="9" a="1"/>
  <c r="H6280" i="9" s="1"/>
  <c r="H3509" i="9" a="1"/>
  <c r="H3509" i="9" s="1"/>
  <c r="H1683" i="9" a="1"/>
  <c r="H1683" i="9" s="1"/>
  <c r="H4173" i="9" a="1"/>
  <c r="H4173" i="9" s="1"/>
  <c r="H7316" i="9" a="1"/>
  <c r="H7316" i="9" s="1"/>
  <c r="H1265" i="9" a="1"/>
  <c r="H1265" i="9" s="1"/>
  <c r="H1236" i="9" a="1"/>
  <c r="H1236" i="9" s="1"/>
  <c r="H3469" i="9" a="1"/>
  <c r="H3469" i="9" s="1"/>
  <c r="H1184" i="9" a="1"/>
  <c r="H1184" i="9" s="1"/>
  <c r="H1300" i="9" a="1"/>
  <c r="H1300" i="9" s="1"/>
  <c r="H1264" i="9" a="1"/>
  <c r="H1264" i="9" s="1"/>
  <c r="H4587" i="9" a="1"/>
  <c r="H4587" i="9" s="1"/>
  <c r="H1216" i="9" a="1"/>
  <c r="H1216" i="9" s="1"/>
  <c r="H1210" i="9" a="1"/>
  <c r="H1210" i="9" s="1"/>
  <c r="H1727" i="9" a="1"/>
  <c r="H1727" i="9" s="1"/>
  <c r="H1275" i="9" a="1"/>
  <c r="H1275" i="9" s="1"/>
  <c r="H1257" i="9" a="1"/>
  <c r="H1257" i="9" s="1"/>
  <c r="H1203" i="9" a="1"/>
  <c r="H1203" i="9" s="1"/>
  <c r="H3909" i="9" a="1"/>
  <c r="H3909" i="9" s="1"/>
  <c r="H1189" i="9" a="1"/>
  <c r="H1189" i="9" s="1"/>
  <c r="H1183" i="9" a="1"/>
  <c r="H1183" i="9" s="1"/>
  <c r="H6391" i="9" a="1"/>
  <c r="H6391" i="9" s="1"/>
  <c r="H3468" i="9" a="1"/>
  <c r="H3468" i="9" s="1"/>
  <c r="H1137" i="9" a="1"/>
  <c r="H1137" i="9" s="1"/>
  <c r="H6141" i="9" a="1"/>
  <c r="H6141" i="9" s="1"/>
  <c r="H319" i="9" a="1"/>
  <c r="H319" i="9" s="1"/>
  <c r="H2317" i="9" a="1"/>
  <c r="H2317" i="9" s="1"/>
  <c r="H4161" i="9" a="1"/>
  <c r="H4161" i="9" s="1"/>
  <c r="H3056" i="9" a="1"/>
  <c r="H3056" i="9" s="1"/>
  <c r="H1822" i="9" a="1"/>
  <c r="H1822" i="9" s="1"/>
  <c r="H1292" i="9" a="1"/>
  <c r="H1292" i="9" s="1"/>
  <c r="H1724" i="9" a="1"/>
  <c r="H1724" i="9" s="1"/>
  <c r="H1772" i="9" a="1"/>
  <c r="H1772" i="9" s="1"/>
  <c r="H1253" i="9" a="1"/>
  <c r="H1253" i="9" s="1"/>
  <c r="H1223" i="9" a="1"/>
  <c r="H1223" i="9" s="1"/>
  <c r="H1215" i="9" a="1"/>
  <c r="H1215" i="9" s="1"/>
  <c r="H1209" i="9" a="1"/>
  <c r="H1209" i="9" s="1"/>
  <c r="H1188" i="9" a="1"/>
  <c r="H1188" i="9" s="1"/>
  <c r="H1160" i="9" a="1"/>
  <c r="H1160" i="9" s="1"/>
  <c r="H320" i="9" a="1"/>
  <c r="H320" i="9" s="1"/>
  <c r="H1706" i="9" a="1"/>
  <c r="H1706" i="9" s="1"/>
  <c r="H1144" i="9" a="1"/>
  <c r="H1144" i="9" s="1"/>
  <c r="H1704" i="9" a="1"/>
  <c r="H1704" i="9" s="1"/>
  <c r="H7143" i="9" a="1"/>
  <c r="H7143" i="9" s="1"/>
  <c r="H1123" i="9" a="1"/>
  <c r="H1123" i="9" s="1"/>
  <c r="H1771" i="9" a="1"/>
  <c r="H1771" i="9" s="1"/>
  <c r="H1699" i="9" a="1"/>
  <c r="H1699" i="9" s="1"/>
  <c r="H1996" i="9" a="1"/>
  <c r="H1996" i="9" s="1"/>
  <c r="H4053" i="9" a="1"/>
  <c r="H4053" i="9" s="1"/>
  <c r="H6765" i="9" a="1"/>
  <c r="H6765" i="9" s="1"/>
  <c r="H3060" i="9" a="1"/>
  <c r="H3060" i="9" s="1"/>
  <c r="H7571" i="9" a="1"/>
  <c r="H7571" i="9" s="1"/>
  <c r="H5163" i="9" a="1"/>
  <c r="H5163" i="9" s="1"/>
  <c r="H7466" i="9" a="1"/>
  <c r="H7466" i="9" s="1"/>
  <c r="H7005" i="9" a="1"/>
  <c r="H7005" i="9" s="1"/>
  <c r="H7294" i="9" a="1"/>
  <c r="H7294" i="9" s="1"/>
  <c r="H2511" i="9" a="1"/>
  <c r="H2511" i="9" s="1"/>
  <c r="H5854" i="9" a="1"/>
  <c r="H5854" i="9" s="1"/>
  <c r="H445" i="9" a="1"/>
  <c r="H445" i="9" s="1"/>
  <c r="H7137" i="9" a="1"/>
  <c r="H7137" i="9" s="1"/>
  <c r="H6756" i="9" a="1"/>
  <c r="H6756" i="9" s="1"/>
  <c r="H3044" i="9" a="1"/>
  <c r="H3044" i="9" s="1"/>
  <c r="H3042" i="9" a="1"/>
  <c r="H3042" i="9" s="1"/>
  <c r="H4559" i="9" a="1"/>
  <c r="H4559" i="9" s="1"/>
  <c r="H5269" i="9" a="1"/>
  <c r="H5269" i="9" s="1"/>
  <c r="H6749" i="9" a="1"/>
  <c r="H6749" i="9" s="1"/>
  <c r="H313" i="9" a="1"/>
  <c r="H313" i="9" s="1"/>
  <c r="H5604" i="9" a="1"/>
  <c r="H5604" i="9" s="1"/>
  <c r="H1071" i="9" a="1"/>
  <c r="H1071" i="9" s="1"/>
  <c r="H5735" i="9" a="1"/>
  <c r="H5735" i="9" s="1"/>
  <c r="H6377" i="9" a="1"/>
  <c r="H6377" i="9" s="1"/>
  <c r="H7327" i="9" a="1"/>
  <c r="H7327" i="9" s="1"/>
  <c r="H6739" i="9" a="1"/>
  <c r="H6739" i="9" s="1"/>
  <c r="H2007" i="9" a="1"/>
  <c r="H2007" i="9" s="1"/>
  <c r="H6953" i="9" a="1"/>
  <c r="H6953" i="9" s="1"/>
  <c r="H1809" i="9" a="1"/>
  <c r="H1809" i="9" s="1"/>
  <c r="H6734" i="9" a="1"/>
  <c r="H6734" i="9" s="1"/>
  <c r="H7032" i="9" a="1"/>
  <c r="H7032" i="9" s="1"/>
  <c r="H3723" i="9" a="1"/>
  <c r="H3723" i="9" s="1"/>
  <c r="H7570" i="9" a="1"/>
  <c r="H7570" i="9" s="1"/>
  <c r="H4530" i="9" a="1"/>
  <c r="H4530" i="9" s="1"/>
  <c r="H3690" i="9" a="1"/>
  <c r="H3690" i="9" s="1"/>
  <c r="H3028" i="9" a="1"/>
  <c r="H3028" i="9" s="1"/>
  <c r="H3767" i="9" a="1"/>
  <c r="H3767" i="9" s="1"/>
  <c r="H5508" i="9" a="1"/>
  <c r="H5508" i="9" s="1"/>
  <c r="H444" i="9" a="1"/>
  <c r="H444" i="9" s="1"/>
  <c r="H310" i="9" a="1"/>
  <c r="H310" i="9" s="1"/>
  <c r="H6017" i="9" a="1"/>
  <c r="H6017" i="9" s="1"/>
  <c r="H7031" i="9" a="1"/>
  <c r="H7031" i="9" s="1"/>
  <c r="H5505" i="9" a="1"/>
  <c r="H5505" i="9" s="1"/>
  <c r="H6717" i="9" a="1"/>
  <c r="H6717" i="9" s="1"/>
  <c r="H1041" i="9" a="1"/>
  <c r="H1041" i="9" s="1"/>
  <c r="H308" i="9" a="1"/>
  <c r="H308" i="9" s="1"/>
  <c r="H1038" i="9" a="1"/>
  <c r="H1038" i="9" s="1"/>
  <c r="H1798" i="9" a="1"/>
  <c r="H1798" i="9" s="1"/>
  <c r="H3010" i="9" a="1"/>
  <c r="H3010" i="9" s="1"/>
  <c r="H3871" i="9" a="1"/>
  <c r="H3871" i="9" s="1"/>
  <c r="H6925" i="9" a="1"/>
  <c r="H6925" i="9" s="1"/>
  <c r="H1032" i="9" a="1"/>
  <c r="H1032" i="9" s="1"/>
  <c r="H5920" i="9" a="1"/>
  <c r="H5920" i="9" s="1"/>
  <c r="H6703" i="9" a="1"/>
  <c r="H6703" i="9" s="1"/>
  <c r="H6225" i="9" a="1"/>
  <c r="H6225" i="9" s="1"/>
  <c r="H1023" i="9" a="1"/>
  <c r="H1023" i="9" s="1"/>
  <c r="H6694" i="9" a="1"/>
  <c r="H6694" i="9" s="1"/>
  <c r="H1905" i="9" a="1"/>
  <c r="H1905" i="9" s="1"/>
  <c r="H5293" i="9" a="1"/>
  <c r="H5293" i="9" s="1"/>
  <c r="H5382" i="9" a="1"/>
  <c r="H5382" i="9" s="1"/>
  <c r="H6355" i="9" a="1"/>
  <c r="H6355" i="9" s="1"/>
  <c r="H5500" i="9" a="1"/>
  <c r="H5500" i="9" s="1"/>
  <c r="H7127" i="9" a="1"/>
  <c r="H7127" i="9" s="1"/>
  <c r="H6686" i="9" a="1"/>
  <c r="H6686" i="9" s="1"/>
  <c r="H4475" i="9" a="1"/>
  <c r="H4475" i="9" s="1"/>
  <c r="H6683" i="9" a="1"/>
  <c r="H6683" i="9" s="1"/>
  <c r="H7238" i="9" a="1"/>
  <c r="H7238" i="9" s="1"/>
  <c r="H5830" i="9" a="1"/>
  <c r="H5830" i="9" s="1"/>
  <c r="H2989" i="9" a="1"/>
  <c r="H2989" i="9" s="1"/>
  <c r="H3665" i="9" a="1"/>
  <c r="H3665" i="9" s="1"/>
  <c r="H2488" i="9" a="1"/>
  <c r="H2488" i="9" s="1"/>
  <c r="H4466" i="9" a="1"/>
  <c r="H4466" i="9" s="1"/>
  <c r="H6986" i="9" a="1"/>
  <c r="H6986" i="9" s="1"/>
  <c r="H3415" i="9" a="1"/>
  <c r="H3415" i="9" s="1"/>
  <c r="H6166" i="9" a="1"/>
  <c r="H6166" i="9" s="1"/>
  <c r="H2983" i="9" a="1"/>
  <c r="H2983" i="9" s="1"/>
  <c r="H6950" i="9" a="1"/>
  <c r="H6950" i="9" s="1"/>
  <c r="H986" i="9" a="1"/>
  <c r="H986" i="9" s="1"/>
  <c r="H5238" i="9" a="1"/>
  <c r="H5238" i="9" s="1"/>
  <c r="H7125" i="9" a="1"/>
  <c r="H7125" i="9" s="1"/>
  <c r="H7002" i="9" a="1"/>
  <c r="H7002" i="9" s="1"/>
  <c r="H2161" i="9" a="1"/>
  <c r="H2161" i="9" s="1"/>
  <c r="H4443" i="9" a="1"/>
  <c r="H4443" i="9" s="1"/>
  <c r="H6127" i="9" a="1"/>
  <c r="H6127" i="9" s="1"/>
  <c r="H582" i="9" a="1"/>
  <c r="H582" i="9" s="1"/>
  <c r="H4440" i="9" a="1"/>
  <c r="H4440" i="9" s="1"/>
  <c r="H456" i="9" a="1"/>
  <c r="H456" i="9" s="1"/>
  <c r="H3327" i="9" a="1"/>
  <c r="H3327" i="9" s="1"/>
  <c r="H7412" i="9" a="1"/>
  <c r="H7412" i="9" s="1"/>
  <c r="H961" i="9" a="1"/>
  <c r="H961" i="9" s="1"/>
  <c r="H2037" i="9" a="1"/>
  <c r="H2037" i="9" s="1"/>
  <c r="H4430" i="9" a="1"/>
  <c r="H4430" i="9" s="1"/>
  <c r="H7023" i="9" a="1"/>
  <c r="H7023" i="9" s="1"/>
  <c r="H957" i="9" a="1"/>
  <c r="H957" i="9" s="1"/>
  <c r="H955" i="9" a="1"/>
  <c r="H955" i="9" s="1"/>
  <c r="H5692" i="9" a="1"/>
  <c r="H5692" i="9" s="1"/>
  <c r="H5336" i="9" a="1"/>
  <c r="H5336" i="9" s="1"/>
  <c r="H950" i="9" a="1"/>
  <c r="H950" i="9" s="1"/>
  <c r="H948" i="9" a="1"/>
  <c r="H948" i="9" s="1"/>
  <c r="H3867" i="9" a="1"/>
  <c r="H3867" i="9" s="1"/>
  <c r="H4031" i="9" a="1"/>
  <c r="H4031" i="9" s="1"/>
  <c r="H4414" i="9" a="1"/>
  <c r="H4414" i="9" s="1"/>
  <c r="H5138" i="9" a="1"/>
  <c r="H5138" i="9" s="1"/>
  <c r="H5357" i="9" a="1"/>
  <c r="H5357" i="9" s="1"/>
  <c r="H3932" i="9" a="1"/>
  <c r="H3932" i="9" s="1"/>
  <c r="H5812" i="9" a="1"/>
  <c r="H5812" i="9" s="1"/>
  <c r="H577" i="9" a="1"/>
  <c r="H577" i="9" s="1"/>
  <c r="H5134" i="9" a="1"/>
  <c r="H5134" i="9" s="1"/>
  <c r="H4966" i="9" a="1"/>
  <c r="H4966" i="9" s="1"/>
  <c r="H931" i="9" a="1"/>
  <c r="H931" i="9" s="1"/>
  <c r="H5634" i="9" a="1"/>
  <c r="H5634" i="9" s="1"/>
  <c r="H2947" i="9" a="1"/>
  <c r="H2947" i="9" s="1"/>
  <c r="H3720" i="9" a="1"/>
  <c r="H3720" i="9" s="1"/>
  <c r="H7020" i="9" a="1"/>
  <c r="H7020" i="9" s="1"/>
  <c r="H4391" i="9" a="1"/>
  <c r="H4391" i="9" s="1"/>
  <c r="H270" i="9" a="1"/>
  <c r="H270" i="9" s="1"/>
  <c r="H2937" i="9" a="1"/>
  <c r="H2937" i="9" s="1"/>
  <c r="H5204" i="9" a="1"/>
  <c r="H5204" i="9" s="1"/>
  <c r="H6620" i="9" a="1"/>
  <c r="H6620" i="9" s="1"/>
  <c r="H918" i="9" a="1"/>
  <c r="H918" i="9" s="1"/>
  <c r="H6615" i="9" a="1"/>
  <c r="H6615" i="9" s="1"/>
  <c r="H5219" i="9" a="1"/>
  <c r="H5219" i="9" s="1"/>
  <c r="H6108" i="9" a="1"/>
  <c r="H6108" i="9" s="1"/>
  <c r="H6317" i="9" a="1"/>
  <c r="H6317" i="9" s="1"/>
  <c r="H5479" i="9" a="1"/>
  <c r="H5479" i="9" s="1"/>
  <c r="H6065" i="9" a="1"/>
  <c r="H6065" i="9" s="1"/>
  <c r="H1932" i="9" a="1"/>
  <c r="H1932" i="9" s="1"/>
  <c r="H255" i="9" a="1"/>
  <c r="H255" i="9" s="1"/>
  <c r="H5129" i="9" a="1"/>
  <c r="H5129" i="9" s="1"/>
  <c r="H3790" i="9" a="1"/>
  <c r="H3790" i="9" s="1"/>
  <c r="H4367" i="9" a="1"/>
  <c r="H4367" i="9" s="1"/>
  <c r="H897" i="9" a="1"/>
  <c r="H897" i="9" s="1"/>
  <c r="H4366" i="9" a="1"/>
  <c r="H4366" i="9" s="1"/>
  <c r="H4022" i="9" a="1"/>
  <c r="H4022" i="9" s="1"/>
  <c r="H6596" i="9" a="1"/>
  <c r="H6596" i="9" s="1"/>
  <c r="H4361" i="9" a="1"/>
  <c r="H4361" i="9" s="1"/>
  <c r="H7112" i="9" a="1"/>
  <c r="H7112" i="9" s="1"/>
  <c r="H5798" i="9" a="1"/>
  <c r="H5798" i="9" s="1"/>
  <c r="H2898" i="9" a="1"/>
  <c r="H2898" i="9" s="1"/>
  <c r="H2894" i="9" a="1"/>
  <c r="H2894" i="9" s="1"/>
  <c r="H2288" i="9" a="1"/>
  <c r="H2288" i="9" s="1"/>
  <c r="H2892" i="9" a="1"/>
  <c r="H2892" i="9" s="1"/>
  <c r="H6304" i="9" a="1"/>
  <c r="H6304" i="9" s="1"/>
  <c r="H2885" i="9" a="1"/>
  <c r="H2885" i="9" s="1"/>
  <c r="H2882" i="9" a="1"/>
  <c r="H2882" i="9" s="1"/>
  <c r="H3378" i="9" a="1"/>
  <c r="H3378" i="9" s="1"/>
  <c r="H2880" i="9" a="1"/>
  <c r="H2880" i="9" s="1"/>
  <c r="H5192" i="9" a="1"/>
  <c r="H5192" i="9" s="1"/>
  <c r="H4331" i="9" a="1"/>
  <c r="H4331" i="9" s="1"/>
  <c r="H864" i="9" a="1"/>
  <c r="H864" i="9" s="1"/>
  <c r="H2080" i="9" a="1"/>
  <c r="H2080" i="9" s="1"/>
  <c r="H233" i="9" a="1"/>
  <c r="H233" i="9" s="1"/>
  <c r="H3859" i="9" a="1"/>
  <c r="H3859" i="9" s="1"/>
  <c r="H548" i="9" a="1"/>
  <c r="H548" i="9" s="1"/>
  <c r="H861" i="9" a="1"/>
  <c r="H861" i="9" s="1"/>
  <c r="H6195" i="9" a="1"/>
  <c r="H6195" i="9" s="1"/>
  <c r="H4322" i="9" a="1"/>
  <c r="H4322" i="9" s="1"/>
  <c r="H2593" i="9" a="1"/>
  <c r="H2593" i="9" s="1"/>
  <c r="H225" i="9" a="1"/>
  <c r="H225" i="9" s="1"/>
  <c r="H3901" i="9" a="1"/>
  <c r="H3901" i="9" s="1"/>
  <c r="H6575" i="9" a="1"/>
  <c r="H6575" i="9" s="1"/>
  <c r="H3715" i="9" a="1"/>
  <c r="H3715" i="9" s="1"/>
  <c r="H2852" i="9" a="1"/>
  <c r="H2852" i="9" s="1"/>
  <c r="H2847" i="9" a="1"/>
  <c r="H2847" i="9" s="1"/>
  <c r="H1837" i="9" a="1"/>
  <c r="H1837" i="9" s="1"/>
  <c r="H540" i="9" a="1"/>
  <c r="H540" i="9" s="1"/>
  <c r="H4310" i="9" a="1"/>
  <c r="H4310" i="9" s="1"/>
  <c r="H7500" i="9" a="1"/>
  <c r="H7500" i="9" s="1"/>
  <c r="H2031" i="9" a="1"/>
  <c r="H2031" i="9" s="1"/>
  <c r="H6567" i="9" a="1"/>
  <c r="H6567" i="9" s="1"/>
  <c r="H6564" i="9" a="1"/>
  <c r="H6564" i="9" s="1"/>
  <c r="H2826" i="9" a="1"/>
  <c r="H2826" i="9" s="1"/>
  <c r="H4000" i="9" a="1"/>
  <c r="H4000" i="9" s="1"/>
  <c r="H4301" i="9" a="1"/>
  <c r="H4301" i="9" s="1"/>
  <c r="H825" i="9" a="1"/>
  <c r="H825" i="9" s="1"/>
  <c r="H201" i="9" a="1"/>
  <c r="H201" i="9" s="1"/>
  <c r="H4294" i="9" a="1"/>
  <c r="H4294" i="9" s="1"/>
  <c r="H197" i="9" a="1"/>
  <c r="H197" i="9" s="1"/>
  <c r="H3990" i="9" a="1"/>
  <c r="H3990" i="9" s="1"/>
  <c r="H7507" i="9" a="1"/>
  <c r="H7507" i="9" s="1"/>
  <c r="H5569" i="9" a="1"/>
  <c r="H5569" i="9" s="1"/>
  <c r="H4123" i="9" a="1"/>
  <c r="H4123" i="9" s="1"/>
  <c r="H2780" i="9" a="1"/>
  <c r="H2780" i="9" s="1"/>
  <c r="H6550" i="9" a="1"/>
  <c r="H6550" i="9" s="1"/>
  <c r="H3986" i="9" a="1"/>
  <c r="H3986" i="9" s="1"/>
  <c r="H5434" i="9" a="1"/>
  <c r="H5434" i="9" s="1"/>
  <c r="H525" i="9" a="1"/>
  <c r="H525" i="9" s="1"/>
  <c r="H2772" i="9" a="1"/>
  <c r="H2772" i="9" s="1"/>
  <c r="H3" i="9" a="1"/>
  <c r="H3" i="9" s="1"/>
  <c r="H801" i="9" a="1"/>
  <c r="H801" i="9" s="1"/>
  <c r="H2764" i="9" a="1"/>
  <c r="H2764" i="9" s="1"/>
  <c r="H2761" i="9" a="1"/>
  <c r="H2761" i="9" s="1"/>
  <c r="H4268" i="9" a="1"/>
  <c r="H4268" i="9" s="1"/>
  <c r="H3857" i="9" a="1"/>
  <c r="H3857" i="9" s="1"/>
  <c r="H3982" i="9" a="1"/>
  <c r="H3982" i="9" s="1"/>
  <c r="H781" i="9" a="1"/>
  <c r="H781" i="9" s="1"/>
  <c r="H6930" i="9" a="1"/>
  <c r="H6930" i="9" s="1"/>
  <c r="H2310" i="9" a="1"/>
  <c r="H2310" i="9" s="1"/>
  <c r="H516" i="9" a="1"/>
  <c r="H516" i="9" s="1"/>
  <c r="H180" i="9" a="1"/>
  <c r="H180" i="9" s="1"/>
  <c r="H3763" i="9" a="1"/>
  <c r="H3763" i="9" s="1"/>
  <c r="H2309" i="9" a="1"/>
  <c r="H2309" i="9" s="1"/>
  <c r="H761" i="9" a="1"/>
  <c r="H761" i="9" s="1"/>
  <c r="H4950" i="9" a="1"/>
  <c r="H4950" i="9" s="1"/>
  <c r="H166" i="9" a="1"/>
  <c r="H166" i="9" s="1"/>
  <c r="H7231" i="9" a="1"/>
  <c r="H7231" i="9" s="1"/>
  <c r="H6530" i="9" a="1"/>
  <c r="H6530" i="9" s="1"/>
  <c r="H751" i="9" a="1"/>
  <c r="H751" i="9" s="1"/>
  <c r="H2705" i="9" a="1"/>
  <c r="H2705" i="9" s="1"/>
  <c r="H3961" i="9" a="1"/>
  <c r="H3961" i="9" s="1"/>
  <c r="H4119" i="9" a="1"/>
  <c r="H4119" i="9" s="1"/>
  <c r="H733" i="9" a="1"/>
  <c r="H733" i="9" s="1"/>
  <c r="H1783" i="9" a="1"/>
  <c r="H1783" i="9" s="1"/>
  <c r="H4589" i="9" a="1"/>
  <c r="H4589" i="9" s="1"/>
  <c r="H7148" i="9" a="1"/>
  <c r="H7148" i="9" s="1"/>
  <c r="H1228" i="9" a="1"/>
  <c r="H1228" i="9" s="1"/>
  <c r="H1163" i="9" a="1"/>
  <c r="H1163" i="9" s="1"/>
  <c r="H1143" i="9" a="1"/>
  <c r="H1143" i="9" s="1"/>
  <c r="H6105" i="9" a="1"/>
  <c r="H6105" i="9" s="1"/>
  <c r="H1702" i="9" a="1"/>
  <c r="H1702" i="9" s="1"/>
  <c r="H317" i="9" a="1"/>
  <c r="H317" i="9" s="1"/>
  <c r="H5614" i="9" a="1"/>
  <c r="H5614" i="9" s="1"/>
  <c r="H49" i="9" a="1"/>
  <c r="H49" i="9" s="1"/>
  <c r="H7387" i="9" a="1"/>
  <c r="H7387" i="9" s="1"/>
  <c r="H3400" i="9" a="1"/>
  <c r="H3400" i="9" s="1"/>
  <c r="H1097" i="9" a="1"/>
  <c r="H1097" i="9" s="1"/>
  <c r="H6223" i="9" a="1"/>
  <c r="H6223" i="9" s="1"/>
  <c r="H2086" i="9" a="1"/>
  <c r="H2086" i="9" s="1"/>
  <c r="H1092" i="9" a="1"/>
  <c r="H1092" i="9" s="1"/>
  <c r="H6020" i="9" a="1"/>
  <c r="H6020" i="9" s="1"/>
  <c r="H6762" i="9" a="1"/>
  <c r="H6762" i="9" s="1"/>
  <c r="H2176" i="9" a="1"/>
  <c r="H2176" i="9" s="1"/>
  <c r="H98" i="9" a="1"/>
  <c r="H98" i="9" s="1"/>
  <c r="H3049" i="9" a="1"/>
  <c r="H3049" i="9" s="1"/>
  <c r="H5712" i="9" a="1"/>
  <c r="H5712" i="9" s="1"/>
  <c r="H3045" i="9" a="1"/>
  <c r="H3045" i="9" s="1"/>
  <c r="H4569" i="9" a="1"/>
  <c r="H4569" i="9" s="1"/>
  <c r="H6753" i="9" a="1"/>
  <c r="H6753" i="9" s="1"/>
  <c r="H5851" i="9" a="1"/>
  <c r="H5851" i="9" s="1"/>
  <c r="H5160" i="9" a="1"/>
  <c r="H5160" i="9" s="1"/>
  <c r="H3669" i="9" a="1"/>
  <c r="H3669" i="9" s="1"/>
  <c r="H1082" i="9" a="1"/>
  <c r="H1082" i="9" s="1"/>
  <c r="H1867" i="9" a="1"/>
  <c r="H1867" i="9" s="1"/>
  <c r="H7276" i="9" a="1"/>
  <c r="H7276" i="9" s="1"/>
  <c r="H314" i="9" a="1"/>
  <c r="H314" i="9" s="1"/>
  <c r="H3873" i="9" a="1"/>
  <c r="H3873" i="9" s="1"/>
  <c r="H4846" i="9" a="1"/>
  <c r="H4846" i="9" s="1"/>
  <c r="H5210" i="9" a="1"/>
  <c r="H5210" i="9" s="1"/>
  <c r="H3337" i="9" a="1"/>
  <c r="H3337" i="9" s="1"/>
  <c r="H3813" i="9" a="1"/>
  <c r="H3813" i="9" s="1"/>
  <c r="H3642" i="9" a="1"/>
  <c r="H3642" i="9" s="1"/>
  <c r="H5042" i="9" a="1"/>
  <c r="H5042" i="9" s="1"/>
  <c r="H6742" i="9" a="1"/>
  <c r="H6742" i="9" s="1"/>
  <c r="H3034" i="9" a="1"/>
  <c r="H3034" i="9" s="1"/>
  <c r="H3668" i="9" a="1"/>
  <c r="H3668" i="9" s="1"/>
  <c r="H5983" i="9" a="1"/>
  <c r="H5983" i="9" s="1"/>
  <c r="H7386" i="9" a="1"/>
  <c r="H7386" i="9" s="1"/>
  <c r="H6735" i="9" a="1"/>
  <c r="H6735" i="9" s="1"/>
  <c r="H3812" i="9" a="1"/>
  <c r="H3812" i="9" s="1"/>
  <c r="H4792" i="9" a="1"/>
  <c r="H4792" i="9" s="1"/>
  <c r="H1857" i="9" a="1"/>
  <c r="H1857" i="9" s="1"/>
  <c r="H4537" i="9" a="1"/>
  <c r="H4537" i="9" s="1"/>
  <c r="H3532" i="9" a="1"/>
  <c r="H3532" i="9" s="1"/>
  <c r="H4534" i="9" a="1"/>
  <c r="H4534" i="9" s="1"/>
  <c r="H3029" i="9" a="1"/>
  <c r="H3029" i="9" s="1"/>
  <c r="H7569" i="9" a="1"/>
  <c r="H7569" i="9" s="1"/>
  <c r="H5383" i="9" a="1"/>
  <c r="H5383" i="9" s="1"/>
  <c r="H1878" i="9" a="1"/>
  <c r="H1878" i="9" s="1"/>
  <c r="H3546" i="9" a="1"/>
  <c r="H3546" i="9" s="1"/>
  <c r="H4985" i="9" a="1"/>
  <c r="H4985" i="9" s="1"/>
  <c r="H4164" i="9" a="1"/>
  <c r="H4164" i="9" s="1"/>
  <c r="H4984" i="9" a="1"/>
  <c r="H4984" i="9" s="1"/>
  <c r="H2061" i="9" a="1"/>
  <c r="H2061" i="9" s="1"/>
  <c r="H4521" i="9" a="1"/>
  <c r="H4521" i="9" s="1"/>
  <c r="H6373" i="9" a="1"/>
  <c r="H6373" i="9" s="1"/>
  <c r="H7484" i="9" a="1"/>
  <c r="H7484" i="9" s="1"/>
  <c r="H4920" i="9" a="1"/>
  <c r="H4920" i="9" s="1"/>
  <c r="H2503" i="9" a="1"/>
  <c r="H2503" i="9" s="1"/>
  <c r="H2502" i="9" a="1"/>
  <c r="H2502" i="9" s="1"/>
  <c r="H4509" i="9" a="1"/>
  <c r="H4509" i="9" s="1"/>
  <c r="H1043" i="9" a="1"/>
  <c r="H1043" i="9" s="1"/>
  <c r="H5159" i="9" a="1"/>
  <c r="H5159" i="9" s="1"/>
  <c r="H3810" i="9" a="1"/>
  <c r="H3810" i="9" s="1"/>
  <c r="H7030" i="9" a="1"/>
  <c r="H7030" i="9" s="1"/>
  <c r="H1039" i="9" a="1"/>
  <c r="H1039" i="9" s="1"/>
  <c r="H4506" i="9" a="1"/>
  <c r="H4506" i="9" s="1"/>
  <c r="H3013" i="9" a="1"/>
  <c r="H3013" i="9" s="1"/>
  <c r="H4833" i="9" a="1"/>
  <c r="H4833" i="9" s="1"/>
  <c r="H305" i="9" a="1"/>
  <c r="H305" i="9" s="1"/>
  <c r="H2208" i="9" a="1"/>
  <c r="H2208" i="9" s="1"/>
  <c r="H5092" i="9" a="1"/>
  <c r="H5092" i="9" s="1"/>
  <c r="H5039" i="9" a="1"/>
  <c r="H5039" i="9" s="1"/>
  <c r="H3514" i="9" a="1"/>
  <c r="H3514" i="9" s="1"/>
  <c r="H2498" i="9" a="1"/>
  <c r="H2498" i="9" s="1"/>
  <c r="H7460" i="9" a="1"/>
  <c r="H7460" i="9" s="1"/>
  <c r="H302" i="9" a="1"/>
  <c r="H302" i="9" s="1"/>
  <c r="H6702" i="9" a="1"/>
  <c r="H6702" i="9" s="1"/>
  <c r="H6700" i="9" a="1"/>
  <c r="H6700" i="9" s="1"/>
  <c r="H6937" i="9" a="1"/>
  <c r="H6937" i="9" s="1"/>
  <c r="H2068" i="9" a="1"/>
  <c r="H2068" i="9" s="1"/>
  <c r="H6697" i="9" a="1"/>
  <c r="H6697" i="9" s="1"/>
  <c r="H1832" i="9" a="1"/>
  <c r="H1832" i="9" s="1"/>
  <c r="H2165" i="9" a="1"/>
  <c r="H2165" i="9" s="1"/>
  <c r="H1831" i="9" a="1"/>
  <c r="H1831" i="9" s="1"/>
  <c r="H7567" i="9" a="1"/>
  <c r="H7567" i="9" s="1"/>
  <c r="H6508" i="9" a="1"/>
  <c r="H6508" i="9" s="1"/>
  <c r="H6354" i="9" a="1"/>
  <c r="H6354" i="9" s="1"/>
  <c r="H2211" i="9" a="1"/>
  <c r="H2211" i="9" s="1"/>
  <c r="H3633" i="9" a="1"/>
  <c r="H3633" i="9" s="1"/>
  <c r="H6687" i="9" a="1"/>
  <c r="H6687" i="9" s="1"/>
  <c r="H7457" i="9" a="1"/>
  <c r="H7457" i="9" s="1"/>
  <c r="H6685" i="9" a="1"/>
  <c r="H6685" i="9" s="1"/>
  <c r="H6682" i="9" a="1"/>
  <c r="H6682" i="9" s="1"/>
  <c r="H5832" i="9" a="1"/>
  <c r="H5832" i="9" s="1"/>
  <c r="H585" i="9" a="1"/>
  <c r="H585" i="9" s="1"/>
  <c r="H3576" i="9" a="1"/>
  <c r="H3576" i="9" s="1"/>
  <c r="H5214" i="9" a="1"/>
  <c r="H5214" i="9" s="1"/>
  <c r="H2990" i="9" a="1"/>
  <c r="H2990" i="9" s="1"/>
  <c r="H1000" i="9" a="1"/>
  <c r="H1000" i="9" s="1"/>
  <c r="H4976" i="9" a="1"/>
  <c r="H4976" i="9" s="1"/>
  <c r="H295" i="9" a="1"/>
  <c r="H295" i="9" s="1"/>
  <c r="H3438" i="9" a="1"/>
  <c r="H3438" i="9" s="1"/>
  <c r="H4463" i="9" a="1"/>
  <c r="H4463" i="9" s="1"/>
  <c r="H993" i="9" a="1"/>
  <c r="H993" i="9" s="1"/>
  <c r="H2985" i="9" a="1"/>
  <c r="H2985" i="9" s="1"/>
  <c r="H2486" i="9" a="1"/>
  <c r="H2486" i="9" s="1"/>
  <c r="H990" i="9" a="1"/>
  <c r="H990" i="9" s="1"/>
  <c r="H2982" i="9" a="1"/>
  <c r="H2982" i="9" s="1"/>
  <c r="H2484" i="9" a="1"/>
  <c r="H2484" i="9" s="1"/>
  <c r="H1876" i="9" a="1"/>
  <c r="H1876" i="9" s="1"/>
  <c r="H2596" i="9" a="1"/>
  <c r="H2596" i="9" s="1"/>
  <c r="H5826" i="9" a="1"/>
  <c r="H5826" i="9" s="1"/>
  <c r="H2163" i="9" a="1"/>
  <c r="H2163" i="9" s="1"/>
  <c r="H5977" i="9" a="1"/>
  <c r="H5977" i="9" s="1"/>
  <c r="H4154" i="9" a="1"/>
  <c r="H4154" i="9" s="1"/>
  <c r="H4449" i="9" a="1"/>
  <c r="H4449" i="9" s="1"/>
  <c r="H4447" i="9" a="1"/>
  <c r="H4447" i="9" s="1"/>
  <c r="H7349" i="9" a="1"/>
  <c r="H7349" i="9" s="1"/>
  <c r="H4935" i="9" a="1"/>
  <c r="H4935" i="9" s="1"/>
  <c r="H291" i="9" a="1"/>
  <c r="H291" i="9" s="1"/>
  <c r="H6663" i="9" a="1"/>
  <c r="H6663" i="9" s="1"/>
  <c r="H2032" i="9" a="1"/>
  <c r="H2032" i="9" s="1"/>
  <c r="H6050" i="9" a="1"/>
  <c r="H6050" i="9" s="1"/>
  <c r="H7561" i="9" a="1"/>
  <c r="H7561" i="9" s="1"/>
  <c r="H7123" i="9" a="1"/>
  <c r="H7123" i="9" s="1"/>
  <c r="H2160" i="9" a="1"/>
  <c r="H2160" i="9" s="1"/>
  <c r="H960" i="9" a="1"/>
  <c r="H960" i="9" s="1"/>
  <c r="H6662" i="9" a="1"/>
  <c r="H6662" i="9" s="1"/>
  <c r="H6659" i="9" a="1"/>
  <c r="H6659" i="9" s="1"/>
  <c r="H4428" i="9" a="1"/>
  <c r="H4428" i="9" s="1"/>
  <c r="H2194" i="9" a="1"/>
  <c r="H2194" i="9" s="1"/>
  <c r="H3803" i="9" a="1"/>
  <c r="H3803" i="9" s="1"/>
  <c r="H2157" i="9" a="1"/>
  <c r="H2157" i="9" s="1"/>
  <c r="H6653" i="9" a="1"/>
  <c r="H6653" i="9" s="1"/>
  <c r="H4421" i="9" a="1"/>
  <c r="H4421" i="9" s="1"/>
  <c r="H3414" i="9" a="1"/>
  <c r="H3414" i="9" s="1"/>
  <c r="H5486" i="9" a="1"/>
  <c r="H5486" i="9" s="1"/>
  <c r="H4828" i="9" a="1"/>
  <c r="H4828" i="9" s="1"/>
  <c r="H4416" i="9" a="1"/>
  <c r="H4416" i="9" s="1"/>
  <c r="H6333" i="9" a="1"/>
  <c r="H6333" i="9" s="1"/>
  <c r="H4413" i="9" a="1"/>
  <c r="H4413" i="9" s="1"/>
  <c r="H2341" i="9" a="1"/>
  <c r="H2341" i="9" s="1"/>
  <c r="H5485" i="9" a="1"/>
  <c r="H5485" i="9" s="1"/>
  <c r="H7120" i="9" a="1"/>
  <c r="H7120" i="9" s="1"/>
  <c r="H6067" i="9" a="1"/>
  <c r="H6067" i="9" s="1"/>
  <c r="H4934" i="9" a="1"/>
  <c r="H4934" i="9" s="1"/>
  <c r="H5483" i="9" a="1"/>
  <c r="H5483" i="9" s="1"/>
  <c r="H6330" i="9" a="1"/>
  <c r="H6330" i="9" s="1"/>
  <c r="H6087" i="9" a="1"/>
  <c r="H6087" i="9" s="1"/>
  <c r="H576" i="9" a="1"/>
  <c r="H576" i="9" s="1"/>
  <c r="H7119" i="9" a="1"/>
  <c r="H7119" i="9" s="1"/>
  <c r="H7450" i="9" a="1"/>
  <c r="H7450" i="9" s="1"/>
  <c r="H4878" i="9" a="1"/>
  <c r="H4878" i="9" s="1"/>
  <c r="H2197" i="9" a="1"/>
  <c r="H2197" i="9" s="1"/>
  <c r="H6631" i="9" a="1"/>
  <c r="H6631" i="9" s="1"/>
  <c r="H7322" i="9" a="1"/>
  <c r="H7322" i="9" s="1"/>
  <c r="H4028" i="9" a="1"/>
  <c r="H4028" i="9" s="1"/>
  <c r="H2154" i="9" a="1"/>
  <c r="H2154" i="9" s="1"/>
  <c r="H4392" i="9" a="1"/>
  <c r="H4392" i="9" s="1"/>
  <c r="H4932" i="9" a="1"/>
  <c r="H4932" i="9" s="1"/>
  <c r="H5307" i="9" a="1"/>
  <c r="H5307" i="9" s="1"/>
  <c r="H4180" i="9" a="1"/>
  <c r="H4180" i="9" s="1"/>
  <c r="H6624" i="9" a="1"/>
  <c r="H6624" i="9" s="1"/>
  <c r="H6623" i="9" a="1"/>
  <c r="H6623" i="9" s="1"/>
  <c r="H6322" i="9" a="1"/>
  <c r="H6322" i="9" s="1"/>
  <c r="H6619" i="9" a="1"/>
  <c r="H6619" i="9" s="1"/>
  <c r="H3661" i="9" a="1"/>
  <c r="H3661" i="9" s="1"/>
  <c r="H4855" i="9" a="1"/>
  <c r="H4855" i="9" s="1"/>
  <c r="H266" i="9" a="1"/>
  <c r="H266" i="9" s="1"/>
  <c r="H3450" i="9" a="1"/>
  <c r="H3450" i="9" s="1"/>
  <c r="H3449" i="9" a="1"/>
  <c r="H3449" i="9" s="1"/>
  <c r="H264" i="9" a="1"/>
  <c r="H264" i="9" s="1"/>
  <c r="H7345" i="9" a="1"/>
  <c r="H7345" i="9" s="1"/>
  <c r="H3792" i="9" a="1"/>
  <c r="H3792" i="9" s="1"/>
  <c r="H3537" i="9" a="1"/>
  <c r="H3537" i="9" s="1"/>
  <c r="H5193" i="9" a="1"/>
  <c r="H5193" i="9" s="1"/>
  <c r="H6048" i="9" a="1"/>
  <c r="H6048" i="9" s="1"/>
  <c r="H259" i="9" a="1"/>
  <c r="H259" i="9" s="1"/>
  <c r="H258" i="9" a="1"/>
  <c r="H258" i="9" s="1"/>
  <c r="H4129" i="9" a="1"/>
  <c r="H4129" i="9" s="1"/>
  <c r="H2925" i="9" a="1"/>
  <c r="H2925" i="9" s="1"/>
  <c r="H254" i="9" a="1"/>
  <c r="H254" i="9" s="1"/>
  <c r="H5128" i="9" a="1"/>
  <c r="H5128" i="9" s="1"/>
  <c r="H4128" i="9" a="1"/>
  <c r="H4128" i="9" s="1"/>
  <c r="H3686" i="9" a="1"/>
  <c r="H3686" i="9" s="1"/>
  <c r="H5610" i="9" a="1"/>
  <c r="H5610" i="9" s="1"/>
  <c r="H1874" i="9" a="1"/>
  <c r="H1874" i="9" s="1"/>
  <c r="H3862" i="9" a="1"/>
  <c r="H3862" i="9" s="1"/>
  <c r="H6597" i="9" a="1"/>
  <c r="H6597" i="9" s="1"/>
  <c r="H7449" i="9" a="1"/>
  <c r="H7449" i="9" s="1"/>
  <c r="H4363" i="9" a="1"/>
  <c r="H4363" i="9" s="1"/>
  <c r="H562" i="9" a="1"/>
  <c r="H562" i="9" s="1"/>
  <c r="H5474" i="9" a="1"/>
  <c r="H5474" i="9" s="1"/>
  <c r="H4020" i="9" a="1"/>
  <c r="H4020" i="9" s="1"/>
  <c r="H3607" i="9" a="1"/>
  <c r="H3607" i="9" s="1"/>
  <c r="H2908" i="9" a="1"/>
  <c r="H2908" i="9" s="1"/>
  <c r="H2449" i="9" a="1"/>
  <c r="H2449" i="9" s="1"/>
  <c r="H4348" i="9" a="1"/>
  <c r="H4348" i="9" s="1"/>
  <c r="H5121" i="9" a="1"/>
  <c r="H5121" i="9" s="1"/>
  <c r="H4930" i="9" a="1"/>
  <c r="H4930" i="9" s="1"/>
  <c r="H6594" i="9" a="1"/>
  <c r="H6594" i="9" s="1"/>
  <c r="H5729" i="9" a="1"/>
  <c r="H5729" i="9" s="1"/>
  <c r="H879" i="9" a="1"/>
  <c r="H879" i="9" s="1"/>
  <c r="H2890" i="9" a="1"/>
  <c r="H2890" i="9" s="1"/>
  <c r="H3931" i="9" a="1"/>
  <c r="H3931" i="9" s="1"/>
  <c r="H4340" i="9" a="1"/>
  <c r="H4340" i="9" s="1"/>
  <c r="H4959" i="9" a="1"/>
  <c r="H4959" i="9" s="1"/>
  <c r="H4338" i="9" a="1"/>
  <c r="H4338" i="9" s="1"/>
  <c r="H872" i="9" a="1"/>
  <c r="H872" i="9" s="1"/>
  <c r="H7210" i="9" a="1"/>
  <c r="H7210" i="9" s="1"/>
  <c r="H4016" i="9" a="1"/>
  <c r="H4016" i="9" s="1"/>
  <c r="H6587" i="9" a="1"/>
  <c r="H6587" i="9" s="1"/>
  <c r="H6302" i="9" a="1"/>
  <c r="H6302" i="9" s="1"/>
  <c r="H2875" i="9" a="1"/>
  <c r="H2875" i="9" s="1"/>
  <c r="H7235" i="9" a="1"/>
  <c r="H7235" i="9" s="1"/>
  <c r="H1688" i="9" a="1"/>
  <c r="H1688" i="9" s="1"/>
  <c r="H7505" i="9" a="1"/>
  <c r="H7505" i="9" s="1"/>
  <c r="H550" i="9" a="1"/>
  <c r="H550" i="9" s="1"/>
  <c r="H4327" i="9" a="1"/>
  <c r="H4327" i="9" s="1"/>
  <c r="H3765" i="9" a="1"/>
  <c r="H3765" i="9" s="1"/>
  <c r="H3785" i="9" a="1"/>
  <c r="H3785" i="9" s="1"/>
  <c r="H6082" i="9" a="1"/>
  <c r="H6082" i="9" s="1"/>
  <c r="H5997" i="9" a="1"/>
  <c r="H5997" i="9" s="1"/>
  <c r="H2864" i="9" a="1"/>
  <c r="H2864" i="9" s="1"/>
  <c r="H853" i="9" a="1"/>
  <c r="H853" i="9" s="1"/>
  <c r="H7406" i="9" a="1"/>
  <c r="H7406" i="9" s="1"/>
  <c r="H6295" i="9" a="1"/>
  <c r="H6295" i="9" s="1"/>
  <c r="H6294" i="9" a="1"/>
  <c r="H6294" i="9" s="1"/>
  <c r="H6293" i="9" a="1"/>
  <c r="H6293" i="9" s="1"/>
  <c r="H4011" i="9" a="1"/>
  <c r="H4011" i="9" s="1"/>
  <c r="H5463" i="9" a="1"/>
  <c r="H5463" i="9" s="1"/>
  <c r="H3412" i="9" a="1"/>
  <c r="H3412" i="9" s="1"/>
  <c r="H2856" i="9" a="1"/>
  <c r="H2856" i="9" s="1"/>
  <c r="H5727" i="9" a="1"/>
  <c r="H5727" i="9" s="1"/>
  <c r="H2849" i="9" a="1"/>
  <c r="H2849" i="9" s="1"/>
  <c r="H2146" i="9" a="1"/>
  <c r="H2146" i="9" s="1"/>
  <c r="H5113" i="9" a="1"/>
  <c r="H5113" i="9" s="1"/>
  <c r="H214" i="9" a="1"/>
  <c r="H214" i="9" s="1"/>
  <c r="H2839" i="9" a="1"/>
  <c r="H2839" i="9" s="1"/>
  <c r="H4912" i="9" a="1"/>
  <c r="H4912" i="9" s="1"/>
  <c r="H3741" i="9" a="1"/>
  <c r="H3741" i="9" s="1"/>
  <c r="H7490" i="9" a="1"/>
  <c r="H7490" i="9" s="1"/>
  <c r="H1872" i="9" a="1"/>
  <c r="H1872" i="9" s="1"/>
  <c r="H2438" i="9" a="1"/>
  <c r="H2438" i="9" s="1"/>
  <c r="H4002" i="9" a="1"/>
  <c r="H4002" i="9" s="1"/>
  <c r="H6563" i="9" a="1"/>
  <c r="H6563" i="9" s="1"/>
  <c r="H3708" i="9" a="1"/>
  <c r="H3708" i="9" s="1"/>
  <c r="H36" i="9" a="1"/>
  <c r="H36" i="9" s="1"/>
  <c r="H6077" i="9" a="1"/>
  <c r="H6077" i="9" s="1"/>
  <c r="H2823" i="9" a="1"/>
  <c r="H2823" i="9" s="1"/>
  <c r="H5454" i="9" a="1"/>
  <c r="H5454" i="9" s="1"/>
  <c r="H5403" i="9" a="1"/>
  <c r="H5403" i="9" s="1"/>
  <c r="H3995" i="9" a="1"/>
  <c r="H3995" i="9" s="1"/>
  <c r="H823" i="9" a="1"/>
  <c r="H823" i="9" s="1"/>
  <c r="H7519" i="9" a="1"/>
  <c r="H7519" i="9" s="1"/>
  <c r="H5289" i="9" a="1"/>
  <c r="H5289" i="9" s="1"/>
  <c r="H3991" i="9" a="1"/>
  <c r="H3991" i="9" s="1"/>
  <c r="H5299" i="9" a="1"/>
  <c r="H5299" i="9" s="1"/>
  <c r="H30" i="9" a="1"/>
  <c r="H30" i="9" s="1"/>
  <c r="H2800" i="9" a="1"/>
  <c r="H2800" i="9" s="1"/>
  <c r="H7103" i="9" a="1"/>
  <c r="H7103" i="9" s="1"/>
  <c r="H5110" i="9" a="1"/>
  <c r="H5110" i="9" s="1"/>
  <c r="H5071" i="9" a="1"/>
  <c r="H5071" i="9" s="1"/>
  <c r="H3780" i="9" a="1"/>
  <c r="H3780" i="9" s="1"/>
  <c r="H2791" i="9" a="1"/>
  <c r="H2791" i="9" s="1"/>
  <c r="H5451" i="9" a="1"/>
  <c r="H5451" i="9" s="1"/>
  <c r="H3988" i="9" a="1"/>
  <c r="H3988" i="9" s="1"/>
  <c r="H3385" i="9" a="1"/>
  <c r="H3385" i="9" s="1"/>
  <c r="H1928" i="9" a="1"/>
  <c r="H1928" i="9" s="1"/>
  <c r="H2779" i="9" a="1"/>
  <c r="H2779" i="9" s="1"/>
  <c r="H6066" i="9" a="1"/>
  <c r="H6066" i="9" s="1"/>
  <c r="H2776" i="9" a="1"/>
  <c r="H2776" i="9" s="1"/>
  <c r="H2119" i="9" a="1"/>
  <c r="H2119" i="9" s="1"/>
  <c r="H5080" i="9" a="1"/>
  <c r="H5080" i="9" s="1"/>
  <c r="H4273" i="9" a="1"/>
  <c r="H4273" i="9" s="1"/>
  <c r="H6118" i="9" a="1"/>
  <c r="H6118" i="9" s="1"/>
  <c r="H523" i="9" a="1"/>
  <c r="H523" i="9" s="1"/>
  <c r="H2763" i="9" a="1"/>
  <c r="H2763" i="9" s="1"/>
  <c r="H5229" i="9" a="1"/>
  <c r="H5229" i="9" s="1"/>
  <c r="H184" i="9" a="1"/>
  <c r="H184" i="9" s="1"/>
  <c r="H520" i="9" a="1"/>
  <c r="H520" i="9" s="1"/>
  <c r="H787" i="9" a="1"/>
  <c r="H787" i="9" s="1"/>
  <c r="H780" i="9" a="1"/>
  <c r="H780" i="9" s="1"/>
  <c r="H3304" i="9" a="1"/>
  <c r="H3304" i="9" s="1"/>
  <c r="H775" i="9" a="1"/>
  <c r="H775" i="9" s="1"/>
  <c r="H5316" i="9" a="1"/>
  <c r="H5316" i="9" s="1"/>
  <c r="H5771" i="9" a="1"/>
  <c r="H5771" i="9" s="1"/>
  <c r="H2741" i="9" a="1"/>
  <c r="H2741" i="9" s="1"/>
  <c r="H4259" i="9" a="1"/>
  <c r="H4259" i="9" s="1"/>
  <c r="H179" i="9" a="1"/>
  <c r="H179" i="9" s="1"/>
  <c r="H177" i="9" a="1"/>
  <c r="H177" i="9" s="1"/>
  <c r="H3975" i="9" a="1"/>
  <c r="H3975" i="9" s="1"/>
  <c r="H2308" i="9" a="1"/>
  <c r="H2308" i="9" s="1"/>
  <c r="H3383" i="9" a="1"/>
  <c r="H3383" i="9" s="1"/>
  <c r="H497" i="9" a="1"/>
  <c r="H497" i="9" s="1"/>
  <c r="H495" i="9" a="1"/>
  <c r="H495" i="9" s="1"/>
  <c r="H5445" i="9" a="1"/>
  <c r="H5445" i="9" s="1"/>
  <c r="H4239" i="9" a="1"/>
  <c r="H4239" i="9" s="1"/>
  <c r="H740" i="9" a="1"/>
  <c r="H740" i="9" s="1"/>
  <c r="H490" i="9" a="1"/>
  <c r="H490" i="9" s="1"/>
  <c r="H725" i="9" a="1"/>
  <c r="H725" i="9" s="1"/>
  <c r="H2411" i="9" a="1"/>
  <c r="H2411" i="9" s="1"/>
  <c r="H1263" i="9" a="1"/>
  <c r="H1263" i="9" s="1"/>
  <c r="H1241" i="9" a="1"/>
  <c r="H1241" i="9" s="1"/>
  <c r="H1234" i="9" a="1"/>
  <c r="H1234" i="9" s="1"/>
  <c r="H1208" i="9" a="1"/>
  <c r="H1208" i="9" s="1"/>
  <c r="H1182" i="9" a="1"/>
  <c r="H1182" i="9" s="1"/>
  <c r="H1159" i="9" a="1"/>
  <c r="H1159" i="9" s="1"/>
  <c r="H3062" i="9" a="1"/>
  <c r="H3062" i="9" s="1"/>
  <c r="H3586" i="9" a="1"/>
  <c r="H3586" i="9" s="1"/>
  <c r="H3641" i="9" a="1"/>
  <c r="H3641" i="9" s="1"/>
  <c r="H7149" i="9" a="1"/>
  <c r="H7149" i="9" s="1"/>
  <c r="H2180" i="9" a="1"/>
  <c r="H2180" i="9" s="1"/>
  <c r="H3470" i="9" a="1"/>
  <c r="H3470" i="9" s="1"/>
  <c r="H1723" i="9" a="1"/>
  <c r="H1723" i="9" s="1"/>
  <c r="H1256" i="9" a="1"/>
  <c r="H1256" i="9" s="1"/>
  <c r="H1240" i="9" a="1"/>
  <c r="H1240" i="9" s="1"/>
  <c r="H2087" i="9" a="1"/>
  <c r="H2087" i="9" s="1"/>
  <c r="H6393" i="9" a="1"/>
  <c r="H6393" i="9" s="1"/>
  <c r="H1221" i="9" a="1"/>
  <c r="H1221" i="9" s="1"/>
  <c r="H1207" i="9" a="1"/>
  <c r="H1207" i="9" s="1"/>
  <c r="H4586" i="9" a="1"/>
  <c r="H4586" i="9" s="1"/>
  <c r="H1196" i="9" a="1"/>
  <c r="H1196" i="9" s="1"/>
  <c r="H6392" i="9" a="1"/>
  <c r="H6392" i="9" s="1"/>
  <c r="H1174" i="9" a="1"/>
  <c r="H1174" i="9" s="1"/>
  <c r="H1168" i="9" a="1"/>
  <c r="H1168" i="9" s="1"/>
  <c r="H321" i="9" a="1"/>
  <c r="H321" i="9" s="1"/>
  <c r="H1705" i="9" a="1"/>
  <c r="H1705" i="9" s="1"/>
  <c r="H1142" i="9" a="1"/>
  <c r="H1142" i="9" s="1"/>
  <c r="H1136" i="9" a="1"/>
  <c r="H1136" i="9" s="1"/>
  <c r="H1129" i="9" a="1"/>
  <c r="H1129" i="9" s="1"/>
  <c r="H1117" i="9" a="1"/>
  <c r="H1117" i="9" s="1"/>
  <c r="H1701" i="9" a="1"/>
  <c r="H1701" i="9" s="1"/>
  <c r="H1106" i="9" a="1"/>
  <c r="H1106" i="9" s="1"/>
  <c r="H1103" i="9" a="1"/>
  <c r="H1103" i="9" s="1"/>
  <c r="H6388" i="9" a="1"/>
  <c r="H6388" i="9" s="1"/>
  <c r="H5986" i="9" a="1"/>
  <c r="H5986" i="9" s="1"/>
  <c r="H2101" i="9" a="1"/>
  <c r="H2101" i="9" s="1"/>
  <c r="H2242" i="9" a="1"/>
  <c r="H2242" i="9" s="1"/>
  <c r="H3549" i="9" a="1"/>
  <c r="H3549" i="9" s="1"/>
  <c r="H1977" i="9" a="1"/>
  <c r="H1977" i="9" s="1"/>
  <c r="H3505" i="9" a="1"/>
  <c r="H3505" i="9" s="1"/>
  <c r="H3055" i="9" a="1"/>
  <c r="H3055" i="9" s="1"/>
  <c r="H7059" i="9" a="1"/>
  <c r="H7059" i="9" s="1"/>
  <c r="H3052" i="9" a="1"/>
  <c r="H3052" i="9" s="1"/>
  <c r="H5943" i="9" a="1"/>
  <c r="H5943" i="9" s="1"/>
  <c r="H6060" i="9" a="1"/>
  <c r="H6060" i="9" s="1"/>
  <c r="H4572" i="9" a="1"/>
  <c r="H4572" i="9" s="1"/>
  <c r="H7253" i="9" a="1"/>
  <c r="H7253" i="9" s="1"/>
  <c r="H4568" i="9" a="1"/>
  <c r="H4568" i="9" s="1"/>
  <c r="H4567" i="9" a="1"/>
  <c r="H4567" i="9" s="1"/>
  <c r="H2282" i="9" a="1"/>
  <c r="H2282" i="9" s="1"/>
  <c r="H4561" i="9" a="1"/>
  <c r="H4561" i="9" s="1"/>
  <c r="H3339" i="9" a="1"/>
  <c r="H3339" i="9" s="1"/>
  <c r="H3039" i="9" a="1"/>
  <c r="H3039" i="9" s="1"/>
  <c r="H2262" i="9" a="1"/>
  <c r="H2262" i="9" s="1"/>
  <c r="H4941" i="9" a="1"/>
  <c r="H4941" i="9" s="1"/>
  <c r="H3814" i="9" a="1"/>
  <c r="H3814" i="9" s="1"/>
  <c r="H5064" i="9" a="1"/>
  <c r="H5064" i="9" s="1"/>
  <c r="H6746" i="9" a="1"/>
  <c r="H6746" i="9" s="1"/>
  <c r="H2604" i="9" a="1"/>
  <c r="H2604" i="9" s="1"/>
  <c r="H3037" i="9" a="1"/>
  <c r="H3037" i="9" s="1"/>
  <c r="H3036" i="9" a="1"/>
  <c r="H3036" i="9" s="1"/>
  <c r="H1072" i="9" a="1"/>
  <c r="H1072" i="9" s="1"/>
  <c r="H6509" i="9" a="1"/>
  <c r="H6509" i="9" s="1"/>
  <c r="H6181" i="9" a="1"/>
  <c r="H6181" i="9" s="1"/>
  <c r="H4545" i="9" a="1"/>
  <c r="H4545" i="9" s="1"/>
  <c r="H6738" i="9" a="1"/>
  <c r="H6738" i="9" s="1"/>
  <c r="H2285" i="9" a="1"/>
  <c r="H2285" i="9" s="1"/>
  <c r="H7328" i="9" a="1"/>
  <c r="H7328" i="9" s="1"/>
  <c r="H1062" i="9" a="1"/>
  <c r="H1062" i="9" s="1"/>
  <c r="H3397" i="9" a="1"/>
  <c r="H3397" i="9" s="1"/>
  <c r="H6729" i="9" a="1"/>
  <c r="H6729" i="9" s="1"/>
  <c r="H4531" i="9" a="1"/>
  <c r="H4531" i="9" s="1"/>
  <c r="H4529" i="9" a="1"/>
  <c r="H4529" i="9" s="1"/>
  <c r="H7420" i="9" a="1"/>
  <c r="H7420" i="9" s="1"/>
  <c r="H1050" i="9" a="1"/>
  <c r="H1050" i="9" s="1"/>
  <c r="H97" i="9" a="1"/>
  <c r="H97" i="9" s="1"/>
  <c r="H3811" i="9" a="1"/>
  <c r="H3811" i="9" s="1"/>
  <c r="H3462" i="9" a="1"/>
  <c r="H3462" i="9" s="1"/>
  <c r="H5682" i="9" a="1"/>
  <c r="H5682" i="9" s="1"/>
  <c r="H2236" i="9" a="1"/>
  <c r="H2236" i="9" s="1"/>
  <c r="H6016" i="9" a="1"/>
  <c r="H6016" i="9" s="1"/>
  <c r="H7419" i="9" a="1"/>
  <c r="H7419" i="9" s="1"/>
  <c r="H6134" i="9" a="1"/>
  <c r="H6134" i="9" s="1"/>
  <c r="H3021" i="9" a="1"/>
  <c r="H3021" i="9" s="1"/>
  <c r="H4131" i="9" a="1"/>
  <c r="H4131" i="9" s="1"/>
  <c r="H7131" i="9" a="1"/>
  <c r="H7131" i="9" s="1"/>
  <c r="H3016" i="9" a="1"/>
  <c r="H3016" i="9" s="1"/>
  <c r="H6714" i="9" a="1"/>
  <c r="H6714" i="9" s="1"/>
  <c r="H2500" i="9" a="1"/>
  <c r="H2500" i="9" s="1"/>
  <c r="H3842" i="9" a="1"/>
  <c r="H3842" i="9" s="1"/>
  <c r="H3012" i="9" a="1"/>
  <c r="H3012" i="9" s="1"/>
  <c r="H3722" i="9" a="1"/>
  <c r="H3722" i="9" s="1"/>
  <c r="H4503" i="9" a="1"/>
  <c r="H4503" i="9" s="1"/>
  <c r="H6708" i="9" a="1"/>
  <c r="H6708" i="9" s="1"/>
  <c r="H5837" i="9" a="1"/>
  <c r="H5837" i="9" s="1"/>
  <c r="H1991" i="9" a="1"/>
  <c r="H1991" i="9" s="1"/>
  <c r="H1033" i="9" a="1"/>
  <c r="H1033" i="9" s="1"/>
  <c r="H3004" i="9" a="1"/>
  <c r="H3004" i="9" s="1"/>
  <c r="H1911" i="9" a="1"/>
  <c r="H1911" i="9" s="1"/>
  <c r="H1692" i="9" a="1"/>
  <c r="H1692" i="9" s="1"/>
  <c r="H2594" i="9" a="1"/>
  <c r="H2594" i="9" s="1"/>
  <c r="H5266" i="9" a="1"/>
  <c r="H5266" i="9" s="1"/>
  <c r="H1910" i="9" a="1"/>
  <c r="H1910" i="9" s="1"/>
  <c r="H3610" i="9" a="1"/>
  <c r="H3610" i="9" s="1"/>
  <c r="H6357" i="9" a="1"/>
  <c r="H6357" i="9" s="1"/>
  <c r="H300" i="9" a="1"/>
  <c r="H300" i="9" s="1"/>
  <c r="H4486" i="9" a="1"/>
  <c r="H4486" i="9" s="1"/>
  <c r="H1019" i="9" a="1"/>
  <c r="H1019" i="9" s="1"/>
  <c r="H4191" i="9" a="1"/>
  <c r="H4191" i="9" s="1"/>
  <c r="H4483" i="9" a="1"/>
  <c r="H4483" i="9" s="1"/>
  <c r="H4978" i="9" a="1"/>
  <c r="H4978" i="9" s="1"/>
  <c r="H3704" i="9" a="1"/>
  <c r="H3704" i="9" s="1"/>
  <c r="H1013" i="9" a="1"/>
  <c r="H1013" i="9" s="1"/>
  <c r="H2995" i="9" a="1"/>
  <c r="H2995" i="9" s="1"/>
  <c r="H7514" i="9" a="1"/>
  <c r="H7514" i="9" s="1"/>
  <c r="H5498" i="9" a="1"/>
  <c r="H5498" i="9" s="1"/>
  <c r="H1006" i="9" a="1"/>
  <c r="H1006" i="9" s="1"/>
  <c r="H1005" i="9" a="1"/>
  <c r="H1005" i="9" s="1"/>
  <c r="H5091" i="9" a="1"/>
  <c r="H5091" i="9" s="1"/>
  <c r="H6678" i="9" a="1"/>
  <c r="H6678" i="9" s="1"/>
  <c r="H6677" i="9" a="1"/>
  <c r="H6677" i="9" s="1"/>
  <c r="H5495" i="9" a="1"/>
  <c r="H5495" i="9" s="1"/>
  <c r="H4862" i="9" a="1"/>
  <c r="H4862" i="9" s="1"/>
  <c r="H6676" i="9" a="1"/>
  <c r="H6676" i="9" s="1"/>
  <c r="H3805" i="9" a="1"/>
  <c r="H3805" i="9" s="1"/>
  <c r="H4039" i="9" a="1"/>
  <c r="H4039" i="9" s="1"/>
  <c r="H5827" i="9" a="1"/>
  <c r="H5827" i="9" s="1"/>
  <c r="H3869" i="9" a="1"/>
  <c r="H3869" i="9" s="1"/>
  <c r="H293" i="9" a="1"/>
  <c r="H293" i="9" s="1"/>
  <c r="H7438" i="9" a="1"/>
  <c r="H7438" i="9" s="1"/>
  <c r="H6347" i="9" a="1"/>
  <c r="H6347" i="9" s="1"/>
  <c r="H7211" i="9" a="1"/>
  <c r="H7211" i="9" s="1"/>
  <c r="H5381" i="9" a="1"/>
  <c r="H5381" i="9" s="1"/>
  <c r="H5142" i="9" a="1"/>
  <c r="H5142" i="9" s="1"/>
  <c r="H2003" i="9" a="1"/>
  <c r="H2003" i="9" s="1"/>
  <c r="H4158" i="9" a="1"/>
  <c r="H4158" i="9" s="1"/>
  <c r="H5652" i="9" a="1"/>
  <c r="H5652" i="9" s="1"/>
  <c r="H2972" i="9" a="1"/>
  <c r="H2972" i="9" s="1"/>
  <c r="H3539" i="9" a="1"/>
  <c r="H3539" i="9" s="1"/>
  <c r="H3894" i="9" a="1"/>
  <c r="H3894" i="9" s="1"/>
  <c r="H5488" i="9" a="1"/>
  <c r="H5488" i="9" s="1"/>
  <c r="H4432" i="9" a="1"/>
  <c r="H4432" i="9" s="1"/>
  <c r="H3394" i="9" a="1"/>
  <c r="H3394" i="9" s="1"/>
  <c r="H4190" i="9" a="1"/>
  <c r="H4190" i="9" s="1"/>
  <c r="H1918" i="9" a="1"/>
  <c r="H1918" i="9" s="1"/>
  <c r="H956" i="9" a="1"/>
  <c r="H956" i="9" s="1"/>
  <c r="H5953" i="9" a="1"/>
  <c r="H5953" i="9" s="1"/>
  <c r="H7353" i="9" a="1"/>
  <c r="H7353" i="9" s="1"/>
  <c r="H5655" i="9" a="1"/>
  <c r="H5655" i="9" s="1"/>
  <c r="H6340" i="9" a="1"/>
  <c r="H6340" i="9" s="1"/>
  <c r="H3802" i="9" a="1"/>
  <c r="H3802" i="9" s="1"/>
  <c r="H4032" i="9" a="1"/>
  <c r="H4032" i="9" s="1"/>
  <c r="H3801" i="9" a="1"/>
  <c r="H3801" i="9" s="1"/>
  <c r="H6337" i="9" a="1"/>
  <c r="H6337" i="9" s="1"/>
  <c r="H7512" i="9" a="1"/>
  <c r="H7512" i="9" s="1"/>
  <c r="H6648" i="9" a="1"/>
  <c r="H6648" i="9" s="1"/>
  <c r="H7190" i="9" a="1"/>
  <c r="H7190" i="9" s="1"/>
  <c r="H4417" i="9" a="1"/>
  <c r="H4417" i="9" s="1"/>
  <c r="H5140" i="9" a="1"/>
  <c r="H5140" i="9" s="1"/>
  <c r="H3573" i="9" a="1"/>
  <c r="H3573" i="9" s="1"/>
  <c r="H6645" i="9" a="1"/>
  <c r="H6645" i="9" s="1"/>
  <c r="H6644" i="9" a="1"/>
  <c r="H6644" i="9" s="1"/>
  <c r="H6642" i="9" a="1"/>
  <c r="H6642" i="9" s="1"/>
  <c r="H4969" i="9" a="1"/>
  <c r="H4969" i="9" s="1"/>
  <c r="H6641" i="9" a="1"/>
  <c r="H6641" i="9" s="1"/>
  <c r="H2583" i="9" a="1"/>
  <c r="H2583" i="9" s="1"/>
  <c r="H2272" i="9" a="1"/>
  <c r="H2272" i="9" s="1"/>
  <c r="H7310" i="9" a="1"/>
  <c r="H7310" i="9" s="1"/>
  <c r="H6637" i="9" a="1"/>
  <c r="H6637" i="9" s="1"/>
  <c r="H3572" i="9" a="1"/>
  <c r="H3572" i="9" s="1"/>
  <c r="H4403" i="9" a="1"/>
  <c r="H4403" i="9" s="1"/>
  <c r="H5062" i="9" a="1"/>
  <c r="H5062" i="9" s="1"/>
  <c r="H6328" i="9" a="1"/>
  <c r="H6328" i="9" s="1"/>
  <c r="H81" i="9" a="1"/>
  <c r="H81" i="9" s="1"/>
  <c r="H6326" i="9" a="1"/>
  <c r="H6326" i="9" s="1"/>
  <c r="H6983" i="9" a="1"/>
  <c r="H6983" i="9" s="1"/>
  <c r="H6633" i="9" a="1"/>
  <c r="H6633" i="9" s="1"/>
  <c r="H5915" i="9" a="1"/>
  <c r="H5915" i="9" s="1"/>
  <c r="H2389" i="9" a="1"/>
  <c r="H2389" i="9" s="1"/>
  <c r="H4393" i="9" a="1"/>
  <c r="H4393" i="9" s="1"/>
  <c r="H6625" i="9" a="1"/>
  <c r="H6625" i="9" s="1"/>
  <c r="H2393" i="9" a="1"/>
  <c r="H2393" i="9" s="1"/>
  <c r="H2942" i="9" a="1"/>
  <c r="H2942" i="9" s="1"/>
  <c r="H6103" i="9" a="1"/>
  <c r="H6103" i="9" s="1"/>
  <c r="H2936" i="9" a="1"/>
  <c r="H2936" i="9" s="1"/>
  <c r="H3392" i="9" a="1"/>
  <c r="H3392" i="9" s="1"/>
  <c r="H7070" i="9" a="1"/>
  <c r="H7070" i="9" s="1"/>
  <c r="H269" i="9" a="1"/>
  <c r="H269" i="9" s="1"/>
  <c r="H267" i="9" a="1"/>
  <c r="H267" i="9" s="1"/>
  <c r="H3749" i="9" a="1"/>
  <c r="H3749" i="9" s="1"/>
  <c r="H568" i="9" a="1"/>
  <c r="H568" i="9" s="1"/>
  <c r="H5806" i="9" a="1"/>
  <c r="H5806" i="9" s="1"/>
  <c r="H917" i="9" a="1"/>
  <c r="H917" i="9" s="1"/>
  <c r="H2153" i="9" a="1"/>
  <c r="H2153" i="9" s="1"/>
  <c r="H3570" i="9" a="1"/>
  <c r="H3570" i="9" s="1"/>
  <c r="H4382" i="9" a="1"/>
  <c r="H4382" i="9" s="1"/>
  <c r="H4380" i="9" a="1"/>
  <c r="H4380" i="9" s="1"/>
  <c r="H909" i="9" a="1"/>
  <c r="H909" i="9" s="1"/>
  <c r="H260" i="9" a="1"/>
  <c r="H260" i="9" s="1"/>
  <c r="H4375" i="9" a="1"/>
  <c r="H4375" i="9" s="1"/>
  <c r="H256" i="9" a="1"/>
  <c r="H256" i="9" s="1"/>
  <c r="H6314" i="9" a="1"/>
  <c r="H6314" i="9" s="1"/>
  <c r="H7279" i="9" a="1"/>
  <c r="H7279" i="9" s="1"/>
  <c r="H7017" i="9" a="1"/>
  <c r="H7017" i="9" s="1"/>
  <c r="H2924" i="9" a="1"/>
  <c r="H2924" i="9" s="1"/>
  <c r="H563" i="9" a="1"/>
  <c r="H563" i="9" s="1"/>
  <c r="H2454" i="9" a="1"/>
  <c r="H2454" i="9" s="1"/>
  <c r="H2334" i="9" a="1"/>
  <c r="H2334" i="9" s="1"/>
  <c r="H2452" i="9" a="1"/>
  <c r="H2452" i="9" s="1"/>
  <c r="H895" i="9" a="1"/>
  <c r="H895" i="9" s="1"/>
  <c r="H6311" i="9" a="1"/>
  <c r="H6311" i="9" s="1"/>
  <c r="H6966" i="9" a="1"/>
  <c r="H6966" i="9" s="1"/>
  <c r="H3748" i="9" a="1"/>
  <c r="H3748" i="9" s="1"/>
  <c r="H7325" i="9" a="1"/>
  <c r="H7325" i="9" s="1"/>
  <c r="H5473" i="9" a="1"/>
  <c r="H5473" i="9" s="1"/>
  <c r="H2395" i="9" a="1"/>
  <c r="H2395" i="9" s="1"/>
  <c r="H3391" i="9" a="1"/>
  <c r="H3391" i="9" s="1"/>
  <c r="H559" i="9" a="1"/>
  <c r="H559" i="9" s="1"/>
  <c r="H4357" i="9" a="1"/>
  <c r="H4357" i="9" s="1"/>
  <c r="H2906" i="9" a="1"/>
  <c r="H2906" i="9" s="1"/>
  <c r="H4873" i="9" a="1"/>
  <c r="H4873" i="9" s="1"/>
  <c r="H2902" i="9" a="1"/>
  <c r="H2902" i="9" s="1"/>
  <c r="H887" i="9" a="1"/>
  <c r="H887" i="9" s="1"/>
  <c r="H5797" i="9" a="1"/>
  <c r="H5797" i="9" s="1"/>
  <c r="H6306" i="9" a="1"/>
  <c r="H6306" i="9" s="1"/>
  <c r="H2897" i="9" a="1"/>
  <c r="H2897" i="9" s="1"/>
  <c r="H881" i="9" a="1"/>
  <c r="H881" i="9" s="1"/>
  <c r="H5235" i="9" a="1"/>
  <c r="H5235" i="9" s="1"/>
  <c r="H7408" i="9" a="1"/>
  <c r="H7408" i="9" s="1"/>
  <c r="H6591" i="9" a="1"/>
  <c r="H6591" i="9" s="1"/>
  <c r="H2084" i="9" a="1"/>
  <c r="H2084" i="9" s="1"/>
  <c r="H7364" i="9" a="1"/>
  <c r="H7364" i="9" s="1"/>
  <c r="H5642" i="9" a="1"/>
  <c r="H5642" i="9" s="1"/>
  <c r="H4017" i="9" a="1"/>
  <c r="H4017" i="9" s="1"/>
  <c r="H6084" i="9" a="1"/>
  <c r="H6084" i="9" s="1"/>
  <c r="H869" i="9" a="1"/>
  <c r="H869" i="9" s="1"/>
  <c r="H6984" i="9" a="1"/>
  <c r="H6984" i="9" s="1"/>
  <c r="H868" i="9" a="1"/>
  <c r="H868" i="9" s="1"/>
  <c r="H7379" i="9" a="1"/>
  <c r="H7379" i="9" s="1"/>
  <c r="H6083" i="9" a="1"/>
  <c r="H6083" i="9" s="1"/>
  <c r="H6582" i="9" a="1"/>
  <c r="H6582" i="9" s="1"/>
  <c r="H6297" i="9" a="1"/>
  <c r="H6297" i="9" s="1"/>
  <c r="H862" i="9" a="1"/>
  <c r="H862" i="9" s="1"/>
  <c r="H4144" i="9" a="1"/>
  <c r="H4144" i="9" s="1"/>
  <c r="H231" i="9" a="1"/>
  <c r="H231" i="9" s="1"/>
  <c r="H860" i="9" a="1"/>
  <c r="H860" i="9" s="1"/>
  <c r="H7335" i="9" a="1"/>
  <c r="H7335" i="9" s="1"/>
  <c r="H6580" i="9" a="1"/>
  <c r="H6580" i="9" s="1"/>
  <c r="H4324" i="9" a="1"/>
  <c r="H4324" i="9" s="1"/>
  <c r="H3313" i="9" a="1"/>
  <c r="H3313" i="9" s="1"/>
  <c r="H5464" i="9" a="1"/>
  <c r="H5464" i="9" s="1"/>
  <c r="H2147" i="9" a="1"/>
  <c r="H2147" i="9" s="1"/>
  <c r="H849" i="9" a="1"/>
  <c r="H849" i="9" s="1"/>
  <c r="H2859" i="9" a="1"/>
  <c r="H2859" i="9" s="1"/>
  <c r="H1958" i="9" a="1"/>
  <c r="H1958" i="9" s="1"/>
  <c r="H222" i="9" a="1"/>
  <c r="H222" i="9" s="1"/>
  <c r="H2855" i="9" a="1"/>
  <c r="H2855" i="9" s="1"/>
  <c r="H2851" i="9" a="1"/>
  <c r="H2851" i="9" s="1"/>
  <c r="H4315" i="9" a="1"/>
  <c r="H4315" i="9" s="1"/>
  <c r="H2844" i="9" a="1"/>
  <c r="H2844" i="9" s="1"/>
  <c r="H217" i="9" a="1"/>
  <c r="H217" i="9" s="1"/>
  <c r="H2440" i="9" a="1"/>
  <c r="H2440" i="9" s="1"/>
  <c r="H2098" i="9" a="1"/>
  <c r="H2098" i="9" s="1"/>
  <c r="H4913" i="9" a="1"/>
  <c r="H4913" i="9" s="1"/>
  <c r="H6571" i="9" a="1"/>
  <c r="H6571" i="9" s="1"/>
  <c r="H7105" i="9" a="1"/>
  <c r="H7105" i="9" s="1"/>
  <c r="H5460" i="9" a="1"/>
  <c r="H5460" i="9" s="1"/>
  <c r="H4309" i="9" a="1"/>
  <c r="H4309" i="9" s="1"/>
  <c r="H208" i="9" a="1"/>
  <c r="H208" i="9" s="1"/>
  <c r="H3782" i="9" a="1"/>
  <c r="H3782" i="9" s="1"/>
  <c r="H834" i="9" a="1"/>
  <c r="H834" i="9" s="1"/>
  <c r="H2829" i="9" a="1"/>
  <c r="H2829" i="9" s="1"/>
  <c r="H2827" i="9" a="1"/>
  <c r="H2827" i="9" s="1"/>
  <c r="H4155" i="9" a="1"/>
  <c r="H4155" i="9" s="1"/>
  <c r="H4302" i="9" a="1"/>
  <c r="H4302" i="9" s="1"/>
  <c r="H6560" i="9" a="1"/>
  <c r="H6560" i="9" s="1"/>
  <c r="H2436" i="9" a="1"/>
  <c r="H2436" i="9" s="1"/>
  <c r="H3309" i="9" a="1"/>
  <c r="H3309" i="9" s="1"/>
  <c r="H33" i="9" a="1"/>
  <c r="H33" i="9" s="1"/>
  <c r="H4296" i="9" a="1"/>
  <c r="H4296" i="9" s="1"/>
  <c r="H5453" i="9" a="1"/>
  <c r="H5453" i="9" s="1"/>
  <c r="H535" i="9" a="1"/>
  <c r="H535" i="9" s="1"/>
  <c r="H3994" i="9" a="1"/>
  <c r="H3994" i="9" s="1"/>
  <c r="H5208" i="9" a="1"/>
  <c r="H5208" i="9" s="1"/>
  <c r="H5781" i="9" a="1"/>
  <c r="H5781" i="9" s="1"/>
  <c r="H2434" i="9" a="1"/>
  <c r="H2434" i="9" s="1"/>
  <c r="H6281" i="9" a="1"/>
  <c r="H6281" i="9" s="1"/>
  <c r="H2610" i="9" a="1"/>
  <c r="H2610" i="9" s="1"/>
  <c r="H6003" i="9" a="1"/>
  <c r="H6003" i="9" s="1"/>
  <c r="H4125" i="9" a="1"/>
  <c r="H4125" i="9" s="1"/>
  <c r="H2798" i="9" a="1"/>
  <c r="H2798" i="9" s="1"/>
  <c r="H2796" i="9" a="1"/>
  <c r="H2796" i="9" s="1"/>
  <c r="H6553" i="9" a="1"/>
  <c r="H6553" i="9" s="1"/>
  <c r="H7330" i="9" a="1"/>
  <c r="H7330" i="9" s="1"/>
  <c r="H3307" i="9" a="1"/>
  <c r="H3307" i="9" s="1"/>
  <c r="H2790" i="9" a="1"/>
  <c r="H2790" i="9" s="1"/>
  <c r="H5032" i="9" a="1"/>
  <c r="H5032" i="9" s="1"/>
  <c r="H5347" i="9" a="1"/>
  <c r="H5347" i="9" s="1"/>
  <c r="H527" i="9" a="1"/>
  <c r="H527" i="9" s="1"/>
  <c r="H2778" i="9" a="1"/>
  <c r="H2778" i="9" s="1"/>
  <c r="H6549" i="9" a="1"/>
  <c r="H6549" i="9" s="1"/>
  <c r="H6273" i="9" a="1"/>
  <c r="H6273" i="9" s="1"/>
  <c r="H808" i="9" a="1"/>
  <c r="H808" i="9" s="1"/>
  <c r="H5773" i="9" a="1"/>
  <c r="H5773" i="9" s="1"/>
  <c r="H2428" i="9" a="1"/>
  <c r="H2428" i="9" s="1"/>
  <c r="H4274" i="9" a="1"/>
  <c r="H4274" i="9" s="1"/>
  <c r="H5568" i="9" a="1"/>
  <c r="H5568" i="9" s="1"/>
  <c r="H524" i="9" a="1"/>
  <c r="H524" i="9" s="1"/>
  <c r="H5230" i="9" a="1"/>
  <c r="H5230" i="9" s="1"/>
  <c r="H3984" i="9" a="1"/>
  <c r="H3984" i="9" s="1"/>
  <c r="H7265" i="9" a="1"/>
  <c r="H7265" i="9" s="1"/>
  <c r="H5287" i="9" a="1"/>
  <c r="H5287" i="9" s="1"/>
  <c r="H2758" i="9" a="1"/>
  <c r="H2758" i="9" s="1"/>
  <c r="H2755" i="9" a="1"/>
  <c r="H2755" i="9" s="1"/>
  <c r="H2751" i="9" a="1"/>
  <c r="H2751" i="9" s="1"/>
  <c r="H792" i="9" a="1"/>
  <c r="H792" i="9" s="1"/>
  <c r="H4266" i="9" a="1"/>
  <c r="H4266" i="9" s="1"/>
  <c r="H6501" i="9" a="1"/>
  <c r="H6501" i="9" s="1"/>
  <c r="H6542" i="9" a="1"/>
  <c r="H6542" i="9" s="1"/>
  <c r="H6100" i="9" a="1"/>
  <c r="H6100" i="9" s="1"/>
  <c r="H3856" i="9" a="1"/>
  <c r="H3856" i="9" s="1"/>
  <c r="H515" i="9" a="1"/>
  <c r="H515" i="9" s="1"/>
  <c r="H6539" i="9" a="1"/>
  <c r="H6539" i="9" s="1"/>
  <c r="H3527" i="9" a="1"/>
  <c r="H3527" i="9" s="1"/>
  <c r="H3855" i="9" a="1"/>
  <c r="H3855" i="9" s="1"/>
  <c r="H174" i="9" a="1"/>
  <c r="H174" i="9" s="1"/>
  <c r="H1925" i="9" a="1"/>
  <c r="H1925" i="9" s="1"/>
  <c r="H5599" i="9" a="1"/>
  <c r="H5599" i="9" s="1"/>
  <c r="H6533" i="9" a="1"/>
  <c r="H6533" i="9" s="1"/>
  <c r="H5687" i="9" a="1"/>
  <c r="H5687" i="9" s="1"/>
  <c r="H5935" i="9" a="1"/>
  <c r="H5935" i="9" s="1"/>
  <c r="H3567" i="9" a="1"/>
  <c r="H3567" i="9" s="1"/>
  <c r="H3776" i="9" a="1"/>
  <c r="H3776" i="9" s="1"/>
  <c r="H5947" i="9" a="1"/>
  <c r="H5947" i="9" s="1"/>
  <c r="H6045" i="9" a="1"/>
  <c r="H6045" i="9" s="1"/>
  <c r="H5763" i="9" a="1"/>
  <c r="H5763" i="9" s="1"/>
  <c r="H2692" i="9" a="1"/>
  <c r="H2692" i="9" s="1"/>
  <c r="H1269" i="9" a="1"/>
  <c r="H1269" i="9" s="1"/>
  <c r="H1252" i="9" a="1"/>
  <c r="H1252" i="9" s="1"/>
  <c r="H1245" i="9" a="1"/>
  <c r="H1245" i="9" s="1"/>
  <c r="H1222" i="9" a="1"/>
  <c r="H1222" i="9" s="1"/>
  <c r="H1214" i="9" a="1"/>
  <c r="H1214" i="9" s="1"/>
  <c r="H1197" i="9" a="1"/>
  <c r="H1197" i="9" s="1"/>
  <c r="H1187" i="9" a="1"/>
  <c r="H1187" i="9" s="1"/>
  <c r="H1711" i="9" a="1"/>
  <c r="H1711" i="9" s="1"/>
  <c r="H1150" i="9" a="1"/>
  <c r="H1150" i="9" s="1"/>
  <c r="H1130" i="9" a="1"/>
  <c r="H1130" i="9" s="1"/>
  <c r="H1703" i="9" a="1"/>
  <c r="H1703" i="9" s="1"/>
  <c r="H1107" i="9" a="1"/>
  <c r="H1107" i="9" s="1"/>
  <c r="H1730" i="9" a="1"/>
  <c r="H1730" i="9" s="1"/>
  <c r="H594" i="9" a="1"/>
  <c r="H594" i="9" s="1"/>
  <c r="H1251" i="9" a="1"/>
  <c r="H1251" i="9" s="1"/>
  <c r="H1291" i="9" a="1"/>
  <c r="H1291" i="9" s="1"/>
  <c r="H6142" i="9" a="1"/>
  <c r="H6142" i="9" s="1"/>
  <c r="H5517" i="9" a="1"/>
  <c r="H5517" i="9" s="1"/>
  <c r="H1274" i="9" a="1"/>
  <c r="H1274" i="9" s="1"/>
  <c r="H1250" i="9" a="1"/>
  <c r="H1250" i="9" s="1"/>
  <c r="H1721" i="9" a="1"/>
  <c r="H1721" i="9" s="1"/>
  <c r="H1233" i="9" a="1"/>
  <c r="H1233" i="9" s="1"/>
  <c r="H324" i="9" a="1"/>
  <c r="H324" i="9" s="1"/>
  <c r="H1716" i="9" a="1"/>
  <c r="H1716" i="9" s="1"/>
  <c r="H4585" i="9" a="1"/>
  <c r="H4585" i="9" s="1"/>
  <c r="H1181" i="9" a="1"/>
  <c r="H1181" i="9" s="1"/>
  <c r="H1173" i="9" a="1"/>
  <c r="H1173" i="9" s="1"/>
  <c r="H1167" i="9" a="1"/>
  <c r="H1167" i="9" s="1"/>
  <c r="H1781" i="9" a="1"/>
  <c r="H1781" i="9" s="1"/>
  <c r="H1158" i="9" a="1"/>
  <c r="H1158" i="9" s="1"/>
  <c r="H7145" i="9" a="1"/>
  <c r="H7145" i="9" s="1"/>
  <c r="H1122" i="9" a="1"/>
  <c r="H1122" i="9" s="1"/>
  <c r="H1780" i="9" a="1"/>
  <c r="H1780" i="9" s="1"/>
  <c r="H50" i="9" a="1"/>
  <c r="H50" i="9" s="1"/>
  <c r="H7368" i="9" a="1"/>
  <c r="H7368" i="9" s="1"/>
  <c r="H7388" i="9" a="1"/>
  <c r="H7388" i="9" s="1"/>
  <c r="H4578" i="9" a="1"/>
  <c r="H4578" i="9" s="1"/>
  <c r="H7435" i="9" a="1"/>
  <c r="H7435" i="9" s="1"/>
  <c r="H4576" i="9" a="1"/>
  <c r="H4576" i="9" s="1"/>
  <c r="H3427" i="9" a="1"/>
  <c r="H3427" i="9" s="1"/>
  <c r="H1898" i="9" a="1"/>
  <c r="H1898" i="9" s="1"/>
  <c r="H591" i="9" a="1"/>
  <c r="H591" i="9" s="1"/>
  <c r="H2024" i="9" a="1"/>
  <c r="H2024" i="9" s="1"/>
  <c r="H5514" i="9" a="1"/>
  <c r="H5514" i="9" s="1"/>
  <c r="H1824" i="9" a="1"/>
  <c r="H1824" i="9" s="1"/>
  <c r="H4564" i="9" a="1"/>
  <c r="H4564" i="9" s="1"/>
  <c r="H1077" i="9" a="1"/>
  <c r="H1077" i="9" s="1"/>
  <c r="H6745" i="9" a="1"/>
  <c r="H6745" i="9" s="1"/>
  <c r="H5924" i="9" a="1"/>
  <c r="H5924" i="9" s="1"/>
  <c r="H6091" i="9" a="1"/>
  <c r="H6091" i="9" s="1"/>
  <c r="H2508" i="9" a="1"/>
  <c r="H2508" i="9" s="1"/>
  <c r="H1067" i="9" a="1"/>
  <c r="H1067" i="9" s="1"/>
  <c r="H3547" i="9" a="1"/>
  <c r="H3547" i="9" s="1"/>
  <c r="H5268" i="9" a="1"/>
  <c r="H5268" i="9" s="1"/>
  <c r="H7315" i="9" a="1"/>
  <c r="H7315" i="9" s="1"/>
  <c r="H1058" i="9" a="1"/>
  <c r="H1058" i="9" s="1"/>
  <c r="H4046" i="9" a="1"/>
  <c r="H4046" i="9" s="1"/>
  <c r="H5846" i="9" a="1"/>
  <c r="H5846" i="9" s="1"/>
  <c r="H7239" i="9" a="1"/>
  <c r="H7239" i="9" s="1"/>
  <c r="H1047" i="9" a="1"/>
  <c r="H1047" i="9" s="1"/>
  <c r="H3377" i="9" a="1"/>
  <c r="H3377" i="9" s="1"/>
  <c r="H6719" i="9" a="1"/>
  <c r="H6719" i="9" s="1"/>
  <c r="H4515" i="9" a="1"/>
  <c r="H4515" i="9" s="1"/>
  <c r="H6987" i="9" a="1"/>
  <c r="H6987" i="9" s="1"/>
  <c r="H309" i="9" a="1"/>
  <c r="H309" i="9" s="1"/>
  <c r="H4883" i="9" a="1"/>
  <c r="H4883" i="9" s="1"/>
  <c r="H6206" i="9" a="1"/>
  <c r="H6206" i="9" s="1"/>
  <c r="H4507" i="9" a="1"/>
  <c r="H4507" i="9" s="1"/>
  <c r="H3333" i="9" a="1"/>
  <c r="H3333" i="9" s="1"/>
  <c r="H5839" i="9" a="1"/>
  <c r="H5839" i="9" s="1"/>
  <c r="H2055" i="9" a="1"/>
  <c r="H2055" i="9" s="1"/>
  <c r="H2293" i="9" a="1"/>
  <c r="H2293" i="9" s="1"/>
  <c r="H85" i="9" a="1"/>
  <c r="H85" i="9" s="1"/>
  <c r="H5503" i="9" a="1"/>
  <c r="H5503" i="9" s="1"/>
  <c r="H2346" i="9" a="1"/>
  <c r="H2346" i="9" s="1"/>
  <c r="H4489" i="9" a="1"/>
  <c r="H4489" i="9" s="1"/>
  <c r="H7399" i="9" a="1"/>
  <c r="H7399" i="9" s="1"/>
  <c r="H5391" i="9" a="1"/>
  <c r="H5391" i="9" s="1"/>
  <c r="H7226" i="9" a="1"/>
  <c r="H7226" i="9" s="1"/>
  <c r="H7192" i="9" a="1"/>
  <c r="H7192" i="9" s="1"/>
  <c r="H5150" i="9" a="1"/>
  <c r="H5150" i="9" s="1"/>
  <c r="H5303" i="9" a="1"/>
  <c r="H5303" i="9" s="1"/>
  <c r="H4480" i="9" a="1"/>
  <c r="H4480" i="9" s="1"/>
  <c r="H4474" i="9" a="1"/>
  <c r="H4474" i="9" s="1"/>
  <c r="H3523" i="9" a="1"/>
  <c r="H3523" i="9" s="1"/>
  <c r="H7456" i="9" a="1"/>
  <c r="H7456" i="9" s="1"/>
  <c r="H6681" i="9" a="1"/>
  <c r="H6681" i="9" s="1"/>
  <c r="H2258" i="9" a="1"/>
  <c r="H2258" i="9" s="1"/>
  <c r="H6350" i="9" a="1"/>
  <c r="H6350" i="9" s="1"/>
  <c r="H7267" i="9" a="1"/>
  <c r="H7267" i="9" s="1"/>
  <c r="H6675" i="9" a="1"/>
  <c r="H6675" i="9" s="1"/>
  <c r="H3934" i="9" a="1"/>
  <c r="H3934" i="9" s="1"/>
  <c r="H7025" i="9" a="1"/>
  <c r="H7025" i="9" s="1"/>
  <c r="H2981" i="9" a="1"/>
  <c r="H2981" i="9" s="1"/>
  <c r="H5144" i="9" a="1"/>
  <c r="H5144" i="9" s="1"/>
  <c r="H4456" i="9" a="1"/>
  <c r="H4456" i="9" s="1"/>
  <c r="H2979" i="9" a="1"/>
  <c r="H2979" i="9" s="1"/>
  <c r="H5574" i="9" a="1"/>
  <c r="H5574" i="9" s="1"/>
  <c r="H5651" i="9" a="1"/>
  <c r="H5651" i="9" s="1"/>
  <c r="H978" i="9" a="1"/>
  <c r="H978" i="9" s="1"/>
  <c r="H4448" i="9" a="1"/>
  <c r="H4448" i="9" s="1"/>
  <c r="H974" i="9" a="1"/>
  <c r="H974" i="9" s="1"/>
  <c r="H6664" i="9" a="1"/>
  <c r="H6664" i="9" s="1"/>
  <c r="H4442" i="9" a="1"/>
  <c r="H4442" i="9" s="1"/>
  <c r="H7563" i="9" a="1"/>
  <c r="H7563" i="9" s="1"/>
  <c r="H7453" i="9" a="1"/>
  <c r="H7453" i="9" s="1"/>
  <c r="H7248" i="9" a="1"/>
  <c r="H7248" i="9" s="1"/>
  <c r="H7312" i="9" a="1"/>
  <c r="H7312" i="9" s="1"/>
  <c r="H5237" i="9" a="1"/>
  <c r="H5237" i="9" s="1"/>
  <c r="H6661" i="9" a="1"/>
  <c r="H6661" i="9" s="1"/>
  <c r="H5606" i="9" a="1"/>
  <c r="H5606" i="9" s="1"/>
  <c r="H5487" i="9" a="1"/>
  <c r="H5487" i="9" s="1"/>
  <c r="H2046" i="9" a="1"/>
  <c r="H2046" i="9" s="1"/>
  <c r="H6651" i="9" a="1"/>
  <c r="H6651" i="9" s="1"/>
  <c r="H2220" i="9" a="1"/>
  <c r="H2220" i="9" s="1"/>
  <c r="H7381" i="9" a="1"/>
  <c r="H7381" i="9" s="1"/>
  <c r="H578" i="9" a="1"/>
  <c r="H578" i="9" s="1"/>
  <c r="H2960" i="9" a="1"/>
  <c r="H2960" i="9" s="1"/>
  <c r="H7357" i="9" a="1"/>
  <c r="H7357" i="9" s="1"/>
  <c r="H1828" i="9" a="1"/>
  <c r="H1828" i="9" s="1"/>
  <c r="H7339" i="9" a="1"/>
  <c r="H7339" i="9" s="1"/>
  <c r="H4406" i="9" a="1"/>
  <c r="H4406" i="9" s="1"/>
  <c r="H3865" i="9" a="1"/>
  <c r="H3865" i="9" s="1"/>
  <c r="H933" i="9" a="1"/>
  <c r="H933" i="9" s="1"/>
  <c r="H4398" i="9" a="1"/>
  <c r="H4398" i="9" s="1"/>
  <c r="H2586" i="9" a="1"/>
  <c r="H2586" i="9" s="1"/>
  <c r="H5301" i="9" a="1"/>
  <c r="H5301" i="9" s="1"/>
  <c r="H2130" i="9" a="1"/>
  <c r="H2130" i="9" s="1"/>
  <c r="H2384" i="9" a="1"/>
  <c r="H2384" i="9" s="1"/>
  <c r="H928" i="9" a="1"/>
  <c r="H928" i="9" s="1"/>
  <c r="H4861" i="9" a="1"/>
  <c r="H4861" i="9" s="1"/>
  <c r="H3611" i="9" a="1"/>
  <c r="H3611" i="9" s="1"/>
  <c r="H2939" i="9" a="1"/>
  <c r="H2939" i="9" s="1"/>
  <c r="H6032" i="9" a="1"/>
  <c r="H6032" i="9" s="1"/>
  <c r="H1689" i="9" a="1"/>
  <c r="H1689" i="9" s="1"/>
  <c r="H5482" i="9" a="1"/>
  <c r="H5482" i="9" s="1"/>
  <c r="H7203" i="9" a="1"/>
  <c r="H7203" i="9" s="1"/>
  <c r="H4386" i="9" a="1"/>
  <c r="H4386" i="9" s="1"/>
  <c r="H453" i="9" a="1"/>
  <c r="H453" i="9" s="1"/>
  <c r="H4187" i="9" a="1"/>
  <c r="H4187" i="9" s="1"/>
  <c r="H4875" i="9" a="1"/>
  <c r="H4875" i="9" s="1"/>
  <c r="H4381" i="9" a="1"/>
  <c r="H4381" i="9" s="1"/>
  <c r="H7018" i="9" a="1"/>
  <c r="H7018" i="9" s="1"/>
  <c r="H3863" i="9" a="1"/>
  <c r="H3863" i="9" s="1"/>
  <c r="H4378" i="9" a="1"/>
  <c r="H4378" i="9" s="1"/>
  <c r="H4377" i="9" a="1"/>
  <c r="H4377" i="9" s="1"/>
  <c r="H257" i="9" a="1"/>
  <c r="H257" i="9" s="1"/>
  <c r="H2459" i="9" a="1"/>
  <c r="H2459" i="9" s="1"/>
  <c r="H4374" i="9" a="1"/>
  <c r="H4374" i="9" s="1"/>
  <c r="H2458" i="9" a="1"/>
  <c r="H2458" i="9" s="1"/>
  <c r="H3448" i="9" a="1"/>
  <c r="H3448" i="9" s="1"/>
  <c r="H899" i="9" a="1"/>
  <c r="H899" i="9" s="1"/>
  <c r="H252" i="9" a="1"/>
  <c r="H252" i="9" s="1"/>
  <c r="H6602" i="9" a="1"/>
  <c r="H6602" i="9" s="1"/>
  <c r="H2111" i="9" a="1"/>
  <c r="H2111" i="9" s="1"/>
  <c r="H3597" i="9" a="1"/>
  <c r="H3597" i="9" s="1"/>
  <c r="H894" i="9" a="1"/>
  <c r="H894" i="9" s="1"/>
  <c r="H4362" i="9" a="1"/>
  <c r="H4362" i="9" s="1"/>
  <c r="H5975" i="9" a="1"/>
  <c r="H5975" i="9" s="1"/>
  <c r="H3536" i="9" a="1"/>
  <c r="H3536" i="9" s="1"/>
  <c r="H6308" i="9" a="1"/>
  <c r="H6308" i="9" s="1"/>
  <c r="H2911" i="9" a="1"/>
  <c r="H2911" i="9" s="1"/>
  <c r="H4356" i="9" a="1"/>
  <c r="H4356" i="9" s="1"/>
  <c r="H3716" i="9" a="1"/>
  <c r="H3716" i="9" s="1"/>
  <c r="H4347" i="9" a="1"/>
  <c r="H4347" i="9" s="1"/>
  <c r="H2901" i="9" a="1"/>
  <c r="H2901" i="9" s="1"/>
  <c r="H556" i="9" a="1"/>
  <c r="H556" i="9" s="1"/>
  <c r="H878" i="9" a="1"/>
  <c r="H878" i="9" s="1"/>
  <c r="H2148" i="9" a="1"/>
  <c r="H2148" i="9" s="1"/>
  <c r="H5596" i="9" a="1"/>
  <c r="H5596" i="9" s="1"/>
  <c r="H241" i="9" a="1"/>
  <c r="H241" i="9" s="1"/>
  <c r="H5793" i="9" a="1"/>
  <c r="H5793" i="9" s="1"/>
  <c r="H2447" i="9" a="1"/>
  <c r="H2447" i="9" s="1"/>
  <c r="H2580" i="9" a="1"/>
  <c r="H2580" i="9" s="1"/>
  <c r="H2879" i="9" a="1"/>
  <c r="H2879" i="9" s="1"/>
  <c r="H2876" i="9" a="1"/>
  <c r="H2876" i="9" s="1"/>
  <c r="H5466" i="9" a="1"/>
  <c r="H5466" i="9" s="1"/>
  <c r="H2115" i="9" a="1"/>
  <c r="H2115" i="9" s="1"/>
  <c r="H2446" i="9" a="1"/>
  <c r="H2446" i="9" s="1"/>
  <c r="H4799" i="9" a="1"/>
  <c r="H4799" i="9" s="1"/>
  <c r="H4329" i="9" a="1"/>
  <c r="H4329" i="9" s="1"/>
  <c r="H2445" i="9" a="1"/>
  <c r="H2445" i="9" s="1"/>
  <c r="H5264" i="9" a="1"/>
  <c r="H5264" i="9" s="1"/>
  <c r="H4859" i="9" a="1"/>
  <c r="H4859" i="9" s="1"/>
  <c r="H5790" i="9" a="1"/>
  <c r="H5790" i="9" s="1"/>
  <c r="H3628" i="9" a="1"/>
  <c r="H3628" i="9" s="1"/>
  <c r="H857" i="9" a="1"/>
  <c r="H857" i="9" s="1"/>
  <c r="H7108" i="9" a="1"/>
  <c r="H7108" i="9" s="1"/>
  <c r="H3513" i="9" a="1"/>
  <c r="H3513" i="9" s="1"/>
  <c r="H2862" i="9" a="1"/>
  <c r="H2862" i="9" s="1"/>
  <c r="H1873" i="9" a="1"/>
  <c r="H1873" i="9" s="1"/>
  <c r="H6292" i="9" a="1"/>
  <c r="H6292" i="9" s="1"/>
  <c r="H4319" i="9" a="1"/>
  <c r="H4319" i="9" s="1"/>
  <c r="H7504" i="9" a="1"/>
  <c r="H7504" i="9" s="1"/>
  <c r="H6074" i="9" a="1"/>
  <c r="H6074" i="9" s="1"/>
  <c r="H2036" i="9" a="1"/>
  <c r="H2036" i="9" s="1"/>
  <c r="H221" i="9" a="1"/>
  <c r="H221" i="9" s="1"/>
  <c r="H5405" i="9" a="1"/>
  <c r="H5405" i="9" s="1"/>
  <c r="H3783" i="9" a="1"/>
  <c r="H3783" i="9" s="1"/>
  <c r="H216" i="9" a="1"/>
  <c r="H216" i="9" s="1"/>
  <c r="H2441" i="9" a="1"/>
  <c r="H2441" i="9" s="1"/>
  <c r="H840" i="9" a="1"/>
  <c r="H840" i="9" s="1"/>
  <c r="H2838" i="9" a="1"/>
  <c r="H2838" i="9" s="1"/>
  <c r="H37" i="9" a="1"/>
  <c r="H37" i="9" s="1"/>
  <c r="H4956" i="9" a="1"/>
  <c r="H4956" i="9" s="1"/>
  <c r="H6505" i="9" a="1"/>
  <c r="H6505" i="9" s="1"/>
  <c r="H4003" i="9" a="1"/>
  <c r="H4003" i="9" s="1"/>
  <c r="H209" i="9" a="1"/>
  <c r="H209" i="9" s="1"/>
  <c r="H6565" i="9" a="1"/>
  <c r="H6565" i="9" s="1"/>
  <c r="H4806" i="9" a="1"/>
  <c r="H4806" i="9" s="1"/>
  <c r="H6562" i="9" a="1"/>
  <c r="H6562" i="9" s="1"/>
  <c r="H4303" i="9" a="1"/>
  <c r="H4303" i="9" s="1"/>
  <c r="H4299" i="9" a="1"/>
  <c r="H4299" i="9" s="1"/>
  <c r="H3654" i="9" a="1"/>
  <c r="H3654" i="9" s="1"/>
  <c r="H2817" i="9" a="1"/>
  <c r="H2817" i="9" s="1"/>
  <c r="H7016" i="9" a="1"/>
  <c r="H7016" i="9" s="1"/>
  <c r="H4295" i="9" a="1"/>
  <c r="H4295" i="9" s="1"/>
  <c r="H821" i="9" a="1"/>
  <c r="H821" i="9" s="1"/>
  <c r="H2811" i="9" a="1"/>
  <c r="H2811" i="9" s="1"/>
  <c r="H198" i="9" a="1"/>
  <c r="H198" i="9" s="1"/>
  <c r="H5232" i="9" a="1"/>
  <c r="H5232" i="9" s="1"/>
  <c r="H6031" i="9" a="1"/>
  <c r="H6031" i="9" s="1"/>
  <c r="H5689" i="9" a="1"/>
  <c r="H5689" i="9" s="1"/>
  <c r="H194" i="9" a="1"/>
  <c r="H194" i="9" s="1"/>
  <c r="H815" i="9" a="1"/>
  <c r="H815" i="9" s="1"/>
  <c r="H814" i="9" a="1"/>
  <c r="H814" i="9" s="1"/>
  <c r="H7266" i="9" a="1"/>
  <c r="H7266" i="9" s="1"/>
  <c r="H6274" i="9" a="1"/>
  <c r="H6274" i="9" s="1"/>
  <c r="H4280" i="9" a="1"/>
  <c r="H4280" i="9" s="1"/>
  <c r="H6922" i="9" a="1"/>
  <c r="H6922" i="9" s="1"/>
  <c r="H2777" i="9" a="1"/>
  <c r="H2777" i="9" s="1"/>
  <c r="H4867" i="9" a="1"/>
  <c r="H4867" i="9" s="1"/>
  <c r="H2771" i="9" a="1"/>
  <c r="H2771" i="9" s="1"/>
  <c r="H4272" i="9" a="1"/>
  <c r="H4272" i="9" s="1"/>
  <c r="H6547" i="9" a="1"/>
  <c r="H6547" i="9" s="1"/>
  <c r="H5772" i="9" a="1"/>
  <c r="H5772" i="9" s="1"/>
  <c r="H5449" i="9" a="1"/>
  <c r="H5449" i="9" s="1"/>
  <c r="H2426" i="9" a="1"/>
  <c r="H2426" i="9" s="1"/>
  <c r="H785" i="9" a="1"/>
  <c r="H785" i="9" s="1"/>
  <c r="H1682" i="9" a="1"/>
  <c r="H1682" i="9" s="1"/>
  <c r="H77" i="9" a="1"/>
  <c r="H77" i="9" s="1"/>
  <c r="H2746" i="9" a="1"/>
  <c r="H2746" i="9" s="1"/>
  <c r="H514" i="9" a="1"/>
  <c r="H514" i="9" s="1"/>
  <c r="H513" i="9" a="1"/>
  <c r="H513" i="9" s="1"/>
  <c r="H2736" i="9" a="1"/>
  <c r="H2736" i="9" s="1"/>
  <c r="H6261" i="9" a="1"/>
  <c r="H6261" i="9" s="1"/>
  <c r="H6959" i="9" a="1"/>
  <c r="H6959" i="9" s="1"/>
  <c r="H7284" i="9" a="1"/>
  <c r="H7284" i="9" s="1"/>
  <c r="H6535" i="9" a="1"/>
  <c r="H6535" i="9" s="1"/>
  <c r="H1791" i="9" a="1"/>
  <c r="H1791" i="9" s="1"/>
  <c r="H6531" i="9" a="1"/>
  <c r="H6531" i="9" s="1"/>
  <c r="H2030" i="9" a="1"/>
  <c r="H2030" i="9" s="1"/>
  <c r="H5025" i="9" a="1"/>
  <c r="H5025" i="9" s="1"/>
  <c r="H746" i="9" a="1"/>
  <c r="H746" i="9" s="1"/>
  <c r="H744" i="9" a="1"/>
  <c r="H744" i="9" s="1"/>
  <c r="H491" i="9" a="1"/>
  <c r="H491" i="9" s="1"/>
  <c r="H7096" i="9" a="1"/>
  <c r="H7096" i="9" s="1"/>
  <c r="H2691" i="9" a="1"/>
  <c r="H2691" i="9" s="1"/>
  <c r="H1239" i="9" a="1"/>
  <c r="H1239" i="9" s="1"/>
  <c r="H1232" i="9" a="1"/>
  <c r="H1232" i="9" s="1"/>
  <c r="H1201" i="9" a="1"/>
  <c r="H1201" i="9" s="1"/>
  <c r="H1180" i="9" a="1"/>
  <c r="H1180" i="9" s="1"/>
  <c r="H1710" i="9" a="1"/>
  <c r="H1710" i="9" s="1"/>
  <c r="H5855" i="9" a="1"/>
  <c r="H5855" i="9" s="1"/>
  <c r="H6390" i="9" a="1"/>
  <c r="H6390" i="9" s="1"/>
  <c r="H1157" i="9" a="1"/>
  <c r="H1157" i="9" s="1"/>
  <c r="H1155" i="9" a="1"/>
  <c r="H1155" i="9" s="1"/>
  <c r="H1149" i="9" a="1"/>
  <c r="H1149" i="9" s="1"/>
  <c r="H1135" i="9" a="1"/>
  <c r="H1135" i="9" s="1"/>
  <c r="H1121" i="9" a="1"/>
  <c r="H1121" i="9" s="1"/>
  <c r="H1700" i="9" a="1"/>
  <c r="H1700" i="9" s="1"/>
  <c r="H7142" i="9" a="1"/>
  <c r="H7142" i="9" s="1"/>
  <c r="H6766" i="9" a="1"/>
  <c r="H6766" i="9" s="1"/>
  <c r="H5270" i="9" a="1"/>
  <c r="H5270" i="9" s="1"/>
  <c r="H6386" i="9" a="1"/>
  <c r="H6386" i="9" s="1"/>
  <c r="H1099" i="9" a="1"/>
  <c r="H1099" i="9" s="1"/>
  <c r="H3059" i="9" a="1"/>
  <c r="H3059" i="9" s="1"/>
  <c r="H2178" i="9" a="1"/>
  <c r="H2178" i="9" s="1"/>
  <c r="H7036" i="9" a="1"/>
  <c r="H7036" i="9" s="1"/>
  <c r="H3818" i="9" a="1"/>
  <c r="H3818" i="9" s="1"/>
  <c r="H5695" i="9" a="1"/>
  <c r="H5695" i="9" s="1"/>
  <c r="H7224" i="9" a="1"/>
  <c r="H7224" i="9" s="1"/>
  <c r="H2177" i="9" a="1"/>
  <c r="H2177" i="9" s="1"/>
  <c r="H3635" i="9" a="1"/>
  <c r="H3635" i="9" s="1"/>
  <c r="H3584" i="9" a="1"/>
  <c r="H3584" i="9" s="1"/>
  <c r="H3548" i="9" a="1"/>
  <c r="H3548" i="9" s="1"/>
  <c r="H1087" i="9" a="1"/>
  <c r="H1087" i="9" s="1"/>
  <c r="H3047" i="9" a="1"/>
  <c r="H3047" i="9" s="1"/>
  <c r="H5852" i="9" a="1"/>
  <c r="H5852" i="9" s="1"/>
  <c r="H5513" i="9" a="1"/>
  <c r="H5513" i="9" s="1"/>
  <c r="H6491" i="9" a="1"/>
  <c r="H6491" i="9" s="1"/>
  <c r="H6513" i="9" a="1"/>
  <c r="H6513" i="9" s="1"/>
  <c r="H4558" i="9" a="1"/>
  <c r="H4558" i="9" s="1"/>
  <c r="H2174" i="9" a="1"/>
  <c r="H2174" i="9" s="1"/>
  <c r="H4555" i="9" a="1"/>
  <c r="H4555" i="9" s="1"/>
  <c r="H5673" i="9" a="1"/>
  <c r="H5673" i="9" s="1"/>
  <c r="H3464" i="9" a="1"/>
  <c r="H3464" i="9" s="1"/>
  <c r="H4550" i="9" a="1"/>
  <c r="H4550" i="9" s="1"/>
  <c r="H5683" i="9" a="1"/>
  <c r="H5683" i="9" s="1"/>
  <c r="H6744" i="9" a="1"/>
  <c r="H6744" i="9" s="1"/>
  <c r="H1069" i="9" a="1"/>
  <c r="H1069" i="9" s="1"/>
  <c r="H4049" i="9" a="1"/>
  <c r="H4049" i="9" s="1"/>
  <c r="H1066" i="9" a="1"/>
  <c r="H1066" i="9" s="1"/>
  <c r="H7228" i="9" a="1"/>
  <c r="H7228" i="9" s="1"/>
  <c r="H4540" i="9" a="1"/>
  <c r="H4540" i="9" s="1"/>
  <c r="H1059" i="9" a="1"/>
  <c r="H1059" i="9" s="1"/>
  <c r="H6375" i="9" a="1"/>
  <c r="H6375" i="9" s="1"/>
  <c r="H6727" i="9" a="1"/>
  <c r="H6727" i="9" s="1"/>
  <c r="H4986" i="9" a="1"/>
  <c r="H4986" i="9" s="1"/>
  <c r="H2313" i="9" a="1"/>
  <c r="H2313" i="9" s="1"/>
  <c r="H6217" i="9" a="1"/>
  <c r="H6217" i="9" s="1"/>
  <c r="H3582" i="9" a="1"/>
  <c r="H3582" i="9" s="1"/>
  <c r="H2168" i="9" a="1"/>
  <c r="H2168" i="9" s="1"/>
  <c r="H6721" i="9" a="1"/>
  <c r="H6721" i="9" s="1"/>
  <c r="H2506" i="9" a="1"/>
  <c r="H2506" i="9" s="1"/>
  <c r="H2504" i="9" a="1"/>
  <c r="H2504" i="9" s="1"/>
  <c r="H7133" i="9" a="1"/>
  <c r="H7133" i="9" s="1"/>
  <c r="H7323" i="9" a="1"/>
  <c r="H7323" i="9" s="1"/>
  <c r="H3908" i="9" a="1"/>
  <c r="H3908" i="9" s="1"/>
  <c r="H7418" i="9" a="1"/>
  <c r="H7418" i="9" s="1"/>
  <c r="H5374" i="9" a="1"/>
  <c r="H5374" i="9" s="1"/>
  <c r="H3020" i="9" a="1"/>
  <c r="H3020" i="9" s="1"/>
  <c r="H5624" i="9" a="1"/>
  <c r="H5624" i="9" s="1"/>
  <c r="H3461" i="9" a="1"/>
  <c r="H3461" i="9" s="1"/>
  <c r="H3809" i="9" a="1"/>
  <c r="H3809" i="9" s="1"/>
  <c r="H6367" i="9" a="1"/>
  <c r="H6367" i="9" s="1"/>
  <c r="H3459" i="9" a="1"/>
  <c r="H3459" i="9" s="1"/>
  <c r="H2499" i="9" a="1"/>
  <c r="H2499" i="9" s="1"/>
  <c r="H3011" i="9" a="1"/>
  <c r="H3011" i="9" s="1"/>
  <c r="H6363" i="9" a="1"/>
  <c r="H6363" i="9" s="1"/>
  <c r="H5194" i="9" a="1"/>
  <c r="H5194" i="9" s="1"/>
  <c r="H6940" i="9" a="1"/>
  <c r="H6940" i="9" s="1"/>
  <c r="H6706" i="9" a="1"/>
  <c r="H6706" i="9" s="1"/>
  <c r="H6132" i="9" a="1"/>
  <c r="H6132" i="9" s="1"/>
  <c r="H4980" i="9" a="1"/>
  <c r="H4980" i="9" s="1"/>
  <c r="H4494" i="9" a="1"/>
  <c r="H4494" i="9" s="1"/>
  <c r="H458" i="9" a="1"/>
  <c r="H458" i="9" s="1"/>
  <c r="H7209" i="9" a="1"/>
  <c r="H7209" i="9" s="1"/>
  <c r="H1025" i="9" a="1"/>
  <c r="H1025" i="9" s="1"/>
  <c r="H2229" i="9" a="1"/>
  <c r="H2229" i="9" s="1"/>
  <c r="H6696" i="9" a="1"/>
  <c r="H6696" i="9" s="1"/>
  <c r="H4488" i="9" a="1"/>
  <c r="H4488" i="9" s="1"/>
  <c r="H4979" i="9" a="1"/>
  <c r="H4979" i="9" s="1"/>
  <c r="H5153" i="9" a="1"/>
  <c r="H5153" i="9" s="1"/>
  <c r="H3001" i="9" a="1"/>
  <c r="H3001" i="9" s="1"/>
  <c r="H1020" i="9" a="1"/>
  <c r="H1020" i="9" s="1"/>
  <c r="H1017" i="9" a="1"/>
  <c r="H1017" i="9" s="1"/>
  <c r="H7290" i="9" a="1"/>
  <c r="H7290" i="9" s="1"/>
  <c r="H6014" i="9" a="1"/>
  <c r="H6014" i="9" s="1"/>
  <c r="H5635" i="9" a="1"/>
  <c r="H5635" i="9" s="1"/>
  <c r="H5078" i="9" a="1"/>
  <c r="H5078" i="9" s="1"/>
  <c r="H6209" i="9" a="1"/>
  <c r="H6209" i="9" s="1"/>
  <c r="H2993" i="9" a="1"/>
  <c r="H2993" i="9" s="1"/>
  <c r="H5583" i="9" a="1"/>
  <c r="H5583" i="9" s="1"/>
  <c r="H5395" i="9" a="1"/>
  <c r="H5395" i="9" s="1"/>
  <c r="H6351" i="9" a="1"/>
  <c r="H6351" i="9" s="1"/>
  <c r="H7528" i="9" a="1"/>
  <c r="H7528" i="9" s="1"/>
  <c r="H5147" i="9" a="1"/>
  <c r="H5147" i="9" s="1"/>
  <c r="H7229" i="9" a="1"/>
  <c r="H7229" i="9" s="1"/>
  <c r="H1001" i="9" a="1"/>
  <c r="H1001" i="9" s="1"/>
  <c r="H2988" i="9" a="1"/>
  <c r="H2988" i="9" s="1"/>
  <c r="H7455" i="9" a="1"/>
  <c r="H7455" i="9" s="1"/>
  <c r="H6012" i="9" a="1"/>
  <c r="H6012" i="9" s="1"/>
  <c r="H3806" i="9" a="1"/>
  <c r="H3806" i="9" s="1"/>
  <c r="H6991" i="9" a="1"/>
  <c r="H6991" i="9" s="1"/>
  <c r="H5239" i="9" a="1"/>
  <c r="H5239" i="9" s="1"/>
  <c r="H6128" i="9" a="1"/>
  <c r="H6128" i="9" s="1"/>
  <c r="H2300" i="9" a="1"/>
  <c r="H2300" i="9" s="1"/>
  <c r="H5828" i="9" a="1"/>
  <c r="H5828" i="9" s="1"/>
  <c r="H7415" i="9" a="1"/>
  <c r="H7415" i="9" s="1"/>
  <c r="H5493" i="9" a="1"/>
  <c r="H5493" i="9" s="1"/>
  <c r="H984" i="9" a="1"/>
  <c r="H984" i="9" s="1"/>
  <c r="H2978" i="9" a="1"/>
  <c r="H2978" i="9" s="1"/>
  <c r="H3868" i="9" a="1"/>
  <c r="H3868" i="9" s="1"/>
  <c r="H4451" i="9" a="1"/>
  <c r="H4451" i="9" s="1"/>
  <c r="H7367" i="9" a="1"/>
  <c r="H7367" i="9" s="1"/>
  <c r="H5681" i="9" a="1"/>
  <c r="H5681" i="9" s="1"/>
  <c r="H4974" i="9" a="1"/>
  <c r="H4974" i="9" s="1"/>
  <c r="H6665" i="9" a="1"/>
  <c r="H6665" i="9" s="1"/>
  <c r="H5643" i="9" a="1"/>
  <c r="H5643" i="9" s="1"/>
  <c r="H5612" i="9" a="1"/>
  <c r="H5612" i="9" s="1"/>
  <c r="H3434" i="9" a="1"/>
  <c r="H3434" i="9" s="1"/>
  <c r="H3431" i="9" a="1"/>
  <c r="H3431" i="9" s="1"/>
  <c r="H7562" i="9" a="1"/>
  <c r="H7562" i="9" s="1"/>
  <c r="H965" i="9" a="1"/>
  <c r="H965" i="9" s="1"/>
  <c r="H4436" i="9" a="1"/>
  <c r="H4436" i="9" s="1"/>
  <c r="H5822" i="9" a="1"/>
  <c r="H5822" i="9" s="1"/>
  <c r="H5821" i="9" a="1"/>
  <c r="H5821" i="9" s="1"/>
  <c r="H7201" i="9" a="1"/>
  <c r="H7201" i="9" s="1"/>
  <c r="H4435" i="9" a="1"/>
  <c r="H4435" i="9" s="1"/>
  <c r="H5732" i="9" a="1"/>
  <c r="H5732" i="9" s="1"/>
  <c r="H5693" i="9" a="1"/>
  <c r="H5693" i="9" s="1"/>
  <c r="H2221" i="9" a="1"/>
  <c r="H2221" i="9" s="1"/>
  <c r="H5581" i="9" a="1"/>
  <c r="H5581" i="9" s="1"/>
  <c r="H3454" i="9" a="1"/>
  <c r="H3454" i="9" s="1"/>
  <c r="H3922" i="9" a="1"/>
  <c r="H3922" i="9" s="1"/>
  <c r="H7508" i="9" a="1"/>
  <c r="H7508" i="9" s="1"/>
  <c r="H4425" i="9" a="1"/>
  <c r="H4425" i="9" s="1"/>
  <c r="H3325" i="9" a="1"/>
  <c r="H3325" i="9" s="1"/>
  <c r="H4423" i="9" a="1"/>
  <c r="H4423" i="9" s="1"/>
  <c r="H6652" i="9" a="1"/>
  <c r="H6652" i="9" s="1"/>
  <c r="H2085" i="9" a="1"/>
  <c r="H2085" i="9" s="1"/>
  <c r="H7558" i="9" a="1"/>
  <c r="H7558" i="9" s="1"/>
  <c r="H6177" i="9" a="1"/>
  <c r="H6177" i="9" s="1"/>
  <c r="H3800" i="9" a="1"/>
  <c r="H3800" i="9" s="1"/>
  <c r="H580" i="9" a="1"/>
  <c r="H580" i="9" s="1"/>
  <c r="H2073" i="9" a="1"/>
  <c r="H2073" i="9" s="1"/>
  <c r="H4880" i="9" a="1"/>
  <c r="H4880" i="9" s="1"/>
  <c r="H2958" i="9" a="1"/>
  <c r="H2958" i="9" s="1"/>
  <c r="H4174" i="9" a="1"/>
  <c r="H4174" i="9" s="1"/>
  <c r="H4821" i="9" a="1"/>
  <c r="H4821" i="9" s="1"/>
  <c r="H6332" i="9" a="1"/>
  <c r="H6332" i="9" s="1"/>
  <c r="H2202" i="9" a="1"/>
  <c r="H2202" i="9" s="1"/>
  <c r="H4409" i="9" a="1"/>
  <c r="H4409" i="9" s="1"/>
  <c r="H2155" i="9" a="1"/>
  <c r="H2155" i="9" s="1"/>
  <c r="H2953" i="9" a="1"/>
  <c r="H2953" i="9" s="1"/>
  <c r="H7531" i="9" a="1"/>
  <c r="H7531" i="9" s="1"/>
  <c r="H2949" i="9" a="1"/>
  <c r="H2949" i="9" s="1"/>
  <c r="H932" i="9" a="1"/>
  <c r="H932" i="9" s="1"/>
  <c r="H3604" i="9" a="1"/>
  <c r="H3604" i="9" s="1"/>
  <c r="H2945" i="9" a="1"/>
  <c r="H2945" i="9" s="1"/>
  <c r="H6628" i="9" a="1"/>
  <c r="H6628" i="9" s="1"/>
  <c r="H2944" i="9" a="1"/>
  <c r="H2944" i="9" s="1"/>
  <c r="H574" i="9" a="1"/>
  <c r="H574" i="9" s="1"/>
  <c r="H573" i="9" a="1"/>
  <c r="H573" i="9" s="1"/>
  <c r="H3795" i="9" a="1"/>
  <c r="H3795" i="9" s="1"/>
  <c r="H923" i="9" a="1"/>
  <c r="H923" i="9" s="1"/>
  <c r="H5130" i="9" a="1"/>
  <c r="H5130" i="9" s="1"/>
  <c r="H3451" i="9" a="1"/>
  <c r="H3451" i="9" s="1"/>
  <c r="H2464" i="9" a="1"/>
  <c r="H2464" i="9" s="1"/>
  <c r="H914" i="9" a="1"/>
  <c r="H914" i="9" s="1"/>
  <c r="H6612" i="9" a="1"/>
  <c r="H6612" i="9" s="1"/>
  <c r="H5611" i="9" a="1"/>
  <c r="H5611" i="9" s="1"/>
  <c r="H5478" i="9" a="1"/>
  <c r="H5478" i="9" s="1"/>
  <c r="H5380" i="9" a="1"/>
  <c r="H5380" i="9" s="1"/>
  <c r="H5638" i="9" a="1"/>
  <c r="H5638" i="9" s="1"/>
  <c r="H6604" i="9" a="1"/>
  <c r="H6604" i="9" s="1"/>
  <c r="H2923" i="9" a="1"/>
  <c r="H2923" i="9" s="1"/>
  <c r="H7114" i="9" a="1"/>
  <c r="H7114" i="9" s="1"/>
  <c r="H5127" i="9" a="1"/>
  <c r="H5127" i="9" s="1"/>
  <c r="H7183" i="9" a="1"/>
  <c r="H7183" i="9" s="1"/>
  <c r="H7113" i="9" a="1"/>
  <c r="H7113" i="9" s="1"/>
  <c r="H7487" i="9" a="1"/>
  <c r="H7487" i="9" s="1"/>
  <c r="H5475" i="9" a="1"/>
  <c r="H5475" i="9" s="1"/>
  <c r="H5126" i="9" a="1"/>
  <c r="H5126" i="9" s="1"/>
  <c r="H5472" i="9" a="1"/>
  <c r="H5472" i="9" s="1"/>
  <c r="H5917" i="9" a="1"/>
  <c r="H5917" i="9" s="1"/>
  <c r="H5799" i="9" a="1"/>
  <c r="H5799" i="9" s="1"/>
  <c r="H7282" i="9" a="1"/>
  <c r="H7282" i="9" s="1"/>
  <c r="H558" i="9" a="1"/>
  <c r="H558" i="9" s="1"/>
  <c r="H555" i="9" a="1"/>
  <c r="H555" i="9" s="1"/>
  <c r="H7111" i="9" a="1"/>
  <c r="H7111" i="9" s="1"/>
  <c r="H5654" i="9" a="1"/>
  <c r="H5654" i="9" s="1"/>
  <c r="H5795" i="9" a="1"/>
  <c r="H5795" i="9" s="1"/>
  <c r="H5794" i="9" a="1"/>
  <c r="H5794" i="9" s="1"/>
  <c r="H4018" i="9" a="1"/>
  <c r="H4018" i="9" s="1"/>
  <c r="H2883" i="9" a="1"/>
  <c r="H2883" i="9" s="1"/>
  <c r="H6303" i="9" a="1"/>
  <c r="H6303" i="9" s="1"/>
  <c r="H4337" i="9" a="1"/>
  <c r="H4337" i="9" s="1"/>
  <c r="H4335" i="9" a="1"/>
  <c r="H4335" i="9" s="1"/>
  <c r="H4015" i="9" a="1"/>
  <c r="H4015" i="9" s="1"/>
  <c r="H2881" i="9" a="1"/>
  <c r="H2881" i="9" s="1"/>
  <c r="H6301" i="9" a="1"/>
  <c r="H6301" i="9" s="1"/>
  <c r="H2874" i="9" a="1"/>
  <c r="H2874" i="9" s="1"/>
  <c r="H6583" i="9" a="1"/>
  <c r="H6583" i="9" s="1"/>
  <c r="H3528" i="9" a="1"/>
  <c r="H3528" i="9" s="1"/>
  <c r="H4152" i="9" a="1"/>
  <c r="H4152" i="9" s="1"/>
  <c r="H5705" i="9" a="1"/>
  <c r="H5705" i="9" s="1"/>
  <c r="H6581" i="9" a="1"/>
  <c r="H6581" i="9" s="1"/>
  <c r="H3569" i="9" a="1"/>
  <c r="H3569" i="9" s="1"/>
  <c r="H2042" i="9" a="1"/>
  <c r="H2042" i="9" s="1"/>
  <c r="H229" i="9" a="1"/>
  <c r="H229" i="9" s="1"/>
  <c r="H227" i="9" a="1"/>
  <c r="H227" i="9" s="1"/>
  <c r="H5641" i="9" a="1"/>
  <c r="H5641" i="9" s="1"/>
  <c r="H543" i="9" a="1"/>
  <c r="H543" i="9" s="1"/>
  <c r="H4009" i="9" a="1"/>
  <c r="H4009" i="9" s="1"/>
  <c r="H6196" i="9" a="1"/>
  <c r="H6196" i="9" s="1"/>
  <c r="H843" i="9" a="1"/>
  <c r="H843" i="9" s="1"/>
  <c r="H3656" i="9" a="1"/>
  <c r="H3656" i="9" s="1"/>
  <c r="H2837" i="9" a="1"/>
  <c r="H2837" i="9" s="1"/>
  <c r="H5459" i="9" a="1"/>
  <c r="H5459" i="9" s="1"/>
  <c r="H211" i="9" a="1"/>
  <c r="H211" i="9" s="1"/>
  <c r="H2835" i="9" a="1"/>
  <c r="H2835" i="9" s="1"/>
  <c r="H4306" i="9" a="1"/>
  <c r="H4306" i="9" s="1"/>
  <c r="H5456" i="9" a="1"/>
  <c r="H5456" i="9" s="1"/>
  <c r="H5319" i="9" a="1"/>
  <c r="H5319" i="9" s="1"/>
  <c r="H2825" i="9" a="1"/>
  <c r="H2825" i="9" s="1"/>
  <c r="H3996" i="9" a="1"/>
  <c r="H3996" i="9" s="1"/>
  <c r="H536" i="9" a="1"/>
  <c r="H536" i="9" s="1"/>
  <c r="H5348" i="9" a="1"/>
  <c r="H5348" i="9" s="1"/>
  <c r="H2813" i="9" a="1"/>
  <c r="H2813" i="9" s="1"/>
  <c r="H4290" i="9" a="1"/>
  <c r="H4290" i="9" s="1"/>
  <c r="H4286" i="9" a="1"/>
  <c r="H4286" i="9" s="1"/>
  <c r="H531" i="9" a="1"/>
  <c r="H531" i="9" s="1"/>
  <c r="H3989" i="9" a="1"/>
  <c r="H3989" i="9" s="1"/>
  <c r="H5776" i="9" a="1"/>
  <c r="H5776" i="9" s="1"/>
  <c r="H193" i="9" a="1"/>
  <c r="H193" i="9" s="1"/>
  <c r="H2430" i="9" a="1"/>
  <c r="H2430" i="9" s="1"/>
  <c r="H813" i="9" a="1"/>
  <c r="H813" i="9" s="1"/>
  <c r="H3306" i="9" a="1"/>
  <c r="H3306" i="9" s="1"/>
  <c r="H2788" i="9" a="1"/>
  <c r="H2788" i="9" s="1"/>
  <c r="H6948" i="9" a="1"/>
  <c r="H6948" i="9" s="1"/>
  <c r="H4869" i="9" a="1"/>
  <c r="H4869" i="9" s="1"/>
  <c r="H811" i="9" a="1"/>
  <c r="H811" i="9" s="1"/>
  <c r="H4279" i="9" a="1"/>
  <c r="H4279" i="9" s="1"/>
  <c r="H4145" i="9" a="1"/>
  <c r="H4145" i="9" s="1"/>
  <c r="H7370" i="9" a="1"/>
  <c r="H7370" i="9" s="1"/>
  <c r="H2326" i="9" a="1"/>
  <c r="H2326" i="9" s="1"/>
  <c r="H4826" i="9" a="1"/>
  <c r="H4826" i="9" s="1"/>
  <c r="H5621" i="9" a="1"/>
  <c r="H5621" i="9" s="1"/>
  <c r="H1927" i="9" a="1"/>
  <c r="H1927" i="9" s="1"/>
  <c r="H7204" i="9" a="1"/>
  <c r="H7204" i="9" s="1"/>
  <c r="H2760" i="9" a="1"/>
  <c r="H2760" i="9" s="1"/>
  <c r="H2128" i="9" a="1"/>
  <c r="H2128" i="9" s="1"/>
  <c r="H2749" i="9" a="1"/>
  <c r="H2749" i="9" s="1"/>
  <c r="H779" i="9" a="1"/>
  <c r="H779" i="9" s="1"/>
  <c r="H2067" i="9" a="1"/>
  <c r="H2067" i="9" s="1"/>
  <c r="H2141" i="9" a="1"/>
  <c r="H2141" i="9" s="1"/>
  <c r="H4951" i="9" a="1"/>
  <c r="H4951" i="9" s="1"/>
  <c r="H6947" i="9" a="1"/>
  <c r="H6947" i="9" s="1"/>
  <c r="H5770" i="9" a="1"/>
  <c r="H5770" i="9" s="1"/>
  <c r="H3384" i="9" a="1"/>
  <c r="H3384" i="9" s="1"/>
  <c r="H5423" i="9" a="1"/>
  <c r="H5423" i="9" s="1"/>
  <c r="H769" i="9" a="1"/>
  <c r="H769" i="9" s="1"/>
  <c r="H2738" i="9" a="1"/>
  <c r="H2738" i="9" s="1"/>
  <c r="H4116" i="9" a="1"/>
  <c r="H4116" i="9" s="1"/>
  <c r="H2732" i="9" a="1"/>
  <c r="H2732" i="9" s="1"/>
  <c r="H5769" i="9" a="1"/>
  <c r="H5769" i="9" s="1"/>
  <c r="H7347" i="9" a="1"/>
  <c r="H7347" i="9" s="1"/>
  <c r="H3972" i="9" a="1"/>
  <c r="H3972" i="9" s="1"/>
  <c r="H7447" i="9" a="1"/>
  <c r="H7447" i="9" s="1"/>
  <c r="H4245" i="9" a="1"/>
  <c r="H4245" i="9" s="1"/>
  <c r="H7263" i="9" a="1"/>
  <c r="H7263" i="9" s="1"/>
  <c r="H3966" i="9" a="1"/>
  <c r="H3966" i="9" s="1"/>
  <c r="H493" i="9" a="1"/>
  <c r="H493" i="9" s="1"/>
  <c r="H739" i="9" a="1"/>
  <c r="H739" i="9" s="1"/>
  <c r="H5253" i="9" a="1"/>
  <c r="H5253" i="9" s="1"/>
  <c r="H5973" i="9" a="1"/>
  <c r="H5973" i="9" s="1"/>
  <c r="H4227" i="9" a="1"/>
  <c r="H4227" i="9" s="1"/>
  <c r="H1249" i="9" a="1"/>
  <c r="H1249" i="9" s="1"/>
  <c r="H1206" i="9" a="1"/>
  <c r="H1206" i="9" s="1"/>
  <c r="H593" i="9" a="1"/>
  <c r="H593" i="9" s="1"/>
  <c r="H1227" i="9" a="1"/>
  <c r="H1227" i="9" s="1"/>
  <c r="H1219" i="9" a="1"/>
  <c r="H1219" i="9" s="1"/>
  <c r="H1212" i="9" a="1"/>
  <c r="H1212" i="9" s="1"/>
  <c r="H1205" i="9" a="1"/>
  <c r="H1205" i="9" s="1"/>
  <c r="H1200" i="9" a="1"/>
  <c r="H1200" i="9" s="1"/>
  <c r="H1194" i="9" a="1"/>
  <c r="H1194" i="9" s="1"/>
  <c r="H1186" i="9" a="1"/>
  <c r="H1186" i="9" s="1"/>
  <c r="H1179" i="9" a="1"/>
  <c r="H1179" i="9" s="1"/>
  <c r="H1172" i="9" a="1"/>
  <c r="H1172" i="9" s="1"/>
  <c r="H4583" i="9" a="1"/>
  <c r="H4583" i="9" s="1"/>
  <c r="H1156" i="9" a="1"/>
  <c r="H1156" i="9" s="1"/>
  <c r="H1154" i="9" a="1"/>
  <c r="H1154" i="9" s="1"/>
  <c r="H1148" i="9" a="1"/>
  <c r="H1148" i="9" s="1"/>
  <c r="H1140" i="9" a="1"/>
  <c r="H1140" i="9" s="1"/>
  <c r="H1134" i="9" a="1"/>
  <c r="H1134" i="9" s="1"/>
  <c r="H1127" i="9" a="1"/>
  <c r="H1127" i="9" s="1"/>
  <c r="H5242" i="9" a="1"/>
  <c r="H5242" i="9" s="1"/>
  <c r="H1112" i="9" a="1"/>
  <c r="H1112" i="9" s="1"/>
  <c r="H4858" i="9" a="1"/>
  <c r="H4858" i="9" s="1"/>
  <c r="H2179" i="9" a="1"/>
  <c r="H2179" i="9" s="1"/>
  <c r="H4582" i="9" a="1"/>
  <c r="H4582" i="9" s="1"/>
  <c r="H2134" i="9" a="1"/>
  <c r="H2134" i="9" s="1"/>
  <c r="H3058" i="9" a="1"/>
  <c r="H3058" i="9" s="1"/>
  <c r="H7062" i="9" a="1"/>
  <c r="H7062" i="9" s="1"/>
  <c r="H6182" i="9" a="1"/>
  <c r="H6182" i="9" s="1"/>
  <c r="H1095" i="9" a="1"/>
  <c r="H1095" i="9" s="1"/>
  <c r="H7333" i="9" a="1"/>
  <c r="H7333" i="9" s="1"/>
  <c r="H6763" i="9" a="1"/>
  <c r="H6763" i="9" s="1"/>
  <c r="H4575" i="9" a="1"/>
  <c r="H4575" i="9" s="1"/>
  <c r="H3816" i="9" a="1"/>
  <c r="H3816" i="9" s="1"/>
  <c r="H590" i="9" a="1"/>
  <c r="H590" i="9" s="1"/>
  <c r="H6760" i="9" a="1"/>
  <c r="H6760" i="9" s="1"/>
  <c r="H5161" i="9" a="1"/>
  <c r="H5161" i="9" s="1"/>
  <c r="H2125" i="9" a="1"/>
  <c r="H2125" i="9" s="1"/>
  <c r="H2240" i="9" a="1"/>
  <c r="H2240" i="9" s="1"/>
  <c r="H6755" i="9" a="1"/>
  <c r="H6755" i="9" s="1"/>
  <c r="H2351" i="9" a="1"/>
  <c r="H2351" i="9" s="1"/>
  <c r="H4562" i="9" a="1"/>
  <c r="H4562" i="9" s="1"/>
  <c r="H1083" i="9" a="1"/>
  <c r="H1083" i="9" s="1"/>
  <c r="H2509" i="9" a="1"/>
  <c r="H2509" i="9" s="1"/>
  <c r="H3038" i="9" a="1"/>
  <c r="H3038" i="9" s="1"/>
  <c r="H3399" i="9" a="1"/>
  <c r="H3399" i="9" s="1"/>
  <c r="H2173" i="9" a="1"/>
  <c r="H2173" i="9" s="1"/>
  <c r="H1984" i="9" a="1"/>
  <c r="H1984" i="9" s="1"/>
  <c r="H3904" i="9" a="1"/>
  <c r="H3904" i="9" s="1"/>
  <c r="H5257" i="9" a="1"/>
  <c r="H5257" i="9" s="1"/>
  <c r="H7194" i="9" a="1"/>
  <c r="H7194" i="9" s="1"/>
  <c r="H2009" i="9" a="1"/>
  <c r="H2009" i="9" s="1"/>
  <c r="H2008" i="9" a="1"/>
  <c r="H2008" i="9" s="1"/>
  <c r="H7463" i="9" a="1"/>
  <c r="H7463" i="9" s="1"/>
  <c r="H5984" i="9" a="1"/>
  <c r="H5984" i="9" s="1"/>
  <c r="H6376" i="9" a="1"/>
  <c r="H6376" i="9" s="1"/>
  <c r="H3933" i="9" a="1"/>
  <c r="H3933" i="9" s="1"/>
  <c r="H4544" i="9" a="1"/>
  <c r="H4544" i="9" s="1"/>
  <c r="H3895" i="9" a="1"/>
  <c r="H3895" i="9" s="1"/>
  <c r="H7193" i="9" a="1"/>
  <c r="H7193" i="9" s="1"/>
  <c r="H6733" i="9" a="1"/>
  <c r="H6733" i="9" s="1"/>
  <c r="H6732" i="9" a="1"/>
  <c r="H6732" i="9" s="1"/>
  <c r="H3030" i="9" a="1"/>
  <c r="H3030" i="9" s="1"/>
  <c r="H4532" i="9" a="1"/>
  <c r="H4532" i="9" s="1"/>
  <c r="H7250" i="9" a="1"/>
  <c r="H7250" i="9" s="1"/>
  <c r="H3583" i="9" a="1"/>
  <c r="H3583" i="9" s="1"/>
  <c r="H6374" i="9" a="1"/>
  <c r="H6374" i="9" s="1"/>
  <c r="H2264" i="9" a="1"/>
  <c r="H2264" i="9" s="1"/>
  <c r="H5418" i="9" a="1"/>
  <c r="H5418" i="9" s="1"/>
  <c r="H4836" i="9" a="1"/>
  <c r="H4836" i="9" s="1"/>
  <c r="H3027" i="9" a="1"/>
  <c r="H3027" i="9" s="1"/>
  <c r="H4044" i="9" a="1"/>
  <c r="H4044" i="9" s="1"/>
  <c r="H3026" i="9" a="1"/>
  <c r="H3026" i="9" s="1"/>
  <c r="H1045" i="9" a="1"/>
  <c r="H1045" i="9" s="1"/>
  <c r="H3025" i="9" a="1"/>
  <c r="H3025" i="9" s="1"/>
  <c r="H5956" i="9" a="1"/>
  <c r="H5956" i="9" s="1"/>
  <c r="H1044" i="9" a="1"/>
  <c r="H1044" i="9" s="1"/>
  <c r="H1974" i="9" a="1"/>
  <c r="H1974" i="9" s="1"/>
  <c r="H7385" i="9" a="1"/>
  <c r="H7385" i="9" s="1"/>
  <c r="H5158" i="9" a="1"/>
  <c r="H5158" i="9" s="1"/>
  <c r="H6716" i="9" a="1"/>
  <c r="H6716" i="9" s="1"/>
  <c r="H6713" i="9" a="1"/>
  <c r="H6713" i="9" s="1"/>
  <c r="H4042" i="9" a="1"/>
  <c r="H4042" i="9" s="1"/>
  <c r="H2233" i="9" a="1"/>
  <c r="H2233" i="9" s="1"/>
  <c r="H5980" i="9" a="1"/>
  <c r="H5980" i="9" s="1"/>
  <c r="H2005" i="9" a="1"/>
  <c r="H2005" i="9" s="1"/>
  <c r="H3008" i="9" a="1"/>
  <c r="H3008" i="9" s="1"/>
  <c r="H3007" i="9" a="1"/>
  <c r="H3007" i="9" s="1"/>
  <c r="H1034" i="9" a="1"/>
  <c r="H1034" i="9" s="1"/>
  <c r="H2231" i="9" a="1"/>
  <c r="H2231" i="9" s="1"/>
  <c r="H5694" i="9" a="1"/>
  <c r="H5694" i="9" s="1"/>
  <c r="H5941" i="9" a="1"/>
  <c r="H5941" i="9" s="1"/>
  <c r="H3601" i="9" a="1"/>
  <c r="H3601" i="9" s="1"/>
  <c r="H1028" i="9" a="1"/>
  <c r="H1028" i="9" s="1"/>
  <c r="H3647" i="9" a="1"/>
  <c r="H3647" i="9" s="1"/>
  <c r="H4856" i="9" a="1"/>
  <c r="H4856" i="9" s="1"/>
  <c r="H7383" i="9" a="1"/>
  <c r="H7383" i="9" s="1"/>
  <c r="H5979" i="9" a="1"/>
  <c r="H5979" i="9" s="1"/>
  <c r="H5734" i="9" a="1"/>
  <c r="H5734" i="9" s="1"/>
  <c r="H6356" i="9" a="1"/>
  <c r="H6356" i="9" s="1"/>
  <c r="H4482" i="9" a="1"/>
  <c r="H4482" i="9" s="1"/>
  <c r="H3757" i="9" a="1"/>
  <c r="H3757" i="9" s="1"/>
  <c r="H1866" i="9" a="1"/>
  <c r="H1866" i="9" s="1"/>
  <c r="H3331" i="9" a="1"/>
  <c r="H3331" i="9" s="1"/>
  <c r="H297" i="9" a="1"/>
  <c r="H297" i="9" s="1"/>
  <c r="H2994" i="9" a="1"/>
  <c r="H2994" i="9" s="1"/>
  <c r="H3292" i="9" a="1"/>
  <c r="H3292" i="9" s="1"/>
  <c r="H5833" i="9" a="1"/>
  <c r="H5833" i="9" s="1"/>
  <c r="H3616" i="9" a="1"/>
  <c r="H3616" i="9" s="1"/>
  <c r="H1877" i="9" a="1"/>
  <c r="H1877" i="9" s="1"/>
  <c r="H2587" i="9" a="1"/>
  <c r="H2587" i="9" s="1"/>
  <c r="H4467" i="9" a="1"/>
  <c r="H4467" i="9" s="1"/>
  <c r="H6929" i="9" a="1"/>
  <c r="H6929" i="9" s="1"/>
  <c r="H6673" i="9" a="1"/>
  <c r="H6673" i="9" s="1"/>
  <c r="H989" i="9" a="1"/>
  <c r="H989" i="9" s="1"/>
  <c r="H3457" i="9" a="1"/>
  <c r="H3457" i="9" s="1"/>
  <c r="H3541" i="9" a="1"/>
  <c r="H3541" i="9" s="1"/>
  <c r="H980" i="9" a="1"/>
  <c r="H980" i="9" s="1"/>
  <c r="H7414" i="9" a="1"/>
  <c r="H7414" i="9" s="1"/>
  <c r="H2261" i="9" a="1"/>
  <c r="H2261" i="9" s="1"/>
  <c r="H4973" i="9" a="1"/>
  <c r="H4973" i="9" s="1"/>
  <c r="H6110" i="9" a="1"/>
  <c r="H6110" i="9" s="1"/>
  <c r="H1990" i="9" a="1"/>
  <c r="H1990" i="9" s="1"/>
  <c r="H2478" i="9" a="1"/>
  <c r="H2478" i="9" s="1"/>
  <c r="H2973" i="9" a="1"/>
  <c r="H2973" i="9" s="1"/>
  <c r="H5976" i="9" a="1"/>
  <c r="H5976" i="9" s="1"/>
  <c r="H6928" i="9" a="1"/>
  <c r="H6928" i="9" s="1"/>
  <c r="H2971" i="9" a="1"/>
  <c r="H2971" i="9" s="1"/>
  <c r="H4970" i="9" a="1"/>
  <c r="H4970" i="9" s="1"/>
  <c r="H959" i="9" a="1"/>
  <c r="H959" i="9" s="1"/>
  <c r="H1969" i="9" a="1"/>
  <c r="H1969" i="9" s="1"/>
  <c r="H3519" i="9" a="1"/>
  <c r="H3519" i="9" s="1"/>
  <c r="H6342" i="9" a="1"/>
  <c r="H6342" i="9" s="1"/>
  <c r="H4426" i="9" a="1"/>
  <c r="H4426" i="9" s="1"/>
  <c r="H953" i="9" a="1"/>
  <c r="H953" i="9" s="1"/>
  <c r="H284" i="9" a="1"/>
  <c r="H284" i="9" s="1"/>
  <c r="H4420" i="9" a="1"/>
  <c r="H4420" i="9" s="1"/>
  <c r="H2156" i="9" a="1"/>
  <c r="H2156" i="9" s="1"/>
  <c r="H7557" i="9" a="1"/>
  <c r="H7557" i="9" s="1"/>
  <c r="H2135" i="9" a="1"/>
  <c r="H2135" i="9" s="1"/>
  <c r="H5223" i="9" a="1"/>
  <c r="H5223" i="9" s="1"/>
  <c r="H6647" i="9" a="1"/>
  <c r="H6647" i="9" s="1"/>
  <c r="H1853" i="9" a="1"/>
  <c r="H1853" i="9" s="1"/>
  <c r="H279" i="9" a="1"/>
  <c r="H279" i="9" s="1"/>
  <c r="H7021" i="9" a="1"/>
  <c r="H7021" i="9" s="1"/>
  <c r="H278" i="9" a="1"/>
  <c r="H278" i="9" s="1"/>
  <c r="H5707" i="9" a="1"/>
  <c r="H5707" i="9" s="1"/>
  <c r="H6088" i="9" a="1"/>
  <c r="H6088" i="9" s="1"/>
  <c r="H7286" i="9" a="1"/>
  <c r="H7286" i="9" s="1"/>
  <c r="H3797" i="9" a="1"/>
  <c r="H3797" i="9" s="1"/>
  <c r="H4029" i="9" a="1"/>
  <c r="H4029" i="9" s="1"/>
  <c r="H4148" i="9" a="1"/>
  <c r="H4148" i="9" s="1"/>
  <c r="H4964" i="9" a="1"/>
  <c r="H4964" i="9" s="1"/>
  <c r="H7520" i="9" a="1"/>
  <c r="H7520" i="9" s="1"/>
  <c r="H3719" i="9" a="1"/>
  <c r="H3719" i="9" s="1"/>
  <c r="H927" i="9" a="1"/>
  <c r="H927" i="9" s="1"/>
  <c r="H571" i="9" a="1"/>
  <c r="H571" i="9" s="1"/>
  <c r="H2603" i="9" a="1"/>
  <c r="H2603" i="9" s="1"/>
  <c r="H6321" i="9" a="1"/>
  <c r="H6321" i="9" s="1"/>
  <c r="H6086" i="9" a="1"/>
  <c r="H6086" i="9" s="1"/>
  <c r="H4963" i="9" a="1"/>
  <c r="H4963" i="9" s="1"/>
  <c r="H6938" i="9" a="1"/>
  <c r="H6938" i="9" s="1"/>
  <c r="H6006" i="9" a="1"/>
  <c r="H6006" i="9" s="1"/>
  <c r="H912" i="9" a="1"/>
  <c r="H912" i="9" s="1"/>
  <c r="H908" i="9" a="1"/>
  <c r="H908" i="9" s="1"/>
  <c r="H1933" i="9" a="1"/>
  <c r="H1933" i="9" s="1"/>
  <c r="H3717" i="9" a="1"/>
  <c r="H3717" i="9" s="1"/>
  <c r="H901" i="9" a="1"/>
  <c r="H901" i="9" s="1"/>
  <c r="H3317" i="9" a="1"/>
  <c r="H3317" i="9" s="1"/>
  <c r="H253" i="9" a="1"/>
  <c r="H253" i="9" s="1"/>
  <c r="H5406" i="9" a="1"/>
  <c r="H5406" i="9" s="1"/>
  <c r="H5476" i="9" a="1"/>
  <c r="H5476" i="9" s="1"/>
  <c r="H2383" i="9" a="1"/>
  <c r="H2383" i="9" s="1"/>
  <c r="H6313" i="9" a="1"/>
  <c r="H6313" i="9" s="1"/>
  <c r="H6312" i="9" a="1"/>
  <c r="H6312" i="9" s="1"/>
  <c r="H1894" i="9" a="1"/>
  <c r="H1894" i="9" s="1"/>
  <c r="H893" i="9" a="1"/>
  <c r="H893" i="9" s="1"/>
  <c r="H890" i="9" a="1"/>
  <c r="H890" i="9" s="1"/>
  <c r="H2607" i="9" a="1"/>
  <c r="H2607" i="9" s="1"/>
  <c r="H4359" i="9" a="1"/>
  <c r="H4359" i="9" s="1"/>
  <c r="H4352" i="9" a="1"/>
  <c r="H4352" i="9" s="1"/>
  <c r="H886" i="9" a="1"/>
  <c r="H886" i="9" s="1"/>
  <c r="H6226" i="9" a="1"/>
  <c r="H6226" i="9" s="1"/>
  <c r="H5119" i="9" a="1"/>
  <c r="H5119" i="9" s="1"/>
  <c r="H7110" i="9" a="1"/>
  <c r="H7110" i="9" s="1"/>
  <c r="H5061" i="9" a="1"/>
  <c r="H5061" i="9" s="1"/>
  <c r="H5212" i="9" a="1"/>
  <c r="H5212" i="9" s="1"/>
  <c r="H238" i="9" a="1"/>
  <c r="H238" i="9" s="1"/>
  <c r="H4333" i="9" a="1"/>
  <c r="H4333" i="9" s="1"/>
  <c r="H4014" i="9" a="1"/>
  <c r="H4014" i="9" s="1"/>
  <c r="H6300" i="9" a="1"/>
  <c r="H6300" i="9" s="1"/>
  <c r="H4332" i="9" a="1"/>
  <c r="H4332" i="9" s="1"/>
  <c r="H3659" i="9" a="1"/>
  <c r="H3659" i="9" s="1"/>
  <c r="H2871" i="9" a="1"/>
  <c r="H2871" i="9" s="1"/>
  <c r="H4853" i="9" a="1"/>
  <c r="H4853" i="9" s="1"/>
  <c r="H2867" i="9" a="1"/>
  <c r="H2867" i="9" s="1"/>
  <c r="H5666" i="9" a="1"/>
  <c r="H5666" i="9" s="1"/>
  <c r="H2444" i="9" a="1"/>
  <c r="H2444" i="9" s="1"/>
  <c r="H3746" i="9" a="1"/>
  <c r="H3746" i="9" s="1"/>
  <c r="H5083" i="9" a="1"/>
  <c r="H5083" i="9" s="1"/>
  <c r="H4321" i="9" a="1"/>
  <c r="H4321" i="9" s="1"/>
  <c r="H228" i="9" a="1"/>
  <c r="H228" i="9" s="1"/>
  <c r="H6577" i="9" a="1"/>
  <c r="H6577" i="9" s="1"/>
  <c r="H4318" i="9" a="1"/>
  <c r="H4318" i="9" s="1"/>
  <c r="H2854" i="9" a="1"/>
  <c r="H2854" i="9" s="1"/>
  <c r="H220" i="9" a="1"/>
  <c r="H220" i="9" s="1"/>
  <c r="H542" i="9" a="1"/>
  <c r="H542" i="9" s="1"/>
  <c r="H2132" i="9" a="1"/>
  <c r="H2132" i="9" s="1"/>
  <c r="H6286" i="9" a="1"/>
  <c r="H6286" i="9" s="1"/>
  <c r="H5082" i="9" a="1"/>
  <c r="H5082" i="9" s="1"/>
  <c r="H538" i="9" a="1"/>
  <c r="H538" i="9" s="1"/>
  <c r="H2144" i="9" a="1"/>
  <c r="H2144" i="9" s="1"/>
  <c r="H7218" i="9" a="1"/>
  <c r="H7218" i="9" s="1"/>
  <c r="H4815" i="9" a="1"/>
  <c r="H4815" i="9" s="1"/>
  <c r="H5913" i="9" a="1"/>
  <c r="H5913" i="9" s="1"/>
  <c r="H7307" i="9" a="1"/>
  <c r="H7307" i="9" s="1"/>
  <c r="H4300" i="9" a="1"/>
  <c r="H4300" i="9" s="1"/>
  <c r="H2818" i="9" a="1"/>
  <c r="H2818" i="9" s="1"/>
  <c r="H2816" i="9" a="1"/>
  <c r="H2816" i="9" s="1"/>
  <c r="H2815" i="9" a="1"/>
  <c r="H2815" i="9" s="1"/>
  <c r="H6101" i="9" a="1"/>
  <c r="H6101" i="9" s="1"/>
  <c r="H2435" i="9" a="1"/>
  <c r="H2435" i="9" s="1"/>
  <c r="H3993" i="9" a="1"/>
  <c r="H3993" i="9" s="1"/>
  <c r="H6555" i="9" a="1"/>
  <c r="H6555" i="9" s="1"/>
  <c r="H7102" i="9" a="1"/>
  <c r="H7102" i="9" s="1"/>
  <c r="H7549" i="9" a="1"/>
  <c r="H7549" i="9" s="1"/>
  <c r="H817" i="9" a="1"/>
  <c r="H817" i="9" s="1"/>
  <c r="H5704" i="9" a="1"/>
  <c r="H5704" i="9" s="1"/>
  <c r="H3987" i="9" a="1"/>
  <c r="H3987" i="9" s="1"/>
  <c r="H28" i="9" a="1"/>
  <c r="H28" i="9" s="1"/>
  <c r="H4868" i="9" a="1"/>
  <c r="H4868" i="9" s="1"/>
  <c r="H2429" i="9" a="1"/>
  <c r="H2429" i="9" s="1"/>
  <c r="H3935" i="9" a="1"/>
  <c r="H3935" i="9" s="1"/>
  <c r="H6272" i="9" a="1"/>
  <c r="H6272" i="9" s="1"/>
  <c r="H4907" i="9" a="1"/>
  <c r="H4907" i="9" s="1"/>
  <c r="H805" i="9" a="1"/>
  <c r="H805" i="9" s="1"/>
  <c r="H2769" i="9" a="1"/>
  <c r="H2769" i="9" s="1"/>
  <c r="H2768" i="9" a="1"/>
  <c r="H2768" i="9" s="1"/>
  <c r="H800" i="9" a="1"/>
  <c r="H800" i="9" s="1"/>
  <c r="H5108" i="9" a="1"/>
  <c r="H5108" i="9" s="1"/>
  <c r="H6076" i="9" a="1"/>
  <c r="H6076" i="9" s="1"/>
  <c r="H6546" i="9" a="1"/>
  <c r="H6546" i="9" s="1"/>
  <c r="H4165" i="9" a="1"/>
  <c r="H4165" i="9" s="1"/>
  <c r="H2757" i="9" a="1"/>
  <c r="H2757" i="9" s="1"/>
  <c r="H2754" i="9" a="1"/>
  <c r="H2754" i="9" s="1"/>
  <c r="H3443" i="9" a="1"/>
  <c r="H3443" i="9" s="1"/>
  <c r="H778" i="9" a="1"/>
  <c r="H778" i="9" s="1"/>
  <c r="H5073" i="9" a="1"/>
  <c r="H5073" i="9" s="1"/>
  <c r="H3981" i="9" a="1"/>
  <c r="H3981" i="9" s="1"/>
  <c r="H2748" i="9" a="1"/>
  <c r="H2748" i="9" s="1"/>
  <c r="H76" i="9" a="1"/>
  <c r="H76" i="9" s="1"/>
  <c r="H4261" i="9" a="1"/>
  <c r="H4261" i="9" s="1"/>
  <c r="H3712" i="9" a="1"/>
  <c r="H3712" i="9" s="1"/>
  <c r="H2422" i="9" a="1"/>
  <c r="H2422" i="9" s="1"/>
  <c r="H4257" i="9" a="1"/>
  <c r="H4257" i="9" s="1"/>
  <c r="H3912" i="9" a="1"/>
  <c r="H3912" i="9" s="1"/>
  <c r="H5286" i="9" a="1"/>
  <c r="H5286" i="9" s="1"/>
  <c r="H508" i="9" a="1"/>
  <c r="H508" i="9" s="1"/>
  <c r="H4250" i="9" a="1"/>
  <c r="H4250" i="9" s="1"/>
  <c r="H7375" i="9" a="1"/>
  <c r="H7375" i="9" s="1"/>
  <c r="H747" i="9" a="1"/>
  <c r="H747" i="9" s="1"/>
  <c r="H5090" i="9" a="1"/>
  <c r="H5090" i="9" s="1"/>
  <c r="H2707" i="9" a="1"/>
  <c r="H2707" i="9" s="1"/>
  <c r="H3297" i="9" a="1"/>
  <c r="H3297" i="9" s="1"/>
  <c r="H5094" i="9" a="1"/>
  <c r="H5094" i="9" s="1"/>
  <c r="H1213" i="9" a="1"/>
  <c r="H1213" i="9" s="1"/>
  <c r="H1261" i="9" a="1"/>
  <c r="H1261" i="9" s="1"/>
  <c r="H1279" i="9" a="1"/>
  <c r="H1279" i="9" s="1"/>
  <c r="H3819" i="9" a="1"/>
  <c r="H3819" i="9" s="1"/>
  <c r="H325" i="9" a="1"/>
  <c r="H325" i="9" s="1"/>
  <c r="H4588" i="9" a="1"/>
  <c r="H4588" i="9" s="1"/>
  <c r="H1238" i="9" a="1"/>
  <c r="H1238" i="9" s="1"/>
  <c r="H1231" i="9" a="1"/>
  <c r="H1231" i="9" s="1"/>
  <c r="H1218" i="9" a="1"/>
  <c r="H1218" i="9" s="1"/>
  <c r="H7146" i="9" a="1"/>
  <c r="H7146" i="9" s="1"/>
  <c r="H1199" i="9" a="1"/>
  <c r="H1199" i="9" s="1"/>
  <c r="H1193" i="9" a="1"/>
  <c r="H1193" i="9" s="1"/>
  <c r="H1713" i="9" a="1"/>
  <c r="H1713" i="9" s="1"/>
  <c r="H1712" i="9" a="1"/>
  <c r="H1712" i="9" s="1"/>
  <c r="H1171" i="9" a="1"/>
  <c r="H1171" i="9" s="1"/>
  <c r="H2275" i="9" a="1"/>
  <c r="H2275" i="9" s="1"/>
  <c r="H3063" i="9" a="1"/>
  <c r="H3063" i="9" s="1"/>
  <c r="H1153" i="9" a="1"/>
  <c r="H1153" i="9" s="1"/>
  <c r="H7144" i="9" a="1"/>
  <c r="H7144" i="9" s="1"/>
  <c r="H1133" i="9" a="1"/>
  <c r="H1133" i="9" s="1"/>
  <c r="H1120" i="9" a="1"/>
  <c r="H1120" i="9" s="1"/>
  <c r="H1782" i="9" a="1"/>
  <c r="H1782" i="9" s="1"/>
  <c r="H1111" i="9" a="1"/>
  <c r="H1111" i="9" s="1"/>
  <c r="H5213" i="9" a="1"/>
  <c r="H5213" i="9" s="1"/>
  <c r="H1101" i="9" a="1"/>
  <c r="H1101" i="9" s="1"/>
  <c r="H4052" i="9" a="1"/>
  <c r="H4052" i="9" s="1"/>
  <c r="H7140" i="9" a="1"/>
  <c r="H7140" i="9" s="1"/>
  <c r="H6764" i="9" a="1"/>
  <c r="H6764" i="9" s="1"/>
  <c r="H4992" i="9" a="1"/>
  <c r="H4992" i="9" s="1"/>
  <c r="H1978" i="9" a="1"/>
  <c r="H1978" i="9" s="1"/>
  <c r="H3520" i="9" a="1"/>
  <c r="H3520" i="9" s="1"/>
  <c r="H4163" i="9" a="1"/>
  <c r="H4163" i="9" s="1"/>
  <c r="H4991" i="9" a="1"/>
  <c r="H4991" i="9" s="1"/>
  <c r="H3054" i="9" a="1"/>
  <c r="H3054" i="9" s="1"/>
  <c r="H4051" i="9" a="1"/>
  <c r="H4051" i="9" s="1"/>
  <c r="H4574" i="9" a="1"/>
  <c r="H4574" i="9" s="1"/>
  <c r="H5853" i="9" a="1"/>
  <c r="H5853" i="9" s="1"/>
  <c r="H3874" i="9" a="1"/>
  <c r="H3874" i="9" s="1"/>
  <c r="H5362" i="9" a="1"/>
  <c r="H5362" i="9" s="1"/>
  <c r="H2238" i="9" a="1"/>
  <c r="H2238" i="9" s="1"/>
  <c r="H3043" i="9" a="1"/>
  <c r="H3043" i="9" s="1"/>
  <c r="H5512" i="9" a="1"/>
  <c r="H5512" i="9" s="1"/>
  <c r="H6140" i="9" a="1"/>
  <c r="H6140" i="9" s="1"/>
  <c r="H6751" i="9" a="1"/>
  <c r="H6751" i="9" s="1"/>
  <c r="H1079" i="9" a="1"/>
  <c r="H1079" i="9" s="1"/>
  <c r="H7034" i="9" a="1"/>
  <c r="H7034" i="9" s="1"/>
  <c r="H3338" i="9" a="1"/>
  <c r="H3338" i="9" s="1"/>
  <c r="H6748" i="9" a="1"/>
  <c r="H6748" i="9" s="1"/>
  <c r="H5044" i="9" a="1"/>
  <c r="H5044" i="9" s="1"/>
  <c r="H4553" i="9" a="1"/>
  <c r="H4553" i="9" s="1"/>
  <c r="H87" i="9" a="1"/>
  <c r="H87" i="9" s="1"/>
  <c r="H4549" i="9" a="1"/>
  <c r="H4549" i="9" s="1"/>
  <c r="H3035" i="9" a="1"/>
  <c r="H3035" i="9" s="1"/>
  <c r="H6743" i="9" a="1"/>
  <c r="H6743" i="9" s="1"/>
  <c r="H5055" i="9" a="1"/>
  <c r="H5055" i="9" s="1"/>
  <c r="H6741" i="9" a="1"/>
  <c r="H6741" i="9" s="1"/>
  <c r="H3724" i="9" a="1"/>
  <c r="H3724" i="9" s="1"/>
  <c r="H7293" i="9" a="1"/>
  <c r="H7293" i="9" s="1"/>
  <c r="H6139" i="9" a="1"/>
  <c r="H6139" i="9" s="1"/>
  <c r="H4543" i="9" a="1"/>
  <c r="H4543" i="9" s="1"/>
  <c r="H5603" i="9" a="1"/>
  <c r="H5603" i="9" s="1"/>
  <c r="H4987" i="9" a="1"/>
  <c r="H4987" i="9" s="1"/>
  <c r="H4047" i="9" a="1"/>
  <c r="H4047" i="9" s="1"/>
  <c r="H4539" i="9" a="1"/>
  <c r="H4539" i="9" s="1"/>
  <c r="H1803" i="9" a="1"/>
  <c r="H1803" i="9" s="1"/>
  <c r="H4845" i="9" a="1"/>
  <c r="H4845" i="9" s="1"/>
  <c r="H4533" i="9" a="1"/>
  <c r="H4533" i="9" s="1"/>
  <c r="H6728" i="9" a="1"/>
  <c r="H6728" i="9" s="1"/>
  <c r="H4134" i="9" a="1"/>
  <c r="H4134" i="9" s="1"/>
  <c r="H1966" i="9" a="1"/>
  <c r="H1966" i="9" s="1"/>
  <c r="H5845" i="9" a="1"/>
  <c r="H5845" i="9" s="1"/>
  <c r="H1856" i="9" a="1"/>
  <c r="H1856" i="9" s="1"/>
  <c r="H2507" i="9" a="1"/>
  <c r="H2507" i="9" s="1"/>
  <c r="H5711" i="9" a="1"/>
  <c r="H5711" i="9" s="1"/>
  <c r="H4524" i="9" a="1"/>
  <c r="H4524" i="9" s="1"/>
  <c r="H1855" i="9" a="1"/>
  <c r="H1855" i="9" s="1"/>
  <c r="H447" i="9" a="1"/>
  <c r="H447" i="9" s="1"/>
  <c r="H5672" i="9" a="1"/>
  <c r="H5672" i="9" s="1"/>
  <c r="H3843" i="9" a="1"/>
  <c r="H3843" i="9" s="1"/>
  <c r="H4043" i="9" a="1"/>
  <c r="H4043" i="9" s="1"/>
  <c r="H5585" i="9" a="1"/>
  <c r="H5585" i="9" s="1"/>
  <c r="H3024" i="9" a="1"/>
  <c r="H3024" i="9" s="1"/>
  <c r="H5198" i="9" a="1"/>
  <c r="H5198" i="9" s="1"/>
  <c r="H4182" i="9" a="1"/>
  <c r="H4182" i="9" s="1"/>
  <c r="H5981" i="9" a="1"/>
  <c r="H5981" i="9" s="1"/>
  <c r="H7281" i="9" a="1"/>
  <c r="H7281" i="9" s="1"/>
  <c r="H5660" i="9" a="1"/>
  <c r="H5660" i="9" s="1"/>
  <c r="H7291" i="9" a="1"/>
  <c r="H7291" i="9" s="1"/>
  <c r="H3334" i="9" a="1"/>
  <c r="H3334" i="9" s="1"/>
  <c r="H3545" i="9" a="1"/>
  <c r="H3545" i="9" s="1"/>
  <c r="H3014" i="9" a="1"/>
  <c r="H3014" i="9" s="1"/>
  <c r="H4159" i="9" a="1"/>
  <c r="H4159" i="9" s="1"/>
  <c r="H307" i="9" a="1"/>
  <c r="H307" i="9" s="1"/>
  <c r="H3396" i="9" a="1"/>
  <c r="H3396" i="9" s="1"/>
  <c r="H7461" i="9" a="1"/>
  <c r="H7461" i="9" s="1"/>
  <c r="H586" i="9" a="1"/>
  <c r="H586" i="9" s="1"/>
  <c r="H3808" i="9" a="1"/>
  <c r="H3808" i="9" s="1"/>
  <c r="H3420" i="9" a="1"/>
  <c r="H3420" i="9" s="1"/>
  <c r="H2059" i="9" a="1"/>
  <c r="H2059" i="9" s="1"/>
  <c r="H3579" i="9" a="1"/>
  <c r="H3579" i="9" s="1"/>
  <c r="H3503" i="9" a="1"/>
  <c r="H3503" i="9" s="1"/>
  <c r="H3667" i="9" a="1"/>
  <c r="H3667" i="9" s="1"/>
  <c r="H5671" i="9" a="1"/>
  <c r="H5671" i="9" s="1"/>
  <c r="H2496" i="9" a="1"/>
  <c r="H2496" i="9" s="1"/>
  <c r="H4493" i="9" a="1"/>
  <c r="H4493" i="9" s="1"/>
  <c r="H1024" i="9" a="1"/>
  <c r="H1024" i="9" s="1"/>
  <c r="H6360" i="9" a="1"/>
  <c r="H6360" i="9" s="1"/>
  <c r="H5835" i="9" a="1"/>
  <c r="H5835" i="9" s="1"/>
  <c r="H4487" i="9" a="1"/>
  <c r="H4487" i="9" s="1"/>
  <c r="H6194" i="9" a="1"/>
  <c r="H6194" i="9" s="1"/>
  <c r="H84" i="9" a="1"/>
  <c r="H84" i="9" s="1"/>
  <c r="H299" i="9" a="1"/>
  <c r="H299" i="9" s="1"/>
  <c r="H7128" i="9" a="1"/>
  <c r="H7128" i="9" s="1"/>
  <c r="H2164" i="9" a="1"/>
  <c r="H2164" i="9" s="1"/>
  <c r="H7027" i="9" a="1"/>
  <c r="H7027" i="9" s="1"/>
  <c r="H2998" i="9" a="1"/>
  <c r="H2998" i="9" s="1"/>
  <c r="H3543" i="9" a="1"/>
  <c r="H3543" i="9" s="1"/>
  <c r="H2996" i="9" a="1"/>
  <c r="H2996" i="9" s="1"/>
  <c r="H3694" i="9" a="1"/>
  <c r="H3694" i="9" s="1"/>
  <c r="H1904" i="9" a="1"/>
  <c r="H1904" i="9" s="1"/>
  <c r="H2062" i="9" a="1"/>
  <c r="H2062" i="9" s="1"/>
  <c r="H7126" i="9" a="1"/>
  <c r="H7126" i="9" s="1"/>
  <c r="H2490" i="9" a="1"/>
  <c r="H2490" i="9" s="1"/>
  <c r="H4472" i="9" a="1"/>
  <c r="H4472" i="9" s="1"/>
  <c r="H2991" i="9" a="1"/>
  <c r="H2991" i="9" s="1"/>
  <c r="H1004" i="9" a="1"/>
  <c r="H1004" i="9" s="1"/>
  <c r="H6162" i="9" a="1"/>
  <c r="H6162" i="9" s="1"/>
  <c r="H1937" i="9" a="1"/>
  <c r="H1937" i="9" s="1"/>
  <c r="H5685" i="9" a="1"/>
  <c r="H5685" i="9" s="1"/>
  <c r="H7003" i="9" a="1"/>
  <c r="H7003" i="9" s="1"/>
  <c r="H2487" i="9" a="1"/>
  <c r="H2487" i="9" s="1"/>
  <c r="H3329" i="9" a="1"/>
  <c r="H3329" i="9" s="1"/>
  <c r="H2987" i="9" a="1"/>
  <c r="H2987" i="9" s="1"/>
  <c r="H2227" i="9" a="1"/>
  <c r="H2227" i="9" s="1"/>
  <c r="H2984" i="9" a="1"/>
  <c r="H2984" i="9" s="1"/>
  <c r="H6075" i="9" a="1"/>
  <c r="H6075" i="9" s="1"/>
  <c r="H6058" i="9" a="1"/>
  <c r="H6058" i="9" s="1"/>
  <c r="H5337" i="9" a="1"/>
  <c r="H5337" i="9" s="1"/>
  <c r="H5038" i="9" a="1"/>
  <c r="H5038" i="9" s="1"/>
  <c r="H4455" i="9" a="1"/>
  <c r="H4455" i="9" s="1"/>
  <c r="H6671" i="9" a="1"/>
  <c r="H6671" i="9" s="1"/>
  <c r="H1936" i="9" a="1"/>
  <c r="H1936" i="9" s="1"/>
  <c r="H5492" i="9" a="1"/>
  <c r="H5492" i="9" s="1"/>
  <c r="H5022" i="9" a="1"/>
  <c r="H5022" i="9" s="1"/>
  <c r="H4446" i="9" a="1"/>
  <c r="H4446" i="9" s="1"/>
  <c r="H2075" i="9" a="1"/>
  <c r="H2075" i="9" s="1"/>
  <c r="H583" i="9" a="1"/>
  <c r="H583" i="9" s="1"/>
  <c r="H5823" i="9" a="1"/>
  <c r="H5823" i="9" s="1"/>
  <c r="H3664" i="9" a="1"/>
  <c r="H3664" i="9" s="1"/>
  <c r="H5021" i="9" a="1"/>
  <c r="H5021" i="9" s="1"/>
  <c r="H4036" i="9" a="1"/>
  <c r="H4036" i="9" s="1"/>
  <c r="H2223" i="9" a="1"/>
  <c r="H2223" i="9" s="1"/>
  <c r="H2121" i="9" a="1"/>
  <c r="H2121" i="9" s="1"/>
  <c r="H7413" i="9" a="1"/>
  <c r="H7413" i="9" s="1"/>
  <c r="H6126" i="9" a="1"/>
  <c r="H6126" i="9" s="1"/>
  <c r="H5820" i="9" a="1"/>
  <c r="H5820" i="9" s="1"/>
  <c r="H2222" i="9" a="1"/>
  <c r="H2222" i="9" s="1"/>
  <c r="H5063" i="9" a="1"/>
  <c r="H5063" i="9" s="1"/>
  <c r="H288" i="9" a="1"/>
  <c r="H288" i="9" s="1"/>
  <c r="H3903" i="9" a="1"/>
  <c r="H3903" i="9" s="1"/>
  <c r="H958" i="9" a="1"/>
  <c r="H958" i="9" s="1"/>
  <c r="H286" i="9" a="1"/>
  <c r="H286" i="9" s="1"/>
  <c r="H2967" i="9" a="1"/>
  <c r="H2967" i="9" s="1"/>
  <c r="H4427" i="9" a="1"/>
  <c r="H4427" i="9" s="1"/>
  <c r="H6654" i="9" a="1"/>
  <c r="H6654" i="9" s="1"/>
  <c r="H7451" i="9" a="1"/>
  <c r="H7451" i="9" s="1"/>
  <c r="H7122" i="9" a="1"/>
  <c r="H7122" i="9" s="1"/>
  <c r="H5994" i="9" a="1"/>
  <c r="H5994" i="9" s="1"/>
  <c r="H7556" i="9" a="1"/>
  <c r="H7556" i="9" s="1"/>
  <c r="H7356" i="9" a="1"/>
  <c r="H7356" i="9" s="1"/>
  <c r="H6335" i="9" a="1"/>
  <c r="H6335" i="9" s="1"/>
  <c r="H6334" i="9" a="1"/>
  <c r="H6334" i="9" s="1"/>
  <c r="H6646" i="9" a="1"/>
  <c r="H6646" i="9" s="1"/>
  <c r="H2045" i="9" a="1"/>
  <c r="H2045" i="9" s="1"/>
  <c r="H5137" i="9" a="1"/>
  <c r="H5137" i="9" s="1"/>
  <c r="H6089" i="9" a="1"/>
  <c r="H6089" i="9" s="1"/>
  <c r="H3866" i="9" a="1"/>
  <c r="H3866" i="9" s="1"/>
  <c r="H2468" i="9" a="1"/>
  <c r="H2468" i="9" s="1"/>
  <c r="H7524" i="9" a="1"/>
  <c r="H7524" i="9" s="1"/>
  <c r="H7280" i="9" a="1"/>
  <c r="H7280" i="9" s="1"/>
  <c r="H274" i="9" a="1"/>
  <c r="H274" i="9" s="1"/>
  <c r="H3796" i="9" a="1"/>
  <c r="H3796" i="9" s="1"/>
  <c r="H5085" i="9" a="1"/>
  <c r="H5085" i="9" s="1"/>
  <c r="H926" i="9" a="1"/>
  <c r="H926" i="9" s="1"/>
  <c r="H2611" i="9" a="1"/>
  <c r="H2611" i="9" s="1"/>
  <c r="H1917" i="9" a="1"/>
  <c r="H1917" i="9" s="1"/>
  <c r="H2289" i="9" a="1"/>
  <c r="H2289" i="9" s="1"/>
  <c r="H922" i="9" a="1"/>
  <c r="H922" i="9" s="1"/>
  <c r="H5808" i="9" a="1"/>
  <c r="H5808" i="9" s="1"/>
  <c r="H6614" i="9" a="1"/>
  <c r="H6614" i="9" s="1"/>
  <c r="H3629" i="9" a="1"/>
  <c r="H3629" i="9" s="1"/>
  <c r="H4026" i="9" a="1"/>
  <c r="H4026" i="9" s="1"/>
  <c r="H910" i="9" a="1"/>
  <c r="H910" i="9" s="1"/>
  <c r="H263" i="9" a="1"/>
  <c r="H263" i="9" s="1"/>
  <c r="H6610" i="9" a="1"/>
  <c r="H6610" i="9" s="1"/>
  <c r="H7256" i="9" a="1"/>
  <c r="H7256" i="9" s="1"/>
  <c r="H1806" i="9" a="1"/>
  <c r="H1806" i="9" s="1"/>
  <c r="H3318" i="9" a="1"/>
  <c r="H3318" i="9" s="1"/>
  <c r="H4372" i="9" a="1"/>
  <c r="H4372" i="9" s="1"/>
  <c r="H900" i="9" a="1"/>
  <c r="H900" i="9" s="1"/>
  <c r="H3920" i="9" a="1"/>
  <c r="H3920" i="9" s="1"/>
  <c r="H6603" i="9" a="1"/>
  <c r="H6603" i="9" s="1"/>
  <c r="H7219" i="9" a="1"/>
  <c r="H7219" i="9" s="1"/>
  <c r="H5333" i="9" a="1"/>
  <c r="H5333" i="9" s="1"/>
  <c r="H2918" i="9" a="1"/>
  <c r="H2918" i="9" s="1"/>
  <c r="H6599" i="9" a="1"/>
  <c r="H6599" i="9" s="1"/>
  <c r="H2269" i="9" a="1"/>
  <c r="H2269" i="9" s="1"/>
  <c r="H2913" i="9" a="1"/>
  <c r="H2913" i="9" s="1"/>
  <c r="H7080" i="9" a="1"/>
  <c r="H7080" i="9" s="1"/>
  <c r="H4801" i="9" a="1"/>
  <c r="H4801" i="9" s="1"/>
  <c r="H4360" i="9" a="1"/>
  <c r="H4360" i="9" s="1"/>
  <c r="H5355" i="9" a="1"/>
  <c r="H5355" i="9" s="1"/>
  <c r="H7532" i="9" a="1"/>
  <c r="H7532" i="9" s="1"/>
  <c r="H2450" i="9" a="1"/>
  <c r="H2450" i="9" s="1"/>
  <c r="H5123" i="9" a="1"/>
  <c r="H5123" i="9" s="1"/>
  <c r="H4349" i="9" a="1"/>
  <c r="H4349" i="9" s="1"/>
  <c r="H5291" i="9" a="1"/>
  <c r="H5291" i="9" s="1"/>
  <c r="H4345" i="9" a="1"/>
  <c r="H4345" i="9" s="1"/>
  <c r="H884" i="9" a="1"/>
  <c r="H884" i="9" s="1"/>
  <c r="H2896" i="9" a="1"/>
  <c r="H2896" i="9" s="1"/>
  <c r="H4344" i="9" a="1"/>
  <c r="H4344" i="9" s="1"/>
  <c r="H2332" i="9" a="1"/>
  <c r="H2332" i="9" s="1"/>
  <c r="H2099" i="9" a="1"/>
  <c r="H2099" i="9" s="1"/>
  <c r="H3437" i="9" a="1"/>
  <c r="H3437" i="9" s="1"/>
  <c r="H4339" i="9" a="1"/>
  <c r="H4339" i="9" s="1"/>
  <c r="H871" i="9" a="1"/>
  <c r="H871" i="9" s="1"/>
  <c r="H5706" i="9" a="1"/>
  <c r="H5706" i="9" s="1"/>
  <c r="H6102" i="9" a="1"/>
  <c r="H6102" i="9" s="1"/>
  <c r="H551" i="9" a="1"/>
  <c r="H551" i="9" s="1"/>
  <c r="H7407" i="9" a="1"/>
  <c r="H7407" i="9" s="1"/>
  <c r="H4958" i="9" a="1"/>
  <c r="H4958" i="9" s="1"/>
  <c r="H5938" i="9" a="1"/>
  <c r="H5938" i="9" s="1"/>
  <c r="H2870" i="9" a="1"/>
  <c r="H2870" i="9" s="1"/>
  <c r="H4326" i="9" a="1"/>
  <c r="H4326" i="9" s="1"/>
  <c r="H4012" i="9" a="1"/>
  <c r="H4012" i="9" s="1"/>
  <c r="H2616" i="9" a="1"/>
  <c r="H2616" i="9" s="1"/>
  <c r="H4929" i="9" a="1"/>
  <c r="H4929" i="9" s="1"/>
  <c r="H859" i="9" a="1"/>
  <c r="H859" i="9" s="1"/>
  <c r="H547" i="9" a="1"/>
  <c r="H547" i="9" s="1"/>
  <c r="H6215" i="9" a="1"/>
  <c r="H6215" i="9" s="1"/>
  <c r="H2863" i="9" a="1"/>
  <c r="H2863" i="9" s="1"/>
  <c r="H7107" i="9" a="1"/>
  <c r="H7107" i="9" s="1"/>
  <c r="H2860" i="9" a="1"/>
  <c r="H2860" i="9" s="1"/>
  <c r="H7494" i="9" a="1"/>
  <c r="H7494" i="9" s="1"/>
  <c r="H6576" i="9" a="1"/>
  <c r="H6576" i="9" s="1"/>
  <c r="H3658" i="9" a="1"/>
  <c r="H3658" i="9" s="1"/>
  <c r="H4156" i="9" a="1"/>
  <c r="H4156" i="9" s="1"/>
  <c r="H219" i="9" a="1"/>
  <c r="H219" i="9" s="1"/>
  <c r="H7492" i="9" a="1"/>
  <c r="H7492" i="9" s="1"/>
  <c r="H5462" i="9" a="1"/>
  <c r="H5462" i="9" s="1"/>
  <c r="H3425" i="9" a="1"/>
  <c r="H3425" i="9" s="1"/>
  <c r="H2602" i="9" a="1"/>
  <c r="H2602" i="9" s="1"/>
  <c r="H212" i="9" a="1"/>
  <c r="H212" i="9" s="1"/>
  <c r="H4311" i="9" a="1"/>
  <c r="H4311" i="9" s="1"/>
  <c r="H7501" i="9" a="1"/>
  <c r="H7501" i="9" s="1"/>
  <c r="H6568" i="9" a="1"/>
  <c r="H6568" i="9" s="1"/>
  <c r="H4" i="9" a="1"/>
  <c r="H4" i="9" s="1"/>
  <c r="H835" i="9" a="1"/>
  <c r="H835" i="9" s="1"/>
  <c r="H2097" i="9" a="1"/>
  <c r="H2097" i="9" s="1"/>
  <c r="H1916" i="9" a="1"/>
  <c r="H1916" i="9" s="1"/>
  <c r="H3781" i="9" a="1"/>
  <c r="H3781" i="9" s="1"/>
  <c r="H2824" i="9" a="1"/>
  <c r="H2824" i="9" s="1"/>
  <c r="H3998" i="9" a="1"/>
  <c r="H3998" i="9" s="1"/>
  <c r="H2437" i="9" a="1"/>
  <c r="H2437" i="9" s="1"/>
  <c r="H4298" i="9" a="1"/>
  <c r="H4298" i="9" s="1"/>
  <c r="H4910" i="9" a="1"/>
  <c r="H4910" i="9" s="1"/>
  <c r="H5782" i="9" a="1"/>
  <c r="H5782" i="9" s="1"/>
  <c r="H2810" i="9" a="1"/>
  <c r="H2810" i="9" s="1"/>
  <c r="H4954" i="9" a="1"/>
  <c r="H4954" i="9" s="1"/>
  <c r="H3992" i="9" a="1"/>
  <c r="H3992" i="9" s="1"/>
  <c r="H6079" i="9" a="1"/>
  <c r="H6079" i="9" s="1"/>
  <c r="H2143" i="9" a="1"/>
  <c r="H2143" i="9" s="1"/>
  <c r="H7305" i="9" a="1"/>
  <c r="H7305" i="9" s="1"/>
  <c r="H2793" i="9" a="1"/>
  <c r="H2793" i="9" s="1"/>
  <c r="H6277" i="9" a="1"/>
  <c r="H6277" i="9" s="1"/>
  <c r="H29" i="9" a="1"/>
  <c r="H29" i="9" s="1"/>
  <c r="H2784" i="9" a="1"/>
  <c r="H2784" i="9" s="1"/>
  <c r="H2782" i="9" a="1"/>
  <c r="H2782" i="9" s="1"/>
  <c r="H810" i="9" a="1"/>
  <c r="H810" i="9" s="1"/>
  <c r="H7481" i="9" a="1"/>
  <c r="H7481" i="9" s="1"/>
  <c r="H5231" i="9" a="1"/>
  <c r="H5231" i="9" s="1"/>
  <c r="H188" i="9" a="1"/>
  <c r="H188" i="9" s="1"/>
  <c r="H25" i="9" a="1"/>
  <c r="H25" i="9" s="1"/>
  <c r="H4270" i="9" a="1"/>
  <c r="H4270" i="9" s="1"/>
  <c r="H5936" i="9" a="1"/>
  <c r="H5936" i="9" s="1"/>
  <c r="H4150" i="9" a="1"/>
  <c r="H4150" i="9" s="1"/>
  <c r="H3983" i="9" a="1"/>
  <c r="H3983" i="9" s="1"/>
  <c r="H6545" i="9" a="1"/>
  <c r="H6545" i="9" s="1"/>
  <c r="H784" i="9" a="1"/>
  <c r="H784" i="9" s="1"/>
  <c r="H6192" i="9" a="1"/>
  <c r="H6192" i="9" s="1"/>
  <c r="H2425" i="9" a="1"/>
  <c r="H2425" i="9" s="1"/>
  <c r="H3756" i="9" a="1"/>
  <c r="H3756" i="9" s="1"/>
  <c r="H2747" i="9" a="1"/>
  <c r="H2747" i="9" s="1"/>
  <c r="H3303" i="9" a="1"/>
  <c r="H3303" i="9" s="1"/>
  <c r="H6117" i="9" a="1"/>
  <c r="H6117" i="9" s="1"/>
  <c r="H3534" i="9" a="1"/>
  <c r="H3534" i="9" s="1"/>
  <c r="H6172" i="9" a="1"/>
  <c r="H6172" i="9" s="1"/>
  <c r="H3711" i="9" a="1"/>
  <c r="H3711" i="9" s="1"/>
  <c r="H6260" i="9" a="1"/>
  <c r="H6260" i="9" s="1"/>
  <c r="H5215" i="9" a="1"/>
  <c r="H5215" i="9" s="1"/>
  <c r="H7377" i="9" a="1"/>
  <c r="H7377" i="9" s="1"/>
  <c r="H1800" i="9" a="1"/>
  <c r="H1800" i="9" s="1"/>
  <c r="H6255" i="9" a="1"/>
  <c r="H6255" i="9" s="1"/>
  <c r="H749" i="9" a="1"/>
  <c r="H749" i="9" s="1"/>
  <c r="H3442" i="9" a="1"/>
  <c r="H3442" i="9" s="1"/>
  <c r="H487" i="9" a="1"/>
  <c r="H487" i="9" s="1"/>
  <c r="H469" i="9" a="1"/>
  <c r="H469" i="9" s="1"/>
  <c r="H6042" i="9" a="1"/>
  <c r="H6042" i="9" s="1"/>
  <c r="H1220" i="9" a="1"/>
  <c r="H1220" i="9" s="1"/>
  <c r="H1286" i="9" a="1"/>
  <c r="H1286" i="9" s="1"/>
  <c r="H1297" i="9" a="1"/>
  <c r="H1297" i="9" s="1"/>
  <c r="H1285" i="9" a="1"/>
  <c r="H1285" i="9" s="1"/>
  <c r="H1267" i="9" a="1"/>
  <c r="H1267" i="9" s="1"/>
  <c r="H3066" i="9" a="1"/>
  <c r="H3066" i="9" s="1"/>
  <c r="H1773" i="9" a="1"/>
  <c r="H1773" i="9" s="1"/>
  <c r="H1296" i="9" a="1"/>
  <c r="H1296" i="9" s="1"/>
  <c r="H1732" i="9" a="1"/>
  <c r="H1732" i="9" s="1"/>
  <c r="H1284" i="9" a="1"/>
  <c r="H1284" i="9" s="1"/>
  <c r="H1278" i="9" a="1"/>
  <c r="H1278" i="9" s="1"/>
  <c r="H1272" i="9" a="1"/>
  <c r="H1272" i="9" s="1"/>
  <c r="H1260" i="9" a="1"/>
  <c r="H1260" i="9" s="1"/>
  <c r="H1247" i="9" a="1"/>
  <c r="H1247" i="9" s="1"/>
  <c r="H1244" i="9" a="1"/>
  <c r="H1244" i="9" s="1"/>
  <c r="H1230" i="9" a="1"/>
  <c r="H1230" i="9" s="1"/>
  <c r="H1226" i="9" a="1"/>
  <c r="H1226" i="9" s="1"/>
  <c r="H1715" i="9" a="1"/>
  <c r="H1715" i="9" s="1"/>
  <c r="H323" i="9" a="1"/>
  <c r="H323" i="9" s="1"/>
  <c r="H1185" i="9" a="1"/>
  <c r="H1185" i="9" s="1"/>
  <c r="H1178" i="9" a="1"/>
  <c r="H1178" i="9" s="1"/>
  <c r="H3064" i="9" a="1"/>
  <c r="H3064" i="9" s="1"/>
  <c r="H1162" i="9" a="1"/>
  <c r="H1162" i="9" s="1"/>
  <c r="H1147" i="9" a="1"/>
  <c r="H1147" i="9" s="1"/>
  <c r="H3902" i="9" a="1"/>
  <c r="H3902" i="9" s="1"/>
  <c r="H3585" i="9" a="1"/>
  <c r="H3585" i="9" s="1"/>
  <c r="H1126" i="9" a="1"/>
  <c r="H1126" i="9" s="1"/>
  <c r="H3875" i="9" a="1"/>
  <c r="H3875" i="9" s="1"/>
  <c r="H6767" i="9" a="1"/>
  <c r="H6767" i="9" s="1"/>
  <c r="H1102" i="9" a="1"/>
  <c r="H1102" i="9" s="1"/>
  <c r="H7141" i="9" a="1"/>
  <c r="H7141" i="9" s="1"/>
  <c r="H4581" i="9" a="1"/>
  <c r="H4581" i="9" s="1"/>
  <c r="H2093" i="9" a="1"/>
  <c r="H2093" i="9" s="1"/>
  <c r="H1094" i="9" a="1"/>
  <c r="H1094" i="9" s="1"/>
  <c r="H1976" i="9" a="1"/>
  <c r="H1976" i="9" s="1"/>
  <c r="H3467" i="9" a="1"/>
  <c r="H3467" i="9" s="1"/>
  <c r="H1090" i="9" a="1"/>
  <c r="H1090" i="9" s="1"/>
  <c r="H3051" i="9" a="1"/>
  <c r="H3051" i="9" s="1"/>
  <c r="H1089" i="9" a="1"/>
  <c r="H1089" i="9" s="1"/>
  <c r="H6761" i="9" a="1"/>
  <c r="H6761" i="9" s="1"/>
  <c r="H6384" i="9" a="1"/>
  <c r="H6384" i="9" s="1"/>
  <c r="H6758" i="9" a="1"/>
  <c r="H6758" i="9" s="1"/>
  <c r="H4571" i="9" a="1"/>
  <c r="H4571" i="9" s="1"/>
  <c r="H7421" i="9" a="1"/>
  <c r="H7421" i="9" s="1"/>
  <c r="H4566" i="9" a="1"/>
  <c r="H4566" i="9" s="1"/>
  <c r="H3465" i="9" a="1"/>
  <c r="H3465" i="9" s="1"/>
  <c r="H4560" i="9" a="1"/>
  <c r="H4560" i="9" s="1"/>
  <c r="H6382" i="9" a="1"/>
  <c r="H6382" i="9" s="1"/>
  <c r="H2027" i="9" a="1"/>
  <c r="H2027" i="9" s="1"/>
  <c r="H315" i="9" a="1"/>
  <c r="H315" i="9" s="1"/>
  <c r="H4556" i="9" a="1"/>
  <c r="H4556" i="9" s="1"/>
  <c r="H4554" i="9" a="1"/>
  <c r="H4554" i="9" s="1"/>
  <c r="H5043" i="9" a="1"/>
  <c r="H5043" i="9" s="1"/>
  <c r="H5626" i="9" a="1"/>
  <c r="H5626" i="9" s="1"/>
  <c r="H1794" i="9" a="1"/>
  <c r="H1794" i="9" s="1"/>
  <c r="H7360" i="9" a="1"/>
  <c r="H7360" i="9" s="1"/>
  <c r="H2170" i="9" a="1"/>
  <c r="H2170" i="9" s="1"/>
  <c r="H6737" i="9" a="1"/>
  <c r="H6737" i="9" s="1"/>
  <c r="H6137" i="9" a="1"/>
  <c r="H6137" i="9" s="1"/>
  <c r="H5040" i="9" a="1"/>
  <c r="H5040" i="9" s="1"/>
  <c r="H4541" i="9" a="1"/>
  <c r="H4541" i="9" s="1"/>
  <c r="H3463" i="9" a="1"/>
  <c r="H3463" i="9" s="1"/>
  <c r="H588" i="9" a="1"/>
  <c r="H588" i="9" s="1"/>
  <c r="H2070" i="9" a="1"/>
  <c r="H2070" i="9" s="1"/>
  <c r="H7227" i="9" a="1"/>
  <c r="H7227" i="9" s="1"/>
  <c r="H5613" i="9" a="1"/>
  <c r="H5613" i="9" s="1"/>
  <c r="H2350" i="9" a="1"/>
  <c r="H2350" i="9" s="1"/>
  <c r="H2237" i="9" a="1"/>
  <c r="H2237" i="9" s="1"/>
  <c r="H6723" i="9" a="1"/>
  <c r="H6723" i="9" s="1"/>
  <c r="H3737" i="9" a="1"/>
  <c r="H3737" i="9" s="1"/>
  <c r="H6969" i="9" a="1"/>
  <c r="H6969" i="9" s="1"/>
  <c r="H3531" i="9" a="1"/>
  <c r="H3531" i="9" s="1"/>
  <c r="H4514" i="9" a="1"/>
  <c r="H4514" i="9" s="1"/>
  <c r="H2235" i="9" a="1"/>
  <c r="H2235" i="9" s="1"/>
  <c r="H2501" i="9" a="1"/>
  <c r="H2501" i="9" s="1"/>
  <c r="H46" i="9" a="1"/>
  <c r="H46" i="9" s="1"/>
  <c r="H1694" i="9" a="1"/>
  <c r="H1694" i="9" s="1"/>
  <c r="H5267" i="9" a="1"/>
  <c r="H5267" i="9" s="1"/>
  <c r="H5709" i="9" a="1"/>
  <c r="H5709" i="9" s="1"/>
  <c r="H7132" i="9" a="1"/>
  <c r="H7132" i="9" s="1"/>
  <c r="H4192" i="9" a="1"/>
  <c r="H4192" i="9" s="1"/>
  <c r="H3743" i="9" a="1"/>
  <c r="H3743" i="9" s="1"/>
  <c r="H4834" i="9" a="1"/>
  <c r="H4834" i="9" s="1"/>
  <c r="H4505" i="9" a="1"/>
  <c r="H4505" i="9" s="1"/>
  <c r="H5840" i="9" a="1"/>
  <c r="H5840" i="9" s="1"/>
  <c r="H306" i="9" a="1"/>
  <c r="H306" i="9" s="1"/>
  <c r="H6133" i="9" a="1"/>
  <c r="H6133" i="9" s="1"/>
  <c r="H4501" i="9" a="1"/>
  <c r="H4501" i="9" s="1"/>
  <c r="H4498" i="9" a="1"/>
  <c r="H4498" i="9" s="1"/>
  <c r="H3005" i="9" a="1"/>
  <c r="H3005" i="9" s="1"/>
  <c r="H7384" i="9" a="1"/>
  <c r="H7384" i="9" s="1"/>
  <c r="H3003" i="9" a="1"/>
  <c r="H3003" i="9" s="1"/>
  <c r="H2497" i="9" a="1"/>
  <c r="H2497" i="9" s="1"/>
  <c r="H5154" i="9" a="1"/>
  <c r="H5154" i="9" s="1"/>
  <c r="H5241" i="9" a="1"/>
  <c r="H5241" i="9" s="1"/>
  <c r="H4177" i="9" a="1"/>
  <c r="H4177" i="9" s="1"/>
  <c r="H4490" i="9" a="1"/>
  <c r="H4490" i="9" s="1"/>
  <c r="H1022" i="9" a="1"/>
  <c r="H1022" i="9" s="1"/>
  <c r="H6358" i="9" a="1"/>
  <c r="H6358" i="9" s="1"/>
  <c r="H5400" i="9" a="1"/>
  <c r="H5400" i="9" s="1"/>
  <c r="H3699" i="9" a="1"/>
  <c r="H3699" i="9" s="1"/>
  <c r="H2113" i="9" a="1"/>
  <c r="H2113" i="9" s="1"/>
  <c r="H6015" i="9" a="1"/>
  <c r="H6015" i="9" s="1"/>
  <c r="H3000" i="9" a="1"/>
  <c r="H3000" i="9" s="1"/>
  <c r="H7382" i="9" a="1"/>
  <c r="H7382" i="9" s="1"/>
  <c r="H5567" i="9" a="1"/>
  <c r="H5567" i="9" s="1"/>
  <c r="H5955" i="9" a="1"/>
  <c r="H5955" i="9" s="1"/>
  <c r="H2493" i="9" a="1"/>
  <c r="H2493" i="9" s="1"/>
  <c r="H2344" i="9" a="1"/>
  <c r="H2344" i="9" s="1"/>
  <c r="H1970" i="9" a="1"/>
  <c r="H1970" i="9" s="1"/>
  <c r="H5349" i="9" a="1"/>
  <c r="H5349" i="9" s="1"/>
  <c r="H4937" i="9" a="1"/>
  <c r="H4937" i="9" s="1"/>
  <c r="H7270" i="9" a="1"/>
  <c r="H7270" i="9" s="1"/>
  <c r="H3542" i="9" a="1"/>
  <c r="H3542" i="9" s="1"/>
  <c r="H96" i="9" a="1"/>
  <c r="H96" i="9" s="1"/>
  <c r="H8" i="9" a="1"/>
  <c r="H8" i="9" s="1"/>
  <c r="H2205" i="9" a="1"/>
  <c r="H2205" i="9" s="1"/>
  <c r="H1002" i="9" a="1"/>
  <c r="H1002" i="9" s="1"/>
  <c r="H5829" i="9" a="1"/>
  <c r="H5829" i="9" s="1"/>
  <c r="H5359" i="9" a="1"/>
  <c r="H5359" i="9" s="1"/>
  <c r="H5496" i="9" a="1"/>
  <c r="H5496" i="9" s="1"/>
  <c r="H4469" i="9" a="1"/>
  <c r="H4469" i="9" s="1"/>
  <c r="H7061" i="9" a="1"/>
  <c r="H7061" i="9" s="1"/>
  <c r="H996" i="9" a="1"/>
  <c r="H996" i="9" s="1"/>
  <c r="H5146" i="9" a="1"/>
  <c r="H5146" i="9" s="1"/>
  <c r="H5145" i="9" a="1"/>
  <c r="H5145" i="9" s="1"/>
  <c r="H7026" i="9" a="1"/>
  <c r="H7026" i="9" s="1"/>
  <c r="H3705" i="9" a="1"/>
  <c r="H3705" i="9" s="1"/>
  <c r="H7566" i="9" a="1"/>
  <c r="H7566" i="9" s="1"/>
  <c r="H6985" i="9" a="1"/>
  <c r="H6985" i="9" s="1"/>
  <c r="H3632" i="9" a="1"/>
  <c r="H3632" i="9" s="1"/>
  <c r="H1951" i="9" a="1"/>
  <c r="H1951" i="9" s="1"/>
  <c r="H7260" i="9" a="1"/>
  <c r="H7260" i="9" s="1"/>
  <c r="H5825" i="9" a="1"/>
  <c r="H5825" i="9" s="1"/>
  <c r="H7483" i="9" a="1"/>
  <c r="H7483" i="9" s="1"/>
  <c r="H5824" i="9" a="1"/>
  <c r="H5824" i="9" s="1"/>
  <c r="H2133" i="9" a="1"/>
  <c r="H2133" i="9" s="1"/>
  <c r="H7340" i="9" a="1"/>
  <c r="H7340" i="9" s="1"/>
  <c r="H4445" i="9" a="1"/>
  <c r="H4445" i="9" s="1"/>
  <c r="H973" i="9" a="1"/>
  <c r="H973" i="9" s="1"/>
  <c r="H970" i="9" a="1"/>
  <c r="H970" i="9" s="1"/>
  <c r="H3924" i="9" a="1"/>
  <c r="H3924" i="9" s="1"/>
  <c r="H2975" i="9" a="1"/>
  <c r="H2975" i="9" s="1"/>
  <c r="H966" i="9" a="1"/>
  <c r="H966" i="9" s="1"/>
  <c r="H6346" i="9" a="1"/>
  <c r="H6346" i="9" s="1"/>
  <c r="H4971" i="9" a="1"/>
  <c r="H4971" i="9" s="1"/>
  <c r="H4437" i="9" a="1"/>
  <c r="H4437" i="9" s="1"/>
  <c r="H7559" i="9" a="1"/>
  <c r="H7559" i="9" s="1"/>
  <c r="H3897" i="9" a="1"/>
  <c r="H3897" i="9" s="1"/>
  <c r="H6967" i="9" a="1"/>
  <c r="H6967" i="9" s="1"/>
  <c r="H2476" i="9" a="1"/>
  <c r="H2476" i="9" s="1"/>
  <c r="H6010" i="9" a="1"/>
  <c r="H6010" i="9" s="1"/>
  <c r="H7522" i="9" a="1"/>
  <c r="H7522" i="9" s="1"/>
  <c r="H6660" i="9" a="1"/>
  <c r="H6660" i="9" s="1"/>
  <c r="H5559" i="9" a="1"/>
  <c r="H5559" i="9" s="1"/>
  <c r="H5209" i="9" a="1"/>
  <c r="H5209" i="9" s="1"/>
  <c r="H6657" i="9" a="1"/>
  <c r="H6657" i="9" s="1"/>
  <c r="H3326" i="9" a="1"/>
  <c r="H3326" i="9" s="1"/>
  <c r="H7022" i="9" a="1"/>
  <c r="H7022" i="9" s="1"/>
  <c r="H5818" i="9" a="1"/>
  <c r="H5818" i="9" s="1"/>
  <c r="H3646" i="9" a="1"/>
  <c r="H3646" i="9" s="1"/>
  <c r="H5815" i="9" a="1"/>
  <c r="H5815" i="9" s="1"/>
  <c r="H5141" i="9" a="1"/>
  <c r="H5141" i="9" s="1"/>
  <c r="H7555" i="9" a="1"/>
  <c r="H7555" i="9" s="1"/>
  <c r="H7072" i="9" a="1"/>
  <c r="H7072" i="9" s="1"/>
  <c r="H947" i="9" a="1"/>
  <c r="H947" i="9" s="1"/>
  <c r="H945" i="9" a="1"/>
  <c r="H945" i="9" s="1"/>
  <c r="H4415" i="9" a="1"/>
  <c r="H4415" i="9" s="1"/>
  <c r="H943" i="9" a="1"/>
  <c r="H943" i="9" s="1"/>
  <c r="H941" i="9" a="1"/>
  <c r="H941" i="9" s="1"/>
  <c r="H5139" i="9" a="1"/>
  <c r="H5139" i="9" s="1"/>
  <c r="H1852" i="9" a="1"/>
  <c r="H1852" i="9" s="1"/>
  <c r="H2129" i="9" a="1"/>
  <c r="H2129" i="9" s="1"/>
  <c r="H6638" i="9" a="1"/>
  <c r="H6638" i="9" s="1"/>
  <c r="H6921" i="9" a="1"/>
  <c r="H6921" i="9" s="1"/>
  <c r="H5484" i="9" a="1"/>
  <c r="H5484" i="9" s="1"/>
  <c r="H7309" i="9" a="1"/>
  <c r="H7309" i="9" s="1"/>
  <c r="H3321" i="9" a="1"/>
  <c r="H3321" i="9" s="1"/>
  <c r="H454" i="9" a="1"/>
  <c r="H454" i="9" s="1"/>
  <c r="H4188" i="9" a="1"/>
  <c r="H4188" i="9" s="1"/>
  <c r="H2951" i="9" a="1"/>
  <c r="H2951" i="9" s="1"/>
  <c r="H7552" i="9" a="1"/>
  <c r="H7552" i="9" s="1"/>
  <c r="H6635" i="9" a="1"/>
  <c r="H6635" i="9" s="1"/>
  <c r="H5133" i="9" a="1"/>
  <c r="H5133" i="9" s="1"/>
  <c r="H3798" i="9" a="1"/>
  <c r="H3798" i="9" s="1"/>
  <c r="H4396" i="9" a="1"/>
  <c r="H4396" i="9" s="1"/>
  <c r="H2217" i="9" a="1"/>
  <c r="H2217" i="9" s="1"/>
  <c r="H4395" i="9" a="1"/>
  <c r="H4395" i="9" s="1"/>
  <c r="H5205" i="9" a="1"/>
  <c r="H5205" i="9" s="1"/>
  <c r="H3453" i="9" a="1"/>
  <c r="H3453" i="9" s="1"/>
  <c r="H2338" i="9" a="1"/>
  <c r="H2338" i="9" s="1"/>
  <c r="H2466" i="9" a="1"/>
  <c r="H2466" i="9" s="1"/>
  <c r="H2941" i="9" a="1"/>
  <c r="H2941" i="9" s="1"/>
  <c r="H7332" i="9" a="1"/>
  <c r="H7332" i="9" s="1"/>
  <c r="H5335" i="9" a="1"/>
  <c r="H5335" i="9" s="1"/>
  <c r="H7118" i="9" a="1"/>
  <c r="H7118" i="9" s="1"/>
  <c r="H5939" i="9" a="1"/>
  <c r="H5939" i="9" s="1"/>
  <c r="H569" i="9" a="1"/>
  <c r="H569" i="9" s="1"/>
  <c r="H2933" i="9" a="1"/>
  <c r="H2933" i="9" s="1"/>
  <c r="H5807" i="9" a="1"/>
  <c r="H5807" i="9" s="1"/>
  <c r="H7068" i="9" a="1"/>
  <c r="H7068" i="9" s="1"/>
  <c r="H6613" i="9" a="1"/>
  <c r="H6613" i="9" s="1"/>
  <c r="H5334" i="9" a="1"/>
  <c r="H5334" i="9" s="1"/>
  <c r="H2931" i="9" a="1"/>
  <c r="H2931" i="9" s="1"/>
  <c r="H5480" i="9" a="1"/>
  <c r="H5480" i="9" s="1"/>
  <c r="H565" i="9" a="1"/>
  <c r="H565" i="9" s="1"/>
  <c r="H5690" i="9" a="1"/>
  <c r="H5690" i="9" s="1"/>
  <c r="H3370" i="9" a="1"/>
  <c r="H3370" i="9" s="1"/>
  <c r="H904" i="9" a="1"/>
  <c r="H904" i="9" s="1"/>
  <c r="H6316" i="9" a="1"/>
  <c r="H6316" i="9" s="1"/>
  <c r="H2457" i="9" a="1"/>
  <c r="H2457" i="9" s="1"/>
  <c r="H3598" i="9" a="1"/>
  <c r="H3598" i="9" s="1"/>
  <c r="H2456" i="9" a="1"/>
  <c r="H2456" i="9" s="1"/>
  <c r="H2150" i="9" a="1"/>
  <c r="H2150" i="9" s="1"/>
  <c r="H4368" i="9" a="1"/>
  <c r="H4368" i="9" s="1"/>
  <c r="H7510" i="9" a="1"/>
  <c r="H7510" i="9" s="1"/>
  <c r="H4962" i="9" a="1"/>
  <c r="H4962" i="9" s="1"/>
  <c r="H6601" i="9" a="1"/>
  <c r="H6601" i="9" s="1"/>
  <c r="H7189" i="9" a="1"/>
  <c r="H7189" i="9" s="1"/>
  <c r="H7496" i="9" a="1"/>
  <c r="H7496" i="9" s="1"/>
  <c r="H2149" i="9" a="1"/>
  <c r="H2149" i="9" s="1"/>
  <c r="H3316" i="9" a="1"/>
  <c r="H3316" i="9" s="1"/>
  <c r="H248" i="9" a="1"/>
  <c r="H248" i="9" s="1"/>
  <c r="H5801" i="9" a="1"/>
  <c r="H5801" i="9" s="1"/>
  <c r="H5125" i="9" a="1"/>
  <c r="H5125" i="9" s="1"/>
  <c r="H7529" i="9" a="1"/>
  <c r="H7529" i="9" s="1"/>
  <c r="H7380" i="9" a="1"/>
  <c r="H7380" i="9" s="1"/>
  <c r="H4354" i="9" a="1"/>
  <c r="H4354" i="9" s="1"/>
  <c r="H2904" i="9" a="1"/>
  <c r="H2904" i="9" s="1"/>
  <c r="H5254" i="9" a="1"/>
  <c r="H5254" i="9" s="1"/>
  <c r="H2900" i="9" a="1"/>
  <c r="H2900" i="9" s="1"/>
  <c r="H6595" i="9" a="1"/>
  <c r="H6595" i="9" s="1"/>
  <c r="H1839" i="9" a="1"/>
  <c r="H1839" i="9" s="1"/>
  <c r="H3639" i="9" a="1"/>
  <c r="H3639" i="9" s="1"/>
  <c r="H2893" i="9" a="1"/>
  <c r="H2893" i="9" s="1"/>
  <c r="H3747" i="9" a="1"/>
  <c r="H3747" i="9" s="1"/>
  <c r="H4147" i="9" a="1"/>
  <c r="H4147" i="9" s="1"/>
  <c r="H2888" i="9" a="1"/>
  <c r="H2888" i="9" s="1"/>
  <c r="H6592" i="9" a="1"/>
  <c r="H6592" i="9" s="1"/>
  <c r="H875" i="9" a="1"/>
  <c r="H875" i="9" s="1"/>
  <c r="H873" i="9" a="1"/>
  <c r="H873" i="9" s="1"/>
  <c r="H6590" i="9" a="1"/>
  <c r="H6590" i="9" s="1"/>
  <c r="H5116" i="9" a="1"/>
  <c r="H5116" i="9" s="1"/>
  <c r="H7530" i="9" a="1"/>
  <c r="H7530" i="9" s="1"/>
  <c r="H4334" i="9" a="1"/>
  <c r="H4334" i="9" s="1"/>
  <c r="H6589" i="9" a="1"/>
  <c r="H6589" i="9" s="1"/>
  <c r="H6586" i="9" a="1"/>
  <c r="H6586" i="9" s="1"/>
  <c r="H3788" i="9" a="1"/>
  <c r="H3788" i="9" s="1"/>
  <c r="H5035" i="9" a="1"/>
  <c r="H5035" i="9" s="1"/>
  <c r="H5950" i="9" a="1"/>
  <c r="H5950" i="9" s="1"/>
  <c r="H6931" i="9" a="1"/>
  <c r="H6931" i="9" s="1"/>
  <c r="H2873" i="9" a="1"/>
  <c r="H2873" i="9" s="1"/>
  <c r="H3738" i="9" a="1"/>
  <c r="H3738" i="9" s="1"/>
  <c r="H234" i="9" a="1"/>
  <c r="H234" i="9" s="1"/>
  <c r="H6039" i="9" a="1"/>
  <c r="H6039" i="9" s="1"/>
  <c r="H5432" i="9" a="1"/>
  <c r="H5432" i="9" s="1"/>
  <c r="H230" i="9" a="1"/>
  <c r="H230" i="9" s="1"/>
  <c r="H6041" i="9" a="1"/>
  <c r="H6041" i="9" s="1"/>
  <c r="H4916" i="9" a="1"/>
  <c r="H4916" i="9" s="1"/>
  <c r="H856" i="9" a="1"/>
  <c r="H856" i="9" s="1"/>
  <c r="H4323" i="9" a="1"/>
  <c r="H4323" i="9" s="1"/>
  <c r="H3314" i="9" a="1"/>
  <c r="H3314" i="9" s="1"/>
  <c r="H3640" i="9" a="1"/>
  <c r="H3640" i="9" s="1"/>
  <c r="H4196" i="9" a="1"/>
  <c r="H4196" i="9" s="1"/>
  <c r="H5948" i="9" a="1"/>
  <c r="H5948" i="9" s="1"/>
  <c r="H7493" i="9" a="1"/>
  <c r="H7493" i="9" s="1"/>
  <c r="H3312" i="9" a="1"/>
  <c r="H3312" i="9" s="1"/>
  <c r="H223" i="9" a="1"/>
  <c r="H223" i="9" s="1"/>
  <c r="H4317" i="9" a="1"/>
  <c r="H4317" i="9" s="1"/>
  <c r="H2853" i="9" a="1"/>
  <c r="H2853" i="9" s="1"/>
  <c r="H7551" i="9" a="1"/>
  <c r="H7551" i="9" s="1"/>
  <c r="H218" i="9" a="1"/>
  <c r="H218" i="9" s="1"/>
  <c r="H6288" i="9" a="1"/>
  <c r="H6288" i="9" s="1"/>
  <c r="H3311" i="9" a="1"/>
  <c r="H3311" i="9" s="1"/>
  <c r="H4007" i="9" a="1"/>
  <c r="H4007" i="9" s="1"/>
  <c r="H1787" i="9" a="1"/>
  <c r="H1787" i="9" s="1"/>
  <c r="H539" i="9" a="1"/>
  <c r="H539" i="9" s="1"/>
  <c r="H38" i="9" a="1"/>
  <c r="H38" i="9" s="1"/>
  <c r="H5034" i="9" a="1"/>
  <c r="H5034" i="9" s="1"/>
  <c r="H838" i="9" a="1"/>
  <c r="H838" i="9" s="1"/>
  <c r="H7491" i="9" a="1"/>
  <c r="H7491" i="9" s="1"/>
  <c r="H1686" i="9" a="1"/>
  <c r="H1686" i="9" s="1"/>
  <c r="H5457" i="9" a="1"/>
  <c r="H5457" i="9" s="1"/>
  <c r="H5784" i="9" a="1"/>
  <c r="H5784" i="9" s="1"/>
  <c r="H4171" i="9" a="1"/>
  <c r="H4171" i="9" s="1"/>
  <c r="H4304" i="9" a="1"/>
  <c r="H4304" i="9" s="1"/>
  <c r="H6561" i="9" a="1"/>
  <c r="H6561" i="9" s="1"/>
  <c r="H831" i="9" a="1"/>
  <c r="H831" i="9" s="1"/>
  <c r="H829" i="9" a="1"/>
  <c r="H829" i="9" s="1"/>
  <c r="H828" i="9" a="1"/>
  <c r="H828" i="9" s="1"/>
  <c r="H827" i="9" a="1"/>
  <c r="H827" i="9" s="1"/>
  <c r="H6284" i="9" a="1"/>
  <c r="H6284" i="9" s="1"/>
  <c r="H5081" i="9" a="1"/>
  <c r="H5081" i="9" s="1"/>
  <c r="H3997" i="9" a="1"/>
  <c r="H3997" i="9" s="1"/>
  <c r="H2079" i="9" a="1"/>
  <c r="H2079" i="9" s="1"/>
  <c r="H5564" i="9" a="1"/>
  <c r="H5564" i="9" s="1"/>
  <c r="H822" i="9" a="1"/>
  <c r="H822" i="9" s="1"/>
  <c r="H1871" i="9" a="1"/>
  <c r="H1871" i="9" s="1"/>
  <c r="H200" i="9" a="1"/>
  <c r="H200" i="9" s="1"/>
  <c r="H533" i="9" a="1"/>
  <c r="H533" i="9" s="1"/>
  <c r="H4289" i="9" a="1"/>
  <c r="H4289" i="9" s="1"/>
  <c r="H2806" i="9" a="1"/>
  <c r="H2806" i="9" s="1"/>
  <c r="H2431" i="9" a="1"/>
  <c r="H2431" i="9" s="1"/>
  <c r="H2328" i="9" a="1"/>
  <c r="H2328" i="9" s="1"/>
  <c r="H4284" i="9" a="1"/>
  <c r="H4284" i="9" s="1"/>
  <c r="H529" i="9" a="1"/>
  <c r="H529" i="9" s="1"/>
  <c r="H3858" i="9" a="1"/>
  <c r="H3858" i="9" s="1"/>
  <c r="H3386" i="9" a="1"/>
  <c r="H3386" i="9" s="1"/>
  <c r="H528" i="9" a="1"/>
  <c r="H528" i="9" s="1"/>
  <c r="H1955" i="9" a="1"/>
  <c r="H1955" i="9" s="1"/>
  <c r="H5775" i="9" a="1"/>
  <c r="H5775" i="9" s="1"/>
  <c r="H27" i="9" a="1"/>
  <c r="H27" i="9" s="1"/>
  <c r="H6963" i="9" a="1"/>
  <c r="H6963" i="9" s="1"/>
  <c r="H2774" i="9" a="1"/>
  <c r="H2774" i="9" s="1"/>
  <c r="H187" i="9" a="1"/>
  <c r="H187" i="9" s="1"/>
  <c r="H804" i="9" a="1"/>
  <c r="H804" i="9" s="1"/>
  <c r="H3305" i="9" a="1"/>
  <c r="H3305" i="9" s="1"/>
  <c r="H2028" i="9" a="1"/>
  <c r="H2028" i="9" s="1"/>
  <c r="H6268" i="9" a="1"/>
  <c r="H6268" i="9" s="1"/>
  <c r="H798" i="9" a="1"/>
  <c r="H798" i="9" s="1"/>
  <c r="H4269" i="9" a="1"/>
  <c r="H4269" i="9" s="1"/>
  <c r="H796" i="9" a="1"/>
  <c r="H796" i="9" s="1"/>
  <c r="H4265" i="9" a="1"/>
  <c r="H4265" i="9" s="1"/>
  <c r="H4263" i="9" a="1"/>
  <c r="H4263" i="9" s="1"/>
  <c r="H6543" i="9" a="1"/>
  <c r="H6543" i="9" s="1"/>
  <c r="H2744" i="9" a="1"/>
  <c r="H2744" i="9" s="1"/>
  <c r="H7304" i="9" a="1"/>
  <c r="H7304" i="9" s="1"/>
  <c r="H3976" i="9" a="1"/>
  <c r="H3976" i="9" s="1"/>
  <c r="H4848" i="9" a="1"/>
  <c r="H4848" i="9" s="1"/>
  <c r="H5433" i="9" a="1"/>
  <c r="H5433" i="9" s="1"/>
  <c r="H2734" i="9" a="1"/>
  <c r="H2734" i="9" s="1"/>
  <c r="H5228" i="9" a="1"/>
  <c r="H5228" i="9" s="1"/>
  <c r="H1849" i="9" a="1"/>
  <c r="H1849" i="9" s="1"/>
  <c r="H6534" i="9" a="1"/>
  <c r="H6534" i="9" s="1"/>
  <c r="H5105" i="9" a="1"/>
  <c r="H5105" i="9" s="1"/>
  <c r="H2095" i="9" a="1"/>
  <c r="H2095" i="9" s="1"/>
  <c r="H2708" i="9" a="1"/>
  <c r="H2708" i="9" s="1"/>
  <c r="H736" i="9" a="1"/>
  <c r="H736" i="9" s="1"/>
  <c r="H149" i="9" a="1"/>
  <c r="H149" i="9" s="1"/>
  <c r="H1718" i="9" a="1"/>
  <c r="H1718" i="9" s="1"/>
  <c r="H1298" i="9" a="1"/>
  <c r="H1298" i="9" s="1"/>
  <c r="H1733" i="9" a="1"/>
  <c r="H1733" i="9" s="1"/>
  <c r="H1268" i="9" a="1"/>
  <c r="H1268" i="9" s="1"/>
  <c r="H6163" i="9" a="1"/>
  <c r="H6163" i="9" s="1"/>
  <c r="H1248" i="9" a="1"/>
  <c r="H1248" i="9" s="1"/>
  <c r="H1281" i="9" a="1"/>
  <c r="H1281" i="9" s="1"/>
  <c r="H1736" i="9" a="1"/>
  <c r="H1736" i="9" s="1"/>
  <c r="H1295" i="9" a="1"/>
  <c r="H1295" i="9" s="1"/>
  <c r="H1290" i="9" a="1"/>
  <c r="H1290" i="9" s="1"/>
  <c r="H1283" i="9" a="1"/>
  <c r="H1283" i="9" s="1"/>
  <c r="H1277" i="9" a="1"/>
  <c r="H1277" i="9" s="1"/>
  <c r="H1725" i="9" a="1"/>
  <c r="H1725" i="9" s="1"/>
  <c r="H1243" i="9" a="1"/>
  <c r="H1243" i="9" s="1"/>
  <c r="H1720" i="9" a="1"/>
  <c r="H1720" i="9" s="1"/>
  <c r="H1225" i="9" a="1"/>
  <c r="H1225" i="9" s="1"/>
  <c r="H1217" i="9" a="1"/>
  <c r="H1217" i="9" s="1"/>
  <c r="H2063" i="9" a="1"/>
  <c r="H2063" i="9" s="1"/>
  <c r="H1940" i="9" a="1"/>
  <c r="H1940" i="9" s="1"/>
  <c r="H1198" i="9" a="1"/>
  <c r="H1198" i="9" s="1"/>
  <c r="H1177" i="9" a="1"/>
  <c r="H1177" i="9" s="1"/>
  <c r="H1161" i="9" a="1"/>
  <c r="H1161" i="9" s="1"/>
  <c r="H1707" i="9" a="1"/>
  <c r="H1707" i="9" s="1"/>
  <c r="H1125" i="9" a="1"/>
  <c r="H1125" i="9" s="1"/>
  <c r="H1119" i="9" a="1"/>
  <c r="H1119" i="9" s="1"/>
  <c r="H1110" i="9" a="1"/>
  <c r="H1110" i="9" s="1"/>
  <c r="H3061" i="9" a="1"/>
  <c r="H3061" i="9" s="1"/>
  <c r="H6387" i="9" a="1"/>
  <c r="H6387" i="9" s="1"/>
  <c r="H4580" i="9" a="1"/>
  <c r="H4580" i="9" s="1"/>
  <c r="H7509" i="9" a="1"/>
  <c r="H7509" i="9" s="1"/>
  <c r="H6033" i="9" a="1"/>
  <c r="H6033" i="9" s="1"/>
  <c r="H2265" i="9" a="1"/>
  <c r="H2265" i="9" s="1"/>
  <c r="H6385" i="9" a="1"/>
  <c r="H6385" i="9" s="1"/>
  <c r="H5086" i="9" a="1"/>
  <c r="H5086" i="9" s="1"/>
  <c r="H2241" i="9" a="1"/>
  <c r="H2241" i="9" s="1"/>
  <c r="H1088" i="9" a="1"/>
  <c r="H1088" i="9" s="1"/>
  <c r="H3048" i="9" a="1"/>
  <c r="H3048" i="9" s="1"/>
  <c r="H6757" i="9" a="1"/>
  <c r="H6757" i="9" s="1"/>
  <c r="H6487" i="9" a="1"/>
  <c r="H6487" i="9" s="1"/>
  <c r="H3504" i="9" a="1"/>
  <c r="H3504" i="9" s="1"/>
  <c r="H3815" i="9" a="1"/>
  <c r="H3815" i="9" s="1"/>
  <c r="H3040" i="9" a="1"/>
  <c r="H3040" i="9" s="1"/>
  <c r="H1078" i="9" a="1"/>
  <c r="H1078" i="9" s="1"/>
  <c r="H6747" i="9" a="1"/>
  <c r="H6747" i="9" s="1"/>
  <c r="H4552" i="9" a="1"/>
  <c r="H4552" i="9" s="1"/>
  <c r="H1070" i="9" a="1"/>
  <c r="H1070" i="9" s="1"/>
  <c r="H5557" i="9" a="1"/>
  <c r="H5557" i="9" s="1"/>
  <c r="H5848" i="9" a="1"/>
  <c r="H5848" i="9" s="1"/>
  <c r="H3398" i="9" a="1"/>
  <c r="H3398" i="9" s="1"/>
  <c r="H4989" i="9" a="1"/>
  <c r="H4989" i="9" s="1"/>
  <c r="H7477" i="9" a="1"/>
  <c r="H7477" i="9" s="1"/>
  <c r="H5421" i="9" a="1"/>
  <c r="H5421" i="9" s="1"/>
  <c r="H4535" i="9" a="1"/>
  <c r="H4535" i="9" s="1"/>
  <c r="H1055" i="9" a="1"/>
  <c r="H1055" i="9" s="1"/>
  <c r="H5361" i="9" a="1"/>
  <c r="H5361" i="9" s="1"/>
  <c r="H5982" i="9" a="1"/>
  <c r="H5982" i="9" s="1"/>
  <c r="H1695" i="9" a="1"/>
  <c r="H1695" i="9" s="1"/>
  <c r="H1048" i="9" a="1"/>
  <c r="H1048" i="9" s="1"/>
  <c r="H5844" i="9" a="1"/>
  <c r="H5844" i="9" s="1"/>
  <c r="H4520" i="9" a="1"/>
  <c r="H4520" i="9" s="1"/>
  <c r="H6720" i="9" a="1"/>
  <c r="H6720" i="9" s="1"/>
  <c r="H6368" i="9" a="1"/>
  <c r="H6368" i="9" s="1"/>
  <c r="H6718" i="9" a="1"/>
  <c r="H6718" i="9" s="1"/>
  <c r="H5375" i="9" a="1"/>
  <c r="H5375" i="9" s="1"/>
  <c r="H7292" i="9" a="1"/>
  <c r="H7292" i="9" s="1"/>
  <c r="H6710" i="9" a="1"/>
  <c r="H6710" i="9" s="1"/>
  <c r="H460" i="9" a="1"/>
  <c r="H460" i="9" s="1"/>
  <c r="H1036" i="9" a="1"/>
  <c r="H1036" i="9" s="1"/>
  <c r="H5584" i="9" a="1"/>
  <c r="H5584" i="9" s="1"/>
  <c r="H5320" i="9" a="1"/>
  <c r="H5320" i="9" s="1"/>
  <c r="H6167" i="9" a="1"/>
  <c r="H6167" i="9" s="1"/>
  <c r="H4495" i="9" a="1"/>
  <c r="H4495" i="9" s="1"/>
  <c r="H6701" i="9" a="1"/>
  <c r="H6701" i="9" s="1"/>
  <c r="H3002" i="9" a="1"/>
  <c r="H3002" i="9" s="1"/>
  <c r="H3807" i="9" a="1"/>
  <c r="H3807" i="9" s="1"/>
  <c r="H3634" i="9" a="1"/>
  <c r="H3634" i="9" s="1"/>
  <c r="H1971" i="9" a="1"/>
  <c r="H1971" i="9" s="1"/>
  <c r="H1015" i="9" a="1"/>
  <c r="H1015" i="9" s="1"/>
  <c r="H44" i="9" a="1"/>
  <c r="H44" i="9" s="1"/>
  <c r="H4481" i="9" a="1"/>
  <c r="H4481" i="9" s="1"/>
  <c r="H4477" i="9" a="1"/>
  <c r="H4477" i="9" s="1"/>
  <c r="H1008" i="9" a="1"/>
  <c r="H1008" i="9" s="1"/>
  <c r="H4471" i="9" a="1"/>
  <c r="H4471" i="9" s="1"/>
  <c r="H3529" i="9" a="1"/>
  <c r="H3529" i="9" s="1"/>
  <c r="H1003" i="9" a="1"/>
  <c r="H1003" i="9" s="1"/>
  <c r="H3458" i="9" a="1"/>
  <c r="H3458" i="9" s="1"/>
  <c r="H6349" i="9" a="1"/>
  <c r="H6349" i="9" s="1"/>
  <c r="H6927" i="9" a="1"/>
  <c r="H6927" i="9" s="1"/>
  <c r="H995" i="9" a="1"/>
  <c r="H995" i="9" s="1"/>
  <c r="H992" i="9" a="1"/>
  <c r="H992" i="9" s="1"/>
  <c r="H2980" i="9" a="1"/>
  <c r="H2980" i="9" s="1"/>
  <c r="H5200" i="9" a="1"/>
  <c r="H5200" i="9" s="1"/>
  <c r="H7511" i="9" a="1"/>
  <c r="H7511" i="9" s="1"/>
  <c r="H4454" i="9" a="1"/>
  <c r="H4454" i="9" s="1"/>
  <c r="H3395" i="9" a="1"/>
  <c r="H3395" i="9" s="1"/>
  <c r="H6949" i="9" a="1"/>
  <c r="H6949" i="9" s="1"/>
  <c r="H4450" i="9" a="1"/>
  <c r="H4450" i="9" s="1"/>
  <c r="H4038" i="9" a="1"/>
  <c r="H4038" i="9" s="1"/>
  <c r="H4972" i="9" a="1"/>
  <c r="H4972" i="9" s="1"/>
  <c r="H4035" i="9" a="1"/>
  <c r="H4035" i="9" s="1"/>
  <c r="H4114" i="9" a="1"/>
  <c r="H4114" i="9" s="1"/>
  <c r="H2969" i="9" a="1"/>
  <c r="H2969" i="9" s="1"/>
  <c r="H2159" i="9" a="1"/>
  <c r="H2159" i="9" s="1"/>
  <c r="H5582" i="9" a="1"/>
  <c r="H5582" i="9" s="1"/>
  <c r="H1987" i="9" a="1"/>
  <c r="H1987" i="9" s="1"/>
  <c r="H283" i="9" a="1"/>
  <c r="H283" i="9" s="1"/>
  <c r="H5816" i="9" a="1"/>
  <c r="H5816" i="9" s="1"/>
  <c r="H7554" i="9" a="1"/>
  <c r="H7554" i="9" s="1"/>
  <c r="H2964" i="9" a="1"/>
  <c r="H2964" i="9" s="1"/>
  <c r="H2961" i="9" a="1"/>
  <c r="H2961" i="9" s="1"/>
  <c r="H3323" i="9" a="1"/>
  <c r="H3323" i="9" s="1"/>
  <c r="H2957" i="9" a="1"/>
  <c r="H2957" i="9" s="1"/>
  <c r="H2120" i="9" a="1"/>
  <c r="H2120" i="9" s="1"/>
  <c r="H6331" i="9" a="1"/>
  <c r="H6331" i="9" s="1"/>
  <c r="H938" i="9" a="1"/>
  <c r="H938" i="9" s="1"/>
  <c r="H4919" i="9" a="1"/>
  <c r="H4919" i="9" s="1"/>
  <c r="H935" i="9" a="1"/>
  <c r="H935" i="9" s="1"/>
  <c r="H4967" i="9" a="1"/>
  <c r="H4967" i="9" s="1"/>
  <c r="H6007" i="9" a="1"/>
  <c r="H6007" i="9" s="1"/>
  <c r="H3320" i="9" a="1"/>
  <c r="H3320" i="9" s="1"/>
  <c r="H6630" i="9" a="1"/>
  <c r="H6630" i="9" s="1"/>
  <c r="H930" i="9" a="1"/>
  <c r="H930" i="9" s="1"/>
  <c r="H2340" i="9" a="1"/>
  <c r="H2340" i="9" s="1"/>
  <c r="H6626" i="9" a="1"/>
  <c r="H6626" i="9" s="1"/>
  <c r="H3864" i="9" a="1"/>
  <c r="H3864" i="9" s="1"/>
  <c r="H572" i="9" a="1"/>
  <c r="H572" i="9" s="1"/>
  <c r="H924" i="9" a="1"/>
  <c r="H924" i="9" s="1"/>
  <c r="H6622" i="9" a="1"/>
  <c r="H6622" i="9" s="1"/>
  <c r="H268" i="9" a="1"/>
  <c r="H268" i="9" s="1"/>
  <c r="H5691" i="9" a="1"/>
  <c r="H5691" i="9" s="1"/>
  <c r="H6617" i="9" a="1"/>
  <c r="H6617" i="9" s="1"/>
  <c r="H916" i="9" a="1"/>
  <c r="H916" i="9" s="1"/>
  <c r="H2462" i="9" a="1"/>
  <c r="H2462" i="9" s="1"/>
  <c r="H2932" i="9" a="1"/>
  <c r="H2932" i="9" s="1"/>
  <c r="H5600" i="9" a="1"/>
  <c r="H5600" i="9" s="1"/>
  <c r="H6611" i="9" a="1"/>
  <c r="H6611" i="9" s="1"/>
  <c r="H2460" i="9" a="1"/>
  <c r="H2460" i="9" s="1"/>
  <c r="H2201" i="9" a="1"/>
  <c r="H2201" i="9" s="1"/>
  <c r="H6606" i="9" a="1"/>
  <c r="H6606" i="9" s="1"/>
  <c r="H2927" i="9" a="1"/>
  <c r="H2927" i="9" s="1"/>
  <c r="H3700" i="9" a="1"/>
  <c r="H3700" i="9" s="1"/>
  <c r="H2922" i="9" a="1"/>
  <c r="H2922" i="9" s="1"/>
  <c r="H4369" i="9" a="1"/>
  <c r="H4369" i="9" s="1"/>
  <c r="H4827" i="9" a="1"/>
  <c r="H4827" i="9" s="1"/>
  <c r="H2919" i="9" a="1"/>
  <c r="H2919" i="9" s="1"/>
  <c r="H6600" i="9" a="1"/>
  <c r="H6600" i="9" s="1"/>
  <c r="H7495" i="9" a="1"/>
  <c r="H7495" i="9" s="1"/>
  <c r="H2451" i="9" a="1"/>
  <c r="H2451" i="9" s="1"/>
  <c r="H246" i="9" a="1"/>
  <c r="H246" i="9" s="1"/>
  <c r="H245" i="9" a="1"/>
  <c r="H245" i="9" s="1"/>
  <c r="H244" i="9" a="1"/>
  <c r="H244" i="9" s="1"/>
  <c r="H3413" i="9" a="1"/>
  <c r="H3413" i="9" s="1"/>
  <c r="H888" i="9" a="1"/>
  <c r="H888" i="9" s="1"/>
  <c r="H3695" i="9" a="1"/>
  <c r="H3695" i="9" s="1"/>
  <c r="H5730" i="9" a="1"/>
  <c r="H5730" i="9" s="1"/>
  <c r="H6593" i="9" a="1"/>
  <c r="H6593" i="9" s="1"/>
  <c r="H4341" i="9" a="1"/>
  <c r="H4341" i="9" s="1"/>
  <c r="H552" i="9" a="1"/>
  <c r="H552" i="9" s="1"/>
  <c r="H2082" i="9" a="1"/>
  <c r="H2082" i="9" s="1"/>
  <c r="H3660" i="9" a="1"/>
  <c r="H3660" i="9" s="1"/>
  <c r="H6299" i="9" a="1"/>
  <c r="H6299" i="9" s="1"/>
  <c r="H4330" i="9" a="1"/>
  <c r="H4330" i="9" s="1"/>
  <c r="H3494" i="9" a="1"/>
  <c r="H3494" i="9" s="1"/>
  <c r="H3786" i="9" a="1"/>
  <c r="H3786" i="9" s="1"/>
  <c r="H6296" i="9" a="1"/>
  <c r="H6296" i="9" s="1"/>
  <c r="H2043" i="9" a="1"/>
  <c r="H2043" i="9" s="1"/>
  <c r="H2866" i="9" a="1"/>
  <c r="H2866" i="9" s="1"/>
  <c r="H855" i="9" a="1"/>
  <c r="H855" i="9" s="1"/>
  <c r="H1687" i="9" a="1"/>
  <c r="H1687" i="9" s="1"/>
  <c r="H4320" i="9" a="1"/>
  <c r="H4320" i="9" s="1"/>
  <c r="H3535" i="9" a="1"/>
  <c r="H3535" i="9" s="1"/>
  <c r="H852" i="9" a="1"/>
  <c r="H852" i="9" s="1"/>
  <c r="H5789" i="9" a="1"/>
  <c r="H5789" i="9" s="1"/>
  <c r="H2858" i="9" a="1"/>
  <c r="H2858" i="9" s="1"/>
  <c r="H2857" i="9" a="1"/>
  <c r="H2857" i="9" s="1"/>
  <c r="H6081" i="9" a="1"/>
  <c r="H6081" i="9" s="1"/>
  <c r="H7199" i="9" a="1"/>
  <c r="H7199" i="9" s="1"/>
  <c r="H4008" i="9" a="1"/>
  <c r="H4008" i="9" s="1"/>
  <c r="H2846" i="9" a="1"/>
  <c r="H2846" i="9" s="1"/>
  <c r="H2843" i="9" a="1"/>
  <c r="H2843" i="9" s="1"/>
  <c r="H842" i="9" a="1"/>
  <c r="H842" i="9" s="1"/>
  <c r="H215" i="9" a="1"/>
  <c r="H215" i="9" s="1"/>
  <c r="H2841" i="9" a="1"/>
  <c r="H2841" i="9" s="1"/>
  <c r="H6570" i="9" a="1"/>
  <c r="H6570" i="9" s="1"/>
  <c r="H5914" i="9" a="1"/>
  <c r="H5914" i="9" s="1"/>
  <c r="H2836" i="9" a="1"/>
  <c r="H2836" i="9" s="1"/>
  <c r="H6494" i="9" a="1"/>
  <c r="H6494" i="9" s="1"/>
  <c r="H2439" i="9" a="1"/>
  <c r="H2439" i="9" s="1"/>
  <c r="H5785" i="9" a="1"/>
  <c r="H5785" i="9" s="1"/>
  <c r="H2833" i="9" a="1"/>
  <c r="H2833" i="9" s="1"/>
  <c r="H5579" i="9" a="1"/>
  <c r="H5579" i="9" s="1"/>
  <c r="H4001" i="9" a="1"/>
  <c r="H4001" i="9" s="1"/>
  <c r="H830" i="9" a="1"/>
  <c r="H830" i="9" s="1"/>
  <c r="H206" i="9" a="1"/>
  <c r="H206" i="9" s="1"/>
  <c r="H826" i="9" a="1"/>
  <c r="H826" i="9" s="1"/>
  <c r="H2821" i="9" a="1"/>
  <c r="H2821" i="9" s="1"/>
  <c r="H2820" i="9" a="1"/>
  <c r="H2820" i="9" s="1"/>
  <c r="H3512" i="9" a="1"/>
  <c r="H3512" i="9" s="1"/>
  <c r="H4297" i="9" a="1"/>
  <c r="H4297" i="9" s="1"/>
  <c r="H5783" i="9" a="1"/>
  <c r="H5783" i="9" s="1"/>
  <c r="H5726" i="9" a="1"/>
  <c r="H5726" i="9" s="1"/>
  <c r="H3511" i="9" a="1"/>
  <c r="H3511" i="9" s="1"/>
  <c r="H4955" i="9" a="1"/>
  <c r="H4955" i="9" s="1"/>
  <c r="H5780" i="9" a="1"/>
  <c r="H5780" i="9" s="1"/>
  <c r="H5640" i="9" a="1"/>
  <c r="H5640" i="9" s="1"/>
  <c r="H4185" i="9" a="1"/>
  <c r="H4185" i="9" s="1"/>
  <c r="H2803" i="9" a="1"/>
  <c r="H2803" i="9" s="1"/>
  <c r="H4808" i="9" a="1"/>
  <c r="H4808" i="9" s="1"/>
  <c r="H1957" i="9" a="1"/>
  <c r="H1957" i="9" s="1"/>
  <c r="H1999" i="9" a="1"/>
  <c r="H1999" i="9" s="1"/>
  <c r="H818" i="9" a="1"/>
  <c r="H818" i="9" s="1"/>
  <c r="H1929" i="9" a="1"/>
  <c r="H1929" i="9" s="1"/>
  <c r="H2794" i="9" a="1"/>
  <c r="H2794" i="9" s="1"/>
  <c r="H1956" i="9" a="1"/>
  <c r="H1956" i="9" s="1"/>
  <c r="H6552" i="9" a="1"/>
  <c r="H6552" i="9" s="1"/>
  <c r="H2792" i="9" a="1"/>
  <c r="H2792" i="9" s="1"/>
  <c r="H2287" i="9" a="1"/>
  <c r="H2287" i="9" s="1"/>
  <c r="H4281" i="9" a="1"/>
  <c r="H4281" i="9" s="1"/>
  <c r="H2787" i="9" a="1"/>
  <c r="H2787" i="9" s="1"/>
  <c r="H191" i="9" a="1"/>
  <c r="H191" i="9" s="1"/>
  <c r="H190" i="9" a="1"/>
  <c r="H190" i="9" s="1"/>
  <c r="H6119" i="9" a="1"/>
  <c r="H6119" i="9" s="1"/>
  <c r="H4278" i="9" a="1"/>
  <c r="H4278" i="9" s="1"/>
  <c r="H4277" i="9" a="1"/>
  <c r="H4277" i="9" s="1"/>
  <c r="H2775" i="9" a="1"/>
  <c r="H2775" i="9" s="1"/>
  <c r="H807" i="9" a="1"/>
  <c r="H807" i="9" s="1"/>
  <c r="H3563" i="9" a="1"/>
  <c r="H3563" i="9" s="1"/>
  <c r="H2770" i="9" a="1"/>
  <c r="H2770" i="9" s="1"/>
  <c r="H3500" i="9" a="1"/>
  <c r="H3500" i="9" s="1"/>
  <c r="H1998" i="9" a="1"/>
  <c r="H1998" i="9" s="1"/>
  <c r="H5428" i="9" a="1"/>
  <c r="H5428" i="9" s="1"/>
  <c r="H799" i="9" a="1"/>
  <c r="H799" i="9" s="1"/>
  <c r="H797" i="9" a="1"/>
  <c r="H797" i="9" s="1"/>
  <c r="H1869" i="9" a="1"/>
  <c r="H1869" i="9" s="1"/>
  <c r="H521" i="9" a="1"/>
  <c r="H521" i="9" s="1"/>
  <c r="H2753" i="9" a="1"/>
  <c r="H2753" i="9" s="1"/>
  <c r="H795" i="9" a="1"/>
  <c r="H795" i="9" s="1"/>
  <c r="H790" i="9" a="1"/>
  <c r="H790" i="9" s="1"/>
  <c r="H783" i="9" a="1"/>
  <c r="H783" i="9" s="1"/>
  <c r="H7232" i="9" a="1"/>
  <c r="H7232" i="9" s="1"/>
  <c r="H5031" i="9" a="1"/>
  <c r="H5031" i="9" s="1"/>
  <c r="H518" i="9" a="1"/>
  <c r="H518" i="9" s="1"/>
  <c r="H3980" i="9" a="1"/>
  <c r="H3980" i="9" s="1"/>
  <c r="H774" i="9" a="1"/>
  <c r="H774" i="9" s="1"/>
  <c r="H2742" i="9" a="1"/>
  <c r="H2742" i="9" s="1"/>
  <c r="H2423" i="9" a="1"/>
  <c r="H2423" i="9" s="1"/>
  <c r="H6263" i="9" a="1"/>
  <c r="H6263" i="9" s="1"/>
  <c r="H7099" i="9" a="1"/>
  <c r="H7099" i="9" s="1"/>
  <c r="H3973" i="9" a="1"/>
  <c r="H3973" i="9" s="1"/>
  <c r="H1889" i="9" a="1"/>
  <c r="H1889" i="9" s="1"/>
  <c r="H4120" i="9" a="1"/>
  <c r="H4120" i="9" s="1"/>
  <c r="H4233" i="9" a="1"/>
  <c r="H4233" i="9" s="1"/>
  <c r="H730" i="9" a="1"/>
  <c r="H730" i="9" s="1"/>
  <c r="H1287" i="9" a="1"/>
  <c r="H1287" i="9" s="1"/>
  <c r="H1282" i="9" a="1"/>
  <c r="H1282" i="9" s="1"/>
  <c r="H1726" i="9" a="1"/>
  <c r="H1726" i="9" s="1"/>
  <c r="H1273" i="9" a="1"/>
  <c r="H1273" i="9" s="1"/>
  <c r="H1729" i="9" a="1"/>
  <c r="H1729" i="9" s="1"/>
  <c r="H1276" i="9" a="1"/>
  <c r="H1276" i="9" s="1"/>
  <c r="H1271" i="9" a="1"/>
  <c r="H1271" i="9" s="1"/>
  <c r="H1242" i="9" a="1"/>
  <c r="H1242" i="9" s="1"/>
  <c r="H1941" i="9" a="1"/>
  <c r="H1941" i="9" s="1"/>
  <c r="H1224" i="9" a="1"/>
  <c r="H1224" i="9" s="1"/>
  <c r="H1191" i="9" a="1"/>
  <c r="H1191" i="9" s="1"/>
  <c r="H5165" i="9" a="1"/>
  <c r="H5165" i="9" s="1"/>
  <c r="H1708" i="9" a="1"/>
  <c r="H1708" i="9" s="1"/>
  <c r="H1152" i="9" a="1"/>
  <c r="H1152" i="9" s="1"/>
  <c r="H1146" i="9" a="1"/>
  <c r="H1146" i="9" s="1"/>
  <c r="H1139" i="9" a="1"/>
  <c r="H1139" i="9" s="1"/>
  <c r="H1124" i="9" a="1"/>
  <c r="H1124" i="9" s="1"/>
  <c r="H1118" i="9" a="1"/>
  <c r="H1118" i="9" s="1"/>
  <c r="H1115" i="9" a="1"/>
  <c r="H1115" i="9" s="1"/>
  <c r="H1109" i="9" a="1"/>
  <c r="H1109" i="9" s="1"/>
  <c r="H5674" i="9" a="1"/>
  <c r="H5674" i="9" s="1"/>
  <c r="H2599" i="9" a="1"/>
  <c r="H2599" i="9" s="1"/>
  <c r="H592" i="9" a="1"/>
  <c r="H592" i="9" s="1"/>
  <c r="H1098" i="9" a="1"/>
  <c r="H1098" i="9" s="1"/>
  <c r="H3057" i="9" a="1"/>
  <c r="H3057" i="9" s="1"/>
  <c r="H2513" i="9" a="1"/>
  <c r="H2513" i="9" s="1"/>
  <c r="H1096" i="9" a="1"/>
  <c r="H1096" i="9" s="1"/>
  <c r="H1093" i="9" a="1"/>
  <c r="H1093" i="9" s="1"/>
  <c r="H7139" i="9" a="1"/>
  <c r="H7139" i="9" s="1"/>
  <c r="H1091" i="9" a="1"/>
  <c r="H1091" i="9" s="1"/>
  <c r="H7195" i="9" a="1"/>
  <c r="H7195" i="9" s="1"/>
  <c r="H3050" i="9" a="1"/>
  <c r="H3050" i="9" s="1"/>
  <c r="H3466" i="9" a="1"/>
  <c r="H3466" i="9" s="1"/>
  <c r="H7465" i="9" a="1"/>
  <c r="H7465" i="9" s="1"/>
  <c r="H7035" i="9" a="1"/>
  <c r="H7035" i="9" s="1"/>
  <c r="H2175" i="9" a="1"/>
  <c r="H2175" i="9" s="1"/>
  <c r="H3046" i="9" a="1"/>
  <c r="H3046" i="9" s="1"/>
  <c r="H6383" i="9" a="1"/>
  <c r="H6383" i="9" s="1"/>
  <c r="H1085" i="9" a="1"/>
  <c r="H1085" i="9" s="1"/>
  <c r="H4565" i="9" a="1"/>
  <c r="H4565" i="9" s="1"/>
  <c r="H4172" i="9" a="1"/>
  <c r="H4172" i="9" s="1"/>
  <c r="H2510" i="9" a="1"/>
  <c r="H2510" i="9" s="1"/>
  <c r="H1858" i="9" a="1"/>
  <c r="H1858" i="9" s="1"/>
  <c r="H6208" i="9" a="1"/>
  <c r="H6208" i="9" s="1"/>
  <c r="H7136" i="9" a="1"/>
  <c r="H7136" i="9" s="1"/>
  <c r="H4557" i="9" a="1"/>
  <c r="H4557" i="9" s="1"/>
  <c r="H6750" i="9" a="1"/>
  <c r="H6750" i="9" s="1"/>
  <c r="H1076" i="9" a="1"/>
  <c r="H1076" i="9" s="1"/>
  <c r="H4551" i="9" a="1"/>
  <c r="H4551" i="9" s="1"/>
  <c r="H5942" i="9" a="1"/>
  <c r="H5942" i="9" s="1"/>
  <c r="H1068" i="9" a="1"/>
  <c r="H1068" i="9" s="1"/>
  <c r="H3033" i="9" a="1"/>
  <c r="H3033" i="9" s="1"/>
  <c r="H48" i="9" a="1"/>
  <c r="H48" i="9" s="1"/>
  <c r="H5321" i="9" a="1"/>
  <c r="H5321" i="9" s="1"/>
  <c r="H4542" i="9" a="1"/>
  <c r="H4542" i="9" s="1"/>
  <c r="H3872" i="9" a="1"/>
  <c r="H3872" i="9" s="1"/>
  <c r="H7135" i="9" a="1"/>
  <c r="H7135" i="9" s="1"/>
  <c r="H6731" i="9" a="1"/>
  <c r="H6731" i="9" s="1"/>
  <c r="H6730" i="9" a="1"/>
  <c r="H6730" i="9" s="1"/>
  <c r="H12" i="9" a="1"/>
  <c r="H12" i="9" s="1"/>
  <c r="H1054" i="9" a="1"/>
  <c r="H1054" i="9" s="1"/>
  <c r="H6725" i="9" a="1"/>
  <c r="H6725" i="9" s="1"/>
  <c r="H1051" i="9" a="1"/>
  <c r="H1051" i="9" s="1"/>
  <c r="H1049" i="9" a="1"/>
  <c r="H1049" i="9" s="1"/>
  <c r="H4525" i="9" a="1"/>
  <c r="H4525" i="9" s="1"/>
  <c r="H5843" i="9" a="1"/>
  <c r="H5843" i="9" s="1"/>
  <c r="H3581" i="9" a="1"/>
  <c r="H3581" i="9" s="1"/>
  <c r="H1046" i="9" a="1"/>
  <c r="H1046" i="9" s="1"/>
  <c r="H7134" i="9" a="1"/>
  <c r="H7134" i="9" s="1"/>
  <c r="H4513" i="9" a="1"/>
  <c r="H4513" i="9" s="1"/>
  <c r="H4511" i="9" a="1"/>
  <c r="H4511" i="9" s="1"/>
  <c r="H5718" i="9" a="1"/>
  <c r="H5718" i="9" s="1"/>
  <c r="H4940" i="9" a="1"/>
  <c r="H4940" i="9" s="1"/>
  <c r="H6135" i="9" a="1"/>
  <c r="H6135" i="9" s="1"/>
  <c r="H3335" i="9" a="1"/>
  <c r="H3335" i="9" s="1"/>
  <c r="H2122" i="9" a="1"/>
  <c r="H2122" i="9" s="1"/>
  <c r="H4982" i="9" a="1"/>
  <c r="H4982" i="9" s="1"/>
  <c r="H3372" i="9" a="1"/>
  <c r="H3372" i="9" s="1"/>
  <c r="H4508" i="9" a="1"/>
  <c r="H4508" i="9" s="1"/>
  <c r="H4939" i="9" a="1"/>
  <c r="H4939" i="9" s="1"/>
  <c r="H6366" i="9" a="1"/>
  <c r="H6366" i="9" s="1"/>
  <c r="H7285" i="9" a="1"/>
  <c r="H7285" i="9" s="1"/>
  <c r="H4504" i="9" a="1"/>
  <c r="H4504" i="9" s="1"/>
  <c r="H6364" i="9" a="1"/>
  <c r="H6364" i="9" s="1"/>
  <c r="H3742" i="9" a="1"/>
  <c r="H3742" i="9" s="1"/>
  <c r="H6362" i="9" a="1"/>
  <c r="H6362" i="9" s="1"/>
  <c r="H4168" i="9" a="1"/>
  <c r="H4168" i="9" s="1"/>
  <c r="H4499" i="9" a="1"/>
  <c r="H4499" i="9" s="1"/>
  <c r="H2232" i="9" a="1"/>
  <c r="H2232" i="9" s="1"/>
  <c r="H3617" i="9" a="1"/>
  <c r="H3617" i="9" s="1"/>
  <c r="H1906" i="9" a="1"/>
  <c r="H1906" i="9" s="1"/>
  <c r="H2347" i="9" a="1"/>
  <c r="H2347" i="9" s="1"/>
  <c r="H1030" i="9" a="1"/>
  <c r="H1030" i="9" s="1"/>
  <c r="H4492" i="9" a="1"/>
  <c r="H4492" i="9" s="1"/>
  <c r="H3926" i="9" a="1"/>
  <c r="H3926" i="9" s="1"/>
  <c r="H1026" i="9" a="1"/>
  <c r="H1026" i="9" s="1"/>
  <c r="H4491" i="9" a="1"/>
  <c r="H4491" i="9" s="1"/>
  <c r="H6695" i="9" a="1"/>
  <c r="H6695" i="9" s="1"/>
  <c r="H6693" i="9" a="1"/>
  <c r="H6693" i="9" s="1"/>
  <c r="H5338" i="9" a="1"/>
  <c r="H5338" i="9" s="1"/>
  <c r="H2056" i="9" a="1"/>
  <c r="H2056" i="9" s="1"/>
  <c r="H2495" i="9" a="1"/>
  <c r="H2495" i="9" s="1"/>
  <c r="H2494" i="9" a="1"/>
  <c r="H2494" i="9" s="1"/>
  <c r="H1021" i="9" a="1"/>
  <c r="H1021" i="9" s="1"/>
  <c r="H7458" i="9" a="1"/>
  <c r="H7458" i="9" s="1"/>
  <c r="H298" i="9" a="1"/>
  <c r="H298" i="9" s="1"/>
  <c r="H2004" i="9" a="1"/>
  <c r="H2004" i="9" s="1"/>
  <c r="H5151" i="9" a="1"/>
  <c r="H5151" i="9" s="1"/>
  <c r="H45" i="9" a="1"/>
  <c r="H45" i="9" s="1"/>
  <c r="H6688" i="9" a="1"/>
  <c r="H6688" i="9" s="1"/>
  <c r="H5149" i="9" a="1"/>
  <c r="H5149" i="9" s="1"/>
  <c r="H1012" i="9" a="1"/>
  <c r="H1012" i="9" s="1"/>
  <c r="H1011" i="9" a="1"/>
  <c r="H1011" i="9" s="1"/>
  <c r="H1009" i="9" a="1"/>
  <c r="H1009" i="9" s="1"/>
  <c r="H5918" i="9" a="1"/>
  <c r="H5918" i="9" s="1"/>
  <c r="H5148" i="9" a="1"/>
  <c r="H5148" i="9" s="1"/>
  <c r="H4977" i="9" a="1"/>
  <c r="H4977" i="9" s="1"/>
  <c r="H7372" i="9" a="1"/>
  <c r="H7372" i="9" s="1"/>
  <c r="H5831" i="9" a="1"/>
  <c r="H5831" i="9" s="1"/>
  <c r="H5054" i="9" a="1"/>
  <c r="H5054" i="9" s="1"/>
  <c r="H5733" i="9" a="1"/>
  <c r="H5733" i="9" s="1"/>
  <c r="H1841" i="9" a="1"/>
  <c r="H1841" i="9" s="1"/>
  <c r="H4882" i="9" a="1"/>
  <c r="H4882" i="9" s="1"/>
  <c r="H2021" i="9" a="1"/>
  <c r="H2021" i="9" s="1"/>
  <c r="H4975" i="9" a="1"/>
  <c r="H4975" i="9" s="1"/>
  <c r="H5669" i="9" a="1"/>
  <c r="H5669" i="9" s="1"/>
  <c r="H6129" i="9" a="1"/>
  <c r="H6129" i="9" s="1"/>
  <c r="H991" i="9" a="1"/>
  <c r="H991" i="9" s="1"/>
  <c r="H4458" i="9" a="1"/>
  <c r="H4458" i="9" s="1"/>
  <c r="H6348" i="9" a="1"/>
  <c r="H6348" i="9" s="1"/>
  <c r="H7565" i="9" a="1"/>
  <c r="H7565" i="9" s="1"/>
  <c r="H3562" i="9" a="1"/>
  <c r="H3562" i="9" s="1"/>
  <c r="H987" i="9" a="1"/>
  <c r="H987" i="9" s="1"/>
  <c r="H7191" i="9" a="1"/>
  <c r="H7191" i="9" s="1"/>
  <c r="H7064" i="9" a="1"/>
  <c r="H7064" i="9" s="1"/>
  <c r="H979" i="9" a="1"/>
  <c r="H979" i="9" s="1"/>
  <c r="H5070" i="9" a="1"/>
  <c r="H5070" i="9" s="1"/>
  <c r="H6668" i="9" a="1"/>
  <c r="H6668" i="9" s="1"/>
  <c r="H292" i="9" a="1"/>
  <c r="H292" i="9" s="1"/>
  <c r="H6666" i="9" a="1"/>
  <c r="H6666" i="9" s="1"/>
  <c r="H3936" i="9" a="1"/>
  <c r="H3936" i="9" s="1"/>
  <c r="H1854" i="9" a="1"/>
  <c r="H1854" i="9" s="1"/>
  <c r="H3574" i="9" a="1"/>
  <c r="H3574" i="9" s="1"/>
  <c r="H963" i="9" a="1"/>
  <c r="H963" i="9" s="1"/>
  <c r="H4795" i="9" a="1"/>
  <c r="H4795" i="9" s="1"/>
  <c r="H6343" i="9" a="1"/>
  <c r="H6343" i="9" s="1"/>
  <c r="H2970" i="9" a="1"/>
  <c r="H2970" i="9" s="1"/>
  <c r="H5202" i="9" a="1"/>
  <c r="H5202" i="9" s="1"/>
  <c r="H4434" i="9" a="1"/>
  <c r="H4434" i="9" s="1"/>
  <c r="H5668" i="9" a="1"/>
  <c r="H5668" i="9" s="1"/>
  <c r="H287" i="9" a="1"/>
  <c r="H287" i="9" s="1"/>
  <c r="H2100" i="9" a="1"/>
  <c r="H2100" i="9" s="1"/>
  <c r="H3721" i="9" a="1"/>
  <c r="H3721" i="9" s="1"/>
  <c r="H581" i="9" a="1"/>
  <c r="H581" i="9" s="1"/>
  <c r="H3599" i="9" a="1"/>
  <c r="H3599" i="9" s="1"/>
  <c r="H951" i="9" a="1"/>
  <c r="H951" i="9" s="1"/>
  <c r="H5662" i="9" a="1"/>
  <c r="H5662" i="9" s="1"/>
  <c r="H4803" i="9" a="1"/>
  <c r="H4803" i="9" s="1"/>
  <c r="H5037" i="9" a="1"/>
  <c r="H5037" i="9" s="1"/>
  <c r="H2963" i="9" a="1"/>
  <c r="H2963" i="9" s="1"/>
  <c r="H281" i="9" a="1"/>
  <c r="H281" i="9" s="1"/>
  <c r="H2471" i="9" a="1"/>
  <c r="H2471" i="9" s="1"/>
  <c r="H944" i="9" a="1"/>
  <c r="H944" i="9" s="1"/>
  <c r="H942" i="9" a="1"/>
  <c r="H942" i="9" s="1"/>
  <c r="H4412" i="9" a="1"/>
  <c r="H4412" i="9" s="1"/>
  <c r="H4879" i="9" a="1"/>
  <c r="H4879" i="9" s="1"/>
  <c r="H7553" i="9" a="1"/>
  <c r="H7553" i="9" s="1"/>
  <c r="H6124" i="9" a="1"/>
  <c r="H6124" i="9" s="1"/>
  <c r="H4030" i="9" a="1"/>
  <c r="H4030" i="9" s="1"/>
  <c r="H5356" i="9" a="1"/>
  <c r="H5356" i="9" s="1"/>
  <c r="H2469" i="9" a="1"/>
  <c r="H2469" i="9" s="1"/>
  <c r="H2219" i="9" a="1"/>
  <c r="H2219" i="9" s="1"/>
  <c r="H5601" i="9" a="1"/>
  <c r="H5601" i="9" s="1"/>
  <c r="H4402" i="9" a="1"/>
  <c r="H4402" i="9" s="1"/>
  <c r="H6327" i="9" a="1"/>
  <c r="H6327" i="9" s="1"/>
  <c r="H5719" i="9" a="1"/>
  <c r="H5719" i="9" s="1"/>
  <c r="H5622" i="9" a="1"/>
  <c r="H5622" i="9" s="1"/>
  <c r="H5036" i="9" a="1"/>
  <c r="H5036" i="9" s="1"/>
  <c r="H7000" i="9" a="1"/>
  <c r="H7000" i="9" s="1"/>
  <c r="H2467" i="9" a="1"/>
  <c r="H2467" i="9" s="1"/>
  <c r="H3411" i="9" a="1"/>
  <c r="H3411" i="9" s="1"/>
  <c r="H6062" i="9" a="1"/>
  <c r="H6062" i="9" s="1"/>
  <c r="H3501" i="9" a="1"/>
  <c r="H3501" i="9" s="1"/>
  <c r="H5580" i="9" a="1"/>
  <c r="H5580" i="9" s="1"/>
  <c r="H1690" i="9" a="1"/>
  <c r="H1690" i="9" s="1"/>
  <c r="H7019" i="9" a="1"/>
  <c r="H7019" i="9" s="1"/>
  <c r="H2934" i="9" a="1"/>
  <c r="H2934" i="9" s="1"/>
  <c r="H921" i="9" a="1"/>
  <c r="H921" i="9" s="1"/>
  <c r="H3374" i="9" a="1"/>
  <c r="H3374" i="9" s="1"/>
  <c r="H7200" i="9" a="1"/>
  <c r="H7200" i="9" s="1"/>
  <c r="H915" i="9" a="1"/>
  <c r="H915" i="9" s="1"/>
  <c r="H3718" i="9" a="1"/>
  <c r="H3718" i="9" s="1"/>
  <c r="H7366" i="9" a="1"/>
  <c r="H7366" i="9" s="1"/>
  <c r="H6318" i="9" a="1"/>
  <c r="H6318" i="9" s="1"/>
  <c r="H907" i="9" a="1"/>
  <c r="H907" i="9" s="1"/>
  <c r="H261" i="9" a="1"/>
  <c r="H261" i="9" s="1"/>
  <c r="H2930" i="9" a="1"/>
  <c r="H2930" i="9" s="1"/>
  <c r="H902" i="9" a="1"/>
  <c r="H902" i="9" s="1"/>
  <c r="H4179" i="9" a="1"/>
  <c r="H4179" i="9" s="1"/>
  <c r="H4025" i="9" a="1"/>
  <c r="H4025" i="9" s="1"/>
  <c r="H4841" i="9" a="1"/>
  <c r="H4841" i="9" s="1"/>
  <c r="H898" i="9" a="1"/>
  <c r="H898" i="9" s="1"/>
  <c r="H4023" i="9" a="1"/>
  <c r="H4023" i="9" s="1"/>
  <c r="H2917" i="9" a="1"/>
  <c r="H2917" i="9" s="1"/>
  <c r="H2914" i="9" a="1"/>
  <c r="H2914" i="9" s="1"/>
  <c r="H5800" i="9" a="1"/>
  <c r="H5800" i="9" s="1"/>
  <c r="H5124" i="9" a="1"/>
  <c r="H5124" i="9" s="1"/>
  <c r="H3789" i="9" a="1"/>
  <c r="H3789" i="9" s="1"/>
  <c r="H2909" i="9" a="1"/>
  <c r="H2909" i="9" s="1"/>
  <c r="H4960" i="9" a="1"/>
  <c r="H4960" i="9" s="1"/>
  <c r="H557" i="9" a="1"/>
  <c r="H557" i="9" s="1"/>
  <c r="H6005" i="9" a="1"/>
  <c r="H6005" i="9" s="1"/>
  <c r="H880" i="9" a="1"/>
  <c r="H880" i="9" s="1"/>
  <c r="H4343" i="9" a="1"/>
  <c r="H4343" i="9" s="1"/>
  <c r="H4126" i="9" a="1"/>
  <c r="H4126" i="9" s="1"/>
  <c r="H240" i="9" a="1"/>
  <c r="H240" i="9" s="1"/>
  <c r="H6510" i="9" a="1"/>
  <c r="H6510" i="9" s="1"/>
  <c r="H6588" i="9" a="1"/>
  <c r="H6588" i="9" s="1"/>
  <c r="H7109" i="9" a="1"/>
  <c r="H7109" i="9" s="1"/>
  <c r="H3447" i="9" a="1"/>
  <c r="H3447" i="9" s="1"/>
  <c r="H2081" i="9" a="1"/>
  <c r="H2081" i="9" s="1"/>
  <c r="H4854" i="9" a="1"/>
  <c r="H4854" i="9" s="1"/>
  <c r="H2872" i="9" a="1"/>
  <c r="H2872" i="9" s="1"/>
  <c r="H5728" i="9" a="1"/>
  <c r="H5728" i="9" s="1"/>
  <c r="H4328" i="9" a="1"/>
  <c r="H4328" i="9" s="1"/>
  <c r="H5290" i="9" a="1"/>
  <c r="H5290" i="9" s="1"/>
  <c r="H3893" i="9" a="1"/>
  <c r="H3893" i="9" s="1"/>
  <c r="H4871" i="9" a="1"/>
  <c r="H4871" i="9" s="1"/>
  <c r="H2330" i="9" a="1"/>
  <c r="H2330" i="9" s="1"/>
  <c r="H7338" i="9" a="1"/>
  <c r="H7338" i="9" s="1"/>
  <c r="H544" i="9" a="1"/>
  <c r="H544" i="9" s="1"/>
  <c r="H848" i="9" a="1"/>
  <c r="H848" i="9" s="1"/>
  <c r="H4316" i="9" a="1"/>
  <c r="H4316" i="9" s="1"/>
  <c r="H5461" i="9" a="1"/>
  <c r="H5461" i="9" s="1"/>
  <c r="H5114" i="9" a="1"/>
  <c r="H5114" i="9" s="1"/>
  <c r="H4313" i="9" a="1"/>
  <c r="H4313" i="9" s="1"/>
  <c r="H541" i="9" a="1"/>
  <c r="H541" i="9" s="1"/>
  <c r="H4914" i="9" a="1"/>
  <c r="H4914" i="9" s="1"/>
  <c r="H3655" i="9" a="1"/>
  <c r="H3655" i="9" s="1"/>
  <c r="H4308" i="9" a="1"/>
  <c r="H4308" i="9" s="1"/>
  <c r="H7104" i="9" a="1"/>
  <c r="H7104" i="9" s="1"/>
  <c r="H537" i="9" a="1"/>
  <c r="H537" i="9" s="1"/>
  <c r="H205" i="9" a="1"/>
  <c r="H205" i="9" s="1"/>
  <c r="H35" i="9" a="1"/>
  <c r="H35" i="9" s="1"/>
  <c r="H203" i="9" a="1"/>
  <c r="H203" i="9" s="1"/>
  <c r="H7188" i="9" a="1"/>
  <c r="H7188" i="9" s="1"/>
  <c r="H7079" i="9" a="1"/>
  <c r="H7079" i="9" s="1"/>
  <c r="H824" i="9" a="1"/>
  <c r="H824" i="9" s="1"/>
  <c r="H6559" i="9" a="1"/>
  <c r="H6559" i="9" s="1"/>
  <c r="H4908" i="9" a="1"/>
  <c r="H4908" i="9" s="1"/>
  <c r="H5779" i="9" a="1"/>
  <c r="H5779" i="9" s="1"/>
  <c r="H6556" i="9" a="1"/>
  <c r="H6556" i="9" s="1"/>
  <c r="H7488" i="9" a="1"/>
  <c r="H7488" i="9" s="1"/>
  <c r="H5331" i="9" a="1"/>
  <c r="H5331" i="9" s="1"/>
  <c r="H4953" i="9" a="1"/>
  <c r="H4953" i="9" s="1"/>
  <c r="H4870" i="9" a="1"/>
  <c r="H4870" i="9" s="1"/>
  <c r="H816" i="9" a="1"/>
  <c r="H816" i="9" s="1"/>
  <c r="H7548" i="9" a="1"/>
  <c r="H7548" i="9" s="1"/>
  <c r="H1890" i="9" a="1"/>
  <c r="H1890" i="9" s="1"/>
  <c r="H1850" i="9" a="1"/>
  <c r="H1850" i="9" s="1"/>
  <c r="H4276" i="9" a="1"/>
  <c r="H4276" i="9" s="1"/>
  <c r="H6548" i="9" a="1"/>
  <c r="H6548" i="9" s="1"/>
  <c r="H6271" i="9" a="1"/>
  <c r="H6271" i="9" s="1"/>
  <c r="H3445" i="9" a="1"/>
  <c r="H3445" i="9" s="1"/>
  <c r="H4807" i="9" a="1"/>
  <c r="H4807" i="9" s="1"/>
  <c r="H185" i="9" a="1"/>
  <c r="H185" i="9" s="1"/>
  <c r="H5448" i="9" a="1"/>
  <c r="H5448" i="9" s="1"/>
  <c r="H2759" i="9" a="1"/>
  <c r="H2759" i="9" s="1"/>
  <c r="H2756" i="9" a="1"/>
  <c r="H2756" i="9" s="1"/>
  <c r="H789" i="9" a="1"/>
  <c r="H789" i="9" s="1"/>
  <c r="H182" i="9" a="1"/>
  <c r="H182" i="9" s="1"/>
  <c r="H777" i="9" a="1"/>
  <c r="H777" i="9" s="1"/>
  <c r="H4262" i="9" a="1"/>
  <c r="H4262" i="9" s="1"/>
  <c r="H3778" i="9" a="1"/>
  <c r="H3778" i="9" s="1"/>
  <c r="H3977" i="9" a="1"/>
  <c r="H3977" i="9" s="1"/>
  <c r="H6498" i="9" a="1"/>
  <c r="H6498" i="9" s="1"/>
  <c r="H6116" i="9" a="1"/>
  <c r="H6116" i="9" s="1"/>
  <c r="H2737" i="9" a="1"/>
  <c r="H2737" i="9" s="1"/>
  <c r="H3499" i="9" a="1"/>
  <c r="H3499" i="9" s="1"/>
  <c r="H2733" i="9" a="1"/>
  <c r="H2733" i="9" s="1"/>
  <c r="H5227" i="9" a="1"/>
  <c r="H5227" i="9" s="1"/>
  <c r="H1913" i="9" a="1"/>
  <c r="H1913" i="9" s="1"/>
  <c r="H3301" i="9" a="1"/>
  <c r="H3301" i="9" s="1"/>
  <c r="H6254" i="9" a="1"/>
  <c r="H6254" i="9" s="1"/>
  <c r="H6253" i="9" a="1"/>
  <c r="H6253" i="9" s="1"/>
  <c r="H158" i="9" a="1"/>
  <c r="H158" i="9" s="1"/>
  <c r="H737" i="9" a="1"/>
  <c r="H737" i="9" s="1"/>
  <c r="H5723" i="9" a="1"/>
  <c r="H5723" i="9" s="1"/>
  <c r="H5764" i="9" a="1"/>
  <c r="H5764" i="9" s="1"/>
  <c r="H1734" i="9" a="1"/>
  <c r="H1734" i="9" s="1"/>
  <c r="H1289" i="9" a="1"/>
  <c r="H1289" i="9" s="1"/>
  <c r="H1211" i="9" a="1"/>
  <c r="H1211" i="9" s="1"/>
  <c r="H1176" i="9" a="1"/>
  <c r="H1176" i="9" s="1"/>
  <c r="H1728" i="9" a="1"/>
  <c r="H1728" i="9" s="1"/>
  <c r="H1229" i="9" a="1"/>
  <c r="H1229" i="9" s="1"/>
  <c r="H1204" i="9" a="1"/>
  <c r="H1204" i="9" s="1"/>
  <c r="H1714" i="9" a="1"/>
  <c r="H1714" i="9" s="1"/>
  <c r="H1190" i="9" a="1"/>
  <c r="H1190" i="9" s="1"/>
  <c r="H2283" i="9" a="1"/>
  <c r="H2283" i="9" s="1"/>
  <c r="H1175" i="9" a="1"/>
  <c r="H1175" i="9" s="1"/>
  <c r="H1169" i="9" a="1"/>
  <c r="H1169" i="9" s="1"/>
  <c r="H1165" i="9" a="1"/>
  <c r="H1165" i="9" s="1"/>
  <c r="H1939" i="9" a="1"/>
  <c r="H1939" i="9" s="1"/>
  <c r="H1138" i="9" a="1"/>
  <c r="H1138" i="9" s="1"/>
  <c r="H1131" i="9" a="1"/>
  <c r="H1131" i="9" s="1"/>
  <c r="H1114" i="9" a="1"/>
  <c r="H1114" i="9" s="1"/>
  <c r="H1108" i="9" a="1"/>
  <c r="H1108" i="9" s="1"/>
  <c r="H6982" i="9" a="1"/>
  <c r="H6982" i="9" s="1"/>
  <c r="H5256" i="9" a="1"/>
  <c r="H5256" i="9" s="1"/>
  <c r="H1100" i="9" a="1"/>
  <c r="H1100" i="9" s="1"/>
  <c r="H7478" i="9" a="1"/>
  <c r="H7478" i="9" s="1"/>
  <c r="H2512" i="9" a="1"/>
  <c r="H2512" i="9" s="1"/>
  <c r="H5363" i="9" a="1"/>
  <c r="H5363" i="9" s="1"/>
  <c r="H5958" i="9" a="1"/>
  <c r="H5958" i="9" s="1"/>
  <c r="H2198" i="9" a="1"/>
  <c r="H2198" i="9" s="1"/>
  <c r="H5376" i="9" a="1"/>
  <c r="H5376" i="9" s="1"/>
  <c r="H6019" i="9" a="1"/>
  <c r="H6019" i="9" s="1"/>
  <c r="H2608" i="9" a="1"/>
  <c r="H2608" i="9" s="1"/>
  <c r="H4570" i="9" a="1"/>
  <c r="H4570" i="9" s="1"/>
  <c r="H1084" i="9" a="1"/>
  <c r="H1084" i="9" s="1"/>
  <c r="H6752" i="9" a="1"/>
  <c r="H6752" i="9" s="1"/>
  <c r="H5020" i="9" a="1"/>
  <c r="H5020" i="9" s="1"/>
  <c r="H5586" i="9" a="1"/>
  <c r="H5586" i="9" s="1"/>
  <c r="H1081" i="9" a="1"/>
  <c r="H1081" i="9" s="1"/>
  <c r="H1080" i="9" a="1"/>
  <c r="H1080" i="9" s="1"/>
  <c r="H4990" i="9" a="1"/>
  <c r="H4990" i="9" s="1"/>
  <c r="H4050" i="9" a="1"/>
  <c r="H4050" i="9" s="1"/>
  <c r="H6379" i="9" a="1"/>
  <c r="H6379" i="9" s="1"/>
  <c r="H1907" i="9" a="1"/>
  <c r="H1907" i="9" s="1"/>
  <c r="H6378" i="9" a="1"/>
  <c r="H6378" i="9" s="1"/>
  <c r="H312" i="9" a="1"/>
  <c r="H312" i="9" s="1"/>
  <c r="H589" i="9" a="1"/>
  <c r="H589" i="9" s="1"/>
  <c r="H2171" i="9" a="1"/>
  <c r="H2171" i="9" s="1"/>
  <c r="H1064" i="9" a="1"/>
  <c r="H1064" i="9" s="1"/>
  <c r="H3336" i="9" a="1"/>
  <c r="H3336" i="9" s="1"/>
  <c r="H4538" i="9" a="1"/>
  <c r="H4538" i="9" s="1"/>
  <c r="H1061" i="9" a="1"/>
  <c r="H1061" i="9" s="1"/>
  <c r="H6160" i="9" a="1"/>
  <c r="H6160" i="9" s="1"/>
  <c r="H1057" i="9" a="1"/>
  <c r="H1057" i="9" s="1"/>
  <c r="H1053" i="9" a="1"/>
  <c r="H1053" i="9" s="1"/>
  <c r="H6724" i="9" a="1"/>
  <c r="H6724" i="9" s="1"/>
  <c r="H4527" i="9" a="1"/>
  <c r="H4527" i="9" s="1"/>
  <c r="H4160" i="9" a="1"/>
  <c r="H4160" i="9" s="1"/>
  <c r="H4523" i="9" a="1"/>
  <c r="H4523" i="9" s="1"/>
  <c r="H5710" i="9" a="1"/>
  <c r="H5710" i="9" s="1"/>
  <c r="H6372" i="9" a="1"/>
  <c r="H6372" i="9" s="1"/>
  <c r="H4983" i="9" a="1"/>
  <c r="H4983" i="9" s="1"/>
  <c r="H3618" i="9" a="1"/>
  <c r="H3618" i="9" s="1"/>
  <c r="H3580" i="9" a="1"/>
  <c r="H3580" i="9" s="1"/>
  <c r="H3022" i="9" a="1"/>
  <c r="H3022" i="9" s="1"/>
  <c r="H2273" i="9" a="1"/>
  <c r="H2273" i="9" s="1"/>
  <c r="H2234" i="9" a="1"/>
  <c r="H2234" i="9" s="1"/>
  <c r="H4981" i="9" a="1"/>
  <c r="H4981" i="9" s="1"/>
  <c r="H3927" i="9" a="1"/>
  <c r="H3927" i="9" s="1"/>
  <c r="H3698" i="9" a="1"/>
  <c r="H3698" i="9" s="1"/>
  <c r="H6712" i="9" a="1"/>
  <c r="H6712" i="9" s="1"/>
  <c r="H459" i="9" a="1"/>
  <c r="H459" i="9" s="1"/>
  <c r="H7130" i="9" a="1"/>
  <c r="H7130" i="9" s="1"/>
  <c r="H303" i="9" a="1"/>
  <c r="H303" i="9" s="1"/>
  <c r="H6707" i="9" a="1"/>
  <c r="H6707" i="9" s="1"/>
  <c r="H2047" i="9" a="1"/>
  <c r="H2047" i="9" s="1"/>
  <c r="H4496" i="9" a="1"/>
  <c r="H4496" i="9" s="1"/>
  <c r="H6361" i="9" a="1"/>
  <c r="H6361" i="9" s="1"/>
  <c r="H5425" i="9" a="1"/>
  <c r="H5425" i="9" s="1"/>
  <c r="H1027" i="9" a="1"/>
  <c r="H1027" i="9" s="1"/>
  <c r="H7459" i="9" a="1"/>
  <c r="H7459" i="9" s="1"/>
  <c r="H1691" i="9" a="1"/>
  <c r="H1691" i="9" s="1"/>
  <c r="H1014" i="9" a="1"/>
  <c r="H1014" i="9" s="1"/>
  <c r="H3578" i="9" a="1"/>
  <c r="H3578" i="9" s="1"/>
  <c r="H2491" i="9" a="1"/>
  <c r="H2491" i="9" s="1"/>
  <c r="H5499" i="9" a="1"/>
  <c r="H5499" i="9" s="1"/>
  <c r="H1007" i="9" a="1"/>
  <c r="H1007" i="9" s="1"/>
  <c r="H4473" i="9" a="1"/>
  <c r="H4473" i="9" s="1"/>
  <c r="H5296" i="9" a="1"/>
  <c r="H5296" i="9" s="1"/>
  <c r="H6680" i="9" a="1"/>
  <c r="H6680" i="9" s="1"/>
  <c r="H2588" i="9" a="1"/>
  <c r="H2588" i="9" s="1"/>
  <c r="H4464" i="9" a="1"/>
  <c r="H4464" i="9" s="1"/>
  <c r="H6011" i="9" a="1"/>
  <c r="H6011" i="9" s="1"/>
  <c r="H584" i="9" a="1"/>
  <c r="H584" i="9" s="1"/>
  <c r="H4459" i="9" a="1"/>
  <c r="H4459" i="9" s="1"/>
  <c r="H5623" i="9" a="1"/>
  <c r="H5623" i="9" s="1"/>
  <c r="H2226" i="9" a="1"/>
  <c r="H2226" i="9" s="1"/>
  <c r="H4453" i="9" a="1"/>
  <c r="H4453" i="9" s="1"/>
  <c r="H4181" i="9" a="1"/>
  <c r="H4181" i="9" s="1"/>
  <c r="H5143" i="9" a="1"/>
  <c r="H5143" i="9" s="1"/>
  <c r="H7237" i="9" a="1"/>
  <c r="H7237" i="9" s="1"/>
  <c r="H977" i="9" a="1"/>
  <c r="H977" i="9" s="1"/>
  <c r="H2480" i="9" a="1"/>
  <c r="H2480" i="9" s="1"/>
  <c r="H2976" i="9" a="1"/>
  <c r="H2976" i="9" s="1"/>
  <c r="H5302" i="9" a="1"/>
  <c r="H5302" i="9" s="1"/>
  <c r="H4037" i="9" a="1"/>
  <c r="H4037" i="9" s="1"/>
  <c r="H4441" i="9" a="1"/>
  <c r="H4441" i="9" s="1"/>
  <c r="H967" i="9" a="1"/>
  <c r="H967" i="9" s="1"/>
  <c r="H6200" i="9" a="1"/>
  <c r="H6200" i="9" s="1"/>
  <c r="H964" i="9" a="1"/>
  <c r="H964" i="9" s="1"/>
  <c r="H6345" i="9" a="1"/>
  <c r="H6345" i="9" s="1"/>
  <c r="H5489" i="9" a="1"/>
  <c r="H5489" i="9" s="1"/>
  <c r="H2158" i="9" a="1"/>
  <c r="H2158" i="9" s="1"/>
  <c r="H3631" i="9" a="1"/>
  <c r="H3631" i="9" s="1"/>
  <c r="H6658" i="9" a="1"/>
  <c r="H6658" i="9" s="1"/>
  <c r="H2394" i="9" a="1"/>
  <c r="H2394" i="9" s="1"/>
  <c r="H6655" i="9" a="1"/>
  <c r="H6655" i="9" s="1"/>
  <c r="H1814" i="9" a="1"/>
  <c r="H1814" i="9" s="1"/>
  <c r="H5731" i="9" a="1"/>
  <c r="H5731" i="9" s="1"/>
  <c r="H5817" i="9" a="1"/>
  <c r="H5817" i="9" s="1"/>
  <c r="H4419" i="9" a="1"/>
  <c r="H4419" i="9" s="1"/>
  <c r="H5358" i="9" a="1"/>
  <c r="H5358" i="9" s="1"/>
  <c r="H6336" i="9" a="1"/>
  <c r="H6336" i="9" s="1"/>
  <c r="H3324" i="9" a="1"/>
  <c r="H3324" i="9" s="1"/>
  <c r="H5940" i="9" a="1"/>
  <c r="H5940" i="9" s="1"/>
  <c r="H2959" i="9" a="1"/>
  <c r="H2959" i="9" s="1"/>
  <c r="H3614" i="9" a="1"/>
  <c r="H3614" i="9" s="1"/>
  <c r="H2955" i="9" a="1"/>
  <c r="H2955" i="9" s="1"/>
  <c r="H6009" i="9" a="1"/>
  <c r="H6009" i="9" s="1"/>
  <c r="H4407" i="9" a="1"/>
  <c r="H4407" i="9" s="1"/>
  <c r="H2271" i="9" a="1"/>
  <c r="H2271" i="9" s="1"/>
  <c r="H1896" i="9" a="1"/>
  <c r="H1896" i="9" s="1"/>
  <c r="H4404" i="9" a="1"/>
  <c r="H4404" i="9" s="1"/>
  <c r="H3502" i="9" a="1"/>
  <c r="H3502" i="9" s="1"/>
  <c r="H6636" i="9" a="1"/>
  <c r="H6636" i="9" s="1"/>
  <c r="H2218" i="9" a="1"/>
  <c r="H2218" i="9" s="1"/>
  <c r="H6632" i="9" a="1"/>
  <c r="H6632" i="9" s="1"/>
  <c r="H2948" i="9" a="1"/>
  <c r="H2948" i="9" s="1"/>
  <c r="H6190" i="9" a="1"/>
  <c r="H6190" i="9" s="1"/>
  <c r="H929" i="9" a="1"/>
  <c r="H929" i="9" s="1"/>
  <c r="H2214" i="9" a="1"/>
  <c r="H2214" i="9" s="1"/>
  <c r="H2465" i="9" a="1"/>
  <c r="H2465" i="9" s="1"/>
  <c r="H5811" i="9" a="1"/>
  <c r="H5811" i="9" s="1"/>
  <c r="H6999" i="9" a="1"/>
  <c r="H6999" i="9" s="1"/>
  <c r="H570" i="9" a="1"/>
  <c r="H570" i="9" s="1"/>
  <c r="H5481" i="9" a="1"/>
  <c r="H5481" i="9" s="1"/>
  <c r="H920" i="9" a="1"/>
  <c r="H920" i="9" s="1"/>
  <c r="H2270" i="9" a="1"/>
  <c r="H2270" i="9" s="1"/>
  <c r="H3630" i="9" a="1"/>
  <c r="H3630" i="9" s="1"/>
  <c r="H1817" i="9" a="1"/>
  <c r="H1817" i="9" s="1"/>
  <c r="H3571" i="9" a="1"/>
  <c r="H3571" i="9" s="1"/>
  <c r="H6319" i="9" a="1"/>
  <c r="H6319" i="9" s="1"/>
  <c r="H7117" i="9" a="1"/>
  <c r="H7117" i="9" s="1"/>
  <c r="H5084" i="9" a="1"/>
  <c r="H5084" i="9" s="1"/>
  <c r="H906" i="9" a="1"/>
  <c r="H906" i="9" s="1"/>
  <c r="H4376" i="9" a="1"/>
  <c r="H4376" i="9" s="1"/>
  <c r="H4874" i="9" a="1"/>
  <c r="H4874" i="9" s="1"/>
  <c r="H4024" i="9" a="1"/>
  <c r="H4024" i="9" s="1"/>
  <c r="H5477" i="9" a="1"/>
  <c r="H5477" i="9" s="1"/>
  <c r="H5419" i="9" a="1"/>
  <c r="H5419" i="9" s="1"/>
  <c r="H7348" i="9" a="1"/>
  <c r="H7348" i="9" s="1"/>
  <c r="H7058" i="9" a="1"/>
  <c r="H7058" i="9" s="1"/>
  <c r="H7497" i="9" a="1"/>
  <c r="H7497" i="9" s="1"/>
  <c r="H250" i="9" a="1"/>
  <c r="H250" i="9" s="1"/>
  <c r="H4917" i="9" a="1"/>
  <c r="H4917" i="9" s="1"/>
  <c r="H5636" i="9" a="1"/>
  <c r="H5636" i="9" s="1"/>
  <c r="H4365" i="9" a="1"/>
  <c r="H4365" i="9" s="1"/>
  <c r="H4127" i="9" a="1"/>
  <c r="H4127" i="9" s="1"/>
  <c r="H5236" i="9" a="1"/>
  <c r="H5236" i="9" s="1"/>
  <c r="H4021" i="9" a="1"/>
  <c r="H4021" i="9" s="1"/>
  <c r="H891" i="9" a="1"/>
  <c r="H891" i="9" s="1"/>
  <c r="H560" i="9" a="1"/>
  <c r="H560" i="9" s="1"/>
  <c r="H1851" i="9" a="1"/>
  <c r="H1851" i="9" s="1"/>
  <c r="H889" i="9" a="1"/>
  <c r="H889" i="9" s="1"/>
  <c r="H3410" i="9" a="1"/>
  <c r="H3410" i="9" s="1"/>
  <c r="H4351" i="9" a="1"/>
  <c r="H4351" i="9" s="1"/>
  <c r="H5951" i="9" a="1"/>
  <c r="H5951" i="9" s="1"/>
  <c r="H885" i="9" a="1"/>
  <c r="H885" i="9" s="1"/>
  <c r="H6307" i="9" a="1"/>
  <c r="H6307" i="9" s="1"/>
  <c r="H5745" i="9" a="1"/>
  <c r="H5745" i="9" s="1"/>
  <c r="H882" i="9" a="1"/>
  <c r="H882" i="9" s="1"/>
  <c r="H3861" i="9" a="1"/>
  <c r="H3861" i="9" s="1"/>
  <c r="H5796" i="9" a="1"/>
  <c r="H5796" i="9" s="1"/>
  <c r="H2887" i="9" a="1"/>
  <c r="H2887" i="9" s="1"/>
  <c r="H2884" i="9" a="1"/>
  <c r="H2884" i="9" s="1"/>
  <c r="H1920" i="9" a="1"/>
  <c r="H1920" i="9" s="1"/>
  <c r="H5467" i="9" a="1"/>
  <c r="H5467" i="9" s="1"/>
  <c r="H39" i="9" a="1"/>
  <c r="H39" i="9" s="1"/>
  <c r="H5667" i="9" a="1"/>
  <c r="H5667" i="9" s="1"/>
  <c r="H237" i="9" a="1"/>
  <c r="H237" i="9" s="1"/>
  <c r="H870" i="9" a="1"/>
  <c r="H870" i="9" s="1"/>
  <c r="H6585" i="9" a="1"/>
  <c r="H6585" i="9" s="1"/>
  <c r="H3315" i="9" a="1"/>
  <c r="H3315" i="9" s="1"/>
  <c r="H5607" i="9" a="1"/>
  <c r="H5607" i="9" s="1"/>
  <c r="H5949" i="9" a="1"/>
  <c r="H5949" i="9" s="1"/>
  <c r="H866" i="9" a="1"/>
  <c r="H866" i="9" s="1"/>
  <c r="H865" i="9" a="1"/>
  <c r="H865" i="9" s="1"/>
  <c r="H4013" i="9" a="1"/>
  <c r="H4013" i="9" s="1"/>
  <c r="H863" i="9" a="1"/>
  <c r="H863" i="9" s="1"/>
  <c r="H235" i="9" a="1"/>
  <c r="H235" i="9" s="1"/>
  <c r="H2869" i="9" a="1"/>
  <c r="H2869" i="9" s="1"/>
  <c r="H549" i="9" a="1"/>
  <c r="H549" i="9" s="1"/>
  <c r="H5792" i="9" a="1"/>
  <c r="H5792" i="9" s="1"/>
  <c r="H3692" i="9" a="1"/>
  <c r="H3692" i="9" s="1"/>
  <c r="H858" i="9" a="1"/>
  <c r="H858" i="9" s="1"/>
  <c r="H6579" i="9" a="1"/>
  <c r="H6579" i="9" s="1"/>
  <c r="H854" i="9" a="1"/>
  <c r="H854" i="9" s="1"/>
  <c r="H4901" i="9" a="1"/>
  <c r="H4901" i="9" s="1"/>
  <c r="H3784" i="9" a="1"/>
  <c r="H3784" i="9" s="1"/>
  <c r="H226" i="9" a="1"/>
  <c r="H226" i="9" s="1"/>
  <c r="H2861" i="9" a="1"/>
  <c r="H2861" i="9" s="1"/>
  <c r="H5788" i="9" a="1"/>
  <c r="H5788" i="9" s="1"/>
  <c r="H6104" i="9" a="1"/>
  <c r="H6104" i="9" s="1"/>
  <c r="H847" i="9" a="1"/>
  <c r="H847" i="9" s="1"/>
  <c r="H2850" i="9" a="1"/>
  <c r="H2850" i="9" s="1"/>
  <c r="H6080" i="9" a="1"/>
  <c r="H6080" i="9" s="1"/>
  <c r="H2845" i="9" a="1"/>
  <c r="H2845" i="9" s="1"/>
  <c r="H6287" i="9" a="1"/>
  <c r="H6287" i="9" s="1"/>
  <c r="H2579" i="9" a="1"/>
  <c r="H2579" i="9" s="1"/>
  <c r="H841" i="9" a="1"/>
  <c r="H841" i="9" s="1"/>
  <c r="H7066" i="9" a="1"/>
  <c r="H7066" i="9" s="1"/>
  <c r="H6572" i="9" a="1"/>
  <c r="H6572" i="9" s="1"/>
  <c r="H4005" i="9" a="1"/>
  <c r="H4005" i="9" s="1"/>
  <c r="H7405" i="9" a="1"/>
  <c r="H7405" i="9" s="1"/>
  <c r="H3745" i="9" a="1"/>
  <c r="H3745" i="9" s="1"/>
  <c r="H7526" i="9" a="1"/>
  <c r="H7526" i="9" s="1"/>
  <c r="H4307" i="9" a="1"/>
  <c r="H4307" i="9" s="1"/>
  <c r="H836" i="9" a="1"/>
  <c r="H836" i="9" s="1"/>
  <c r="H4851" i="9" a="1"/>
  <c r="H4851" i="9" s="1"/>
  <c r="H2831" i="9" a="1"/>
  <c r="H2831" i="9" s="1"/>
  <c r="H6122" i="9" a="1"/>
  <c r="H6122" i="9" s="1"/>
  <c r="H2822" i="9" a="1"/>
  <c r="H2822" i="9" s="1"/>
  <c r="H5404" i="9" a="1"/>
  <c r="H5404" i="9" s="1"/>
  <c r="H5233" i="9" a="1"/>
  <c r="H5233" i="9" s="1"/>
  <c r="H2312" i="9" a="1"/>
  <c r="H2312" i="9" s="1"/>
  <c r="H3703" i="9" a="1"/>
  <c r="H3703" i="9" s="1"/>
  <c r="H2814" i="9" a="1"/>
  <c r="H2814" i="9" s="1"/>
  <c r="H6558" i="9" a="1"/>
  <c r="H6558" i="9" s="1"/>
  <c r="H7306" i="9" a="1"/>
  <c r="H7306" i="9" s="1"/>
  <c r="H5639" i="9" a="1"/>
  <c r="H5639" i="9" s="1"/>
  <c r="H2432" i="9" a="1"/>
  <c r="H2432" i="9" s="1"/>
  <c r="H1930" i="9" a="1"/>
  <c r="H1930" i="9" s="1"/>
  <c r="H196" i="9" a="1"/>
  <c r="H196" i="9" s="1"/>
  <c r="H5777" i="9" a="1"/>
  <c r="H5777" i="9" s="1"/>
  <c r="H5354" i="9" a="1"/>
  <c r="H5354" i="9" s="1"/>
  <c r="H2311" i="9" a="1"/>
  <c r="H2311" i="9" s="1"/>
  <c r="H530" i="9" a="1"/>
  <c r="H530" i="9" s="1"/>
  <c r="H79" i="9" a="1"/>
  <c r="H79" i="9" s="1"/>
  <c r="H3701" i="9" a="1"/>
  <c r="H3701" i="9" s="1"/>
  <c r="H3764" i="9" a="1"/>
  <c r="H3764" i="9" s="1"/>
  <c r="H2789" i="9" a="1"/>
  <c r="H2789" i="9" s="1"/>
  <c r="H2786" i="9" a="1"/>
  <c r="H2786" i="9" s="1"/>
  <c r="H5109" i="9" a="1"/>
  <c r="H5109" i="9" s="1"/>
  <c r="H4275" i="9" a="1"/>
  <c r="H4275" i="9" s="1"/>
  <c r="H189" i="9" a="1"/>
  <c r="H189" i="9" s="1"/>
  <c r="H3626" i="9" a="1"/>
  <c r="H3626" i="9" s="1"/>
  <c r="H26" i="9" a="1"/>
  <c r="H26" i="9" s="1"/>
  <c r="H6270" i="9" a="1"/>
  <c r="H6270" i="9" s="1"/>
  <c r="H3444" i="9" a="1"/>
  <c r="H3444" i="9" s="1"/>
  <c r="H24" i="9" a="1"/>
  <c r="H24" i="9" s="1"/>
  <c r="H4122" i="9" a="1"/>
  <c r="H4122" i="9" s="1"/>
  <c r="H6961" i="9" a="1"/>
  <c r="H6961" i="9" s="1"/>
  <c r="H2040" i="9" a="1"/>
  <c r="H2040" i="9" s="1"/>
  <c r="H519" i="9" a="1"/>
  <c r="H519" i="9" s="1"/>
  <c r="H788" i="9" a="1"/>
  <c r="H788" i="9" s="1"/>
  <c r="H4264" i="9" a="1"/>
  <c r="H4264" i="9" s="1"/>
  <c r="H5107" i="9" a="1"/>
  <c r="H5107" i="9" s="1"/>
  <c r="H7217" i="9" a="1"/>
  <c r="H7217" i="9" s="1"/>
  <c r="H2424" i="9" a="1"/>
  <c r="H2424" i="9" s="1"/>
  <c r="H773" i="9" a="1"/>
  <c r="H773" i="9" s="1"/>
  <c r="H6262" i="9" a="1"/>
  <c r="H6262" i="9" s="1"/>
  <c r="H512" i="9" a="1"/>
  <c r="H512" i="9" s="1"/>
  <c r="H5263" i="9" a="1"/>
  <c r="H5263" i="9" s="1"/>
  <c r="H2735" i="9" a="1"/>
  <c r="H2735" i="9" s="1"/>
  <c r="H510" i="9" a="1"/>
  <c r="H510" i="9" s="1"/>
  <c r="H1813" i="9" a="1"/>
  <c r="H1813" i="9" s="1"/>
  <c r="H2196" i="9" a="1"/>
  <c r="H2196" i="9" s="1"/>
  <c r="H3967" i="9" a="1"/>
  <c r="H3967" i="9" s="1"/>
  <c r="H5261" i="9" a="1"/>
  <c r="H5261" i="9" s="1"/>
  <c r="H6941" i="9" a="1"/>
  <c r="H6941" i="9" s="1"/>
  <c r="H7013" i="9" a="1"/>
  <c r="H7013" i="9" s="1"/>
  <c r="H1299" i="9" a="1"/>
  <c r="H1299" i="9" s="1"/>
  <c r="H7037" i="9" a="1"/>
  <c r="H7037" i="9" s="1"/>
  <c r="H1254" i="9" a="1"/>
  <c r="H1254" i="9" s="1"/>
  <c r="H6768" i="9" a="1"/>
  <c r="H6768" i="9" s="1"/>
  <c r="H4584" i="9" a="1"/>
  <c r="H4584" i="9" s="1"/>
  <c r="H1294" i="9" a="1"/>
  <c r="H1294" i="9" s="1"/>
  <c r="H1288" i="9" a="1"/>
  <c r="H1288" i="9" s="1"/>
  <c r="H4590" i="9" a="1"/>
  <c r="H4590" i="9" s="1"/>
  <c r="H1258" i="9" a="1"/>
  <c r="H1258" i="9" s="1"/>
  <c r="H1246" i="9" a="1"/>
  <c r="H1246" i="9" s="1"/>
  <c r="H1235" i="9" a="1"/>
  <c r="H1235" i="9" s="1"/>
  <c r="H1293" i="9" a="1"/>
  <c r="H1293" i="9" s="1"/>
  <c r="H1270" i="9" a="1"/>
  <c r="H1270" i="9" s="1"/>
  <c r="H1722" i="9" a="1"/>
  <c r="H1722" i="9" s="1"/>
  <c r="H2514" i="9" a="1"/>
  <c r="H2514" i="9" s="1"/>
  <c r="H3876" i="9" a="1"/>
  <c r="H3876" i="9" s="1"/>
  <c r="H3065" i="9" a="1"/>
  <c r="H3065" i="9" s="1"/>
  <c r="H1719" i="9" a="1"/>
  <c r="H1719" i="9" s="1"/>
  <c r="H1717" i="9" a="1"/>
  <c r="H1717" i="9" s="1"/>
  <c r="H6052" i="9" a="1"/>
  <c r="H6052" i="9" s="1"/>
  <c r="H1164" i="9" a="1"/>
  <c r="H1164" i="9" s="1"/>
  <c r="H2352" i="9" a="1"/>
  <c r="H2352" i="9" s="1"/>
  <c r="H2117" i="9" a="1"/>
  <c r="H2117" i="9" s="1"/>
  <c r="H1113" i="9" a="1"/>
  <c r="H1113" i="9" s="1"/>
  <c r="H1105" i="9" a="1"/>
  <c r="H1105" i="9" s="1"/>
  <c r="H5164" i="9" a="1"/>
  <c r="H5164" i="9" s="1"/>
  <c r="H4579" i="9" a="1"/>
  <c r="H4579" i="9" s="1"/>
  <c r="H5066" i="9" a="1"/>
  <c r="H5066" i="9" s="1"/>
  <c r="H4577" i="9" a="1"/>
  <c r="H4577" i="9" s="1"/>
  <c r="H2274" i="9" a="1"/>
  <c r="H2274" i="9" s="1"/>
  <c r="H3817" i="9" a="1"/>
  <c r="H3817" i="9" s="1"/>
  <c r="H316" i="9" a="1"/>
  <c r="H316" i="9" s="1"/>
  <c r="H5162" i="9" a="1"/>
  <c r="H5162" i="9" s="1"/>
  <c r="H5985" i="9" a="1"/>
  <c r="H5985" i="9" s="1"/>
  <c r="H1897" i="9" a="1"/>
  <c r="H1897" i="9" s="1"/>
  <c r="H7138" i="9" a="1"/>
  <c r="H7138" i="9" s="1"/>
  <c r="H6759" i="9" a="1"/>
  <c r="H6759" i="9" s="1"/>
  <c r="H4193" i="9" a="1"/>
  <c r="H4193" i="9" s="1"/>
  <c r="H7464" i="9" a="1"/>
  <c r="H7464" i="9" s="1"/>
  <c r="H6754" i="9" a="1"/>
  <c r="H6754" i="9" s="1"/>
  <c r="H2294" i="9" a="1"/>
  <c r="H2294" i="9" s="1"/>
  <c r="H5415" i="9" a="1"/>
  <c r="H5415" i="9" s="1"/>
  <c r="H3041" i="9" a="1"/>
  <c r="H3041" i="9" s="1"/>
  <c r="H6514" i="9" a="1"/>
  <c r="H6514" i="9" s="1"/>
  <c r="H5065" i="9" a="1"/>
  <c r="H5065" i="9" s="1"/>
  <c r="H3928" i="9" a="1"/>
  <c r="H3928" i="9" s="1"/>
  <c r="H6203" i="9" a="1"/>
  <c r="H6203" i="9" s="1"/>
  <c r="H5511" i="9" a="1"/>
  <c r="H5511" i="9" s="1"/>
  <c r="H1075" i="9" a="1"/>
  <c r="H1075" i="9" s="1"/>
  <c r="H1988" i="9" a="1"/>
  <c r="H1988" i="9" s="1"/>
  <c r="H1073" i="9" a="1"/>
  <c r="H1073" i="9" s="1"/>
  <c r="H1792" i="9" a="1"/>
  <c r="H1792" i="9" s="1"/>
  <c r="H5510" i="9" a="1"/>
  <c r="H5510" i="9" s="1"/>
  <c r="H3515" i="9" a="1"/>
  <c r="H3515" i="9" s="1"/>
  <c r="H4547" i="9" a="1"/>
  <c r="H4547" i="9" s="1"/>
  <c r="H1065" i="9" a="1"/>
  <c r="H1065" i="9" s="1"/>
  <c r="H1696" i="9" a="1"/>
  <c r="H1696" i="9" s="1"/>
  <c r="H4048" i="9" a="1"/>
  <c r="H4048" i="9" s="1"/>
  <c r="H2256" i="9" a="1"/>
  <c r="H2256" i="9" s="1"/>
  <c r="H5384" i="9" a="1"/>
  <c r="H5384" i="9" s="1"/>
  <c r="H2006" i="9" a="1"/>
  <c r="H2006" i="9" s="1"/>
  <c r="H1060" i="9" a="1"/>
  <c r="H1060" i="9" s="1"/>
  <c r="H5847" i="9" a="1"/>
  <c r="H5847" i="9" s="1"/>
  <c r="H1056" i="9" a="1"/>
  <c r="H1056" i="9" s="1"/>
  <c r="H1052" i="9" a="1"/>
  <c r="H1052" i="9" s="1"/>
  <c r="H4133" i="9" a="1"/>
  <c r="H4133" i="9" s="1"/>
  <c r="H6499" i="9" a="1"/>
  <c r="H6499" i="9" s="1"/>
  <c r="H4526" i="9" a="1"/>
  <c r="H4526" i="9" s="1"/>
  <c r="H6722" i="9" a="1"/>
  <c r="H6722" i="9" s="1"/>
  <c r="H7462" i="9" a="1"/>
  <c r="H7462" i="9" s="1"/>
  <c r="H4522" i="9" a="1"/>
  <c r="H4522" i="9" s="1"/>
  <c r="H5657" i="9" a="1"/>
  <c r="H5657" i="9" s="1"/>
  <c r="H4517" i="9" a="1"/>
  <c r="H4517" i="9" s="1"/>
  <c r="H6371" i="9" a="1"/>
  <c r="H6371" i="9" s="1"/>
  <c r="H5" i="9" a="1"/>
  <c r="H5" i="9" s="1"/>
  <c r="H4512" i="9" a="1"/>
  <c r="H4512" i="9" s="1"/>
  <c r="H2349" i="9" a="1"/>
  <c r="H2349" i="9" s="1"/>
  <c r="H4510" i="9" a="1"/>
  <c r="H4510" i="9" s="1"/>
  <c r="H3023" i="9" a="1"/>
  <c r="H3023" i="9" s="1"/>
  <c r="H2348" i="9" a="1"/>
  <c r="H2348" i="9" s="1"/>
  <c r="H587" i="9" a="1"/>
  <c r="H587" i="9" s="1"/>
  <c r="H1042" i="9" a="1"/>
  <c r="H1042" i="9" s="1"/>
  <c r="H7004" i="9" a="1"/>
  <c r="H7004" i="9" s="1"/>
  <c r="H1040" i="9" a="1"/>
  <c r="H1040" i="9" s="1"/>
  <c r="H1777" i="9" a="1"/>
  <c r="H1777" i="9" s="1"/>
  <c r="H3645" i="9" a="1"/>
  <c r="H3645" i="9" s="1"/>
  <c r="H7416" i="9" a="1"/>
  <c r="H7416" i="9" s="1"/>
  <c r="H6711" i="9" a="1"/>
  <c r="H6711" i="9" s="1"/>
  <c r="H1037" i="9" a="1"/>
  <c r="H1037" i="9" s="1"/>
  <c r="H5504" i="9" a="1"/>
  <c r="H5504" i="9" s="1"/>
  <c r="H304" i="9" a="1"/>
  <c r="H304" i="9" s="1"/>
  <c r="H7029" i="9" a="1"/>
  <c r="H7029" i="9" s="1"/>
  <c r="H1972" i="9" a="1"/>
  <c r="H1972" i="9" s="1"/>
  <c r="H1938" i="9" a="1"/>
  <c r="H1938" i="9" s="1"/>
  <c r="H3332" i="9" a="1"/>
  <c r="H3332" i="9" s="1"/>
  <c r="H2595" i="9" a="1"/>
  <c r="H2595" i="9" s="1"/>
  <c r="H7129" i="9" a="1"/>
  <c r="H7129" i="9" s="1"/>
  <c r="H3006" i="9" a="1"/>
  <c r="H3006" i="9" s="1"/>
  <c r="H4497" i="9" a="1"/>
  <c r="H4497" i="9" s="1"/>
  <c r="H5157" i="9" a="1"/>
  <c r="H5157" i="9" s="1"/>
  <c r="H6495" i="9" a="1"/>
  <c r="H6495" i="9" s="1"/>
  <c r="H6131" i="9" a="1"/>
  <c r="H6131" i="9" s="1"/>
  <c r="H5836" i="9" a="1"/>
  <c r="H5836" i="9" s="1"/>
  <c r="H7434" i="9" a="1"/>
  <c r="H7434" i="9" s="1"/>
  <c r="H6698" i="9" a="1"/>
  <c r="H6698" i="9" s="1"/>
  <c r="H6692" i="9" a="1"/>
  <c r="H6692" i="9" s="1"/>
  <c r="H2057" i="9" a="1"/>
  <c r="H2057" i="9" s="1"/>
  <c r="H2200" i="9" a="1"/>
  <c r="H2200" i="9" s="1"/>
  <c r="H6691" i="9" a="1"/>
  <c r="H6691" i="9" s="1"/>
  <c r="H5502" i="9" a="1"/>
  <c r="H5502" i="9" s="1"/>
  <c r="H5590" i="9" a="1"/>
  <c r="H5590" i="9" s="1"/>
  <c r="H6689" i="9" a="1"/>
  <c r="H6689" i="9" s="1"/>
  <c r="H43" i="9" a="1"/>
  <c r="H43" i="9" s="1"/>
  <c r="H3577" i="9" a="1"/>
  <c r="H3577" i="9" s="1"/>
  <c r="H6013" i="9" a="1"/>
  <c r="H6013" i="9" s="1"/>
  <c r="H4476" i="9" a="1"/>
  <c r="H4476" i="9" s="1"/>
  <c r="H4811" i="9" a="1"/>
  <c r="H4811" i="9" s="1"/>
  <c r="H2992" i="9" a="1"/>
  <c r="H2992" i="9" s="1"/>
  <c r="H5497" i="9" a="1"/>
  <c r="H5497" i="9" s="1"/>
  <c r="H3666" i="9" a="1"/>
  <c r="H3666" i="9" s="1"/>
  <c r="H4809" i="9" a="1"/>
  <c r="H4809" i="9" s="1"/>
  <c r="H2343" i="9" a="1"/>
  <c r="H2343" i="9" s="1"/>
  <c r="H4936" i="9" a="1"/>
  <c r="H4936" i="9" s="1"/>
  <c r="H6679" i="9" a="1"/>
  <c r="H6679" i="9" s="1"/>
  <c r="H7082" i="9" a="1"/>
  <c r="H7082" i="9" s="1"/>
  <c r="H994" i="9" a="1"/>
  <c r="H994" i="9" s="1"/>
  <c r="H2986" i="9" a="1"/>
  <c r="H2986" i="9" s="1"/>
  <c r="H3600" i="9" a="1"/>
  <c r="H3600" i="9" s="1"/>
  <c r="H4460" i="9" a="1"/>
  <c r="H4460" i="9" s="1"/>
  <c r="H2485" i="9" a="1"/>
  <c r="H2485" i="9" s="1"/>
  <c r="H6672" i="9" a="1"/>
  <c r="H6672" i="9" s="1"/>
  <c r="H5978" i="9" a="1"/>
  <c r="H5978" i="9" s="1"/>
  <c r="H7564" i="9" a="1"/>
  <c r="H7564" i="9" s="1"/>
  <c r="H7359" i="9" a="1"/>
  <c r="H7359" i="9" s="1"/>
  <c r="H294" i="9" a="1"/>
  <c r="H294" i="9" s="1"/>
  <c r="H982" i="9" a="1"/>
  <c r="H982" i="9" s="1"/>
  <c r="H2482" i="9" a="1"/>
  <c r="H2482" i="9" s="1"/>
  <c r="H1935" i="9" a="1"/>
  <c r="H1935" i="9" s="1"/>
  <c r="H6667" i="9" a="1"/>
  <c r="H6667" i="9" s="1"/>
  <c r="H2481" i="9" a="1"/>
  <c r="H2481" i="9" s="1"/>
  <c r="H976" i="9" a="1"/>
  <c r="H976" i="9" s="1"/>
  <c r="H83" i="9" a="1"/>
  <c r="H83" i="9" s="1"/>
  <c r="H972" i="9" a="1"/>
  <c r="H972" i="9" s="1"/>
  <c r="H3456" i="9" a="1"/>
  <c r="H3456" i="9" s="1"/>
  <c r="H968" i="9" a="1"/>
  <c r="H968" i="9" s="1"/>
  <c r="H7124" i="9" a="1"/>
  <c r="H7124" i="9" s="1"/>
  <c r="H2974" i="9" a="1"/>
  <c r="H2974" i="9" s="1"/>
  <c r="H2074" i="9" a="1"/>
  <c r="H2074" i="9" s="1"/>
  <c r="H289" i="9" a="1"/>
  <c r="H289" i="9" s="1"/>
  <c r="H3923" i="9" a="1"/>
  <c r="H3923" i="9" s="1"/>
  <c r="H7081" i="9" a="1"/>
  <c r="H7081" i="9" s="1"/>
  <c r="H4433" i="9" a="1"/>
  <c r="H4433" i="9" s="1"/>
  <c r="H4431" i="9" a="1"/>
  <c r="H4431" i="9" s="1"/>
  <c r="H4034" i="9" a="1"/>
  <c r="H4034" i="9" s="1"/>
  <c r="H7311" i="9" a="1"/>
  <c r="H7311" i="9" s="1"/>
  <c r="H7358" i="9" a="1"/>
  <c r="H7358" i="9" s="1"/>
  <c r="H4189" i="9" a="1"/>
  <c r="H4189" i="9" s="1"/>
  <c r="H285" i="9" a="1"/>
  <c r="H285" i="9" s="1"/>
  <c r="H4033" i="9" a="1"/>
  <c r="H4033" i="9" s="1"/>
  <c r="H3538" i="9" a="1"/>
  <c r="H3538" i="9" s="1"/>
  <c r="H6339" i="9" a="1"/>
  <c r="H6339" i="9" s="1"/>
  <c r="H6338" i="9" a="1"/>
  <c r="H6338" i="9" s="1"/>
  <c r="H949" i="9" a="1"/>
  <c r="H949" i="9" s="1"/>
  <c r="H6649" i="9" a="1"/>
  <c r="H6649" i="9" s="1"/>
  <c r="H5814" i="9" a="1"/>
  <c r="H5814" i="9" s="1"/>
  <c r="H3558" i="9" a="1"/>
  <c r="H3558" i="9" s="1"/>
  <c r="H5813" i="9" a="1"/>
  <c r="H5813" i="9" s="1"/>
  <c r="H82" i="9" a="1"/>
  <c r="H82" i="9" s="1"/>
  <c r="H2044" i="9" a="1"/>
  <c r="H2044" i="9" s="1"/>
  <c r="H280" i="9" a="1"/>
  <c r="H280" i="9" s="1"/>
  <c r="H940" i="9" a="1"/>
  <c r="H940" i="9" s="1"/>
  <c r="H3770" i="9" a="1"/>
  <c r="H3770" i="9" s="1"/>
  <c r="H5407" i="9" a="1"/>
  <c r="H5407" i="9" s="1"/>
  <c r="H7482" i="9" a="1"/>
  <c r="H7482" i="9" s="1"/>
  <c r="H7001" i="9" a="1"/>
  <c r="H7001" i="9" s="1"/>
  <c r="H4405" i="9" a="1"/>
  <c r="H4405" i="9" s="1"/>
  <c r="H276" i="9" a="1"/>
  <c r="H276" i="9" s="1"/>
  <c r="H934" i="9" a="1"/>
  <c r="H934" i="9" s="1"/>
  <c r="H4401" i="9" a="1"/>
  <c r="H4401" i="9" s="1"/>
  <c r="H4399" i="9" a="1"/>
  <c r="H4399" i="9" s="1"/>
  <c r="H2110" i="9" a="1"/>
  <c r="H2110" i="9" s="1"/>
  <c r="H6165" i="9" a="1"/>
  <c r="H6165" i="9" s="1"/>
  <c r="H2612" i="9" a="1"/>
  <c r="H2612" i="9" s="1"/>
  <c r="H4394" i="9" a="1"/>
  <c r="H4394" i="9" s="1"/>
  <c r="H5416" i="9" a="1"/>
  <c r="H5416" i="9" s="1"/>
  <c r="H7071" i="9" a="1"/>
  <c r="H7071" i="9" s="1"/>
  <c r="H575" i="9" a="1"/>
  <c r="H575" i="9" s="1"/>
  <c r="H2339" i="9" a="1"/>
  <c r="H2339" i="9" s="1"/>
  <c r="H4390" i="9" a="1"/>
  <c r="H4390" i="9" s="1"/>
  <c r="H6324" i="9" a="1"/>
  <c r="H6324" i="9" s="1"/>
  <c r="H2940" i="9" a="1"/>
  <c r="H2940" i="9" s="1"/>
  <c r="H2938" i="9" a="1"/>
  <c r="H2938" i="9" s="1"/>
  <c r="H2290" i="9" a="1"/>
  <c r="H2290" i="9" s="1"/>
  <c r="H3452" i="9" a="1"/>
  <c r="H3452" i="9" s="1"/>
  <c r="H4847" i="9" a="1"/>
  <c r="H4847" i="9" s="1"/>
  <c r="H6099" i="9" a="1"/>
  <c r="H6099" i="9" s="1"/>
  <c r="H7205" i="9" a="1"/>
  <c r="H7205" i="9" s="1"/>
  <c r="H6616" i="9" a="1"/>
  <c r="H6616" i="9" s="1"/>
  <c r="H7069" i="9" a="1"/>
  <c r="H7069" i="9" s="1"/>
  <c r="H4384" i="9" a="1"/>
  <c r="H4384" i="9" s="1"/>
  <c r="H3793" i="9" a="1"/>
  <c r="H3793" i="9" s="1"/>
  <c r="H7355" i="9" a="1"/>
  <c r="H7355" i="9" s="1"/>
  <c r="H566" i="9" a="1"/>
  <c r="H566" i="9" s="1"/>
  <c r="H5805" i="9" a="1"/>
  <c r="H5805" i="9" s="1"/>
  <c r="H905" i="9" a="1"/>
  <c r="H905" i="9" s="1"/>
  <c r="H4186" i="9" a="1"/>
  <c r="H4186" i="9" s="1"/>
  <c r="H564" i="9" a="1"/>
  <c r="H564" i="9" s="1"/>
  <c r="H2929" i="9" a="1"/>
  <c r="H2929" i="9" s="1"/>
  <c r="H4151" i="9" a="1"/>
  <c r="H4151" i="9" s="1"/>
  <c r="H7115" i="9" a="1"/>
  <c r="H7115" i="9" s="1"/>
  <c r="H1840" i="9" a="1"/>
  <c r="H1840" i="9" s="1"/>
  <c r="H5311" i="9" a="1"/>
  <c r="H5311" i="9" s="1"/>
  <c r="H2920" i="9" a="1"/>
  <c r="H2920" i="9" s="1"/>
  <c r="H251" i="9" a="1"/>
  <c r="H251" i="9" s="1"/>
  <c r="H896" i="9" a="1"/>
  <c r="H896" i="9" s="1"/>
  <c r="H249" i="9" a="1"/>
  <c r="H249" i="9" s="1"/>
  <c r="H4961" i="9" a="1"/>
  <c r="H4961" i="9" s="1"/>
  <c r="H5332" i="9" a="1"/>
  <c r="H5332" i="9" s="1"/>
  <c r="H6310" i="9" a="1"/>
  <c r="H6310" i="9" s="1"/>
  <c r="H1793" i="9" a="1"/>
  <c r="H1793" i="9" s="1"/>
  <c r="H2284" i="9" a="1"/>
  <c r="H2284" i="9" s="1"/>
  <c r="H5471" i="9" a="1"/>
  <c r="H5471" i="9" s="1"/>
  <c r="H243" i="9" a="1"/>
  <c r="H243" i="9" s="1"/>
  <c r="H4358" i="9" a="1"/>
  <c r="H4358" i="9" s="1"/>
  <c r="H2333" i="9" a="1"/>
  <c r="H2333" i="9" s="1"/>
  <c r="H5413" i="9" a="1"/>
  <c r="H5413" i="9" s="1"/>
  <c r="H5122" i="9" a="1"/>
  <c r="H5122" i="9" s="1"/>
  <c r="H3918" i="9" a="1"/>
  <c r="H3918" i="9" s="1"/>
  <c r="H883" i="9" a="1"/>
  <c r="H883" i="9" s="1"/>
  <c r="H2891" i="9" a="1"/>
  <c r="H2891" i="9" s="1"/>
  <c r="H3860" i="9" a="1"/>
  <c r="H3860" i="9" s="1"/>
  <c r="H5470" i="9" a="1"/>
  <c r="H5470" i="9" s="1"/>
  <c r="H3390" i="9" a="1"/>
  <c r="H3390" i="9" s="1"/>
  <c r="H5469" i="9" a="1"/>
  <c r="H5469" i="9" s="1"/>
  <c r="H5117" i="9" a="1"/>
  <c r="H5117" i="9" s="1"/>
  <c r="H6004" i="9" a="1"/>
  <c r="H6004" i="9" s="1"/>
  <c r="H2448" i="9" a="1"/>
  <c r="H2448" i="9" s="1"/>
  <c r="H6511" i="9" a="1"/>
  <c r="H6511" i="9" s="1"/>
  <c r="H4336" i="9" a="1"/>
  <c r="H4336" i="9" s="1"/>
  <c r="H5282" i="9" a="1"/>
  <c r="H5282" i="9" s="1"/>
  <c r="H2878" i="9" a="1"/>
  <c r="H2878" i="9" s="1"/>
  <c r="H4872" i="9" a="1"/>
  <c r="H4872" i="9" s="1"/>
  <c r="H3490" i="9" a="1"/>
  <c r="H3490" i="9" s="1"/>
  <c r="H7185" i="9" a="1"/>
  <c r="H7185" i="9" s="1"/>
  <c r="H236" i="9" a="1"/>
  <c r="H236" i="9" s="1"/>
  <c r="H5937" i="9" a="1"/>
  <c r="H5937" i="9" s="1"/>
  <c r="H2868" i="9" a="1"/>
  <c r="H2868" i="9" s="1"/>
  <c r="H3426" i="9" a="1"/>
  <c r="H3426" i="9" s="1"/>
  <c r="H5115" i="9" a="1"/>
  <c r="H5115" i="9" s="1"/>
  <c r="H2865" i="9" a="1"/>
  <c r="H2865" i="9" s="1"/>
  <c r="H546" i="9" a="1"/>
  <c r="H546" i="9" s="1"/>
  <c r="H7076" i="9" a="1"/>
  <c r="H7076" i="9" s="1"/>
  <c r="H3498" i="9" a="1"/>
  <c r="H3498" i="9" s="1"/>
  <c r="H3389" i="9" a="1"/>
  <c r="H3389" i="9" s="1"/>
  <c r="H2041" i="9" a="1"/>
  <c r="H2041" i="9" s="1"/>
  <c r="H545" i="9" a="1"/>
  <c r="H545" i="9" s="1"/>
  <c r="H224" i="9" a="1"/>
  <c r="H224" i="9" s="1"/>
  <c r="H3627" i="9" a="1"/>
  <c r="H3627" i="9" s="1"/>
  <c r="H5665" i="9" a="1"/>
  <c r="H5665" i="9" s="1"/>
  <c r="H4010" i="9" a="1"/>
  <c r="H4010" i="9" s="1"/>
  <c r="H846" i="9" a="1"/>
  <c r="H846" i="9" s="1"/>
  <c r="H845" i="9" a="1"/>
  <c r="H845" i="9" s="1"/>
  <c r="H2848" i="9" a="1"/>
  <c r="H2848" i="9" s="1"/>
  <c r="H2442" i="9" a="1"/>
  <c r="H2442" i="9" s="1"/>
  <c r="H4314" i="9" a="1"/>
  <c r="H4314" i="9" s="1"/>
  <c r="H6574" i="9" a="1"/>
  <c r="H6574" i="9" s="1"/>
  <c r="H2840" i="9" a="1"/>
  <c r="H2840" i="9" s="1"/>
  <c r="H7378" i="9" a="1"/>
  <c r="H7378" i="9" s="1"/>
  <c r="H4312" i="9" a="1"/>
  <c r="H4312" i="9" s="1"/>
  <c r="H2329" i="9" a="1"/>
  <c r="H2329" i="9" s="1"/>
  <c r="H837" i="9" a="1"/>
  <c r="H837" i="9" s="1"/>
  <c r="H7499" i="9" a="1"/>
  <c r="H7499" i="9" s="1"/>
  <c r="H7550" i="9" a="1"/>
  <c r="H7550" i="9" s="1"/>
  <c r="H5458" i="9" a="1"/>
  <c r="H5458" i="9" s="1"/>
  <c r="H4146" i="9" a="1"/>
  <c r="H4146" i="9" s="1"/>
  <c r="H1770" i="9" a="1"/>
  <c r="H1770" i="9" s="1"/>
  <c r="H2830" i="9" a="1"/>
  <c r="H2830" i="9" s="1"/>
  <c r="H832" i="9" a="1"/>
  <c r="H832" i="9" s="1"/>
  <c r="H3310" i="9" a="1"/>
  <c r="H3310" i="9" s="1"/>
  <c r="H2020" i="9" a="1"/>
  <c r="H2020" i="9" s="1"/>
  <c r="H4928" i="9" a="1"/>
  <c r="H4928" i="9" s="1"/>
  <c r="H3388" i="9" a="1"/>
  <c r="H3388" i="9" s="1"/>
  <c r="H1685" i="9" a="1"/>
  <c r="H1685" i="9" s="1"/>
  <c r="H2819" i="9" a="1"/>
  <c r="H2819" i="9" s="1"/>
  <c r="H5344" i="9" a="1"/>
  <c r="H5344" i="9" s="1"/>
  <c r="H202" i="9" a="1"/>
  <c r="H202" i="9" s="1"/>
  <c r="H1834" i="9" a="1"/>
  <c r="H1834" i="9" s="1"/>
  <c r="H2812" i="9" a="1"/>
  <c r="H2812" i="9" s="1"/>
  <c r="H199" i="9" a="1"/>
  <c r="H199" i="9" s="1"/>
  <c r="H534" i="9" a="1"/>
  <c r="H534" i="9" s="1"/>
  <c r="H4288" i="9" a="1"/>
  <c r="H4288" i="9" s="1"/>
  <c r="H6964" i="9" a="1"/>
  <c r="H6964" i="9" s="1"/>
  <c r="H1870" i="9" a="1"/>
  <c r="H1870" i="9" s="1"/>
  <c r="H2802" i="9" a="1"/>
  <c r="H2802" i="9" s="1"/>
  <c r="H2801" i="9" a="1"/>
  <c r="H2801" i="9" s="1"/>
  <c r="H6278" i="9" a="1"/>
  <c r="H6278" i="9" s="1"/>
  <c r="H2797" i="9" a="1"/>
  <c r="H2797" i="9" s="1"/>
  <c r="H5298" i="9" a="1"/>
  <c r="H5298" i="9" s="1"/>
  <c r="H2327" i="9" a="1"/>
  <c r="H2327" i="9" s="1"/>
  <c r="H5663" i="9" a="1"/>
  <c r="H5663" i="9" s="1"/>
  <c r="H4282" i="9" a="1"/>
  <c r="H4282" i="9" s="1"/>
  <c r="H6551" i="9" a="1"/>
  <c r="H6551" i="9" s="1"/>
  <c r="H3510" i="9" a="1"/>
  <c r="H3510" i="9" s="1"/>
  <c r="H2785" i="9" a="1"/>
  <c r="H2785" i="9" s="1"/>
  <c r="H5353" i="9" a="1"/>
  <c r="H5353" i="9" s="1"/>
  <c r="H3779" i="9" a="1"/>
  <c r="H3779" i="9" s="1"/>
  <c r="H5450" i="9" a="1"/>
  <c r="H5450" i="9" s="1"/>
  <c r="H6962" i="9" a="1"/>
  <c r="H6962" i="9" s="1"/>
  <c r="H806" i="9" a="1"/>
  <c r="H806" i="9" s="1"/>
  <c r="H2124" i="9" a="1"/>
  <c r="H2124" i="9" s="1"/>
  <c r="H803" i="9" a="1"/>
  <c r="H803" i="9" s="1"/>
  <c r="H4271" i="9" a="1"/>
  <c r="H4271" i="9" s="1"/>
  <c r="H186" i="9" a="1"/>
  <c r="H186" i="9" s="1"/>
  <c r="H6269" i="9" a="1"/>
  <c r="H6269" i="9" s="1"/>
  <c r="H2765" i="9" a="1"/>
  <c r="H2765" i="9" s="1"/>
  <c r="H4866" i="9" a="1"/>
  <c r="H4866" i="9" s="1"/>
  <c r="H5933" i="9" a="1"/>
  <c r="H5933" i="9" s="1"/>
  <c r="H2762" i="9" a="1"/>
  <c r="H2762" i="9" s="1"/>
  <c r="H6267" i="9" a="1"/>
  <c r="H6267" i="9" s="1"/>
  <c r="H2" i="9" a="1"/>
  <c r="H2" i="9" s="1"/>
  <c r="H1684" i="9" a="1"/>
  <c r="H1684" i="9" s="1"/>
  <c r="H782" i="9" a="1"/>
  <c r="H782" i="9" s="1"/>
  <c r="H4952" i="9" a="1"/>
  <c r="H4952" i="9" s="1"/>
  <c r="H776" i="9" a="1"/>
  <c r="H776" i="9" s="1"/>
  <c r="H3713" i="9" a="1"/>
  <c r="H3713" i="9" s="1"/>
  <c r="H6265" i="9" a="1"/>
  <c r="H6265" i="9" s="1"/>
  <c r="H2745" i="9" a="1"/>
  <c r="H2745" i="9" s="1"/>
  <c r="H181" i="9" a="1"/>
  <c r="H181" i="9" s="1"/>
  <c r="H2739" i="9" a="1"/>
  <c r="H2739" i="9" s="1"/>
  <c r="H2213" i="9" a="1"/>
  <c r="H2213" i="9" s="1"/>
  <c r="H3710" i="9" a="1"/>
  <c r="H3710" i="9" s="1"/>
  <c r="H5402" i="9" a="1"/>
  <c r="H5402" i="9" s="1"/>
  <c r="H5767" i="9" a="1"/>
  <c r="H5767" i="9" s="1"/>
  <c r="H3775" i="9" a="1"/>
  <c r="H3775" i="9" s="1"/>
  <c r="H20" i="9" a="1"/>
  <c r="H20" i="9" s="1"/>
  <c r="H488" i="9" a="1"/>
  <c r="H488" i="9" s="1"/>
  <c r="H1922" i="9" a="1"/>
  <c r="H1922" i="9" s="1"/>
  <c r="H6958" i="9" a="1"/>
  <c r="H6958" i="9" s="1"/>
  <c r="H176" i="9" a="1"/>
  <c r="H176" i="9" s="1"/>
  <c r="H5609" i="9" a="1"/>
  <c r="H5609" i="9" s="1"/>
  <c r="H173" i="9" a="1"/>
  <c r="H173" i="9" s="1"/>
  <c r="H509" i="9" a="1"/>
  <c r="H509" i="9" s="1"/>
  <c r="H762" i="9" a="1"/>
  <c r="H762" i="9" s="1"/>
  <c r="H3974" i="9" a="1"/>
  <c r="H3974" i="9" s="1"/>
  <c r="H760" i="9" a="1"/>
  <c r="H760" i="9" s="1"/>
  <c r="H168" i="9" a="1"/>
  <c r="H168" i="9" s="1"/>
  <c r="H4823" i="9" a="1"/>
  <c r="H4823" i="9" s="1"/>
  <c r="H2286" i="9" a="1"/>
  <c r="H2286" i="9" s="1"/>
  <c r="H499" i="9" a="1"/>
  <c r="H499" i="9" s="1"/>
  <c r="H5446" i="9" a="1"/>
  <c r="H5446" i="9" s="1"/>
  <c r="H754" i="9" a="1"/>
  <c r="H754" i="9" s="1"/>
  <c r="H1819" i="9" a="1"/>
  <c r="H1819" i="9" s="1"/>
  <c r="H5318" i="9" a="1"/>
  <c r="H5318" i="9" s="1"/>
  <c r="H6252" i="9" a="1"/>
  <c r="H6252" i="9" s="1"/>
  <c r="H748" i="9" a="1"/>
  <c r="H748" i="9" s="1"/>
  <c r="H5024" i="9" a="1"/>
  <c r="H5024" i="9" s="1"/>
  <c r="H3963" i="9" a="1"/>
  <c r="H3963" i="9" s="1"/>
  <c r="H6249" i="9" a="1"/>
  <c r="H6249" i="9" s="1"/>
  <c r="H2704" i="9" a="1"/>
  <c r="H2704" i="9" s="1"/>
  <c r="H4236" i="9" a="1"/>
  <c r="H4236" i="9" s="1"/>
  <c r="H5029" i="9" a="1"/>
  <c r="H5029" i="9" s="1"/>
  <c r="H7374" i="9" a="1"/>
  <c r="H7374" i="9" s="1"/>
  <c r="H1903" i="9" a="1"/>
  <c r="H1903" i="9" s="1"/>
  <c r="H3914" i="9" a="1"/>
  <c r="H3914" i="9" s="1"/>
  <c r="H5762" i="9" a="1"/>
  <c r="H5762" i="9" s="1"/>
  <c r="H74" i="9" a="1"/>
  <c r="H74" i="9" s="1"/>
  <c r="H6114" i="9" a="1"/>
  <c r="H6114" i="9" s="1"/>
  <c r="H2094" i="9" a="1"/>
  <c r="H2094" i="9" s="1"/>
  <c r="H6113" i="9" a="1"/>
  <c r="H6113" i="9" s="1"/>
  <c r="H3953" i="9" a="1"/>
  <c r="H3953" i="9" s="1"/>
  <c r="H7214" i="9" a="1"/>
  <c r="H7214" i="9" s="1"/>
  <c r="H2412" i="9" a="1"/>
  <c r="H2412" i="9" s="1"/>
  <c r="H5756" i="9" a="1"/>
  <c r="H5756" i="9" s="1"/>
  <c r="H2677" i="9" a="1"/>
  <c r="H2677" i="9" s="1"/>
  <c r="H2673" i="9" a="1"/>
  <c r="H2673" i="9" s="1"/>
  <c r="H3491" i="9" a="1"/>
  <c r="H3491" i="9" s="1"/>
  <c r="H2410" i="9" a="1"/>
  <c r="H2410" i="9" s="1"/>
  <c r="H7094" i="9" a="1"/>
  <c r="H7094" i="9" s="1"/>
  <c r="H3844" i="9" a="1"/>
  <c r="H3844" i="9" s="1"/>
  <c r="H718" i="9" a="1"/>
  <c r="H718" i="9" s="1"/>
  <c r="H714" i="9" a="1"/>
  <c r="H714" i="9" s="1"/>
  <c r="H7344" i="9" a="1"/>
  <c r="H7344" i="9" s="1"/>
  <c r="H128" i="9" a="1"/>
  <c r="H128" i="9" s="1"/>
  <c r="H5329" i="9" a="1"/>
  <c r="H5329" i="9" s="1"/>
  <c r="H124" i="9" a="1"/>
  <c r="H124" i="9" s="1"/>
  <c r="H479" i="9" a="1"/>
  <c r="H479" i="9" s="1"/>
  <c r="H7089" i="9" a="1"/>
  <c r="H7089" i="9" s="1"/>
  <c r="H2652" i="9" a="1"/>
  <c r="H2652" i="9" s="1"/>
  <c r="H476" i="9" a="1"/>
  <c r="H476" i="9" s="1"/>
  <c r="H2648" i="9" a="1"/>
  <c r="H2648" i="9" s="1"/>
  <c r="H4211" i="9" a="1"/>
  <c r="H4211" i="9" s="1"/>
  <c r="H699" i="9" a="1"/>
  <c r="H699" i="9" s="1"/>
  <c r="H7213" i="9" a="1"/>
  <c r="H7213" i="9" s="1"/>
  <c r="H6233" i="9" a="1"/>
  <c r="H6233" i="9" s="1"/>
  <c r="H115" i="9" a="1"/>
  <c r="H115" i="9" s="1"/>
  <c r="H3773" i="9" a="1"/>
  <c r="H3773" i="9" s="1"/>
  <c r="H1797" i="9" a="1"/>
  <c r="H1797" i="9" s="1"/>
  <c r="H687" i="9" a="1"/>
  <c r="H687" i="9" s="1"/>
  <c r="H684" i="9" a="1"/>
  <c r="H684" i="9" s="1"/>
  <c r="H6202" i="9" a="1"/>
  <c r="H6202" i="9" s="1"/>
  <c r="H6230" i="9" a="1"/>
  <c r="H6230" i="9" s="1"/>
  <c r="H6228" i="9" a="1"/>
  <c r="H6228" i="9" s="1"/>
  <c r="H3940" i="9" a="1"/>
  <c r="H3940" i="9" s="1"/>
  <c r="H2619" i="9" a="1"/>
  <c r="H2619" i="9" s="1"/>
  <c r="H5225" i="9" a="1"/>
  <c r="H5225" i="9" s="1"/>
  <c r="H7533" i="9" a="1"/>
  <c r="H7533" i="9" s="1"/>
  <c r="H1844" i="9" a="1"/>
  <c r="H1844" i="9" s="1"/>
  <c r="H7404" i="9" a="1"/>
  <c r="H7404" i="9" s="1"/>
  <c r="H768" i="9" a="1"/>
  <c r="H768" i="9" s="1"/>
  <c r="H767" i="9" a="1"/>
  <c r="H767" i="9" s="1"/>
  <c r="H1868" i="9" a="1"/>
  <c r="H1868" i="9" s="1"/>
  <c r="H764" i="9" a="1"/>
  <c r="H764" i="9" s="1"/>
  <c r="H6960" i="9" a="1"/>
  <c r="H6960" i="9" s="1"/>
  <c r="H2421" i="9" a="1"/>
  <c r="H2421" i="9" s="1"/>
  <c r="H2731" i="9" a="1"/>
  <c r="H2731" i="9" s="1"/>
  <c r="H7098" i="9" a="1"/>
  <c r="H7098" i="9" s="1"/>
  <c r="H6536" i="9" a="1"/>
  <c r="H6536" i="9" s="1"/>
  <c r="H5106" i="9" a="1"/>
  <c r="H5106" i="9" s="1"/>
  <c r="H6257" i="9" a="1"/>
  <c r="H6257" i="9" s="1"/>
  <c r="H167" i="9" a="1"/>
  <c r="H167" i="9" s="1"/>
  <c r="H502" i="9" a="1"/>
  <c r="H502" i="9" s="1"/>
  <c r="H4246" i="9" a="1"/>
  <c r="H4246" i="9" s="1"/>
  <c r="H1953" i="9" a="1"/>
  <c r="H1953" i="9" s="1"/>
  <c r="H5598" i="9" a="1"/>
  <c r="H5598" i="9" s="1"/>
  <c r="H2721" i="9" a="1"/>
  <c r="H2721" i="9" s="1"/>
  <c r="H2109" i="9" a="1"/>
  <c r="H2109" i="9" s="1"/>
  <c r="H753" i="9" a="1"/>
  <c r="H753" i="9" s="1"/>
  <c r="H1997" i="9" a="1"/>
  <c r="H1997" i="9" s="1"/>
  <c r="H4242" i="9" a="1"/>
  <c r="H4242" i="9" s="1"/>
  <c r="H5104" i="9" a="1"/>
  <c r="H5104" i="9" s="1"/>
  <c r="H4167" i="9" a="1"/>
  <c r="H4167" i="9" s="1"/>
  <c r="H750" i="9" a="1"/>
  <c r="H750" i="9" s="1"/>
  <c r="H5444" i="9" a="1"/>
  <c r="H5444" i="9" s="1"/>
  <c r="H1915" i="9" a="1"/>
  <c r="H1915" i="9" s="1"/>
  <c r="H7446" i="9" a="1"/>
  <c r="H7446" i="9" s="1"/>
  <c r="H2324" i="9" a="1"/>
  <c r="H2324" i="9" s="1"/>
  <c r="H4864" i="9" a="1"/>
  <c r="H4864" i="9" s="1"/>
  <c r="H5030" i="9" a="1"/>
  <c r="H5030" i="9" s="1"/>
  <c r="H2703" i="9" a="1"/>
  <c r="H2703" i="9" s="1"/>
  <c r="H153" i="9" a="1"/>
  <c r="H153" i="9" s="1"/>
  <c r="H735" i="9" a="1"/>
  <c r="H735" i="9" s="1"/>
  <c r="H2698" i="9" a="1"/>
  <c r="H2698" i="9" s="1"/>
  <c r="H3566" i="9" a="1"/>
  <c r="H3566" i="9" s="1"/>
  <c r="H2696" i="9" a="1"/>
  <c r="H2696" i="9" s="1"/>
  <c r="H5724" i="9" a="1"/>
  <c r="H5724" i="9" s="1"/>
  <c r="H6507" i="9" a="1"/>
  <c r="H6507" i="9" s="1"/>
  <c r="H489" i="9" a="1"/>
  <c r="H489" i="9" s="1"/>
  <c r="H146" i="9" a="1"/>
  <c r="H146" i="9" s="1"/>
  <c r="H2688" i="9" a="1"/>
  <c r="H2688" i="9" s="1"/>
  <c r="H4228" i="9" a="1"/>
  <c r="H4228" i="9" s="1"/>
  <c r="H729" i="9" a="1"/>
  <c r="H729" i="9" s="1"/>
  <c r="H3954" i="9" a="1"/>
  <c r="H3954" i="9" s="1"/>
  <c r="H485" i="9" a="1"/>
  <c r="H485" i="9" s="1"/>
  <c r="H726" i="9" a="1"/>
  <c r="H726" i="9" s="1"/>
  <c r="H722" i="9" a="1"/>
  <c r="H722" i="9" s="1"/>
  <c r="H2676" i="9" a="1"/>
  <c r="H2676" i="9" s="1"/>
  <c r="H133" i="9" a="1"/>
  <c r="H133" i="9" s="1"/>
  <c r="H5260" i="9" a="1"/>
  <c r="H5260" i="9" s="1"/>
  <c r="H4221" i="9" a="1"/>
  <c r="H4221" i="9" s="1"/>
  <c r="H2668" i="9" a="1"/>
  <c r="H2668" i="9" s="1"/>
  <c r="H484" i="9" a="1"/>
  <c r="H484" i="9" s="1"/>
  <c r="H7401" i="9" a="1"/>
  <c r="H7401" i="9" s="1"/>
  <c r="H6240" i="9" a="1"/>
  <c r="H6240" i="9" s="1"/>
  <c r="H710" i="9" a="1"/>
  <c r="H710" i="9" s="1"/>
  <c r="H1830" i="9" a="1"/>
  <c r="H1830" i="9" s="1"/>
  <c r="H7090" i="9" a="1"/>
  <c r="H7090" i="9" s="1"/>
  <c r="H2405" i="9" a="1"/>
  <c r="H2405" i="9" s="1"/>
  <c r="H5753" i="9" a="1"/>
  <c r="H5753" i="9" s="1"/>
  <c r="H2139" i="9" a="1"/>
  <c r="H2139" i="9" s="1"/>
  <c r="H122" i="9" a="1"/>
  <c r="H122" i="9" s="1"/>
  <c r="H2649" i="9" a="1"/>
  <c r="H2649" i="9" s="1"/>
  <c r="H5999" i="9" a="1"/>
  <c r="H5999" i="9" s="1"/>
  <c r="H2403" i="9" a="1"/>
  <c r="H2403" i="9" s="1"/>
  <c r="H4210" i="9" a="1"/>
  <c r="H4210" i="9" s="1"/>
  <c r="H696" i="9" a="1"/>
  <c r="H696" i="9" s="1"/>
  <c r="H472" i="9" a="1"/>
  <c r="H472" i="9" s="1"/>
  <c r="H114" i="9" a="1"/>
  <c r="H114" i="9" s="1"/>
  <c r="H3913" i="9" a="1"/>
  <c r="H3913" i="9" s="1"/>
  <c r="H2635" i="9" a="1"/>
  <c r="H2635" i="9" s="1"/>
  <c r="H4863" i="9" a="1"/>
  <c r="H4863" i="9" s="1"/>
  <c r="H3772" i="9" a="1"/>
  <c r="H3772" i="9" s="1"/>
  <c r="H468" i="9" a="1"/>
  <c r="H468" i="9" s="1"/>
  <c r="H2630" i="9" a="1"/>
  <c r="H2630" i="9" s="1"/>
  <c r="H680" i="9" a="1"/>
  <c r="H680" i="9" s="1"/>
  <c r="H2621" i="9" a="1"/>
  <c r="H2621" i="9" s="1"/>
  <c r="H4197" i="9" a="1"/>
  <c r="H4197" i="9" s="1"/>
  <c r="H678" i="9" a="1"/>
  <c r="H678" i="9" s="1"/>
  <c r="H674" i="9" a="1"/>
  <c r="H674" i="9" s="1"/>
  <c r="H6212" i="9" a="1"/>
  <c r="H6212" i="9" s="1"/>
  <c r="H5578" i="9" a="1"/>
  <c r="H5578" i="9" s="1"/>
  <c r="H2427" i="9" a="1"/>
  <c r="H2427" i="9" s="1"/>
  <c r="H2750" i="9" a="1"/>
  <c r="H2750" i="9" s="1"/>
  <c r="H786" i="9" a="1"/>
  <c r="H786" i="9" s="1"/>
  <c r="H3979" i="9" a="1"/>
  <c r="H3979" i="9" s="1"/>
  <c r="H4256" i="9" a="1"/>
  <c r="H4256" i="9" s="1"/>
  <c r="H766" i="9" a="1"/>
  <c r="H766" i="9" s="1"/>
  <c r="H504" i="9" a="1"/>
  <c r="H504" i="9" s="1"/>
  <c r="H500" i="9" a="1"/>
  <c r="H500" i="9" s="1"/>
  <c r="H2722" i="9" a="1"/>
  <c r="H2722" i="9" s="1"/>
  <c r="H4906" i="9" a="1"/>
  <c r="H4906" i="9" s="1"/>
  <c r="H5766" i="9" a="1"/>
  <c r="H5766" i="9" s="1"/>
  <c r="H155" i="9" a="1"/>
  <c r="H155" i="9" s="1"/>
  <c r="H6115" i="9" a="1"/>
  <c r="H6115" i="9" s="1"/>
  <c r="H486" i="9" a="1"/>
  <c r="H486" i="9" s="1"/>
  <c r="H5760" i="9" a="1"/>
  <c r="H5760" i="9" s="1"/>
  <c r="H2681" i="9" a="1"/>
  <c r="H2681" i="9" s="1"/>
  <c r="H2302" i="9" a="1"/>
  <c r="H2302" i="9" s="1"/>
  <c r="H139" i="9" a="1"/>
  <c r="H139" i="9" s="1"/>
  <c r="H7363" i="9" a="1"/>
  <c r="H7363" i="9" s="1"/>
  <c r="H6527" i="9" a="1"/>
  <c r="H6527" i="9" s="1"/>
  <c r="H3296" i="9" a="1"/>
  <c r="H3296" i="9" s="1"/>
  <c r="H5330" i="9" a="1"/>
  <c r="H5330" i="9" s="1"/>
  <c r="H2670" i="9" a="1"/>
  <c r="H2670" i="9" s="1"/>
  <c r="H3760" i="9" a="1"/>
  <c r="H3760" i="9" s="1"/>
  <c r="H7093" i="9" a="1"/>
  <c r="H7093" i="9" s="1"/>
  <c r="H2066" i="9" a="1"/>
  <c r="H2066" i="9" s="1"/>
  <c r="H2323" i="9" a="1"/>
  <c r="H2323" i="9" s="1"/>
  <c r="H7091" i="9" a="1"/>
  <c r="H7091" i="9" s="1"/>
  <c r="H709" i="9" a="1"/>
  <c r="H709" i="9" s="1"/>
  <c r="H6238" i="9" a="1"/>
  <c r="H6238" i="9" s="1"/>
  <c r="H3947" i="9" a="1"/>
  <c r="H3947" i="9" s="1"/>
  <c r="H2398" i="9" a="1"/>
  <c r="H2398" i="9" s="1"/>
  <c r="H4215" i="9" a="1"/>
  <c r="H4215" i="9" s="1"/>
  <c r="H2651" i="9" a="1"/>
  <c r="H2651" i="9" s="1"/>
  <c r="H6990" i="9" a="1"/>
  <c r="H6990" i="9" s="1"/>
  <c r="H121" i="9" a="1"/>
  <c r="H121" i="9" s="1"/>
  <c r="H120" i="9" a="1"/>
  <c r="H120" i="9" s="1"/>
  <c r="H118" i="9" a="1"/>
  <c r="H118" i="9" s="1"/>
  <c r="H7088" i="9" a="1"/>
  <c r="H7088" i="9" s="1"/>
  <c r="H2643" i="9" a="1"/>
  <c r="H2643" i="9" s="1"/>
  <c r="H16" i="9" a="1"/>
  <c r="H16" i="9" s="1"/>
  <c r="H5327" i="9" a="1"/>
  <c r="H5327" i="9" s="1"/>
  <c r="H2400" i="9" a="1"/>
  <c r="H2400" i="9" s="1"/>
  <c r="H691" i="9" a="1"/>
  <c r="H691" i="9" s="1"/>
  <c r="H5099" i="9" a="1"/>
  <c r="H5099" i="9" s="1"/>
  <c r="H5702" i="9" a="1"/>
  <c r="H5702" i="9" s="1"/>
  <c r="H2633" i="9" a="1"/>
  <c r="H2633" i="9" s="1"/>
  <c r="H2629" i="9" a="1"/>
  <c r="H2629" i="9" s="1"/>
  <c r="H5097" i="9" a="1"/>
  <c r="H5097" i="9" s="1"/>
  <c r="H3771" i="9" a="1"/>
  <c r="H3771" i="9" s="1"/>
  <c r="H14" i="9" a="1"/>
  <c r="H14" i="9" s="1"/>
  <c r="H104" i="9" a="1"/>
  <c r="H104" i="9" s="1"/>
  <c r="H2399" i="9" a="1"/>
  <c r="H2399" i="9" s="1"/>
  <c r="H13" i="9" a="1"/>
  <c r="H13" i="9" s="1"/>
  <c r="H693" i="9" a="1"/>
  <c r="H693" i="9" s="1"/>
  <c r="H6198" i="9" a="1"/>
  <c r="H6198" i="9" s="1"/>
  <c r="H4112" i="9" a="1"/>
  <c r="H4112" i="9" s="1"/>
  <c r="H23" i="9" a="1"/>
  <c r="H23" i="9" s="1"/>
  <c r="H163" i="9" a="1"/>
  <c r="H163" i="9" s="1"/>
  <c r="H5932" i="9" a="1"/>
  <c r="H5932" i="9" s="1"/>
  <c r="H3382" i="9" a="1"/>
  <c r="H3382" i="9" s="1"/>
  <c r="H2716" i="9" a="1"/>
  <c r="H2716" i="9" s="1"/>
  <c r="H7262" i="9" a="1"/>
  <c r="H7262" i="9" s="1"/>
  <c r="H492" i="9" a="1"/>
  <c r="H492" i="9" s="1"/>
  <c r="H2706" i="9" a="1"/>
  <c r="H2706" i="9" s="1"/>
  <c r="H741" i="9" a="1"/>
  <c r="H741" i="9" s="1"/>
  <c r="H2416" i="9" a="1"/>
  <c r="H2416" i="9" s="1"/>
  <c r="H5352" i="9" a="1"/>
  <c r="H5352" i="9" s="1"/>
  <c r="H3915" i="9" a="1"/>
  <c r="H3915" i="9" s="1"/>
  <c r="H5218" i="9" a="1"/>
  <c r="H5218" i="9" s="1"/>
  <c r="H2687" i="9" a="1"/>
  <c r="H2687" i="9" s="1"/>
  <c r="H143" i="9" a="1"/>
  <c r="H143" i="9" s="1"/>
  <c r="H3957" i="9" a="1"/>
  <c r="H3957" i="9" s="1"/>
  <c r="H142" i="9" a="1"/>
  <c r="H142" i="9" s="1"/>
  <c r="H5912" i="9" a="1"/>
  <c r="H5912" i="9" s="1"/>
  <c r="H6044" i="9" a="1"/>
  <c r="H6044" i="9" s="1"/>
  <c r="H4905" i="9" a="1"/>
  <c r="H4905" i="9" s="1"/>
  <c r="H2678" i="9" a="1"/>
  <c r="H2678" i="9" s="1"/>
  <c r="H2675" i="9" a="1"/>
  <c r="H2675" i="9" s="1"/>
  <c r="H3845" i="9" a="1"/>
  <c r="H3845" i="9" s="1"/>
  <c r="H7444" i="9" a="1"/>
  <c r="H7444" i="9" s="1"/>
  <c r="H2127" i="9" a="1"/>
  <c r="H2127" i="9" s="1"/>
  <c r="H6523" i="9" a="1"/>
  <c r="H6523" i="9" s="1"/>
  <c r="H2025" i="9" a="1"/>
  <c r="H2025" i="9" s="1"/>
  <c r="H717" i="9" a="1"/>
  <c r="H717" i="9" s="1"/>
  <c r="H4945" i="9" a="1"/>
  <c r="H4945" i="9" s="1"/>
  <c r="H6239" i="9" a="1"/>
  <c r="H6239" i="9" s="1"/>
  <c r="H706" i="9" a="1"/>
  <c r="H706" i="9" s="1"/>
  <c r="H483" i="9" a="1"/>
  <c r="H483" i="9" s="1"/>
  <c r="H3424" i="9" a="1"/>
  <c r="H3424" i="9" s="1"/>
  <c r="H3848" i="9" a="1"/>
  <c r="H3848" i="9" s="1"/>
  <c r="H7300" i="9" a="1"/>
  <c r="H7300" i="9" s="1"/>
  <c r="H5751" i="9" a="1"/>
  <c r="H5751" i="9" s="1"/>
  <c r="H1786" i="9" a="1"/>
  <c r="H1786" i="9" s="1"/>
  <c r="H4212" i="9" a="1"/>
  <c r="H4212" i="9" s="1"/>
  <c r="H7272" i="9" a="1"/>
  <c r="H7272" i="9" s="1"/>
  <c r="H5748" i="9" a="1"/>
  <c r="H5748" i="9" s="1"/>
  <c r="H6519" i="9" a="1"/>
  <c r="H6519" i="9" s="1"/>
  <c r="H2322" i="9" a="1"/>
  <c r="H2322" i="9" s="1"/>
  <c r="H2639" i="9" a="1"/>
  <c r="H2639" i="9" s="1"/>
  <c r="H3294" i="9" a="1"/>
  <c r="H3294" i="9" s="1"/>
  <c r="H690" i="9" a="1"/>
  <c r="H690" i="9" s="1"/>
  <c r="H2138" i="9" a="1"/>
  <c r="H2138" i="9" s="1"/>
  <c r="H2266" i="9" a="1"/>
  <c r="H2266" i="9" s="1"/>
  <c r="H2305" i="9" a="1"/>
  <c r="H2305" i="9" s="1"/>
  <c r="H2628" i="9" a="1"/>
  <c r="H2628" i="9" s="1"/>
  <c r="H5096" i="9" a="1"/>
  <c r="H5096" i="9" s="1"/>
  <c r="H6517" i="9" a="1"/>
  <c r="H6517" i="9" s="1"/>
  <c r="H6516" i="9" a="1"/>
  <c r="H6516" i="9" s="1"/>
  <c r="H7541" i="9" a="1"/>
  <c r="H7541" i="9" s="1"/>
  <c r="H5720" i="9" a="1"/>
  <c r="H5720" i="9" s="1"/>
  <c r="H1893" i="9" a="1"/>
  <c r="H1893" i="9" s="1"/>
  <c r="H4253" i="9" a="1"/>
  <c r="H4253" i="9" s="1"/>
  <c r="H4249" i="9" a="1"/>
  <c r="H4249" i="9" s="1"/>
  <c r="H759" i="9" a="1"/>
  <c r="H759" i="9" s="1"/>
  <c r="H5974" i="9" a="1"/>
  <c r="H5974" i="9" s="1"/>
  <c r="H503" i="9" a="1"/>
  <c r="H503" i="9" s="1"/>
  <c r="H164" i="9" a="1"/>
  <c r="H164" i="9" s="1"/>
  <c r="H2724" i="9" a="1"/>
  <c r="H2724" i="9" s="1"/>
  <c r="H6532" i="9" a="1"/>
  <c r="H6532" i="9" s="1"/>
  <c r="H496" i="9" a="1"/>
  <c r="H496" i="9" s="1"/>
  <c r="H2718" i="9" a="1"/>
  <c r="H2718" i="9" s="1"/>
  <c r="H161" i="9" a="1"/>
  <c r="H161" i="9" s="1"/>
  <c r="H160" i="9" a="1"/>
  <c r="H160" i="9" s="1"/>
  <c r="H3299" i="9" a="1"/>
  <c r="H3299" i="9" s="1"/>
  <c r="H5741" i="9" a="1"/>
  <c r="H5741" i="9" s="1"/>
  <c r="H22" i="9" a="1"/>
  <c r="H22" i="9" s="1"/>
  <c r="H21" i="9" a="1"/>
  <c r="H21" i="9" s="1"/>
  <c r="H4238" i="9" a="1"/>
  <c r="H4238" i="9" s="1"/>
  <c r="H2702" i="9" a="1"/>
  <c r="H2702" i="9" s="1"/>
  <c r="H452" i="9" a="1"/>
  <c r="H452" i="9" s="1"/>
  <c r="H4234" i="9" a="1"/>
  <c r="H4234" i="9" s="1"/>
  <c r="H147" i="9" a="1"/>
  <c r="H147" i="9" s="1"/>
  <c r="H5765" i="9" a="1"/>
  <c r="H5765" i="9" s="1"/>
  <c r="H2694" i="9" a="1"/>
  <c r="H2694" i="9" s="1"/>
  <c r="H4178" i="9" a="1"/>
  <c r="H4178" i="9" s="1"/>
  <c r="H6246" i="9" a="1"/>
  <c r="H6246" i="9" s="1"/>
  <c r="H2686" i="9" a="1"/>
  <c r="H2686" i="9" s="1"/>
  <c r="H3958" i="9" a="1"/>
  <c r="H3958" i="9" s="1"/>
  <c r="H5028" i="9" a="1"/>
  <c r="H5028" i="9" s="1"/>
  <c r="H19" i="9" a="1"/>
  <c r="H19" i="9" s="1"/>
  <c r="H3650" i="9" a="1"/>
  <c r="H3650" i="9" s="1"/>
  <c r="H6243" i="9" a="1"/>
  <c r="H6243" i="9" s="1"/>
  <c r="H2140" i="9" a="1"/>
  <c r="H2140" i="9" s="1"/>
  <c r="H3952" i="9" a="1"/>
  <c r="H3952" i="9" s="1"/>
  <c r="H3739" i="9" a="1"/>
  <c r="H3739" i="9" s="1"/>
  <c r="H3851" i="9" a="1"/>
  <c r="H3851" i="9" s="1"/>
  <c r="H3950" i="9" a="1"/>
  <c r="H3950" i="9" s="1"/>
  <c r="H2669" i="9" a="1"/>
  <c r="H2669" i="9" s="1"/>
  <c r="H2667" i="9" a="1"/>
  <c r="H2667" i="9" s="1"/>
  <c r="H719" i="9" a="1"/>
  <c r="H719" i="9" s="1"/>
  <c r="H716" i="9" a="1"/>
  <c r="H716" i="9" s="1"/>
  <c r="H6189" i="9" a="1"/>
  <c r="H6189" i="9" s="1"/>
  <c r="H708" i="9" a="1"/>
  <c r="H708" i="9" s="1"/>
  <c r="H705" i="9" a="1"/>
  <c r="H705" i="9" s="1"/>
  <c r="H3946" i="9" a="1"/>
  <c r="H3946" i="9" s="1"/>
  <c r="H481" i="9" a="1"/>
  <c r="H481" i="9" s="1"/>
  <c r="H7301" i="9" a="1"/>
  <c r="H7301" i="9" s="1"/>
  <c r="H2654" i="9" a="1"/>
  <c r="H2654" i="9" s="1"/>
  <c r="H5750" i="9" a="1"/>
  <c r="H5750" i="9" s="1"/>
  <c r="H6522" i="9" a="1"/>
  <c r="H6522" i="9" s="1"/>
  <c r="H473" i="9" a="1"/>
  <c r="H473" i="9" s="1"/>
  <c r="H702" i="9" a="1"/>
  <c r="H702" i="9" s="1"/>
  <c r="H117" i="9" a="1"/>
  <c r="H117" i="9" s="1"/>
  <c r="H7299" i="9" a="1"/>
  <c r="H7299" i="9" s="1"/>
  <c r="H5747" i="9" a="1"/>
  <c r="H5747" i="9" s="1"/>
  <c r="H2638" i="9" a="1"/>
  <c r="H2638" i="9" s="1"/>
  <c r="H6518" i="9" a="1"/>
  <c r="H6518" i="9" s="1"/>
  <c r="H4205" i="9" a="1"/>
  <c r="H4205" i="9" s="1"/>
  <c r="H3941" i="9" a="1"/>
  <c r="H3941" i="9" s="1"/>
  <c r="H2320" i="9" a="1"/>
  <c r="H2320" i="9" s="1"/>
  <c r="H3440" i="9" a="1"/>
  <c r="H3440" i="9" s="1"/>
  <c r="H682" i="9" a="1"/>
  <c r="H682" i="9" s="1"/>
  <c r="H681" i="9" a="1"/>
  <c r="H681" i="9" s="1"/>
  <c r="H2626" i="9" a="1"/>
  <c r="H2626" i="9" s="1"/>
  <c r="H1887" i="9" a="1"/>
  <c r="H1887" i="9" s="1"/>
  <c r="H466" i="9" a="1"/>
  <c r="H466" i="9" s="1"/>
  <c r="H7540" i="9" a="1"/>
  <c r="H7540" i="9" s="1"/>
  <c r="H5442" i="9" a="1"/>
  <c r="H5442" i="9" s="1"/>
  <c r="H3653" i="9" a="1"/>
  <c r="H3653" i="9" s="1"/>
  <c r="H2730" i="9" a="1"/>
  <c r="H2730" i="9" s="1"/>
  <c r="H170" i="9" a="1"/>
  <c r="H170" i="9" s="1"/>
  <c r="H2420" i="9" a="1"/>
  <c r="H2420" i="9" s="1"/>
  <c r="H3777" i="9" a="1"/>
  <c r="H3777" i="9" s="1"/>
  <c r="H6996" i="9" a="1"/>
  <c r="H6996" i="9" s="1"/>
  <c r="H758" i="9" a="1"/>
  <c r="H758" i="9" s="1"/>
  <c r="H756" i="9" a="1"/>
  <c r="H756" i="9" s="1"/>
  <c r="H3302" i="9" a="1"/>
  <c r="H3302" i="9" s="1"/>
  <c r="H4949" i="9" a="1"/>
  <c r="H4949" i="9" s="1"/>
  <c r="H4244" i="9" a="1"/>
  <c r="H4244" i="9" s="1"/>
  <c r="H755" i="9" a="1"/>
  <c r="H755" i="9" s="1"/>
  <c r="H7225" i="9" a="1"/>
  <c r="H7225" i="9" s="1"/>
  <c r="H7403" i="9" a="1"/>
  <c r="H7403" i="9" s="1"/>
  <c r="H494" i="9" a="1"/>
  <c r="H494" i="9" s="1"/>
  <c r="H2715" i="9" a="1"/>
  <c r="H2715" i="9" s="1"/>
  <c r="H752" i="9" a="1"/>
  <c r="H752" i="9" s="1"/>
  <c r="H3916" i="9" a="1"/>
  <c r="H3916" i="9" s="1"/>
  <c r="H159" i="9" a="1"/>
  <c r="H159" i="9" s="1"/>
  <c r="H3964" i="9" a="1"/>
  <c r="H3964" i="9" s="1"/>
  <c r="H2307" i="9" a="1"/>
  <c r="H2307" i="9" s="1"/>
  <c r="H2710" i="9" a="1"/>
  <c r="H2710" i="9" s="1"/>
  <c r="H6248" i="9" a="1"/>
  <c r="H6248" i="9" s="1"/>
  <c r="H5060" i="9" a="1"/>
  <c r="H5060" i="9" s="1"/>
  <c r="H4235" i="9" a="1"/>
  <c r="H4235" i="9" s="1"/>
  <c r="H5592" i="9" a="1"/>
  <c r="H5592" i="9" s="1"/>
  <c r="H151" i="9" a="1"/>
  <c r="H151" i="9" s="1"/>
  <c r="H4231" i="9" a="1"/>
  <c r="H4231" i="9" s="1"/>
  <c r="H145" i="9" a="1"/>
  <c r="H145" i="9" s="1"/>
  <c r="H732" i="9" a="1"/>
  <c r="H732" i="9" s="1"/>
  <c r="H5284" i="9" a="1"/>
  <c r="H5284" i="9" s="1"/>
  <c r="H3956" i="9" a="1"/>
  <c r="H3956" i="9" s="1"/>
  <c r="H7445" i="9" a="1"/>
  <c r="H7445" i="9" s="1"/>
  <c r="H141" i="9" a="1"/>
  <c r="H141" i="9" s="1"/>
  <c r="H140" i="9" a="1"/>
  <c r="H140" i="9" s="1"/>
  <c r="H721" i="9" a="1"/>
  <c r="H721" i="9" s="1"/>
  <c r="H4222" i="9" a="1"/>
  <c r="H4222" i="9" s="1"/>
  <c r="H135" i="9" a="1"/>
  <c r="H135" i="9" s="1"/>
  <c r="H7373" i="9" a="1"/>
  <c r="H7373" i="9" s="1"/>
  <c r="H5755" i="9" a="1"/>
  <c r="H5755" i="9" s="1"/>
  <c r="H4947" i="9" a="1"/>
  <c r="H4947" i="9" s="1"/>
  <c r="H2408" i="9" a="1"/>
  <c r="H2408" i="9" s="1"/>
  <c r="H2664" i="9" a="1"/>
  <c r="H2664" i="9" s="1"/>
  <c r="H713" i="9" a="1"/>
  <c r="H713" i="9" s="1"/>
  <c r="H2662" i="9" a="1"/>
  <c r="H2662" i="9" s="1"/>
  <c r="H2396" i="9" a="1"/>
  <c r="H2396" i="9" s="1"/>
  <c r="H125" i="9" a="1"/>
  <c r="H125" i="9" s="1"/>
  <c r="H2660" i="9" a="1"/>
  <c r="H2660" i="9" s="1"/>
  <c r="H2656" i="9" a="1"/>
  <c r="H2656" i="9" s="1"/>
  <c r="H3944" i="9" a="1"/>
  <c r="H3944" i="9" s="1"/>
  <c r="H2650" i="9" a="1"/>
  <c r="H2650" i="9" s="1"/>
  <c r="H1892" i="9" a="1"/>
  <c r="H1892" i="9" s="1"/>
  <c r="H2647" i="9" a="1"/>
  <c r="H2647" i="9" s="1"/>
  <c r="H5328" i="9" a="1"/>
  <c r="H5328" i="9" s="1"/>
  <c r="H698" i="9" a="1"/>
  <c r="H698" i="9" s="1"/>
  <c r="H4208" i="9" a="1"/>
  <c r="H4208" i="9" s="1"/>
  <c r="H5972" i="9" a="1"/>
  <c r="H5972" i="9" s="1"/>
  <c r="H6111" i="9" a="1"/>
  <c r="H6111" i="9" s="1"/>
  <c r="H4206" i="9" a="1"/>
  <c r="H4206" i="9" s="1"/>
  <c r="H4204" i="9" a="1"/>
  <c r="H4204" i="9" s="1"/>
  <c r="H112" i="9" a="1"/>
  <c r="H112" i="9" s="1"/>
  <c r="H3441" i="9" a="1"/>
  <c r="H3441" i="9" s="1"/>
  <c r="H7542" i="9" a="1"/>
  <c r="H7542" i="9" s="1"/>
  <c r="H3508" i="9" a="1"/>
  <c r="H3508" i="9" s="1"/>
  <c r="H6229" i="9" a="1"/>
  <c r="H6229" i="9" s="1"/>
  <c r="H4200" i="9" a="1"/>
  <c r="H4200" i="9" s="1"/>
  <c r="H3906" i="9" a="1"/>
  <c r="H3906" i="9" s="1"/>
  <c r="H2618" i="9" a="1"/>
  <c r="H2618" i="9" s="1"/>
  <c r="H677" i="9" a="1"/>
  <c r="H677" i="9" s="1"/>
  <c r="H103" i="9" a="1"/>
  <c r="H103" i="9" s="1"/>
  <c r="H772" i="9" a="1"/>
  <c r="H772" i="9" s="1"/>
  <c r="H4258" i="9" a="1"/>
  <c r="H4258" i="9" s="1"/>
  <c r="H6538" i="9" a="1"/>
  <c r="H6538" i="9" s="1"/>
  <c r="H6497" i="9" a="1"/>
  <c r="H6497" i="9" s="1"/>
  <c r="H2212" i="9" a="1"/>
  <c r="H2212" i="9" s="1"/>
  <c r="H172" i="9" a="1"/>
  <c r="H172" i="9" s="1"/>
  <c r="H6001" i="9" a="1"/>
  <c r="H6001" i="9" s="1"/>
  <c r="H7065" i="9" a="1"/>
  <c r="H7065" i="9" s="1"/>
  <c r="H6924" i="9" a="1"/>
  <c r="H6924" i="9" s="1"/>
  <c r="H4247" i="9" a="1"/>
  <c r="H4247" i="9" s="1"/>
  <c r="H2726" i="9" a="1"/>
  <c r="H2726" i="9" s="1"/>
  <c r="H6256" i="9" a="1"/>
  <c r="H6256" i="9" s="1"/>
  <c r="H3970" i="9" a="1"/>
  <c r="H3970" i="9" s="1"/>
  <c r="H498" i="9" a="1"/>
  <c r="H498" i="9" s="1"/>
  <c r="H3300" i="9" a="1"/>
  <c r="H3300" i="9" s="1"/>
  <c r="H3568" i="9" a="1"/>
  <c r="H3568" i="9" s="1"/>
  <c r="H6528" i="9" a="1"/>
  <c r="H6528" i="9" s="1"/>
  <c r="H4241" i="9" a="1"/>
  <c r="H4241" i="9" s="1"/>
  <c r="H5207" i="9" a="1"/>
  <c r="H5207" i="9" s="1"/>
  <c r="H2417" i="9" a="1"/>
  <c r="H2417" i="9" s="1"/>
  <c r="H2712" i="9" a="1"/>
  <c r="H2712" i="9" s="1"/>
  <c r="H742" i="9" a="1"/>
  <c r="H742" i="9" s="1"/>
  <c r="H738" i="9" a="1"/>
  <c r="H738" i="9" s="1"/>
  <c r="H5427" i="9" a="1"/>
  <c r="H5427" i="9" s="1"/>
  <c r="H3960" i="9" a="1"/>
  <c r="H3960" i="9" s="1"/>
  <c r="H4230" i="9" a="1"/>
  <c r="H4230" i="9" s="1"/>
  <c r="H3613" i="9" a="1"/>
  <c r="H3613" i="9" s="1"/>
  <c r="H7008" i="9" a="1"/>
  <c r="H7008" i="9" s="1"/>
  <c r="H2690" i="9" a="1"/>
  <c r="H2690" i="9" s="1"/>
  <c r="H5577" i="9" a="1"/>
  <c r="H5577" i="9" s="1"/>
  <c r="H1885" i="9" a="1"/>
  <c r="H1885" i="9" s="1"/>
  <c r="H6244" i="9" a="1"/>
  <c r="H6244" i="9" s="1"/>
  <c r="H18" i="9" a="1"/>
  <c r="H18" i="9" s="1"/>
  <c r="H5910" i="9" a="1"/>
  <c r="H5910" i="9" s="1"/>
  <c r="H136" i="9" a="1"/>
  <c r="H136" i="9" s="1"/>
  <c r="H4904" i="9" a="1"/>
  <c r="H4904" i="9" s="1"/>
  <c r="H720" i="9" a="1"/>
  <c r="H720" i="9" s="1"/>
  <c r="H1846" i="9" a="1"/>
  <c r="H1846" i="9" s="1"/>
  <c r="H5259" i="9" a="1"/>
  <c r="H5259" i="9" s="1"/>
  <c r="H73" i="9" a="1"/>
  <c r="H73" i="9" s="1"/>
  <c r="H4219" i="9" a="1"/>
  <c r="H4219" i="9" s="1"/>
  <c r="H2407" i="9" a="1"/>
  <c r="H2407" i="9" s="1"/>
  <c r="H712" i="9" a="1"/>
  <c r="H712" i="9" s="1"/>
  <c r="H2406" i="9" a="1"/>
  <c r="H2406" i="9" s="1"/>
  <c r="H127" i="9" a="1"/>
  <c r="H127" i="9" s="1"/>
  <c r="H482" i="9" a="1"/>
  <c r="H482" i="9" s="1"/>
  <c r="H7012" i="9" a="1"/>
  <c r="H7012" i="9" s="1"/>
  <c r="H3945" i="9" a="1"/>
  <c r="H3945" i="9" s="1"/>
  <c r="H5752" i="9" a="1"/>
  <c r="H5752" i="9" s="1"/>
  <c r="H4214" i="9" a="1"/>
  <c r="H4214" i="9" s="1"/>
  <c r="H704" i="9" a="1"/>
  <c r="H704" i="9" s="1"/>
  <c r="H5722" i="9" a="1"/>
  <c r="H5722" i="9" s="1"/>
  <c r="H701" i="9" a="1"/>
  <c r="H701" i="9" s="1"/>
  <c r="H6520" i="9" a="1"/>
  <c r="H6520" i="9" s="1"/>
  <c r="H2644" i="9" a="1"/>
  <c r="H2644" i="9" s="1"/>
  <c r="H2642" i="9" a="1"/>
  <c r="H2642" i="9" s="1"/>
  <c r="H113" i="9" a="1"/>
  <c r="H113" i="9" s="1"/>
  <c r="H471" i="9" a="1"/>
  <c r="H471" i="9" s="1"/>
  <c r="H692" i="9" a="1"/>
  <c r="H692" i="9" s="1"/>
  <c r="H2634" i="9" a="1"/>
  <c r="H2634" i="9" s="1"/>
  <c r="H5059" i="9" a="1"/>
  <c r="H5059" i="9" s="1"/>
  <c r="H6231" i="9" a="1"/>
  <c r="H6231" i="9" s="1"/>
  <c r="H3753" i="9" a="1"/>
  <c r="H3753" i="9" s="1"/>
  <c r="H2627" i="9" a="1"/>
  <c r="H2627" i="9" s="1"/>
  <c r="H2304" i="9" a="1"/>
  <c r="H2304" i="9" s="1"/>
  <c r="H3421" i="9" a="1"/>
  <c r="H3421" i="9" s="1"/>
  <c r="H2617" i="9" a="1"/>
  <c r="H2617" i="9" s="1"/>
  <c r="H7539" i="9" a="1"/>
  <c r="H7539" i="9" s="1"/>
  <c r="H675" i="9" a="1"/>
  <c r="H675" i="9" s="1"/>
  <c r="H4252" i="9" a="1"/>
  <c r="H4252" i="9" s="1"/>
  <c r="H506" i="9" a="1"/>
  <c r="H506" i="9" s="1"/>
  <c r="H7547" i="9" a="1"/>
  <c r="H7547" i="9" s="1"/>
  <c r="H2136" i="9" a="1"/>
  <c r="H2136" i="9" s="1"/>
  <c r="H4248" i="9" a="1"/>
  <c r="H4248" i="9" s="1"/>
  <c r="H2280" i="9" a="1"/>
  <c r="H2280" i="9" s="1"/>
  <c r="H1989" i="9" a="1"/>
  <c r="H1989" i="9" s="1"/>
  <c r="H757" i="9" a="1"/>
  <c r="H757" i="9" s="1"/>
  <c r="H501" i="9" a="1"/>
  <c r="H501" i="9" s="1"/>
  <c r="H1924" i="9" a="1"/>
  <c r="H1924" i="9" s="1"/>
  <c r="H2418" i="9" a="1"/>
  <c r="H2418" i="9" s="1"/>
  <c r="H2720" i="9" a="1"/>
  <c r="H2720" i="9" s="1"/>
  <c r="H7264" i="9" a="1"/>
  <c r="H7264" i="9" s="1"/>
  <c r="H2717" i="9" a="1"/>
  <c r="H2717" i="9" s="1"/>
  <c r="H5226" i="9" a="1"/>
  <c r="H5226" i="9" s="1"/>
  <c r="H162" i="9" a="1"/>
  <c r="H162" i="9" s="1"/>
  <c r="H6251" i="9" a="1"/>
  <c r="H6251" i="9" s="1"/>
  <c r="H5262" i="9" a="1"/>
  <c r="H5262" i="9" s="1"/>
  <c r="H7009" i="9" a="1"/>
  <c r="H7009" i="9" s="1"/>
  <c r="H5768" i="9" a="1"/>
  <c r="H5768" i="9" s="1"/>
  <c r="H2260" i="9" a="1"/>
  <c r="H2260" i="9" s="1"/>
  <c r="H2711" i="9" a="1"/>
  <c r="H2711" i="9" s="1"/>
  <c r="H2709" i="9" a="1"/>
  <c r="H2709" i="9" s="1"/>
  <c r="H75" i="9" a="1"/>
  <c r="H75" i="9" s="1"/>
  <c r="H1923" i="9" a="1"/>
  <c r="H1923" i="9" s="1"/>
  <c r="H4237" i="9" a="1"/>
  <c r="H4237" i="9" s="1"/>
  <c r="H5103" i="9" a="1"/>
  <c r="H5103" i="9" s="1"/>
  <c r="H2415" i="9" a="1"/>
  <c r="H2415" i="9" s="1"/>
  <c r="H150" i="9" a="1"/>
  <c r="H150" i="9" s="1"/>
  <c r="H6247" i="9" a="1"/>
  <c r="H6247" i="9" s="1"/>
  <c r="H734" i="9" a="1"/>
  <c r="H734" i="9" s="1"/>
  <c r="H6995" i="9" a="1"/>
  <c r="H6995" i="9" s="1"/>
  <c r="H2693" i="9" a="1"/>
  <c r="H2693" i="9" s="1"/>
  <c r="H731" i="9" a="1"/>
  <c r="H731" i="9" s="1"/>
  <c r="H2685" i="9" a="1"/>
  <c r="H2685" i="9" s="1"/>
  <c r="H4948" i="9" a="1"/>
  <c r="H4948" i="9" s="1"/>
  <c r="H7230" i="9" a="1"/>
  <c r="H7230" i="9" s="1"/>
  <c r="H2682" i="9" a="1"/>
  <c r="H2682" i="9" s="1"/>
  <c r="H2414" i="9" a="1"/>
  <c r="H2414" i="9" s="1"/>
  <c r="H6502" i="9" a="1"/>
  <c r="H6502" i="9" s="1"/>
  <c r="H138" i="9" a="1"/>
  <c r="H138" i="9" s="1"/>
  <c r="H3852" i="9" a="1"/>
  <c r="H3852" i="9" s="1"/>
  <c r="H3951" i="9" a="1"/>
  <c r="H3951" i="9" s="1"/>
  <c r="H3850" i="9" a="1"/>
  <c r="H3850" i="9" s="1"/>
  <c r="H5742" i="9" a="1"/>
  <c r="H5742" i="9" s="1"/>
  <c r="H7545" i="9" a="1"/>
  <c r="H7545" i="9" s="1"/>
  <c r="H2666" i="9" a="1"/>
  <c r="H2666" i="9" s="1"/>
  <c r="H131" i="9" a="1"/>
  <c r="H131" i="9" s="1"/>
  <c r="H715" i="9" a="1"/>
  <c r="H715" i="9" s="1"/>
  <c r="H2663" i="9" a="1"/>
  <c r="H2663" i="9" s="1"/>
  <c r="H130" i="9" a="1"/>
  <c r="H130" i="9" s="1"/>
  <c r="H2661" i="9" a="1"/>
  <c r="H2661" i="9" s="1"/>
  <c r="H6237" i="9" a="1"/>
  <c r="H6237" i="9" s="1"/>
  <c r="H2659" i="9" a="1"/>
  <c r="H2659" i="9" s="1"/>
  <c r="H7442" i="9" a="1"/>
  <c r="H7442" i="9" s="1"/>
  <c r="H123" i="9" a="1"/>
  <c r="H123" i="9" s="1"/>
  <c r="H5027" i="9" a="1"/>
  <c r="H5027" i="9" s="1"/>
  <c r="H5749" i="9" a="1"/>
  <c r="H5749" i="9" s="1"/>
  <c r="H2306" i="9" a="1"/>
  <c r="H2306" i="9" s="1"/>
  <c r="H119" i="9" a="1"/>
  <c r="H119" i="9" s="1"/>
  <c r="H5079" i="9" a="1"/>
  <c r="H5079" i="9" s="1"/>
  <c r="H3847" i="9" a="1"/>
  <c r="H3847" i="9" s="1"/>
  <c r="H116" i="9" a="1"/>
  <c r="H116" i="9" s="1"/>
  <c r="H6956" i="9" a="1"/>
  <c r="H6956" i="9" s="1"/>
  <c r="H470" i="9" a="1"/>
  <c r="H470" i="9" s="1"/>
  <c r="H6232" i="9" a="1"/>
  <c r="H6232" i="9" s="1"/>
  <c r="H7087" i="9" a="1"/>
  <c r="H7087" i="9" s="1"/>
  <c r="H686" i="9" a="1"/>
  <c r="H686" i="9" s="1"/>
  <c r="H5281" i="9" a="1"/>
  <c r="H5281" i="9" s="1"/>
  <c r="H15" i="9" a="1"/>
  <c r="H15" i="9" s="1"/>
  <c r="H467" i="9" a="1"/>
  <c r="H467" i="9" s="1"/>
  <c r="H2625" i="9" a="1"/>
  <c r="H2625" i="9" s="1"/>
  <c r="H4199" i="9" a="1"/>
  <c r="H4199" i="9" s="1"/>
  <c r="H679" i="9" a="1"/>
  <c r="H679" i="9" s="1"/>
  <c r="H7538" i="9" a="1"/>
  <c r="H7538" i="9" s="1"/>
  <c r="H2207" i="9" a="1"/>
  <c r="H2207" i="9" s="1"/>
  <c r="H3435" i="9" a="1"/>
  <c r="H3435" i="9" s="1"/>
  <c r="H2210" i="9" a="1"/>
  <c r="H2210" i="9" s="1"/>
  <c r="H7101" i="9" a="1"/>
  <c r="H7101" i="9" s="1"/>
  <c r="H1954" i="9" a="1"/>
  <c r="H1954" i="9" s="1"/>
  <c r="H1995" i="9" a="1"/>
  <c r="H1995" i="9" s="1"/>
  <c r="H794" i="9" a="1"/>
  <c r="H794" i="9" s="1"/>
  <c r="H7014" i="9" a="1"/>
  <c r="H7014" i="9" s="1"/>
  <c r="H6264" i="9" a="1"/>
  <c r="H6264" i="9" s="1"/>
  <c r="H3493" i="9" a="1"/>
  <c r="H3493" i="9" s="1"/>
  <c r="H2729" i="9" a="1"/>
  <c r="H2729" i="9" s="1"/>
  <c r="H2727" i="9" a="1"/>
  <c r="H2727" i="9" s="1"/>
  <c r="H2723" i="9" a="1"/>
  <c r="H2723" i="9" s="1"/>
  <c r="H2714" i="9" a="1"/>
  <c r="H2714" i="9" s="1"/>
  <c r="H7206" i="9" a="1"/>
  <c r="H7206" i="9" s="1"/>
  <c r="H3962" i="9" a="1"/>
  <c r="H3962" i="9" s="1"/>
  <c r="H5102" i="9" a="1"/>
  <c r="H5102" i="9" s="1"/>
  <c r="H1848" i="9" a="1"/>
  <c r="H1848" i="9" s="1"/>
  <c r="H144" i="9" a="1"/>
  <c r="H144" i="9" s="1"/>
  <c r="H4226" i="9" a="1"/>
  <c r="H4226" i="9" s="1"/>
  <c r="H2683" i="9" a="1"/>
  <c r="H2683" i="9" s="1"/>
  <c r="H1827" i="9" a="1"/>
  <c r="H1827" i="9" s="1"/>
  <c r="H2680" i="9" a="1"/>
  <c r="H2680" i="9" s="1"/>
  <c r="H4224" i="9" a="1"/>
  <c r="H4224" i="9" s="1"/>
  <c r="H724" i="9" a="1"/>
  <c r="H724" i="9" s="1"/>
  <c r="H5393" i="9" a="1"/>
  <c r="H5393" i="9" s="1"/>
  <c r="H7095" i="9" a="1"/>
  <c r="H7095" i="9" s="1"/>
  <c r="H2674" i="9" a="1"/>
  <c r="H2674" i="9" s="1"/>
  <c r="H1847" i="9" a="1"/>
  <c r="H1847" i="9" s="1"/>
  <c r="H3949" i="9" a="1"/>
  <c r="H3949" i="9" s="1"/>
  <c r="H7544" i="9" a="1"/>
  <c r="H7544" i="9" s="1"/>
  <c r="H2019" i="9" a="1"/>
  <c r="H2019" i="9" s="1"/>
  <c r="H7302" i="9" a="1"/>
  <c r="H7302" i="9" s="1"/>
  <c r="H7092" i="9" a="1"/>
  <c r="H7092" i="9" s="1"/>
  <c r="H711" i="9" a="1"/>
  <c r="H711" i="9" s="1"/>
  <c r="H5431" i="9" a="1"/>
  <c r="H5431" i="9" s="1"/>
  <c r="H4216" i="9" a="1"/>
  <c r="H4216" i="9" s="1"/>
  <c r="H5422" i="9" a="1"/>
  <c r="H5422" i="9" s="1"/>
  <c r="H480" i="9" a="1"/>
  <c r="H480" i="9" s="1"/>
  <c r="H478" i="9" a="1"/>
  <c r="H478" i="9" s="1"/>
  <c r="H2653" i="9" a="1"/>
  <c r="H2653" i="9" s="1"/>
  <c r="H477" i="9" a="1"/>
  <c r="H477" i="9" s="1"/>
  <c r="H2404" i="9" a="1"/>
  <c r="H2404" i="9" s="1"/>
  <c r="H3943" i="9" a="1"/>
  <c r="H3943" i="9" s="1"/>
  <c r="H3295" i="9" a="1"/>
  <c r="H3295" i="9" s="1"/>
  <c r="H4209" i="9" a="1"/>
  <c r="H4209" i="9" s="1"/>
  <c r="H2402" i="9" a="1"/>
  <c r="H2402" i="9" s="1"/>
  <c r="H2641" i="9" a="1"/>
  <c r="H2641" i="9" s="1"/>
  <c r="H2637" i="9" a="1"/>
  <c r="H2637" i="9" s="1"/>
  <c r="H2636" i="9" a="1"/>
  <c r="H2636" i="9" s="1"/>
  <c r="H4203" i="9" a="1"/>
  <c r="H4203" i="9" s="1"/>
  <c r="H689" i="9" a="1"/>
  <c r="H689" i="9" s="1"/>
  <c r="H2319" i="9" a="1"/>
  <c r="H2319" i="9" s="1"/>
  <c r="H683" i="9" a="1"/>
  <c r="H683" i="9" s="1"/>
  <c r="H3612" i="9" a="1"/>
  <c r="H3612" i="9" s="1"/>
  <c r="H3423" i="9" a="1"/>
  <c r="H3423" i="9" s="1"/>
  <c r="H2624" i="9" a="1"/>
  <c r="H2624" i="9" s="1"/>
  <c r="H106" i="9" a="1"/>
  <c r="H106" i="9" s="1"/>
  <c r="H2391" i="9" a="1"/>
  <c r="H2391" i="9" s="1"/>
  <c r="H676" i="9" a="1"/>
  <c r="H676" i="9" s="1"/>
  <c r="H5093" i="9" a="1"/>
  <c r="H5093" i="9" s="1"/>
  <c r="H169" i="9" a="1"/>
  <c r="H169" i="9" s="1"/>
  <c r="H6540" i="9" a="1"/>
  <c r="H6540" i="9" s="1"/>
  <c r="H5447" i="9" a="1"/>
  <c r="H5447" i="9" s="1"/>
  <c r="H505" i="9" a="1"/>
  <c r="H505" i="9" s="1"/>
  <c r="H6504" i="9" a="1"/>
  <c r="H6504" i="9" s="1"/>
  <c r="H2725" i="9" a="1"/>
  <c r="H2725" i="9" s="1"/>
  <c r="H3702" i="9" a="1"/>
  <c r="H3702" i="9" s="1"/>
  <c r="H2034" i="9" a="1"/>
  <c r="H2034" i="9" s="1"/>
  <c r="H3853" i="9" a="1"/>
  <c r="H3853" i="9" s="1"/>
  <c r="H1994" i="9" a="1"/>
  <c r="H1994" i="9" s="1"/>
  <c r="H2695" i="9" a="1"/>
  <c r="H2695" i="9" s="1"/>
  <c r="H3959" i="9" a="1"/>
  <c r="H3959" i="9" s="1"/>
  <c r="H7060" i="9" a="1"/>
  <c r="H7060" i="9" s="1"/>
  <c r="H5759" i="9" a="1"/>
  <c r="H5759" i="9" s="1"/>
  <c r="H728" i="9" a="1"/>
  <c r="H728" i="9" s="1"/>
  <c r="H3899" i="9" a="1"/>
  <c r="H3899" i="9" s="1"/>
  <c r="H2267" i="9" a="1"/>
  <c r="H2267" i="9" s="1"/>
  <c r="H2413" i="9" a="1"/>
  <c r="H2413" i="9" s="1"/>
  <c r="H5757" i="9" a="1"/>
  <c r="H5757" i="9" s="1"/>
  <c r="H5057" i="9" a="1"/>
  <c r="H5057" i="9" s="1"/>
  <c r="H17" i="9" a="1"/>
  <c r="H17" i="9" s="1"/>
  <c r="H2672" i="9" a="1"/>
  <c r="H2672" i="9" s="1"/>
  <c r="H6525" i="9" a="1"/>
  <c r="H6525" i="9" s="1"/>
  <c r="H3948" i="9" a="1"/>
  <c r="H3948" i="9" s="1"/>
  <c r="H6242" i="9" a="1"/>
  <c r="H6242" i="9" s="1"/>
  <c r="H4218" i="9" a="1"/>
  <c r="H4218" i="9" s="1"/>
  <c r="H1681" i="9" a="1"/>
  <c r="H1681" i="9" s="1"/>
  <c r="H3849" i="9" a="1"/>
  <c r="H3849" i="9" s="1"/>
  <c r="H129" i="9" a="1"/>
  <c r="H129" i="9" s="1"/>
  <c r="H5703" i="9" a="1"/>
  <c r="H5703" i="9" s="1"/>
  <c r="H7" i="9" a="1"/>
  <c r="H7" i="9" s="1"/>
  <c r="H6236" i="9" a="1"/>
  <c r="H6236" i="9" s="1"/>
  <c r="H2655" i="9" a="1"/>
  <c r="H2655" i="9" s="1"/>
  <c r="H3774" i="9" a="1"/>
  <c r="H3774" i="9" s="1"/>
  <c r="H6112" i="9" a="1"/>
  <c r="H6112" i="9" s="1"/>
  <c r="H6234" i="9" a="1"/>
  <c r="H6234" i="9" s="1"/>
  <c r="H2646" i="9" a="1"/>
  <c r="H2646" i="9" s="1"/>
  <c r="H700" i="9" a="1"/>
  <c r="H700" i="9" s="1"/>
  <c r="H697" i="9" a="1"/>
  <c r="H697" i="9" s="1"/>
  <c r="H3846" i="9" a="1"/>
  <c r="H3846" i="9" s="1"/>
  <c r="H2640" i="9" a="1"/>
  <c r="H2640" i="9" s="1"/>
  <c r="H4207" i="9" a="1"/>
  <c r="H4207" i="9" s="1"/>
  <c r="H695" i="9" a="1"/>
  <c r="H695" i="9" s="1"/>
  <c r="H3942" i="9" a="1"/>
  <c r="H3942" i="9" s="1"/>
  <c r="H688" i="9" a="1"/>
  <c r="H688" i="9" s="1"/>
  <c r="H5098" i="9" a="1"/>
  <c r="H5098" i="9" s="1"/>
  <c r="H109" i="9" a="1"/>
  <c r="H109" i="9" s="1"/>
  <c r="H2632" i="9" a="1"/>
  <c r="H2632" i="9" s="1"/>
  <c r="H7261" i="9" a="1"/>
  <c r="H7261" i="9" s="1"/>
  <c r="H2623" i="9" a="1"/>
  <c r="H2623" i="9" s="1"/>
  <c r="H4198" i="9" a="1"/>
  <c r="H4198" i="9" s="1"/>
  <c r="H2257" i="9" a="1"/>
  <c r="H2257" i="9" s="1"/>
  <c r="H5095" i="9" a="1"/>
  <c r="H5095" i="9" s="1"/>
  <c r="H102" i="9" a="1"/>
  <c r="H102" i="9" s="1"/>
  <c r="H511" i="9" a="1"/>
  <c r="H511" i="9" s="1"/>
  <c r="H765" i="9" a="1"/>
  <c r="H765" i="9" s="1"/>
  <c r="H4254" i="9" a="1"/>
  <c r="H4254" i="9" s="1"/>
  <c r="H763" i="9" a="1"/>
  <c r="H763" i="9" s="1"/>
  <c r="H6537" i="9" a="1"/>
  <c r="H6537" i="9" s="1"/>
  <c r="H6259" i="9" a="1"/>
  <c r="H6259" i="9" s="1"/>
  <c r="H507" i="9" a="1"/>
  <c r="H507" i="9" s="1"/>
  <c r="H2728" i="9" a="1"/>
  <c r="H2728" i="9" s="1"/>
  <c r="H2419" i="9" a="1"/>
  <c r="H2419" i="9" s="1"/>
  <c r="H7097" i="9" a="1"/>
  <c r="H7097" i="9" s="1"/>
  <c r="H165" i="9" a="1"/>
  <c r="H165" i="9" s="1"/>
  <c r="H7546" i="9" a="1"/>
  <c r="H7546" i="9" s="1"/>
  <c r="H3969" i="9" a="1"/>
  <c r="H3969" i="9" s="1"/>
  <c r="H99" i="9" a="1"/>
  <c r="H99" i="9" s="1"/>
  <c r="H7362" i="9" a="1"/>
  <c r="H7362" i="9" s="1"/>
  <c r="H3854" i="9" a="1"/>
  <c r="H3854" i="9" s="1"/>
  <c r="H2719" i="9" a="1"/>
  <c r="H2719" i="9" s="1"/>
  <c r="H4243" i="9" a="1"/>
  <c r="H4243" i="9" s="1"/>
  <c r="H3917" i="9" a="1"/>
  <c r="H3917" i="9" s="1"/>
  <c r="H2713" i="9" a="1"/>
  <c r="H2713" i="9" s="1"/>
  <c r="H6250" i="9" a="1"/>
  <c r="H6250" i="9" s="1"/>
  <c r="H3965" i="9" a="1"/>
  <c r="H3965" i="9" s="1"/>
  <c r="H157" i="9" a="1"/>
  <c r="H157" i="9" s="1"/>
  <c r="H156" i="9" a="1"/>
  <c r="H156" i="9" s="1"/>
  <c r="H7480" i="9" a="1"/>
  <c r="H7480" i="9" s="1"/>
  <c r="H2701" i="9" a="1"/>
  <c r="H2701" i="9" s="1"/>
  <c r="H2700" i="9" a="1"/>
  <c r="H2700" i="9" s="1"/>
  <c r="H152" i="9" a="1"/>
  <c r="H152" i="9" s="1"/>
  <c r="H2697" i="9" a="1"/>
  <c r="H2697" i="9" s="1"/>
  <c r="H4232" i="9" a="1"/>
  <c r="H4232" i="9" s="1"/>
  <c r="H6945" i="9" a="1"/>
  <c r="H6945" i="9" s="1"/>
  <c r="H5761" i="9" a="1"/>
  <c r="H5761" i="9" s="1"/>
  <c r="H3533" i="9" a="1"/>
  <c r="H3533" i="9" s="1"/>
  <c r="H5018" i="9" a="1"/>
  <c r="H5018" i="9" s="1"/>
  <c r="H3955" i="9" a="1"/>
  <c r="H3955" i="9" s="1"/>
  <c r="H5314" i="9" a="1"/>
  <c r="H5314" i="9" s="1"/>
  <c r="H3709" i="9" a="1"/>
  <c r="H3709" i="9" s="1"/>
  <c r="H727" i="9" a="1"/>
  <c r="H727" i="9" s="1"/>
  <c r="H137" i="9" a="1"/>
  <c r="H137" i="9" s="1"/>
  <c r="H2679" i="9" a="1"/>
  <c r="H2679" i="9" s="1"/>
  <c r="H6526" i="9" a="1"/>
  <c r="H6526" i="9" s="1"/>
  <c r="H6957" i="9" a="1"/>
  <c r="H6957" i="9" s="1"/>
  <c r="H2671" i="9" a="1"/>
  <c r="H2671" i="9" s="1"/>
  <c r="H6524" i="9" a="1"/>
  <c r="H6524" i="9" s="1"/>
  <c r="H4220" i="9" a="1"/>
  <c r="H4220" i="9" s="1"/>
  <c r="H6241" i="9" a="1"/>
  <c r="H6241" i="9" s="1"/>
  <c r="H2665" i="9" a="1"/>
  <c r="H2665" i="9" s="1"/>
  <c r="H4946" i="9" a="1"/>
  <c r="H4946" i="9" s="1"/>
  <c r="H5754" i="9" a="1"/>
  <c r="H5754" i="9" s="1"/>
  <c r="H4217" i="9" a="1"/>
  <c r="H4217" i="9" s="1"/>
  <c r="H7365" i="9" a="1"/>
  <c r="H7365" i="9" s="1"/>
  <c r="H2033" i="9" a="1"/>
  <c r="H2033" i="9" s="1"/>
  <c r="H2658" i="9" a="1"/>
  <c r="H2658" i="9" s="1"/>
  <c r="H5297" i="9" a="1"/>
  <c r="H5297" i="9" s="1"/>
  <c r="H5100" i="9" a="1"/>
  <c r="H5100" i="9" s="1"/>
  <c r="H4213" i="9" a="1"/>
  <c r="H4213" i="9" s="1"/>
  <c r="H475" i="9" a="1"/>
  <c r="H475" i="9" s="1"/>
  <c r="H703" i="9" a="1"/>
  <c r="H703" i="9" s="1"/>
  <c r="H2645" i="9" a="1"/>
  <c r="H2645" i="9" s="1"/>
  <c r="H5576" i="9" a="1"/>
  <c r="H5576" i="9" s="1"/>
  <c r="H3564" i="9" a="1"/>
  <c r="H3564" i="9" s="1"/>
  <c r="H2321" i="9" a="1"/>
  <c r="H2321" i="9" s="1"/>
  <c r="H6170" i="9" a="1"/>
  <c r="H6170" i="9" s="1"/>
  <c r="H694" i="9" a="1"/>
  <c r="H694" i="9" s="1"/>
  <c r="H4202" i="9" a="1"/>
  <c r="H4202" i="9" s="1"/>
  <c r="H111" i="9" a="1"/>
  <c r="H111" i="9" s="1"/>
  <c r="H3684" i="9" a="1"/>
  <c r="H3684" i="9" s="1"/>
  <c r="H4201" i="9" a="1"/>
  <c r="H4201" i="9" s="1"/>
  <c r="H2631" i="9" a="1"/>
  <c r="H2631" i="9" s="1"/>
  <c r="H5971" i="9" a="1"/>
  <c r="H5971" i="9" s="1"/>
  <c r="H107" i="9" a="1"/>
  <c r="H107" i="9" s="1"/>
  <c r="H5746" i="9" a="1"/>
  <c r="H5746" i="9" s="1"/>
  <c r="H1826" i="9" a="1"/>
  <c r="H1826" i="9" s="1"/>
  <c r="H7537" i="9" a="1"/>
  <c r="H7537" i="9" s="1"/>
  <c r="H7535" i="9" a="1"/>
  <c r="H7535" i="9" s="1"/>
  <c r="H5573" i="9" a="1"/>
  <c r="H5573" i="9" s="1"/>
  <c r="H517" i="9" a="1"/>
  <c r="H517" i="9" s="1"/>
  <c r="H2740" i="9" a="1"/>
  <c r="H2740" i="9" s="1"/>
  <c r="H771" i="9" a="1"/>
  <c r="H771" i="9" s="1"/>
  <c r="H178" i="9" a="1"/>
  <c r="H178" i="9" s="1"/>
  <c r="H770" i="9" a="1"/>
  <c r="H770" i="9" s="1"/>
  <c r="H4255" i="9" a="1"/>
  <c r="H4255" i="9" s="1"/>
  <c r="H171" i="9" a="1"/>
  <c r="H171" i="9" s="1"/>
  <c r="H7216" i="9" a="1"/>
  <c r="H7216" i="9" s="1"/>
  <c r="H6258" i="9" a="1"/>
  <c r="H6258" i="9" s="1"/>
  <c r="H100" i="9" a="1"/>
  <c r="H100" i="9" s="1"/>
  <c r="H4251" i="9" a="1"/>
  <c r="H4251" i="9" s="1"/>
  <c r="H3652" i="9" a="1"/>
  <c r="H3652" i="9" s="1"/>
  <c r="H7303" i="9" a="1"/>
  <c r="H7303" i="9" s="1"/>
  <c r="H7376" i="9" a="1"/>
  <c r="H7376" i="9" s="1"/>
  <c r="H3971" i="9" a="1"/>
  <c r="H3971" i="9" s="1"/>
  <c r="H6952" i="9" a="1"/>
  <c r="H6952" i="9" s="1"/>
  <c r="H3968" i="9" a="1"/>
  <c r="H3968" i="9" s="1"/>
  <c r="H2378" i="9" a="1"/>
  <c r="H2378" i="9" s="1"/>
  <c r="H6171" i="9" a="1"/>
  <c r="H6171" i="9" s="1"/>
  <c r="H2108" i="9" a="1"/>
  <c r="H2108" i="9" s="1"/>
  <c r="H6529" i="9" a="1"/>
  <c r="H6529" i="9" s="1"/>
  <c r="H6197" i="9" a="1"/>
  <c r="H6197" i="9" s="1"/>
  <c r="H6046" i="9" a="1"/>
  <c r="H6046" i="9" s="1"/>
  <c r="H7215" i="9" a="1"/>
  <c r="H7215" i="9" s="1"/>
  <c r="H4240" i="9" a="1"/>
  <c r="H4240" i="9" s="1"/>
  <c r="H745" i="9" a="1"/>
  <c r="H745" i="9" s="1"/>
  <c r="H3381" i="9" a="1"/>
  <c r="H3381" i="9" s="1"/>
  <c r="H743" i="9" a="1"/>
  <c r="H743" i="9" s="1"/>
  <c r="H3298" i="9" a="1"/>
  <c r="H3298" i="9" s="1"/>
  <c r="H6000" i="9" a="1"/>
  <c r="H6000" i="9" s="1"/>
  <c r="H154" i="9" a="1"/>
  <c r="H154" i="9" s="1"/>
  <c r="H2699" i="9" a="1"/>
  <c r="H2699" i="9" s="1"/>
  <c r="H7402" i="9" a="1"/>
  <c r="H7402" i="9" s="1"/>
  <c r="H3565" i="9" a="1"/>
  <c r="H3565" i="9" s="1"/>
  <c r="H3379" i="9" a="1"/>
  <c r="H3379" i="9" s="1"/>
  <c r="H148" i="9" a="1"/>
  <c r="H148" i="9" s="1"/>
  <c r="H5315" i="9" a="1"/>
  <c r="H5315" i="9" s="1"/>
  <c r="H3651" i="9" a="1"/>
  <c r="H3651" i="9" s="1"/>
  <c r="H5934" i="9" a="1"/>
  <c r="H5934" i="9" s="1"/>
  <c r="H2689" i="9" a="1"/>
  <c r="H2689" i="9" s="1"/>
  <c r="H2684" i="9" a="1"/>
  <c r="H2684" i="9" s="1"/>
  <c r="H6245" i="9" a="1"/>
  <c r="H6245" i="9" s="1"/>
  <c r="H5758" i="9" a="1"/>
  <c r="H5758" i="9" s="1"/>
  <c r="H4225" i="9" a="1"/>
  <c r="H4225" i="9" s="1"/>
  <c r="H723" i="9" a="1"/>
  <c r="H723" i="9" s="1"/>
  <c r="H4223" i="9" a="1"/>
  <c r="H4223" i="9" s="1"/>
  <c r="H3495" i="9" a="1"/>
  <c r="H3495" i="9" s="1"/>
  <c r="H134" i="9" a="1"/>
  <c r="H134" i="9" s="1"/>
  <c r="H5927" i="9" a="1"/>
  <c r="H5927" i="9" s="1"/>
  <c r="H6214" i="9" a="1"/>
  <c r="H6214" i="9" s="1"/>
  <c r="H2409" i="9" a="1"/>
  <c r="H2409" i="9" s="1"/>
  <c r="H7443" i="9" a="1"/>
  <c r="H7443" i="9" s="1"/>
  <c r="H7543" i="9" a="1"/>
  <c r="H7543" i="9" s="1"/>
  <c r="H5285" i="9" a="1"/>
  <c r="H5285" i="9" s="1"/>
  <c r="H7479" i="9" a="1"/>
  <c r="H7479" i="9" s="1"/>
  <c r="H707" i="9" a="1"/>
  <c r="H707" i="9" s="1"/>
  <c r="H126" i="9" a="1"/>
  <c r="H126" i="9" s="1"/>
  <c r="H6213" i="9" a="1"/>
  <c r="H6213" i="9" s="1"/>
  <c r="H2657" i="9" a="1"/>
  <c r="H2657" i="9" s="1"/>
  <c r="H5101" i="9" a="1"/>
  <c r="H5101" i="9" s="1"/>
  <c r="H3907" i="9" a="1"/>
  <c r="H3907" i="9" s="1"/>
  <c r="H6235" i="9" a="1"/>
  <c r="H6235" i="9" s="1"/>
  <c r="H474" i="9" a="1"/>
  <c r="H474" i="9" s="1"/>
  <c r="H6521" i="9" a="1"/>
  <c r="H6521" i="9" s="1"/>
  <c r="H5721" i="9" a="1"/>
  <c r="H5721" i="9" s="1"/>
  <c r="H5278" i="9" a="1"/>
  <c r="H5278" i="9" s="1"/>
  <c r="H1865" i="9" a="1"/>
  <c r="H1865" i="9" s="1"/>
  <c r="H2401" i="9" a="1"/>
  <c r="H2401" i="9" s="1"/>
  <c r="H1921" i="9" a="1"/>
  <c r="H1921" i="9" s="1"/>
  <c r="H5326" i="9" a="1"/>
  <c r="H5326" i="9" s="1"/>
  <c r="H6955" i="9" a="1"/>
  <c r="H6955" i="9" s="1"/>
  <c r="H110" i="9" a="1"/>
  <c r="H110" i="9" s="1"/>
  <c r="H685" i="9" a="1"/>
  <c r="H685" i="9" s="1"/>
  <c r="H7441" i="9" a="1"/>
  <c r="H7441" i="9" s="1"/>
  <c r="H5443" i="9" a="1"/>
  <c r="H5443" i="9" s="1"/>
  <c r="H108" i="9" a="1"/>
  <c r="H108" i="9" s="1"/>
  <c r="H2622" i="9" a="1"/>
  <c r="H2622" i="9" s="1"/>
  <c r="H2620" i="9" a="1"/>
  <c r="H2620" i="9" s="1"/>
  <c r="H105" i="9" a="1"/>
  <c r="H105" i="9" s="1"/>
  <c r="H7536" i="9" a="1"/>
  <c r="H7536" i="9" s="1"/>
  <c r="H7534" i="9" a="1"/>
  <c r="H7534" i="9" s="1"/>
  <c r="H4229" i="9" a="1"/>
  <c r="H4229" i="9" s="1"/>
  <c r="H3892" i="9" a="1"/>
  <c r="H3892" i="9" s="1"/>
  <c r="H3409" i="9" a="1"/>
  <c r="H3409" i="9" s="1"/>
  <c r="H6486" i="9" a="1"/>
  <c r="H6486" i="9" s="1"/>
  <c r="H2574" i="9" a="1"/>
  <c r="H2574" i="9" s="1"/>
  <c r="H7398" i="9" a="1"/>
  <c r="H7398" i="9" s="1"/>
  <c r="H6920" i="9" a="1"/>
  <c r="H6920" i="9" s="1"/>
  <c r="H5399" i="9" a="1"/>
  <c r="H5399" i="9" s="1"/>
  <c r="H2091" i="9" a="1"/>
  <c r="H2091" i="9" s="1"/>
  <c r="H5684" i="9" a="1"/>
  <c r="H5684" i="9" s="1"/>
  <c r="H2092" i="9" a="1"/>
  <c r="H2092" i="9" s="1"/>
  <c r="H5017" i="9" a="1"/>
  <c r="H5017" i="9" s="1"/>
  <c r="H1680" i="9" a="1"/>
  <c r="H1680" i="9" s="1"/>
  <c r="H4788" i="9" a="1"/>
  <c r="H4788" i="9" s="1"/>
  <c r="H2193" i="9" a="1"/>
  <c r="H2193" i="9" s="1"/>
  <c r="H2303" i="9" a="1"/>
  <c r="H2303" i="9" s="1"/>
  <c r="H2018" i="9" a="1"/>
  <c r="H2018" i="9" s="1"/>
  <c r="H4840" i="9" a="1"/>
  <c r="H4840" i="9" s="1"/>
  <c r="H4110" i="9" a="1"/>
  <c r="H4110" i="9" s="1"/>
  <c r="H3290" i="9" a="1"/>
  <c r="H3290" i="9" s="1"/>
  <c r="H1677" i="9" a="1"/>
  <c r="H1677" i="9" s="1"/>
  <c r="H7187" i="9" a="1"/>
  <c r="H7187" i="9" s="1"/>
  <c r="H1676" i="9" a="1"/>
  <c r="H1676" i="9" s="1"/>
  <c r="H4790" i="9" a="1"/>
  <c r="H4790" i="9" s="1"/>
  <c r="H3596" i="9" a="1"/>
  <c r="H3596" i="9" s="1"/>
  <c r="H442" i="9" a="1"/>
  <c r="H442" i="9" s="1"/>
  <c r="H465" i="9" a="1"/>
  <c r="H465" i="9" s="1"/>
  <c r="H1679" i="9" a="1"/>
  <c r="H1679" i="9" s="1"/>
  <c r="H4813" i="9" a="1"/>
  <c r="H4813" i="9" s="1"/>
  <c r="H5074" i="9" a="1"/>
  <c r="H5074" i="9" s="1"/>
  <c r="H672" i="9" a="1"/>
  <c r="H672" i="9" s="1"/>
  <c r="H4927" i="9" a="1"/>
  <c r="H4927" i="9" s="1"/>
  <c r="H3637" i="9" a="1"/>
  <c r="H3637" i="9" s="1"/>
  <c r="H5016" i="9" a="1"/>
  <c r="H5016" i="9" s="1"/>
  <c r="H6485" i="9" a="1"/>
  <c r="H6485" i="9" s="1"/>
  <c r="H4816" i="9" a="1"/>
  <c r="H4816" i="9" s="1"/>
  <c r="H4789" i="9" a="1"/>
  <c r="H4789" i="9" s="1"/>
  <c r="H441" i="9" a="1"/>
  <c r="H441" i="9" s="1"/>
  <c r="H5605" i="9" a="1"/>
  <c r="H5605" i="9" s="1"/>
  <c r="H669" i="9" a="1"/>
  <c r="H669" i="9" s="1"/>
  <c r="H6913" i="9" a="1"/>
  <c r="H6913" i="9" s="1"/>
  <c r="H5389" i="9" a="1"/>
  <c r="H5389" i="9" s="1"/>
  <c r="H2575" i="9" a="1"/>
  <c r="H2575" i="9" s="1"/>
  <c r="H6916" i="9" a="1"/>
  <c r="H6916" i="9" s="1"/>
  <c r="H7432" i="9" a="1"/>
  <c r="H7432" i="9" s="1"/>
  <c r="H7182" i="9" a="1"/>
  <c r="H7182" i="9" s="1"/>
  <c r="H6" i="9" a="1"/>
  <c r="H6" i="9" s="1"/>
  <c r="H3841" i="9" a="1"/>
  <c r="H3841" i="9" s="1"/>
  <c r="H6917" i="9" a="1"/>
  <c r="H6917" i="9" s="1"/>
  <c r="H7180" i="9" a="1"/>
  <c r="H7180" i="9" s="1"/>
  <c r="H7181" i="9" a="1"/>
  <c r="H7181" i="9" s="1"/>
  <c r="H4779" i="9" a="1"/>
  <c r="H4779" i="9" s="1"/>
  <c r="H3734" i="9" a="1"/>
  <c r="H3734" i="9" s="1"/>
  <c r="H6158" i="9" a="1"/>
  <c r="H6158" i="9" s="1"/>
  <c r="H6484" i="9" a="1"/>
  <c r="H6484" i="9" s="1"/>
  <c r="H3489" i="9" a="1"/>
  <c r="H3489" i="9" s="1"/>
  <c r="H4111" i="9" a="1"/>
  <c r="H4111" i="9" s="1"/>
  <c r="H2572" i="9" a="1"/>
  <c r="H2572" i="9" s="1"/>
  <c r="H2386" i="9" a="1"/>
  <c r="H2386" i="9" s="1"/>
  <c r="H2192" i="9" a="1"/>
  <c r="H2192" i="9" s="1"/>
  <c r="H5401" i="9" a="1"/>
  <c r="H5401" i="9" s="1"/>
  <c r="H440" i="9" a="1"/>
  <c r="H440" i="9" s="1"/>
  <c r="H2615" i="9" a="1"/>
  <c r="H2615" i="9" s="1"/>
  <c r="H4775" i="9" a="1"/>
  <c r="H4775" i="9" s="1"/>
  <c r="H1658" i="9" a="1"/>
  <c r="H1658" i="9" s="1"/>
  <c r="H6892" i="9" a="1"/>
  <c r="H6892" i="9" s="1"/>
  <c r="H6880" i="9" a="1"/>
  <c r="H6880" i="9" s="1"/>
  <c r="H1582" i="9" a="1"/>
  <c r="H1582" i="9" s="1"/>
  <c r="H6864" i="9" a="1"/>
  <c r="H6864" i="9" s="1"/>
  <c r="H1550" i="9" a="1"/>
  <c r="H1550" i="9" s="1"/>
  <c r="H4092" i="9" a="1"/>
  <c r="H4092" i="9" s="1"/>
  <c r="H1825" i="9" a="1"/>
  <c r="H1825" i="9" s="1"/>
  <c r="H6069" i="9" a="1"/>
  <c r="H6069" i="9" s="1"/>
  <c r="H634" i="9" a="1"/>
  <c r="H634" i="9" s="1"/>
  <c r="H7251" i="9" a="1"/>
  <c r="H7251" i="9" s="1"/>
  <c r="H2026" i="9" a="1"/>
  <c r="H2026" i="9" s="1"/>
  <c r="H5531" i="9" a="1"/>
  <c r="H5531" i="9" s="1"/>
  <c r="H3417" i="9" a="1"/>
  <c r="H3417" i="9" s="1"/>
  <c r="H1468" i="9" a="1"/>
  <c r="H1468" i="9" s="1"/>
  <c r="H374" i="9" a="1"/>
  <c r="H374" i="9" s="1"/>
  <c r="H4169" i="9" a="1"/>
  <c r="H4169" i="9" s="1"/>
  <c r="H1444" i="9" a="1"/>
  <c r="H1444" i="9" s="1"/>
  <c r="H3138" i="9" a="1"/>
  <c r="H3138" i="9" s="1"/>
  <c r="H1678" i="9" a="1"/>
  <c r="H1678" i="9" s="1"/>
  <c r="H3369" i="9" a="1"/>
  <c r="H3369" i="9" s="1"/>
  <c r="H6483" i="9" a="1"/>
  <c r="H6483" i="9" s="1"/>
  <c r="H5191" i="9" a="1"/>
  <c r="H5191" i="9" s="1"/>
  <c r="H3289" i="9" a="1"/>
  <c r="H3289" i="9" s="1"/>
  <c r="H6911" i="9" a="1"/>
  <c r="H6911" i="9" s="1"/>
  <c r="H438" i="9" a="1"/>
  <c r="H438" i="9" s="1"/>
  <c r="H1993" i="9" a="1"/>
  <c r="H1993" i="9" s="1"/>
  <c r="H436" i="9" a="1"/>
  <c r="H436" i="9" s="1"/>
  <c r="H6057" i="9" a="1"/>
  <c r="H6057" i="9" s="1"/>
  <c r="H2072" i="9" a="1"/>
  <c r="H2072" i="9" s="1"/>
  <c r="H3594" i="9" a="1"/>
  <c r="H3594" i="9" s="1"/>
  <c r="H650" i="9" a="1"/>
  <c r="H650" i="9" s="1"/>
  <c r="H2556" i="9" a="1"/>
  <c r="H2556" i="9" s="1"/>
  <c r="H6455" i="9" a="1"/>
  <c r="H6455" i="9" s="1"/>
  <c r="H5888" i="9" a="1"/>
  <c r="H5888" i="9" s="1"/>
  <c r="H408" i="9" a="1"/>
  <c r="H408" i="9" s="1"/>
  <c r="H1799" i="9" a="1"/>
  <c r="H1799" i="9" s="1"/>
  <c r="H7472" i="9" a="1"/>
  <c r="H7472" i="9" s="1"/>
  <c r="H2361" i="9" a="1"/>
  <c r="H2361" i="9" s="1"/>
  <c r="H6846" i="9" a="1"/>
  <c r="H6846" i="9" s="1"/>
  <c r="H6842" i="9" a="1"/>
  <c r="H6842" i="9" s="1"/>
  <c r="H1475" i="9" a="1"/>
  <c r="H1475" i="9" s="1"/>
  <c r="H1467" i="9" a="1"/>
  <c r="H1467" i="9" s="1"/>
  <c r="H3158" i="9" a="1"/>
  <c r="H3158" i="9" s="1"/>
  <c r="H1982" i="9" a="1"/>
  <c r="H1982" i="9" s="1"/>
  <c r="H4083" i="9" a="1"/>
  <c r="H4083" i="9" s="1"/>
  <c r="H4782" i="9" a="1"/>
  <c r="H4782" i="9" s="1"/>
  <c r="H6480" i="9" a="1"/>
  <c r="H6480" i="9" s="1"/>
  <c r="H5283" i="9" a="1"/>
  <c r="H5283" i="9" s="1"/>
  <c r="H2255" i="9" a="1"/>
  <c r="H2255" i="9" s="1"/>
  <c r="H1655" i="9" a="1"/>
  <c r="H1655" i="9" s="1"/>
  <c r="H3623" i="9" a="1"/>
  <c r="H3623" i="9" s="1"/>
  <c r="H2254" i="9" a="1"/>
  <c r="H2254" i="9" s="1"/>
  <c r="H2370" i="9" a="1"/>
  <c r="H2370" i="9" s="1"/>
  <c r="H451" i="9" a="1"/>
  <c r="H451" i="9" s="1"/>
  <c r="H5968" i="9" a="1"/>
  <c r="H5968" i="9" s="1"/>
  <c r="H4716" i="9" a="1"/>
  <c r="H4716" i="9" s="1"/>
  <c r="H7174" i="9" a="1"/>
  <c r="H7174" i="9" s="1"/>
  <c r="H6852" i="9" a="1"/>
  <c r="H6852" i="9" s="1"/>
  <c r="H3674" i="9" a="1"/>
  <c r="H3674" i="9" s="1"/>
  <c r="H6440" i="9" a="1"/>
  <c r="H6440" i="9" s="1"/>
  <c r="H4679" i="9" a="1"/>
  <c r="H4679" i="9" s="1"/>
  <c r="H1914" i="9" a="1"/>
  <c r="H1914" i="9" s="1"/>
  <c r="H5340" i="9" a="1"/>
  <c r="H5340" i="9" s="1"/>
  <c r="H4084" i="9" a="1"/>
  <c r="H4084" i="9" s="1"/>
  <c r="H5877" i="9" a="1"/>
  <c r="H5877" i="9" s="1"/>
  <c r="H3488" i="9" a="1"/>
  <c r="H3488" i="9" s="1"/>
  <c r="H437" i="9" a="1"/>
  <c r="H437" i="9" s="1"/>
  <c r="H3278" i="9" a="1"/>
  <c r="H3278" i="9" s="1"/>
  <c r="H5206" i="9" a="1"/>
  <c r="H5206" i="9" s="1"/>
  <c r="H1657" i="9" a="1"/>
  <c r="H1657" i="9" s="1"/>
  <c r="H5931" i="9" a="1"/>
  <c r="H5931" i="9" s="1"/>
  <c r="H1641" i="9" a="1"/>
  <c r="H1641" i="9" s="1"/>
  <c r="H5630" i="9" a="1"/>
  <c r="H5630" i="9" s="1"/>
  <c r="H1602" i="9" a="1"/>
  <c r="H1602" i="9" s="1"/>
  <c r="H3210" i="9" a="1"/>
  <c r="H3210" i="9" s="1"/>
  <c r="H5537" i="9" a="1"/>
  <c r="H5537" i="9" s="1"/>
  <c r="H7006" i="9" a="1"/>
  <c r="H7006" i="9" s="1"/>
  <c r="H7474" i="9" a="1"/>
  <c r="H7474" i="9" s="1"/>
  <c r="H6856" i="9" a="1"/>
  <c r="H6856" i="9" s="1"/>
  <c r="H7297" i="9" a="1"/>
  <c r="H7297" i="9" s="1"/>
  <c r="H3483" i="9" a="1"/>
  <c r="H3483" i="9" s="1"/>
  <c r="H7169" i="9" a="1"/>
  <c r="H7169" i="9" s="1"/>
  <c r="H1503" i="9" a="1"/>
  <c r="H1503" i="9" s="1"/>
  <c r="H4184" i="9" a="1"/>
  <c r="H4184" i="9" s="1"/>
  <c r="H1490" i="9" a="1"/>
  <c r="H1490" i="9" s="1"/>
  <c r="H4677" i="9" a="1"/>
  <c r="H4677" i="9" s="1"/>
  <c r="H6437" i="9" a="1"/>
  <c r="H6437" i="9" s="1"/>
  <c r="H6839" i="9" a="1"/>
  <c r="H6839" i="9" s="1"/>
  <c r="H2358" i="9" a="1"/>
  <c r="H2358" i="9" s="1"/>
  <c r="H1451" i="9" a="1"/>
  <c r="H1451" i="9" s="1"/>
  <c r="H4658" i="9" a="1"/>
  <c r="H4658" i="9" s="1"/>
  <c r="H1950" i="9" a="1"/>
  <c r="H1950" i="9" s="1"/>
  <c r="H6159" i="9" a="1"/>
  <c r="H6159" i="9" s="1"/>
  <c r="H2377" i="9" a="1"/>
  <c r="H2377" i="9" s="1"/>
  <c r="H3367" i="9" a="1"/>
  <c r="H3367" i="9" s="1"/>
  <c r="H5589" i="9" a="1"/>
  <c r="H5589" i="9" s="1"/>
  <c r="H6908" i="9" a="1"/>
  <c r="H6908" i="9" s="1"/>
  <c r="H432" i="9" a="1"/>
  <c r="H432" i="9" s="1"/>
  <c r="H3255" i="9" a="1"/>
  <c r="H3255" i="9" s="1"/>
  <c r="H6460" i="9" a="1"/>
  <c r="H6460" i="9" s="1"/>
  <c r="H3233" i="9" a="1"/>
  <c r="H3233" i="9" s="1"/>
  <c r="H7334" i="9" a="1"/>
  <c r="H7334" i="9" s="1"/>
  <c r="H3484" i="9" a="1"/>
  <c r="H3484" i="9" s="1"/>
  <c r="H637" i="9" a="1"/>
  <c r="H637" i="9" s="1"/>
  <c r="H1500" i="9" a="1"/>
  <c r="H1500" i="9" s="1"/>
  <c r="H385" i="9" a="1"/>
  <c r="H385" i="9" s="1"/>
  <c r="H7425" i="9" a="1"/>
  <c r="H7425" i="9" s="1"/>
  <c r="H2609" i="9" a="1"/>
  <c r="H2609" i="9" s="1"/>
  <c r="H375" i="9" a="1"/>
  <c r="H375" i="9" s="1"/>
  <c r="H6826" i="9" a="1"/>
  <c r="H6826" i="9" s="1"/>
  <c r="H1453" i="9" a="1"/>
  <c r="H1453" i="9" s="1"/>
  <c r="H3882" i="9" a="1"/>
  <c r="H3882" i="9" s="1"/>
  <c r="H3683" i="9" a="1"/>
  <c r="H3683" i="9" s="1"/>
  <c r="H2571" i="9" a="1"/>
  <c r="H2571" i="9" s="1"/>
  <c r="H4781" i="9" a="1"/>
  <c r="H4781" i="9" s="1"/>
  <c r="H5554" i="9" a="1"/>
  <c r="H5554" i="9" s="1"/>
  <c r="H3364" i="9" a="1"/>
  <c r="H3364" i="9" s="1"/>
  <c r="H1765" i="9" a="1"/>
  <c r="H1765" i="9" s="1"/>
  <c r="H1656" i="9" a="1"/>
  <c r="H1656" i="9" s="1"/>
  <c r="H3762" i="9" a="1"/>
  <c r="H3762" i="9" s="1"/>
  <c r="H6944" i="9" a="1"/>
  <c r="H6944" i="9" s="1"/>
  <c r="H6156" i="9" a="1"/>
  <c r="H6156" i="9" s="1"/>
  <c r="H4798" i="9" a="1"/>
  <c r="H4798" i="9" s="1"/>
  <c r="H5544" i="9" a="1"/>
  <c r="H5544" i="9" s="1"/>
  <c r="H5279" i="9" a="1"/>
  <c r="H5279" i="9" s="1"/>
  <c r="H404" i="9" a="1"/>
  <c r="H404" i="9" s="1"/>
  <c r="H3688" i="9" a="1"/>
  <c r="H3688" i="9" s="1"/>
  <c r="H398" i="9" a="1"/>
  <c r="H398" i="9" s="1"/>
  <c r="H4693" i="9" a="1"/>
  <c r="H4693" i="9" s="1"/>
  <c r="H396" i="9" a="1"/>
  <c r="H396" i="9" s="1"/>
  <c r="H5182" i="9" a="1"/>
  <c r="H5182" i="9" s="1"/>
  <c r="H3185" i="9" a="1"/>
  <c r="H3185" i="9" s="1"/>
  <c r="H3357" i="9" a="1"/>
  <c r="H3357" i="9" s="1"/>
  <c r="H1486" i="9" a="1"/>
  <c r="H1486" i="9" s="1"/>
  <c r="H6036" i="9" a="1"/>
  <c r="H6036" i="9" s="1"/>
  <c r="H4794" i="9" a="1"/>
  <c r="H4794" i="9" s="1"/>
  <c r="H626" i="9" a="1"/>
  <c r="H626" i="9" s="1"/>
  <c r="H5960" i="9" a="1"/>
  <c r="H5960" i="9" s="1"/>
  <c r="H369" i="9" a="1"/>
  <c r="H369" i="9" s="1"/>
  <c r="H4777" i="9" a="1"/>
  <c r="H4777" i="9" s="1"/>
  <c r="H4108" i="9" a="1"/>
  <c r="H4108" i="9" s="1"/>
  <c r="H3365" i="9" a="1"/>
  <c r="H3365" i="9" s="1"/>
  <c r="H6073" i="9" a="1"/>
  <c r="H6073" i="9" s="1"/>
  <c r="H4764" i="9" a="1"/>
  <c r="H4764" i="9" s="1"/>
  <c r="H5930" i="9" a="1"/>
  <c r="H5930" i="9" s="1"/>
  <c r="H6877" i="9" a="1"/>
  <c r="H6877" i="9" s="1"/>
  <c r="H1757" i="9" a="1"/>
  <c r="H1757" i="9" s="1"/>
  <c r="H5437" i="9" a="1"/>
  <c r="H5437" i="9" s="1"/>
  <c r="H66" i="9" a="1"/>
  <c r="H66" i="9" s="1"/>
  <c r="H6973" i="9" a="1"/>
  <c r="H6973" i="9" s="1"/>
  <c r="H2359" i="9" a="1"/>
  <c r="H2359" i="9" s="1"/>
  <c r="H5658" i="9" a="1"/>
  <c r="H5658" i="9" s="1"/>
  <c r="H3481" i="9" a="1"/>
  <c r="H3481" i="9" s="1"/>
  <c r="H2013" i="9" a="1"/>
  <c r="H2013" i="9" s="1"/>
  <c r="H5678" i="9" a="1"/>
  <c r="H5678" i="9" s="1"/>
  <c r="H1458" i="9" a="1"/>
  <c r="H1458" i="9" s="1"/>
  <c r="H4666" i="9" a="1"/>
  <c r="H4666" i="9" s="1"/>
  <c r="H1437" i="9" a="1"/>
  <c r="H1437" i="9" s="1"/>
  <c r="H1949" i="9" a="1"/>
  <c r="H1949" i="9" s="1"/>
  <c r="H671" i="9" a="1"/>
  <c r="H671" i="9" s="1"/>
  <c r="H1671" i="9" a="1"/>
  <c r="H1671" i="9" s="1"/>
  <c r="H1669" i="9" a="1"/>
  <c r="H1669" i="9" s="1"/>
  <c r="H5946" i="9" a="1"/>
  <c r="H5946" i="9" s="1"/>
  <c r="H3682" i="9" a="1"/>
  <c r="H3682" i="9" s="1"/>
  <c r="H464" i="9" a="1"/>
  <c r="H464" i="9" s="1"/>
  <c r="H1607" i="9" a="1"/>
  <c r="H1607" i="9" s="1"/>
  <c r="H5563" i="9" a="1"/>
  <c r="H5563" i="9" s="1"/>
  <c r="H7063" i="9" a="1"/>
  <c r="H7063" i="9" s="1"/>
  <c r="H3638" i="9" a="1"/>
  <c r="H3638" i="9" s="1"/>
  <c r="H4694" i="9" a="1"/>
  <c r="H4694" i="9" s="1"/>
  <c r="H7369" i="9" a="1"/>
  <c r="H7369" i="9" s="1"/>
  <c r="H1524" i="9" a="1"/>
  <c r="H1524" i="9" s="1"/>
  <c r="H2541" i="9" a="1"/>
  <c r="H2541" i="9" s="1"/>
  <c r="H3168" i="9" a="1"/>
  <c r="H3168" i="9" s="1"/>
  <c r="H1481" i="9" a="1"/>
  <c r="H1481" i="9" s="1"/>
  <c r="H1943" i="9" a="1"/>
  <c r="H1943" i="9" s="1"/>
  <c r="H6833" i="9" a="1"/>
  <c r="H6833" i="9" s="1"/>
  <c r="H6918" i="9" a="1"/>
  <c r="H6918" i="9" s="1"/>
  <c r="H4926" i="9" a="1"/>
  <c r="H4926" i="9" s="1"/>
  <c r="H1673" i="9" a="1"/>
  <c r="H1673" i="9" s="1"/>
  <c r="H6479" i="9" a="1"/>
  <c r="H6479" i="9" s="1"/>
  <c r="H6906" i="9" a="1"/>
  <c r="H6906" i="9" s="1"/>
  <c r="H2569" i="9" a="1"/>
  <c r="H2569" i="9" s="1"/>
  <c r="H1643" i="9" a="1"/>
  <c r="H1643" i="9" s="1"/>
  <c r="H1606" i="9" a="1"/>
  <c r="H1606" i="9" s="1"/>
  <c r="H5546" i="9" a="1"/>
  <c r="H5546" i="9" s="1"/>
  <c r="H5967" i="9" a="1"/>
  <c r="H5967" i="9" s="1"/>
  <c r="H4094" i="9" a="1"/>
  <c r="H4094" i="9" s="1"/>
  <c r="H5181" i="9" a="1"/>
  <c r="H5181" i="9" s="1"/>
  <c r="H391" i="9" a="1"/>
  <c r="H391" i="9" s="1"/>
  <c r="H3181" i="9" a="1"/>
  <c r="H3181" i="9" s="1"/>
  <c r="H4670" i="9" a="1"/>
  <c r="H4670" i="9" s="1"/>
  <c r="H6832" i="9" a="1"/>
  <c r="H6832" i="9" s="1"/>
  <c r="H6153" i="9" a="1"/>
  <c r="H6153" i="9" s="1"/>
  <c r="H5176" i="9" a="1"/>
  <c r="H5176" i="9" s="1"/>
  <c r="H1838" i="9" a="1"/>
  <c r="H1838" i="9" s="1"/>
  <c r="H2375" i="9" a="1"/>
  <c r="H2375" i="9" s="1"/>
  <c r="H3752" i="9" a="1"/>
  <c r="H3752" i="9" s="1"/>
  <c r="H3889" i="9" a="1"/>
  <c r="H3889" i="9" s="1"/>
  <c r="H6030" i="9" a="1"/>
  <c r="H6030" i="9" s="1"/>
  <c r="H4898" i="9" a="1"/>
  <c r="H4898" i="9" s="1"/>
  <c r="H1612" i="9" a="1"/>
  <c r="H1612" i="9" s="1"/>
  <c r="H4734" i="9" a="1"/>
  <c r="H4734" i="9" s="1"/>
  <c r="H91" i="9" a="1"/>
  <c r="H91" i="9" s="1"/>
  <c r="H6451" i="9" a="1"/>
  <c r="H6451" i="9" s="1"/>
  <c r="H1755" i="9" a="1"/>
  <c r="H1755" i="9" s="1"/>
  <c r="H1517" i="9" a="1"/>
  <c r="H1517" i="9" s="1"/>
  <c r="H5962" i="9" a="1"/>
  <c r="H5962" i="9" s="1"/>
  <c r="H1845" i="9" a="1"/>
  <c r="H1845" i="9" s="1"/>
  <c r="H6843" i="9" a="1"/>
  <c r="H6843" i="9" s="1"/>
  <c r="H1891" i="9" a="1"/>
  <c r="H1891" i="9" s="1"/>
  <c r="H5882" i="9" a="1"/>
  <c r="H5882" i="9" s="1"/>
  <c r="H5341" i="9" a="1"/>
  <c r="H5341" i="9" s="1"/>
  <c r="H5220" i="9" a="1"/>
  <c r="H5220" i="9" s="1"/>
  <c r="H6834" i="9" a="1"/>
  <c r="H6834" i="9" s="1"/>
  <c r="H6035" i="9" a="1"/>
  <c r="H6035" i="9" s="1"/>
  <c r="H377" i="9" a="1"/>
  <c r="H377" i="9" s="1"/>
  <c r="H371" i="9" a="1"/>
  <c r="H371" i="9" s="1"/>
  <c r="H5528" i="9" a="1"/>
  <c r="H5528" i="9" s="1"/>
  <c r="H5555" i="9" a="1"/>
  <c r="H5555" i="9" s="1"/>
  <c r="H7283" i="9" a="1"/>
  <c r="H7283" i="9" s="1"/>
  <c r="H6169" i="9" a="1"/>
  <c r="H6169" i="9" s="1"/>
  <c r="H670" i="9" a="1"/>
  <c r="H670" i="9" s="1"/>
  <c r="H6914" i="9" a="1"/>
  <c r="H6914" i="9" s="1"/>
  <c r="H3287" i="9" a="1"/>
  <c r="H3287" i="9" s="1"/>
  <c r="H5251" i="9" a="1"/>
  <c r="H5251" i="9" s="1"/>
  <c r="H6472" i="9" a="1"/>
  <c r="H6472" i="9" s="1"/>
  <c r="H426" i="9" a="1"/>
  <c r="H426" i="9" s="1"/>
  <c r="H1605" i="9" a="1"/>
  <c r="H1605" i="9" s="1"/>
  <c r="H3211" i="9" a="1"/>
  <c r="H3211" i="9" s="1"/>
  <c r="H2250" i="9" a="1"/>
  <c r="H2250" i="9" s="1"/>
  <c r="H5058" i="9" a="1"/>
  <c r="H5058" i="9" s="1"/>
  <c r="H2297" i="9" a="1"/>
  <c r="H2297" i="9" s="1"/>
  <c r="H7243" i="9" a="1"/>
  <c r="H7243" i="9" s="1"/>
  <c r="H4819" i="9" a="1"/>
  <c r="H4819" i="9" s="1"/>
  <c r="H1487" i="9" a="1"/>
  <c r="H1487" i="9" s="1"/>
  <c r="H1480" i="9" a="1"/>
  <c r="H1480" i="9" s="1"/>
  <c r="H6831" i="9" a="1"/>
  <c r="H6831" i="9" s="1"/>
  <c r="H1460" i="9" a="1"/>
  <c r="H1460" i="9" s="1"/>
  <c r="H6427" i="9" a="1"/>
  <c r="H6427" i="9" s="1"/>
  <c r="H6825" i="9" a="1"/>
  <c r="H6825" i="9" s="1"/>
  <c r="H6152" i="9" a="1"/>
  <c r="H6152" i="9" s="1"/>
  <c r="H3291" i="9" a="1"/>
  <c r="H3291" i="9" s="1"/>
  <c r="H1672" i="9" a="1"/>
  <c r="H1672" i="9" s="1"/>
  <c r="H4109" i="9" a="1"/>
  <c r="H4109" i="9" s="1"/>
  <c r="H1665" i="9" a="1"/>
  <c r="H1665" i="9" s="1"/>
  <c r="H6909" i="9" a="1"/>
  <c r="H6909" i="9" s="1"/>
  <c r="H4755" i="9" a="1"/>
  <c r="H4755" i="9" s="1"/>
  <c r="H2557" i="9" a="1"/>
  <c r="H2557" i="9" s="1"/>
  <c r="H4730" i="9" a="1"/>
  <c r="H4730" i="9" s="1"/>
  <c r="H5538" i="9" a="1"/>
  <c r="H5538" i="9" s="1"/>
  <c r="H69" i="9" a="1"/>
  <c r="H69" i="9" s="1"/>
  <c r="H1545" i="9" a="1"/>
  <c r="H1545" i="9" s="1"/>
  <c r="H5371" i="9" a="1"/>
  <c r="H5371" i="9" s="1"/>
  <c r="H5275" i="9" a="1"/>
  <c r="H5275" i="9" s="1"/>
  <c r="H5637" i="9" a="1"/>
  <c r="H5637" i="9" s="1"/>
  <c r="H4674" i="9" a="1"/>
  <c r="H4674" i="9" s="1"/>
  <c r="H6429" i="9" a="1"/>
  <c r="H6429" i="9" s="1"/>
  <c r="H1459" i="9" a="1"/>
  <c r="H1459" i="9" s="1"/>
  <c r="H3557" i="9" a="1"/>
  <c r="H3557" i="9" s="1"/>
  <c r="H4785" i="9" a="1"/>
  <c r="H4785" i="9" s="1"/>
  <c r="H4784" i="9" a="1"/>
  <c r="H4784" i="9" s="1"/>
  <c r="H6980" i="9" a="1"/>
  <c r="H6980" i="9" s="1"/>
  <c r="H2387" i="9" a="1"/>
  <c r="H2387" i="9" s="1"/>
  <c r="H3930" i="9" a="1"/>
  <c r="H3930" i="9" s="1"/>
  <c r="H1884" i="9" a="1"/>
  <c r="H1884" i="9" s="1"/>
  <c r="H3284" i="9" a="1"/>
  <c r="H3284" i="9" s="1"/>
  <c r="H2578" i="9" a="1"/>
  <c r="H2578" i="9" s="1"/>
  <c r="H1660" i="9" a="1"/>
  <c r="H1660" i="9" s="1"/>
  <c r="H6477" i="9" a="1"/>
  <c r="H6477" i="9" s="1"/>
  <c r="H1766" i="9" a="1"/>
  <c r="H1766" i="9" s="1"/>
  <c r="H3274" i="9" a="1"/>
  <c r="H3274" i="9" s="1"/>
  <c r="H3273" i="9" a="1"/>
  <c r="H3273" i="9" s="1"/>
  <c r="H5550" i="9" a="1"/>
  <c r="H5550" i="9" s="1"/>
  <c r="H6475" i="9" a="1"/>
  <c r="H6475" i="9" s="1"/>
  <c r="H2195" i="9" a="1"/>
  <c r="H2195" i="9" s="1"/>
  <c r="H3380" i="9" a="1"/>
  <c r="H3380" i="9" s="1"/>
  <c r="H7354" i="9" a="1"/>
  <c r="H7354" i="9" s="1"/>
  <c r="H660" i="9" a="1"/>
  <c r="H660" i="9" s="1"/>
  <c r="H1637" i="9" a="1"/>
  <c r="H1637" i="9" s="1"/>
  <c r="H6901" i="9" a="1"/>
  <c r="H6901" i="9" s="1"/>
  <c r="H3888" i="9" a="1"/>
  <c r="H3888" i="9" s="1"/>
  <c r="H7249" i="9" a="1"/>
  <c r="H7249" i="9" s="1"/>
  <c r="H7244" i="9" a="1"/>
  <c r="H7244" i="9" s="1"/>
  <c r="H1626" i="9" a="1"/>
  <c r="H1626" i="9" s="1"/>
  <c r="H5304" i="9" a="1"/>
  <c r="H5304" i="9" s="1"/>
  <c r="H7269" i="9" a="1"/>
  <c r="H7269" i="9" s="1"/>
  <c r="H1620" i="9" a="1"/>
  <c r="H1620" i="9" s="1"/>
  <c r="H3419" i="9" a="1"/>
  <c r="H3419" i="9" s="1"/>
  <c r="H6898" i="9" a="1"/>
  <c r="H6898" i="9" s="1"/>
  <c r="H4749" i="9" a="1"/>
  <c r="H4749" i="9" s="1"/>
  <c r="H7396" i="9" a="1"/>
  <c r="H7396" i="9" s="1"/>
  <c r="H6893" i="9" a="1"/>
  <c r="H6893" i="9" s="1"/>
  <c r="H3595" i="9" a="1"/>
  <c r="H3595" i="9" s="1"/>
  <c r="H4113" i="9" a="1"/>
  <c r="H4113" i="9" s="1"/>
  <c r="H3887" i="9" a="1"/>
  <c r="H3887" i="9" s="1"/>
  <c r="H3244" i="9" a="1"/>
  <c r="H3244" i="9" s="1"/>
  <c r="H656" i="9" a="1"/>
  <c r="H656" i="9" s="1"/>
  <c r="H4153" i="9" a="1"/>
  <c r="H4153" i="9" s="1"/>
  <c r="H7198" i="9" a="1"/>
  <c r="H7198" i="9" s="1"/>
  <c r="H3239" i="9" a="1"/>
  <c r="H3239" i="9" s="1"/>
  <c r="H1760" i="9" a="1"/>
  <c r="H1760" i="9" s="1"/>
  <c r="H2366" i="9" a="1"/>
  <c r="H2366" i="9" s="1"/>
  <c r="H649" i="9" a="1"/>
  <c r="H649" i="9" s="1"/>
  <c r="H413" i="9" a="1"/>
  <c r="H413" i="9" s="1"/>
  <c r="H1589" i="9" a="1"/>
  <c r="H1589" i="9" s="1"/>
  <c r="H3221" i="9" a="1"/>
  <c r="H3221" i="9" s="1"/>
  <c r="H3606" i="9" a="1"/>
  <c r="H3606" i="9" s="1"/>
  <c r="H1577" i="9" a="1"/>
  <c r="H1577" i="9" s="1"/>
  <c r="H3208" i="9" a="1"/>
  <c r="H3208" i="9" s="1"/>
  <c r="H4713" i="9" a="1"/>
  <c r="H4713" i="9" s="1"/>
  <c r="H5317" i="9" a="1"/>
  <c r="H5317" i="9" s="1"/>
  <c r="H645" i="9" a="1"/>
  <c r="H645" i="9" s="1"/>
  <c r="H5006" i="9" a="1"/>
  <c r="H5006" i="9" s="1"/>
  <c r="H2251" i="9" a="1"/>
  <c r="H2251" i="9" s="1"/>
  <c r="H1558" i="9" a="1"/>
  <c r="H1558" i="9" s="1"/>
  <c r="H4701" i="9" a="1"/>
  <c r="H4701" i="9" s="1"/>
  <c r="H643" i="9" a="1"/>
  <c r="H643" i="9" s="1"/>
  <c r="H6188" i="9" a="1"/>
  <c r="H6188" i="9" s="1"/>
  <c r="H1553" i="9" a="1"/>
  <c r="H1553" i="9" s="1"/>
  <c r="H5570" i="9" a="1"/>
  <c r="H5570" i="9" s="1"/>
  <c r="H1539" i="9" a="1"/>
  <c r="H1539" i="9" s="1"/>
  <c r="H1537" i="9" a="1"/>
  <c r="H1537" i="9" s="1"/>
  <c r="H5183" i="9" a="1"/>
  <c r="H5183" i="9" s="1"/>
  <c r="H5379" i="9" a="1"/>
  <c r="H5379" i="9" s="1"/>
  <c r="H4090" i="9" a="1"/>
  <c r="H4090" i="9" s="1"/>
  <c r="H1821" i="9" a="1"/>
  <c r="H1821" i="9" s="1"/>
  <c r="H3178" i="9" a="1"/>
  <c r="H3178" i="9" s="1"/>
  <c r="H4089" i="9" a="1"/>
  <c r="H4089" i="9" s="1"/>
  <c r="H633" i="9" a="1"/>
  <c r="H633" i="9" s="1"/>
  <c r="H384" i="9" a="1"/>
  <c r="H384" i="9" s="1"/>
  <c r="H5003" i="9" a="1"/>
  <c r="H5003" i="9" s="1"/>
  <c r="H7392" i="9" a="1"/>
  <c r="H7392" i="9" s="1"/>
  <c r="H4895" i="9" a="1"/>
  <c r="H4895" i="9" s="1"/>
  <c r="H4675" i="9" a="1"/>
  <c r="H4675" i="9" s="1"/>
  <c r="H2539" i="9" a="1"/>
  <c r="H2539" i="9" s="1"/>
  <c r="H1477" i="9" a="1"/>
  <c r="H1477" i="9" s="1"/>
  <c r="H3159" i="9" a="1"/>
  <c r="H3159" i="9" s="1"/>
  <c r="H1457" i="9" a="1"/>
  <c r="H1457" i="9" s="1"/>
  <c r="H6827" i="9" a="1"/>
  <c r="H6827" i="9" s="1"/>
  <c r="H4664" i="9" a="1"/>
  <c r="H4664" i="9" s="1"/>
  <c r="H4923" i="9" a="1"/>
  <c r="H4923" i="9" s="1"/>
  <c r="H368" i="9" a="1"/>
  <c r="H368" i="9" s="1"/>
  <c r="H3416" i="9" a="1"/>
  <c r="H3416" i="9" s="1"/>
  <c r="H3143" i="9" a="1"/>
  <c r="H3143" i="9" s="1"/>
  <c r="H6422" i="9" a="1"/>
  <c r="H6422" i="9" s="1"/>
  <c r="H5002" i="9" a="1"/>
  <c r="H5002" i="9" s="1"/>
  <c r="H1431" i="9" a="1"/>
  <c r="H1431" i="9" s="1"/>
  <c r="H2039" i="9" a="1"/>
  <c r="H2039" i="9" s="1"/>
  <c r="H365" i="9" a="1"/>
  <c r="H365" i="9" s="1"/>
  <c r="H4651" i="9" a="1"/>
  <c r="H4651" i="9" s="1"/>
  <c r="H1414" i="9" a="1"/>
  <c r="H1414" i="9" s="1"/>
  <c r="H1899" i="9" a="1"/>
  <c r="H1899" i="9" s="1"/>
  <c r="H6814" i="9" a="1"/>
  <c r="H6814" i="9" s="1"/>
  <c r="H1842" i="9" a="1"/>
  <c r="H1842" i="9" s="1"/>
  <c r="H4643" i="9" a="1"/>
  <c r="H4643" i="9" s="1"/>
  <c r="H1385" i="9" a="1"/>
  <c r="H1385" i="9" s="1"/>
  <c r="H4636" i="9" a="1"/>
  <c r="H4636" i="9" s="1"/>
  <c r="H354" i="9" a="1"/>
  <c r="H354" i="9" s="1"/>
  <c r="H4622" i="9" a="1"/>
  <c r="H4622" i="9" s="1"/>
  <c r="H4615" i="9" a="1"/>
  <c r="H4615" i="9" s="1"/>
  <c r="H3095" i="9" a="1"/>
  <c r="H3095" i="9" s="1"/>
  <c r="H2048" i="9" a="1"/>
  <c r="H2048" i="9" s="1"/>
  <c r="H3877" i="9" a="1"/>
  <c r="H3877" i="9" s="1"/>
  <c r="H331" i="9" a="1"/>
  <c r="H331" i="9" s="1"/>
  <c r="H3401" i="9" a="1"/>
  <c r="H3401" i="9" s="1"/>
  <c r="H1652" i="9" a="1"/>
  <c r="H1652" i="9" s="1"/>
  <c r="H3362" i="9" a="1"/>
  <c r="H3362" i="9" s="1"/>
  <c r="H3268" i="9" a="1"/>
  <c r="H3268" i="9" s="1"/>
  <c r="H4765" i="9" a="1"/>
  <c r="H4765" i="9" s="1"/>
  <c r="H1645" i="9" a="1"/>
  <c r="H1645" i="9" s="1"/>
  <c r="H7371" i="9" a="1"/>
  <c r="H7371" i="9" s="1"/>
  <c r="H1640" i="9" a="1"/>
  <c r="H1640" i="9" s="1"/>
  <c r="H1639" i="9" a="1"/>
  <c r="H1639" i="9" s="1"/>
  <c r="H5901" i="9" a="1"/>
  <c r="H5901" i="9" s="1"/>
  <c r="H5899" i="9" a="1"/>
  <c r="H5899" i="9" s="1"/>
  <c r="H1634" i="9" a="1"/>
  <c r="H1634" i="9" s="1"/>
  <c r="H463" i="9" a="1"/>
  <c r="H463" i="9" s="1"/>
  <c r="H6900" i="9" a="1"/>
  <c r="H6900" i="9" s="1"/>
  <c r="H7055" i="9" a="1"/>
  <c r="H7055" i="9" s="1"/>
  <c r="H425" i="9" a="1"/>
  <c r="H425" i="9" s="1"/>
  <c r="H6899" i="9" a="1"/>
  <c r="H6899" i="9" s="1"/>
  <c r="H7086" i="9" a="1"/>
  <c r="H7086" i="9" s="1"/>
  <c r="H5277" i="9" a="1"/>
  <c r="H5277" i="9" s="1"/>
  <c r="H71" i="9" a="1"/>
  <c r="H71" i="9" s="1"/>
  <c r="H3530" i="9" a="1"/>
  <c r="H3530" i="9" s="1"/>
  <c r="H3839" i="9" a="1"/>
  <c r="H3839" i="9" s="1"/>
  <c r="H1947" i="9" a="1"/>
  <c r="H1947" i="9" s="1"/>
  <c r="H3837" i="9" a="1"/>
  <c r="H3837" i="9" s="1"/>
  <c r="H2564" i="9" a="1"/>
  <c r="H2564" i="9" s="1"/>
  <c r="H3252" i="9" a="1"/>
  <c r="H3252" i="9" s="1"/>
  <c r="H658" i="9" a="1"/>
  <c r="H658" i="9" s="1"/>
  <c r="H6463" i="9" a="1"/>
  <c r="H6463" i="9" s="1"/>
  <c r="H1762" i="9" a="1"/>
  <c r="H1762" i="9" s="1"/>
  <c r="H2561" i="9" a="1"/>
  <c r="H2561" i="9" s="1"/>
  <c r="H3249" i="9" a="1"/>
  <c r="H3249" i="9" s="1"/>
  <c r="H4747" i="9" a="1"/>
  <c r="H4747" i="9" s="1"/>
  <c r="H1608" i="9" a="1"/>
  <c r="H1608" i="9" s="1"/>
  <c r="H3242" i="9" a="1"/>
  <c r="H3242" i="9" s="1"/>
  <c r="H420" i="9" a="1"/>
  <c r="H420" i="9" s="1"/>
  <c r="H7395" i="9" a="1"/>
  <c r="H7395" i="9" s="1"/>
  <c r="H7429" i="9" a="1"/>
  <c r="H7429" i="9" s="1"/>
  <c r="H655" i="9" a="1"/>
  <c r="H655" i="9" s="1"/>
  <c r="H4802" i="9" a="1"/>
  <c r="H4802" i="9" s="1"/>
  <c r="H2023" i="9" a="1"/>
  <c r="H2023" i="9" s="1"/>
  <c r="H4739" i="9" a="1"/>
  <c r="H4739" i="9" s="1"/>
  <c r="H1599" i="9" a="1"/>
  <c r="H1599" i="9" s="1"/>
  <c r="H1596" i="9" a="1"/>
  <c r="H1596" i="9" s="1"/>
  <c r="H5893" i="9" a="1"/>
  <c r="H5893" i="9" s="1"/>
  <c r="H3358" i="9" a="1"/>
  <c r="H3358" i="9" s="1"/>
  <c r="H4727" i="9" a="1"/>
  <c r="H4727" i="9" s="1"/>
  <c r="H6456" i="9" a="1"/>
  <c r="H6456" i="9" s="1"/>
  <c r="H3220" i="9" a="1"/>
  <c r="H3220" i="9" s="1"/>
  <c r="H3408" i="9" a="1"/>
  <c r="H3408" i="9" s="1"/>
  <c r="H1758" i="9" a="1"/>
  <c r="H1758" i="9" s="1"/>
  <c r="H4897" i="9" a="1"/>
  <c r="H4897" i="9" s="1"/>
  <c r="H3215" i="9" a="1"/>
  <c r="H3215" i="9" s="1"/>
  <c r="H3213" i="9" a="1"/>
  <c r="H3213" i="9" s="1"/>
  <c r="H2364" i="9" a="1"/>
  <c r="H2364" i="9" s="1"/>
  <c r="H5699" i="9" a="1"/>
  <c r="H5699" i="9" s="1"/>
  <c r="H6976" i="9" a="1"/>
  <c r="H6976" i="9" s="1"/>
  <c r="H3207" i="9" a="1"/>
  <c r="H3207" i="9" s="1"/>
  <c r="H3556" i="9" a="1"/>
  <c r="H3556" i="9" s="1"/>
  <c r="H3555" i="9" a="1"/>
  <c r="H3555" i="9" s="1"/>
  <c r="H7075" i="9" a="1"/>
  <c r="H7075" i="9" s="1"/>
  <c r="H2363" i="9" a="1"/>
  <c r="H2363" i="9" s="1"/>
  <c r="H3407" i="9" a="1"/>
  <c r="H3407" i="9" s="1"/>
  <c r="H4704" i="9" a="1"/>
  <c r="H4704" i="9" s="1"/>
  <c r="H6861" i="9" a="1"/>
  <c r="H6861" i="9" s="1"/>
  <c r="H642" i="9" a="1"/>
  <c r="H642" i="9" s="1"/>
  <c r="H4896" i="9" a="1"/>
  <c r="H4896" i="9" s="1"/>
  <c r="H4699" i="9" a="1"/>
  <c r="H4699" i="9" s="1"/>
  <c r="H3199" i="9" a="1"/>
  <c r="H3199" i="9" s="1"/>
  <c r="H1552" i="9" a="1"/>
  <c r="H1552" i="9" s="1"/>
  <c r="H397" i="9" a="1"/>
  <c r="H397" i="9" s="1"/>
  <c r="H5645" i="9" a="1"/>
  <c r="H5645" i="9" s="1"/>
  <c r="H6853" i="9" a="1"/>
  <c r="H6853" i="9" s="1"/>
  <c r="H640" i="9" a="1"/>
  <c r="H640" i="9" s="1"/>
  <c r="H5438" i="9" a="1"/>
  <c r="H5438" i="9" s="1"/>
  <c r="H4690" i="9" a="1"/>
  <c r="H4690" i="9" s="1"/>
  <c r="H2544" i="9" a="1"/>
  <c r="H2544" i="9" s="1"/>
  <c r="H3736" i="9" a="1"/>
  <c r="H3736" i="9" s="1"/>
  <c r="H3376" i="9" a="1"/>
  <c r="H3376" i="9" s="1"/>
  <c r="H6446" i="9" a="1"/>
  <c r="H6446" i="9" s="1"/>
  <c r="H1753" i="9" a="1"/>
  <c r="H1753" i="9" s="1"/>
  <c r="H2263" i="9" a="1"/>
  <c r="H2263" i="9" s="1"/>
  <c r="H1752" i="9" a="1"/>
  <c r="H1752" i="9" s="1"/>
  <c r="H1514" i="9" a="1"/>
  <c r="H1514" i="9" s="1"/>
  <c r="H7047" i="9" a="1"/>
  <c r="H7047" i="9" s="1"/>
  <c r="H3180" i="9" a="1"/>
  <c r="H3180" i="9" s="1"/>
  <c r="H7393" i="9" a="1"/>
  <c r="H7393" i="9" s="1"/>
  <c r="H1501" i="9" a="1"/>
  <c r="H1501" i="9" s="1"/>
  <c r="H6061" i="9" a="1"/>
  <c r="H6061" i="9" s="1"/>
  <c r="H4680" i="9" a="1"/>
  <c r="H4680" i="9" s="1"/>
  <c r="H3172" i="9" a="1"/>
  <c r="H3172" i="9" s="1"/>
  <c r="H4088" i="9" a="1"/>
  <c r="H4088" i="9" s="1"/>
  <c r="H3170" i="9" a="1"/>
  <c r="H3170" i="9" s="1"/>
  <c r="H5715" i="9" a="1"/>
  <c r="H5715" i="9" s="1"/>
  <c r="H1488" i="9" a="1"/>
  <c r="H1488" i="9" s="1"/>
  <c r="H7085" i="9" a="1"/>
  <c r="H7085" i="9" s="1"/>
  <c r="H6435" i="9" a="1"/>
  <c r="H6435" i="9" s="1"/>
  <c r="H6434" i="9" a="1"/>
  <c r="H6434" i="9" s="1"/>
  <c r="H630" i="9" a="1"/>
  <c r="H630" i="9" s="1"/>
  <c r="H4170" i="9" a="1"/>
  <c r="H4170" i="9" s="1"/>
  <c r="H3831" i="9" a="1"/>
  <c r="H3831" i="9" s="1"/>
  <c r="H3673" i="9" a="1"/>
  <c r="H3673" i="9" s="1"/>
  <c r="H627" i="9" a="1"/>
  <c r="H627" i="9" s="1"/>
  <c r="H4085" i="9" a="1"/>
  <c r="H4085" i="9" s="1"/>
  <c r="H4669" i="9" a="1"/>
  <c r="H4669" i="9" s="1"/>
  <c r="H1465" i="9" a="1"/>
  <c r="H1465" i="9" s="1"/>
  <c r="H4667" i="9" a="1"/>
  <c r="H4667" i="9" s="1"/>
  <c r="H7436" i="9" a="1"/>
  <c r="H7436" i="9" s="1"/>
  <c r="H3152" i="9" a="1"/>
  <c r="H3152" i="9" s="1"/>
  <c r="H1454" i="9" a="1"/>
  <c r="H1454" i="9" s="1"/>
  <c r="H1446" i="9" a="1"/>
  <c r="H1446" i="9" s="1"/>
  <c r="H1445" i="9" a="1"/>
  <c r="H1445" i="9" s="1"/>
  <c r="H1443" i="9" a="1"/>
  <c r="H1443" i="9" s="1"/>
  <c r="H61" i="9" a="1"/>
  <c r="H61" i="9" s="1"/>
  <c r="H4081" i="9" a="1"/>
  <c r="H4081" i="9" s="1"/>
  <c r="H3142" i="9" a="1"/>
  <c r="H3142" i="9" s="1"/>
  <c r="H1433" i="9" a="1"/>
  <c r="H1433" i="9" s="1"/>
  <c r="H3643" i="9" a="1"/>
  <c r="H3643" i="9" s="1"/>
  <c r="H1430" i="9" a="1"/>
  <c r="H1430" i="9" s="1"/>
  <c r="H1428" i="9" a="1"/>
  <c r="H1428" i="9" s="1"/>
  <c r="H4655" i="9" a="1"/>
  <c r="H4655" i="9" s="1"/>
  <c r="H7073" i="9" a="1"/>
  <c r="H7073" i="9" s="1"/>
  <c r="H2530" i="9" a="1"/>
  <c r="H2530" i="9" s="1"/>
  <c r="H619" i="9" a="1"/>
  <c r="H619" i="9" s="1"/>
  <c r="H5870" i="9" a="1"/>
  <c r="H5870" i="9" s="1"/>
  <c r="H5272" i="9" a="1"/>
  <c r="H5272" i="9" s="1"/>
  <c r="H1392" i="9" a="1"/>
  <c r="H1392" i="9" s="1"/>
  <c r="H4072" i="9" a="1"/>
  <c r="H4072" i="9" s="1"/>
  <c r="H1378" i="9" a="1"/>
  <c r="H1378" i="9" s="1"/>
  <c r="H1377" i="9" a="1"/>
  <c r="H1377" i="9" s="1"/>
  <c r="H1360" i="9" a="1"/>
  <c r="H1360" i="9" s="1"/>
  <c r="H3473" i="9" a="1"/>
  <c r="H3473" i="9" s="1"/>
  <c r="H1326" i="9" a="1"/>
  <c r="H1326" i="9" s="1"/>
  <c r="H6399" i="9" a="1"/>
  <c r="H6399" i="9" s="1"/>
  <c r="H1318" i="9" a="1"/>
  <c r="H1318" i="9" s="1"/>
  <c r="H6771" i="9" a="1"/>
  <c r="H6771" i="9" s="1"/>
  <c r="H5906" i="9" a="1"/>
  <c r="H5906" i="9" s="1"/>
  <c r="H668" i="9" a="1"/>
  <c r="H668" i="9" s="1"/>
  <c r="H5012" i="9" a="1"/>
  <c r="H5012" i="9" s="1"/>
  <c r="H7179" i="9" a="1"/>
  <c r="H7179" i="9" s="1"/>
  <c r="H1785" i="9" a="1"/>
  <c r="H1785" i="9" s="1"/>
  <c r="H4773" i="9" a="1"/>
  <c r="H4773" i="9" s="1"/>
  <c r="H1659" i="9" a="1"/>
  <c r="H1659" i="9" s="1"/>
  <c r="H2199" i="9" a="1"/>
  <c r="H2199" i="9" s="1"/>
  <c r="H3487" i="9" a="1"/>
  <c r="H3487" i="9" s="1"/>
  <c r="H6029" i="9" a="1"/>
  <c r="H6029" i="9" s="1"/>
  <c r="H6222" i="9" a="1"/>
  <c r="H6222" i="9" s="1"/>
  <c r="H435" i="9" a="1"/>
  <c r="H435" i="9" s="1"/>
  <c r="H5011" i="9" a="1"/>
  <c r="H5011" i="9" s="1"/>
  <c r="H3271" i="9" a="1"/>
  <c r="H3271" i="9" s="1"/>
  <c r="H7324" i="9" a="1"/>
  <c r="H7324" i="9" s="1"/>
  <c r="H6474" i="9" a="1"/>
  <c r="H6474" i="9" s="1"/>
  <c r="H4106" i="9" a="1"/>
  <c r="H4106" i="9" s="1"/>
  <c r="H2315" i="9" a="1"/>
  <c r="H2315" i="9" s="1"/>
  <c r="H7178" i="9" a="1"/>
  <c r="H7178" i="9" s="1"/>
  <c r="H4925" i="9" a="1"/>
  <c r="H4925" i="9" s="1"/>
  <c r="H3266" i="9" a="1"/>
  <c r="H3266" i="9" s="1"/>
  <c r="H429" i="9" a="1"/>
  <c r="H429" i="9" s="1"/>
  <c r="H6471" i="9" a="1"/>
  <c r="H6471" i="9" s="1"/>
  <c r="H4759" i="9" a="1"/>
  <c r="H4759" i="9" s="1"/>
  <c r="H6993" i="9" a="1"/>
  <c r="H6993" i="9" s="1"/>
  <c r="H5411" i="9" a="1"/>
  <c r="H5411" i="9" s="1"/>
  <c r="H3259" i="9" a="1"/>
  <c r="H3259" i="9" s="1"/>
  <c r="H5898" i="9" a="1"/>
  <c r="H5898" i="9" s="1"/>
  <c r="H424" i="9" a="1"/>
  <c r="H424" i="9" s="1"/>
  <c r="H10" i="9" a="1"/>
  <c r="H10" i="9" s="1"/>
  <c r="H2077" i="9" a="1"/>
  <c r="H2077" i="9" s="1"/>
  <c r="H7273" i="9" a="1"/>
  <c r="H7273" i="9" s="1"/>
  <c r="H6027" i="9" a="1"/>
  <c r="H6027" i="9" s="1"/>
  <c r="H3254" i="9" a="1"/>
  <c r="H3254" i="9" s="1"/>
  <c r="H4820" i="9" a="1"/>
  <c r="H4820" i="9" s="1"/>
  <c r="H1764" i="9" a="1"/>
  <c r="H1764" i="9" s="1"/>
  <c r="H1619" i="9" a="1"/>
  <c r="H1619" i="9" s="1"/>
  <c r="H5398" i="9" a="1"/>
  <c r="H5398" i="9" s="1"/>
  <c r="H3251" i="9" a="1"/>
  <c r="H3251" i="9" s="1"/>
  <c r="H1864" i="9" a="1"/>
  <c r="H1864" i="9" s="1"/>
  <c r="H4140" i="9" a="1"/>
  <c r="H4140" i="9" s="1"/>
  <c r="H4743" i="9" a="1"/>
  <c r="H4743" i="9" s="1"/>
  <c r="H2017" i="9" a="1"/>
  <c r="H2017" i="9" s="1"/>
  <c r="H4740" i="9" a="1"/>
  <c r="H4740" i="9" s="1"/>
  <c r="H4738" i="9" a="1"/>
  <c r="H4738" i="9" s="1"/>
  <c r="H7394" i="9" a="1"/>
  <c r="H7394" i="9" s="1"/>
  <c r="H2382" i="9" a="1"/>
  <c r="H2382" i="9" s="1"/>
  <c r="H4735" i="9" a="1"/>
  <c r="H4735" i="9" s="1"/>
  <c r="H3621" i="9" a="1"/>
  <c r="H3621" i="9" s="1"/>
  <c r="H5216" i="9" a="1"/>
  <c r="H5216" i="9" s="1"/>
  <c r="H5926" i="9" a="1"/>
  <c r="H5926" i="9" s="1"/>
  <c r="H5543" i="9" a="1"/>
  <c r="H5543" i="9" s="1"/>
  <c r="H5221" i="9" a="1"/>
  <c r="H5221" i="9" s="1"/>
  <c r="H2553" i="9" a="1"/>
  <c r="H2553" i="9" s="1"/>
  <c r="H412" i="9" a="1"/>
  <c r="H412" i="9" s="1"/>
  <c r="H3486" i="9" a="1"/>
  <c r="H3486" i="9" s="1"/>
  <c r="H3219" i="9" a="1"/>
  <c r="H3219" i="9" s="1"/>
  <c r="H4721" i="9" a="1"/>
  <c r="H4721" i="9" s="1"/>
  <c r="H1583" i="9" a="1"/>
  <c r="H1583" i="9" s="1"/>
  <c r="H646" i="9" a="1"/>
  <c r="H646" i="9" s="1"/>
  <c r="H6454" i="9" a="1"/>
  <c r="H6454" i="9" s="1"/>
  <c r="H1576" i="9" a="1"/>
  <c r="H1576" i="9" s="1"/>
  <c r="H411" i="9" a="1"/>
  <c r="H411" i="9" s="1"/>
  <c r="H6155" i="9" a="1"/>
  <c r="H6155" i="9" s="1"/>
  <c r="H6452" i="9" a="1"/>
  <c r="H6452" i="9" s="1"/>
  <c r="H4099" i="9" a="1"/>
  <c r="H4099" i="9" s="1"/>
  <c r="H3206" i="9" a="1"/>
  <c r="H3206" i="9" s="1"/>
  <c r="H4707" i="9" a="1"/>
  <c r="H4707" i="9" s="1"/>
  <c r="H3205" i="9" a="1"/>
  <c r="H3205" i="9" s="1"/>
  <c r="H4706" i="9" a="1"/>
  <c r="H4706" i="9" s="1"/>
  <c r="H5294" i="9" a="1"/>
  <c r="H5294" i="9" s="1"/>
  <c r="H406" i="9" a="1"/>
  <c r="H406" i="9" s="1"/>
  <c r="H2380" i="9" a="1"/>
  <c r="H2380" i="9" s="1"/>
  <c r="H6072" i="9" a="1"/>
  <c r="H6072" i="9" s="1"/>
  <c r="H1902" i="9" a="1"/>
  <c r="H1902" i="9" s="1"/>
  <c r="H4697" i="9" a="1"/>
  <c r="H4697" i="9" s="1"/>
  <c r="H402" i="9" a="1"/>
  <c r="H402" i="9" s="1"/>
  <c r="H1551" i="9" a="1"/>
  <c r="H1551" i="9" s="1"/>
  <c r="H6857" i="9" a="1"/>
  <c r="H6857" i="9" s="1"/>
  <c r="H7172" i="9" a="1"/>
  <c r="H7172" i="9" s="1"/>
  <c r="H1548" i="9" a="1"/>
  <c r="H1548" i="9" s="1"/>
  <c r="H5964" i="9" a="1"/>
  <c r="H5964" i="9" s="1"/>
  <c r="H6855" i="9" a="1"/>
  <c r="H6855" i="9" s="1"/>
  <c r="H1542" i="9" a="1"/>
  <c r="H1542" i="9" s="1"/>
  <c r="H6932" i="9" a="1"/>
  <c r="H6932" i="9" s="1"/>
  <c r="H3193" i="9" a="1"/>
  <c r="H3193" i="9" s="1"/>
  <c r="H1754" i="9" a="1"/>
  <c r="H1754" i="9" s="1"/>
  <c r="H1534" i="9" a="1"/>
  <c r="H1534" i="9" s="1"/>
  <c r="H639" i="9" a="1"/>
  <c r="H639" i="9" s="1"/>
  <c r="H1523" i="9" a="1"/>
  <c r="H1523" i="9" s="1"/>
  <c r="H2052" i="9" a="1"/>
  <c r="H2052" i="9" s="1"/>
  <c r="H1520" i="9" a="1"/>
  <c r="H1520" i="9" s="1"/>
  <c r="H1519" i="9" a="1"/>
  <c r="H1519" i="9" s="1"/>
  <c r="H5963" i="9" a="1"/>
  <c r="H5963" i="9" s="1"/>
  <c r="H4142" i="9" a="1"/>
  <c r="H4142" i="9" s="1"/>
  <c r="H6850" i="9" a="1"/>
  <c r="H6850" i="9" s="1"/>
  <c r="H6848" i="9" a="1"/>
  <c r="H6848" i="9" s="1"/>
  <c r="H1507" i="9" a="1"/>
  <c r="H1507" i="9" s="1"/>
  <c r="H388" i="9" a="1"/>
  <c r="H388" i="9" s="1"/>
  <c r="H1505" i="9" a="1"/>
  <c r="H1505" i="9" s="1"/>
  <c r="H3433" i="9" a="1"/>
  <c r="H3433" i="9" s="1"/>
  <c r="H5649" i="9" a="1"/>
  <c r="H5649" i="9" s="1"/>
  <c r="H1499" i="9" a="1"/>
  <c r="H1499" i="9" s="1"/>
  <c r="H5885" i="9" a="1"/>
  <c r="H5885" i="9" s="1"/>
  <c r="H1944" i="9" a="1"/>
  <c r="H1944" i="9" s="1"/>
  <c r="H4087" i="9" a="1"/>
  <c r="H4087" i="9" s="1"/>
  <c r="H632" i="9" a="1"/>
  <c r="H632" i="9" s="1"/>
  <c r="H1901" i="9" a="1"/>
  <c r="H1901" i="9" s="1"/>
  <c r="H3691" i="9" a="1"/>
  <c r="H3691" i="9" s="1"/>
  <c r="H1751" i="9" a="1"/>
  <c r="H1751" i="9" s="1"/>
  <c r="H3354" i="9" a="1"/>
  <c r="H3354" i="9" s="1"/>
  <c r="H3165" i="9" a="1"/>
  <c r="H3165" i="9" s="1"/>
  <c r="H7471" i="9" a="1"/>
  <c r="H7471" i="9" s="1"/>
  <c r="H1478" i="9" a="1"/>
  <c r="H1478" i="9" s="1"/>
  <c r="H7163" i="9" a="1"/>
  <c r="H7163" i="9" s="1"/>
  <c r="H6837" i="9" a="1"/>
  <c r="H6837" i="9" s="1"/>
  <c r="H2379" i="9" a="1"/>
  <c r="H2379" i="9" s="1"/>
  <c r="H1471" i="9" a="1"/>
  <c r="H1471" i="9" s="1"/>
  <c r="H6224" i="9" a="1"/>
  <c r="H6224" i="9" s="1"/>
  <c r="H6835" i="9" a="1"/>
  <c r="H6835" i="9" s="1"/>
  <c r="H4117" i="9" a="1"/>
  <c r="H4117" i="9" s="1"/>
  <c r="H3883" i="9" a="1"/>
  <c r="H3883" i="9" s="1"/>
  <c r="H7045" i="9" a="1"/>
  <c r="H7045" i="9" s="1"/>
  <c r="H5616" i="9" a="1"/>
  <c r="H5616" i="9" s="1"/>
  <c r="H5274" i="9" a="1"/>
  <c r="H5274" i="9" s="1"/>
  <c r="H5322" i="9" a="1"/>
  <c r="H5322" i="9" s="1"/>
  <c r="H5875" i="9" a="1"/>
  <c r="H5875" i="9" s="1"/>
  <c r="H372" i="9" a="1"/>
  <c r="H372" i="9" s="1"/>
  <c r="H6426" i="9" a="1"/>
  <c r="H6426" i="9" s="1"/>
  <c r="H5392" i="9" a="1"/>
  <c r="H5392" i="9" s="1"/>
  <c r="H370" i="9" a="1"/>
  <c r="H370" i="9" s="1"/>
  <c r="H4663" i="9" a="1"/>
  <c r="H4663" i="9" s="1"/>
  <c r="H1442" i="9" a="1"/>
  <c r="H1442" i="9" s="1"/>
  <c r="H4136" i="9" a="1"/>
  <c r="H4136" i="9" s="1"/>
  <c r="H1981" i="9" a="1"/>
  <c r="H1981" i="9" s="1"/>
  <c r="H4080" i="9" a="1"/>
  <c r="H4080" i="9" s="1"/>
  <c r="H4079" i="9" a="1"/>
  <c r="H4079" i="9" s="1"/>
  <c r="H6943" i="9" a="1"/>
  <c r="H6943" i="9" s="1"/>
  <c r="H3139" i="9" a="1"/>
  <c r="H3139" i="9" s="1"/>
  <c r="H1427" i="9" a="1"/>
  <c r="H1427" i="9" s="1"/>
  <c r="H3480" i="9" a="1"/>
  <c r="H3480" i="9" s="1"/>
  <c r="H4999" i="9" a="1"/>
  <c r="H4999" i="9" s="1"/>
  <c r="H1415" i="9" a="1"/>
  <c r="H1415" i="9" s="1"/>
  <c r="H59" i="9" a="1"/>
  <c r="H59" i="9" s="1"/>
  <c r="H6813" i="9" a="1"/>
  <c r="H6813" i="9" s="1"/>
  <c r="H6414" i="9" a="1"/>
  <c r="H6414" i="9" s="1"/>
  <c r="H6803" i="9" a="1"/>
  <c r="H6803" i="9" s="1"/>
  <c r="H5047" i="9" a="1"/>
  <c r="H5047" i="9" s="1"/>
  <c r="H3103" i="9" a="1"/>
  <c r="H3103" i="9" s="1"/>
  <c r="H3101" i="9" a="1"/>
  <c r="H3101" i="9" s="1"/>
  <c r="H5860" i="9" a="1"/>
  <c r="H5860" i="9" s="1"/>
  <c r="H1341" i="9" a="1"/>
  <c r="H1341" i="9" s="1"/>
  <c r="H5522" i="9" a="1"/>
  <c r="H5522" i="9" s="1"/>
  <c r="H603" i="9" a="1"/>
  <c r="H603" i="9" s="1"/>
  <c r="H4601" i="9" a="1"/>
  <c r="H4601" i="9" s="1"/>
  <c r="H1670" i="9" a="1"/>
  <c r="H1670" i="9" s="1"/>
  <c r="H5015" i="9" a="1"/>
  <c r="H5015" i="9" s="1"/>
  <c r="H4780" i="9" a="1"/>
  <c r="H4780" i="9" s="1"/>
  <c r="H4778" i="9" a="1"/>
  <c r="H4778" i="9" s="1"/>
  <c r="H4900" i="9" a="1"/>
  <c r="H4900" i="9" s="1"/>
  <c r="H2614" i="9" a="1"/>
  <c r="H2614" i="9" s="1"/>
  <c r="H3286" i="9" a="1"/>
  <c r="H3286" i="9" s="1"/>
  <c r="H3285" i="9" a="1"/>
  <c r="H3285" i="9" s="1"/>
  <c r="H6157" i="9" a="1"/>
  <c r="H6157" i="9" s="1"/>
  <c r="H2376" i="9" a="1"/>
  <c r="H2376" i="9" s="1"/>
  <c r="H3890" i="9" a="1"/>
  <c r="H3890" i="9" s="1"/>
  <c r="H5552" i="9" a="1"/>
  <c r="H5552" i="9" s="1"/>
  <c r="H3430" i="9" a="1"/>
  <c r="H3430" i="9" s="1"/>
  <c r="H6476" i="9" a="1"/>
  <c r="H6476" i="9" s="1"/>
  <c r="H5412" i="9" a="1"/>
  <c r="H5412" i="9" s="1"/>
  <c r="H1653" i="9" a="1"/>
  <c r="H1653" i="9" s="1"/>
  <c r="H3681" i="9" a="1"/>
  <c r="H3681" i="9" s="1"/>
  <c r="H1644" i="9" a="1"/>
  <c r="H1644" i="9" s="1"/>
  <c r="H4763" i="9" a="1"/>
  <c r="H4763" i="9" s="1"/>
  <c r="H430" i="9" a="1"/>
  <c r="H430" i="9" s="1"/>
  <c r="H4761" i="9" a="1"/>
  <c r="H4761" i="9" s="1"/>
  <c r="H5203" i="9" a="1"/>
  <c r="H5203" i="9" s="1"/>
  <c r="H5199" i="9" a="1"/>
  <c r="H5199" i="9" s="1"/>
  <c r="H2299" i="9" a="1"/>
  <c r="H2299" i="9" s="1"/>
  <c r="H427" i="9" a="1"/>
  <c r="H427" i="9" s="1"/>
  <c r="H5224" i="9" a="1"/>
  <c r="H5224" i="9" s="1"/>
  <c r="H5250" i="9" a="1"/>
  <c r="H5250" i="9" s="1"/>
  <c r="H1630" i="9" a="1"/>
  <c r="H1630" i="9" s="1"/>
  <c r="H6221" i="9" a="1"/>
  <c r="H6221" i="9" s="1"/>
  <c r="H1623" i="9" a="1"/>
  <c r="H1623" i="9" s="1"/>
  <c r="H7268" i="9" a="1"/>
  <c r="H7268" i="9" s="1"/>
  <c r="H3518" i="9" a="1"/>
  <c r="H3518" i="9" s="1"/>
  <c r="H6979" i="9" a="1"/>
  <c r="H6979" i="9" s="1"/>
  <c r="H421" i="9" a="1"/>
  <c r="H421" i="9" s="1"/>
  <c r="H1763" i="9" a="1"/>
  <c r="H1763" i="9" s="1"/>
  <c r="H1965" i="9" a="1"/>
  <c r="H1965" i="9" s="1"/>
  <c r="H1610" i="9" a="1"/>
  <c r="H1610" i="9" s="1"/>
  <c r="H5969" i="9" a="1"/>
  <c r="H5969" i="9" s="1"/>
  <c r="H4746" i="9" a="1"/>
  <c r="H4746" i="9" s="1"/>
  <c r="H2367" i="9" a="1"/>
  <c r="H2367" i="9" s="1"/>
  <c r="H4745" i="9" a="1"/>
  <c r="H4745" i="9" s="1"/>
  <c r="H2559" i="9" a="1"/>
  <c r="H2559" i="9" s="1"/>
  <c r="H6885" i="9" a="1"/>
  <c r="H6885" i="9" s="1"/>
  <c r="H3236" i="9" a="1"/>
  <c r="H3236" i="9" s="1"/>
  <c r="H654" i="9" a="1"/>
  <c r="H654" i="9" s="1"/>
  <c r="H5280" i="9" a="1"/>
  <c r="H5280" i="9" s="1"/>
  <c r="H6459" i="9" a="1"/>
  <c r="H6459" i="9" s="1"/>
  <c r="H6977" i="9" a="1"/>
  <c r="H6977" i="9" s="1"/>
  <c r="H6457" i="9" a="1"/>
  <c r="H6457" i="9" s="1"/>
  <c r="H6879" i="9" a="1"/>
  <c r="H6879" i="9" s="1"/>
  <c r="H5542" i="9" a="1"/>
  <c r="H5542" i="9" s="1"/>
  <c r="H4857" i="9" a="1"/>
  <c r="H4857" i="9" s="1"/>
  <c r="H4724" i="9" a="1"/>
  <c r="H4724" i="9" s="1"/>
  <c r="H450" i="9" a="1"/>
  <c r="H450" i="9" s="1"/>
  <c r="H1584" i="9" a="1"/>
  <c r="H1584" i="9" s="1"/>
  <c r="H6873" i="9" a="1"/>
  <c r="H6873" i="9" s="1"/>
  <c r="H5008" i="9" a="1"/>
  <c r="H5008" i="9" s="1"/>
  <c r="H3835" i="9" a="1"/>
  <c r="H3835" i="9" s="1"/>
  <c r="H6056" i="9" a="1"/>
  <c r="H6056" i="9" s="1"/>
  <c r="H3689" i="9" a="1"/>
  <c r="H3689" i="9" s="1"/>
  <c r="H6869" i="9" a="1"/>
  <c r="H6869" i="9" s="1"/>
  <c r="H1571" i="9" a="1"/>
  <c r="H1571" i="9" s="1"/>
  <c r="H4712" i="9" a="1"/>
  <c r="H4712" i="9" s="1"/>
  <c r="H1796" i="9" a="1"/>
  <c r="H1796" i="9" s="1"/>
  <c r="H3685" i="9" a="1"/>
  <c r="H3685" i="9" s="1"/>
  <c r="H1561" i="9" a="1"/>
  <c r="H1561" i="9" s="1"/>
  <c r="H6865" i="9" a="1"/>
  <c r="H6865" i="9" s="1"/>
  <c r="H3620" i="9" a="1"/>
  <c r="H3620" i="9" s="1"/>
  <c r="H4702" i="9" a="1"/>
  <c r="H4702" i="9" s="1"/>
  <c r="H5536" i="9" a="1"/>
  <c r="H5536" i="9" s="1"/>
  <c r="H2249" i="9" a="1"/>
  <c r="H2249" i="9" s="1"/>
  <c r="H5966" i="9" a="1"/>
  <c r="H5966" i="9" s="1"/>
  <c r="H3198" i="9" a="1"/>
  <c r="H3198" i="9" s="1"/>
  <c r="H3649" i="9" a="1"/>
  <c r="H3649" i="9" s="1"/>
  <c r="H1880" i="9" a="1"/>
  <c r="H1880" i="9" s="1"/>
  <c r="H1946" i="9" a="1"/>
  <c r="H1946" i="9" s="1"/>
  <c r="H3507" i="9" a="1"/>
  <c r="H3507" i="9" s="1"/>
  <c r="H5965" i="9" a="1"/>
  <c r="H5965" i="9" s="1"/>
  <c r="H4695" i="9" a="1"/>
  <c r="H4695" i="9" s="1"/>
  <c r="H1543" i="9" a="1"/>
  <c r="H1543" i="9" s="1"/>
  <c r="H6450" i="9" a="1"/>
  <c r="H6450" i="9" s="1"/>
  <c r="H3406" i="9" a="1"/>
  <c r="H3406" i="9" s="1"/>
  <c r="H3517" i="9" a="1"/>
  <c r="H3517" i="9" s="1"/>
  <c r="H4691" i="9" a="1"/>
  <c r="H4691" i="9" s="1"/>
  <c r="H1526" i="9" a="1"/>
  <c r="H1526" i="9" s="1"/>
  <c r="H3189" i="9" a="1"/>
  <c r="H3189" i="9" s="1"/>
  <c r="H2543" i="9" a="1"/>
  <c r="H2543" i="9" s="1"/>
  <c r="H1945" i="9" a="1"/>
  <c r="H1945" i="9" s="1"/>
  <c r="H393" i="9" a="1"/>
  <c r="H393" i="9" s="1"/>
  <c r="H1518" i="9" a="1"/>
  <c r="H1518" i="9" s="1"/>
  <c r="H3184" i="9" a="1"/>
  <c r="H3184" i="9" s="1"/>
  <c r="H5378" i="9" a="1"/>
  <c r="H5378" i="9" s="1"/>
  <c r="H1513" i="9" a="1"/>
  <c r="H1513" i="9" s="1"/>
  <c r="H3482" i="9" a="1"/>
  <c r="H3482" i="9" s="1"/>
  <c r="H1511" i="9" a="1"/>
  <c r="H1511" i="9" s="1"/>
  <c r="H2360" i="9" a="1"/>
  <c r="H2360" i="9" s="1"/>
  <c r="H4685" i="9" a="1"/>
  <c r="H4685" i="9" s="1"/>
  <c r="H3179" i="9" a="1"/>
  <c r="H3179" i="9" s="1"/>
  <c r="H4683" i="9" a="1"/>
  <c r="H4683" i="9" s="1"/>
  <c r="H386" i="9" a="1"/>
  <c r="H386" i="9" s="1"/>
  <c r="H3356" i="9" a="1"/>
  <c r="H3356" i="9" s="1"/>
  <c r="H4681" i="9" a="1"/>
  <c r="H4681" i="9" s="1"/>
  <c r="H5180" i="9" a="1"/>
  <c r="H5180" i="9" s="1"/>
  <c r="H1495" i="9" a="1"/>
  <c r="H1495" i="9" s="1"/>
  <c r="H6043" i="9" a="1"/>
  <c r="H6043" i="9" s="1"/>
  <c r="H629" i="9" a="1"/>
  <c r="H629" i="9" s="1"/>
  <c r="H3166" i="9" a="1"/>
  <c r="H3166" i="9" s="1"/>
  <c r="H6841" i="9" a="1"/>
  <c r="H6841" i="9" s="1"/>
  <c r="H628" i="9" a="1"/>
  <c r="H628" i="9" s="1"/>
  <c r="H5881" i="9" a="1"/>
  <c r="H5881" i="9" s="1"/>
  <c r="H4671" i="9" a="1"/>
  <c r="H4671" i="9" s="1"/>
  <c r="H5530" i="9" a="1"/>
  <c r="H5530" i="9" s="1"/>
  <c r="H1470" i="9" a="1"/>
  <c r="H1470" i="9" s="1"/>
  <c r="H7162" i="9" a="1"/>
  <c r="H7162" i="9" s="1"/>
  <c r="H5990" i="9" a="1"/>
  <c r="H5990" i="9" s="1"/>
  <c r="H2582" i="9" a="1"/>
  <c r="H2582" i="9" s="1"/>
  <c r="H7254" i="9" a="1"/>
  <c r="H7254" i="9" s="1"/>
  <c r="H5879" i="9" a="1"/>
  <c r="H5879" i="9" s="1"/>
  <c r="H6187" i="9" a="1"/>
  <c r="H6187" i="9" s="1"/>
  <c r="H7161" i="9" a="1"/>
  <c r="H7161" i="9" s="1"/>
  <c r="H5529" i="9" a="1"/>
  <c r="H5529" i="9" s="1"/>
  <c r="H3896" i="9" a="1"/>
  <c r="H3896" i="9" s="1"/>
  <c r="H1450" i="9" a="1"/>
  <c r="H1450" i="9" s="1"/>
  <c r="H1449" i="9" a="1"/>
  <c r="H1449" i="9" s="1"/>
  <c r="H2534" i="9" a="1"/>
  <c r="H2534" i="9" s="1"/>
  <c r="H2533" i="9" a="1"/>
  <c r="H2533" i="9" s="1"/>
  <c r="H3146" i="9" a="1"/>
  <c r="H3146" i="9" s="1"/>
  <c r="H3881" i="9" a="1"/>
  <c r="H3881" i="9" s="1"/>
  <c r="H3352" i="9" a="1"/>
  <c r="H3352" i="9" s="1"/>
  <c r="H1426" i="9" a="1"/>
  <c r="H1426" i="9" s="1"/>
  <c r="H2012" i="9" a="1"/>
  <c r="H2012" i="9" s="1"/>
  <c r="H3696" i="9" a="1"/>
  <c r="H3696" i="9" s="1"/>
  <c r="H4649" i="9" a="1"/>
  <c r="H4649" i="9" s="1"/>
  <c r="H3128" i="9" a="1"/>
  <c r="H3128" i="9" s="1"/>
  <c r="H1411" i="9" a="1"/>
  <c r="H1411" i="9" s="1"/>
  <c r="H4194" i="9" a="1"/>
  <c r="H4194" i="9" s="1"/>
  <c r="H2528" i="9" a="1"/>
  <c r="H2528" i="9" s="1"/>
  <c r="H1843" i="9" a="1"/>
  <c r="H1843" i="9" s="1"/>
  <c r="H3590" i="9" a="1"/>
  <c r="H3590" i="9" s="1"/>
  <c r="H3108" i="9" a="1"/>
  <c r="H3108" i="9" s="1"/>
  <c r="H6146" i="9" a="1"/>
  <c r="H6146" i="9" s="1"/>
  <c r="H1345" i="9" a="1"/>
  <c r="H1345" i="9" s="1"/>
  <c r="H4793" i="9" a="1"/>
  <c r="H4793" i="9" s="1"/>
  <c r="H5857" i="9" a="1"/>
  <c r="H5857" i="9" s="1"/>
  <c r="H3084" i="9" a="1"/>
  <c r="H3084" i="9" s="1"/>
  <c r="H6402" i="9" a="1"/>
  <c r="H6402" i="9" s="1"/>
  <c r="H335" i="9" a="1"/>
  <c r="H335" i="9" s="1"/>
  <c r="H7317" i="9" a="1"/>
  <c r="H7317" i="9" s="1"/>
  <c r="H1317" i="9" a="1"/>
  <c r="H1317" i="9" s="1"/>
  <c r="H5696" i="9" a="1"/>
  <c r="H5696" i="9" s="1"/>
  <c r="H6512" i="9" a="1"/>
  <c r="H6512" i="9" s="1"/>
  <c r="H1309" i="9" a="1"/>
  <c r="H1309" i="9" s="1"/>
  <c r="H6092" i="9" a="1"/>
  <c r="H6092" i="9" s="1"/>
  <c r="H4850" i="9" a="1"/>
  <c r="H4850" i="9" s="1"/>
  <c r="H4786" i="9" a="1"/>
  <c r="H4786" i="9" s="1"/>
  <c r="H3891" i="9" a="1"/>
  <c r="H3891" i="9" s="1"/>
  <c r="H6482" i="9" a="1"/>
  <c r="H6482" i="9" s="1"/>
  <c r="H1668" i="9" a="1"/>
  <c r="H1668" i="9" s="1"/>
  <c r="H5998" i="9" a="1"/>
  <c r="H5998" i="9" s="1"/>
  <c r="H5252" i="9" a="1"/>
  <c r="H5252" i="9" s="1"/>
  <c r="H7057" i="9" a="1"/>
  <c r="H7057" i="9" s="1"/>
  <c r="H5680" i="9" a="1"/>
  <c r="H5680" i="9" s="1"/>
  <c r="H1662" i="9" a="1"/>
  <c r="H1662" i="9" s="1"/>
  <c r="H6038" i="9" a="1"/>
  <c r="H6038" i="9" s="1"/>
  <c r="H1883" i="9" a="1"/>
  <c r="H1883" i="9" s="1"/>
  <c r="H5560" i="9" a="1"/>
  <c r="H5560" i="9" s="1"/>
  <c r="H2373" i="9" a="1"/>
  <c r="H2373" i="9" s="1"/>
  <c r="H7476" i="9" a="1"/>
  <c r="H7476" i="9" s="1"/>
  <c r="H434" i="9" a="1"/>
  <c r="H434" i="9" s="1"/>
  <c r="H6905" i="9" a="1"/>
  <c r="H6905" i="9" s="1"/>
  <c r="H5189" i="9" a="1"/>
  <c r="H5189" i="9" s="1"/>
  <c r="H5993" i="9" a="1"/>
  <c r="H5993" i="9" s="1"/>
  <c r="H6037" i="9" a="1"/>
  <c r="H6037" i="9" s="1"/>
  <c r="H1952" i="9" a="1"/>
  <c r="H1952" i="9" s="1"/>
  <c r="H1642" i="9" a="1"/>
  <c r="H1642" i="9" s="1"/>
  <c r="H5549" i="9" a="1"/>
  <c r="H5549" i="9" s="1"/>
  <c r="H3360" i="9" a="1"/>
  <c r="H3360" i="9" s="1"/>
  <c r="H1962" i="9" a="1"/>
  <c r="H1962" i="9" s="1"/>
  <c r="H2566" i="9" a="1"/>
  <c r="H2566" i="9" s="1"/>
  <c r="H4754" i="9" a="1"/>
  <c r="H4754" i="9" s="1"/>
  <c r="H1622" i="9" a="1"/>
  <c r="H1622" i="9" s="1"/>
  <c r="H5565" i="9" a="1"/>
  <c r="H5565" i="9" s="1"/>
  <c r="H423" i="9" a="1"/>
  <c r="H423" i="9" s="1"/>
  <c r="H3838" i="9" a="1"/>
  <c r="H3838" i="9" s="1"/>
  <c r="H2368" i="9" a="1"/>
  <c r="H2368" i="9" s="1"/>
  <c r="H6896" i="9" a="1"/>
  <c r="H6896" i="9" s="1"/>
  <c r="H2090" i="9" a="1"/>
  <c r="H2090" i="9" s="1"/>
  <c r="H6889" i="9" a="1"/>
  <c r="H6889" i="9" s="1"/>
  <c r="H3245" i="9" a="1"/>
  <c r="H3245" i="9" s="1"/>
  <c r="H6064" i="9" a="1"/>
  <c r="H6064" i="9" s="1"/>
  <c r="H6887" i="9" a="1"/>
  <c r="H6887" i="9" s="1"/>
  <c r="H4741" i="9" a="1"/>
  <c r="H4741" i="9" s="1"/>
  <c r="H2054" i="9" a="1"/>
  <c r="H2054" i="9" s="1"/>
  <c r="H1601" i="9" a="1"/>
  <c r="H1601" i="9" s="1"/>
  <c r="H7428" i="9" a="1"/>
  <c r="H7428" i="9" s="1"/>
  <c r="H417" i="9" a="1"/>
  <c r="H417" i="9" s="1"/>
  <c r="H4103" i="9" a="1"/>
  <c r="H4103" i="9" s="1"/>
  <c r="H4732" i="9" a="1"/>
  <c r="H4732" i="9" s="1"/>
  <c r="H1595" i="9" a="1"/>
  <c r="H1595" i="9" s="1"/>
  <c r="H5892" i="9" a="1"/>
  <c r="H5892" i="9" s="1"/>
  <c r="H3225" i="9" a="1"/>
  <c r="H3225" i="9" s="1"/>
  <c r="H3224" i="9" a="1"/>
  <c r="H3224" i="9" s="1"/>
  <c r="H1588" i="9" a="1"/>
  <c r="H1588" i="9" s="1"/>
  <c r="H5441" i="9" a="1"/>
  <c r="H5441" i="9" s="1"/>
  <c r="H7475" i="9" a="1"/>
  <c r="H7475" i="9" s="1"/>
  <c r="H4814" i="9" a="1"/>
  <c r="H4814" i="9" s="1"/>
  <c r="H3676" i="9" a="1"/>
  <c r="H3676" i="9" s="1"/>
  <c r="H3212" i="9" a="1"/>
  <c r="H3212" i="9" s="1"/>
  <c r="H3209" i="9" a="1"/>
  <c r="H3209" i="9" s="1"/>
  <c r="H4709" i="9" a="1"/>
  <c r="H4709" i="9" s="1"/>
  <c r="H1560" i="9" a="1"/>
  <c r="H1560" i="9" s="1"/>
  <c r="H3204" i="9" a="1"/>
  <c r="H3204" i="9" s="1"/>
  <c r="H1557" i="9" a="1"/>
  <c r="H1557" i="9" s="1"/>
  <c r="H6860" i="9" a="1"/>
  <c r="H6860" i="9" s="1"/>
  <c r="H4700" i="9" a="1"/>
  <c r="H4700" i="9" s="1"/>
  <c r="H7278" i="9" a="1"/>
  <c r="H7278" i="9" s="1"/>
  <c r="H7048" i="9" a="1"/>
  <c r="H7048" i="9" s="1"/>
  <c r="H4696" i="9" a="1"/>
  <c r="H4696" i="9" s="1"/>
  <c r="H3592" i="9" a="1"/>
  <c r="H3592" i="9" s="1"/>
  <c r="H6854" i="9" a="1"/>
  <c r="H6854" i="9" s="1"/>
  <c r="H4903" i="9" a="1"/>
  <c r="H4903" i="9" s="1"/>
  <c r="H1778" i="9" a="1"/>
  <c r="H1778" i="9" s="1"/>
  <c r="H1879" i="9" a="1"/>
  <c r="H1879" i="9" s="1"/>
  <c r="H6851" i="9" a="1"/>
  <c r="H6851" i="9" s="1"/>
  <c r="H4091" i="9" a="1"/>
  <c r="H4091" i="9" s="1"/>
  <c r="H4686" i="9" a="1"/>
  <c r="H4686" i="9" s="1"/>
  <c r="H3183" i="9" a="1"/>
  <c r="H3183" i="9" s="1"/>
  <c r="H6442" i="9" a="1"/>
  <c r="H6442" i="9" s="1"/>
  <c r="H6441" i="9" a="1"/>
  <c r="H6441" i="9" s="1"/>
  <c r="H3171" i="9" a="1"/>
  <c r="H3171" i="9" s="1"/>
  <c r="H2540" i="9" a="1"/>
  <c r="H2540" i="9" s="1"/>
  <c r="H2088" i="9" a="1"/>
  <c r="H2088" i="9" s="1"/>
  <c r="H2137" i="9" a="1"/>
  <c r="H2137" i="9" s="1"/>
  <c r="H6097" i="9" a="1"/>
  <c r="H6097" i="9" s="1"/>
  <c r="H3153" i="9" a="1"/>
  <c r="H3153" i="9" s="1"/>
  <c r="H1461" i="9" a="1"/>
  <c r="H1461" i="9" s="1"/>
  <c r="H63" i="9" a="1"/>
  <c r="H63" i="9" s="1"/>
  <c r="H2606" i="9" a="1"/>
  <c r="H2606" i="9" s="1"/>
  <c r="H1448" i="9" a="1"/>
  <c r="H1448" i="9" s="1"/>
  <c r="H5945" i="9" a="1"/>
  <c r="H5945" i="9" s="1"/>
  <c r="H6515" i="9" a="1"/>
  <c r="H6515" i="9" s="1"/>
  <c r="H4659" i="9" a="1"/>
  <c r="H4659" i="9" s="1"/>
  <c r="H623" i="9" a="1"/>
  <c r="H623" i="9" s="1"/>
  <c r="H7202" i="9" a="1"/>
  <c r="H7202" i="9" s="1"/>
  <c r="H3140" i="9" a="1"/>
  <c r="H3140" i="9" s="1"/>
  <c r="H3137" i="9" a="1"/>
  <c r="H3137" i="9" s="1"/>
  <c r="H621" i="9" a="1"/>
  <c r="H621" i="9" s="1"/>
  <c r="H3828" i="9" a="1"/>
  <c r="H3828" i="9" s="1"/>
  <c r="H6420" i="9" a="1"/>
  <c r="H6420" i="9" s="1"/>
  <c r="H6205" i="9" a="1"/>
  <c r="H6205" i="9" s="1"/>
  <c r="H60" i="9" a="1"/>
  <c r="H60" i="9" s="1"/>
  <c r="H3350" i="9" a="1"/>
  <c r="H3350" i="9" s="1"/>
  <c r="H3636" i="9" a="1"/>
  <c r="H3636" i="9" s="1"/>
  <c r="H5868" i="9" a="1"/>
  <c r="H5868" i="9" s="1"/>
  <c r="H1380" i="9" a="1"/>
  <c r="H1380" i="9" s="1"/>
  <c r="H1376" i="9" a="1"/>
  <c r="H1376" i="9" s="1"/>
  <c r="H7153" i="9" a="1"/>
  <c r="H7153" i="9" s="1"/>
  <c r="H1810" i="9" a="1"/>
  <c r="H1810" i="9" s="1"/>
  <c r="H1342" i="9" a="1"/>
  <c r="H1342" i="9" s="1"/>
  <c r="H3342" i="9" a="1"/>
  <c r="H3342" i="9" s="1"/>
  <c r="H5521" i="9" a="1"/>
  <c r="H5521" i="9" s="1"/>
  <c r="H4884" i="9" a="1"/>
  <c r="H4884" i="9" s="1"/>
  <c r="H6970" i="9" a="1"/>
  <c r="H6970" i="9" s="1"/>
  <c r="H3624" i="9" a="1"/>
  <c r="H3624" i="9" s="1"/>
  <c r="H1768" i="9" a="1"/>
  <c r="H1768" i="9" s="1"/>
  <c r="H1767" i="9" a="1"/>
  <c r="H1767" i="9" s="1"/>
  <c r="H1661" i="9" a="1"/>
  <c r="H1661" i="9" s="1"/>
  <c r="H4107" i="9" a="1"/>
  <c r="H4107" i="9" s="1"/>
  <c r="H5305" i="9" a="1"/>
  <c r="H5305" i="9" s="1"/>
  <c r="H5647" i="9" a="1"/>
  <c r="H5647" i="9" s="1"/>
  <c r="H664" i="9" a="1"/>
  <c r="H664" i="9" s="1"/>
  <c r="H4899" i="9" a="1"/>
  <c r="H4899" i="9" s="1"/>
  <c r="H3272" i="9" a="1"/>
  <c r="H3272" i="9" s="1"/>
  <c r="H4766" i="9" a="1"/>
  <c r="H4766" i="9" s="1"/>
  <c r="H5342" i="9" a="1"/>
  <c r="H5342" i="9" s="1"/>
  <c r="H3269" i="9" a="1"/>
  <c r="H3269" i="9" s="1"/>
  <c r="H6946" i="9" a="1"/>
  <c r="H6946" i="9" s="1"/>
  <c r="H1648" i="9" a="1"/>
  <c r="H1648" i="9" s="1"/>
  <c r="H431" i="9" a="1"/>
  <c r="H431" i="9" s="1"/>
  <c r="H3680" i="9" a="1"/>
  <c r="H3680" i="9" s="1"/>
  <c r="H2278" i="9" a="1"/>
  <c r="H2278" i="9" s="1"/>
  <c r="H4760" i="9" a="1"/>
  <c r="H4760" i="9" s="1"/>
  <c r="H4839" i="9" a="1"/>
  <c r="H4839" i="9" s="1"/>
  <c r="H7056" i="9" a="1"/>
  <c r="H7056" i="9" s="1"/>
  <c r="H3261" i="9" a="1"/>
  <c r="H3261" i="9" s="1"/>
  <c r="H5970" i="9" a="1"/>
  <c r="H5970" i="9" s="1"/>
  <c r="H1961" i="9" a="1"/>
  <c r="H1961" i="9" s="1"/>
  <c r="H6468" i="9" a="1"/>
  <c r="H6468" i="9" s="1"/>
  <c r="H1632" i="9" a="1"/>
  <c r="H1632" i="9" s="1"/>
  <c r="H4105" i="9" a="1"/>
  <c r="H4105" i="9" s="1"/>
  <c r="H1790" i="9" a="1"/>
  <c r="H1790" i="9" s="1"/>
  <c r="H1621" i="9" a="1"/>
  <c r="H1621" i="9" s="1"/>
  <c r="H659" i="9" a="1"/>
  <c r="H659" i="9" s="1"/>
  <c r="H2277" i="9" a="1"/>
  <c r="H2277" i="9" s="1"/>
  <c r="H1835" i="9" a="1"/>
  <c r="H1835" i="9" s="1"/>
  <c r="H6464" i="9" a="1"/>
  <c r="H6464" i="9" s="1"/>
  <c r="H5548" i="9" a="1"/>
  <c r="H5548" i="9" s="1"/>
  <c r="H1618" i="9" a="1"/>
  <c r="H1618" i="9" s="1"/>
  <c r="H1616" i="9" a="1"/>
  <c r="H1616" i="9" s="1"/>
  <c r="H6063" i="9" a="1"/>
  <c r="H6063" i="9" s="1"/>
  <c r="H3248" i="9" a="1"/>
  <c r="H3248" i="9" s="1"/>
  <c r="H3359" i="9" a="1"/>
  <c r="H3359" i="9" s="1"/>
  <c r="H2598" i="9" a="1"/>
  <c r="H2598" i="9" s="1"/>
  <c r="H6886" i="9" a="1"/>
  <c r="H6886" i="9" s="1"/>
  <c r="H6884" i="9" a="1"/>
  <c r="H6884" i="9" s="1"/>
  <c r="H3235" i="9" a="1"/>
  <c r="H3235" i="9" s="1"/>
  <c r="H7052" i="9" a="1"/>
  <c r="H7052" i="9" s="1"/>
  <c r="H652" i="9" a="1"/>
  <c r="H652" i="9" s="1"/>
  <c r="H3231" i="9" a="1"/>
  <c r="H3231" i="9" s="1"/>
  <c r="H3230" i="9" a="1"/>
  <c r="H3230" i="9" s="1"/>
  <c r="H1598" i="9" a="1"/>
  <c r="H1598" i="9" s="1"/>
  <c r="H3229" i="9" a="1"/>
  <c r="H3229" i="9" s="1"/>
  <c r="H4731" i="9" a="1"/>
  <c r="H4731" i="9" s="1"/>
  <c r="H3227" i="9" a="1"/>
  <c r="H3227" i="9" s="1"/>
  <c r="H5276" i="9" a="1"/>
  <c r="H5276" i="9" s="1"/>
  <c r="H1789" i="9" a="1"/>
  <c r="H1789" i="9" s="1"/>
  <c r="H1593" i="9" a="1"/>
  <c r="H1593" i="9" s="1"/>
  <c r="H4726" i="9" a="1"/>
  <c r="H4726" i="9" s="1"/>
  <c r="H1587" i="9" a="1"/>
  <c r="H1587" i="9" s="1"/>
  <c r="H5541" i="9" a="1"/>
  <c r="H5541" i="9" s="1"/>
  <c r="H6875" i="9" a="1"/>
  <c r="H6875" i="9" s="1"/>
  <c r="H5051" i="9" a="1"/>
  <c r="H5051" i="9" s="1"/>
  <c r="H4720" i="9" a="1"/>
  <c r="H4720" i="9" s="1"/>
  <c r="H3609" i="9" a="1"/>
  <c r="H3609" i="9" s="1"/>
  <c r="H5540" i="9" a="1"/>
  <c r="H5540" i="9" s="1"/>
  <c r="H1580" i="9" a="1"/>
  <c r="H1580" i="9" s="1"/>
  <c r="H2601" i="9" a="1"/>
  <c r="H2601" i="9" s="1"/>
  <c r="H6871" i="9" a="1"/>
  <c r="H6871" i="9" s="1"/>
  <c r="H410" i="9" a="1"/>
  <c r="H410" i="9" s="1"/>
  <c r="H2016" i="9" a="1"/>
  <c r="H2016" i="9" s="1"/>
  <c r="H1565" i="9" a="1"/>
  <c r="H1565" i="9" s="1"/>
  <c r="H1756" i="9" a="1"/>
  <c r="H1756" i="9" s="1"/>
  <c r="H1559" i="9" a="1"/>
  <c r="H1559" i="9" s="1"/>
  <c r="H7208" i="9" a="1"/>
  <c r="H7208" i="9" s="1"/>
  <c r="H5591" i="9" a="1"/>
  <c r="H5591" i="9" s="1"/>
  <c r="H6862" i="9" a="1"/>
  <c r="H6862" i="9" s="1"/>
  <c r="H6859" i="9" a="1"/>
  <c r="H6859" i="9" s="1"/>
  <c r="H5992" i="9" a="1"/>
  <c r="H5992" i="9" s="1"/>
  <c r="H405" i="9" a="1"/>
  <c r="H405" i="9" s="1"/>
  <c r="H68" i="9" a="1"/>
  <c r="H68" i="9" s="1"/>
  <c r="H3744" i="9" a="1"/>
  <c r="H3744" i="9" s="1"/>
  <c r="H3769" i="9" a="1"/>
  <c r="H3769" i="9" s="1"/>
  <c r="H1547" i="9" a="1"/>
  <c r="H1547" i="9" s="1"/>
  <c r="H5628" i="9" a="1"/>
  <c r="H5628" i="9" s="1"/>
  <c r="H6994" i="9" a="1"/>
  <c r="H6994" i="9" s="1"/>
  <c r="H1541" i="9" a="1"/>
  <c r="H1541" i="9" s="1"/>
  <c r="H7427" i="9" a="1"/>
  <c r="H7427" i="9" s="1"/>
  <c r="H1538" i="9" a="1"/>
  <c r="H1538" i="9" s="1"/>
  <c r="H5019" i="9" a="1"/>
  <c r="H5019" i="9" s="1"/>
  <c r="H90" i="9" a="1"/>
  <c r="H90" i="9" s="1"/>
  <c r="H3188" i="9" a="1"/>
  <c r="H3188" i="9" s="1"/>
  <c r="H2248" i="9" a="1"/>
  <c r="H2248" i="9" s="1"/>
  <c r="H5246" i="9" a="1"/>
  <c r="H5246" i="9" s="1"/>
  <c r="H7168" i="9" a="1"/>
  <c r="H7168" i="9" s="1"/>
  <c r="H5533" i="9" a="1"/>
  <c r="H5533" i="9" s="1"/>
  <c r="H390" i="9" a="1"/>
  <c r="H390" i="9" s="1"/>
  <c r="H3834" i="9" a="1"/>
  <c r="H3834" i="9" s="1"/>
  <c r="H6992" i="9" a="1"/>
  <c r="H6992" i="9" s="1"/>
  <c r="H5532" i="9" a="1"/>
  <c r="H5532" i="9" s="1"/>
  <c r="H2104" i="9" a="1"/>
  <c r="H2104" i="9" s="1"/>
  <c r="H3177" i="9" a="1"/>
  <c r="H3177" i="9" s="1"/>
  <c r="H5884" i="9" a="1"/>
  <c r="H5884" i="9" s="1"/>
  <c r="H1493" i="9" a="1"/>
  <c r="H1493" i="9" s="1"/>
  <c r="H5883" i="9" a="1"/>
  <c r="H5883" i="9" s="1"/>
  <c r="H1784" i="9" a="1"/>
  <c r="H1784" i="9" s="1"/>
  <c r="H383" i="9" a="1"/>
  <c r="H383" i="9" s="1"/>
  <c r="H7296" i="9" a="1"/>
  <c r="H7296" i="9" s="1"/>
  <c r="H4673" i="9" a="1"/>
  <c r="H4673" i="9" s="1"/>
  <c r="H6840" i="9" a="1"/>
  <c r="H6840" i="9" s="1"/>
  <c r="H4672" i="9" a="1"/>
  <c r="H4672" i="9" s="1"/>
  <c r="H380" i="9" a="1"/>
  <c r="H380" i="9" s="1"/>
  <c r="H6154" i="9" a="1"/>
  <c r="H6154" i="9" s="1"/>
  <c r="H6836" i="9" a="1"/>
  <c r="H6836" i="9" s="1"/>
  <c r="H5619" i="9" a="1"/>
  <c r="H5619" i="9" s="1"/>
  <c r="H5617" i="9" a="1"/>
  <c r="H5617" i="9" s="1"/>
  <c r="H1750" i="9" a="1"/>
  <c r="H1750" i="9" s="1"/>
  <c r="H2538" i="9" a="1"/>
  <c r="H2538" i="9" s="1"/>
  <c r="H3154" i="9" a="1"/>
  <c r="H3154" i="9" s="1"/>
  <c r="H376" i="9" a="1"/>
  <c r="H376" i="9" s="1"/>
  <c r="H6829" i="9" a="1"/>
  <c r="H6829" i="9" s="1"/>
  <c r="H1456" i="9" a="1"/>
  <c r="H1456" i="9" s="1"/>
  <c r="H3151" i="9" a="1"/>
  <c r="H3151" i="9" s="1"/>
  <c r="H62" i="9" a="1"/>
  <c r="H62" i="9" s="1"/>
  <c r="H6186" i="9" a="1"/>
  <c r="H6186" i="9" s="1"/>
  <c r="H1447" i="9" a="1"/>
  <c r="H1447" i="9" s="1"/>
  <c r="H5273" i="9" a="1"/>
  <c r="H5273" i="9" s="1"/>
  <c r="H3732" i="9" a="1"/>
  <c r="H3732" i="9" s="1"/>
  <c r="H2532" i="9" a="1"/>
  <c r="H2532" i="9" s="1"/>
  <c r="H5873" i="9" a="1"/>
  <c r="H5873" i="9" s="1"/>
  <c r="H1436" i="9" a="1"/>
  <c r="H1436" i="9" s="1"/>
  <c r="H6822" i="9" a="1"/>
  <c r="H6822" i="9" s="1"/>
  <c r="H6821" i="9" a="1"/>
  <c r="H6821" i="9" s="1"/>
  <c r="H3479" i="9" a="1"/>
  <c r="H3479" i="9" s="1"/>
  <c r="H364" i="9" a="1"/>
  <c r="H364" i="9" s="1"/>
  <c r="H7156" i="9" a="1"/>
  <c r="H7156" i="9" s="1"/>
  <c r="H1400" i="9" a="1"/>
  <c r="H1400" i="9" s="1"/>
  <c r="H4645" i="9" a="1"/>
  <c r="H4645" i="9" s="1"/>
  <c r="H1985" i="9" a="1"/>
  <c r="H1985" i="9" s="1"/>
  <c r="H4837" i="9" a="1"/>
  <c r="H4837" i="9" s="1"/>
  <c r="H4065" i="9" a="1"/>
  <c r="H4065" i="9" s="1"/>
  <c r="H4607" i="9" a="1"/>
  <c r="H4607" i="9" s="1"/>
  <c r="H5046" i="9" a="1"/>
  <c r="H5046" i="9" s="1"/>
  <c r="H3083" i="9" a="1"/>
  <c r="H3083" i="9" s="1"/>
  <c r="H4597" i="9" a="1"/>
  <c r="H4597" i="9" s="1"/>
  <c r="H5856" i="9" a="1"/>
  <c r="H5856" i="9" s="1"/>
  <c r="H3069" i="9" a="1"/>
  <c r="H3069" i="9" s="1"/>
  <c r="H5615" i="9" a="1"/>
  <c r="H5615" i="9" s="1"/>
  <c r="H4787" i="9" a="1"/>
  <c r="H4787" i="9" s="1"/>
  <c r="H7397" i="9" a="1"/>
  <c r="H7397" i="9" s="1"/>
  <c r="H3368" i="9" a="1"/>
  <c r="H3368" i="9" s="1"/>
  <c r="H4783" i="9" a="1"/>
  <c r="H4783" i="9" s="1"/>
  <c r="H5201" i="9" a="1"/>
  <c r="H5201" i="9" s="1"/>
  <c r="H6481" i="9" a="1"/>
  <c r="H6481" i="9" s="1"/>
  <c r="H1667" i="9" a="1"/>
  <c r="H1667" i="9" s="1"/>
  <c r="H4776" i="9" a="1"/>
  <c r="H4776" i="9" s="1"/>
  <c r="H667" i="9" a="1"/>
  <c r="H667" i="9" s="1"/>
  <c r="H5089" i="9" a="1"/>
  <c r="H5089" i="9" s="1"/>
  <c r="H7329" i="9" a="1"/>
  <c r="H7329" i="9" s="1"/>
  <c r="H3279" i="9" a="1"/>
  <c r="H3279" i="9" s="1"/>
  <c r="H3276" i="9" a="1"/>
  <c r="H3276" i="9" s="1"/>
  <c r="H2372" i="9" a="1"/>
  <c r="H2372" i="9" s="1"/>
  <c r="H7007" i="9" a="1"/>
  <c r="H7007" i="9" s="1"/>
  <c r="H2191" i="9" a="1"/>
  <c r="H2191" i="9" s="1"/>
  <c r="H5023" i="9" a="1"/>
  <c r="H5023" i="9" s="1"/>
  <c r="H3265" i="9" a="1"/>
  <c r="H3265" i="9" s="1"/>
  <c r="H1638" i="9" a="1"/>
  <c r="H1638" i="9" s="1"/>
  <c r="H6935" i="9" a="1"/>
  <c r="H6935" i="9" s="1"/>
  <c r="H3679" i="9" a="1"/>
  <c r="H3679" i="9" s="1"/>
  <c r="H5653" i="9" a="1"/>
  <c r="H5653" i="9" s="1"/>
  <c r="H3258" i="9" a="1"/>
  <c r="H3258" i="9" s="1"/>
  <c r="H5631" i="9" a="1"/>
  <c r="H5631" i="9" s="1"/>
  <c r="H3257" i="9" a="1"/>
  <c r="H3257" i="9" s="1"/>
  <c r="H1629" i="9" a="1"/>
  <c r="H1629" i="9" s="1"/>
  <c r="H3840" i="9" a="1"/>
  <c r="H3840" i="9" s="1"/>
  <c r="H2203" i="9" a="1"/>
  <c r="H2203" i="9" s="1"/>
  <c r="H4750" i="9" a="1"/>
  <c r="H4750" i="9" s="1"/>
  <c r="H6466" i="9" a="1"/>
  <c r="H6466" i="9" s="1"/>
  <c r="H2369" i="9" a="1"/>
  <c r="H2369" i="9" s="1"/>
  <c r="H3253" i="9" a="1"/>
  <c r="H3253" i="9" s="1"/>
  <c r="H2253" i="9" a="1"/>
  <c r="H2253" i="9" s="1"/>
  <c r="H1611" i="9" a="1"/>
  <c r="H1611" i="9" s="1"/>
  <c r="H6890" i="9" a="1"/>
  <c r="H6890" i="9" s="1"/>
  <c r="H3247" i="9" a="1"/>
  <c r="H3247" i="9" s="1"/>
  <c r="H1609" i="9" a="1"/>
  <c r="H1609" i="9" s="1"/>
  <c r="H3733" i="9" a="1"/>
  <c r="H3733" i="9" s="1"/>
  <c r="H3241" i="9" a="1"/>
  <c r="H3241" i="9" s="1"/>
  <c r="H3240" i="9" a="1"/>
  <c r="H3240" i="9" s="1"/>
  <c r="H5545" i="9" a="1"/>
  <c r="H5545" i="9" s="1"/>
  <c r="H1759" i="9" a="1"/>
  <c r="H1759" i="9" s="1"/>
  <c r="H418" i="9" a="1"/>
  <c r="H418" i="9" s="1"/>
  <c r="H4733" i="9" a="1"/>
  <c r="H4733" i="9" s="1"/>
  <c r="H2106" i="9" a="1"/>
  <c r="H2106" i="9" s="1"/>
  <c r="H3886" i="9" a="1"/>
  <c r="H3886" i="9" s="1"/>
  <c r="H2552" i="9" a="1"/>
  <c r="H2552" i="9" s="1"/>
  <c r="H3218" i="9" a="1"/>
  <c r="H3218" i="9" s="1"/>
  <c r="H3751" i="9" a="1"/>
  <c r="H3751" i="9" s="1"/>
  <c r="H3214" i="9" a="1"/>
  <c r="H3214" i="9" s="1"/>
  <c r="H1579" i="9" a="1"/>
  <c r="H1579" i="9" s="1"/>
  <c r="H4715" i="9" a="1"/>
  <c r="H4715" i="9" s="1"/>
  <c r="H6070" i="9" a="1"/>
  <c r="H6070" i="9" s="1"/>
  <c r="H1570" i="9" a="1"/>
  <c r="H1570" i="9" s="1"/>
  <c r="H6868" i="9" a="1"/>
  <c r="H6868" i="9" s="1"/>
  <c r="H6867" i="9" a="1"/>
  <c r="H6867" i="9" s="1"/>
  <c r="H1564" i="9" a="1"/>
  <c r="H1564" i="9" s="1"/>
  <c r="H4703" i="9" a="1"/>
  <c r="H4703" i="9" s="1"/>
  <c r="H5535" i="9" a="1"/>
  <c r="H5535" i="9" s="1"/>
  <c r="H3200" i="9" a="1"/>
  <c r="H3200" i="9" s="1"/>
  <c r="H403" i="9" a="1"/>
  <c r="H403" i="9" s="1"/>
  <c r="H3196" i="9" a="1"/>
  <c r="H3196" i="9" s="1"/>
  <c r="H3194" i="9" a="1"/>
  <c r="H3194" i="9" s="1"/>
  <c r="H7170" i="9" a="1"/>
  <c r="H7170" i="9" s="1"/>
  <c r="H3192" i="9" a="1"/>
  <c r="H3192" i="9" s="1"/>
  <c r="H1529" i="9" a="1"/>
  <c r="H1529" i="9" s="1"/>
  <c r="H638" i="9" a="1"/>
  <c r="H638" i="9" s="1"/>
  <c r="H7321" i="9" a="1"/>
  <c r="H7321" i="9" s="1"/>
  <c r="H4688" i="9" a="1"/>
  <c r="H4688" i="9" s="1"/>
  <c r="H389" i="9" a="1"/>
  <c r="H389" i="9" s="1"/>
  <c r="H7166" i="9" a="1"/>
  <c r="H7166" i="9" s="1"/>
  <c r="H5716" i="9" a="1"/>
  <c r="H5716" i="9" s="1"/>
  <c r="H4684" i="9" a="1"/>
  <c r="H4684" i="9" s="1"/>
  <c r="H3175" i="9" a="1"/>
  <c r="H3175" i="9" s="1"/>
  <c r="H5245" i="9" a="1"/>
  <c r="H5245" i="9" s="1"/>
  <c r="H1498" i="9" a="1"/>
  <c r="H1498" i="9" s="1"/>
  <c r="H7165" i="9" a="1"/>
  <c r="H7165" i="9" s="1"/>
  <c r="H1983" i="9" a="1"/>
  <c r="H1983" i="9" s="1"/>
  <c r="H3885" i="9" a="1"/>
  <c r="H3885" i="9" s="1"/>
  <c r="H1485" i="9" a="1"/>
  <c r="H1485" i="9" s="1"/>
  <c r="H6838" i="9" a="1"/>
  <c r="H6838" i="9" s="1"/>
  <c r="H3830" i="9" a="1"/>
  <c r="H3830" i="9" s="1"/>
  <c r="H5069" i="9" a="1"/>
  <c r="H5069" i="9" s="1"/>
  <c r="H6828" i="9" a="1"/>
  <c r="H6828" i="9" s="1"/>
  <c r="H3150" i="9" a="1"/>
  <c r="H3150" i="9" s="1"/>
  <c r="H2605" i="9" a="1"/>
  <c r="H2605" i="9" s="1"/>
  <c r="H5175" i="9" a="1"/>
  <c r="H5175" i="9" s="1"/>
  <c r="H5258" i="9" a="1"/>
  <c r="H5258" i="9" s="1"/>
  <c r="H6425" i="9" a="1"/>
  <c r="H6425" i="9" s="1"/>
  <c r="H1992" i="9" a="1"/>
  <c r="H1992" i="9" s="1"/>
  <c r="H7044" i="9" a="1"/>
  <c r="H7044" i="9" s="1"/>
  <c r="H5527" i="9" a="1"/>
  <c r="H5527" i="9" s="1"/>
  <c r="H1441" i="9" a="1"/>
  <c r="H1441" i="9" s="1"/>
  <c r="H1440" i="9" a="1"/>
  <c r="H1440" i="9" s="1"/>
  <c r="H1888" i="9" a="1"/>
  <c r="H1888" i="9" s="1"/>
  <c r="H6823" i="9" a="1"/>
  <c r="H6823" i="9" s="1"/>
  <c r="H3141" i="9" a="1"/>
  <c r="H3141" i="9" s="1"/>
  <c r="H5377" i="9" a="1"/>
  <c r="H5377" i="9" s="1"/>
  <c r="H366" i="9" a="1"/>
  <c r="H366" i="9" s="1"/>
  <c r="H1967" i="9" a="1"/>
  <c r="H1967" i="9" s="1"/>
  <c r="H3693" i="9" a="1"/>
  <c r="H3693" i="9" s="1"/>
  <c r="H4902" i="9" a="1"/>
  <c r="H4902" i="9" s="1"/>
  <c r="H6096" i="9" a="1"/>
  <c r="H6096" i="9" s="1"/>
  <c r="H3827" i="9" a="1"/>
  <c r="H3827" i="9" s="1"/>
  <c r="H5308" i="9" a="1"/>
  <c r="H5308" i="9" s="1"/>
  <c r="H3123" i="9" a="1"/>
  <c r="H3123" i="9" s="1"/>
  <c r="H1389" i="9" a="1"/>
  <c r="H1389" i="9" s="1"/>
  <c r="H4890" i="9" a="1"/>
  <c r="H4890" i="9" s="1"/>
  <c r="H7337" i="9" a="1"/>
  <c r="H7337" i="9" s="1"/>
  <c r="H6797" i="9" a="1"/>
  <c r="H6797" i="9" s="1"/>
  <c r="H2520" i="9" a="1"/>
  <c r="H2520" i="9" s="1"/>
  <c r="H6503" i="9" a="1"/>
  <c r="H6503" i="9" s="1"/>
  <c r="H7341" i="9" a="1"/>
  <c r="H7341" i="9" s="1"/>
  <c r="H3068" i="9" a="1"/>
  <c r="H3068" i="9" s="1"/>
  <c r="H4771" i="9" a="1"/>
  <c r="H4771" i="9" s="1"/>
  <c r="H4769" i="9" a="1"/>
  <c r="H4769" i="9" s="1"/>
  <c r="H3270" i="9" a="1"/>
  <c r="H3270" i="9" s="1"/>
  <c r="H1651" i="9" a="1"/>
  <c r="H1651" i="9" s="1"/>
  <c r="H6904" i="9" a="1"/>
  <c r="H6904" i="9" s="1"/>
  <c r="H3361" i="9" a="1"/>
  <c r="H3361" i="9" s="1"/>
  <c r="H5026" i="9" a="1"/>
  <c r="H5026" i="9" s="1"/>
  <c r="H662" i="9" a="1"/>
  <c r="H662" i="9" s="1"/>
  <c r="H5010" i="9" a="1"/>
  <c r="H5010" i="9" s="1"/>
  <c r="H6902" i="9" a="1"/>
  <c r="H6902" i="9" s="1"/>
  <c r="H428" i="9" a="1"/>
  <c r="H428" i="9" s="1"/>
  <c r="H3263" i="9" a="1"/>
  <c r="H3263" i="9" s="1"/>
  <c r="H3260" i="9" a="1"/>
  <c r="H3260" i="9" s="1"/>
  <c r="H4756" i="9" a="1"/>
  <c r="H4756" i="9" s="1"/>
  <c r="H2565" i="9" a="1"/>
  <c r="H2565" i="9" s="1"/>
  <c r="H4753" i="9" a="1"/>
  <c r="H4753" i="9" s="1"/>
  <c r="H6028" i="9" a="1"/>
  <c r="H6028" i="9" s="1"/>
  <c r="H2371" i="9" a="1"/>
  <c r="H2371" i="9" s="1"/>
  <c r="H6506" i="9" a="1"/>
  <c r="H6506" i="9" s="1"/>
  <c r="H5896" i="9" a="1"/>
  <c r="H5896" i="9" s="1"/>
  <c r="H3678" i="9" a="1"/>
  <c r="H3678" i="9" s="1"/>
  <c r="H5222" i="9" a="1"/>
  <c r="H5222" i="9" s="1"/>
  <c r="H5895" i="9" a="1"/>
  <c r="H5895" i="9" s="1"/>
  <c r="H6895" i="9" a="1"/>
  <c r="H6895" i="9" s="1"/>
  <c r="H6894" i="9" a="1"/>
  <c r="H6894" i="9" s="1"/>
  <c r="H6891" i="9" a="1"/>
  <c r="H6891" i="9" s="1"/>
  <c r="H4817" i="9" a="1"/>
  <c r="H4817" i="9" s="1"/>
  <c r="H3246" i="9" a="1"/>
  <c r="H3246" i="9" s="1"/>
  <c r="H6462" i="9" a="1"/>
  <c r="H6462" i="9" s="1"/>
  <c r="H2381" i="9" a="1"/>
  <c r="H2381" i="9" s="1"/>
  <c r="H4744" i="9" a="1"/>
  <c r="H4744" i="9" s="1"/>
  <c r="H7259" i="9" a="1"/>
  <c r="H7259" i="9" s="1"/>
  <c r="H5420" i="9" a="1"/>
  <c r="H5420" i="9" s="1"/>
  <c r="H94" i="9" a="1"/>
  <c r="H94" i="9" s="1"/>
  <c r="H5052" i="9" a="1"/>
  <c r="H5052" i="9" s="1"/>
  <c r="H6978" i="9" a="1"/>
  <c r="H6978" i="9" s="1"/>
  <c r="H5187" i="9" a="1"/>
  <c r="H5187" i="9" s="1"/>
  <c r="H7257" i="9" a="1"/>
  <c r="H7257" i="9" s="1"/>
  <c r="H6458" i="9" a="1"/>
  <c r="H6458" i="9" s="1"/>
  <c r="H2555" i="9" a="1"/>
  <c r="H2555" i="9" s="1"/>
  <c r="H6878" i="9" a="1"/>
  <c r="H6878" i="9" s="1"/>
  <c r="H1592" i="9" a="1"/>
  <c r="H1592" i="9" s="1"/>
  <c r="H1590" i="9" a="1"/>
  <c r="H1590" i="9" s="1"/>
  <c r="H4725" i="9" a="1"/>
  <c r="H4725" i="9" s="1"/>
  <c r="H4723" i="9" a="1"/>
  <c r="H4723" i="9" s="1"/>
  <c r="H6933" i="9" a="1"/>
  <c r="H6933" i="9" s="1"/>
  <c r="H4100" i="9" a="1"/>
  <c r="H4100" i="9" s="1"/>
  <c r="H1581" i="9" a="1"/>
  <c r="H1581" i="9" s="1"/>
  <c r="H4717" i="9" a="1"/>
  <c r="H4717" i="9" s="1"/>
  <c r="H6870" i="9" a="1"/>
  <c r="H6870" i="9" s="1"/>
  <c r="H1574" i="9" a="1"/>
  <c r="H1574" i="9" s="1"/>
  <c r="H1569" i="9" a="1"/>
  <c r="H1569" i="9" s="1"/>
  <c r="H4711" i="9" a="1"/>
  <c r="H4711" i="9" s="1"/>
  <c r="H1566" i="9" a="1"/>
  <c r="H1566" i="9" s="1"/>
  <c r="H1563" i="9" a="1"/>
  <c r="H1563" i="9" s="1"/>
  <c r="H4097" i="9" a="1"/>
  <c r="H4097" i="9" s="1"/>
  <c r="H1556" i="9" a="1"/>
  <c r="H1556" i="9" s="1"/>
  <c r="H3203" i="9" a="1"/>
  <c r="H3203" i="9" s="1"/>
  <c r="H2362" i="9" a="1"/>
  <c r="H2362" i="9" s="1"/>
  <c r="H4797" i="9" a="1"/>
  <c r="H4797" i="9" s="1"/>
  <c r="H2549" i="9" a="1"/>
  <c r="H2549" i="9" s="1"/>
  <c r="H5633" i="9" a="1"/>
  <c r="H5633" i="9" s="1"/>
  <c r="H401" i="9" a="1"/>
  <c r="H401" i="9" s="1"/>
  <c r="H3195" i="9" a="1"/>
  <c r="H3195" i="9" s="1"/>
  <c r="H7298" i="9" a="1"/>
  <c r="H7298" i="9" s="1"/>
  <c r="H3735" i="9" a="1"/>
  <c r="H3735" i="9" s="1"/>
  <c r="H5886" i="9" a="1"/>
  <c r="H5886" i="9" s="1"/>
  <c r="H1544" i="9" a="1"/>
  <c r="H1544" i="9" s="1"/>
  <c r="H6220" i="9" a="1"/>
  <c r="H6220" i="9" s="1"/>
  <c r="H4118" i="9" a="1"/>
  <c r="H4118" i="9" s="1"/>
  <c r="H1536" i="9" a="1"/>
  <c r="H1536" i="9" s="1"/>
  <c r="H5184" i="9" a="1"/>
  <c r="H5184" i="9" s="1"/>
  <c r="H1533" i="9" a="1"/>
  <c r="H1533" i="9" s="1"/>
  <c r="H1528" i="9" a="1"/>
  <c r="H1528" i="9" s="1"/>
  <c r="H395" i="9" a="1"/>
  <c r="H395" i="9" s="1"/>
  <c r="H448" i="9" a="1"/>
  <c r="H448" i="9" s="1"/>
  <c r="H1521" i="9" a="1"/>
  <c r="H1521" i="9" s="1"/>
  <c r="H2071" i="9" a="1"/>
  <c r="H2071" i="9" s="1"/>
  <c r="H5323" i="9" a="1"/>
  <c r="H5323" i="9" s="1"/>
  <c r="H5739" i="9" a="1"/>
  <c r="H5739" i="9" s="1"/>
  <c r="H6849" i="9" a="1"/>
  <c r="H6849" i="9" s="1"/>
  <c r="H635" i="9" a="1"/>
  <c r="H635" i="9" s="1"/>
  <c r="H1506" i="9" a="1"/>
  <c r="H1506" i="9" s="1"/>
  <c r="H1504" i="9" a="1"/>
  <c r="H1504" i="9" s="1"/>
  <c r="H3176" i="9" a="1"/>
  <c r="H3176" i="9" s="1"/>
  <c r="H4682" i="9" a="1"/>
  <c r="H4682" i="9" s="1"/>
  <c r="H5076" i="9" a="1"/>
  <c r="H5076" i="9" s="1"/>
  <c r="H4139" i="9" a="1"/>
  <c r="H4139" i="9" s="1"/>
  <c r="H1496" i="9" a="1"/>
  <c r="H1496" i="9" s="1"/>
  <c r="H4678" i="9" a="1"/>
  <c r="H4678" i="9" s="1"/>
  <c r="H3355" i="9" a="1"/>
  <c r="H3355" i="9" s="1"/>
  <c r="H64" i="9" a="1"/>
  <c r="H64" i="9" s="1"/>
  <c r="H5961" i="9" a="1"/>
  <c r="H5961" i="9" s="1"/>
  <c r="H3169" i="9" a="1"/>
  <c r="H3169" i="9" s="1"/>
  <c r="H1484" i="9" a="1"/>
  <c r="H1484" i="9" s="1"/>
  <c r="H1479" i="9" a="1"/>
  <c r="H1479" i="9" s="1"/>
  <c r="H3163" i="9" a="1"/>
  <c r="H3163" i="9" s="1"/>
  <c r="H3162" i="9" a="1"/>
  <c r="H3162" i="9" s="1"/>
  <c r="H5597" i="9" a="1"/>
  <c r="H5597" i="9" s="1"/>
  <c r="H1466" i="9" a="1"/>
  <c r="H1466" i="9" s="1"/>
  <c r="H6830" i="9" a="1"/>
  <c r="H6830" i="9" s="1"/>
  <c r="H2187" i="9" a="1"/>
  <c r="H2187" i="9" s="1"/>
  <c r="H2536" i="9" a="1"/>
  <c r="H2536" i="9" s="1"/>
  <c r="H3552" i="9" a="1"/>
  <c r="H3552" i="9" s="1"/>
  <c r="H6824" i="9" a="1"/>
  <c r="H6824" i="9" s="1"/>
  <c r="H3829" i="9" a="1"/>
  <c r="H3829" i="9" s="1"/>
  <c r="H4166" i="9" a="1"/>
  <c r="H4166" i="9" s="1"/>
  <c r="H3353" i="9" a="1"/>
  <c r="H3353" i="9" s="1"/>
  <c r="H2531" i="9" a="1"/>
  <c r="H2531" i="9" s="1"/>
  <c r="H1435" i="9" a="1"/>
  <c r="H1435" i="9" s="1"/>
  <c r="H622" i="9" a="1"/>
  <c r="H622" i="9" s="1"/>
  <c r="H5426" i="9" a="1"/>
  <c r="H5426" i="9" s="1"/>
  <c r="H4077" i="9" a="1"/>
  <c r="H4077" i="9" s="1"/>
  <c r="H6820" i="9" a="1"/>
  <c r="H6820" i="9" s="1"/>
  <c r="H5871" i="9" a="1"/>
  <c r="H5871" i="9" s="1"/>
  <c r="H1423" i="9" a="1"/>
  <c r="H1423" i="9" s="1"/>
  <c r="H1417" i="9" a="1"/>
  <c r="H1417" i="9" s="1"/>
  <c r="H7158" i="9" a="1"/>
  <c r="H7158" i="9" s="1"/>
  <c r="H3731" i="9" a="1"/>
  <c r="H3731" i="9" s="1"/>
  <c r="H1404" i="9" a="1"/>
  <c r="H1404" i="9" s="1"/>
  <c r="H3551" i="9" a="1"/>
  <c r="H3551" i="9" s="1"/>
  <c r="H7390" i="9" a="1"/>
  <c r="H7390" i="9" s="1"/>
  <c r="H6799" i="9" a="1"/>
  <c r="H6799" i="9" s="1"/>
  <c r="H1370" i="9" a="1"/>
  <c r="H1370" i="9" s="1"/>
  <c r="H6795" i="9" a="1"/>
  <c r="H6795" i="9" s="1"/>
  <c r="H1358" i="9" a="1"/>
  <c r="H1358" i="9" s="1"/>
  <c r="H3097" i="9" a="1"/>
  <c r="H3097" i="9" s="1"/>
  <c r="H1740" i="9" a="1"/>
  <c r="H1740" i="9" s="1"/>
  <c r="H1351" i="9" a="1"/>
  <c r="H1351" i="9" s="1"/>
  <c r="H3088" i="9" a="1"/>
  <c r="H3088" i="9" s="1"/>
  <c r="H2519" i="9" a="1"/>
  <c r="H2519" i="9" s="1"/>
  <c r="H5306" i="9" a="1"/>
  <c r="H5306" i="9" s="1"/>
  <c r="H6954" i="9" a="1"/>
  <c r="H6954" i="9" s="1"/>
  <c r="H6910" i="9" a="1"/>
  <c r="H6910" i="9" s="1"/>
  <c r="H5905" i="9" a="1"/>
  <c r="H5905" i="9" s="1"/>
  <c r="H1663" i="9" a="1"/>
  <c r="H1663" i="9" s="1"/>
  <c r="H4774" i="9" a="1"/>
  <c r="H4774" i="9" s="1"/>
  <c r="H5679" i="9" a="1"/>
  <c r="H5679" i="9" s="1"/>
  <c r="H3281" i="9" a="1"/>
  <c r="H3281" i="9" s="1"/>
  <c r="H3277" i="9" a="1"/>
  <c r="H3277" i="9" s="1"/>
  <c r="H5343" i="9" a="1"/>
  <c r="H5343" i="9" s="1"/>
  <c r="H3275" i="9" a="1"/>
  <c r="H3275" i="9" s="1"/>
  <c r="H3526" i="9" a="1"/>
  <c r="H3526" i="9" s="1"/>
  <c r="H7245" i="9" a="1"/>
  <c r="H7245" i="9" s="1"/>
  <c r="H2568" i="9" a="1"/>
  <c r="H2568" i="9" s="1"/>
  <c r="H1650" i="9" a="1"/>
  <c r="H1650" i="9" s="1"/>
  <c r="H6473" i="9" a="1"/>
  <c r="H6473" i="9" s="1"/>
  <c r="H1649" i="9" a="1"/>
  <c r="H1649" i="9" s="1"/>
  <c r="H1647" i="9" a="1"/>
  <c r="H1647" i="9" s="1"/>
  <c r="H3267" i="9" a="1"/>
  <c r="H3267" i="9" s="1"/>
  <c r="H4762" i="9" a="1"/>
  <c r="H4762" i="9" s="1"/>
  <c r="H5211" i="9" a="1"/>
  <c r="H5211" i="9" s="1"/>
  <c r="H1882" i="9" a="1"/>
  <c r="H1882" i="9" s="1"/>
  <c r="H2567" i="9" a="1"/>
  <c r="H2567" i="9" s="1"/>
  <c r="H1633" i="9" a="1"/>
  <c r="H1633" i="9" s="1"/>
  <c r="H5351" i="9" a="1"/>
  <c r="H5351" i="9" s="1"/>
  <c r="H4752" i="9" a="1"/>
  <c r="H4752" i="9" s="1"/>
  <c r="H7177" i="9" a="1"/>
  <c r="H7177" i="9" s="1"/>
  <c r="H5350" i="9" a="1"/>
  <c r="H5350" i="9" s="1"/>
  <c r="H4104" i="9" a="1"/>
  <c r="H4104" i="9" s="1"/>
  <c r="H7223" i="9" a="1"/>
  <c r="H7223" i="9" s="1"/>
  <c r="H6465" i="9" a="1"/>
  <c r="H6465" i="9" s="1"/>
  <c r="H6897" i="9" a="1"/>
  <c r="H6897" i="9" s="1"/>
  <c r="H5646" i="9" a="1"/>
  <c r="H5646" i="9" s="1"/>
  <c r="H4748" i="9" a="1"/>
  <c r="H4748" i="9" s="1"/>
  <c r="H4812" i="9" a="1"/>
  <c r="H4812" i="9" s="1"/>
  <c r="H2563" i="9" a="1"/>
  <c r="H2563" i="9" s="1"/>
  <c r="H2562" i="9" a="1"/>
  <c r="H2562" i="9" s="1"/>
  <c r="H3250" i="9" a="1"/>
  <c r="H3250" i="9" s="1"/>
  <c r="H3677" i="9" a="1"/>
  <c r="H3677" i="9" s="1"/>
  <c r="H6461" i="9" a="1"/>
  <c r="H6461" i="9" s="1"/>
  <c r="H3622" i="9" a="1"/>
  <c r="H3622" i="9" s="1"/>
  <c r="H1836" i="9" a="1"/>
  <c r="H1836" i="9" s="1"/>
  <c r="H7352" i="9" a="1"/>
  <c r="H7352" i="9" s="1"/>
  <c r="H6883" i="9" a="1"/>
  <c r="H6883" i="9" s="1"/>
  <c r="H1604" i="9" a="1"/>
  <c r="H1604" i="9" s="1"/>
  <c r="H93" i="9" a="1"/>
  <c r="H93" i="9" s="1"/>
  <c r="H5387" i="9" a="1"/>
  <c r="H5387" i="9" s="1"/>
  <c r="H6881" i="9" a="1"/>
  <c r="H6881" i="9" s="1"/>
  <c r="H651" i="9" a="1"/>
  <c r="H651" i="9" s="1"/>
  <c r="H1600" i="9" a="1"/>
  <c r="H1600" i="9" s="1"/>
  <c r="H1597" i="9" a="1"/>
  <c r="H1597" i="9" s="1"/>
  <c r="H415" i="9" a="1"/>
  <c r="H415" i="9" s="1"/>
  <c r="H1594" i="9" a="1"/>
  <c r="H1594" i="9" s="1"/>
  <c r="H3226" i="9" a="1"/>
  <c r="H3226" i="9" s="1"/>
  <c r="H2058" i="9" a="1"/>
  <c r="H2058" i="9" s="1"/>
  <c r="H5650" i="9" a="1"/>
  <c r="H5650" i="9" s="1"/>
  <c r="H1779" i="9" a="1"/>
  <c r="H1779" i="9" s="1"/>
  <c r="H3222" i="9" a="1"/>
  <c r="H3222" i="9" s="1"/>
  <c r="H4722" i="9" a="1"/>
  <c r="H4722" i="9" s="1"/>
  <c r="H1585" i="9" a="1"/>
  <c r="H1585" i="9" s="1"/>
  <c r="H648" i="9" a="1"/>
  <c r="H648" i="9" s="1"/>
  <c r="H4719" i="9" a="1"/>
  <c r="H4719" i="9" s="1"/>
  <c r="H5539" i="9" a="1"/>
  <c r="H5539" i="9" s="1"/>
  <c r="H1578" i="9" a="1"/>
  <c r="H1578" i="9" s="1"/>
  <c r="H7051" i="9" a="1"/>
  <c r="H7051" i="9" s="1"/>
  <c r="H7050" i="9" a="1"/>
  <c r="H7050" i="9" s="1"/>
  <c r="H1573" i="9" a="1"/>
  <c r="H1573" i="9" s="1"/>
  <c r="H409" i="9" a="1"/>
  <c r="H409" i="9" s="1"/>
  <c r="H4098" i="9" a="1"/>
  <c r="H4098" i="9" s="1"/>
  <c r="H4710" i="9" a="1"/>
  <c r="H4710" i="9" s="1"/>
  <c r="H7049" i="9" a="1"/>
  <c r="H7049" i="9" s="1"/>
  <c r="H1562" i="9" a="1"/>
  <c r="H1562" i="9" s="1"/>
  <c r="H5372" i="9" a="1"/>
  <c r="H5372" i="9" s="1"/>
  <c r="H4705" i="9" a="1"/>
  <c r="H4705" i="9" s="1"/>
  <c r="H6975" i="9" a="1"/>
  <c r="H6975" i="9" s="1"/>
  <c r="H3593" i="9" a="1"/>
  <c r="H3593" i="9" s="1"/>
  <c r="H1555" i="9" a="1"/>
  <c r="H1555" i="9" s="1"/>
  <c r="H11" i="9" a="1"/>
  <c r="H11" i="9" s="1"/>
  <c r="H2015" i="9" a="1"/>
  <c r="H2015" i="9" s="1"/>
  <c r="H67" i="9" a="1"/>
  <c r="H67" i="9" s="1"/>
  <c r="H2548" i="9" a="1"/>
  <c r="H2548" i="9" s="1"/>
  <c r="H2547" i="9" a="1"/>
  <c r="H2547" i="9" s="1"/>
  <c r="H1546" i="9" a="1"/>
  <c r="H1546" i="9" s="1"/>
  <c r="H5247" i="9" a="1"/>
  <c r="H5247" i="9" s="1"/>
  <c r="H1540" i="9" a="1"/>
  <c r="H1540" i="9" s="1"/>
  <c r="H6449" i="9" a="1"/>
  <c r="H6449" i="9" s="1"/>
  <c r="H7473" i="9" a="1"/>
  <c r="H7473" i="9" s="1"/>
  <c r="H5439" i="9" a="1"/>
  <c r="H5439" i="9" s="1"/>
  <c r="H7426" i="9" a="1"/>
  <c r="H7426" i="9" s="1"/>
  <c r="H1522" i="9" a="1"/>
  <c r="H1522" i="9" s="1"/>
  <c r="H5595" i="9" a="1"/>
  <c r="H5595" i="9" s="1"/>
  <c r="H394" i="9" a="1"/>
  <c r="H394" i="9" s="1"/>
  <c r="H1829" i="9" a="1"/>
  <c r="H1829" i="9" s="1"/>
  <c r="H1516" i="9" a="1"/>
  <c r="H1516" i="9" s="1"/>
  <c r="H4687" i="9" a="1"/>
  <c r="H4687" i="9" s="1"/>
  <c r="H1512" i="9" a="1"/>
  <c r="H1512" i="9" s="1"/>
  <c r="H3755" i="9" a="1"/>
  <c r="H3755" i="9" s="1"/>
  <c r="H65" i="9" a="1"/>
  <c r="H65" i="9" s="1"/>
  <c r="H1510" i="9" a="1"/>
  <c r="H1510" i="9" s="1"/>
  <c r="H6847" i="9" a="1"/>
  <c r="H6847" i="9" s="1"/>
  <c r="H7346" i="9" a="1"/>
  <c r="H7346" i="9" s="1"/>
  <c r="H6845" i="9" a="1"/>
  <c r="H6845" i="9" s="1"/>
  <c r="H3174" i="9" a="1"/>
  <c r="H3174" i="9" s="1"/>
  <c r="H6439" i="9" a="1"/>
  <c r="H6439" i="9" s="1"/>
  <c r="H6438" i="9" a="1"/>
  <c r="H6438" i="9" s="1"/>
  <c r="H5179" i="9" a="1"/>
  <c r="H5179" i="9" s="1"/>
  <c r="H2542" i="9" a="1"/>
  <c r="H2542" i="9" s="1"/>
  <c r="H101" i="9" a="1"/>
  <c r="H101" i="9" s="1"/>
  <c r="H1492" i="9" a="1"/>
  <c r="H1492" i="9" s="1"/>
  <c r="H3833" i="9" a="1"/>
  <c r="H3833" i="9" s="1"/>
  <c r="H2014" i="9" a="1"/>
  <c r="H2014" i="9" s="1"/>
  <c r="H6201" i="9" a="1"/>
  <c r="H6201" i="9" s="1"/>
  <c r="H5178" i="9" a="1"/>
  <c r="H5178" i="9" s="1"/>
  <c r="H2276" i="9" a="1"/>
  <c r="H2276" i="9" s="1"/>
  <c r="H7046" i="9" a="1"/>
  <c r="H7046" i="9" s="1"/>
  <c r="H1482" i="9" a="1"/>
  <c r="H1482" i="9" s="1"/>
  <c r="H3164" i="9" a="1"/>
  <c r="H3164" i="9" s="1"/>
  <c r="H381" i="9" a="1"/>
  <c r="H381" i="9" s="1"/>
  <c r="H6433" i="9" a="1"/>
  <c r="H6433" i="9" s="1"/>
  <c r="H5177" i="9" a="1"/>
  <c r="H5177" i="9" s="1"/>
  <c r="H4924" i="9" a="1"/>
  <c r="H4924" i="9" s="1"/>
  <c r="H5196" i="9" a="1"/>
  <c r="H5196" i="9" s="1"/>
  <c r="H1473" i="9" a="1"/>
  <c r="H1473" i="9" s="1"/>
  <c r="H4668" i="9" a="1"/>
  <c r="H4668" i="9" s="1"/>
  <c r="H5880" i="9" a="1"/>
  <c r="H5880" i="9" s="1"/>
  <c r="H6432" i="9" a="1"/>
  <c r="H6432" i="9" s="1"/>
  <c r="H378" i="9" a="1"/>
  <c r="H378" i="9" s="1"/>
  <c r="H6972" i="9" a="1"/>
  <c r="H6972" i="9" s="1"/>
  <c r="H6430" i="9" a="1"/>
  <c r="H6430" i="9" s="1"/>
  <c r="H1823" i="9" a="1"/>
  <c r="H1823" i="9" s="1"/>
  <c r="H5878" i="9" a="1"/>
  <c r="H5878" i="9" s="1"/>
  <c r="H625" i="9" a="1"/>
  <c r="H625" i="9" s="1"/>
  <c r="H5677" i="9" a="1"/>
  <c r="H5677" i="9" s="1"/>
  <c r="H1812" i="9" a="1"/>
  <c r="H1812" i="9" s="1"/>
  <c r="H2535" i="9" a="1"/>
  <c r="H2535" i="9" s="1"/>
  <c r="H3149" i="9" a="1"/>
  <c r="H3149" i="9" s="1"/>
  <c r="H3671" i="9" a="1"/>
  <c r="H3671" i="9" s="1"/>
  <c r="H4665" i="9" a="1"/>
  <c r="H4665" i="9" s="1"/>
  <c r="H6424" i="9" a="1"/>
  <c r="H6424" i="9" s="1"/>
  <c r="H4661" i="9" a="1"/>
  <c r="H4661" i="9" s="1"/>
  <c r="H1439" i="9" a="1"/>
  <c r="H1439" i="9" s="1"/>
  <c r="H624" i="9" a="1"/>
  <c r="H624" i="9" s="1"/>
  <c r="H1749" i="9" a="1"/>
  <c r="H1749" i="9" s="1"/>
  <c r="H4657" i="9" a="1"/>
  <c r="H4657" i="9" s="1"/>
  <c r="H1429" i="9" a="1"/>
  <c r="H1429" i="9" s="1"/>
  <c r="H1421" i="9" a="1"/>
  <c r="H1421" i="9" s="1"/>
  <c r="H7159" i="9" a="1"/>
  <c r="H7159" i="9" s="1"/>
  <c r="H1912" i="9" a="1"/>
  <c r="H1912" i="9" s="1"/>
  <c r="H3122" i="9" a="1"/>
  <c r="H3122" i="9" s="1"/>
  <c r="H5429" i="9" a="1"/>
  <c r="H5429" i="9" s="1"/>
  <c r="H6802" i="9" a="1"/>
  <c r="H6802" i="9" s="1"/>
  <c r="H1384" i="9" a="1"/>
  <c r="H1384" i="9" s="1"/>
  <c r="H3113" i="9" a="1"/>
  <c r="H3113" i="9" s="1"/>
  <c r="H4631" i="9" a="1"/>
  <c r="H4631" i="9" s="1"/>
  <c r="H1741" i="9" a="1"/>
  <c r="H1741" i="9" s="1"/>
  <c r="H3099" i="9" a="1"/>
  <c r="H3099" i="9" s="1"/>
  <c r="H4618" i="9" a="1"/>
  <c r="H4618" i="9" s="1"/>
  <c r="H2244" i="9" a="1"/>
  <c r="H2244" i="9" s="1"/>
  <c r="H4603" i="9" a="1"/>
  <c r="H4603" i="9" s="1"/>
  <c r="H1324" i="9" a="1"/>
  <c r="H1324" i="9" s="1"/>
  <c r="H7468" i="9" a="1"/>
  <c r="H7468" i="9" s="1"/>
  <c r="H1307" i="9" a="1"/>
  <c r="H1307" i="9" s="1"/>
  <c r="H1303" i="9" a="1"/>
  <c r="H1303" i="9" s="1"/>
  <c r="H3432" i="9" a="1"/>
  <c r="H3432" i="9" s="1"/>
  <c r="H1801" i="9" a="1"/>
  <c r="H1801" i="9" s="1"/>
  <c r="H5661" i="9" a="1"/>
  <c r="H5661" i="9" s="1"/>
  <c r="H2573" i="9" a="1"/>
  <c r="H2573" i="9" s="1"/>
  <c r="H6919" i="9" a="1"/>
  <c r="H6919" i="9" s="1"/>
  <c r="H5919" i="9" a="1"/>
  <c r="H5919" i="9" s="1"/>
  <c r="H1674" i="9" a="1"/>
  <c r="H1674" i="9" s="1"/>
  <c r="H439" i="9" a="1"/>
  <c r="H439" i="9" s="1"/>
  <c r="H7247" i="9" a="1"/>
  <c r="H7247" i="9" s="1"/>
  <c r="H5013" i="9" a="1"/>
  <c r="H5013" i="9" s="1"/>
  <c r="H2570" i="9" a="1"/>
  <c r="H2570" i="9" s="1"/>
  <c r="H3283" i="9" a="1"/>
  <c r="H3283" i="9" s="1"/>
  <c r="H5904" i="9" a="1"/>
  <c r="H5904" i="9" s="1"/>
  <c r="H3280" i="9" a="1"/>
  <c r="H3280" i="9" s="1"/>
  <c r="H5648" i="9" a="1"/>
  <c r="H5648" i="9" s="1"/>
  <c r="H2592" i="9" a="1"/>
  <c r="H2592" i="9" s="1"/>
  <c r="H5740" i="9" a="1"/>
  <c r="H5740" i="9" s="1"/>
  <c r="H4767" i="9" a="1"/>
  <c r="H4767" i="9" s="1"/>
  <c r="H1654" i="9" a="1"/>
  <c r="H1654" i="9" s="1"/>
  <c r="H433" i="9" a="1"/>
  <c r="H433" i="9" s="1"/>
  <c r="H1919" i="9" a="1"/>
  <c r="H1919" i="9" s="1"/>
  <c r="H7431" i="9" a="1"/>
  <c r="H7431" i="9" s="1"/>
  <c r="H2279" i="9" a="1"/>
  <c r="H2279" i="9" s="1"/>
  <c r="H4141" i="9" a="1"/>
  <c r="H4141" i="9" s="1"/>
  <c r="H1636" i="9" a="1"/>
  <c r="H1636" i="9" s="1"/>
  <c r="H3262" i="9" a="1"/>
  <c r="H3262" i="9" s="1"/>
  <c r="H4758" i="9" a="1"/>
  <c r="H4758" i="9" s="1"/>
  <c r="H4943" i="9" a="1"/>
  <c r="H4943" i="9" s="1"/>
  <c r="H1631" i="9" a="1"/>
  <c r="H1631" i="9" s="1"/>
  <c r="H1628" i="9" a="1"/>
  <c r="H1628" i="9" s="1"/>
  <c r="H1625" i="9" a="1"/>
  <c r="H1625" i="9" s="1"/>
  <c r="H3929" i="9" a="1"/>
  <c r="H3929" i="9" s="1"/>
  <c r="H7054" i="9" a="1"/>
  <c r="H7054" i="9" s="1"/>
  <c r="H7430" i="9" a="1"/>
  <c r="H7430" i="9" s="1"/>
  <c r="H4942" i="9" a="1"/>
  <c r="H4942" i="9" s="1"/>
  <c r="H1615" i="9" a="1"/>
  <c r="H1615" i="9" s="1"/>
  <c r="H5009" i="9" a="1"/>
  <c r="H5009" i="9" s="1"/>
  <c r="H5547" i="9" a="1"/>
  <c r="H5547" i="9" s="1"/>
  <c r="H5894" i="9" a="1"/>
  <c r="H5894" i="9" s="1"/>
  <c r="H7053" i="9" a="1"/>
  <c r="H7053" i="9" s="1"/>
  <c r="H6025" i="9" a="1"/>
  <c r="H6025" i="9" s="1"/>
  <c r="H5572" i="9" a="1"/>
  <c r="H5572" i="9" s="1"/>
  <c r="H7078" i="9" a="1"/>
  <c r="H7078" i="9" s="1"/>
  <c r="H3234" i="9" a="1"/>
  <c r="H3234" i="9" s="1"/>
  <c r="H5397" i="9" a="1"/>
  <c r="H5397" i="9" s="1"/>
  <c r="H4800" i="9" a="1"/>
  <c r="H4800" i="9" s="1"/>
  <c r="H3228" i="9" a="1"/>
  <c r="H3228" i="9" s="1"/>
  <c r="H3836" i="9" a="1"/>
  <c r="H3836" i="9" s="1"/>
  <c r="H4728" i="9" a="1"/>
  <c r="H4728" i="9" s="1"/>
  <c r="H6936" i="9" a="1"/>
  <c r="H6936" i="9" s="1"/>
  <c r="H3223" i="9" a="1"/>
  <c r="H3223" i="9" s="1"/>
  <c r="H92" i="9" a="1"/>
  <c r="H92" i="9" s="1"/>
  <c r="H5295" i="9" a="1"/>
  <c r="H5295" i="9" s="1"/>
  <c r="H647" i="9" a="1"/>
  <c r="H647" i="9" s="1"/>
  <c r="H2551" i="9" a="1"/>
  <c r="H2551" i="9" s="1"/>
  <c r="H5889" i="9" a="1"/>
  <c r="H5889" i="9" s="1"/>
  <c r="H5186" i="9" a="1"/>
  <c r="H5186" i="9" s="1"/>
  <c r="H6866" i="9" a="1"/>
  <c r="H6866" i="9" s="1"/>
  <c r="H5005" i="9" a="1"/>
  <c r="H5005" i="9" s="1"/>
  <c r="H2550" i="9" a="1"/>
  <c r="H2550" i="9" s="1"/>
  <c r="H6974" i="9" a="1"/>
  <c r="H6974" i="9" s="1"/>
  <c r="H2204" i="9" a="1"/>
  <c r="H2204" i="9" s="1"/>
  <c r="H3675" i="9" a="1"/>
  <c r="H3675" i="9" s="1"/>
  <c r="H7222" i="9" a="1"/>
  <c r="H7222" i="9" s="1"/>
  <c r="H3202" i="9" a="1"/>
  <c r="H3202" i="9" s="1"/>
  <c r="H5562" i="9" a="1"/>
  <c r="H5562" i="9" s="1"/>
  <c r="H6858" i="9" a="1"/>
  <c r="H6858" i="9" s="1"/>
  <c r="H7173" i="9" a="1"/>
  <c r="H7173" i="9" s="1"/>
  <c r="H1549" i="9" a="1"/>
  <c r="H1549" i="9" s="1"/>
  <c r="H3554" i="9" a="1"/>
  <c r="H3554" i="9" s="1"/>
  <c r="H3506" i="9" a="1"/>
  <c r="H3506" i="9" s="1"/>
  <c r="H1532" i="9" a="1"/>
  <c r="H1532" i="9" s="1"/>
  <c r="H1527" i="9" a="1"/>
  <c r="H1527" i="9" s="1"/>
  <c r="H2298" i="9" a="1"/>
  <c r="H2298" i="9" s="1"/>
  <c r="H3418" i="9" a="1"/>
  <c r="H3418" i="9" s="1"/>
  <c r="H1515" i="9" a="1"/>
  <c r="H1515" i="9" s="1"/>
  <c r="H1788" i="9" a="1"/>
  <c r="H1788" i="9" s="1"/>
  <c r="H1509" i="9" a="1"/>
  <c r="H1509" i="9" s="1"/>
  <c r="H5390" i="9" a="1"/>
  <c r="H5390" i="9" s="1"/>
  <c r="H1502" i="9" a="1"/>
  <c r="H1502" i="9" s="1"/>
  <c r="H3173" i="9" a="1"/>
  <c r="H3173" i="9" s="1"/>
  <c r="H1818" i="9" a="1"/>
  <c r="H1818" i="9" s="1"/>
  <c r="H6164" i="9" a="1"/>
  <c r="H6164" i="9" s="1"/>
  <c r="H631" i="9" a="1"/>
  <c r="H631" i="9" s="1"/>
  <c r="H7295" i="9" a="1"/>
  <c r="H7295" i="9" s="1"/>
  <c r="H2585" i="9" a="1"/>
  <c r="H2585" i="9" s="1"/>
  <c r="H1474" i="9" a="1"/>
  <c r="H1474" i="9" s="1"/>
  <c r="H1469" i="9" a="1"/>
  <c r="H1469" i="9" s="1"/>
  <c r="H3884" i="9" a="1"/>
  <c r="H3884" i="9" s="1"/>
  <c r="H1464" i="9" a="1"/>
  <c r="H1464" i="9" s="1"/>
  <c r="H3156" i="9" a="1"/>
  <c r="H3156" i="9" s="1"/>
  <c r="H3768" i="9" a="1"/>
  <c r="H3768" i="9" s="1"/>
  <c r="H1452" i="9" a="1"/>
  <c r="H1452" i="9" s="1"/>
  <c r="H7343" i="9" a="1"/>
  <c r="H7343" i="9" s="1"/>
  <c r="H4662" i="9" a="1"/>
  <c r="H4662" i="9" s="1"/>
  <c r="H5738" i="9" a="1"/>
  <c r="H5738" i="9" s="1"/>
  <c r="H6423" i="9" a="1"/>
  <c r="H6423" i="9" s="1"/>
  <c r="H1960" i="9" a="1"/>
  <c r="H1960" i="9" s="1"/>
  <c r="H1748" i="9" a="1"/>
  <c r="H1748" i="9" s="1"/>
  <c r="H5872" i="9" a="1"/>
  <c r="H5872" i="9" s="1"/>
  <c r="H6151" i="9" a="1"/>
  <c r="H6151" i="9" s="1"/>
  <c r="H7391" i="9" a="1"/>
  <c r="H7391" i="9" s="1"/>
  <c r="H5068" i="9" a="1"/>
  <c r="H5068" i="9" s="1"/>
  <c r="H3826" i="9" a="1"/>
  <c r="H3826" i="9" s="1"/>
  <c r="H4650" i="9" a="1"/>
  <c r="H4650" i="9" s="1"/>
  <c r="H4073" i="9" a="1"/>
  <c r="H4073" i="9" s="1"/>
  <c r="H2355" i="9" a="1"/>
  <c r="H2355" i="9" s="1"/>
  <c r="H1382" i="9" a="1"/>
  <c r="H1382" i="9" s="1"/>
  <c r="H4922" i="9" a="1"/>
  <c r="H4922" i="9" s="1"/>
  <c r="H3821" i="9" a="1"/>
  <c r="H3821" i="9" s="1"/>
  <c r="H3091" i="9" a="1"/>
  <c r="H3091" i="9" s="1"/>
  <c r="H3429" i="9" a="1"/>
  <c r="H3429" i="9" s="1"/>
  <c r="H1331" i="9" a="1"/>
  <c r="H1331" i="9" s="1"/>
  <c r="H7342" i="9" a="1"/>
  <c r="H7342" i="9" s="1"/>
  <c r="H51" i="9" a="1"/>
  <c r="H51" i="9" s="1"/>
  <c r="H3905" i="9" a="1"/>
  <c r="H3905" i="9" s="1"/>
  <c r="H6915" i="9" a="1"/>
  <c r="H6915" i="9" s="1"/>
  <c r="H6478" i="9" a="1"/>
  <c r="H6478" i="9" s="1"/>
  <c r="H1666" i="9" a="1"/>
  <c r="H1666" i="9" s="1"/>
  <c r="H2206" i="9" a="1"/>
  <c r="H2206" i="9" s="1"/>
  <c r="H6923" i="9" a="1"/>
  <c r="H6923" i="9" s="1"/>
  <c r="H5553" i="9" a="1"/>
  <c r="H5553" i="9" s="1"/>
  <c r="H3282" i="9" a="1"/>
  <c r="H3282" i="9" s="1"/>
  <c r="H6907" i="9" a="1"/>
  <c r="H6907" i="9" s="1"/>
  <c r="H666" i="9" a="1"/>
  <c r="H666" i="9" s="1"/>
  <c r="H4772" i="9" a="1"/>
  <c r="H4772" i="9" s="1"/>
  <c r="H665" i="9" a="1"/>
  <c r="H665" i="9" s="1"/>
  <c r="H4770" i="9" a="1"/>
  <c r="H4770" i="9" s="1"/>
  <c r="H2078" i="9" a="1"/>
  <c r="H2078" i="9" s="1"/>
  <c r="H5903" i="9" a="1"/>
  <c r="H5903" i="9" s="1"/>
  <c r="H5551" i="9" a="1"/>
  <c r="H5551" i="9" s="1"/>
  <c r="H3363" i="9" a="1"/>
  <c r="H3363" i="9" s="1"/>
  <c r="H3898" i="9" a="1"/>
  <c r="H3898" i="9" s="1"/>
  <c r="H5620" i="9" a="1"/>
  <c r="H5620" i="9" s="1"/>
  <c r="H1646" i="9" a="1"/>
  <c r="H1646" i="9" s="1"/>
  <c r="H6903" i="9" a="1"/>
  <c r="H6903" i="9" s="1"/>
  <c r="H3561" i="9" a="1"/>
  <c r="H3561" i="9" s="1"/>
  <c r="H3264" i="9" a="1"/>
  <c r="H3264" i="9" s="1"/>
  <c r="H5900" i="9" a="1"/>
  <c r="H5900" i="9" s="1"/>
  <c r="H6470" i="9" a="1"/>
  <c r="H6470" i="9" s="1"/>
  <c r="H6469" i="9" a="1"/>
  <c r="H6469" i="9" s="1"/>
  <c r="H2597" i="9" a="1"/>
  <c r="H2597" i="9" s="1"/>
  <c r="H6467" i="9" a="1"/>
  <c r="H6467" i="9" s="1"/>
  <c r="H3256" i="9" a="1"/>
  <c r="H3256" i="9" s="1"/>
  <c r="H1624" i="9" a="1"/>
  <c r="H1624" i="9" s="1"/>
  <c r="H5188" i="9" a="1"/>
  <c r="H5188" i="9" s="1"/>
  <c r="H4751" i="9" a="1"/>
  <c r="H4751" i="9" s="1"/>
  <c r="H5701" i="9" a="1"/>
  <c r="H5701" i="9" s="1"/>
  <c r="H6989" i="9" a="1"/>
  <c r="H6989" i="9" s="1"/>
  <c r="H5717" i="9" a="1"/>
  <c r="H5717" i="9" s="1"/>
  <c r="H2190" i="9" a="1"/>
  <c r="H2190" i="9" s="1"/>
  <c r="H5053" i="9" a="1"/>
  <c r="H5053" i="9" s="1"/>
  <c r="H1776" i="9" a="1"/>
  <c r="H1776" i="9" s="1"/>
  <c r="H1614" i="9" a="1"/>
  <c r="H1614" i="9" s="1"/>
  <c r="H7331" i="9" a="1"/>
  <c r="H7331" i="9" s="1"/>
  <c r="H657" i="9" a="1"/>
  <c r="H657" i="9" s="1"/>
  <c r="H5996" i="9" a="1"/>
  <c r="H5996" i="9" s="1"/>
  <c r="H2560" i="9" a="1"/>
  <c r="H2560" i="9" s="1"/>
  <c r="H5346" i="9" a="1"/>
  <c r="H5346" i="9" s="1"/>
  <c r="H3238" i="9" a="1"/>
  <c r="H3238" i="9" s="1"/>
  <c r="H1603" i="9" a="1"/>
  <c r="H1603" i="9" s="1"/>
  <c r="H419" i="9" a="1"/>
  <c r="H419" i="9" s="1"/>
  <c r="H4737" i="9" a="1"/>
  <c r="H4737" i="9" s="1"/>
  <c r="H4736" i="9" a="1"/>
  <c r="H4736" i="9" s="1"/>
  <c r="H3707" i="9" a="1"/>
  <c r="H3707" i="9" s="1"/>
  <c r="H4102" i="9" a="1"/>
  <c r="H4102" i="9" s="1"/>
  <c r="H2554" i="9" a="1"/>
  <c r="H2554" i="9" s="1"/>
  <c r="H2385" i="9" a="1"/>
  <c r="H2385" i="9" s="1"/>
  <c r="H6024" i="9" a="1"/>
  <c r="H6024" i="9" s="1"/>
  <c r="H5891" i="9" a="1"/>
  <c r="H5891" i="9" s="1"/>
  <c r="H6876" i="9" a="1"/>
  <c r="H6876" i="9" s="1"/>
  <c r="H4101" i="9" a="1"/>
  <c r="H4101" i="9" s="1"/>
  <c r="H1586" i="9" a="1"/>
  <c r="H1586" i="9" s="1"/>
  <c r="H2252" i="9" a="1"/>
  <c r="H2252" i="9" s="1"/>
  <c r="H3217" i="9" a="1"/>
  <c r="H3217" i="9" s="1"/>
  <c r="H4718" i="9" a="1"/>
  <c r="H4718" i="9" s="1"/>
  <c r="H3485" i="9" a="1"/>
  <c r="H3485" i="9" s="1"/>
  <c r="H6453" i="9" a="1"/>
  <c r="H6453" i="9" s="1"/>
  <c r="H1804" i="9" a="1"/>
  <c r="H1804" i="9" s="1"/>
  <c r="H1572" i="9" a="1"/>
  <c r="H1572" i="9" s="1"/>
  <c r="H1568" i="9" a="1"/>
  <c r="H1568" i="9" s="1"/>
  <c r="H449" i="9" a="1"/>
  <c r="H449" i="9" s="1"/>
  <c r="H5007" i="9" a="1"/>
  <c r="H5007" i="9" s="1"/>
  <c r="H9" i="9" a="1"/>
  <c r="H9" i="9" s="1"/>
  <c r="H407" i="9" a="1"/>
  <c r="H407" i="9" s="1"/>
  <c r="H6863" i="9" a="1"/>
  <c r="H6863" i="9" s="1"/>
  <c r="H5249" i="9" a="1"/>
  <c r="H5249" i="9" s="1"/>
  <c r="H2029" i="9" a="1"/>
  <c r="H2029" i="9" s="1"/>
  <c r="H4095" i="9" a="1"/>
  <c r="H4095" i="9" s="1"/>
  <c r="H5004" i="9" a="1"/>
  <c r="H5004" i="9" s="1"/>
  <c r="H3201" i="9" a="1"/>
  <c r="H3201" i="9" s="1"/>
  <c r="H4698" i="9" a="1"/>
  <c r="H4698" i="9" s="1"/>
  <c r="H5185" i="9" a="1"/>
  <c r="H5185" i="9" s="1"/>
  <c r="H5248" i="9" a="1"/>
  <c r="H5248" i="9" s="1"/>
  <c r="H5534" i="9" a="1"/>
  <c r="H5534" i="9" s="1"/>
  <c r="H400" i="9" a="1"/>
  <c r="H400" i="9" s="1"/>
  <c r="H641" i="9" a="1"/>
  <c r="H641" i="9" s="1"/>
  <c r="H4692" i="9" a="1"/>
  <c r="H4692" i="9" s="1"/>
  <c r="H1531" i="9" a="1"/>
  <c r="H1531" i="9" s="1"/>
  <c r="H2545" i="9" a="1"/>
  <c r="H2545" i="9" s="1"/>
  <c r="H6448" i="9" a="1"/>
  <c r="H6448" i="9" s="1"/>
  <c r="H3187" i="9" a="1"/>
  <c r="H3187" i="9" s="1"/>
  <c r="H6447" i="9" a="1"/>
  <c r="H6447" i="9" s="1"/>
  <c r="H392" i="9" a="1"/>
  <c r="H392" i="9" s="1"/>
  <c r="H6444" i="9" a="1"/>
  <c r="H6444" i="9" s="1"/>
  <c r="H7167" i="9" a="1"/>
  <c r="H7167" i="9" s="1"/>
  <c r="H3182" i="9" a="1"/>
  <c r="H3182" i="9" s="1"/>
  <c r="H1508" i="9" a="1"/>
  <c r="H1508" i="9" s="1"/>
  <c r="H3405" i="9" a="1"/>
  <c r="H3405" i="9" s="1"/>
  <c r="H3553" i="9" a="1"/>
  <c r="H3553" i="9" s="1"/>
  <c r="H5991" i="9" a="1"/>
  <c r="H5991" i="9" s="1"/>
  <c r="H4138" i="9" a="1"/>
  <c r="H4138" i="9" s="1"/>
  <c r="H7196" i="9" a="1"/>
  <c r="H7196" i="9" s="1"/>
  <c r="H3602" i="9" a="1"/>
  <c r="H3602" i="9" s="1"/>
  <c r="H4676" i="9" a="1"/>
  <c r="H4676" i="9" s="1"/>
  <c r="H2089" i="9" a="1"/>
  <c r="H2089" i="9" s="1"/>
  <c r="H1483" i="9" a="1"/>
  <c r="H1483" i="9" s="1"/>
  <c r="H3740" i="9" a="1"/>
  <c r="H3740" i="9" s="1"/>
  <c r="H2051" i="9" a="1"/>
  <c r="H2051" i="9" s="1"/>
  <c r="H1476" i="9" a="1"/>
  <c r="H1476" i="9" s="1"/>
  <c r="H3161" i="9" a="1"/>
  <c r="H3161" i="9" s="1"/>
  <c r="H7074" i="9" a="1"/>
  <c r="H7074" i="9" s="1"/>
  <c r="H3672" i="9" a="1"/>
  <c r="H3672" i="9" s="1"/>
  <c r="H4137" i="9" a="1"/>
  <c r="H4137" i="9" s="1"/>
  <c r="H4894" i="9" a="1"/>
  <c r="H4894" i="9" s="1"/>
  <c r="H1463" i="9" a="1"/>
  <c r="H1463" i="9" s="1"/>
  <c r="H1462" i="9" a="1"/>
  <c r="H1462" i="9" s="1"/>
  <c r="H1455" i="9" a="1"/>
  <c r="H1455" i="9" s="1"/>
  <c r="H5876" i="9" a="1"/>
  <c r="H5876" i="9" s="1"/>
  <c r="H373" i="9" a="1"/>
  <c r="H373" i="9" s="1"/>
  <c r="H3148" i="9" a="1"/>
  <c r="H3148" i="9" s="1"/>
  <c r="H3147" i="9" a="1"/>
  <c r="H3147" i="9" s="1"/>
  <c r="H1438" i="9" a="1"/>
  <c r="H1438" i="9" s="1"/>
  <c r="H3145" i="9" a="1"/>
  <c r="H3145" i="9" s="1"/>
  <c r="H1434" i="9" a="1"/>
  <c r="H1434" i="9" s="1"/>
  <c r="H4078" i="9" a="1"/>
  <c r="H4078" i="9" s="1"/>
  <c r="H2357" i="9" a="1"/>
  <c r="H2357" i="9" s="1"/>
  <c r="H1820" i="9" a="1"/>
  <c r="H1820" i="9" s="1"/>
  <c r="H6819" i="9" a="1"/>
  <c r="H6819" i="9" s="1"/>
  <c r="H5001" i="9" a="1"/>
  <c r="H5001" i="9" s="1"/>
  <c r="H3591" i="9" a="1"/>
  <c r="H3591" i="9" s="1"/>
  <c r="H617" i="9" a="1"/>
  <c r="H617" i="9" s="1"/>
  <c r="H5386" i="9" a="1"/>
  <c r="H5386" i="9" s="1"/>
  <c r="H4647" i="9" a="1"/>
  <c r="H4647" i="9" s="1"/>
  <c r="H6809" i="9" a="1"/>
  <c r="H6809" i="9" s="1"/>
  <c r="H7485" i="9" a="1"/>
  <c r="H7485" i="9" s="1"/>
  <c r="H1379" i="9" a="1"/>
  <c r="H1379" i="9" s="1"/>
  <c r="H5171" i="9" a="1"/>
  <c r="H5171" i="9" s="1"/>
  <c r="H3375" i="9" a="1"/>
  <c r="H3375" i="9" s="1"/>
  <c r="H2103" i="9" a="1"/>
  <c r="H2103" i="9" s="1"/>
  <c r="H5861" i="9" a="1"/>
  <c r="H5861" i="9" s="1"/>
  <c r="H349" i="9" a="1"/>
  <c r="H349" i="9" s="1"/>
  <c r="H2184" i="9" a="1"/>
  <c r="H2184" i="9" s="1"/>
  <c r="H1340" i="9" a="1"/>
  <c r="H1340" i="9" s="1"/>
  <c r="H1335" i="9" a="1"/>
  <c r="H1335" i="9" s="1"/>
  <c r="H7150" i="9" a="1"/>
  <c r="H7150" i="9" s="1"/>
  <c r="H2243" i="9" a="1"/>
  <c r="H2243" i="9" s="1"/>
  <c r="H1312" i="9" a="1"/>
  <c r="H1312" i="9" s="1"/>
  <c r="H7038" i="9" a="1"/>
  <c r="H7038" i="9" s="1"/>
  <c r="H6981" i="9" a="1"/>
  <c r="H6981" i="9" s="1"/>
  <c r="H5556" i="9" a="1"/>
  <c r="H5556" i="9" s="1"/>
  <c r="H1675" i="9" a="1"/>
  <c r="H1675" i="9" s="1"/>
  <c r="H5072" i="9" a="1"/>
  <c r="H5072" i="9" s="1"/>
  <c r="H3366" i="9" a="1"/>
  <c r="H3366" i="9" s="1"/>
  <c r="H5014" i="9" a="1"/>
  <c r="H5014" i="9" s="1"/>
  <c r="H1948" i="9" a="1"/>
  <c r="H1948" i="9" s="1"/>
  <c r="H3288" i="9" a="1"/>
  <c r="H3288" i="9" s="1"/>
  <c r="H6912" i="9" a="1"/>
  <c r="H6912" i="9" s="1"/>
  <c r="H1664" i="9" a="1"/>
  <c r="H1664" i="9" s="1"/>
  <c r="H2316" i="9" a="1"/>
  <c r="H2316" i="9" s="1"/>
  <c r="H6098" i="9" a="1"/>
  <c r="H6098" i="9" s="1"/>
  <c r="H5190" i="9" a="1"/>
  <c r="H5190" i="9" s="1"/>
  <c r="H7246" i="9" a="1"/>
  <c r="H7246" i="9" s="1"/>
  <c r="H2374" i="9" a="1"/>
  <c r="H2374" i="9" s="1"/>
  <c r="H4768" i="9" a="1"/>
  <c r="H4768" i="9" s="1"/>
  <c r="H5902" i="9" a="1"/>
  <c r="H5902" i="9" s="1"/>
  <c r="H3706" i="9" a="1"/>
  <c r="H3706" i="9" s="1"/>
  <c r="H663" i="9" a="1"/>
  <c r="H663" i="9" s="1"/>
  <c r="H661" i="9" a="1"/>
  <c r="H661" i="9" s="1"/>
  <c r="H1635" i="9" a="1"/>
  <c r="H1635" i="9" s="1"/>
  <c r="H4757" i="9" a="1"/>
  <c r="H4757" i="9" s="1"/>
  <c r="H4195" i="9" a="1"/>
  <c r="H4195" i="9" s="1"/>
  <c r="H72" i="9" a="1"/>
  <c r="H72" i="9" s="1"/>
  <c r="H5897" i="9" a="1"/>
  <c r="H5897" i="9" s="1"/>
  <c r="H1881" i="9" a="1"/>
  <c r="H1881" i="9" s="1"/>
  <c r="H1627" i="9" a="1"/>
  <c r="H1627" i="9" s="1"/>
  <c r="H7176" i="9" a="1"/>
  <c r="H7176" i="9" s="1"/>
  <c r="H2189" i="9" a="1"/>
  <c r="H2189" i="9" s="1"/>
  <c r="H422" i="9" a="1"/>
  <c r="H422" i="9" s="1"/>
  <c r="H7175" i="9" a="1"/>
  <c r="H7175" i="9" s="1"/>
  <c r="H1617" i="9" a="1"/>
  <c r="H1617" i="9" s="1"/>
  <c r="H1613" i="9" a="1"/>
  <c r="H1613" i="9" s="1"/>
  <c r="H1909" i="9" a="1"/>
  <c r="H1909" i="9" s="1"/>
  <c r="H6026" i="9" a="1"/>
  <c r="H6026" i="9" s="1"/>
  <c r="H6888" i="9" a="1"/>
  <c r="H6888" i="9" s="1"/>
  <c r="H3243" i="9" a="1"/>
  <c r="H3243" i="9" s="1"/>
  <c r="H1761" i="9" a="1"/>
  <c r="H1761" i="9" s="1"/>
  <c r="H4742" i="9" a="1"/>
  <c r="H4742" i="9" s="1"/>
  <c r="H3237" i="9" a="1"/>
  <c r="H3237" i="9" s="1"/>
  <c r="H6882" i="9" a="1"/>
  <c r="H6882" i="9" s="1"/>
  <c r="H653" i="9" a="1"/>
  <c r="H653" i="9" s="1"/>
  <c r="H3232" i="9" a="1"/>
  <c r="H3232" i="9" s="1"/>
  <c r="H5608" i="9" a="1"/>
  <c r="H5608" i="9" s="1"/>
  <c r="H2558" i="9" a="1"/>
  <c r="H2558" i="9" s="1"/>
  <c r="H416" i="9" a="1"/>
  <c r="H416" i="9" s="1"/>
  <c r="H5566" i="9" a="1"/>
  <c r="H5566" i="9" s="1"/>
  <c r="H4838" i="9" a="1"/>
  <c r="H4838" i="9" s="1"/>
  <c r="H414" i="9" a="1"/>
  <c r="H414" i="9" s="1"/>
  <c r="H5197" i="9" a="1"/>
  <c r="H5197" i="9" s="1"/>
  <c r="H70" i="9" a="1"/>
  <c r="H70" i="9" s="1"/>
  <c r="H4729" i="9" a="1"/>
  <c r="H4729" i="9" s="1"/>
  <c r="H1591" i="9" a="1"/>
  <c r="H1591" i="9" s="1"/>
  <c r="H2053" i="9" a="1"/>
  <c r="H2053" i="9" s="1"/>
  <c r="H2365" i="9" a="1"/>
  <c r="H2365" i="9" s="1"/>
  <c r="H2188" i="9" a="1"/>
  <c r="H2188" i="9" s="1"/>
  <c r="H6874" i="9" a="1"/>
  <c r="H6874" i="9" s="1"/>
  <c r="H3216" i="9" a="1"/>
  <c r="H3216" i="9" s="1"/>
  <c r="H6872" i="9" a="1"/>
  <c r="H6872" i="9" s="1"/>
  <c r="H5890" i="9" a="1"/>
  <c r="H5890" i="9" s="1"/>
  <c r="H1575" i="9" a="1"/>
  <c r="H1575" i="9" s="1"/>
  <c r="H4714" i="9" a="1"/>
  <c r="H4714" i="9" s="1"/>
  <c r="H2105" i="9" a="1"/>
  <c r="H2105" i="9" s="1"/>
  <c r="H7197" i="9" a="1"/>
  <c r="H7197" i="9" s="1"/>
  <c r="H1567" i="9" a="1"/>
  <c r="H1567" i="9" s="1"/>
  <c r="H5571" i="9" a="1"/>
  <c r="H5571" i="9" s="1"/>
  <c r="H5396" i="9" a="1"/>
  <c r="H5396" i="9" s="1"/>
  <c r="H4708" i="9" a="1"/>
  <c r="H4708" i="9" s="1"/>
  <c r="H644" i="9" a="1"/>
  <c r="H644" i="9" s="1"/>
  <c r="H6055" i="9" a="1"/>
  <c r="H6055" i="9" s="1"/>
  <c r="H5887" i="9" a="1"/>
  <c r="H5887" i="9" s="1"/>
  <c r="H4096" i="9" a="1"/>
  <c r="H4096" i="9" s="1"/>
  <c r="H2301" i="9" a="1"/>
  <c r="H2301" i="9" s="1"/>
  <c r="H1554" i="9" a="1"/>
  <c r="H1554" i="9" s="1"/>
  <c r="H3197" i="9" a="1"/>
  <c r="H3197" i="9" s="1"/>
  <c r="H5440" i="9" a="1"/>
  <c r="H5440" i="9" s="1"/>
  <c r="H5410" i="9" a="1"/>
  <c r="H5410" i="9" s="1"/>
  <c r="H5629" i="9" a="1"/>
  <c r="H5629" i="9" s="1"/>
  <c r="H4093" i="9" a="1"/>
  <c r="H4093" i="9" s="1"/>
  <c r="H399" i="9" a="1"/>
  <c r="H399" i="9" s="1"/>
  <c r="H7171" i="9" a="1"/>
  <c r="H7171" i="9" s="1"/>
  <c r="H2546" i="9" a="1"/>
  <c r="H2546" i="9" s="1"/>
  <c r="H1863" i="9" a="1"/>
  <c r="H1863" i="9" s="1"/>
  <c r="H3191" i="9" a="1"/>
  <c r="H3191" i="9" s="1"/>
  <c r="H1535" i="9" a="1"/>
  <c r="H1535" i="9" s="1"/>
  <c r="H1530" i="9" a="1"/>
  <c r="H1530" i="9" s="1"/>
  <c r="H3190" i="9" a="1"/>
  <c r="H3190" i="9" s="1"/>
  <c r="H1525" i="9" a="1"/>
  <c r="H1525" i="9" s="1"/>
  <c r="H2613" i="9" a="1"/>
  <c r="H2613" i="9" s="1"/>
  <c r="H636" i="9" a="1"/>
  <c r="H636" i="9" s="1"/>
  <c r="H4689" i="9" a="1"/>
  <c r="H4689" i="9" s="1"/>
  <c r="H7320" i="9" a="1"/>
  <c r="H7320" i="9" s="1"/>
  <c r="H3186" i="9" a="1"/>
  <c r="H3186" i="9" s="1"/>
  <c r="H6445" i="9" a="1"/>
  <c r="H6445" i="9" s="1"/>
  <c r="H6443" i="9" a="1"/>
  <c r="H6443" i="9" s="1"/>
  <c r="H5698" i="9" a="1"/>
  <c r="H5698" i="9" s="1"/>
  <c r="H3497" i="9" a="1"/>
  <c r="H3497" i="9" s="1"/>
  <c r="H3496" i="9" a="1"/>
  <c r="H3496" i="9" s="1"/>
  <c r="H387" i="9" a="1"/>
  <c r="H387" i="9" s="1"/>
  <c r="H7350" i="9" a="1"/>
  <c r="H7350" i="9" s="1"/>
  <c r="H6844" i="9" a="1"/>
  <c r="H6844" i="9" s="1"/>
  <c r="H1497" i="9" a="1"/>
  <c r="H1497" i="9" s="1"/>
  <c r="H1494" i="9" a="1"/>
  <c r="H1494" i="9" s="1"/>
  <c r="H1491" i="9" a="1"/>
  <c r="H1491" i="9" s="1"/>
  <c r="H4086" i="9" a="1"/>
  <c r="H4086" i="9" s="1"/>
  <c r="H1489" i="9" a="1"/>
  <c r="H1489" i="9" s="1"/>
  <c r="H6436" i="9" a="1"/>
  <c r="H6436" i="9" s="1"/>
  <c r="H3167" i="9" a="1"/>
  <c r="H3167" i="9" s="1"/>
  <c r="H382" i="9" a="1"/>
  <c r="H382" i="9" s="1"/>
  <c r="H7164" i="9" a="1"/>
  <c r="H7164" i="9" s="1"/>
  <c r="H3832" i="9" a="1"/>
  <c r="H3832" i="9" s="1"/>
  <c r="H1900" i="9" a="1"/>
  <c r="H1900" i="9" s="1"/>
  <c r="H3160" i="9" a="1"/>
  <c r="H3160" i="9" s="1"/>
  <c r="H1472" i="9" a="1"/>
  <c r="H1472" i="9" s="1"/>
  <c r="H7486" i="9" a="1"/>
  <c r="H7486" i="9" s="1"/>
  <c r="H379" i="9" a="1"/>
  <c r="H379" i="9" s="1"/>
  <c r="H3157" i="9" a="1"/>
  <c r="H3157" i="9" s="1"/>
  <c r="H6431" i="9" a="1"/>
  <c r="H6431" i="9" s="1"/>
  <c r="H3155" i="9" a="1"/>
  <c r="H3155" i="9" s="1"/>
  <c r="H5088" i="9" a="1"/>
  <c r="H5088" i="9" s="1"/>
  <c r="H4860" i="9" a="1"/>
  <c r="H4860" i="9" s="1"/>
  <c r="H2537" i="9" a="1"/>
  <c r="H2537" i="9" s="1"/>
  <c r="H6428" i="9" a="1"/>
  <c r="H6428" i="9" s="1"/>
  <c r="H5244" i="9" a="1"/>
  <c r="H5244" i="9" s="1"/>
  <c r="H5174" i="9" a="1"/>
  <c r="H5174" i="9" s="1"/>
  <c r="H1833" i="9" a="1"/>
  <c r="H1833" i="9" s="1"/>
  <c r="H5874" i="9" a="1"/>
  <c r="H5874" i="9" s="1"/>
  <c r="H4660" i="9" a="1"/>
  <c r="H4660" i="9" s="1"/>
  <c r="H1432" i="9" a="1"/>
  <c r="H1432" i="9" s="1"/>
  <c r="H3758" i="9" a="1"/>
  <c r="H3758" i="9" s="1"/>
  <c r="H4653" i="9" a="1"/>
  <c r="H4653" i="9" s="1"/>
  <c r="H3134" i="9" a="1"/>
  <c r="H3134" i="9" s="1"/>
  <c r="H6419" i="9" a="1"/>
  <c r="H6419" i="9" s="1"/>
  <c r="H5587" i="9" a="1"/>
  <c r="H5587" i="9" s="1"/>
  <c r="H4635" i="9" a="1"/>
  <c r="H4635" i="9" s="1"/>
  <c r="H2049" i="9" a="1"/>
  <c r="H2049" i="9" s="1"/>
  <c r="H3109" i="9" a="1"/>
  <c r="H3109" i="9" s="1"/>
  <c r="H1369" i="9" a="1"/>
  <c r="H1369" i="9" s="1"/>
  <c r="H1742" i="9" a="1"/>
  <c r="H1742" i="9" s="1"/>
  <c r="H6793" i="9" a="1"/>
  <c r="H6793" i="9" s="1"/>
  <c r="H4068" i="9" a="1"/>
  <c r="H4068" i="9" s="1"/>
  <c r="H6094" i="9" a="1"/>
  <c r="H6094" i="9" s="1"/>
  <c r="H1357" i="9" a="1"/>
  <c r="H1357" i="9" s="1"/>
  <c r="H1355" i="9" a="1"/>
  <c r="H1355" i="9" s="1"/>
  <c r="H3346" i="9" a="1"/>
  <c r="H3346" i="9" s="1"/>
  <c r="H3345" i="9" a="1"/>
  <c r="H3345" i="9" s="1"/>
  <c r="H6784" i="9" a="1"/>
  <c r="H6784" i="9" s="1"/>
  <c r="H341" i="9" a="1"/>
  <c r="H341" i="9" s="1"/>
  <c r="H4149" i="9" a="1"/>
  <c r="H4149" i="9" s="1"/>
  <c r="H3081" i="9" a="1"/>
  <c r="H3081" i="9" s="1"/>
  <c r="H1316" i="9" a="1"/>
  <c r="H1316" i="9" s="1"/>
  <c r="H2050" i="9" a="1"/>
  <c r="H2050" i="9" s="1"/>
  <c r="H5000" i="9" a="1"/>
  <c r="H5000" i="9" s="1"/>
  <c r="H4652" i="9" a="1"/>
  <c r="H4652" i="9" s="1"/>
  <c r="H6109" i="9" a="1"/>
  <c r="H6109" i="9" s="1"/>
  <c r="H1419" i="9" a="1"/>
  <c r="H1419" i="9" s="1"/>
  <c r="H5370" i="9" a="1"/>
  <c r="H5370" i="9" s="1"/>
  <c r="H6817" i="9" a="1"/>
  <c r="H6817" i="9" s="1"/>
  <c r="H2116" i="9" a="1"/>
  <c r="H2116" i="9" s="1"/>
  <c r="H4893" i="9" a="1"/>
  <c r="H4893" i="9" s="1"/>
  <c r="H363" i="9" a="1"/>
  <c r="H363" i="9" s="1"/>
  <c r="H3121" i="9" a="1"/>
  <c r="H3121" i="9" s="1"/>
  <c r="H5686" i="9" a="1"/>
  <c r="H5686" i="9" s="1"/>
  <c r="H1396" i="9" a="1"/>
  <c r="H1396" i="9" s="1"/>
  <c r="H1393" i="9" a="1"/>
  <c r="H1393" i="9" s="1"/>
  <c r="H6500" i="9" a="1"/>
  <c r="H6500" i="9" s="1"/>
  <c r="H5195" i="9" a="1"/>
  <c r="H5195" i="9" s="1"/>
  <c r="H3476" i="9" a="1"/>
  <c r="H3476" i="9" s="1"/>
  <c r="H4135" i="9" a="1"/>
  <c r="H4135" i="9" s="1"/>
  <c r="H7077" i="9" a="1"/>
  <c r="H7077" i="9" s="1"/>
  <c r="H4638" i="9" a="1"/>
  <c r="H4638" i="9" s="1"/>
  <c r="H3111" i="9" a="1"/>
  <c r="H3111" i="9" s="1"/>
  <c r="H6147" i="9" a="1"/>
  <c r="H6147" i="9" s="1"/>
  <c r="H2526" i="9" a="1"/>
  <c r="H2526" i="9" s="1"/>
  <c r="H1374" i="9" a="1"/>
  <c r="H1374" i="9" s="1"/>
  <c r="H1372" i="9" a="1"/>
  <c r="H1372" i="9" s="1"/>
  <c r="H6926" i="9" a="1"/>
  <c r="H6926" i="9" s="1"/>
  <c r="H58" i="9" a="1"/>
  <c r="H58" i="9" s="1"/>
  <c r="H7154" i="9" a="1"/>
  <c r="H7154" i="9" s="1"/>
  <c r="H5414" i="9" a="1"/>
  <c r="H5414" i="9" s="1"/>
  <c r="H6407" i="9" a="1"/>
  <c r="H6407" i="9" s="1"/>
  <c r="H2102" i="9" a="1"/>
  <c r="H2102" i="9" s="1"/>
  <c r="H6405" i="9" a="1"/>
  <c r="H6405" i="9" s="1"/>
  <c r="H6785" i="9" a="1"/>
  <c r="H6785" i="9" s="1"/>
  <c r="H5656" i="9" a="1"/>
  <c r="H5656" i="9" s="1"/>
  <c r="H605" i="9" a="1"/>
  <c r="H605" i="9" s="1"/>
  <c r="H6404" i="9" a="1"/>
  <c r="H6404" i="9" s="1"/>
  <c r="H2296" i="9" a="1"/>
  <c r="H2296" i="9" s="1"/>
  <c r="H6144" i="9" a="1"/>
  <c r="H6144" i="9" s="1"/>
  <c r="H4606" i="9" a="1"/>
  <c r="H4606" i="9" s="1"/>
  <c r="H6781" i="9" a="1"/>
  <c r="H6781" i="9" s="1"/>
  <c r="H604" i="9" a="1"/>
  <c r="H604" i="9" s="1"/>
  <c r="H1333" i="9" a="1"/>
  <c r="H1333" i="9" s="1"/>
  <c r="H7361" i="9" a="1"/>
  <c r="H7361" i="9" s="1"/>
  <c r="H4598" i="9" a="1"/>
  <c r="H4598" i="9" s="1"/>
  <c r="H3077" i="9" a="1"/>
  <c r="H3077" i="9" s="1"/>
  <c r="H3076" i="9" a="1"/>
  <c r="H3076" i="9" s="1"/>
  <c r="H6496" i="9" a="1"/>
  <c r="H6496" i="9" s="1"/>
  <c r="H4592" i="9" a="1"/>
  <c r="H4592" i="9" s="1"/>
  <c r="H5925" i="9" a="1"/>
  <c r="H5925" i="9" s="1"/>
  <c r="H1306" i="9" a="1"/>
  <c r="H1306" i="9" s="1"/>
  <c r="H1302" i="9" a="1"/>
  <c r="H1302" i="9" s="1"/>
  <c r="H6396" i="9" a="1"/>
  <c r="H6396" i="9" s="1"/>
  <c r="H3351" i="9" a="1"/>
  <c r="H3351" i="9" s="1"/>
  <c r="H1422" i="9" a="1"/>
  <c r="H1422" i="9" s="1"/>
  <c r="H1418" i="9" a="1"/>
  <c r="H1418" i="9" s="1"/>
  <c r="H1862" i="9" a="1"/>
  <c r="H1862" i="9" s="1"/>
  <c r="H3131" i="9" a="1"/>
  <c r="H3131" i="9" s="1"/>
  <c r="H3825" i="9" a="1"/>
  <c r="H3825" i="9" s="1"/>
  <c r="H7157" i="9" a="1"/>
  <c r="H7157" i="9" s="1"/>
  <c r="H6810" i="9" a="1"/>
  <c r="H6810" i="9" s="1"/>
  <c r="H1399" i="9" a="1"/>
  <c r="H1399" i="9" s="1"/>
  <c r="H360" i="9" a="1"/>
  <c r="H360" i="9" s="1"/>
  <c r="H5368" i="9" a="1"/>
  <c r="H5368" i="9" s="1"/>
  <c r="H4071" i="9" a="1"/>
  <c r="H4071" i="9" s="1"/>
  <c r="H4641" i="9" a="1"/>
  <c r="H4641" i="9" s="1"/>
  <c r="H3116" i="9" a="1"/>
  <c r="H3116" i="9" s="1"/>
  <c r="H6078" i="9" a="1"/>
  <c r="H6078" i="9" s="1"/>
  <c r="H4070" i="9" a="1"/>
  <c r="H4070" i="9" s="1"/>
  <c r="H6412" i="9" a="1"/>
  <c r="H6412" i="9" s="1"/>
  <c r="H6410" i="9" a="1"/>
  <c r="H6410" i="9" s="1"/>
  <c r="H6798" i="9" a="1"/>
  <c r="H6798" i="9" s="1"/>
  <c r="H3106" i="9" a="1"/>
  <c r="H3106" i="9" s="1"/>
  <c r="H6796" i="9" a="1"/>
  <c r="H6796" i="9" s="1"/>
  <c r="H5675" i="9" a="1"/>
  <c r="H5675" i="9" s="1"/>
  <c r="H2011" i="9" a="1"/>
  <c r="H2011" i="9" s="1"/>
  <c r="H3608" i="9" a="1"/>
  <c r="H3608" i="9" s="1"/>
  <c r="H5087" i="9" a="1"/>
  <c r="H5087" i="9" s="1"/>
  <c r="H3094" i="9" a="1"/>
  <c r="H3094" i="9" s="1"/>
  <c r="H4611" i="9" a="1"/>
  <c r="H4611" i="9" s="1"/>
  <c r="H2521" i="9" a="1"/>
  <c r="H2521" i="9" s="1"/>
  <c r="H3090" i="9" a="1"/>
  <c r="H3090" i="9" s="1"/>
  <c r="H4605" i="9" a="1"/>
  <c r="H4605" i="9" s="1"/>
  <c r="H1339" i="9" a="1"/>
  <c r="H1339" i="9" s="1"/>
  <c r="H338" i="9" a="1"/>
  <c r="H338" i="9" s="1"/>
  <c r="H5325" i="9" a="1"/>
  <c r="H5325" i="9" s="1"/>
  <c r="H3341" i="9" a="1"/>
  <c r="H3341" i="9" s="1"/>
  <c r="H3079" i="9" a="1"/>
  <c r="H3079" i="9" s="1"/>
  <c r="H3587" i="9" a="1"/>
  <c r="H3587" i="9" s="1"/>
  <c r="H599" i="9" a="1"/>
  <c r="H599" i="9" s="1"/>
  <c r="H6770" i="9" a="1"/>
  <c r="H6770" i="9" s="1"/>
  <c r="H597" i="9" a="1"/>
  <c r="H597" i="9" s="1"/>
  <c r="H3126" i="9" a="1"/>
  <c r="H3126" i="9" s="1"/>
  <c r="H7242" i="9" a="1"/>
  <c r="H7242" i="9" s="1"/>
  <c r="H1401" i="9" a="1"/>
  <c r="H1401" i="9" s="1"/>
  <c r="H1398" i="9" a="1"/>
  <c r="H1398" i="9" s="1"/>
  <c r="H1942" i="9" a="1"/>
  <c r="H1942" i="9" s="1"/>
  <c r="H1395" i="9" a="1"/>
  <c r="H1395" i="9" s="1"/>
  <c r="H6023" i="9" a="1"/>
  <c r="H6023" i="9" s="1"/>
  <c r="H2126" i="9" a="1"/>
  <c r="H2126" i="9" s="1"/>
  <c r="H2527" i="9" a="1"/>
  <c r="H2527" i="9" s="1"/>
  <c r="H1388" i="9" a="1"/>
  <c r="H1388" i="9" s="1"/>
  <c r="H1386" i="9" a="1"/>
  <c r="H1386" i="9" s="1"/>
  <c r="H3115" i="9" a="1"/>
  <c r="H3115" i="9" s="1"/>
  <c r="H2354" i="9" a="1"/>
  <c r="H2354" i="9" s="1"/>
  <c r="H6413" i="9" a="1"/>
  <c r="H6413" i="9" s="1"/>
  <c r="H2246" i="9" a="1"/>
  <c r="H2246" i="9" s="1"/>
  <c r="H3422" i="9" a="1"/>
  <c r="H3422" i="9" s="1"/>
  <c r="H611" i="9" a="1"/>
  <c r="H611" i="9" s="1"/>
  <c r="H2245" i="9" a="1"/>
  <c r="H2245" i="9" s="1"/>
  <c r="H5243" i="9" a="1"/>
  <c r="H5243" i="9" s="1"/>
  <c r="H3107" i="9" a="1"/>
  <c r="H3107" i="9" s="1"/>
  <c r="H3105" i="9" a="1"/>
  <c r="H3105" i="9" s="1"/>
  <c r="H2353" i="9" a="1"/>
  <c r="H2353" i="9" s="1"/>
  <c r="H1368" i="9" a="1"/>
  <c r="H1368" i="9" s="1"/>
  <c r="H1363" i="9" a="1"/>
  <c r="H1363" i="9" s="1"/>
  <c r="H2523" i="9" a="1"/>
  <c r="H2523" i="9" s="1"/>
  <c r="H3439" i="9" a="1"/>
  <c r="H3439" i="9" s="1"/>
  <c r="H6792" i="9" a="1"/>
  <c r="H6792" i="9" s="1"/>
  <c r="H4617" i="9" a="1"/>
  <c r="H4617" i="9" s="1"/>
  <c r="H2397" i="9" a="1"/>
  <c r="H2397" i="9" s="1"/>
  <c r="H5366" i="9" a="1"/>
  <c r="H5366" i="9" s="1"/>
  <c r="H6788" i="9" a="1"/>
  <c r="H6788" i="9" s="1"/>
  <c r="H6786" i="9" a="1"/>
  <c r="H6786" i="9" s="1"/>
  <c r="H344" i="9" a="1"/>
  <c r="H344" i="9" s="1"/>
  <c r="H1347" i="9" a="1"/>
  <c r="H1347" i="9" s="1"/>
  <c r="H2185" i="9" a="1"/>
  <c r="H2185" i="9" s="1"/>
  <c r="H88" i="9" a="1"/>
  <c r="H88" i="9" s="1"/>
  <c r="H4608" i="9" a="1"/>
  <c r="H4608" i="9" s="1"/>
  <c r="H6143" i="9" a="1"/>
  <c r="H6143" i="9" s="1"/>
  <c r="H2118" i="9" a="1"/>
  <c r="H2118" i="9" s="1"/>
  <c r="H3754" i="9" a="1"/>
  <c r="H3754" i="9" s="1"/>
  <c r="H3472" i="9" a="1"/>
  <c r="H3472" i="9" s="1"/>
  <c r="H1774" i="9" a="1"/>
  <c r="H1774" i="9" s="1"/>
  <c r="H3436" i="9" a="1"/>
  <c r="H3436" i="9" s="1"/>
  <c r="H4060" i="9" a="1"/>
  <c r="H4060" i="9" s="1"/>
  <c r="H6401" i="9" a="1"/>
  <c r="H6401" i="9" s="1"/>
  <c r="H334" i="9" a="1"/>
  <c r="H334" i="9" s="1"/>
  <c r="H1322" i="9" a="1"/>
  <c r="H1322" i="9" s="1"/>
  <c r="H6774" i="9" a="1"/>
  <c r="H6774" i="9" s="1"/>
  <c r="H601" i="9" a="1"/>
  <c r="H601" i="9" s="1"/>
  <c r="H1319" i="9" a="1"/>
  <c r="H1319" i="9" s="1"/>
  <c r="H3471" i="9" a="1"/>
  <c r="H3471" i="9" s="1"/>
  <c r="H1311" i="9" a="1"/>
  <c r="H1311" i="9" s="1"/>
  <c r="H3073" i="9" a="1"/>
  <c r="H3073" i="9" s="1"/>
  <c r="H2131" i="9" a="1"/>
  <c r="H2131" i="9" s="1"/>
  <c r="H327" i="9" a="1"/>
  <c r="H327" i="9" s="1"/>
  <c r="H3067" i="9" a="1"/>
  <c r="H3067" i="9" s="1"/>
  <c r="H596" i="9" a="1"/>
  <c r="H596" i="9" s="1"/>
  <c r="H4082" i="9" a="1"/>
  <c r="H4082" i="9" s="1"/>
  <c r="H6421" i="9" a="1"/>
  <c r="H6421" i="9" s="1"/>
  <c r="H367" i="9" a="1"/>
  <c r="H367" i="9" s="1"/>
  <c r="H2060" i="9" a="1"/>
  <c r="H2060" i="9" s="1"/>
  <c r="H4654" i="9" a="1"/>
  <c r="H4654" i="9" s="1"/>
  <c r="H1424" i="9" a="1"/>
  <c r="H1424" i="9" s="1"/>
  <c r="H2112" i="9" a="1"/>
  <c r="H2112" i="9" s="1"/>
  <c r="H3371" i="9" a="1"/>
  <c r="H3371" i="9" s="1"/>
  <c r="H3127" i="9" a="1"/>
  <c r="H3127" i="9" s="1"/>
  <c r="H2581" i="9" a="1"/>
  <c r="H2581" i="9" s="1"/>
  <c r="H3125" i="9" a="1"/>
  <c r="H3125" i="9" s="1"/>
  <c r="H5558" i="9" a="1"/>
  <c r="H5558" i="9" s="1"/>
  <c r="H2114" i="9" a="1"/>
  <c r="H2114" i="9" s="1"/>
  <c r="H4998" i="9" a="1"/>
  <c r="H4998" i="9" s="1"/>
  <c r="H1746" i="9" a="1"/>
  <c r="H1746" i="9" s="1"/>
  <c r="H359" i="9" a="1"/>
  <c r="H359" i="9" s="1"/>
  <c r="H6148" i="9" a="1"/>
  <c r="H6148" i="9" s="1"/>
  <c r="H6807" i="9" a="1"/>
  <c r="H6807" i="9" s="1"/>
  <c r="H1387" i="9" a="1"/>
  <c r="H1387" i="9" s="1"/>
  <c r="H4639" i="9" a="1"/>
  <c r="H4639" i="9" s="1"/>
  <c r="H3114" i="9" a="1"/>
  <c r="H3114" i="9" s="1"/>
  <c r="H7042" i="9" a="1"/>
  <c r="H7042" i="9" s="1"/>
  <c r="H4176" i="9" a="1"/>
  <c r="H4176" i="9" s="1"/>
  <c r="H5524" i="9" a="1"/>
  <c r="H5524" i="9" s="1"/>
  <c r="H5169" i="9" a="1"/>
  <c r="H5169" i="9" s="1"/>
  <c r="H2524" i="9" a="1"/>
  <c r="H2524" i="9" s="1"/>
  <c r="H4824" i="9" a="1"/>
  <c r="H4824" i="9" s="1"/>
  <c r="H7240" i="9" a="1"/>
  <c r="H7240" i="9" s="1"/>
  <c r="H7271" i="9" a="1"/>
  <c r="H7271" i="9" s="1"/>
  <c r="H7040" i="9" a="1"/>
  <c r="H7040" i="9" s="1"/>
  <c r="H3402" i="9" a="1"/>
  <c r="H3402" i="9" s="1"/>
  <c r="H1356" i="9" a="1"/>
  <c r="H1356" i="9" s="1"/>
  <c r="H4888" i="9" a="1"/>
  <c r="H4888" i="9" s="1"/>
  <c r="H1354" i="9" a="1"/>
  <c r="H1354" i="9" s="1"/>
  <c r="H6054" i="9" a="1"/>
  <c r="H6054" i="9" s="1"/>
  <c r="H1350" i="9" a="1"/>
  <c r="H1350" i="9" s="1"/>
  <c r="H346" i="9" a="1"/>
  <c r="H346" i="9" s="1"/>
  <c r="H6988" i="9" a="1"/>
  <c r="H6988" i="9" s="1"/>
  <c r="H4064" i="9" a="1"/>
  <c r="H4064" i="9" s="1"/>
  <c r="H1959" i="9" a="1"/>
  <c r="H1959" i="9" s="1"/>
  <c r="H1338" i="9" a="1"/>
  <c r="H1338" i="9" s="1"/>
  <c r="H6776" i="9" a="1"/>
  <c r="H6776" i="9" s="1"/>
  <c r="H3082" i="9" a="1"/>
  <c r="H3082" i="9" s="1"/>
  <c r="H52" i="9" a="1"/>
  <c r="H52" i="9" s="1"/>
  <c r="H2518" i="9" a="1"/>
  <c r="H2518" i="9" s="1"/>
  <c r="H5736" i="9" a="1"/>
  <c r="H5736" i="9" s="1"/>
  <c r="H4599" i="9" a="1"/>
  <c r="H4599" i="9" s="1"/>
  <c r="H333" i="9" a="1"/>
  <c r="H333" i="9" s="1"/>
  <c r="H1314" i="9" a="1"/>
  <c r="H1314" i="9" s="1"/>
  <c r="H332" i="9" a="1"/>
  <c r="H332" i="9" s="1"/>
  <c r="H330" i="9" a="1"/>
  <c r="H330" i="9" s="1"/>
  <c r="H4157" i="9" a="1"/>
  <c r="H4157" i="9" s="1"/>
  <c r="H3726" i="9" a="1"/>
  <c r="H3726" i="9" s="1"/>
  <c r="H3070" i="9" a="1"/>
  <c r="H3070" i="9" s="1"/>
  <c r="H2295" i="9" a="1"/>
  <c r="H2295" i="9" s="1"/>
  <c r="H4056" i="9" a="1"/>
  <c r="H4056" i="9" s="1"/>
  <c r="H595" i="9" a="1"/>
  <c r="H595" i="9" s="1"/>
  <c r="H2318" i="9" a="1"/>
  <c r="H2318" i="9" s="1"/>
  <c r="H3132" i="9" a="1"/>
  <c r="H3132" i="9" s="1"/>
  <c r="H5050" i="9" a="1"/>
  <c r="H5050" i="9" s="1"/>
  <c r="H6815" i="9" a="1"/>
  <c r="H6815" i="9" s="1"/>
  <c r="H6811" i="9" a="1"/>
  <c r="H6811" i="9" s="1"/>
  <c r="H3524" i="9" a="1"/>
  <c r="H3524" i="9" s="1"/>
  <c r="H3824" i="9" a="1"/>
  <c r="H3824" i="9" s="1"/>
  <c r="H4997" i="9" a="1"/>
  <c r="H4997" i="9" s="1"/>
  <c r="H358" i="9" a="1"/>
  <c r="H358" i="9" s="1"/>
  <c r="H6808" i="9" a="1"/>
  <c r="H6808" i="9" s="1"/>
  <c r="H5525" i="9" a="1"/>
  <c r="H5525" i="9" s="1"/>
  <c r="H356" i="9" a="1"/>
  <c r="H356" i="9" s="1"/>
  <c r="H1743" i="9" a="1"/>
  <c r="H1743" i="9" s="1"/>
  <c r="H612" i="9" a="1"/>
  <c r="H612" i="9" s="1"/>
  <c r="H6800" i="9" a="1"/>
  <c r="H6800" i="9" s="1"/>
  <c r="H5172" i="9" a="1"/>
  <c r="H5172" i="9" s="1"/>
  <c r="H351" i="9" a="1"/>
  <c r="H351" i="9" s="1"/>
  <c r="H4069" i="9" a="1"/>
  <c r="H4069" i="9" s="1"/>
  <c r="H5865" i="9" a="1"/>
  <c r="H5865" i="9" s="1"/>
  <c r="H2186" i="9" a="1"/>
  <c r="H2186" i="9" s="1"/>
  <c r="H3102" i="9" a="1"/>
  <c r="H3102" i="9" s="1"/>
  <c r="H3588" i="9" a="1"/>
  <c r="H3588" i="9" s="1"/>
  <c r="H5862" i="9" a="1"/>
  <c r="H5862" i="9" s="1"/>
  <c r="H7152" i="9" a="1"/>
  <c r="H7152" i="9" s="1"/>
  <c r="H1908" i="9" a="1"/>
  <c r="H1908" i="9" s="1"/>
  <c r="H4796" i="9" a="1"/>
  <c r="H4796" i="9" s="1"/>
  <c r="H345" i="9" a="1"/>
  <c r="H345" i="9" s="1"/>
  <c r="H7010" i="9" a="1"/>
  <c r="H7010" i="9" s="1"/>
  <c r="H5385" i="9" a="1"/>
  <c r="H5385" i="9" s="1"/>
  <c r="H342" i="9" a="1"/>
  <c r="H342" i="9" s="1"/>
  <c r="H3820" i="9" a="1"/>
  <c r="H3820" i="9" s="1"/>
  <c r="H6059" i="9" a="1"/>
  <c r="H6059" i="9" s="1"/>
  <c r="H6783" i="9" a="1"/>
  <c r="H6783" i="9" s="1"/>
  <c r="H6040" i="9" a="1"/>
  <c r="H6040" i="9" s="1"/>
  <c r="H53" i="9" a="1"/>
  <c r="H53" i="9" s="1"/>
  <c r="H6775" i="9" a="1"/>
  <c r="H6775" i="9" s="1"/>
  <c r="H1327" i="9" a="1"/>
  <c r="H1327" i="9" s="1"/>
  <c r="H336" i="9" a="1"/>
  <c r="H336" i="9" s="1"/>
  <c r="H1325" i="9" a="1"/>
  <c r="H1325" i="9" s="1"/>
  <c r="H2010" i="9" a="1"/>
  <c r="H2010" i="9" s="1"/>
  <c r="H3428" i="9" a="1"/>
  <c r="H3428" i="9" s="1"/>
  <c r="H1738" i="9" a="1"/>
  <c r="H1738" i="9" s="1"/>
  <c r="H5944" i="9" a="1"/>
  <c r="H5944" i="9" s="1"/>
  <c r="H329" i="9" a="1"/>
  <c r="H329" i="9" s="1"/>
  <c r="H1305" i="9" a="1"/>
  <c r="H1305" i="9" s="1"/>
  <c r="H6021" i="9" a="1"/>
  <c r="H6021" i="9" s="1"/>
  <c r="H3130" i="9" a="1"/>
  <c r="H3130" i="9" s="1"/>
  <c r="H4076" i="9" a="1"/>
  <c r="H4076" i="9" s="1"/>
  <c r="H1410" i="9" a="1"/>
  <c r="H1410" i="9" s="1"/>
  <c r="H3124" i="9" a="1"/>
  <c r="H3124" i="9" s="1"/>
  <c r="H7221" i="9" a="1"/>
  <c r="H7221" i="9" s="1"/>
  <c r="H5369" i="9" a="1"/>
  <c r="H5369" i="9" s="1"/>
  <c r="H1397" i="9" a="1"/>
  <c r="H1397" i="9" s="1"/>
  <c r="H615" i="9" a="1"/>
  <c r="H615" i="9" s="1"/>
  <c r="H3939" i="9" a="1"/>
  <c r="H3939" i="9" s="1"/>
  <c r="H4892" i="9" a="1"/>
  <c r="H4892" i="9" s="1"/>
  <c r="H6095" i="9" a="1"/>
  <c r="H6095" i="9" s="1"/>
  <c r="H4644" i="9" a="1"/>
  <c r="H4644" i="9" s="1"/>
  <c r="H1744" i="9" a="1"/>
  <c r="H1744" i="9" s="1"/>
  <c r="H613" i="9" a="1"/>
  <c r="H613" i="9" s="1"/>
  <c r="H2281" i="9" a="1"/>
  <c r="H2281" i="9" s="1"/>
  <c r="H4640" i="9" a="1"/>
  <c r="H4640" i="9" s="1"/>
  <c r="H4637" i="9" a="1"/>
  <c r="H4637" i="9" s="1"/>
  <c r="H6801" i="9" a="1"/>
  <c r="H6801" i="9" s="1"/>
  <c r="H3347" i="9" a="1"/>
  <c r="H3347" i="9" s="1"/>
  <c r="H4629" i="9" a="1"/>
  <c r="H4629" i="9" s="1"/>
  <c r="H7041" i="9" a="1"/>
  <c r="H7041" i="9" s="1"/>
  <c r="H2388" i="9" a="1"/>
  <c r="H2388" i="9" s="1"/>
  <c r="H610" i="9" a="1"/>
  <c r="H610" i="9" s="1"/>
  <c r="H4994" i="9" a="1"/>
  <c r="H4994" i="9" s="1"/>
  <c r="H4623" i="9" a="1"/>
  <c r="H4623" i="9" s="1"/>
  <c r="H1367" i="9" a="1"/>
  <c r="H1367" i="9" s="1"/>
  <c r="H1364" i="9" a="1"/>
  <c r="H1364" i="9" s="1"/>
  <c r="H5713" i="9" a="1"/>
  <c r="H5713" i="9" s="1"/>
  <c r="H5168" i="9" a="1"/>
  <c r="H5168" i="9" s="1"/>
  <c r="H56" i="9" a="1"/>
  <c r="H56" i="9" s="1"/>
  <c r="H3098" i="9" a="1"/>
  <c r="H3098" i="9" s="1"/>
  <c r="H6789" i="9" a="1"/>
  <c r="H6789" i="9" s="1"/>
  <c r="H2522" i="9" a="1"/>
  <c r="H2522" i="9" s="1"/>
  <c r="H4614" i="9" a="1"/>
  <c r="H4614" i="9" s="1"/>
  <c r="H4887" i="9" a="1"/>
  <c r="H4887" i="9" s="1"/>
  <c r="H1348" i="9" a="1"/>
  <c r="H1348" i="9" s="1"/>
  <c r="H4610" i="9" a="1"/>
  <c r="H4610" i="9" s="1"/>
  <c r="H6218" i="9" a="1"/>
  <c r="H6218" i="9" s="1"/>
  <c r="H3087" i="9" a="1"/>
  <c r="H3087" i="9" s="1"/>
  <c r="H3085" i="9" a="1"/>
  <c r="H3085" i="9" s="1"/>
  <c r="H4604" i="9" a="1"/>
  <c r="H4604" i="9" s="1"/>
  <c r="H6782" i="9" a="1"/>
  <c r="H6782" i="9" s="1"/>
  <c r="H6185" i="9" a="1"/>
  <c r="H6185" i="9" s="1"/>
  <c r="H1336" i="9" a="1"/>
  <c r="H1336" i="9" s="1"/>
  <c r="H4602" i="9" a="1"/>
  <c r="H4602" i="9" s="1"/>
  <c r="H337" i="9" a="1"/>
  <c r="H337" i="9" s="1"/>
  <c r="H5520" i="9" a="1"/>
  <c r="H5520" i="9" s="1"/>
  <c r="H2182" i="9" a="1"/>
  <c r="H2182" i="9" s="1"/>
  <c r="H7423" i="9" a="1"/>
  <c r="H7423" i="9" s="1"/>
  <c r="H2516" i="9" a="1"/>
  <c r="H2516" i="9" s="1"/>
  <c r="H6773" i="9" a="1"/>
  <c r="H6773" i="9" s="1"/>
  <c r="H4162" i="9" a="1"/>
  <c r="H4162" i="9" s="1"/>
  <c r="H5519" i="9" a="1"/>
  <c r="H5519" i="9" s="1"/>
  <c r="H1979" i="9" a="1"/>
  <c r="H1979" i="9" s="1"/>
  <c r="H328" i="9" a="1"/>
  <c r="H328" i="9" s="1"/>
  <c r="H4594" i="9" a="1"/>
  <c r="H4594" i="9" s="1"/>
  <c r="H1304" i="9" a="1"/>
  <c r="H1304" i="9" s="1"/>
  <c r="H4055" i="9" a="1"/>
  <c r="H4055" i="9" s="1"/>
  <c r="H462" i="9" a="1"/>
  <c r="H462" i="9" s="1"/>
  <c r="H7160" i="9" a="1"/>
  <c r="H7160" i="9" s="1"/>
  <c r="H3135" i="9" a="1"/>
  <c r="H3135" i="9" s="1"/>
  <c r="H5588" i="9" a="1"/>
  <c r="H5588" i="9" s="1"/>
  <c r="H6490" i="9" a="1"/>
  <c r="H6490" i="9" s="1"/>
  <c r="H4648" i="9" a="1"/>
  <c r="H4648" i="9" s="1"/>
  <c r="H6939" i="9" a="1"/>
  <c r="H6939" i="9" s="1"/>
  <c r="H616" i="9" a="1"/>
  <c r="H616" i="9" s="1"/>
  <c r="H3560" i="9" a="1"/>
  <c r="H3560" i="9" s="1"/>
  <c r="H5049" i="9" a="1"/>
  <c r="H5049" i="9" s="1"/>
  <c r="H2247" i="9" a="1"/>
  <c r="H2247" i="9" s="1"/>
  <c r="H3118" i="9" a="1"/>
  <c r="H3118" i="9" s="1"/>
  <c r="H5867" i="9" a="1"/>
  <c r="H5867" i="9" s="1"/>
  <c r="H6806" i="9" a="1"/>
  <c r="H6806" i="9" s="1"/>
  <c r="H4642" i="9" a="1"/>
  <c r="H4642" i="9" s="1"/>
  <c r="H3730" i="9" a="1"/>
  <c r="H3730" i="9" s="1"/>
  <c r="H4996" i="9" a="1"/>
  <c r="H4996" i="9" s="1"/>
  <c r="H3822" i="9" a="1"/>
  <c r="H3822" i="9" s="1"/>
  <c r="H6068" i="9" a="1"/>
  <c r="H6068" i="9" s="1"/>
  <c r="H7207" i="9" a="1"/>
  <c r="H7207" i="9" s="1"/>
  <c r="H4633" i="9" a="1"/>
  <c r="H4633" i="9" s="1"/>
  <c r="H4628" i="9" a="1"/>
  <c r="H4628" i="9" s="1"/>
  <c r="H3729" i="9" a="1"/>
  <c r="H3729" i="9" s="1"/>
  <c r="H6210" i="9" a="1"/>
  <c r="H6210" i="9" s="1"/>
  <c r="H1366" i="9" a="1"/>
  <c r="H1366" i="9" s="1"/>
  <c r="H7277" i="9" a="1"/>
  <c r="H7277" i="9" s="1"/>
  <c r="H4621" i="9" a="1"/>
  <c r="H4621" i="9" s="1"/>
  <c r="H4067" i="9" a="1"/>
  <c r="H4067" i="9" s="1"/>
  <c r="H6093" i="9" a="1"/>
  <c r="H6093" i="9" s="1"/>
  <c r="H3474" i="9" a="1"/>
  <c r="H3474" i="9" s="1"/>
  <c r="H3344" i="9" a="1"/>
  <c r="H3344" i="9" s="1"/>
  <c r="H5523" i="9" a="1"/>
  <c r="H5523" i="9" s="1"/>
  <c r="H5417" i="9" a="1"/>
  <c r="H5417" i="9" s="1"/>
  <c r="H4115" i="9" a="1"/>
  <c r="H4115" i="9" s="1"/>
  <c r="H6780" i="9" a="1"/>
  <c r="H6780" i="9" s="1"/>
  <c r="H3605" i="9" a="1"/>
  <c r="H3605" i="9" s="1"/>
  <c r="H4993" i="9" a="1"/>
  <c r="H4993" i="9" s="1"/>
  <c r="H602" i="9" a="1"/>
  <c r="H602" i="9" s="1"/>
  <c r="H1320" i="9" a="1"/>
  <c r="H1320" i="9" s="1"/>
  <c r="H1980" i="9" a="1"/>
  <c r="H1980" i="9" s="1"/>
  <c r="H6183" i="9" a="1"/>
  <c r="H6183" i="9" s="1"/>
  <c r="H2181" i="9" a="1"/>
  <c r="H2181" i="9" s="1"/>
  <c r="H3072" i="9" a="1"/>
  <c r="H3072" i="9" s="1"/>
  <c r="H5271" i="9" a="1"/>
  <c r="H5271" i="9" s="1"/>
  <c r="H1301" i="9" a="1"/>
  <c r="H1301" i="9" s="1"/>
  <c r="H6818" i="9" a="1"/>
  <c r="H6818" i="9" s="1"/>
  <c r="H7400" i="9" a="1"/>
  <c r="H7400" i="9" s="1"/>
  <c r="H3129" i="9" a="1"/>
  <c r="H3129" i="9" s="1"/>
  <c r="H2209" i="9" a="1"/>
  <c r="H2209" i="9" s="1"/>
  <c r="H4646" i="9" a="1"/>
  <c r="H4646" i="9" s="1"/>
  <c r="H1409" i="9" a="1"/>
  <c r="H1409" i="9" s="1"/>
  <c r="H1407" i="9" a="1"/>
  <c r="H1407" i="9" s="1"/>
  <c r="H3750" i="9" a="1"/>
  <c r="H3750" i="9" s="1"/>
  <c r="H7043" i="9" a="1"/>
  <c r="H7043" i="9" s="1"/>
  <c r="H614" i="9" a="1"/>
  <c r="H614" i="9" s="1"/>
  <c r="H1394" i="9" a="1"/>
  <c r="H1394" i="9" s="1"/>
  <c r="H2064" i="9" a="1"/>
  <c r="H2064" i="9" s="1"/>
  <c r="H357" i="9" a="1"/>
  <c r="H357" i="9" s="1"/>
  <c r="H7241" i="9" a="1"/>
  <c r="H7241" i="9" s="1"/>
  <c r="H6805" i="9" a="1"/>
  <c r="H6805" i="9" s="1"/>
  <c r="H6488" i="9" a="1"/>
  <c r="H6488" i="9" s="1"/>
  <c r="H6227" i="9" a="1"/>
  <c r="H6227" i="9" s="1"/>
  <c r="H3348" i="9" a="1"/>
  <c r="H3348" i="9" s="1"/>
  <c r="H3910" i="9" a="1"/>
  <c r="H3910" i="9" s="1"/>
  <c r="H1383" i="9" a="1"/>
  <c r="H1383" i="9" s="1"/>
  <c r="H1381" i="9" a="1"/>
  <c r="H1381" i="9" s="1"/>
  <c r="H3110" i="9" a="1"/>
  <c r="H3110" i="9" s="1"/>
  <c r="H4632" i="9" a="1"/>
  <c r="H4632" i="9" s="1"/>
  <c r="H1375" i="9" a="1"/>
  <c r="H1375" i="9" s="1"/>
  <c r="H5676" i="9" a="1"/>
  <c r="H5676" i="9" s="1"/>
  <c r="H4627" i="9" a="1"/>
  <c r="H4627" i="9" s="1"/>
  <c r="H1371" i="9" a="1"/>
  <c r="H1371" i="9" s="1"/>
  <c r="H7389" i="9" a="1"/>
  <c r="H7389" i="9" s="1"/>
  <c r="H1362" i="9" a="1"/>
  <c r="H1362" i="9" s="1"/>
  <c r="H57" i="9" a="1"/>
  <c r="H57" i="9" s="1"/>
  <c r="H5863" i="9" a="1"/>
  <c r="H5863" i="9" s="1"/>
  <c r="H4620" i="9" a="1"/>
  <c r="H4620" i="9" s="1"/>
  <c r="H6406" i="9" a="1"/>
  <c r="H6406" i="9" s="1"/>
  <c r="H3475" i="9" a="1"/>
  <c r="H3475" i="9" s="1"/>
  <c r="H6787" i="9" a="1"/>
  <c r="H6787" i="9" s="1"/>
  <c r="H1811" i="9" a="1"/>
  <c r="H1811" i="9" s="1"/>
  <c r="H4612" i="9" a="1"/>
  <c r="H4612" i="9" s="1"/>
  <c r="H5737" i="9" a="1"/>
  <c r="H5737" i="9" s="1"/>
  <c r="H1346" i="9" a="1"/>
  <c r="H1346" i="9" s="1"/>
  <c r="H3619" i="9" a="1"/>
  <c r="H3619" i="9" s="1"/>
  <c r="H3089" i="9" a="1"/>
  <c r="H3089" i="9" s="1"/>
  <c r="H5859" i="9" a="1"/>
  <c r="H5859" i="9" s="1"/>
  <c r="H5911" i="9" a="1"/>
  <c r="H5911" i="9" s="1"/>
  <c r="H6191" i="9" a="1"/>
  <c r="H6191" i="9" s="1"/>
  <c r="H6779" i="9" a="1"/>
  <c r="H6779" i="9" s="1"/>
  <c r="H6778" i="9" a="1"/>
  <c r="H6778" i="9" s="1"/>
  <c r="H4810" i="9" a="1"/>
  <c r="H4810" i="9" s="1"/>
  <c r="H2314" i="9" a="1"/>
  <c r="H2314" i="9" s="1"/>
  <c r="H1321" i="9" a="1"/>
  <c r="H1321" i="9" s="1"/>
  <c r="H1739" i="9" a="1"/>
  <c r="H1739" i="9" s="1"/>
  <c r="H4822" i="9" a="1"/>
  <c r="H4822" i="9" s="1"/>
  <c r="H1313" i="9" a="1"/>
  <c r="H1313" i="9" s="1"/>
  <c r="H1737" i="9" a="1"/>
  <c r="H1737" i="9" s="1"/>
  <c r="H2515" i="9" a="1"/>
  <c r="H2515" i="9" s="1"/>
  <c r="H4593" i="9" a="1"/>
  <c r="H4593" i="9" s="1"/>
  <c r="H5594" i="9" a="1"/>
  <c r="H5594" i="9" s="1"/>
  <c r="H4591" i="9" a="1"/>
  <c r="H4591" i="9" s="1"/>
  <c r="H1747" i="9" a="1"/>
  <c r="H1747" i="9" s="1"/>
  <c r="H6168" i="9" a="1"/>
  <c r="H6168" i="9" s="1"/>
  <c r="H620" i="9" a="1"/>
  <c r="H620" i="9" s="1"/>
  <c r="H3136" i="9" a="1"/>
  <c r="H3136" i="9" s="1"/>
  <c r="H3911" i="9" a="1"/>
  <c r="H3911" i="9" s="1"/>
  <c r="H3880" i="9" a="1"/>
  <c r="H3880" i="9" s="1"/>
  <c r="H5714" i="9" a="1"/>
  <c r="H5714" i="9" s="1"/>
  <c r="H1416" i="9" a="1"/>
  <c r="H1416" i="9" s="1"/>
  <c r="H6816" i="9" a="1"/>
  <c r="H6816" i="9" s="1"/>
  <c r="H1413" i="9" a="1"/>
  <c r="H1413" i="9" s="1"/>
  <c r="H7084" i="9" a="1"/>
  <c r="H7084" i="9" s="1"/>
  <c r="H6418" i="9" a="1"/>
  <c r="H6418" i="9" s="1"/>
  <c r="H5056" i="9" a="1"/>
  <c r="H5056" i="9" s="1"/>
  <c r="H1406" i="9" a="1"/>
  <c r="H1406" i="9" s="1"/>
  <c r="H5869" i="9" a="1"/>
  <c r="H5869" i="9" s="1"/>
  <c r="H3120" i="9" a="1"/>
  <c r="H3120" i="9" s="1"/>
  <c r="H6149" i="9" a="1"/>
  <c r="H6149" i="9" s="1"/>
  <c r="H6416" i="9" a="1"/>
  <c r="H6416" i="9" s="1"/>
  <c r="H5526" i="9" a="1"/>
  <c r="H5526" i="9" s="1"/>
  <c r="H3879" i="9" a="1"/>
  <c r="H3879" i="9" s="1"/>
  <c r="H3477" i="9" a="1"/>
  <c r="H3477" i="9" s="1"/>
  <c r="H1391" i="9" a="1"/>
  <c r="H1391" i="9" s="1"/>
  <c r="H6219" i="9" a="1"/>
  <c r="H6219" i="9" s="1"/>
  <c r="H7318" i="9" a="1"/>
  <c r="H7318" i="9" s="1"/>
  <c r="H5909" i="9" a="1"/>
  <c r="H5909" i="9" s="1"/>
  <c r="H3112" i="9" a="1"/>
  <c r="H3112" i="9" s="1"/>
  <c r="H4634" i="9" a="1"/>
  <c r="H4634" i="9" s="1"/>
  <c r="H2035" i="9" a="1"/>
  <c r="H2035" i="9" s="1"/>
  <c r="H4995" i="9" a="1"/>
  <c r="H4995" i="9" s="1"/>
  <c r="H2525" i="9" a="1"/>
  <c r="H2525" i="9" s="1"/>
  <c r="H5367" i="9" a="1"/>
  <c r="H5367" i="9" s="1"/>
  <c r="H1373" i="9" a="1"/>
  <c r="H1373" i="9" s="1"/>
  <c r="H3670" i="9" a="1"/>
  <c r="H3670" i="9" s="1"/>
  <c r="H5988" i="9" a="1"/>
  <c r="H5988" i="9" s="1"/>
  <c r="H4624" i="9" a="1"/>
  <c r="H4624" i="9" s="1"/>
  <c r="H4889" i="9" a="1"/>
  <c r="H4889" i="9" s="1"/>
  <c r="H7470" i="9" a="1"/>
  <c r="H7470" i="9" s="1"/>
  <c r="H3293" i="9" a="1"/>
  <c r="H3293" i="9" s="1"/>
  <c r="H1361" i="9" a="1"/>
  <c r="H1361" i="9" s="1"/>
  <c r="H5627" i="9" a="1"/>
  <c r="H5627" i="9" s="1"/>
  <c r="H6791" i="9" a="1"/>
  <c r="H6791" i="9" s="1"/>
  <c r="H350" i="9" a="1"/>
  <c r="H350" i="9" s="1"/>
  <c r="H3096" i="9" a="1"/>
  <c r="H3096" i="9" s="1"/>
  <c r="H348" i="9" a="1"/>
  <c r="H348" i="9" s="1"/>
  <c r="H7151" i="9" a="1"/>
  <c r="H7151" i="9" s="1"/>
  <c r="H1349" i="9" a="1"/>
  <c r="H1349" i="9" s="1"/>
  <c r="H5575" i="9" a="1"/>
  <c r="H5575" i="9" s="1"/>
  <c r="H4886" i="9" a="1"/>
  <c r="H4886" i="9" s="1"/>
  <c r="H7439" i="9" a="1"/>
  <c r="H7439" i="9" s="1"/>
  <c r="H3092" i="9" a="1"/>
  <c r="H3092" i="9" s="1"/>
  <c r="H1344" i="9" a="1"/>
  <c r="H1344" i="9" s="1"/>
  <c r="H7039" i="9" a="1"/>
  <c r="H7039" i="9" s="1"/>
  <c r="H3086" i="9" a="1"/>
  <c r="H3086" i="9" s="1"/>
  <c r="H2183" i="9" a="1"/>
  <c r="H2183" i="9" s="1"/>
  <c r="H340" i="9" a="1"/>
  <c r="H340" i="9" s="1"/>
  <c r="H1775" i="9" a="1"/>
  <c r="H1775" i="9" s="1"/>
  <c r="H3938" i="9" a="1"/>
  <c r="H3938" i="9" s="1"/>
  <c r="H55" i="9" a="1"/>
  <c r="H55" i="9" s="1"/>
  <c r="H6777" i="9" a="1"/>
  <c r="H6777" i="9" s="1"/>
  <c r="H1332" i="9" a="1"/>
  <c r="H1332" i="9" s="1"/>
  <c r="H2517" i="9" a="1"/>
  <c r="H2517" i="9" s="1"/>
  <c r="H6053" i="9" a="1"/>
  <c r="H6053" i="9" s="1"/>
  <c r="H3727" i="9" a="1"/>
  <c r="H3727" i="9" s="1"/>
  <c r="H5697" i="9" a="1"/>
  <c r="H5697" i="9" s="1"/>
  <c r="H6772" i="9" a="1"/>
  <c r="H6772" i="9" s="1"/>
  <c r="H3075" i="9" a="1"/>
  <c r="H3075" i="9" s="1"/>
  <c r="H1310" i="9" a="1"/>
  <c r="H1310" i="9" s="1"/>
  <c r="H5067" i="9" a="1"/>
  <c r="H5067" i="9" s="1"/>
  <c r="H1859" i="9" a="1"/>
  <c r="H1859" i="9" s="1"/>
  <c r="H598" i="9" a="1"/>
  <c r="H598" i="9" s="1"/>
  <c r="H6769" i="9" a="1"/>
  <c r="H6769" i="9" s="1"/>
  <c r="H5424" i="9" a="1"/>
  <c r="H5424" i="9" s="1"/>
  <c r="H3144" i="9" a="1"/>
  <c r="H3144" i="9" s="1"/>
  <c r="H89" i="9" a="1"/>
  <c r="H89" i="9" s="1"/>
  <c r="H4656" i="9" a="1"/>
  <c r="H4656" i="9" s="1"/>
  <c r="H2123" i="9" a="1"/>
  <c r="H2123" i="9" s="1"/>
  <c r="H1425" i="9" a="1"/>
  <c r="H1425" i="9" s="1"/>
  <c r="H3133" i="9" a="1"/>
  <c r="H3133" i="9" s="1"/>
  <c r="H6150" i="9" a="1"/>
  <c r="H6150" i="9" s="1"/>
  <c r="H5313" i="9" a="1"/>
  <c r="H5313" i="9" s="1"/>
  <c r="H2529" i="9" a="1"/>
  <c r="H2529" i="9" s="1"/>
  <c r="H2356" i="9" a="1"/>
  <c r="H2356" i="9" s="1"/>
  <c r="H2600" i="9" a="1"/>
  <c r="H2600" i="9" s="1"/>
  <c r="H1405" i="9" a="1"/>
  <c r="H1405" i="9" s="1"/>
  <c r="H4075" i="9" a="1"/>
  <c r="H4075" i="9" s="1"/>
  <c r="H3119" i="9" a="1"/>
  <c r="H3119" i="9" s="1"/>
  <c r="H6492" i="9" a="1"/>
  <c r="H6492" i="9" s="1"/>
  <c r="H3117" i="9" a="1"/>
  <c r="H3117" i="9" s="1"/>
  <c r="H1745" i="9" a="1"/>
  <c r="H1745" i="9" s="1"/>
  <c r="H6022" i="9" a="1"/>
  <c r="H6022" i="9" s="1"/>
  <c r="H355" i="9" a="1"/>
  <c r="H355" i="9" s="1"/>
  <c r="H7424" i="9" a="1"/>
  <c r="H7424" i="9" s="1"/>
  <c r="H6409" i="9" a="1"/>
  <c r="H6409" i="9" s="1"/>
  <c r="H3550" i="9" a="1"/>
  <c r="H3550" i="9" s="1"/>
  <c r="H4175" i="9" a="1"/>
  <c r="H4175" i="9" s="1"/>
  <c r="H3100" i="9" a="1"/>
  <c r="H3100" i="9" s="1"/>
  <c r="H4619" i="9" a="1"/>
  <c r="H4619" i="9" s="1"/>
  <c r="H609" i="9" a="1"/>
  <c r="H609" i="9" s="1"/>
  <c r="H4616" i="9" a="1"/>
  <c r="H4616" i="9" s="1"/>
  <c r="H6790" i="9" a="1"/>
  <c r="H6790" i="9" s="1"/>
  <c r="H4066" i="9" a="1"/>
  <c r="H4066" i="9" s="1"/>
  <c r="H3728" i="9" a="1"/>
  <c r="H3728" i="9" s="1"/>
  <c r="H3093" i="9" a="1"/>
  <c r="H3093" i="9" s="1"/>
  <c r="H5167" i="9" a="1"/>
  <c r="H5167" i="9" s="1"/>
  <c r="H4852" i="9" a="1"/>
  <c r="H4852" i="9" s="1"/>
  <c r="H4061" i="9" a="1"/>
  <c r="H4061" i="9" s="1"/>
  <c r="H5364" i="9" a="1"/>
  <c r="H5364" i="9" s="1"/>
  <c r="H3080" i="9" a="1"/>
  <c r="H3080" i="9" s="1"/>
  <c r="H1886" i="9" a="1"/>
  <c r="H1886" i="9" s="1"/>
  <c r="H6398" i="9" a="1"/>
  <c r="H6398" i="9" s="1"/>
  <c r="H1315" i="9" a="1"/>
  <c r="H1315" i="9" s="1"/>
  <c r="H4596" i="9" a="1"/>
  <c r="H4596" i="9" s="1"/>
  <c r="H326" i="9" a="1"/>
  <c r="H326" i="9" s="1"/>
  <c r="H3725" i="9" a="1"/>
  <c r="H3725" i="9" s="1"/>
  <c r="H618" i="9" a="1"/>
  <c r="H618" i="9" s="1"/>
  <c r="H1420" i="9" a="1"/>
  <c r="H1420" i="9" s="1"/>
  <c r="H3516" i="9" a="1"/>
  <c r="H3516" i="9" s="1"/>
  <c r="H1412" i="9" a="1"/>
  <c r="H1412" i="9" s="1"/>
  <c r="H3404" i="9" a="1"/>
  <c r="H3404" i="9" s="1"/>
  <c r="H6812" i="9" a="1"/>
  <c r="H6812" i="9" s="1"/>
  <c r="H6971" i="9" a="1"/>
  <c r="H6971" i="9" s="1"/>
  <c r="H1403" i="9" a="1"/>
  <c r="H1403" i="9" s="1"/>
  <c r="H361" i="9" a="1"/>
  <c r="H361" i="9" s="1"/>
  <c r="H3478" i="9" a="1"/>
  <c r="H3478" i="9" s="1"/>
  <c r="H3878" i="9" a="1"/>
  <c r="H3878" i="9" s="1"/>
  <c r="H1390" i="9" a="1"/>
  <c r="H1390" i="9" s="1"/>
  <c r="H6411" i="9" a="1"/>
  <c r="H6411" i="9" s="1"/>
  <c r="H352" i="9" a="1"/>
  <c r="H352" i="9" s="1"/>
  <c r="H4626" i="9" a="1"/>
  <c r="H4626" i="9" s="1"/>
  <c r="H6034" i="9" a="1"/>
  <c r="H6034" i="9" s="1"/>
  <c r="H6794" i="9" a="1"/>
  <c r="H6794" i="9" s="1"/>
  <c r="H5864" i="9" a="1"/>
  <c r="H5864" i="9" s="1"/>
  <c r="H6408" i="9" a="1"/>
  <c r="H6408" i="9" s="1"/>
  <c r="H1861" i="9" a="1"/>
  <c r="H1861" i="9" s="1"/>
  <c r="H5339" i="9" a="1"/>
  <c r="H5339" i="9" s="1"/>
  <c r="H608" i="9" a="1"/>
  <c r="H608" i="9" s="1"/>
  <c r="H1353" i="9" a="1"/>
  <c r="H1353" i="9" s="1"/>
  <c r="H4613" i="9" a="1"/>
  <c r="H4613" i="9" s="1"/>
  <c r="H5987" i="9" a="1"/>
  <c r="H5987" i="9" s="1"/>
  <c r="H343" i="9" a="1"/>
  <c r="H343" i="9" s="1"/>
  <c r="H4609" i="9" a="1"/>
  <c r="H4609" i="9" s="1"/>
  <c r="H6403" i="9" a="1"/>
  <c r="H6403" i="9" s="1"/>
  <c r="H1337" i="9" a="1"/>
  <c r="H1337" i="9" s="1"/>
  <c r="H1330" i="9" a="1"/>
  <c r="H1330" i="9" s="1"/>
  <c r="H1860" i="9" a="1"/>
  <c r="H1860" i="9" s="1"/>
  <c r="H6400" i="9" a="1"/>
  <c r="H6400" i="9" s="1"/>
  <c r="H4600" i="9" a="1"/>
  <c r="H4600" i="9" s="1"/>
  <c r="H1323" i="9" a="1"/>
  <c r="H1323" i="9" s="1"/>
  <c r="H4058" i="9" a="1"/>
  <c r="H4058" i="9" s="1"/>
  <c r="H7467" i="9" a="1"/>
  <c r="H7467" i="9" s="1"/>
  <c r="H3078" i="9" a="1"/>
  <c r="H3078" i="9" s="1"/>
  <c r="H3074" i="9" a="1"/>
  <c r="H3074" i="9" s="1"/>
  <c r="H5995" i="9" a="1"/>
  <c r="H5995" i="9" s="1"/>
  <c r="H7220" i="9" a="1"/>
  <c r="H7220" i="9" s="1"/>
  <c r="H2590" i="9" a="1"/>
  <c r="H2590" i="9" s="1"/>
  <c r="H6417" i="9" a="1"/>
  <c r="H6417" i="9" s="1"/>
  <c r="H1408" i="9" a="1"/>
  <c r="H1408" i="9" s="1"/>
  <c r="H362" i="9" a="1"/>
  <c r="H362" i="9" s="1"/>
  <c r="H1402" i="9" a="1"/>
  <c r="H1402" i="9" s="1"/>
  <c r="H7155" i="9" a="1"/>
  <c r="H7155" i="9" s="1"/>
  <c r="H4074" i="9" a="1"/>
  <c r="H4074" i="9" s="1"/>
  <c r="H6415" i="9" a="1"/>
  <c r="H6415" i="9" s="1"/>
  <c r="H3349" i="9" a="1"/>
  <c r="H3349" i="9" s="1"/>
  <c r="H4891" i="9" a="1"/>
  <c r="H4891" i="9" s="1"/>
  <c r="H6804" i="9" a="1"/>
  <c r="H6804" i="9" s="1"/>
  <c r="H3823" i="9" a="1"/>
  <c r="H3823" i="9" s="1"/>
  <c r="H5173" i="9" a="1"/>
  <c r="H5173" i="9" s="1"/>
  <c r="H7319" i="9" a="1"/>
  <c r="H7319" i="9" s="1"/>
  <c r="H6193" i="9" a="1"/>
  <c r="H6193" i="9" s="1"/>
  <c r="H5048" i="9" a="1"/>
  <c r="H5048" i="9" s="1"/>
  <c r="H3403" i="9" a="1"/>
  <c r="H3403" i="9" s="1"/>
  <c r="H4630" i="9" a="1"/>
  <c r="H4630" i="9" s="1"/>
  <c r="H3589" i="9" a="1"/>
  <c r="H3589" i="9" s="1"/>
  <c r="H353" i="9" a="1"/>
  <c r="H353" i="9" s="1"/>
  <c r="H5989" i="9" a="1"/>
  <c r="H5989" i="9" s="1"/>
  <c r="H5170" i="9" a="1"/>
  <c r="H5170" i="9" s="1"/>
  <c r="H4625" i="9" a="1"/>
  <c r="H4625" i="9" s="1"/>
  <c r="H5866" i="9" a="1"/>
  <c r="H5866" i="9" s="1"/>
  <c r="H1365" i="9" a="1"/>
  <c r="H1365" i="9" s="1"/>
  <c r="H3104" i="9" a="1"/>
  <c r="H3104" i="9" s="1"/>
  <c r="H7336" i="9" a="1"/>
  <c r="H7336" i="9" s="1"/>
  <c r="H1359" i="9" a="1"/>
  <c r="H1359" i="9" s="1"/>
  <c r="H6145" i="9" a="1"/>
  <c r="H6145" i="9" s="1"/>
  <c r="H7469" i="9" a="1"/>
  <c r="H7469" i="9" s="1"/>
  <c r="H607" i="9" a="1"/>
  <c r="H607" i="9" s="1"/>
  <c r="H1352" i="9" a="1"/>
  <c r="H1352" i="9" s="1"/>
  <c r="H347" i="9" a="1"/>
  <c r="H347" i="9" s="1"/>
  <c r="H5255" i="9" a="1"/>
  <c r="H5255" i="9" s="1"/>
  <c r="H606" i="9" a="1"/>
  <c r="H606" i="9" s="1"/>
  <c r="H3343" i="9" a="1"/>
  <c r="H3343" i="9" s="1"/>
  <c r="H1343" i="9" a="1"/>
  <c r="H1343" i="9" s="1"/>
  <c r="H5365" i="9" a="1"/>
  <c r="H5365" i="9" s="1"/>
  <c r="H5858" i="9" a="1"/>
  <c r="H5858" i="9" s="1"/>
  <c r="H339" i="9" a="1"/>
  <c r="H339" i="9" s="1"/>
  <c r="H4063" i="9" a="1"/>
  <c r="H4063" i="9" s="1"/>
  <c r="H4062" i="9" a="1"/>
  <c r="H4062" i="9" s="1"/>
  <c r="H54" i="9" a="1"/>
  <c r="H54" i="9" s="1"/>
  <c r="H1334" i="9" a="1"/>
  <c r="H1334" i="9" s="1"/>
  <c r="H4885" i="9" a="1"/>
  <c r="H4885" i="9" s="1"/>
  <c r="H1329" i="9" a="1"/>
  <c r="H1329" i="9" s="1"/>
  <c r="H1328" i="9" a="1"/>
  <c r="H1328" i="9" s="1"/>
  <c r="H3340" i="9" a="1"/>
  <c r="H3340" i="9" s="1"/>
  <c r="H2038" i="9" a="1"/>
  <c r="H2038" i="9" s="1"/>
  <c r="H4059" i="9" a="1"/>
  <c r="H4059" i="9" s="1"/>
  <c r="H2390" i="9" a="1"/>
  <c r="H2390" i="9" s="1"/>
  <c r="H5409" i="9" a="1"/>
  <c r="H5409" i="9" s="1"/>
  <c r="H6184" i="9" a="1"/>
  <c r="H6184" i="9" s="1"/>
  <c r="H600" i="9" a="1"/>
  <c r="H600" i="9" s="1"/>
  <c r="H4057" i="9" a="1"/>
  <c r="H4057" i="9" s="1"/>
  <c r="H4595" i="9" a="1"/>
  <c r="H4595" i="9" s="1"/>
  <c r="H6397" i="9" a="1"/>
  <c r="H6397" i="9" s="1"/>
  <c r="H1308" i="9" a="1"/>
  <c r="H1308" i="9" s="1"/>
  <c r="H3071" i="9" a="1"/>
  <c r="H3071" i="9" s="1"/>
  <c r="H6106" i="9" a="1"/>
  <c r="H6106" i="9" s="1"/>
  <c r="H5518" i="9" a="1"/>
  <c r="H5518" i="9" s="1"/>
  <c r="H5166" i="9" a="1"/>
  <c r="H5166" i="9" s="1"/>
  <c r="H2577" i="9" a="1"/>
  <c r="H2577"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<sst xmlns="http://schemas.openxmlformats.org/spreadsheetml/2006/main" count="56666" uniqueCount="9943">
  <si>
    <t>sumber_profiling</t>
  </si>
  <si>
    <t>catatan_profiling</t>
  </si>
  <si>
    <t>idsbr</t>
  </si>
  <si>
    <t>nama</t>
  </si>
  <si>
    <t>Nama Usaha</t>
  </si>
  <si>
    <t>Alamat</t>
  </si>
  <si>
    <t>Kode Wilayah</t>
  </si>
  <si>
    <t>Status Perusahaan</t>
  </si>
  <si>
    <t>Status</t>
  </si>
  <si>
    <t>Operator Profiling</t>
  </si>
  <si>
    <t>Periode</t>
  </si>
  <si>
    <t>IDSBR</t>
  </si>
  <si>
    <t>id</t>
  </si>
  <si>
    <t>kode_kbli</t>
  </si>
  <si>
    <t>kelompok_kbli</t>
  </si>
  <si>
    <t>aktivitas_perusahaan</t>
  </si>
  <si>
    <t>kbli_code</t>
  </si>
  <si>
    <t>01111</t>
  </si>
  <si>
    <t>Pertanian Jagung</t>
  </si>
  <si>
    <t>Kelompok ini mencakup usaha pertanian komoditas jagung mulai dari kegiatan pengolahan lahan, penanaman, pemeliharaan, dan juga pemanenan dan pasca panen jika menjadi satu kesatuan kegiatan tanaman jagung. Termasuk kegiatan pembibitan dan pembenihan tanaman jagung.</t>
  </si>
  <si>
    <t>kbli_01111</t>
  </si>
  <si>
    <t>01112</t>
  </si>
  <si>
    <t>Pertanian Gandum</t>
  </si>
  <si>
    <t>Kelompok ini mencakup usaha pertanian gandum mulai dari kegiatan pengolahan lahan, penanaman, pemeliharaan, dan juga pemanenan dan pasca panen jika menjadi satu kesatuan kegiatan tanaman serealia gandum, seperti sorgum/cantel, gandum (wheat/oats), jelai (barley), gandum hitam (rye), jawawut (millet) dan sejenisnya. Termasuk kegiatan pembibitan dan pembenihan tanaman gandum.</t>
  </si>
  <si>
    <t>kbli_01112</t>
  </si>
  <si>
    <t>01113</t>
  </si>
  <si>
    <t>Pertanian Kedelai</t>
  </si>
  <si>
    <t>Kelompok ini mencakup usaha pertanian kedelai mulai dari kegiatan pengolahan lahan, penanaman, pemeliharaan, dan juga pemanenan dan pasca panen jika menjadi satu kesatuan kegiatan tanaman kedelai (kacang palawija). Termasuk kegiatan pembibitan dan pembenihan tanaman kedelai.</t>
  </si>
  <si>
    <t>kbli_01113</t>
  </si>
  <si>
    <t>01114</t>
  </si>
  <si>
    <t>Pertanian Kacang Tanah</t>
  </si>
  <si>
    <t>Kelompok ini mencakup usaha pertanian kacang tanah mulai dari kegiatan pengolahan lahan, penanaman, pemeliharaan, dan juga pemanenan dan pasca panen jika menjadi satu kesatuan kegiatan tanaman kacang tanah (kacang palawija). Termasuk kegiatan pembibitan dan pembenihan tanaman kacang tanah.</t>
  </si>
  <si>
    <t>kbli_01114</t>
  </si>
  <si>
    <t>01115</t>
  </si>
  <si>
    <t>Pertanian Kacang Hijau</t>
  </si>
  <si>
    <t>Kelompok ini mencakup usaha pertanian kacang hijau mulai dari kegiatan pengolahan lahan, penanaman, pemeliharaan, dan juga pemanenan dan pasca panen jika menjadi satu kesatuan kegiatan tanaman kacang hijau (kacang palawija). Termasuk kegiatan pembibitan dan pembenihan tanaman kacang hijau.</t>
  </si>
  <si>
    <t>kbli_01115</t>
  </si>
  <si>
    <t>01116</t>
  </si>
  <si>
    <t>Pertanian Aneka Kacang Hortikultura</t>
  </si>
  <si>
    <t>Kelompok ini mencakup usaha pertanian aneka kacang hortikultura mulai dari kegiatan pengolahan lahan, penanaman, pemeliharaan, dan juga pemanenan dan pasca panen jika menjadi satu kesatuan kegiatan tanaman aneka kacang hortikultura, seperti buncis, buncis besar, kacang panjang, kacang merah, gude, kara, kapri, kecipir, cow peas, miju-miju, lupin, kacang polong, pigeon peas dan tanaman aneka kacang lainnya. Termasuk kegiatan pembibitan dan pembenihan tanaman aneka kacang hortikultura.</t>
  </si>
  <si>
    <t>kbli_01116</t>
  </si>
  <si>
    <t>01117</t>
  </si>
  <si>
    <t>Pertanian Biji-bijian Penghasil Minyak Makan</t>
  </si>
  <si>
    <t>Kelompok ini mencakup usaha pertanian biji-bijian penghasil minyak makan mulai dari kegiatan pengolahan lahan, penanaman, pemeliharaan, dan juga pemanenan dan pasca panen jika menjadi satu kesatuan kegiatan tanaman biji-bijian penghasil minyak makan, seperti biji wijen, biji bunga matahari dan tanaman biji-bijian penghasil minyak makan lainnya. Termasuk kegiatan pembibitan dan pembenihan tanaman biji-bijian penghasil minyak makan.</t>
  </si>
  <si>
    <t>kbli_01117</t>
  </si>
  <si>
    <t>01118</t>
  </si>
  <si>
    <t>Pertanian Biji-bijian Penghasil Bukan Minyak Makan</t>
  </si>
  <si>
    <t>Kelompok ini mencakup usaha pertanian biji-bijian penghasil bukan minyak makan mulai dari kegiatan pengolahan lahan, penanaman, pemeliharaan, dan juga pemanenan dan pasca panen jika menjadi satu kesatuan kegiatan tanaman biji-bijian penghasil bukan minyak makan, seperti biji kapas, biji rami, biji mustard, niger seeds, biji jarak pohon dan tanaman biji-bijian penghasil bukan minyak makan lainnya. Termasuk kegiatan pembibitan dan pembenihan tanaman biji-bijian penghasil bukan minyak makan.</t>
  </si>
  <si>
    <t>kbli_01118</t>
  </si>
  <si>
    <t>01119</t>
  </si>
  <si>
    <t>Pertanian Serealia Lainnya, Aneka Kacang dan Biji-Bijian Penghasil Minyak Lainnya</t>
  </si>
  <si>
    <t>Kelompok ini mencakup usaha pertanian mulai dari kegiatan pengolahan lahan, penanaman, pemeliharaan, dan juga pemanenan dan pasca panen jika menjadi satu kesatuan kegiatan tanaman serealia lainnya bukan padi, jagung dan gandum, tanaman aneka kacang palawija lainnya dan pertanian tanaman lainnya yang belum diklasifikasikan pada kelompok 01111 s.d. 01118. Termasuk kegiatan pembibitan dan pembenihan tanaman serealia dan biji-bijian penghasil minyak lainnya.</t>
  </si>
  <si>
    <t>kbli_01119</t>
  </si>
  <si>
    <t>01121</t>
  </si>
  <si>
    <t>Pertanian Padi Hibrida</t>
  </si>
  <si>
    <t>Kelompok ini mencakup usaha pertanian padi hibrida mulai dari kegiatan pengolahan lahan, penyemaian, penanaman, pemeliharaan, dan juga pemanenan dan pasca panen jika menjadi satu kesatuan kegiatan sampai dengan dihasilkan komoditas gabah kering panen (GKP). Termasuk kegiatan pembibitan dan pembenihan tanaman padi hibrida. Padi hibrida adalah keturunan pertama (F1) yang dihasilkan dari persilangan antara dua galur atau lebih tetua pembentuknya dan/atau galur/inbrida homozigot. Contohnya: Bernas Super, Bernas Prima, Sembada B3, SL 11 SHS. Turunan dari padi hibrida tidak termasuk sebagai padi hibrida.</t>
  </si>
  <si>
    <t>kbli_01121</t>
  </si>
  <si>
    <t>01122</t>
  </si>
  <si>
    <t>Pertanian Padi Inbrida</t>
  </si>
  <si>
    <t>Kelompok ini mencakup usaha pertanian inbrida (bukan hibrida) mulai dari kegiatan pengolahan lahan, penyemaian, penanaman, pemeliharaan, dan juga pemanenan dan pasca panen jika menjadi satu kesatuan kegiatan sampai dengan dihasilkan komoditas gabah kering panen (GKP). Termasuk kegiatan pembibitan dan pembenihan tanaman padi in hibrida. Padi in hibrida adalah padi yang produksi benihnya dilakukan melalui penyerbukan sendiri atau terjadi secara alami. Terdiri dari Padi varietas Unggul Non Hibrida seperti Memberamo, Menkongga, Ciherang, IR-6, Inpari, Inpara, Inpago dan Padi Varietas Lokas yang telah ada dan dibudidayakan secara turun temurun oleh petani.</t>
  </si>
  <si>
    <t>kbli_01122</t>
  </si>
  <si>
    <t>01131</t>
  </si>
  <si>
    <t>Pertanian Hortikultura Sayuran Daun</t>
  </si>
  <si>
    <t>Kelompok ini mencakup usaha pertanian hortikultura dan sayuran daun mulai dari kegiatan pengolahan lahan, penanaman, pemeliharaan, dan juga pemanenan, dan pasca panen jika menjadi satu kesatuan kegiatan tanaman hortikultura sayuran yang dipanen sekali, seperti petsai/sawi, asparagus, kubis/kol, kembang kol dan brokoli, selada dan seledri/chicory, daun bawang, bayam, kangkung, tumbuhan yang bunganya dimakan sebagai sayur dan sayuran daun dan batang lainnya. Bayam dan kangkung yang dipanen dengan akarnya juga dimasukkan dalam kelompok ini. Termasuk kegiatan pembibitan dan pembenihan tanaman hortikultura sayuran daun.</t>
  </si>
  <si>
    <t>kbli_01131</t>
  </si>
  <si>
    <t>01132</t>
  </si>
  <si>
    <t>Pertanian Hortikultura Buah</t>
  </si>
  <si>
    <t>Kelompok ini mencakup usaha pertanian hortikultura buah mulai dari kegiatan pengolahan lahan, penanaman, pemeliharaan, pemanenan dan pasca panen jika menjadi satu kesatuan kegiatan tanaman hortikultura buah, seperti semangka, belewah, melon, timun suri dan sejenisnya. Termasuk kegiatan pembibitan dan pembenihan tanaman hortikultura buah.</t>
  </si>
  <si>
    <t>kbli_01132</t>
  </si>
  <si>
    <t>01133</t>
  </si>
  <si>
    <t>Pertanian Hortikultura Sayuran Buah</t>
  </si>
  <si>
    <t>Kelompok ini mencakup usaha pertanian hortikultura sayuran buah mulai dari kegiatan pengolahan lahan, penanaman, pemeliharaan, juga pemanenan dan pasca panen jika menjadi satu kesatuan kegiatan tanaman hortikultura buah yang dipakai sebagai sayuran (labu), seperti mentimun, terung, tomat, belimbing sayur dan labu sayur (siam), waluh/labu kuning, gambas/oyong dan sejenisnya. Termasuk kegiatan pembibitan dan pembenihan tanaman hortikultura sayuran buah.</t>
  </si>
  <si>
    <t>kbli_01133</t>
  </si>
  <si>
    <t>01134</t>
  </si>
  <si>
    <t>Pertanian Hortikultura Sayuran Umbi</t>
  </si>
  <si>
    <t>Kelompok ini mencakup usaha pertanian hortikultura sayuran umbi mulai dari kegiatan pengolahan lahan, penanaman, pemeliharaan, pemanenan, dan pasca panen jika menjadi satu kesatuan kegiatan tanaman umbi-umbian hortikultura, seperti kentang, kentang manis, wortel, lobak cina, rebung, bawang putih, bawang bombay atau bawang merah, bawang perai dan sayuran alliaceous lainnya. Termasuk kegiatan pembibitan dan pembenihan tanaman hortikultura sayuran umbi.</t>
  </si>
  <si>
    <t>kbli_01134</t>
  </si>
  <si>
    <t>01135</t>
  </si>
  <si>
    <t>Pertanian Aneka Umbi Palawija</t>
  </si>
  <si>
    <t>Kelompok ini mencakup usaha pertanian aneka umbi palawija mulai dari kegiatan pengolahan lahan, penanaman, pemeliharaan, dan juga pemanenan dan pasca panen jika menjadi satu kesatuan kegiatan tanaman aneka umbi palawija, seperti ubi kayu, ubi jalar, talas, ganyong dan irut, gembili dan tanaman palawija, iles-iles, porang dan umbi-umbian palawija lainnya. Termasuk kegiatan pembibitan dan pembenihan tanaman aneka umbi palawija.</t>
  </si>
  <si>
    <t>kbli_01135</t>
  </si>
  <si>
    <t>01136</t>
  </si>
  <si>
    <t>Pertanian Jamur</t>
  </si>
  <si>
    <t>Kelompok ini mencakup usaha pertanian jamur mulai dari kegiatan pengolahan lahan, penanaman, pemeliharaan, juga pemanenan dan pasca panen jika menjadi satu kesatuan kegiatan tanaman jamur dan truffle, seperti jamur merang, jamur tiram, jamur shitake, jamur kuping dan sejenisnya. Termasuk kegiatan pembibitan dan pembenihan tanaman jamur.</t>
  </si>
  <si>
    <t>kbli_01136</t>
  </si>
  <si>
    <t>01137</t>
  </si>
  <si>
    <t>Pertanian Bit Gula Dan Tanaman Pemanis Bukan Tebu</t>
  </si>
  <si>
    <t>Kelompok ini mencakup usaha pertanian mulai dari kegiatan pengolahan lahan, penanaman, pemeliharaan, juga pemanenan dan pasca panen jika menjadi satu kesatuan kegiatan tanaman bit gula dan tanaman pemanis lainnya bukan tebu, seperti stevia dan sorgum manis. Termasuk kegiatan pembibitan dan pembenihan tanaman bit gula dan tanaman pemanis bukan tebu.</t>
  </si>
  <si>
    <t>kbli_01137</t>
  </si>
  <si>
    <t>01139</t>
  </si>
  <si>
    <t>Pertanian Sayuran, Buah dan Aneka Umbi Lainnya</t>
  </si>
  <si>
    <t>Kelompok ini mencakup usaha pertanian mulai dari kegiatan pengolahan lahan, penanaman, pemeliharaan, juga pemanenan dan pasca panen jika menjadi satu kesatuan kegiatan tanaman sayuran, buah dan aneka umbi lainnya yang dipanen lebih dari sekali; dan pertanian sayuran lainnya. Termasuk kegiatan pembibitan dan pembenihan tanaman sayuran lainnya, kecuali bibit tanaman bit.</t>
  </si>
  <si>
    <t>kbli_01139</t>
  </si>
  <si>
    <t>01140</t>
  </si>
  <si>
    <t>Perkebunan Tebu</t>
  </si>
  <si>
    <t>Kelompok ini mencakup usaha perkebunan mulai dari kegiatan pengolahan lahan, penyemaian, pembibitan, penanaman, pemeliharaan dan pemanenan jika menjadi satu kesatuan kegiatan tanaman tebu. Termasuk kegiatan pembibitan dan pembenihan tebu.</t>
  </si>
  <si>
    <t>kbli_01140</t>
  </si>
  <si>
    <t>01150</t>
  </si>
  <si>
    <t>Perkebunan Tembakau</t>
  </si>
  <si>
    <t>Kelompok ini mencakup usaha perkebunan mulai dari kegiatan pengolahan lahan, penyemaian, pembibitan, penanaman, pemeliharaan dan pemanenan jika menjadi satu kesatuan kegiatan tanaman tembakau. Termasuk kegiatan pembersihan dan perajangan tembakau yang tidak dapat dipisahkan dari kegiatan perkebunannya. Kegiatan pembibitan dan pembenihan tanaman tembakau juga tercakup dalam kelompok ini.</t>
  </si>
  <si>
    <t>kbli_01150</t>
  </si>
  <si>
    <t>01160</t>
  </si>
  <si>
    <t>Pertanian Tanaman Berserat</t>
  </si>
  <si>
    <t>Kelompok ini mencakup usaha pertanian mulai dari kegiatan pengolahan lahan, penyemaian, pembibitan, penanaman, pemeliharaan, dan pemanenan jika menjadi satu kesatuan kegiatan tanaman  berserat sebagai bahan baku tekstil, seperti kapuk, kapas, rosela, rami, yute, linen, agave, abaca dan kenaf, pertanian sisal dan tanaman bahan baku tekstil lainnya termasuk genus agave dan pertanian tanaman serat lainnya. Termasuk kegiatan pembibitan dan pembenihan tanaman berserat.</t>
  </si>
  <si>
    <t>kbli_01160</t>
  </si>
  <si>
    <t>01191</t>
  </si>
  <si>
    <t>Pertanian Tanaman Pakan Ternak</t>
  </si>
  <si>
    <t>Kelompok ini mencakup bidang usaha produksi  hijauan pakan ternak mulai dari kegiatan penyiapan dan pengolahan lahan, penyemaian, penanaman, pemeliharaan, pemanenan dan pengolahan pasca panen. Meliputi rumput pakan ternak dan leguminosa/kacang-kacangan tanaman pakan ternak seperti Rumput Gajah, Rumput Raja, Rumput Odot, Rumput Setaria, Alfalfa, Kaliandra, Gamal, Lamtoro, Indigofera Zollingeriana dll.</t>
  </si>
  <si>
    <t>kbli_01191</t>
  </si>
  <si>
    <t>01192</t>
  </si>
  <si>
    <t>Perbenihan Tanaman Pakan Ternak dan Pembibitan Bit (Bukan Bit Gula)</t>
  </si>
  <si>
    <t>Kelompok ini mencakup usaha pertanian mulai dari kegiatan penyiapan dan pengolahan lahan, penyemaian, penanaman, pemeliharaan, pemanenan dan pengolahan pascapanen, perbenihan tanaman pakan ternak dan pembibitan bit (bukan bit gula). Perbenihan tanaman pakan ternak meliputi rumput pakan ternak dan leguminosa/kacang-kacangan tanaman pakan ternak seperti Rumput Gajah, Rumput Raja, Rumput Odot, Rumput Setaria, Alfalfa, Kaliandra, Gamal, Lamtoro, Indigofera Zollingeriana dll.</t>
  </si>
  <si>
    <t>kbli_01192</t>
  </si>
  <si>
    <t>01193</t>
  </si>
  <si>
    <t>Pertanian Tanaman Bunga</t>
  </si>
  <si>
    <t>Kelompok  ini mencakup pertanian tanaman bunga, yang produksinya adalah bunga potong dan kuncup bunga. Tanaman bunga pada kelompok ini misalnya anggrek, anyelir, gerbera/hebras, gladiol, krisan, mawar, melati, sedap malam dan tanaman bunga lainnya. Termasuk tanaman bunga lainnya yang diambil bunganya. Pertanian tanaman bunga yang hasilnya adalah tanaman bunga hidup masuk ke golongan 013.</t>
  </si>
  <si>
    <t>kbli_01193</t>
  </si>
  <si>
    <t>01194</t>
  </si>
  <si>
    <t>Pertanian Pembibitan Tanaman Bunga</t>
  </si>
  <si>
    <t>Kelompok ini mencakup usaha pertanian pembibitan tanaman bunga.</t>
  </si>
  <si>
    <t>kbli_01194</t>
  </si>
  <si>
    <t>01199</t>
  </si>
  <si>
    <t>Pertanian tanaman semusim lainnya ytdl</t>
  </si>
  <si>
    <t>Kelompok ini mencakup pertanian tanaman semusim lainnya yang belum terklasifikasi di tempat lain dan kegiatan pembibitannya.</t>
  </si>
  <si>
    <t>kbli_01199</t>
  </si>
  <si>
    <t>01210</t>
  </si>
  <si>
    <t>Pertanian Buah Anggur</t>
  </si>
  <si>
    <t>Kelompok ini mencakup usaha pertanian mulai dari kegiatan penyiapan atau pelaksanaan, penanaman, pembibitan, pemeliharaan, pemanenan dan pasca panen buah anggur. Termasuk kegiatan pembibitan dan pembenihan tanaman buah anggur.</t>
  </si>
  <si>
    <t>kbli_01210</t>
  </si>
  <si>
    <t>01220</t>
  </si>
  <si>
    <t>Pertanian Buah-Buahan Tropis dan Subtropis</t>
  </si>
  <si>
    <t>Kelompok ini mencakup usaha pertanian mulai dari kegiatan penyiapan/pelaksanaan, penanaman, pembibitan, pemeliharaan, pemanenan dan pasca panen buah-buahan tropis dan subtropis, seperti rambutan, alpukat, durian, duku, pisang dan pisang raja, kurma, buah ara, pepaya, jambu biji, jambu air, lengkeng, nangka, nenas, mangga, manggis, sawo, belimbing, salak, sirsak, buah naga dan sejenisnya. Termasuk kegiatan pembibitan dan pembenihan tanaman buat tropis dan subtropis.</t>
  </si>
  <si>
    <t>kbli_01220</t>
  </si>
  <si>
    <t>01230</t>
  </si>
  <si>
    <t>Pertanian Buah Jeruk</t>
  </si>
  <si>
    <t>Kelompok ini mencakup usaha pertanian mulai dari kegiatan penyiapan/pelaksanaan, penanaman, pembibitan, pemeliharaan, pemanenan dan pasca panen buah jeruk besar dan jeruk keprok atau jeruk siam, seperti jeruk bali, jeruk lemon dan limau, jeruk orange, jeruk keprok, jeruk tangerin, jeruk mandarin dan clementine, dan buah jeruk lainnya. Termasuk kegiatan pembibitan dan pembenihan tanaman buah jeruk.</t>
  </si>
  <si>
    <t>kbli_01230</t>
  </si>
  <si>
    <t>01240</t>
  </si>
  <si>
    <t>Pertanian Buah Apel dan Buah Batu (Pome and Stone Fruits)</t>
  </si>
  <si>
    <t>Kelompok ini mencakup usaha pertanian mulai dari kegiatan penyiapan/pelaksanaan, penanaman, pembibitan, pemeliharaan, pemanenan dan pasca panen buah apel dan buah batu, seperti apel, aprikot, cherry, peach dan nectarine, pear dan quince, plum dan sloe, markisa, kepel, terong Belanda dan buah delima, dan buah batu lainnya. Termasuk kegiatan pembibitan dan pembenihan tanaman buah apel dan buah batu.</t>
  </si>
  <si>
    <t>kbli_01240</t>
  </si>
  <si>
    <t>01251</t>
  </si>
  <si>
    <t>Pertanian Buah Beri</t>
  </si>
  <si>
    <t>Kelompok ini mencakup usaha pertanian mulai dari kegiatan penyiapan atau pelaksanaan, penanaman, pembibitan, pemeliharaan, pemanenan dan pasca panen buah beri, seperti blueberry, gooseberry, kiwi, raspberry, strawberry dan beri lainnya. Termasuk kegiatan pembibitan dan pembenihan tanaman buah beri.</t>
  </si>
  <si>
    <t>kbli_01251</t>
  </si>
  <si>
    <t>01252</t>
  </si>
  <si>
    <t>Pertanian Buah Biji Kacang-Kacangan</t>
  </si>
  <si>
    <t>Kelompok ini mencakup usaha pertanian mulai dari kegiatan pengolahan lahan, penyemaian, pembibitan, penanaman, pemeliharaan, dan pemanenan tanaman buah biji kacang-kacangan  yang dapat dimakan, seperti almond, kacang mede, chestnut, kenari, walnut dan kacang-kacangan yang lainnya. Termasuk kegiatan pembibitan dan pembenihan tanaman buah biji kacang-kacangan.</t>
  </si>
  <si>
    <t>kbli_01252</t>
  </si>
  <si>
    <t>01253</t>
  </si>
  <si>
    <t>Pertanian Sayuran Tahunan</t>
  </si>
  <si>
    <t>Kelompok ini mencakup usaha pertanian mulai dari kegiatan pengolahan lahan, penyemaian, pembibitan, penanaman, pemeliharaan dan pemanenan tanaman sayuran tahunan, seperti kluwih atau timbul, sukun, nangka sayur, petai, jengkol, melinjo dan sejenisnya. Kegiatan pembibitan dan pembenihan tanaman sayuran tahunan.</t>
  </si>
  <si>
    <t>kbli_01253</t>
  </si>
  <si>
    <t>01259</t>
  </si>
  <si>
    <t>Pertanian Buah Semak Lainnya</t>
  </si>
  <si>
    <t>Kelompok ini mencakup usaha pertanian mulai dari kegiatan pengolahan lahan, penyemaian, pembibitan, penanaman, pemeliharaan dan pemanenan tanaman buah semak lainnya, termasuk locust beans. Termasuk kegiatan pembibitan dan pembenihan tanaman buah semak lainnya.</t>
  </si>
  <si>
    <t>kbli_01259</t>
  </si>
  <si>
    <t>01261</t>
  </si>
  <si>
    <t>Perkebunan Buah Kelapa</t>
  </si>
  <si>
    <t>Kelompok ini mencakup usaha perkebunan mulai dari kegiatan pengolahan lahan, penyemaian, pembibitan, penanaman, pemeliharaan dan pemanenan buah kelapa. Termasuk kegiatan pembibitan dan pembenihan tanaman buah kelapa.</t>
  </si>
  <si>
    <t>kbli_01261</t>
  </si>
  <si>
    <t>01262</t>
  </si>
  <si>
    <t>Perkebunan Buah Kelapa Sawit</t>
  </si>
  <si>
    <t>Kelompok ini mencakup usaha perkebunan mulai dari kegiatan pengolahan lahan, penyemaian, pembibitan, penanaman, pemeliharaan dan pemanenan buah kelapa sawit. Termasuk kegiatan pembibitan dan pembenihan tanaman buah kelapa sawit.</t>
  </si>
  <si>
    <t>kbli_01262</t>
  </si>
  <si>
    <t>01269</t>
  </si>
  <si>
    <t>Perkebunan Buah Oleaginous Lainnya</t>
  </si>
  <si>
    <t>Kelompok ini mencakup usaha perkebunan mulai dari kegiatan pengolahan lahan, penyemaian, pembibitan, penanaman, pemeliharaan dan pemanenan tanaman buah oleaginous lain, seperti buah zaitun dan lainnya. Termasuk kegiatan pembibitan dan pembenihan tanaman buah oleoginous lainnya.</t>
  </si>
  <si>
    <t>kbli_01269</t>
  </si>
  <si>
    <t>01270</t>
  </si>
  <si>
    <t>Pertanian Tanaman Untuk Bahan Minuman</t>
  </si>
  <si>
    <t>Kelompok ini mencakup usaha pertanian mulai dari kegiatan pengolahan lahan, penyemaian, pembibitan, penanaman, pemeliharaan dan pemanenan tanaman untuk bahan minuman, seperti tanaman kopi, teh, mate dan kakao. Termasuk kegiatan pembibitan dan pembenihan tanaman untuk bahan minuman.</t>
  </si>
  <si>
    <t>kbli_01270</t>
  </si>
  <si>
    <t>01281</t>
  </si>
  <si>
    <t>Perkebunan Lada</t>
  </si>
  <si>
    <t>Kelompok ini mencakup usaha perkebunan mulai dari kegiatan pengolahan lahan, penyemaian, pembibitan, penanaman, pemeliharaan dan pemanenan lada atau merica (piper spp). Termasuk kegiatan pembibitan dan pembenihan tanaman lada.</t>
  </si>
  <si>
    <t>kbli_01281</t>
  </si>
  <si>
    <t>01282</t>
  </si>
  <si>
    <t>Perkebunan Cengkeh</t>
  </si>
  <si>
    <t>Kelompok ini mencakup usaha perkebunan mulai dari kegiatan pengolahan lahan, penyemaian, pembibitan, penanaman, pemeliharaan dan pemanenan cengkeh. Termasuk kegiatan pembibitan dan pembenihan tanaman cengkeh.</t>
  </si>
  <si>
    <t>kbli_01282</t>
  </si>
  <si>
    <t>01283</t>
  </si>
  <si>
    <t>Pertanian Cabai</t>
  </si>
  <si>
    <t>Kelompok ini mencakup usaha pertanian mulai dari kegiatan pengolahan lahan, penyemaian, pembibitan, penanaman, pemeliharaan, pemanenan dan pasca panen sayuran cabai (capsicum spp), seperti cabai besar, cabai rawit dan paprika. Termasuk kegiatan pembibitan dan pembenihan tanaman cabai.</t>
  </si>
  <si>
    <t>kbli_01283</t>
  </si>
  <si>
    <t>01284</t>
  </si>
  <si>
    <t>Perkebunan Tanaman Aromatik/Penyegar</t>
  </si>
  <si>
    <t>Kelompok ini mencakup usaha perkebunan mulai dari kegiatan pengolahan lahan, penyemaian, pembibitan, penanaman, pemeliharaan dan pemanenan tanaman perkebunan minyak atsiri, seperti sereh wangi, nilam, menthol, kenanga, ilang-ilang, gandapura, lawang. Termasuk kegiatan pembibitan dan pembenihan tanaman aromatik/penyegar.</t>
  </si>
  <si>
    <t>kbli_01284</t>
  </si>
  <si>
    <t>01285</t>
  </si>
  <si>
    <t>Pertanian Tanaman Obat atau Biofarmaka Rimpang</t>
  </si>
  <si>
    <t>Kelompok ini mencakup usaha pertanian mulai dari kegiatan pengolahan lahan, penyemaian, pembibitan, penanaman, pemeliharaan, dan pemanenan tanaman obat atau biofarmaka rimpang (termasuk pula tanaman bahan insektisida dan fungisida dan yang sejenis), seperti jahe, kunyit, temulawak, temugiring, temuireng, temukunci, kencur, lengkuas, lempuyang, dlingo dan sejenisnya. Termasuk kegiatan pembibitan dan pembenihan tanaman obat atau biofarmaka rimpang.</t>
  </si>
  <si>
    <t>kbli_01285</t>
  </si>
  <si>
    <t>01286</t>
  </si>
  <si>
    <t>Pertanian Tanaman Obat atau Biofarmaka Non Rimpang</t>
  </si>
  <si>
    <t>Kelompok ini mencakup usaha pertanian mulai dari kegiatan pengolahan lahan, penyemaian, pembibitan, penanaman, pemeliharaan, dan pemanenan tanaman obat atau biofarmaka non rimpang (termasuk pula tanaman bahan insektisida dan fungisida dan yang sejenis), seperti kina, adas, kapulaga, orang-aring, iles-iles, pinang, gambir, lidah buaya, kejibeling, sambiloto, kumis kucing, mengkudu atau pace, mahkota dewa dan sejenisnya. Termasuk kegiatan pembibitan dan pembenihan tanaman obat atau biofarmaka non rimpang.</t>
  </si>
  <si>
    <t>kbli_01286</t>
  </si>
  <si>
    <t>01287</t>
  </si>
  <si>
    <t>Pertanian Tanaman Narkotika dan Tanaman Obat Terlarang</t>
  </si>
  <si>
    <t>Kelompok ini mencakup usaha pertanian mulai dari kegiatan pengolahan lahan, penyemaian, pembibitan, penanaman, pemeliharaan, dan pemanenan tanaman narkotika dan tanaman obat terlarang.</t>
  </si>
  <si>
    <t>kbli_01287</t>
  </si>
  <si>
    <t>01289</t>
  </si>
  <si>
    <t>Pertanian Tanaman Rempah-Rempah, Aromatik/Penyegar, dan Obat Lainnya</t>
  </si>
  <si>
    <t>Kelompok ini mencakup usaha pertanian mulai dari kegiatan pengolahan lahan, penyemaian, pembibitan, penanaman, pemeliharaan, dan pemanenan tanaman rempah lainnya, seperti kemiri, panili, kayu manis dan pala. Termasuk kegiatan pembibitan dan pembenihannya.</t>
  </si>
  <si>
    <t>kbli_01289</t>
  </si>
  <si>
    <t>01291</t>
  </si>
  <si>
    <t>Perkebunan Karet Dan Tanaman Penghasil Getah Lainnya</t>
  </si>
  <si>
    <t>Kelompok ini mencakup usaha perkebunan mulai dari kegiatan pengolahan lahan, penyemaian, pembibitan, penanaman, pemeliharaan dan pemanenan tanaman karet dan tanaman penghasil getah lainnya, seperti getah perca dan kemenyan. Termasuk pengolahan hasil tanaman karet yang tidak dapat dipisahkan dari kegiatan perkebunan. Termasuk kegiatan pembibitan dan pembenihan tanaman karet dan tanaman penghasil getah lainnya.</t>
  </si>
  <si>
    <t>kbli_01291</t>
  </si>
  <si>
    <t>01299</t>
  </si>
  <si>
    <t>Pertanian Cemara dan Tanaman Tahunan Lainnya</t>
  </si>
  <si>
    <t>Kelompok ini mencakup usaha perkebunan mulai dari kegiatan pengolahan lahan, penyemaian, pembibitan, penanaman, pemeliharaan dan pemanenan pohon cemara, tanaman jarak pagar dan tanaman tahunan lainnya. Termasuk kegiatan pembibitan dan pembenihan tanaman cemara dan tanaman tahunan lainnya.</t>
  </si>
  <si>
    <t>kbli_01299</t>
  </si>
  <si>
    <t>01301</t>
  </si>
  <si>
    <t>Pertanian Tanaman Hias</t>
  </si>
  <si>
    <t>Kelompok ini mencakup pertanian atau budidaya tanaman hias daun dan tanaman hias bunga hidup, seperti bonsai, suplir, kuping gajah, heliconia (pisang-pisangan), dracaena, phylodendrom, monstera, cordyline, anthurium daun, pakis, aglonema, difenbacia, sansifera (lidah mertua), caladium (keladi), palem dan tanaman hias bunga, seperti  anggrek, mawar, adenium (kaboja jepang, anthurium bunga, euphorbia, ixora (soka) dan tanaman bunga lainnya. Termasuk penanaman tumbuhan untuk tujuan ornamen dan tanah berumput untuk transplantasi.</t>
  </si>
  <si>
    <t>kbli_01301</t>
  </si>
  <si>
    <t>01302</t>
  </si>
  <si>
    <t>Pertanian Pengembangbiakan Tanaman</t>
  </si>
  <si>
    <t>Kelompok ini mencakup produksi semua bibit tanaman secara vegetatif termasuk batang stek, potongan dan pembibitan untuk kelangsungan pengembangbiakan tanaman atau membuat batang okulasi tanaman pada keturunannya terpilih yang diokulasi yang pada akhirnya ditanam untuk menghasilkan tanaman. Termasuk kegiatan penanaman tumbuhan untuk ditanam kembali, penanaman tumbuhan hidup untuk umbi-umbian, akar-akaran; pemotongan, stek dan cangkokan; spawn jamur dan kebun bibit tanaman, kecuali kebun bibit tanaman hutan.ZZJasa Pekerjaan Konstruksi Prapabrikasi Bangunan Sipil</t>
  </si>
  <si>
    <t>kbli_01302</t>
  </si>
  <si>
    <t>01411</t>
  </si>
  <si>
    <t>Pembibitan Dan Budidaya Sapi Potong</t>
  </si>
  <si>
    <t>Kelompok ini mencakup usaha peternakan yang melakukan kegiatan pembibitan sapi potong, untuk menghasilkan ternak bibit sapi potong, semen dan embrio, dan kegiatan budidaya sapi potong berupa  pengembangbiakan untuk menghasilkan anak atau calon indukan dan penggemukan untuk menghasilkan calon sapi siap potong.</t>
  </si>
  <si>
    <t>kbli_01411</t>
  </si>
  <si>
    <t>01412</t>
  </si>
  <si>
    <t>Pembibitan Dan Budidaya Sapi Perah</t>
  </si>
  <si>
    <t>Kelompok ini mencakup usaha peternakan yang melakukan kegiatan pembibitan sapi perah untuk menghasilkan ternak bibit sapi perah, semen dan embrio dan usaha budidaya sapi perah berupa pengembangbiakan untuk menghasilkan anak atau calon indukan dan untuk menghasilkan susu dan penggemukan.</t>
  </si>
  <si>
    <t>kbli_01412</t>
  </si>
  <si>
    <t>01413</t>
  </si>
  <si>
    <t>Pembibitan Dan Budidaya Kerbau Potong</t>
  </si>
  <si>
    <t>Kelompok ini mencakup usaha peternakan yang melakukan kegiatan pembibitan kerbau potong untuk menghasilkan ternak bibit kerbau potong, semen dan embrio dan usaha budidaya kerbau potong berupa pengembangbiakan untuk menghasilkan anak atau calon indukan dan penggemukan untuk menghasilkan calon kerbau siap potong.</t>
  </si>
  <si>
    <t>kbli_01413</t>
  </si>
  <si>
    <t>01414</t>
  </si>
  <si>
    <t>Pembibitan Dan Budidaya Kerbau Perah</t>
  </si>
  <si>
    <t>Kelompok ini mencakup usaha peternakan yang menyelenggarakan pembibitan kerbau perah untuk menghasilkan ternak bibit kerbau perah, semen dan embrio dan usaha budidaya kerbau perah yang menyelenggarakan pengembangbiakan untuk menghasilkan anak atau calon indukan dan untuk menghasilkan susu.</t>
  </si>
  <si>
    <t>kbli_01414</t>
  </si>
  <si>
    <t>01420</t>
  </si>
  <si>
    <t>Peternakan Kuda dan Sejenisnya</t>
  </si>
  <si>
    <t>Kelompok ini mencakup usaha peternakan yang melakukan kegiatan pembibitan kuda dan sejenisnya, untuk menghasilkan ternak bibit kuda dan sejenisnya, semen dan embrio dan usaha budidaya kuda yang  melakukan kegiatan pengembangbiakan untuk menghasilkan kuda potong, kuda perah, kuda pacu, kuda tunggang, kuda tarik, kuda kavaleri, kuda polo, dan kuda kesayangan, bagal, hinni dan sejenisnyarnKelompok ini mencakup :rn-Produksi Susu Kuda dan Sejenisnya</t>
  </si>
  <si>
    <t>kbli_01420</t>
  </si>
  <si>
    <t>01430</t>
  </si>
  <si>
    <t>Peternakan unta dan sejenisnya</t>
  </si>
  <si>
    <t>Kelompok ini mencakup usaha peternakan yang melakukan kegiatan pembibitan unta dan sejenisnya untuk menghasilkan ternak bibit unta dan sejenisnya, semen dan embrio dan melakukan kegiatan budidaya unta berupa pengembangbiakan untuk menghasilkan unta potong, unta perah dan sejenisnya seperti llama, alpacas, vicunas dan guanacos.rnKelompok ini mencakup :rn- Produksi susu unta dan sejenisnya</t>
  </si>
  <si>
    <t>kbli_01430</t>
  </si>
  <si>
    <t>01441</t>
  </si>
  <si>
    <t>Pembibitan Dan Budidaya Domba Potong</t>
  </si>
  <si>
    <t>Kelompok ini mencakup usaha peternakan yang melakukan kegiatan pembibitan domba potong untuk menghasilkan ternak bibit domba potong, semen dan embrio dan kegiatan budidaya domba potong berupa pengembangbiakan untuk menghasilkan anak atau calon indukan dan penggemukan untuk menghasilkan calon domba siap potong.</t>
  </si>
  <si>
    <t>kbli_01441</t>
  </si>
  <si>
    <t>01442</t>
  </si>
  <si>
    <t>Pembibitan Dan Budidaya Kambing Potong</t>
  </si>
  <si>
    <t>Kelompok ini mencakup usaha peternakan yang melakukan kegiatan pembibitan kambing potong untuk menghasilkan ternak bibit kambing potong, semen dan embrio dan kegiatan budidaya kambing potong berupa pengembangbiakan untuk menghasilkan anak atau calon indukan dan penggemukan untuk menghasilkan calon kambing siap potong.</t>
  </si>
  <si>
    <t>kbli_01442</t>
  </si>
  <si>
    <t>01443</t>
  </si>
  <si>
    <t>Pembibitan Dan Budidaya Kambing Perah</t>
  </si>
  <si>
    <t>Kelompok ini mencakup usaha peternakan yang melakukan kegiatan pembibitan kambing perah, untuk menghasilkan ternak bibit kambing perah, semen dan embrio; dan kegiatan budidaya kambing perah berupa pengembangbiakan untuk menghasilkan anak atau calon indukan dan untuk menghasilkan susu. (sama dengan sapi perah)</t>
  </si>
  <si>
    <t>kbli_01443</t>
  </si>
  <si>
    <t>01444</t>
  </si>
  <si>
    <t>Pembibitan Dan Budidaya Domba Perah</t>
  </si>
  <si>
    <t>Kelompok ini mencakup usaha peternakan yang melakukan kegiatan pembibitan domba perah untuk menghasilkan ternak bibit domba perah, semen dan embrio; dan kegiatan budidaya domba perah berupa pengembangbiakan untuk menghasilkan anak atau calon indukan dan untuk menghasilkan susu.</t>
  </si>
  <si>
    <t>kbli_01444</t>
  </si>
  <si>
    <t>01445</t>
  </si>
  <si>
    <t>Produksi Bulu Domba Mentah/Raw Wool</t>
  </si>
  <si>
    <t>Kelompok ini mencakup usaha peternakan yang melakukan kegiatan produksi bulu domba (wool) mentah.</t>
  </si>
  <si>
    <t>kbli_01445</t>
  </si>
  <si>
    <t>01450</t>
  </si>
  <si>
    <t>Peternakan Babi</t>
  </si>
  <si>
    <t>Kelompok ini mencakup usaha peternakan yang melakukan kegiatan pembibitan babi, untuk menghasilkan ternak bibit babi, semen dan embrio dan usaha budidaya babi berupa pengembangbiakan untuk menghasilkan anak atau calon indukan dan penggemukan untuk menghasilkan calon babi siap potong.</t>
  </si>
  <si>
    <t>kbli_01450</t>
  </si>
  <si>
    <t>01461</t>
  </si>
  <si>
    <t>Budidaya Ayam Ras Pedaging</t>
  </si>
  <si>
    <t>Kelompok ini mencakup usaha peternakan yang melakukan kegiatan budidaya ayam ras untuk menghasilkan ayam pedaging.</t>
  </si>
  <si>
    <t>kbli_01461</t>
  </si>
  <si>
    <t>01462</t>
  </si>
  <si>
    <t>Budidaya Ayam Ras Petelur</t>
  </si>
  <si>
    <t>Kelompok ini mencakup usaha peternakan yang menyelenggarakan budidaya ayam ras untuk menghasilkan telur konsumsi dan lainnya.</t>
  </si>
  <si>
    <t>kbli_01462</t>
  </si>
  <si>
    <t>01463</t>
  </si>
  <si>
    <t>Pembibitan Ayam Lokal dan Persilangannya</t>
  </si>
  <si>
    <t>Kelompok ini mencakup usaha peternakan yang melakukan kegiatan pembibitan ayam lokal dan persilangannya,untuk menghasilkan ternak bibit ayam dan telur tetas ayam lokal petelur dan pedaging,dan persilangannya.</t>
  </si>
  <si>
    <t>kbli_01463</t>
  </si>
  <si>
    <t>01464</t>
  </si>
  <si>
    <t>Budidaya Ayam Lokal dan Persilangannya</t>
  </si>
  <si>
    <t>Kelompok ini mencakup usaha peternakan yang melakukan kegiatan budidaya ayam lokal dan persilangannya, untuk menghasilkan pullet, ayam lokal pedaging siap potong dan telur konsumsi.</t>
  </si>
  <si>
    <t>kbli_01464</t>
  </si>
  <si>
    <t>01465</t>
  </si>
  <si>
    <t>Pembibitan dan Budidaya Itik dan/atau Bebek</t>
  </si>
  <si>
    <t>Kelompok ini mencakup usaha peternakan yang melakukan kegiatan pembibitan itik dan/atau bebek, untuk menghasilkan telur tetas, ternak bibit itik dan/atau bebek dan peternakan yang menyelenggarakan budidaya itik dan/atau bebek untuk menghasilkan itik dan/atau bebek pedaging, itik dan/atau bebek petelur, telur konsumsi dan lainnya.</t>
  </si>
  <si>
    <t>kbli_01465</t>
  </si>
  <si>
    <t>01466</t>
  </si>
  <si>
    <t>Pembibitan Dan Budidaya Burung Puyuh</t>
  </si>
  <si>
    <t>Kelompok ini mencakup usaha peternakan yang melakukan kegiatan pembibitan burung puyuh, untuk menghasilkan ternak bibit burung puyuh dan atau telur tetas dan peternakan yang menyelenggarakan budidaya burung puyuh untuk menghasilkan burung puyuh potong, burung puyuh petelur atau telur konsumsi.</t>
  </si>
  <si>
    <t>kbli_01466</t>
  </si>
  <si>
    <t>01467</t>
  </si>
  <si>
    <t>Pembibitan Dan Budidaya Burung Merpati</t>
  </si>
  <si>
    <t>Kelompok ini mencakup usaha peternakan yang melakukan kegiatan pembibitan burung merpati, untuk menghasilkan ternak bibit burung merpati dan atau telur tetas dan peternakan yang menyelenggarakan budidaya burung merpati untuk menghasilkan burung merpati potong atau untuk keperluan lainnya.</t>
  </si>
  <si>
    <t>kbli_01467</t>
  </si>
  <si>
    <t>01468</t>
  </si>
  <si>
    <t>Pembibitan Ayam Ras</t>
  </si>
  <si>
    <t>Kelompok ini mencakup usaha peternakan yang menyelenggarakan pembibitan ayam ras pedaging dan ayam ras petelur untuk menghasilkan ayam bibit, telur tetas, bibit niaga (final stock) day old chick (DOC) dari ayam ras pedaging dan ayam ras petelur.</t>
  </si>
  <si>
    <t>kbli_01468</t>
  </si>
  <si>
    <t>01469</t>
  </si>
  <si>
    <t>Pembibitan Dan Budidaya Ternak Unggas Lainnya</t>
  </si>
  <si>
    <t>Kelompok ini mencakup usaha peternakan yang melakukan kegiatan pembibitan ternak unggas lainnya, seperti kalkun, angsa, unggas persilangan dan unggas lainnya untuk menghasilkan bibit dan atau telur tetas dan peternakan yang melakukan kegiatan budidaya unggas tersebut untuk menghasilkan,unggas pedaging, unggas petelur dan telur.</t>
  </si>
  <si>
    <t>kbli_01469</t>
  </si>
  <si>
    <t>01491</t>
  </si>
  <si>
    <t>Pembibitan Dan Budidaya Burung Unta</t>
  </si>
  <si>
    <t>Kelompok ini mencakup usaha peternakan yang menyelenggarakan pembibitan burung unta, untuk menghasilkan ternak bibit burung unta dan atau telur tetas dan peternakan yang menyelenggarakan budidaya burung unta konsumsi untuk menghasilkan burung unta potong, telur dan atau lainnya.</t>
  </si>
  <si>
    <t>kbli_01491</t>
  </si>
  <si>
    <t>01492</t>
  </si>
  <si>
    <t>Pengusahaan Kokon/Kepompong Ulat Sutera</t>
  </si>
  <si>
    <t>Kelompok ini mencakup usaha penanaman, pemeliharaan, pemungutan hasil, pengolahan dan pemasaran kokon/kepompong ulat sutera.</t>
  </si>
  <si>
    <t>kbli_01492</t>
  </si>
  <si>
    <t>01493</t>
  </si>
  <si>
    <t>Pembibitan Dan Budidaya Lebah</t>
  </si>
  <si>
    <t>Kelompok ini mencakup usaha peternakan yang menyelenggarakan pembibitan dan budidaya lebah, termasuk pengusahaan madu.</t>
  </si>
  <si>
    <t>kbli_01493</t>
  </si>
  <si>
    <t>01494</t>
  </si>
  <si>
    <t>Pembibitan Dan Budidaya Rusa</t>
  </si>
  <si>
    <t>Kelompok ini mencakup usaha peternakan yang menyelenggarakan pembibitan dan budidaya ternak rusa/kijang, baik untuk menghasilkan bibit dan daging, kulit dan lainnya.</t>
  </si>
  <si>
    <t>kbli_01494</t>
  </si>
  <si>
    <t>01495</t>
  </si>
  <si>
    <t>Pembibitan Dan Budidaya Kelinci</t>
  </si>
  <si>
    <t>Kelompok ini mencakup usaha peternakan yang menyelenggarakan pembibitan dan budidaya ternak kelinci, baik untuk menghasilkan bibit dan daging, kulit dan lainnya.</t>
  </si>
  <si>
    <t>kbli_01495</t>
  </si>
  <si>
    <t>01496</t>
  </si>
  <si>
    <t>Pembibitan Dan Budidaya Cacing</t>
  </si>
  <si>
    <t>Kelompok ini mencakup usaha peternakan yang menyelenggarakan pembibitan dan budidaya ternak cacing, baik untuk menghasilkan bibit dan daging, dan lainnya.</t>
  </si>
  <si>
    <t>kbli_01496</t>
  </si>
  <si>
    <t>01497</t>
  </si>
  <si>
    <t>Pembibitan dan Budidaya Burung Walet</t>
  </si>
  <si>
    <t>Kelompok ini mencakup usaha pembibitan dan budidaya burung walet untuk menghasilkan burung dan sarang burung walet, termasuk pengusahaan pembersihan, pencucian, pengolahan dan pengemasan sarang burung walet.</t>
  </si>
  <si>
    <t>kbli_01497</t>
  </si>
  <si>
    <t>01499</t>
  </si>
  <si>
    <t>Pembibitan Dan Budidaya Aneka Ternak Lainnya</t>
  </si>
  <si>
    <t>Kelompok ini mencakup usaha peternakan yang menyelenggarakan pembibitan aneka ternak, seperti marmut, anjing, kucing, kera/primata lainnya, ulat, jangkrik dan aneka ternak lainnya, untuk menghasilkan bibit dan peternakan yang menyelenggarakan budidaya aneka ternak untuk menghasilkan daging, kulit dan lainnya.</t>
  </si>
  <si>
    <t>kbli_01499</t>
  </si>
  <si>
    <t>01611</t>
  </si>
  <si>
    <t>Jasa Pengolahan Lahan</t>
  </si>
  <si>
    <t>Kelompok ini mencakup usaha pengolahan lahan pertanian tanaman pangan dan perkebunan atas dasar balas jasa (fee) atau kontrak dengan tujuan untuk persiapan penanaman, baik di lahan sawah maupun di lahan kering.</t>
  </si>
  <si>
    <t>kbli_01611</t>
  </si>
  <si>
    <t>01612</t>
  </si>
  <si>
    <t>Jasa Pemupukan, Penanaman Bibit/Benih Dan Pengendalian Hama dan Gulma</t>
  </si>
  <si>
    <t>Kelompok ini mencakup usaha yang bergerak dalam pemupukan lahan pertanian, penanaman bibit/benih dan pengendalian hama penyakit dan tanaman pengganggu (gulma) tanaman pangan dan perkebunan atas dasar balas jasa (fee) atau kontrak.</t>
  </si>
  <si>
    <t>kbli_01612</t>
  </si>
  <si>
    <t>01613</t>
  </si>
  <si>
    <t>Jasa Pemanenan</t>
  </si>
  <si>
    <t>Kelompok ini mencakup usaha pemanenan tanaman atas dasar balas jasa (fee) atau kontrak.</t>
  </si>
  <si>
    <t>kbli_01613</t>
  </si>
  <si>
    <t>01614</t>
  </si>
  <si>
    <t>Jasa Penyemprotan Dan Penyerbukan Melalui Udara</t>
  </si>
  <si>
    <t>Kelompok ini mencakup usaha penyemprotan dan penyerbukan melalui udara dengan pesawat udara khusus berdasarkan keadaan tertentu.</t>
  </si>
  <si>
    <t>kbli_01614</t>
  </si>
  <si>
    <t>01619</t>
  </si>
  <si>
    <t>Jasa Penunjang Pertanian Lainnya</t>
  </si>
  <si>
    <t>Kelompok ini mencakup jasa penunjang pertanian lainnya yang belum termasuk dalam kelompok jasa penunjang pertanian di atas, seperti penyelenggaraan pengairan/penyiraman serta penyediaan alat pertanian berikut operatornya, pemeliharaan dan perawatan alat pertanian atas dasar balas  jasa (fee) atau kontrak. Penyewaan khusus alat pertanian tanpa operatornya dimasukkan dalam 77305.</t>
  </si>
  <si>
    <t>kbli_01619</t>
  </si>
  <si>
    <t>01621</t>
  </si>
  <si>
    <t>Jasa Pelayanan Kesehatan Ternak</t>
  </si>
  <si>
    <t>Kelompok ini mencakup usaha yang bergerak dalam bidang pelayanan kesehatan/pengobatan ternak atas dasar balas jasa (fee) atau kontrak.</t>
  </si>
  <si>
    <t>kbli_01621</t>
  </si>
  <si>
    <t>01622</t>
  </si>
  <si>
    <t>Jasa Perkawinan Ternak</t>
  </si>
  <si>
    <t>Kelompok ini mencakup usaha yang bergerak dalam bidang perkawinan ternak atas dasar balas jasa (fee) atau kontrak, seperti inseminasi buatan, transfer embrio, pemeriksaan kebuntingan, pelayanan kuda biak.</t>
  </si>
  <si>
    <t>kbli_01622</t>
  </si>
  <si>
    <t>01623</t>
  </si>
  <si>
    <t>Jasa Penetasan Telur</t>
  </si>
  <si>
    <t>Kelompok ini mencakup usaha yang bergerak dalam bidang penetasan telur atas dasar balas jasa (fee) atau kontrak.</t>
  </si>
  <si>
    <t>kbli_01623</t>
  </si>
  <si>
    <t>01629</t>
  </si>
  <si>
    <t>Jasa Penunjang Peternakan Lainnya</t>
  </si>
  <si>
    <t>Kelompok ini mencakup usaha yang bergerak dalam jasa penunjang peternakan lainnya atas dasar balas jasa (fee) atau kontrak, seperti pencukuran bulu ternak, pemasangan dan pemberian identitas ternak, pembersihan kandang ternak, termasuk juga usaha pelayanan pencari rumput, pemeliharaan dan perawatan hewan dan penggembalaan ternak. Termasuk juga kegiatan farrier (tukang tapal kuda) dan pengebirian hewan.</t>
  </si>
  <si>
    <t>kbli_01629</t>
  </si>
  <si>
    <t>01630</t>
  </si>
  <si>
    <t>Jasa Pasca Panen</t>
  </si>
  <si>
    <t>Kelompok ini mencakup usaha pasca panen meliputi usaha penyiapan hasil panen pertanian untuk dijual, seperti pembersihan, sortasi, pengupasan, pengeringan dengan sinar matahari dan pengepakan dari macam-macam hasil pertanian atas dasar balas jasa (fee) atau kontrak. Termasuk usaha  disinfektan hasil panen, pemisahan biji kapas, penyiapan daun tembakau, penyiapan biji cokelat dan pemberian lilin pada buah-buahan.</t>
  </si>
  <si>
    <t>kbli_01630</t>
  </si>
  <si>
    <t>01640</t>
  </si>
  <si>
    <t>Pemilihan benih tanaman untuk pengembangbiakan</t>
  </si>
  <si>
    <t>Kelompok ini mencakup semua kegiatan pasca panen yang ditujukan untuk meningkatkan perkembangan kualitas benih melalui pemilahan material non benih, benih berukuran terlalu kecil, benih yang rusak secara mekanik atau kerusakan benih karena serangga dan benih yang belum matang,  dan juga menjaga kelembaban benih ke kondisi aman untuk penyimpanan benih. Kegiatan ini mencakup pengeringan, pembersihan, sortasi dan lainnya sampai benih dipasarkan. Pemeliharaan benih yang telah dimodifikasi juga termasuk di sini.</t>
  </si>
  <si>
    <t>kbli_01640</t>
  </si>
  <si>
    <t>01711</t>
  </si>
  <si>
    <t>Perburuan dan Penangkapan Primata</t>
  </si>
  <si>
    <t>Kelompok ini mencakup usaha perburuan dan penangkapan primata dalam rangka pengendalian populasi dan pelestarian. Termasuk perburuan dan penangkapan primata dengan perangkap, penangkapan primata (mati atau hidup) untuk makanan, bulu, kulit atau untuk penelitian, untuk  ditempatkan dalam kebun binatang atau sebagai hewan peliharaan. Termasuk perburuan dan penangkapan primata untuk diambil organnya. Contohnya kera, monyet dan primata lainnya.</t>
  </si>
  <si>
    <t>kbli_01711</t>
  </si>
  <si>
    <t>01712</t>
  </si>
  <si>
    <t>Perburuan dan Penangkapan Mamalia</t>
  </si>
  <si>
    <t>Kelompok ini mencakup usaha perburuan dan penangkapan mamalia dalam rangka pengendalian populasi dan pelestarian. Termasuk perburuan dan penangkapan mamalia dengan perangkap, penangkapan mamalia (mati atau hidup) untuk makanan, bulu, kulit atau untuk penelitian, untuk  ditempatkan dalam kebun binatang atau sebagai hewan peliharaan. Termasuk perburuan dan penangkapan mamalia untuk diambil organnya. Contohnya rusa, babi, kelinci, dan mamalia lainnya.</t>
  </si>
  <si>
    <t>kbli_01712</t>
  </si>
  <si>
    <t>01713</t>
  </si>
  <si>
    <t>Perburuan dan Penangkapan Reptil</t>
  </si>
  <si>
    <t>Kelompok ini mencakup usaha perburuan dan penangkapan reptil dalam rangka pengendalian populasi dan pelestarian. Termasuk perburuan dan penangkapan reptil dengan perangkap, penangkapan reptil (mati atau hidup) untuk makanan, bulu, kulit atau untuk penelitian, untuk  ditempatkan dalam kebun binatang atau sebagai hewan peliharaan. Termasuk perburuan dan penangkapan reptil untuk diambil organnya. Contohnya buaya, ular, dan reptil lainnya.</t>
  </si>
  <si>
    <t>kbli_01713</t>
  </si>
  <si>
    <t>01714</t>
  </si>
  <si>
    <t>Perburuan dan Penangkapan Burung</t>
  </si>
  <si>
    <t>Kelompok ini mencakup usaha perburuan dan penangkapan segala jenis burung dalam rangka pengendalian populasi dan pelestarian. Termasuk perburuan dan penangkapan burung dengan perangkap, penangkapan burung (mati atau hidup) untuk makanan, bulu, kulit atau untuk penelitian, untuk  ditempatkan dalam kebun binatang atau sebagai hewan peliharaan. Termasuk perburuan dan penangkapan burung untuk diambil organnya.</t>
  </si>
  <si>
    <t>kbli_01714</t>
  </si>
  <si>
    <t>01715</t>
  </si>
  <si>
    <t>Perburuan dan Penangkapan Insekta</t>
  </si>
  <si>
    <t>Kelompok ini mencakup usaha perburuan dan penangkapan insekta dalam rangka pengendalian populasi dan pelestarian. Termasuk perburuan dan penangkapan insekta dengan perangkap, penangkapan insekta (mati atau hidup) untuk makanan,  kulit atau untuk penelitian, untuk  ditempatkan dalam kebun binatang atau sebagai hewan peliharaan. Termasuk perburuan dan penangkapan insekta untuk diambil organnya. Contohnya kupu-kupu, dan insekta lainnya.</t>
  </si>
  <si>
    <t>kbli_01715</t>
  </si>
  <si>
    <t>01719</t>
  </si>
  <si>
    <t>Perburuan dan Penangkapan Satwa Liar Lainnya</t>
  </si>
  <si>
    <t>Kelompok ini mencakup usaha perburuan dan penangkapan satwa liar lainnya dalam rangka pengendalian populasi dan pelestarian. Termasuk perburuan dan penangkapan satwa liar lainnya  dengan perangkap, penangkapan satwa liar lainnya (mati atau hidup) untuk makanan,  kulit atau untuk penelitian, untuk  ditempatkan dalam kebun binatang atau sebagai hewan peliharaan. Termasuk perburuan dan penangkapan satwa liar lainnya untuk diambil organnya. Termasuk dalam kelompok ini adalah satwa liar yang belum tercakup dalam kelompok 01711 s.d. 01715.</t>
  </si>
  <si>
    <t>kbli_01719</t>
  </si>
  <si>
    <t>01721</t>
  </si>
  <si>
    <t>Penangkaran Primata</t>
  </si>
  <si>
    <t>Kelompok ini mencakup usaha penangkaran, pembesaran, pembiakan dan penelitian untuk pelestarian orang utan, beruk, bekantan, kera ekor panjang, dan primata lainnya.</t>
  </si>
  <si>
    <t>kbli_01721</t>
  </si>
  <si>
    <t>01722</t>
  </si>
  <si>
    <t>Penangkaran Mamalia</t>
  </si>
  <si>
    <t>Kelompok ini mencakup usaha penangkaran, pembesaran, pembiakan dan penelitian untuk pelestarian mamalia, seperti hariamau, badak, anoa, dan mamalia lainnya.</t>
  </si>
  <si>
    <t>kbli_01722</t>
  </si>
  <si>
    <t>01723</t>
  </si>
  <si>
    <t>Penangkaran Reptil</t>
  </si>
  <si>
    <t>Kelompok ini mencakup usaha penangkaran, pembesaran, pembiakan dan penelitian untuk pelestarian reptil, seperti komodo, buaya, dan reptil lainnya.</t>
  </si>
  <si>
    <t>kbli_01723</t>
  </si>
  <si>
    <t>01724</t>
  </si>
  <si>
    <t>Penangkaran Burung</t>
  </si>
  <si>
    <t>Kelompok ini mencakup usaha penangkaran, pembesaran, pembiakan dan penelitian untuk pelestarian burung, seperti kakatua, cendrawasih, rangkong, dan burung lainnya.</t>
  </si>
  <si>
    <t>kbli_01724</t>
  </si>
  <si>
    <t>01725</t>
  </si>
  <si>
    <t>Penangkaran Insekta</t>
  </si>
  <si>
    <t>Kelompok ini mencakup usaha penangkaran, pembesaran, pembiakan dan penelitian untuk pelestarian insekta, seperti kupu-kupu, lebah, dan insekta lainnya.</t>
  </si>
  <si>
    <t>kbli_01725</t>
  </si>
  <si>
    <t>01726</t>
  </si>
  <si>
    <t>Penangkaran Anggrek</t>
  </si>
  <si>
    <t>Kelompok ini mencakup usaha penangkaran, pembesaran, pembiakan dan penelitian untuk pelestarian jenis anggrek, seperti anggrek hitam, dan jenis anggrek lainnya yang dilindungi.</t>
  </si>
  <si>
    <t>kbli_01726</t>
  </si>
  <si>
    <t>01727</t>
  </si>
  <si>
    <t>Penangkaran Ikan dan Coral/karang</t>
  </si>
  <si>
    <t>Kelompok ini mencakup usaha penangkaran, pembesaran, pembiakan dan penelitian untuk pelestarian berbagai jenis ikan dan coral/karang, seperti ikan arwana (super red, golden, green, banjar, jardini/payang Irian), kima, dan jenis lainnya.</t>
  </si>
  <si>
    <t>kbli_01727</t>
  </si>
  <si>
    <t>01729</t>
  </si>
  <si>
    <t>Penangkaran Tumbuhan/Satwa Liar Lainnya</t>
  </si>
  <si>
    <t>Kelompok ini mencakup usaha penangkaran, pembesaran, pembiakan dan penelitian untuk pelestarian tumbuhan/satwa liar lainnya, baik yang hidup di darat maupun di laut.</t>
  </si>
  <si>
    <t>kbli_01729</t>
  </si>
  <si>
    <t>02111</t>
  </si>
  <si>
    <t>Pemanfaatan Kayu Hutan Tanaman pada Hutan Produksi</t>
  </si>
  <si>
    <t>Kelompok ini mencakup usaha pemanfaatan kayu yang meliputi penanaman atau pengayaan, pemeliharaan, pemanenan atau penebangan hasil yang berasal dari hutan tanaman pada hutan produksi. Jenis tanaman kayu kehutanan seperti jati, pinus, mahoni, sonokeling, sengon/albasia/jeunjing, jabon, akasia, ekalitus, cendana, dan tanaman kayu kehutanan lainnya.</t>
  </si>
  <si>
    <t>kbli_02111</t>
  </si>
  <si>
    <t>02112</t>
  </si>
  <si>
    <t>Pemanfaatan kayu hutan tanaman hasil rehabilitasi pada hutan produksi</t>
  </si>
  <si>
    <t>Kelompok ini mencakup usaha pemanfaatan kayu yang meliputi penanaman atau pengayaan, pemeliharaan, pemanenan atau penebangan hasil yang berasal dari hutan tanaman yang dibangun melalui kegiatan merehabilitasi lahan dan hutan pada hutan produksi. Jenis tanaman kayu kehutanan seperti jati, pinus, mahoni, sonokeling, sengon/albasia/jeunjing, jabon, akasia, ekalitus, cendana, dan tanaman kayu kehutanan lainnya.</t>
  </si>
  <si>
    <t>kbli_02112</t>
  </si>
  <si>
    <t>02113</t>
  </si>
  <si>
    <t>Pemanfaatan kayu hutan tanaman rakyat</t>
  </si>
  <si>
    <t>Kelompok ini mencakup usaha pemanfaatan kayu yang meliputi penanaman atau pengayaan, pemeliharaan, pemanenan atau penebangan hasil yang berasal dari hutan tanaman rakyat yang dibangun oleh kelompok masyarakat untuk meningkatkan potensi dan kualitas hutan produksi dengan menerapkan silvikultur dalam rangka menjamin kelestarian sumber daya hutan. Jenis tanaman kayu kehutanan seperti jati, pinus, mahoni, sonokeling, sengon/albasia/jeunjing, jabon, akasia, ekalitus, cendana, dan tanaman kayu kehutanan lainnya.ZZPemanfaatan kayu hutan tanaman lainnya</t>
  </si>
  <si>
    <t>kbli_02113</t>
  </si>
  <si>
    <t>02119</t>
  </si>
  <si>
    <t>Pemanfaatan kayu hutan tanaman lainnya</t>
  </si>
  <si>
    <t>Kelompok ini mencakup usaha pemanfaatan hasil hutan kayu yang berasal dari hutan tanaman lainnya yang tidak termasuk  dalam kelompok  diatas yang merupakan hasil inovasi pemanfaatan hasil hutan tanaman. Contoh hutan rakyat seperti tanaman kehutanan yang dikelola oleh masyarakat yang berada di luar hutan.</t>
  </si>
  <si>
    <t>kbli_02119</t>
  </si>
  <si>
    <t>02121</t>
  </si>
  <si>
    <t>Pemanfaatan Kayu Hutan Alam</t>
  </si>
  <si>
    <t>Kelompok ini mencakup usaha pemanfaatan hutan alam melalui kegiatan pemanenan atau penebangan dengan batas diameter, pengayaan, dan pemeliharaan. Kegiatan pemanenan/penebangan/pengayaan/penanaman  dilakukan terhadap jenis-jenis pohon yang dikelompokan ke dalam kelompok jenis meranti, kelompok rimba campuran, kelompok kayu indah dan kelompok kayu jenis lainnya yang berlaku di seluruh indonesia, tidak termasuk jenis kayu yang dilindungi.</t>
  </si>
  <si>
    <t>kbli_02121</t>
  </si>
  <si>
    <t>02122</t>
  </si>
  <si>
    <t>Pemanfaatan kayu hasil restorasi ekosistem pada hutan alam</t>
  </si>
  <si>
    <t>Kelompok ini mencakup usaha untuk membangun kawasan dalam hutan alam yang memiliki ekosistem penting sehingga dapat dipertahankan fungsi dan keterwakilannya melalui kegiatan pemeliharaan, perlindungan dan pemulihan ekosistem hutan termasuk penanaman, pengayaan, penjarangan, penangkaran satwa, pelepasliaran flora dan fauna  untuk mengembalikan unsur hayati (flora dan fauna) dan unsur non hayati (tanah, iklim, dan tofografi) pada suatu kawasan kepada jenis yang asli, sehingga tercapai keseimbangan ekosistemnya, serta usaha pemanfaatan kayu hasil restorasi ekosistem yang sudah tercapai keseimbangan ekosistemnya.</t>
  </si>
  <si>
    <t>kbli_02122</t>
  </si>
  <si>
    <t>02130</t>
  </si>
  <si>
    <t>Pemanfaatan Hasil Hutan Bukan Kayu</t>
  </si>
  <si>
    <t>Kelompok ini mencakup pemanfaatan hasil hutan bukan kayu yang meliputi penanaman atau pengayaan, pemeliharaan, pemanenan atau penebangan hasil hutan bukan kayu (rotan, getah pinus, daun kayu putih, bambu, damar, gaharu, dan lainnya).</t>
  </si>
  <si>
    <t>kbli_02130</t>
  </si>
  <si>
    <t>02140</t>
  </si>
  <si>
    <t>Pengusahaan Perbenihan Tanaman Kehutanan</t>
  </si>
  <si>
    <t>Kelompok ini mencakup usaha pengadaan benih dan/atau pembuatan bibit tanaman hutan dan pemeliharaannya sampai dengan umur tertentu untuk ditanam dengan tujuan komersil. Jenis benih/bibit tanaman kayu kehutanan seperti jati, pinus, mahoni, sonokeling, sengon/albasia/jeunjing, jabon, akasia, ekalitus, cendana, dan tanaman kayu kehutanan lainnya.</t>
  </si>
  <si>
    <t>kbli_02140</t>
  </si>
  <si>
    <t>02201</t>
  </si>
  <si>
    <t>Pemanenan kayu</t>
  </si>
  <si>
    <t>Kelompok ini mencakup kegiatan poduksi kayu gelondongan untuk industri pengolahan dan produksi kayu gelondongan digunakan dalam bentuk yang tidak diolah, seperti pit-props, tonggak pagar dan tiang listrik atau telepon.</t>
  </si>
  <si>
    <t>kbli_02201</t>
  </si>
  <si>
    <t>02202</t>
  </si>
  <si>
    <t>Usaha Pemungutan Kayu</t>
  </si>
  <si>
    <t>Kelompok ini mencakup usaha pemungutan hasil kayu dengan batas diameter tertentu yang terpisah dari usaha pengusahaan kayu. Termasuk kegiatan pengumpulan dan produksi kayu bakar.</t>
  </si>
  <si>
    <t>kbli_02202</t>
  </si>
  <si>
    <t>02209</t>
  </si>
  <si>
    <t>Usaha Kehutanan Lainnya</t>
  </si>
  <si>
    <t>Kelompok ini mencakup usaha di bidang kehutanan yang tidak tercakup dalam kelompok manapun, seperti produksi arang di hutan dengan cara tradisional.</t>
  </si>
  <si>
    <t>kbli_02209</t>
  </si>
  <si>
    <t>02301</t>
  </si>
  <si>
    <t>Pemungutan Getah Karet</t>
  </si>
  <si>
    <t>Kelompok ini mencakup usaha pemungutan getah tanaman karet dan tanaman penghasil getah lainnya, seperti pemungutan getah tanaman karet hutan, getah perca, jelutung dan kemenyan.</t>
  </si>
  <si>
    <t>kbli_02301</t>
  </si>
  <si>
    <t>02302</t>
  </si>
  <si>
    <t>Pemungutan Rotan</t>
  </si>
  <si>
    <t>Kelompok ini mencakup usaha pemungutan jenis tanaman rotan.</t>
  </si>
  <si>
    <t>kbli_02302</t>
  </si>
  <si>
    <t>02303</t>
  </si>
  <si>
    <t>Pemungutan Getah Pinus</t>
  </si>
  <si>
    <t>Kelompok ini mencakup usaha pemungutan getah pinus.</t>
  </si>
  <si>
    <t>kbli_02303</t>
  </si>
  <si>
    <t>02304</t>
  </si>
  <si>
    <t>Pemungutan Daun Kayu Putih</t>
  </si>
  <si>
    <t>Kelompok ini mencakup usaha pemungutan daun tanaman kayu putih.</t>
  </si>
  <si>
    <t>kbli_02304</t>
  </si>
  <si>
    <t>02305</t>
  </si>
  <si>
    <t>Pemungutan Kokon/Kepompong Ulat Sutera</t>
  </si>
  <si>
    <t>Kelompok ini mencakup usaha pemungutan kokon/kepompong ulat sutera.</t>
  </si>
  <si>
    <t>kbli_02305</t>
  </si>
  <si>
    <t>02306</t>
  </si>
  <si>
    <t>Pemungutan Damar</t>
  </si>
  <si>
    <t>Kelompok ini mencakup usaha pemungutan damar.</t>
  </si>
  <si>
    <t>kbli_02306</t>
  </si>
  <si>
    <t>02307</t>
  </si>
  <si>
    <t>Pemungutan Madu</t>
  </si>
  <si>
    <t>Kelompok ini mencakup usaha pemungutan madu.</t>
  </si>
  <si>
    <t>kbli_02307</t>
  </si>
  <si>
    <t>02308</t>
  </si>
  <si>
    <t>Pemungutan Bambu</t>
  </si>
  <si>
    <t>Kelompok ini mencakup usaha pemungutan bambu.</t>
  </si>
  <si>
    <t>kbli_02308</t>
  </si>
  <si>
    <t>02309</t>
  </si>
  <si>
    <t>Pemungutan Bukan Kayu Lainnya</t>
  </si>
  <si>
    <t>Kelompok ini mencakup usaha pemungutan hasil bukan kayu yang tidak dicakup dalam 02301 s.d. 02308 yang terpisah dari usaha pengusahaan hasil hutan bukan kayu, misalnya pemungutan gumpalan shellak, jernang, daun ekaliptus, kulit kayu lawang dan kayu manis, kenanga, daun/kulit/ranting cendana, kopal, pandan, purun, jamur, berry, lumut, dan lainnya. Termasuk pemungutan hasil hutan bukan kayu seperti gaharu dan sarang burung walet.</t>
  </si>
  <si>
    <t>kbli_02309</t>
  </si>
  <si>
    <t>02401</t>
  </si>
  <si>
    <t>Jasa Penggunaan Kawasan Hutan Di Luar Sektor Kehutanan</t>
  </si>
  <si>
    <t>Kelompok ini mencakup jasa kehutanan bidang penggunaan kawasan hutan/planologi dalam rangka penyiapan data dasar pengelolaan hutan di kawasan untuk usaha di luar sektor kehutanan.</t>
  </si>
  <si>
    <t>kbli_02401</t>
  </si>
  <si>
    <t>02402</t>
  </si>
  <si>
    <t>Jasa Perlindungan Hutan Dan Konservasi Alam</t>
  </si>
  <si>
    <t>Kelompok ini mencakup usaha dalam rangka menunjang Pemantauan Informasi Lingkungan (PIL)/ ANDAL, Usaha Kelola Lingkungan (UKL), Usaha Pemantauan Lingkungan (UPL). Termasuk didalamnya usaha pemanfaatan jasa penyimpanan dan penyerapan karbon.</t>
  </si>
  <si>
    <t>kbli_02402</t>
  </si>
  <si>
    <t>02403</t>
  </si>
  <si>
    <t>Jasa Rehabilitasi Dan Restorasi Kehutanan Sosial</t>
  </si>
  <si>
    <t>Kelompok ini mencakup usaha dalam rangka rehabilitasi lahan dan kehutanan sosial baik di dalam maupun kawasan hutan.</t>
  </si>
  <si>
    <t>kbli_02403</t>
  </si>
  <si>
    <t>02404</t>
  </si>
  <si>
    <t>Jasa Kehutanan Bidang Perencanaan Kehutanan</t>
  </si>
  <si>
    <t>Kelompok ini mencakup usaha jasa kehutanan dalam rangka penyiapan data dasar seperti inventarisasi hutan, pengukuran dan penataan batas, dan penafsiran citra indra jarak jauh.</t>
  </si>
  <si>
    <t>kbli_02404</t>
  </si>
  <si>
    <t>02409</t>
  </si>
  <si>
    <t>Jasa Penunjang Kehutanan Lainnya</t>
  </si>
  <si>
    <t>Kelompok ini mencakup usaha jasa di bidang kehutanan lainnya  yang tidak tercakup dalam kelompok 02401 s.d. 02404, seperti kegiatan pengevaluasian kayu, pemadaman kebakaran hutan dan pengendalian hama dan jasa penebangan kayu, serta jasa pengangkutan kayu di dalam hutan.</t>
  </si>
  <si>
    <t>kbli_02409</t>
  </si>
  <si>
    <t>03111</t>
  </si>
  <si>
    <t>Penangkapan Pisces/Ikan Bersirip Di Laut</t>
  </si>
  <si>
    <t>Kelompok ini mencakup usaha atau kegiatan penangkapan pisces/ikan bersirip dengan alat penangkapan ikan: jaring lingkar (surrounding nets) termasuk pukat cincin pelagis besar dengan satu kapal, pukat cincin pelagis kecil dengan satu kapal, pukat cincin teri, pukat cincin pelagis besar dengan dua kapal, pukat cincin pelagis kecil dengan dua kapal, yang menangkap jenis ikan cakalang, madidihang, tongkol krai, tongkol komo, pelagis besar lainya, layang, kembung, selar, lemuru, kembang, pelagis kecil lainnya, dll); pukat tarik (seine nets) termasuk pukat tarik pantai (beach seine), dogol (danish seine), payang, cantrang, yang menangkap jenis ikan kakap putih, kakap merah, kuwe, manyung, cucut, kerapu, pari, kurisi, remang, layang, kembung, selar, lemuru, tembang, siro, dll; pukat hela (trawls) berupa pukat hela dasar udang, yang menangkap jenis ikan pelagis kecil, pelagis besar, demersal, dll; jaring angkat (lift nets) termasuk anco (portable lift net), bagan berperahu, bouke ami, bagan tancap, yang menangkap jenis ikan tongkol krai, tongkol komo, madidihang, cakalang, kembung, pelagis besar lainnya, pelagis kecil lainnya, dll; alat yang dijatuhkan atau ditebarkan (falling gears), termasuk jala jatuh berkapal (cast net) dan jala tebar (falling gear not specified) menangkap jenis ikan beronang, biji nangka, pelagis kecil lainya, dll; jaring insang (gillnets and entangling nets), termasuk jaring insang tetap (set gillnet (anchored)), jaring insang hanyut (drift gillnet), jaring insang lingkar (encircling gillnets), jaring insang berpancang (fixed gillnet (on stakes)), jaring insang berlapis (trammel net), combined gillnets-trammel net, yang menangkap jenis ikan cucut, pari, demersal lainya, cakalang, tongkol krai, tongkol komo, madidihang, tenggiri bulat, cucut, pelagis besar lainnya, pelagis kecil lainnya, dll; perangkap (traps), termasuk set net, bubu (pot), bubu bersayap (fyke net), pukat labuh (long bag set net), togo, ambai, jermal, pengerih, sero, yang menangkap jenis ikan Belanak, kuwe, julung-julung, pelagis kecil lainnya dll; pancing (hooks and lines), termasuk pancing ulur nontuna, pancing ulur tuna, pancing berjoran, huhate, pancing cumi, pancing cumi mekanis (squid jigging), huhate mekanis, rawai dasar (set longline), rawai tuna, tonda, pancing layang-layang, yang menangkap jenis ikan cakalang, tongkol krai, tongkol komo, tuna lainnya, tenggiri, pelagis besar lainnya, ikan tuna mata besar, madidihang, albacora, marlin, meka, kakap putih, kakap merah, kuwe, manyung, cucut, kerapu, pari, kurisi, remang, demersal lainya, karang lainnya, kerapu, kurisi, lencam, dll; alat penangkapan ikan lainnya (miscellaneous gears), termasuk tombak (harpoon), ladung, panah, pukat dorong (pushnet), muro ami (drive-in net), seser, yang menangkap jenis ikan ekor kuning, pisang-pisang, kapas-kapas, ikan karang dan ikan demersal, dll di laut, muara sungai, laguna dan tempat lain yang dipengaruhi pasang surut. Termasuk pula kegiatan kapal yang digunakan baik untuk menangkap ikan maupun pengolahan dan pengawetan ikan.</t>
  </si>
  <si>
    <t>kbli_03111</t>
  </si>
  <si>
    <t>03112</t>
  </si>
  <si>
    <t>Penangkapan Crustacea Di Laut</t>
  </si>
  <si>
    <t>Kelompok ini mencakup usaha atau kegiatan penangkapan crustacea dengan alat penangkapan ikan: pukat hela (trawls) berupa pukat hela dasar udang; pukat tarik (seine nets), termasuk pukat tarik pantai, dogol (danish seine), payang, cantrang; penggaruk (dredges), berupa penggaruk tanpa kapal (hand dredge); jaring angkat (lift nets), termasuk bagan berperahu, bagan tancap; alat yang dijatuhkan atau ditebarkan (falling gears), berupa jala tebar (falling gear not specified); jaring insang (gillnets and entangling nets), termasuk jaring insang berpancang (fixed gillnet (on stakes)), jaring insang tetap (set gillnet (anchored)); perangkap (traps), termasuk bubu (pot), pukat labuh (long bag set net), ambai, pengerih; pancing (hooks and lines), termasuk pancing berjoran, pancing ulur; alat penangkap ikan lainnya (miscellaneous gears), termasuk seser, ladung, dll yang menangkap jenis ikan udang (udang windu, udang putih, udang dogol), lobster dan crustacea laut lainnya (kepiting dan rajungan) di laut, muara sungai, laguna dan tempat lain yang dipengaruhi pasang surut.</t>
  </si>
  <si>
    <t>kbli_03112</t>
  </si>
  <si>
    <t>03113</t>
  </si>
  <si>
    <t>Penangkapan Mollusca Di Laut</t>
  </si>
  <si>
    <t>Kelompok ini mencakup usaha atau kegiatan penangkapan mollusca dengan alat penangkapan ikan: pancing (hooks and lines) termasuk pancing cumi, yang menangkap jenis ikan cumi-cumi, sotong, gurita, dll; alat yang dijatuhkan atau ditebarkan (falling gear), termasuk Jala jatuh berkapal, yang menangkap jenis ikan cumi-cumi, sotong, gurita, dll; jaring angkat (lift nets), termasuk bouke ami, yang menangkap jenis ikan cumi-cumi, dll; penggaruk (dredges), yang menangkap jenis kekerangan, seperti remis, simping, kerang darah, kerang hijau dan tiram,rndi laut, muara sungai, laguna dan tempat lain yang dipengaruhi pasang surut.</t>
  </si>
  <si>
    <t>kbli_03113</t>
  </si>
  <si>
    <t>03114</t>
  </si>
  <si>
    <t>Penangkapan/Pengambilan Tumbuhan Air Di Laut</t>
  </si>
  <si>
    <t>Kelompok ini mencakup usaha atau kegiatan penangkapan/pengambilan semua jenis tumbuhan air, seperti algae, rumput laut, ganggang laut, dan tumbuhan hias di laut, muara sungai, laguna dan tempat lain yang dipengaruhi pasang surut dengan alat penangkapan ikan penggaruk (dredges) berupa penggaruk tanpa kapal (hand dredge).</t>
  </si>
  <si>
    <t>kbli_03114</t>
  </si>
  <si>
    <t>03115</t>
  </si>
  <si>
    <t>Penangkapan/Pengambilan Induk/Benih Ikan Di Laut</t>
  </si>
  <si>
    <t>Kelompok ini mencakup usaha atau kegiatan penangkapan/pengambilan induk/benih ikan seperti induk/benih ikan bersirip, induk/benih udang, induk/benih kerang, induk/benih kepiting, dan induk/benih biota lainnya di laut, muara sungai, laguna dan tempat lain yang dipengaruhi pasang surut dengan alat penangkapan ikan : perangkap (traps) berupa bubu (induk/benih ikan); alat penangkapan ikan lainnya (miscellaneous gears) berupa seser (induk/benih ikan); penggaruk (dregdes) (induk/benih kerang, induk/benih kepiting, dan induk/benih biota lainnya); jaring angkat (lift nets) berupa anco (induk/benih ikan).</t>
  </si>
  <si>
    <t>kbli_03115</t>
  </si>
  <si>
    <t>03116</t>
  </si>
  <si>
    <t>Penangkapan Echinodermata Di Laut</t>
  </si>
  <si>
    <t>Kelompok ini mencakup usaha atau kegiatan penangkapan/pengambilan jenis hewan lautseperti bintang laut, teripang, bulu babi, lili laut , dan lainnya, dengan alat penangkapan ikan penggaruk (dredges) termasuk penggaruk tanpa kapal dan alat penangkapan ikan lainnya (miscellaneous gears) termasuk tombak, ladung, dll di laut, muara sungai, laguna, dan tempat lain yang dipengaruhi pasang surut.</t>
  </si>
  <si>
    <t>kbli_03116</t>
  </si>
  <si>
    <t>03117</t>
  </si>
  <si>
    <t>Penangkapan Coelenterata Di Laut</t>
  </si>
  <si>
    <t>Kelompok ini mencakup usaha atau kegiatanpenangkapan ikan dengan alat penangkapan ikan anemon laut, karang laut, terumbu karang, polip, ubur-ubur, dan lainnya dengan alat penangkapan ikan jaring lingkar (surrounding nets), termasuk pukat cincin pelagis besar dengan satu kapal; jaring angkat (lift nets), termasuk bagan tancap (shore-operated stationary lift net); penggaruk (dredges) termasuk penggaruk tanpa kapal (hand dredge); alat yang ditebarkan (falling gears), termasuk jala tebar; jaring insang (gillnets and endtangling nets), termasuk jaring insang berpancang; perangkap (traps), termasuk pukat labuh; alat penangkapan ikan lainnya (miscellaneous gears), termasuk ladung, seser dll di laut, muara sungai, laguna, dan tempat lain yang dipengaruhi pasang surut.</t>
  </si>
  <si>
    <t>kbli_03117</t>
  </si>
  <si>
    <t>03118</t>
  </si>
  <si>
    <t>Penangkapan Ikan Hias Laut</t>
  </si>
  <si>
    <t>Kelompok ini mencakup usaha atau kegiatan penangkapan/pengambilan ikan hias laut, seperti kuda laut (hippocampus), angel fish, clown fish, lion fish, ikan sekar taji layar lurik, ikan buntel pasir, ikan kalong, dan ikan hias lainnya di laut, muara sungai, laguna, dan tempat lain yang dipengaruhi pasang surut dengan alat penangkapan ikan bubu; alat penangkapan ikan lainnya (miscellaneous gears), termasuk seser dan panah; penggaruk (dredges), baik penggaruk berkapal (towed dredge) atau penggaruk tanpa kapal (hand dredge).</t>
  </si>
  <si>
    <t>kbli_03118</t>
  </si>
  <si>
    <t>03119</t>
  </si>
  <si>
    <t>Penangkapan Biota Air Lainnya Di Laut</t>
  </si>
  <si>
    <t>Kelompok ini mencakup usaha atau kegiatan penangkapan dan pengumpulan biota laut lainnya seperti cacing laut, siput laut di laut, muara sungai, laguna, dan tempat lain yang dipengaruhi pasang surut dengan alat tangkap penggaruk (dredges), baik penggaruk berkapal (towed dredge) atau penggaruk tanpa kapal (hand dredge).</t>
  </si>
  <si>
    <t>kbli_03119</t>
  </si>
  <si>
    <t>03121</t>
  </si>
  <si>
    <t>Penangkapan Pisces/Ikan Bersirip Di Perairan Darat</t>
  </si>
  <si>
    <t>Kelompok ini mencakup usaha atau kegiatan penangkapan pisces/ikan bersirip air tawar dengan alat penangkapan ikan: alat yang dijatuhkan atau ditebarkan (falling gears) yang meliputi jala jatuh berkapal (cast net) dan jala tebar (falling gear not specified), menangkap jenis ikan betok, sepat, bilih, depik, genggehek, kancera, kendia, lalang, mas, lukas, repang, lampan, tawes,seren, tontong tebu, tambakan, tempe, sumpit, dll; jaring angkat (lift nets) termasuk anco, menangkap jenis ikan betok, sepat rawa, berukung, depik, jelawat, kendia, lalang, lukas, parang, teri, lampan, seren, tontong tebu, tambakan, tempe, bentilak, lais, sumpit, dll; alat penangkapan ikan lainnya (miscellaneous gears), termasuk seser, menangkap jenis ikan betok, sepat siam, lalang, teri, betutu, jenis bilih, dll; pancing (hooks and lines), menangkap jenis ikan gurame, betok, sidat, baung, keting, sepat, gabus, toman, lele, berukung, hampal, lalawak, mas, nilem, parang, teri, semah, tawes, betutu, silih, belida, siluk/arwana, patin, tempe, bentilak, lais, lempuk, sumpit, dllrn5. perangkap (traps), termasuk bubu (pot), sero, menangkap jenis ikan sidat, gabus, mujair, nila, jelawat, bentilak, lais, ikan bersirip, dll; Jaring Insang (gillnets and entangling nets), menangkap jenis ikan baung, keting, sepat siam, gabus, mujair, nila, berukung, beunteur, bilih, depik, genggehek, hampal, jelawat, kendia, koan, lalawak, lukas, mas, nilem, parang, repang, lampan, semah, seren, tawes, totong tebu, betutu, silih, patin, tempe, lempuk, sumpit, dllrndi perairan darat, seperti di danau, sungai, waduk, rawa dan genangan air lainnya.</t>
  </si>
  <si>
    <t>kbli_03121</t>
  </si>
  <si>
    <t>03122</t>
  </si>
  <si>
    <t>Penangkapan Crustacea Di Perairan Darat</t>
  </si>
  <si>
    <t>Kelompok ini mencakup usaha atau kegiatan penangkapan crustacea air tawar, seperti udang grago (Athya spp.), udang galah (Macrobrachium rosenbergii), udang tawar (Palaemon spp), dll dengan alat penangkapan ikan: alat yang di jatuhkan atau ditebarkan (falling gears), meliputi jala jatuh berkapal (cast net) dan jala tebar (falling gear not specified); perangkap (traps), termasuk bubu, jermal, pengerih; alat penangkapan ikan lainnya (miscleeaneous gears) termasuk seser, dll; di perairan darat, seperti di danau, sungai, waduk, rawa dan genangan air lainnya.</t>
  </si>
  <si>
    <t>kbli_03122</t>
  </si>
  <si>
    <t>03123</t>
  </si>
  <si>
    <t>Penangkapan Mollusca Di Perairan Darat</t>
  </si>
  <si>
    <t>Kelompok ini mencakup usaha atau kegiatan penangkapan mollusca air tawar seperti remis (Meretrix spp.), siput (Philalanka sp) dll dengan alat penangkapan ikan penggaruk (dredges) di perairan darat, seperti di danau, sungai, waduk, rawa dan genangan air lainnya.</t>
  </si>
  <si>
    <t>kbli_03123</t>
  </si>
  <si>
    <t>03124</t>
  </si>
  <si>
    <t>Penangkapan/Pengambilan Tumbuhan Air Di Perairan Darat</t>
  </si>
  <si>
    <t>Kelompok ini mencakup usaha atau kegiatan penangkapan/pengambilan semua jenis tumbuhan air, seperti ganggang, eceng gondok, lumut, dan tumbuhan hias di perairan darat seperti di danau, sungai, waduk, rawa, dan genangan air lainnya dengan alat penangkapana ikan penggaruk (dredges).</t>
  </si>
  <si>
    <t>kbli_03124</t>
  </si>
  <si>
    <t>03125</t>
  </si>
  <si>
    <t>Penangkapan/Pengambilan Induk/Benih Ikan Di Perairan Darat</t>
  </si>
  <si>
    <t>Kelompok ini mencakup usaha atau kegiatan penangkapan induk/benih ikan sidat, arwana, baung dengan alat penangkapan ikan : pancing (hooks and lines) termasuk pancing berjoran; perangkap (traps) termasuk bubu (pot); jaring angkat (lift nets) termasuk anco (portable lift net), dan; alat penangkapan ikan lainnya (miscellaneous gears) termasuk seser: di perairan darat seperti di danau, sungai, waduk, rawa, dan genangan air lainnya.</t>
  </si>
  <si>
    <t>kbli_03125</t>
  </si>
  <si>
    <t>03126</t>
  </si>
  <si>
    <t>Penangkapan Ikan Hias di Perairan Darat</t>
  </si>
  <si>
    <t>Kelompok ini mencakup usaha atau kegiatan penangkapan ikan hias di perairan darat seperti di danau, sungai, waduk, rawa, dan genangan air lainnya, seperti ikan pelangi dan botia dengan alat penangkapan ikan lainnya (miscellaneous gears) termasuk seser, perangkat (traps) termasuk bubu (pot).</t>
  </si>
  <si>
    <t>kbli_03126</t>
  </si>
  <si>
    <t>03129</t>
  </si>
  <si>
    <t>Penangkapan Biota Air Lainnya Di Perairan Darat</t>
  </si>
  <si>
    <t>Kelompok ini mencakup usaha atau kegiatan penangkapan/ pengambilan hewan atau biota air tawar seperti katak, bulus, labi-labi, belut, dan lainnya di perairan darat seperti di danau, sungai, waduk, rawa, dan genangan air lainnya dengan alat penangkapan ikan : perangkap (traps) termasuk bubu (pot); penggaruk (dredges); dan alat penangkapan ikan lainnya (miscellaneous gears) termasuk seser.</t>
  </si>
  <si>
    <t>kbli_03129</t>
  </si>
  <si>
    <t>03131</t>
  </si>
  <si>
    <t>Jasa Sarana Produksi Penangkapan Ikan Di Laut</t>
  </si>
  <si>
    <t>Kelompok ini mencakup usaha atau kegiatan yang secara langsung berhubungan dengan usaha penyiapan sarana penangkapan ikan dan biota laut yang dilakukan atas dasar balas jasa (fee) atau kontrak, seperti jasa penyediaan alat tangkap, jasa penyediaan armada penangkapan, jasa rumpon, jasa perbengkelan, jasa perbaikan alat tangkap, slipway/docking, dan lainnya.</t>
  </si>
  <si>
    <t>kbli_03131</t>
  </si>
  <si>
    <t>03132</t>
  </si>
  <si>
    <t>Jasa Produksi Penangkapan Ikan Di Laut</t>
  </si>
  <si>
    <t>Kelompok ini mencakup usaha atau kegiatan yang secara langsung berhubungan dengan usaha produksi penangkapan ikan dan biota laut yang dilakukan atas dasar balas jasa (fee) atau kontrak seperti jasa penyediaan logistik kapal, dan lainnya.</t>
  </si>
  <si>
    <t>kbli_03132</t>
  </si>
  <si>
    <t>03133</t>
  </si>
  <si>
    <t>Jasa Pasca Panen Penangkapan Ikan Di Laut</t>
  </si>
  <si>
    <t>Kelompok ini mencakup usaha atau kegiatan yang secara langsung berhubungan dengan usaha pasca panen penangkapan ikan dan biota laut yang dilakukan atas dasar balas jasa (fee) atau kontrak, seperti jasa persiapan lelang, jasa sortasi dan gradasi, jasa uji mutu dan sebagainya.</t>
  </si>
  <si>
    <t>kbli_03133</t>
  </si>
  <si>
    <t>03141</t>
  </si>
  <si>
    <t>Jasa Sarana Produksi Penangkapan Ikan Di Perairan Darat</t>
  </si>
  <si>
    <t>Kelompok ini mencakup usaha atau kegiatan yang secara langsung berhubungan dengan usaha penyiapan sarana penangkapan ikan air tawar di perairan darat yang dilakukan atas dasar balas jasa (fee) atau kontrak, seperti jasa pengolahan lahan, alat tangkap, jasa penyediaan logistik kapal, jasa perbengkelan, jasa perbaikan alat tangkap, dan sebagainya.</t>
  </si>
  <si>
    <t>kbli_03141</t>
  </si>
  <si>
    <t>03142</t>
  </si>
  <si>
    <t>Jasa Produksi Penangkapan Ikan Di Perairan Darat</t>
  </si>
  <si>
    <t>Kelompok ini mencakup usaha atau kegiatan yang secara langsung berhubungan dengan usaha produksi penangkapan ikan air tawar di perairan darat yang dilakukan atas dasar balas jasa (fee) atau kontrak, seperti jasa perubahan benih, jasa penebaran benih, jasa pengendalian jasad pengganggu, jasa pemantauan dan sebagainya.</t>
  </si>
  <si>
    <t>kbli_03142</t>
  </si>
  <si>
    <t>03143</t>
  </si>
  <si>
    <t>Jasa Pasca Panen Penangkapan Ikan Di Perairan Darat</t>
  </si>
  <si>
    <t>Kelompok ini mencakup usaha atau kegiatan yang secara langsung berhubungan dengan usaha pasca panen penangkapan ikan air tawar di perairan darat yang dilakukan atas dasar balas jasa (fee) atau kontrak, seperti jasa pemanenan, jasa persiapan lelang, jasa sortasi dan gradasi, jasa uji mutu, jasa pengeringan, jasa pemberian es, jasa pengepakan dan penyimpanan dan sebagainya.</t>
  </si>
  <si>
    <t>kbli_03143</t>
  </si>
  <si>
    <t>03151</t>
  </si>
  <si>
    <t>Penangkapan/Pengambilan Ikan Bersirip (Pisces) yang Dilindungi dan/atau Termasuk dalam Appendiks CITES</t>
  </si>
  <si>
    <t>Kelompok ini mencakup usaha atau kegiatan penangkapan jenis ikan taksa ikan bersirip (Pisces) yang dilindungi dan/atau Appendiks CITES sesuai ketentuan perlindungannya, yang hidup di perairan laut, perairan tawar dan perairan payau untuk kegiatan penelitian dan pengembangan komersial, pengembangbiakan, perdagangan dalam negeri, perdagangan luar negeri, aquaria, pertukaran dan pemeliharaan untuk kesenangan. Contoh ikan bersirip yang termasuk kelompok ini: Ikan Napoleon, Ikan Capungan Banggai, Ikan Hiu Lanjaman, Ikan Hiu Martil, Ikan Pari Mobula, dll. Kelompok ini tidak mencakup penangkapan untuk tujuan perdagangan jenis ikan bersirip yang dilindungi penuh, dilarang peredarannya berdasarkan regulasi nasional dan/atau tercantum dalam daftar Appendiks I CITES, seperti Ikan Arwana Merah dan Ikan Pari Gergaji.</t>
  </si>
  <si>
    <t>kbli_03151</t>
  </si>
  <si>
    <t>03152</t>
  </si>
  <si>
    <t>Penangkapan/Pengambilan Crustacea yang Dilindungi dan/atau Termasuk dalam Appendiks CITES</t>
  </si>
  <si>
    <t>Kelompok ini mencakup usaha atau kegiatan penangkapan jenis ikan taksa Crustacea yang dilindungi dan/atau Appendiks CITES sesuai ketentuan perlindungannya, yang hidup di perairan laut, perairan tawar dan perairan payau untuk kegiatan penelitian dan pengembangan komersial, pengembangbiakan, perdagangan dalam negeri, perdagangan luar negeri, aquaria, pertukaran dan pemeliharaan untuk kesenangan. Kelompok ini tidak mencakup penangkapan jenis ikan taksa CRUSTACEA yang dilindungi penuh, dilarang peredarannya berdasarkan regulasi nasional dan/atau tercantum dalam daftar Appendiks I CITES, seperti Tachypleus gigas, Tachypleus tridentatus dan Carcinoscorpius rotundicauda.</t>
  </si>
  <si>
    <t>kbli_03152</t>
  </si>
  <si>
    <t>03153</t>
  </si>
  <si>
    <t>Penangkapan/Pengambilan Mollusca yang Dilindungi dan/atau Termasuk dalam Appendiks CITES</t>
  </si>
  <si>
    <t>Kelompok ini mencakup usaha atau kegiatan penangkapan jenis ikan taksa Mollusca yang dilindungi dan/atau Appendiks CITES sesuai ketentuan perlindungannya, yang hidup di perairan laut, perairan tawar dan perairan payau untuk kegiatan penelitian dan pengembangan komersial, pengembangbiakan, perdagangan dalam negeri, perdagangan luar negeri, aquaria, pertukaran dan pemeliharaan untuk kesenangan. Contoh Mollusca yang masuk dalam kelompok ini: Tridacna spp., (Kima) dan Strombus gigas (Keong Ratu). Kelompok ini tidak mencakup penangkapan untuk tujuan perdagangan jenis ikan taksa Mollusca yang dilindungi penuh, dilarang peredarannya berdasarkan regulasi nasional dan/atau tercantum dalam daftar Appendiks I CITES, seperti: Nautilus spp., Hippopus hippopus, Hippopus porcellanus, Cassis cornuta dan Charonia tritonis.</t>
  </si>
  <si>
    <t>kbli_03153</t>
  </si>
  <si>
    <t>03154</t>
  </si>
  <si>
    <t>Penangkapan/Pengambilan Coelenterata yang Dilindungi dan/atau Termasuk dalam Appendiks CITES</t>
  </si>
  <si>
    <t>Kelompok ini mencakup usaha pemanfaatan yang mengambil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Daftar Coelenterata yang masuk dalam kelompok ini dapat mengalami perubahan sesuai dengan perubahan regulasi dan/atau keputusan Konvensi CITES. Kelompok ini tidak mencakup pengambilan jenis Coelenterata yang dilindungi penuh berdasarkan regulasi nasional, termasuk dalam daftar Appendiks I CITES dan/atau dilarang penangkapan/ pengambilannya berdasarkan kebijakan Pemerintah. Contoh: karang keras Ordo Scleractinia.</t>
  </si>
  <si>
    <t>kbli_03154</t>
  </si>
  <si>
    <t>03155</t>
  </si>
  <si>
    <t>Penangkapan/Pengambilan Echinodermata yang Dilindungi dan/atau Termasuk dalam Appendiks CITES</t>
  </si>
  <si>
    <t>Kelompok ini mencakup usaha pemanfaatan yang mengambil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Echinodermata yang masuk dalam kelompok ini: Holothoria fuscogilva, Holothuria nobilis, dan Holothuria whitmaei. Kelompok ini tidak mencakup pengambilan jenis Echinodermata yang dilindungi penuh berdasarkan regulasi nasional, termasuk dalam daftar Appendiks I CITES dan/atau dilarang penangkapan/pengambilannya berdasarkan kebijakan Pemerintah.</t>
  </si>
  <si>
    <t>kbli_03155</t>
  </si>
  <si>
    <t>03156</t>
  </si>
  <si>
    <t>Penangkapan/Pengambilan Amphibia yang Dilindungi dan/atau Termasuk dalam Appendiks CITES</t>
  </si>
  <si>
    <t>Kelompok ini mencakup usaha pemanfaatan yang mengambil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Amphibia yang masuk dalam kelompok ini: Amyda cartiliginea (Labi-Labi) dan Orlitia borneensis (Kura-Kura Sungai Kalimantan). Kelompok ini tidak mencakup pengambilan jenis Amphibia yang dilindungi penuh berdasarkan regulasi nasional, termasuk dalam daftar Appendiks I CITES dan/atau dilarang penangkapan/pengambilannya berdasarkan kebijakan Pemerintah.</t>
  </si>
  <si>
    <t>kbli_03156</t>
  </si>
  <si>
    <t>03157</t>
  </si>
  <si>
    <t>Penangkapan/Pengambilan Reptilia yang Dilindungi dan/atau Termasuk dalam Appendiks CITES</t>
  </si>
  <si>
    <t>Kelompok ini mencakup usaha pemanfaatan yang mengambil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Kelompok ini tidak mencakup pengambilan jenis reptilia yang dilindungi penuh berdasarkan regulasi nasional, termasuk dalam daftar Appendiks I CITES dan/atau dilarang penangkapan/pengambilannya berdasarkan kebijakan Pemerintah, seperti: Penyu.</t>
  </si>
  <si>
    <t>kbli_03157</t>
  </si>
  <si>
    <t>03158</t>
  </si>
  <si>
    <t>Penangkapan/Pengambilan Mamalia yang Dilindungi dan/atau Termasuk dalam Appendiks CITES</t>
  </si>
  <si>
    <t>Kelompok ini mencakup usaha pemanfaatan yang mengambil mamalia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Kelompok ini tidak mencakup pengambilan jenis mamalia yang dilindungi penuh berdasarkan regulasi nasional, termasuk dalam daftar Appendiks I CITES dan/atau dilarang penangkapan/pengambilannya berdasarkan kebijakan pemerintah seperti: paus, lumba-lumba, dan dugong.</t>
  </si>
  <si>
    <t>kbli_03158</t>
  </si>
  <si>
    <t>03159</t>
  </si>
  <si>
    <t>Penangkapan/Pengambilan Algae dan Biota Perairan Lainnya yang Dilindungi dan/atau Termasuk dalam Appendiks CITES</t>
  </si>
  <si>
    <t>Kelompok ini mencakup usaha pemanfaatan yang mengambil Algae dan biota perairan lainnya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Kelompok ini tidak mencakup pengambilan jenis Algae danbiota perairan lainnya yang dilindungi penuh berdasarkan regulasi nasional, termasuk dalam daftar Appendiks I CITES dan/atau dilarang penangkapan/pengambilannya berdasarkan kebijakan Pemerintah.</t>
  </si>
  <si>
    <t>kbli_03159</t>
  </si>
  <si>
    <t>03211</t>
  </si>
  <si>
    <t>Pembesaran Pisces/ Ikan Bersirip  Laut</t>
  </si>
  <si>
    <t>Kelompok ini mencakup usaha atau kegiatan pemeliharaan dan pembesaran serta pemanenan pisces/ikan bersirip di laut, muara sungai, laguna, tempat lain yang dipengaruhi pasang surut dan fasilitas buatan lainnya, seperti ikan kerapu, kakap putih, cobia, bawal bintang, ikan bubara. Tidak termasuk kegiatan budidaya ikan hias air laut.</t>
  </si>
  <si>
    <t>kbli_03211</t>
  </si>
  <si>
    <t>03212</t>
  </si>
  <si>
    <t>Pembenihan Ikan Laut</t>
  </si>
  <si>
    <t>Kelompok ini mencakup usaha pembenihan (produksi induk, telur, larva sampai dengan benih siap tebar) ikan bersirip, mollusca, crustacea, echinodermata dan biota air laut lainnya dengan media air laut, seperti benih ikan kerapu, benih kakap putih, benih bawal bintang, benih lobster, benih abalone, benih kerang mutiara, benih kerang darah, benih teripang, dan bibit rumput laut (mencakup semua jenis rumput laut). Termasuk pembibitan algae untuk menghasilkan bioenergi dan non-pangan lainnya. Tidak termasuk kegiatan pembenihan ikan hias air laut.</t>
  </si>
  <si>
    <t>kbli_03212</t>
  </si>
  <si>
    <t>03213</t>
  </si>
  <si>
    <t>Budidaya Ikan Hias Air Laut</t>
  </si>
  <si>
    <t>Kelompok ini mencakup usaha atau kegiatan pembenihan, pemeliharaan, dan pembesaran serta pemanenan ikan hias air laut dengan menggunakan lahan perairan dan fasilitas buatan lainnya, seperti kuda laut, clownfish, cardinal fish, angel piyama, blue devil dan lainnya.</t>
  </si>
  <si>
    <t>kbli_03213</t>
  </si>
  <si>
    <t>03214</t>
  </si>
  <si>
    <t>Budidaya Karang (Coral)</t>
  </si>
  <si>
    <t>Kelompok ini mencakup usaha atau kegiatan budidaya/pemeliharaan dan pembesaran serta pemanenan karang (coral) dan pemanfaatannya, seperti pembesaran ornamental coral, pembesaran sponge, dan pembesaran karang (soft coral maupun sel). Termasuk juga kegiatan transplantasinya.</t>
  </si>
  <si>
    <t>kbli_03214</t>
  </si>
  <si>
    <t>03215</t>
  </si>
  <si>
    <t>Pembesaran Mollusca Laut</t>
  </si>
  <si>
    <t>Kelompok ini mencakup usaha atau kegiatan pemeliharaan dan pembesaran serta pemanenan mollusca di laut, muara sungai, laguna, tempat lain yang dipengaruhi pasang surut dan fasilitas buatan lainnya, seperti kerang darah, kerang hijau, kerang mutiara, dan abalone.</t>
  </si>
  <si>
    <t>kbli_03215</t>
  </si>
  <si>
    <t>03216</t>
  </si>
  <si>
    <t>Pembesaran Crustacea Laut</t>
  </si>
  <si>
    <t>Kelompok ini mencakup usaha atau kegiatan pemeliharaan dan pembesaran serta pemanenan crustacea di laut, muara sungai, laguna, tempat lain yang dipengaruhi pasang surut dan fasilitas buatan lainnya, seperti lobster, udang barong</t>
  </si>
  <si>
    <t>kbli_03216</t>
  </si>
  <si>
    <t>03217</t>
  </si>
  <si>
    <t>Pembesaran Tumbuhan air Laut</t>
  </si>
  <si>
    <t>Kelompok ini mencakup usaha atau kegiatan pemeliharaan dan pembesaran serta pemanenan tumbuhan laut di laut, muara sungai, laguna, tempat lain yang dipengaruhi pasang surut dan fasilitas buatan lainnya, seperti rumput laut (makro algae penghasil karaginan, agar dan alginat). Termasuk pembesaran algae untuk menghasilkan bioenergi dan non-pangan lainnya.</t>
  </si>
  <si>
    <t>kbli_03217</t>
  </si>
  <si>
    <t>03219</t>
  </si>
  <si>
    <t>Budidaya Biota Air Laut Lainnya</t>
  </si>
  <si>
    <t>Kelompok ini mencakup usaha atau kegiatan budidaya biota air laut lainnya di laut, muara sungai, laguna, tempat lain yang dipengaruhi pasang surut dan fasilitas buatan lainnya.</t>
  </si>
  <si>
    <t>kbli_03219</t>
  </si>
  <si>
    <t>03221</t>
  </si>
  <si>
    <t>Pembesaran Ikan Air Tawar Di Kolam</t>
  </si>
  <si>
    <t>Kelompok ini mencakup usaha atau kegiatan pemeliharaan dan pembesaran serta pemanenan ikan bersirip, mollusca, crustacea, katak dan biota air tawar lainnya seperti buaya, labi-labi, kura-kura, sidat, patin, ikan mas, nila, gurame, lele, lobster air tawar, dan udang galah di kolam tanah/kolam semen/kolam terpal. Termasuk pembesaran ikan tawar di bak, tong atau drum.</t>
  </si>
  <si>
    <t>kbli_03221</t>
  </si>
  <si>
    <t>03222</t>
  </si>
  <si>
    <t>Pembesaran Ikan Air Tawar Di Karamba Jaring Apung</t>
  </si>
  <si>
    <t>Kelompok ini mencakup usaha pembesaran ikan bersirip, mollusca, crustacea, dan biota air tawar lainnya di karamba jaring apung dengan menggunakan lahan, perairan dan fasilitas buatan lainnya. Contohnya nila, patin, ikan mas, bandeng, dan lainnya.</t>
  </si>
  <si>
    <t>kbli_03222</t>
  </si>
  <si>
    <t>03223</t>
  </si>
  <si>
    <t>Pembesaran Ikan Air Tawar Di Karamba</t>
  </si>
  <si>
    <t>Kelompok ini mencakup usaha pembesaran ikan bersirip, crustacea, mollusca, dan pembesaran biota air tawar lainnya di karamba dengan menggunakan lahan, perairan dan fasilitas buatan lainnya. Contohnya nila, patin, ikan mas.</t>
  </si>
  <si>
    <t>kbli_03223</t>
  </si>
  <si>
    <t>03224</t>
  </si>
  <si>
    <t>Pembesaran Ikan Air Tawar Di Sawah</t>
  </si>
  <si>
    <t>Kelompok ini mencakup usaha pembesaran ikan bersirip , crustacea, mollusca, dan biota air tawar lainnya di sawah. Contohnya udang galah, nila, ikan mas, lele.</t>
  </si>
  <si>
    <t>kbli_03224</t>
  </si>
  <si>
    <t>03225</t>
  </si>
  <si>
    <t>Budidaya Ikan Hias Air Tawar</t>
  </si>
  <si>
    <t>Kelompok ini mencakup usaha pembenihan, pemeliharaan, pembesaran dan pemanenan ikan hias air tawar dengan menggunakan lahan, perairan dan fasilitas buatan lainnya seperti ikan diskus, botia, mas koki, mas koi, arwana, black ghost, cupang, silver dollar, palmas, rainbow, tetra, diamond tetra, barnabus fish dan manfish. Termasuk juga budidaya tanaman hias air tawar, seperti cabomba, egeria densa, cryptocoryne longicauda, anubias.</t>
  </si>
  <si>
    <t>kbli_03225</t>
  </si>
  <si>
    <t>03226</t>
  </si>
  <si>
    <t>Pembenihan Ikan Air Tawar</t>
  </si>
  <si>
    <t>Kelompok ini mencakup usaha atau kegiatan pembenihan (produksi induk, telur, larva sampai dengan benih siap tebar), ikan bersirip, mollusca, crustacea dan biota air tawar lainnya di air tawar. Contohnya patin, ikan mas, lele, gurame, lobster air tawar, nila, katak, dan buaya.</t>
  </si>
  <si>
    <t>kbli_03226</t>
  </si>
  <si>
    <t>03227</t>
  </si>
  <si>
    <t>Pembesaran Ikan Air Tawar Di Karamba Jaring Tancap</t>
  </si>
  <si>
    <t>Kelompok ini mencakup usaha pembesaran ikan bersirip, mollusca, crustacea,  dan biota air tawar lainnya di karamba jaring tancap dengan menggunakan lahan, perairan dan fasilitas buatan lainnya.  Contohnya nila, patin, ikan mas, bandeng, dan lainnya.</t>
  </si>
  <si>
    <t>kbli_03227</t>
  </si>
  <si>
    <t>03229</t>
  </si>
  <si>
    <t>Budidaya Ikan Air Tawar di Media Lainnya</t>
  </si>
  <si>
    <t>Kelompok ini mencakup usaha atau kegiatan budidaya biota air tawar di media lainnya, seperti bekas galian tambang dan pasir, saluran irigasi (sariban) dan lainnya. Contohnya ikan lele, patin, nila dan ikan mas.</t>
  </si>
  <si>
    <t>kbli_03229</t>
  </si>
  <si>
    <t>03231</t>
  </si>
  <si>
    <t>Jasa Sarana Produksi Budidaya Ikan Laut</t>
  </si>
  <si>
    <t>Kelompok ini mencakup usaha atau kegiatan yang secara langsung berhubungan dengan usaha penyiapan sarana budidaya ikan yang dilakukan atas dasar balas jasa (fee) atau kontrak, seperti jasa pengikatan bibit rumput laut, pembuatan jaring, pelampung, pakan/alami, karamba dan jaring apung dan sebagainya.</t>
  </si>
  <si>
    <t>kbli_03231</t>
  </si>
  <si>
    <t>03232</t>
  </si>
  <si>
    <t>Jasa Produksi Budidaya Ikan Laut</t>
  </si>
  <si>
    <t>Kelompok ini mencakup usaha atau kegiatan yang secara langsung berhubungan dengan usaha produksi budidaya ikan yang dilakukan atas dasar balas jasa (fee) atau kontrak, seperti jasa sortir, pemberian pakan/pakan alami, pemantauan, pengendalian lingkungan dan penyakit, dan sebagainya. Contohnya KSO (kerjasama operasional)</t>
  </si>
  <si>
    <t>kbli_03232</t>
  </si>
  <si>
    <t>03233</t>
  </si>
  <si>
    <t>Jasa Pasca Panen Budidaya Ikan Laut</t>
  </si>
  <si>
    <t>Kelompok ini mencakup usaha atau kegiatan yang secara langsung berhubungan dengan usaha pasca panen budidaya ikan yang dilakukan atas dasar balas jasa (fee) atau kontrak, seperti jasa pemanenan, jasa sortasi dan gradasi, jasa uji mutu dan sebagainya.</t>
  </si>
  <si>
    <t>kbli_03233</t>
  </si>
  <si>
    <t>03241</t>
  </si>
  <si>
    <t>Jasa Sarana Produksi Budidaya Ikan Air Tawar</t>
  </si>
  <si>
    <t>Kelompok ini mencakup usaha atau kegiatan yang secara langsung berhubungan dengan usaha penyiapan sarana budidaya ikan air tawar yang dilakukan atas dasar balas jasa (fee) atau kontrak, seperti jasa penyediaan terpal, jaring, pakan, probiotik, vaksin, kapur, pupuk, pengolahan lahan, pembuatan kolam, karamba jaring apung, jasa penampungan hasil budidaya, dan sebagainya.</t>
  </si>
  <si>
    <t>kbli_03241</t>
  </si>
  <si>
    <t>03242</t>
  </si>
  <si>
    <t>Jasa Produksi Budidaya Ikan Air Tawar</t>
  </si>
  <si>
    <t>Kelompok ini mencakup usaha atau kegiatan yang secara langsung berhubungan dengan usaha produksi budidaya ikan air tawar yang dilakukan atas dasar balas jasa (fee) atau kontrak, seperti jasa sortasi, pemberian pakan, jasa pengendalian jasad pengganggu, jasa pemantauan dan sebagainya.</t>
  </si>
  <si>
    <t>kbli_03242</t>
  </si>
  <si>
    <t>03243</t>
  </si>
  <si>
    <t>Jasa Pasca Panen Budidaya Ikan Air Tawar</t>
  </si>
  <si>
    <t>Kelompok ini mencakup usaha atau kegiatan yang secara langsung berhubungan dengan usaha pasca panen budidaya ikan air tawar yang dilakukan atas dasar balas jasa (fee) atau kontrak, seperti jasa pemanenan, jasa sortasi dan gradasi, jasa uji mutu, jasa pengeringan, jasa pemberian es, jasa pengepakan dan penyimpanan, dan sebagainya.</t>
  </si>
  <si>
    <t>kbli_03243</t>
  </si>
  <si>
    <t>03251</t>
  </si>
  <si>
    <t>Pembesaran Pisces/Ikan Bersirip Air Payau</t>
  </si>
  <si>
    <t>Kelompok ini mencakup usaha atau kegiatan pembesaran pisces/ikan bersirip air payau (ikan bandeng,  patin, nila, ikan mas dan kakap putih dan kerapu),  di air payau dengan menggunakan lahan, perairan dan fasilitas buatan lainnya.</t>
  </si>
  <si>
    <t>kbli_03251</t>
  </si>
  <si>
    <t>03252</t>
  </si>
  <si>
    <t>Pembenihan Ikan Air Payau</t>
  </si>
  <si>
    <t>Kelompok ini mencakup usaha atau kegiatan pembenihan (produksi induk, telur, larva sampai dengan benih siap tebar), ikan air payau (bandeng dan kakap putih), udang galah, udang windu, udang putih dan biota air payau lainnya (kepiting dan rumput laut/Gracilaria) di air payau dengan menggunakan lahan, perairan dan fasilitas buatan lainnya.</t>
  </si>
  <si>
    <t>kbli_03252</t>
  </si>
  <si>
    <t>03253</t>
  </si>
  <si>
    <t>Pembesaran Mollusca Air Payau</t>
  </si>
  <si>
    <t>Kelompok ini mencakup usaha atau kegiatan pembesaran mollusca air payau dengan menggunakan lahan, perairan dan fasilitas buatan lainnya.</t>
  </si>
  <si>
    <t>kbli_03253</t>
  </si>
  <si>
    <t>03254</t>
  </si>
  <si>
    <t>Pembesaran Crustacea Air Payau</t>
  </si>
  <si>
    <t>Kelompok ini mencakup usaha atau kegiatan pembesaran crustacea air payau seperti, udang galah, udang windu, udang putih, di air payau dengan menggunakan lahan, perairan dan fasilitas buatan lainnya.</t>
  </si>
  <si>
    <t>kbli_03254</t>
  </si>
  <si>
    <t>03255</t>
  </si>
  <si>
    <t>Pembesaran Tumbuhan Air Payau</t>
  </si>
  <si>
    <t>Kelompok ini mencakup usaha atau kegiatan pembesaran tumbuhan air payau seperti rumput laut/Gracilaria dengan menggunakan lahan, perairan dan fasilitas buatan lainnya.</t>
  </si>
  <si>
    <t>kbli_03255</t>
  </si>
  <si>
    <t>03259</t>
  </si>
  <si>
    <t>Budidaya Biota Air Payau Lainnya</t>
  </si>
  <si>
    <t>Kelompok ini mencakup usaha atau kegiatan budaidaya biota air payau lainnya dengan menggunakan lahan, perairan dan fasilitas buatan lainnya.</t>
  </si>
  <si>
    <t>kbli_03259</t>
  </si>
  <si>
    <t>03261</t>
  </si>
  <si>
    <t>Jasa Sarana Produksi Budidaya Ikan Air Payau</t>
  </si>
  <si>
    <t>Kelompok ini mencakup usaha atau kegiatan yang secara langsung berhubungan dengan usaha penyiapan sarana budidaya ikan air payau yang dilakukan atas dasar balas jasa (fee) atau kontrak, seperti jasa pembuatan tambak, dan sebagainya</t>
  </si>
  <si>
    <t>kbli_03261</t>
  </si>
  <si>
    <t>03262</t>
  </si>
  <si>
    <t>Jasa Produksi Budidaya Ikan Air Payau</t>
  </si>
  <si>
    <t>Kelompok ini mencakup usaha atau kegiatan yang secara langsung berhubungan dengan usaha produksi budidaya ikan air payau yang dilakukan atas dasar balas jasa (fee) atau kontrak, seperti jasa penebaran benih, jasa pengendalian jasad pengganggu, jasa pengendalian lingkungan dan penyakit, jasa pemberian pakan, jasa pemantauan dan sebagainya.</t>
  </si>
  <si>
    <t>kbli_03262</t>
  </si>
  <si>
    <t>03263</t>
  </si>
  <si>
    <t>Jasa Pasca Panen Budidaya Ikan Air Payau</t>
  </si>
  <si>
    <t>Kelompok ini mencakup usaha atau kegiatan yang secara langsung berhubungan dengan usaha pasca panen budidaya ikan air payau yang dilakukan atas dasar balas jasa (fee) atau kontrak, seperti jasa pemanenan, jasa sortasi dan gradasi, jasa uji mutu, jasa pengeringan, jasa pemberian es, jasa pengepakan dan penyimpanan, dan sebagainya.</t>
  </si>
  <si>
    <t>kbli_03263</t>
  </si>
  <si>
    <t>03271</t>
  </si>
  <si>
    <t>Pengembangbiakan Ikan Bersirip (Pisces) yang Dilindungi dan/atau Termasuk dalam Appendiks CITES</t>
  </si>
  <si>
    <t>Kelompok ini mencakup usaha pengembangbiakan ikan bersirip (Pisces)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ikan bersirip yang termasuk kelompok ini: Ikan Napoleon, Ikan Capungan Banggai, Ikan Hiu Lanjaman, Ikan Hiu Martil, Ikan Pari Mobula, Kuda Laut, Ikan Arwana, dll.</t>
  </si>
  <si>
    <t>kbli_03271</t>
  </si>
  <si>
    <t>03272</t>
  </si>
  <si>
    <t>Pengembangbiakan Crustacea yang Dilindungi dan/atau Termasuk dalam Appendiks CITES</t>
  </si>
  <si>
    <t>Kelompok ini mencakup usaha pengembangbiakan Custacea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Crustacea yang masuk dalam kelompok ini:  Tachypleus gigas, Tachypleus tridentatus dan Carcinoscorpius rotundicauda.</t>
  </si>
  <si>
    <t>kbli_03272</t>
  </si>
  <si>
    <t>03273</t>
  </si>
  <si>
    <t>Pengembangbiakan Mollusca yang Dilindungi dan/atau Termasuk dalam Appendiks CITES</t>
  </si>
  <si>
    <t>Kelompok ini mencakup usaha pengembangbiakan Mollusca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Mollusca yang masuk dalam kelompok ini: Tridacna spp., (Kima) dan Strombus gigas (Keong Ratu).</t>
  </si>
  <si>
    <t>kbli_03273</t>
  </si>
  <si>
    <t>03274</t>
  </si>
  <si>
    <t>Pengembangbiakan Coelenterata yang Dilindungi dan/atau Termasuk dalam Appendiks CITES</t>
  </si>
  <si>
    <t>Kelompok ini mencakup usaha pengembangbiakan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Coelenterata yang masuk dalam kelompok ini: Antipatharia spp., Helioporidae spp., Sclerectinia spp., Tubiporidae spp., dan Milleporidae spp.</t>
  </si>
  <si>
    <t>kbli_03274</t>
  </si>
  <si>
    <t>03275</t>
  </si>
  <si>
    <t>Pengembangbiakan Echinodermata yang Dilindungi dan/atau Termasuk dalam Appendiks CITES</t>
  </si>
  <si>
    <t>Kelompok ini mencakup usaha pengembangbiakan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Ceolenterata yang masuk dalam kelompok ini: Holothoria fuscogilva., Holothuria nobilis., dan Holothoria whitmaei.</t>
  </si>
  <si>
    <t>kbli_03275</t>
  </si>
  <si>
    <t>03276</t>
  </si>
  <si>
    <t>Pengembangbiakan Amphibia yang Dilindungi dan/atau Termasuk dalam Appendiks CITES</t>
  </si>
  <si>
    <t>Kelompok ini mencakup usaha pengembangbiakan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t>
  </si>
  <si>
    <t>kbli_03276</t>
  </si>
  <si>
    <t>03277</t>
  </si>
  <si>
    <t>Pengembangbiakan Reptilia yang Dilindungi dan/atau Termasuk dalam Appendiks CITES</t>
  </si>
  <si>
    <t>Kelompok ini mencakup usaha pengembangbiakan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Reptilia yang masuk dalam kelompok ini: Amyda cartilaginea, Chitra chitra, dan Carettochelys insculpta.</t>
  </si>
  <si>
    <t>kbli_03277</t>
  </si>
  <si>
    <t>03278</t>
  </si>
  <si>
    <t>Pengembangbiakan Mamalia yang Dilindungi dan/atau Termasuk dalam Appendiks CITES</t>
  </si>
  <si>
    <t>Kelompok ini mencakup usaha pengembangbiakan mamalia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 Contoh mamalia yang masuk dalam kelompok ini: lumba-lumba.</t>
  </si>
  <si>
    <t>kbli_03278</t>
  </si>
  <si>
    <t>03279</t>
  </si>
  <si>
    <t>Pengembangbiakan Algae dan Biota Perairan Lainnya yang Dilindungi dan/atau Termasuk dalam Appendiks CITES</t>
  </si>
  <si>
    <t>Kelompok ini mencakup usaha pengembangbiakan Algae dan biota perairan lainnya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dan pertukaran.</t>
  </si>
  <si>
    <t>kbli_03279</t>
  </si>
  <si>
    <t>05100</t>
  </si>
  <si>
    <t>Pertambangan Batu Bara</t>
  </si>
  <si>
    <t>Kelompok ini mencakup usaha operasi pertambangan, pengeboran berbagai kualitas batu bara seperti antrasit, bituminous dan subbitominous baik pertambangan di permukaan tanah atau bawah tanah, termasuk pertambangan dengan cara pencairan (liquefaction). Operasi pertambangan tersebut meliputi penggalian, penghancuran, pencucian, penyaringan dan pencampuran serta pemadatan untuk meningkatkan kualitas atau memudahkan pengangkutan dan penyimpanan/penampungan. Termasuk pencarian batu bara dari kumpulan tepung bara (culm bank).</t>
  </si>
  <si>
    <t>kbli_05100</t>
  </si>
  <si>
    <t>05200</t>
  </si>
  <si>
    <t>Pertambangan Lignit</t>
  </si>
  <si>
    <t>Kelompok ini mencakup usaha operasi pertambangan, pengeboran berbagai kualitas lignit, seperti pertambangan lignit di permukaan tanah atau bawah tanah, termasuk pertambangan dengan cara pencairan (liquefaction). Operasi pertambangan tersebut meliputi penggalian, penghancuran, pencucian, penyaringan dan pencampuran serta pemadatan lignit untuk meningkatkan kualitas dan memudahkan pengangkutan dan penyimpanan/penampungan.</t>
  </si>
  <si>
    <t>kbli_05200</t>
  </si>
  <si>
    <t>06100</t>
  </si>
  <si>
    <t>Pertambangan Minyak Bumi</t>
  </si>
  <si>
    <t>Kelompok ini mencakup usaha atau kegiatan pertambangan minyak bumi mentah termasuk usaha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 atau crude oil dan kondensat. Kelompok ini juga mencakup usaha operasi penambangan pasir bituminous atau oil shale (serpihan minyak) dan pasir aspal. Kegiatan pertambangan tersebut meliputi penggalian, pengeboran, penghancuran, pencucian, penyaringan dan pencampuran serta penampungan. Termasuk kegiatan produksi minyak bumi mentah dari serpihan minyak dan pasir bituminous jika terkait dengan pertambangannya. Pengolahan lanjut dari hasil minyak bumi dimasukkan dalam kelompok 19211.</t>
  </si>
  <si>
    <t>kbli_06100</t>
  </si>
  <si>
    <t>06201</t>
  </si>
  <si>
    <t>Pertambangan Gas Alam</t>
  </si>
  <si>
    <t>Kelompok ini mencakup usaha pencarian kandungan gas alam, pengeboran, penambangan, pemisahan serta penampungan. Hasil pertambangan gas alam antara lain gas alam. Pencairan gas alam menjadi LNG sampai ke pengapalannya masih termasuk kegiatan pertambangan. Termasuk kegiatan CBM (Coalbed Methane).</t>
  </si>
  <si>
    <t>kbli_06201</t>
  </si>
  <si>
    <t>06202</t>
  </si>
  <si>
    <t>Pengusahaan Tenaga Panas Bumi</t>
  </si>
  <si>
    <t>Kelompok ini mencakup usaha pencarian dan pengeboran tenaga panas bumi termasuk lokasi di kawasan hutan. Termasuk kegiatan lain yang berhubungan dengan pengusahaan tenaga panas bumi sampai ke tempat pemanfaatannya. Kegiatan pengubahan tenaga panas bumi menjadi tenaga listrik termasuk golongan pokok 35.</t>
  </si>
  <si>
    <t>kbli_06202</t>
  </si>
  <si>
    <t>07101</t>
  </si>
  <si>
    <t>Pertambangan Pasir Besi</t>
  </si>
  <si>
    <t>Kelompok ini mencakup usaha pertambangan pasir besi. Termasuk kegiatan sortasi, pemisahan, dan pembersihannya.</t>
  </si>
  <si>
    <t>kbli_07101</t>
  </si>
  <si>
    <t>07102</t>
  </si>
  <si>
    <t>Pertambangan Bijih Besi</t>
  </si>
  <si>
    <t>Kelompok ini mencakup usaha pertambangan bijih besi termasuk kegiatan peningkatan mutu dan aglomerasi bijih besi serta konsentratnya.</t>
  </si>
  <si>
    <t>kbli_07102</t>
  </si>
  <si>
    <t>07210</t>
  </si>
  <si>
    <t>Pertambangan Bijih Uranium Dan Torium</t>
  </si>
  <si>
    <t>Kelompok ini mencakup usaha pertambangan bijih uranium dan torium. Termasuk kegiatan pengkonsentratan uranium dan torium dan produksi yellow cake.</t>
  </si>
  <si>
    <t>kbli_07210</t>
  </si>
  <si>
    <t>07291</t>
  </si>
  <si>
    <t>Pertambangan Bijih Timah</t>
  </si>
  <si>
    <t>Kelompok ini mencakup usaha pertambangan bijih timah.</t>
  </si>
  <si>
    <t>kbli_07291</t>
  </si>
  <si>
    <t>07292</t>
  </si>
  <si>
    <t>Pertambangan Bijih Timah Hitam</t>
  </si>
  <si>
    <t>Kelompok ini mencakup usaha pertambangan bijih timah hitam.</t>
  </si>
  <si>
    <t>kbli_07292</t>
  </si>
  <si>
    <t>07293</t>
  </si>
  <si>
    <t>Pertambangan Bijih Bauksit</t>
  </si>
  <si>
    <t>Kelompok ini mencakup usaha pertambangan dan penampungan bijih bauksit.</t>
  </si>
  <si>
    <t>kbli_07293</t>
  </si>
  <si>
    <t>07294</t>
  </si>
  <si>
    <t>Pertambangan Bijih Tembaga</t>
  </si>
  <si>
    <t>Kelompok ini mencakup usaha pertambangan bijih tembaga, yang terdiri dari kalkosit serta batuan berupa campuran monticellit dan skarnyakut.</t>
  </si>
  <si>
    <t>kbli_07294</t>
  </si>
  <si>
    <t>07295</t>
  </si>
  <si>
    <t>Pertambangan Bijih Nikel</t>
  </si>
  <si>
    <t>Kelompok ini mencakup usaha pertambangan bijih nikel.</t>
  </si>
  <si>
    <t>kbli_07295</t>
  </si>
  <si>
    <t>07296</t>
  </si>
  <si>
    <t>Pertambangan Bijih Mangan</t>
  </si>
  <si>
    <t>Kelompok ini mencakup usaha pertambangan bijih mangan.</t>
  </si>
  <si>
    <t>kbli_07296</t>
  </si>
  <si>
    <t>07299</t>
  </si>
  <si>
    <t>Pertambangan Bahan Galian Lainnya Yang Tidak Mengandung Bijih Besi</t>
  </si>
  <si>
    <t>Kelompok ini mencakup usaha pertambangan bahan galian lainnya yang tidak mengandung bijih besi yang belum termasuk kelompok 07291 s.d. 07296, seperti bijih seng platinum dan silicon, serta litium, berilium, magnesium, kalium, kalsium, bismuth, molibdenum, raksa, wolfram, titanium, vanadium, kromit, antimoni, kobalt, tantalum, cadmium, galium, indium, yitrium, magnetit, niobium, zirkonium, ilmenit, khrom, cesium, niobium, hafnium, scandium, ruthenium, selenium, telluride, stronium, germanium, zenotin, dan sejenisnya.</t>
  </si>
  <si>
    <t>kbli_07299</t>
  </si>
  <si>
    <t>07301</t>
  </si>
  <si>
    <t>Pertambangan Emas Dan Perak</t>
  </si>
  <si>
    <t>Kelompok ini mencakup usaha pertambangan, pembersihan, dan pemisahan bijih emas dan perak.</t>
  </si>
  <si>
    <t>kbli_07301</t>
  </si>
  <si>
    <t>07309</t>
  </si>
  <si>
    <t>Pertambangan Bijih Logam Mulia Lainnya</t>
  </si>
  <si>
    <t>Kelompok ini mencakup usaha pertambangan, dan pembersihan bijih logam mulia lainnya, selain bijih logam emas dan perak, seperti bijih platina.</t>
  </si>
  <si>
    <t>kbli_07309</t>
  </si>
  <si>
    <t>08101</t>
  </si>
  <si>
    <t>Penggalian Batu Hias Dan Batu Bangunan</t>
  </si>
  <si>
    <t>Kelompok ini mencakup usaha penggalian batu hias dan batu bangunan seperti batu pualam atau marmer, batu andesit (batu gajah, base course), paras, obsidian, dan granit. Termasuk disini kegiatan pemecahan, pemisahan dan pembersihannya.</t>
  </si>
  <si>
    <t>kbli_08101</t>
  </si>
  <si>
    <t>08102</t>
  </si>
  <si>
    <t>Penggalian Batu Kapur/Gamping</t>
  </si>
  <si>
    <t>Kelompok ini mencakup usaha penggalian batu kapur atau gamping. Termasuk disini kegiatan pemecahan, penghancuran, penyaringan dan penghalusannya.</t>
  </si>
  <si>
    <t>kbli_08102</t>
  </si>
  <si>
    <t>08103</t>
  </si>
  <si>
    <t>Penggalian Kerikil/Sirtu</t>
  </si>
  <si>
    <t>Kelompok ini mencakup usaha penggalian, pembersihan dan pemisahan kerikil. Hasil dari penggalian kerikil antara lain batu pasir, bongkah keras dan pasir kerikil.</t>
  </si>
  <si>
    <t>kbli_08103</t>
  </si>
  <si>
    <t>08104</t>
  </si>
  <si>
    <t>Penggalian Pasir</t>
  </si>
  <si>
    <t>Kelompok ini mencakup usaha penggalian, pembersihan dan pemisahan pasir. Hasil dari penggalian pasir berupa pasir beton, pasir pasang (sedikit mengandung tanah), pasir uruk (banyak mengandung tanah), pasir laut dan lainnya.</t>
  </si>
  <si>
    <t>kbli_08104</t>
  </si>
  <si>
    <t>08105</t>
  </si>
  <si>
    <t>Penggalian Tanah dan Tanah Liat</t>
  </si>
  <si>
    <t>Kelompok ini mencakup usaha penggalian tanah dan tanah liat. Kegiatan pembentukan, penghancuran dan penggilingan  tanah dan tanah liat dimasukkan dalam kelompok ini. Hasil dari penggalian tanah dan tanah liat/lempung antara lain kaolin (china clay), ball clay (firing clay), abu bumi, serpih dan tanah urug.</t>
  </si>
  <si>
    <t>kbli_08105</t>
  </si>
  <si>
    <t>08106</t>
  </si>
  <si>
    <t>Penggalian Gips</t>
  </si>
  <si>
    <t>Kelompok ini mencakup usaha penggalian gips. Termasuk disini kegiatan pembersihan, dan penghalusannya.</t>
  </si>
  <si>
    <t>kbli_08106</t>
  </si>
  <si>
    <t>08107</t>
  </si>
  <si>
    <t>Penggalian Tras</t>
  </si>
  <si>
    <t>Kelompok ini mencakup usaha penggalian tras (batuan gunung api yang mengalami perubahan kimia karena pelapukan dan kondisi air bawah tanah). Termasuk disini kegiatan pembersihannya.</t>
  </si>
  <si>
    <t>kbli_08107</t>
  </si>
  <si>
    <t>08108</t>
  </si>
  <si>
    <t>Penggalian Batu Apung</t>
  </si>
  <si>
    <t>Kelompok ini mencakup usaha penggalian batu apung (jenis batuan yang berwarna terang, mengandung buih yang terbuat dari gelembung berdinding gelas, dan biasanya disebut juga sebagai batuan gelas vulkanik silikat). Termasuk disini kegiatan pembersihannya.</t>
  </si>
  <si>
    <t>kbli_08108</t>
  </si>
  <si>
    <t>08109</t>
  </si>
  <si>
    <t>Penggalian batu, pasir dan tanah liat lainnya</t>
  </si>
  <si>
    <t>Kelompok ini mencakup usaha penggalian batu, pasir dan tanah liat lainnya, yang tidak terklasifikasikan di kelompok 08101 - 08108. Kegiatan penggalian yang masuk dalam kelompok ini seperti penggalian diorit, basalt, breksi, dan lainnya. Termasuk disini kegiatan pemecahan, penghancuran, pemisahan, penyaringan, dan penghalusannya.</t>
  </si>
  <si>
    <t>kbli_08109</t>
  </si>
  <si>
    <t>08911</t>
  </si>
  <si>
    <t>Pertambangan Belerang</t>
  </si>
  <si>
    <t>Kelompok ini mencakup usaha pertambangan bijih belerang. Termasuk juga kegiatan penghancuran, dan pembersihan terhadap mineral belerang.  Pengolahan lanjutan dari mineral belerang dimasukkan dalam kelompok 20114.</t>
  </si>
  <si>
    <t>kbli_08911</t>
  </si>
  <si>
    <t>08912</t>
  </si>
  <si>
    <t>Pertambangan Fosfat</t>
  </si>
  <si>
    <t>Kelompok ini mencakup usaha pertambangan bahan galian fosfat. Termasuk disini kegiatan sortasi, penghancuran, pembersihan dan peningkatan kadar bahan galian fosfat.</t>
  </si>
  <si>
    <t>kbli_08912</t>
  </si>
  <si>
    <t>08913</t>
  </si>
  <si>
    <t>Pertambangan Nitrat</t>
  </si>
  <si>
    <t>Kelompok ini mencakup usaha pertambangan bahan galian nitrat. Termasuk disini kegiatan pembersihan, pemecahan, dan sortasi dengan cara lain terhadap bahan galian nitrat.</t>
  </si>
  <si>
    <t>kbli_08913</t>
  </si>
  <si>
    <t>08914</t>
  </si>
  <si>
    <t>Pertambangan Yodium</t>
  </si>
  <si>
    <t>Kelompok ini mencakup usaha pertambangan ekstraksi air tanah yang mengandung yodium. Termasuk disini kegiatan distilasi dari ekstraksi mineral tersebut.</t>
  </si>
  <si>
    <t>kbli_08914</t>
  </si>
  <si>
    <t>08915</t>
  </si>
  <si>
    <t>Pertambangan Potash (Kalium Karbonat)</t>
  </si>
  <si>
    <t>Kelompok ini mencakup usaha pertambangan potash dalam bentuk garam, feldpar dan leusit analeum. Termasuk disini kegiatan penghancuran dan pembersihan terhadap mineral tersebut.</t>
  </si>
  <si>
    <t>kbli_08915</t>
  </si>
  <si>
    <t>08919</t>
  </si>
  <si>
    <t>Pertambangan Mineral, Bahan Kimia Dan Bahan Pupuk Lainnya</t>
  </si>
  <si>
    <t>Kelompok ini mencakup usaha pertambangan mineral bahan kimia dan bahan pupuk lainnya yang belum tercakup dalam kelompok 08911 s.d. 08915. Misalnya pertambangan barium sulfat alam dan karbonat (barite dan witherit), borat alam, magnesium sulfat alam (kiserit), pertambangan earth coulor, flour, bentonite, dolomit, magnesit, phiroplit, tawas, diatomea, dan mineral lain yang utamanya sebagai bahan kimia dan  pertambangan guano (bahan pupuk dari kotoran burung atau kelelawar). Termasuk disini kegiatan pembersihan, pemisahan dan sortasi.</t>
  </si>
  <si>
    <t>kbli_08919</t>
  </si>
  <si>
    <t>08920</t>
  </si>
  <si>
    <t>Ekstraksi Tanah Gemuk (Peat)</t>
  </si>
  <si>
    <t>Kelompok ini mencakup usaha operasi ekstraksi dan penggalian tanah gemuk, aglomerasi tanah gemuk dan pencampuran tanah gemuk (peat) untuk meningkatkan kualitas atau memudahkan pengangkutan atau penyimpanan. Operasi ekstraksi tersebut meliputi penggalian, penghancuran, pencucian, penyaringan, serta penampungannya.</t>
  </si>
  <si>
    <t>kbli_08920</t>
  </si>
  <si>
    <t>08930</t>
  </si>
  <si>
    <t>Ekstraksi Garam</t>
  </si>
  <si>
    <t>Kelompok ini mencakup usaha ekstraksi garam yaitu pengambilan garam dari bawah tanah termasuk dengan pelarutan dan pemompaan, serta produksi garam dengan penguapan air laut atau air garam lainnya di tambak/empang/media lainnya, dan penghancuran, pemisahan dan penyulingan garam oleh petani garam.</t>
  </si>
  <si>
    <t>kbli_08930</t>
  </si>
  <si>
    <t>08991</t>
  </si>
  <si>
    <t>Pertambangan Batu Mulia</t>
  </si>
  <si>
    <t>Kelompok ini mencakup usaha pertambangan dan penggalian  batu mulia/batu permata, seperti intan. Termasuk kegiatan pemisahan/sortasi, dan pembersihannya dengan cara lain terhadap batu mulia/batu permata.</t>
  </si>
  <si>
    <t>kbli_08991</t>
  </si>
  <si>
    <t>08992</t>
  </si>
  <si>
    <t>Penggalian Feldspar dan Kalsit</t>
  </si>
  <si>
    <t>Kelompok ini mencakup usaha penggalian feldspar dan kalsit, serta  batu tulis/sabak. Termasuk disini kegiatan pemecahan, penghancuran, penyaringan dan penghalusannya.</t>
  </si>
  <si>
    <t>kbli_08992</t>
  </si>
  <si>
    <t>08993</t>
  </si>
  <si>
    <t>Pertambangan Aspal Alam</t>
  </si>
  <si>
    <t>Kelompok ini mencakup usaha pertambangan aspal alam, batu beraspal dan bitumen padat alam. Termasuk disini kegiatan pemisahan dan penuangan terhadap mineral tersebut.</t>
  </si>
  <si>
    <t>kbli_08993</t>
  </si>
  <si>
    <t>08994</t>
  </si>
  <si>
    <t>Penggalian Asbes</t>
  </si>
  <si>
    <t>Kelompok ini mencakup usaha penggalian asbes dalam bentuk serabut maupun tidak. Termasuk disini kegiatan pembersihan dan pemisahannya.</t>
  </si>
  <si>
    <t>kbli_08994</t>
  </si>
  <si>
    <t>08995</t>
  </si>
  <si>
    <t>Penggalian Kuarsa/Pasir Kuarsa</t>
  </si>
  <si>
    <t>Kelompok ini mencakup usaha penggalian kuarsa/pasir kuarsa/pasir silika. Termasuk disini kegiatan pemecahan, penghancuran, penyaringan dan penghalusannya.</t>
  </si>
  <si>
    <t>kbli_08995</t>
  </si>
  <si>
    <t>08999</t>
  </si>
  <si>
    <t>Pertambangan Dan Penggalian Lainnya Ytdl</t>
  </si>
  <si>
    <t>Kelompok ini mencakup usaha pertambangan dan penggalian lainnya yang belum termasuk dalam golongan manapun. Termasuk kegiatan pemisahan/sortasi, dan pembersihan dengan cara lain terhadap bahan tambang/galian tersebut. Pertambangan dan penggalian ini antara lain mika, leusit, yarosit, zeolit, batu penggosok, grafit alam, steatite (talc), tepung fosil siliceous, oker, toseki dan mineral logam tanah jarang lainnya.</t>
  </si>
  <si>
    <t>kbli_08999</t>
  </si>
  <si>
    <t>09100</t>
  </si>
  <si>
    <t>Aktivitas Penunjang Pertambangan Minyak Bumi Dan Gas Alam</t>
  </si>
  <si>
    <t>Kelompok ini mencakup kegiatan jasa yang berkaitan dengan pertambangan minyak dan gas bumi yang dilakukan atas dasar balas jasa (fee) atau kontrak, seperti jasa eksplorasi pengambilan minyak atau gas dengan cara tradisional yaitu membuat observasi geologi, pemasangan alat pengeboran, perbaikan dan pembongkaran penyemenan sumur minyak dan sumur gas, pembuatan saluran sumur, pemompaan sumur produksi, penyumbatan dan penutupan sumur  produksi, pengujian produksi, dismantling, pencairan dan regasifikasi gas alam untuk kebutuhan transportasi di lokasi pertambangan, pengeboran percobaan dalam rangka penyulingan minyak bumi dan gas alam dan jasa pemadam kebakaran ladang minyak bumi dan gas alam.</t>
  </si>
  <si>
    <t>kbli_09100</t>
  </si>
  <si>
    <t>09900</t>
  </si>
  <si>
    <t>Aktivitas Penunjang pertambangan dan penggalian lainnya</t>
  </si>
  <si>
    <t>Kelompok ini mencakup jasa penunjang atas dasar balas jasa atau kontrak, yang dibutuhkan dalam kegiatan pertambangan golongan pokok 05, 07, dan 08, seperti jasa eksplorasi misalnya dengan cara tradisional seperti mengambil contoh bijih dan membuat observasi geologi, jasa pemompaan dan penyaluran hasil tambang dan jasa percobaan penggalian dan pengeboran ladang atau sumur tambang.</t>
  </si>
  <si>
    <t>kbli_09900</t>
  </si>
  <si>
    <t>Kegiatan Rumah Potong Dan Pengepakan Daging Bukan Unggas</t>
  </si>
  <si>
    <t>Kelompok ini mencakup kegiatan operasional rumah potong hewan yang berkaitan dengan kegiatan pemotongan, pengulitan, pembersihan dan pengepakan daging, seperti daging sapi, babi, biri-biri, kelinci, domba, unta dan daging segar lainnya bukan unggas, kegiatan pengurusan hasil sampingan, seperti produksi kulit dan jangat dari tempat pemotongan hewan termasuk fellmongery, penjemuran tulang, pengolahan sisaan atau kotoran hewan, penyortiran wol dan bulu dan pembersihan lemak. Termasuk kegiatan pemotongan dan pengolahan paus di darat atau di kapal khusus. Pemotongan yang dilakukan oleh pedagang dimasukkan dalam golongan 462, 472 dan 478.</t>
  </si>
  <si>
    <t>kbli_10110</t>
  </si>
  <si>
    <t>Kegiatan Rumah Potong Dan Pengepakan Daging Unggas</t>
  </si>
  <si>
    <t>Kelompok ini mencakup kegiatan operasional rumah potong unggas dan pengepakan daging unggas, termasuk kegiatan pengurusan hasil sampingan, seperti pemrosesan sisa atau kotoran unggas, pementangan kulit, penyortiran bulu dan pembersihan lemak. Pemotongan yang dilakukan oleh pedagang dimasukkan dalam golongan 462, 472 dan 478.</t>
  </si>
  <si>
    <t>kbli_10120</t>
  </si>
  <si>
    <t>Industri Pengolahan dan Pengawetan Produk Daging dan Daging Unggas</t>
  </si>
  <si>
    <t>Kelompok ini mencakup usaha pengolahan dan pengawetan produk daging dan daging unggas dengan cara pengalengan, pengasapan, penggaraman, pembekuan, pemanisan, pengiradiasian (dengan iradiator) dan sebagainya. Kegiatannya mencakup produksi daging beku dalam bentuk carcase, produksi daging beku yang telah dipotong, produksi daging beku dalam porsi tersendiri, produksi daging yang dikeringkan, daging yang diasinkan atau daging yang diasapkan, produksi produk-produk daging, seperti sosis, salami, puding, """"andovillettes"""", saveloy, bologna, patc, rillet, dan  daging ham. Termasuk kegiatan pengolahan daging paus di darat atau di kapal khusus.</t>
  </si>
  <si>
    <t>kbli_10130</t>
  </si>
  <si>
    <t>Industri Penggaraman/Pengeringan Ikan</t>
  </si>
  <si>
    <t>Kelompok ini mencakup usaha pengolahan dan pengawetan ikan (bersirip/pisces) melalui proses penggaraman/pengeringan, seperti ikan tembang asin, ikan teri asin, dan ikan kering tawar.</t>
  </si>
  <si>
    <t>kbli_10211</t>
  </si>
  <si>
    <t>Industri Pengasapan/Pemanggangan Ikan</t>
  </si>
  <si>
    <t>Kelompok ini mencakup usaha pengolahan dan pengawetan ikan (bersirip/pisces) melalui proses pengasapan/pemanggangan seperti ikan bandeng asap, ikan julung-julung/roa asap, ikan fufu/asar asap, ikan lele asap, dan ikan patin asap.</t>
  </si>
  <si>
    <t>kbli_10212</t>
  </si>
  <si>
    <t>Industri Pembekuan Ikan</t>
  </si>
  <si>
    <t>Kelompok ini mencakup usaha pengawetan ikan (bersirip/pisces) melalui proses pembekuan, seperti ikan bandeng beku, ikan tuna/cakalang beku dan kakap beku. Termasuk juga ikan utuh maupun dipotong (fillet, loin, saku, steak, chunk, brown meat) yang dibekukan.  Kegiatan ini tidak termasuk usaha pendinginan ikan dengan es yang dimaksud untuk mempertahankan kesegaran ikan tersebut (10217).</t>
  </si>
  <si>
    <t>kbli_10213</t>
  </si>
  <si>
    <t>Industri Pemindangan Ikan</t>
  </si>
  <si>
    <t>Kelompok ini mencakup usaha pengolahan dan pengawetan ikan (bersirip/pisces) melalui proses pemindangan, seperti pindang bandeng/paso, pindang tongkol, pindang cuwe, pindang naya,  pindang  lemuru/tembang, pindang layang, dan pindang cakalang.</t>
  </si>
  <si>
    <t>kbli_10214</t>
  </si>
  <si>
    <t>Industri Peragian/Fermentasi Ikan</t>
  </si>
  <si>
    <t>Kelompok ini mencakup usaha pengolahan dan pengawetan ikan (bersirip/pisces) melalui proses peragian/fermentasi, seperti peragian/fermentasi peda, ikan kayu, dan kecap ikan.</t>
  </si>
  <si>
    <t>kbli_10215</t>
  </si>
  <si>
    <t>Industri Berbasis Daging Lumatan Dan Surimi</t>
  </si>
  <si>
    <t>Kelompok ini mencakup usaha pengolahan dan pengawetan ikan (bersirip/pisces) melalui proses pelumatan daging ikan/ penggilingan. Termasuk industri daging lumat yang dicampur bahan tambahan melalui proses pemasakan atau tidak dimasak kemudian dibekukan.  Contoh berbasis daging lumatan dan surimi: mata goyang, kurisi, dll. Berbasis surimi: baso, nuget, otak-otak, kamaboko, sosis, pempek, siomay, dimsum, chikuwa, imitation crab.</t>
  </si>
  <si>
    <t>kbli_10216</t>
  </si>
  <si>
    <t>Industri Pendinginan/Pengesan Ikan</t>
  </si>
  <si>
    <t>Kelompok ini mencakup usaha pengolahan dan pengawetan ikan (bersirip/pisces) melalui proses pendinginan/pengesan.</t>
  </si>
  <si>
    <t>kbli_10217</t>
  </si>
  <si>
    <t>Industri Pengolahan Dan Pengawetan Lainnya untuk Ikan</t>
  </si>
  <si>
    <t>Kelompok ini mencakup usaha pengolahan dan pengawetan ikan (bersirip/pisces) dengan cara selain yang tercakup dalam kelompok 10211 s.d. 10217. Termasuk kegiatan kapal yang digunakan hanya untuk pengolahan dan pengawetan ikan dan biota air lainnya (dalam hal ini tidak termasuk pengalengannya), produksi tepung ikan untuk konsumsi manusia dan makanan hewan dan produksi daging dan bagian dari ikan bukan untuk konsumsi manusia, konsentrat tepung ikan. Termasuk dalam kelompok ini adalah industri pengolahan dan pengawetan ikan dengan menggunakan radiasi (dengan iradiator).</t>
  </si>
  <si>
    <t>kbli_10219</t>
  </si>
  <si>
    <t>Industri Pengolahan dan Pengawetan Ikan dan Biota Air  (Bukan Udang) Dalam Kaleng</t>
  </si>
  <si>
    <t>Kelompok ini mencakup usaha pengolahan dan pengawetan ikan dan biota perairan lainnya kecuali udang melalui proses pengalengan, seperti ikan sardencis dalam kaleng, kerang dalam kaleng, lemuru dalam kaleng, mackarel  dalam kaleng, cephalopoda (cumi/gurita/sotong) dalam kaleng, tuna dalam kaleng, rajungan/kepiting dalam kaleng. Kegiatan kapal pengolah ikan yang hanya melakukan pengolahan dan pengawetan dalam kaleng (tanpa melakukan kegiatan penangkapan) termasuk dalam kelompok ini.</t>
  </si>
  <si>
    <t>kbli_10221</t>
  </si>
  <si>
    <t>Industri Pengolahan dan Pengawetan Udang Dalam Kaleng</t>
  </si>
  <si>
    <t>Kelompok ini mencakup usaha pengolahan dan pengawetan udang melalui proses pengalengan (udang dalam kaleng). Kegiatan kapal pengolah udang yang hanya melakukan pengolahan dan pengawetan dalam kaleng (tanpa melakukan kegiatan penangkapan) termasuk dalam kelompok ini.</t>
  </si>
  <si>
    <t>kbli_10222</t>
  </si>
  <si>
    <t>Industri Penggaraman/Pengeringan Biota Air Lainnya</t>
  </si>
  <si>
    <t>Kelompok ini mencakup usaha pengolahan dan pengawetan crustacea, mollusca, echinodermata dan biota perairan lainnya melalui proses penggaraman/pengeringan, seperti udang asin, cumi-cumi asin, ebi, ubur-ubur asin, sotong asin, teripang kering, sotong kering, dan lainnya.</t>
  </si>
  <si>
    <t>kbli_10291</t>
  </si>
  <si>
    <t>Industri Pengasapan/Pemanggangan Biota Air Lainnya</t>
  </si>
  <si>
    <t>Kelompok ini mencakup usaha pengolahan dan pengawetan crustacea, mollusca, echinodermata dan biota perairan lainnya melalui proses pengasapan/pemanggangan, seperti sotong asap/panggang, teripang asap/panggang.</t>
  </si>
  <si>
    <t>kbli_10292</t>
  </si>
  <si>
    <t>Industri Pembekuan Biota Air Lainnya</t>
  </si>
  <si>
    <t>Kelompok ini mencakup usaha pengawetan crustacea, mollusca, echinodermata dan biota perairan lainnya melalui proses pembekuan, seperti udang beku, paha kodok beku, cephalopoda (cumi/sotong/gurita) beku, kepiting/rajungan beku, dan kerang beku.  Kegiatan ini tidak termasuk usaha pendinginan crustacea, mollusca dan biota air lainnya dengan es yang dimaksud untuk mempertahankan kesegarannya (10297).</t>
  </si>
  <si>
    <t>kbli_10293</t>
  </si>
  <si>
    <t>Industri Pemindangan Biota Air Lainnya</t>
  </si>
  <si>
    <t>Kelompok ini mencakup usaha pengolahan dan pengawetan crustacea, mollusca, echinodermata dan biota perairan lainnya melalui proses pemindangan.</t>
  </si>
  <si>
    <t>kbli_10294</t>
  </si>
  <si>
    <t>Industri Peragian/Fermentasi Biota Air Lainnya</t>
  </si>
  <si>
    <t>Kelompok ini mencakup usaha pengolahan dan pengawetan crustacea, mollusca, echinodermata dan biota perairan lainnya melalui proses peragian/fermentasi seperti terasi udang.</t>
  </si>
  <si>
    <t>kbli_10295</t>
  </si>
  <si>
    <t>Industri Berbasis Lumatan Biota Air Lainnya</t>
  </si>
  <si>
    <t>Kelompok ini mencakup usaha pengolahan dan pengawetan biota air lainnya melalui proses pelumatan daging/penggilingan/pencampuran bahan tambahan/pengukusan, seperti lumatan cumi, lumatan udang, baso udang, baso cumi, baso kepiting, dan kaki naga udang.</t>
  </si>
  <si>
    <t>kbli_10296</t>
  </si>
  <si>
    <t>Industri Pendinginan/Pengesan Biota Air Lainnya</t>
  </si>
  <si>
    <t>Kelompok ini mencakup usaha pengolahan dan pengawetan crustacea, mollusca, echinodermata dan biota perairan lainnya melalui proses pendinginan/pengesan, seperti cumi segar, kerang segar, teripang segar, dan kepiting segar.</t>
  </si>
  <si>
    <t>kbli_10297</t>
  </si>
  <si>
    <t>Industri pengolahan rumput laut</t>
  </si>
  <si>
    <t>Kelompok ini mencakup usaha pengolahan rumput laut menjadi rumput laut kering dan olahan (alkali treated caragenan chips), gelatin, agar-agar, karagenan dan lainnya.</t>
  </si>
  <si>
    <t>kbli_10298</t>
  </si>
  <si>
    <t>Industri Pengolahan Dan Pengawetan Lainnya untuk Biota Air Lainnya</t>
  </si>
  <si>
    <t>Kelompok ini mencakup usaha pengolahan dan pengawetan crustacea, mollusca, echinodermata dan biota perairan lainnya dengan cara selain yang tercakup dalam kelompok 10291 s.d. 10298, seperti tepung udang, tepung kerang, dan tepung kodok. Termasuk dalam kelompok ini adalah industri pengolahan dan pengawetan untuk biota air lainnya dengan menggunakan radiasi (dengan iradiator).</t>
  </si>
  <si>
    <t>kbli_10299</t>
  </si>
  <si>
    <t>Industri Pengasinan Buah-buahan Dan Sayuran</t>
  </si>
  <si>
    <t>Kelompok ini mencakup usaha pengawetan buah-buahan dan sayuran dengan proses pengasinan, baik dalam bentuk kemasan ataupun tidak, seperti asinan kedondong, asinan wortel.</t>
  </si>
  <si>
    <t>kbli_10311</t>
  </si>
  <si>
    <t>Industri Pelumatan Buah-buahan Dan Sayuran</t>
  </si>
  <si>
    <t>Kelompok ini mencakup usaha pengawetan buah-buahan dan sayuran dengan proses pelumatan, baik dalam bentuk kemasan ataupun tidak, seperti selai mangga, jelly murbai, dan cabe giling.</t>
  </si>
  <si>
    <t>kbli_10312</t>
  </si>
  <si>
    <t>Industri Pengeringan Buah-buahan Dan Sayuran</t>
  </si>
  <si>
    <t>Kelompok ini mencakup usaha pengawetan buah-buahan dan sayuran dengan cara pengeringan, baik dalam bentuk kemasan ataupun tidak, seperti kismis (anggur), bawang merah, bawang putih, cabe kering, rebung kering dan jamur kering. Termasuk Industri keripik dari buah dan sayuran.</t>
  </si>
  <si>
    <t>kbli_10313</t>
  </si>
  <si>
    <t>Industri Pembekuan Buah-buahan Dan Sayuran</t>
  </si>
  <si>
    <t>Kelompok ini mencakup usaha pengawetan buah-buahan dan sayuran dengan proses pembekuan, seperti buah-buahan beku dan sayur-sayuran beku.</t>
  </si>
  <si>
    <t>kbli_10314</t>
  </si>
  <si>
    <t>Industri Pengolahan dan Pengawetan Buah-buahan dan Sayuran Dalam Kaleng</t>
  </si>
  <si>
    <t>Kelompok ini mencakup usaha pengolahan dan pengawetan buah-buahan dan sayuran melalui proses pengalengan, seperti nanas dalam kaleng, rambutan dalam kaleng, kacang dalam kaleng dan wortel dalam kaleng. Yang dimaksud pengalengan di sini merupakan proses pengawetan dan bukan hanya pengemasan.</t>
  </si>
  <si>
    <t>kbli_10320</t>
  </si>
  <si>
    <t>Industri Pengolahan Sari Buah Dan Sayuran</t>
  </si>
  <si>
    <t>Kelompok ini mencakup usaha pengawetan buah-buahan dan sayuran dengan cara pengolahan sari buah-buahan dan sayuran, seperti bubuk sari buah-buahan, air/sari pekat buah-buahan dan air/sari pekat sayuran (konsentrat), nektar buah dan atau sayuran.</t>
  </si>
  <si>
    <t>kbli_10330</t>
  </si>
  <si>
    <t>Industri Tempe Kedelai</t>
  </si>
  <si>
    <t>Kelompok ini mencakup usaha pembuatan tempe dari kedelai. Usaha pembuatan tempe yang bahan bakunya selain kedelai (dari kacang tanah/kacang-kacangan lainnya), seperti tempe bongkrek, dimasukkan dalam kelompok 10393.</t>
  </si>
  <si>
    <t>kbli_10391</t>
  </si>
  <si>
    <t>Industri Tahu Kedelai</t>
  </si>
  <si>
    <t>Kelompok ini mencakup usaha pembuatan tahu dari kedelai. Usaha pembuatan tahu yang bahan bakunya selain kedelai (dari kacang tanah/kacang-kacangan lainnya) dimasukkan dalam kelompok 10393.</t>
  </si>
  <si>
    <t>kbli_10392</t>
  </si>
  <si>
    <t>Industri Pengolahan dan Pengawetan Kedelai dan Kacang-kacangan Lainnya Selain Tahu dan Tempe</t>
  </si>
  <si>
    <t>Kelompok ini mencakup usaha pengolahan dan pengawetan kedelai dan kacang-kacangan lainnya selain tahu dan tempe seperti natto, yuba/kembang tahu, fu zhu, dan douchi. Termasuk tempe gembus dan tempe bongkrek.</t>
  </si>
  <si>
    <t>kbli_10393</t>
  </si>
  <si>
    <t>Industri Pengolahan dan Pengawetan Lainnya Buah-buahan Dan Sayuran Bukan Kacang-kacangan</t>
  </si>
  <si>
    <t>Kelompok ini mencakup usaha pengawetan buah-buahan dan sayuran dengan cara selain yang tercakup dalam subgolongan 10391 s.d. 10393, seperti industri pengupasan kentang, produk buah-buahan dan sayuran yang diproses dengan pasteurisasi atau sterilisasi dan dikemas dalam kemasan selain kaleng.</t>
  </si>
  <si>
    <t>kbli_10399</t>
  </si>
  <si>
    <t>Industri Minyak Mentah dan Lemak Nabati</t>
  </si>
  <si>
    <t>Kelompok ini mencakup usaha pengolahan bahan-bahan dari nabati menjadi minyak mentah (crude oil) yang masih perlu diolah lebih lanjut dan biasanya produk ini dipakai oleh industri lain (kecuali minyak mentah kelapa sawit (crude plam oil) dan minyak mentah kelapa) termasuk juga industri hasil lemak dari nabati yang dapat digunakan sebagai bahan makanan, seperti minyak bunga matahari.</t>
  </si>
  <si>
    <t>kbli_10411</t>
  </si>
  <si>
    <t>Industri Margarine</t>
  </si>
  <si>
    <t>Kelompok ini mencakup usaha pembuatan margarine dari minyak makan nabati.</t>
  </si>
  <si>
    <t>kbli_10412</t>
  </si>
  <si>
    <t>Industri Minyak Mentah Dan Lemak Hewani Selain Ikan</t>
  </si>
  <si>
    <t>Kelompok ini mencakup usaha pengolahan bahan-bahan dari hewani selain ikan menjadi minyak mentah dan lemak hewani, seperti minyak/lemak babi, lemak sapi dan lemak unggas.</t>
  </si>
  <si>
    <t>kbli_10413</t>
  </si>
  <si>
    <t>Industri Minyak Ikan</t>
  </si>
  <si>
    <t>Kelompok ini mencakup usaha pembuatan minyak yang berbahan baku dari badan ikan yang berlemak tinggi, seperti lemuru, atau dari organ badan ikan seperti hati cucut.  Mencakup juga industri minyak yang dihasilkan dari hasil sampingan pengalengan ikan, seperti hasil pengalengan sarden.  Pengolahan minyak ikan/biota perairan lainnya yang digunakan untuk bahan farmasi ataupun kosmetik dimasukkan dalam subgolongan 2101 dan 2102.</t>
  </si>
  <si>
    <t>kbli_10414</t>
  </si>
  <si>
    <t>Industri Minyak Goreng Bukan Minyak Kelapa Dan Minyak Kelapa Sawit</t>
  </si>
  <si>
    <t>Kelompok ini mencakup usaha pembuatan minyak goreng lainnya, bukan minyak goreng kelapa dan minyak goreng kelapa sawit, seperti minyak bekatul, minyak goreng babi dan minyak goreng unggas.</t>
  </si>
  <si>
    <t>kbli_10415</t>
  </si>
  <si>
    <t>Industri Kopra</t>
  </si>
  <si>
    <t>Kelompok ini mencakup usaha pembuatan kopra.</t>
  </si>
  <si>
    <t>kbli_10421</t>
  </si>
  <si>
    <t>Industri Minyak Mentah Kelapa</t>
  </si>
  <si>
    <t>Kelompok ini mencakup usaha pengolahan kelapa menjadi minyak mentah (crude oil) yang masih perlu diolah lebih lanjut dan biasanya produk ini dipakai oleh industri lain.</t>
  </si>
  <si>
    <t>kbli_10422</t>
  </si>
  <si>
    <t>Industri Minyak Goreng Kelapa</t>
  </si>
  <si>
    <t>Kelompok ini mencakup usaha pengolahan lebih lanjut (pemurnian, pemucatan dan penghilangan bau yang tidak dikehendaki) dari minyak mentah kelapa menjadi minyak goreng kelapa.</t>
  </si>
  <si>
    <t>kbli_10423</t>
  </si>
  <si>
    <t>Industri Pelet Kelapa</t>
  </si>
  <si>
    <t>Kelompok ini mencakup usaha pengolahan lebih lanjut kelapa, seperti pelet kelapa.</t>
  </si>
  <si>
    <t>kbli_10424</t>
  </si>
  <si>
    <t>Industri Minyak Mentah Kelapa Sawit (Crude Palm Oil)</t>
  </si>
  <si>
    <t>Kelompok ini mencakup usaha pengolahan kelapa sawit menjadi minyak mentah (crude palm oil/CPO) yang masih perlu diolah lebih lanjut dan biasanya produk ini dipakai oleh industri lain.</t>
  </si>
  <si>
    <t>kbli_10431</t>
  </si>
  <si>
    <t>Industri Minyak Mentah Inti Kelapa Sawit (Crude Palm Kernel Oil)</t>
  </si>
  <si>
    <t>Kelompok ini mencakup usaha pengolahan inti kelapa sawit menjadi minyak mentah inti  (crude palm kernel oil/CPKO) yang masih perlu diolah lebih lanjut dan biasanya produk ini dipakai oleh industri lain.</t>
  </si>
  <si>
    <t>kbli_10432</t>
  </si>
  <si>
    <t>Industri Pemisahan/Fraksinasi Minyak Mentah Kelapa Sawit dan Minyak Mentah Inti Kelapa Sawit</t>
  </si>
  <si>
    <t>Kelompok ini mencakup pemisahan fraksi padat dan fraksi cair dari minyak mentah kelapa sawit menjadi minyak mentah kelapa sawit olein (Crude Palm Olein) dan minyak mentah kelapa sawit stearin (Crude Palm Stearin) atau dari minyak mentah inti kelapa sawit menjadi minyak mentah inti kelapa sawit olein (Crude Palm Kernel Olein) dan minyak mentah inti kelapa sawit stearin (Crude Palm Kernel Stearin) yang masih perlu diolah lebih lanjut.</t>
  </si>
  <si>
    <t>kbli_10433</t>
  </si>
  <si>
    <t>Industri Pemurnian Minyak Mentah Kelapa Sawit dan Minyak Mentah Inti Kelapa Sawit</t>
  </si>
  <si>
    <t>Kelompok ini mencakup pemurnian minyak mentah dari kelapa sawit menjadi minyak murni kelapa sawit (Refined Bleached Deodorized  Palm Oil) atau dari minyak inti kelapa sawit menjadi minyak murni inti kelapa sawit (Refined  Bleached Deodorized Palm Kernel Oil) yang masih perlu diolah lebih lanjut.</t>
  </si>
  <si>
    <t>kbli_10434</t>
  </si>
  <si>
    <t>Industri Pemisahan/Fraksinasi Minyak Murni Kelapa Sawit</t>
  </si>
  <si>
    <t>Kelompok ini mencakup usaha pemisahan fraksi padat dan fraksi cair dari minyak murni kelapa sawit menjadi miyak murni kelapa sawit olein (Refined Bleached Deodorized Palm Olein) dan minyak murni kelapa sawit stearin (Refined Bleached Deodorized Palm Stearin).</t>
  </si>
  <si>
    <t>kbli_10435</t>
  </si>
  <si>
    <t>Industri Pemisahan/Fraksinasi Minyak Murni Inti Kelapa Sawit</t>
  </si>
  <si>
    <t>Kelompok ini mencakup usaha pemisahan fraksi padat dan fraksi cair dari minyak murni inti kelapa sawit menjadi minyak murni inti kelapa sawit olein (Refined Bleached Deodorized Palm Kernel Olein) dan miyak murni inti kelapa sawit stearin (Refined Bleached Deodorized Palm Kernel Stearin).</t>
  </si>
  <si>
    <t>kbli_10436</t>
  </si>
  <si>
    <t>Industri Minyak Goreng Kelapa Sawit</t>
  </si>
  <si>
    <t>Kelompok ini mencakup usaha pengolahan lebih lanjut (pemurnian, pemucatan dan penghilangan bau yang tidak dikehendaki) dari minyak mentah kelapa sawit (CPO) menjadi minyak goreng kelapa sawit yang siap dikonsumsi. Termasuk pengolahan minyak merah kelapa sawit (red palm oil) dan/atau aktivitas penambahan zat tertentu pada minyak goreng untuk meningkatkan kualitas/nilai tambah.</t>
  </si>
  <si>
    <t>kbli_10437</t>
  </si>
  <si>
    <t>Industri Minyak Mentah Dan Lemak Nabati Dan Hewani Lainnya</t>
  </si>
  <si>
    <t>Kelompok ini mencakup usaha pengolahan lainnya untuk minyak dan lemak, yang belum tercakup pada subgolongan 1041 s.d. 1043, seperti industri shorterning (minyak roti), industri minyak dan lemak dari binatang yang tidak dapat dimakan, produksi (linter) sisaan kapas, bungkil atau ampas dan hasil sisaan lainnya dari produksi minyak dan penyulingan minyak dari ikan dan mamalia laut.</t>
  </si>
  <si>
    <t>kbli_10490</t>
  </si>
  <si>
    <t>Industri Pengolahan Susu Segar dan Krim</t>
  </si>
  <si>
    <t>Kelompok ini mencakup usaha industri pengolahan susu cair segar, susu dipasteurisasi, disterilisasi, homogenisasi dan atau pemanasan ultra (UHT) dan industri pengolahan krim dari susu cair segar, pasteurisasi, sterilisasi dan homogenisasi, dalam bentuk cair atau semi cair dan produk sejenis lainnya.</t>
  </si>
  <si>
    <t>kbli_10510</t>
  </si>
  <si>
    <t>Industri Pengolahan Susu Bubuk dan Susu Kental</t>
  </si>
  <si>
    <t>Kelompok ini mencakup usaha industri pengolahan susu bubuk atau susu kental atau krimer kental, susu evaporasi, dengan pemanis atau tidak dan industri pengolahan susu atau krim dalam bentuk yang padat, dan produk sejenis lainnya.</t>
  </si>
  <si>
    <t>kbli_10520</t>
  </si>
  <si>
    <t>Industri Pengolahan Es Krim</t>
  </si>
  <si>
    <t>Kelompok ini mencakup usaha pembuatan berbagai macam es krim yang bahan utamanya dari susu. Pembuatan es krim yang bahan utamanya bukan dari susu dimasukkan dalam kelompok 10532.</t>
  </si>
  <si>
    <t>kbli_10531</t>
  </si>
  <si>
    <t>Industri Pengolahan Es Sejenisnya Yang Dapat Dimakan (Bukan Es Batu dan Es Balok)</t>
  </si>
  <si>
    <t>Kelompok ini mencakup usaha pembuatan berbagai macam es yang bahan utamanya bukan dari susu, seperti sorbet, es lilin, ice drop, es dengan berbagai rasa lainnya, es mambo dan es puter, premiks es rasa dan produk sejenis es untuk dimakan lainnya. Usaha es kering (dry ice) dimasukkan dalam kelompok 20112.</t>
  </si>
  <si>
    <t>kbli_10532</t>
  </si>
  <si>
    <t>Industri Pengolahan Produk dari Susu Lainnya</t>
  </si>
  <si>
    <t>Kelompok ini mencakup usaha pengolahan produk dari susu lainnya, seperti mentega, yoghurt, keju dan dadih, air dadih, kaseinatau laktosa (susu manis), premiks es krim bubuk (bubuk es krim), premiks es krim cair, susu fermentasi, whey, dan produk-produk olahan susu sejenis lainnya. Pembuatan es krim yang bahan utamanya dari susu dimasukkan dalam kelompok 10531</t>
  </si>
  <si>
    <t>kbli_10590</t>
  </si>
  <si>
    <t>Industri Penggilingan Gandum dan Serelia Lainnya</t>
  </si>
  <si>
    <t>Kelompok ini mencakup usaha penggilingan gandum dan serelia lainnya menjadi tepung dan pelet , seperti gandum dan sorghum, rye, oat dan  serelia lainnya.</t>
  </si>
  <si>
    <t>kbli_10611</t>
  </si>
  <si>
    <t>Industri Penggilingan Aneka Kacang (Termasuk leguminous)</t>
  </si>
  <si>
    <t>Kelompok ini mencakup usaha pembuatan tepung dari aneka kacang melalui proses penggilingan, seperti tepung tepung kacang hijau, tepung kacang kedelai dan tepung lainnya (seperti dari kacang tanah, kacang merah dan tanaman leguminous lainnya).</t>
  </si>
  <si>
    <t>kbli_10612</t>
  </si>
  <si>
    <t>Industri Penggilingan Aneka  Umbi Dan Sayuran (Termasuk Rhizoma)</t>
  </si>
  <si>
    <t>Kelompok ini mencakup usaha pembuatan tepung dari aneka umbi dan sayuran termasuk rhizoma melalui proses penggilingan, seperti tepung dari ubi kayu (gaplek), ubi jalar, talas, irut, jahe, temulawak, kunyit dan kapulaga dan sayuran.</t>
  </si>
  <si>
    <t>kbli_10613</t>
  </si>
  <si>
    <t>Industri Tepung Campuran dan Adonan Tepung</t>
  </si>
  <si>
    <t>Kelompok ini mencakup usaha pembuatan  tepung campuran dan adonan tepung yang sudah dicampur untuk roti, kue, biskuit, kue dadar, termasuk tepung untuk adonan, misalnya untuk melapisi permukaan ikan atau daging ayam, seperti tepung pelapis, tepung bumbu, tepung bakwan, tepung bakso, premiks untuk makanan pencuci mulut berbasis serealia dan pati dan tepung custard tanpa telur.</t>
  </si>
  <si>
    <t>kbli_10614</t>
  </si>
  <si>
    <t>Industri Makanan Sereal</t>
  </si>
  <si>
    <t>Kelompok ini mencakup usaha pembuatan makanan sereal termasuk semua jenis produk sereal siap santap, instan dan sereal panas. Contoh rolled sereal, granola sereal, oatmeal instan, corn flakes, puffed gandum atau beras, muesli,produk sereal dari kedelai dan produk sereal dari tepung serealia dengan menggunakan proses ekstrusi.</t>
  </si>
  <si>
    <t>kbli_10615</t>
  </si>
  <si>
    <t>Industri Tepung Terigu</t>
  </si>
  <si>
    <t>Kelompok ini mencakup usaha pembuatan tepung terigu.</t>
  </si>
  <si>
    <t>kbli_10616</t>
  </si>
  <si>
    <t>Industri Pati Ubi Kayu</t>
  </si>
  <si>
    <t>Kelompok ini mencakup usaha pembuatan pati ubi kayu melalui ekstraksi, seperti tepung tapioka.</t>
  </si>
  <si>
    <t>kbli_10621</t>
  </si>
  <si>
    <t>Industri Berbagai Macam Pati Palma</t>
  </si>
  <si>
    <t>Kelompok ini mencakup usaha pembuatan pati dari berbagai macam tanaman suku palma, seperti pati sagu/pati mutiara dan pati aren.</t>
  </si>
  <si>
    <t>kbli_10622</t>
  </si>
  <si>
    <t>Industri Glukosa Dan Sejenisnya</t>
  </si>
  <si>
    <t>Kelompok ini mencakup usaha pembuatan gula glukosa, selain yang termasuk dalam kelompok 10721 dan 10722, seperti glucosa, fructosa, lactosa, maltosa, sacharosa, dan sediaan pemanis lainnya. Termasuk  pemanis  buatan.</t>
  </si>
  <si>
    <t>kbli_10623</t>
  </si>
  <si>
    <t>Industri Pati dan Produk Pati Lainnya</t>
  </si>
  <si>
    <t>Kelompok ini mencakup usaha pembuatan berbagai macam pati melalui proses ekstraksi yang belum termasuk kelompok 10621 s.d. 10623, seperti pati kentang, pati bengkoang, pati temulawak, pati irut dan pati biji mangga.</t>
  </si>
  <si>
    <t>kbli_10629</t>
  </si>
  <si>
    <t>Industri Penggilingan Padi Dan Penyosohan Beras</t>
  </si>
  <si>
    <t>Kelompok ini mencakup usaha penggilingan padi menjadi beras, termasuk penyosohan beras yang terpisah dengan usaha penggilingan padi.</t>
  </si>
  <si>
    <t>kbli_10631</t>
  </si>
  <si>
    <t>Industri Penggilingan Dan Pembersihan Jagung</t>
  </si>
  <si>
    <t>Kelompok ini mencakup usaha penggilingan dan pembersihan jagung.</t>
  </si>
  <si>
    <t>kbli_10632</t>
  </si>
  <si>
    <t>Industri Tepung Beras Dan Tepung Jagung</t>
  </si>
  <si>
    <t>Kelompok ini mencakup usaha pembuatan tepung beras dan tepung jagung.</t>
  </si>
  <si>
    <t>kbli_10633</t>
  </si>
  <si>
    <t>Industri Pati Beras dan Jagung</t>
  </si>
  <si>
    <t>Kelompok ini mencakup usaha pembuatan pati beras dan pati jagung (maizena).</t>
  </si>
  <si>
    <t>kbli_10634</t>
  </si>
  <si>
    <t>Industri Pemanis dari Beras dan Jagung</t>
  </si>
  <si>
    <t>Kelompok ini mencakup usaha pembuatan pemanis dari beras dan jagung seperti fructosa, glucosa, maltosa, sacharosa dan dextrosa.</t>
  </si>
  <si>
    <t>kbli_10635</t>
  </si>
  <si>
    <t>Industri Minyak Dari Jagung dan Beras</t>
  </si>
  <si>
    <t>Kelompok ini mencakup usaha pembuatan minyak dari dan jagung dan beras.</t>
  </si>
  <si>
    <t>kbli_10636</t>
  </si>
  <si>
    <t>Industri Produk Roti Dan Kue</t>
  </si>
  <si>
    <t>Kelompok ini mencakup usaha pembuatan berbagai macam roti, kue dan produk bakeri lainnya seperti industri roti tawar dan roti kadet; industri kue, pie, tart; industri biskuit dan produk roti kering lainnya; industri pengawetan kue kering dan cake; industri produk makanan ringan baik yang manis atau asin; industri tortillas; dan industri produk roti yang dibekukan, seperti pancake, waffle dan roti kadet.</t>
  </si>
  <si>
    <t>kbli_10710</t>
  </si>
  <si>
    <t>Industri Gula Pasir</t>
  </si>
  <si>
    <t>Kelompok ini mencakup usaha pembuatan gula yang berbentuk kristal (pasir), bahan utamanya dari tebu, bit ataupun lainnya.</t>
  </si>
  <si>
    <t>kbli_10721</t>
  </si>
  <si>
    <t>Industri Gula Merah</t>
  </si>
  <si>
    <t>Kelompok ini mencakup usaha pembuatan gula merah baik berbentuk cetakan, serbuk/granul maupun cair, yang murni dari nira sebagai bahan baku baik berasal dari  tebu maupun tanaman palma (aren, kelapa dan sejenisnya).</t>
  </si>
  <si>
    <t>kbli_10722</t>
  </si>
  <si>
    <t>Industri Sirop</t>
  </si>
  <si>
    <t>Kelompok ini mencakup usaha pengolahan gula menjadi sirop, seperti industri sirup gula dan produksi sirup dan gula maple. Kegiatan pembuatan sirop yang tergabung dengan pabrik gula dan tidak dapat dipisahkan tersendiri dimasukkan dalam kelompok 10721 atau 10722.</t>
  </si>
  <si>
    <t>kbli_10723</t>
  </si>
  <si>
    <t>Industri Pengolahan Gula Lainnya Bukan Sirop</t>
  </si>
  <si>
    <t>Kelompok ini mencakup usaha pengolahan gula ke dalam bentuk lain, termasuk pembuatan gula batu, gula cair, tepung gula, gula pengganti dari jus tebu, bit, maple gula cair, gula stevia, kelapa, nira, aren dan molasse (harum manis), toping (non-buah) saus manis, dan gula merah yang tidak murni dari nira sebagai bahan baku utamanya dan yang tidak termasuk dalam kelompok 10721 sd. 10723.</t>
  </si>
  <si>
    <t>kbli_10729</t>
  </si>
  <si>
    <t>Industri Kakao</t>
  </si>
  <si>
    <t>Kelompok ini mencakup usaha pengolahan biji kakao menjadi bubuk kakao, lemak kakao, pasta kakao, bungkil kakao dan produk kakao lainnya.</t>
  </si>
  <si>
    <t>kbli_10731</t>
  </si>
  <si>
    <t>Industri Makanan Dari Cokelat Dan Kembang Gula dari Coklat</t>
  </si>
  <si>
    <t>Kelompok ini mencakup usaha pembuatan segala macam makanan yang bahan utamanya dari cokelat seperti cokelat, cokelat compound, coklat couverture, cokelat imitasi, coklat putih, gula-gula dari cokelat, olesan dan isian berbasis kakao. Termasuk industri minuman dari cokelat dalam bentuk bubuk maupun cair.</t>
  </si>
  <si>
    <t>kbli_10732</t>
  </si>
  <si>
    <t>Industri Manisan Buah-buahan Dan Sayuran Kering</t>
  </si>
  <si>
    <t>Kelompok ini mencakup usaha pengawetan buah-buahan dan sayuran baik buah, kacang, kulit buah dan bagian lain dari tumbuhan dengan proses pemanisan dan pengeringan, baik dalam bentuk kemasan ataupun tidak, seperti manisan pala dan manisan mangga kering, sayuran dan buah-buahan kering lainnya.</t>
  </si>
  <si>
    <t>kbli_10733</t>
  </si>
  <si>
    <t>Industri Kembang Gula</t>
  </si>
  <si>
    <t>Kelompok ini mencakup usaha pembuatan kembang gula termasuk seluruh kembang gula keras, kembang gula lunak, kembang gula karet, caramel, cachous, nougat, foundant, dan marzipan, yang bahan utamanya bukan dari coklat.</t>
  </si>
  <si>
    <t>kbli_10734</t>
  </si>
  <si>
    <t>Industri Kembang Gula Lainnya</t>
  </si>
  <si>
    <t>Kelompok ini mencakup usaha industri kembang gula lainnya, yang tidak termasuk pada kategori 10731 sd. 10734 seperti permen karet dan permen obat batuk dan pastilles.</t>
  </si>
  <si>
    <t>kbli_10739</t>
  </si>
  <si>
    <t>Industri Makanan dan Masakan Olahan</t>
  </si>
  <si>
    <t>Kelompok ini mencakup industri makanan siap saji (diolah, dibumbui dan dimasak)  diolah untuk tujuan diawetkan dalam kaleng atau dibekukan dan biasanya dikemas dan dilabel untuk dijual kembali. Mencakup juga industri masakan daging atau unggas, industri masakan ikan (kecuali masakan ikan dan udang dalam kaleng), industri masakan sayuran siap saji, industri masakan rebusan dalam kaleng dan makanan di dalam wadah hampa udara dan industri masakan siap saji yang lain. Termasuk industri pizza beku, pepes, presto, dendeng ikan, baby fish goreng/crispy ikan, udang tepung dan ikan tepung.</t>
  </si>
  <si>
    <t>kbli_10750</t>
  </si>
  <si>
    <t>Industri Pengolahan Kopi</t>
  </si>
  <si>
    <t>Kelompok ini mencakup usaha penyangraian, penggilingan dan pensarian (ekstraksi) kopi menjadi berbagai macam bubuk atau cairan, seperti kopi sangrai, kopi bubuk, kopi instan, ekstrak dan sari kopi. Termasuk industri pengganti kopi. Penggilingan kopi bubuk di tempat pedagang kopi dimasukkan dalam kelompok 47222 dan 47823.</t>
  </si>
  <si>
    <t>kbli_10761</t>
  </si>
  <si>
    <t>Industri Pengolahan Herbal (herb infusion)</t>
  </si>
  <si>
    <t>Kelompok ini mencakup usaha pengolahan herbal (mint, vervain, chamomil). Termasuk industri seduhan herbal.</t>
  </si>
  <si>
    <t>kbli_10762</t>
  </si>
  <si>
    <t>Industri Pengolahan Teh</t>
  </si>
  <si>
    <t>Kelompok ini mencakup usaha pengolahan daun teh menjadi teh. Termasuk kegiatan pencampuran teh dan mate, industri ekstraksi dan olahan berbahan dasar teh dan mate.</t>
  </si>
  <si>
    <t>kbli_10763</t>
  </si>
  <si>
    <t>Industri Kecap</t>
  </si>
  <si>
    <t>Kelompok ini mencakup usaha pembuatan kecap dari kedele/kacang-kacangan lainnya, dan pembuatan tauco (baik dari kedelai/kacang-kacangan lainnya yang masih segar, maupun dari hasil sisa pembuatan kecap). Usaha pembuatan kecap ikan tercakup dalam kelompok 10215.</t>
  </si>
  <si>
    <t>kbli_10771</t>
  </si>
  <si>
    <t>Industri Bumbu Masak Dan Penyedap Masakan</t>
  </si>
  <si>
    <t>Kelompok ini mencakup usaha pembuatan bumbu masak dalam keadaan sudah diramu atau belum, baik berbentuk bubuk ataupun lainnya, seperti bumbu gulai, bumbu kari, bumbu merica, bubuk jahe, bubuk jinten, bubuk pala, bubuk cabe dan bubuk kayu manis. Termasuk usaha industri penyedap masakan baik yang asli, natura maupun sintesa khemis, seperti vetsin dan serbuk panili dan industri bumbu-bumbu, saus dan rempah-rempah, seperti mayonais, tepung mustar, mustar olahan, sauce tomat, sauce selada, dan pengganti garam yang digunakan sebagai bumbu pada produk pangan.</t>
  </si>
  <si>
    <t>kbli_10772</t>
  </si>
  <si>
    <t>Industri Produk Masak Dari Kelapa</t>
  </si>
  <si>
    <t>Kelompok ini mencakup usaha pembuatan produk masak dari kelapa yang belum tercakup dalam golongan manapun, seperti santan pekat dan santan cair, kecap kelapa, sari kelapa (nata de coco), kelapa parut kering (dicicated coconut), krim kelapa dan tepung kelapa.</t>
  </si>
  <si>
    <t>kbli_10773</t>
  </si>
  <si>
    <t>Industri Pengolahan Garam</t>
  </si>
  <si>
    <t>Kelompok ini mencakup usaha pengolahan garam dapur/konsumsi.</t>
  </si>
  <si>
    <t>kbli_10774</t>
  </si>
  <si>
    <t>Industri Produk Masak  Lainnya</t>
  </si>
  <si>
    <t>Kelompok ini mencakup usaha pembuatan petis, saus tiram, terasi, khitin/khitosan, atau yang sejenisnya, dengan bahan baku utamanya ikan dan udang ataupun bagian-bagiannya, industri madu dan karamel buatan,  industri ekstraksi dan jus dari daging dan ikan, industri konsentrat buatan/pembuatan macam-macam makanan yang belum tercakup dalam golongan manapun, seperti cincau, gist, baking powder, essence dan cuka makan. Usaha pembuatan terasi udang tercakup dalam kelompok 10295.</t>
  </si>
  <si>
    <t>kbli_10779</t>
  </si>
  <si>
    <t>Industri Makanan Bayi</t>
  </si>
  <si>
    <t>Kelompok ini mencakup usaha pembuatan makanan bayi, seperti formula bayi, susu lanjutan dan makanan lanjutan lainnya, makanan bayi dan makanan yang mengandung bahan yang dihomogenisasi. Termasuk pembuatan pangan diet dan keperluan medis khusus bayi dan anak, seperti formula pertumbuhan, makanan pendamping ASI, dan makanan selingan untuk anak.</t>
  </si>
  <si>
    <t>kbli_10791</t>
  </si>
  <si>
    <t>Industri Kue Basah</t>
  </si>
  <si>
    <t>Kelompok ini mencakup usaha pembuatan macam-macam makanan kue basah, yaitu sejenis kue yang relatif tidak tahan lama, seperti wajik, lemper, kue lapis, lumpia, dan martabak (termasuk pembuatan tape dan lempok).</t>
  </si>
  <si>
    <t>kbli_10792</t>
  </si>
  <si>
    <t>Industri Makanan Dari Kedele Dan Kacang-kacangan Lainnya Bukan Kecap, Tempe Dan Tahu</t>
  </si>
  <si>
    <t>Kelompok ini mencakup usaha pembuatan makanan dari kedele/kacang-kacangan lainnya bukan kecap dan tempe, seperti keripik/peyek dari kacang-kacangan, daging sintetis, kacang kapri, kacang asin, kacang telur, kacang sukro, kacang bogor, kacang atom, kacang mete dan enting-enting. Termasuk produk protein kedelai dan texturized vegetable protein.</t>
  </si>
  <si>
    <t>kbli_10793</t>
  </si>
  <si>
    <t>Industri Kerupuk, Keripik, Peyek Dan Sejenisnya</t>
  </si>
  <si>
    <t>Kelompok ini mencakup usaha industri berbagai macam kerupuk, keripik, peyek dan sejenisnya, seperti kerupuk udang, kerupuk ikan dan kerupuk pati (kerupuk terung). Dan usaha pembuatan berbagai macam makanan sejenis kerupuk, seperti macam-macam emping, kecimpring, karak, gendar, opak, keripik paru, keripik bekicot dan keripik kulit, peyek teri, peyek udang. Kegiatan atau usaha pembuatan keripik/peyek dari kacang kacangan dimasukkan dalam kelompok 10793</t>
  </si>
  <si>
    <t>kbli_10794</t>
  </si>
  <si>
    <t>Industri Krimer Nabati</t>
  </si>
  <si>
    <t>Kelompok ini mencakup usaha pembuatan krimer nabati emulsi lemak nabati yang berasal dari kelapa atau kelapa sawit yang digunakan sebagai campuran makanan atau minuman.</t>
  </si>
  <si>
    <t>kbli_10795</t>
  </si>
  <si>
    <t>Industri Dodol</t>
  </si>
  <si>
    <t>Kelompok ini mencakup usaha pembuatan dodol yang terbuat diperoleh dari bahan utama tepung beras atau tepung beras ketan, santan kelapa dan gula, dengan atau tanpa bahan tambahan lain yang dimasak hingga mencapai tekstur yang diinginkan.rnPembuatan lempok masuk kedalam kelompok 10792</t>
  </si>
  <si>
    <t>kbli_10796</t>
  </si>
  <si>
    <t>Industri Produk Makanan Lainnya</t>
  </si>
  <si>
    <t>Kelompok ini mencakup usaha pembuatan produk makanan lainnya yang tidak diklasifikasikan di tempat lain, seperti telur asin, soup dan kaldu, makanan yang tidak tahan lama, seperti sandwich, pizza mentah, selongsong sosis dari kolagen, selulosa, usus hewan, dan lainnya. Termasuk industri ragi, susu dan keju pengganti dari selain susu dan produk telur dan albumin telur, pangan diet khusus dewasa dan pangan keperluan medis khusus dewasa, seperti minuman untuk ibu hamil dan menyusui, makanan untuk penderita penyakit tertentu, pangan protein produk seperti Hydrolised Vegetable Protein (HVP).</t>
  </si>
  <si>
    <t>kbli_10799</t>
  </si>
  <si>
    <t>Industri Ransum Makanan Hewan</t>
  </si>
  <si>
    <t>Kelompok ini mencakup usaha pembuatan berbagai macam ransum pakan ternak, unggas, ikan dan hewan lainnya.</t>
  </si>
  <si>
    <t>kbli_10801</t>
  </si>
  <si>
    <t>Industri Konsentrat Makanan Hewan</t>
  </si>
  <si>
    <t>Kelompok ini mencakup usaha pembuatan konsentrat pakan ternak, unggas dan hewan lainnya. Pengolahan konsentrat pakan ternak, unggas dan hewan lainnya yang tidak dapat di pisahkan dari usaha peternakan dimasukkan dalam golongan 014(Peternakan).</t>
  </si>
  <si>
    <t>kbli_10802</t>
  </si>
  <si>
    <t>Industri Minuman Beralkohol Hasil Destilasi</t>
  </si>
  <si>
    <t>Kelompok ini mencakup industri pengolahan minuman yang menggunakan bahan baku alkohol (ethyl alcohol) dengan proses destilasi seperti whisky, brandy, rum, gin, liqueurs, tidak termasuk residu sulphite dari pabrik pulp dan pencampuran minuman beralkohol, termasuk produk minuman beralkohol netral (tanpa rasa/flavor) dan produk minuman beralkohol hasil destilasi yang dibuat secara tradisional. Industri alkohol murni dimasukkan dalam kelompok 20115.</t>
  </si>
  <si>
    <t>kbli_11010</t>
  </si>
  <si>
    <t>Industri Minuman Beralkohol Hasil Fermentasi Anggur dan Hasil Pertanian Lainnya</t>
  </si>
  <si>
    <t>Kelompok ini mencakup industri pengolahan minuman secara fermentasi dengan bahan baku anggur, apel, buah-buahan lain atau hasil pertanian lainnya, seperti beras, sayuran, daun, batang dan akar (kecuali malt). Kegiatan yang tercakup adalah industri minuman anggur, sparkling wine, minuman anggur dari sari anggur, fermentasi tanpa destilasi  minuman beralkohol, seperti sake, sari buah apel, perry, mead, minuman anggur dari buah lain dan minuman campuran yang mengandung alkohol, minuman anggur putih dan sejenisnya, fermentasi tanpa destilasi minuman beralkohol yang dibuat secara tradisional, pencampuran minuman anggur dan minuman anggur beralkohol rendah atau tidak beralkohol.</t>
  </si>
  <si>
    <t>kbli_11020</t>
  </si>
  <si>
    <t>Industri Minuman Beralkohol Hasil Fermentasi Malt</t>
  </si>
  <si>
    <t>Kelompok ini mencakup industri minuman beralkohol  dari malt, seperti bir, ale, porter dan stout. Termasuk Industri bir beralkohol rendah atau tanpa alkohol.</t>
  </si>
  <si>
    <t>kbli_11031</t>
  </si>
  <si>
    <t>Industri Malt</t>
  </si>
  <si>
    <t>Kelompok ini mencakup industri pembuatan malt (kecambah barley atau sereal lainnya yang dikeringkan).</t>
  </si>
  <si>
    <t>kbli_11032</t>
  </si>
  <si>
    <t>Industri Minuman Ringan</t>
  </si>
  <si>
    <t>Kelompok ini mencakup usaha industri minuman yang tidak mengandung alkohol, kecuali bir dan anggur tanpa alkohol. Termasuk industri minuman ringan beraroma tanpa alkohol dan atau rasa manis, seperti lemonade, orangeade, cola, minuman buah, air tonik, limun, air soda, krim soda dan air anggur, minuman yang dikarbonasi maupun tidak, dan minuman yang mengandung konsentrat, dan minuman serbuk.</t>
  </si>
  <si>
    <t>kbli_11040</t>
  </si>
  <si>
    <t>INDUSTRI AIR MINUM DAN AIR MINERAL</t>
  </si>
  <si>
    <t>Kelompok ini mencakup usaha pembuatan air minum dalam kemasan dan air mineral, air mineral alami, air demineral, termasuk industri air isi ulang.</t>
  </si>
  <si>
    <t>kbli_11050</t>
  </si>
  <si>
    <t>Industri Air Kemasan</t>
  </si>
  <si>
    <t>Kelompok ini mencakup usaha industri yang melakukan proses pengolahan air baku menjadi air minum yang dikemas dan siap dikonsumsi langsung, mengandung mineral ataupun tidak, dengan atau tanpa penambahan gas seperti O2 ataupun CO2, dengan atau tanpa penambahan mineral.</t>
  </si>
  <si>
    <t>kbli_11051</t>
  </si>
  <si>
    <t>Industri Air Minum Isi Ulang</t>
  </si>
  <si>
    <t>Kelompok ini mencakup industri air minum yang dapat langsung dikonsumsi berupa depot air isi ulang baik yang dioperasikan manual oleh manusia maupun mesin pengisi otomatis (automatic tap water machine) dengan menggunakan wadah dan tutup tanpa merk yang dapat disediakan oleh depot dan/atau dibawa sendiri oleh konsumen.</t>
  </si>
  <si>
    <t>kbli_11052</t>
  </si>
  <si>
    <t>Industri Minuman Lainnya</t>
  </si>
  <si>
    <t>Kelompok ini mencakup usaha industri minuman lainnya yang tidak termasuk dalam subgolongan 1101 s.d 1105, seperti minuman penyegar, nira, air tebu, air kelapa, minuman sereal panas, serbuk sekoteng, dan serealia celup.</t>
  </si>
  <si>
    <t>kbli_11090</t>
  </si>
  <si>
    <t>Industri Sigaret Kretek Tangan</t>
  </si>
  <si>
    <t>Kelompok ini mencakup usaha pembuatan kretek yang mengandung tembakau rajangan, krosok rajang, cengkeh rajang, dan tambahan bahan-bahan perisa, yang menghasilkan campuran beraroma khas, dilinting dengan berbagai bahan pembungkus (ambri/papir/tipping).  Termasuk industri kretek tangan, kretek tangan dan kretek tangan filter.</t>
  </si>
  <si>
    <t>kbli_12011</t>
  </si>
  <si>
    <t>Industri Rokok Putih</t>
  </si>
  <si>
    <t>Kelompok ini mencakup usaha pembuatan rokok putih yang tidak mengandung komponen cengkeh.</t>
  </si>
  <si>
    <t>kbli_12012</t>
  </si>
  <si>
    <t>Industri Sigaret Kretek Mesin</t>
  </si>
  <si>
    <t>Kelompok ini mencakup usaha pembuatan kretek yang mengandung tembakau rajangan, krosok rajang, cengkeh rajang, dan tambahan bahan-bahan perisa, yang menghasilkan campuran beraroma khas, dilinting dengan berbagai bahan pembungkus (ambri/papir/tipping). Termasuk industri kretek mesin.</t>
  </si>
  <si>
    <t>kbli_12013</t>
  </si>
  <si>
    <t>Industri Rokok Lainnya</t>
  </si>
  <si>
    <t>Kelompok ini mencakup usaha pembuatan rokok lainnya, selain kretek atau rokok putih, seperti cerutu, rokok kelembak menyan dan rokok klobot/kawung, tembakau iris (TIS), cerutek, dan hasil pengolahan tembakau lainnya (HPTL). Termasuk industri tembakau pipa, tembakau yang dikunyah dan tembakau sedot (snuff).</t>
  </si>
  <si>
    <t>kbli_12019</t>
  </si>
  <si>
    <t>Industri Pengeringan Dan Pengolahan Tembakau</t>
  </si>
  <si>
    <t>Kelompok ini mencakup usaha pengeringan daun tembakau dengan pengasapan atau dengan cara lain termasuk juga usaha perajangan daun tembakau.</t>
  </si>
  <si>
    <t>kbli_12091</t>
  </si>
  <si>
    <t>Industri Bumbu Rokok Serta Kelengkapan Rokok Lainnya</t>
  </si>
  <si>
    <t>Kelompok ini mencakup industri pengolahan tembakau yang belum diklasifikasikan ditempat lain, seperti industri homogenisasi atau rekonstitusi tembakau dan tembakau bersaus. Termasuk pembuatan bumbu rokok, serta kelengkapan  rokok lainnya, seperti kelembak menyan, saus rokok/tembakau, uwur, klobot, kawung serta pembuatan filter.</t>
  </si>
  <si>
    <t>kbli_12099</t>
  </si>
  <si>
    <t>Industri Persiapan Serat Tekstil</t>
  </si>
  <si>
    <t>Kelompok ini mencakup usaha persiapan serat tekstil, seperti reeling (pilin/menggulung) dan pencucian serat sutera, degreasasi (penghilangan lemak) dan karbonisasi wol dan pencelupan bulu domba, termasuk proses penyusunan dan penyisiran (carding atau combing) dari serat rambut hewan serat tumbuhan, dan serat buatan (sintetis dan artifisial).</t>
  </si>
  <si>
    <t>kbli_13111</t>
  </si>
  <si>
    <t>Industri Pemintalan Benang</t>
  </si>
  <si>
    <t>Kelompok ini mencakup usaha pemintalan serat menjadi benang, kecuali benang jahit. Termasuk kegiatan penteksturan, penyimpulan, pelipatan dan pencucian benang rajutan filamen sintetis dan benang artifisial (dari bubur kayu).</t>
  </si>
  <si>
    <t>kbli_13112</t>
  </si>
  <si>
    <t>Industri Pemintalan Benang Jahit</t>
  </si>
  <si>
    <t>Kelompok ini mencakup usaha pembuatan benang jahit, baik dengan bahan baku serat maupun benang.  termasuk kegiatan penteksturan, penyimpulan, pelipatan dan pencucian benang jahit.</t>
  </si>
  <si>
    <t>kbli_13113</t>
  </si>
  <si>
    <t>Industri Pertenunan (Bukan Pertenunan Karung Goni Dan Karung Lainnya)</t>
  </si>
  <si>
    <t>Kelompok ini mencakup usaha pertenunan, baik yang dibuat dengan alat gedogan, alat tenun bukan mesin (ATBM), alat tenun mesin (ATM) ataupun alat tenun lainnya, termasuk pembuatan sarung, kecuali industri kain tenun ikat. Usaha pertenunan karung goni dan karung lainnya dimasukkan dalam kelompok 13925, 13926, 13929.</t>
  </si>
  <si>
    <t>kbli_13121</t>
  </si>
  <si>
    <t>Industri Kain Tenun Ikat</t>
  </si>
  <si>
    <t>Kelompok ini mencakup usaha pembuatan kain tenun ikat dan usaha pewarnaan benang dengan cara mengikat terlebih dahulu.</t>
  </si>
  <si>
    <t>kbli_13122</t>
  </si>
  <si>
    <t>Industri Bulu Tiruan Tenunan</t>
  </si>
  <si>
    <t>Kelompok ini mencakup usaha pembuatan bulu tiruan dengan penenunan.</t>
  </si>
  <si>
    <t>kbli_13123</t>
  </si>
  <si>
    <t>Industri Penyempurnaan Benang</t>
  </si>
  <si>
    <t>Kelompok ini mencakup usaha pengelantangan, pencelupan dan penyempurnaan lainnya untuk benang maupun benang jahit.</t>
  </si>
  <si>
    <t>kbli_13131</t>
  </si>
  <si>
    <t>Industri Penyempurnaan Kain</t>
  </si>
  <si>
    <t>Kelompok ini mencakup usaha pengelantangan, pencelupan dan penyempurnaan lainnya untuk kain.</t>
  </si>
  <si>
    <t>kbli_13132</t>
  </si>
  <si>
    <t>Industri Pencetakan Kain</t>
  </si>
  <si>
    <t>Kelompok ini mencakup usaha pencetakan kain dengan media perantara seperti kasa dan sebagainya, termasuk juga pencetakan kain motif batik.</t>
  </si>
  <si>
    <t>kbli_13133</t>
  </si>
  <si>
    <t>Industri Batik</t>
  </si>
  <si>
    <t>Kelompok ini mencakup usaha pembatikan dengan proses malam (lilin), baik yang dilakukan dengan tulis, cap maupun kombinasi antara cap dan tulis.</t>
  </si>
  <si>
    <t>kbli_13134</t>
  </si>
  <si>
    <t>Industri Kain Rajutan</t>
  </si>
  <si>
    <t>Kelompok ini mencakup usaha pembuatan kain yang dibuat dengan cara rajut seperti handuk, kain ihram, vitrase.</t>
  </si>
  <si>
    <t>kbli_13911</t>
  </si>
  <si>
    <t>Industri Kain Sulaman</t>
  </si>
  <si>
    <t>Kelompok ini mencakup usaha kain sulaman dikerjakan dengan tangan.</t>
  </si>
  <si>
    <t>kbli_13912</t>
  </si>
  <si>
    <t>Industri Bulu Tiruan Rajutan</t>
  </si>
  <si>
    <t>Kelompok ini mencakup usaha pembuatan bulu tiruan rajutan.</t>
  </si>
  <si>
    <t>kbli_13913</t>
  </si>
  <si>
    <t>Industri Barang Jadi Tekstil Untuk Keperluan Rumah Tangga</t>
  </si>
  <si>
    <t>Kelompok ini mencakup usaha pembuatan barang-barang jadi tekstil, seperti selimut, seprei, taplak meja, sarung bantal, bed cover, gorden, handuk, sarung alas kursi, sajadah/penutup lantai yang dibuat dengan proses penggabungan dan/atau penjahitan beberapa bahan tekstil, selubung mobil dan selimut listrik dan lain-lain. Sajadah/penutup lantai dari karpet/permadani dimasukkan dalam kelompok 13930.</t>
  </si>
  <si>
    <t>kbli_13921</t>
  </si>
  <si>
    <t>Industri Barang Jadi Tekstil Sulaman</t>
  </si>
  <si>
    <t>Kelompok ini mencakup usaha barang jadi tekstil sulaman, baik yang dikerjakan dengan tangan maupun dengan mesin, seperti pakaian/barang jadi sulaman dan badge.</t>
  </si>
  <si>
    <t>kbli_13922</t>
  </si>
  <si>
    <t>Industri Bantal dan Sejenisnya</t>
  </si>
  <si>
    <t>Kelompok ini mencakup usaha pembuatan bantal dan sejenisnya, seperti bantal dan guling, selimut kapas, selimut bulu angsa, bantal kursi, kantong tidur dan lain-lain dari kapuk, dakron dan sejenisnya.</t>
  </si>
  <si>
    <t>kbli_13923</t>
  </si>
  <si>
    <t>Industri Barang Jadi Rajutan dan Sulaman</t>
  </si>
  <si>
    <t>Kelompok ini mencakup usaha pembuatan barang jadi rajutan, seperti kaos lampu, deker, bando.</t>
  </si>
  <si>
    <t>kbli_13924</t>
  </si>
  <si>
    <t>Industri Karung Goni</t>
  </si>
  <si>
    <t>Kelompok ini mencakup usaha pembuatan karung goni.</t>
  </si>
  <si>
    <t>kbli_13925</t>
  </si>
  <si>
    <t>Industri Karung Bukan Goni</t>
  </si>
  <si>
    <t>Kelompok ini mencakup usaha pembuatan karung bagor (karung terigu/gula blacu) dan karung lainnya. Kecuali pembuatan karung plastik masuk dalam kelompok 22220.</t>
  </si>
  <si>
    <t>kbli_13926</t>
  </si>
  <si>
    <t>Industri Barang Jadi Tekstil Lainnya</t>
  </si>
  <si>
    <t>Kelompok ini mencakup usaha pembuatan barang jadi tekstil lainnya, seperti layar, tenda, bendera, terpal, parasut, pelampung/jaket penyelamat dan lain-lain: lap pembersih, serbet piring dan barang perlengkapan sejenisnya dan lain-lain.</t>
  </si>
  <si>
    <t>kbli_13929</t>
  </si>
  <si>
    <t>Industri Karpet dan Permadani</t>
  </si>
  <si>
    <t>Kelompok ini mencakup usaha pembuatan karpet, permadani, sajadah, dan sejenisnya yang terbuat dari serat, baik serat alam, sintetis maupun serat campuran, baik yang dikerjakan dengan proses tenun (woven), tufting, braiding, flocking dan needle punching. Termasuk industri penutup lantai dari lakan atau bulu kempa yang dibuat dengan jarum tenun. Karpet yang terbuat dari bahan-bahan gabus, karet atau plastik  masing-masing dimasukkan dalam kelompok 16299, 22191 atau 22210. Sajadah/penutup lantai yang dibuat dengan proses penggabungan dan/atau penjahitan beberapa bahan tekstil dimasukkan dalam kelompok 13921. Kain alas lantai dengan lapisan permukaan keras dimasukkan dalam kelompok 13999.</t>
  </si>
  <si>
    <t>kbli_13930</t>
  </si>
  <si>
    <t>Industri Tali</t>
  </si>
  <si>
    <t>Kelompok ini mencakup usaha pembuatan berbagai macam tali, baik terbuat dari serat alam maupun serat sintetis atau serat campuran, seperti tali rami, tali goni (yute), tali sisal (agave), tali rafia dan tali nylon.</t>
  </si>
  <si>
    <t>kbli_13941</t>
  </si>
  <si>
    <t>Industri Barang Dari Tali</t>
  </si>
  <si>
    <t>Kelompok ini mencakup usaha pembuatan barang-barang dari tali, seperti jaring ikan, jala ikan, tali kapal, tali sepatu, sumbu kompor dan sumbu lampu, baik terbuat dari tali serat alam, tali serat sintetis atau tali serat campuran.</t>
  </si>
  <si>
    <t>kbli_13942</t>
  </si>
  <si>
    <t>Industri Kain Pita (Narrow Fabric)</t>
  </si>
  <si>
    <t>Kelompok ini mencakup usaha pembuatan kain pita, seperti kain pita, renda, kain label, velcro, dan badges.</t>
  </si>
  <si>
    <t>kbli_13991</t>
  </si>
  <si>
    <t>Industri Yang Menghasilkan Kain Keperluan Industri</t>
  </si>
  <si>
    <t>Kelompok ini mencakup usaha pembuatan kain dilapisi/ditutupi/diresapi dengan plastik atau karet dan selanjutnya digunakan untuk keperluan industri, seperti kain terpal, kain layar, kain tenda, kain payung, kain kanvas untuk melukis dan kulit imitasi dari media tekstil.</t>
  </si>
  <si>
    <t>kbli_13992</t>
  </si>
  <si>
    <t>Industri Non Woven (bukan Tenunan)</t>
  </si>
  <si>
    <t>Kelompok ini mencakup usaha industri kain yang dibuat tanpa dengan proses anyaman atau perajutan, seperti kain kempa, kain felting dan kain laken. Termasuk industri kain untuk keperluan pelayanan kesehatan manusia, seperti duk operasi (surgical drape); baju, masker, penutup kepala dan perlengkapan non woven lain untuk operasi; dan pembalut luka non woven.</t>
  </si>
  <si>
    <t>kbli_13993</t>
  </si>
  <si>
    <t>Industri Kain Ban</t>
  </si>
  <si>
    <t>Kelompok ini mencakup usaha pembuatan kain ban dari benang sintetik kekuatan tinggi, seperti kain ban dari nylon dan kain ban dari polyester.</t>
  </si>
  <si>
    <t>kbli_13994</t>
  </si>
  <si>
    <t>Industri Kapuk</t>
  </si>
  <si>
    <t>Kelompok ini mencakup usaha pengolahan kapuk.</t>
  </si>
  <si>
    <t>kbli_13995</t>
  </si>
  <si>
    <t>Industri Kain Tulle dan Kain Jaring</t>
  </si>
  <si>
    <t>Kelompok ini mencakup usaha pembuatan kain tulle, kain trikot, kain bordir, dan kain jaring lainnya. Jaring ikan dikelompokkan ke dalam 13942.</t>
  </si>
  <si>
    <t>kbli_13996</t>
  </si>
  <si>
    <t>Industri Tekstil Lainnya YTDL</t>
  </si>
  <si>
    <t>Kelompok ini mencakup usaha industri tekstil lainnya yang belum/tidak tercakup dalam golongan industri tekstil manapun, seperti benang karet, benang logam dan pipa/selang kain dan lainnya.</t>
  </si>
  <si>
    <t>kbli_13999</t>
  </si>
  <si>
    <t>Industri Pakaian Jadi (Konveksi) Dari Tekstil</t>
  </si>
  <si>
    <t>Kelompok ini mencakup usaha pembuatan pakaian jadi (konveksi) dari tekstil/kain (tenun maupun rajutan) dengan cara memotong dan menjahit sehingga siap dipakai, seperti kemeja, celana, kebaya, blus, rok, baju bayi, pakaian tari dan pakaian olahraga.</t>
  </si>
  <si>
    <t>kbli_14111</t>
  </si>
  <si>
    <t>Industri Pakaian Jadi (Konveksi) Dari Kulit</t>
  </si>
  <si>
    <t>Kelompok ini mencakup usaha pembuatan pakaian jadi (konveksi) dari kulit atau kulit imitasi, dengan cara memotong dan menjahit sehingga siap pakai, seperti jaket, mantel, rompi, celana dan rok. Termasuk  pembuatan aksesori pakaian dari kulit seperti pakaian pekerja las (welder) dari kulit.</t>
  </si>
  <si>
    <t>kbli_14112</t>
  </si>
  <si>
    <t>Penjahitan Dan Pembuatan Pakaian Sesuai Pesanan</t>
  </si>
  <si>
    <t>Kelompok ini mencakup usaha penjahitan dan pembuatan pakaian sesuai pesanan yang melayani masyarakat umum  dengan tujuan komersil.</t>
  </si>
  <si>
    <t>kbli_14120</t>
  </si>
  <si>
    <t>Industri Perlengkapan Pakaian Dari Tekstil</t>
  </si>
  <si>
    <t>Kelompok ini mencakup usaha pembuatan perlengkapan pakaian jadi (konveksi) tekstil dan dari kain dengan cara memotong dan menjahit sehingga siap dipakai, seperti topi, peci, dasi, sarung tangan, mukena, selendang, kerudung, ikat pinggang, syal, bando, dasi tuksedo, jaring rambut, dan lain-lain, baik dari kain tenun maupun kain rajut yang dijahit. Termasuk industri alas kaki dari bahan kain tanpa sol dan bagian-bagian dari produk yang disebutkan sebelumnya.</t>
  </si>
  <si>
    <t>kbli_14131</t>
  </si>
  <si>
    <t>Industri Perlengkapan Pakaian Dari Kulit</t>
  </si>
  <si>
    <t>Kelompok ini mencakup usaha pembuatan perlengkapan pakaian jadi dari kulit atau kulit imitasi, dengan cara memotong dan menjahit sehingga siap pakai, seperti topi, sarung tangan, ikat pinggang, bando, jaring rambut, dan lain-lain.  Termasuk industri penutup kepala dari kulit berbulu dan bagian-bagian dari produk yang disebutkan sebelumnya.</t>
  </si>
  <si>
    <t>kbli_14132</t>
  </si>
  <si>
    <t>Industri Pakaian Jadi dan Barang Dari Kulit Berbulu</t>
  </si>
  <si>
    <t>Kelompok ini mencakup usaha pembuatan pakaian jadi/barang jadi dari kulit berbulu dan atau perlengkapannya, seperti mantel berbulu, berbagai barang dari kulit berbulu, misalnya gambar, tikar, keset dan barang lain dari kulit berbulu, seperti permadani, pouffes tanpa isi, kain kilap industri.</t>
  </si>
  <si>
    <t>kbli_14200</t>
  </si>
  <si>
    <t>Industri Pakaian Jadi Rajutan</t>
  </si>
  <si>
    <t>Kelompok ini mencakup usaha pembuatan pakaian jadi, seperti sweater, kardigan, baju kaos, mantel, dan barang sejenisnya, termasuk topi yang dibuat dengan cara dirajut ataupun renda, kecuali industri rajutan kaos kaki.</t>
  </si>
  <si>
    <t>kbli_14301</t>
  </si>
  <si>
    <t>Industri Pakaian Jadi Sulaman/Bordir</t>
  </si>
  <si>
    <t>Kelompok ini mencakup usaha pakaian jadi sulaman, baik yang dikerjakan dengan tangan maupun dengan mesin.</t>
  </si>
  <si>
    <t>kbli_14302</t>
  </si>
  <si>
    <t>Industri Rajutan Kaos Kaki dan Sejenisnya</t>
  </si>
  <si>
    <t>Kelompok ini mencakup usaha pembuatan kaos kaki yang dibuat dengan cara rajut ataupun renda, seperti kaos kaki, termasuk kaos kaki, stocking, pantyhose.</t>
  </si>
  <si>
    <t>kbli_14303</t>
  </si>
  <si>
    <t>Industri Pengawetan Kulit</t>
  </si>
  <si>
    <t>Kelompok ini mencakup usaha pengawetan kulit yang berasal dari hewan besar, hewan kecil, reptil, ikan dan hewan lainnya, baik yang dilakukan dengan pengeringan, penggaraman, maupun pengasaman (pikel), seperti kulit hewan besar (sapi, kerbau), kulit hewan kecil (domba, kambing), kulit reptil (buaya, ular, biawak), kulit ikan (ikan pari,hiu/cucut, kakap, belut) dan kulit hewan lainnya.</t>
  </si>
  <si>
    <t>kbli_15111</t>
  </si>
  <si>
    <t>Industri Penyamakan Kulit</t>
  </si>
  <si>
    <t>Kelompok ini mencakup usaha penyamakan kulit yang berasal dari ternak besar (sapi, kerbau), ternak kecil (domba, kambing), reptil (buaya, ular, biawak), ikan (ikan pari, hiu cucut, kakap, belut) dan hewan lainnya yang dimasak dengan chrome nabati, sintetis, samak minyak dan samak kombinasi menjadi kulit tersamak, seperti wet blue, crust, sol, vache raam, kulit box, kulit beludru, kulit gelase dan kulit hiasan, kulit berbulu, kulit laminasi, kulit patent, kulit jaket, kulit sarung tangan, kulit chamois dan lainnya.</t>
  </si>
  <si>
    <t>kbli_15112</t>
  </si>
  <si>
    <t>Industri Pencelupan Kulit Bulu</t>
  </si>
  <si>
    <t>Kelompok ini mencakup usaha pemberian warna atau pencelupan pada kulit bulu yang digunakan pada barang jadi kulit.</t>
  </si>
  <si>
    <t>kbli_15113</t>
  </si>
  <si>
    <t>Industri Kulit Komposisi</t>
  </si>
  <si>
    <t>Kelompok ini mencakup usaha pembuatan kulit komposisi yang berasal dari potongan/remahan kulit hewan yang direkatkan kembali. Industri kulit buatan/imitasi yang berbahan utama tekstil dimasukkan dalam kelompok 13992. Industri kulit buatan/imitasi yang berbahan utama karet dimasukkan dalam kelompok 2219; dan industri kulit buatan/imitasi yang berbahan utama plastik dimasukkan dalam kelompok 2229.</t>
  </si>
  <si>
    <t>kbli_15114</t>
  </si>
  <si>
    <t>Industri Barang Dari Kulit Dan Kulit Komposisi Untuk Keperluan Pribadi</t>
  </si>
  <si>
    <t>Kelompok ini mencakup usaha pembuatan barang-barang dari kulit dan kulit komposisi atau bahan lain seperti plastik, tekstil, serat yang divulkanisir atau paperboard untuk keperluan pribadi, seperti koper, ransel, tas, dompet, kotak rias, sarung senjata, tempat kaca mata dan tali jam. Termasuk industri tali sepatu kulit.</t>
  </si>
  <si>
    <t>kbli_15121</t>
  </si>
  <si>
    <t>Industri Barang Dari Kulit Dan Kulit Komposisi Untuk Keperluan Teknik/Industri</t>
  </si>
  <si>
    <t>Kelompok ini mencakup usaha pembuatan barang-barang dari kulit dan kulit komposisi untuk keperluan teknik/industri, seperti klep, packing, rem pickers, sarung tangan kerja, kulit pompa, kulit ban mesin (belt), kulit apron dan sisir kulit pada mesin (combing leather).</t>
  </si>
  <si>
    <t>kbli_15122</t>
  </si>
  <si>
    <t>Industri Barang Dari Kulit Dan Kulit Komposisi Untuk Keperluan Hewan</t>
  </si>
  <si>
    <t>Kelompok ini mencakup usaha pembuatan barang-barang dari kulit dan kulit komposisi untuk keperluan hewan, seperti ikat leher hewan, tali kekang hewan, pelana hewan, brongsong mulut hewan, cambuk dan sepatu hewan.</t>
  </si>
  <si>
    <t>kbli_15123</t>
  </si>
  <si>
    <t>Industri Barang Dari Kulit Dan Kulit Komposisi Untuk Keperluan Lainnya</t>
  </si>
  <si>
    <t>Kelompok ini mencakup usaha pembuatan barang-barang dari kulit dan kulit komposisi untuk keperluan yang belum terliput dalam kelompok 15121 sampai dengan 15123, seperti jok, sabuk pengaman, alat pengepak dan kerajinan tatah sungging (hiasan, wayang dan kap lampu) dan lain-lain.</t>
  </si>
  <si>
    <t>kbli_15129</t>
  </si>
  <si>
    <t>Industri Alas Kaki Untuk Keperluan Sehari-hari</t>
  </si>
  <si>
    <t>Kelompok ini mencakup usaha pembuatan alas kaki keperluan sehari-hari dari kulit dan kulit buatan, karet, kanvas dan kayu, seperti sepatu harian, sepatu santai (casual shoes), sepatu sandal, sandal kelom dan selop. Termasuk juga usaha pembuatan bagian-bagian dari alas kaki tersebut, seperti atasan, sol dalam, sol luar, penguat depan, penguat tengah, penguat belakang, lapisan dan aksesori dari kulit dan kulit buatan.</t>
  </si>
  <si>
    <t>kbli_15201</t>
  </si>
  <si>
    <t>Industri Sepatu Olahraga</t>
  </si>
  <si>
    <t>Kelompok ini mencakup usaha pembuatan sepatu untuk olahraga dari kulit dan kulit buatan, karet dan kanvas, seperti sepatu sepak bola, sepatu atletik, sepatu senam, sepatu jogging dan sepatu ballet. Termasuk juga usaha pembuatan bagian bagian dari sepatu olahraga tersebut, meliputi atasan, sol luar, sol dalam, lapisan dan aksesori.</t>
  </si>
  <si>
    <t>kbli_15202</t>
  </si>
  <si>
    <t>Industri Sepatu Teknik Lapangan/Keperluan Industri</t>
  </si>
  <si>
    <t>Kelompok ini mencakup usaha pembuatan sepatu termasuk pembuatan bagian-bagian dari sepatu untuk keperluan teknik lapangan/industri dari kulit, kulit buatan, karet dan plastik,  seperti sepatu tahan kimia, sepatu tahan panas, sepatu pengaman.</t>
  </si>
  <si>
    <t>kbli_15203</t>
  </si>
  <si>
    <t>Industri Alas Kaki Lainnya</t>
  </si>
  <si>
    <t>Kelompok ini mencakup usaha pembuatan alas kaki lainnya yang belum termasuk golongan manapun, seperti sepatu kesehatan dan sepatu lainnya, misalnya sepatu dari gedebog (pelepah batang pisang) dan eceng gondok. Termasuk industri gaiter, legging dan barang sejenisnya.</t>
  </si>
  <si>
    <t>kbli_15209</t>
  </si>
  <si>
    <t>Industri Penggergajian Kayu</t>
  </si>
  <si>
    <t>Kelompok ini mencakup usaha penggergajian, pengirisan, pengulitan dan pemotongan kayu gelondongan menjadi balok, kaso (usuk), reng, papan dan sebagainya. Termasuk industri kayu untuk bantalan rel kereta dan bahan baku untuk pembuatan lantai kayu.</t>
  </si>
  <si>
    <t>kbli_16101</t>
  </si>
  <si>
    <t>Industri Pengawetan Kayu</t>
  </si>
  <si>
    <t>Kelompok ini mencakup usaha pengawetan kayu dengan cara pengeringan kayu, pengolahan kimia dan perendaman kayu dengan bahan pengawet atau bahan lainnya.</t>
  </si>
  <si>
    <t>kbli_16102</t>
  </si>
  <si>
    <t>Industri Pengawetan Rotan, Bambu Dan Sejenisnya</t>
  </si>
  <si>
    <t>Kelompok ini mencakup usaha pengawetan rotan, bambu dan sejenisnya.</t>
  </si>
  <si>
    <t>kbli_16103</t>
  </si>
  <si>
    <t>Industri Pengolahan Rotan</t>
  </si>
  <si>
    <t>Kelompok ini mencakup usaha pengolahan rotan menjadi bahan setengah jadi, seperti rotan poles, hati rotan dan kulit rotan.</t>
  </si>
  <si>
    <t>kbli_16104</t>
  </si>
  <si>
    <t>Industri Partikel Kayu dan Sejenisnya</t>
  </si>
  <si>
    <t>Kelompok ini mencakup usaha pembuatan partikel kayu dan sejenisnya seperti wol kayu, tepung kayu, dan irisan atau serpih kayu (woodchips).</t>
  </si>
  <si>
    <t>kbli_16105</t>
  </si>
  <si>
    <t>Industri Kayu Lapis</t>
  </si>
  <si>
    <t>Kelompok ini mencakup usaha pembuatan kayu lapis biasa, seperti kayu lapis tripleks, multipleks, kayu lapis interior, eksterior dan sejenisnya. Termasuk juga kayu lapis konstruksi, seperti kayu lapis cetak beton, kayu lapis tahan air dan sejenisnya.</t>
  </si>
  <si>
    <t>kbli_16211</t>
  </si>
  <si>
    <t>Industri Kayu Lapis Laminasi, Termasuk Decorative Plywood</t>
  </si>
  <si>
    <t>Kelompok ini mencakup usaha pembuatan kayu lapis yang dilaminasi, seperti teak wood, rose wood, polyester plywood dan sejenisnya. Termasuk juga bambu lapis yang dilaminasi.</t>
  </si>
  <si>
    <t>kbli_16212</t>
  </si>
  <si>
    <t>Industri Panel Kayu Lainnya</t>
  </si>
  <si>
    <t>Kelompok ini mencakup usaha pembuatan panel kayu lainnya, seperti particle board, chip board, fibre board, Medium Density Fibreboard (MDF) dan sejenisnya.</t>
  </si>
  <si>
    <t>kbli_16213</t>
  </si>
  <si>
    <t>Industri Veneer</t>
  </si>
  <si>
    <t>Kelompok ini mencakup usaha pembuatan serutan pelapis (veneer) dengan cara pengupasan (rotary), penyayatan (slicer) dan sejenisnya.</t>
  </si>
  <si>
    <t>kbli_16214</t>
  </si>
  <si>
    <t>Industri Kayu Laminasi</t>
  </si>
  <si>
    <t>Kelompok ini mencakup industri kayu laminasi seperti barecore, blockboard, dan lamin board.</t>
  </si>
  <si>
    <t>kbli_16215</t>
  </si>
  <si>
    <t>Industri Barang Bangunan Dari Kayu</t>
  </si>
  <si>
    <t>Kelompok ini mencakup industri komponen bahan bangunan dari kayu yang digunakan utamanya untuk industri konstruksi, seperti balok, kaso, rangka atap yang dihaluskan keempat sisinya; tiang penopang yang dibuat dari kayu secara bilah sambung (finger joint) dengan perekat atau dihubungkan dengan logam (metal); profil dan moulding kayu, daun pintu/jendela dan rangkanya (kusen), tangga dan susuran tangga, manik-manik dari kayu dan papan penghias tembok dan papan nama; atap sirap, lantai kayu siap pasang yang terbuat dari kayu solid (solid wood) atau engineering wood; serta pengerjaan kayu untuk bahan bangunan lainnya.</t>
  </si>
  <si>
    <t>kbli_16221</t>
  </si>
  <si>
    <t>Industri Bangunan Prafabrikasi Dari Kayu</t>
  </si>
  <si>
    <t>Kelompok ini mencakup usaha pengerjaan kayu untuk bangunan prafabrikasi. Termasuk industri rumah bergerak dan partisi kayu (tidak termasuk penyekat ruangan yang berdiri sendiri/furnitur)</t>
  </si>
  <si>
    <t>kbli_16222</t>
  </si>
  <si>
    <t>Industri Wadah Dari Kayu</t>
  </si>
  <si>
    <t>Kelompok ini mencakup usaha pembuatan segala macam wadah atau peti/kotak dari kayu untuk pengemasan, seperti kotak kemas, boks, peti kayu, drum kayu dan kemasan sejenisnya dari kayu; palet (pallets), kotak palet dan papan muat dari kayu lainnya; barel, tong, ember dan produk dari kayu lainnya; dan gulungan kawat dari kayu.</t>
  </si>
  <si>
    <t>kbli_16230</t>
  </si>
  <si>
    <t>Industri Barang Anyaman Dari Rotan Dan Bambu</t>
  </si>
  <si>
    <t>Kelompok ini mencakup usaha pembuatan macam-macam tikar, webbing, lampit, tas, topi, tampah, kukusan, bakul, kipas, tatakan, bilik/gedek dan sejenisnya yang bahan utamanya dari rotan atau bambu.</t>
  </si>
  <si>
    <t>kbli_16291</t>
  </si>
  <si>
    <t>Industri barang Anyaman Dari Tanaman Bukan Rotan Dan Bambu</t>
  </si>
  <si>
    <t>Kelompok ini mencakup usaha pembuatan macam-macam tikar, keset, tas, topi, tatakan dan kerajinan tangan lainnya yang bahan utamanya bukan rotan dan bambu, seperti pandan, mendong, serat, rumput dan sejenisnya.</t>
  </si>
  <si>
    <t>kbli_16292</t>
  </si>
  <si>
    <t>Industri Kerajinan Ukiran Dari Kayu Bukan Mebeller</t>
  </si>
  <si>
    <t>Kelompok ini mencakup usaha pembuatan macam-macam barang kerajinan dan ukir-ukiran dari kayu, seperti relief, topeng, patung, wayang, vas bunga, pigura dan kap lampu.</t>
  </si>
  <si>
    <t>kbli_16293</t>
  </si>
  <si>
    <t>Industri Alat Dapur Dari Kayu, Rotan Dan Bambu</t>
  </si>
  <si>
    <t>kbli_16294</t>
  </si>
  <si>
    <t>Industri Kayu Bakar dan Pelet Kayu</t>
  </si>
  <si>
    <t>Kelompok ini mencakup industri kayu bakar dan pelet kayu yang dibuat dari serbuk kayu atau bahan substitusi seperti ampas kopi atau biji kedelai yang dipres.</t>
  </si>
  <si>
    <t>kbli_16295</t>
  </si>
  <si>
    <t>Industri Barang Dari Kayu, Rotan, Gabus Lainnya YTDL</t>
  </si>
  <si>
    <t>Kelompok ini mencakup usaha pembuatan barang-barang dari kayu, rotan dan gabus lainnya yang belum tercakup sebelumnya. Barang-barang dari kayu misalnya alat tenun, gantungan baju, chopstik, tusuk gigi, sempoa (alat hitung), penggaris dan papan tulis. Termasuk juga pembuatan alat-alat kerja dari kayu, seperti plesteran, palu, rumah serutan kayu, gagang pegangan perkakas, palet, papan cucian dan sejenisnya. Barang dari gabus misalnya gabus lembaran, sumbat, piringan, cincin, pelapis, pelampung dan lainnya.</t>
  </si>
  <si>
    <t>kbli_16299</t>
  </si>
  <si>
    <t>Industri Bubur Kertas (Pulp)</t>
  </si>
  <si>
    <t>Kelompok ini mencakup usaha pembuatan bubur kertas dengan bahan dari kayu atau serat lainnya dan atau kertas bekas. Kegiatannya mencakup industri  bubur kertas yang diputihkan, separuh putihkan atau yang tidak diputihkan baik melalui proses mekanis, kimia (pelarutan atau non pelarutan), maupun semi kimia, industri bubur kertas cotton-linters dan penghilangan tinta dan industri bubur kertas dari kertas bekas.</t>
  </si>
  <si>
    <t>kbli_17011</t>
  </si>
  <si>
    <t>Industri Kertas Budaya</t>
  </si>
  <si>
    <t>Kelompok ini mencakup usaha pembuatan kertas koran dan kertas tulis cetak.</t>
  </si>
  <si>
    <t>kbli_17012</t>
  </si>
  <si>
    <t>Industri Kertas Berharga</t>
  </si>
  <si>
    <t>Kelompok ini mencakup usaha pembuatan kertas bandrol, bank notes, cheque paper, security paper, watermark paper, meterai, perangko dan sejenisnya.</t>
  </si>
  <si>
    <t>kbli_17013</t>
  </si>
  <si>
    <t>Industri Kertas Khusus</t>
  </si>
  <si>
    <t>Kelompok ini mencakup usaha pembuatan kertas khusus, seperti cardiopan, kertas litmus/lakmus, metalic paper, acid proof paper, kertas pola, kertas tersalut, kertas celopan dan sejenisnya. Pengerjaan kertas yang melapisi dengan segala cara, seperti coating, glazing, gumming, dan laminating serta pembuatan kertas karbon dan stensil dimasukkan dalam kelompok 17099, jika dalam bentuk potongan siap dijual ke konsumen. Pembuatan kertas fotografi dimasukkan dalam kelompok 20299. Pembuatan kertas penggosok/amplas (abrasive paper) dimasukkan dalam kelompok 23990.</t>
  </si>
  <si>
    <t>kbli_17014</t>
  </si>
  <si>
    <t>Industri Kertas Lainnya</t>
  </si>
  <si>
    <t>Kelompok ini mencakup usaha pembuatan kertas magnetik, kertas kerut (crep) dan gumpalan selulosa dan webs serat selulosa.</t>
  </si>
  <si>
    <t>kbli_17019</t>
  </si>
  <si>
    <t>Industri Kertas dan Papan Kertas Bergelombang</t>
  </si>
  <si>
    <t>Kelompok ini mencakup usaha pembuatan kertas konstruksi (kertas isolasi, condensor, roofing board, building board dan lain-lain), kertas bungkus dan pengepakan (kraftliner, medium liner/corrugating medium, ribbed kraft paper/kertas payung, kraft paper), board (post card karthotek, kertas londen, triplex, multiplex, bristol, straw board, chip board, duplex).</t>
  </si>
  <si>
    <t>kbli_17021</t>
  </si>
  <si>
    <t>Industri Kemasan Dan Kotak Dari Kertas Dan Karton</t>
  </si>
  <si>
    <t>Kelompok ini mencakup usaha pembuatan segala macam kemasan dan kotak dari kertas/karton yang digunakan untuk pembungkus/pengepakan, termasuk juga pembuatan kotak untuk rokok dan barang lainnya. Misalnya kemasan dan kotak dari kertas dan papan kertas bergelombang, kemasan dan kotak papan kertas yang dapat dilipat, kemasan dan kotak dari papan padat, kemasan dan kotak lain dari kertas dan papan kertas, sak dan kantong kertas dan kotak file kantor dan barang sejenisnya.</t>
  </si>
  <si>
    <t>kbli_17022</t>
  </si>
  <si>
    <t>Industri Kertas Tissue</t>
  </si>
  <si>
    <t>Kelompok ini mencakup usaha pembuatan kertas untuk kertas rumah tangga, kertas kebersihan pribadi dan barang kertas kapas selulosa, seperti tisu pembersih, facial tissue, toilet tissue, lens tissue, sapu tangan, handuk, serbet, kertas toilet, napkin, napkin untuk bayi, sanitary napkin (pembalut wanita), tampon, popok dewasa, dan napkin untuk cangkir, piring dan baki dan usaha pembuatan kertas kapas dan barang dari kertas kapas, seperti handuk/lap, kertas sigaret dan cork tipping paper.</t>
  </si>
  <si>
    <t>kbli_17091</t>
  </si>
  <si>
    <t>Industri Barang Dari Kertas Dan Papan Kertas Lainnya YTDL</t>
  </si>
  <si>
    <t>Kelompok ini mencakup usaha pembuatan barang dari kertas dan papan kertas atau karton yang belum tercakup dalam subgolongan lain, seperti industri kertas tulis dan kertas cetak siap pakai, industri kertas printout komputer siap pakai, industri kertas kopi siap pakai, industri kertas tempel atau berperekat siap pakai, industri buku register, buku akuntansi, binder, album dan alat-alat tulis baik yang bersifat komersil atau untuk pendidikan sejenisnya, industri kotak, kantong, dompet dan buku catatan yang mengandung susunan kertas, industri wallpaper (kertas dinding) dan jenis pelapis dinding lainnya, termasuk wallpaper berlapis vinyl dan tekstil, industri label, industri kertas filter dan papan kertas filter, industri gulungan kertas dan papan kertas, gelendong kertas dan papan kertas dan sebagainya, industri tempat telur dan barang lainnya yang dibuat dari cetakan bubur kertas dan sebagainya, dan industri kertas kreasi baru. Termasuk di sini pengerjaan kertas dan karton dengan segala cara, seperti coating, glazing, gumming, laminating, pembuatan kertas karbon dan kertas stensil sheet dalam bentuk potongan siap dijual ke konsumen. Termasuk juga pembuatan kertas EKG dan pembuatan alat tulis kantor (stationeries) yang tidak dicetak, seperti amplop, kertas surat, kertas pembersih, dinner ware dari kertas dan sejenisnya. Pembuatan alat tulis kantor dan kartu yang dicetak dimasukkan dalam kelompok 18111.</t>
  </si>
  <si>
    <t>kbli_17099</t>
  </si>
  <si>
    <t>Industri Pencetakan Umum</t>
  </si>
  <si>
    <t>Kelompok ini mencakup kegiatan industri percetakan surat kabar, majalah dan periodik lainnya seperti tabloid, surat kabar, majalah, jurnal, pamflet, buku dan brosur, naskah musik, peta, atlas, poster, katalog periklanan, prospektus dan iklan cetak lainnya, buku harian, kalender, formulir bisnis dan barang-barang cetakan komersial lainnya, kertas surat atau alat tulis pribadi dan barang-barang cetakan lainnya hasil mesin cetak, offset, klise foto, fleksografi dan sejenisnya, mesin pengganda, printer komputer, huruf timbul dan sebagainya termasuk alat cetak cepat; pencetakan secara langsung tanpa adanya media perantara ke bahan tekstil, plastik, kaca, logam, kayu dan keramik, kecuali pencetakan tabir sutera pada kain dan pakaian jadi; dan pencetakan pada label atau tanda pengenal (litografi, pencetakan tulisan di makam, pencetakan fleksografi dan sebagainya). Termasuk pula mencetak ulang melalui komputer, mesin stensil dan sejenisnya. Barang cetakan ini biasanya merupakan hak cipta. Industri label kertas atau karton termasuk kelompok 17099.</t>
  </si>
  <si>
    <t>kbli_18111</t>
  </si>
  <si>
    <t>Industri Pencetakan Khusus</t>
  </si>
  <si>
    <t>Kelompok ini mencakup industri pencetakan perangko pos, perangko perpajakan, dokumen, cek dan kertas rahasia lainnya, materai, uang kertas, blangko cek, giro, surat andil, obligasi surat saham, surat berharga lainnya, paspor, tiket pesawat terbang dan cetakan khusus lainnya.</t>
  </si>
  <si>
    <t>kbli_18112</t>
  </si>
  <si>
    <t>Industri Pencetakan 3D Printing</t>
  </si>
  <si>
    <t>Kelompok ini mencakup industri percetakan tiga dimensi (3D Printing) untuk berbagai keperluan dari polimer, plastik, clay, bijih logam dan lainnya.</t>
  </si>
  <si>
    <t>kbli_18113</t>
  </si>
  <si>
    <t>Kegiatan Jasa Penunjang Pencetakan</t>
  </si>
  <si>
    <t>Kelompok ini mencakup usaha penjilidan lembar cetakan, misalnya menjadi buku, brosur, majalah, katalog dan sebagainya, dengan melipat, memasang, menjahit, merekatkan, menyatukan, penjilidan dengan perekat, perapihan dan gold stamping; produksi composed type, plates atau cylinders, penjilidan buku; komposisi, pemasangan huruf, pemasangan foto, input data mencakup scanning dan pengenalan karakter atau huruf optik, penyusunan elektronik; pembuatan gambar mencakup pemasangan image atau gambar (untuk proses pencetakan mesin cetak dan offset); pengukiran atau sketsa cylinders untuk gravure; proses pembuatan gambar langsung di atas pelat (temasuk pelat fotopolimer); pembuatan gambar untuk pencetakan dan pengecapan relief; pembuatan cetakan untuk percobaan; pekerjaan artistik mencakup penyiapan batu litho dan woodblocks (produksi batu lithographic, untuk digunakan dalam kegiatan percetakan di unit lain); pembuatan barang reprografi; desain barang cetakan seperti sketsa, layout, barang contoh dan sebagainya; dan kegiatan grafis lainnya seperti die-sinking dan die-stamping, penggandaan huruf braille, pemukulan dan pengeboran, penyulaman timbul, pemvernisan dan pelapisan, penyisipan dan pelipatan.</t>
  </si>
  <si>
    <t>kbli_18120</t>
  </si>
  <si>
    <t>Reproduksi Media Rekaman Suara dan Piranti Lunak</t>
  </si>
  <si>
    <t>Kelompok ini mencakup usaha reproduksi dari kopi master pelat atau piringan gramofon, compact disk atau CD dan pita yang berisikan musik atau rekaman suara (audio) dan reproduksi dari kopi master perangkat lunak atau software dan data pada disk dan pita magnetik. Pembuatan piringan hitam kosong, pita kaset kosong, pita komputer dan disket kosong untuk merekam data dimasukkan dalam kelompok 26800. Industri rekaman suara di piringan hitam, pita kaset dan sejenisnya dimasukkan dalam kelompok 59201.</t>
  </si>
  <si>
    <t>kbli_18201</t>
  </si>
  <si>
    <t>Reproduksi Media Rekaman Film Dan Video</t>
  </si>
  <si>
    <t>Kelompok ini mencakup usaha reproduksi dari kopi master rekaman, compact disk atau CD dan tape yang berisikan gambar bergerak atau film dan rekaman video lainnya. Penerbitan rekaman film dan video dimasukkan dalam kelompok 59131 dan 59132.</t>
  </si>
  <si>
    <t>kbli_18202</t>
  </si>
  <si>
    <t>Industri produk dari batu bara</t>
  </si>
  <si>
    <t>Kelompok ini mencakup usaha industri pengolahan gas, kokas dari batu bara, termasuk juga destilasi batu bara yang bukan merupakan bagian pabrik gas atau besi dan baja, atau destilasi batu bara yang menjadi bagian pabrik besi dan baja yang pembukuannya dapat dipisahkan.  Termasuk pengoperasian tungku kokas, produksi kokas dan semi kokas, produksi pitch kokas, produksi kokas mentah dan ter lignit dan pengaglomerasian kokas.  Usaha destilasi gas oleh pabrik gas yang penyalurannya melalui pipa saluran dimasukkan dalam kelompok 35202. Usaha pembuatan gas dan kokas yang tergabung dalam kegiatan pengolahan besi dan baja dimasukkan dalam kelompok 24101 sampai dengan 24103.</t>
  </si>
  <si>
    <t>kbli_19100</t>
  </si>
  <si>
    <t>Industri Bahan Bakar Dari Pemurnian Dan Pengilangan Minyak Bumi</t>
  </si>
  <si>
    <t>Kelompok ini mencakup usaha pemurnian dan pengilangan minyak bumi yang menghasilkan bahan bakar seperti  Avigas, Avtur, Gasoline, Minyak Tanah atau Kerosin, Minyak Solar, Minyak Diesel, Minyak Bakar atau Bensin,  Solvent/Pelarut,  termasuk LPG dari hasil pengilangan minyak bumi.</t>
  </si>
  <si>
    <t>kbli_19211</t>
  </si>
  <si>
    <t>Industri Pembuatan Minyak Pelumas</t>
  </si>
  <si>
    <t>Kelompok ini mencakup usaha pembuatan minyak pelumas, oli dan gemuk yang berbahan dasar minyak.</t>
  </si>
  <si>
    <t>kbli_19212</t>
  </si>
  <si>
    <t>Industri Pengolahan Kembali Minyak Pelumas Bekas</t>
  </si>
  <si>
    <t>Kelompok ini mencakup usaha pengolahan kembali minyak pelumas bekas untuk dapat digunakan sebagai minyak pelumas.</t>
  </si>
  <si>
    <t>kbli_19213</t>
  </si>
  <si>
    <t>Industri Pengolahan Minyak Pelumas Bekas Menjadi Bahan Bakar</t>
  </si>
  <si>
    <t>Kelompok ini mencakup usaha pengolahan kembali minyak pelumas bekas untuk dapat digunakan sebagai bahan bakar minyak.</t>
  </si>
  <si>
    <t>kbli_19214</t>
  </si>
  <si>
    <t>Industri Produk Dari Hasil Kilang Minyak Bumi</t>
  </si>
  <si>
    <t>Kelompok ini mencakup usaha industri pengolahan aspal/ter, bitumen dan lilin (dapat digunakan untuk lapisan jalan, atap, kayu, kertas dan sebagainya) serta Petroleum Coke. Termasuk industri produk untuk industri petrokimia, industri bermacam-macam produk, seperti white spirit, vaseline, lilin parafin, jeli minyak bumi (petroleum jelly), industri briket minyak bumi dan pencampuran biofuel, seperti pencampuran alkohol dengan minyak bumi (misalnya gasohol).</t>
  </si>
  <si>
    <t>kbli_19291</t>
  </si>
  <si>
    <t>Industri Briket Batu Bara</t>
  </si>
  <si>
    <t>Kelompok ini mencakup usaha pembuatan briket dari batu bara atau lignit, baik di lokasi penambangan maupun di luar lokasi penambangan. Termasuk pula pembuatan briket yang menggunakan batu bara atau lignit yang dibeli dari pihak lain.</t>
  </si>
  <si>
    <t>kbli_19292</t>
  </si>
  <si>
    <t>Industri Kimia Dasar Anorganik Khlor Dan Alkali</t>
  </si>
  <si>
    <t>Kelompok ini mencakup usaha industri kimia dasar yang menghasilkan bahan kimia khlor dan alkali, seperti soda kostik, soda abu, natrium khlorida, kalium hidroksida dan senyawa khlor lainnya. Termasuk juga usaha industri yang menghasilkan logam alkali, seperti lithium, natrium dan kalium, serta senyawa alkali lainnya. Industri pembuatan garam dapur/konsumsi dimasukkan dalam kelompok 10774.</t>
  </si>
  <si>
    <t>kbli_20111</t>
  </si>
  <si>
    <t>Industri Kimia Dasar Anorganik Gas Industri</t>
  </si>
  <si>
    <t>Kelompok ini mencakup usaha industri kimia dasar yang menghasilkan bahan kimia gas industri, seperti zat asam, zat lemas, zat asam arang, amoniak dan dry ice. Termasuk juga usaha industri kimia dasar yang menghasilkan gas mulia, seperti helium, neon, argon dan radon; serta jenis-jenis gas industri lainnya.</t>
  </si>
  <si>
    <t>kbli_20112</t>
  </si>
  <si>
    <t>Industri Kimia Dasar Anorganik Pigmen</t>
  </si>
  <si>
    <t>Kelompok ini mencakup usaha industri kimia dasar yang menghasilkan bahan anorganik pigment, seperti meni merah, chrome yellow, zinc yellow, barium sulphate, pigmen serbuk aluminium, oker dan pigment dengan dasar titanium.</t>
  </si>
  <si>
    <t>kbli_20113</t>
  </si>
  <si>
    <t>Industri Kimia Dasar Anorganik Lainnya</t>
  </si>
  <si>
    <t>Kelompok ini mencakup usaha industri kimia dasar anorganik yang belum tercakup dalam golongan industri kimia dasar anorganik di atas, seperti fosfor dengan turunannya, belerang dengan turunannya, nitrogen dengan turunannya, dan industri kimia dasar yang menghasilkan senyawa halogen dengan turunannya, logam kecuali logam alkali, senyawa oksida kecuali pigmen. Termasuk industri bahan baku untuk bahan peledak.</t>
  </si>
  <si>
    <t>kbli_20114</t>
  </si>
  <si>
    <t>Industri Kimia Dasar Organik Yang Bersumber Dari Hasil Pertanian</t>
  </si>
  <si>
    <t>Kelompok ini mencakup usaha industri kimia organik yang menghasilkan bahan kimia dari hasil pertanian termasuk kayu, getah (gum), minyak nabati industri (IVO) dengan produk antara lain: asam alufamat, asam asetat, asam citrat, asam benzoat, fatty acid, fatty alcohol, glycerine, furfural, sarbitol, dan bahan kimia organik lainnya dari hasil pertanian. Kelompok ini juga mencakup pembuatan biofuel, arang kayu, arang batok kelapa dengan produk: biofuel cair (biodiesel dan bioethanol anhidrat), biohidrokarbon (minyak diesel nabati, minyak bensin nabati, minyak avtur/jet fuel nabati) dan bahan kimia resin/damar buatan berbasis bahan terbarukan (biobenzene, biotoluene dan bioxylene dan biopolymer - bioplastik dari bahan terbarukan).</t>
  </si>
  <si>
    <t>kbli_20115</t>
  </si>
  <si>
    <t>Industri Kimia Dasar Organik Untuk  Bahan Baku Zat Warna Dan Pigmen, Zat Warna Dan Pigmen</t>
  </si>
  <si>
    <t>Kelompok ini mencakup usaha industri kimia dasar yang menghasilkan bahan kimia organik, zat warna dan pigment dengan hasil antara siklisnya, seperti hasil antara phenol dan turunannya, zat warna tekstil dan zat warna untuk makanan dan obat-obatan.</t>
  </si>
  <si>
    <t>kbli_20116</t>
  </si>
  <si>
    <t>Industri Kimia Dasar Organik Yang Bersumber Dari Minyak Bumi, Gas Alam Dan Batu Bara</t>
  </si>
  <si>
    <t>Kelompok ini mencakup usaha industri kimia dasar organik yang menghasilkan bahan kimia, yang bahan bakunya berasal dari minyak bumi dan gas bumi maupun batu bara, seperti ethylene, propilene, benzena, toluena, caprolactam termasuk pengolahan coaltar.</t>
  </si>
  <si>
    <t>kbli_20117</t>
  </si>
  <si>
    <t>Industri Kimia Dasar Organik Yang Menghasilkan Bahan Kimia Khusus</t>
  </si>
  <si>
    <t>Kelompok ini mencakup usaha industri kimia dasar organik yang menghasilkan bahan kimia khusus, seperti bahan kimia khusus untuk minyak dan gas bumi, pengolahan air, karet, kertas, konstruksi, otomotif, bahan tambahan makanan (food additive), tekstil, kulit, elektronik, katalis, minyak rem (brake fluid), serta bahan kimia khusus lainnya.</t>
  </si>
  <si>
    <t>kbli_20118</t>
  </si>
  <si>
    <t>Industri Kimia Dasar Organik Lainnya</t>
  </si>
  <si>
    <t>Kelompok ini mencakup usaha industri Kimia Dasar Organik yang belum tercakup dalam golongan Industri Kimia Dasar Organik, seperti plasticizer, bahan untuk bahan baku pestisida, zat aktif permukaan, bahan pengawet.</t>
  </si>
  <si>
    <t>kbli_20119</t>
  </si>
  <si>
    <t>Industri Pupuk Alam/Non Sintetis Hara Makro Primer</t>
  </si>
  <si>
    <t>Kelompok ini mencakup usaha pembuatan pupuk hara makro primer jenis pupuk alam seperti pupuk fosfat alam (pupuk alam anorganik).</t>
  </si>
  <si>
    <t>kbli_20121</t>
  </si>
  <si>
    <t>Industri Pupuk Buatan Tunggal Hara Makro Primer</t>
  </si>
  <si>
    <t>Kelompok ini mencakup usaha pembuatan pupuk hara makro primer jenis pupuk buatan tunggal seperti urea, ZA, TSP, DSP dan Kalsium Sulfat. Termasuk juga pembuatan gas CO2, asam sulfat, amoniak, asam fosfat, asam nitrat dan lain-lain yang berkaitan dengan pembuatan pupuk dan tidak dapat dilaporkan secara terpisah.</t>
  </si>
  <si>
    <t>kbli_20122</t>
  </si>
  <si>
    <t>Industri Pupuk Buatan Majemuk Hara Makro Primer</t>
  </si>
  <si>
    <t>Kelompok ini mencakup usaha pembuatan pupuk yang mengandung minimal 2 unsur hara makro primer melalui proses reaksi kimia seperti Mono Amonium Fosfat (pupuk buatan majemuk nitrogen fosfat), Kalium Amonium Khlorida (pupuk buatan majemuk nitrogen kalium), Kalium Metafosfat (pupuk buatan majemuk fosfat kalium) dan Amonium Kalium Fosfat (pupuk buatan majemuk nitrogen fosfat kalium). Total kandungan unsur hara makro primer minimal 10 persen sampai dengan 30 persen.</t>
  </si>
  <si>
    <t>kbli_20123</t>
  </si>
  <si>
    <t>Industri Pupuk Buatan Campuran Hara Makro Primer</t>
  </si>
  <si>
    <t>Kelompok ini mencakup usaha pembuatan pupuk yang mengandung minimal 2 unsur hara makro primer melalui pencampuran pupuk secara fisik tanpa merubah sifat kimia dan sifat pupuk aslinya. Total kandungan unsur hara makro primer minimal 10 persen.</t>
  </si>
  <si>
    <t>kbli_20124</t>
  </si>
  <si>
    <t>Industri Pupuk Hara Makro Sekunder</t>
  </si>
  <si>
    <t>Kelompok ini mencakup usaha pembuatan pupuk yang mengandung unsur hara makro sekunder jenis Ca, Mg, dan S seperti Kiserit (Mg, S), Oksida Magnio (Mg).</t>
  </si>
  <si>
    <t>kbli_20125</t>
  </si>
  <si>
    <t>Industri Pupuk Hara Mikro</t>
  </si>
  <si>
    <t>Kelompok ini mencakup usaha pembuatan pupuk yang mengandung unsur hara mikro seperti Seng, Besi, Tembaga, Mangan, Boron dan Molybdenum.</t>
  </si>
  <si>
    <t>kbli_20126</t>
  </si>
  <si>
    <t>Industri Pupuk Pelengkap</t>
  </si>
  <si>
    <t>Kelompok ini mencakup usaha pembuatan pupuk yang mengandung mikro organisme atau formula pupuk yang berasal dari hasil samping industri yang mempunyai kandungan hara mikro sebagai komponen utama serta mengandung total unsur hara makro primer dalam jumlah rendah sampai sedang (kurang dari 30 persen).</t>
  </si>
  <si>
    <t>kbli_20127</t>
  </si>
  <si>
    <t>Industri Media Tanam</t>
  </si>
  <si>
    <t>Kelompok ini mencakup usaha pembuatan media tanam dengan tanah gemuk/gambut sebagai unsur pokok. Termasuk juga usaha pembuatan media tanam campuran dari tanah alami, pasir, tanah liat dan mineral.</t>
  </si>
  <si>
    <t>kbli_20128</t>
  </si>
  <si>
    <t>Industri Pupuk Lainnya</t>
  </si>
  <si>
    <t>Kelompok ini mencakup usaha pembuatan pupuk yang belum termasuk dalam kelompok manapun.</t>
  </si>
  <si>
    <t>kbli_20129</t>
  </si>
  <si>
    <t>Industri Damar Buatan (Resin Sintetis) Dan Bahan Baku Plastik</t>
  </si>
  <si>
    <t>Kelompok ini mencakup usaha pembuatan damar buatan dan bahan baku plastik (bijih plastik murni), seperti alkid, poliester, aminos, poliamid, epoksid, silikon, poliuretan, polietilen (PE), polipropilen (PP), polistiren, polivinil klorid, selulosa asetat dan selulosa nitrat. Pengolahan lanjutan dari damar buatan dan bahan plastik yang dibeli untuk menghasilkan barang dari bahan baku tersebut, seperti barang plastik, film dan lembaran film yang belum peka terhadap sinar dimasukkan dalam kelompok 26800.</t>
  </si>
  <si>
    <t>kbli_20131</t>
  </si>
  <si>
    <t>Industri Karet Buatan</t>
  </si>
  <si>
    <t>Kelompok ini mencakup usaha pembuatan karet buatan, seperti styrene butadiene rubber (SBR), polychloroprene (neoprene), acrylonitrile butadine rubber (nitrile rubber), silicone rubber (polysiloxane) dan isoprene rubber.</t>
  </si>
  <si>
    <t>kbli_20132</t>
  </si>
  <si>
    <t>Industri Bahan Baku Pemberantas Hama (Bahan Aktif)</t>
  </si>
  <si>
    <t>Kelompok ini mencakup usaha pembuatan bahan baku untuk pestisida, seperti buthyl phenyl methyl carbamat (BPMC), methyl isopropyl carbamat (MIPC), diazinon, carbofuran, glyphosate, monocrotophos, arsentrioxyde dan copper sulphate.</t>
  </si>
  <si>
    <t>kbli_20211</t>
  </si>
  <si>
    <t>Industri Pemberantas Hama (Formulasi)</t>
  </si>
  <si>
    <t>Kelompok ini mencakup usaha pengolahan bahan aktif menjadi pemberantas hama (pestisida) dalam bentuk siap dipakai seperti insektisida, fungisida, rodentisida, herbisida, nematisida, molusida dan akarisida. Termasuk juga pembuataan disinfektan untuk pertanian dan kegunaan lainnya.</t>
  </si>
  <si>
    <t>kbli_20212</t>
  </si>
  <si>
    <t>Industri Zat Pengatur Tumbuh</t>
  </si>
  <si>
    <t>Kelompok ini mencakup usaha pengolahan bahan kimia menjadi zat pengatur tumbuh, seperti atonik, ethrel, cepha, dekamon, mixtalol, hidrasil dan sitozim.</t>
  </si>
  <si>
    <t>kbli_20213</t>
  </si>
  <si>
    <t>Industri Bahan Amelioran (Pembenah Tanah)</t>
  </si>
  <si>
    <t>Kelompok ini mencakup usaha pembuatan bahan amelioran (pembenah tanah) seperti kapur pertanian, kapur fosfat, dolomit, zeolit dan bahan amelioran yang mengandung bahan organik.</t>
  </si>
  <si>
    <t>kbli_20214</t>
  </si>
  <si>
    <t>Industri Cat dan Tinta Cetak</t>
  </si>
  <si>
    <t>Kelompok ini mencakup usaha pembuatan macam-macam cat, seperti cat dasar, cat logam, cat kayu, cat tembok, cat kapal, cat epoksi dan email dan lacquer. Termasuk Industri pigmen dan bahan celup olahan, pewarna dan opacifier (pembuat tidak jelas), industri email pengkilap dan pelapis dan preparat sejenisnya, tinta cetak dan cat untuk melukis.</t>
  </si>
  <si>
    <t>kbli_20221</t>
  </si>
  <si>
    <t>Industri Pernis (Termasuk Mastik)</t>
  </si>
  <si>
    <t>Kelompok ini mencakup usaha pembuatan berbagai macam pernis, seperti pelarut komposit organik dan tiner dan penghapus cat atau pernis. Termasuk Mastik.</t>
  </si>
  <si>
    <t>kbli_20222</t>
  </si>
  <si>
    <t>Industri Lak</t>
  </si>
  <si>
    <t>Kelompok ini mencakup usaha pembuatan lak. Termasuk industri dempul dan plamur atau senyawa dempul dan dempul non refraktori atau bahan penutup permukaan sejenis.</t>
  </si>
  <si>
    <t>kbli_20223</t>
  </si>
  <si>
    <t>Industri Sabun Dan Bahan Pembersih Keperluan Rumah Tangga</t>
  </si>
  <si>
    <t>Kelompok ini mencakup usaha pembuatan sabun (selain sabun yang tercakup dalam kelompok 20232) dalam berbagai bentuk, baik padat, bubuk, cream atau cair, industri pembuatan deterjen dan bahan pembersih rumah tangga lainnya, seperti pembersih lantai organik; kertas, gumpalan kapas, laken dan sebagainya yang dilapisi dengan sabun atau deterjen seperti tisue basah; gliserol mentah; pembersih permukaan, seperti bubuk pencuci baik padat maupun cair dan deterjen, preparat pencuci piring dan pelembut bahan pakaian; produk pembersih dan pengkilap, seperti pengharum dan deodorant ruangan, lilin buatan dan lilin olahan (wax), pengilap dan krim untuk barang dari kulit, pengilap dan krim untuk kayu, pengilap kaca dan logam, pasta dan bubuk gosok, termasuk kertas, gumpalan dan lain-lain yang dilapisi dengan pasta dan bubuk penggosok.</t>
  </si>
  <si>
    <t>kbli_20231</t>
  </si>
  <si>
    <t>Industri Kosmetik Untuk Manusia, Termasuk Pasta Gigi</t>
  </si>
  <si>
    <t>Kelompok ini mencakup usaha pembuatan kosmetik untuk manusia, seperti tata rias muka, wangi-wangian atau parfum, produk perawatan rambut (shampo, obat pengeriting dan pelurus rambut, dan lain-lain), produk perawatan kuku atau menikur dan pedikur, produk perawatan kulit (krim atau lotion pencegah terbakar sinar matahari dan krim atau lotion agar kulit terlihat cokelat setelah berjemur), produk untuk kebersihan badan (sabun kosmetik, sabun mandi, sabun antiseptik, external intimate hygiene, deodorant, garam mandi dan lain-lain), produk untuk bercukur. Kosmetik dekoratif seperti tata rias muka, tata rias mata, wangi-wangian atau parfum, tata rias kuku dan tata rias rambut termasuk pewarna rambut. Termasuk pasta gigi dan produk untuk menjaga higienitas mulut, termasuk produk kosmetik pemutih gigi.</t>
  </si>
  <si>
    <t>kbli_20232</t>
  </si>
  <si>
    <t>Industri Kosmetik Untuk Hewan</t>
  </si>
  <si>
    <t>Kelompok ini mencakup usaha pembuatan kosmetik untuk hewan, termasuk parfum, shampo, sabun, bedak, krim atau lotion, dan lainnya.</t>
  </si>
  <si>
    <t>kbli_20233</t>
  </si>
  <si>
    <t>Industri Perekat Gigi</t>
  </si>
  <si>
    <t>Kelompok ini mencakup usaha pembuatan produk perekat gigi.</t>
  </si>
  <si>
    <t>kbli_20234</t>
  </si>
  <si>
    <t>Industri Perekat/Lem</t>
  </si>
  <si>
    <t>Kelompok ini mencakup usaha pembuatan perekat/lem untuk keperluan industri atau alat rumah tangga yang berasal dari tanaman, hewan atau plastik, seperti starch, perekat dari tulang, cellulose ester dan ether, phenol formaldehyde, urea formaldehyde, melamine formaldehyde dan perekat epoksi.</t>
  </si>
  <si>
    <t>kbli_20291</t>
  </si>
  <si>
    <t>Industri Bahan Peledak</t>
  </si>
  <si>
    <t>Kelompok ini mencakup usaha pembuatan barang peledak, seperti mesiu, dinamit, detonator, kembang api, petasan, mercuri fulminat dan bahan pendorong roket.</t>
  </si>
  <si>
    <t>kbli_20292</t>
  </si>
  <si>
    <t>Industri Tinta</t>
  </si>
  <si>
    <t>Kelompok ini mencakup usaha pembuatan macam-macam tinta, seperti tinta tulis dan tinta khusus.</t>
  </si>
  <si>
    <t>kbli_20293</t>
  </si>
  <si>
    <t>Industri Minyak Atsiri</t>
  </si>
  <si>
    <t>Kelompok ini mencakup usaha pembuatan minyak atsiri, seperti minyak jahe, minyak keningar, minyak ketumbar, minyak cengkeh, minyak kapol, minyak pala, minyak melati, minyak kenanga, minyak mawar, minyak akar wangi, minyak sereh, minyak nilam, minyak cendana, minyak kayu putih, minyak permen, minyak rempah-rempah, minyak jarak dan minyak dari rumput-rumputan/semak, daun dan kayu yang belum termasuk kelompok manapun.</t>
  </si>
  <si>
    <t>kbli_20294</t>
  </si>
  <si>
    <t>Industri Korek Api</t>
  </si>
  <si>
    <t>Kelompok ini mencakup usaha pembuatan korek api dalam bentuk batangan (matches). Pembuatan batu korek api (flint) dimasukkan dalam kelompok 23990. Industri korek api dari logam (lighter) dimasukkan dalam kelompok 32909.</t>
  </si>
  <si>
    <t>kbli_20295</t>
  </si>
  <si>
    <t>Industri Minyak Atsiri Rantai Tengah</t>
  </si>
  <si>
    <t>Kelompok ini mencakup usaha pengolahan lebih lanjut dari minyak atsiri yang masuk pada KBLI 20294 menjadi aneka produk hilir minyak atsiri untuk bahan baku produksi bahan perasa (flavour) dan produksi bahan perisa/wewangian (fragrance), termasuk untuk  produksi aneka bahan kimia yang berbasis pengolahan hilir minyak atsiri. Termasuk didalamnya industri bioaditif bahanbakar minyak dari minyak atsiri. Contoh minyak atsiri rantai tengah/hilir yaitu turunan minyak cengkeh antara lain carryophyllene, eugenol, methyl eugenol, vaniline; turunan minyak sereh wangi antara lain citronellol, geraniol, citronellal, rodinol, dsb.</t>
  </si>
  <si>
    <t>kbli_20296</t>
  </si>
  <si>
    <t>Industri Barang Kimia Lainnya YTDL</t>
  </si>
  <si>
    <t>Kelompok ini mencakup usaha pembuatan bermacam-macam bahan-bahan dan barang-barang kimia yang belum diklasifikasikan dalam kelompok manapun seperti gelatin, bahan isolasi panas selain plastik dan karet, bahan semir/polish. Termasuk juga pembuatan film yang peka terhadap cahaya dan kertas fotografi.</t>
  </si>
  <si>
    <t>kbli_20299</t>
  </si>
  <si>
    <t>Industri Serat/Benang/Strip Filamen Buatan</t>
  </si>
  <si>
    <t>Kelompok ini mencakup usaha pembuatan serat, benang, atau strip filamen buatan dalam bentuk gulungan tow, seperti poliamida, poliester, polipropilena, akrilik, selulosa asetat dan sebagainya untuk diolah lebih lanjut dalam industri tekstil.</t>
  </si>
  <si>
    <t>kbli_20301</t>
  </si>
  <si>
    <t>Industri Serat Stapel Buatan</t>
  </si>
  <si>
    <t>Kelompok ini mencakup usaha pembuatan serat stapel buatan, seperti poliamida, poliester, rayon viskosa, akrilik, selulosa asetat dan sebagainya (kecuali serat gelas dan serat optik) untuk diolah lebih lanjut dalam industri tekstil. Serat stapel adalah serat buatan yang dipotong pendek-pendek.</t>
  </si>
  <si>
    <t>kbli_20302</t>
  </si>
  <si>
    <t>Industri Bahan Farmasi Untuk Manusia</t>
  </si>
  <si>
    <t>Kelompok ini mencakup usaha pembuatan dan pengolahan bahan obat, bahan pembantu dan bahan pengemas untuk manusia, yang berasal dari bahan kimia, bahan alam, hewan dan tumbuh-tumbuhan termasuk yang berasal dari hasil biologis, seperti bahan obat-obatan, seperti antisera dan fraksi darah lainnya, vaksin dan preparat homeopatik. Termasuk industri substansi aktif obat (antibiotik, vitamin, salisilik dan asam o-asetilsalsilik dan lain-lain) untuk bahan farmakologi dalam industri obat-obatan, pengolahan darah, industri gula murni kimia dan pengolahan kelenjar dan industri ekstraksi kelenjar dan lain-lain.</t>
  </si>
  <si>
    <t>kbli_21011</t>
  </si>
  <si>
    <t>Industri Produk Farmasi Untuk Manusia</t>
  </si>
  <si>
    <t>Kelompok ini mencakup usaha pembuatan dan pengolahan obat-obatan, suplemen kesehatan/makanan, yang berbentuk jadi (sediaan) untuk manusia, misalnya dalam bentuk tablet, kapsul, salep, bubuk, larutan, larutan parenteral dan suspensi, obat kontrasepsi hormonal, industri produksi radiofarmaka, dan industri farmasi bioteknologi.</t>
  </si>
  <si>
    <t>kbli_21012</t>
  </si>
  <si>
    <t>Industri Produk Farmasi Untuk Hewan</t>
  </si>
  <si>
    <t>Kelompok ini mencakup usaha pembuatan, pengolahan dan pengemasan ulang obat-obatan yang berbentuk jadi (sediaan) untuk hewan, misalnya dalam bentuk serbuk, tablet, kapsul, salep, larutan, suspensi, aerosol dan lainnya. Termasuk industri produk benang bedah,  industri alat-alat diagnosa medis, industri produksi radioisotop untuk radiofarmaka, industri farmasi bioteknologi dan industri pembalut medis, perban dan sejenisnya yang dikhususkan untuk hewan.</t>
  </si>
  <si>
    <t>kbli_21013</t>
  </si>
  <si>
    <t>Industri Bahan Farmasi Untuk Hewan</t>
  </si>
  <si>
    <t>Kelompok ini mencakup usaha pembuatan dan pengolahan bahan obat, bahan pembantu dan bahan pengemas untuk hewan, yang berasal dari bahan kimia, bahan alam, hewan dan tumbuh-tumbuhan termasuk yang berasal dari hasil biologis, seperti bahan obat-obatan, seperti antisera dan fraksi darah lainnya, vaksin dan preparat homeopatik. Termasuk industri substansi aktif obat untuk bahan farmakologi dalam industri obat-obatan, seperti antibiotik, vitamin, salisilik dan asam o-asetilsalsilik dan lain-lain, pengolahan darah, industri gula murni kimia dan pengolahan kelenjar dan industri ekstraksi kelenjar dan lain-lain.</t>
  </si>
  <si>
    <t>kbli_21014</t>
  </si>
  <si>
    <t>Industri Alat Kesehatan dalam Subgolongan 2101</t>
  </si>
  <si>
    <t>Kelompok ini mencakup usaha pembuatan dan pengolahan alat kesehatan terkait diagnosa medis dan produk lainnya dalam subgolongan 2011. Kelompok ini mencakup industri produk kontrasepsi untuk penggunaan eksternal, industri alat-alat diagnosa medis seperti uji kehamilan, dan industri pembalut medis, perban dan sejenisnya dan kapas kosmetik.</t>
  </si>
  <si>
    <t>kbli_21015</t>
  </si>
  <si>
    <t>Industri Bahan Baku Obat Tradisional untuk Manusia</t>
  </si>
  <si>
    <t>Kelompok ini mencakup usaha pengolahan macam-macam ekstrak dan simplisia, sediaan galenik, bahan tambahan atau bahan lainnya, baik yang berkhasiat maupun yang tidak berkhasiat, yang berubah maupun yang tidak berubah, yang digunakan dalam pengolahan obat tradisional, walaupun tidak semua bahan tersebut masih terdapat di dalam produk ruahan.</t>
  </si>
  <si>
    <t>kbli_21021</t>
  </si>
  <si>
    <t>Industri Produk Obat Tradisional untuk Manusia</t>
  </si>
  <si>
    <t>Kelompok ini mencakup usaha pengolahan macam-macam produk obat tradisional yang bahannya berasal dari tumbuh-tumbuhan, bahan hewan, bahan mineral, sediaan sarian (galenik), atau campuran dari bahan tersebut yang berbentuk serbuk, rajangan, pil, dodol/jenang, pastiles, tablet, kapsul, cairan, larutan, emulsi dan suspensi, salep, krim dan gel, supositoria. Termasuk industri minuman jamu dan suplemen kesehatan/makanan bukan produk farmasi.</t>
  </si>
  <si>
    <t>kbli_21022</t>
  </si>
  <si>
    <t>Industri Produk Obat Tradisional Untuk Hewan</t>
  </si>
  <si>
    <t>Kelompok ini mencakup usaha pengolahan macam-macam produk obat tradisional atau obat alami untuk hewan yang bahannya berasal antara lain dari tumbuh-tumbuhan, bahan hewan, bahan mineral, sediaan sarian (galenik), atau campuran dari bahan tersebut yang berbentuk serbuk, rajangan, pil, dodol/jenang, pastiles, tablet, kapsul, cairan, larutan, emulsi dan suspensi, salep, krim dan gel, supositoria.</t>
  </si>
  <si>
    <t>kbli_21023</t>
  </si>
  <si>
    <t>Industri Bahan Baku Obat Tradisional Untuk Hewan</t>
  </si>
  <si>
    <t>Kelompok ini mencakup usaha pengolahan macam-macam ekstrak dan simplisia, sediaan galenik, bahan tambahan atau bahan lainnya, baik yang berkhasiat maupun yang tidak berkhasiat, yang berubah maupun yang tidak berubah, yang digunakan dalam pengolahan obat tradisional untuk hewan.</t>
  </si>
  <si>
    <t>kbli_21024</t>
  </si>
  <si>
    <t>Industri Ban Luar Dan Ban Dalam</t>
  </si>
  <si>
    <t>Kelompok ini mencakup usaha pembuatan ban luar dan ban dalam dengan bahan utamanya dari karet alam ataupun karet buatan untuk semua jenis kendaraan bermotor, sepeda, kendaraan angkutan lainnya dan peralatan yang memakai ban.</t>
  </si>
  <si>
    <t>kbli_22111</t>
  </si>
  <si>
    <t>Industri Vulkanisir Ban</t>
  </si>
  <si>
    <t>Kelompok ini mencakup usaha perbaikan ban yang telah terpakai (ban bekas) menjadi seperti ban baru, sehingga dapat digunakan lagi untuk kendaraan bermotor, sepeda, kendaraan angkutan lainnya dan peralatan yang memakai ban.</t>
  </si>
  <si>
    <t>kbli_22112</t>
  </si>
  <si>
    <t>Industri Pengasapan Karet</t>
  </si>
  <si>
    <t>Kelompok ini mencakup usaha pengasapan karet yang dilakukan dengan tujuan mengawetkan karet, seperti Ribbed Smoked Sheet (RSS) dan brown crepe dari pengasapan.</t>
  </si>
  <si>
    <t>kbli_22121</t>
  </si>
  <si>
    <t>Industri Remilling Karet</t>
  </si>
  <si>
    <t>Kelompok ini mencakup usaha pengolahan karet dengan cara digiling sehingga menghasilkan karet dalam bentuk lembaran, seperti sheet (lembaran karet halus) dan crepe (lembaran karet yang berkeriput).</t>
  </si>
  <si>
    <t>kbli_22122</t>
  </si>
  <si>
    <t>Industri Karet Remah (Crumb Rubber)</t>
  </si>
  <si>
    <t>Kelompok ini mencakup usaha pengolahan karet yang menghasilkan karet remah, termasuk karet spon (busa).</t>
  </si>
  <si>
    <t>kbli_22123</t>
  </si>
  <si>
    <t>Industri Barang Dari Karet Untuk Keperluan Rumah Tangga</t>
  </si>
  <si>
    <t>Kelompok ini mencakup usaha pembuatan barang-barang dari karet, untuk keperluan rumah tangga, seperti karpet karet, selang karet, tabung, pipa atau selang air, benang dan tali karet, benang rajut atau tenun dan kain berlapis karet, penutup bingkai penggulung dari karet, matras karet yang bisa dipompa, balon yang bisa dipompa, sikat dari karet dan matras waterbed (kasur air) dari karet. Termasuk usaha pembuatan keset, tali timba dan pot bunga dari karet.</t>
  </si>
  <si>
    <t>kbli_22191</t>
  </si>
  <si>
    <t>Industri Barang Dari Karet Untuk Keperluan Industri</t>
  </si>
  <si>
    <t>Kelompok ini mencakup usaha pembuatan barang-barang dari karet, untuk keperluan industri, seperti belt conveyor, fan belt, engine mounting, lining dari karet, karet berbentuk plat, lembaran, potongan, batangan dan bentuk profil, perkakas, cincin dan segel dari karet, batang pipa untuk uap panas dari karet keras dan bahan repair dari karet. Seal/segel dari karet bagian dan kelengkapan dari motor penggerak, transmisi, body, frame, suspensi, steering, axle terbuat dari karet.</t>
  </si>
  <si>
    <t>kbli_22192</t>
  </si>
  <si>
    <t>Industri Barang dari Karet untuk Keperluan Infrastruktur</t>
  </si>
  <si>
    <t>Kelompok ini mencakup usaha pembuatan kompon dan barang-barang dari karet untuk keperluan infrastruktur, seperti: kompon untuk aspal karet, serbuk karet alam teraktivasi (SKAT), dock fender, seismic bearing, bantalan jembatan, rubber dam, road bump, rail pad, rail guard, canal blocking, traffic cone.</t>
  </si>
  <si>
    <t>kbli_22193</t>
  </si>
  <si>
    <t>Industri Barang Dari Karet Untuk Kesehatan</t>
  </si>
  <si>
    <t>Kelompok ini mencakup usaha pembuatan barang dari karet untuk kebutuhan menunjang kesehatan, antara lain seperti sarung kontrasepsi (KB)/kondom, dot dan alat kompres, sarung tangan karet medis, dan kateter urin (folley catheter).</t>
  </si>
  <si>
    <t>kbli_22194</t>
  </si>
  <si>
    <t>Industri Barang Dari Karet Lainnya Ytdl</t>
  </si>
  <si>
    <t>Kelompok ini mencakup usaha pembuatan barang lainnya dari karet, seperti pembuatan barang dari ban bekas dan sisa macam-macam barang dari karet, antara lain sarung tangan karet selain medis. Termasuk barang-barang karet untuk pakaian (jika hanya disatukan bersama, bukan dijahit), sisir, jepit rambut, rol rambut dan sejenisnya dari karet keras, kain tekstil  yang diresapi, dilapisi atau dilaminasi dengan karet, di mana karet adalah bahan pokok, topi dan baju mandi dari karet, jas hujan dan pakaian menyelam dari karet dan alat-alat seks dari karet.</t>
  </si>
  <si>
    <t>kbli_22199</t>
  </si>
  <si>
    <t>Industri Barang dari Plastik Untuk Bangunan</t>
  </si>
  <si>
    <t>Kelompok ini mencakup usaha pembuatan barang dari plastik untuk bangunan, seperti pintu, jendela, kusin, daun penutup jendela, kerai, skirting boards dari plastik, tangki, tandon air dari plastik, penutup lantai, dinding dan langit-langit plastik dalam bentuk gulungan atau lembaran dan peralatan kebersihan dari plastik, seperti hordeng plastik, shower, wastafel, lavatory pan, bak penyiram (flushing) dan lain-lain.</t>
  </si>
  <si>
    <t>kbli_22210</t>
  </si>
  <si>
    <t>Industri Barang Dari Plastik Untuk Pengemasan</t>
  </si>
  <si>
    <t>Kelompok ini mencakup usaha pembuatan kemasan dari plastik, seperti tas atau kantong plastik, sak atau karung plastik, kemasan kosmetik, kemasan film, kemasan obat, kemasan makanan dan kemasan lainnya dari plastik (wadah, botol, boks, kotak, rak dan lain-lain).</t>
  </si>
  <si>
    <t>kbli_22220</t>
  </si>
  <si>
    <t>Industri Pipa Plastik Dan Perlengkapannya</t>
  </si>
  <si>
    <t>Kelompok ini mencakup usaha pembuatan pipa dan selang dari plastik, seperti pipa PVC/PE/PP dan selang plastik PVC/PE/PP. Termasuk tabung plastik dan perlengkapan pipa.</t>
  </si>
  <si>
    <t>kbli_22230</t>
  </si>
  <si>
    <t>Industri Barang Plastik Lembaran</t>
  </si>
  <si>
    <t>Kelompok ini mencakup usaha pembuatan barang plastik lembaran, seperti plastik lembaran berbagai jenis PE/PP/PVC, kulit imitasi, formika, kaca plastik dan plastik lembaran lainnya. Termasuk plate plastik, lembaran plastik, balok plastik, film, foil, potongan plastik dan lain-lain (baik berperekat atau tidak).</t>
  </si>
  <si>
    <t>kbli_22291</t>
  </si>
  <si>
    <t>Industri Perlengkapan Dan Peralatan Rumah Tangga (tidak Termasuk Furnitur)</t>
  </si>
  <si>
    <t>Kelompok ini mencakup usaha pembuatan barang-barang perlengkapan dan peralatan rumah tangga dari plastik, seperti tikar, karpet, ember, sikat gigi, vas dan peralatan rumah tangga lainnya. Termasuk industri peralatan makan, peralatan dapur dan barang-barang toilet plastik serta industri penutup lantai elastis, seperti vynil, linoleum dan sebagainya.</t>
  </si>
  <si>
    <t>kbli_22292</t>
  </si>
  <si>
    <t>Industri Barang Dan Peralatan Teknik/Industri Dari Plastik</t>
  </si>
  <si>
    <t>Kelompok ini mencakup usaha pembuatan barang-barang dan peralatan teknik/industri dari plastik, seperti bagian-bagian mesin, bagian dan kelengkapan dari motor penggerak, transmisi, body, frame, suspensi, steering, axle terbuat dari plastik, botol-botol, pipa-pipa dan lemari plastik untuk keperluan teknik/industri. Termasuk industri ban berjalan pembawa barang (conveyer belt).</t>
  </si>
  <si>
    <t>kbli_22293</t>
  </si>
  <si>
    <t>Industri Barang Plastik Lainnya Ytdl</t>
  </si>
  <si>
    <t>Kelompok ini mencakup usaha pembuatan barang-barang yang belum diklasifikasikan dimanapun, seperti peralatan kantor/pendidikan, peralatan kesehatan/laboratorium dari plastik, film atau lembaran kertas kaca (cellophane), batu buatan dari plastik, tanda dari plastik (bukan listrik), berbagai barang plastik, seperti tutup kepala, peralatan penyekat, bagian dari peralatan penerangan, barang-barang kantor atau sekolah, barang-barang pakaian (jika hanya disegel atau disatukan, tidak dijahit), perlengkapan untuk furnitur, patung, tape perekat dari plastik, kertas dinding plastik, alas sepatu dari plastik, pegangan cerutu dan rokok dari plastik, sisir, pengeriting rambut dari plastik, barang kesenangan dari plastik dan sebagainya. Termasuk juga pembuatan barang dari busa plastik. Pembuatan barang-barang peralatan olahraga dimasukkan dalam kelompok 32300. Pembuatan mainan anak-anak dari plastik dimasukkan dalam kelompok 32402. Pembuatan tas, buku saku dan sejenisnya dari kulit dan kulit buatan diklasifikasikan dalam kelompok 15121.</t>
  </si>
  <si>
    <t>kbli_22299</t>
  </si>
  <si>
    <t>Industri Kaca Lembaran</t>
  </si>
  <si>
    <t>Kelompok ini mencakup usaha pembuatan macam-macam kaca lembaran, seperti kaca lembaran bening tak berwarna, kaca lembaran bening berwarna, kaca lembaran buram berwarna, kaca patri, kaca berukir dan kaca cermin.</t>
  </si>
  <si>
    <t>kbli_23111</t>
  </si>
  <si>
    <t>Industri Kaca Pengaman</t>
  </si>
  <si>
    <t>Kelompok ini mencakup usaha pembuatan macam-macam kaca pengaman seperti kaca pengaman diperkeras, kaca pengaman berlapis, kaca pengaman isolasi dan kaca pengaman lainnya.</t>
  </si>
  <si>
    <t>kbli_23112</t>
  </si>
  <si>
    <t>Industri Kaca Lainnya</t>
  </si>
  <si>
    <t>Kelompok ini mencakup usaha pembuatan macam-macam kaca yang belum termasuk kelompok 23111 dan 23112, seperti tubes, rods, kaca batangan atau kaca pipa.</t>
  </si>
  <si>
    <t>kbli_23119</t>
  </si>
  <si>
    <t>Industri Perlengkapan Dan Peralatan Rumah Tangga Dari Kaca</t>
  </si>
  <si>
    <t>Kelompok ini mencakup usaha pembuatan macam-macam perlengkapan rumah tangga dari kaca , seperti cangkir, piring, mangkok, teko, stoples, asbak dan botol susu bayi. Termasuk juga usaha pembuatan barang-barang pajangan dari kaca, seperti patung atau arca dari kaca, vas, lampu kristal, semprong lampu tekan dan semprong lampu tempel.</t>
  </si>
  <si>
    <t>kbli_23121</t>
  </si>
  <si>
    <t>Industri Alat-alat Laboratorium Non Klinis, Farmasi Dan Kesehatan Dari Kaca</t>
  </si>
  <si>
    <t>Kelompok ini mencakup usaha pembuatan macam-macam alat laboratorium selain laboratorium klinis, farmasi dan kesehatan dari gelas, seperti botol serum/infus, ampul, tabung uji, tabung ukur, kaca sorong mikroskop, cuvet dan dessicator.</t>
  </si>
  <si>
    <t>kbli_23122</t>
  </si>
  <si>
    <t>Industri Kemasan Dari Kaca</t>
  </si>
  <si>
    <t>Kelompok ini mencakup usaha pembuatan macam-macam barang untuk kemasan dari kaca, seperti botol dan guci. Termasuk wadah lain dari kaca atau kristal.</t>
  </si>
  <si>
    <t>kbli_23123</t>
  </si>
  <si>
    <t>Industri Alat Laboratorium Klinis dari Kaca</t>
  </si>
  <si>
    <t>Kelompok ini mencakup usaha pembuatan macam-macam alat laboratorium klinis, pada umumnya untuk keperluan diagnosis, seperti tabung uji untuk sampel biologis (darah, urin, saliva).</t>
  </si>
  <si>
    <t>kbli_23124</t>
  </si>
  <si>
    <t>Industri Barang Lainnya Dari Kaca</t>
  </si>
  <si>
    <t>Kelompok ini mencakup usaha pembuatan macam-macam barang lainnya dari gelas yang belum tercakup dalam kelompok 23121 s.d. 23123  seperti tasbih, rosario, manik gelas, gelas enamel dan aquarium, serat kaca (fiberglass), termasuk produk-produk dari wol kaca dan non woven kaca, kaca jam dinding atau kaca arloji, kaca dan elemen optik yang tidak bekerja secara optis, barang kaca yang digunakan pada perhiasan imitasi dan kaca isolasi dan perlengkapan isolasi kaca. Termasuk juga usaha pembuatan bahan bangunan dari gelas seperti bata, ubin, genteng, paving blocks dan sekat dinding dari kaca.</t>
  </si>
  <si>
    <t>kbli_23129</t>
  </si>
  <si>
    <t>Industri Bata, Mortar, Semen, dan Sejenisnya yang Tahan Api</t>
  </si>
  <si>
    <t>Kelompok ini mencakup usaha pembuatan macam-macam bata tahan api, mortar tahan api dan semen tahan api, beton dan komposit sejenisnya yang tahan api, seperti alumina, silica dan basic.</t>
  </si>
  <si>
    <t>kbli_23911</t>
  </si>
  <si>
    <t>Industri Barang Tahan Api Dari Tanah Liat/Keramik Lainnya</t>
  </si>
  <si>
    <t>Kelompok ini mencakup usaha pembuatan macam-macam barang tahan api, selain bata tahan api. Termasuk barang keramik penyekat panas dari tepung fossil siliceous; ubin dan balok refraktori; tabung kimia atau labu destilasi, wadah tempat melebur logam, penyaring, tabung, pipa dan sebagainya; dan barang refraktori yang mengandung magnet, dolomit atau kromit.</t>
  </si>
  <si>
    <t>kbli_23919</t>
  </si>
  <si>
    <t>Industri Batu Bata Dari Tanah Liat/Keramik</t>
  </si>
  <si>
    <t>Kelompok ini mencakup usaha pembuatan macam-macam batu bata seperti bata pres, bata berongga, bata hiasan, bata bukan pres dan bata lubang. Termasuk juga pembuatan semen merah dan kerikil tanah liat.</t>
  </si>
  <si>
    <t>kbli_23921</t>
  </si>
  <si>
    <t>Industri Genteng Dari Tanah Liat/Keramik</t>
  </si>
  <si>
    <t>Kelompok ini mencakup usaha pembuatan macam-macam genteng tanah liat/keramik, seperti genteng pres, genteng biasa, genteng kodok dan genteng yang diglazur.</t>
  </si>
  <si>
    <t>kbli_23922</t>
  </si>
  <si>
    <t>Industri Peralatan Saniter Dari Porselen</t>
  </si>
  <si>
    <t>Kelompok ini mencakup usaha pembuatan macam-macam peralatan saniter dari porselen seperti kloset, bidet, wastafel, urinoir, bak cuci, bak mandi dan lain-lain.</t>
  </si>
  <si>
    <t>kbli_23923</t>
  </si>
  <si>
    <t>Industri Bahan Bangunan Dari Tanah Liat/Keramik Bukan Batu Bata Dan Genteng</t>
  </si>
  <si>
    <t>Kelompok ini mencakup usaha pembuatan barang dari tanah liat/keramik untuk keperluan bahan bangunan bukan batu bata, genteng dan peralatan saniter dari porselen, seperti saluran air, ubin, lubang angin dan buis (cincin untuk sumur). Termasuk tungku keramik atau ubin dinding non refraktori, kubus mosaik  dan sebagainya, paving atau ubin keramik non refraktori, ubin untuk atap, cerobong asap, pipa, saluran keramik dan sebagainya dan balok lantai dari tanah liat yang dibakar.</t>
  </si>
  <si>
    <t>kbli_23929</t>
  </si>
  <si>
    <t>Industri Perlengkapan Rumah Tangga Dari Porselen</t>
  </si>
  <si>
    <t>Kelompok ini mencakup usaha pembuatan macam-macam perlengkapan rumah tangga dari porselen, seperti piring, tatakan, cangkir, mangkok, teko, kendi, sendok , asbak, barang toilet dan toples dan barang-barang sejenis yang digunakan untuk pengangkutan atau pengepakan barang. Termasuk juga usaha pembuatan barang pajangan dari porselen seperti arca atau patung dan barang keramik ornamental lainnya, tempat bunga, kotak rokok dan guci.</t>
  </si>
  <si>
    <t>kbli_23931</t>
  </si>
  <si>
    <t>Industri Perlengkapan Rumah Tangga Dari Tanah Liat/Keramik</t>
  </si>
  <si>
    <t>Kelompok ini mencakup usaha pembuatan macam-macam barang dari tanah liat untuk perlengkapan rumah tangga, pajangan/hiasan dan sejenisnya, seperti piring, cangkir, mangkok, kendi, teko, periuk, tempayan, patung, vas bunga, tempat sirih, kotak sigaret,  celengan,  toples, dan barang-barang sejenis yang digunakan untuk pengangkutan atau pengepakan barang dan lain-lain.</t>
  </si>
  <si>
    <t>kbli_23932</t>
  </si>
  <si>
    <t>Industri Alat Laboratorium Dan Alat Listrik/Teknik Dari Porselen</t>
  </si>
  <si>
    <t>Kelompok ini mencakup usaha pembuatan macam-macam alat laboratorium, listrik dan teknik serta perlengkapan dari porselen seperti lumpang dan alu, piring penapis, tabung kimia, botol/guci, cawan, rumah sekering, insulator, isolator tegangan rendah dan isolator tegangan tinggi. Termasuk  magnet ferit dan keramik  dan barang-barang keramik laboratorium, kimia dan industrial.</t>
  </si>
  <si>
    <t>kbli_23933</t>
  </si>
  <si>
    <t>Industri Barang Tanah Liat/Keramik dan Porselen Lainnya Bukan Bahan Bangunan</t>
  </si>
  <si>
    <t>Kelompok ini mencakup usaha pembuatan macam-macam barang dari tanah liat/keramik dan porselen lainnya bukan bahan bangunan yang belum tercakup dalam kelompok 23931 sampai dengan 23933. Termasuk furnitur keramik dan barang-barang keramik lainnya, ytdl.</t>
  </si>
  <si>
    <t>kbli_23939</t>
  </si>
  <si>
    <t>Industri Semen</t>
  </si>
  <si>
    <t>Kelompok ini mencakup usaha pembuatan macam-macam semen (semen hidrolik dan arang atau kerak besi), seperti portland, natural, semen mengandung alumunium, semen terak dan semen superfosfat dan jenis semen lainnya.</t>
  </si>
  <si>
    <t>kbli_23941</t>
  </si>
  <si>
    <t>Industri Kapur</t>
  </si>
  <si>
    <t>Kelompok ini mencakup usaha pembuatan macam-macam kapur dari batu kapur, seperti kapur tohor, kapur tembok dan kapur lepaan. Termasuk kapur slaked lime dan kapur hidrolik.</t>
  </si>
  <si>
    <t>kbli_23942</t>
  </si>
  <si>
    <t>Industri Gips</t>
  </si>
  <si>
    <t>Kelompok ini mencakup usaha pembuatan gips, yang terbentuk dari calcined gipsum atau calsium sulphate. Termasuk calcined dolomite.</t>
  </si>
  <si>
    <t>kbli_23943</t>
  </si>
  <si>
    <t>Industri Barang Dari Semen</t>
  </si>
  <si>
    <t>Kelompok ini mencakup usaha pembuatan macam-macam barang dari semen, seperti patung, pot kembang dan lain-lain.</t>
  </si>
  <si>
    <t>kbli_23951</t>
  </si>
  <si>
    <t>Industri Barang Dari Kapur</t>
  </si>
  <si>
    <t>Kelompok ini mencakup usaha pembuatan macam-macam barang dari kapur, seperti kapur tulis, kapur gambar, batako dan dempul.</t>
  </si>
  <si>
    <t>kbli_23952</t>
  </si>
  <si>
    <t>Industri Barang Dari Semen Dan Kapur Untuk Konstruksi</t>
  </si>
  <si>
    <t>Kelompok ini mencakup usaha pembuatan macam-macam barang dari semen dan atau kapur atau batu buatan untuk keperluan konstruksi seperti ubin, bata/dinding, pipa beton dan beton praktekan, papan, lembaran, panel, tonggak dan sebagainya, komponen struktur prafabrik untuk gedung atau bangunan sipil dan bahan-bahan bangunan dari substansi tumbuh-tumbuhan (wol kayu, alang-alang, jerami dan lain-lain) yang disatukan dengan semen atau bahan pencampur mineral lainnya.</t>
  </si>
  <si>
    <t>kbli_23953</t>
  </si>
  <si>
    <t>Industri Barang dari Gips Untuk Konstruksi</t>
  </si>
  <si>
    <t>Kelompok ini mencakup pembuatan barang dari gips yang digunakan dalam konstruksi, seperti papan, lembaran, panel dan lain-lain. Termasuk Industri bahan bangunan dari substansi tumbuh-tumbuhan (wol kayu, alang-alang, jerami dan lain-lain) yang disatukan plester gips.</t>
  </si>
  <si>
    <t>kbli_23954</t>
  </si>
  <si>
    <t>Industri Barang Dari Asbes Untuk Keperluan Bahan Bangunan</t>
  </si>
  <si>
    <t>Kelompok ini mencakup usaha pembuatan macam-macam barang dari asbes untuk keperluan bahan bangunan seperti asbes gelombang, asbes rata, pipa asbes bertekanan dan asbes berlapis.</t>
  </si>
  <si>
    <t>kbli_23955</t>
  </si>
  <si>
    <t>Industri Barang Dari Asbes Untuk Keperluan Industri</t>
  </si>
  <si>
    <t>Kelompok ini mencakup usaha pembuatan macam-macam barang dari asbes untuk keperluan industri.</t>
  </si>
  <si>
    <t>kbli_23956</t>
  </si>
  <si>
    <t>Industri Mortar atau Beton Siap Pakai</t>
  </si>
  <si>
    <t>Kelompok ini mencakup usaha pembuatan mortar atau beton siap pakai (ready mixed and dry mixed concrete and mortar).</t>
  </si>
  <si>
    <t>kbli_23957</t>
  </si>
  <si>
    <t>Industri Barang Dari Semen, Kapur, Gips dan Asbes Lainnya</t>
  </si>
  <si>
    <t>Kelompok ini mencakup usaha pembuatan macam-macam barang dari semen, kapur, gips dan asbes lainnya, yang belum tercakup dalam kelompok 23951 sampai dengan 23957, seperti industri  barang dari semen serat selulosa atau sejenisnya, seperti reservoir, palung atau bak, kolam, bak cuci piring, guci, mebel, rangka jendela dan lain-lain, barang lainnya dari beton, plester gips, semen atau batu buatan, seperti patung, furnitur, relief gambar timbul dan sebagainya dan mortar bubuk.</t>
  </si>
  <si>
    <t>kbli_23959</t>
  </si>
  <si>
    <t>Industri Barang Dari Marmer Dan Granit Untuk Keperluan Rumah Tangga Dan Pajangan</t>
  </si>
  <si>
    <t>Kelompok ini mencakup usaha pembuatan macam-macam barang dari marmer/granit untuk keperluan rumah tangga dan pajangan, seperti daun meja, ornamen dan patung. Termasuk pembuatan furnitur dari marmer dan granit.</t>
  </si>
  <si>
    <t>kbli_23961</t>
  </si>
  <si>
    <t>Industri Barang Dari Marmer Dan Granit Untuk Keperluan Bahan Bangunan</t>
  </si>
  <si>
    <t>Kelompok ini mencakup usaha pembuatan macam-macam barang dari marmer/granit untuk keperluan bahan bangunan, seperti ubin dan bak mandi.</t>
  </si>
  <si>
    <t>kbli_23962</t>
  </si>
  <si>
    <t>Industri Barang Dari Batu Untuk Keperluan Rumah Tangga, Pajangan, dan Bahan Bangunan</t>
  </si>
  <si>
    <t>Kelompok ini mencakup usaha pembuatan macam-macam barang dari batu untuk keperluan rumah tangga, pajangan, dan bahan bangunan, seperti lumpang, cobek, batu pipisan, batu asah, batu lempengan, batu pecah-pecahan, abu batu dan kubus mozaik.</t>
  </si>
  <si>
    <t>kbli_23963</t>
  </si>
  <si>
    <t>Industri Barang Dari Marmer, Granit Dan Batu Lainnya</t>
  </si>
  <si>
    <t>Kelompok ini mencakup usaha pembuatan macam-macam barang dari batu marmer, granit atau batu lainnya untuk keperluan lainnya yang belum tercakup dalam kelompok 23961 hingga 23963,  seperti industri batu monumen.</t>
  </si>
  <si>
    <t>kbli_23969</t>
  </si>
  <si>
    <t>Industri Barang Galian Bukan Logam Lainnya Ytdl</t>
  </si>
  <si>
    <t>Kelompok ini mencakup usaha pembuatan macam-macam barang dari bahan galian lainnya yang belum tercakup di tempat lain, seperti tepung kaolin, tepung gips, dan tepung talk. Termasuk juga usaha pembuatan kertas penggosok (abrasive paper) dan gerinda, penajaman dan pengilapan batu dan batu abrasi atau penggosok baik alami atau buatan, batu korek api (lighter flint); bahan friksi dan barang tak berbingkai dengan bahan pokok substansi mineral atau selulosa; bahan penyekat dari mineral, seperti wol terak, wol batu dan jenis wol lainnya; exfoliated vermiculate, tanah liat yang dikembangkan dan sejenis penyekat dengan panas, bahan penyerap suara; barang dari berbagai substansi mineral, seperti mika dan barang dari mika, barang dari tanah gemuk (peat) sebagai bahan pembakar, barang dari grafit (barang elektris); barang dari aspal atau material sejenisnya, misalnya perekat berbahan dasar aspal, aspal karet alam, ter batu bara dan sebagainya; dan karbon dan serat grafit dan barang turunannya (kecuali elektroda dan peralatan elektris).</t>
  </si>
  <si>
    <t>kbli_23990</t>
  </si>
  <si>
    <t>Industri Besi Dan Baja Dasar (Iron And Steel Making)</t>
  </si>
  <si>
    <t>Kelompok ini mencakup usaha pembuatan besi dan baja dalam bentuk dasar, seperti pellet bijih besi, besi spons, besi kasar (pig iron) dan pembuatan besi dan baja dalam bentuk baja kasar seperti ingot baja, billet baja, baja bloom dan baja slab. Termasuk juga pembuatan besi dan baja paduan. Termasuk kegiatan tungku pembakar, steel converter, pabrik penggulungan dan finishing; produksi besi kasar dalam bentuk dasar seperti balok; produksi besi campuran; produksi produk besi yang direduksi langsung dari bijih besi dan produk besi berongga lainnya; produksi besi dari hasil pemurnian dengan proses elektrolisis dan proses kimia lainnya; produksi butir besi dan bubuk besi; produksi baja batangan (ingot) atau bentuk dasar lainnya; peleburan kembali ingot sisaan besi atau baja; dan  produksi baja setengah jadi.</t>
  </si>
  <si>
    <t>kbli_24101</t>
  </si>
  <si>
    <t>Industri Penggilingan Baja (Steel Rolling)</t>
  </si>
  <si>
    <t>Kelompok ini mencakup usaha penggilingan baja, baik penggilingan panas maupun dingin, yang membuat produk-produk gilingan batang kawat baja, baja tulangan, baja profil (H-beam, I-beam dan sejenisnya), baja strip, baja rel,  pelat baja, baja lembaran hasil gilingan panas (hot rolled sheet) dan baja lembaran hasil gilingan dingin (cold rolled sheet) dilapisi atau tidak dilapisi dengan logam atau non logam lainnya termasuk penggilingan baja scrap. Termasuk  industri baja balok atau potongan gulungan panas, industri baja open section gulungan panas, industri baja balok dan baja solid section hasil proses cold drawing, grinding dan turning, industri baja open section hasil pembentukan dingin progresif pada mesin penggulung atau pelipatan pada mesin pres atau pada penggulungan flat baja, industri kawat baja baik kawat satuan maupun pilinan (strand) hasil proses cold drawing, tempering, dan  stressing, industri lembaran tiang pancang baja atau baja las open section, industri material rel kereta api baja (rel belum terpasang).</t>
  </si>
  <si>
    <t>kbli_24102</t>
  </si>
  <si>
    <t>Industri Pipa Dan Sambungan Pipa Dari Baja Dan Besi</t>
  </si>
  <si>
    <t>Kelompok ini mencakup usaha pembuatan tabung, pipa dan sambungan pipa dari besi dan baja. Termasuk Industri tabung, pipa dan profile berongga baja tanpa kelim hasil pembentukan gulungan panas, hot drawing atau hot extruding, gulungan dingin atau cold drawing; industri tabung dan pipa baja las hasil pengelasan dan pembentukan panas atau dingin, sebagai proses lanjutan dari gulungan dingin atau cold drawing; dan industri fittings pipa baja, seperti flat flanges dan flanges with forged collar, butt-welded fittings, threaded fittings dan socket-welded fiitings.</t>
  </si>
  <si>
    <t>kbli_24103</t>
  </si>
  <si>
    <t>Industri Pembuatan Logam Dasar Mulia</t>
  </si>
  <si>
    <t>Kelompok ini mencakup usaha pemurnian, peleburan, pemaduan dan penuangan logam mulia dalam bentuk dasar (ingot, billet, slab, batang, pellet, block, sheet, pig, paduan dan bubuk) seperti ingot perak, ingot emas, pellet platina dan sebagainya.</t>
  </si>
  <si>
    <t>kbli_24201</t>
  </si>
  <si>
    <t>Industri Pembuatan Logam Dasar Bukan Besi</t>
  </si>
  <si>
    <t>Kelompok ini mencakup usaha pemurnian, peleburan, pemaduan dan penuangan logam-logam bukan besi dalam bentuk dasar (ingot, billet, slab, batang, pellet, block, sheet, pig, paduan dan bubuk) seperti ingot kuningan, ingot aluminium, ingot seng, ingot tembaga, ingot timah, billet kuningan, billet aluminium, slab kuningan, slab aluminium, batang (rod) kuningan, batang aluminium, pellet kuningan, pellet aluminium, paduan perunggu, paduan nikel dan logam anti gesekan (bearing metal) serta logam tanah jarang dan paduan logam tanah jarang (15 unsur lantanida ditambah unsur scandium dan yttrium).</t>
  </si>
  <si>
    <t>kbli_24202</t>
  </si>
  <si>
    <t>Industri Penggilingan Logam Bukan Besi</t>
  </si>
  <si>
    <t>Kelompok ini mencakup usaha penggilingan logam bukan besi, baik penggilingan panas maupun penggilingan dingin, seperti pelat tembaga, pelat aluminium, sheet (lembaran) tembaga, sheet aluminium, strip (jalur) perak, strip seng, strip aluminium, sheet tembaga, sheet magnesium, tin foil dan strip platina. Termasuk pembuatan kawat logam.</t>
  </si>
  <si>
    <t>kbli_24203</t>
  </si>
  <si>
    <t>Industri Ekstrusi Logam Bukan Besi</t>
  </si>
  <si>
    <t>Kelompok ini mencakup usaha ekstrusi logam bukan besi, seperti ekstrusi tembaga dan paduannya, ekstrusi aluminium dan ekstrusi tungsten.</t>
  </si>
  <si>
    <t>kbli_24204</t>
  </si>
  <si>
    <t>Industri Pipa Dan Sambungan Pipa Dari Logam Bukan Besi Dan Baja</t>
  </si>
  <si>
    <t>Kelompok ini mencakup usaha pembuatan tabung, pipa dan sambungan pipa dari logam bukan besi dan baja.</t>
  </si>
  <si>
    <t>kbli_24205</t>
  </si>
  <si>
    <t>Industri Pengolahan Uranium dan Bijih Uranium</t>
  </si>
  <si>
    <t>Kelompok ini mencakup pemurnian logam uranium dari bijih uranium atau bijih lainnya yang mengandung uranium, pengolahan uranium alam dan persenyawaannya, pengayaan uranium dan persenyawaannya, plutonium dan persenyawaannya, atau pemisahan dan penggabungan persenyawaan tersebut.</t>
  </si>
  <si>
    <t>kbli_24206</t>
  </si>
  <si>
    <t>Industri Pengecoran Besi Dan Baja</t>
  </si>
  <si>
    <t>Kelompok ini mencakup usaha peleburan, pencampuran dan pengecoran atau penuangan logam besi dan baja yang menghasilkan produk-produk tuangan dalam bentuk kasar, seperti besi tuang, baja tuang dan baja tuang paduan.  Termasuk pengecoran produk besi setengah jadi, pengecoran besi tuang abu-abu, pengecoran besi tuang grafit spheroid, pengecoran besi tuang yang dapat ditempa, pengecoran produk baja setengah jadi, pengecoran baja tuang, industri tabung, pipa dan profile berongga serta fittings tabung dan pipa yang terbuat dari besi tuang, industri tabung dan pipa baja tanpa kelim dari proses pengecoran sentrifugal dan industri tabung dan pipa fittings yang terbuat dari baja tuang.</t>
  </si>
  <si>
    <t>kbli_24310</t>
  </si>
  <si>
    <t>Industri Pengecoran Logam Bukan Besi Dan Baja</t>
  </si>
  <si>
    <t>Kelompok ini mencakup usaha peleburan, pemaduan dan pengecoran atau penuangan logam-logam bukan besi dalam bentuk dasar, seperti tuangan tembaga dan paduannya, tuangan aluminium dan paduannya, tuangan nikel dan paduannya.  Termasuk Pengecoran produk setengah jadi dari aluminium, magnesium, titanium, seng dan lain-lain, pengecoran logam ringan tuang, pengecoran logam berat tuang, pengecoran logam mulia tuang dan die-casting logam bukan besi.</t>
  </si>
  <si>
    <t>kbli_24320</t>
  </si>
  <si>
    <t>Industri Barang Dari Logam Bukan Aluminium Siap Pasang Untuk Bangunan</t>
  </si>
  <si>
    <t>Kelompok ini mencakup usaha pembuatan bahan bangunan siap pasang dari logam bukan aluminium, seperti pagar besi, teralis, pintu/jendela, lubang  angin,  tangga dan produk-produk konstruksi ringan lainnya. Industri pembuatan bahan konstruksi berat siap pasang dari baja, seperti untuk jembatan, menara listrik tegangan tinggi, pintu air dan sejenisnya dimasukkan dalam kelompok 25113, sedangkan industri pembuatan ketel uap, bejana tekan dan sejenisnya dimasukkan dalam kelompok 25120.</t>
  </si>
  <si>
    <t>kbli_25111</t>
  </si>
  <si>
    <t>Industri Barang Dari Logam Aluminium Siap Pasang Untuk Bangunan</t>
  </si>
  <si>
    <t>Kelompok ini mencakup usaha pembuatan bahan bangunan siap pasang dari logam aluminium, seperti kusen jendela, kusen pintu, teralis aluminium, atap aluminium (awning), rolling door, krei aluminium dan produk-produk konstruksi ringan lainnya.</t>
  </si>
  <si>
    <t>kbli_25112</t>
  </si>
  <si>
    <t>Industri Konstruksi Berat Siap Pasang Dari Baja Untuk Bangunan</t>
  </si>
  <si>
    <t>Kelompok ini mencakup usaha pembuatan bahan bangunan konstruksi berat siap pasang dari baja untuk jembatan, bangunan hanggar, menara listrik tegangan tinggi, pintu air dan sejenisnya.</t>
  </si>
  <si>
    <t>kbli_25113</t>
  </si>
  <si>
    <t>Industri Barang Dari Logam Siap Pasang Untuk Konstruksi Lainnya</t>
  </si>
  <si>
    <t>Kelompok ini mencakup usaha pembuatan barang-barang dari logam siap pasang untuk konstruksi yang belum tercakup dalam kelompok 25111 s.d. 25113.</t>
  </si>
  <si>
    <t>kbli_25119</t>
  </si>
  <si>
    <t>Industri Tangki, Tandon Air Dan Wadah Dari Logam</t>
  </si>
  <si>
    <t>Kelompok ini mencakup usaha pembuatan ketel uap untuk proses pengolahan (industri boiler), ketel untuk keperluan pembangkit tenaga (utility boiler), bejana tekan (presure vessel), scrubber dan sejenisnya. Termasuk pula usaha pembuatan tangki-tangki lainnya yang bertekanan seperti autoclave, tabung gas bertekanan (tabung gas LPG), tangki-tangki silo, alat penukar panas (heat exchanger) dan berbagai jenis alat penghasil uap gas lainnya. Termasuk  tandon, tangki dan wadah dari logam yang secara umum dibuat untuk perlengkapan/tempat penyimpanan atau untuk keperluan industri dan ketel pemanas dan radiator.</t>
  </si>
  <si>
    <t>kbli_25120</t>
  </si>
  <si>
    <t>Industri Generator Uap, Bukan Ketel Pemanas</t>
  </si>
  <si>
    <t>Kelompok ini mencakup usaha pembuatan generator uap, termasuk komponen dan perlengkapannya, seperti steam accumulatator, economizer dan sejenisnya. Termasuk industri mesin uap lainnya, mesin tambahan yang digunakan dengan generator uap (kondenser, economizer, superheater, steam collectors dan accumulators), suku cadang ketel kapal laut atau ketel tenaga, reaktor nuklir beserta komponen dan perlengkapannya kecuali pemisah isotop.</t>
  </si>
  <si>
    <t>kbli_25130</t>
  </si>
  <si>
    <t>Industri Senjata Dan Amunisi</t>
  </si>
  <si>
    <t>Kelompok ini mencakup pembuatan senjata berat (meriam, mobile guns, peluncur roket, tabung torpedo, senjata mesin berat), pembuatan senjata ringan/kecil (revolver, senapan, senapan mesin ringan) baik untuk militer atau polisi, pembuatan senjata gas dan amunisinya, senapan angin atau pistol dan amunisi perang. Termasuk pembuatan senjata api untuk berburu, olahraga atau perlindungan dan amunisinya, alat peledak seperti bom, granat, torpedo, ranjau, roket dan sebagainya.</t>
  </si>
  <si>
    <t>kbli_25200</t>
  </si>
  <si>
    <t>Industri Penempaan, Pengepresan, Pencetakan Dan Pembentukan Logam; Metalurgi Bubuk</t>
  </si>
  <si>
    <t>Kelompok ini mencakup pembuatan berbagai barang jadi dan setengah jadi dari logam baik baja, besi maupun logam bukan besi menjadi logam dalam bentuk logam tempaan, pres-an dan atau logam gulungan.</t>
  </si>
  <si>
    <t>kbli_25910</t>
  </si>
  <si>
    <t>Jasa Industri Untuk Berbagai Pengerjaan Khusus Logam Dan Barang Dari Logam</t>
  </si>
  <si>
    <t>Kelompok ini mencakup kegiatan jasa industri untuk pelapisan, pemolesan, pewarnaan, pengukiran, pengerasan, pengkilapan, pengelasan, pemotongan dan berbagai pekerjaan khusus terhadap logam atau barang-barang dari logam. Kegiatannya termasuk industri penyepuhan logam, anodizing dan lain-lain; industri pengolahan panas logam; deburring, penyemprotan pasir (sandbalasting), perobohan (tumbling) dan pembersihan logam; industri pewarnaan dan pengukiran atau pemahatan logam; industri pelapisan bukan metalik logam, seperti pelapisan dengan plastik, email atau porselain, lak/pernis dan lain-lain; industri pengerasan dan pengkilapan logam; industri pengeboran, pengolahan, penggilingan, pengikisan, pembentukan, pemutaran, broaching, leveling, penggergajian, penghalusan, penajaman,  penyemiran, pengelasan, penyambungan dan lain-lain bagian pekerjaan logam; dan industri pemotongan atau penulisan pada logam dengan sinar laser.</t>
  </si>
  <si>
    <t>kbli_25920</t>
  </si>
  <si>
    <t>Industri Alat Potong dan Perkakas Tangan Untuk Pertanian</t>
  </si>
  <si>
    <t>Kelompok ini mencakup usaha pembuatan alat-alat/perkakas tangan pertanian yang tidak digerakkan dengan tenaga dari logam, seperti cangkul, sekop, bajak, garu, sabit, ani-ani, alat perontok padi, alat pemipil jagung dan hand sprayer.</t>
  </si>
  <si>
    <t>kbli_25931</t>
  </si>
  <si>
    <t>Industri Alat Potong dan Perkakas Tangan Pertukangan</t>
  </si>
  <si>
    <t>Kelompok ini mencakup usaha pembuatan alat-alat pertukangan dari logam, seperti water pass, siku-siku, beliung, pahat, obeng, martil, serut/ketam, gergaji dan mata gergaji, mata gergaji bundar dan mata gergaji rantai, mata bor dan sejenisnya, kampak dan pisau pemotong kaca. Termasuk industri pisau dan mata pisau untuk mesin atau untuk peralatan mekanik, perkakas tangan (tang, obeng dan lain-lain), perkakas tangan pertanian yang tidak digerakkan dengan tenaga, alat yang dapat dipertukarkan untuk perkakas tangan, baik yang tidak digerakkan dengan tenaga atau mesin perkakas (seperti bor, pemukul, pisau penggiling dan lain-lain), perkakas pengepres, perkakas pandai besi (seperti alat tempa, landasan tempa dan lain-lain), kotak cetakan dan cetakan (kecuali cetakan ingot) dan perkakas kelim.</t>
  </si>
  <si>
    <t>kbli_25932</t>
  </si>
  <si>
    <t>Industri Alat Potong Dan Perkakas Tangan Yang Digunakan Dalam Rumah Tangga</t>
  </si>
  <si>
    <t>Kelompok ini mencakup usaha pembuatan bermacam-macam pisau, parang/golok, pisau bergerigi, pisau cukur, silet, gunting, hair clipper, gunting rambut, gunting kuku, sendok, garpu dan peralatan sejenisnya yang digunakan di dapur dan meja makan.  Industri alat-alat dapur (misalnya periuk, panci, dandang dan kompor) dimasukkan dalam kelompok 25992.</t>
  </si>
  <si>
    <t>kbli_25933</t>
  </si>
  <si>
    <t>Industri Peralatan Umum</t>
  </si>
  <si>
    <t>Kelompok ini mencakup usaha pembuatan peralatan lainnya dari logam yang belum termasuk dalam kelompok 25931 s.d. 25933, misalnya kunci, gembok, kunci pintu, engsel, gerendel dan peralatan sejenisnya untuk bangunan, furnitur dan lainnya. Termasuk industri pisau pendek atau belati, pedang, bayonet, dan lain-lain.</t>
  </si>
  <si>
    <t>kbli_25934</t>
  </si>
  <si>
    <t>Industri Ember, Kaleng, Drum Dan Wadah Sejenis Dari Logam</t>
  </si>
  <si>
    <t>Kelompok ini mencakup usaha pembuatan wadah dari logam/kaleng, seperti kaleng makanan/minuman, kaleng cat/bahan kimia lainnya, tong, drum, ember, kotak, jerrycan dan sejenisnya. Termasuk industri metallic closure.</t>
  </si>
  <si>
    <t>kbli_25940</t>
  </si>
  <si>
    <t>Industri Barang Dari Kawat</t>
  </si>
  <si>
    <t>Kelompok ini mencakup usaha pembuatan macam-macam barang dari kawat logam, termasuk tali kawat logam, seperti kawat berduri, pagar kawat, kasa kawat, jaring kawat dan alat pemanggang (grill). Industri kabel listrik dan komunikasi dimasukkan dalam kelompok 27310 dan 27320. Termasuk industri pegas (selain pegas jam), seperti leaf springs, helical springs, torsion bar springs dan lembaran untuk pegas dan industri rantai (kecuali power transmission chain).</t>
  </si>
  <si>
    <t>kbli_25951</t>
  </si>
  <si>
    <t>Industri Paku, Mur Dan Baut</t>
  </si>
  <si>
    <t>Kelompok ini mencakup usaha pembuatan paku, mur, baut dan barang berulir sejenis yang terbuat dari besi, baja, tembaga, alumunium dan logam lainnya.</t>
  </si>
  <si>
    <t>kbli_25952</t>
  </si>
  <si>
    <t>Industri Brankas, Filling Kantor dan Sejenisnya</t>
  </si>
  <si>
    <t>Kelompok ini mencakup pembuatan alat-alat kantor dari logam, seperti brankas, filling cabinet, tidak termasuk furnitur dari logam. Termasuk industri peti besi, lemari besi, pintu lapis baja dan lain-lain.</t>
  </si>
  <si>
    <t>kbli_25991</t>
  </si>
  <si>
    <t>Industri Peralatan Dapur Dan Peralatan Meja Dari Logam</t>
  </si>
  <si>
    <t>Kelompok ini mencakup usaha pembuatan alat-alat dapur baik dari alumunium maupun dari logam bukan alumunium seperti peralatan makan, piring, piring ceper, mangkok, teko, panci, wajan ketel, periuk, dandang, ketel masak, rantang, baskom, baki, pot dan sejenisnya.  Termasuk  peralatan bukan listrik lainnya yang digunakan di meja atau di dapur, peralatan kecil dapur lainnya yang digerakkan dengan tangan dan aksesorinya dan alat penggosok dari logam.</t>
  </si>
  <si>
    <t>kbli_25992</t>
  </si>
  <si>
    <t>Industri Keperluan Rumah Tangga Dari Logam Bukan Peralatan Dapur dan Peralatan Meja</t>
  </si>
  <si>
    <t>Kelompok ini mencakup usaha pembuatan alat-alat untuk keperluan rumah tangga lainnya baik dari alumunium maupun dari logam bukan alumunium seperti jemuran, tangga, lemari dapur dan lain-lain.  Termasuk industri bak mandi, bak cuci (piring), wastafel dan peralatan sejenis.</t>
  </si>
  <si>
    <t>kbli_25993</t>
  </si>
  <si>
    <t>Industri Pembuatan Profil</t>
  </si>
  <si>
    <t>Kelompok ini mencakup usaha pembuatan baja profil dengan cara las, seperti profil H (H-Beam), profil I (I-Beam) dan sejenisnya.</t>
  </si>
  <si>
    <t>kbli_25994</t>
  </si>
  <si>
    <t>Industri Lampu Dari Logam</t>
  </si>
  <si>
    <t>Kelompok ini mencakup usaha pembuatan macam-macam lampu yang bahan utamanya dari logam, seperti lampu mercu suar, lampu tekan dan lampu gantung termasuk komponennya.</t>
  </si>
  <si>
    <t>kbli_25995</t>
  </si>
  <si>
    <t>Industri Barang Logam Lainnya YTDL</t>
  </si>
  <si>
    <t>Kelompok ini mencakup usaha pembuatan macam-macam barang dari logam, yang belum tercakup di subgolongan manapun seperti jepitan rambut, peniti, stapless, paper clips, jarum, jarum jahit, jarum bordir dan jarum sejenisnya, kepala gesper, rantai logam, bel, bingkai (lis) gambar, papan nama logam dan berbagai barang logam yang kecil. Termasuk baling-baling, rantai kapal, jangkar kapal, lonceng, perlengkapan tetap (fixture) rel kereta api yang terpasang, kabel logam yang dijalin pembalut sejenisnya, kabel logam yang tidak terisolasi atau kabel logam terisolasi yang tidak dapat digunakan sebagai konduktor listrik, paku dan paku payung, paku sumbat/keling, cincing penutup dan barang-barang tidak berulir sejenis, screw machine product, kantong timah, magnet logam permanen, botol atau kendi logam hampa udara, tanda logam (bukan listrik), lencana logam dan lencana militer logam dan pengeriting rambut dan sisir logam, kerangka dan pegangan payung.</t>
  </si>
  <si>
    <t>kbli_25999</t>
  </si>
  <si>
    <t>Industri Tabung Elektron Dan Konektor Elektronik</t>
  </si>
  <si>
    <t>Kelompok ini mencakup pembuatan tabung gambar televisi, tabung kamera televisi, tabung dan katup amplifier dan receiver. Termasuk tabung elektron, konektor elektronik, kabel printer, kabel monitor, kabel USB, konektor dan lain-lain, katup elektronik dan tabung lampu.</t>
  </si>
  <si>
    <t>kbli_26110</t>
  </si>
  <si>
    <t>Industri Semi Konduktor Dan Komponen Elektronik Lainnya</t>
  </si>
  <si>
    <t>Kelompok ini mencakup pembuatan semi konduktor dan komponen elektronik lainnya, seperti transistor dan peralatan semi konduktor yang sejenis, integrated circuits, printed circuits, induktor, resistor, kapasitor dan berbagai komponen elektronik lainnya. Termasuk industri mikroprosesor, induktor jenis komponen elektronik (misalnya cok, gulungan, trafo), kristal elektronik dan crystal assemblies, solenoida, switch dan transducer untuk aplikasi elektronik, interface cards (misalnya sound (kartu suara), video (kartu video), kontroler, kartu jaringan, modem), komponen layar (plasma, polimer, LCD), light emitting diodes (LED), IC atau integrated circuit (analog, digital, maupun hibrid) dan dioda. Termasuk juga pembuatan sel fotovoltaik dan chip smartcard.</t>
  </si>
  <si>
    <t>kbli_26120</t>
  </si>
  <si>
    <t>Industri Komputer Dan/Atau Perakitan Komputer</t>
  </si>
  <si>
    <t>Kelompok ini mencakup usaha pembuatan berbagai macam mesin komputasi, seperti komputer desktop, komputer laptop, komputer mainframe, komputer ukuran tangan (misal PDA), komputer tablet, dan server komputer. Termasuk kegiatan perakitan komputer.</t>
  </si>
  <si>
    <t>kbli_26210</t>
  </si>
  <si>
    <t>Industri Perlengkapan Komputer</t>
  </si>
  <si>
    <t>Kelompok ini mencakup pembuatan perlengkapan komputer, seperti disk drive magnetik, flash drive dan alat penyimpanan lainnya, disk drive optik (misalnya CD-RW, CD-ROM, DVD-ROM, DVD-RW), printer, monitor, keyboard, mouse, joystick, dan aksesori trackball, terminal komputer, scanner, bar code scanner, smart card reader, proyektor komputer (video beamer), alat perlengkapan media imersif (virtual reality/augmented reality/mixed reality) seperti virtual reality helmets, augmented reality glasses, dan alat pendukung lainnya. Termasuk industri terminal komputer, seperti anjungan tunai mandiri (ATM), terminal point of sale (POS), yang tidak dioperasikan secara mekanis dan peralatan kantor multifungsi, seperti kombinasi faks-scanner-fotokopi.</t>
  </si>
  <si>
    <t>kbli_26220</t>
  </si>
  <si>
    <t>Industri Peralatan Telepon Dan Faksimili</t>
  </si>
  <si>
    <t>Kelompok ini mencakup pembuatan alat-alat transmisi komunikasi, seperti peralatan pesawat telepon dan faksimili, termasuk di dalamnya mesin penjawab dan lainnya.</t>
  </si>
  <si>
    <t>kbli_26310</t>
  </si>
  <si>
    <t>Industri Peralatan Komunikasi Tanpa kabel (Wireless)</t>
  </si>
  <si>
    <t>Kelompok ini mencakup pembuatan alat-alat transmisi komunikasi, seperti peralatan pager, telepon selular, tablet seluler, dan peralatan komunikasi bergerak (mobile) dan lainnya.</t>
  </si>
  <si>
    <t>kbli_26320</t>
  </si>
  <si>
    <t>Industri Kartu Cerdas (Smart Card)</t>
  </si>
  <si>
    <t>Kelompok ini mencakup pembuatan smart card, seperti perencanaan design chip (design house), perencanaan tata letak sirkuit smart card, industri chip foundry, industri chip module packaging, pembuatan firmware dan software yang berkaitan langsung dengan smart card, chip packaging. Contoh smart card seperti simcard, Near Field Communications (NFC), dengan teknologi 2G, 3G, 4G, 5G dst, kartu perbankan, kartu akses, micro dan macro payment, kartu kredit dan semua kartu yang menggunakan pengaman data dan atau komunikasi.</t>
  </si>
  <si>
    <t>kbli_26391</t>
  </si>
  <si>
    <t>Industri Peralatan Komunikasi Lainnya</t>
  </si>
  <si>
    <t>Kelompok ini mencakup pembuatan alat-alat transmisi komunikasi lainnya, peralatan Private Branch Exchange (PBX), peralatan komunikasi data (bridge, router, gateway), pesawat telepon tanpa kabel, peralatan TV kabel, antena transmisi (pemancar) dan penerima, peralatan studio televisi dan radio dan peralatan siaran termasuk kamera televisi, modem peralatan carrier, sistem alarm kebakaran dan pencurian, transmitor radio dan televisi, peralatan infrared (misalnya remote kontrol), EDC (Electronic Data Capture) dan lainnya. Termasuk juga pembuatan set top box untuk terestrial dan satelit.</t>
  </si>
  <si>
    <t>kbli_26399</t>
  </si>
  <si>
    <t>Industri Televisi Dan/Atau Perakitan Televisi</t>
  </si>
  <si>
    <t>Kelompok ini mencakup pembuatan televisi, seperti pesawat penerima televisi dan kombinasi, monitor televisi dan pertunjukan. Termasuk perakitan televisi.</t>
  </si>
  <si>
    <t>kbli_26410</t>
  </si>
  <si>
    <t>Industri Peralatan Perekam, Penerima dan Pengganda Audio Dan Video, Bukan Industri Televisi</t>
  </si>
  <si>
    <t>Kelompok ini mencakup pembuatan peralatan audio dan video elektronik untuk hiburan di rumah (home entertainment) untuk rumah tangga dan kendaraan bermotor, seperti pesawat penerima radio dan kombinasi, tape recorder dan video recorder. Termasuk industri peralatan stereo, pemutar CD dan VCD/DVD, kamera video jenis rumah tangga dan jukebox.</t>
  </si>
  <si>
    <t>kbli_26420</t>
  </si>
  <si>
    <t>Industri Peralatan Audio dan Video Elektronik Lainnya</t>
  </si>
  <si>
    <t>Kelompok ini mencakup pembuatan peralatan elektronika untuk rumah tangga, seperti mikrofon, loudspeaker, headphone, amplifier dan sebagainya.  Termasuk industri mesin karaoke, headphone (radio, stereo, komputer) dan konsol video game dan lainnya.</t>
  </si>
  <si>
    <t>kbli_26490</t>
  </si>
  <si>
    <t>Industri Alat Ukur Dan Alat Uji Manual</t>
  </si>
  <si>
    <t>Kelompok ini mencakup usaha pembuatan alat-alat pengukur, pemeriksa dan pengujian manual, baik yang ada maupun yang tidak ada hubungannya dengan penyelidikan ilmu pengetahuan dan bersifat mekanis, seperti pesawat ukur, thermometer, barometer, kompas, timbangan presisi, pesawat terapi mekanis, meteran air ledeng dan gas, serta instrumen ukur tanah. Termasuk juga perlengkapan dari peralatan-peralatan tersebut. Kelompok ini mencakup juga usaha pembuatan alat-alat pengukur, pemeriksa dan pengujian manual yang berhubungan dengan kesehatan, seperti timbangan badan dan timbangan bayi.</t>
  </si>
  <si>
    <t>kbli_26511</t>
  </si>
  <si>
    <t>Industri Alat Ukur Dan Alat Uji Elektrik</t>
  </si>
  <si>
    <t>Kelompok ini mencakup usaha pembuatan alat-alat pengukur, pemeriksa dan pengujian elektrik/listrik, baik yang ada maupun yang tidak ada hubungannya dengan penyelidikan ilmu pengetahuan, seperti meteran arus listrik. Termasuk juga perlengkapan dari peralatan-peralatan tersebut.</t>
  </si>
  <si>
    <t>kbli_26512</t>
  </si>
  <si>
    <t>Industri Alat Ukur Dan Alat Uji Elektronik</t>
  </si>
  <si>
    <t>Kelompok ini mencakup usaha pembuatan alat-alat instrumen analitis, skala, neraca dan inkubator laboratorium serta alat laboratorium lainnya untuk pengukuran dan pengujian, alat-alat pengukur dan pemeriksa elektronik, baik yang ada maupun yang tidak ada hubungannya dengan penyelidikan ilmu pengetahuan, seperti  pesawat pengatur elektronik otomatis, speedometer, argometer, elektronik sinar katoda, radar, radio kontrol dan instrumen navigasi, meteorologi, geofisika, hidrologi dan spectofotometer serta alat ukur digital (termasuk thermometer dan barometer). Termasuk juga perlengkapan dari peralatan-peralatan tersebut. Kelompok ini mencakup juga usaha pembuatan mikroskop proton dan elektron (kecuali mikroskop optis) dan timbangan digital.</t>
  </si>
  <si>
    <t>kbli_26513</t>
  </si>
  <si>
    <t>Industri Alat Uji Dalam Proses Industri</t>
  </si>
  <si>
    <t>Kelompok ini mencakup pembuatan berbagai peralatan pengukuran dan kontrol dari barang-barang yang sedang diproses, baik alat ukur panas, tekanan, kekentalan, maupun alat ukur sifat-sifat barang.</t>
  </si>
  <si>
    <t>kbli_26514</t>
  </si>
  <si>
    <t>Industri Alat Ukur Waktu</t>
  </si>
  <si>
    <t>Kelompok ini mencakup usaha pembuatan macam-macam jam seperti arloji tangan, arloji saku, arloji kalung, jam dinding, jam beker dan lonceng. Termasuk juga usaha pembuatan bagian-bagian dari jam/arloji, seperti movement part, dial plate/hand, pegas, batu baterai, lempeng jam, jarum dan bagian lainnya, case (badan) jam dan arloji, termasuk case (badan) dari logam mulia, alarm for watch, instrumen panel clocks, crono meter, stop watch, pencatat waktu parking, pencatat waktu datang dan pulang pegawai (pencatat waktu absen), time/date stamps dan pencatat waktu proses, time locks (pengunci waktu) dan lain-lain.</t>
  </si>
  <si>
    <t>kbli_26520</t>
  </si>
  <si>
    <t>Industri Peralatan Iradiasi/Sinar X, Perlengkapan Dan Sejenisnya</t>
  </si>
  <si>
    <t>Kelompok ini mencakup usaha pembuatan peralatan dan tabung iradiasi (penyinaran) yang didasarkan pada penggunaan radiasi sinar X, Alpha, Beta, atau Gamma, baik yang digunakan pada bidang kesehatan dan industri, seperti peralatan industri, peralatan iradiasi susu dan makanan, diagnosa medis, terapi medis, penelitian dan ilmu pengetahuan, peralatan pengukuran (gauging), dan peralatan pengeboran (well logging). Misalnya peralatan radiasi sinar X, beta, gamma dan sinar lainnya. Termasuk pula pembuatan tabung sinar X, kontrol panel, screen dan yang terkait, serta peralatan sterilisasi dengan sinar ultra violet.</t>
  </si>
  <si>
    <t>kbli_26601</t>
  </si>
  <si>
    <t>Industri Peralatan Elektromedikal dan Elektroterapi</t>
  </si>
  <si>
    <t>Kelompok ini mencakup pembuatan peralatan dan perlengkapan elektromedikal dan elektroterapi, seperti peralatan electrocardiograph, peralatan test mata (termasuk reflektor, endoscope dan lain-lain), ozone therapy, oxygen therapy, penangkap citra (scanner) untuk diagnosa medis, peralatan MRI (magnetic resonce imaging), peralatan ultrasound medis, peralatan endoskopi elektromedikal, peralatan laser medis, peralatan alat bantu dengar dan peralatan alat pacu jantung.</t>
  </si>
  <si>
    <t>kbli_26602</t>
  </si>
  <si>
    <t>Industri Peralatan Fotografi</t>
  </si>
  <si>
    <t>Kelompok ini mencakup usaha pembuatan macam-macam kamera fotografi, seperti kamera foto biasa, kamera langsung jadi, kamera untuk micro film, kamera digital, kamera untuk still picture dan kamera untuk penelitian udara.</t>
  </si>
  <si>
    <t>kbli_26710</t>
  </si>
  <si>
    <t>Industri Kamera Cinematografi Proyektor Dan Perlengkapannya</t>
  </si>
  <si>
    <t>Kelompok ini mencakup usaha pembuatan macam-macam kamera cinematografi, proyektor, seperti kamera cinematografi, proyektor cinematografi, image proyektor, slide projector, overhead transparancy projector, aparat cahaya kilat fotografi, frame kamera, tempat film dan lensa kamera zoom. Termasuk alat pengukur cahaya untuk fotografi.</t>
  </si>
  <si>
    <t>kbli_26791</t>
  </si>
  <si>
    <t>Industri Teropong Dan Instrumen Optik Bukan Kaca Mata</t>
  </si>
  <si>
    <t>Kelompok ini mencakup usaha pembuatan teropong dan alat optik serta bagian-bagiannya untuk ilmu pengetahuan dan percetakan seperti teropong monoculer, teropong astronomi, elbow telescope, periscope, optik, spectroscope, spectograph, lensa berlapis diasah, lensa prisma.  Termasuk mikroskop optik, binokular dan teleskop, cermin optik, peralatan kaca pembesar optik, peralatan presisi (ketepatan) masinis optik, komparator optik, peralatan pembidik senjata optik, peralatan positioning optik, peralatan dan instrumen pengukuran dan pemeriksaan optik (misalnya peralatan pengontrol api/fire control equipment, pengukur jarak) dan peralatan laser. Kelompok ini juga mencakup industri pelapisan, penggosokan lensa dan mounting lensa (bukan opthalmik) dan lainnya.</t>
  </si>
  <si>
    <t>kbli_26792</t>
  </si>
  <si>
    <t>Industri Media Magnetik dan Media Optik</t>
  </si>
  <si>
    <t>Kelompok ini mencakup usaha pembuatan media rekam magnetik dan optik untuk suara, gambar maupun data, yang bahan utamanya dari plastik, seperti pita audio dan video magnetik kosong, kaset audio dan video magnetik kosong, piringan hitam kosong, film yang belum peka terhadap cahaya, pita untuk merekam data dan disk/diskette kosong dan disk optik kosong dan media hard drive. Usaha pembuatan film yang peka terhadap cahaya dimasukkan dalam kelompok 20299. Usaha rekaman suara dengan media pita kaset, piringan hitam dimasukkan dalam kelompok 59201. Sedangkan rekaman gambar film dan pita video dimasukkan dalam subgolongan 5911 (Produksi gambar Bergerak, Video dan Program Televisi). Usaha rekaman data dengan pita, disk/diskette dan sejenisnya yang menggunakan jasa komputer dimasukkan dalam kelompok 62090.</t>
  </si>
  <si>
    <t>kbli_26800</t>
  </si>
  <si>
    <t>Industri Motor Listrik</t>
  </si>
  <si>
    <t>Kelompok ini mencakup usaha pembuatan motor listrik dan komponen/bagiannya, seperti motor AC, motor DC, stator, rotor, brush dan commutator, kecuali mesin pembakaran dalam untuk menyalakan motor.</t>
  </si>
  <si>
    <t>kbli_27111</t>
  </si>
  <si>
    <t>Industri Mesin Pembangkit Listrik</t>
  </si>
  <si>
    <t>Kelompok ini mencakup usaha pembuatan generator dan komponen/bagiannya seperti generator arus bolak-balik, generator arus searah, generator set, stator, rotor, commutator dan rotary converter. Termasuk generator tenaga (kecuali alternator pengisi baterai untuk mesin pembakaran dalam), perangkat generator motor (kecuali perangkat generator turbin) dan perangkat generator penggerak utama.</t>
  </si>
  <si>
    <t>kbli_27112</t>
  </si>
  <si>
    <t>Industri Pengubah Tegangan (Transformator), Pengubah Arus (Rectifier) Dan Pengontrol Tegangan (Voltage Stabilizer)</t>
  </si>
  <si>
    <t>Kelompok ini mencakup usaha pembuatan transformator, pengubah arus, pengontrol tegangan dan komponen/bagiannya, seperti transformator distribusi, transformator tenaga, pengubah arus AC ke DC , pengontrol tegangan, radiator, ring bike lite dan commutator. Termasuk transformator distribusi listrik, transformator arc-welding, flourescent ballast atau lighting ballast, transformator sub stasiun untuk distribusi tenaga listrik dan pengatur transmisi dan distribusi voltase listrik.</t>
  </si>
  <si>
    <t>kbli_27113</t>
  </si>
  <si>
    <t>Industri Peralatan Pengontrol dan Pendistribusian Listrik</t>
  </si>
  <si>
    <t>Kelompok ini mencakup usaha pembuatan panel listrik dan switch gear serta komponen/bagiannya, seperti control panel otomatis, ligthing distribution board, pemutus aliran listrik, pemutus arus dan control desk, control panel dan pengaliran sakelar tertutup. Termasuk sakelar pemutus aliran listrik, angker dinamo untuk untuk pabrik, surge suppressor/penindas sentakan listrik (untuk distribusi tingkat voltase), panel kontrol untuk distribusi tenaga listrik, relay listrik, pipa/saluran peralatan papan penghubung/switchboard aliran listrik, sekering listrik, peralatan pemindah tenaga (power switching), saklar tenaga listrik (kecuali tombol tekan, snap, solenoida, tumbler) dan KWH meter.</t>
  </si>
  <si>
    <t>kbli_27120</t>
  </si>
  <si>
    <t>Industri Batu Baterai</t>
  </si>
  <si>
    <t>Kelompok ini mencakup usaha pembuatan segala macam batu baterai, seperti sel dan baterai listrik primer, baterai alkali, dan baterai mercury. Termasuk baterai dan sel-sel utama, baik yang mengandung mangan dioksida, merkuri dioksida, perak oksida atau lainnya, baterai asam timah, baterai Ni-Cad, baterai Ni-Mh, baterai Lithium, baterai cell kering dan baterai cell basah. Termasuk penggunaan untuk baterai HP dan baterai laptop.</t>
  </si>
  <si>
    <t>kbli_27201</t>
  </si>
  <si>
    <t>Industri Akumulator Listrik</t>
  </si>
  <si>
    <t>Kelompok ini mencakup usaha pembuatan macam-macam akumulator listrik, aki dan komponennya seperti aki dari 6V atau 12V dengan kekuatan 200 amper atau kurang, pelat aki, separator, wadah, penutup, pole dan jepitan aki (tipe gigi).</t>
  </si>
  <si>
    <t>kbli_27202</t>
  </si>
  <si>
    <t>Industri Baterai Untuk Kendaraan Bermotor Listrik</t>
  </si>
  <si>
    <t>Kelompok ini mencakup usaha pembuatan segala macam baterai untuk kendaraan bermotor listrik.</t>
  </si>
  <si>
    <t>kbli_27203</t>
  </si>
  <si>
    <t>Industri Kabel Serat Optik</t>
  </si>
  <si>
    <t>Kelompok ini mencakup usaha pembuatan kabel serat optik.</t>
  </si>
  <si>
    <t>kbli_27310</t>
  </si>
  <si>
    <t>Industri Kabel Listrik Dan Elektronik Lainnya</t>
  </si>
  <si>
    <t>Kelompok ini mencakup usaha pembuatan macam-macam kabel listrik dan kabel elektronik yang dibalut dengan isolator atau berpenyekat dari baja, tembaga atau aluminium, seperti kabel komunikasi atau telepon, kabel listrik jaringan tegangan rendah/menengah/ tinggi. Usaha pembuatan kawat/kabel logam tanpa dibalut dimasukkan dalam kelompok 24202.</t>
  </si>
  <si>
    <t>kbli_27320</t>
  </si>
  <si>
    <t>Industri Perlengkapan Kabel</t>
  </si>
  <si>
    <t>Kelompok ini mencakup usaha pembuatan fitting, sakelar, stop kontak dan sebagainya, seperti batang penghantar, konduktor listrik (kecuali jenis switchgear), GFCI (ground fault circuit interrupter), lamp holder, penangkal petir dan koil, steker untuk untuk perangkat kawat listrik (misalnya penekan, tombol tekan, snap, tumbler switcher), outlet dan socket listrik (stop kontak), kotak untuk peralatan kawat listrik (seperti junction, outlet, switch box), kabel dan peralatan listrik, kutub transmisi dan line hardware dan plastik untuk peralatan kawat bukan pembawa arus termasuk kotak plastik junction, face plates dan sejenisnya dan peralatan pole line plastik.</t>
  </si>
  <si>
    <t>kbli_27330</t>
  </si>
  <si>
    <t>Industri Bola Lampu Pijar, Lampu Penerangan Terpusat Dan Lampu Ultra Violet</t>
  </si>
  <si>
    <t>Kelompok ini mencakup usaha pembuatan macam-macam lampu pijar untuk penerangan, seperti bohlam tidak termasuk fitting dan perlengkapannya, penerangan fotografi (flash bulbs) dan penerangan untuk panggung/lampu sorot (spot light). Termasuk lampu ultra violet dan infra red, lampu senter, penerangan pada alat-alat kedokteran. Usaha pembuatan peralatan penerangan pada sepeda dan kendaraan bermotor dimasukkan pada kelompok 27403.</t>
  </si>
  <si>
    <t>kbli_27401</t>
  </si>
  <si>
    <t>Industri Lampu Tabung Gas (Lampu Pembuang Listrik)</t>
  </si>
  <si>
    <t>Kelompok ini mencakup usaha pembuatan macam-macam lampu tabung gas dan discharge, seperti lampu neon, lampu helium, lampu argon, lampu natrium dan lampu mercury. Termasuk lampu listrik serangga.</t>
  </si>
  <si>
    <t>kbli_27402</t>
  </si>
  <si>
    <t>Industri Peralatan Penerangan Untuk Alat Transportasi</t>
  </si>
  <si>
    <t>Kelompok ini mencakup pembuatan peralatan penerangan untuk alat transportasi motor, mobil, pesawat, kapal dan alat transportasi lainnya (lampu rem, lampu tanda berbelok, lampu interior dan sebagainya). Termasuk usaha pembuatan komponen dan perlengkapannya.</t>
  </si>
  <si>
    <t>kbli_27403</t>
  </si>
  <si>
    <t>Industri Lampu LED</t>
  </si>
  <si>
    <t>Kelompok ini mencakup usaha pembuatan lampu LED, baik berupa lampu LED terpisah maupun dirakit menjadi lampu untuk kebutuhan tertentu. Misalnya lampu LED lampu senter, kendaraan mauapu pencahayaan umum.</t>
  </si>
  <si>
    <t>kbli_27404</t>
  </si>
  <si>
    <t>Industri Peralatan Penerangan Lainnya</t>
  </si>
  <si>
    <t>Kelompok ini mencakup usaha pembuatan atau industri peralatan penerangan yang dipasang di langit-langit, tempat lilin (chandeliers), lampu meja, perangkat lampu hias pohon natal, batang perapian listrik, lentera (dengan bahan bakar karbit, listrik, gas, bensin, minyak tanah), peralatan lampu jalan (kecuali rambu-rambu lalu lintas) dan peralatan penerangan bukan listrik. Termasuk komponen lampu listrik seperti stater, filamen dan reflektor. Industri ballast tercakup di kelompok 27113.</t>
  </si>
  <si>
    <t>kbli_27409</t>
  </si>
  <si>
    <t>Industri Peralatan Listrik Rumah Tangga</t>
  </si>
  <si>
    <t>Kelompok ini mencakup pembuatan selimut listrik, penghisap debu (vacuum cleaners), pengkilat lantai (floor polishers), tempat sampah listrik, peralatan untuk mengolah dan mempersiapkan makanan (grinders, blenders, pembuka kaleng, juicers, dan sebagainya) dan peralatan listrik lainnya seperti sikat gigi listrik, alat-alat cukur listrik dan alat-alat perawatan tubuh listrik lainnya, pengasah pisau listrik dan sebagainya.  Termasuk kulkas (refrigerator), mesin pencuci piring, mesin pencuci dan pengering pakaian, unit pembuangan/tempat sampah dan kap ventilasi.  Pembuatan mesin cuci, mesin pengering dan sejenisnya dalam bentuk yang besar atau untuk kepentingan niaga dimasukkan dalam kelompok 28262. Pembuatan mesin jahit baik untuk keperluan rumah tangga maupun tidak dimasukkan dalam kelompok 28262.</t>
  </si>
  <si>
    <t>kbli_27510</t>
  </si>
  <si>
    <t>Industri Peralatan Elektrotermal Rumah Tangga</t>
  </si>
  <si>
    <t>Kelompok ini mencakup pembuatan kompor (misalnya oven, microwave oven, cookers, hot plates, toasters, pembuat kopi dan teh, frypans, roasters, penggorengan dan pemanggang listrik dan hoods dan sebagainya), alat pemanas dan alat masak dengan menggunakan arus listrik, kipas angin dan pemanas ruangan.  Termasuk  industri peralatan elektrotermal rumah tangga, seperti alat pemanas air listrik, selimut listrik, alat listrik untuk perawatan rambut (pengering, sisir, sikat, pengeriting), setrika listrik, alat resistor pemanas listrik dan lain-lain.</t>
  </si>
  <si>
    <t>kbli_27520</t>
  </si>
  <si>
    <t>Industri Peralatan Pemanas Dan Masak Bukan Listrik Rumah Tangga</t>
  </si>
  <si>
    <t>Kelompok ini mencakup pembuatan atau industri peralatan masak dan pemanas bukan listrik rumah tangga, seperti kompor masak, panggangan, pemanas air, peralatan masak lain, penghangat makanan, penghangat piring dan lain-lain dan pemanas ruangan bukan listrik, seperti tungku atau perapian.</t>
  </si>
  <si>
    <t>kbli_27530</t>
  </si>
  <si>
    <t>Industri Peralatan Listrik Lainnya</t>
  </si>
  <si>
    <t>Kelompok ini mencakup pembuatan dinamo lampu sepeda, dinamo magnetik, busi, alat-alat peringatan suara (sirine, klakson, alarm, bel, dan sebagainya), peralatan sinyal listrik seperti alat-alat pengatur lalu-lintas jalan raya, jalan kereta api, di pelabuhan laut dan udara dan sinyal untuk pejalan kaki, berbagai peralatan listrik dan elektronik yang tidak termasuk kelompok manapun, seperti charger (pengisi) baterai padat, alat pembuka dan penutup pintu listrik, mesin pembersih ultrasonik (kecuali untuk laboratorium, dokter gigi), tanning beds, peralatan solid state inverter, peralatan rektifikasi, fuel cells, penyuplai daya teregulasi dan tidak teregulasi, UPS (uninterruptible power supllies), supresor gelombang (kecuali untuk distribusi level voltase), kabel peralatan, kabel sambungan, perangkat kabel listrik lainnya yang berpenyekat dan berkonektor, karbon dan grafit elektroda, kontak dan produk karbon dan grafit listrik lainnya, akselerator partikel, kapasitor, resistor, kondenser listrik dan komponen sejenisnya, elektromagnet, papan skor listrik, reklame listrik, insulator (penyekat) listrik (kecuali penyekat kaca atau porselen), peralatan patri dan solder listrik, besi solder tangan dan pembuatan peralatan modul fotovoltaik (panel surya), rokok elektrik (vape). Termasuk usaha pembuatan komponen dan perlengkapannya.</t>
  </si>
  <si>
    <t>kbli_27900</t>
  </si>
  <si>
    <t>Industri Mesin Uap, Turbin Dan Kincir</t>
  </si>
  <si>
    <t>Kelompok ini mencakup usaha pembuatan motor penggerak yang bukan berupa motor bakar dalam, seperti mesin uap, turbin dan bagian-bagiannya, turbin uap dan turbin sejenis lainnya, turbin hidrolik, kincir air dan regulatornya, turbin angin dan turbin gas/udara, kecuali turbojet atau turbo baling-baling untuk pesawat terbang; perangkat turbin-ketel (boiler-turbine), perangkat generator-turbin dan kincir angin.</t>
  </si>
  <si>
    <t>kbli_28111</t>
  </si>
  <si>
    <t>Industri Motor Pembakaran Dalam</t>
  </si>
  <si>
    <t>Kelompok ini mencakup usaha pembuatan motor penggerak mula dengan bahan pembakaran dalam, baik berupa motor bakar cetus api maupun motor bakar nyala kompresi, seperti motor diesel, motor bensin, motor bakar dalam dengan bahan bakar gas/alkohol, dan sejenisnya. Termasuk Industri mesin piston pembakaran dalam (kecuali mesin kendaraan bermotor, pesawat terbang dan mesin penggerak putaran), seperti mesin kapal laut dan mesin kereta api. Usaha pembuatan motor pembakaran dalam untuk kendaraan bermotor roda empat atau lebih dimasukkan dalam kelompok 29101 dan 29102. Usaha pembuatan motor pembakaran dalam untuk kendaraan bermotor roda dua dan tiga dimasukkan dalam kelompok 30912, dan motor pembakaran dalam untuk pesawat terbang dimasukan dalam kelompok 30300.</t>
  </si>
  <si>
    <t>kbli_28112</t>
  </si>
  <si>
    <t>Industri Komponen Dan Suku Cadang Mesin Dan Turbin</t>
  </si>
  <si>
    <t>Kelompok ini mencakup usaha pembuatan komponen/suku cadang, dari mesin-mesin penggerak mula (kelompok 28111 dan 28112), seperti engine block, piston, cincin piston, karburator cylinder head dan sejenisnya untuk semua jenis mesin pembakaran dalam, mesin diesel dan sebagainya dan inlet dan klep/katup pelepas gas dari mesin pembakaran dalam.</t>
  </si>
  <si>
    <t>kbli_28113</t>
  </si>
  <si>
    <t>Industri Peralatan Tenaga Zat Cair dan Gas</t>
  </si>
  <si>
    <t>Kelompok ini mencakup usaha pembuatan komponen hidrolik dan pneumatik, termasuk didalamnya pompa hidrolik, motor hidrolik, silinder hidrolik dan pneumatik, klep/katup hidrolik dan pneumatik, perkakas dan pipa karet hidrolik dan pneumatik; peralatan pengolahan udara yang digunakan dalam sistem pneumatik; sistem tenaga zat cair dan gas; dan peralatan transmisi hidrolik.</t>
  </si>
  <si>
    <t>kbli_28120</t>
  </si>
  <si>
    <t>Industri Pompa Lainnya, Kompresor, Kran dan Klep/Katup</t>
  </si>
  <si>
    <t>Kelompok ini mencakup usaha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Termasuk katup dan keran air dari logam, seperti klep/katup dan kran untuk keperluan industri, mencakup klep/katup regulasi dan kran pipa masuk; kran dan katup untuk kebersihan (sanitasi); kran dan katup untuk pemanasan; dan pompa tangan. Katup dari karet dimasukkan ke subgolongan  2219. Keran dari porselen dimasukkan ke subgolongan 23931.</t>
  </si>
  <si>
    <t>kbli_28130</t>
  </si>
  <si>
    <t>Industri Bearing, Roda Gigi dan Elemen Penggerak Mesin</t>
  </si>
  <si>
    <t>Kelompok ini mencakup usaha pembuatan bola dan bantalan poros (ball and roller bearings), termasuk bola, bantalan guling, ring dan bagian-bagian lain dari bearings. Termasuk pula pembuatan komponen dan suku cadang peralatan transmisi mekanik, antara lain cam shafts, poros engkol (crank shafts), engkol, kerangka bearing dan bearing poros sederhana, persneling, roda gigi, bantalan blok, kopling dan poros kopling, roda gendeng dan kerek/katrol, mata rantai bersambung, rantai transmisi tenaga (rantai keteng) dan sebagainya.</t>
  </si>
  <si>
    <t>kbli_28140</t>
  </si>
  <si>
    <t>Industri Oven, Perapian dan Tungku Pembakar Sejenis Yang Tidak Menggunakan Arus Listrik</t>
  </si>
  <si>
    <t>Kelompok ini mencakup usaha pembuatan tungku dan alat sejenis yang tidak menggunakan arus listrik, untuk memanaskan, memanggang dan melelehkan bijih besi, logam dan sejenisnya, tungku pembakar, peralatan pemanas rumah tangga bukan listrik permanen untuk daerah pegunungan, seperti peralatan pemanas solar, pemanas uap, pemanas minyak dan peralatan pemanas dan tungku sejenisnya. Termasuk pembuatan mechanical stokers, mechanical grates, mechanical ash discharges dan sejenisnya.</t>
  </si>
  <si>
    <t>kbli_28151</t>
  </si>
  <si>
    <t>Industri Oven, Perapian dan Tungku Pembakar Sejenis Yang Menggunakan Arus Listrik</t>
  </si>
  <si>
    <t>Kelompok ini mencakup usaha pembuatan tungku, oven dan alat pemanas lainnya yang penggunaannya memerlukan arus listrik, misalnya peralatan induksi listrik untuk industri dan laboratorium termasuk incinerator, tungku pembakar, peralatan pemanas ruangan listrik permanen untuk daerah pegunungan, pemanas kolam renang listrik dan tungku listrik untuk rumah tangga.  Alat pengatur panas untuk makanan, minuman dan tembakau termasuk pula non-electric oven untuk pembuat roti dimasukkan dalam kelompok 28250, sedangkan alat pengatur panas untuk pulp, kertas dan bahan industri lainnya dimasukkan dalam kelompok 28292 dan 28299.</t>
  </si>
  <si>
    <t>kbli_28152</t>
  </si>
  <si>
    <t>Industri Alat Pengangkat Dan Pemindah</t>
  </si>
  <si>
    <t>Kelompok ini mencakup pembuatan mesin pengangkat dan pemindah (pemuat dan pembongkar) barang dan orang yang digerakkan dengan tangan atau tenaga yang digunakan di pabrik, gudang, pelabuhan, terminal, stasiun kereta api, bandar udara dan sebagainya, seperti katrol kerek (alat kerek), winches, putaran/paksi jangkar dan dongkrak; derrick, crane, mobile lifting frame, staddle carriers dan lain-lain; truk kerja, baik yang memakai alat angkut dan alat angkat maupun tidak, baik yang tidak dilengkapi dengan pendorong maupun yang tidak, dan truk kerja yang digunakan dalam pabrik (termasuk alat angkut dengan tangan dan gerobak tangan); manipulator mekanik dan robot yang khusus dibuat untuk mengangkut, mengangkat, memuat dan membongkar.  Termasuk alat pembawa barang, teleferics (kereta gantung) dan lain-lain, lift, eskalator dan pemindah pejalan kaki (lantai bergerak) dan bagian-bagian, conveyor, komponen dan peralatan khusus alat angkut dan alat angkat. Alat pengangkat dan pemindah seperti traktor yang digunakan di sektor pertanian dimasukkan dalam kelompok 28210. Alat pengangkut dan pemindah yang dibuat khusus untuk penggunaan di bawah tanah dimasukkan dalam kelompok 28240.</t>
  </si>
  <si>
    <t>kbli_28160</t>
  </si>
  <si>
    <t>Industri Mesin Kantor Dan Akuntansi Manual</t>
  </si>
  <si>
    <t>Kelompok ini mencakup usaha pembuatan macam-macam mesin kantor dan akuntansi secara manual, seperti mesin hitung manual, mesin tik manual, mesin stensil manual, mesin peruncing pensil, sempoa, alat timbang pos (postage meters), mesin pengelola surat (pengisi amplop, penyegel dan mesin pemberi alamat, membuka, mengurutkan, menscan), mesin pemeriksa, mesin stenografi, alat penjilid (penjilid plastik atau pita), mesin penghitung koin dan pembungkus koin, stapler dan pembersih stapler, mesin pemungutan suara, mesin isolasi (tape dispencer) dan mesin pembuat lubang kertas dan sejenisnya. Termasuk pembuatan komponen dan suku cadangnya. Jasa pemeliharaan dan perbaikannya tercakup dalam kelompok 33121.</t>
  </si>
  <si>
    <t>kbli_28171</t>
  </si>
  <si>
    <t>Industri Mesin Kantor Dan Akuntansi Elektrik</t>
  </si>
  <si>
    <t>Kelompok ini mencakup usaha pembuatan macam-macam mesin kantor dan akuntansi elektrik, seperti mesin hitung elektrik, mesin tik elektrik, mesin stensil elektrik dan sejenisnya, kalkulator, alat timbang pos (postage meters), mesin pengelola surat (pengisi amplop, penyegel dan mesin pemberi alamat, membuka, mengurutkan, menscan), mesin pemeriksa, mesin stenografi, alat penjilid (contoh penjilid plastik atau pita), mesin pemeriksa tulisan, mesin penghitung koin dan pembungkus koin, peruncing pensil, stapler dan pembersih stapler, mesin pemungutan suara, mesin pembuat lubang kertas.  Termasuk usaha pembuatan komponen dan suku cadangnya. Jasa pemeliharaan dan perbaikannya tercakup dalam kelompok 33121.</t>
  </si>
  <si>
    <t>kbli_28172</t>
  </si>
  <si>
    <t>Industri Mesin Kantor Dan Akuntansi Elektronik</t>
  </si>
  <si>
    <t>Kelompok ini mencakup usaha pembuatan macam-macam mesin kantor dan akuntansi elektronik, seperti mesin hitung elektronik, cash register dan sejenisnya. Usaha pembuatan sub assembly dan komponen elektronik mesin komputasi dimasukkan dalam kelompok 26120.</t>
  </si>
  <si>
    <t>kbli_28173</t>
  </si>
  <si>
    <t>Industri Mesin Fotocopi</t>
  </si>
  <si>
    <t>Kelompok ini mencakup usaha pembuatan mesin fotocopi, mesin electronic sheet, mesin lightdruk dengan sistem optik atau contact type, termasuk perlengkapan dari mesin-mesin tersebut.</t>
  </si>
  <si>
    <t>kbli_28174</t>
  </si>
  <si>
    <t>Industri Mesin dan Peralatan Kantor Lainnya</t>
  </si>
  <si>
    <t>Kelompok ini mencakup usaha pembuatan macam-macam mesin kantor lainnya, seperti toner cartridge,  papan tulis, seperti white board dan marker board dan mesin pendikte.</t>
  </si>
  <si>
    <t>kbli_28179</t>
  </si>
  <si>
    <t>Industri Perkakas Tangan Yang Digerakkan Tenaga</t>
  </si>
  <si>
    <t>Kelompok ini mencakup usaha pembuatan perkakas tangan (pertukangan) yang digerakkan tenaga, baik dengan motor listrik atau motor bukan listrik atau yang digerakkan dengan tekanan udara, seperti gergaji sirkular dan reciprocating, bor dan bor palu, penabur pasir yang digerakkan dengan tangan, alat pemaku (pneumatik), penyangga (buffers), router, penggerinda, stepler, alat paku tembak, alat ketam/serut, gunting dan catut, kunci inggris dan alat pemaku (powder actuated).</t>
  </si>
  <si>
    <t>kbli_28180</t>
  </si>
  <si>
    <t>Industri Mesin Untuk Pembungkus, Pembotolan Dan Pengalengan</t>
  </si>
  <si>
    <t>Kelompok ini mencakup pembuatan mesin pembungkus, pembotolan, dan pengalengan yang berfungsi sebagai pengisi, penutup, penyegel, pembungkus dan pemberian label di botol, kaleng dan kotak. Termasuk mesin untuk pengering dan pembersih botol minuman, mesin untuk mencampur udara ke dalam minuman dan sejenisnya.</t>
  </si>
  <si>
    <t>kbli_28191</t>
  </si>
  <si>
    <t>Industri Mesin Timbangan</t>
  </si>
  <si>
    <t>Kelompok ini mencakup pembuatan mesin-mesin timbangan (bukan untuk laboratorium), seperti timbangan untuk keperluan toko, kantor dan rumah tangga, alat penimbang yang menyatu dengan kalkulator, timbangan stasiun, scale for continuous weighing, jembatan timbang dan timbangan lainnya,  baik bergerak atau tidak. Termasuk pembuatan komponen dan perlengkapannya.</t>
  </si>
  <si>
    <t>kbli_28192</t>
  </si>
  <si>
    <t>Industri Mesin Pendingin</t>
  </si>
  <si>
    <t>Kelompok ini mencakup pembuatan mesin pendingin dan pembeku (cold storage) untuk tujuan komersial dan perakitan komponen utamanya, seperti lemari pamer (display cases), mesin-mesin penjual (dispense cases), mesin AC (air conditioning) termasuk untuk kendaraan bermotor, kipas angin dan exhaust hood untuk keperluan industri dan laboratorium termasuk pembuatan komponen dan perlengkapannya, dan mesin pendingin produk biologis (vaksin dan darah).</t>
  </si>
  <si>
    <t>kbli_28193</t>
  </si>
  <si>
    <t>Industri Mesin Untuk Keperluan Umum Lainnya Ytdl</t>
  </si>
  <si>
    <t>Kelompok ini mencakup pembuatan mesin umum lainnya, seperti fire sprinklers, mesin penyaring dan pembersih cairan dan gas, unit penyulingan cairan, peralatan untuk proyeksi, penyebaran atau penyemprotan cairan atau bubuk, seperti pistol semprot, pemadam api, mesin penyemprot pasir, mesin pembersih dengan uap air dan lain-lain, mesin penyulingan atau rektifikasi untuk kilang minyak, industry kimia, industry minuman dan lain-lain, mesin penukar panas (heat exchanger), mesin untuk  mencairkan udara atau gas, generator gas, mesin penggulung lainnya dan silindernya (kecuali untuk logam dan kaca) termasuk calendering machine (mesin pres), mesin sentrifugal (kecuali mesin pemisah krim dan pengering pakaian), mesin paking dan tali untuk isolasi dan sejenisnya yang terbuat dari kombinasi bahan atau lapisan bahan yang sama, mesin penjual barang otomatis, kipas ventilasi loteng (kipas gable/dinding, ventilasi atap dan lain-lain), meteran pita dan perkakas tangan sejenis, alat presisi masinis (bukan optik) dan peralatan patri dan solder bukan listrik.  Termasuk pembuatan komponen dan peralatannya.</t>
  </si>
  <si>
    <t>kbli_28199</t>
  </si>
  <si>
    <t>Industri Mesin Pertanian Dan Kehutanan</t>
  </si>
  <si>
    <t>Kelompok ini mencakup usaha pembuatan mesin-mesin untuk penyiapan dan pengolahan lahan pertanian dan kehutanan misalnya traktor dan mesin bajak; mesin-mesin penanam, pemupuk, pemeliharaan tanaman dan pemanenan hasil-hasil (misalnya mesin penabur benih, mesin penugal, mesin penabur pupuk, mesin pemanen, mesin penyemprot, mesin pemotong rumput dan mesin penuai); serta mesin-mesin untuk pengolahan awal hasil pertanian (misalnya mesin perontok, mesin pengupas, mesin penyosoh dan mesin penggilingan gabah), trailer (kereta gandeng) atau semi trailer bongkar muat secara otomatis untuk pertanian, mesin pembersih dan pemilih atau penyortir telur, buah-buahan dan hasil perkebunan, mesin pemerah susu, mesin penghangat unggas, mesin beternak lebah, peralatan untuk penyiapan makanan ternak dan mesin lainnya untuk keperluan tanaman pangan, peternakan, perkebunan dan kehutanan. Termasuk mesin pembuatan komponen dan perlengkapan/implement mesin-mesin pertanian.</t>
  </si>
  <si>
    <t>kbli_28210</t>
  </si>
  <si>
    <t>Industri Mesin dan Perkakas Mesin Untuk Pengerjaan Logam</t>
  </si>
  <si>
    <t>Kelompok ini mencakup pembuatan mesin-mesin/peralatan untuk pengolahan dan pengerjaan logam, seperti mesin perkakas (misalnya mesin bubut, mesin freis, mesin gerinda, mesin gergaji, mesin press, mesin gunting), serta perlengkapan dan komponennya (seperti cutting tools, mould and dies, jig and fixture).</t>
  </si>
  <si>
    <t>kbli_28221</t>
  </si>
  <si>
    <t>Industri Mesin dan Perkakas Mesin Untuk Pengerjaan Kayu</t>
  </si>
  <si>
    <t>Kelompok ini mencakup pembuatan mesin-mesin/peralatan untuk pengolahan dan pengerjaan kayu, bambu, rotan, gabus dan sejenisnya, seperti berbagai mesin/peralatan, baik yang sederhana maupun modern, yang digunakan untuk pabrik sawmill, plywood, pabrik pengolahan rotan dan sejenisnya. Termasuk pula usaha pembuatan komponen dan perlengkapannya.</t>
  </si>
  <si>
    <t>kbli_28222</t>
  </si>
  <si>
    <t>Industri Mesin dan Perkakas Mesin Untuk Pengerjaan Bahan Bukan Logam Dan Kayu</t>
  </si>
  <si>
    <t>Kelompok ini mencakup pembuatan mesin-mesin/peralatan untuk pengolahan dan pengerjaan bahan selain logam dan kayu, seperti mesin/peralatan untuk pengolahan karet yang diperkeras (hardened rubber), plastik tebal (hard plastic), kaca, tulang dan lainnya.</t>
  </si>
  <si>
    <t>kbli_28223</t>
  </si>
  <si>
    <t>Industri Mesin dan Perkakas Mesin Untuk Pengelasan Yang Menggunakan Arus Listrik</t>
  </si>
  <si>
    <t>Kelompok ini mencakup pembuatan mesin/peralatan untuk pengelasan dengan gas atau arus listrik, seperti mesin las listrik AC maupun DC. Termasuk pula pembuatan mesin sejenis yang menggunakan laser, photon beam, gelombang ultrasonic, electron beam dan magnetic pulse.</t>
  </si>
  <si>
    <t>kbli_28224</t>
  </si>
  <si>
    <t>Industri Mesin Metalurgi</t>
  </si>
  <si>
    <t>Kelompok ini mencakup pembuatan mesin dan perlengkapannya untuk pengerjaan logam panas, seperti mesin pengubah (converter), cetakan baja (ingot moulds), pencedok dan penuang  dan mesin peleburan, mesin penggilingan penggulung logam dan penggulung untuk penggilingan sejenisnya. Termasuk pula pembuatan mesin canai logam baik panas maupun dingin.</t>
  </si>
  <si>
    <t>kbli_28230</t>
  </si>
  <si>
    <t>Industri Mesin Penambangan, Penggalian Dan Konstruksi</t>
  </si>
  <si>
    <t>Kelompok ini mencakup pembuatan mesin-mesin peralatan untuk kegiatan pertambangan, penggalian, dan konstruksi, seperti alat pengangkat dan alat pengangkut (misalnya conveyor), mesin untuk menyaring, mensortir, memisahkan, mencuci, menghancurkan bahan-bahan mineral, mesin pengeboran, pemotongan dan mesin terowongan dan sinking (baik untuk penggunaan di bawah tanah atau tidak), traktor yang digunakan dalam kegiatan pertambangan dan konstruksi, mesin pemindah tanah, seperti bulldozer, angle dozer, graders, scrapers, leveler, sekop, sekop pemuatan dan perlengkapannya, dan berbagai mesin untuk kegiatan konstruksi, dan mesin pencampur beton dan mortar, mesin pile-driver dan pile ekstraktor, penyebar mortar dan aspal, mesin penghalus permukaan beton dan lain-lain, traktor tracklaying dan traktor yang digunakan dalam konstruksi atau pertambangan, pisau bulldozer dan angle dozer dan truk dumping off-road. Termasuk pembuatan bagian/komponen dan perlengkapannya. Pembuatan traktor untuk pertanian dimasukkan dalam kelompok 28210.</t>
  </si>
  <si>
    <t>kbli_28240</t>
  </si>
  <si>
    <t>Industri Mesin Pengolahan Makanan, Minuman Dan Tembakau</t>
  </si>
  <si>
    <t>Kelompok ini mencakup pembuatan mesin-mesin untuk pengolahan berbagai makanan, minuman dan tembakau, seperti mesin pengolah makanan dan susu, mesin pengering pertanian, mesin pemisah krim, mesin pengolahan susu (misalnya homogenizers), mesin pengubah susu (misalnya pembuat keju, dan mesin pencetak keju) dan mesin pembuat keju (misalnya homogenizers, pencetakan, pengepresan), mesin untuk industri penggilingan padi atau biji-bjian, seperti mesin untuk membersihkan, memilih atau memilah benih padi atau biji-bijian dan sayuran kacang-kacangan yang dikeringkan (mesin penampi, lajur penyaring, pemisah, mesin penyikat biji-bijian dan lain-lain); dan mesin untuk memproduksi tepung dan bahan makanan dan lain-lain (mesin penggilingan biji-bijian, penyaring, pengayak tepung, pengisi, blender, pembersih kulit  padi, penggilingan padi, pemecah kacang kapri dan lainnya), mesin pembuat minuman anggur dan juice buah, mesin pembuat roti, mie dan spaghetti dan sejenis seperti oven roti, mixer, pembuat adonan, cetakan, pemotong, mesin pembuat roti dan lain-lain, mesin pembuat rokok dan berbagai mesin pengolahan makanan yang lain. Termasuk mesin untuk industri roti atau pembuat macaroni, mesin dan peralatan untuk pengolahan berbagai makanan, seperti mesin untuk membuat gula-gula, kokoa atau coklat, mesin untuk industri gula, mesin untuk pembuatan bir, mesin untuk pengolahan daging dan unggas, mesin untuk pengolahan buah-buahan, kacang-kacangan dan sayuran, mesin untuk pengolahan ikan, kerang-kerangan dan hasil laut lainnya; mesin untuk penyulingan dan pemurnian; dan mesin lainnya untuk industri dan pengolahan makanan dan minuman; mesin pengambilan dan pengolahan minyak dan lemah hewan dan tumbuhan; mesin untuk pengolahan tembakau dan untuk pembuatan rokok dan cerutu atau untuk tembakau pipa atau tembakau kunyah atau snuff; mesin pengolahan makanan di hotel dan restoran.</t>
  </si>
  <si>
    <t>kbli_28250</t>
  </si>
  <si>
    <t>Industri Kabinet Mesin Jahit</t>
  </si>
  <si>
    <t>Kelompok ini mencakup pembuatan kabinet mesin jahit, baik dari kayu, plywood, maupun dari logam.</t>
  </si>
  <si>
    <t>kbli_28261</t>
  </si>
  <si>
    <t>Industri Mesin Jahit Serta Mesin Cuci Dan Mesin Pengering Untuk Keperluan Niaga</t>
  </si>
  <si>
    <t>Kelompok ini mencakup pembuatan mesin jahit dan kepala mesin jahit, baik untuk keperluan rumah tangga maupun untuk untuk keperluan niaga, termasuk pembuatan mesin obras, mesin bordir, mesin oversum dan mesin-mesin untuk penatu dan dry cleaning (mesin cuci, mesin pengering, mesin penyeterika dan lain-lain). Pembuatan mesin cuci, mesin pengering dan sejenisnya untuk keperluan rumah tangga dimasukkan dalam kelompok 27510.</t>
  </si>
  <si>
    <t>kbli_28262</t>
  </si>
  <si>
    <t>Industri Mesin Tekstil</t>
  </si>
  <si>
    <t>Kelompok ini mencakup usaha pembuatan mesin-mesin tekstil, seperti mesin persiapan pengolahan serat, mesin pintal, mesin persiapan pembuatan kain, mesin tenun, mesin rajut, mesin pemeriksa kesalahan kain, mesin-mesin penyelesaian (finishing), mesin konveksi dan sejenisnya.</t>
  </si>
  <si>
    <t>kbli_28263</t>
  </si>
  <si>
    <t>Industri Jarum Mesin Jahit, Rajut, Bordir Dan Sejenisnya</t>
  </si>
  <si>
    <t>Kelompok ini mencakup pembuatan jarum untuk mesin jahit, rajut, bordir dan sejenisnya.</t>
  </si>
  <si>
    <t>kbli_28264</t>
  </si>
  <si>
    <t>Industri Mesin Penyiapan Dan Pembuatan Produk Kulit</t>
  </si>
  <si>
    <t>Kelompok ini mencakup pembuatan mesin produk kulit, seperti mesin untuk penyiapan, penyamakan, atau pengerjaan kulit atau kulit jangat dan mesin untuk membuat atau memperbaiki alas kaki atau produk lainnya dari kulit, kulit jangat dan kulit berbulu.</t>
  </si>
  <si>
    <t>kbli_28265</t>
  </si>
  <si>
    <t>Industri Mesin Percetakan</t>
  </si>
  <si>
    <t>Kelompok ini mencakup pembuatan mesin-mesin percetakan, seperti mesin press sederhana, mesin press silinder, mesin press putar dan mesin cetak lainnya. Termasuk mesin-mesin perlengkapan percetakan dan mesin penjilid, seperti mesin jahit buku, mesin penjilid dengan menggunakan spiral dan mesin penomor halaman.</t>
  </si>
  <si>
    <t>kbli_28291</t>
  </si>
  <si>
    <t>Industri Mesin Pabrik Kertas</t>
  </si>
  <si>
    <t>Kelompok ini mencakup pembuatan mesin pabrik kertas,seperti mesin untuk pengolahan pulp, kertas dan karton misalnya mesin pembuatan bubur kertas, mesin pembuatan kertas dan papan kertas, mesin pengeringan kayu, bubur kertas, kertas atau papan kertas, dan mesin untuk pembuatan barang-barang dari kertas atau papan kertas, seperti mesin pemotong kertas, pembuat amplop, kantong kertas dan sejenisnya dan mesin-mesin lainnya</t>
  </si>
  <si>
    <t>kbli_28292</t>
  </si>
  <si>
    <t>Industri Mesin Keperluan Khusus Lainnya</t>
  </si>
  <si>
    <t>Kelompok ini mencakup industri berbagai mesin-mesin industri khusus lainnya yang belum termasuk kelompok sebelumnya, seperti mesin untuk pengerjaan karet atau plastik lunak atau untuk pembuatan produk dari bahan tersebut, seperti mesin extrude, pencetak, mesin pembuatan ban angin (pneumatik) atau ban vulkanisir, mesin lainnya untuk pembuatan produk dari plastik atau karet khusus, mesin cetak dan penjilidan buku dan mesin untuk pendukung pencetakan pada berbagai macam bahan, mesin cetak 3 dimensi (3d printing), mesin untuk memproduksi ubin, batu bata, perekat keramik potongan, pipa, grafit elektroda, kapur tulis, cetakan besi tuang dan lain-lain, mesin pabrik semi konduktor, robot industri yang menjalankan berbagai tugas untuk keperluan khusus, mesin untuk merakit lampu listrik dan lampu elektronik, tabung atau bola lampu, mesin untuk memproduksi atau pekerjaan panas dari kaca atau barang-barang dari kaca, serat kaca atau benang dan mesin atau peralatan untuk pemisahan isotopik, peralatan meluruskan dan menyeimbangkan ban (kecuali penyeimbang roda), mesin untuk memasang dan melepas ban (termasuk ban untuk alat berat  dan alat pertahanan), sistem pelumasan pusat, persneling pesawat terbang (launching gear), pelontar pembawa pesawat terbang (carrier catapult) dan peralatan yang terkait, peralatan arena bowling otomatis (pin-setter), peralatan jalan berputar (roundabouts), ayunan, galeri menembak, gelanggang hiburan atau permainan lainnya, mesin pembuat briket dari produk pertanian dan mesin-mesin khusus lainnya.</t>
  </si>
  <si>
    <t>kbli_28299</t>
  </si>
  <si>
    <t>Industri Kendaraan Bermotor Roda Empat Atau Lebih</t>
  </si>
  <si>
    <t>Kelompok ini mencakup usaha pembuatan atau perakitan kendaraan bermotor untuk penumpang atau barang, seperti sedan, jeep, truck, pick up, bus dan stasion wagon dan sejenisnya dengan menggunakan mesin piston pembakaran dalam bolak-balik cetus api atau berputar, mesin piston bolak balik nyala kompresi (diesel atau semi diesel), atau motor listrik untuk penggerak. Termasuk pembuatan kendaraan untuk keperluan khusus, seperti mobil pemadam kebakaran, mobil toko, mobil penyapu jalan, ambulans, mobil salju, mobil golf, kendaraan amfibi, perpustakaan mobil (travelling libraries), mobil berlapis baja, lori pencampur beton dan ATV, go cart, mobil balap dan sejenisnya. Kelompok ini juga mencakup usaha pembuatan mesin kendaraan bermotor, chasis mesin dan industri pembangunan kembali mesin kendaraan bermotor.</t>
  </si>
  <si>
    <t>kbli_29101</t>
  </si>
  <si>
    <t>Industri Kendaraan  Multiguna Pedesaan</t>
  </si>
  <si>
    <t>Kelompok ini mencakup usaha pembuatan atau perakitan kendaraan multiguna pedesaan atau dikenal sebagai AMMDES (Alat Mekanis Multiguna Pedesaan) yang dilengkapi dengan komponen seperti Power Take off (PTO), differential lock dan lain-lain yang menjadikannya multifungsi, antara lain sebagai alat transportasi, alat produksi maupun menggerakkan alat bantu lainnya sehingga mampu menjalankan berbagai fungsi sebagai mesin pegolahan seperti mesin-mesin untuk pengolahan hasil pertanian (mesin perontok, mesin pengupas, mesin penyosoh dan mesin penggilingan gabah), mesin perjernih dan pengolahan air minum, dan fungsi lainnya untuk keperluan tanaman pangan, peternakan, perikanan, perkebunan, kehutanan dan lain-lain. Termasuk untuk alat bantu penunjang kebutuhan medis seperti pengumpan ambulan (ambulance feeder).</t>
  </si>
  <si>
    <t>kbli_29102</t>
  </si>
  <si>
    <t>Industri Karoseri Kendaraan Bermotor Roda Empat Atau Lebih dan Industri Trailer dan Semi Trailer</t>
  </si>
  <si>
    <t>Kelompok ini mencakup usaha pembuatan bagian-bagian mobil atau karoseri kendaraan bermotor, seperti bak truk, bodi bus, bodi pick up, bodi untuk kendaraan penumpang, dan kendaraan bermotor untuk penggunaan khusus, seperti kontainer, caravan dan mobil tangki. Termasuk pembuatan trailer, semi trailer dan bagian-bagiannya.</t>
  </si>
  <si>
    <t>kbli_29200</t>
  </si>
  <si>
    <t>Industri Suku Cadang dan Aksesori Kendaraan Bermotor Roda Empat Atau Lebih</t>
  </si>
  <si>
    <t>Kelompok ini mencakup usaha pembuatan komponen dan suku cadang kendaraan bermotor roda empat atau lebih, seperti leaf sporing, radiator, fuel tank, muffle, rem, gearboxes/persnelling, AS roda, road wheel, suspension shock absorber, silencer, pipa pembuangan, kataliser pengubah, kopling, roda kemudi, sistem kolom kemudi dan kotak kemudi;  suku cadang dan aksesori untuk bodi karoseri kendaraan bermotor, seperti sabuk pengaman, pintu, bamper, airbag; tempat duduk mobil;  peralatan listrik kendaraan bermotor, seperti generator, alternator, busi, ignition wiring harnesses/starter, sistem buka tutup pintu dan jendela otomatis, pemasangan argometer ke dalam panel instrumen, pengatur voltawse; inverter untuk kendaraan bermotor roda empat atau lebih; dan lain-lain.</t>
  </si>
  <si>
    <t>kbli_29300</t>
  </si>
  <si>
    <t>Industri Kapal Dan Perahu</t>
  </si>
  <si>
    <t>Kelompok ini mencakup usaha pembuatan atau perakitan macam-macam kapal dan perahu komersil, yang terbuat dari baja, fibre glass, kayu atau ferro cement, baik yang bermotor maupun yang tidak bermotor, seperti kapal penumpang, kapal ferry, kapal kargo, kapal tanker, kapal penyeret, kapal layar untuk komersil, kapal perang, kapal untuk penelitian, kapal penangkap ikan dan kapal untuk pabrik pengolahan ikan.</t>
  </si>
  <si>
    <t>kbli_30111</t>
  </si>
  <si>
    <t>Industri Bangunan Lepas Pantai Dan Bangunan Terapung</t>
  </si>
  <si>
    <t>Kelompok ini mencakup usaha pembuatan konstruksi atau bangunan lepas pantai dan bangunan terapung, termasuk peralatan dan perlengkapannya, seperti konstruksi platform, bangunan terapung atau penyelaman untuk kegiatan pengeboran; konstruksi bangunan terapung, seperti dok terapung, sekoci dan kran apung, jembatan apung, ponton, coffer-dam, bangunan tempat pendaratan terapung, living quarter, jacket, platform dan morring buoy, pelampung/buoys, tangki terapung, kapal barkas, tongkang, kapal derek,  rakit yang dapat diisi udara bukan untuk rekreasi dan lain-lain. Termasuk pembuatan hovercraft,  kecuali hovercraft jenis rekreasi.</t>
  </si>
  <si>
    <t>kbli_30112</t>
  </si>
  <si>
    <t>Industri Peralatan, Perlengkapan Dan Bagian Kapal</t>
  </si>
  <si>
    <t>Kelompok ini mencakup usaha pembuatan perlengkapan, peralatan dan bagian kapal, seperti perlengkapan lambung, akomodasi kerja mesin geladak, alat kemudi dan alat bongkar muat.</t>
  </si>
  <si>
    <t>kbli_30113</t>
  </si>
  <si>
    <t>Industri Pembuatan Kapal dan Perahu Untuk Tujuan Wisata atau Rekreasi dan Olahraga</t>
  </si>
  <si>
    <t>Kelompok ini mencakup usaha pembuatan kapal pesiar dan perahu untuk santai dan olahraga, seperti perahu dan rakit karet  yang dapat diisi udara, kapal atau perahu layar (yatch) dengan atau tanpa motor penggerak, motor boats, hovercraft untuk rekreasi, kendaraan air pribadi, perahu untuk olahraga dan kapal pesiar yang lain, seperti kano, kayak, perahu dayung, sampan dan lain-lain.</t>
  </si>
  <si>
    <t>kbli_30120</t>
  </si>
  <si>
    <t>Industri Lokomotif dan Gerbong Kereta</t>
  </si>
  <si>
    <t>Kelompok ini mencakup usaha pembuatan atau perakitan lokomotif kereta api listrik, diesel, uap dan lainnya; gerbong kereta api self propelled (pendorong sendiri) atau gerbong kereta api listrik atau trem, vans dan truk, termasuk perawatan atau perbaikannya; gerbong keretra api atau kereta api listrik, tidak self-propelled (pendorong sendiri), seperti gerbong penumpang, gerbong barang, gerbong tangki, gerbong bengkel, gerbong mobil derek, gerbong dan kereta pembongkar, gerobak dan lain-lain; suku cadang khusus kereta api atau kereta api listrik atau gerbong, seperti bogies, as dan roda, rem dan suku cadang rem, peralatan kopling dan hook, buffer dan suku cadang buffer, sok breker, kerangka lokomotif dan gerbong; bodi karoseri, penghubung antarkoridor dan lain-lain; peralatan signal mekanik dan elektromagnetik, peralatan pengaman dan pengontrol rambu-rambu kereta api, kereta api listrik, lalu lintas air, jalan raya, fasilitas parkir, lapangan udara dan lain-lain; lokomotif tambang dan kendaraan rel tambang; dan tempat duduk kereta api.</t>
  </si>
  <si>
    <t>kbli_30200</t>
  </si>
  <si>
    <t>Industri Pesawat Terbang Dan Perlengkapannya</t>
  </si>
  <si>
    <t>Kelompok ini mencakup usaha pembuatan atau perakitan dan modifikasi pesawat terbang untuk penumpang atau barang, seperti pesawat terbang bermesin jet, pesawat terbang propeller, helikopter, balon udara dan pesawat layang. Kelompok ini juga mencakup usaha pembuatan pesawat terbang untuk angkatan bersenjata, olahraga atau tujuan lain, pesawat peluncur dan pesawat peluncur gantung, wahana terbang tanpa awak (drone), kapal seplin/balon berkemudi dan balon udara panas,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pesawat terbang latih darat, pesawat ruang angkasa dan pesawat peluncuran, satelit, satelit yang berhubungan dengan planet, stasiun orbit, shuttles dan intercontinental ballistic missiles (ICBM)/roket antarbenua. Termasuk pemeriksaan dan konversi pesawat atau mesin pesawat dan pembuatan tempat duduk pesawat terbang.</t>
  </si>
  <si>
    <t>kbli_30300</t>
  </si>
  <si>
    <t>Industri Kendaraan Perang</t>
  </si>
  <si>
    <t>Kelompok ini mencakup pembuatan tank dan kendaraan lapis baja.  Termasuk  pembuatan kendaraan militer amfibi lapis baja dan kendaraan perang militer lainnya.</t>
  </si>
  <si>
    <t>kbli_30400</t>
  </si>
  <si>
    <t>Industri Sepeda Motor Roda Dua Dan Tiga</t>
  </si>
  <si>
    <t>Kelompok ini mencakup usaha pembuatan dan perakitan secara lengkap dari macam-macam kendaraan bermotor roda dua dan tiga, seperti sepeda motor, moped, skuter, bemo, a side-cars dan sejenisnya dengan menggunakan mesin piston pembakaran dalam bolak-balik cetus api atau berputar, atau motor listrik untuk penggerak. Termasuk sepeda yang dilengkapi motor.</t>
  </si>
  <si>
    <t>kbli_30911</t>
  </si>
  <si>
    <t>Industri Komponen Dan Perlengkapan Sepeda Motor Roda Dua Dan Tiga</t>
  </si>
  <si>
    <t>Kelompok ini mencakup usaha pembuatan komponen dan suku cadang kendaraan bermotor roda dua dan tiga, seperti motor pembakaran dalam, suspensi dan knalpot. Termasuk inverter untuk kendaraan bermotor roda dua dan tiga</t>
  </si>
  <si>
    <t>kbli_30912</t>
  </si>
  <si>
    <t>Industri Sepeda Dan Kursi Roda Termasuk Becak</t>
  </si>
  <si>
    <t>Kelompok ini mencakup usaha pembuatan dan perakitan macam-macam sepeda dan becak, seperti sepeda tanpa motor, sepeda roda tiga (pengantar), tandem (sepeda gandeng),  dan sepeda anak-anak baik roda dua maupun roda tiga, termasuk pula pembuatan kereta bayi dan kendaraan difabel atau kursi roda baik bermotor maupun tidak.</t>
  </si>
  <si>
    <t>kbli_30921</t>
  </si>
  <si>
    <t>Industri Perlengkapan Sepeda Dan Kursi Roda Termasuk Becak</t>
  </si>
  <si>
    <t>Kelompok ini mencakup usaha pembuatan suku cadang atau komponen dan aksesori sepeda, kereta bayi, kursi roda dan becak, seperti sadel, pedal, velg, rem, jari-jari, roda dan tire ventil. Usaha pembuatan ban sepeda (luar dan dalam) dimasukkan dalam kelompok 22111 dan 22112.</t>
  </si>
  <si>
    <t>kbli_30922</t>
  </si>
  <si>
    <t>Industri Alat Angkutan Lainnya YTDL</t>
  </si>
  <si>
    <t>Kelompok ini mencakup usaha pembuatan alat angkut yang belum termasuk kelompok lainnya, baik  kendaran yang didorong oleh tangan maupun kendaraan yang ditarik binatang, seperti truk barang, handcart, sledge, troli, gerobak, delman, lori, kereta dorong, wheel barrows, kereta balap (sulkies), pedati yang ditarik keledai, kereta jenazah (keranda) dan alat pengangkutan lainnya.</t>
  </si>
  <si>
    <t>kbli_30990</t>
  </si>
  <si>
    <t>Industri Furnitur Dari Kayu</t>
  </si>
  <si>
    <t>Kelompok ini mencakup usaha pembuatan furnitur dari kayu untuk rumah tangga dan kantor, seperti meja, kursi, bangku, tempat tidur, lemari, rak, kabinet, penyekat ruangan dan sejenisnya.</t>
  </si>
  <si>
    <t>kbli_31001</t>
  </si>
  <si>
    <t>Industri Furnitur Dari Rotan Dan Atau Bambu</t>
  </si>
  <si>
    <t>Kelompok ini mencakup pembuatan furnitur dengan bahan utamanya dari rotan dan atau bambu, seperti meja, kursi, bangku, tempat tidur, lemari, rak, penyekat ruangan dan sejenisnya.</t>
  </si>
  <si>
    <t>kbli_31002</t>
  </si>
  <si>
    <t>Industri Furnitur Dari Plastik</t>
  </si>
  <si>
    <t>Kelompok ini mencakup pembuatan furnitur yang bahan utamanya dari plastik, seperti meja, kursi, rak dan sejenisnya.</t>
  </si>
  <si>
    <t>kbli_31003</t>
  </si>
  <si>
    <t>Industri Furnitur Dari Logam</t>
  </si>
  <si>
    <t>Kelompok ini mencakup pembuatan furnitur untuk rumah tangga dan kantor yang bahan utamanya dari logam, seperti meja, kursi, rak, spring bed dan sejenisnya.</t>
  </si>
  <si>
    <t>kbli_31004</t>
  </si>
  <si>
    <t>Industri Furnitur Lainnya</t>
  </si>
  <si>
    <t>Kelompok ini mencakup usaha pembuatan furnitur yang bahan utamanya bukan kayu, rotan, bambu, logam, plastik dan bukan barang imitasi, seperti bahan pelengkap matras atau kasur, matras atau kasur dengan per atau pegas atau yang yang diisi atau disumpal atau dilengkapi dengan bahan pelengkap lainnya (kapok, dakron) dan matras atau kasur plastik atau karet yang tidak dilapisi dan matras atau kasur sejenisnya. Termasuk kereta restoran dekorasi, seperti kereta desert, kereta makanan.</t>
  </si>
  <si>
    <t>kbli_31009</t>
  </si>
  <si>
    <t>Industri Permata</t>
  </si>
  <si>
    <t>Kelompok ini mencakup usaha pemotongan, pengasahan dan penghalusan batu berharga atau permata dan sejenisnya, seperti berlian perhiasan, intan perhiasan, batu aji/ batu akik dan intan tiruan.</t>
  </si>
  <si>
    <t>kbli_32111</t>
  </si>
  <si>
    <t>Industri Barang Perhiasan Dari Logam Mulia Untuk Keperluan Pribadi</t>
  </si>
  <si>
    <t>Kelompok ini mencakup usaha pembuatan barang-barang perhiasan yang bahan utamanya dari logam mulia (emas, platina dan perak) untuk keperluan pribadi, seperti cincin, kalung, gelang, giwang, bross, ikat pinggang dan kancing, termasuk bagian dan perlengkapannya. Pembuatan perhiasan imitasi dimasukkan dalam kelompok 32120.</t>
  </si>
  <si>
    <t>kbli_32112</t>
  </si>
  <si>
    <t>Industri Barang Perhiasan Dari Logam Mulia Bukan Untuk Keperluan Pribadi</t>
  </si>
  <si>
    <t>Kelompok ini mencakup usaha pembuatan perhiasan yang bahan utamanya dari logam mulia selain untuk keperluan pribadi, seperti peralatan makan dan minum, piring-piring ceper, wadah-wadah berongga, barang-barang toilet, barang hiasan untuk rumah tangga, barang-barang kantor atau meja, piala, medali dan noveltis atau barang-barang yang berhubungan dengan keagamaan, termasuk bagian dan perlengkapannya.</t>
  </si>
  <si>
    <t>kbli_32113</t>
  </si>
  <si>
    <t>Industri Barang Dari Logam Mulia Untuk Keperluan Teknik Dan Atau Laboratorium</t>
  </si>
  <si>
    <t>Kelompok ini mencakup usaha pembuatan barang-barang untuk keperluan teknik dan atau laboratorium dari logam mulia (tidak termasuk instrument dan bagian-bagiannya), seperti spatula, crucibles, cuples, platinum grill yang digunakan sebagai katalisator dan electro-plating anodes.</t>
  </si>
  <si>
    <t>kbli_32114</t>
  </si>
  <si>
    <t>Industri Perhiasan Mutiara</t>
  </si>
  <si>
    <t>Kelompok ini mencakup usaha pengerjaan mutiara dan pembuatan perhiasan dari mutiara atau perhiasan berbahan dasar utamanya adalah mutiara.</t>
  </si>
  <si>
    <t>kbli_32115</t>
  </si>
  <si>
    <t>Industri Barang Lainnya Dari Logam Mulia</t>
  </si>
  <si>
    <t>Kelompok ini mencakup usaha pembuatan barang lainnya dari logam mulia, seperti tali jam tangan dari logam mulia, manset, ikat jam tangan dan kotak rokok. Termasuk pembuatan koin baik yang legal sebagai alat tukar maupun tidak dan jasa engraving baik pada perhiasan dari logam mulia atau bukan. Pembuatan case (badan) jam dan perhiasan jam dimasukkan dalam kelompok 26520.</t>
  </si>
  <si>
    <t>kbli_32119</t>
  </si>
  <si>
    <t>Industri Perhiasan Imitasi dan Barang Sejenis</t>
  </si>
  <si>
    <t>Kelompok ini mencakup usaha pembuatan perhiasan imitasi dan sejenisnya, seperti cincin, gelang, kalung dan barang-barang sejenisnya yang dibuat dari logam dasar yang dilapisi logam mulia, perhiasan dengan batu imitasi seperti batu permata imitasi, berlian imitasi dan sejenisnya. Termasuk pembuatan tali jam tangan dari logam (kecuali logam mulia).</t>
  </si>
  <si>
    <t>kbli_32120</t>
  </si>
  <si>
    <t>Industri Alat Musik Tradisional</t>
  </si>
  <si>
    <t>Kelompok ini mencakup usaha pembuatan alat-alat musik tradisional baik alat musik senar, tiup, pukul dan lainnya, seperti kecapi, seruling bambu, angklung, calung, kulintang, gong, gambang, gendang, terompet tradisional, rebab dan tifa. Termasuk pembuatan peluit, call horn (semacam terompet) dan alat sinyal suara yang ditiup lainnya.</t>
  </si>
  <si>
    <t>kbli_32201</t>
  </si>
  <si>
    <t>Industri Alat Musik Bukan Tradisional</t>
  </si>
  <si>
    <t>Kelompok ini mencakup usaha pembuatan alat-alat musik non tradisional, seperti alat musik petik (gitar, bass dan sejenisnya), alat musik tiup (terompet, saxophone, clarinet, harmonika dan sejenisnya), alat musik gesek (biola, cello dan sejenisnya), alat musik perkusi (drum set, selofon, metalofon dan sejenisnya). Termasuk usaha pembuatan piano/organ, pianika gamitan, akordeon dan garpu tala. Usaha pembuatan mikrofon, loudspeaker, headphone dan komponen yang sejenisnya dimasukkan dalam kelompok 26420. Sedangkan alat-alat musik untuk mainan dimasukkan dalam kelompok 32402.</t>
  </si>
  <si>
    <t>kbli_32202</t>
  </si>
  <si>
    <t>Industri Alat Olahraga</t>
  </si>
  <si>
    <t>Kelompok ini mencakup usaha pembuatan alat-alat olahraga, seperti bola sepak, bola basket, bola volley, raket tenis, raket bulu tangkis, net volley, net pingpong, stik golf, stik hockey, meja pingpong, ski bindings dan poles (galah), sepatu ski, papan layar dan papan selancar, peralatan untuk olahraga memancing termasuk jaring penyerok, peralatan untuk berburu, panjat gunung, sarung tangan dan tutup kepala olahraga dari kulit, ice skate, roller skate, busur dan panah, peralatan untuk olahraga ketangkasan, peralatan gimnastik (senam), peralatan pusat kebugaran (fitness centre) atau peralatan atletik dan matras. Kelompok ini tidak termasuk usaha pembuatan layar perahu (13929), pakaian olahraga (14111), pakaian kuda (15123), sepatu olahraga (15202), senjata untuk olahraga (25200), sepeda olahraga (30921), kapal/sampan olahraga (30120), meja billiard/perlengkapan bowling (32401), cambuk dan pecut (15123).</t>
  </si>
  <si>
    <t>kbli_32300</t>
  </si>
  <si>
    <t>Industri Alat Permainan</t>
  </si>
  <si>
    <t>Kelompok ini mencakup usaha pembuatan alat/perlengkapan seperti kartu domino, remi dan sejenisnya, kelereng, bekel, papan permainan dan permainan sejenisnya (halma, ular tangga), permainan elektronik, permainan catur, permainan yang dioperasikan dengan koin, bilyard, meja khusus untuk permainan judi dan sebagainya, fun fair, table and parlour games, meja billiard, meja casino, meja bowling dan perlengkapannya, puzzle dan mainan edukatif dan alat-alat permainan lainnya.</t>
  </si>
  <si>
    <t>kbli_32401</t>
  </si>
  <si>
    <t>Industri Mainan Anak-anak</t>
  </si>
  <si>
    <t>Kelompok ini mencakup usaha pembuatan macam-macam mainan, seperti boneka dari kayu, kain, karet, dan sejenisnya termasuk pakaian boneka dan aksesorinya, mainan berupa senjata, toys set, tokoh super hero seperti superman, batman dan lain-lain, binatang mainan, alat musik mainan, kartu permainan, scale model dan model rekreasional sejenisnya, kereta api listrik, permainan konstruksi, mainan beroda yang dirancang untuk dikendarai (mainan jenis kendaraan) termasuk sepeda roda dua dan sepeda roda tiga yang terbuat dari plastik. Sepeda anak-anak dimasukkan dalam kelompok 30921.</t>
  </si>
  <si>
    <t>kbli_32402</t>
  </si>
  <si>
    <t>Industri Furnitur Untuk Operasi, Perawatan Kedokteran Dan Kedokteran Gigi</t>
  </si>
  <si>
    <t>Kelompok ini mencakup pembuatan perabot atau furnitur untuk kegiatan operasi, perawatan, kedokteran gigi dan kedokteran hewan, seperti meja operasi, tiang infus, tempat tidur rumah sakit dengan peralatan mekanik dan kursi untuk pemeriksaan dan perawatan gigi.</t>
  </si>
  <si>
    <t>kbli_32501</t>
  </si>
  <si>
    <t>Industri Peralatan Kedokteran Dan Kedokteran Gigi, Perlengkapan Orthopaedic Dan Prosthetic</t>
  </si>
  <si>
    <t>Kelompok ini mencakup pembuatan peralatan dan perlengkapan untuk pemeriksaan kesehatan, operasi, kedokteran gigi dan kedokteran hewan, seperti electrocardiograph, alat-alat bor gigi, peralatan test mata (termasuk reflektor, endoscope, dan lain-lain), jarum suntik, peralatan sterilisasi, peralatan pijat, ozone therapy, oxygen therapy, peralatan pernapasan buatan, perlengkapan orthopaedic dan prosthetic (crutches, surgical belts and trussers, orthopaedic corsets and shoes dan lain-lain), thermometer kedokteran, tungku pembakar laboratorium kedokteran gigi, mesin pembersihan ultrasonik laboratorium, peralatan destilasi laboratorium, alat sentrifugal laboratorium, pelat dan baut tulang (bone plates and screws), alat suntik, jarum suntik, kateter, cannulae dan sebagaiya, peralatan kedokteran gigi (termasuk kursi periksa dokter gigi yang tergabung dengan perlengkapan dokter gigi lainnya), gigi buatan dan sebagainya yang dibuat di laboratorium kedokteran gigi, mata buatan dari gelas dan peralatan tubuh palsu lainnya, seperti mata palsu, tengkorak palsu dan bagian-bagian dalam tubuh palsu. Kelompok ini juga mencakup pembuatan berbagai peralatan dan perlengkapan dalam bentuk instrumen bedah, antara lain seperti gunting, pinset, tang.</t>
  </si>
  <si>
    <t>kbli_32502</t>
  </si>
  <si>
    <t>Industri Kaca Mata</t>
  </si>
  <si>
    <t>Kelompok ini mencakup usaha pembuatan macam-macam barang-barang opthalmik dan kaca mata berikut frame, seperti kaca mata pembantu penglihatan, kaca mata peredam sinar matahari/cahaya (sunglasses) dan safety googles (kaca mata untuk penahan debu, renang, selam, las). Termasuk juga pembuatan lensa kaca mata dan lensa kontak.</t>
  </si>
  <si>
    <t>kbli_32503</t>
  </si>
  <si>
    <t>Industri Peralatan Kedokteran Dan Kedokteran Gigi Serta Perlengkapan Lainnya</t>
  </si>
  <si>
    <t>Kelompok ini mencakup usaha pembuatan peralatan kedokteran dan kedokteran gigi serta perlengkapan lainnya yang belum tercakup dalam kelompok 32501 sampai dengan 32503, seperti kain dan benang steril/benang bedah dan kertas tisue untuk operasi, semen dan penambal gigi (kecuali perekat gigi palsu 20234), lilin gigi dan preparat plester gigi lainnya, semen rekonstruksi tulang, masker medis seperti surgical mask.</t>
  </si>
  <si>
    <t>kbli_32509</t>
  </si>
  <si>
    <t>Industri Alat Tulis Dan Gambar Termasuk Perlengkapannya</t>
  </si>
  <si>
    <t>Kelompok ini mencakup usaha pembuatan macam-macam alat tulis dan gambar termasuk perlengkapannya, seperti pensil hitam, pensil berwarna, pulpen, pena boll point, tangkai pena, pena sablon, jangka, kuas gambar, batu tulis, meja gambar, rapido, sablon, letraset dan crayon. Termasuk pembuatan cat air dan cat minyak.</t>
  </si>
  <si>
    <t>kbli_32901</t>
  </si>
  <si>
    <t>Industri Pita Mesin Tulis/Gambar</t>
  </si>
  <si>
    <t>Kelompok ini mencakup usaha pembuatan macam-macam pita mesin tulis/gambar, seperti pita mesin tik, pita pencetak komputer dan pita mesin tulis lainnya.</t>
  </si>
  <si>
    <t>kbli_32902</t>
  </si>
  <si>
    <t>Industri Kerajinan YTDL</t>
  </si>
  <si>
    <t>Kelompok ini mencakup usaha pembuatan barang-barang kerajinan dari bahan tumbuh-tumbuhan dan hewan, seperti kerajinan pohon kelapa, tempurung, serabut, akar-akaran, kulit, gading, tanduk, tulang, bulu, rambut, binatang yang diawetkan, kegiatan taxidermy (mengisi kulit binatang dengan kapas dan lain-lain sehingga nampak seperti binatang hidup), karangan bunga, rangkaian bunga berbentuk lingkaran dan keranjang bunga; bunga, buah-buahan dan daun-daunan buatan dan barang-barang lukisan.  Termasuk usaha pembuatan barang-barang kerajinan dari kulit ikan dan kekerangan, baik dari kulit kerang mutiara seperti kerang Pinctada maxima, kerang mabe (mutiara setengah bulat), maupun kerang lainnya.</t>
  </si>
  <si>
    <t>kbli_32903</t>
  </si>
  <si>
    <t>Industri Peralatan Untuk Pelindung Keselamatan</t>
  </si>
  <si>
    <t>Kelompok ini mencakup usaha pembuatan peralatan untuk pelindung keselamatan, seperti pakaian pelindung dan pakaian anti api, sabuk pengaman tukang kawat dan sabuk lain untuk keperluan pekerjaan, pelampung, topi plastik yang keras (helm bangunan) dan perlengkapan keamanan  lainnya yang terbuat dari plastik (helm olahraga dan segala macam helm sejenisnya), pakaian pelindung kebakaran, tutup kepala pengaman dari logam dan peralatan pengaman pribadi lain yang terbuat dari logam, penyumbat telinga dan hidung (misalnya untuk renang dan pengaman hidung) dan masker gas, masker non medis dan APD termasuk face shield.</t>
  </si>
  <si>
    <t>kbli_32904</t>
  </si>
  <si>
    <t>Industri Serat Sabut Kelapa</t>
  </si>
  <si>
    <t>Kelompok ini mencakup usaha pengolahan sabut kelapa menjadi bahan baku, seperti cocofiber (serat sabut kelapa), cocopeat (serbuk sabut kelapa), Rubberized Curl Coir (RCC)/ serat sabut kelapa berkaret (sebutret), dan lainnya.   Contoh: cocofiber digunakan untuk pembuatan jok mobil, spring bed, dan lainnya  serta cocopeat biasanya digunakan untuk media tanaman, dan lainnya.</t>
  </si>
  <si>
    <t>kbli_32905</t>
  </si>
  <si>
    <t>Industri Produksi Radioisotop</t>
  </si>
  <si>
    <t>Kelompok ini mencakup usaha yang melakukan kegiatan pembuatan radioisotop hasil dari aktivasi akselerator (pemercepat partikel) atau iradiasi dari reaktor nuklir.</t>
  </si>
  <si>
    <t>kbli_32906</t>
  </si>
  <si>
    <t>Industri Fabrikasi Elemen Bakar Uranium</t>
  </si>
  <si>
    <t>Kelompok ini mencakup usaha yang melakukan kegiatan fabrikasi elemen bakar uranium.</t>
  </si>
  <si>
    <t>kbli_32907</t>
  </si>
  <si>
    <t>Industri Pengolahan Lainnya YTDL</t>
  </si>
  <si>
    <t>Kelompok ini mencakup usaha pembuatan barang-barang yang tidak diklasifikasikan di tempat lain, seperti papan nama, papan reklame (papan atau lampu display), segala macam payung, pipa rokok, lencana, piala, medali, stempel, tongkat, kap lampu, lilin, segala macam kancing, sapu, sikat ijuk, tempat cerutu dan sirih, pipa rokok, sisir, penyemprot wangi-wangian, botol vakum dan bejana vakum untuk keperluan pribadi atau rumah tangga, wig (rambut palsu), janggut palsu, bulu mata palsu dan lainnya yang belum tercakup dalam golongan lainnya, termasuk pembuatan korek api dari logam dan pembuatan perhiasan imitasi, boneka yang digunakan oleh penjahit  untuk mengenakan baju, peti jenazah. Pembuatan sumbu lampu dimasukan dalam kelompok 13942.</t>
  </si>
  <si>
    <t>kbli_32909</t>
  </si>
  <si>
    <t>Reparasi Produk Logam Siap Pasang Untuk Bangunan, Tangki, Tandon Air Dan Generator Uap</t>
  </si>
  <si>
    <t>Kelompok ini mencakup reparasi dan perawatan produk logam pabrikasi di golongan 251, seperti reparasi tangki, reservoir dan kontainer atau wadah logam, drum pengapalan baja, generator uap atau uap air lainnya, mesin tambahan yang digunakan dalam generator uap (Kondensator, pemanas, pengumpul/kolektor dan akumulator uap), reactor nuklir kecuali separator isotop, suku cadang mesin kapal laut atau ketel uap tenaga dan peralatan kerja dari radiator dan pemanas pusat dan sejenisnya.</t>
  </si>
  <si>
    <t>kbli_33111</t>
  </si>
  <si>
    <t>Reparasi Produk Senjata Dan Amunisi</t>
  </si>
  <si>
    <t>Kelompok ini mencakup reparasi dan perawatan produk logam di golongan 252, yaitu  reparasi dan perawatan senjata api dan meriam/artileri (termasuk reparasi senjata untuk kegiatan olahraga atau rekreasional).</t>
  </si>
  <si>
    <t>kbli_33112</t>
  </si>
  <si>
    <t>Reparasi Produk Logam Pabrikasi Lainnya</t>
  </si>
  <si>
    <t>Kelompok ini mencakup reparasi dan perawatan produk logam pabrikasi di golongan 259, seperti  reparasi dan perawatan alat potong, perkakas tangan dan peralatan umum (biasa digunakan umtuk pertanian, pertukangan dan rumah tangga), wadah dari logam, barang dari kawat, brankas, filling kabinet dan barang logam lainnya.  Termasuk las (keliling) yang berpindah-pindah,</t>
  </si>
  <si>
    <t>kbli_33119</t>
  </si>
  <si>
    <t>Reparasi Mesin Untuk Keperluan Umum</t>
  </si>
  <si>
    <t>Kelompok  ini mencakup reparasi mesin untuk keperluan umum yang tercakup dalam golongan 281, seperti reparasi dan perawatan mesin kapal laut atau kereta api, pompa dan peralatan yang terkait, peralatan tenaga uap atau zat cair, katup atau klep, roda gigi (persneling) dan peralatan kemudi, tungku pembakar pada proses industri, alat pengangkat dan pemindah, mesin dan peralatan kantor kecuali komputer dan perlengkapannya (cash register, mesin fotokopi, kalkulator, mesin ketik), perkakas tangan yang digerakkan tenaga, peralatan pendingin dan pembersih udara, timbangan, mesin penjual otomatis dan keperluan umum lainnya.</t>
  </si>
  <si>
    <t>kbli_33121</t>
  </si>
  <si>
    <t>Reparasi Mesin Untuk Keperluan Khusus</t>
  </si>
  <si>
    <t>Kelompok  ini mencakup reparasi dan perawatan mesin untuk keperluan khusus yang tercakup dalam golongan 282, seperti reparasi dan perawatan traktor pertanian, mesin pertanian dan mesin kehutanan dan penebangan, perkakas mesin pemotong logam dan pembentuk logam dan aksesorinya, perkakas mesin lainnya, mesin metalurgi, mesin pertambangan dan penggalian termasuk  mesin pada ladang minyak dan gas, mesin konstruksi, mesin pengolahan makanan dan minuman, mesin pengolahan tembakau, mesin tekstil, mesin pembuatan pakaian dan pakaian dari kulit, mesin pembuatan kertas dan mesin keperluan khusus lainnya.</t>
  </si>
  <si>
    <t>kbli_33122</t>
  </si>
  <si>
    <t>Reparasi Alat Ukur, Alat Uji dan Peralatan Navigasi Dan Pengontrol</t>
  </si>
  <si>
    <t>Kelompok ini mencakup reparasi dan perawatan peralatan yang diproduksi dalam golongan 265, seperti reparasi dan perawatan peralatan mesin pesawat terbang, peralatan pengujian emisi mobil, peralatan meteorologi, peralatan pengujian dan pemeriksaan perlengkapan secara fisik, listrik dan kimia, peralatan penelitian atau survei, peralatan pendeteksi dan pemantauan radiasi dan sejenisnya.</t>
  </si>
  <si>
    <t>kbli_33131</t>
  </si>
  <si>
    <t>Reparasi Peralatan Iradiasi, Elektromedis Dan Elektroterapi</t>
  </si>
  <si>
    <t>Kelompok ini mencakup reparasi dan perawatan peralatan iradiasi, elektromedis dan elektroterapi dalam golongan 266, seperti reparasi dan perawatan peralatan penggambaran resonansi magnetik (magnetic resonance imaging/MRI), peralatan kesehatan ultrasound, peralatan pembuka jalan (pacemaker), peralatan bantu pendengaran (hearing aids), peralatan elektrokardiografi, peralatan endoskopis elektromedis, peralatan iradiasi dan sejenisnya.</t>
  </si>
  <si>
    <t>kbli_33132</t>
  </si>
  <si>
    <t>Reparasi Peralatan Fotografi Dan Optik</t>
  </si>
  <si>
    <t>Kelompok ini mencakup reparasi dan perawatan peralatan fotografi dan optik dalam golongan 267, jika utamanya digunakan secara komersial, seperti reparasi dan perawatan teropong, mikroskop (kecuali mikroskop elektron, proton), teleskop, prisma dan lensa (kecuali ophtalmik), peralatan fotografi dan sejenisnya.</t>
  </si>
  <si>
    <t>kbli_33133</t>
  </si>
  <si>
    <t>Reparasi Motor Listrik, Generator Dan Transformator</t>
  </si>
  <si>
    <t>Kelompok ini mencakup reparasi dan perawatan mesin dan peralatan yang diproduksi dalam golongan 271, seperti reparasi dan perawatan mesin tenaga, distribusi dan khususnya transformator, motor listrik, generator dan perangkat motor generator, peralatan saklar dan papan hubung, peralatan relay dan pengontrol industri.</t>
  </si>
  <si>
    <t>kbli_33141</t>
  </si>
  <si>
    <t>Reparasi Baterai Dan Akumulator Listrik</t>
  </si>
  <si>
    <t>Kelompok ini mencakup reparasi dan perawatan baterai dan akumulator motor listrik dan lainnya yang termasuk dalam golongan 272.</t>
  </si>
  <si>
    <t>kbli_33142</t>
  </si>
  <si>
    <t>Reparasi Peralatan Listrik Lainnya</t>
  </si>
  <si>
    <t>Kelompok ini mencakup reparasi dan perawatan peralatan listrik lainnya dalam golongan 273, 274 dan 279, seperti reparasi dan perawatan peralatan penerangan listrik, peralatan kawat pembawa arus dan bukan pembawa arus untuk sirkuit kabel listrik dan peralatan listrik sejenis lainnya.</t>
  </si>
  <si>
    <t>kbli_33149</t>
  </si>
  <si>
    <t>Reparasi Kapal, Perahu Dan Bangunan Terapung</t>
  </si>
  <si>
    <t>Kelompok ini mencakup jasa reparasi dan perawatan alat angkutan dalam golongan 301, seperti jasa reparasi dan perawatan kapal, perahu, kapal pesiar, kapal atau perahu untuk kepeluan rekreasi dan olahraga dan sejenisnya. Termasuk usaha jasa reparasi dan perawatan dan modifikasi bangunan lepas pantai.</t>
  </si>
  <si>
    <t>kbli_33151</t>
  </si>
  <si>
    <t>Reparasi Lokomotif Dan Gerbong Kereta</t>
  </si>
  <si>
    <t>Kelompok ini mencakup jasa reparasi dan perawatan lokomotif dan gerbong kereta api dan kendaraan jalan rel lainnya (kecuali industri  pembangunan kembali dan pengubahan) dalam golongan 302.</t>
  </si>
  <si>
    <t>kbli_33152</t>
  </si>
  <si>
    <t>Reparasi Pesawat Terbang</t>
  </si>
  <si>
    <t>Kelompok ini mencakup reparasi dan perawatan pesawat terbang (kecuali industri  pengubahan, pemeriksaan, dan pembangunan kembali), mesin pesawat terbang dan perlengkapannya dalam golongan 303.</t>
  </si>
  <si>
    <t>kbli_33153</t>
  </si>
  <si>
    <t>Reparasi Alat Angkutan Lainnya, Bukan Kendaraan Bermotor</t>
  </si>
  <si>
    <t>Kelompok ini mencakup reparasi dan perawatan alat angkut lainnya bukan sepeda motor dan sepeda, seperti reparasi dan perawatan kendaraan perang, andong dan kereta yang ditarik binatang dan alat angkut sejenis lainnya.</t>
  </si>
  <si>
    <t>kbli_33159</t>
  </si>
  <si>
    <t>Reparasi Peralatan Lainnya</t>
  </si>
  <si>
    <t>Kelompok ini mencakup reparasi peralatan lainnya, seperti reparasi jaring untuk menangkap ikan, tali jerat, tali temali, canvas dan terpal (tarp), kantong penyimpan pupuk dan bahan kimia, pallet kayu, drum pengapalan dan tong sejenisnya, mesin pinball dan mesin permainan yang dioperasikan dengan koin, orgel dan peralatan musik bersejarah lainnya.</t>
  </si>
  <si>
    <t>kbli_33190</t>
  </si>
  <si>
    <t>Instalasi/Pemasangan Mesin dan Peralatan Industri</t>
  </si>
  <si>
    <t>Kelompok ini mencakup instalasi/pemasangan mesin dan peralatan industri, seperti instalsi/pemasangan mesin industri dalam pabrik, peralatan kendali/kontrol proses industri dan peralatan industri lainnya (peralatan komunikasi, mainframe dan komputer sejenis, peralatan iradiasi, peralatan gas medis dan elektromedis dan lain-lain), pembongkaran mesin dan peralatan berskala besar, kegiatan millwright, machine rigging dan integrasi/perakitan mesin seperti jasa perakitan peralatan arena bowling.</t>
  </si>
  <si>
    <t>kbli_33200</t>
  </si>
  <si>
    <t>Pembangkitan Tenaga Listrik</t>
  </si>
  <si>
    <t>Kelompok ini mencakup usaha memproduksi tenaga listrik melalui pembangkitan tenaga listrik yang menggunakan berbagai jenis sumber energi. Sumber energi fosil seperti batubara, gas, bahan bakar minyak, dan diesel. Sumber energi terbarukan seperti panas bumi, angin, bioenergi, sinar matahari, aliran dan terjunan air, gerakan dan perbedaan suhu lapisan laut. Sumber energi hybrid yang menggabungankan sumber energi fosil dengan energi terbarukan, dan energi yang berasal dari teknologi energy storage.</t>
  </si>
  <si>
    <t>kbli_35111</t>
  </si>
  <si>
    <t>Transmisi Tenaga Listrik</t>
  </si>
  <si>
    <t>Kelompok ini mencakup usaha pengoperasian sistem transmisi atau usaha penyaluran tenaga listrik dari pembangkit ke jaringan distribusi melalui jaringan tenaga listrik yang bertegangan tinggi (antara 35 kilovolt s.d 150 kilovolt) dan/atau bertegangan ekstra tinggi (antara 150 kilovolt s.d 500 kilovolt) dan/atau bertegangan ultra tinggi (di atas 500 kilovolt) termasuk gardu-gardu induknya, baik berasal dari produksi sendiri maupun dari produksi pihak lain.</t>
  </si>
  <si>
    <t>kbli_35112</t>
  </si>
  <si>
    <t>Distribusi Tenaga Listrik</t>
  </si>
  <si>
    <t>Kelompok ini mencakup usaha pengoperasian sistem distribusi atau usaha penyaluran tenaga listrik melalui jaringan tenaga listrik yang bertegangan menengah ke bawah (di bawah 35 kilovolt) sampai ke konsumen atau pelanggan termasuk dengan gardu-gardu distribusinya baik berasal dari produksi sendiri maupun dari produksi pihak lain.</t>
  </si>
  <si>
    <t>kbli_35113</t>
  </si>
  <si>
    <t>Penjualan Tenaga Listrik</t>
  </si>
  <si>
    <t>Kelompok ini mencakup usaha penjualan tenaga listrik kepada konsumen akhir.</t>
  </si>
  <si>
    <t>kbli_35114</t>
  </si>
  <si>
    <t>Pembangkit, Transmisi, Distribusi dan Penjualan Tenaga Listrik Dalam Satu Kesatuan Usaha</t>
  </si>
  <si>
    <t>Kelompok ini mencakup kegiatan memproduksi tenaga listrik, penyaluran tenaga listrik melalui jaringan transmisi dan distribusi tenaga listrik, serta penjualan tenaga listrik kepada konsumen akhir yang dilaksanakan dalam satu kesatuan usaha.</t>
  </si>
  <si>
    <t>kbli_35115</t>
  </si>
  <si>
    <t>Pembangkit, Transmisi,  dan Penjualan Tenaga Listrik Dalam Satu Kesatuan Usaha</t>
  </si>
  <si>
    <t>Kelompok ini mencakup kegiatan memproduksi tenaga listrik, penyaluran tenaga listrik melalui jaringan transmisi, dan  penjualan tenaga listrik kepada konsumen akhir yang dilaksanakan dalam satu kesatuan usaha.</t>
  </si>
  <si>
    <t>kbli_35116</t>
  </si>
  <si>
    <t>Pembangkit, Distribusi,  dan Penjualan Tenaga Listrik Dalam Satu Kesatuan Usaha</t>
  </si>
  <si>
    <t>Kelompok ini mencakup kegiatan memproduksi tenaga listrik, penyaluran tenaga listrik melalui jaringan distribusi dan  penjualan tenaga listrik kepada konsumen akhir yang dilaksanakan dalam satu kesatuan usaha.</t>
  </si>
  <si>
    <t>kbli_35117</t>
  </si>
  <si>
    <t>Distribusi, dan Penjualan Tenaga Listrik Dalam Satu Kesatuan Usaha</t>
  </si>
  <si>
    <t>Kelompok ini mencakup kegiatan penyaluran tenaga listrik melalui jaringan distribusi dan  penjualan tenaga listrik kepada konsumen akhir yang dilaksanakan dalam satu kesatuan usaha.</t>
  </si>
  <si>
    <t>kbli_35118</t>
  </si>
  <si>
    <t>Pengoperasian Instalasi Penyediaan Tenaga Listrik</t>
  </si>
  <si>
    <t>Kelompok ini mencakup usaha pengoperasian yang dilakukan oleh pihak lain atas fasilitas pembangkit yang menghasilkan energi listrik, fasilitas sistem transmisi tenaga listrik dan sistem distribusi tenaga listrik.</t>
  </si>
  <si>
    <t>kbli_35121</t>
  </si>
  <si>
    <t>Pengoperasian Instalasi Pemanfaatan Tenaga Listrik</t>
  </si>
  <si>
    <t>Kelompok ini mencakup usaha pengoperasian yang dilakukan oleh pihak lain atas fasilitas instalasi pemanfaatan tenaga listrik mencakup instalasi pemanfaatan tenaga listrik tegangan tinggi, instalasi pemanfaatan tenaga listrik tegangan menengah, dan instalasi pemanfaatan tenaga listrik tegangan rendah.</t>
  </si>
  <si>
    <t>kbli_35122</t>
  </si>
  <si>
    <t>Aktivitas penunjang tenaga listrik lainnya</t>
  </si>
  <si>
    <t>Kelompok ini mencakup usaha jasa lain yang secara langsung berkaitan dengan penyediaan dan pemanfaatan tenaga listrik namun tidak tercakup dalam kelompok 35121 s.d. 35122, seperti jasa pencatatan meteran, pemberian tagihan dan kegiatan perdagangan pulsa/token listrik serta kegiatan penunjang kelistrikan lainnya.</t>
  </si>
  <si>
    <t>kbli_35129</t>
  </si>
  <si>
    <t>Pengadaan Gas Alam Dan Buatan</t>
  </si>
  <si>
    <t>Kelompok ini mencakup usaha pengolahan bahan bakar gas yang dapat dimanfaatkan secara langsung sebagai bahan bakar di mana pembuatannya disertai usaha peningkatan mutu gas, seperti  pemurnian, pencampuran dan proses lainnya yang dihasilkan dari gas alam (termasuk LPG), karbonasi dan gasifikasi batu bara, atau bahan hidrokarbon lain.</t>
  </si>
  <si>
    <t>kbli_35201</t>
  </si>
  <si>
    <t>Distribusi Gas Alam Dan Buatan</t>
  </si>
  <si>
    <t>Kelompok ini mencakup usaha penyaluran gas melalui jaringan yang bertekanan ekstra tinggi (lebih dari 10 bar); yang bertekanan tinggi (antara 4 bar s.d. 10 bar); dan yang bertekanan menengah ke bawah (di bawah 4 bar) baik berasal dari produksi sendiri maupun produksi pihak lain sampai ke konsumen atau pelanggan. Penyaluran gas melalui pipa atas dasar balas jasa atau fee, dimasukkan dalam kelompok 49300. Termasuk penyaluran, distribusi dan pengadaan semua jenis bahan bakar gas melalui sistem saluran, perdagangan gas kepada konsumen melalui saluran, kegiatan agen gas yang melakukan perdagangan gas melalui sistem distribusi gas yang dioperasikan oleh pihak lain dan pengoperasian pertukaran komoditas dan kapasitas pengangkutan bahan bakar gas.</t>
  </si>
  <si>
    <t>kbli_35202</t>
  </si>
  <si>
    <t>Pengadaan Gas Bio</t>
  </si>
  <si>
    <t>Kelompok ini mencakup usaha pengolahan bahan bakar gas yang dapat dimanfaatkan secara langsung sebagai bahan bakar yang dihasilkan dari produk sampingan pertanian, perkebunan, peternakan, atau sampah/limbah dimana pembuatannya disertai usaha peningkatan mutu gas, seperti  pemurnian, pencampuran dan proses lainnya.</t>
  </si>
  <si>
    <t>kbli_35203</t>
  </si>
  <si>
    <t>Pengadaan Uap/Air Panas Dan Udara Dingin</t>
  </si>
  <si>
    <t>Kelompok ini mencakup kegiatan memproduksi dan mendistribusikan uap dan air panas untuk pemanasan, pembangkit tenaga dan penggunaan lainnya. Kegiatannya seperti produksi, pengumpulan dan distribusi uap dan air panas untuk pemanas, energi dan kegunaan lain dan kegiatan produksi dan distribusi udara dingin.</t>
  </si>
  <si>
    <t>kbli_35301</t>
  </si>
  <si>
    <t>Produksi Es</t>
  </si>
  <si>
    <t>Kelompok  ini mencakup kegiatan produksi dan distribusi air dingin/air es untuk kebutuhan pendinginan, dan produksi es, termasuk es untuk kebutuhan makanan atau minuman dan kegunaan lain (misal pendinginan).</t>
  </si>
  <si>
    <t>kbli_35302</t>
  </si>
  <si>
    <t>Penampungan, Penjernihan dan Penyaluran Air Minum</t>
  </si>
  <si>
    <t>Kelompok ini mencakup usaha pengambilan air secara langsung dari mata air dan air tanah serta penjernihan air permukaan dari sumber air (sungai, danau, sumur dan sebagainya)  dan penyaluran air minum secara langsung dari terminal air melalui saluran pipa, mobil tangki (asal mobil tangki tersebut masih dalam satu pengelolaan administratif dari perusahaan air minum tersebut) untuk dijual kepada konsumen atau pelanggan, seperti rumah tangga, instansi/lembaga/badan pemerintah, badan-badan sosial, badan usaha milik negara, perusahaan/usaha swasta antara lain hotel, industri pengolahan dan pertokoan.</t>
  </si>
  <si>
    <t>kbli_36001</t>
  </si>
  <si>
    <t>Penampungan dan Penyaluran Air Baku</t>
  </si>
  <si>
    <t>Kelompok ini mencakup usaha pengadaan dan penyaluran air baku untuk keperluan industri, pembangkit listrik dan lain-lain. Kelompok ini juga mencakup kegiatan pengelolaan jaringan irigasi, namun tidak mencakup pengoperasian peralatan irigasi seperti alat penyemprot untuk keperluan pertanian.</t>
  </si>
  <si>
    <t>kbli_36002</t>
  </si>
  <si>
    <t>Aktivitas Penunjang Treatment Air</t>
  </si>
  <si>
    <t>Kelompok ini mencakup usaha atau kegiatan yang secara langsung berhubungan dengan usaha pengadaan dan penyaluran air bersih, seperti jasa pencatatan meteran, pemberian tagihan dan kegiatan penunjang lainnya. Kegiatan pada kelompok ini termasuk distribusi air yang dilakukan perorangan seperti pedagang air pikulan/dorongan/mobil tangki.</t>
  </si>
  <si>
    <t>kbli_36003</t>
  </si>
  <si>
    <t>Pengumpulan Air Limbah Tidak Berbahaya</t>
  </si>
  <si>
    <t>Kelompok ini mencakup kegiatan pengumpulan dan pengangkutan air limbah industri atau air limbah rumah tangga yang tidak berbahaya melalui saluran dari jaringan pembuangan air limbah, pengumpul air limbah dan fasilitas pengangkutan lainnya (kendaraan pengangkutan limbah/kotoran). Kelompok ini juga mencakup kegiatan penyedotan dan pembersihan tangki septik (perigi jamban), bak dan lubang pembuangan limbah/kotoran; pengumpulan air limbah dari toilet kimia (toilet portable, toilet pesawat, toilet kereta).</t>
  </si>
  <si>
    <t>kbli_37011</t>
  </si>
  <si>
    <t>Pengumpulan Air Limbah Berbahaya</t>
  </si>
  <si>
    <t>Kelompok ini mencakup kegiatan pengumpulan dan pengangkutan air limbah industri atau air limbah rumah tangga yang berbahaya melalui saluran dari jaringan pembuangan air limbah, pengumpul air limbah dan fasilitas pengangkutan lainnya (kendaraan pengangkutan limbah/kotoran). Kelompok ini juga mencakup kegiatan penyedotan dan pembersihan tangki, bak dan lubang pembuangan air limbah berbahaya.</t>
  </si>
  <si>
    <t>kbli_37012</t>
  </si>
  <si>
    <t>Treatment dan Pembuangan Air Limbah Tidak Berbahaya</t>
  </si>
  <si>
    <t>Kelompok ini mencakup kegiatan pengoperasian sistem pembuangan air limbah atau fasilitas pengolahan air limbah tidak berbahaya, pengolahan air limbah tidak berbahaya (mencakup air limbah industri dan rumah tangga, air dari kolam renang dan lain-lain) melalui saluran secara proses fisika, kimia dan biologi seperti pengenceran, penyaringan dan sedimentasi dan lain-lain. Kelompok ini juga mencakup kegiatan pengelolaan dan pembersihan saluran air limbah tidak berbahaya dan saluran pembuangannya.</t>
  </si>
  <si>
    <t>kbli_37021</t>
  </si>
  <si>
    <t>Treatment dan Pembuangan Air Limbah Berbahaya</t>
  </si>
  <si>
    <t>Kelompok ini mencakup kegiatan pengoperasian sistem pembuangan air limbah atau fasilitas pengolahan air limbah berbahaya, pengolahan air limbah berbahaya (mencakup air limbah industri dan rumah tangga dan lain-lain) melalui saluran secara proses fisika, kimia dan biologi seperti pengenceran, penyaringan dan sedimentasi dan lain-lain. Kelompok ini juga mencakup kegiatan treatment dan pembersihan saluran air limbah berbahaya dan saluran pembuangannya.</t>
  </si>
  <si>
    <t>kbli_37022</t>
  </si>
  <si>
    <t>Pengumpulan limbah dan sampah tidak berbahaya</t>
  </si>
  <si>
    <t>Kelompok ini mencakup pengumpulan sampah padat yang tidak berbahaya dalam suatu daerah, misalnya pengumpulan sampah rumah tangga dan usaha dengan menggunakan tempat sampah, tempat sampah beroda, kontainer sampah dan lain-lain yang meliputi campuran bahan-bahan yang dapat dipulihkan, pengumpulan bahan-bahan yang dapat didaur ulang, pengumpulan minyak dan lemak masak bekas pakai dan pengumpulan sampah dari tempat sampah di tempat umum. Termasuk juga usaha pengumpulan sampah konstruksi dan pembongkaran bangunan, pengumpulan dan pembersihan runtuhan atau puing, pengumpulan sampah dari pabrik tekstil dan pengoperasian pos pemindah sampah untuk sampah yang tidak berbahaya.</t>
  </si>
  <si>
    <t>kbli_38110</t>
  </si>
  <si>
    <t>Pengumpulan Limbah Berbahaya</t>
  </si>
  <si>
    <t>Kelompok ini mencakup pengumpulan limbah padat maupun tidak padat yang berbahaya serta sampah spesifik, misalnya bahan yang mudah meledak, bahan yang mudah teroksidasi, bahan yang mudah terbakar, bahan beracun, iritan, karsinogenik, korosif, bahan yang dapat menyebabkan infeksi dan substansi dan preparat lainnya yang berbahaya untuk kesehatan manusia dan lingkungan. Kegiatan ini juga memerlukan identifikasi, penanganan, pengemasan dan pelabelan limbah berbahaya dan sampah spesifik. Kelompok ini mencakup usaha pengumpulan limbah berbahaya dan sampah spesifik, seperti minyak bekas pakai dari kapal atau bengkel, sampah biologis yang berbahaya (bio-hazardous), aki dan baterai bekas pakai.</t>
  </si>
  <si>
    <t>kbli_38120</t>
  </si>
  <si>
    <t>Treatment dan Pembuangan Limbah dan Sampah Tidak Berbahaya</t>
  </si>
  <si>
    <t>Kelompok ini mencakup usaha pengoperasian lahan untuk pembuangan limbah dan sampah yang tidak berbahaya, pembuangan limbah dan  sampah yang tidak berbahaya melalui pembakaran atau metode lain dengan atau tanpa menghasilkan produk berupa listrik atau uap, bahan bakar substitusi, biogas, abu atau produk ikutan lainnya untuk kegunaan lebih lanjut, dan sebagainya dan treatment limbah dan sampah organik untuk pembuangan.</t>
  </si>
  <si>
    <t>kbli_38211</t>
  </si>
  <si>
    <t>Produksi Kompos Sampah Organik</t>
  </si>
  <si>
    <t>Kelompok ini mencakup usaha produksi kompos dari sampah organik dan abu tanaman (pupuk alam organik).</t>
  </si>
  <si>
    <t>kbli_38212</t>
  </si>
  <si>
    <t>Treatment dan Pembuangan Limbah Berbahaya</t>
  </si>
  <si>
    <t>Kelompok ini mencakup usaha treatment dan pembuangan yang dikelola baik oleh pemerintah dan swasta, seperti pembuangan dan treatment limbah padat atau limbah tidak padat yang berbahaya serta limbah spesifik, mencakup bahan mudah meledak, bahan mudah teroksidasi, bahan yang mudah terbakar, bahan beracun, iritan, karsinogenik, korosif atau bahan yang dapat menyebabkan infeksi dan substansi dan preparat lainnya yang berbahaya untuk kesehatan manusia dan lingkungan.  Kegiatannya adalah usaha pengoperasian fasilitas untuk pembuangan limbah berbahaya dan sampah spesifik, treatment dan pembuangan binatang hidup atau mati yang beracun dan limbah terkontaminasi lainnya, pembakaran limbah berbahaya, treatment, pembuangan dan penyimpanan limbah radioaktif, seperti treatment dan pembuangan limbah radioaktif transisi, mencakup peluruhan pada masa/periode pembuangan limbah dan pembungkusan, penyiapan dan treatment lainnya terhadap limbah radioaktif.</t>
  </si>
  <si>
    <t>kbli_38220</t>
  </si>
  <si>
    <t>Pemulihan Material Barang Logam</t>
  </si>
  <si>
    <t>Kelompok ini mencakup usaha pengolahan barang bekas dari logam dan sisa-sisa barang logam menjadi bahan baku sekunder. Hasil dari daur ulang/pemulihan material barang logam adalah bahan baku sekunder berbagai bentuk seperti potongan-potongan atau serpihan logam dan lainnya. Kegiatan pada kelompok ini mencakup pemisahan dan pemilihan sampah logam, penghancuran secara mekanik sampah logam, reduksi mekanik sampah logam, pembongkaran, pemotongan dan pengirisan sampah logam,  pemotongan kapal dan alat apung lainnya (ship breaking) dan lainnya. Pembuatan barang logam baru yang menggunakan bahan baku sekunder, barang logam bekas dan sisa-sisa barang logam dimasukkan dalam kelompok industri yang sesuai.</t>
  </si>
  <si>
    <t>kbli_38301</t>
  </si>
  <si>
    <t>Pemulihan Material Barang Bukan Logam</t>
  </si>
  <si>
    <t>Kelompok ini mencakup usaha pengolahan barang bekas dari bukan logam dan sisa-sisa barang bukan logam menjadi bahan baku sekunder.  Hasil dari daur ulang/pemulihan material barang bukan logam adalah bahan baku sekunder berbagai bentuk seperti potongan-potongan atau serpihan bukan logam dan lainnya. Kegiatan pada kelompok ini mencakup pemisahan dan pemilihan sampah bukan logam, reklamasi karet dan ban bekas, pemilihan plastik, pengolahan sampah plastik atau karet menjadi butiran, penghancuran, pembersihan dan pemilihan kaca, pengolahan minyak dan lemak bekas pakai menjadi bahan sekunder, pengolahan sampah makanan, minuman dan tembakau dan sampah bukan logam lainnya. Pembuatan barang bukan logam yang baru dari bahan baku sekunder, barang bekas bukan logam dan sisa-sisa barang bukan logam dimasukkan dalam kelompok industri yang sesuai.</t>
  </si>
  <si>
    <t>kbli_38302</t>
  </si>
  <si>
    <t>Aktivitas Remediasi dan Pengelolaan Limbah dan Sampah Lainnya</t>
  </si>
  <si>
    <t>Kelompok ini mencakup usaha jasa pembersihan dan pengelolaan limbah dan sampah lainnya oleh pemerintah dan swasta, seperti dekontaminasi tanah dan air tanah di tempat yang tercemar polusi, baik in situ dan ex situ, menggunakan metode mekanik, kimia atau biologi; dekontaminasi tempat atau pabrik industri, termasuk tempat dan penanaman nuklir; dekontaminasi dan pembersihan air permukaan akibat polusi, contoh karena terkumpulnya polutan atau karena bahan kimia lainnya; pembersihan minyak  yang tumpah (oil spill) dan polusi lain pada tanah, air permukaan, di samudera dan laut, termasuk pesisir pantai; pengurangan asbes, cat dan bahan-bahan beracun lainnya; kegiatan pengontrol polusi khusus lainnya; dan penyemprotan kuman,dan usaha jasa kebersihan lainnya yang sejenis</t>
  </si>
  <si>
    <t>kbli_39000</t>
  </si>
  <si>
    <t>Konstruksi Gedung Hunian</t>
  </si>
  <si>
    <t>Kelompok ini mencakup usaha pembangunan, pemeliharaan, dan/atau pembangunan kembali bangunan yang dipakai untuk hunian, seperti rumah tinggal, rumah tinggal sementara, rumah susun, apartemen dan kondominium. Termasuk pembangunan gedung untuk hunian yang dikerjakan oleh perusahaan real estat dengan tujuan untuk dijual dan kegiatan perubahan dan renovasi gedung hunian.</t>
  </si>
  <si>
    <t>kbli_41011</t>
  </si>
  <si>
    <t>Konstruksi Gedung Perkantoran</t>
  </si>
  <si>
    <t>Kelompok ini mencakup usaha pembangunan, pemeliharaan, dan/atau pembangunan kembali bangunan yang dipakai untuk gedung perkantoran, seperti kantor dan rumah kantor (rukan). Termasuk pembangunan gedung untuk perkantoran yang dikerjakan oleh perusahaan real estat dengan tujuan untuk dijual dan kegiatan perubahan dan renovasi gedung  perkantoran.</t>
  </si>
  <si>
    <t>kbli_41012</t>
  </si>
  <si>
    <t>Konstruksi Gedung Industri</t>
  </si>
  <si>
    <t>Kelompok ini mencakup usaha pembangunan, pemeliharaan, dan/atau pembangunan kembali bangunan yang dipakai untuk industri, seperti gedung perindustrian/pabrik, gedung workshop/bengkel kerja, bangunan pabrik untuk pengelolaan dan pemrosesan bahan nuklir. Termasuk kegiatan perubahan dan renovasi gedung industri.</t>
  </si>
  <si>
    <t>kbli_41013</t>
  </si>
  <si>
    <t>Konstruksi Gedung Perbelanjaan</t>
  </si>
  <si>
    <t>Kelompok ini mencakup usaha pembangunan, pemeliharaan, dan/atau pembangunan kembali bangunan yang dipakai untuk perbelanjaan, seperti gedung perdagangan/pasar/mall, toserba, toko, rumah toko (ruko) dan warung. Termasuk pembangunan ruko yang dikerjakan oleh perusahaan real estat dengan tujuan untuk dijual dan kegiatan perubahan dan renovasi gedung perbelanjaan.</t>
  </si>
  <si>
    <t>kbli_41014</t>
  </si>
  <si>
    <t>Konstruksi Gedung Kesehatan</t>
  </si>
  <si>
    <t>Kelompok ini mencakup usaha pembangunan, pemeliharaan,  dan/atau pembangunan kembali bangunan yang dipakai untuk sarana kesehatan, seperti rumah sakit, poliklinik, puskesmas, balai pengobatan, gedung pelayanan kesehatan dan gedung laboratorium. Termasuk kegiatan perubahan dan renovasi gedung kesehatan.</t>
  </si>
  <si>
    <t>kbli_41015</t>
  </si>
  <si>
    <t>Konstruksi Gedung Pendidikan</t>
  </si>
  <si>
    <t>Kelompok ini mencakup usaha pembangunan, pemeliharaan, dan/atau pembangunan kembali bangunan yang dipakai untuk sarana pendidikan, seperti gedung sekolah, tempat kursus, laboratorium dan bangunan penunjang pendidikan lainnya. Termasuk kegiatan perubahan dan renovasi gedung pendidikan.</t>
  </si>
  <si>
    <t>kbli_41016</t>
  </si>
  <si>
    <t>Konstruksi Gedung Penginapan</t>
  </si>
  <si>
    <t>Kelompok ini mencakup usaha pembangunan, pemeliharaan, dan/atau pembangunan kembali bangunan yang dipakai untuk penginapan, seperti gedung perhotelan, hostel dan losmen. Termasuk kegiatan perubahan dan renovasi gedung penginapan.</t>
  </si>
  <si>
    <t>kbli_41017</t>
  </si>
  <si>
    <t>Konstruksi Gedung Tempat Hiburan dan Olahraga</t>
  </si>
  <si>
    <t>Kelompok ini mencakup usaha pembangunan, pemeliharaan,  dan/atau pembangunan kembali bangunan yang dipakai untuk tempat hiburan,  seperti bioskop, gedung kebudayaan/kesenian, gedung wisata dan rekreasi serta gedung olahraga. Termasuk pembangunan gedung untuk tempat hiburan yang dikerjakan oleh perusahaan real estat dengan tujuan untuk dijual dan kegiatan perubahan dan renovasi gedung tempat hiburan dan olahraga.</t>
  </si>
  <si>
    <t>kbli_41018</t>
  </si>
  <si>
    <t>Konstruksi Gedung Lainnya</t>
  </si>
  <si>
    <t>Kelompok ini mencakup usaha pembangunan, pemeliharaan, dan/atau pembangunan kembali bangunan yang dipakai penggunaan selain dalam kelompok 41011 s.d. 41018, seperti tempat ibadah (masjid, gereja katolik, gereja kristen, pura, wihara, kelenteng), gedung terminal/stasiun, balai yasa (kereta api), bangunan monumental, gedung negara dan pemerintah pusat/daerah, bangunan bandara, gedung hangar pesawat, gedung PKPPK (Pemadam Kebakaran di Bandar Udara), gedung bersejarah, gedung penjara, gedung balai pertemuan, gudang, gedung genset, rumah pompa, depo, gedung power house, gedung gardu listrik, gedung gardu sinyal, gedung tower, gedung penyimpanan termasuk penyimpanan bahan peledak  dan lainnya. Termasuk kegiatan perubahan dan renovasi gedung lainnya.</t>
  </si>
  <si>
    <t>kbli_41019</t>
  </si>
  <si>
    <t>Jasa Pekerjaan Konstruksi Prapabrikasi Bangunan Gedung</t>
  </si>
  <si>
    <t>Kelompok ini mencakup kegiatan pemasangan bahan hasil produksi pabrik seperti beton pracetak, baja, plastik, karet, dan hasil produksi pabrik lainnya dengan metode pabrikasi, erection, dan/ atau perakitan untuk bangunan gedung.</t>
  </si>
  <si>
    <t>kbli_41020</t>
  </si>
  <si>
    <t>Konstruksi Bangunan Sipil Jalan</t>
  </si>
  <si>
    <t>Kelompok ini mencakup usaha pembangunan, pemeliharaan, dan/atau pembangunan kembali bangunan jalan (raya, sedang, dan kecil), jalan bebas hambatan/jalan tol, dan jalan landasan terbang (pacu, taksi, dan parkir), dan lapangan penyimpanan peti kemas (containers yard). Termasuk kegiatan penunjang pembangunan, peningkatan, pemeliharaan konstruksi pagar/tembok penahan jalan. Tidak termasuk jalan layang.</t>
  </si>
  <si>
    <t>kbli_42101</t>
  </si>
  <si>
    <t>Konstruksi Bangunan Sipil Jembatan, Jalan Layang, Fly Over, dan Underpass</t>
  </si>
  <si>
    <t>Kelompok ini mencakup usaha pembangunan, pemeliharaan, dan/atau pembangunan kembali bangunan jembatan (termasuk jembatan rel), jalan layang, underpass, dan fly over. Termasuk kegiatan pembangunan, peningkatan, pemeliharaan penunjang, pelengkap dan perlengkapan jembatan dan jalan layang, seperti pagar/tembok penahan, drainase jalan, marka jalan, dan rambu-rambu.</t>
  </si>
  <si>
    <t>kbli_42102</t>
  </si>
  <si>
    <t>Konstruksi Jalan Rel</t>
  </si>
  <si>
    <t>Kelompok ini mencakup usaha pembangunan, pemeliharaan,  dan/atau pembangunan kembali jalan rel. Seperti jalan rel  untuk kereta api. Termasuk pekerjaan pemasangan rel dan bantalan kereta api dan penimbunan kerikil (agregat kelas A)  untuk badan jalan kereta api.</t>
  </si>
  <si>
    <t>kbli_42103</t>
  </si>
  <si>
    <t>Konstruksi Terowongan</t>
  </si>
  <si>
    <t>Kelompok ini mencakup usaha pembangunan terowongan dengan menggunakan mesin bor dan/atau bahan peledak, bekisting, pembesian, dan pengecoran beton; pemeliharaan dan perbaikan bangunan terowongan di bawah permukaan air, di bukit atau pegunungan dan di bawah permukaan tanah.</t>
  </si>
  <si>
    <t>kbli_42104</t>
  </si>
  <si>
    <t>Konstruksi Jaringan Irigasi dan Drainase</t>
  </si>
  <si>
    <t>Kelompok ini mencakup usaha pembangunan pemeliharaan,  dan/atau pembangunan kembali bangunan jaringan saluran air irigasi dan jaringan drainase.</t>
  </si>
  <si>
    <t>kbli_42201</t>
  </si>
  <si>
    <t>Konstruksi Bangunan Sipil Pengolahan Air Bersih</t>
  </si>
  <si>
    <t>Kelompok ini mencakup usaha  pembangunan, pemeliharaan, dan/atau pembangunan kembali bangunan penyadap dan penyalur air baku, bangunan pengolahan air baku, bangunan pengolahan air minum, bangunan menara air minum, reservoir air minum, jaringan pipa/penyalur distribusi air bersih, tangki air minum dan bangunan pelengkap air minum lainnya.</t>
  </si>
  <si>
    <t>kbli_42202</t>
  </si>
  <si>
    <t>Konstruksi Bangunan Sipil Prasarana dan Sarana Sistem Pengolahan Limbah Padat, Cair, dan Gas</t>
  </si>
  <si>
    <t>Kelompok ini mencakup usaha pembangunan, pemeliharaan, dan/atau pembangunan kembali bangunan pengolahan limbah padat, cair, dan gas, reservoir limbah, jaringan perpipaan limbah,bangunan jaringan air limbah dalam kota (jaringan pengumpul air limbah domestik/manusia dan air limbah industri), bangunan tempat pembuangan dan pembakaran (incenerator) limbah, dan bangunan pelengkap limbah padat, cair, dan gas, bangunan tempat pembuangan akhir sampah beserta bangunan pelengkapnya, dan jasa pemasangan konstruksi sistem septik, konstruksi unit pengolahan limbah yang dihasilkan dari pembangkit  thermal, hydro, panas bumi, energi baru dan terbarukan (EBT) lainnya.</t>
  </si>
  <si>
    <t>kbli_42203</t>
  </si>
  <si>
    <t>Konstruksi Bangunan Sipil Elektrikal</t>
  </si>
  <si>
    <t>Kelompok ini mencakup kegiatan pembangunan, pemeliharaan, dan/atau pembangunan kembali bangunan sipil elektrikal seperti bangunan sipil pembangkit, transmisi, distribusi dan instalasi pemanfaatan tenaga listrik, jaringan pipa listrik lokal dan jarak jauh termasuk pembangunan gardu induk dan pemasangan tiang listrik dan menara.</t>
  </si>
  <si>
    <t>kbli_42204</t>
  </si>
  <si>
    <t>Konstruksi Bangunan Sipil Telekomunikasi untuk Prasarana Transportasi</t>
  </si>
  <si>
    <t>Kelompok ini mencakup kegiatan pembangunan, pemeliharaan, dan/atau pembangunan kembali bangunan fasilitas telekomunikasi sarana bantu navigasi laut, bangunan telekomunikasi navigasi udara, bangunan sinyal dan telekomunikasi kereta api, termasuk bangunan menara/tiang/ pipa/antena dan bangunan sejenisnya.</t>
  </si>
  <si>
    <t>kbli_42205</t>
  </si>
  <si>
    <t>Konstruksi Sentral Telekomunikasi</t>
  </si>
  <si>
    <t>Kelompok ini mencakup kegiatan pembangunan, pemeliharaan dan perbaikan konstruksi bangunan sentral telekomunikasi beserta perlengkapannya, seperti bangunan sentral telepon, telegraf, bangunan menara pemancar, penerima radar gelombang mikro, bangunan stasiun bumi kecil dan stasiun satelit. Termasuk jaringan pipa komunikasi lokal dan jarak jauh, jaringan transmisi, dan jaringan distribusi kabel telekomunikasi/ telepon di atas permukaan tanah, di bawah tanah dan di dalam air.</t>
  </si>
  <si>
    <t>kbli_42206</t>
  </si>
  <si>
    <t>Pembuatan/Pengeboran Sumur Air Tanah</t>
  </si>
  <si>
    <t>Kelompok ini mencakup kegiatan khusus pembuatan/pengeboran untuk mendapatkan air tanah, baik skala kecil, skala sedang, maupun skala besar dan tekanan tinggi sebagai bagian dari pekerjaan yang tercakup dalam konstruksi gedung. Termasuk pekerjaan pengeboran atau penggalian sumur air, pemasangan pompa dan pipanya.</t>
  </si>
  <si>
    <t>kbli_42207</t>
  </si>
  <si>
    <t>Konstruksi Jaringan Irigasi, Komunikasi, dan Limbah Lainnya</t>
  </si>
  <si>
    <t>Kelompok ini mencakup usaha pembangunan, pemeliharaan, dan/atau pembangunan kembali bangunan konstruksi lainnya yang belum tercakup dalam kelompok 42201 s.d. 42207. Termasuk penataan bangunan dan lingkungan, prasarana kawasan permukiman, industri, rumah sakit, dan lain-lain.</t>
  </si>
  <si>
    <t>kbli_42209</t>
  </si>
  <si>
    <t>Konstruksi Bangunan Prasarana Sumber Daya Air</t>
  </si>
  <si>
    <t>Kelompok ini mencakup usaha pembangunan, pemeliharaan,  dan/atau pembangunan kembali bangunan prasarana sumber daya air seperti bendungan (dam), bendung (weir), embung, pintu air, talang (viaduk), siphon, check dam, tanggul dan saluran pengendali banjir, tanggul laut, bangunan pengambilan (free intake), krib,  waduk dan sejenisnya, stasiun pompa dan/atau prasarana sumber daya air lainnya.</t>
  </si>
  <si>
    <t>kbli_42911</t>
  </si>
  <si>
    <t>Konstruksi Bangunan Pelabuhan Bukan Perikanan</t>
  </si>
  <si>
    <t>Kelompok ini mencakup usaha pembangunan, pemeliharaan, dan/atau pembangunan kembali bangunan dermaga (jetty), trestle,sarana pelabuhan, dan sejenisnya pelabuhan bukan perikanan. Termasuk konstruksi jalan air atau terusan, pelabuhan dan sarana jalur sungai, dok (pangkalan), lock (panama canal lock, hoover dam) dan lain-lain.</t>
  </si>
  <si>
    <t>kbli_42912</t>
  </si>
  <si>
    <t>Konstruksi Bangunan Pelabuhan Perikanan</t>
  </si>
  <si>
    <t>Kelompok ini mencakup usaha pembangunan, pemeliharaan,  dan/atau pembangunan kembali bangunan dermaga (jetty), trestle,sarana pelabuhan, dan sejenisnya pelabuhan perikanan. Termasuk konstruksi jalan air atau terusan, pelabuhan dan sarana jalur sungai, dok (pangkalan), lock (panama canal lock, hoover dam) dan lain-lain.</t>
  </si>
  <si>
    <t>kbli_42913</t>
  </si>
  <si>
    <t>Pengerukan</t>
  </si>
  <si>
    <t>Kelompok ini mencakup usaha pengerukan atau normalisasi dan pemeliharaan sungai, pelabuhan, rawa, danau, alur pelayaran, kolam dan kanal, baik dengan sifat pekerjaan ringan, sedang, maupun berat. rnTermasuk pengerukan untuk pembuatan jalur transportasi air.</t>
  </si>
  <si>
    <t>kbli_42914</t>
  </si>
  <si>
    <t>Konstruksi Bangunan Sipil Minyak dan Gas Bumi</t>
  </si>
  <si>
    <t>Kelompok ini mencakup usaha pembangunan, pemeliharaan, dan/atau pembangunan kembali bangunan sipil pada kegiatan usaha hulu dan hilir minyak dan gas.</t>
  </si>
  <si>
    <t>kbli_42915</t>
  </si>
  <si>
    <t>Konstruksi Bangunan Sipil Pertambangan</t>
  </si>
  <si>
    <t>Kelompok ini mencakup usaha pembangunan, pemeliharaan,  dan/atau pembangunan kembali fasilitas eksplorasi dan operasi produksi pertambangan, termasuk pengendalian dampak lingkungan.</t>
  </si>
  <si>
    <t>kbli_42916</t>
  </si>
  <si>
    <t>Konstruksi Bangunan Sipil Panas Bumi</t>
  </si>
  <si>
    <t>Kelompok ini mencakup jasa konstruksi untuk pembangunan, pemeliharaan, dan/atau pembangunan kembali, fasilitas hulu panas bumi, seperti sumur dan pipa penyalur.</t>
  </si>
  <si>
    <t>kbli_42917</t>
  </si>
  <si>
    <t>Konstruksi Bangunan Sipil Fasilitas Olah Raga</t>
  </si>
  <si>
    <t>Kelompok ini mencakup kegiatan pembangunan, pemeliharaan, dan/atau pembangunan kembali bangunan fasilitas olah raga seperti bangunan stadion, olah raga lapangan (sepakbola, baseball, rugby, lintasan balap mobil dan motor), lapangan basket, hockey, lapangan tenis, lapangan golf, kolam renang termasuk kolam renang berdinding baja galvanized stainless steel standar olympic, lintasan atletik, lapangan panahan, gelanggang olahraga dan lain-lain.</t>
  </si>
  <si>
    <t>kbli_42918</t>
  </si>
  <si>
    <t>Konstruksi Bangunan Sipil Lainnya Ytdl</t>
  </si>
  <si>
    <t>Kelompok ini mencakup usaha pembangunan, pemeliharaan dan perbaikan bangunan sipil lainnya yang belum tercakup dalam kelompok 42911 s.d. 42918, seperti lapangan parkir dan sarana lingkungan pemukiman (di luar gedung) lainnya. Kelompok ini mencakup pembagian lahan dengan pengembangannya (misalnya penambahan jalan, prasarana umum dan lain-lain). Termasuk pengadaan dan pelaksanaan konstruksi fasilitas mikroelektronika dan pabrik pengolahan, seperti yang memproduksi mikroprosesor, chip silikon dan wafer, mikrosirkuit, dan semikonduktor; pengadaan dan pelaksanaan konstruksi pabrik pengolahan tekstil dan pakaian; pengadaan dan pelaksanaan konstruksi pengolahan besi dan baja; dan/atau pengadaan dan pelaksanaan konstruksi pabrik pengolahan lainnya.</t>
  </si>
  <si>
    <t>kbli_42919</t>
  </si>
  <si>
    <t>Konstruksi Reservoir Pembangkit Listrik Tenaga Air</t>
  </si>
  <si>
    <t>Kelompok ini mencakup kegiatan pembangunan reservoir, intake, control gate, penstock, dan outflow pada pembangkit listrik tenaga air.</t>
  </si>
  <si>
    <t>kbli_42921</t>
  </si>
  <si>
    <t>Jasa Pekerjaan Konstruksi Pelindung Pantai</t>
  </si>
  <si>
    <t>Kelompok ini mencakup kegiatan pembangunan, pemeliharaan, dan/atau pembangunan kembali  bangunan pelindung pantai termasuk groin, breakwater, seawall,  artificial headland, beach nourishment, terumbu buatan dan pekerjaan lainnya  yang sejenis.</t>
  </si>
  <si>
    <t>kbli_42922</t>
  </si>
  <si>
    <t>Konstruksi Bangunan Sipil Fasilitas Pengolahan Produk Kimia, Petrokimia, Farmasi, dan Industri Lainnya</t>
  </si>
  <si>
    <t>Kelompok ini mencakup kegiatan pembangunan, pemeliharaan,  dan/atau pembangunan kembali pabrik pengolahan bahan kimia dasar; pengolahan pupuk; pabrik plastik dan pabrik pengolahan karet; pengolahan hasil agrokimia; pabrik pengolahan kimia lainnya termasuk pabrik pengolahan produk farmasi dan petrokimia.</t>
  </si>
  <si>
    <t>kbli_42923</t>
  </si>
  <si>
    <t>Konstruksi Bangunan Sipil Fasilitas Militer dan Peluncuran Satelit</t>
  </si>
  <si>
    <t>Kelompok ini mencakup kegiatan pembangunan, pemeliharaan,  dan/atau pembangunan kembali konstruksi bangunan untuk fasilitas militer seperti benteng, lubang perlindungan, pusat pengujian militer. Termasuk tempat peluncuran satelit.</t>
  </si>
  <si>
    <t>kbli_42924</t>
  </si>
  <si>
    <t>Konstruksi Khusus Bangunan Sipil Lainnya Ytdl</t>
  </si>
  <si>
    <t>Kelompok ini mencakup kegiatan pembangunan, pemeliharaan, dan/atau pembangunan kembali konstruksi khusus bangunan sipil lainnya yang belum tercakup dalam kelompok 42921 s.d. 42924.</t>
  </si>
  <si>
    <t>kbli_42929</t>
  </si>
  <si>
    <t>Jasa Pekerjaan Konstruksi Prapabrikasi Bangunan Sipil</t>
  </si>
  <si>
    <t>Kelompok ini mencakup kegiatan pemasangan bahan hasil produksi pabrik seperti beton pracetak, baja, plastik, karet, dan hasil produksi pabrik lainnya dengan metode pabrikasi, erection, dan/ atau perakitan untuk bangunan sipil.</t>
  </si>
  <si>
    <t>kbli_42930</t>
  </si>
  <si>
    <t>Pembongkaran</t>
  </si>
  <si>
    <t>Kelompok ini mencakup usaha pembongkaran dan penghancuran atau perataan gedung atau bangunan lainnya serta pembersihannya. Tidak termasuk penyiapan lahan untuk pertambangan minyak dan gas.</t>
  </si>
  <si>
    <t>kbli_43110</t>
  </si>
  <si>
    <t>Penyiapan Lahan</t>
  </si>
  <si>
    <t>Kelompok ini mencakup usaha penyiapan lahan untuk kegiatan konstruksi yang berikutnya, seperti pelaksanaan pembersihan dan pematangan lahan konstruksi, pembersihan semak belukar; pembukaan lahan/stabilisasi tanah, (penggalian, membuat kemiringan, pengurukan, perataan lahan konstruksi, penggalian parit, pemindahan, penghancuran atau peledakan batu dan sebagainya);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pemasangan, pemindahan, dan perlindungan utilitas, tes/uji dengan sondir dan bor, pemboran, ekstraksi material, dan penyelidikan lapangan/pengambilan contoh untuk keperluan konstruksi, geofisika, geologi atau keperluan sejenis; dan penyiapan lahan untuk fasilitas ketenaganukliran.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perbaikan dan pemeliharaan jalan umum, dewatering/pengeringan, mobilisasi dan demobilisasi, dan pekerjaan sejenis lainnya.</t>
  </si>
  <si>
    <t>kbli_43120</t>
  </si>
  <si>
    <t>Instalasi Listrik</t>
  </si>
  <si>
    <t>Kelompok ini mencakup kegiatan pembangunan, pemasangan, pemeliharaan,  pembangunan kembali instalasi listrik pada pembangkit, transmisi, gardu induk, distribusi tenaga listrik, sistem catu daya, dan instalasi listrik pada bangunan gedung baik untuk hunian maupun non hunian, seperti pemasangan instalasi jaringan listrik tegangan rendah. Termasuk kegiatan pemasangan dan pemeliharaan instalasi listrik pada bangunan sipil, seperti jalan raya, jalan kereta api dan lapangan udara.</t>
  </si>
  <si>
    <t>kbli_43211</t>
  </si>
  <si>
    <t>Instalasi Telekomunikasi</t>
  </si>
  <si>
    <t>Kelompok ini mencakup kegiatan pemasangan instalasi telekomunikasi pada bangunan gedung baik untuk hunian maupun non hunian, seperti pemasangan antena. Kelompok ini juga mencakup kegiatan pemasangan, pemeliharaan dan perbaikan instalasi telekomunikasi pada sentral telepon/telegraf, stasiun pemancar radar gelombang mikro, stasiun bumi kecil/stasiun satelit dan sejenisnya. Termasuk kegiatan pemasangan transmisi dan jaringan telekomunikasi dan Instalasi telekomunikasi di bangunan gedung dan bangunan sipil.</t>
  </si>
  <si>
    <t>kbli_43212</t>
  </si>
  <si>
    <t>Instalasi Elektronika</t>
  </si>
  <si>
    <t>Kelompok ini mencakup kegiatan pemasangan instalasi elektronika pada bangunan gedung baik untuk hunian maupun non hunian, dan elektronika bandara serta teknologi informasi (termasuk telekomunikasi dan sistem teknologi informasi), seperti pemasangan sistem alarm, close circuit TV dan sound system dan commercial management system (pre-paid electricity voucher). Termasuk juga instalasi access control, scoring board, timing system, perimeter pixel display, master clock dan fasilitas elektronik lainnya.</t>
  </si>
  <si>
    <t>kbli_43213</t>
  </si>
  <si>
    <t>Jasa Instalasi Konstruksi Navigasi Laut, Sungai, dan Udara</t>
  </si>
  <si>
    <t>Kelompok ini mencakup kegiatan pemasangan dan perawatan konstruksi dan peralatan terkait dengan sarana bantu navigasi laut,sungai dan udara, telekomunikasi-pelayaran/penerbangan, hidrografi dan meteorologi, alur perlintasan, pemanduan, untuk kepentingan keselamatan pelayaran dan penerbangan.</t>
  </si>
  <si>
    <t>kbli_43214</t>
  </si>
  <si>
    <t>Instalasi Sinyal Dan Telekomunikasi Kereta Api</t>
  </si>
  <si>
    <t>Kelompok ini mencakup pemasangan, pemeliharaan dan perbaikan instalasi sinyal dan telekomunikasi kereta api.</t>
  </si>
  <si>
    <t>kbli_43215</t>
  </si>
  <si>
    <t>Instalasi Sinyal Dan Rambu-rambu Jalan Raya</t>
  </si>
  <si>
    <t>Kelompok ini mencakup kegiatan pemasangan, pemeliharaan dan perbaikan instalasi sinyal dan rambu-rambu jalan raya. Termasuk pemasangan perlengkapan jalan dan/atau rambu jalan, marka jalan, marka jembatan, termasuk reflector, deliniator, papan penunjuk jalan, patok pengarah, patok kilometer, patok hektometer, kerb pracetak, median beton, guardrail, dan perlengkapan lainnya yang sejenis.</t>
  </si>
  <si>
    <t>kbli_43216</t>
  </si>
  <si>
    <t>Instalasi Saluran Air (Plambing)</t>
  </si>
  <si>
    <t>Kelompok ini mencakup kegiatan instalasi air bersih, air limbah dan saluran drainase, termasuk pekerjaan perpipaan pada bangunan gedung hunian maupun non hunian. Termasuk kegiatan pemeliharaan dan perbaikan instalasi saluran air, pipa distribusi air bersih dan instalasi Water Treatment Plant (WTP)/Reverse Osmosis (RO), pipa air kotor.</t>
  </si>
  <si>
    <t>kbli_43221</t>
  </si>
  <si>
    <t>Instalasi Pemanas Dan Geotermal</t>
  </si>
  <si>
    <t>Kelompok ini mencakup kegiatan pemasangan dan perawatan peralatan pemanas (heating) dan geotermal pada bangunan gedung untuk hunian maupun bukan hunian, elektrik maupun non elektrik, termasuk pekerjaan pipa, ducting dan lembaran logam; sistem pengendali pemanasan sentral, penghubung ke sistem pemanasan area, termasuk boiler domestik alat pembakar (burner). Termasuk pekerjaan isolasi panas pada pipa atau tangki, pemasangan insulasi termal kedap cuaca sebelah luar dinding, pemasangan insulasi thermal (untuk pipa air panas dan dingin, ketel uap dan saluran pembuang), insulasi kedap kebakaran, dan pemasangan sistem pelindung kebakaran.</t>
  </si>
  <si>
    <t>kbli_43222</t>
  </si>
  <si>
    <t>Instalasi Minyak Dan Gas</t>
  </si>
  <si>
    <t>Kelompok ini mencakup kegiatan pemasangan dan pemeliharaan instalasi minyak dan gas pada bangunan gedung hunian dan non hunian serta bangunan sipil lainnya, pekerjaan inspeksi, dan perawatan fasilitas produksi minyak, gas, petrokimia dan panas bumi termasuk pekerjaan instalasi perpipaannya di darat maupun di bawah laut.  Termasuk instalasi fasilitas produksi dan penyimpanan di darat dan di laut untuk minyak, gas, petrokimia dan panas bumi termasuk anjungan lepas pantai dan bawah laut.</t>
  </si>
  <si>
    <t>kbli_43223</t>
  </si>
  <si>
    <t>Instalasi Pendingin Dan Ventilasi Udara</t>
  </si>
  <si>
    <t>Kelompok ini mencakup kegiatan pemasangan dan perawatan ventilasi (ventilation), lemari pendingin dan penyejuk udara (Air Conditioner/AC) untuk bangunan gedung baik untuk hunian maupun bukan hunian, termasuk pekerjaan pipa, ducting dan lembaran logam.</t>
  </si>
  <si>
    <t>kbli_43224</t>
  </si>
  <si>
    <t>Instalasi Mekanikal</t>
  </si>
  <si>
    <t>Kelompok ini mencakup kegiatan pemasangan dan pemeliharaan instalasi mekanikal alat angkut dan alat angkat pada bangunan gedung hunian dan non hunian serta bangunan sipil lainnya, seperti lift, tangga berjalan (eskalator), ban berjalan (conveyor), jalan-tapak bergerak (travelator), gondola, dan pintu otomatis termasuk pekerjaan perlengkapan tangga keselamatan dari kebakaran.</t>
  </si>
  <si>
    <t>kbli_43291</t>
  </si>
  <si>
    <t>Instalasi Meteorologi, Klimatologi  Dan Geofisika</t>
  </si>
  <si>
    <t>Kelompok ini mencakup kegiatan pemasangan instalasi meteorologi, klimatologi dan geofisika ukuran kecil, sedang atau besar.</t>
  </si>
  <si>
    <t>kbli_43292</t>
  </si>
  <si>
    <t>Instalasi Fasilitas Sumber Radiasi Pengion</t>
  </si>
  <si>
    <t>Kelompok ini mencakup kegiatan instalasi terhadap fasilitas sumber radiasi pengion.</t>
  </si>
  <si>
    <t>kbli_43293</t>
  </si>
  <si>
    <t>Instalasi Nuklir</t>
  </si>
  <si>
    <t>Kelompok ini mencakup kegiatan instalasi terhadap reaktor nuklir dan instalasi nuklir non reaktor.</t>
  </si>
  <si>
    <t>kbli_43294</t>
  </si>
  <si>
    <t>Instalasi Konstruksi Lainnya Ytdl</t>
  </si>
  <si>
    <t>Kelompok ini mencakup kegiatan pemasangan instalasi gedung lainnya dan kegiatan pemasangan, pemeliharaan dan perbaikan instalasi bangunan sipil lainnya yang belum tercakup dalam kelompok 43291 s.d. 43294. Termasuk pemasangan dan pemeliharaan instalasi fasilitas pertambangan dan manufaktur seperti loading and discharging stations, winding shafts, chemical plants, iron foundaries, blast furnaces dan coke oven; pemasangan instalasi sistem pengolahan dan peralatan pemurnian air laut, air payau, air tawar menjadi air murni pada pembangkit listrik.</t>
  </si>
  <si>
    <t>kbli_43299</t>
  </si>
  <si>
    <t>Pengerjaan Pemasangan Kaca Dan Alumunium</t>
  </si>
  <si>
    <t>Kelompok ini mencakup kegiatan pemasangan kaca, alumunium, dan bahan lainnya untuk dinding luar dan dalam dalam rangka penyelesaian bangunan gedung hunian dan non hunian serta bangunan sipil lainnya. Termasuk instalasi atau pemasangan pintu (kecuali pintu otomatis dan pintu putar), jendela, rangka pintu dan jendela dari kayu atau bahan lainnya.</t>
  </si>
  <si>
    <t>kbli_43301</t>
  </si>
  <si>
    <t>Pengerjaan Lantai, Dinding, Peralatan Saniter Dan Plafon</t>
  </si>
  <si>
    <t>Kelompok ini mencakup kegiatan pengerjaan lantai, dinding, kolom, peralatan saniter dan plafon dalam rangka penyelesaian bangunan gedung hunian dan non hunian serta bangunan sipil lainnya. Termasuk aplikasi bangunan atau proyek konstruksi lainnya dari plester (pelapisan) interior dan eksterior, termasuk bahan-bahan lathing yang berkaitan, penyelesaian interior seperti langit-langit, pelapisan dinding dengan kayu, gypsum,  panel penutup akustik, partisi/sekat yang dapat dibongkar pasang dan sebagainya, pengubinan, penggantungan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dan wallpaper (kertas dinding) serta dinding bangunan kedap suara.</t>
  </si>
  <si>
    <t>kbli_43302</t>
  </si>
  <si>
    <t>Pengecatan</t>
  </si>
  <si>
    <t>Kelompok ini mencakup kegiatan pengecatan interior dan eksterior bangunan dalam rangka penyelesaian bangunan gedung hunian dan non hunian serta bangunan sipil lainnya. Tidak termasuk pengecatan atap bangunan.</t>
  </si>
  <si>
    <t>kbli_43303</t>
  </si>
  <si>
    <t>Dekorasi Interior</t>
  </si>
  <si>
    <t>Kelompok ini mencakup kegiatan pengerjaan dekorasi interior dalam rangka penyelesaian bangunan gedung hunian dan non hunian serta bangunan sipil lainnya.  Kegiatan pengerjaan dekorasi interior mencakup aplikasi bangunan atau proyek konstruksi lainnya dari plester (pelapisan) interior, termasuk bahan-bahan lathing yang berkaitan, instalasi atau pemasangan pintu (kecuali pintu otomatis dan pintu putar), kusen, jendela, rangka pintu dan jendela dari kayu atau bahan lainnya, instalasi dapur (kitchen set), tangga dan sejenisnya, pagar, instalasi furnitur, penyelesaian interior seperti langit-langit, pelapisan dinding dengan kayu, partisi/sekat yang dapat dibongkar pasang dan sebagainya, pengubinan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dan wallpaper (kertas dinding). Termasuk pengecatan, pemasangan kaca, cermin dan pemasangan ornamen dan pekerjaan dekorasi interior seni lainnya pada permukaan dinding, kolom atau plafon dengan bahan logam, kayu dan bahan lainnya.</t>
  </si>
  <si>
    <t>kbli_43304</t>
  </si>
  <si>
    <t>Dekorasi Eksterior</t>
  </si>
  <si>
    <t>Kelompok ini mencakup kegiatan pengerjaan dekorasi eksterior pada bangunan gedung hunian dan non hunian serta bangunan sipil lainnya, seperti konstruksi taman. Kegiatan pengerjaan dekorasi eksterior mencakup pelapisan eksterior bangunan atau proyek konstruksi lainnya dari plester, termasuk bahan-bahan lathing yang berkaitan, pelapisan eksterior dinding dengan keramik, teraso, marmer dan granit, kaca, batu alam, dan bahan lainnya.</t>
  </si>
  <si>
    <t>kbli_43305</t>
  </si>
  <si>
    <t>Penyelesaian Konstruksi Bangunan Lainnya</t>
  </si>
  <si>
    <t>Kelompok ini mencakup kegiatan pembersihan dan perapihan gedung hunian dan non hunian serta bangunan sipil lainnya yang baru selesai dibangun, termasuk instalasi interior untuk toko, rumah bergerak, perahu, dan lain-lain dan pengerjaan penyelesaian konstruksi bangunan lainnya ytdl.</t>
  </si>
  <si>
    <t>kbli_43309</t>
  </si>
  <si>
    <t>Pemasangan Pondasi Dan Tiang Pancang</t>
  </si>
  <si>
    <t>Kelompok ini mencakup kegiatan khusus pemasangan berbagai pondasi dan tiang pancang termasuk pengecoran beton dan pembesian pondasi untuk gedung, jalan/jembatan, bangunan pengairan, dermaga, bangunan lepas pantai dan sejenisnya sebagai bagian dari pekerjaan yang tercakup dalam konstruksi gedung hunian dan non hunian serta bangunan sipil lainnya.</t>
  </si>
  <si>
    <t>kbli_43901</t>
  </si>
  <si>
    <t>Pemasangan Perancah (Steiger)</t>
  </si>
  <si>
    <t>Kelompok ini mencakup kegiatan khusus pemasangan perancah/steiger pada bangunan gedung, jalan/jembatan, bangunan pengairan, dermaga dan sejenisnya.</t>
  </si>
  <si>
    <t>kbli_43902</t>
  </si>
  <si>
    <t>Pemasangan Rangka dan Atap/Roof Covering</t>
  </si>
  <si>
    <t>Kelompok ini mencakup kegiatan khusus pemasangan kerangka dan atap bangunan gedung hunian dan non hunian sebagai bagian dari pekerjaan yang tercakup dalam konstruksi gedung. Termasuk pekerjaan talang dan pengecatan atap.</t>
  </si>
  <si>
    <t>kbli_43903</t>
  </si>
  <si>
    <t>Pemasangan Kerangka Baja</t>
  </si>
  <si>
    <t>Kelompok ini mencakup kegiatan khusus pemasangan kerangka baja sebagai bagian dari pekerjaan yang tercakup dalam konstruksi gedung.</t>
  </si>
  <si>
    <t>kbli_43904</t>
  </si>
  <si>
    <t>Penyewaan Alat Konstruksi Dengan Operator</t>
  </si>
  <si>
    <t>Kelompok ini mencakup usaha penyewaan alat atau mesin konstruksi dan perlengkapannya dengan operator. Termasuk penyewaan alat produksi dan operasional minyak, gas, petrokimia, panas bumi, komunikasi seperti SCADA (Supervisory Control and Data Acquisition), dan penyewaan derek. Penyewaan mesin konstruksi dan perlengkapannya tanpa operator dicakup dalam kelompok 77393.</t>
  </si>
  <si>
    <t>kbli_43905</t>
  </si>
  <si>
    <t>Konstruksi Khusus Lainnya Ytdl</t>
  </si>
  <si>
    <t>Kelompok ini mencakup kegiatan konstruksi khusus lainnya yang belum diklasifikasikan dalam kelompok 43901 s.d. 43905 yang memerlukan keahlian atau perlengkapan khusus, seperti kegiatan pengerjaan penahan lembab dan air, dehumidifikasi (pelembaban) bangunan, shaft sinking, pemasangan cerobong asap dan oven untuk keperluan industri dan pekerjaan yang memerlukan keahlian memanjat dan penggunaan perlengkapan yang berkaitan, misalnya bekerja pada gedung-gedung yang tinggi. Termasuk pekerjaan di bawah permukaan tanah, pekerjaan lapis perkerasan beton; pekerjaan perkerasan aspal; pekerjaan perkerasan berbutir; pekerjaan konstruksi pengeboran dan injeksi semen bertekanan; pekerjaan beton struktur; pekerjaan konstruksi beton pascatarik (post tensioned); pekerjaan konstruksi kedap air pada tangki penyimpanan air, minyak, gas, dan lainnya yang sejenis; serta pemasangan konstruksi tahan api (tanur, anneling, flare, incenerator) untuk bangunan gedung hunian dan non hunian serta bangunan sipil lainnya.</t>
  </si>
  <si>
    <t>kbli_43909</t>
  </si>
  <si>
    <t>Perdagangan Besar Mobil Baru</t>
  </si>
  <si>
    <t>Kelompok ini mencakup usaha perdagangan besar mobil baru, termasuk mobil khusus (seperti ambulans, karavan, mikrobus, pemadam kebakaran, dan sebagainya), lori, trailer, semi-trailer dan berbagai kendaraan pengangkut bermotor lainnya.</t>
  </si>
  <si>
    <t>kbli_45101</t>
  </si>
  <si>
    <t>Perdagangan Besar Mobil Bekas</t>
  </si>
  <si>
    <t>Kelompok ini mencakup usaha perdagangan besar mobil bekas, termasuk mobil khusus (seperti ambulans, karavan, mikrobus, pemadam kebakaran, dan sebagainya), lori, trailer, semi-trailer dan berbagai kendaraan pengangkut bermotor lainnya.</t>
  </si>
  <si>
    <t>kbli_45102</t>
  </si>
  <si>
    <t>Perdagangan Eceran Mobil Baru</t>
  </si>
  <si>
    <t>Kelompok ini mencakup usaha penjualan eceran mobil baru, termasuk mobil khusus (seperti ambulans, karavan, mikrobus, pemadam kebakaran, dan sebagainya), lori, trailer, semi-trailer dan berbagai kendaraan pengangkut bermotor lainnya.</t>
  </si>
  <si>
    <t>kbli_45103</t>
  </si>
  <si>
    <t>Perdagangan Eceran Mobil Bekas</t>
  </si>
  <si>
    <t>Kelompok ini mencakup usaha penjualan eceran mobil bekas, termasuk mobil khusus (seperti ambulans, karavan, mikrobus, pemadam kebakaran, dan sebagainya), lori, trailer, semi-trailer dan berbagai kendaraan pengangkut bermotor lainnya.</t>
  </si>
  <si>
    <t>kbli_45104</t>
  </si>
  <si>
    <t>Reparasi Mobil</t>
  </si>
  <si>
    <t>Kelompok ini mencakup usaha reparasi dan perawatan mobil, seperti reparasi mekanik, reparasi elektrik, reparasi sistem injeksi elektronik, servis regular, reparasi badan mobil, reparasi bagian kendaraan bermotor, penyemprotan dan pengecatan, reparasi kaca dan jendela dan reparasi tempat duduk kendaraan bermotor. Termasuk reparasi, pemasangan atau penggantian ban dan pipa, perawatan anti karat, pemasangan bagian dan aksesori yang bukan bagian dari proses pembuatan dan usaha perawatan lainnya.</t>
  </si>
  <si>
    <t>kbli_45201</t>
  </si>
  <si>
    <t>Pencucian Dan Salon Mobil</t>
  </si>
  <si>
    <t>Kelompok ini mencakup usaha pencucian mobil dan salon mobil, seperti pencucian dan pemolesan dan pemasangan bagian dan aksesori yang bukan bagian dari proses pembuatan di salon mobil.</t>
  </si>
  <si>
    <t>kbli_45202</t>
  </si>
  <si>
    <t>Perdagangan Besar Suku Cadang Dan Aksesori Mobil</t>
  </si>
  <si>
    <t>Kelompok ini mencakup usaha perdagangan besar berbagai suku cadang, komponen dan aksesori mobil yang terpisah dari perdagangannya, seperti karet ban dan ban dalam, busi mobil, baterai (aki), perlengkapan lampu dan bagian-bagian kelistrikan.</t>
  </si>
  <si>
    <t>kbli_45301</t>
  </si>
  <si>
    <t>Perdagangan Eceran Suku Cadang Dan Aksesori Mobil</t>
  </si>
  <si>
    <t>Kelompok ini mencakup usaha penjualan eceran berbagai suku cadang, komponen dan aksesori mobil yang terpisah dari perdagangannya, seperti karet ban dan ban dalam, busi mobil, baterai (aki), perlengkapan lampu dan bagian-bagian kelistrikan.</t>
  </si>
  <si>
    <t>kbli_45302</t>
  </si>
  <si>
    <t>Perdagangan Besar Sepeda Motor Baru</t>
  </si>
  <si>
    <t>Kelompok ini mencakup usaha perdagangan besar sepeda motor baru, termasuk motor sepeda atau moped.</t>
  </si>
  <si>
    <t>kbli_45401</t>
  </si>
  <si>
    <t>Perdagangan Besar Sepeda Motor Bekas</t>
  </si>
  <si>
    <t>Kelompok ini mencakup usaha perdagangan besar sepeda motor bekas, termasuk motor sepeda atau moped.</t>
  </si>
  <si>
    <t>kbli_45402</t>
  </si>
  <si>
    <t>Perdagangan Eceran Sepeda Motor Baru</t>
  </si>
  <si>
    <t>Kelompok ini mencakup usaha penjualan eceran sepeda motor baru, termasuk motor sepeda atau moped.</t>
  </si>
  <si>
    <t>kbli_45403</t>
  </si>
  <si>
    <t>Perdagangan Eceran Sepeda Motor Bekas</t>
  </si>
  <si>
    <t>Kelompok ini mencakup usaha penjualan eceran sepeda motor bekas, termasuk motor sepeda atau moped.</t>
  </si>
  <si>
    <t>kbli_45404</t>
  </si>
  <si>
    <t>Perdagangan Besar Suku Cadang Sepeda Motor Dan Aksesorinya</t>
  </si>
  <si>
    <t>Kelompok ini mencakup usaha perdagangan besar suku cadang sepeda motor dan aksesorinya.</t>
  </si>
  <si>
    <t>kbli_45405</t>
  </si>
  <si>
    <t>Perdagangan Eceran Suku Cadang Sepeda Motor Dan Aksesorinya</t>
  </si>
  <si>
    <t>Kelompok ini mencakup usaha penjualan eceran suku cadang sepeda motor dan aksesorinya.</t>
  </si>
  <si>
    <t>kbli_45406</t>
  </si>
  <si>
    <t>Reparasi Dan Perawatan Sepeda Motor</t>
  </si>
  <si>
    <t>Kelompok ini mencakup usaha pemeliharaan dan reparasi sepeda motor, termasuk pencucian sepeda motor dan usaha perawatan lainnya.</t>
  </si>
  <si>
    <t>kbli_45407</t>
  </si>
  <si>
    <t>Perdagangan Besar Atas Dasar Balas Jasa (Fee) Atau Kontrak</t>
  </si>
  <si>
    <t>Kelompok ini mencakup usaha agen yang menerima komisi, perantara (makelar), pelelangan, dan pedagang besar lainnya yang memperdagangkan barang-barang di dalam negeri, luar negeri atas nama pihak lain. Kegiatannya antara lain agen komisi, broker barang dan seluruh perdagangan besar lainnya yang menjual atas nama dan tanggungan pihak lain; kegiatan yang terlibat dalam penjualan dan pembelian bersama atau melakukan transaksi atas nama perusahaan, termasuk melalui internet; dan agen yang terlibat dalam perdagangan seperti bahan baku pertanian, binatang hidup; bahan baku tekstil dan barang setengah jadi; bahan bakar, bijih-bijihan, logam dan industri kimia, termasuk pupuk; makanan, minuman dan tembakau; tekstil, pakaian, bulu, alas kaki dan barang dari kulit; kayu-kayuan dan bahan bangunan; mesin, termasuk mesin kantor dan komputer, perlengkapan industri, kapal, pesawat; furnitur, barang keperluan rumah tangga dan perangkat keras; kegiatan perdagangan besar rumah pelelangan; agen komisi zat radioaktif dan pembangkit radiasi pengion. Termasuk penyelenggara pasar lelang komoditas. Tidak termasuk kegiatan perdagangan besar mobil dan sepeda motor, dimasukkan dalam golongan 451 s.d. 454.</t>
  </si>
  <si>
    <t>kbli_46100</t>
  </si>
  <si>
    <t>Perdagangan Besar Padi Dan Palawija</t>
  </si>
  <si>
    <t>Kelompok ini mencakup usaha perdagangan besar hasil pertanian tanaman padi dan palawija sebagai bahan baku atau bahan dasar dari suatu kegiatan berikutnya, seperti padi, jagung, gabah, gandum dan seralia lainnya. Termasuk perdagangan besar benih dan bibit padi, palawija, dan serealia lainnya.</t>
  </si>
  <si>
    <t>kbli_46201</t>
  </si>
  <si>
    <t>Perdagangan Besar Buah Yang Mengandung Minyak</t>
  </si>
  <si>
    <t>Kelompok ini mencakup usaha perdagangan besar hasil pertanian tanaman buah yang mengandung minyak, seperti kelapa dan kelapa sawit. Termasuk perdagangan besar bibit buah yang mengandung minyak.</t>
  </si>
  <si>
    <t>kbli_46202</t>
  </si>
  <si>
    <t>Perdagangan Besar Bunga Dan Tanaman Hias</t>
  </si>
  <si>
    <t>Kelompok ini mencakup usaha perdagangan besar hasil pertanian tanaman bunga dan tanaman hias lainnya, seperti tanaman bunga mawar, melati, tanaman hias dan tumbuhan lainnya. Termasuk bibit tanaman hias, bunga dan sebagainya.</t>
  </si>
  <si>
    <t>kbli_46203</t>
  </si>
  <si>
    <t>Perdagangan Besar Tembakau Rajangan</t>
  </si>
  <si>
    <t>Kelompok ini mencakup usaha perdagangan besar hasil pertanian tanaman tembakau, seperti daun tembakau yang belum diolah dan tembakau rajangan dan sebagainya.</t>
  </si>
  <si>
    <t>kbli_46204</t>
  </si>
  <si>
    <t>Perdagangan Besar Binatang Hidup</t>
  </si>
  <si>
    <t>Kelompok ini mencakup usaha perdagangan besar yang berhubungan dengan binatang hidup, seperti unggas, ternak potong dan ternak atau binatang hidup lainnya. Termasuk perdagangan besar bibit binatang.</t>
  </si>
  <si>
    <t>kbli_46205</t>
  </si>
  <si>
    <t>Perdagangan Besar Hasil Perikanan</t>
  </si>
  <si>
    <t>Kelompok ini mencakup usaha perdagangan besar hasil perikanan sebagai bahan baku atau bahan dasar dari kegiatan berikutnya, seperti ikan, udang, kepiting, tiram, mutiara, kerang, rumput laut, bunga karang dan kodok, termasuk ikan hidup, ikan hias, serta bibit hasil perikanan.</t>
  </si>
  <si>
    <t>kbli_46206</t>
  </si>
  <si>
    <t>Perdagangan Besar Hasil Kehutanan Dan Perburuan</t>
  </si>
  <si>
    <t>Kelompok ini mencakup usaha perdagangan besar hasil pengusahaan kehutanan, pengambilan hasil hutan dan perburuan, seperti bambu, kayu cendana, getah damar dan sejenisnya. Termasuk perdagangan besar bibit tanaman kehutanan.</t>
  </si>
  <si>
    <t>kbli_46207</t>
  </si>
  <si>
    <t>Perdagangan Besar Kulit Dan Kulit Jangat</t>
  </si>
  <si>
    <t>Kelompok ini mencakup usaha perdagangan besar kulit dan kulit jangat, termasuk kulit imitasi.</t>
  </si>
  <si>
    <t>kbli_46208</t>
  </si>
  <si>
    <t>Perdagangan Besar Hasil Pertanian Dan Hewan Hidup Lainnya</t>
  </si>
  <si>
    <t>Kelompok ini mencakup usaha perdagangan besar hasil pertanian dan hewan hidup lainnya yang belum diklasifikasikan di tempat lain. Termasuk dalam kelompok ini perdagangan besar bahan baku pertanian, sisaan dan sampah pertanian, dan hasil ikutan pertanian yang digunakan untuk makanan hewan, serta tanaman dan bibit tanaman lainnya yang belum disebutkan di atas.</t>
  </si>
  <si>
    <t>kbli_46209</t>
  </si>
  <si>
    <t>Perdagangan Besar Beras</t>
  </si>
  <si>
    <t>Kelompok ini mencakup usaha perdagangan besar beras untuk digunakan sebagai konsumsi akhir.</t>
  </si>
  <si>
    <t>kbli_46311</t>
  </si>
  <si>
    <t>Perdagangan Besar Buah-buahan</t>
  </si>
  <si>
    <t>Kelompok ini mencakup usaha perdagangan besar buah-buahan untuk digunakan sebagai konsumsi akhir, seperti jeruk, apel, pear, mangga dan buah lainnya.</t>
  </si>
  <si>
    <t>kbli_46312</t>
  </si>
  <si>
    <t>Perdagangan Besar Sayuran</t>
  </si>
  <si>
    <t>Kelompok ini mencakup usaha perdagangan besar sayur-sayuran untuk digunakan sebagai konsumsi akhir, seperti bayam, kangkung, kol dan sayuran lainnya.</t>
  </si>
  <si>
    <t>kbli_46313</t>
  </si>
  <si>
    <t>Perdagangan Besar Kopi, Teh Dan Kakao</t>
  </si>
  <si>
    <t>Kelompok ini mencakup usaha perdagangan besar kopi, teh dan kakao.</t>
  </si>
  <si>
    <t>kbli_46314</t>
  </si>
  <si>
    <t>Perdagangan Besar Minyak dan Lemak Nabati</t>
  </si>
  <si>
    <t>Kelompok ini mencakup usaha perdagangan besar minyak dan lemak nabati, termasuk margarin serta produk berbahan dasar lemak nabati seperti non-dairy cream, dan produk sejenis lainnya.</t>
  </si>
  <si>
    <t>kbli_46315</t>
  </si>
  <si>
    <t>Perdagangan Besar Bahan Makanan Dan Minuman Hasil Pertanian Lainnya</t>
  </si>
  <si>
    <t>Kelompok ini mencakup usaha perdagangan besar bahan makanan dan minuman hasil pertanian lainnya, seperti tanaman bumbu-bumbuan dan rempah-rempah.</t>
  </si>
  <si>
    <t>kbli_46319</t>
  </si>
  <si>
    <t>Perdagangan Besar Daging Sapi Dan Daging Sapi Olahan</t>
  </si>
  <si>
    <t>Kelompok ini mencakup usaha perdagangan besar daging sapi dan daging sapi olahan, termasuk daging sapi yang diawetkan.</t>
  </si>
  <si>
    <t>kbli_46321</t>
  </si>
  <si>
    <t>Perdagangan Besar Daging Ayam Dan Daging Ayam Olahan</t>
  </si>
  <si>
    <t>Kelompok ini mencakup usaha perdagangan besar daging ayam dan daging ayam olahan, termasuk daging ayam yang diawetkan.</t>
  </si>
  <si>
    <t>kbli_46322</t>
  </si>
  <si>
    <t>Perdagangan Besar Daging Dan Daging Olahan Lainnya</t>
  </si>
  <si>
    <t>Kelompok ini mencakup usaha perdagangan besar daging dan daging olahan lainnya, termasuk daging lainnya yang diawetkan.</t>
  </si>
  <si>
    <t>kbli_46323</t>
  </si>
  <si>
    <t>Perdagangan Besar Hasil Olahan Perikanan</t>
  </si>
  <si>
    <t>Kelompok ini mencakup usaha perdagangan besar pengolahan hasil perikanan.</t>
  </si>
  <si>
    <t>kbli_46324</t>
  </si>
  <si>
    <t>Perdagangan Besar Telur Dan Hasil Olahan Telur</t>
  </si>
  <si>
    <t>Kelompok ini mencakup usaha perdagangan besar telur dan hasil olahan telur.</t>
  </si>
  <si>
    <t>kbli_46325</t>
  </si>
  <si>
    <t>Perdagangan Besar Susu Dan Produk Susu</t>
  </si>
  <si>
    <t>Kelompok ini mencakup usaha perdagangan besar susu dan produk susu.</t>
  </si>
  <si>
    <t>kbli_46326</t>
  </si>
  <si>
    <t>Perdagangan Besar Minyak Dan Lemak Hewani</t>
  </si>
  <si>
    <t>Kelompok ini mencakup usaha perdagangan besar minyak dan lemak hewani.</t>
  </si>
  <si>
    <t>kbli_46327</t>
  </si>
  <si>
    <t>Perdagangan Besar Bahan Makanan Dan Minuman Hasil Peternakan Dan Perikanan Lainnya</t>
  </si>
  <si>
    <t>Subgolongan ini mencakup perdagangan besar bahan makanan dan minuman hasil peternakan dan perikanan yang belum tercakup dalam kelompok 46321 s.d 46327, seperti perdagangan besar madu hasil peternakan lebah, dan pemungutan madu hasil hutan.</t>
  </si>
  <si>
    <t>kbli_46329</t>
  </si>
  <si>
    <t>Perdagangan Besar Gula, Coklat Dan Kembang Gula</t>
  </si>
  <si>
    <t>Kelompok ini mencakup usaha perdagangan besar gula, coklat, kembang gula dan sediaan pemanis.</t>
  </si>
  <si>
    <t>kbli_46331</t>
  </si>
  <si>
    <t>Perdagangan Besar Produk Roti</t>
  </si>
  <si>
    <t>Kelompok ini mencakup usaha perdagangan besar produk roti, kue dan bakeri lainnya.</t>
  </si>
  <si>
    <t>kbli_46332</t>
  </si>
  <si>
    <t>Perdagangan Besar Minuman Beralkohol</t>
  </si>
  <si>
    <t>Kelompok ini mencakup usaha perdagangan besar minuman beralkohol, seperti minuman keras, anggur, malt, bir dan lain-lain.</t>
  </si>
  <si>
    <t>kbli_46333</t>
  </si>
  <si>
    <t>Perdagangan Besar Minuman Non Alkohol Bukan Susu</t>
  </si>
  <si>
    <t>Kelompok ini mencakup usaha perdagangan besar minuman non alkohol, seperti sari buah, jus, minuman ringan, air mineral, air kemasan, dan produk sejenis lainnya.</t>
  </si>
  <si>
    <t>kbli_46334</t>
  </si>
  <si>
    <t>Perdagangan Besar Rokok Dan Tembakau</t>
  </si>
  <si>
    <t>Kelompok ini mencakup usaha perdagangan besar hasil pengolahan tembakau dan bumbu rokok, seperti rokok kretek dan rokok putih.</t>
  </si>
  <si>
    <t>kbli_46335</t>
  </si>
  <si>
    <t>Perdagangan Besar Makanan Dan Minuman Lainnya</t>
  </si>
  <si>
    <t>Kelompok ini mencakup usaha perdagangan besar makanan dan minuman lainnya, seperti tepung beras, tepung tapioka, premiks bakeri, karamel, madu olahan, kerupuk udang dan lain-lain. Termasuk pangan untuk keperluan gizi khusus (untuk bayi, anak, dan dewasa), bahan tambahan pangan (food additive), bahan penolong (processing aid), makanan ringan lainnya, serealia dan produk berbasis serealia yang belum diolah maupun telah diolah, minuman produk kedelai, makanan siap saji, serta perdagangan besar makanan untuk hewan piaraan dan makanan ternak.</t>
  </si>
  <si>
    <t>kbli_46339</t>
  </si>
  <si>
    <t>Perdagangan Besar Tekstil</t>
  </si>
  <si>
    <t>Kelompok ini mencakup usaha perdagangan besar hasil industri tekstil, seperti bermacam-macam tekstil/kain, kain batik dan lain-lain. Termasuk barang linen rumah tangga (bahan kain untuk keperluan rumah tangga) dan lain-lain.</t>
  </si>
  <si>
    <t>kbli_46411</t>
  </si>
  <si>
    <t>Perdagangan Besar Pakaian</t>
  </si>
  <si>
    <t>Kelompok ini mencakup usaha perdagangan besar pakaian, termasuk pakaian olahraga dan perdagangan besar aksesoris pakaian seperti sarung tangan, dasi dan penjepit. Termasuk perdagangan besar kaos kaki.</t>
  </si>
  <si>
    <t>kbli_46412</t>
  </si>
  <si>
    <t>Perdagangan Besar Alas Kaki</t>
  </si>
  <si>
    <t>Kelompok ini mencakup usaha perdagangan besar alas kaki, seperti sepatu, sandal, selop dan sejenisnya.</t>
  </si>
  <si>
    <t>kbli_46413</t>
  </si>
  <si>
    <t>Perdagangan Besar Barang Lainnya Dari Tekstil</t>
  </si>
  <si>
    <t>Kelompok ini mencakup usaha perdagangan besar hasil industri tekstil, seperti tali-temali, karpet/permadani dari bahan tekstil, karung, macam-macam hasil rajutan dan barang jadi lainnya dari tekstil selain pakaian jadi.</t>
  </si>
  <si>
    <t>kbli_46414</t>
  </si>
  <si>
    <t>Perdagangan besar tekstil, pakaian dan alas kaki lainnya</t>
  </si>
  <si>
    <t>Kelompok ini mencakup usaha perdagangan besar haberdashery, seperti jarum, benang jahit dan lain-lain, perdagangan besar barang dari kulit berbulu dan perdagangan besar payung.</t>
  </si>
  <si>
    <t>kbli_46419</t>
  </si>
  <si>
    <t>Perdagangan Besar Alat Tulis Dan Gambar</t>
  </si>
  <si>
    <t>Kelompok ini mencakup usaha perdagangan besar peralatan tulis dan gambar, seperti buku tulis, buku gambar, alat tulis dan alat gambar.</t>
  </si>
  <si>
    <t>kbli_46421</t>
  </si>
  <si>
    <t>Perdagangan Besar Barang Percetakan Dan Penerbitan Dalam Berbagai Bentuk</t>
  </si>
  <si>
    <t>Kelompok ini mencakup usaha perdagangan besar barang percetakan dan penerbitan dalam berbagai bentuk, seperti buku-buku, majalah, surat kabar dan lain-lain.</t>
  </si>
  <si>
    <t>kbli_46422</t>
  </si>
  <si>
    <t>Perdagangan Besar Alat Fotografi dan Barang Optik</t>
  </si>
  <si>
    <t>Kelompok ini mencakup usaha perdagangan besar alat fotografi dan barang optik (seperti kaca mata, teropong dan kaca pembesar).</t>
  </si>
  <si>
    <t>kbli_46430</t>
  </si>
  <si>
    <t>Perdagangan Besar Obat Farmasi Untuk Manusia</t>
  </si>
  <si>
    <t>Kelompok ini mencakup usaha perdagangan besar obat farmasi untuk keperluan rumah tangga, seperti obat-obatan dan suplemen kesehatan untuk manusia.</t>
  </si>
  <si>
    <t>kbli_46441</t>
  </si>
  <si>
    <t>Perdagangan Besar Obat Tradisional Untuk Manusia</t>
  </si>
  <si>
    <t>Kelompok ini mencakup usaha perdagangan besar obat tradisional atau jamu dan suplemen kesehatan untuk manusia.</t>
  </si>
  <si>
    <t>kbli_46442</t>
  </si>
  <si>
    <t>Perdagangan Besar Kosmetik Untuk Manusia</t>
  </si>
  <si>
    <t>Kelompok ini mencakup usaha perdagangan besar kosmetik untuk manusia seperti parfum, sabun, bedak dan lainnya.</t>
  </si>
  <si>
    <t>kbli_46443</t>
  </si>
  <si>
    <t>Perdagangan Besar Obat Farmasi Untuk Hewan</t>
  </si>
  <si>
    <t>Kelompok ini mencakup usaha perdagangan besar obat farmasi untuk hewan yang meliputi kegiatan pemasukan, pengeluaran dan distribusi.</t>
  </si>
  <si>
    <t>kbli_46444</t>
  </si>
  <si>
    <t>Perdagangan Besar Obat Tradisional Untuk Hewan</t>
  </si>
  <si>
    <t>Kelompok ini mencakup usaha perdagangan besar obat tradisional atau obat alami untuk hewan yang meliputi kegiatan pemasukan, pengeluaran dan distribusi.</t>
  </si>
  <si>
    <t>kbli_46445</t>
  </si>
  <si>
    <t>Perdagangan Besar Kosmetik Untuk Hewan</t>
  </si>
  <si>
    <t>Kelompok ini mencakup usaha perdagangan besar kosmetik untuk hewan, termasuk parfum, shampo, sabun, bedak, krim atau lotion, dan lainnya, yang meliputi kegiatan pemasukan, pengeluaran dan distribusi.</t>
  </si>
  <si>
    <t>kbli_46446</t>
  </si>
  <si>
    <t>Perdagangan Besar Bahan Farmasi Untuk Manusia Dan Hewan</t>
  </si>
  <si>
    <t>Kelompok ini mencakup usaha perdagangan besar bahan baku farmasi baik untuk manusia maupun hewan.</t>
  </si>
  <si>
    <t>kbli_46447</t>
  </si>
  <si>
    <t>Perdagangan Besar Bahan Baku Obat Tradisional Untuk Manusia Dan Hewan</t>
  </si>
  <si>
    <t>Kelompok ini mencakup usaha perdagangan besar bahan baku obat tradisional baik untuk manusia maupun hewan.</t>
  </si>
  <si>
    <t>kbli_46448</t>
  </si>
  <si>
    <t>Perdagangan Besar Peralatan Dan Perlengkapan Rumah Tangga</t>
  </si>
  <si>
    <t>Kelompok ini mencakup usaha perdagangan besar peralatan dan perlengkapan rumah tangga, seperti perabot rumah tangga (furniture), peralatan dapur dan memasak, lampu dan perlengkapannya, elektronik konsumen seperti radio, televisi, perekam dan pemutar CD dan DVD, perlengkapan stereo, konsol video game; alat penerangan, bermacam peralatan makan minum porselen dan gelas, peralatan sendok, pisau, garpu, peralatan dari kayu, barang dari anyaman dan barang dari gabus, karpet dan sebagainnya.</t>
  </si>
  <si>
    <t>kbli_46491</t>
  </si>
  <si>
    <t>Perdagangan Besar Alat Olahraga</t>
  </si>
  <si>
    <t>Kelompok ini mencakup usaha perdagangan besar berbagai alat olahraga (termasuk sepeda dan bagian-bagiannya serta aksesorinya).</t>
  </si>
  <si>
    <t>kbli_46492</t>
  </si>
  <si>
    <t>Perdagangan Besar Alat Musik</t>
  </si>
  <si>
    <t>Kelompok ini mencakup usaha perdagangan besar berbagai alat musik, baik alat musik tradisional maupun alat musik modern, seperti kecapi, seruling bambu, calung, angklung, kulintang, gamelan, set, rebab, rebana, tifa, sasando, seruling (flute), saxophone, harmonika, trombone, gitar, mandolin, ukulele, harpa, bass, gambus, biola, cello, piano/organ, drum set dan garpu tala.</t>
  </si>
  <si>
    <t>kbli_46493</t>
  </si>
  <si>
    <t>Perdagangan Besar Perhiasan Dan Jam</t>
  </si>
  <si>
    <t>Kelompok ini mencakup usaha perdagangan besar berbagai barang perhiasan dan jam.</t>
  </si>
  <si>
    <t>kbli_46494</t>
  </si>
  <si>
    <t>Perdagangan Besar Alat Permainan Dan Mainan Anak-anak</t>
  </si>
  <si>
    <t>Kelompok ini mencakup usaha perdagangan besar berbagai alat permainan dan mainan anak-anak baik permainan tradisional maupun modern seperti boardgame.</t>
  </si>
  <si>
    <t>kbli_46495</t>
  </si>
  <si>
    <t>Perdagangan Besar Berbagai Barang Dan Perlengkapan Rumah Tangga Lainnya Ytdl</t>
  </si>
  <si>
    <t>Kelompok ini mencakup usaha perdagangan besar berbagai barang dan perlengkapan rumah tangga lainnya, seperti barang-barang dari kulit, koper, alat-alat pembersih dan sebagainya. Termasuk rekaman suara dan video dalam kaset, CD dan DVD, barang kimia untuk rumah tangga (deterjen, pembersih lantai dan lain-lain), serta alat peraga pendidikan.</t>
  </si>
  <si>
    <t>kbli_46499</t>
  </si>
  <si>
    <t>Perdagangan Besar Komputer dan Perlengkapan Komputer</t>
  </si>
  <si>
    <t>Kelompok ini mencakup usaha perdagangan besar komputer dan pelengkapan komputer.</t>
  </si>
  <si>
    <t>kbli_46511</t>
  </si>
  <si>
    <t>Perdagangan Besar Piranti Lunak</t>
  </si>
  <si>
    <t>Kelompok ini mencakup usaha perdagangan besar piranti lunak.</t>
  </si>
  <si>
    <t>kbli_46512</t>
  </si>
  <si>
    <t>Perdagangan Besar Suku Cadang Elektronik</t>
  </si>
  <si>
    <t>Kelompok ini mencakup usaha perdagangan besar katup dan tabung elektronik, peralatan semi konduktor, mikrochip dan IC dan PCB.</t>
  </si>
  <si>
    <t>kbli_46521</t>
  </si>
  <si>
    <t>Perdagangan Besar Disket, Flash Drive, Pita Audio dan Video, CD dan DVD Kosong</t>
  </si>
  <si>
    <t>Kelompok ini mencakup usaha perdagangan besar disket, flash drive, pita audio dan pita video kosong, CD dan DVD kosong.</t>
  </si>
  <si>
    <t>kbli_46522</t>
  </si>
  <si>
    <t>Perdagangan Besar Peralatan Telekomunikasi</t>
  </si>
  <si>
    <t>Kelompok ini mencakup usaha perdagangan besar peralatan telekomunikasi, seperti perlengkapan telepon dan komunikasi. Termasuk peralatan penyiaran radio dan televisi.</t>
  </si>
  <si>
    <t>kbli_46523</t>
  </si>
  <si>
    <t>Perdagangan Besar Mesin, Peralatan Dan Perlengkapan Pertanian</t>
  </si>
  <si>
    <t>Kelompok ini mencakup usaha perdagangan besar mesin, peralatan dan perlengkapan pertanian, seperti : bajak, penyebar pupuk, penanam biji, alat panen, alat penebah, mesin pemerah susu, mesin beternak unggas dan mesin beternak lebah dan traktor yang digunakan dalam pertanian dan kehutanan. Termasuk mesin pemotong rumput.</t>
  </si>
  <si>
    <t>kbli_46530</t>
  </si>
  <si>
    <t>Perdagangan Besar Mesin Kantor dan Industri Pengolahan, Suku Cadang Dan Perlengkapannya</t>
  </si>
  <si>
    <t>Kelompok ini mencakup usaha perdagangan besar mesin industri dan mesin kantor kecuali komputer, serta perlengkapannya, seperti mesin pengolahan kayu dan logam, macam-macam mesin untuk industri dan untuk keperluan kantor. Termasuk perdagangan besar robot-robot produksi pengolahan, mesin-mesin lain ytdl untuk keperluan industri, dan mesin yang dikendalikan komputer untuk industri tekstil serta mesin jahit dan rajut yang dikendalikan komputer.</t>
  </si>
  <si>
    <t>kbli_46591</t>
  </si>
  <si>
    <t>Perdagangan Besar Alat Transportasi Laut, Suku Cadang Dan Perlengkapannya</t>
  </si>
  <si>
    <t>Kelompok ini mencakup usaha perdagangan besar macam-macam alat transportasi laut bermotor ataupun tidak bermotor, termasuk usaha perdagangan besar macam-macam suku cadang dan perlengkapannya.</t>
  </si>
  <si>
    <t>kbli_46592</t>
  </si>
  <si>
    <t>Perdagangan Besar Alat Transportasi Darat (Bukan Mobil, Sepeda Motor, Dan Sejenisnya), Suku Cadang Dan Perlengkapannya</t>
  </si>
  <si>
    <t>Kelompok ini mencakup usaha perdagangan besar macam-macam alat transportasi darat, bermotor ataupun tidak bermotor (bukan mobil, sepeda motor dan sejenisnya), termasuk usaha perdagangan besar macam-macam suku cadang dan perlengkapannya.</t>
  </si>
  <si>
    <t>kbli_46593</t>
  </si>
  <si>
    <t>Perdagangan Besar Alat Transportasi Udara, Suku Cadang Dan Perlengkapannya</t>
  </si>
  <si>
    <t>Kelompok ini mencakup usaha perdagangan besar macam-macam alat transportasi udara, termasuk usaha perdagangan besar macam-macam suku cadang dan perlengkapannya.</t>
  </si>
  <si>
    <t>kbli_46594</t>
  </si>
  <si>
    <t>Perdagangan Besar Mesin, Peralatan Dan Perlengkapan Lainnya</t>
  </si>
  <si>
    <t>Kelompok ini mencakup usaha perdagangan besar mesin dan peralatan serta perlengkapan yang belum diklasifikasikan dalam kelompok 46591 s.d. 46594, seperti mesin penggerak mula, turbin, mesin pembangkit listrik dan mesin untuk keperluan rumah tangga. Termasuk perdagangan besar robot-robot produksi selain untuk pengolahan, mesin-mesin lain ytdl untuk perdagangan dan navigasi serta jasa lainnya, perdagangan besar kabel dan sakelar serta instalasi peralatan lain, perkakas mesin berbagai jenis dan untuk berbagai bahan, perkakas mesin yang dikendalikan komputer dan peralatan dan perlengkapan pengukuran.</t>
  </si>
  <si>
    <t>kbli_46599</t>
  </si>
  <si>
    <t>Perdagangan Besar Bahan Bakar Padat, Cair Dan Gas Dan Produk YBDI</t>
  </si>
  <si>
    <t>Kelompok ini mencakup usaha perdagangan besar bahan bakar gas, cair, dan padat serta produk sejenisnya, seperti minyak bumi mentah, minyak mentah, bahan bakar diesel, gasoline, bahan bakar oli, kerosin, premium, solar, minyak tanah, batu bara, arang, ampas arang batu, bahan bakar kayu, nafta, bahan bakar nabati (biofuels) dan bahan bakar lainnya termasuk pula bahan bakar gas (LPG, gas butana dan propana, dan lain-lain) dan minyak semir, minyak pelumas dan produk minyak bumi yang telah dimurnikan, serta bahan bakar nuklir.</t>
  </si>
  <si>
    <t>kbli_46610</t>
  </si>
  <si>
    <t>Perdagangan Besar Logam Dan Bijih Logam</t>
  </si>
  <si>
    <t>Kelompok ini mencakup usaha perdagangan besar bijih logam dan logam dasar, seperti bijih besi dan bijih bukan besi dalam bentuk dasar, seperti bijih nikel, bijih tembaga, alumunium, besi, baja dan perdagangan besar produk logam besi dan bukan besi setengah jadi ytdl dan lain-lainnya. Termasuk perdagangan besar emas dan logam mulia lain (perak, platina).</t>
  </si>
  <si>
    <t>kbli_46620</t>
  </si>
  <si>
    <t>Perdagangan Besar Barang Logam Untuk Bahan Konstruksi</t>
  </si>
  <si>
    <t>Kelompok ini mencakup usaha perdagangan besar berbagai macam baja/besi untuk bahan konstruksi seperti baja tulangan, baja profil, pelat baja, dan baja lembaran, pipa besi/baja, kawat tali, kawat nyamuk, paku, mur/baut, engsel, gerendel, kunci, anak kunci, tangki air, menara air, rolling door, awning dan seng lembaran.</t>
  </si>
  <si>
    <t>kbli_46631</t>
  </si>
  <si>
    <t>Perdagangan Besar Kaca</t>
  </si>
  <si>
    <t>Kelompok ini mencakup usaha perdagangan besar kaca lembaran untuk bahan konstruksi, seperti kaca lembaran bening, kaca lembaran buram, kaca lembaran bening berwarna dan kaca lembaran berukir.</t>
  </si>
  <si>
    <t>kbli_46632</t>
  </si>
  <si>
    <t>Perdagangan Besar Genteng, Batu Bata, Ubin Dan Sejenisnya Dari Tanah Liat, Kapur, Semen Atau Kaca</t>
  </si>
  <si>
    <t>Kelompok ini mencakup usaha perdagangan besar genteng, batu bata dan ubin yang terbuat dari tanah liat, kapur, semen atau kaca untuk bahan konstruksi, seperti genteng pres, genteng kodok, batu bata pres, batu bata berongga, bata tahan api, ubin lantai, ubin dinding, ubin batako, termasuk juga lubang angin, bak mandi, kloset, eternit, pipa irigasi dan buis.</t>
  </si>
  <si>
    <t>kbli_46633</t>
  </si>
  <si>
    <t>Perdagangan Besar Semen, Kapur, Pasir Dan Batu</t>
  </si>
  <si>
    <t>Kelompok ini mencakup usaha perdagangan besar semen, kapur, pasir, dan batu untuk bahan konstruksi, seperti semen portland putih, semen portland abu-abu, semen posolan kapur, semen portland posolan, kapur tohor, kapur tembok, pasir, kerikil, koral, batu, batu pecahan, batu lempengan, batu pualam dan kubus mosaik.</t>
  </si>
  <si>
    <t>kbli_46634</t>
  </si>
  <si>
    <t>Perdagangan Besar Bahan Konstruksi Dari Porselen</t>
  </si>
  <si>
    <t>Kelompok ini mencakup usaha perdagangan besar bahan konstruksi dari porselen, seperti kloset, bidet, wastafel, winoir, bak cuci, bak mandi dan ubin dinding.</t>
  </si>
  <si>
    <t>kbli_46635</t>
  </si>
  <si>
    <t>Perdagangan Besar Bahan Konstruksi Dari Kayu</t>
  </si>
  <si>
    <t>Kelompok ini mencakup usaha perdagangan besar bahan konstruksi dari kayu, seperti papan, galar, papan reng, papan lis, tiang telepon, tiang listrik, balok bantalan, kusen pintu/jendela, daun pintu/jendela, ubin kayu, atap kayu (sirap), kayu lapis tripleks, kayu lapis interior, teak wood, particle board, chip board, kayu pelapis dan kayu lapis untuk cetak beton.</t>
  </si>
  <si>
    <t>kbli_46636</t>
  </si>
  <si>
    <t>Perdagangan Besar Cat</t>
  </si>
  <si>
    <t>Kelompok ini mencakup usaha perdagangan besar berbagai macam cat untuk bahan konstruksi, seperti cat dasar, cat logam, cat kayu dan cat tembok. Termasuk juga perdagangan eceran email, dempul dan plamir.</t>
  </si>
  <si>
    <t>kbli_46637</t>
  </si>
  <si>
    <t>Perdagangan Besar Berbagai Macam Material Bangunan</t>
  </si>
  <si>
    <t>Kelompok ini mencakup usaha perdagangan besar macam-macam material bangunan, seperti semen, pasir, paku, cat dan lain-lain.</t>
  </si>
  <si>
    <t>kbli_46638</t>
  </si>
  <si>
    <t>Perdagangan Besar Bahan Konstruksi Lainnya</t>
  </si>
  <si>
    <t>Kelompok ini mencakup usaha perdagangan besar bahan konstruksi lainnya yang belum tercakup dalam kelompok 46631 s.d. 46638, seperti  wallpaper, pipa dan selang dari plastik, formika, plastik lembaran bergelombang, asbes semen rata, asbes semen berlapis dan pipa saluran asbes semen. Termasuk perdagangan besar pemanas air (water heater).</t>
  </si>
  <si>
    <t>kbli_46639</t>
  </si>
  <si>
    <t>Perdagangan Besar Mineral Bukan Logam</t>
  </si>
  <si>
    <t>Kelompok ini mencakup usaha perdagangan besar mineral bukan logam seperti intan, korundum, grafit, arsen, pasir kuarsa, fluorspar, kriolit, yodium, brom, klor, belerang, fosfat, halit, asbes, talk, mika, magnesit, yarosit, oker, fluorit, ball clay, zeolit, kaolin, feldspar, bentonit, gipsum, dolomit, kalsit, rijang, pirofilit, kuarsit, zirkon, wolastonit, tawas, batu kuarsa, perlit, garam batu, clay, dan batu gamping untuk semen.</t>
  </si>
  <si>
    <t>kbli_46641</t>
  </si>
  <si>
    <t>Perdagangan Besar Mineral Radioaktif</t>
  </si>
  <si>
    <t>Kelompok ini mencakup usaha perdagangan besar mineral radio aktif seperti radium, torium, uranium, monasit, dan bahan galian radioaktif lainnya.</t>
  </si>
  <si>
    <t>kbli_46642</t>
  </si>
  <si>
    <t>Perdagangan Besar Zat Radioaktif Dan Pembangkit Radiasi Pengion</t>
  </si>
  <si>
    <t>Kelompok ini mencakup usaha perdagangan besar zat radioaktif dan pembangkit radiasi pengion.</t>
  </si>
  <si>
    <t>kbli_46643</t>
  </si>
  <si>
    <t>Perdagangan Besar Bahan Dan Barang Kimia</t>
  </si>
  <si>
    <t>Kelompok ini mencakup usaha perdagangan besar bahan dan barang kimia dasar atau kimia industri, seperti tinta printer, minyak esensial, gas industri, perekat kimia, pewarna, resin buatan, metanol, parafin, perasa dan pewangi, soda, garam industri, asam dan sulfur dan lain-lain.</t>
  </si>
  <si>
    <t>kbli_46651</t>
  </si>
  <si>
    <t>Perdagangan Besar Pupuk Dan Produk Agrokimia</t>
  </si>
  <si>
    <t>Kelompok ini mencakup usaha perdagangan besar pupuk dan produk agrokimia atau kimia pertanian.</t>
  </si>
  <si>
    <t>kbli_46652</t>
  </si>
  <si>
    <t>Perdagangan Besar Bahan Berbahaya (B2)</t>
  </si>
  <si>
    <t>Kelompok ini mencakup usaha perdagangan besar bahan berbahaya (B2).</t>
  </si>
  <si>
    <t>kbli_46653</t>
  </si>
  <si>
    <t>Perdagangan Besar Bahan Berbahaya Dan Beracun (B3)</t>
  </si>
  <si>
    <t>Kelompok ini mencakup usaha perdagangan besar bahan berbahaya dan beracun (B3).</t>
  </si>
  <si>
    <t>kbli_46654</t>
  </si>
  <si>
    <t>Perdagangan Besar Alat Laboratorium, Alat Farmasi Dan Alat Kedokteran Untuk Manusia</t>
  </si>
  <si>
    <t>Kelompok ini mencakup usaha perdagangan besar alat laboratorium, alat farmasi dan alat kedokteran untuk manusia.</t>
  </si>
  <si>
    <t>kbli_46691</t>
  </si>
  <si>
    <t>Perdagangan Besar Alat Laboratorium, Alat Farmasi Dan Alat Kedokteran Untuk Hewan</t>
  </si>
  <si>
    <t>Kelompok ini mencakup usaha perdagangan besar alat laboratorium, alat farmasi dan alat kedokteran untuk hewan yang meliputi kegiatan pemasukan, pengeluaran dan distribusi.</t>
  </si>
  <si>
    <t>kbli_46692</t>
  </si>
  <si>
    <t>Perdagangan Besar Karet Dan Plastik Dalam Bentuk Dasar</t>
  </si>
  <si>
    <t>Kelompok ini mencakup usaha perdagangan besar karet dan bahan plastik dalam bentuk dasar.</t>
  </si>
  <si>
    <t>kbli_46693</t>
  </si>
  <si>
    <t>Perdagangan Besar Kertas Dan Karton</t>
  </si>
  <si>
    <t>Kelompok ini mencakup usaha perdagangan besar kertas dan karton.</t>
  </si>
  <si>
    <t>kbli_46694</t>
  </si>
  <si>
    <t>Perdagangan Besar Barang Dari Kertas Dan Karton</t>
  </si>
  <si>
    <t>Kelompok ini mencakup usaha perdagangan besar barang dari kertas dan karton.</t>
  </si>
  <si>
    <t>kbli_46695</t>
  </si>
  <si>
    <t>Perdagangan Besar Barang Bekas Dan Sisa-sisa Tak Terpakai (Scrap)</t>
  </si>
  <si>
    <t>Kelompok ini mencakup usaha perdagangan besar barang bekas dan sisa-sisa tak terpakai dan potongan logam dan non-logam bahan untuk daur ulang, termasuk pengumpulan, pengurutan, pemisahan, pelepasan barang yang masih berguna misalnya mobil agar mendapatkan bagian yang masih bisa digunakan, pengepakan dan pengepakan kembali, penyimpanan dan pengiriman, tapi tanpa proses perubahan yang nyata. Dimana pembelian dan penjualan barang sisaan masih mempunyai nilai.</t>
  </si>
  <si>
    <t>kbli_46696</t>
  </si>
  <si>
    <t>Perdagangan Besar Produk Lainnya YTDL</t>
  </si>
  <si>
    <t>Kelompok ini mencakup usaha perdagangan besar produk lainnya yang belum tercakup dalam salah satu kelompok  perdagangan besar diatas. Termasuk perdagangan besar serat atau fiber tekstil dan lain-lain, perdagangan besar batu mulia (berlian, intan, safir dan lain-lain).</t>
  </si>
  <si>
    <t>kbli_46699</t>
  </si>
  <si>
    <t>Perdagangan Besar Berbagai Macam Barang</t>
  </si>
  <si>
    <t>Kelompok ini mencakup usaha perdagangan besar berbagai macam barang yang tanpa mengkhususkan barang tertentu (tanpa ada kekhususan tertentu) termasuk perkulakan.</t>
  </si>
  <si>
    <t>kbli_46900</t>
  </si>
  <si>
    <t>Perdagangan Eceran Berbagai Macam Barang Yang Utamanya Makanan, Minuman Atau Tembakau Di Minimarket/Supermarket/Hypermarket</t>
  </si>
  <si>
    <t>Kelompok ini mencakup usaha perdagangan eceran berbagai jenis barang kebutuhan yang utamanya bahan makanan/makanan, minuman atau tembakau dengan harga yang sudah ditentukan serta pembeli mengambil dan membayar sendiri kepada kasir (self service/swalayan). Disamping itu juga dapat menjual beberapa barang bukan makanan seperti perabot rumah tangga, mainan anak-anak, dan pakaian. Misalnya minimarket atau supermarket atau hypermarket.</t>
  </si>
  <si>
    <t>kbli_47111</t>
  </si>
  <si>
    <t>Perdagangan Eceran Berbagai Macam Barang Yang Utamanya Makanan, Minuman Atau Tembakau Bukan Di Minimarket/Supermarket/Hypermarket (Tradisional)</t>
  </si>
  <si>
    <t>Kelompok ini mencakup usaha perdagangan eceran berbagai jenis barang kebutuhan yang utamanya bahan makanan/makanan, minuman atau tembakau di dalam bangunan bukan swalayan/minimarket/supermarket/hypermarket. Disamping itu juga dapat menjual beberapa barang bukan makanan seperti pakaian, perabot rumah tangga, dan mainan anak. Misalnya warung atau toko bahan kebutuhan pokok.</t>
  </si>
  <si>
    <t>kbli_47112</t>
  </si>
  <si>
    <t>Perdagangan Eceran Berbagai Macam Barang Yang Utamanya Bukan Makanan, Minuman Atau Tembakau Di Toserba (Department Store)</t>
  </si>
  <si>
    <t>Kelompok ini mencakup usaha perdagangan eceran berbagai jenis barang yang utamanya bukan makanan, minuman atau tembakau dalam toserba (department store), yang terintegrasi di bawah satu pengelolaan. Pada umumnya barang-barang yang diperdagangkan antara lain pakaian, mebel, perhiasan, mainan anak-anak, alat-alat olahraga dan kosmetik.</t>
  </si>
  <si>
    <t>kbli_47191</t>
  </si>
  <si>
    <t>Perdagangan Eceran Berbagai Macam Barang Yang Utamanya Bukan Makanan, Minuman Atau Tembakau (barang-barang Kelontong) Bukan Di Toserba (Department Store)</t>
  </si>
  <si>
    <t>Kelompok ini mencakup usaha perdagangan eceran berbagai jenis barang yang utamanya bukan makanan, minuman atau tembakau bukan toserba/department store. Pada umumnya barang-barang yang diperdagangkan antara lain pakaian, perabot rumah tangga, perhiasan, mainan anak-anak dan kosmetik, yang terintegrasi di bawah satu pengelolaan. Misalnya toko barang kelontong.</t>
  </si>
  <si>
    <t>kbli_47192</t>
  </si>
  <si>
    <t>Perdagangan Eceran Padi Dan Palawija</t>
  </si>
  <si>
    <t>Kelompok ini mencakup usaha perdagangan eceran khusus padi dan palawija, di dalam bangunan seperti gabah, jagung, ubi jalar, ubi kayu, talas, kacang kedelai, kacang tanah, kacang hitam dan kacang polong.</t>
  </si>
  <si>
    <t>kbli_47211</t>
  </si>
  <si>
    <t>Perdagangan Eceran Buah-buahan</t>
  </si>
  <si>
    <t>Kelompok ini mencakup usaha perdagangan eceran khusus buah-buahan di dalam bangunan, seperti apel, anggur, alpokat, belimbing, duku, durian, jambu, jeruk, mangga, manggis, nanas, pisang, pepaya, rambutan, sawo, salak dan semangka.</t>
  </si>
  <si>
    <t>kbli_47212</t>
  </si>
  <si>
    <t>Perdagangan Eceran Sayuran</t>
  </si>
  <si>
    <t>Kelompok ini mencakup usaha perdagangan eceran khusus sayuran di dalam bangunan, seperti bawang merah, bawang putih, kentang, wortel, terong, buncis, mentimun, labu siam, kacang panjang dan kacang merah.</t>
  </si>
  <si>
    <t>kbli_47213</t>
  </si>
  <si>
    <t>Perdagangan Eceran Hasil Peternakan</t>
  </si>
  <si>
    <t>Kelompok ini mencakup usaha perdagangan eceran khusus hasil peternakan di dalam bangunan, seperti susu dan telur, termasuk pula daging ternak dan unggas.</t>
  </si>
  <si>
    <t>kbli_47214</t>
  </si>
  <si>
    <t>Perdagangan Eceran Hasil Perikanan</t>
  </si>
  <si>
    <t>Kelompok ini mencakup usaha perdagangan eceran khusus hasil perikanan di dalam bangunan, seperti udang segar, ikan segar, cumi-cumi segar, nener (benih bandeng), benur (benih udang), benih ikan, dan rumput laut.</t>
  </si>
  <si>
    <t>kbli_47215</t>
  </si>
  <si>
    <t>Perdagangan Eceran Hasil Kehutanan dan Perburuan</t>
  </si>
  <si>
    <t>Kelompok ini mencakup usaha perdagangan eceran khusus komoditi hasil hutan dan perburuan, seperti kijang, buah kenari, dan bambu muda (rebung).</t>
  </si>
  <si>
    <t>kbli_47216</t>
  </si>
  <si>
    <t>Perdagangan Eceran Hasil Pertanian Lainnya</t>
  </si>
  <si>
    <t>Kelompok ini mencakup usaha perdagangan eceran khusus komoditi hasil pertanian yang belum tercakup dalam kelompok 47211 s.d. 47216 di dalam bangunan seperti lada, pala, kunyit, kencur, temulawak, lengkuas dan madu.</t>
  </si>
  <si>
    <t>kbli_47219</t>
  </si>
  <si>
    <t>Perdagangan Eceran Minuman Beralkohol</t>
  </si>
  <si>
    <t>Kelompok ini mencakup usaha perdagangan eceran khusus minuman beralkohol didalam bangunan yang tidak langsung diminum di tempat, seperti minuman keras (whisky, genever, brandy, gin, arak, rum, sake, tuak), minuman anggur dan minuman yang mengandung malt (bir, ale, stout, temulawak).</t>
  </si>
  <si>
    <t>kbli_47221</t>
  </si>
  <si>
    <t>Perdagangan Eceran Minuman Tidak Beralkohol</t>
  </si>
  <si>
    <t>Kelompok ini mencakup usaha perdagangan eceran khusus minuman tidak beralkohol di dalam bangunan yang tidak langsung diminum di tempat, seperti minuman ringan (limun, air soda, markisa, teh botol, air mineral dan beras kencur). Termasuk perdagangan eceran minuman kopi.</t>
  </si>
  <si>
    <t>kbli_47222</t>
  </si>
  <si>
    <t>Perdagangan Eceran Khusus Rokok dan Tembakau di Toko</t>
  </si>
  <si>
    <t>Kelompok ini mencakup usaha perdagangan eceran khusus rokok dan atau tembakau di dalam bangunan seperti rokok kretek, rokok putih, rokok cerutu, rokok kelembak, tembakau krosok, tembakau susur dan tembakau pipa/papier.</t>
  </si>
  <si>
    <t>kbli_47230</t>
  </si>
  <si>
    <t>Perdagangan Eceran Beras</t>
  </si>
  <si>
    <t>Kelompok ini mencakup usaha perdagangan eceran khusus berbagai jenis beras di dalam bangunan, seperti beras cianjur, beras cisadane, beras saigon dan beras ketan.</t>
  </si>
  <si>
    <t>kbli_47241</t>
  </si>
  <si>
    <t>Perdagangan Eceran Roti, Kue Kering, serta Kue Basah dan Sejenisnya</t>
  </si>
  <si>
    <t>Kelompok ini mencakup usaha perdagangan eceran khusus berbagai jenis roti, kue kering dan kue basah di dalam bangunan, seperti roti manis, roti tawar, bolu, cake/tart, biskuit, wafer, kue semprong dan cookies.</t>
  </si>
  <si>
    <t>kbli_47242</t>
  </si>
  <si>
    <t>Perdagangan Eceran Kopi, Gula Pasir dan Gula Merah</t>
  </si>
  <si>
    <t>Kelompok ini mencakup usaha perdagangan eceran khusus kopi,gula pasir atau gula merah di dalam bangunan.</t>
  </si>
  <si>
    <t>kbli_47243</t>
  </si>
  <si>
    <t>Perdagangan Eceran Tahu, Tempe, Tauco dan Oncom</t>
  </si>
  <si>
    <t>Kelompok ini mencakup usaha perdagangan eceran khusus tahu, tempe, tauco dan oncom di dalam bangunan.</t>
  </si>
  <si>
    <t>kbli_47244</t>
  </si>
  <si>
    <t>Perdagangan Eceran Daging dan Ikan Olahan</t>
  </si>
  <si>
    <t>Kelompok ini mencakup usaha perdagangan eceran khusus berbagai jenis produk daging olahan dan ikan, udang, kerang yang diasinkan atau dikeringkan di dalam bangunan, seperti sosis, bakso, abon, ikan teri, cucut, selar, kerapu, udang, rebon, petek, gabus, sepat, cumi-cumi, kepah, remis, dan kerang.</t>
  </si>
  <si>
    <t>kbli_47245</t>
  </si>
  <si>
    <t>Perdagangan Eceran Makanan Lainnya</t>
  </si>
  <si>
    <t>Kelompok ini mencakup usaha perdagangan eceran khusus komoditi makanan hasil industri yang belum tercakup dalam kelompok 47241 s.d 47245 di dalam bangunan seperti asinan buah-buahan dan sayuran, buah-buahan dan sayuran yang diawetkan, kerupuk dan emping/ceriping.</t>
  </si>
  <si>
    <t>kbli_47249</t>
  </si>
  <si>
    <t>Perdagangan Eceran Bahan Bakar Minyak, Bahan Bakar Gas (BBG), dan Liquefied Petroleum Gas (LPG) di Sarana Pengisian Bahan Bakar Transportasi Darat, Laut, dan Udara</t>
  </si>
  <si>
    <t>Kelompok ini mencakup usaha perdagangan eceran bahan bakar minyak, bahan bakar gas, LPG, atau jenis bahan bakar lain di sarana pengisian bahan bakar untuk transportasi darat, laut, dan udara (seperti SPBU, SPBG dsb) untuk kendaraan bermotor seperti mobil dan sepeda motor (misalnya bensin, solar, BBG, dan LPG), termasuk pula bahan bakar untuk speed boat dan genset. Biasanya kegiatan ini dikombinasikan dengan penjualan bahan-bahan pelumas, cooling products, bahan-bahan pembersih dan barang-barang lain untuk keperluan mobil dan sepeda motor. Perdagangan besar bahan bakar dimasukkan dalam kelompok 46610. Perdagangan eceran LPG dan bahan bakar untuk keperluan memasak atau pemanas dimasukkan dalam kelompok 47772.</t>
  </si>
  <si>
    <t>kbli_47301</t>
  </si>
  <si>
    <t>Perdagangan Eceran Bahan Bakar Minyak, Bahan Bakar Gas (BBG), dan Liquefied Petroleum Gas (LPG) Selain Di Sarana Pengisian Bahan Bakar Transportasi Darat, Laut, dan Udara</t>
  </si>
  <si>
    <t>Kelompok ini mencakup perdagangan eceran bahan bakar minyak, bahan bakar gas, LPG, atau jenis bahan bakar lain selain di sarana pengisian bahan bakar untuk transportasi darat, laut, dan udara (seperti agen BBM, agen LPG dsb). Perdagangan eceran bahan bakar untuk mobil dan sepeda motor di SPBU dimasukkan dalam kelompok 47301.</t>
  </si>
  <si>
    <t>kbli_47302</t>
  </si>
  <si>
    <t>Perdagangan Eceran Minyak Pelumas Di Toko</t>
  </si>
  <si>
    <t>Kelompok ini mencakup usaha perdagangan eceran minyak pelumas di toko. Termasuk perdagangan eceran produk pendingin untuk mobil.</t>
  </si>
  <si>
    <t>kbli_47303</t>
  </si>
  <si>
    <t>Perdagangan Eceran Komputer Dan Perlengkapannya</t>
  </si>
  <si>
    <t>Kelompok ini mencakup usaha perdagangan eceran khusus macam-macam komputer, peralatan dan perlengkapannya.</t>
  </si>
  <si>
    <t>kbli_47411</t>
  </si>
  <si>
    <t>Perdagangan Eceran Peralatan Video Game Dan Sejenisnya</t>
  </si>
  <si>
    <t>Kelompok  ini mencakup perdagangan eceran peralatan video game.</t>
  </si>
  <si>
    <t>kbli_47412</t>
  </si>
  <si>
    <t>Perdagangan Eceran Piranti Lunak (Software)</t>
  </si>
  <si>
    <t>Kelompok ini mencakup usaha perdagangan eceran khusus piranti lunak (software), seperti bermacam piranti lunak, termasuk piranti lunak untuk video game.</t>
  </si>
  <si>
    <t>kbli_47413</t>
  </si>
  <si>
    <t>Perdagangan Eceran Alat Telekomunikasi</t>
  </si>
  <si>
    <t>Kelompok ini mencakup usaha perdagangan eceran alat  telekomunikasi, seperti handphone, pesawat telepon dan perlengkapannya lainnya.</t>
  </si>
  <si>
    <t>kbli_47414</t>
  </si>
  <si>
    <t>Perdagangan Eceran Mesin Kantor</t>
  </si>
  <si>
    <t>Kelompok ini mencakup usaha perdagangan eceran khusus mesin kantor selain komputer, seperti bermacam mesin tik, mesin hitung, cash register dan sejenisnya.</t>
  </si>
  <si>
    <t>kbli_47415</t>
  </si>
  <si>
    <t>Perdagangan Eceran Khusus Peralatan Audio dan Video di Toko</t>
  </si>
  <si>
    <t>Kelompok ini mencakup usaha perdagangan eceran khusus peralatan audio dan video, seperti radio, televisi, video, tape recorder, audio amplifier dan cassete recorder. Termasuk peralatan stereo dan peralatan perekam dan pemutar CD dan DVD.</t>
  </si>
  <si>
    <t>kbli_47420</t>
  </si>
  <si>
    <t>Perdagangan Eceran Tekstil</t>
  </si>
  <si>
    <t>Kelompok ini mencakup usaha perdagangan eceran khusus tekstil, seperti macam-macam kain terbuat dari serat alam, sintetis, maupun campuran, kain tenun (kain sarung katun, kain sarung polister, kain suiting sutera, kain suiting serat campuran), kain cetak (kain cetak kapas, kain cetak polyamida, kain kedap air), kain batik (kain batik tulis, kain batik cap, kain batik kombinasi tulis dan cap) dan kain rajut (kain rajut wol, kain rajut rayon, kain rajut wol/kapas). Termasuk perdagangan eceran bahan dasar untuk pembuatan permadani, permadani hiasan dinding dan bordiran atau sulaman.</t>
  </si>
  <si>
    <t>kbli_47511</t>
  </si>
  <si>
    <t>Perdagangan Eceran Perlengkapan Rumah Tangga Dari Tekstil</t>
  </si>
  <si>
    <t>Kelompok ini mencakup usaha perdagangan eceran khusus perlengkapan rumah tangga dari tekstil, seperti taplak meja, seprei, sarung bantal, kelambu, kain kasur, kain bantal, kain pel, linen rumah tangga dan lain-lain.</t>
  </si>
  <si>
    <t>kbli_47512</t>
  </si>
  <si>
    <t>Perdagangan Eceran Perlengkapan Jahit Menjahit</t>
  </si>
  <si>
    <t>Kelompok ini mencakup usaha perdagangan eceran khusus perlengkapan jahit menjahit, seperti benang dan jarum jahit.</t>
  </si>
  <si>
    <t>kbli_47513</t>
  </si>
  <si>
    <t>Perdagangan Eceran Barang Logam Untuk Bahan Konstruksi</t>
  </si>
  <si>
    <t>Kelompok ini mencakup usaha perdagangan eceran khusus barang logam untuk bahan konstruksi seperti baja tulangan, baja profil, pelat baja, dan baja lembaran, pipa besi/baja, kawat tali, kawat nyamuk, paku, mur/baut, engsel, gerendel, kunci, anak kunci, tangki air, menara air, rolling door, awning dan seng lembaran.</t>
  </si>
  <si>
    <t>kbli_47521</t>
  </si>
  <si>
    <t>Perdagangan Eceran Kaca</t>
  </si>
  <si>
    <t>Kelompok ini mencakup usaha perdagangan eceran khusus kaca lembaran untuk bahan konstruksi, seperti kaca lembaran bening, kaca lembaran buram, kaca lembaran bening berwarna dan kaca lembaran berukir.</t>
  </si>
  <si>
    <t>kbli_47522</t>
  </si>
  <si>
    <t>Perdagangan Eceran Genteng, Batu Bata, Ubin Dan Sejenisnya Dari Tanah Liat, Kapur, Semen Atau Kaca</t>
  </si>
  <si>
    <t>Kelompok ini mencakup usaha perdagangan eceran khusus genteng, batu bata dan ubin yang terbuat dari tanah liat, kapur, semen, atau gelas untuk bahan konstruksi, seperti genteng pres, genteng kodok, batu bata pres, batu bata berongga, bata tahan api, ubin lantai, ubin dinding, ubin batako, termasuk juga lubang angin, bak mandi, kloset, eternit, pipa irigasi dan buis.</t>
  </si>
  <si>
    <t>kbli_47523</t>
  </si>
  <si>
    <t>Perdagangan Eceran Semen, Kapur, Pasir Dan Batu</t>
  </si>
  <si>
    <t>Kelompok ini mencakup usaha perdagangan eceran khusus semen, kapur, pasir dan batu untuk bahan konstruksi, seperti semen portland putih, semen portland abu-abu, semen posolan kapur, semen portland posolan, kapur tohor, kapur tembok, pasir, kerikil, koral, batu, batu pecahan, batu lempengan, batu pualam dan kubus mosaik.</t>
  </si>
  <si>
    <t>kbli_47524</t>
  </si>
  <si>
    <t>Perdagangan Eceran Bahan Konstruksi Dari Porselen</t>
  </si>
  <si>
    <t>Kelompok ini mencakup usaha perdagangan eceran khusus bahan konstruksi dari porselen, seperti kloset, bidet, wastafel, winoir, bak cuci, bak mandi dan ubin dinding.</t>
  </si>
  <si>
    <t>kbli_47525</t>
  </si>
  <si>
    <t>Perdagangan Eceran Bahan Konstruksi Dari Kayu</t>
  </si>
  <si>
    <t>Kelompok ini mencakup usaha perdagangan eceran khusus bahan konstruksi dari kayu, seperti papan, galar, papan reng, papan lis, tiang telepon, tiang listrik, balok bantalan, kusen pintu/jendela, daun pintu/jendela, ubin kayu, atap kayu (sirap), kayu lapis tripleks, kayu lapis interior, teak wood, particle board, chip board, kayu pelapis dan kayu lapis untuk cetak beton.</t>
  </si>
  <si>
    <t>kbli_47526</t>
  </si>
  <si>
    <t>Perdagangan Eceran Cat, Pernis Dan Lak</t>
  </si>
  <si>
    <t>Kelompok ini mencakup usaha perdagangan eceran khusus berbagai macam cat untuk bahan konstruksi, seperti cat dasar, cat logam, cat kayu dan cat tembok. Termasuk juga perdagangan eceran email, dempul, plamir dan pernis dan lak.</t>
  </si>
  <si>
    <t>kbli_47527</t>
  </si>
  <si>
    <t>Perdagangan Eceran Berbagai Macam Material Bangunan</t>
  </si>
  <si>
    <t>Kelompok ini mencakup usaha perdagangan eceran khusus berbagai macam material bangunan, seperti semen, pasir , paku, cat dan lain-lain.</t>
  </si>
  <si>
    <t>kbli_47528</t>
  </si>
  <si>
    <t>Perdagangan Eceran Bahan Dan Barang Konstruksi Lainnya</t>
  </si>
  <si>
    <t>Kelompok ini mencakup usaha perdagangan eceran khusus bahan dan barang  konstruksi lainnya yang belum tercakup dalam kelompok 47521 s.d. 47528, seperti pipa dan selang dari plastik, formika, plastik lembaran bergelombang, asbes semen rata, asbes semen berlapis dan pipa saluran asbes semen. Termasuk perdagangan eceran pemotong rumput dan alat mandi uap.</t>
  </si>
  <si>
    <t>kbli_47529</t>
  </si>
  <si>
    <t>Perdagangan Eceran Khusus Karpet, Permadani dan Penutup Dinding dan Lantai di Toko</t>
  </si>
  <si>
    <t>Kelompok ini mencakup usaha perdagangan eceran khusus karpet, permadani dan  penutup dinding dan lantai, termasuk keset kamar mandi, sajadah, karpet, tirai, gorden dan lain-lain.</t>
  </si>
  <si>
    <t>kbli_47530</t>
  </si>
  <si>
    <t>Perdagangan Eceran Furnitur</t>
  </si>
  <si>
    <t>Kelompok ini mencakup usaha perdagangan eceran khusus furniture, seperti meja, kursi, lemari, tempat tidur, rak buku, rak sepatu dan bufet. Termasuk juga usaha perdagangan eceran khusus kasur dan bantal/guling.</t>
  </si>
  <si>
    <t>kbli_47591</t>
  </si>
  <si>
    <t>Perdagangan Eceran Peralatan Listrik Rumah Tangga Dan Peralatan Penerangan Dan Perlengkapannya</t>
  </si>
  <si>
    <t>Kelompok ini mencakup usaha perdagangan eceran khusus peralatan listrik rumah tangga dan perlengkapan penerangan, seperti mesin cuci, lemari es, kipas angin, alat pengisap debu, alat penggosok lantai, mixer, seterika listrik, blender, lampu pijar, lampu neon, starter, ballast, reflektor, kabel, sakelar, stop kontak, fiting dan sekering.</t>
  </si>
  <si>
    <t>kbli_47592</t>
  </si>
  <si>
    <t>Perdagangan Eceran Barang Pecah Belah Dan Perlengkapan Dapur Dari Plastik</t>
  </si>
  <si>
    <t>Kelompok ini mencakup usaha perdagangan eceran khusus barang pecah belah dan perlengkapan dapur yang terbuat dari plastik, seperti piring, pisin, mangkok, cangkir, teko, sendok, garpu, rantang, stoples, botol susu bayi, panci, baki, ember, termos dan jerigen.</t>
  </si>
  <si>
    <t>kbli_47593</t>
  </si>
  <si>
    <t>Perdagangan Eceran Barang Pecah Belah Dan Perlengkapan Dapur Dari Batu Atau Tanah Liat</t>
  </si>
  <si>
    <t>Kelompok ini mencakup usaha perdagangan eceran khusus barang pecah belah dan perlengkapan dapur yang terbuat dari batu atau tanah liat, seperti piring, mangkok, cangkir, teko, kendi, periuk, cobek, tempayan, lumpang, asbak dan uleg-uleg.</t>
  </si>
  <si>
    <t>kbli_47594</t>
  </si>
  <si>
    <t>Perdagangan Eceran Barang Pecah Belah Dan Perlengkapan Dapur Dari Kayu, Bambu Atau Rotan</t>
  </si>
  <si>
    <t>Kelompok ini mencakup usaha perdagangan eceran khusus barang pecah belah dan perlengkapan dapur yang terbuat dari kayu, bambu atau rotan, seperti rak bambu, alu, lesung, parutan kelapa, talenan, papan gilesan, centong, bakul, tampah, kukusan, kipas, tudung saji, tusukan sate dan gilingan daging.</t>
  </si>
  <si>
    <t>kbli_47595</t>
  </si>
  <si>
    <t>Perdagangan Eceran Barang Pecah Belah Dan Perlengkapan Dapur Bukan Dari Plastik, Batu, Tanah Liat, Kayu, Bambu Atau Rotan</t>
  </si>
  <si>
    <t>Kelompok ini mencakup usaha perdagangan eceran khusus barang pecah belah dan perlengkapan dapur yang terbuat bukan dari plastik, batu, tanah liat, kayu, bambu atau rotan, seperti piring, pisau, mangkok, cangkir, teko, sendok, garpu, rantang, stoples, botol susu bayi, panci, baki, termos, kompor gas dan kompor minyak tanah. Baik yang terbuat dari kaca atau dari logam atau bahan lainnya.</t>
  </si>
  <si>
    <t>kbli_47596</t>
  </si>
  <si>
    <t>Perdagangan Eceran Alat Musik</t>
  </si>
  <si>
    <t>Kelompok ini mencakup usaha perdagangan eceran khusus alat musik, baik alat musik tradisional maupun alat musik modern, seperti kecapi, seruling bambu, calung, angklung, kulintang, gamelan, set, rebab, rebana, tifa, sasando, seruling (flute), saksophone, harmonika, trombone, gitar, mandolin, ukulele, harpa, bass, gambus, biola, cello, piano/organ, drum set dan garpu tala.</t>
  </si>
  <si>
    <t>kbli_47597</t>
  </si>
  <si>
    <t>Perdagangan Eceran Peralatan Dan Perlengkapan Rumah Tangga Lainnya YTDL</t>
  </si>
  <si>
    <t>Kelompok ini mencakup usaha perdagangan eceran khusus peralatan dan perlengkapan rumah tangga lainnya dalam subgolongan 4759 yang tidak diklasifikasikan di tempat lain.</t>
  </si>
  <si>
    <t>kbli_47599</t>
  </si>
  <si>
    <t>Perdagangan Eceran Alat Tulis Menulis Dan Gambar</t>
  </si>
  <si>
    <t>Kelompok ini mencakup usaha perdagangan eceran khusus alat tulis-menulis dan gambar, seperti pensil, pulpen, spidol, balpoin, sign pen, pensil mekanik, jangka, kuas gambar, rapido, crayon dan pastel, papan tulis, meja gambar, white board, alat-alat sablon, pita mesin tulis, cat air, cat minyak, karet penghapus, kayu penghapus, tip-ex, tinta, pengasah pensil, penggaris dan kapur tulis.</t>
  </si>
  <si>
    <t>kbli_47611</t>
  </si>
  <si>
    <t>Perdagangan Eceran Hasil Pencetakan Dan Penerbitan</t>
  </si>
  <si>
    <t>Kelompok ini mencakup usaha perdagangan eceran khusus hasil pencetakan dan penerbitan, seperti faktur, nota, kuitansi, kartu nama, etiket, amplop, agenda, buku alamat, kartu ucapan, kartu pos, perangko, materai, album, buku tulis, buku gambar, kertas bergaris, kertas grafik, atlas, huruf braile, surat kabar, majalah, buletin, kamus, buku ilmu pengetahuan dan buku bergambar.</t>
  </si>
  <si>
    <t>kbli_47612</t>
  </si>
  <si>
    <t>Perdagangan Eceran Khusus Rekaman Musik dan Video di Toko</t>
  </si>
  <si>
    <t>Kelompok ini mencakup usaha perdagangan eceran khusus rekaman musik dan video, seperti audio tape, CD dan kaset dan video tape dan DVD. Termasuk perdagangan eceran kaset dan CD/DVD kosong.</t>
  </si>
  <si>
    <t>kbli_47620</t>
  </si>
  <si>
    <t>Perdagangan Eceran Khusus Peralatan Olahraga di Toko</t>
  </si>
  <si>
    <t>Kelompok ini mencakup usaha perdagangan eceran khusus peralatan olahraga, seperti berbagai macam bola, raket, jaring/net, stik, bat, peralatan panahan, peralatan pancing, peralatan anggar, peralatan terjun payung, sepatu roda/skate board, sarung tinju, halter, sepeda olahraga, perlengkapan catur, meja biliar, meja pingpong, perlengkapan golf, alat pengaman olahraga, matras, spring board, scoring board, dan ring tinju. Termasuk perdagangan eceran peralatan untuk kemah, perahu dan sepeda standard, sepeda balap dan sepeda mini.</t>
  </si>
  <si>
    <t>kbli_47630</t>
  </si>
  <si>
    <t>Perdagangan Eceran Khusus Alat Permainan dan Mainan Anak-anak di Toko</t>
  </si>
  <si>
    <t>Kelompok ini mencakup usaha perdagangan eceran khusus alat permainan dan mainan anak-anak, seperti boneka, kelereng, bekel, congklak, scrable, karambol, mainan yang berupa alat musik, mobil-mobilan, mainan berupa senjata, mainan berupa alat memasak dan mainan berupa perabotan rumah tangga yang terbuat dari berbagai bahan.</t>
  </si>
  <si>
    <t>kbli_47640</t>
  </si>
  <si>
    <t>Perdagangan Eceran Kertas, Kertas Karton Dan Barang Dari Kertas/Karton</t>
  </si>
  <si>
    <t>Kelompok ini mencakup usaha perdagangan eceran khusus kertas, karton dan barang dari kertas/karton, seperti kertas HVS, kertas doorslag, kertas kraft, kertas tipis, kertas kalkir, kertas berwarna, karton manila, karton buffalo skin, karton serat (fiber board), kertas pembungkus (wrapping), karton kemasan untuk makanan/minuman, kantong kertas, kertas/karton berlapis, kertas surat (stationary), stensil sheet, kertas karbon dan kertas duplikator.</t>
  </si>
  <si>
    <t>kbli_47650</t>
  </si>
  <si>
    <t>Perdagangan Eceran Pakaian</t>
  </si>
  <si>
    <t>Kelompok ini mencakup usaha perdagangan eceran khusus pakaian, baik terbuat dari tekstil, kulit, maupun kulit buatan, seperti kemeja, celana, jas, mantel, jaket, piyama, kebaya, blus, rok, daster, singlet, kutang/BH, gaun, rok dalam, baju bayi, pakaian tari, pakaian adat, mukena dan jubah.</t>
  </si>
  <si>
    <t>kbli_47711</t>
  </si>
  <si>
    <t>Perdagangan Eceran Sepatu, Sandal Dan Alas Kaki Lainnya</t>
  </si>
  <si>
    <t>Kelompok ini mencakup usaha perdagangan eceran khusus sepatu, sandal dan alas kaki lainnya baik terbuat dari kulit, kulit buatan, plastik, karet, kain maupun kayu, seperti sepatu laki-laki dewasa, sepatu perempuan dewasa, sepatu anak, sepatu olahraga, sepatu sandal, sandal, selop dan sepatu kesehatan.</t>
  </si>
  <si>
    <t>kbli_47712</t>
  </si>
  <si>
    <t>Perdagangan Eceran Pelengkap Pakaian</t>
  </si>
  <si>
    <t>Kelompok ini mencakup usaha perdagangan eceran khusus pelengkap pakaian, seperti selendang, kerudung, sapu tangan, ikat kepala, blangkon, peci, topi, dasi, ikat pinggang, cadar, sarung tangan, kaos kaki, handuk dan selimut. Termasuk juga perdagangan eceran kancing baju, ritsleting dan lainnya.</t>
  </si>
  <si>
    <t>kbli_47713</t>
  </si>
  <si>
    <t>Perdagangan Eceran Tas, Dompet, Koper, Ransel Dan Sejenisnya</t>
  </si>
  <si>
    <t>Kelompok ini mencakup usaha perdagangan eceran khusus tas, dompet, koper, ransel dan sejenisnya baik terbuat dari kulit, kulit buatan, tekstil, plastik ataupun karet, seperti tas tangan, tas belanja, tas sekolah, tas surat, tas olahraga, dompet, kotak rias, sarung pedang/pisau, tempat kamera, tempat kaca mata dan kotak pensil. Termasuk perdagangan eceran payung.</t>
  </si>
  <si>
    <t>kbli_47714</t>
  </si>
  <si>
    <t>Perdagangan Eceran Barang Dan Obat Farmasi Untuk Manusia Di Apotik</t>
  </si>
  <si>
    <t>Kelompok ini mencakup usaha perdagangan eceran khusus barang farmasi dan obat-obatan untuk manusia yang berbentuk jadi (sediaan) di apotik, misalnya dalam bentuk tablet, kapsul, salep, bubuk, larutan, larutan parenteral dan suspensi, seperti obat-obat untuk penyakit kulit, mata, gigi, telinga, saluran pernapasan, saluran pencernaan, darah tinggi, kelainan hormon dan vitamin-vitamin serta suplemen kesehatan, termasuk juga barang keperluan kesehatan dari karet, antara lain kondom, alat sedot susu ibu, dot susu, kantong darah, sarung tangan untuk pembedahan, pipet karet, alat keluarga berencana dan sumbat karet untuk botol kecil (vial) farmasi.</t>
  </si>
  <si>
    <t>kbli_47721</t>
  </si>
  <si>
    <t>Perdagangan Eceran Barang Dan Obat Farmasi Untuk Manusia Bukan Di Apotik</t>
  </si>
  <si>
    <t>Kelompok ini mencakup usaha perdagangan eceran khusus barang farmasi dan obat-obatan untuk manusia yang berbentuk jadi (sediaan) bukan apotik, misalnya dalam bentuk tablet, kapsul, salep, larutan, larutan parenteral dan suspensi, seperti obat-obatan untuk penyakit kulit, mata, gigi, telinga, saluran pernapasan, saluran pencernaan, darah tinggi, kelainan hormon dan vitamin-vitamin serta suplemen kesehatan. Contohnya adalah toko obat.</t>
  </si>
  <si>
    <t>kbli_47722</t>
  </si>
  <si>
    <t>Perdagangan Eceran Obat Tradisional Untuk Manusia</t>
  </si>
  <si>
    <t>Kelompok ini mencakup usaha perdagangan eceran khusus berbagai macam jamu (obat tradisional) untuk manusia yang bahannya berasal dari tumbuh-tumbuhan, hewan atau mineral misalnya yang berbentuk pil, kapsul, bubuk dan bentuk cair di dalam bangunan.</t>
  </si>
  <si>
    <t>kbli_47723</t>
  </si>
  <si>
    <t>Perdagangan Eceran Kosmetik Untuk Manusia</t>
  </si>
  <si>
    <t>Kelompok ini mencakup usaha perdagangan eceran khusus barang-barang kosmetik untuk manusia, seperti kosmetik untuk tata rias muka (eye shadow, maskara, krim wajah, lipstik, lipliner); preparat wangi-wangian (cologne, toilet water, parfum), preparat rambut (sampo, tonik rambut, minyak rambut); preparat kuku (base coat, nail polish, nail cream, cuticle remover); preparat perawat kulit (baby oil, cleansing lotion, masker, krim kaki); preparat untuk kebersihan badan (deodoran semprot, deodoran krim, douches); preparat cukur (sabun cukur, shaving cream); kosmetik tradisional (bedak, mangir, lulur); kosmetik lainnya antara lain bedak badan, kapas kecantikan dan baby powder. Contohnya toko kosmetik.</t>
  </si>
  <si>
    <t>kbli_47724</t>
  </si>
  <si>
    <t>Perdagangan Eceran Alat Laboratorium, Alat Farmasi Dan Alat Kesehatan Untuk Manusia</t>
  </si>
  <si>
    <t>Kelompok ini mencakup usaha perdagangan eceran khusus alat laboratorium, alat farmasi dan alat kesehatan untuk manusia, antara lain berbagai macam alat laboratorium dari gelas (tabung uji, tabung ukur, kaca sorong mikroskop, cuvet, botol serum/infus); alat laboratorium dari porselen (tabung kimia, piring penapis, lumpang dan alu, cawan); alat dan perlengkapan profesi kedokteran (instrumen dan pesawat bedah, instrumen dan pesawat perawatan gigi, aparat elektro medis, termometer, pengukuran tekanan darah).</t>
  </si>
  <si>
    <t>kbli_47725</t>
  </si>
  <si>
    <t>Perdagangan Eceran Barang Dan Obat Farmasi Untuk Hewan Di Apotik Dan Bukan Di Apotik</t>
  </si>
  <si>
    <t>Kelompok ini mencakup usaha perdagangan eceran khusus barang dan obat farmasi untuk hewan seperti obat-obatan yang berbentuk jadi (sediaan), misalnya dalam serbuk, tablet, kapsul, salep, bubuk, larutan, suspensi, aerosol, dan lainnya.</t>
  </si>
  <si>
    <t>kbli_47726</t>
  </si>
  <si>
    <t>Perdagangan Eceran Obat Tradisional Untuk Hewan</t>
  </si>
  <si>
    <t>Kelompok ini mencakup usaha perdagangan eceran khusus berbagai macam obat tradisional atau obat alami untuk hewan.</t>
  </si>
  <si>
    <t>kbli_47727</t>
  </si>
  <si>
    <t>Perdagangan Eceran Kosmetik Untuk Hewan</t>
  </si>
  <si>
    <t>Kelompok ini mencakup usaha perdagangan eceran kosmetik untuk hewan, seperti parfum, shampo, sabun, bedak, krim atau lotion, dan lainnya.</t>
  </si>
  <si>
    <t>kbli_47728</t>
  </si>
  <si>
    <t>Perdagangan Eceran Khusus Barang Dan Obat Farmasi, Alat Kedokteran, Parfum Dan Kosmetik Lainnya</t>
  </si>
  <si>
    <t>Kelompok ini mencakup usaha perdagangan eceran khusus lainnya yang belum tercakup dalam kelompok 47721 s.d. 47728, seperti bahan obat farmasi dan bahan baku obat tradisional (simplisia) untuk manusia dan hewan; serta alat laboratorium, alat farmasi, dan alat kesehatan untuk hewan antara lain berbagai macam alat laboratorium dari gelas (tabung uji, tabung ukur, kaca sorong mikroskop, cuvet, botol serum/infus); alat laboratorium dari porselen (tabung kimia, piring penapis, lumpang dan alu, cawan); alat dan perlengkapan profesi kedokteran hewan seperti (instrumen dan pesawat bedah, instrumen dan pesawat perawatan gigi, aparat elektro medis, termometer, pengukuran tekanan darah, dan lainnya), alat kesehatan hewan, dan alat-alat diagnosa medis, dan lainnya.</t>
  </si>
  <si>
    <t>kbli_47729</t>
  </si>
  <si>
    <t>Perdagangan Eceran Alat Fotografi Dan Perlengkapannya</t>
  </si>
  <si>
    <t>Kelompok ini mencakup usaha perdagangan eceran khusus alat fotografi dan perlengkapannya, seperti kamera foto, kamera sinematografi, proyektor sinematografi, pesawat rekam suara, pesawat reproduksi suara proyektor gambar, over head projector, aparat cahaya kilat fotografi, frame kamera, camera bodies, perlengkapan proyektor gambar dan cassete film transfer.</t>
  </si>
  <si>
    <t>kbli_47731</t>
  </si>
  <si>
    <t>Perdagangan Eceran Alat Optik Dan Perlengkapannya</t>
  </si>
  <si>
    <t>Kelompok ini mencakup usaha perdagangan eceran khusus alat optik dan perlengkapannya, seperti kaca mata pengelas, teropong monokuler, teropong binokuler, kaca pembesar, kaca pengintip, strereoskop dan mikroskop.</t>
  </si>
  <si>
    <t>kbli_47732</t>
  </si>
  <si>
    <t>Perdagangan Eceran Kaca Mata</t>
  </si>
  <si>
    <t>Kelompok ini mencakup usaha perdagangan eceran khusus berbagai macam kaca mata, seperti kaca mata pembantu penglihatan, kaca mata peredam sinar matahari/cahaya, lensa kontak (contact lens, soft lens) dan frame kaca mata.</t>
  </si>
  <si>
    <t>kbli_47733</t>
  </si>
  <si>
    <t>Perdagangan Eceran Jam</t>
  </si>
  <si>
    <t>Kelompok ini mencakup usaha perdagangan eceran khusus berbagai jam, seperti arloji tangan, arloji saku, jam dinding, jam beker, lonceng dan alat ukur waktu lainnya, termasuk perdagangan eceran bagian dari arloji dan jam.</t>
  </si>
  <si>
    <t>kbli_47734</t>
  </si>
  <si>
    <t>Perdagangan Eceran Barang Perhiasan</t>
  </si>
  <si>
    <t>Kelompok ini mencakup usaha perdagangan eceran khusus barang perhiasan baik terbuat dari batu mulia, berlian, intan, batu aji, serbuk dan bubuk intan, batu permata, batu permata tiruan, logam mulia ataupun bukan logam mulia, seperti  cincin, kalung, gelang, giwang (anting-anting), tusuk konde peniti, bross, ikat pinggang dan kancing dari logam mulia (platina, emas dan perak).</t>
  </si>
  <si>
    <t>kbli_47735</t>
  </si>
  <si>
    <t>Perdagangan Eceran Perlengkapan Pengendara Kendaraan Bermotor</t>
  </si>
  <si>
    <t>Kelompok ini mencakup usaha perdagangan eceran perlengkapan pengendara kendaraan bermotor, seperti helm, jaket, jas hujan, sarung tangan, masker dan lain-lainnya.</t>
  </si>
  <si>
    <t>kbli_47736</t>
  </si>
  <si>
    <t>Perdagangan Eceran Pembungkus Dari Plastik</t>
  </si>
  <si>
    <t>Golongan ini mencakup perdagangan eceran barang pembungkus dari plastik, seperti plastik kiloan, plastik sampah, kantong plastik dan barang pembungkus dari plastik lainnya.</t>
  </si>
  <si>
    <t>kbli_47737</t>
  </si>
  <si>
    <t>Perdagangan eceran khusus barang baru lainnya ytdl</t>
  </si>
  <si>
    <t>Kelompok ini mencakup usaha perdagangan eceran khusus barang baru lainnya yang tidak diklasifikasikan di tempat lain, seperti kegiatan perdagangan eceran bahan pembersih, senjata dan amunisi, perangko dan uang logam dan produk bukan makanan ytdl.</t>
  </si>
  <si>
    <t>kbli_47739</t>
  </si>
  <si>
    <t>Perdagangan Eceran Barang Bekas Perlengkapan Rumah Tangga</t>
  </si>
  <si>
    <t>Kelompok ini mencakup usaha perdagangan eceran barang bekas perlengkapan rumah tangga, seperti meja bekas, kursi bekas, lemari bekas, tempat tidur bekas, bufet bekas dan perangkat untuk makan dan minum bekas. Perdagangan eceran mobil dan sepeda motor bekas dimasukkan dalam kelompok 45104 dan 45404.</t>
  </si>
  <si>
    <t>kbli_47741</t>
  </si>
  <si>
    <t>Perdagangan Eceran Pakaian, Alas Kaki Dan Pelengkap Pakaian Bekas</t>
  </si>
  <si>
    <t>Kelompok ini mencakup usaha perdagangan eceran pakaian, alas kaki dan pelengkap pakaian bekas, seperti baju bekas, celana bekas, mantel bekas, sepatu bekas, selendang dan topi bekas.</t>
  </si>
  <si>
    <t>kbli_47742</t>
  </si>
  <si>
    <t>Perdagangan Eceran Barang Perlengkapan Pribadi Bekas</t>
  </si>
  <si>
    <t>Kelompok ini mencakup usaha perdagangan eceran barang perlengkapan pribadi bekas, seperti jam tangan bekas, jam dinding bekas dan barang perhiasan bekas.</t>
  </si>
  <si>
    <t>kbli_47743</t>
  </si>
  <si>
    <t>Perdagangan Eceran Barang Listrik Dan Elektronik Bekas</t>
  </si>
  <si>
    <t>Kelompok ini mencakup usaha perdagangan eceran barang listrik dan elektronik bekas, seperti radio bekas, tape recorder bekas, televisi bekas, mesin cuci bekas, seterika listrik bekas dan pengering/pengeriting rambut bekas.</t>
  </si>
  <si>
    <t>kbli_47744</t>
  </si>
  <si>
    <t>Perdagangan Eceran Bahan Konstruksi Dan Sanitasi Bekas</t>
  </si>
  <si>
    <t>Kelompok ini mencakup usaha perdagangan eceran bahan konstruksi dan sanitasi bekas, seperti wastafel bekas, kloset bekas dan bak air bekas.</t>
  </si>
  <si>
    <t>kbli_47745</t>
  </si>
  <si>
    <t>Perdagangan Eceran Barang Antik</t>
  </si>
  <si>
    <t>Kelompok ini mencakup usaha perdagangan eceran barang-barang antik, seperti guci bekas, bokor bekas, lampu gantung bekas dan meja/kursi marmer bekas.</t>
  </si>
  <si>
    <t>kbli_47746</t>
  </si>
  <si>
    <t>Perdagangan Eceran Barang Bekas Lainnya</t>
  </si>
  <si>
    <t>Kelompok ini mencakup usaha perdagangan eceran barang bekas lainnya yang belum tercakup dalam kelompok 47741 s.d. 47746.</t>
  </si>
  <si>
    <t>kbli_47749</t>
  </si>
  <si>
    <t>Perdagangan Eceran Hewan Piaraan (Pet Animals)</t>
  </si>
  <si>
    <t>Kelompok ini mencakup usaha perdagangan eceran hewan piaraan, seperti kucing, anjing, ular, kelinci, biawak, dan lain-lain, misalnya pet shop.</t>
  </si>
  <si>
    <t>kbli_47751</t>
  </si>
  <si>
    <t>Perdagangan Eceran Hewan Ternak</t>
  </si>
  <si>
    <t>Kelompok ini mencakup usaha perdagangan eceran hewan ternak, seperti sapi, kambing, dan unggas.</t>
  </si>
  <si>
    <t>kbli_47752</t>
  </si>
  <si>
    <t>Perdagangan Eceran Ikan Hias</t>
  </si>
  <si>
    <t>Kelompok ini mencakup usaha perdagangan eceran benih ikan hias dan ikan hias. Perdagangan ikan olahan dari perikanan masuk di kelompok 47245.</t>
  </si>
  <si>
    <t>kbli_47753</t>
  </si>
  <si>
    <t>Perdagangan Eceran Pakan Ternak/Unggas/Ikan dan Hewan Piaraan</t>
  </si>
  <si>
    <t>Kelompok ini mencakup usaha perdagangan eceran khusus pakan ternak/unggas/ikan dan makanan hewan piaraan di dalam bangunan, seperti ransum pakan ternak/unggas/ikan, konsentrat pakan ternak/unggas/ikan, tepung tulang, tepung darah dan tepung kerang.</t>
  </si>
  <si>
    <t>kbli_47754</t>
  </si>
  <si>
    <t>Perdagangan Eceran Bunga Potong/Florist</t>
  </si>
  <si>
    <t>Kelompok ini mencakup usaha perdagangan eceran bunga potong/florist.</t>
  </si>
  <si>
    <t>kbli_47761</t>
  </si>
  <si>
    <t>Perdagangan Eceran Tanaman Dan Bibit Tanaman</t>
  </si>
  <si>
    <t>Kelompok ini mencakup usaha perdagangan eceran khusus tanaman dan biji benih/bibit tanaman. Termasuk perdagangan eceran tanaman obat dan tanaman hias, seperti anggrek, mawar, melati, sedap malam dan bibit tanaman hias/obat.</t>
  </si>
  <si>
    <t>kbli_47762</t>
  </si>
  <si>
    <t>Perdagangan Eceran Pupuk Dan Pemberantas Hama</t>
  </si>
  <si>
    <t>Kelompok ini mencakup usaha perdagangan eceran khusus berbagai macam pupuk dan pemberantas hama, seperti pupuk buatan tunggal (urea, ZA, TSP, DSP), pupuk buatan majemuk dan campuran (mono amonium fosfat, diamonium fosfat, nitrogen fosfat kalium), pupuk alam (pupuk kompos, pupuk dolomit, pupuk kapur), insektisida, fungisida, rodentisida, herbisida, nematisida dan akarisida.</t>
  </si>
  <si>
    <t>kbli_47763</t>
  </si>
  <si>
    <t>Perdagangan Eceran Perlengkapan Dan Media Tanaman Hias</t>
  </si>
  <si>
    <t>Kelompok ini mencakup usaha perdagangan eceran perlengkapan tanaman hias, seperti pot, media tanam, dan lainnya.</t>
  </si>
  <si>
    <t>kbli_47764</t>
  </si>
  <si>
    <t>Perdagangan Eceran Minyak Tanah</t>
  </si>
  <si>
    <t>Kelompok ini mencakup usaha perdagangan eceran khusus minyak tanah.</t>
  </si>
  <si>
    <t>kbli_47771</t>
  </si>
  <si>
    <t>Perdagangan Eceran Gas Elpiji</t>
  </si>
  <si>
    <t>Kelompok ini mencakup usaha perdagangan eceran khusus gas elpiji.</t>
  </si>
  <si>
    <t>kbli_47772</t>
  </si>
  <si>
    <t>Perdagangan Eceran Bahan Kimia</t>
  </si>
  <si>
    <t>Kelompok ini mencakup usaha perdagangan eceran khusus bahan kimia di dalam bangunan, seperti soda kostik, soda abu, kalium hidroksida, amoniak, argon, bahan pewarna, bahan pengawet, bahan untuk pestisida, pelarut dan eter.</t>
  </si>
  <si>
    <t>kbli_47773</t>
  </si>
  <si>
    <t>Perdagangan Eceran Aromatik/Penyegar (Minyak Atsiri)</t>
  </si>
  <si>
    <t>Kelompok ini mencakup usaha perdagangan eceran khusus aromatik/penyegar minyak atsiri, seperti minyak kenanga, minyak sereh, minyak kayu putih, minyak cendana, minyak lawang, minyak tengkawang, minyak gandapura, minyak jarak, minyak kapulaga, minyak pala, minyak delas dan minyak akar wangi.</t>
  </si>
  <si>
    <t>kbli_47774</t>
  </si>
  <si>
    <t>Perdagangan Eceran Bahan Kimia, dan Aromatik/Penyegar (Minyak Atsiri), Dan Bahan Bakar Bukan Bahan Bakar Untuk Kendaraan Bermotor Lainnnya</t>
  </si>
  <si>
    <t>Kelompok ini mencakup usaha perdagangan eceran lainnya yang tidak tercakup dalam kelompok 47771 s.d. 47774, seperti gelatin, bahan isolasi panas selain plastik dan karet, bahan semir, kapur barus.</t>
  </si>
  <si>
    <t>kbli_47779</t>
  </si>
  <si>
    <t>Perdagangan Eceran Barang Kerajinan Dari Kayu, Bambu, Rotan, Pandan, Rumput Dan Sejenisnya</t>
  </si>
  <si>
    <t>Kelompok ini mencakup usaha perdagangan eceran khusus barang kerajinan dari kayu, bambu, rotan, pandan, rumput dan sejenisnya, seperti patung, topeng, relief, ukiran nama, wayang, pigura, kap lampu, bingkai, talam/baki, tas, keranjang, tikar, topi/tudung, kerai, hiasan dinding dan keset. Termasuk kegiatan galeri kesenian yang menjual barang kerajinan tersebut.</t>
  </si>
  <si>
    <t>kbli_47781</t>
  </si>
  <si>
    <t>Perdagangan Eceran Barang Kerajinan Dari Kulit, Tulang, Tanduk, Gading, Bulu Dan Binatang/Hewan Yang Diawetkan</t>
  </si>
  <si>
    <t>Kelompok ini mencakup usaha perdagangan eceran khusus barang kerajinan dari kulit, tulang, tanduk, bulu dan binatang/hewan yang diawetkan, seperti kipas dari kulit penyu, karangan bunga dari kulit kerang, pipa rokok dari tulang, pajangan dari tanduk, pajangan dari gading, pajangan dari bulu burung merak dan binatang/hewan yang diawetkan. Termasuk kegiatan galeri kesenian yang menjual barang kerajinan tersebut.</t>
  </si>
  <si>
    <t>kbli_47782</t>
  </si>
  <si>
    <t>Perdagangan Eceran Barang Kerajinan Dari Logam</t>
  </si>
  <si>
    <t>Kelompok ini mencakup usaha perdagangan eceran khusus barang kerajinan dari logam, seperti vas bunga, patung, tempat lilin, piala, medali dan gantungan kunci. Termasuk kegiatan galeri kesenian yang menjual barang kerajinan tersebut.</t>
  </si>
  <si>
    <t>kbli_47783</t>
  </si>
  <si>
    <t>Perdagangan Eceran Barang Kerajinan Dari Keramik</t>
  </si>
  <si>
    <t>Kelompok ini mencakup usaha perdagangan eceran khusus barang kerajinan dari keramik, seperti patung, vas bunga, asbak, tempat sirih, celengan dan pot bunga. Termasuk kegiatan galeri kesenian yang menjual barang kerajinan tersebut.</t>
  </si>
  <si>
    <t>kbli_47784</t>
  </si>
  <si>
    <t>Perdagangan Eceran Lukisan</t>
  </si>
  <si>
    <t>Kelompok ini mencakup usaha perdagangan eceran khusus lukisan, seperti lukisan orang, lukisan binatang dan lukisan pemandangan. Termasuk kegiatan galeri kesenian yang menjual lukisan.</t>
  </si>
  <si>
    <t>kbli_47785</t>
  </si>
  <si>
    <t>Perdagangan Eceran Barang Kerajinan Dan Lukisan Lainnya</t>
  </si>
  <si>
    <t>Kelompok ini mencakup usaha perdagangan eceran khusus barang-barang kerajinan dan lukisan lainnya yang belum tercakup dalam kelompok 47781 s.d. 47785. Termasuk kegiatan galeri kesenian yang menjual barang kerajinan tersebut.</t>
  </si>
  <si>
    <t>kbli_47789</t>
  </si>
  <si>
    <t>Perdagangan Eceran Mesin Pertanian Dan Perlengkapannya</t>
  </si>
  <si>
    <t>Kelompok ini mencakup usaha perdagangan eceran khusus mesin pertanian dan perlengkapannya, seperti traktor, mesin bajak, mesin pemupuk, mesin semai, mesin penanam, mesin penugal, mesin potong rumput, mesin penyemprot, mesin pengupas, mesin perontok, rice milling unit, mesin perah susu, serta komponen dan suku cadang mesin pertanian.</t>
  </si>
  <si>
    <t>kbli_47791</t>
  </si>
  <si>
    <t>Perdagangan Eceran Mesin Jahit Dan Perlengkapannya</t>
  </si>
  <si>
    <t>Kelompok ini mencakup usaha perdagangan eceran khusus mesin jahit dan perlengkapannya, seperti mesin jahit tangan/kaki, mesin jahit listrik, mesin obras, mesin bordir, mesin oversum, serta komponen dan suku cadang mesin jahit.</t>
  </si>
  <si>
    <t>kbli_47792</t>
  </si>
  <si>
    <t>Perdagangan Eceran Mesin Lainnya Dan Perlengkapannya</t>
  </si>
  <si>
    <t>Kelompok ini mencakup usaha perdagangan eceran khusus mesin lainnya yang belum terliput dalam kelompok 47791 dan 47792, seperti mesin pembangkit tenaga listrik/generator, mesin las, mesin giling kopi, mesin giling tepung, mesin gergaji, mesin bubut, turbin, kincir, mesin tenun, mesin rajut, dan mesin cetak.</t>
  </si>
  <si>
    <t>kbli_47793</t>
  </si>
  <si>
    <t>Perdagangan Eceran Alat Transportasi Darat Tidak Bermotor Dan Perlengkapannya</t>
  </si>
  <si>
    <t>Kelompok ini mencakup usaha perdagangan eceran khusus alat transportasi darat tidak bermotor, seperti sepeda khusus untuk orang cacat, becak, pedati, gerobak, sado, kereta dorong, serta komponen dan perlengkapannya.</t>
  </si>
  <si>
    <t>kbli_47794</t>
  </si>
  <si>
    <t>Perdagangan Eceran Alat Transportasi Air Dan Perlengkapannya</t>
  </si>
  <si>
    <t>Kelompok ini mencakup usaha perdagangan eceran alat transportasi air (bermotor atau tidak), seperti perahu dan sampan, beserta komponen dan perlengkapannya.</t>
  </si>
  <si>
    <t>kbli_47795</t>
  </si>
  <si>
    <t>Perdagangan Eceran Alat-alat Pertanian</t>
  </si>
  <si>
    <t>Kelompok ini mencakup usaha perdagangan eceran khusus alat-alat pertanian, seperti cangkul, bajak, sabit, linggis, alat perontok padi bukan mesin.</t>
  </si>
  <si>
    <t>kbli_47796</t>
  </si>
  <si>
    <t>Perdagangan Eceran Alat-alat Pertukangan</t>
  </si>
  <si>
    <t>Kelompok ini mencakup usaha perdagangan eceran alat-alat pertukangan, seperti pahat, gergaji, obeng, tang, palu, ketam, kampak.</t>
  </si>
  <si>
    <t>kbli_47797</t>
  </si>
  <si>
    <t>Perdagangan Eceran Kaki Lima Dan Los Pasar Komoditi Padi Dan Palawija</t>
  </si>
  <si>
    <t>Kelompok ini mencakup usaha perdagangan eceran padi dan palawija, yang dilakukan di pinggir jalan umum (kaki lima), serambi muka (emper) toko atau tempat tetap di pasar yang dapat dipindah-pindah atau didorong (los pasar), seperti gabah, jagung, ubi jalar, ubi kayu, talas, kacang kedelai, kacang tanah, kacang hitam dan kacang polong.</t>
  </si>
  <si>
    <t>kbli_47811</t>
  </si>
  <si>
    <t>Perdagangan Eceran Kaki Lima Dan Los Pasar Komoditi Buah-buahan</t>
  </si>
  <si>
    <t>Kelompok ini mencakup usaha perdagangan eceran buah-buahan yang dilakukan di pinggir jalan umum (kaki lima), serambi muka (emper) toko atau tempat tetap di pasar yang dapat dipindah-pindah atau didorong (los pasar), seperti apel, anggur, alpokat, belimbing, duku, durian, mangga dan lain-lain.</t>
  </si>
  <si>
    <t>kbli_47812</t>
  </si>
  <si>
    <t>Perdagangan Eceran Kaki Lima Dan Los Pasar Komoditi Sayur-sayuran</t>
  </si>
  <si>
    <t>Kelompok ini mencakup usaha perdagangan eceran sayur-sayuran yang dilakukan di pinggir jalan umum (kaki lima), serambi muka (emper) toko atau tempat tetap di pasar yang dapat dipindah-pindah atau didorong (los pasar), seperti bawang merah, bawang putih, kentang, wortel, terong, buncis, mentimun, labu siam, kacang panjang dan kacang merah.</t>
  </si>
  <si>
    <t>kbli_47813</t>
  </si>
  <si>
    <t>Perdagangan Eceran Kaki Lima Dan Los Pasar Komoditi Hasil Peternakan</t>
  </si>
  <si>
    <t>Kelompok ini mencakup usaha perdagangan eceran hasil peternakan yang dilakukan di pinggir jalan umum (kaki lima), serambi muka (emper) toko atau tempat tetap di pasar yang dapat dipindah-pindah atau didorong (los pasar), seperti susu dan telur, daging ternak dan unggas.</t>
  </si>
  <si>
    <t>kbli_47814</t>
  </si>
  <si>
    <t>Perdagangan Eceran Kaki Lima Dan Los Pasar Komoditi Hasil Perikanan</t>
  </si>
  <si>
    <t>Kelompok ini mencakup usaha perdagangan eceran hasil perikanan yang dilakukan di pinggir jalan umum (kaki lima), serambi muka (emper) toko atau tempat tetap di pasar yang dapat dipindah-pindah atau didorong (los pasar), seperti udang segar, ikan segar, cumi-cumi segar, ikan hias, nener, benur, benih ikan dan rumput laut.</t>
  </si>
  <si>
    <t>kbli_47815</t>
  </si>
  <si>
    <t>Perdagangan Eceran Kaki Lima Dan Los Pasar Komoditi Hasil Kehutanan Dan Perburuan</t>
  </si>
  <si>
    <t>Kelompok ini mencakup usaha perdagangan eceran komoditi hasil kehutanan dan perburuan yang dilakukan di pinggir jalan umum (kaki lima), serambi muka (emper) toko atau tempat tetap di pasar yang dapat dipindah-pindah atau didorong (los pasar), seperti kayu bakar, bambu, kayu cendana, getah damar dan sejenisnya.</t>
  </si>
  <si>
    <t>kbli_47816</t>
  </si>
  <si>
    <t>Perdagangan Eceran Kaki Lima Dan Los Pasar Komoditi Tanaman Hias Dan Hasil Pertanian Lainnya</t>
  </si>
  <si>
    <t>Kelompok ini mencakup usaha perdagangan eceran tanaman hias dan hasil pertanian lainnya yang belum tercakup dalam kelompok 47811 s.d. 47816 yang dilakukan di pinggir jalan umum (kaki lima), serambi muka (emper) toko atau tempat tetap di pasar yang dapat dipindah-pindah atau didorong (los pasar), seperti anggrek, mawar, melati sedap malam, tanaman hias lainnya dan bibit tanaman hias, bibit buah-buahan dan obat-obatan.</t>
  </si>
  <si>
    <t>kbli_47819</t>
  </si>
  <si>
    <t>Perdagangan Eceran Kaki Lima Dan Los Pasar Beras</t>
  </si>
  <si>
    <t>Kelompok ini mencakup usaha perdagangan eceran berbagai jenis beras yang dilakukan di pinggir jalan umum (kaki lima), serambi muka (emper) toko atau tempat tetap di pasar yang dapat dipindah-pindah atau didorong (los pasar), seperti beras cianjur, beras cisadane, beras saigon, beras ketan dan lain-lain.</t>
  </si>
  <si>
    <t>kbli_47821</t>
  </si>
  <si>
    <t>Perdagangan Eceran Kaki Lima Dan Los Pasar Roti, Kue Kering, Kue Basah Dan Sejenisnya</t>
  </si>
  <si>
    <t>Kelompok ini mencakup usaha perdagangan eceran berbagai jenis roti, kue kering dan kue basah yang dilakukan di pinggir jalan umum (kaki lima), serambi muka (emper) toko atau tempat tetap di pasar yang dapat dipindah-pindah atau didorong (los pasar), seperti roti manis, roti tawar, bolu, cake/tart, biskuit, wafer, kue semprong dan cookies.</t>
  </si>
  <si>
    <t>kbli_47822</t>
  </si>
  <si>
    <t>Perdagangan Eceran Kaki Lima Dan Los Pasar Kopi, Gula Pasir, Gula Merah Dan Sejenisnya</t>
  </si>
  <si>
    <t>Kelompok ini mencakup usaha perdagangan eceran kopi, gula pasir, gula merah dan teh yang dilakukan di pinggir jalan umum (kaki lima), serambi muka (emper) toko atau tempat tetap di pasar yang dapat dipindah-pindah atau didorong (los pasar).</t>
  </si>
  <si>
    <t>kbli_47823</t>
  </si>
  <si>
    <t>Perdagangan Eceran Kaki Lima Dan Los Pasar Tahu, Tempe, Tauco Dan Oncom</t>
  </si>
  <si>
    <t>Kelompok ini mencakup usaha perdagangan eceran tahu, tempe, tauco dan oncom yang dilakukan di pinggir jalan umum (kaki lima), serambi muka (emper) toko atau tempat tetap di pasar yang dapat dipindah-pindah atau didorong (los pasar).</t>
  </si>
  <si>
    <t>kbli_47824</t>
  </si>
  <si>
    <t>Perdagangan Eceran Kaki Lima Dan Los Pasar Daging Olahan Dan Ikan Olahan</t>
  </si>
  <si>
    <t>Kelompok ini mencakup usaha perdagangan eceran berbagai jenis daging olahan dan ikan olahan yang dilakukan di pinggir jalan umum (kaki lima), serambi muka (emper) toko atau tempat tetap di pasar yang dapat dipindah-pindah atau didorong (los pasar), seperti abon, sosis, bakso, ikan teri, cucut, selar, kerapu dan ikan, udang, kerang yang diasinkan/dikeringkan.</t>
  </si>
  <si>
    <t>kbli_47825</t>
  </si>
  <si>
    <t>Perdagangan Eceran Kaki Lima Dan Los Pasar Minuman</t>
  </si>
  <si>
    <t>Kelompok ini mencakup usaha perdagangan eceran  berbagai minuman yang tidak langsung diminum di tempat,  yang dilakukan di pinggir jalan umum (kaki lima), serambi muka (emper) toko atau tempat tetap di pasar yang dapat dipindah-pindah atau didorong (los pasar), seperti minuman keras (whisky, genever, brandy, gin, arak, rum, sake, tuak), minuman anggur; minuman yang mengandung malt (bir, ale, stout, temulawak) dan minuman ringan (limun, air soda, markisa, teh botol, air mineral dan beras kencur).</t>
  </si>
  <si>
    <t>kbli_47826</t>
  </si>
  <si>
    <t>Perdagangan Eceran Kaki Lima Dan Los Pasar Rokok Dan Tembakau</t>
  </si>
  <si>
    <t>Kelompok ini mencakup usaha perdagangan eceran berbagai jenis rokok dan tembakau yang dilakukan di pinggir jalan umum (kaki lima), serambi muka (emper) toko atau tempat tetap di pasar yang dapat dipindah-pindah atau didorong (los pasar), seperti tembakau krosok, tembakau susur dan tembakau pipa (papier), rokok (putih atau kretek).</t>
  </si>
  <si>
    <t>kbli_47827</t>
  </si>
  <si>
    <t>Perdagangan Eceran Kaki Lima Dan Los Pasar Pakan Ternak, Pakan Unggas Dan Pakan Ikan</t>
  </si>
  <si>
    <t>Kelompok ini mencakup usaha perdagangan eceran berbagai jenis pakan ternak/unggas/ikan yang dilakukan di pinggir jalan umum (kaki lima), serambi muka (emper) toko atau tempat tetap di pasar yang dapat dipindah-pindah atau didorong (los pasar), seperti  ransum pakan ternak/unggas/ikan, konsentrat pakan ternak/unggas/ikan, tepung tulang, tepung darah dan tepung kerang.</t>
  </si>
  <si>
    <t>kbli_47828</t>
  </si>
  <si>
    <t>Perdagangan Eceran Kaki Lima Dan Los Pasar Komoditi Makanan Dan Minuman Ytdl</t>
  </si>
  <si>
    <t>Kelompok ini mencakup usaha perdagangan eceran berbagai jenis makanan dan minuman lainnya yang belum tercakup pada kelompok 47821 s.d. 47828 yang dilakukan di pinggir jalan umum (kaki lima), serambi muka (emper) toko atau tempat tetap di pasar yang dapat dipindah-pindah atau didorong (los pasar), seperti asinan buah-buahan dan sayuran, kerupuk dan emping/ceriping.</t>
  </si>
  <si>
    <t>kbli_47829</t>
  </si>
  <si>
    <t>Perdagangan Eceran Kaki Lima Dan Los Pasar Tekstil</t>
  </si>
  <si>
    <t>Kelompok ini mencakup usaha perdagangan eceran macam-macam tekstil atau kain baik terbuat dari serat alam, sintetis, maupun campuran yang dilakukan di pinggir jalan umum (kaki lima), serambi muka (emper) toko atau tempat tetap di pasar yang dapat dipindah-pindah atau didorong (los pasar), seperti kain tenun (kain sarung katun, kain sarung polister, kain suiting sutera, kain suiting serat campuran), kain cetak (kain cetak kapas, kain cetak polyamida, kain kedap air), kain batik (kain batik tulis, kain batik cap, kain batik kombinasi tulis dan cap) dan kain rajut (kain rajut wol, kain rajut rayon, kain rajut wol/kapas).</t>
  </si>
  <si>
    <t>kbli_47831</t>
  </si>
  <si>
    <t>Perdagangan Eceran Kaki Lima Dan Los Pasar Pakaian</t>
  </si>
  <si>
    <t>Kelompok ini mencakup usaha perdagangan eceran macam-macam pakaian baik terbuat dari tekstil, kulit, maupun kulit buatan yang dilakukan di pinggir jalan umum (kaki lima), serambi muka (emper) toko atau tempat tetap di pasar yang dapat dipindah-pindah atau didorong (los pasar), seperti kemeja, celana, jas, mantel, jaket, piyama, kebaya, blus, rok, daster, singlet, kutang/BH, gaun, rok dalam, baju bayi, pakaian tari, pakaian adat, mukena dan jubah.</t>
  </si>
  <si>
    <t>kbli_47832</t>
  </si>
  <si>
    <t>Perdagangan Eceran Kaki Lima Dan Los Pasar Sepatu, Sandal Dan Alas Kaki Lainnya</t>
  </si>
  <si>
    <t>Kelompok ini mencakup usaha perdagangan eceran berbagai macam sepatu, sandal, selop dan alas kaki lainnya baik terbuat dari kulit, kulit buatan, plastik, karet, kain ataupun kayu yang dilakukan di pinggir jalan umum (kaki lima), serambi muka (emper) toko atau tempat tetap di pasar yang dapat dipindah-pindah atau didorong (los pasar), seperti sepatu laki-laki dewasa, sepatu perempuan dewasa, sepatu anak, sepatu olahraga, sepatu sandal, sandal, selop dan sepatu kesehatan.</t>
  </si>
  <si>
    <t>kbli_47833</t>
  </si>
  <si>
    <t>Perdagangan Eceran Kaki Lima Dan Los Pasar Pelengkap Pakaian Dan Benang</t>
  </si>
  <si>
    <t>Kelompok ini mencakup usaha perdagangan eceran pelengkap pakaian dan benang yang dilakukan di pinggir jalan umum (kaki lima), serambi muka (emper) toko atau tempat tetap di pasar yang dapat dipindah-pindah atau didorong (los pasar),  seperti selendang, kerudung, sapu tangan, ikat kepala, blangkon, peci, topi, dasi, ikat pinggang, cadar, sarung tangan, handuk, dan selimut. Termasuk juga perdagangan eceran kancing baju, risleting dan benang jahit.</t>
  </si>
  <si>
    <t>kbli_47834</t>
  </si>
  <si>
    <t>Perdagangan Eceran Kaki Lima Dan Los Pasar Bahan Kimia</t>
  </si>
  <si>
    <t>Kelompok ini mencakup usaha perdagangan eceran bahan kimia yang dilakukan di pinggir jalan umum (kaki lima), serambi muka (emper) toko atau tempat tetap di pasar yang dapat dipindah-pindah atau didorong (los pasar), seperti soda kostik, soda abu, kalium hidroksida, amoniak, argon, bahan pewarna, bahan pengawet, bahan untuk pestisida, pelarut dan eter.</t>
  </si>
  <si>
    <t>kbli_47841</t>
  </si>
  <si>
    <t>Perdagangan Eceran Kaki Lima Dan Los Pasar Farmasi</t>
  </si>
  <si>
    <t>Kelompok ini mencakup usaha perdagangan eceran farmasi atau obat-obatan yang berbentuk jadi (sediaan), misalnya dalam bentuk tablet, kapsul, salep, bubuk, larutan, larutan parenteral dan suspensi yang dilakukan di pinggir jalan umum (kaki lima), serambi muka (emper) toko atau tempat tetap di pasar yang dapat dipindah-pindah atau didorong (los pasar), seperti obat-obat untuk penyakit kulit, mata, gigi, telinga, saluran pernapasan, saluran pencernaan, darah tinggi, kelainan hormon dan vitamin-vitamin, termasuk juga barang keperluan kesehatan dari karet, antara lain kondom, alat sedot susu ibu, dot susu, kantong darah, sarung tangan untuk pembedahan, pipet karet, alat keluarga berencana dan sumbat karet untuk botol kecil (vial) farmasi.</t>
  </si>
  <si>
    <t>kbli_47842</t>
  </si>
  <si>
    <t>Perdagangan Eceran Kaki Lima Dan Los Pasar Obat Tradisional</t>
  </si>
  <si>
    <t>Kelompok ini mencakup usaha perdagangan eceran berbagai macam jamu (obat tradisional) yang bahannya berasal dari tumbuh-tumbuhan, hewan atau mineral misalnya yang berbentuk pil, kapsul, bubuk, dan bentuk cair yang dilakukan di pinggir jalan umum (kaki lima), serambi muka (emper) toko atau tempat tetap di pasar yang dapat dipindah-pindah atau didorong (los pasar),</t>
  </si>
  <si>
    <t>kbli_47843</t>
  </si>
  <si>
    <t>Perdagangan Eceran Kaki Lima Dan Los Pasar Kosmetik</t>
  </si>
  <si>
    <t>Kelompok ini mencakup usaha perdagangan eceran barang kosmetik yang dilakukan di pinggir jalan umum (kaki lima), serambi muka (emper) toko atau tempat tetap di pasar yang dapat dipindah-pindah atau didorong (los pasar), seperti kosmetik untuk tata rias muka (eye shadow, maskara, krim wajah, lipstik, lipliner), preparat wangi-wangian (cologne, toilet water, parfum), preparat rambut (sampo, tonik rambut, minyak rambut), preparat kuku (base coat, nail polish, nail cream, cuticle remover), preparat perawat kulit (baby oil, cleansing lotion, masker, krim kaki), preparat untuk kebersihan badan (deodoran semprot, deodoran krim, douches), preparat cukur (sabun cukur, shaving cream), kosmetik tradisional (bedak, mangir, lulur) dan kosmetik lainnya antara lain bedak badan, kapas kecantikan dan baby powder.</t>
  </si>
  <si>
    <t>kbli_47844</t>
  </si>
  <si>
    <t>Perdagangan Eceran Kaki Lima Dan Los Pasar Pupuk Dan Pemberantas Hama</t>
  </si>
  <si>
    <t>Kelompok ini mencakup usaha perdagangan eceran berbagai macam pupuk dan pemberantas hama  yang dilakukan di pinggir jalan umum (kaki lima), serambi muka (emper) toko atau tempat tetap di pasar yang dapat dipindah-pindah atau didorong (los pasar), seperti pupuk buatan tunggal (urea, ZA, TSP, DSP), pupuk buatan majemuk dan campuran (mono amonium fosfat, diamonium fosfat, nitrogen fosfat kalium), pupuk alam (pupuk kompos, pupuk dolomit, pupuk kapur), insektisida, fungisida, rodentisida, herbisida, nematisida dan akarisida.</t>
  </si>
  <si>
    <t>kbli_47845</t>
  </si>
  <si>
    <t>Perdagangan Eceran Kaki Lima Dan Los Pasar Aromatik/Penyegar (Minyak Atsiri)</t>
  </si>
  <si>
    <t>Kelompok ini mencakup usaha perdagangan eceran aromatik/penyegar (minyak atsiri) yang dilakukan di pinggir jalan umum (kaki lima), serambi muka (emper) toko atau tempat tetap di pasar yang dapat dipindah-pindah atau didorong (los pasar), seperti minyak kenanga, minyak sereh, minyak kayu putih, minyak cendana, minyak lawang, minyak tengkawang, minyak gandapura, minyak jarak, minyak kapulaga, minyak pala, minyak delas dan minyak akar wangi.</t>
  </si>
  <si>
    <t>kbli_47846</t>
  </si>
  <si>
    <t>Perdagangan Eceran Kaki Lima Dan Los Pasar Bahan Kimia, Farmasi, Kosmetik Dan Alat Laboratorium dan Ybdi Ytdl</t>
  </si>
  <si>
    <t>Kelompok ini mencakup usaha perdagangan eceran kaki lima dan los pasar lainnya yang belum tercakup dalam kelompok 47841 s.d. 47846, seperti gelatin, bahan isolasi panas selain plastik dan karet, bahan semir, kapur barus dan bahan jamu (simplisia).</t>
  </si>
  <si>
    <t>kbli_47849</t>
  </si>
  <si>
    <t>Perdagangan Eceran Kaki Lima Dan Los Pasar Kaca Mata</t>
  </si>
  <si>
    <t>Kelompok ini mencakup usaha perdagangan eceran berbagai macam kaca mata yang dilakukan di pinggir jalan umum (kaki lima), serambi muka (emper) toko atau tempat tetap di pasar yang dapat dipindah-pindah atau didorong (los pasar), seperti kaca mata pembantu penglihatan, kaca mata peredam sinar matahari/cahaya, lensa kontak (contact lens, soft lens) dan frame kaca mata.</t>
  </si>
  <si>
    <t>kbli_47851</t>
  </si>
  <si>
    <t>Perdagangan Eceran Kaki Lima Dan Los Pasar Barang Perhiasan</t>
  </si>
  <si>
    <t>Kelompok ini mencakup usaha perdagangan eceran barang perhiasan baik terbuat dari batu mulia, batu permata, batu permata tiruan, berlian, intan, batu aji, serbuk dan bubuk intan, logam mulia ataupun bukan logam mulia yang dilakukan di pinggir jalan umum (kaki lima), serambi muka (emper) toko atau tempat tetap di pasar yang dapat dipindah-pindah atau didorong (los pasar), seperti cincin, kalung, gelang, giwang (anting-anting), tusuk konde peniti, bross, ikat pinggang dan kancing dari logam mulia (platina, emas dan perak).</t>
  </si>
  <si>
    <t>kbli_47852</t>
  </si>
  <si>
    <t>Perdagangan Eceran Kaki Lima Dan Los Pasar Jam</t>
  </si>
  <si>
    <t>Kelompok ini mencakup usaha perdagangan eceran berbagai macam jam yang dilakukan di pinggir jalan umum (kaki lima), serambi muka (emper) toko atau tempat tetap di pasar yang dapat dipindah-pindah atau didorong (los pasar), seperti arloji tangan, arloji saku, jam dinding, jam beker, lonceng dan alat ukur waktu lainnya, termasuk juga bagian dari arloji dan jam.</t>
  </si>
  <si>
    <t>kbli_47853</t>
  </si>
  <si>
    <t>Perdagangan Eceran Kaki Lima Dan Los Pasar Tas, Dompet, Koper, Ransel Dan Sejenisnya</t>
  </si>
  <si>
    <t>Kelompok ini mencakup usaha perdagangan eceran tas, dompet, koper, ransel dan sejenisnya baik terbuat dari kulit, kulit buatan, tekstil, plastik ataupun karet yang dilakukan di pinggir jalan umum (kaki lima), serambi muka (emper) toko atau tempat tetap di pasar yang dapat dipindah-pindah atau didorong (los pasar), seperti tas tangan, tas belanja, tas sekolah, tas surat, tas olahraga, dompet, kotak rias, sarung pedang/pisau, tempat kamera, tempat kaca mata dan kotak pen.</t>
  </si>
  <si>
    <t>kbli_47854</t>
  </si>
  <si>
    <t>Perdagangan Eceran Kaki Lima Dan Los Pasar Perlengkapan Pengendara Sepeda Motor</t>
  </si>
  <si>
    <t>Kelompok ini mencakup usaha perdagangan eceran kaki lima dan los pasar perlengkapan pengendara sepeda motor yang dilakukan di pinggir jalan umum (kaki lima), serambi muka (emper) toko atau tempat tetap di pasar yang dapat dipindah-pindah atau didorong (los pasar), seperti helm, jaket, jas hujan, sarung tangan, masker dan lain-lainnya.</t>
  </si>
  <si>
    <t>kbli_47855</t>
  </si>
  <si>
    <t>Perdagangan Eceran Kaki Lima Dan Los Pasar Barang Keperluan Pribadi Lainnya</t>
  </si>
  <si>
    <t>Kelompok ini mencakup usaha perdagangan eceran barang keperluan pribadi lainnya yang belum tercakup dalam kelompok 47851 s.d. 47855 yang dilakukan di pinggir jalan umum (kaki lima), serambi muka (emper) toko atau tempat tetap di pasar yang dapat dipindah-pindah atau didorong (los pasar).</t>
  </si>
  <si>
    <t>kbli_47859</t>
  </si>
  <si>
    <t>Perdagangan Eceran Kaki Lima Dan Los Pasar Barang Elektronik</t>
  </si>
  <si>
    <t>Kelompok ini mencakup usaha perdagangan eceran barang elektronik yang dilakukan di pinggir jalan umum (kaki lima), serambi muka (emper) toko atau tempat tetap di pasar yang dapat dipindah-pindah atau didorong (los pasar), seperti radio, televisi, video, tape recorder, audio amplifier dan cassete recorder.</t>
  </si>
  <si>
    <t>kbli_47861</t>
  </si>
  <si>
    <t>Perdagangan Eceran Kaki Lima Dan Los Pasar Alat Dan Perlengkapan Listrik</t>
  </si>
  <si>
    <t>Kelompok ini mencakup usaha perdagangan eceran alat dan perlengkapan listrik yang dilakukan di pinggir jalan umum (kaki lima), serambi muka (emper) toko atau tempat tetap di pasar yang dapat dipindah-pindah atau didorong (los pasar), seperti mesin cuci, lemari es, kipas angin, alat pengisap debu, alat penggosok lantai, mixer, seterika listrik, blender, lampu pijar, lampu neon, starter, ballast, reflektor, kabel, sakelar, stop kontak, fitting dan sekering.</t>
  </si>
  <si>
    <t>kbli_47862</t>
  </si>
  <si>
    <t>Perdagangan Eceran Kaki Lima Dan Los Pasar Barang Pecah Belah Dan Perlengkapan Dapur Dari Plastik/Melamin</t>
  </si>
  <si>
    <t>Kelompok ini mencakup usaha perdagangan eceran barang pecah belah dan perlengkapan dapur yang terbuat dari plastik atau melamin yang dilakukan di pinggir jalan umum (kaki lima), serambi muka (emper) toko atau tempat tetap di pasar yang dapat dipindah-pindah atau didorong (los pasar), seperti piring, pisin, mangkok, cangkir, teko, sendok, garpu, rantang, stoples, botol susu bayi, panci, baki, ember, termos dan jerigen.</t>
  </si>
  <si>
    <t>kbli_47863</t>
  </si>
  <si>
    <t>Perdagangan Eceran Kaki Lima Dan Los Pasar Barang Pecah Belah Dan Perlengkapan Dapur Dari Batu Atau Tanah Liat</t>
  </si>
  <si>
    <t>Kelompok ini mencakup usaha perdagangan eceran barang pecah belah dan perlengkapan dapur yang terbuat dari batu atau tanah liat yang dilakukan di pinggir jalan umum (kaki lima), serambi muka (emper) toko atau tempat tetap di pasar yang dapat dipindah-pindah atau didorong (los pasar), seperti piring, mangkok, cangkir, teko, kendi, periuk, cobek, tempayan, lumpang, asbak dan uleg-uleg.</t>
  </si>
  <si>
    <t>kbli_47864</t>
  </si>
  <si>
    <t>Perdagangan Eceran Kaki Lima Dan Los Pasar Barang  dan Perlengkapan Dapur Dari Kayu, Bambu Atau Rotan</t>
  </si>
  <si>
    <t>Kelompok ini mencakup usaha perdagangan eceran barang dan perlengkapan dapur yang terbuat dari kayu, bambu atau rotan yang dilakukan di pinggir jalan umum (kaki lima), serambi muka (emper) toko atau tempat tetap di pasar yang dapat dipindah-pindah atau didorong (los pasar), seperti rak bambu, alu, lesung, parutan kelapa, talenan, papan gilesan, centong, bakul, tampah, kukusan, kipas, tudung saji, tusukan sate, gilingan daging.</t>
  </si>
  <si>
    <t>kbli_47865</t>
  </si>
  <si>
    <t>Perdagangan Eceran Kaki Lima Dan Los Pasar Barang Pecah Belah Dan Perlengkapan Dapur Bukan Dari Plastik, Batu, Tanah Liat, Kayu, Bambu Atau Rotan</t>
  </si>
  <si>
    <t>Kelompok ini mencakup usaha perdagangan eceran barang pecah belah dan perlengkapan dapur yang terbuat bukan dari plastik, batu, tanah liat, kayu, bambu atau rotan yang dilakukan di pinggir jalan umum (kaki lima), serambi muka (emper) toko atau tempat tetap di pasar yang dapat dipindah-pindah atau didorong (los pasar), seperti piring, pisau, mangkok, cangkir, teko, sendok, garpu, rantang, stoples, botol susu bayi, panci, baki, termos, kompor gas dan kompor minyak tanah.</t>
  </si>
  <si>
    <t>kbli_47866</t>
  </si>
  <si>
    <t>Perdagangan Eceran Kaki Lima Dan Los Pasar Alat Kebersihan</t>
  </si>
  <si>
    <t>Kelompok ini mencakup usaha perdagangan eceran alat kebersihan yang dilakukan di pinggir jalan umum (kaki lima), serambi muka (emper) toko atau tempat tetap di pasar yang dapat dipindah-pindah atau didorong (los pasar), seperti sapu lidi, sapu ijuk, sikat, keset, alat/kain pel dan sejenisnya.</t>
  </si>
  <si>
    <t>kbli_47867</t>
  </si>
  <si>
    <t>Perdagangan Eceran Kaki Lima Dan Los Pasar Perlengkapan Rumah Tangga Lainnya</t>
  </si>
  <si>
    <t>Kelompok ini mencakup usaha perdagangan eceran perlengkapan rumah tangga dan perlengkapan dapur lainnya yang belum tercakup dalam kelompok 47861 s.d. 47867 yang dilakukan di pinggir jalan umum (kaki lima), serambi muka (emper) toko atau tempat tetap di pasar yang dapat dipindah-pindah atau didorong (los pasar), seperti linen rumah tangga, taplak meja, seprei, kelambu, kain kasur, kain bantal, gordin, kain pel, keset kamar mandi, sajadah, permadani, karpet dan tenda.</t>
  </si>
  <si>
    <t>kbli_47869</t>
  </si>
  <si>
    <t>Perdagangan Eceran Kaki Lima Dan Los Pasar Kertas, Karton Dan Barang Dari Kertas</t>
  </si>
  <si>
    <t>Kelompok ini mencakup usaha perdagangan eceran kertas, karton dan barang dari kertas/karton yang dilakukan di pinggir jalan umum (kaki lima), serambi muka (emper) toko atau tempat tetap di pasar yang dapat dipindah-pindah atau didorong (los pasar), seperti kertas HVS, kertas doorslag, kertas kraft, kertas tipis, kertas kalkir, kertas berwarna, karton manila, karton buffalo skin, karton serat (fiber board), kertas pembungkus (wrapping), karton kemasan untuk makanan/minuman, kantong kertas, kertas/karton berlapis, kertas surat (stationary), kertas stensil, kertas karbon dan kertas duplikator.</t>
  </si>
  <si>
    <t>kbli_47871</t>
  </si>
  <si>
    <t>Perdagangan Eceran Kaki Lima Dan Los Pasar Alat Tulis Menulis Dan Gambar</t>
  </si>
  <si>
    <t>Kelompok ini mencakup usaha perdagangan eceran alat tulis-menulis dan gambar yang dilakukan di pinggir jalan umum (kaki lima), serambi muka (emper) toko atau tempat tetap di pasar yang dapat dipindah-pindah atau didorong (los pasar), seperti pensil, pulpen, spidol, balpoin, sign pen, pensil mekanik, jangka, kuas gambar, rapido, crayon dan pastel, papan tulis, meja gambar, white board, alat-alat sablon, pita mesin tulis, cat air, cat minyak, karet penghapus, kayu penghapus, tip-ex, tinta, pengasah pensil, penggaris dan kapur tulis.</t>
  </si>
  <si>
    <t>kbli_47872</t>
  </si>
  <si>
    <t>Perdagangan Eceran Kaki Lima Dan Los Pasar Hasil Pencetakan dan Penerbitan</t>
  </si>
  <si>
    <t>Kelompok ini mencakup usaha perdagangan eceran hasil pencetakan dan penerbitan yang dilakukan di pinggir jalan umum (kaki lima), serambi muka (emper) toko atau tempat tetap di pasar yang dapat dipindah-pindah atau didorong (los pasar), seperti faktur, nota, kuitansi, kartu nama, etiket, amplop, agenda, buku alamat, kartu ucapan, kartu pos, perangko, materai, album, buku tulis, buku gambar, kertas bergaris, kertas grafik, atlas, huruf braile, surat kabar, majalah, buletin, kamus, buku ilmu pengetahuan, buku bergambar.</t>
  </si>
  <si>
    <t>kbli_47873</t>
  </si>
  <si>
    <t>Perdagangan Eceran Kaki Lima Dan Los Pasar Alat Olahraga Dan Alat Musik</t>
  </si>
  <si>
    <t>Kelompok ini mencakup usaha perdagangan eceran alat-alat olahraga dan alat musik, baik alat musik tradisional maupun alat musik modern yang dilakukan di pinggir jalan umum (kaki lima), serambi muka (emper) toko atau tempat tetap di pasar yang dapat dipindah-pindah atau didorong (los pasar), seperti berbagai macam bola, raket, jaring/net, stik, bat, peralatan panahan, peralatan pancing, peralatan anggar, peralatan terjun payung, sepatu roda (skate board), sarung tinju, halter, sepeda olahraga termasuk sepeda standar dan sepeda mini, perlengkapan catur, meja biliar, meja pingpong, perlengkapan golf, alat pengaman olahraga, matras, spring board, scoring board, dan ring tinju,  kecapi, seruling bambu, calung, angklung, kulintang, gamelan, set, rebab, rebana, tifa, sasando, flute, saksofon, harmonika, trombone, gitar, mandolin, ukulele, harpa, bass, gambus, biola, cello, piano/organ, drum set dan garpu tala.</t>
  </si>
  <si>
    <t>kbli_47874</t>
  </si>
  <si>
    <t>Perdagangan Eceran Kaki Lima Dan Los Pasar Alat Fotografi, Alat Optik Dan Perlengkapannya</t>
  </si>
  <si>
    <t>Kelompok ini mencakup usaha perdagangan eceran alat fotografi, alat optik dan perlengkapannya yang dilakukan di pinggir jalan umum (kaki lima), serambi muka (emper) toko atau tempat tetap di pasar yang dapat dipindah-pindah atau didorong (los pasar), seperti kamera foto, kamera sinematografi, proyektor sinematografi, pesawat rekam suara, pesawat reproduksi suara proyektor gambar, over head projector, aparat cahaya kilat fotografi, frame kamera, camera bodies, perlengkapan proyektor gambar, dan cassete film transfer, kaca mata pengelas, teropong monokuler, teropong binokuler, kaca pembesar, kaca pengintip, strereoskop dan mikroskop.</t>
  </si>
  <si>
    <t>kbli_47875</t>
  </si>
  <si>
    <t>Perdagangan Eceran Kaki Lima Dan Los Pasar Mesin Kantor</t>
  </si>
  <si>
    <t>Kelompok ini mencakup usaha perdagangan eceran berbagai macam mesin kantor, seperti komputer, mesin tik, mesin hitung, cash register dan sejenisnya yang dilakukan di pinggir jalan umum (kaki lima), serambi muka (emper) toko atau tempat tetap di pasar yang dapat dipindah-pindah atau didorong (los pasar).</t>
  </si>
  <si>
    <t>kbli_47876</t>
  </si>
  <si>
    <t>Perdagangan Eceran Kaki Lima Dan Los Pasar Peralatan Telekomunikasi</t>
  </si>
  <si>
    <t>Kelompok ini mencakup usaha perdagangan alat  telekomunikasi, seperti handphone, pesawat telepon dan perlengkapannya yang dilakukan di pinggir jalan umum (kaki lima), serambi muka (emper) toko atau tempat tetap di pasar yang dapat dipindah-pindah atau didorong (los pasar).</t>
  </si>
  <si>
    <t>kbli_47877</t>
  </si>
  <si>
    <t>Perdagangan Eceran Kaki Lima Dan Los Pasar Campuran Kertas, Karton, Barang Dari Kertas, Alat Tulis-menulis, Alat Gambar, Hasil Pencetakan, Penerbitan Dan Lainnya</t>
  </si>
  <si>
    <t>Kelompok ini mencakup usaha perdagangan eceran berbagai macam/campuran dari kertas, karton, alat tulis-menulis, alat gambar, hasil pencetakan, penerbitan dan lainnya yang dilakukan di pinggir jalan umum (kaki lima), serambi muka (emper) toko atau tempat tetap di pasar yang dapat dipindah-pindah atau didorong (los pasar).</t>
  </si>
  <si>
    <t>kbli_47879</t>
  </si>
  <si>
    <t>Perdagangan Eceran Kaki Lima Dan Los Pasar Barang Kerajinan</t>
  </si>
  <si>
    <t>Kelompok ini mencakup usaha perdagangan eceran kaki lima barang kerajinan dari kayu, bambu, rotan, pandan, rumput dan sejenisnya, kulit, tulang, tanduk, gading, bulu dan hewan yang diawetkan, logam, keramik yang dilakukan di pinggir jalan umum (kaki lima), serambi muka (emper) toko atau tempat tetap di pasar yang dapat dipindah-pindah atau didorong (los pasar), seperti patung, topeng, relief, ukiran nama, wayang, keranjang, tikar, topi/tudung, kerai, keset, pajangan dari tanduk, pipa rokok dari tulang, vas bunga, tempat lilin piala dari logam, asbak, celengan pot bunga dari keramik dan lain-lain.</t>
  </si>
  <si>
    <t>kbli_47881</t>
  </si>
  <si>
    <t>Perdagangan Eceran Kaki Lima Dan Los Pasar Mainan Anak-anak</t>
  </si>
  <si>
    <t>Kelompok ini mencakup usaha perdagangan eceran berbagai macam mainan anak-anak  yang dilakukan di pinggir jalan umum (kaki lima), serambi muka (emper) toko atau tempat tetap di pasar yang dapat dipindah-pindah atau didorong (los pasar), seperti boneka, kelereng, bekel, congklak, scrable, karambol, mainan yang berupa alat musik, mobil-mobilan, mainan berupa senjata, mainan berupa alat memasak, dan mainan berupa perabotan rumah tangga.</t>
  </si>
  <si>
    <t>kbli_47882</t>
  </si>
  <si>
    <t>Perdagangan Eceran Kaki Lima Dan Los Pasar Lukisan</t>
  </si>
  <si>
    <t>Kelompok ini mencakup usaha perdagangan eceran lukisan yang dilakukan di pinggir jalan umum (kaki lima), serambi muka (emper) toko atau tempat tetap di pasar yang dapat dipindah-pindah atau didorong (los pasar), seperti lukisan orang, lukisan binatang dan lukisan pemandangan.</t>
  </si>
  <si>
    <t>kbli_47883</t>
  </si>
  <si>
    <t>Perdagangan Eceran Kaki Lima Dan Los Pasar Hewan Hidup</t>
  </si>
  <si>
    <t>Kelompok ini mencakup usaha perdagangan eceran hewan hidup, termasuk hewan peliharaan yang dilakukan di pinggir jalan umum (kaki lima), serambi muka (emper) toko atau tempat tetap di pasar yang dapat dipindah-pindah atau didorong (los pasar).</t>
  </si>
  <si>
    <t>kbli_47891</t>
  </si>
  <si>
    <t>Perdagangan Eceran Kaki Lima Dan Los Pasar Bahan Bakar Minyak, Gas, Minyak Pelumas Dan Bahan Bakar Lainnya</t>
  </si>
  <si>
    <t>Kelompok ini mencakup usaha perdagangan eceran bahan bakar minyak tanah, Premium, Premix dan Solar, Gas serta minyak pelumas dan bahan bakar lainnya yang dilakukan di pinggir jalan umum (kaki lima), serambi muka (emper) toko atau tempat tetap di pasar yang dapat dipindah-pindah atau didorong (los pasar).</t>
  </si>
  <si>
    <t>kbli_47892</t>
  </si>
  <si>
    <t>Perdagangan Eceran Kaki Lima Dan Los Pasar Barang Antik</t>
  </si>
  <si>
    <t>Kelompok ini mencakup usaha perdagangan eceran barang antik yang dilakukan di pinggir jalan umum (kaki lima), serambi muka (emper) toko atau tempat tetap di pasar yang dapat dipindah-pindah atau didorong (los pasar), seperti guci antik, bokor antik, lampu gantung antik dan meja/kursi marmer antik.</t>
  </si>
  <si>
    <t>kbli_47893</t>
  </si>
  <si>
    <t>Perdagangan Eceran Kaki Lima Dan Los Pasar Barang Bekas Perlengkapan Rumah Tangga</t>
  </si>
  <si>
    <t>Kelompok ini mencakup usaha perdagangan eceran barang bekas perlengkapan rumah tangga yang dilakukan di pinggir jalan umum (kaki lima), serambi muka (emper) toko atau tempat tetap di pasar yang dapat dipindah-pindah atau didorong (los pasar), seperti meja bekas, kursi bekas, lemari bekas, tempat tidur bekas, bufet bekas dan perangkat untuk makan dan minum bekas. Termasuk linen rumah tangga, kelambu, kain kasur, kain bantal, gordin, kain pel, keset kamar mandi, sajadah, permadani, karpet dan tenda.</t>
  </si>
  <si>
    <t>kbli_47894</t>
  </si>
  <si>
    <t>Perdagangan Eceran Kaki Lima Dan Los Pasar Pakaian, Alas Kaki, Perlengkapan Pakaian Dan Barang Perlengkapan Pribadi Bekas</t>
  </si>
  <si>
    <t>Kelompok ini mencakup usaha perdagangan eceran pakaian, alas kaki, pelengkap pakaian dan barang perlengkapan pribadi bekas yang dilakukan di pinggir jalan umum (kaki lima), serambi muka (emper) toko atau tempat tetap di pasar yang dapat dipindah-pindah atau didorong (los pasar), seperti baju bekas, celana bekas, mantel bekas, sepatu bekas, selendang dan topi bekas, jam tangan bekas, barang perhiasan bekas.</t>
  </si>
  <si>
    <t>kbli_47895</t>
  </si>
  <si>
    <t>Perdagangan Eceran Kaki Lima Dan Los Pasar Barang Listrik Dan Elektronik Bekas</t>
  </si>
  <si>
    <t>Kelompok ini mencakup usaha perdagangan eceran barang listrik dan elektronik bekas yang dilakukan di pinggir jalan umum (kaki lima), serambi muka (emper) toko atau tempat tetap di pasar yang dapat dipindah-pindah atau didorong (los pasar), seperti radio bekas, tape recorder bekas, televisi bekas, mesin cuci bekas, seterika listrik bekas dan pengering/pengeriting rambut bekas.</t>
  </si>
  <si>
    <t>kbli_47896</t>
  </si>
  <si>
    <t>Perdagangan Eceran Kaki Lima Dan Los Pasar Barang Bekas Campuran</t>
  </si>
  <si>
    <t>Kelompok ini mencakup usaha perdagangan eceran berbagai macam barang bekas campuran yang dilakukan di pinggir jalan umum (kaki lima), serambi muka (emper) toko atau tempat tetap di pasar yang dapat dipindah-pindah atau didorong (los pasar).</t>
  </si>
  <si>
    <t>kbli_47897</t>
  </si>
  <si>
    <t>Perdagangan Eceran Kaki Lima Dan Los Pasar Barang Lainnya</t>
  </si>
  <si>
    <t>Kelompok ini mencakup usaha perdagangan eceran barang lainnya yang dilakukan di pinggir jalan umum (kaki lima),  serambi muka (emper) toko atau tempat tetap di pasar yang dapat dipindah-pindah atau didorong (los pasar) yang belum diklasifikasikan dalam kelompok 47891 s.d. 47897.</t>
  </si>
  <si>
    <t>kbli_47899</t>
  </si>
  <si>
    <t>Perdagangan Eceran Melalui Media Untuk Komoditi Makanan, Minuman, Tembakau, Kimia, Farmasi, Kosmetik Dan Alat Laboratorium</t>
  </si>
  <si>
    <t>Kelompok ini mencakup usaha perdagangan eceran berbagai jenis barang makanan, minuman, tembakau, kimia, farmasi, kosmetik dan alat laboratorium melalui pesanan (surat, telepon atau internet) dan barang akan dikirim kepada pembeli sesuai dengan barang yang diinginkan berdasarkan katalog, iklan, model, telepon, radio, televisi, internet, media massa dan sejenisnya.</t>
  </si>
  <si>
    <t>kbli_47911</t>
  </si>
  <si>
    <t>Perdagangan Eceran Melalui Media Untuk Komoditi Tekstil, Pakaian, Alas Kaki Dan Barang Keperluan Pribadi</t>
  </si>
  <si>
    <t>Kelompok ini mencakup usaha perdagangan eceran berbagai jenis barang tekstil, pakaian, alas kaki dan barang keperluan pribadi melalui pesanan (surat, telepon atau internet) dan barang akan dikirim kepada pembeli sesuai dengan barang yang diinginkan berdasarkan katalog, iklan, model, telepon, radio, televisi, internet, media massa dan sejenisnya.</t>
  </si>
  <si>
    <t>kbli_47912</t>
  </si>
  <si>
    <t>Perdagangan Eceran Melalui Media Untuk Barang Perlengkapan Rumah Tangga Dan Perlengkapan Dapur</t>
  </si>
  <si>
    <t>Kelompok ini mencakup usaha perdagangan eceran berbagai jenis barang keperluan rumah tangga dan perlengkapan dapur melalui pesanan (surat, telepon atau internet) dan barang akan dikirim kepada pembeli sesuai dengan barang yang diinginkan berdasarkan katalog, iklan, model, telepon, radio, televisi, internet, media massa dan sejenisnya.</t>
  </si>
  <si>
    <t>kbli_47913</t>
  </si>
  <si>
    <t>Perdagangan Eceran Melalui Media Untuk Barang Campuran Sebagaimana Tersebut Dalam 47911 S.D. 47913</t>
  </si>
  <si>
    <t>Kelompok ini mencakup usaha perdagangan eceran berbagai jenis barang campuran sebagaimana tersebut dalam 47911 s.d. 47913 melalui pesanan (surat, telepon atau internet) dan barang akan dikirim kepada pembeli sesuai dengan barang yang diinginkan berdasarkan katalog, iklan, model, telepon, radio, televisi, internet, media massa dan sejenisnya.</t>
  </si>
  <si>
    <t>kbli_47914</t>
  </si>
  <si>
    <t>Perdagangan Eceran Melalui Media Untuk Berbagai Macam Barang Lainnya</t>
  </si>
  <si>
    <t>Kelompok ini mencakup usaha perdagangan eceran berbagai barang lainnya melalui pesanan dan barang akan dikirim kepada pembeli sesuai dengan barang yang diinginkan berdasarkan katalog, model, telepon, tv, internet, media massa, dan sejenisnya.</t>
  </si>
  <si>
    <t>kbli_47919</t>
  </si>
  <si>
    <t>Perdagangan Eceran Atas Dasar Balas Jasa (Fee) Atau Kontrak</t>
  </si>
  <si>
    <t>Kelompok ini mencakup usaha pedagang perantara (makelar), seperti agen komisi perdagangan eceran yang menerima komisi dari pedagang eceran lainnya yang memperdagangkan barang-barang di dalam negeri atas nama pihak lain.</t>
  </si>
  <si>
    <t>kbli_47920</t>
  </si>
  <si>
    <t>Perdagangan Eceran Keliling Komoditi Makanan Dari Hasil Pertanian</t>
  </si>
  <si>
    <t>Kelompok ini mencakup usaha perdagangan eceran komoditi makanan dari hasil pertanian yang dilakukan dengan cara menjajakannya berkeliling dan tidak mempunyai tempat yang tetap atau  menjualnya mendatangi rumah ke rumah masyarakat/langganan.</t>
  </si>
  <si>
    <t>kbli_47991</t>
  </si>
  <si>
    <t>Perdagangan Eceran Keliling Komoditi Makanan, Minuman Atau Tembakau Hasil Industri Pengolahan</t>
  </si>
  <si>
    <t>Kelompok ini mencakup usaha perdagangan eceran komoditi makanan, minuman atau tembakau dari hasil industri pengolahan yang dilakukan dengan cara menjajakannya berkeliling dan tidak mempunyai tempat yang tetap atau menjualnya mendatangi rumah ke rumah masyarakat/langganan.</t>
  </si>
  <si>
    <t>kbli_47992</t>
  </si>
  <si>
    <t>Perdagangan Eceran Keliling Bahan Kimia, Farmasi, Kosmetik Dan Alat Laboratorium</t>
  </si>
  <si>
    <t>Kelompok ini mencakup usaha perdagangan eceran bahan kimia, farmasi, kosmetik dan alat laboratorium yang dilakukan dengan cara menjajakannya berkeliling dan tidak mempunyai tempat yang tetap atau  menjualnya mendatangi rumah ke rumah masyarakat/langganan.</t>
  </si>
  <si>
    <t>kbli_47993</t>
  </si>
  <si>
    <t>Perdagangan Eceran Keliling Tekstil, Pakaian, Alas Kaki Dan Barang Keperluan Pribadi</t>
  </si>
  <si>
    <t>Kelompok ini mencakup usaha perdagangan eceran tekstil, pakaian, alas kaki dan barang keperluan pribadi yang dilakukan dengan cara menjajakannya berkeliling dan tidak mempunyai tempat yang tetap atau  menjualnya mendatangi rumah ke rumah masyarakat/langganan.</t>
  </si>
  <si>
    <t>kbli_47994</t>
  </si>
  <si>
    <t>Perdagangan Eceran Keliling Perlengkapan Rumah Tangga Dan Perlengkapan Dapur</t>
  </si>
  <si>
    <t>Kelompok ini mencakup usaha perdagangan eceran perlengkapan rumah tangga dan perlengkapan dapur yang dilakukan dengan cara menjajakannya berkeliling dan tidak mempunyai tempat yang tetap atau  menjualnya mendatangi rumah ke rumah masyarakat/langganan.</t>
  </si>
  <si>
    <t>kbli_47995</t>
  </si>
  <si>
    <t>Perdagangan Eceran Keliling Bahan Bakar Dan Minyak Pelumas</t>
  </si>
  <si>
    <t>Kelompok ini mencakup usaha perdagangan eceran bahan bakar dan minyak pelumas yang dilakukan dengan cara menjajakannya berkeliling dan tidak mempunyai tempat yang tetap atau  menjualnya mendatangi rumah ke rumah masyarakat/langganan.</t>
  </si>
  <si>
    <t>kbli_47996</t>
  </si>
  <si>
    <t>Perdagangan Eceran Keliling Kertas, Barang Dari Kertas, Alat Tulis, Barang Cetakan, Alat Olahraga, Alat Musik, Alat Fotografi Dan Komputer</t>
  </si>
  <si>
    <t>Kelompok ini mencakup usaha perdagangan eceran kertas, barang dari kertas, alat tulis, barang cetakan, alat olahraga, alat musik, alat fotografi dan komputer  yang dilakukan dengan cara menjajakannya berkeliling dan tidak mempunyai tempat yang tetap atau menjualnya mendatangi rumah ke rumah masyarakat/langganan.</t>
  </si>
  <si>
    <t>kbli_47997</t>
  </si>
  <si>
    <t>Perdagangan Eceran Keliling Barang Kerajinan, Mainan Anak-anak Dan Lukisan</t>
  </si>
  <si>
    <t>Kelompok ini mencakup usaha perdagangan eceran barang kerajinan, mainan anak-anak dan lukisan yang dilakukan dengan cara menjajakannya berkeliling dan tidak mempunyai tempat yang tetap atau  menjualnya mendatangi rumah ke rumah masyarakat/langganan.</t>
  </si>
  <si>
    <t>kbli_47998</t>
  </si>
  <si>
    <t>Perdagangan eceran bukan di toko, kios, kaki lima dan los pasar lainnya YTDL</t>
  </si>
  <si>
    <t>Kelompok ini mencakup usaha perdagangan eceran barang lainnya yang selain kelompok 47991 s.d. 47998 yang dilakukan dengan cara menjajakannya berkeliling dan tidak mempunyai tempat yang tetap atau menjualnya mendatangi rumah ke rumah masyarakat/langganan. Termasuk kegiatan perdagangan melalui sistem penjualan langsung atau pendistribusian khusus seperti single level marketing dan multi level marketing, serta agen komisi perdagangan eceran.</t>
  </si>
  <si>
    <t>kbli_47999</t>
  </si>
  <si>
    <t>Angkutan Jalan Rel untuk Penumpang</t>
  </si>
  <si>
    <t>Kelompok ini mencakup usaha pengangkutan penumpang antarkota dengan kereta. Termasuk pengoperasian kereta tidur atau kereta makan sebagai operasi yang terpadu dari perusahaan kereta api. Kelompok ini tidak mencakup angkutan kereta untuk penumpang perkotaan (49441).</t>
  </si>
  <si>
    <t>kbli_49110</t>
  </si>
  <si>
    <t>Angkutan Jalan Rel untuk Barang</t>
  </si>
  <si>
    <t>Kelompok ini mencakup usaha pengangkutan barang melalui jalur utama jaringan rel kereta api jarak jauh maupun jalur khusus angkutan barang jarak pendek, seperti barang hasil pertanian pertambangan dan penggalian (termasuk bahan bakar minyak, minyak bumi, hasil olahan, LPG, LNG dan CNG), angkutan barang berbahaya, limbah bahan berbahaya dan beracun, serta industri dan lainnya.</t>
  </si>
  <si>
    <t>kbli_49120</t>
  </si>
  <si>
    <t>Angkutan bus Antarkota Antarprovinsi (AKAP)</t>
  </si>
  <si>
    <t>Kelompok ini mencakup usaha pengangkutan dengan menggunakan kendaraan bermotor bus umum tingkat, maxi, besar, sedang, dan/atau kecil berdasarkan jadwal tertentu dan dalam trayek AKAP yang ditetapkan.</t>
  </si>
  <si>
    <t>kbli_49211</t>
  </si>
  <si>
    <t>Angkutan Bus Perbatasan</t>
  </si>
  <si>
    <t>Kelompok ini mencakup usaha pengangkutan pada kabupaten/kota yang berbatasan langsung menggunakan kendaraan bermotor bus umum tingkat, maxi, besar, sedang, dan/atau kecil dan belum terlayani dalam trayek AKAP/AKDP.</t>
  </si>
  <si>
    <t>kbli_49212</t>
  </si>
  <si>
    <t>Angkutan bus Antarkota Dalam Provinsi (AKDP)</t>
  </si>
  <si>
    <t>Kelompok ini mencakup usaha pengangkutan dengan menggunakan mobil bus umum tingkat, maxi, besar, dan/atau sedang dengan jadwal dan dalam trayek AKDP yang ditetapkan.</t>
  </si>
  <si>
    <t>kbli_49213</t>
  </si>
  <si>
    <t>Angkutan Bus Kota</t>
  </si>
  <si>
    <t>Kelompok ini mencakup usaha pengangkutan dari satu tempat ke tempat lain dalam satu daerah kota atau wilayah ibu kota kabupaten atau dalam daerah khusus ibu kota dengan menggunakan mobil bus umum (bus besar/sedang) yang terikat dalam trayek.</t>
  </si>
  <si>
    <t>kbli_49214</t>
  </si>
  <si>
    <t>Angkutan Bus Lintas Batas Negara</t>
  </si>
  <si>
    <t>Kelompok ini mencakup usaha pengangkutan dari satu kota ke kota lain yang melewati batas negara dengan menggunakan mobil bus umum (besar/sedang) yang terikat dalam trayek.</t>
  </si>
  <si>
    <t>kbli_49215</t>
  </si>
  <si>
    <t>Angkutan Bus Khusus</t>
  </si>
  <si>
    <t>Kelompok ini mencakup usaha pengangkutan penumpang yang mempunyai asal dan/atau tujuan tetap, meliputi angkutan antar jemput, angkutan karyawan, angkutan permukiman dan angkutan pemadu moda menggunakan mobil bus umum (besar/sedang). Termasuk pengoperasian shuttle bus.</t>
  </si>
  <si>
    <t>kbli_49216</t>
  </si>
  <si>
    <t>Angkutan Bus Dalam Trayek Lainnya</t>
  </si>
  <si>
    <t>Kelompok ini mencakup usaha pengangkutan penumpang yang menggunakan bus dalam trayek lainnya yang tidak diklasifikasikan di tempat lain, seperti pengoperasian angkutan bus dengan jurusan kota ke bandara atau kota ke stasiun.</t>
  </si>
  <si>
    <t>kbli_49219</t>
  </si>
  <si>
    <t>Angkutan Bus Pariwisata</t>
  </si>
  <si>
    <t>Kelompok ini mencakup usaha pengangkutan penumpang dengan menggunakan kendaraan bus umum untuk keperluan pariwisata atau keperluan lain di luar pelayanan angkutan dalam trayek, seperti untuk keperluan perjalanan wisata perorangan atau kelompok menggunakan mobil bus umum kecil, sedang, besar, maxi, tempel, dan tingkat.</t>
  </si>
  <si>
    <t>kbli_49221</t>
  </si>
  <si>
    <t>Angkutan Bus Tidak Dalam Trayek Lainnya</t>
  </si>
  <si>
    <t>Kelompok ini mencakup angkutan darat bus tidak dalam trayek, selain angkutan bus pariwisata, seperti angkutan bus carter, ekskursi, dan angkutan bus berkala lainnya.</t>
  </si>
  <si>
    <t>kbli_49229</t>
  </si>
  <si>
    <t>Angkutan Melalui Saluran Pipa</t>
  </si>
  <si>
    <t>Kelompok ini mencakup usaha pengangkutan minyak dan gas bumi (minyak bumi, bahan bakar minyak, hasil olahan dan gas bumi), cairan, air, lumpur, dan komoditas lainnya dari tempat pembuat (produsen) ke tempat pemakai (konsumen) dengan saluran pipa atas dasar balas jasa (fee) atau kontrak. Termasuk pengoperasian gardu pompa.</t>
  </si>
  <si>
    <t>kbli_49300</t>
  </si>
  <si>
    <t>Angkutan Perbatasan Bukan Bus, Dalam Trayek</t>
  </si>
  <si>
    <t>Kelompok ini mencakup usaha pengangkutan orang pada kabupaten/kota yang berbatasan langsung menggunakan kendaraan bermotor bukan bus dan belum terlayani dalam trayek AKAP/AKDP.</t>
  </si>
  <si>
    <t>kbli_49411</t>
  </si>
  <si>
    <t>Angkutan Antarkota Dalam Provinsi (AKDP) Bukan Bus, Dalam Trayek</t>
  </si>
  <si>
    <t>Kelompok ini mencakup usaha pengangkutan orang dengan menggunakan kendaraan bermotor bukan bus dengan jadwal dan dalam trayek AKDP yang ditetapkan.</t>
  </si>
  <si>
    <t>kbli_49412</t>
  </si>
  <si>
    <t>Angkutan Perkotaan Bukan Bus, Dalam Trayek</t>
  </si>
  <si>
    <t>Kelompok ini mencakup usaha pengangkutan orang dari satu tempat ke tempat lain dalam kawasan perkotaan dengan menggunakan kendaraan bermotor bukan bus yang terikat dalam trayek.</t>
  </si>
  <si>
    <t>kbli_49413</t>
  </si>
  <si>
    <t>Angkutan Perdesaan Bukan Bus, Dalam Trayek</t>
  </si>
  <si>
    <t>Kelompok ini mencakup usaha pengangkutan penumpang dari satu tempat ke tempat lain dalam satu daerah kabupaten, yang tidak bersinggungan dengan trayek angkutan perkotaan, dengan menggunakan kendaraan bermotor bukan bus yang terikat dalam trayek.</t>
  </si>
  <si>
    <t>kbli_49414</t>
  </si>
  <si>
    <t>Angkutan Darat Khusus Bukan Bus</t>
  </si>
  <si>
    <t>Kelompok ini mencakup usaha pengangkutan penumpang yang mempunyai asal dan/atau tujuan tetap, meliputi angkutan permukiman dan angkutan pemadu moda menggunakan kendaraan bermotor bukan bus.</t>
  </si>
  <si>
    <t>kbli_49415</t>
  </si>
  <si>
    <t>Angkutan Darat Bukan Bus untuk Penumpang Lainnya, Dalam Trayek</t>
  </si>
  <si>
    <t>Kelompok ini mencakup pengangkutan darat untuk penumpang lainnya melalui sistem angkutan perkotaan atau perdesaan. Angkutan tersebut dalam trayek melalui rute normal dan menaikkan dan menurunkan penumpang pada tempat dan waktu yang tepat.</t>
  </si>
  <si>
    <t>kbli_49419</t>
  </si>
  <si>
    <t>Angkutan Taksi</t>
  </si>
  <si>
    <t>Kelompok ini mencakup usaha pengangkutan penumpang dengan menggunakan mobil penumpang yang diberi tanda khusus dan dilengkapi dengan argometer yang melayani angkutan dari pintu ke pintu, dengan wilayah operasi terbatas.</t>
  </si>
  <si>
    <t>kbli_49421</t>
  </si>
  <si>
    <t>Angkutan Sewa</t>
  </si>
  <si>
    <t>Kelompok ini mencakup usaha pengangkutan penumpang dengan menggunakan mobil penumpang umum yang melayani angkutan dari pintu ke pintu, dalam wilayah operasi yang tidak dibatasi oleh wilayah administratif dan tarif berdasarkan kesepakatan antara pengguna dengan penyedia angkutan. Termasuk layanan carter, ekskursi, dan angkutan carter musiman lainnya serta penyewaan mobil atau angkutan pribadi lainnya dengan sopir. Kelompok ini juga mencakup angkutan sewa bajaj, kancil, bentor dan lain-lain. Kelompok ini tidak mencakup angkutan taksi (49421) dan angkutan ojek motor (49424).</t>
  </si>
  <si>
    <t>kbli_49422</t>
  </si>
  <si>
    <t>Angkutan Tidak Bermotor untuk Penumpang</t>
  </si>
  <si>
    <t>Kelompok ini mencakup usaha pengangkutan penumpang dengan kendaraan tidak bermotor, seperti angkutan delman/bendi/andong/dokar, becak dan sepeda. Kelompok ini tidak mencakup angkutan tidak bermotor untuk penumpang di kawasan wisata (49425).</t>
  </si>
  <si>
    <t>kbli_49423</t>
  </si>
  <si>
    <t>Angkutan Ojek Motor</t>
  </si>
  <si>
    <t>Kelompok ini mencakup usaha pengangkutan penumpang dengan kendaraan bermotor roda dua seperti ojek sepeda motor dan ojek online.</t>
  </si>
  <si>
    <t>kbli_49424</t>
  </si>
  <si>
    <t>Angkutan Darat Wisata</t>
  </si>
  <si>
    <t>Kelompok ini mencakup pengoperasian angkutan darat berupa kendaraan bermotor maupun tidak bermotor di destinasi/kawasan pariwisata.</t>
  </si>
  <si>
    <t>kbli_49425</t>
  </si>
  <si>
    <t>Angkutan Sewa Khusus</t>
  </si>
  <si>
    <t>Kelompok ini mencakup usaha pelayanan angkutan dari pintu ke pintu dengan pengemudi, menggunakan kendaraan bermotor umum (sedan/bukan sedan), memiliki wilayah operasi dalam wilayah perkotaan, dari dan ke bandar udara, pelabuhan, atau simpul transportasi lainnya serta pemesanan menggunakan aplikasi berbasis teknologi informasi, dengan besaran tarif tercantum dalam aplikasi. Kelompok ini tidak mencakup angkutan taksi (49421) dan angkutan ojek motor (49424).</t>
  </si>
  <si>
    <t>kbli_49426</t>
  </si>
  <si>
    <t>Angkutan Darat Lainnya untuk Penumpang</t>
  </si>
  <si>
    <t>Kelompok ini mencakup pengoperasian angkutan darat lainnya untuk penumpang, seperti usaha angkutan antar jemput, angkutan karyawan, angkutan pemukiman dan angkutan pemadu moda menggunakan kendaraan bermotor bukan bus.</t>
  </si>
  <si>
    <t>kbli_49429</t>
  </si>
  <si>
    <t>Angkutan Bermotor untuk Barang Umum</t>
  </si>
  <si>
    <t>Kelompok ini mencakup operasional angkutan barang dengan kendaraan bermotor dan dapat mengangkut lebih dari satu jenis barang, seperti angkutan dengan truk, pick up, bak terbuka dan bak tertutup (box).</t>
  </si>
  <si>
    <t>kbli_49431</t>
  </si>
  <si>
    <t>Angkutan Bermotor untuk Barang Khusus</t>
  </si>
  <si>
    <t>Kelompok ini mencakup operasional angkutan barang dengan kendaraan bermotor untuk barang yang secara khusus mengangkut satu jenis barang, seperti angkutan bahan bakar minyak, minyak bumi, hasil olahan, LPG, LNG dan CNG, angkutan barang berbahaya, limbah bahan berbahaya dan beracun, angkutan barang alat-alat berat, angkutan peti kemas, angkutan tumbuhan hidup, angkutan hewan hidup dan pengangkutan kendaraan bermotor.</t>
  </si>
  <si>
    <t>kbli_49432</t>
  </si>
  <si>
    <t>Angkutan Tidak Bermotor untuk Barang Umum</t>
  </si>
  <si>
    <t>Kelompok ini mencakup usaha pengangkutan barang dengan kendaraan tidak bermotor, seperti gerobak, pedati dan hewan/ternak beban.</t>
  </si>
  <si>
    <t>kbli_49433</t>
  </si>
  <si>
    <t>Angkutan Jalan Rel Perkotaan</t>
  </si>
  <si>
    <t>Kelompok ini mencakup usaha pengangkutan penumpang dengan berbagai moda angkutan jalan rel perkotaan, seperti trem, monorel, kereta listrik, kereta bawah tanah, kereta layang dan lain-lain. Mencakup juga pengoperasian kereta gantung, kereta api bukit, kereta kabel (gondola) dan lainnya apabila merupakan bagian dari sistem trayek perkotaan. Termasuk angkutan rel dengan jurusan kota ke bandara atau kota ke stasiun.</t>
  </si>
  <si>
    <t>kbli_49441</t>
  </si>
  <si>
    <t>Angkutan Jalan Rel Wisata</t>
  </si>
  <si>
    <t>Kelompok ini mencakup pengoperasian kereta yang menggunakan jalur khusus untuk wisata seperti angkutan jalan rel di kawasan wisata, seperti kereta wisata mak itam di Sumatera Barat, kereta wisata danau Singkarak Sumatera Barat, kereta wisata lori Kaliraga Jawa Timur, kereta wisata Ambawara Jawa Tengah.</t>
  </si>
  <si>
    <t>kbli_49442</t>
  </si>
  <si>
    <t>Angkutan Jalan Rel Lainnya</t>
  </si>
  <si>
    <t>Kelompok ini mencakup pengoperasian kereta gantung, kereta api bukit, kereta kabel (gondola) dan lainnya apabila merupakan bukan bagian dari sistem trayek perkotaan.</t>
  </si>
  <si>
    <t>kbli_49450</t>
  </si>
  <si>
    <t>Angkutan Laut Dalam Negeri Liner dan Tramper untuk Penumpang</t>
  </si>
  <si>
    <t>Kelompok ini mencakup usaha pengangkutan penumpang melalui laut dengan menggunakan kapal laut antarpelabuhan dalam negeri dengan pelayanan angkutan laut yang dilakukan dengan trayek secara tetap dan teratur (liner) dengan berjadwal dan menyebutkan pelabuhan singgah, atau trayek tidak tetap dan tidak teratur (tramper). Termasuk kegiatan kapal penumpang yang dioperasikan perusahaan pemerintah dan swasta lainnya, serta usaha persewaan angkutan laut berikut operatornya.</t>
  </si>
  <si>
    <t>kbli_50111</t>
  </si>
  <si>
    <t>Angkutan Laut Perairan Pelabuhan Dalam Negeri untuk Penumpang</t>
  </si>
  <si>
    <t>Kelompok ini mencakup usaha pengangkutan penumpang melalui laut pada pelabuhan-pelabuhan yang belum memiliki fasilitas lengkap, dengan menggunakan angkutan perairan pelabuhan (rede transport) sebagai penghubung dari dermaga (pelabuhan) ke kapal atau sebaliknya, dari kapal utama ke kapal lainnya di perairan pelabuhan atau sebaliknya, dan/atau dari dermaga dan/atau kapal ke bangunan/instalasi di perairan laut atau sebaliknya.</t>
  </si>
  <si>
    <t>kbli_50112</t>
  </si>
  <si>
    <t>Angkutan Laut Dalam Negeri untuk Wisata</t>
  </si>
  <si>
    <t>Kelompok ini mencakup usaha pengangkutan untuk wisata atau untuk rekreasi di laut, dan/atau wisata bahari. Termasuk usaha penyewaan angkutan laut berikut operatornya.</t>
  </si>
  <si>
    <t>kbli_50113</t>
  </si>
  <si>
    <t>Angkutan Laut Dalam Negeri Perintis untuk Penumpang</t>
  </si>
  <si>
    <t>Kelompok ini mencakup usaha angkutan laut untuk penumpang yang menghubungkan daerah-daerah terpencil serta daerah yang potensial namun belum berkembang serta belum menguntungkan untuk dilayari secara komersial ke daerah-daerah yang telah berkembang. Kegiatan angkutan laut perintis dengan trayek tetap dan teratur (liner) serta penempatan kapalnya untuk mendorong pengembangan daerah terpencil. Termasuk usaha persewaan angkutan laut berikut operatornya.</t>
  </si>
  <si>
    <t>kbli_50114</t>
  </si>
  <si>
    <t>Angkutan Laut Luar Negeri Liner dan Tramper untuk Penumpang</t>
  </si>
  <si>
    <t>Kelompok ini mencakup usaha pengangkutan penumpang melalui laut dengan menggunakan kapal laut antarpelabuhan di Indonesia dengan pelabuhan di luar negeri dengan melayari trayek secara tetap dan teratur (liner) dengan berjadwal, atau trayek tidak tetap dan tidak teratur (tramper). Termasuk usaha persewaan angkutan laut berikut operatornya.</t>
  </si>
  <si>
    <t>kbli_50121</t>
  </si>
  <si>
    <t>Angkutan Laut Luar Negeri untuk Wisata</t>
  </si>
  <si>
    <t>Kelompok ini mencakup usaha pengangkutan wisatawan melalui laut dengan menggunakan kapal laut wisata antara pelabuhan di Indonesia dan pelabuhan di luar negeri. Termasuk usaha penyewaan angkutan laut berikut operatornya.</t>
  </si>
  <si>
    <t>kbli_50122</t>
  </si>
  <si>
    <t>Angkutan Laut Dalam Negeri untuk Barang Umum</t>
  </si>
  <si>
    <t>Kelompok ini mencakup usaha pengangkutan barang umum melalui laut dengan menggunakan kapal laut antarpelabuhan dalam negeri dengan melayari trayek secara tetap dan teratur (liner) dengan berjadwal, atau trayek tidak tetap dan tidak teratur (tramper). Termasuk usaha persewaan angkutan laut berikut operatornya.</t>
  </si>
  <si>
    <t>kbli_50131</t>
  </si>
  <si>
    <t>Angkutan Laut Perairan Pelabuhan Dalam Negeri untuk Barang</t>
  </si>
  <si>
    <t>Kelompok ini mencakup usaha pengangkutan barang melalui laut pada pelabuhan-pelabuhan yang belum memiliki fasilitas lengkap, dengan menggunakan angkutan perairan pelabuhan (rede transport) sebagai penghubung dari dermaga (pelabuhan) ke kapal atau sebaliknya, dari kapal utama ke kapal lainnya di perairan pelabuhan atau sebaliknya, dan/atau dari dermaga dan/atau kapal ke bangunan/instalasi di perairan laut atau sebaliknya.</t>
  </si>
  <si>
    <t>kbli_50132</t>
  </si>
  <si>
    <t>Angkutan Laut Dalam Negeri untuk Barang Khusus</t>
  </si>
  <si>
    <t>Kelompok ini mencakup usaha pengangkutan barang dengan menggunakan kapal laut yang dirancang secara khusus untuk mengangkut suatu jenis barang tertentu, seperti angkutan barang berbahaya, limbah bahan berbahaya dan beracun, bahan bakar minyak, minyak bumi, hasil olahan, LPG, LNG dan CNG, ikan dan sejenisnya. Termasuk usaha persewaan angkutan laut berikut operatornya.</t>
  </si>
  <si>
    <t>kbli_50133</t>
  </si>
  <si>
    <t>Angkutan Laut Dalam Negeri Perintis untuk Barang</t>
  </si>
  <si>
    <t>Kelompok ini mencakup usaha angkutan laut untuk barang yang menghubungkan daerah-daerah terpencil serta daerah yang potensial namun belum berkembang serta belum menguntungkan untuk dilayari secara komersial ke daerah-daerah yang telah berkembang. Kegiatan angkutan laut perintis ditetapkan dengan trayek tetap dan teratur atau liner serta penempatan kapalnya untuk mendorong pengembangan daerah terpencil. Termasuk usaha persewaan angkutan laut berikut operatornya.</t>
  </si>
  <si>
    <t>kbli_50134</t>
  </si>
  <si>
    <t>Angkutan Laut Dalam Negeri Pelayaran Rakyat</t>
  </si>
  <si>
    <t>Kelompok ini mencakup usaha angkutan laut yang ditujukan untuk mengangkut barang dan/atau hewan dengan menggunakan kapal layar, kapal motor tradisional dan kapal motor dengan ukuran tertentu. Perusahaan pelayaran rakyat merupakan perusahaan angkutan laut berbadan hukum Indonesia. Termasuk usaha persewaan angkutan laut berikut operatornya.</t>
  </si>
  <si>
    <t>kbli_50135</t>
  </si>
  <si>
    <t>Angkutan Laut Luar Negeri untuk Barang Umum</t>
  </si>
  <si>
    <t>Kelompok ini mencakup usaha pengangkutan barang melalui laut dengan menggunakan kapal laut antarpelabuhan di Indonesia dengan pelabuhan di luar negeri dengan melayari trayek secara tetap dan teratur (liner) dengan berjadwal, atau trayek tidak tetap dan tidak teratur (tramper). Termasuk usaha persewaan angkutan laut berikut operatornya.</t>
  </si>
  <si>
    <t>kbli_50141</t>
  </si>
  <si>
    <t>Angkutan Laut Luar Negeri untuk Barang Khusus</t>
  </si>
  <si>
    <t>Kelompok ini mencakup usaha angkutan laut internasional untuk barang khusus, contohnya angkutan barang berbahaya, limbah bahan berbahaya dan beracun, termasuk ikan dan sejenisnya. Angkutan laut khusus dengan menggunakan kapal berbendera Indonesia dengan kondisi dan persyaratan kapalnya disesuaikan dengan jenis kegiatan usaha pokoknya serta untuk melayani trayek tidak tetap dan tidak teratur atau tramper antarpelabuhan di Indonesia dengan pelabuhan di luar negeri. Termasuk usaha persewaan angkutan laut berikut operatornya.</t>
  </si>
  <si>
    <t>kbli_50142</t>
  </si>
  <si>
    <t>Angkutan Laut Luar Negeri Pelayaran Rakyat</t>
  </si>
  <si>
    <t>Kelompok ini mencakup usaha angkutan laut yang ditujukan untuk mengangkut barang dan/atau hewan dengan menggunakan kapal layar, kapal motor tradisional dan kapal motor dengan ukuran tertentu antarpelabuhan di Indonesia dengan pelabuhan di luar negeri. Perusahaan pelayaran rakyat merupakan perusahaan angkutan laut berbadan hukum Indonesia. Termasuk usaha persewaan angkutan laut berikut operatornya.</t>
  </si>
  <si>
    <t>kbli_50143</t>
  </si>
  <si>
    <t>Angkutan Sungai dan Danau Liner (Trayek Tetap dan Teratur) untuk Penumpang</t>
  </si>
  <si>
    <t>Kelompok ini mencakup usaha angkutan penumpang pada sungai dan danau yang dilakukan dalam jaringan trayek secara tetap dan teratur, dengan jadwal tetap dan berjadwal. Menurut jenisnya terdiri dari pelayanan angkutan dalam kabupaten/kota, pelayanan angkutan antarkabupaten/kota dalam provinsi dan pelayanan lintas batas antarnegara dan antarprovinsi.</t>
  </si>
  <si>
    <t>kbli_50211</t>
  </si>
  <si>
    <t>Angkutan Sungai dan Danau Tramper (Trayek Tidak Tetap dan Tidak Teratur) untuk Penumpang</t>
  </si>
  <si>
    <t>Kelompok ini mencakup usaha angkutan penumpang pada sungai dan danau dengan trayek yang tidak tetap dan tidak berjadwal serta tidak untuk keperluan pariwisata.</t>
  </si>
  <si>
    <t>kbli_50212</t>
  </si>
  <si>
    <t>Angkutan Sungai dan Danau untuk Wisata dan YBDI</t>
  </si>
  <si>
    <t>Kelompok ini mencakup usaha angkutan penumpang wisata di sungai dan danau, termasuk angkutan trayek untuk keperluan perorangan atau kelompok, keluarga maupun sosial.</t>
  </si>
  <si>
    <t>kbli_50213</t>
  </si>
  <si>
    <t>Angkutan Penyeberangan Antarprovinsi untuk Penumpang</t>
  </si>
  <si>
    <t>Kelompok ini mencakup usaha angkutan penumpang dari satu provinsi ke provinsi lain dengan menggunakan kapal penyeberangan yang terikat dalam trayek.</t>
  </si>
  <si>
    <t>kbli_50214</t>
  </si>
  <si>
    <t>Angkutan Penyeberangan Perintis Antarprovinsi untuk Penumpang</t>
  </si>
  <si>
    <t>Kelompok ini mencakup usaha pengangkutan penyeberangan di laut, danau, selat dan teluk antarprovinsi untuk penumpang yang menghubungkan daerah-daerah terpencil serta daerah yang potensial namun belum berkembang serta belum menguntungkan untuk dilayari secara komersial ke daerah-daerah yang telah berkembang. Termasuk usaha persewaan angkutan penyeberangan berikut operatornya.</t>
  </si>
  <si>
    <t>kbli_50215</t>
  </si>
  <si>
    <t>Angkutan Penyeberangan Antarkabupaten/kota untuk Penumpang</t>
  </si>
  <si>
    <t>Kelompok ini mencakup usaha pengangkutan penyeberangan untuk penumpang di laut, danau, selat dan teluk, antarpelabuhan penyeberangan antarkabupaten/kota sebagai jembatan bergerak yang menghubungkan dua tempat tertentu, yang merupakan kelanjutan dari jaringan jalan raya dan atau kereta api. Termasuk usaha persewaan angkutan penyeberangan berikut operatornya.</t>
  </si>
  <si>
    <t>kbli_50216</t>
  </si>
  <si>
    <t>Angkutan Penyeberangan Perintis Antarkabupaten/kota untuk Penumpang</t>
  </si>
  <si>
    <t>Kelompok ini mencakup usaha pengangkutan penyeberangan di laut, danau, selat dan teluk antarkabupaten/kota untuk penumpang yang menghubungkan daerah-daerah terpencil serta daerah yang potensial namun belum berkembang serta belum menguntungkan untuk dilayari secara komersial ke daerah-daerah yang telah berkembang. Termasuk usaha persewaan angkutan penyeberangan berikut operatornya.</t>
  </si>
  <si>
    <t>kbli_50217</t>
  </si>
  <si>
    <t>Angkutan Penyeberangan Dalam Kabupaten/kota untuk Penumpang</t>
  </si>
  <si>
    <t>Kelompok ini mencakup usaha pengangkutan penyeberangan di laut, danau, selat dan teluk, antarpelabuhan penyeberangan dalam kabupaten/kota sebagai jembatan bergerak yang menghubungkan dua tempat tertentu, yang merupakan kelanjutan dari jaringan jalan raya dan atau kereta api. Termasuk usaha persewaan angkutan penyeberangan berikut operatornya.</t>
  </si>
  <si>
    <t>kbli_50218</t>
  </si>
  <si>
    <t>Angkutan Penyeberangan Lainnya untuk Penumpang Termasuk Penyeberangan Antarnegara</t>
  </si>
  <si>
    <t>Kelompok ini mencakup usaha pengangkutan penyeberangan di laut, selat, dan teluk, antarapelabuhan penyeberangan di Indonesia dengan pelabuhan di luar negeri sebagai jembatan bergerak yang menghubungkan dua tempat tertentu, yang merupakan kelanjutan dari jaringan jalan raya dan atau kereta api. Termasuk angkutan perairan pelabuhan untuk penumpang selain angkutan laut, serta usaha persewaan angkutan penyeberangan berikut operatornya.</t>
  </si>
  <si>
    <t>kbli_50219</t>
  </si>
  <si>
    <t>Angkutan Sungai dan Danau untuk Barang Umum dan/atau Hewan</t>
  </si>
  <si>
    <t>Kelompok ini mencakup usaha angkutan barang di sungai dan danau, dan barang yang diangkut bisa lebih dari satu jenis, kecuali barang berbahaya, barang khusus atau alat berat.</t>
  </si>
  <si>
    <t>kbli_50221</t>
  </si>
  <si>
    <t>Angkutan Sungai dan Danau untuk Barang Khusus</t>
  </si>
  <si>
    <t>Kelompok ini mencakup usaha angkutan barang di sungai dan danau dengan kapal atau perahu barang yang dimodifikasi secara khusus dan hanya mengangkut satu jenis barang, termasuk kapal yang memenuhi persyaratan teknis/kelaikan, sesuai dengan barang khusus yang diangkut dan diklasifikasikan sebagai berikut, yaitu angkutan kayu gelondongan/logs, angkutan batangan pipa/besi/rel, angkutan barang curah, angkutan barang cair, angkutan barang yang memerlukan fasilitas pendingin, angkutan tumbuh-tumbuhan dan hewan hidup, angkutan peti kemas, angkutan alat-alat berat dan angkutan barang khusus lainnya.</t>
  </si>
  <si>
    <t>kbli_50222</t>
  </si>
  <si>
    <t>Angkutan Sungai dan Danau untuk Barang Berbahaya</t>
  </si>
  <si>
    <t>Kelompok ini mencakup usaha angkutan barang di sungai dan danau yang melakukan kegiatan pengangkutan bahan berbahaya dari tempat kegiatan pemuatan sampai ke tempat pembongkaran akhir, termasuk limbah bahan berbahaya dan beracun, bahan bakar minyak, minyak bumi, hasil olahan, LPG, LNG dan CNG.</t>
  </si>
  <si>
    <t>kbli_50223</t>
  </si>
  <si>
    <t>Angkutan Penyeberangan Umum Antarprovinsi untuk Barang</t>
  </si>
  <si>
    <t>Kelompok ini mencakup usaha angkutan barang dari satu provinsi ke provinsi lain dengan menggunakan kapal penyeberangan yang terikat dalam trayek.</t>
  </si>
  <si>
    <t>kbli_50224</t>
  </si>
  <si>
    <t>Angkutan Penyeberangan Perintis Antarprovinsi untuk Barang</t>
  </si>
  <si>
    <t>Kelompok ini mencakup usaha pengangkutan penyeberangan di laut, danau, selat dan teluk antarprovinsi untuk barang yang menghubungkan daerah-daerah terpencil serta daerah yang potensial namun belum berkembang serta belum menguntungkan untuk dilayari secara komersial ke daerah-daerah yang telah berkembang. Termasuk usaha persewaan angkutan penyeberangan berikut operatornya.</t>
  </si>
  <si>
    <t>kbli_50225</t>
  </si>
  <si>
    <t>Angkutan Penyeberangan Umum Antarkabupaten/kota untuk Barang</t>
  </si>
  <si>
    <t>Kelompok ini mencakup usaha pengangkutan penyeberangan di laut, danau, selat dan teluk, antarpelabuhan penyeberangan antarkabupaten/kota sebagai jembatan bergerak yang menghubungkan dua tempat tertentu, yang merupakan kelanjutan dari jaringan jalan raya dan atau kereta api. Termasuk usaha persewaan angkutan penyeberangan berikut operatornya.</t>
  </si>
  <si>
    <t>kbli_50226</t>
  </si>
  <si>
    <t>Angkutan Penyeberangan Perintis Antarkabupaten/kota untuk Barang</t>
  </si>
  <si>
    <t>Kelompok ini mencakup usaha pengangkutan penyeberangan di laut, danau, selat dan teluk antarkabupaten/kota untuk barang yang menghubungkan daerah-daerah terpencil serta daerah yang potensial namun belum berkembang serta belum menguntungkan untuk dilayari secara komersial ke daerah-daerah yang telah berkembang. Termasuk usaha persewaan angkutan penyeberangan berikut operatornya.</t>
  </si>
  <si>
    <t>kbli_50227</t>
  </si>
  <si>
    <t>Angkutan Penyeberangan Umum Dalam Kabupaten/kota untuk Barang</t>
  </si>
  <si>
    <t>kbli_50228</t>
  </si>
  <si>
    <t>Angkutan Penyeberangan Lainnya untuk Barang Termasuk Penyeberangan Antarnegara</t>
  </si>
  <si>
    <t>Kelompok ini mencakup usaha pengangkutan penyeberangan di laut, selat, dan teluk, antara pelabuhan penyeberangan di Indonesia dengan pelabuhan di luar negeri sebagai jembatan bergerak yang menghubungkan dua tempat tertentu, yang merupakan kelanjutan dari jaringan jalan raya dan atau kereta api. Termasuk angkutan perairan pelabuhan untuk penumpang selain angkutan laut, serta usaha persewaan angkutan penyeberangan berikut operatornya.</t>
  </si>
  <si>
    <t>kbli_50229</t>
  </si>
  <si>
    <t>Angkutan Udara Niaga Berjadwal Dalam Negeri untuk Penumpang atau Penumpang dan Kargo</t>
  </si>
  <si>
    <t>Kelompok ini mencakup usaha pengangkutan penumpang atau penumpang dan kargo dengan pesawat udara dari satu bandar udara ke bandar udara lain di dalam wilayah Negara Kesatuan Republik Indonesia pada rute dan jadwal penerbangan yang tetap dan teratur dengan membayar sejumlah tarif tertentu yang dipublikasikan.</t>
  </si>
  <si>
    <t>kbli_51101</t>
  </si>
  <si>
    <t>Angkutan Udara Niaga Tidak Berjadwal Dalam Negeri untuk Penumpang atau Penumpang dan Kargo</t>
  </si>
  <si>
    <t>Kelompok ini mencakup usaha pengangkutan penumpang atau penumpang dan kargo dengan pesawat udara dari satu bandar udara ke bandar udara lain di dalam wilayah Negara Kesatuan Republik Indonesia pada rute dan jadwal penerbangan yang tidak tetap dan tidak teratur dengan membayar tarif yang merupakan kesepakatan antara penyedia jasa dan pengguna jasa angkutan udara dan tidak dipublikasikan.</t>
  </si>
  <si>
    <t>kbli_51102</t>
  </si>
  <si>
    <t>Angkutan Udara NIaga Berjadwal Luar Negeri untuk Penumpang atau Penumpang dan Kargo</t>
  </si>
  <si>
    <t>Kelompok ini mencakup usaha pengangkutan penumpang atau penumpang dan kargo dengan pesawat udara dari satu bandar udara di dalam negeri ke bandar udara lain di luar wilayah Negara Kesatuan Republik Indonesia atau sebaliknya pada rute dan jadwal penerbangan yang tetap dan teratur dengan membayar sejumlah tarif tertentu yang dipublikasikan.</t>
  </si>
  <si>
    <t>kbli_51103</t>
  </si>
  <si>
    <t>Angkutan Udara Niaga Tidak Berjadwal Luar Negeri untuk Penumpang atau Penumpang dan Kargo</t>
  </si>
  <si>
    <t>Kelompok ini mencakup usaha pengangkutan penumpang atau penumpang dan kargo dengan pesawat udara dari satu bandar udara di dalam negeri ke bandar udara lain di luar wilayah Negara Kesatuan Republik Indonesia atau sebaliknya pada rute dan jadwal penerbangan yang tidak tetap dan tidak teratur dengan membayar tarif yang merupakan kesepakatan antara penyedia jasa dan pengguna jasa angkutan udara dan tidak dipublikasikan.</t>
  </si>
  <si>
    <t>kbli_51104</t>
  </si>
  <si>
    <t>Angkutan Udara Niaga Tidak Berjadwal Lainnya</t>
  </si>
  <si>
    <t>Kelompok ini mencakup usaha pengangkutan selain penumpang, penumpang dan kargo, kargo dengan pesawat udara untuk penerbangan dalam negeri dan/atau luar negeri pada rute dan jadwal penerbangan yang tidak tetap dan tidak teratur dengan membayar tarif yang merupakan kesepakatan antara penyedia jasa dan pengguna jasa angkutan udara dan tidak dipublikasikan. Kegiatan ini termasuk diantaranya jasa pesawat udara untuk penyemprotan pertanian, jasa pesawat udara untuk pemadaman kebakaran, jasa pesawat udara untuk pembuatan hujan buatan, jasa pesawat udara untuk pemotretan udara, survei dan pemetaan, jasa pesawat udara untuk pencarian dan pertolongan, jasa pesawat udara untuk kalibrasi, jasa pesawat udara untuk patroli udara, jasa pesawat udara untuk medical evacuation, dan jasa pesawat udara lainnya.</t>
  </si>
  <si>
    <t>kbli_51105</t>
  </si>
  <si>
    <t>Angkutan Udara untuk Olahraga</t>
  </si>
  <si>
    <t>Kelompok ini mencakup usaha angkutan udara untuk keperluan olahraga. Termasuk usaha persewaan angkutan udara dengan operatornya.</t>
  </si>
  <si>
    <t>kbli_51106</t>
  </si>
  <si>
    <t>Angkutan Udara untuk Wisata</t>
  </si>
  <si>
    <t>Kelompok ini mencakup usaha pengangkutan untuk wisata dengan pesawat udara berdasarkan penerbangan tidak berjadwal yang dilakukan secara komersial pada penerbangan dalam negeri. Kegiatan penerbangan wisata ini bertujuan menghubungkan daerah-daerah pedalaman yang belum ada moda transportasi. Misalnya helicopter dan pesawat pribadi yang disewa secara khusus. Termasuk usaha penyewaan angkutan udara dengan operatornya.</t>
  </si>
  <si>
    <t>kbli_51107</t>
  </si>
  <si>
    <t>Angkutan Udara Bukan Niaga</t>
  </si>
  <si>
    <t>Kelompok ini mencakup usaha pengangkutan penumpang, kargo, penumpang dan kargo atau angkutan lainnya dengan pesawat udara untuk penerbangan dalam negeri dan/atau luar negeri dan tidak memungut bayaran yang digunakan untuk melayani kepentingan sendiri atau untuk mendukung kegiatan yang usaha pokoknya selain di bidang angkutan udara. Kegiatan ini termasuk penggunaan pesawat udara untuk kepentingan sendiri/pendukung usaha pokoknya diantaranya angkutan udara pendidikan penerbang, penyemprotan pertanian, pemadaman kebakaran, pembuatan hujan buatan, pemotretan udara, survei dan pemetaan, pencarian dan pertolongan, kalibrasi, patroli udara, medical evacuation, misi keagamaan, danrnkegiatan yang menunjang usaha pokok lainnya.</t>
  </si>
  <si>
    <t>kbli_51108</t>
  </si>
  <si>
    <t>Angkutan Udara untuk Penumpang Lainnya</t>
  </si>
  <si>
    <t>Kelompok ini mencakup usaha pengangkutan udara untuk penumpang yang tidak diklasifikasikan di tempat lain. Termasuk usaha persewaan angkutan udara dengan operatornya.</t>
  </si>
  <si>
    <t>kbli_51109</t>
  </si>
  <si>
    <t>Angkutan Udara Niaga Berjadwal Dalam Negeri untuk Kargo</t>
  </si>
  <si>
    <t>Kelompok ini mencakup usaha pengangkutan kargo dengan pesawat udara dari satu bandar udara ke bandar udara lain di dalam wilayah Negara Kesatuan Republik Indonesia pada rute dan jadwal penerbangan yang tetap dan teratur dengan membayar sejumlah tarif tertentu yang dipublikasikan.</t>
  </si>
  <si>
    <t>kbli_51201</t>
  </si>
  <si>
    <t>Angkutan Udara Niaga Tidak Berjadwal dalam Negeri untuk Kargo</t>
  </si>
  <si>
    <t>Kelompok ini mencakup usaha pengangkutan kargo, termasuk bahan bakar minyak, minyak bumi, hasil olahan, LPG, LNG dan CNG dengan pesawat udara dari satu bandar udara ke bandar udara lain di dalam wilayah Negara Kesatuan Republik Indonesia pada rute dan jadwal penerbangan yang tidak tetap dan tidak teratur dengan membayar tarif yang merupakan kesepakatan antara penyedia jasa dan pengguna jasa angkutan udara dan tidak dipublikasikan.</t>
  </si>
  <si>
    <t>kbli_51202</t>
  </si>
  <si>
    <t>Angkutan Udara Niaga Berjadwal Luar Negeri untuk Kargo</t>
  </si>
  <si>
    <t>Kelompok ini mencakup usaha pengangkutan kargo dengan pesawat udara dari satu bandar udara di dalam negeri ke bandar udara lain di luar wilayah Negara Kesatuan Republik Indonesia atau sebaliknya pada rute dan jadwal penerbangan yang tetap dan teratur dengan membayar sejumlah tarif tertentu yang dipublikasikan.</t>
  </si>
  <si>
    <t>kbli_51203</t>
  </si>
  <si>
    <t>Angkutan Udara Niaga Tidak Berjadwal Luar Negeri untuk Kargo</t>
  </si>
  <si>
    <t>Kelompok ini mencakup usaha pengangkutan kargo dengan pesawat udara dari satu bandar udara di dalam negeri ke bandar udara lain di luar wilayah Negara Kesatuan Republik Indonesia atau sebaliknya pada rute dan jadwal penerbangan yang tidak tetap dan tidak teratur dengan membayar tarif yang merupakan kesepakatan antara penyedia jasa dan pengguna jasa angkutan udara dan tidak dipublikasikan.</t>
  </si>
  <si>
    <t>kbli_51204</t>
  </si>
  <si>
    <t>Pergudangan dan Penyimpanan</t>
  </si>
  <si>
    <t>Kelompok ini mencakup usaha yang melakukan kegiatan penyimpanan barang sementara sebelum barang tersebut di kirim ke tujuan akhir, dengan tujuan komersil.</t>
  </si>
  <si>
    <t>kbli_52101</t>
  </si>
  <si>
    <t>Aktivitas Cold Storage</t>
  </si>
  <si>
    <t>Kelompok ini mencakup usaha penyimpanan barang yang memerlukan pendinginan dalam jangka waktu pengawetan tertentu atas dasar balas jasa (fee) atau kontrak, sebelum barang tersebut dikirim ke tujuan akhir. Termasuk juga di kelompok ini gudang pembekuan cepat (blast freezing).</t>
  </si>
  <si>
    <t>kbli_52102</t>
  </si>
  <si>
    <t>Aktivitas Bounded Warehousing atau Wilayah Kawasan Berikat</t>
  </si>
  <si>
    <t>Kelompok ini mencakup usaha atau kegiatan yang merupakan bagian dari wilayah pabean yang dengan peraturan pemerintah diberikan perlakuan khusus seperti berada di luar wilayah pabean dan dikelola oleh suatu badan berbentuk perusahaan yang melakukan kegiatan pergudangan, seperti Daerah Industri Pulau Batam.</t>
  </si>
  <si>
    <t>kbli_52103</t>
  </si>
  <si>
    <t>Penyimpanan Minyak dan Gas Bumi</t>
  </si>
  <si>
    <t>Kelompok ini mencakup kegiatan usaha penyimpanan yang meliputi kegiatan penerimaan, pengumpulan, penampungan dan pengeluaran minyak bumi, bahan bakar minyak, bahan bakar gas, dan/atau hasil olahan pada lokasi di atas dan/atau di bawah permukaan tanah dan/atau permukaan air untuk tujuan komersial termasuk penyimpanan di zona perdagangan bebas.</t>
  </si>
  <si>
    <t>kbli_52104</t>
  </si>
  <si>
    <t>Aktivitas Penyimpanan B3</t>
  </si>
  <si>
    <t>Kelompok ini mencakup usaha penyimpanan barang yang memerlukan tempat penyimpanan sesuai dengan sifat/karakteristik bahan berbahaya dan beracun.</t>
  </si>
  <si>
    <t>kbli_52105</t>
  </si>
  <si>
    <t>Fasilitas Penyimpanan Sumber Radiasi Pengion</t>
  </si>
  <si>
    <t>Kelompok ini mencakup usaha yang melakukan kegiatan penyimpanan sumber radiasi pengion (zat radioaktif dan pembangkit radiasi pengion).</t>
  </si>
  <si>
    <t>kbli_52106</t>
  </si>
  <si>
    <t>Penyimpanan yang Termasuk Dalam Naturally Occuring Radioactive Material (NORM)</t>
  </si>
  <si>
    <t>Kelompok ini mencakup usaha yang melakukan kegiatan penyimpanan zat radioaktif yang termasuk dalam Naturally Occuring Radioactive Material (NORM) yang berasal dari penambangan pengolahan minyak dan gas bumi, fosfat, timah, zirkon, dll. Termasuk dalam kelompok ini mencakup usaha terkait dengan distribusi bahan baku.</t>
  </si>
  <si>
    <t>kbli_52107</t>
  </si>
  <si>
    <t>Pengelola Gudang Sistem Resi Gudang</t>
  </si>
  <si>
    <t>Kelompok ini mencakup usaha kegiatan pengelolaan gudang yang menyediakan Gudang Sistem Resi Gudang (G-SRG) meliputi penyimpanan, pemeliharaan dan penerbitan resi gudang atas barang yang disimpan di gudang sistem resi gudang oleh pemilik/pihak lain.</t>
  </si>
  <si>
    <t>kbli_52108</t>
  </si>
  <si>
    <t>Pergudangan dan Penyimpanan Lainnya</t>
  </si>
  <si>
    <t>Kelompok ini mencakup usaha pergudangan dan penyimpanan lainnya yang belum tercakup dalam kelompok 52101 s.d. 52108. Termasuk kegiatan depo peti kemas yang melakukan penyimpanan dan/atau penumpukan peti kemas, dan dapat dilengkapi dengan fasilitas lain.</t>
  </si>
  <si>
    <t>kbli_52109</t>
  </si>
  <si>
    <t>Aktivitas Terminal Darat</t>
  </si>
  <si>
    <t>Kelompok ini mencakup kegiatan usaha terminal darat, seperti pelayanan parkir, penjadwalan keberangkatan kendaraan (angkutan umum) dan pelayanan naik turun penumpang.</t>
  </si>
  <si>
    <t>kbli_52211</t>
  </si>
  <si>
    <t>Aktivitas Stasiun Kereta Api</t>
  </si>
  <si>
    <t>Kelompok ini mencakup kegiatan usaha stasiun kereta api, seperti pelayanan parkir, penjadwalan keberangkatan kereta api dan pelayanan naik turun penumpang.</t>
  </si>
  <si>
    <t>kbli_52212</t>
  </si>
  <si>
    <t>Aktivitas Jalan Tol</t>
  </si>
  <si>
    <t>Kelompok ini mencakup kegiatan usaha pelayanan lalu lintas kendaraan melalui jalan atau jembatan tol.</t>
  </si>
  <si>
    <t>kbli_52213</t>
  </si>
  <si>
    <t>Aktivitas Perparkiran di Badan Jalan (On Street Parking)</t>
  </si>
  <si>
    <t>Kelompok ini mencakup kegiatan usaha penyelenggaraan parkir yang dilakukan di badan jalan.</t>
  </si>
  <si>
    <t>kbli_52214</t>
  </si>
  <si>
    <t>Aktivitas Perparkiran di Luar Badan Jalan (Off Street Parking)</t>
  </si>
  <si>
    <t>Kelompok ini mencakup kegiatan usaha penyelenggaraan parkir diluar badan jalan, seperti gedung parkir, lapangan parkir yang terdapat di gedung perkantoran, pusat perbelanjaan, rumah sakit dan jasa perpakiran di luar badan jalan lainnya.</t>
  </si>
  <si>
    <t>kbli_52215</t>
  </si>
  <si>
    <t>Aktivitas Penunjang Angkutan Darat Lainnya</t>
  </si>
  <si>
    <t>Kelompok ini mencakup kegiatan usaha penggantian (switching) dan pelangsiran (shunting), bantuan derek, pencairan gas untuk tujuan transportasi dan jasa penunjang angkutan darat lainnya.</t>
  </si>
  <si>
    <t>kbli_52219</t>
  </si>
  <si>
    <t>Aktivitas Pelayanan Kepelabuhanan Laut</t>
  </si>
  <si>
    <t>Kelompok ini mencakup kegiatan usaha pelayanan kepelabuhan laut,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</si>
  <si>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kbli_52221</t>
  </si>
  <si>
    <t>Aktivitas Pelayanan Kepelabuhanan Sungai dan Danau</t>
  </si>
  <si>
    <t>Kelompok ini mencakup kegiatan usaha penyelenggaraan pelabuhan sungai dan danau. Termasuk kegiatan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</si>
  <si>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kbli_52222</t>
  </si>
  <si>
    <t>Aktivitas Pelayanan Kepelabuhanan Penyeberangan</t>
  </si>
  <si>
    <t>Kelompok ini mencakup kegiatan usaha penyelenggaraan pelabuhan penyeberangan. Termasuk kegiatan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</si>
  <si>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kbli_52223</t>
  </si>
  <si>
    <t>Aktivitas Pelabuhan Perikanan</t>
  </si>
  <si>
    <t>Kelompok ini mencakup kegiatan usaha pelayanan kepelabuhan perikanan, yang berhubungan dengan angkutan perairan untuk kegiatan perikanan, seperti pengoperasian fasilitas pelabuhan dan dermaga, pemeriksaan barang muatan dalam kargo dan/atau peti kemas dengan menggunakan sumber radiasi pengion (zat radioaktif dan pembakit radiasi pengion), pelayanan tambat dan labuh kapal perikanan dan jasa pemanduan, pelayanan bongkar muat ikan, dan lain-lain.</t>
  </si>
  <si>
    <t>kbli_52224</t>
  </si>
  <si>
    <t>Aktivitas Pengelolaan Kapal</t>
  </si>
  <si>
    <t>Kelompok ini mencakup kegiatan jasa pengelolaan kapal di bidang teknis kapal meliputi perawatan, persiapan docking, penyediaan suku cadang, perbekalan, pengawakan, pengurusan asuransi dan pengurusan sertifikasi kelautan kapal.</t>
  </si>
  <si>
    <t>kbli_52225</t>
  </si>
  <si>
    <t>Aktivitas Penunjang Angkutan Perairan Lainnya</t>
  </si>
  <si>
    <t>Kelompok ini mencakup kegiatan navigasi, pelayaran dan kegiatan berlabuh, kapal lighterage, kegiatan salvage/pekerjaan bawah air (PBA), kegiatan mercusuar, operasi penguncian jalur air dan lain-lain, termasuk kapal Floating Production, Storage and Offloading (FPSO) dan Floating, Storage and Offloading (FSO) dan jasa penunjang angkutan perairan lainnya.</t>
  </si>
  <si>
    <t>kbli_52229</t>
  </si>
  <si>
    <t>Aktivitas Kebandarudaraan</t>
  </si>
  <si>
    <t>Kelompok ini mencakup kegiatan atau usaha jasa pelayanan pesawat udara dan penumpang yang terdiri atas penyediaan dan/atau pengembangan fasilitas untuk kegiatan pelayanan pendaratan, lepas landas, manuver, parkir dan penyimpanan pesawat udara (PJP4U) termasuk semua fasilitas yang terdapat di landas pacu (runway), taxiway, apron serta penanganan kecelakaan pesawat udara dan pemadam kebakaran, fasilitas terminal untuk pelayanan angkutan penumpang (PJP2U) termasuk pelayanan pemakaian garbarata (aviobridge) dan pelayanan pemakaian tempat pelaporan keberangkatan (check-in counter), dan kegiatan atau usaha jasa terkait untuk menunjang kegiatan pelayanan operasi pesawat udara di bandar udara termasuk penyediaan hanggar pesawat udara, perbengkelan pesawat udara, pelayanan teknis penanganan pesawat udara di darat (ground handling), pelayanan penumpang dan bagasi, pemeriksaan barang muatan dalam kargo dan/atau peti kemas dengan menggunakan sumber radiasi pengion (zat radioaktif dan pembakit radiasi pengion), dan depo pengisian bahan bakar pesawat udara (DPPU).</t>
  </si>
  <si>
    <t>kbli_52231</t>
  </si>
  <si>
    <t>Jasa Pelayanan Navigasi Penerbangan</t>
  </si>
  <si>
    <t>Kelompok ini mencakup kegiatan atau usaha Pelayanan Lalu Lintas Penerbangan (air traffic services/ATS) seperti pelayanan pemanduan lalu lintas penerbangan, informasi penerbangan dan kesiagaan, Pelayanan Telekomunikasi Penerbangan (aeronautical telecommunication/COM) seperti pelayanan aeronautika tetap, aeronautika bergerak dan radio navigasi aeronautika, Pelayanan informasi aeronautika (aeronautical information service/AIS) seperti pelayanan informasi aeronautika dan peta penerbangan, penerbitan dan penyebarluasan NOTAM (notice to airmen), pelayanan informasi aeronautika bandar udara, Pelayanan informasi meteorologi penerbangan (aeronautical meteorological service/MET), Pelayanan informasi pencarian dan pertolongan (search and rescue/SAR). Termasuk juga jasa penyediaan bangunan operasi dan bangunan penunjang kegiatan lalu lintas udara, misalnya menara pengawas, bangunan khusus penumpanan peralatan, briefing office untuk koordinasi terkait kegiatan lalu lintas penerbangan. Kegiatan yang berhubungan dengan pelayanan lalu lintas penerbangan, telekomunikasi penerbangan, konstruksi telekomunikasi navigasi penerbangan, instalasi peralatan navigasi penerbangan, dan pemberian informasi-informasi terkait penerbangan, misalnya pengoperasian fasilitas atau peralatan-peralatan navigasi penerbangan, telekomunikasi penerbangan, informasi aeronautika, informasi meteorologi penerbangan, dan informasi pencarian dan pertolongan, berikut fasilitas atau peralatan pendukungnya yaitu mekanikal, elektrikal, elektronika dan teknologi informasi.</t>
  </si>
  <si>
    <t>kbli_52232</t>
  </si>
  <si>
    <t>Penanganan Kargo (Bongkar Muat Barang)</t>
  </si>
  <si>
    <t>Kelompok ini mencakup usaha penanganan bongkar muat barang kargo dari angkutan darat, angkutan jalan, angkutan air dan angkutan atas dasar balas jasa (fee) atau kontrak. Kegiatannya mencakup kegiatan memuat dan membongkar barang kargo terlepas dari jenis angkutan yang digunakan, Kegiatan terminal kargo berikut fasilitas pendukungnya, kegiatan bongkar muat kapal dan kegiatan bongkar muat kendaraan dengan kereta gerbong barang.</t>
  </si>
  <si>
    <t>kbli_52240</t>
  </si>
  <si>
    <t>Jasa Pengurusan Transportasi (JPT)</t>
  </si>
  <si>
    <t>Kelompok ini mencakup usaha pengiriman dan atau pengepakan barang dalam volume besar, melalui angkutan kereta api, angkutan darat, angkutan laut maupun angkutan udara.</t>
  </si>
  <si>
    <t>kbli_52291</t>
  </si>
  <si>
    <t>Aktivitas Ekspedisi Muatan Kereta Api dan Ekspedisi Angkutan Darat (EMKA &amp; EAD)</t>
  </si>
  <si>
    <t>Kelompok ini mencakup usaha pengiriman dan atau pengepakan barang dalam volume besar, baik yang diangkut melalui kereta api maupun alat angkutan darat.</t>
  </si>
  <si>
    <t>kbli_52292</t>
  </si>
  <si>
    <t>Aktivitas Ekspedisi Muatan Kapal (EMKL)</t>
  </si>
  <si>
    <t>Kelompok ini mencakup usaha pengiriman dan atau pengepakan barang dalam volume besar, yang diangkut melalui angkutan laut.</t>
  </si>
  <si>
    <t>kbli_52293</t>
  </si>
  <si>
    <t>Aktivitas Ekspedisi Muatan Pesawat Udara (EMPU)</t>
  </si>
  <si>
    <t>Kelompok ini mencakup usaha pengiriman dan atau pengepakan barang dalam volume besar, yang diangkut melalui alat angkutan udara.</t>
  </si>
  <si>
    <t>kbli_52294</t>
  </si>
  <si>
    <t>Angkutan Multimoda</t>
  </si>
  <si>
    <t>Kelompok ini mencakup angkutan barang dengan menggunakan paling sedikit 2 (dua) moda angkutan yang berbeda atas dasar 1 (satu) kontrak sebagai dokumen angkutan multimoda dari satu tempat diterimanya barang oleh badan usaha angkutan multimoda ke suatu tempat yang ditentukan untuk penyerahan barang kepada penerima barang angkutan multimoda. Badan usaha angkutan multimoda tidak semata-mata memberikan layanan angkutan barang dari tempat asal sampai ke tujuan, tetapi juga memberikan jasa tambahan berupa jasa pengurusan transportasi (freight forwarding), jasa pergudangan, jasa konsolidasi muatan, penyediaan ruang muatan, serta pengurusan kepabeanan untuk angkutan multimoda ke luar negeri dan ke dalam negeri.</t>
  </si>
  <si>
    <t>kbli_52295</t>
  </si>
  <si>
    <t>Jasa Penunjang Angkutan Udara</t>
  </si>
  <si>
    <t>Kelompok ini mencakup usaha yang secara langsung berhubungan dengan kegiatan angkutan udara niaga antara lain sistem reservasi melalui komputer (computerized reservation system), pemasaran dan penjualan tiket pesawat atau agen penjualan umum (ticket marketing and selling), pelayanan di darat untuk penumpang dan kargo (ground handling), penyewaan pesawat udara (aircraft leasing), organisasi perawatan pesawat udara (aircraft maintenance organization), agen pengurus persetujuan terbang (flight approval), regulated agent/known consignor.</t>
  </si>
  <si>
    <t>kbli_52296</t>
  </si>
  <si>
    <t>Jasa Keagenan Kapal/Agen Perkapalan Perusahaan Pelayaran</t>
  </si>
  <si>
    <t>Kelompok ini mencakup usaha untuk mengurus kepentingan kapal perusahan angkutan laut asing dan/atau kapal perusahaan angkutan laut nasional selama berada di Indonesia, mencakup pelaporan rencana dan realisasi kedatangan dan keberangkatan kapal, pengurusan jasa kepelabuhan, penunjukan perusahaan bongkar muat, penyelesaian dokumen kapal, pembukuan dan pencairan muatan, penerbitan konosemen untuk dan atas nama pemilik kapal, penyelesaian pengisian bunker bahan bakar minyak dan air tawar, serta pemenuhan kebutuhan perlengkapan dan perbekalan, dan pelaksanaan kegiatan lainnya yang disepakati pemiliki kapal atau operator kapal dengan pelaksana kegiatan keagenan kapal.</t>
  </si>
  <si>
    <t>kbli_52297</t>
  </si>
  <si>
    <t>Aktivitas Tally Mandiri</t>
  </si>
  <si>
    <t>Kelompok ini mencakup usaha menghitung, mengukur, menimbang dan membuat catatan mengenai muatan, untuk kepentingan pemilik muatan dan atau pengangkut. Termasuk kegiatan tally mandiri di pelabuhan.</t>
  </si>
  <si>
    <t>kbli_52298</t>
  </si>
  <si>
    <t>Aktivitas Penunjang Angkutan Lainnya YTDL</t>
  </si>
  <si>
    <t>Kelompok ini mencakup usaha pengiriman dan/atau pengepakan barang dalam volume besar lainnya, selain yang tercakup dalam kelompok 52291 s.d. 52298, seperti jasa pengiriman dan/atau pengepakan benda berharga asal muatan kapal yang tenggelam dan benda budaya lainnya. Jasa pengepakan atas dasar balas jasa (fee) atau kontrak yang tidak ada hubungannya dengan kegiatan pengangkutan dimasukkan dalam Jasa Pengepakan (82920).</t>
  </si>
  <si>
    <t>kbli_52299</t>
  </si>
  <si>
    <t>Aktivitas Pos</t>
  </si>
  <si>
    <t>Kelompok ini mencakup kegiatan layanan pos yang beroperasi di bawah kewajiban pelayanan universal, yaitu pengiriman pos jenis tertentu yang wajib dijamin oleh pemerintah untuk menjangkau seluruh wilayah NKRI yang memungkinkan masyarakat mengirimkan dan/atau menerima kiriman dari satu tempat ke tempat lain di dunia. Aktivitas ini dilaksanakan oleh penyelenggara pos yang ditunjuk oleh pemerintah dengan tarif layanan sebagaimana ditentukan oleh pemerintah. Kegiatan yang dilakukan meliputi penggunaan infrastruktur layanan universal, termasuk lokasi ritel, fasilitas sortir dan pengolahan, dan rute operator untuk pengambilan dan pengiriman surat. Pengiriman meliputi surat, kartu pos, barang cetakan (koran, majalah, item iklan, barang cetakan dalam kantong khusus, dll), bungkusan kecil, paket, sekogram, barang atau dokumen. Termasuk juga jasa lain yang diperlukan untuk mendukung kewajiban pelayanan universal. Kegiatan ini dapat dilakukan melalui satu atau lebih moda transportasi baik dengan angkutan milik sendiri maupun angkutan umum.</t>
  </si>
  <si>
    <t>kbli_53100</t>
  </si>
  <si>
    <t>Aktivitas Kurir</t>
  </si>
  <si>
    <t>Kelompok ini mencakup usaha jasa pelayanan pengiriman barang yang dilakukan secara komersial selain kegiatan pengiriman pos universal. Kegiatannya mencakup pengumpulan/pengambilan, penyortiran/pemrosesan, pengangkutan dan pengantaran surat, dokumen, parsel, barang, dan paket baik domestik maupun internasional melalui perusahaan dengan menggunakan satu atau lebih jenis angkutan dan kegiatannya dapat menggunakan angkutan pribadi atau angkutan umum. Aktivitas ini meliputi seluruh kegiatan penyelenggaraan pos yang jenis dan tarif layanannya ditetapkan oleh penyelenggara pos berdasarkan formula perhitungan berbasis biaya sebagaimana ditetapkan oleh pemerintah.</t>
  </si>
  <si>
    <t>kbli_53201</t>
  </si>
  <si>
    <t>Aktivitas Agen Kurir</t>
  </si>
  <si>
    <t>Kelompok ini mencakup usaha jasa swasta sebagai mitra usaha penyelenggara pos yang menyelenggarakan kegiatan pengumpulan dan pemrosesan barang baik domestik maupun internasional. Kelompok ini tidak mencakup pengangkutan, dan pengantaran.</t>
  </si>
  <si>
    <t>kbli_53202</t>
  </si>
  <si>
    <t>Hotel Bintang</t>
  </si>
  <si>
    <t>Kelompok ini mencakup usaha penyediaan jasa pelayanan penginapan yang memenuhi ketentuan sebagai hotel bintang, serta jasa lainnya bagi umum dengan menggunakan sebagian atau seluruh bangunan.</t>
  </si>
  <si>
    <t>kbli_55110</t>
  </si>
  <si>
    <t>Hotel Melati</t>
  </si>
  <si>
    <t>Kelompok ini mencakup usaha penyediaan jasa layanan penginapan bagi umum yang dikelola secara komersial dengan menggunakan sebagian atau seluruh bagian bangunan yang telah memenuhi ketentuan sebagai hotel melati yang ditetapkan dalam surat keputusan instansi yang membinanya.</t>
  </si>
  <si>
    <t>kbli_55120</t>
  </si>
  <si>
    <t>Pondok Wisata</t>
  </si>
  <si>
    <t>Kelompok ini mencakup usaha penyediaan jasa pelayanan penginapan bagi umum dengan pembayaran harian yang dilakukan perseorangan dengan menggunakan bangunan rumah tinggal yang dihuni oleh pemiliknya dan dimanfaatkan sebagian untuk disewakan dengan memberikan kesempatan kepada wisatawan untuk berinteraksi dalam kehidupan sehari-hari pemiliknya.</t>
  </si>
  <si>
    <t>kbli_55130</t>
  </si>
  <si>
    <t>Penginapan Remaja (Youth Hostel)</t>
  </si>
  <si>
    <t>Kelompok ini mencakup usaha penyediaan jasa penginapan yang biasanya digunakan wisatawan sebagai akomodasi dapat berupa ruangan/kamar yang dapat digunakan bermalam bersama-sama (sharing room) atau sendiri dalam rangka kegiatan pariwisata dengan tujuan untuk rekreasi, memperluas pengetahuan/pengalaman, dan perjalanan.</t>
  </si>
  <si>
    <t>kbli_55191</t>
  </si>
  <si>
    <t>Bumi Perkemahan, Persinggahan Karavan dan Taman Karavan</t>
  </si>
  <si>
    <t>Kelompok ini mencakup usaha penyediaan tempat penginapan di alam terbuka dengan menggunakan tenda atau dengan menggunakan karavan, termasuk pula karavan (kereta gandengan) yang dibawa sendiri. Misalnya Bumi Perkemahan Cibubur, dan Persinggahan Karavan Taman Safari.</t>
  </si>
  <si>
    <t>kbli_55192</t>
  </si>
  <si>
    <t>Vila</t>
  </si>
  <si>
    <t>Kelompok ini mencakup usaha penyediaan jasa pelayanan penginapan bagi umum yang merupakan rumah-rumah pribadi yang khusus disewakan kepada wisatawan berikut fasilitasnya dan dikelola sendiri oleh pemiliknya.</t>
  </si>
  <si>
    <t>kbli_55193</t>
  </si>
  <si>
    <t>Apartemen Hotel</t>
  </si>
  <si>
    <t>Kelompok ini mencakup usaha penyediaan jasa pelayanan penginapan bagi umum yang mengelola dan memfungsikan apartemen sebagai hotel untuk tempat tinggal sementara, dengan perhitungan pembayaran sesuai ketentuan. Misalnya apartemen hotel/kondominium hotel (apartel/kondotel).</t>
  </si>
  <si>
    <t>kbli_55194</t>
  </si>
  <si>
    <t>Penyediaan Akomodasi Jangka Pendek Lainnya</t>
  </si>
  <si>
    <t>Kelompok ini mencakup usaha penyediaan jasa pelayanan penginapan yang belum termasuk dalam kelompok 55191 sd. 55194, seperti usaha penyediaan akomodasi jangka pendek lainnya seperti bungalo, cottage dan lain-lain. Termasuk motel dan pondok tamu (guesthouse).</t>
  </si>
  <si>
    <t>kbli_55199</t>
  </si>
  <si>
    <t>Penyediaan Akomodasi Lainnya</t>
  </si>
  <si>
    <t>Kelompok ini mencakup usaha penyediaan jasa pelayanan penginapan dalam periode waktu yang tidak singkat. Termasuk usaha penyediaan akomodasi untuk jangka yang lebih lama atau sementara baik kamar sendiri atau kamar bersama atau asrama untuk pelajar, pekerja musiman dan sejenisnya. Misalnya kegiatan penyediaan akomodasi ini mencakup tempat tinggal pelajar, asrama sekolah, asrama atau pondok pekerja dan rumah kost, baik dengan makan maupun tidak dengan makan.</t>
  </si>
  <si>
    <t>kbli_55900</t>
  </si>
  <si>
    <t>Restoran</t>
  </si>
  <si>
    <t>Kelompok ini mencakup jenis usaha jasa menyajikan makanan dan minuman untuk dikonsumsi di tempat usahanya, bertempat di sebagian atau seluruh bangunan permanen, dilengkapi dengan jasa pelayanan meliputi memasak dan menyajikan sesuai pesanan.</t>
  </si>
  <si>
    <t>kbli_56101</t>
  </si>
  <si>
    <t>Rumah/Warung Makan</t>
  </si>
  <si>
    <t>Kelompok ini mencakup jenis usaha jasa penyediaan makanan dan minuman untuk dikonsumsi di tempat usahanya yang bertempat di sebagian atau seluruh bangunan tetap (tidak berpindah-pindah), yang menyajikan makanan dan minuman di tempat usahanya.</t>
  </si>
  <si>
    <t>kbli_56102</t>
  </si>
  <si>
    <t>Kedai Makanan</t>
  </si>
  <si>
    <t>Kelompok ini mencakup usaha jasa pangan yang menjual dan menyajikan makanan siap dikonsumsi yang melalui proses pembuatan di tempat tetap yang dapat dipindah-pindahkan atau dibongkar pasang, biasanya dengan menggunakan tenda, seperti kedai seafood, pecel ayam dan lain-lain.</t>
  </si>
  <si>
    <t>kbli_56103</t>
  </si>
  <si>
    <t>Penyediaan Makanan Keliling/Tempat Tidak Tetap</t>
  </si>
  <si>
    <t>Kelompok ini mencakup usaha jasa pangan yang menjual dan menyajikan makanan siap dikonsumsi yang didahului dengan proses pembuatan dan biasanya dijual dengan cara berkeliling, seperti tukang bakso keliling, tukang gorengan keliling, tukang otak-otak keliling, tukang empek-empek keliling dan lain-lain.</t>
  </si>
  <si>
    <t>kbli_56104</t>
  </si>
  <si>
    <t>Restoran dan penyediaan makanan keliling lainnya</t>
  </si>
  <si>
    <t>Kelompok ini mencakup kegiatan yang menyediakan jasa menyajikan makanan lainnya yang belum termasuk dalam kelompok 56101 - 56104, seperti penyediaan jasa makan siap saji di pasar, supermarket, di sebuah lokasi umum dan atau berhubungan dengan angkutan dimana aktivitas utamanya berhubungan dengan menyajikan makanan dan minuman. Termasuk usaha cake dan bakery dengan jasa pelayanan, food court, food truck, food stall.</t>
  </si>
  <si>
    <t>kbli_56109</t>
  </si>
  <si>
    <t>Jasa Boga Untuk Suatu Event Tertentu (Event Catering)</t>
  </si>
  <si>
    <t>Kelompok ini mencakup kegiatan yang menyediakan jasa makanan atas dasar kontrak perjanjian dengan pelanggan, lokasi ditentukan oleh pelanggan untuk suatu event tertentu. Kelompok ini mencakup usaha jasa makanan jadi (siap dikonsumsi) yang terselenggara melalui pesanan-pesanan kantor, perayaan, pesta, seminar, rapat, dan sejenisnya. Biasanya makanan saji diantar ke tempat kerja, pesta, seminar, rapat, dan sejenisnya berikut pramusaji yang akan melayani tamu-tamu/peserta seminar atau rapat pada saat pesta, seminar/kegiatan acara berlangsung.</t>
  </si>
  <si>
    <t>kbli_56210</t>
  </si>
  <si>
    <t>Penyediaan Jasa Boga Periode Tertentu</t>
  </si>
  <si>
    <t>Kelompok ini mencakup kegiatan yang menyediakan jasa boga/katering yaitu jasa penyediaan makanan atas dasar kontrak perjanjian dengan pelanggan, untuk periode waktu tertentu. Kegiatannya mencakup kontraktor jasa penyedia makanan (misalnya untuk perusahaan transportasi), jasa katering berdasarkan perjanjian di fasilitas olahraga dan fasilitas sejenis, seperti kantin atau kafetaria (misalnya untuk pabrik, perkantoran, rumahsakit, atau sekolah) atas dasar konsesi atau jasa katering yang melayani rumah tangga. Termasuk dalam kelompok ini jasa katering Industri yang melayani jangka panjang tempat pengeboran minyak dan lokasi tambang, rumah sakit, jasa angkutan.</t>
  </si>
  <si>
    <t>kbli_56290</t>
  </si>
  <si>
    <t>Bar</t>
  </si>
  <si>
    <t>Kelompok ini mencakup usaha yang kegiatannya menghidangkan minuman beralkohol dan nonalkohol serta makanan kecil untuk umum di tempat usahanya dan telah mendapatkan ijin dari instansi yang membinanya.</t>
  </si>
  <si>
    <t>kbli_56301</t>
  </si>
  <si>
    <t>Kelab Malam Atau Diskotek Yang Utamanya Menyediakan Minuman</t>
  </si>
  <si>
    <t>Kelompok ini mencakup suatu usaha penyediaan jasa pelayanan minum sebagai kegiatan utama di mana menyediakan juga tempat dan fasilitas untuk menari dengan diiringi musik hidup, atraksi pertunjukkan lampu sebagai layanan tambahan serta pramuria.</t>
  </si>
  <si>
    <t>kbli_56302</t>
  </si>
  <si>
    <t>Rumah Minum/Kafe</t>
  </si>
  <si>
    <t>Kelompok ini mencakup jenis usaha penyediaan utamanya minuman baik panas maupun dingin dikonsumsi di tempat usahanya, bertempat di sebagian atau seluruh bangunan permanen, baik dilengkapi dengan peralatan/perlengkapan untuk proses pembuatan dan penyimpanan maupun tidak dan baik telah mendapatkan surat keputusan sebagai rumah minum dari instansi yang membinanya maupun belum.</t>
  </si>
  <si>
    <t>kbli_56303</t>
  </si>
  <si>
    <t>Kedai Minuman</t>
  </si>
  <si>
    <t>Kelompok ini mencakup usaha penyediaan jasa pelayanan minum yang utamanya menyajikan minuman siap dikonsumsi yang melalui proses pembuatan di tempat tetap yang dapat dipindah-pindahkan atau dibongkar pasang, biasanya dengan menggunakan tenda, seperti kedai kopi, kedai jus dan minuman lainnya.</t>
  </si>
  <si>
    <t>kbli_56304</t>
  </si>
  <si>
    <t>Rumah/Kedai Obat Tradisional</t>
  </si>
  <si>
    <t>Kelompok ini mencakup jenis usaha yang bertempat di sebagian atau seluruh bangunan permanen yang menjual dan menyajikan minuman jamu atau obat tradisional untuk umum di tempat usahanya, baik dilengkapi dengan peralatan/perlengkapan untuk proses pembuatan dan penyimpanan maupun tidak dan baik telah mendapatkan surat keputusan sebagai rumah jamu dari instansi yang membinanya maupun belum. Kelompok ini juga mencakup usaha penyediaan jasa pelayanan minum yang menyajikan minuman jamu siap dikonsumsi yang melalui proses pembuatan di tempat tetap yang dapat dipindah- pindahkan atau dibongkar pasang, biasanya dengan menggunakan tenda, seperti kedai jamu.</t>
  </si>
  <si>
    <t>kbli_56305</t>
  </si>
  <si>
    <t>Penyediaan Minuman Keliling/Tempat Tidak Tetap</t>
  </si>
  <si>
    <t>Kelompok ini mencakup usaha penyediaan jasa pelayanan minum  yang menyajikan minuman siap dikonsumsi yang didahului dengan proses pembuatan dan biasanya dijual dengan cara berkeliling, seperti penyedia minuman es doger,  penyedia minuman es cincau, usaha jamu gendong dan lain-lain.</t>
  </si>
  <si>
    <t>kbli_56306</t>
  </si>
  <si>
    <t>Penerbitan Buku</t>
  </si>
  <si>
    <t>Kelompok  ini mencakup kegiatan penerbitan buku dalam bentuk cetak, elektronik (CD, CD-ROM, DVD dan lain-lain), audio atau pada internet. Kegiatan usahanya meliputi penerbitan buku, brosur, leaflet dan publikasi sejenis, termasuk penerbitan kamus dan ensiklopedia, penerbitan atlas, peta dan grafik, penerbitan buku dalam bentuk audio dan penerbitan ensiklopedia dan lain-lain dalam CD-ROM dan publikasi lainnya. Termasuk penerbitan elektroniknya.</t>
  </si>
  <si>
    <t>kbli_58110</t>
  </si>
  <si>
    <t>Penerbitan Direktori dan Mailing List</t>
  </si>
  <si>
    <t>Kelompok ini mencakup penerbitan daftar informasi (database). Penerbitan ini dapat dipublikasikan baik dalam bentuk elektronik atau cetak.  Kegiatan usahanya meliputi penerbitan daftar alamat (mailing list), penerbitan buku telepon dan penerbitan direktori dan kompilasi lainnya, seperti perkara hukum, kompendium farmasi dan lain-lain.</t>
  </si>
  <si>
    <t>kbli_58120</t>
  </si>
  <si>
    <t>Penerbitan Surat Kabar, Jurnal Dan Buletin Atau Majalah</t>
  </si>
  <si>
    <t>Kelompok ini mencakup usaha penerbitan surat kabar dan surat kabar iklan, jurnal, buletin, majalah umum dan teknis, komik, termasuk penerbitan jadwal siaran radio dan televisi dan sebagainya. Informasi ini dapat dipublikasikan dalam bentuk elektronik maupun cetak, termasuk di internet.</t>
  </si>
  <si>
    <t>kbli_58130</t>
  </si>
  <si>
    <t>Aktivitas  Penerbitan lainnya</t>
  </si>
  <si>
    <t>Kelompok ini mencakup usaha penerbitan foto-foto, seni grafis dan kartu pos, formulir, poster, reproduksi karya seni (lukisan) dan material periklanan dan materi cetakan lainnya. Termasuk penerbitan statistik dan informasi lainnya secara online dan rekaman mikro film.</t>
  </si>
  <si>
    <t>kbli_58190</t>
  </si>
  <si>
    <t>Penerbitan piranti lunak (Software)</t>
  </si>
  <si>
    <t>Kelompok ini mencakup kegiatan usaha penerbitan perangkat lunak yang siap pakai (bukan atas dasar pesanan), seperti sistem operasi, aplikasi bisnis dan lainnya dan video game untuk semua platform sistem operasi.</t>
  </si>
  <si>
    <t>kbli_58200</t>
  </si>
  <si>
    <t>Aktivitas Produksi Film, Video dan Program Televisi Oleh Pemerintah</t>
  </si>
  <si>
    <t>Kelompok ini mencakup usaha pembuatan dan produksi gambar bergerak, film, video, animasi, program televisi atau iklan bergerak televisi yang dikelola oleh pemerintah atas dasar balas jasa juga usaha pembuatan film untuk televisi dan jasa pengiriman film dan agen pembukuan film. Kelompok ini tidak mecakup aktivitas duplikasi film dan reproduksi audio/video dari master copies (18202) dan animasi pascaproduksi (5912).</t>
  </si>
  <si>
    <t>kbli_59111</t>
  </si>
  <si>
    <t>Aktivitas Produksi Film, Video dan Program Televisi Oleh Swasta</t>
  </si>
  <si>
    <t>Kelompok ini mencakup usaha pembuatan dan produksi gambar bergerak, film, video, animasi, program televisi atau iklan bergerak televisi yang dikelola oleh swasta atas dasar balas jasa juga usaha pembuatan film untuk televisi dan jasa pengiriman film dan agen pembukuan film. Kelompok ini tidak mecakup aktivitas duplikasi film dan reproduksi audio/video dari master copies (18202) dan animasi pascaproduksi (5912).</t>
  </si>
  <si>
    <t>kbli_59112</t>
  </si>
  <si>
    <t>Aktivitas Pascaproduksi Film, Video dan Program Televisi Oleh Pemerintah</t>
  </si>
  <si>
    <t>Kelompok ini mencakup kegiata usaha pascaproduksi, seperti editing, cutting, dubbing, titling dan credit film, closed captioning, pembuatan grafis komputer, animasi dan special effects dan transfer film atau tape termasuk kegiatan studio perfilman dan studio khusus film animasi yang melakukan pengembangan dan pemrosesan film dan reproduksi film untuk distribusi ke bioskop serta kegiatan dokumentasi potongan film atau gambar bergerak yang dikelola oleh pemerintah atas dasar balas jasa.</t>
  </si>
  <si>
    <t>kbli_59121</t>
  </si>
  <si>
    <t>Aktivitas Pascaproduksi Film,  Video dan Program Televisi Oleh Swasta</t>
  </si>
  <si>
    <t>Kelompok ini mencakup kegiata usaha pascaproduksi, seperti editing, cutting, dubbing, titling dan credit film, closed captioning, pembuatan grafis komputer, animasi dan special effects dan transfer film atau tape termasuk kegiatan studio perfilman dan studio khusus film animasi yang melakukan pengembangan dan pemrosesan film dan reproduksi film untuk distribusi ke bioskop serta kegiatan dokumentasi potongan film atau gambar bergerak yang dikelola oleh swasta atas dasar balas jasa.</t>
  </si>
  <si>
    <t>kbli_59122</t>
  </si>
  <si>
    <t>Aktivitas Distribusi Film, Video dan Program televisi Oleh Pemerintah</t>
  </si>
  <si>
    <t>Kelompok ini mencakup usaha pendistribusian film, video tape, DVD dan produksi sejenis untuk bioskop gambar bergerak atau film layar lebar, jaringan dan stasiun televisi dan penyelenggara pameran yang dikelola oleh pemerintah atas dasar balas jasa. Termasuk kegiatan perolehan hak distribusi gambar bergerak, film, video tape dan DVD.</t>
  </si>
  <si>
    <t>kbli_59131</t>
  </si>
  <si>
    <t>Aktivitas Distribusi Film,  Video dan Program Televisi Oleh Swasta</t>
  </si>
  <si>
    <t>Kelompok ini mencakup usaha pendistribusian film, video tape, DVD dan produksi sejenis untuk bioskop gambar bergerak atau film layar lebar, jaringan dan stasiun televisi dan penyelenggara pameran yang dikelola oleh swasta atas dasar balas jasa. Termasuk kegiatan perolehan hak distribusi gambar bergerak, film, video tape dan DVD.</t>
  </si>
  <si>
    <t>kbli_59132</t>
  </si>
  <si>
    <t>Aktivitas Pemutaran Film</t>
  </si>
  <si>
    <t>Kelompok ini mencakup usaha penyelenggara pemutaran film atau video tape di bioskop, di ruang terbuka atau di tempat pemutaran film lainnya dan kegiatan kelab cinema yang dikelola baik oleh pemerintah maupun swasta.</t>
  </si>
  <si>
    <t>kbli_59140</t>
  </si>
  <si>
    <t>Aktivitas Perekaman Suara</t>
  </si>
  <si>
    <t>Kelompok ini mencakup usaha pembuatan master rekaman suara asli di piringan hitam, pita tape, compact disc (CD) dan sejenisnya dan kegiatan jasa perekaman suara di studio atau tempat lain, termasuk hasil pemrograman radio yang direkam (tidak langsung), audio untuk film, televisi dan lain-lain. Penerbitan rekaman film dan video termasuk kelompok 59131 dan 59132. Penerbitan perangkat lunak komputer termasuk kelompok 58200.</t>
  </si>
  <si>
    <t>kbli_59201</t>
  </si>
  <si>
    <t>Aktivitas Penerbitan Musik Dan Buku Musik</t>
  </si>
  <si>
    <t>Kelompok ini mencakup usaha penerbitan musik, seperti perolehan dan pencatatan hak cipta untuk gubahan musik, promosi, pengesahan dan penggunaan gubahan dalam perekaman, radio, televisi, film, pertunjukkan langsung, media cetak dan lainnya dan pendistribusian rekaman suara ke pedagang besar, eceran atau langsung ke masyarakat. Termasuk penerbitan buku musik dan buku lembaran musik.</t>
  </si>
  <si>
    <t>kbli_59202</t>
  </si>
  <si>
    <t>Penyiaran Radio Oleh Pemerintah</t>
  </si>
  <si>
    <t>Kelompok ini mencakup kegiatan pemerintah dalam usaha penyelengggaraan siaran radio, seperti penyiaran sinyal suara melalui studio penyiaran radio dan fasilitas untuk transmisi pemograman sinyal suara kepada masyarakat atau pendengar; kegiatan jaringan radio, yaitu mengumpulkan dan mengirimkan program sinyal suara untuk para pendengar lewat udara, kabel atau satelit; kegiatan penyiaran radio lewat internet (stasiun radio internet); dan penyiaran data yang terintegrasi dengan penyiaran radio. Termasuk juga station relay (pemancar kembali) siaran radio. Kegiatan pemancaran radio dan televisi secara langsung atau pemancaran ulang yang didasarkan atas dasar balas jasa (fee) dan kontrak dimasukkan dalam kelompok 61991.</t>
  </si>
  <si>
    <t>kbli_60101</t>
  </si>
  <si>
    <t>Penyiaran Radio Oleh Swasta</t>
  </si>
  <si>
    <t>Kelompok ini mencakup kegiatan dalam usaha penyelenggaraan siaran radio yang dikelola oleh swasta, seperti penyiaran sinyal suara melalui studio penyiaran radio dan fasilitas untuk transmisi pemograman sinyal suara kepada masyarakat atau pendengar; kegiatan jaringan radio, yaitu mengumpulkan dan mengirimkan program sinyal suara untuk para pendengar lewat udara, kabel atau satelit; kegiatan penyiaran radio lewat internet (stasiun radio internet); dan penyiaran data yang terintegrasi dengan penyiaran radio. Termasuk juga station relay (pemancar kembali) siaran radio. Kegiatan pemancaran radio dan televisi secara langsung atau pemancaran ulang yang didasarkan atas dasar balas jasa (fee) dan kontrak dimasukkan dalam kelompok 61991.</t>
  </si>
  <si>
    <t>kbli_60102</t>
  </si>
  <si>
    <t>Aktivitas Penyiaran dan Pemrograman Televisi Oleh Pemerintah</t>
  </si>
  <si>
    <t>Kelompok ini mencakup kegiatan pemerintah dalam usaha penyelenggaraan siaran televisi, termasuk juga station relay (pemancar kembali) siaran televisi, seperti pembuatan program saluran televisi lengkap dari komponen program yang dibeli (seperti film, dokumenter dan lain-lain), komponen program yang dihasilkan sendiri (seperti berita lokal, laporan langsung) atau kombinasi keduanya); pemograman dari saluran video atas dasar permintaan; dan penyiaran data yang diintegrasikan dengan siaran televisi. Program televisi lengkap dapat disiarkan sendiri atau melalui distribusi pihak ketiga, seperti perusahaan kabel atau provider televisi satelit. Pemograman dapat bersifat umum atau khusus (misalnya format  terbatas seperti program berita, olahraga, pendidikan atau program yang ditujukan untuk anak muda), dapat dibuat dengan bebas tersedia untuk pemakai atau dapat hanya tersedia atas dasar langganan. Kegiatan pemancaran radio dan televisi secara langsung atau pemancaran ulang yang didasarkan atas dasar balas jasa (fee) dan kontrak dimasukkan dalam kelompok 61933.</t>
  </si>
  <si>
    <t>kbli_60201</t>
  </si>
  <si>
    <t>Aktivitas Penyiaran dan Pemrograman Televisi Oleh Swasta</t>
  </si>
  <si>
    <t>Kelompok ini mencakup kegiatan dalam usaha penyelenggaraan siaran televisi yang dikelola oleh swasta, termasuk juga station relay (pemancar kembali) siaran televisi, seperti pembuatan program saluran televisi lengkap dari komponen program yang dibeli (seperti film, dokumenter dan lain-lain), komponen program yang dihasilkan sendiri (seperti berita lokal, laporan langsung) atau kombinasi keduanya); pemrograman dari saluran video atas dasar permintaan; dan penyiaran data yang diintegrasikan dengan siaran televisi. Program televisi lengkap dapat disiarkan sendiri atau melalui distribusi pihak ketiga, seperti perusahaan kabel atau provider televisi satelit. Pemograman dapat bersifat umum atau khusus (misalnya format  terbatas seperti program berita, olahraga, pendidikan atau program yang ditujukan untuk anak muda), dapat dibuat dengan bebas tersedia untuk pemakai atau dapat hanya tersedia atas dasar langganan. Kegiatan pemancaran radio dan televisi secara langsung atau pemancaran ulang yang didasarkan atas dasar balas jasa (fee) dan kontrak dimasukkan dalam kelompok 61933.</t>
  </si>
  <si>
    <t>kbli_60202</t>
  </si>
  <si>
    <t>Aktivitas Telekomunikasi Dengan Kabel</t>
  </si>
  <si>
    <t>Kelompok ini mencakup kegiatan pengoperasian, pemeliharaan atau penyediaan akses pada fasilitas untuk pengiriman suara, data, teks,  bunyi dan video dengan menggunakan infrastruktur kabel telekomunikasi, seperti pengoperasian dan perawatan fasilitas pengubahan dan pengiriman untuk menyediakan komunikasi titik ke titik melalui saluran darat, gelombang mikro atau perhubungan saluran data dan satelit, pengoperasian sistem pendistribusian kabel (yaitu untuk pendistribusian data dan sinyal televisi) dan pelengkapan telegrap dan komunikasi non vocal lainnya yang menggunakan fasilitas sendiri. Dimana fasilitas transmisi yang melakukan kegiatan ini, bisa berdasarkan teknologi tunggal atau kombinasi dari berbagai teknologi. Termasuk pembelian akses dan jaringan kapasitas dari pemilik dan operator dari jaringan dan menyediakan jasa telekomunikasi yang menggunakan kapasitas ini untuk usaha dan rumah tangga dan penyediaan akses internet melalui operator infrastruktur dengan kabel. Kegiatan penyelenggaraan jaringan untuk telekomunikasi tetap yang dimaksudkan bagi terselenggaranya telekomunikasi publik dan sirkuit sewa. Termasuk kegiatan sambungan komunikasi data yang pengirimannya dilakukan secara paket, melalui suatu sentral atau melalui jaringan lain, seperti Public Switched Telephone Network (PSTN). Termasuk juga kegiatan penyelenggaraan jaringan teristerial yang melayani pelanggan bergerak tertentu antara lain jasa radio trunking dan jasa radio panggil untuk umum.</t>
  </si>
  <si>
    <t>kbli_61100</t>
  </si>
  <si>
    <t>Aktivitas Telekomunikasi Tanpa Kabel</t>
  </si>
  <si>
    <t>Kelompok ini mencakup kegiatan penyelenggaraan jaringan yang melayani telekomunikasi bergerak dengan teknologi seluler di permukaan bumi. Kegiatannya mencakup pengoperasian, pemeliharaan atau penyediaan akses pada fasilitas untuk mentranmisikan suara, data, teks, bunyi dan video menggunakan infrastruktur komunikasi tanpa kabel dan pemeliharaan dan pengoperasian nomor panggil (paging), seperti halnya jaringan telekomunikasi selular dan telekomunikasi tanpa kabel lainnya. Fasilitas transmisi menyediakan transmisi omni-directional melalui gelombang udara yang dapat berdasarkan teknologi tunggal atau kombinasi beberapa teknologi. Termasuk pembelian akses dan kapasitas jaringan dari pemilik dan operator jaringan serta menyediakan jasa jaringan tanpa kabel (kecuali satelit) untuk kegiatan bisnis dan rumah tangga dan penyediaan akses internet melalui operator infrastruktur jaringan tanpa kabel.</t>
  </si>
  <si>
    <t>kbli_61200</t>
  </si>
  <si>
    <t>Aktivitas Telekomunikasi Satelit</t>
  </si>
  <si>
    <t>Kelompok ini mencakup kegiatan penyelenggaraan jaringan yang melayani telekomunikasi bergerak melalui satelit Stasiun bumi, Sentral gerbang dan Jaringan penghubung. Kegiatan pada kelompok ini mencakup pengoperasian, perawatan atau penyediaan akses terhadap fasilitas untuk mentransmisikan suara, data, teks dan video menggunakan infrastruktur telekomunikasi satelit, pengiriman audio visual atau program teks yang diterima dari jaringan kabel, stasiun televisi lokal atau jaringan radio ke konsumen melalui sistem satelit yang langsung terhubung ke rumah (unit yang diklasifikasikan di sini umumnya tidak berasal dari materi pemrograman). Termasuk kegiatan penyediaan akses internet melalui operator infrastruktur satelit.</t>
  </si>
  <si>
    <t>kbli_61300</t>
  </si>
  <si>
    <t>Jasa Panggilan Premium (Premium Call)</t>
  </si>
  <si>
    <t>Kelompok ini mencakup usaha jasa panggilan atau percakapan ke nomor tertentu yang mempunyai awalan 0809, dan diberlakukan tarif premium. Sifat akses """"Premium Call """" adalah """"normally closed"""" yaitu dibuka apabila ada permintaan dari pelanggan.</t>
  </si>
  <si>
    <t>kbli_61911</t>
  </si>
  <si>
    <t>Jasa Konten SMS Premium</t>
  </si>
  <si>
    <t>Kelompok ini mencakup usaha jasa untuk menyediakan konten melalui jaringan bergerak seluler yang pembebanan biayanya melalui pengurangan deposit prabayar atau tagihan telepon pascabayar pelanggan jaringan bergerak seluler. Konten yang disediakan adalah semua bentuk informasi yang dapat berupa tulisan, gambar, suara, animasi, atau kombinasi dari semuanya dalam bentuk digital, termasuk software aplikasi untuk diunduh dan SMS premium.</t>
  </si>
  <si>
    <t>kbli_61912</t>
  </si>
  <si>
    <t>Jasa Internet Teleponi Untuk Keperluan Publik (ITKP)</t>
  </si>
  <si>
    <t>Kelompok ini mencakup usaha jasa untuk mentransmisi panggilan melalui jaringan Internet Protocol (IP). Kegiatan ini menyelenggarakan internet teleponi yang bersifat komersial, dihubungkan ke jaringan telekomunikasi.</t>
  </si>
  <si>
    <t>kbli_61913</t>
  </si>
  <si>
    <t>Jasa Panggilan Terkelola (Calling Card)</t>
  </si>
  <si>
    <t>Kelompok ini mencakup usaha jasa untuk menyediakan layanan panggilan teleponi dengan tambahan fitur yang dapat mengelola panggilan dan/atau tagihan melalui proses tambahan autentikasi pemakai atau kode akses sebelum dilakukan panggilan teleponi.</t>
  </si>
  <si>
    <t>kbli_61914</t>
  </si>
  <si>
    <t>Jasa Nilai Tambah Teleponi Lainnya</t>
  </si>
  <si>
    <t>Kelompok ini mencakup kegiatan lainnya jasa nilai tambah teleponi dan termasuk jasa penunjang telekomunikasi lainnya.</t>
  </si>
  <si>
    <t>kbli_61919</t>
  </si>
  <si>
    <t>Internet Service Provider</t>
  </si>
  <si>
    <t>Kelompok ini mencakup usaha jasa pelayanan yang ditawarkan suatu perusahaan kepada pelanggannya untuk mengakses internet, atau bisa disebut sebagai pintu gerbang ke internet.</t>
  </si>
  <si>
    <t>kbli_61921</t>
  </si>
  <si>
    <t>Jasa Sistem Komunikasi Data</t>
  </si>
  <si>
    <t>Kelompok ini mencakup kegiatan jasa sistem komunikasi data yang dapat digunakan untuk pengiriman suara, gambar, data, informasi dan paket. Layanan ini disediakan dengan jaminan ketersambungan, kualitas dan keamanan.</t>
  </si>
  <si>
    <t>kbli_61922</t>
  </si>
  <si>
    <t>Jasa Televisi Protokol Internet (IPTV)</t>
  </si>
  <si>
    <t>Kelompok ini mencakup usaha jasa untuk menyediakan layanan konvergen radio dan televisi, video, audio, teks, grafik dan data yang disalurkan melalui jaringan protokol internet yang dijamin kualitas layanannya, keamanannya, kehandalannya, dan mampu memberikan layanan komunikasi dengan pelanggan secara dua arah (interaktif).</t>
  </si>
  <si>
    <t>kbli_61923</t>
  </si>
  <si>
    <t>Jasa Interkoneksi Internet (NAP)</t>
  </si>
  <si>
    <t>Kelompok ini mencakup kegiatan menyelenggarakan akses dan atau ruting bagi penyelenggara jasa akses internet. Dalam menyelenggarakan akses bagi penyelenggara jasa akses internet, penyelenggara jasa interkoneksi internet dapat menyediakan jaringanh untuk transmisi internet. Penyelenggara jasa interkoneksi internet wajib saling terhubung melalui interkoneksi. Penyelenggara jasa interkoneksi melelkukan pengaturan trafik penyelenggaraan jasa akses internet.</t>
  </si>
  <si>
    <t>kbli_61924</t>
  </si>
  <si>
    <t>JASA PENYEDIA KONTEN MELALUI JARINGAN BERGERAK SELULER ATAU JARINGAN TETAP LOKAL TANPA KABEL DENGAN MOBILITAS TERBATAS</t>
  </si>
  <si>
    <t>Kelompok ini mencakup usaha jasa untuk menyediakan konten melalui jaringan bergerak seluler atau jaringan tetap lokal tanpa kabel dengan mobilitas terbatas yang pembebanan biayanya melalui pengurangan deposit prabayar atau tagihan telepon pascabayar pelanggan jaringan bergerak seluler dan jaringan tetap lokal tanpa kabel dengan mobilitas terbatas. Konten yang disediakan adalah semua bentuk informasi yang dapat berupa tulisan, gambar, suara, animasi, atau kombinasi dari semuanya dalam bentuk digital, termasuk software aplikasi untuk diunduh</t>
  </si>
  <si>
    <t>kbli_61925</t>
  </si>
  <si>
    <t>Jasa Multimedia Lainnya</t>
  </si>
  <si>
    <t>Kelompok ini mencakup kegiatan jasa multimedia lainnya yang belum tercakup dalam kelompok 61921 sampai dengan 61924.</t>
  </si>
  <si>
    <t>kbli_61929</t>
  </si>
  <si>
    <t>Aktivitas Telekomunikasi Khusus Untuk Penyiaran</t>
  </si>
  <si>
    <t>Kelompok ini mencakup usaha penyelenggaraan telekomunikasi yang khusus digunakan untuk keperluan penyiaran, ciri-cirinya bersifat memancar satu arah dan terus menerus; diterima langsung oleh penerima; bersifat tetap dan bergerak; menampilkan gambar dan atau suara; dan peruntukan siarannya untuk masyarakat luas. Biasanya penyelenggara kegiatan ini menyewa jaringan sebagai sarana transmisi untuk keperluan penyiaran dari penyelenggaraan jaringan telekomunikasi  lain.</t>
  </si>
  <si>
    <t>kbli_61991</t>
  </si>
  <si>
    <t>Aktivitas Telekomunikasi Khusus Untuk Keperluan Sendiri</t>
  </si>
  <si>
    <t>Kelompok ini mencakup usaha penyelenggaraan telekomunikasi yang khusus digunakan untuk keperluan sendiri dalam hal pengembangan hobi dan latih diri.</t>
  </si>
  <si>
    <t>kbli_61992</t>
  </si>
  <si>
    <t>Aktivitas Telekomunikasi Khusus Untuk Keperluan Pertahanan Keamanan</t>
  </si>
  <si>
    <t>Kelompok ini mencakup usaha penyelenggaraan telekomunikasi yang khusus digunakan untuk keperluan pertahanan keamanan negara.</t>
  </si>
  <si>
    <t>kbli_61993</t>
  </si>
  <si>
    <t>Jasa Jual Kembali Jasa Telekomunikasi</t>
  </si>
  <si>
    <t>Kelompok ini mencakup usaha penyelenggaraan jasa jual kembali jasa telekomunikasi, seperti warung telepon (wartel) yang menyediakan jasa telepon, faksimili, teleks, dan telegraf, jasa jual kembali akses internet seperti Warung Internet/Internet Caf dan jasa jual kembali jasa telekomunikasi lainnya.</t>
  </si>
  <si>
    <t>kbli_61994</t>
  </si>
  <si>
    <t>Aktivitas Telekomunikasi Lainnya YTDL</t>
  </si>
  <si>
    <t>Kelompok ini mencakup usaha penyelenggaraan telekomunikasi lainnya yang belum dicakup di tempat lain. Termasuk dalam kelompok ini adalah kegiatan penjualan pulsa, baik voucher pulsa maupun elektronik dan penjualan kartu perdana telepon seluler.</t>
  </si>
  <si>
    <t>kbli_61999</t>
  </si>
  <si>
    <t>Aktivitas Pengembangan Video game</t>
  </si>
  <si>
    <t>Kelompok ini mencakup kegiatan pengembangan video game, seperi kegiatan desain konsep game, pengembangan piranti lunak video game, pembuatan aset grafis, pembuatan animasi yang berkaitan dengan video game, pembuatan suara dan musik, pengujian video game, dan dukungan lainnya untuk video game.</t>
  </si>
  <si>
    <t>kbli_62011</t>
  </si>
  <si>
    <t>Aktivitas Pengembangan Aplikasi Perdagangan Melalui Internet (E-Commerce)</t>
  </si>
  <si>
    <t>Kelompok ini mencakup kegiatan pengembangan aplikasi perdagangan melalui internet (e-commerce). Kegiatan meliputi konsultasi, analisi dan pemograman aplikasi untuk kegiatan perdagangan melalui internet.</t>
  </si>
  <si>
    <t>kbli_62012</t>
  </si>
  <si>
    <t>Aktivitas Pemrograman dan Produksi Konten Media Imersif</t>
  </si>
  <si>
    <t>Kelompok ini mencakup konsultasi dan produksi yang berkaitan dengan analisis, desain dan pemrograman dari sistem media imersif  seperti VR (Virtual Reality)/AR (Augmented Reality)/MR (Mixed Reality). Kegiatan ini biasanya menyangkut analisis kebutuhan pengguna sistem media imersif dan permasalahannya termasuk pula penulisan program sesuai kebutuhan pengguna media imersif. Pembuatan 3D visual dan video 360 serta modifikasinya khusus untuk media imersif.</t>
  </si>
  <si>
    <t>kbli_62013</t>
  </si>
  <si>
    <t>Aktivitas Pengembangan Teknologi Blockchain</t>
  </si>
  <si>
    <t>Kelompok ini mencakup kegiatan pengembangan teknologiblockchain, seperti kegiatanimplementasi smart contract,perancangan infrastrukturblockchainpublik danblockchainprivat. Kelompok ini tidak mencakup perdagangan berjangka komoditas aset kripto (6615).</t>
  </si>
  <si>
    <t>kbli_62014</t>
  </si>
  <si>
    <t>Aktivitas Pemrograman Berbasis Kecerdasan Artifisial</t>
  </si>
  <si>
    <t>Kelompok ini mencakup konsultasi yang dilanjutkan analisis dan pemrograman yang memanfaatkan teknologi kecerdasan artifisial (AI) termasuk subset dari AI seperti machine learning, natural language processing, expert system, dan subset AI lainnya.</t>
  </si>
  <si>
    <t>kbli_62015</t>
  </si>
  <si>
    <t>Aktivitas Pemrograman Komputer Lainnya</t>
  </si>
  <si>
    <t>Kelompok ini mencakup konsultasi yang berkaitan dengan analisis, desain dan pemrograman dari sistem yang siap pakai lainnya (selain yang sudah dicakup di kelompok 62011 dan 62015). Kegiatan ini biasanya menyangkut analisis kebutuhan pengguna komputer dan permasalahannya, pemecahan permasalahan, dan membuat perangkat lunak berkaitan dengan pemecahan masalah tersebut. Termasuk pula penulisan program sederhana sesuai kebutuhan pengguna komputer.   Perancangan  struktur dan isi dari, dan/atau penulisan kode komputer yang diperlukan untuk membuat dan mengimplementasikan, seperti piranti lunak sistem (pemutakhiran dan perbaikan), piranti lunak aplikasi (pemutakhiran dan perbaikan), basis data dan laman web. Termasuk penyesuaian perangkat lunak, misalnya modifikasi dan penyesuaian konfigurasi aplikasi yang sudah ada sehingga berfungsi dalam lingkungan sistem informasi klien. Kegiatan penyesuaian perangkat lunak sejenis yang dilaksanakan sebagai bagian yang tak terpisahkan dari penjualan perangkat lunak dimasukkan dalam subgolongan 47413.</t>
  </si>
  <si>
    <t>kbli_62019</t>
  </si>
  <si>
    <t>Aktivitas Konsultasi Keamanan Informasi</t>
  </si>
  <si>
    <t>Kelompok ini mencakup kegiatan layanan konsultasi perencanaan dan pengawasan keamanan informasi, pemeriksaan atau penjaminan (assurance) keamanan informasi, dan pembangunan dan penerapan keamanan informasi.</t>
  </si>
  <si>
    <t>kbli_62021</t>
  </si>
  <si>
    <t>Aktivitas Penyediaan Identitas Digital</t>
  </si>
  <si>
    <t>Kelompok ini mencakup kegiatan penyediaan identitas digital yang merupakan representasi entitas di dalam sistem elektronik. Identitas digital dapat diterbitkan dalam beberapa tingkat assurance/kepercayaan berdasarkan risiko dalam pembuktian identitas. Kegiatan ini dapat berupa proses digital dalam hal registrasi, validasi, penyimpanan, autentikasi, termasuk manajemen atribut biografis maupun biometrik yang diasosiasikan dengan kredensial untuk suatu entitas. Kredensial dibuat dalam dalam bentuk digital, seperti unique number, user account, dan sertifikat elektronik.</t>
  </si>
  <si>
    <t>kbli_62022</t>
  </si>
  <si>
    <t>Aktivitas Penyediaan Sertifikat Elektronik dan Layanan yang Menggunakan Sertifikat Elektronik</t>
  </si>
  <si>
    <t>Kelompok ini mencakup kegiatan penyelenggaraan sertifikasi elektronik dan penyelenggaraan layanan yang menggunakan sertifikat elektronik, seperti tanda tangan elektronik, segel elektronik, penanda waktu elektronik, layanan pengiriman elektronik tercatat, autentikasi situs web, dan preservasi tanda tangan elektronik dan/atau segel elektronik.</t>
  </si>
  <si>
    <t>kbli_62023</t>
  </si>
  <si>
    <t>Aktivitas Konsultasi dan Perancangan Internet of Things (IoT)</t>
  </si>
  <si>
    <t>Kelompok ini mencakup kegiatan layanan konsultasi, perancangan dan pembuatan solusi sistem terintegrasi berdasarkan pesanan (bukan siap pakai) dengan cara memodifikasi perangkat keras (hardware) yang sudah ada, seperti sensor, microcontroller, dan perangkat keras (hardware) lainnya. Modifikasi tersebut dilakukan pada perangkat keras (hardware) IoT dan/atau perangkat lunak (software) yang tertanam didalamnya. Kelompok ini tidak mencakup aktivitas manufaktur chip (26120) dan aktivitas penerbitan/pengembangan perangkat lunak IoT (58200 dan 62019).</t>
  </si>
  <si>
    <t>kbli_62024</t>
  </si>
  <si>
    <t>Aktivitas Konsultasi Komputer dan Manajemen Fasilitas Komputer Lainnya</t>
  </si>
  <si>
    <t>Kelompok ini mencakup usaha konsultasi tentang tipe dan konfigurasi dari perangkat keras komputer dengan atau tanpa dikaitkan dengan aplikasi piranti lunak. Perencanaan dan perancangan sistem komputer yang mengintegrasikan perangkat keras, piranti lunak dan teknologi komunikasi komputer. Konsultasi biasanya menyangkut analisis kebutuhan pengguna komputer dan permasalahannya, serta memberikan jalan keluar yang terbaik. Unit yang diklasifikasikan dalam subgolongan ini dapat menyediakan komponen sistem perangkat keras dan piranti lunak sebagai bagian dari jasa yang terintegrasi atau komponen ini dapat disediakan oleh pihak ketiga atau vendor. Unit yang diklasifikasikan dalam subgolongan ini pada umumnya menginstal sistem dan melatih serta mendukung pengguna sistem. Termasuk penyediaan manajemen dan pengoperasian sistem komputer klien dan/atau fasilitas pengolahan data di tempat klien, demikian juga jasa pendukung terkait.</t>
  </si>
  <si>
    <t>kbli_62029</t>
  </si>
  <si>
    <t>Aktivitas Teknologi Informasi Dan Jasa Komputer Lainnya</t>
  </si>
  <si>
    <t>Kelompok ini mencakup kegiatan teknologi informasi dan jasa komputer lainnya yang terkait dengan kegiatan yang belum diklasifikasikan di tempat lain, seperti pemulihan kerusakan komputer, instalasi (setting up) personal komputer dan instalasi perangkat lunak. Termasuk juga kegiatan manajemen insiden dan digital forensik. Kelompok ini mencakup berbagai usaha yang berkaitan dengan komputer yang belum tercakup dalam golongan 6201-6202.</t>
  </si>
  <si>
    <t>kbli_62090</t>
  </si>
  <si>
    <t>Aktivitas Pengolahan Data</t>
  </si>
  <si>
    <t>Kelompok ini mencakup kegiatan pengolahan dan tabulasi semua jenis data. Kegiatan ini bisa meliputi keseluruhan tahap pengolahan dan penulisan laporan dari data yang disediakan pelanggan, atau hanya sebagian dari tahapan pengolahan. Termasuk pembagian fasilitas mainframe ke klien dan penyediaan entri data dan kegiatan pengelolaan data besar (big data).</t>
  </si>
  <si>
    <t>kbli_63111</t>
  </si>
  <si>
    <t>Aktivitas Hosting dan Ybdi</t>
  </si>
  <si>
    <t>Kelompok ini mencakup usaha jasa pelayanan yang berkaitan dengan penyediaan infrastruktur hosting, layanan pemrosesan data dan kegiatan ybdi dan spesialisasi dari hosting, seperti web-hosting, jasa streaming dan aplikasi hosting.  Termasuk di sini penyimpanan komputasi awan (cloud computing).</t>
  </si>
  <si>
    <t>kbli_63112</t>
  </si>
  <si>
    <t>Portal Web Dan/Atau Platform Digital Tanpa Tujuan Komersial</t>
  </si>
  <si>
    <t>Kelompok ini mencakup pengoperasian situs web tanpa tujuan komersial yang menggunakan mesin pencari untuk menghasilkan dan memelihara basis data (database) besar dari alamat dan isi internet dalam format yang mudah dicari; pengoperasian situs web yang bertindak sebagai portal ke internet, seperti situs media yang menyediakan isi yang diperbarui secara berkala tanpa tujuan komersial; pengoperasian platform digital dan/atau situs/portal web yang melakukan transaksi elektronik berupa kegiatan usaha fasilitasi dan/atau mediasi pemindahan kepemilikan barang dan/atau jasa dan/atau layanan lainnya melalui internet dan/atau perangkat elektronik dan/atau cara dengan sistem elektronik lainnya tanpa tujuan komersial.</t>
  </si>
  <si>
    <t>kbli_63121</t>
  </si>
  <si>
    <t>Portal Web Dan/Atau Platform Digital Dengan Tujuan Komersial</t>
  </si>
  <si>
    <t>Kelompok ini mencakup pengoperasian situs web dengan tujuan komersial yang menggunakan mesin pencari untuk menghasilkan dan memelihara basis data (database) besar dari alamat dan isi internet dalam format yang mudah dicari; pengoperasian situs web yang bertindak sebagai portal ke internet, seperti situs media yang menyediakan isi yang diperbarui secara berkala, baik secara langsung ataupun tidak langsung dengan tujuan komersial; pengoperasian platform digital dan/atau situs/portal web yang melakukan transaksi elektronik berupa kegiatan usaha fasilitasi dan/atau mediasi pemindahan kepemilikan barang dan/atau jasa dan/atau layanan lainnya melalui internet dan/atau perangkat elektronik dan/atau cara sistem elektronik lainnya yang dilakukan dengan tujuan komersial (profit) yang mencakup aktivitas baik salah satu, sebagian ataupun keseluruhan transaksi elektronik, yaitu pemesanan, pembayaran, pengiriman atas kegiatan tersebut. Termasuk dalam kelompok ini adalah situs/portal web dan/atau platform digital yang bertujuan komersial (profit) merupakan aplikasi yang digunakan untuk fasilitasi dan/atau mediasi layanan-layanan transaksi elektronik, seperti pengumpul pedagang (marketplace), digital advertising, dan on demand online services. Kelompok ini tidak mencakup financial technology (Fintech). Fintech Peer to Peer (P2P) Lending (6495) dan Fintech jasa pembayaran (6641).</t>
  </si>
  <si>
    <t>kbli_63122</t>
  </si>
  <si>
    <t>Aktivitas Kantor Berita Oleh Pemerintah</t>
  </si>
  <si>
    <t>Kelompok ini mencakup kegiatan pemerintah dalam usaha mencari, mengumpulkan, mengolah dan sekaligus mempublikasikan berita melalui media cetak elektronik, dengan tujuan untuk menyampaikannya kepada masyarakat sebagai informasi, seperti Kantor Berita Antara.</t>
  </si>
  <si>
    <t>kbli_63911</t>
  </si>
  <si>
    <t>Aktivitas Kantor Berita Oleh Swasta</t>
  </si>
  <si>
    <t>Kelompok ini mencakup usaha mengumpulkan dan menyebarluaskan berita melalui media cetak maupun elektronik dengan tujuan untuk menyampaikannya kepada masyarakat sebagai informasi yang dikelola oleh swasta.</t>
  </si>
  <si>
    <t>kbli_63912</t>
  </si>
  <si>
    <t>Aktivitas Jasa Informasi Lainnya YTDL</t>
  </si>
  <si>
    <t>Kelompok ini mencakup usaha jasa informasi lainnya yang tidak dapat diklasifikasikan di tempat lain, seperti jasa informasi berbasis telepon, jasa pencarian informasi atas dasar balas jasa atau kontrak dan jasa kliping berita, jasa kliping pers dan lain-lain. Termasuk dalam kelompok ini kegiatan jasa penyedia konten.</t>
  </si>
  <si>
    <t>kbli_63990</t>
  </si>
  <si>
    <t>Bank Sentral</t>
  </si>
  <si>
    <t>Kelompok ini mencakup kegiatan bank sentral. Bank sentral adalah Bank Indonesia sebagai lembaga negara yang diamanatkan oleh Undang-Undang Dasar Negara Republik Indonesia tahun 1945 sebagai bank sentral Negara Republik Indonesia, yang memiliki tugas untuk menetapkan dan melaksanakan kebijakan moneter, menetapkan dan melaksanakan kebijakan sistem pembayaran dan pengelolaan uang rupiah, dan menetapkan dan melaksanakan kebijakan di bidang stabilitas sistem keuangan termasuk makroprudensial.</t>
  </si>
  <si>
    <t>kbli_64110</t>
  </si>
  <si>
    <t>Bank Umum Konvensional</t>
  </si>
  <si>
    <t>Kelompok ini mencakup kegiatan usaha bank secara konvensional, meliputi penghimpunan dana dari masyarakat dalam bentuk simpanan dan menyalurkannya kepada masyarakat dalam bentuk kredit dan/ atau bentuk-bentuk lainnya, serta menyelenggarakan kegiatan jasa dalam sistem pembayaran.</t>
  </si>
  <si>
    <t>kbli_64121</t>
  </si>
  <si>
    <t>Bank Umum Syariah</t>
  </si>
  <si>
    <t>Kelompok ini mencakup kegiatan usaha bank berdasarkan prinsip syariah, meliputi penghimpunan dana dari masyarakat dalam bentuk simpanan dan/atau investasi serta menyalurkannya kepada masyarakat dalam bentuk pembiayaan dan/atau bentuk lainnya berdasarkan prinsip syariah, serta memberikan jasa dalam sistem pembayaran.</t>
  </si>
  <si>
    <t>kbli_64122</t>
  </si>
  <si>
    <t>Unit Usaha Syariah Bank Umum</t>
  </si>
  <si>
    <t>Kelompok ini mencakup kegiatan usaha yang dilakukan oleh unit kerja dari kantor pusat bank umum konvensional yang berfungsi sebagai kantor induk dari kantor atau unit yang melaksanakan kegiatan usaha berdasarkan prinsip syariah, atau unit kerja di kantor cabang dari suatu bank yang berkedudukan di luar negeri yang melaksanakan kegiatan usaha secara konvensional yang berfungsi sebagai kantor induk dari kantor cabang pembantu syariah dan/atau unit syariah.</t>
  </si>
  <si>
    <t>kbli_64123</t>
  </si>
  <si>
    <t>Bank Perkreditan Rakyat</t>
  </si>
  <si>
    <t>Kelompok ini mencakup kegiatan usaha bank secara konvensional, meliputi penghimpunan dana dari masyarakat dalam bentuk simpanan berupa deposito, tabungan, dan/ atau bentuk lainnya yang dipersamakan dengan itu  dan menyalurkannya kepada masyarakat dalam bentuk kredit, yang dalam kegiatannya tidak memberikan jasa dalam lalu lintas pembayaran.</t>
  </si>
  <si>
    <t>kbli_64131</t>
  </si>
  <si>
    <t>Bank Pembiayaan Rakyat Syariah</t>
  </si>
  <si>
    <t>Kelompok ini mencakup kegiatan usaha bank berdasarkan prinsip syariah, meliputi penghimpunan dana dari masyarakat dalam bentuk simpanan dan/atau investasi serta menyalurkannya kepada masyarakat dalam bentuk pembiayaan dan/atau bentuk lainnya berdasarkan prinsip syariah, yang dalam kegiatannya tidak memberikan jasa dalam lalu lintas pembayaran.</t>
  </si>
  <si>
    <t>kbli_64132</t>
  </si>
  <si>
    <t>Koperasi Simpan Pinjam Primer (KSP Primer)</t>
  </si>
  <si>
    <t>Kelompok ini mencakup koperasi primer yang hanya melaksanakan usaha simpan pinjam. KSP Primer didirikan oleh dan beranggotakan orang seorang.</t>
  </si>
  <si>
    <t>kbli_64141</t>
  </si>
  <si>
    <t>Unit Simpan Pinjam Koperasi Primer (USP Koperasi Primer)</t>
  </si>
  <si>
    <t>Kelompok ini mencakup unit usaha koperasi primer yang bergerak di bidang usaha simpan pinjam. USP Koperasi Primer dibentuk oleh koperasi primer dan beranggotakan orang seorang.</t>
  </si>
  <si>
    <t>kbli_64142</t>
  </si>
  <si>
    <t>Koperasi Simpan Pinjam Sekunder (KSP Sekunder)</t>
  </si>
  <si>
    <t>Kelompok ini mencakup koperasi sekunder yang hanya melaksanakan usaha simpan pinjam. KSP Sekunder didirikan oleh dan beranggotakan koperasi yang melaksanakan usaha simpan pinjam.</t>
  </si>
  <si>
    <t>kbli_64143</t>
  </si>
  <si>
    <t>Unit Simpan Pinjam Koperasi Sekunder (USP Koperasi Sekunder)</t>
  </si>
  <si>
    <t>Kelompok ini mencakup unit usaha koperasi sekunder yang bergerak di bidang usaha simpan pinjam. USP Koperasi Sekunder dibentuk oleh koperasi sekunder dan beranggotakan koperasi yang melaksanakan usaha simpan pinjam.</t>
  </si>
  <si>
    <t>kbli_64144</t>
  </si>
  <si>
    <t>Koperasi Simpan Pinjam dan Pembiayaan Syariah Primer (KSPPS Primer)</t>
  </si>
  <si>
    <t>Kelompok ini mencakup koperasi primer yang melaksanakan usaha simpan pinjam dan pembiayaan syariah, termasuk mengelola zakat, infak, sedekah, dan wakaf (maal). KSPPS Primer didirikan oleh dan beranggotakan orang seorang.</t>
  </si>
  <si>
    <t>kbli_64145</t>
  </si>
  <si>
    <t>Unit Simpan Pinjam dan Pembiayaan Syariah Koperasi Primer (USPPS Koperasi Primer)</t>
  </si>
  <si>
    <t>Kelompok ini mencakup unit usaha koperasi primer yang bergerak di bidang usaha simpan pinjam dan pembiayaan syariah, termasuk mengelola zakat, infak, sedekah, dan wakaf (maal). USPPS Koperasi Primer dibentuk oleh koperasi primer dan beranggotakan orang seorang.</t>
  </si>
  <si>
    <t>kbli_64146</t>
  </si>
  <si>
    <t>Koperasi Simpan Pinjam dan Pembiayaan Syariah Sekunder (KSPPS Sekunder)</t>
  </si>
  <si>
    <t>Kelompok ini mencakup koperasi sekunder yang melaksanakan usaha simpan pinjam dan pembiayaan syariah, termasuk mengelola zakat, infak, sedekah, dan wakaf. KSPPS Sekunder didirikan oleh dan beranggotakan koperasi yang melaksanakan usaha simpan pinjam dan pembiayaan syariah.</t>
  </si>
  <si>
    <t>kbli_64147</t>
  </si>
  <si>
    <t>Unit Simpan Pinjam dan Pembiayaan Syariah Koperasi Sekunder (USPPS Koperasi Sekunder)</t>
  </si>
  <si>
    <t>Kelompok ini mencakup unit usaha koperasi sekunder yang bergerak di bidang usaha simpan pinjam dan pembiayaan syariah, termasuk mengelola zakat, infak, sedekah, dan wakaf (maal). USPPS Koperasi Sekunder dibentuk oleh koperasi sekunder dan beranggotakan koperasi yang melaksanakan usaha simpan pinjam dan pembiayaan syariah.</t>
  </si>
  <si>
    <t>kbli_64148</t>
  </si>
  <si>
    <t>Lembaga Keuangan Mikro Konvensional</t>
  </si>
  <si>
    <t>Kelompok ini mencakup usaha lembaga keuangan mikro yang diselenggarakan secara konvensional, dengan kegiatan usaha meliputi jasa pengembangan usaha dan pemberdayaan masyarakat, baik melalui pinjaman dalam usaha skala mikro kepada anggota dan masyarakat, pengelolaan simpanan, maupun pemberian jasa konsultasi pengembangan usaha, yang tidak semata-mata mencari keuntungan. Lembaga keuangan mikro konvensional yang termasuk kelompok ini antara lain bank desa, lumbung desa, bank pasar, bank pegawai, Badan Kredit Desa (BKD), Badan Kredit Kecamatan (BKK), Kredit Usaha Rakyat Kecil (KURK), Lembaga Perkreditan Kecamatan (LPK), Bank Karya Produksi Desa (BKPD), Badan Usaha Kredit Pedesaan (BUKP), dan sejenisnya.</t>
  </si>
  <si>
    <t>kbli_64151</t>
  </si>
  <si>
    <t>Lembaga Keuangan Mikro Syariah</t>
  </si>
  <si>
    <t>Kelompok ini mencakup usaha lembaga keuangan mikro syariah yang seluruhnya diselenggarakan berdasarkan prinsip syariah, dengan kegiatan usaha meliputi jasa pengembangan usaha dan pemberdayaan masyarakat, baik melalui pembiayaan dalam usaha skala mikro kepada anggota dan masyarakat, pengelolaan simpanan, maupun pemberian jasa konsultasi pengembangan usaha, yang tidak semata-mata mencari keuntungan. Lembaga keuangan mikro syariah yang termasuk dalam kelompok ini antara lain Bank Wakaf Mikro (BWM), Baitul Maal wa Tamwil (BMT), Baitul Tamwil Muhammaddiyah (BTM), dan sejenisnya.</t>
  </si>
  <si>
    <t>kbli_64152</t>
  </si>
  <si>
    <t>Perantara moneter lainnya</t>
  </si>
  <si>
    <t>Kelompok ini mencakup penerimaan simpanan dan/atau penutupan simpanan dan pemberian kredit atau pinjaman dana.  Bantuan kredit dapat berbagai macam bentuk, seperti pinjaman, pinjaman dengan jaminan, kartu kredit, dan lain-lain. Kegiatan ini pada umumnya dilakukan oleh lembaga keuangan selain bank sentral, seperti jasa perantara keuangan yang tidak diklasifikasikan di tempat lain, seperti rentenir, credit union, kegiatan giro pos,  dan laku pandai (tabungan pos), lembaga khusus yang berwenang memberikan kredit untuk pembelian rumah dan juga mengambil deposito dan kegiatan money order (pengiriman uang).</t>
  </si>
  <si>
    <t>kbli_64190</t>
  </si>
  <si>
    <t>Aktivitas Perusahaan Holding</t>
  </si>
  <si>
    <t>Kelompok  ini mencakup kegiatan dari perusahaan holding (holding companies), yaitu perusahaan yang menguasai aset  dari sekelompok perusahaan subsidiari dan kegiatan utamanya adalah kepemilikan kelompok tersebut.  """"Holding Companies"""" tidak terlibat dalam kegiatan usaha perusahaan subsidiarinya.   Kegiatannya mencakup jasa yang diberikan penasihat (counsellors) dan perunding (negotiators) dalam merancang merger dan akuisisi perusahaan.</t>
  </si>
  <si>
    <t>kbli_64200</t>
  </si>
  <si>
    <t>Trust, Pendanaan dan Entitas Keuangan Sejenis</t>
  </si>
  <si>
    <t>Kelompok ini mencakup entitas legal yang dibentuk untuk mengumpulkan saham atau sekuritas atau aset keuangan lainnya, tanpa pengaturan, atas nama pemegang saham atau yang memperoleh keuntungan. Portofolionya disesuaikan untuk mendapatkan karakteristik investasi yang spesifik, seperti diversifikasi, risiko, tingkat pengembalian dan perubahan harga. Entitas ini memperoleh bunga, dividen, dan pendapatan properti lain, tetapi mempunyai sedikit bahkan tidak mempunyai pekerjaan dan tidak ada pendapatan dari penjualan jasa. Kelompok ini mencakup pembiayaan investasi open-end, pembiayaan investasi closed-end, trust, estates atau perantara account, diawasi atas nama penerima keuntungan berdasarkan perjanjian trust surat wasiat atau perjanjian perantara, unit pembiayaan trust investasi.</t>
  </si>
  <si>
    <t>kbli_64300</t>
  </si>
  <si>
    <t>Otoritas Jasa Keuangan (OJK)</t>
  </si>
  <si>
    <t>Kelompok ini mencakup kegiatan Otoritas Jasa Keuangan terkait dengan fungsi pengaturan, pengawasan, pemeriksaan, dan penyidikan terhadap: kegiatan jasa keuangan di sektor perbankan; kegiatan jasa keuangan di sektor pasar modal; dan kegiatan jasa keuangan di sektor perasuransian, dana pensiun, lembaga pembiayaan, dan lembaga jasa keuangan lainnya.</t>
  </si>
  <si>
    <t>kbli_64400</t>
  </si>
  <si>
    <t>Lembaga Penjamin Simpanan (LPS)</t>
  </si>
  <si>
    <t>Kelompok ini mencakup kegiatan perolehan dana yang berasal dari kontribusi bank saat pertama kali menjadi peserta, pembayaran premi penjaminan, dan hasil investasi. Dalam rangka memelihara stabilitas sistem perbankan, LPS melaksanakan penanganan (resolusi) bank gagal dengan beberapa metode yaitu Purchase and Assumptions (P&amp;A), bridge bank, Penyertaan Modal Sementara (PMS), dan likuidasi bank.</t>
  </si>
  <si>
    <t>kbli_64500</t>
  </si>
  <si>
    <t>Perusahaan Pembiayaan Konvensional</t>
  </si>
  <si>
    <t>Kelompok ini mencakup usaha perusahaan pembiayaan yang diselenggarakan secara konvensional, dengan kegiatan usaha meliputi pembiayaan barang dan/atau jasa, yaitu: pembiayaan investasi; pembiayaan modal kerja; pembiayaan multiguna; dan/atau kegiatan usaha pembiayaan lain berdasarkan persetujuan Otoritas Jasa Keuangan. Selain kegiatan usaha tersebut, perusahaan pembiayaan konvensional dalam kelompok ini dapat melakukan sewa operasi (operating lease) dan/atau kegiatan berbasis imbal jasa sepanjang tidak bertentangan dengan ketentuan peraturan perundang-undangan di sektor jasa keuangan.</t>
  </si>
  <si>
    <t>kbli_64911</t>
  </si>
  <si>
    <t>Perusahaan Pembiayaan Syariah</t>
  </si>
  <si>
    <t>Kelompok ini mencakup usaha perusahaan pembiayaan yang seluruh kegiatan usahanya melakukan pembiayaan syariah, meliputi pembiayaan jual beli; pembiayaan investasi; dan/atau pembiayaan jasa.</t>
  </si>
  <si>
    <t>kbli_64912</t>
  </si>
  <si>
    <t>Unit Usaha Syariah Perusahaan Pembiayaan</t>
  </si>
  <si>
    <t>Kelompok ini mencakup kegiatan unit kerja dari kantor pusat perusahaan pembiayaan yang melaksanakan kegiatan pembiayaan syariah dan/atau berfungsi sebagai kantor induk dari kantor yang melaksanakan pembiayaan syariah.</t>
  </si>
  <si>
    <t>kbli_64913</t>
  </si>
  <si>
    <t>Pergadaian Konvensional</t>
  </si>
  <si>
    <t>Kelompok ini mencakup usaha pergadaian yang diselenggarakan secara konvensional, dengan kegiatan usaha meliputi: penyaluran uang pinjaman dengan jaminan berdasarkan hukum gadai; penyaluran uang pinjaman dengan jaminan berdasarkan fidusia; pelayanan jasa titipan barang berharga; pelayanan jasa taksiran; kegiatan lain yang tidak terkait usaha pergadaian yang memberikan pendapatan berdasarkan komisi (fee based income) sepanjang tidak bertentangan dengan peraturan perundang-undangan di bidang jasa keuangan; dan/atau kegiatan usaha lain dengan persetujuan Otoritas Jasa Keuangan.</t>
  </si>
  <si>
    <t>kbli_64921</t>
  </si>
  <si>
    <t>Pergadaian Syariah</t>
  </si>
  <si>
    <t>Kelompok ini mencakup usaha pergadaian syariah yang seluruhnya diselenggarakan berdasarkan prinsip syariah, dengan kegiatan usaha meliputi: penyaluran uang pinjaman dengan jaminan berdasarkan hukum gadai; penyaluran uang pinjaman dengan jaminan berdasarkan fidusia; pelayanan jasa titipan barang berharga; pelayanan jasa taksiran; kegiatan lain yang tidak terkait usaha pergadaian yang memberikan pendapatan berdasarkan komisi (fee based income) sepanjang tidak bertentangan dengan peraturan perundang-undangan di bidang jasa keuangan; dan/atau kegiatan usaha lain dengan persetujuan Otoritas Jasa Keuangan.</t>
  </si>
  <si>
    <t>kbli_64922</t>
  </si>
  <si>
    <t>Unit Usaha Syariah Pergadaian</t>
  </si>
  <si>
    <t>Kelompok ini mencakup kegiatan unit kerja dari kantor pusat perusahaan pergadaian konvensional yang melaksanakan kegiatan usaha pergadaian berdasarkan prinsip syariah atau berfungsi sebagai kantor induk dari kantor di luar kantor pusat perusahaan pergadaian konvensional yang melaksanakan kegiatan usaha pergadaian berdasar prinsip syariah.</t>
  </si>
  <si>
    <t>kbli_64923</t>
  </si>
  <si>
    <t>Perusahaan Modal Ventura Konvensional</t>
  </si>
  <si>
    <t>Kelompok ini mencakup usaha modal ventura yang diselenggarakan secara konvensional, dengan kegiatan usaha meliputi: penyertaan saham (equity participation); penyertaan melalui pembelian obligasi konversi (quasi equity participation); pembiayaan melalui pembelian surat utang yang diterbitkan pasangan usaha pada tahap rintisan awal (start-up) dan/atau pengembangan usaha; dan/atau pembiayaan usaha produktif. Dalam melakukan usaha modal ventura, perusahaan modal ventura dapat mengelola dana ventura. Selain usaha modal ventura, perusahaan modal ventura dapat menyelenggarakan kegiatan usaha lain yaitu kegiatan jasa berbasis fee dan/atau kegiatan usaha lain dengan persetujuan Otoritas Jasa Keuangan. Kegiatan usaha modal ventura dapat disertai dengan pendampingan kepada pasangan usaha dan/atau debitur.</t>
  </si>
  <si>
    <t>kbli_64931</t>
  </si>
  <si>
    <t>Perusahaan Modal Ventura Syariah</t>
  </si>
  <si>
    <t>Kelompok ini mencakup badan usaha yang melakukan kegiatan usaha modal ventura syariah, pengelolaan dana ventura, dan kegiatan usaha lain dengan persetujuan Otoritas Jasa Keuangan yang seluruhnya dilaksanakan berdasarkan prinsip syariah, dengan kegiatan usaha meliputi: investasi yang terdiri dari penyertaan saham (equity participation), pembelian sukuk atau obligasi syariah konversi, pembelian sukuk atau obligasi syariah yang diterbitkan pasangan usaha pada tahap rintisan awal (start-up) dan/atau pengembangan usaha, dan/atau pembiayaan berdasarkan prinsip bagi hasil; pelayanan jasa, dan/atau kegiatan usaha lain berdasarkan persetujuan Otoritas Jasa Keuangan.</t>
  </si>
  <si>
    <t>kbli_64932</t>
  </si>
  <si>
    <t>Unit Usaha Syariah Modal Ventura</t>
  </si>
  <si>
    <t>Kelompok ini mencakup unit kerja dari kantor pusat Perusahaan Modal Ventura (PMV) yang berfungsi sebagai kantor induk dari kantor yang melaksanakan kegiatan usaha modal ventura syariah.</t>
  </si>
  <si>
    <t>kbli_64933</t>
  </si>
  <si>
    <t>Perusahaan Pembiayaan Infrastruktur Konvensional</t>
  </si>
  <si>
    <t>Kelompok ini mencakup usaha perusahaan pembiayaan infrastruktur yang diselenggarakan secara konvensional, dengan kegiatan usaha meliputi pembiayaan dalam bentuk penyediaan dana pada proyek infrastruktur, yaitu pemberian pinjaman langsung (direct lending) untuk pembiayaan infrastruktur, refinancing atas infrastruktur yang telah dibiayai pihak lain, dan/atau pemberian pinjaman subordinasi (subordinated loans) yang berkaitan dengan pembiayaan infrastruktur. Untuk mendukung kegiatan usaha, perusahaan pembiayaan infrastruktur dapat pula melakukan pemberian dukungan kredit (credit enhancement), pemberian jasa konsultasi (advisory services), penyertaan modal (equity investment), upaya mencarikan swap market yang berkaitan dengan pembiayaan infrastruktur, dan/atau kegiatan atau pemberian fasilitas lain yang terkait dengan pembiayaan infrastruktur setelah memperoleh persetujuan dari Otoritas Jasa Keuangan.</t>
  </si>
  <si>
    <t>kbli_64941</t>
  </si>
  <si>
    <t>Perusahaan Pembiayaan Infrastruktur Syariah</t>
  </si>
  <si>
    <t>Kelompok ini mencakup usaha perusahaan pembiayaan infrastruktur syariah yang seluruhnya diselenggarakan berdasarkan prinsip syariah, dengan kegiatan usaha meliputi pembiayaan dalam bentuk penyediaan dana pada proyek infrastruktur, yaitu pemberian pembiayaan langsung (direct lending) untuk pembiayaan infrastruktur, refinancing atas infrastruktur yang telah dibiayai pihak lain, dan/atau pemberian pembiayaan subordinasi (subordinated loans) yang berkaitan dengan pembiayaan infrastruktur. Untuk mendukung kegiatan usaha, perusahaan pembiayaan infrastruktur syariah dapat pula melakukan pemberian dukungan kredit (credit enhancement), pemberian jasa konsultasi (advisory services), penyertaan modal (equity investment), upaya mencarikan swap market yang berkaitan dengan pembiayaan infrastruktur, dan/atau kegiatan atau pemberian fasilitas lain yang terkait dengan pembiayaan infrastruktur setelah memperoleh persetujuan dari Otoritas Jasa Keuangan berdasarkan prinsip syariah.</t>
  </si>
  <si>
    <t>kbli_64942</t>
  </si>
  <si>
    <t>Unit Usaha Syariah Perusahaan Pembiayaan Infrastruktur</t>
  </si>
  <si>
    <t>Kelompok ini mencakup kegiatan unit kerja dari kantor pusat perusahaan pembiayaan  infrastruktur konvensional yang melaksanakan kegiatan usaha pembiayaan infrastruktur berdasarkan prinsip syariah dan/atau  yang berfungsi sebagai kantor induk dari kantor di luar kantor pusat perusahaan pembiayaan infrastruktur yang melaksanakan kegiatan usaha pembiayaan infrastruktur berdasar prinsip syariah.</t>
  </si>
  <si>
    <t>kbli_64943</t>
  </si>
  <si>
    <t>Layanan Pinjam Meminjam Uang Berbasis Teknologi Informasi (Fintech P2P Lending) Konvensional</t>
  </si>
  <si>
    <t>Kelompok ini mencakup usaha layanan pinjam meminjam uang berbasis teknologi informasi (fintech peer to peer lending) yang diselenggarakan secara konvensional, dengan kegiatan usaha meliputi penyediaan, pengelolaan, dan pengoperasian layanan jasa keuangan untuk mempertemukan pemberi pinjaman dengan penerima pinjaman dalam rangka melakukan perjanjian pinjam meminjam dalam mata uang rupiah secara langsung melalui sistem elektronik dengan menggunakan jaringan internet.</t>
  </si>
  <si>
    <t>kbli_64951</t>
  </si>
  <si>
    <t>Layanan Pinjam Meminjam Uang Berbasis Teknologi Informasi (Fintech P2P Lending) Syariah</t>
  </si>
  <si>
    <t>Kelompok ini mencakup usaha layanan pinjam meminjam uang berbasis teknologi informasi (fintech peer to peer lending) yang diselenggarakan seluruhnya berdasarkan prinsip syariah,  dengan kegiatan usaha meliputi penyediaan, pengelolaan, dan pengoperasian layanan jasa keuangan untuk mempertemukan pemberi pinjaman dengan penerima pinjaman dalam rangka melakukan akad pembiayaan dalam mata uang rupiah secara langsung melalui sistem elektronik dengan menggunakan jaringan internet.</t>
  </si>
  <si>
    <t>kbli_64952</t>
  </si>
  <si>
    <t>Unit Usaha Syariah Layanan Pinjam Meminjam Uang Berbasis Teknologi Informasi  (Fintech P2P Lending)</t>
  </si>
  <si>
    <t>Kelompok ini mencakup kegiatan unit kerja dari kantor pusat penyelenggara layanan pinjam meminjam uang berbasis teknologi informasi (fintech peer to peer lending) konvensional yang melaksanakan kegiatan usaha layanan pinjam meminjam uang berbasis teknologi informasi (fintech peer to peer lending) berdasarkan prinsip syariah dan/atau berfungsi sebagai kantor induk dari kantor yang melaksanakan kegiatan usaha berdasarkan prinsip syariah.</t>
  </si>
  <si>
    <t>kbli_64953</t>
  </si>
  <si>
    <t>Lembaga Pembiayaan Ekspor Indonesia</t>
  </si>
  <si>
    <t>Kelompok ini mencakup usaha pembiayaan ekspor nasional, dengan kegiatan usaha meliputi pembiayaan, penjaminan, dan/atau asuransi. Kegiatan pembiayaan ekspor nasional dapat dilaksanakan secara konvensional atau berdasarkan prinsip syariah.</t>
  </si>
  <si>
    <t>kbli_64991</t>
  </si>
  <si>
    <t>Perusahaan Pembiayaan Sekunder Perumahan</t>
  </si>
  <si>
    <t>Kelompok ini mencakup usaha pembiayaan sekunder perumahan, dengan kegiatan usaha meliputi sekuritisasi, penyaluran pinjaman atau penyaluran pembiayaan kepada penyalur kredit pemilikan rumah, pelaksanaan tugas khusus dari pemerintah, dan kegiatan usaha lain berdasarkan persetujuan pemegang saham.</t>
  </si>
  <si>
    <t>kbli_64992</t>
  </si>
  <si>
    <t>Aktivitas Jasa Keuangan Lainnya Ytdl, Bukan Asuransi dan Dana Pensiun</t>
  </si>
  <si>
    <t>Kelompok ini mencakup kegiatan jasa keuangan lainnya selain fasilitas pembiayaan, penjaminan, dan/atau asuransi dalam ekspor nasional, kegiatan usaha pembiayaan sekunder perumahan yang ditugaskan oleh pemerintah.</t>
  </si>
  <si>
    <t>kbli_64999</t>
  </si>
  <si>
    <t>Asuransi Jiwa Konvensional</t>
  </si>
  <si>
    <t>Kelompok ini mencakup usaha asuransi jiwa yang diselenggarakan secara konvensional, dengan kegiatan usaha meliputi penyelenggaraan jasa penanggulangan risiko yang memberikan pembayaran kepada pemegang polis, tertanggung, atau pihak lain yang berhak dalam hal tertanggung meninggal dunia atau tetap hidup, atau pembayaran lain kepada pemegang polis, tertanggung, atau pihak lain yang berhak pada waktu tertentu yang diatur dalam perjanjian, yang besarnya telah ditetapkan dan/atau didasarkan pada hasil pengelolaan dana.</t>
  </si>
  <si>
    <t>kbli_65111</t>
  </si>
  <si>
    <t>Asuransi Jiwa Syariah</t>
  </si>
  <si>
    <t>Kelompok  ini mencakup usaha asuransi jiwa syariah yang seluruhnya diselenggarakan berdasarkan prinsip syariah, dengan kegiatan usaha meliputi pengelolaan risiko berdasarkan prinsip syariah guna saling menolong dan melindungi dengan memberikan pembayaran yang didasarkan pada meninggal atau hidupnya peserta, atau pembayaran lain kepada peserta atau pihak lain yang berhak pada waktu tertentu yang diatur dalam perjanjian, yang besarnya telah ditetapkan dan/atau didasarkan pada hasil pengelolaan dana.</t>
  </si>
  <si>
    <t>kbli_65112</t>
  </si>
  <si>
    <t>Unit  Syariah  Asuransi Jiwa</t>
  </si>
  <si>
    <t>Kelompok ini mencakup kegiatan unit syariah dari kantor pusat perusahaan asuransi jiwa konvensional yang berfungsi sebagai kantor induk dari kantor di luar kantor pusat yang menjalankan kegiatan usaha asuransi jiwa syariah.</t>
  </si>
  <si>
    <t>kbli_65113</t>
  </si>
  <si>
    <t>Asuransi Umum Konvensional</t>
  </si>
  <si>
    <t>Kelompok ini mencakup usaha asuransi umum yang diselenggarakan secara konvensional, dengan kegiatan usaha meliputi penyelenggaraan usaha jasa pertanggungan risiko yang memberikan penggantian kepada tertanggung atau pemegang polis karena kerugian, kerusakan, biaya yang timbul, kehilangan keuntungan, atau tanggung jawab hukum kepada pihak ketiga yang mungkin diderita tertanggung atau pemegang polis karena terjadinya suatu peristiwa yang tidak pasti.</t>
  </si>
  <si>
    <t>kbli_65121</t>
  </si>
  <si>
    <t>Asuransi Umum Syariah</t>
  </si>
  <si>
    <t>Kelompok ini mencakup usaha asuransi umum syariah yang seluruhnya diselenggarakan berdasarkan prinsip syariah, dengan kegiatan usaha meliputi pengelolaan risiko berdasarkan prinsip syariah guna saling menolong dan melindungi dengan memberikan penggantian kepada peserta atau pemegang polis karena kerugian, kerusakan, biaya yang timbul, kehilangan keuntungan, atau tanggung jawab hukum kepada pihak ketiga yang mungkin diderita peserta atau pemegang polis karena terjadinya suatu peristiwa yang tidak pasti.</t>
  </si>
  <si>
    <t>kbli_65122</t>
  </si>
  <si>
    <t>Unit  Syariah  Asuransi Umum</t>
  </si>
  <si>
    <t>Kelompok ini mencakup kegiatan unit kerja dari kantor pusat perusahaan asuransi umum konvensional yang berfungsi sebagai kantor induk dari kantor di luar kantor pusat yang melaksanakan kegiatan usaha asuransi umum berdasar prinsip syariah.</t>
  </si>
  <si>
    <t>kbli_65123</t>
  </si>
  <si>
    <t>Perusahaan Penjaminan Konvensional</t>
  </si>
  <si>
    <t>Kelompok ini mencakup usaha penjaminan yang diselenggarakan secara konvensional, dengan kegiatan usaha meliputi pemberian penjaminan oleh penjamin atas pemenuhan kewajiban finansial terjamin kepada penerima jaminan yang diselenggarakan secara konvensional. Kelompok ini memiliki kegiatan usaha sebagai berikut: penjaminan kredit, pembiayaan, atau pembiayaan berdasarkan prinsip syariah yang diberikan oleh lembaga keuangan; penjaminan pinjaman yang disalurkan oleh koperasi simpan pinjam atau koperasi yang mempunyai unit usaha simpan pinjam kepada anggotanya; dan penjaminan Kredit dan/atau pinjaman program kemitraan yang disalurkan oleh badan usaha milik negara dalam rangka program kemitraan dan bina lingkungan. Selain ruang lingkup usaha tersebut, perusahaan penjaminan dapat melakukan kegiatan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usaha lainnya setelah mendapat persetujuan dari Otoritas Jasa Keuangan.</t>
  </si>
  <si>
    <t>kbli_65131</t>
  </si>
  <si>
    <t>Perusahaan Penjaminan Syariah</t>
  </si>
  <si>
    <t>Kelompok ini mencakup usaha penjaminan syariah yang seluruhnya diselenggarakan berdasarkan prinsip syariah, dengan kegiatan usaha meliputi pemberian penjaminan oleh penjamin syariah atas pemenuhan kewajiban finansial terjamin kepada penerima jaminan. Kelompok ini memiliki kegiatan usaha sebagai berikut: penjaminan pembiayaan berdasarkan prinsip syariah yang diberikan oleh lembaga keuangan; penjaminan pinjaman atau pembiayaan yang disalurkan oleh koperasi simpan pinjam atau koperasi yang mempunyai unit usaha simpan pinjam kepada anggotanya; dan penjaminan pinjaman atau pembiayaan program kemitraan yang disalurkan oleh badan usaha milik negara dalam rangka program kemitraan dan bina lingkungan, yang dilaksanakan seluruhnya berdasarkan prinsip syariah. Selain ruang lingkup usaha tersebut, perusahaan penjaminan syariah juga dapat melakukan kegiatan berdasarkan prinsip syariah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usaha lainnya setelah mendapat persetujuan dari Otoritas Jasa Keuangan.</t>
  </si>
  <si>
    <t>kbli_65132</t>
  </si>
  <si>
    <t>Unit Usaha Syariah Perusahaan Penjaminan</t>
  </si>
  <si>
    <t>Kelompok ini mencakup kegiatan unit usaha syariah dari perusahaan penjaminan konvensional yang berfungsi sebagai kantor induk dari kantor atau unit yang melaksanakan kegiatan usaha penjaminan berdasarkan prinsip syariah.</t>
  </si>
  <si>
    <t>kbli_65133</t>
  </si>
  <si>
    <t>Reasuransi Konvensional</t>
  </si>
  <si>
    <t>Kelompok ini mencakup usaha reasuransi yang diselenggarakan secara konvensional, dengan kegiatan usaha meliputi usaha penyelenggaraan usaha jasa pertanggungan ulang terhadap risiko yang dihadapi oleh perusahaan asuransi, perusahaan penjaminan, atau perusahaan reasuransi lainnya.</t>
  </si>
  <si>
    <t>kbli_65211</t>
  </si>
  <si>
    <t>Reasuransi Syariah</t>
  </si>
  <si>
    <t>Kelompok ini mencakup usaha reasuransi syariah yang seluruhnya diselenggarakan berdasarkan prinsip syariah, dengan kegiatan usaha meliputi pengelolaan risiko berdasarkan prinsip syariah atas risiko yang dihadapi oleh perusahaan asuransi syariah, perusahaan penjaminan syariah, atau perusahaan reasuransi syariah lainnya, termasuk unit syariah dari perusahaan reasuransi konvensional.</t>
  </si>
  <si>
    <t>kbli_65212</t>
  </si>
  <si>
    <t>Unit Syariah Reasuransi</t>
  </si>
  <si>
    <t>Kelompok ini mencakup kegiatan unit kerja di kantor pusat perusahaan reasuransi konvensional yang berfungsi sebagai kantor induk dari kantor di luar kantor pusat yang melaksanakan kegiatan usaha reasuransi berdasarkan prinsip syariah.</t>
  </si>
  <si>
    <t>kbli_65213</t>
  </si>
  <si>
    <t>Perusahaan Penjaminan Ulang Konvensional</t>
  </si>
  <si>
    <t>Kelompok ini mencakup usaha perusahaan penjaminan ulang yang diselenggarakan secara konvensional, dengan kegiatan usaha meliputi pemberian jaminan atas pemenuhan kewajiban finansial perusahaan penjaminan.</t>
  </si>
  <si>
    <t>kbli_65221</t>
  </si>
  <si>
    <t>Perusahaan Penjaminan Ulang Syariah</t>
  </si>
  <si>
    <t>Kelompok ini mencakup usaha penjaminan ulang syariah yang diselenggarakan seluruhnya berdasarkan prinsip syariah, dengan kegiatan usaha meliputi pemberian jaminan  atas pemenuhan kewajiban finansial perusahaan penjaminan syariah.</t>
  </si>
  <si>
    <t>kbli_65222</t>
  </si>
  <si>
    <t>Dana Pensiun Pemberi Kerja Konvensional</t>
  </si>
  <si>
    <t>Kelompok ini mencakup usaha dana pensiun pemberi kerja yang diselenggarakan secara konvensional, dengan kegiatan usaha meliputi pengelolaan dana pensiun yang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</si>
  <si>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kbli_65311</t>
  </si>
  <si>
    <t>Dana Pensiun Pemberi Kerja Syariah</t>
  </si>
  <si>
    <t>Kelompok ini mencakup usaha dana pensiun pemberi kerja yang diselenggarakan berdasarkan prinsip syariah, dengan kegiatan usaha meliputi pengelolaan dana pensiun yang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</si>
  <si>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kbli_65312</t>
  </si>
  <si>
    <t>Unit Syariah  Dana Pensiun Pemberi Kerja</t>
  </si>
  <si>
    <t>Kelompok ini mencakup kegiatan unit syariah yang dibentuk oleh dana pensiun pemberi kerja konvensional untuk menyelenggarakan program pensiun berdasarkan prinsip syariah.</t>
  </si>
  <si>
    <t>kbli_65313</t>
  </si>
  <si>
    <t>Dana Pensiun Lembaga Keuangan Konvensional</t>
  </si>
  <si>
    <t>Kelompok ini mencakup usaha dana pensiun lembaga keuangan yang diselenggarakan secara konvensional, dengan kegiatan usaha meliputi penyelenggaraan  program pensiun iuran pasti bagi perorangan, baik karyawan maupun pekerja mandiri yang terpisah dari dana pensiun pemberi kerja bagi karyawan bank atau perusahaan asuransi jiwa yang bersangkutan.</t>
  </si>
  <si>
    <t>kbli_65321</t>
  </si>
  <si>
    <t>Dana Pensiun Lembaga Keuangan Syariah</t>
  </si>
  <si>
    <t>Kelompok ini mencakup usaha dana pensiun lembaga keuangan yang diselenggarakan berdasarkan prinsip syariah, yang meliputi penyelenggaraan program pensiun iuran pasti bagi perorangan, baik karyawan maupun pekerja mandiri yang terpisah dari dana pensiun pemberi kerja bagi karyawan bank atau perusahaan asuransi jiwa yang bersangkutan.</t>
  </si>
  <si>
    <t>kbli_65322</t>
  </si>
  <si>
    <t>Bursa Efek</t>
  </si>
  <si>
    <t>Kelompok ini mencakup kegiatan badan usaha yang menyelenggarakan dan menyediakan sistem dan/ atau sarana untuk mempertemukan penawaran (jual dan beli) efek pihak-pihak lain dengan tujuan memperdagangkan efek diantara mereka.</t>
  </si>
  <si>
    <t>kbli_66111</t>
  </si>
  <si>
    <t>Lembaga Kliring dan Penjaminan Efek</t>
  </si>
  <si>
    <t>Kelompok ini mencakup kegiatan usaha pihak yang menyelenggarakan jasa kliring dan penjaminan penyelesaian transaksi bursa yang teratur, wajar dan efisien. Termasuk kelompok ini adalah PT Kliring Penjaminan Efek Indonesia (KPEI).</t>
  </si>
  <si>
    <t>kbli_66112</t>
  </si>
  <si>
    <t>Lembaga Penyimpanan dan Penyelesaian</t>
  </si>
  <si>
    <t>Kelompok ini mencakup kegiatan usaha pihak yang menyelenggarakan kustodian sentral bagi bank kustodian, perusahaan efek dan pihak lain dan penyelesaian transaksi bursa yang teratur, wajar dan efisien. Termasuk kelompok ini adalah PT Kustodian Sentral Efek Indonesia (KSEI).</t>
  </si>
  <si>
    <t>kbli_66113</t>
  </si>
  <si>
    <t>Lembaga Penilaian Harga Efek (LPHE)</t>
  </si>
  <si>
    <t>Kelompok ini mencakup kegiatan pihak yang telah memperoleh izin usaha dari Otoritas Jasa Keuangan untuk melakukan penilaian harga efek dalam rangka menetapkan harga pasar wajar.</t>
  </si>
  <si>
    <t>kbli_66114</t>
  </si>
  <si>
    <t>Penyelenggara Dana Perlindungan Pemodal (PDPP)</t>
  </si>
  <si>
    <t>Kelompok ini mencakup kegiatan pihak yang telah mendapatkan izin usaha dari Otoritas Jasa Keuangan untuk dapat menyelenggarakan dan mengelola kumpulan dana perlindungan pemodal yang dibentuk untuk melindungi pemodal dari hilangnya aset pemodal.</t>
  </si>
  <si>
    <t>kbli_66115</t>
  </si>
  <si>
    <t>Lembaga Pendanaan Efek</t>
  </si>
  <si>
    <t>Kelompok ini mencakup kegiatan pihak yang telah memperoleh izin usaha dari Otoritas Jasa Keuangan untuk melakukan kegiatan usahapenyediaan fasilitas pinjaman berupa dana dan/atau efek yang diberikan dalam rangka transaksi efek.</t>
  </si>
  <si>
    <t>kbli_66116</t>
  </si>
  <si>
    <t>Penyelenggara Pasar Alternatif</t>
  </si>
  <si>
    <t>Kelompok ini mencakup kegiatan pihak yang menyelenggarakan dan menyediakan atau menggunakan sistem elektronik untuk mempertemukan transaksi efek atas efek bersifat utang dan/atau sukuk antar pengguna jasa secara terus-menerus di luar bursa efek.</t>
  </si>
  <si>
    <t>kbli_66117</t>
  </si>
  <si>
    <t>Penyelenggara Penawaran Efek Melalui Layanan  Urun Dana Berbasis Teknologi Informasi (Securities Crowdfunding)</t>
  </si>
  <si>
    <t>Kelompok ini mencakup kegiatan pihak yang menyediakan, mengelola, dan mengoperasikan penyelenggaraan penawaran Efek oleh Penerbit yang secara langsung kepada pemodal melalui jaringan sistem elektronik yang bersifat terbuka.</t>
  </si>
  <si>
    <t>kbli_66118</t>
  </si>
  <si>
    <t>Penyelenggara Infrastruktur Perdagangan di Pasar Modal Lainnya</t>
  </si>
  <si>
    <t>Kelompok ini mencakup kegiatan badan usaha atau lembaga yang menyediakan dan menyelenggarakan infrastruktur terkait transaksi di pasar modal, selain peran sebagai berikut: menyediakan sarana pelaksanaan transaksi; menyelenggarakan kliring, dan mengelola risiko; melaksanakan penyelesaian transaksi (setelmen); menyelenggarakan penatausahaan, pencatatan, dan pelaporan transaksi; melakukan penilaian harga efek dalam rangka menetapkan harga pasar wajar; menyelenggarakan dan mengelola dana perlindungan pemodal; melakukan pendanaan transaksi efek; dan menyediakan, mengelola, dan mengoperasikan penyelenggaraan layanan penawaran efek yang dilakukan oleh penerbit untuk menjual efek secara langsung kepada pemodal melalui jaringan sistem elektronik yang bersifat terbuka.</t>
  </si>
  <si>
    <t>kbli_66119</t>
  </si>
  <si>
    <t>Bursa Berjangka</t>
  </si>
  <si>
    <t>Kelompok ini mencakup kegiatan badan usaha yang menyelenggarakan dan menyediakan sistem dan/atau sarana untuk kegiatan jual beli komoditi berdasarkan kontrak berjangka, kontrak derivatif syariah, dan/atau kontrak derivatif  lainnya.</t>
  </si>
  <si>
    <t>kbli_66121</t>
  </si>
  <si>
    <t>Lembaga Kliring dan Penjaminan Berjangka</t>
  </si>
  <si>
    <t>Kelompok ini mencakup kegiatan badan usaha yang menyelenggarakan dan menyediakan sistem dan/atau sarana untuk pelaksanaan kliring dan penjaminan penyelesaian transaksi perdagangan berjangka.</t>
  </si>
  <si>
    <t>kbli_66122</t>
  </si>
  <si>
    <t>Bursa Berjangka Penyelenggara Pasar Fisik</t>
  </si>
  <si>
    <t>Kelompok ini mencakup kegiatan badan usaha yang menyelenggarakan dan menyediakan sistem dan/atau sarana untuk kegiatan jual beli komoditi dengan mekanisme pasar fisik di bursa berjangka.</t>
  </si>
  <si>
    <t>kbli_66123</t>
  </si>
  <si>
    <t>Lembaga Kliring dan Penjaminan Berjangka Penyelenggara Pasar Fisik</t>
  </si>
  <si>
    <t>Kelompok ini mencakup kegiatan badan usaha yang menyelenggarakan dan menyediakan sistem dan/atau sarana untuk pelaksanaan kliring dan penjaminan penyelesaian transaksi terhadap transaksi yang terjadi melalui pasar fisik di bursa berjangka dan pasar lelang komoditas.</t>
  </si>
  <si>
    <t>kbli_66124</t>
  </si>
  <si>
    <t>Penyelenggara Sarana Pelaksanaan Transaksi di Pasar Uang dan Pasar Valuta Asing</t>
  </si>
  <si>
    <t>Kelompok ini mencakup kegiatan badan usaha yang menyediakan teknologi dan menyelenggarakan sarana untuk melaksanakan transaksi di pasar uang dan pasar valuta asing terhadap rupiah. Kelompok ini mencakup antara lain: perusahaan pialang pasar uang dan pasar valuta asing; dan penyedia electronic trading platform di pasar uang dan pasar valuta asing.</t>
  </si>
  <si>
    <t>kbli_66131</t>
  </si>
  <si>
    <t>Central Counterparty Transaksi Derivatif Suku Bunga dan Nilai Tukar</t>
  </si>
  <si>
    <t>Kelompok ini mencakup kegiatan lembaga yang menempatkan dirinya di antara para pihak yang melakukan transaksi derivatif suku bunga dan nilai tukar sehingga bertindak sebagai pembeli bagi penjual dan sebagai penjual bagi pembeli, yang memiliki fungsi antara lain: novasi, yaitu proses pengakhiran kontrak awal antara pembeli dengan penjual kemudian menggantikannya dengan dua kontrak baru; penyelenggaraan kliring, yaitu penyelenggaraan proses yang dilakukan setelah terjadinya transaksi; dan pengelolaan risiko, atas transaksi derivatif suku bunga dan nilai tukar.</t>
  </si>
  <si>
    <t>kbli_66132</t>
  </si>
  <si>
    <t>Penyelenggara Infrastruktur Pasar Uang dan Pasar Valuta Asing Lainnya</t>
  </si>
  <si>
    <t>Kelompok ini mencakup kegiatan penyelenggara infrastruktur untuk transaksi di pasar uang dan pasar valuta asing terhadap rupiah yang tidak diklasifikasikan di tempat lain.</t>
  </si>
  <si>
    <t>kbli_66139</t>
  </si>
  <si>
    <t>Penjamin Emisi Efek (Underwriter)</t>
  </si>
  <si>
    <t>Kelompok ini mencakup kegiatan usaha pihak yang melakukan kegiatan penjaminan emisi efek, kegiatan lain yang berkaitan dengan aksi korporasi dari perusahaan  yang akan atau telah melakukan penawaran umum, seperti pemberian nasihat dalam rangka penerbitan efek, penggabungan, peleburan, pengambilalihan, dan/atau restrukturisasi, serta kegiatan lain yang ditetapkan dan/atau disetujui oleh Otoritas Jasa Keuangan.</t>
  </si>
  <si>
    <t>kbli_66141</t>
  </si>
  <si>
    <t>Perantara Pedagang Efek (Broker Dealer)</t>
  </si>
  <si>
    <t>Kelompok ini mencakup kegiatan usaha pihak yang melakukan transaksi efek untuk kepentingan sendiri dan pihak lain, dan/atau pemasaran efek untuk kepentingan perusahaan efek lain, serta kegiatan lain yang ditetapkan dan/atau disetujui oleh Otoritas Jasa Keuangan.</t>
  </si>
  <si>
    <t>kbli_66142</t>
  </si>
  <si>
    <t>Perusahaan Efek Daerah (PED)</t>
  </si>
  <si>
    <t>Kelompok ini mencakup kegiatan sebagai perusahaan efek yang telah memiliki izin usaha dari Otoritas Jasa Keuangan untuk melakukan kegiatan usaha sebagai perantara pedagang efek yang mengadministrasikan rekening efek nasabah dan khusus didirikan dalam suatu wilayah provinsi.</t>
  </si>
  <si>
    <t>kbli_66143</t>
  </si>
  <si>
    <t>Perantara Pedagang Efek Untuk Efek Bersifat Utang dan Sukuk (PPE-EBUS)</t>
  </si>
  <si>
    <t>Kelompok ini mencakup kegiatan pihak yang telah terdaftar di Otoritas Jasa Keuangan untuk melakukan kegiatan usaha jual beli efek bersifat utang dan sukuk untuk kepentingan sendiri dan/ atau nasabahnya.</t>
  </si>
  <si>
    <t>kbli_66144</t>
  </si>
  <si>
    <t>Agen Perantara Pedagang Efek</t>
  </si>
  <si>
    <t>Kelompok ini mencakup kegiatan pihak yang telah terdaftar di Otoritas Jasa Keuangan untuk melakukan kegiatan penawaran kepada calon nasabah untuk menjadi nasabah perantara pedagang efek dengan mendapat komisi berdasarkan kontrak kerjasama dan kegiatan lain yang diatur oleh Otoritas Jasa Keuangan.</t>
  </si>
  <si>
    <t>kbli_66145</t>
  </si>
  <si>
    <t>Agen Penjual Efek Reksa Dana (APERD)</t>
  </si>
  <si>
    <t>Kelompok ini mencakup kegiatan usaha  khusus untuk memasarkan efek reksa dana berdasarkan kontrak kerja sama dengan manajemen investasi pengelola reksa dana.</t>
  </si>
  <si>
    <t>kbli_66146</t>
  </si>
  <si>
    <t>Gerai Penjualan Efek Reksa Dana</t>
  </si>
  <si>
    <t>Kelompok ini mencakup tempat penjualan efek reksa dana, yang di buka berdasarkan kerja sama antara agen penjual efek reksa dana atau manajemen investasi dengan pihak lain yang memiliki jaringan usaha luas dalam kegiatan usahanya.</t>
  </si>
  <si>
    <t>kbli_66147</t>
  </si>
  <si>
    <t>Perusahaan Efek Selain Manajemen Investasi Lainnya</t>
  </si>
  <si>
    <t>Kelompok ini mencakup kegiatan usaha perusahaan efek di pasar modal, selain kegiatan manajemen investasi, yaitu selain kegiatan sbb: kegiatan penjaminan emisi efek, kegiatan lain yang berkaitan dengan aksi korporasi dari perusahaan  yang akan atau telah melakukan penawaran umum; melakukan transaksi efek untuk kepentingan sendiri dan pihak lain, dan/atau pemasaran efek untuk kepentingan perusahaan efek lain; melakukan kegiatan usaha jual beli efek bersifat utang dan sukuk untuk kepentingan sendiri dan/ atau nasabahnya; melakukan kegiatan penawaran kepada calon nasabah untuk menjadi nasabah perantara pedagang efek; memasarkan efek reksa dana berdasarkan kontrak kerja sama dengan manajemen investasi pengelola reksa dana.</t>
  </si>
  <si>
    <t>kbli_66149</t>
  </si>
  <si>
    <t>Pedagang Berjangka</t>
  </si>
  <si>
    <t>Kelompok ini mencakup kegiatan usaha pihak yang telah menjadi anggota bursa berjangka dan dalam aktivitas usahanya hanya berhak melakukan transaksi kontrak berjangka, kontrak derivatif syariah, dan/atau kontrak derivatif lainnya di bursa berjangka untuk diri sendiri atau kelompok usahanya, termasuk pedagang berjangka kontrak berjangka dan pedagang berjangka yang menjadi market maker.</t>
  </si>
  <si>
    <t>kbli_66151</t>
  </si>
  <si>
    <t>Pialang Perdagangan Berjangka</t>
  </si>
  <si>
    <t>Kelompok ini mencakup kegiatan badan usaha yang melakukan kegiatan jual beli komoditi berdasarkan kontrak berjangka, kontrak derivatif syariah, dan/atau kontrak derivatif lainnya atas amanat nasabah dengan menarik sejumlah uang dan/atau surat berharga tertentu sebagai margin untuk menjamin transaksi tersebut, termasuk bagi pihak yang menjalankan fungsi sebagai wakil pialang berjangka, pembukaan kantor cabang pialang berjangka, penyaluran amanat luar negeri, dan peserta sistem perdagangan alternatif.</t>
  </si>
  <si>
    <t>kbli_66152</t>
  </si>
  <si>
    <t>Pedagang Fisik Komoditi</t>
  </si>
  <si>
    <t>Kelompok ini mencakup kegiatan badan usaha yang menyediakan sarana sistem perdagangan untuk melakukan kegiatan jual beli komoditi yang telah ditetapkan sebagai komoditi yang dapat ditransaksikan melalui mekanisme pasar fisik komoditi di bursa berjangka baik atas nama diri sendiri, dan/atau memfasilitasi transaksi pelanggan.</t>
  </si>
  <si>
    <t>kbli_66153</t>
  </si>
  <si>
    <t>Perantara Perdagangan Fisik Komoditi</t>
  </si>
  <si>
    <t>Kelompok ini mencakup kegiatan badan usaha yang bertindak selaku perantara untuk menyalurkan transaksi jual atau beli Komoditi atas perintah Peserta ke pasar fisik komoditi.</t>
  </si>
  <si>
    <t>kbli_66154</t>
  </si>
  <si>
    <t>Perantara Perdagangan Berjangka Komoditi Lainnya</t>
  </si>
  <si>
    <t>Kelompok usaha ini mencakup kegiatan yang belum termasuk di dalam kelompok 66151, 66152, 66153 dan 66154. Kegiatan pada kelompok ini untuk aktivitas yang sebagian besar dilakukan dengan menjalankan fungsi keperantaraan yang berkaitan dengan nasabah, klien atau pelanggan.</t>
  </si>
  <si>
    <t>kbli_66159</t>
  </si>
  <si>
    <t>Kegiatan Penukaran Valuta Asing (Money Changer)</t>
  </si>
  <si>
    <t>Kelompok ini mencakup kegiatan usaha jual dan beli uang kertas asing serta pembelian cek pelawat.</t>
  </si>
  <si>
    <t>kbli_66160</t>
  </si>
  <si>
    <t>Penyelenggara Sistem Perdagangan Alternatif</t>
  </si>
  <si>
    <t>Kelompok ini mencakup bidang usaha yang melakukan kegiatan jual beli kontrak derivatif selain kontrak berjangka dan kontrak derivatif syariah, untuk dan atas nama sendiri dalam mekanisme sistem perdagangan alternatif.</t>
  </si>
  <si>
    <t>kbli_66171</t>
  </si>
  <si>
    <t>Pengelola Sentra Dana Berjangka</t>
  </si>
  <si>
    <t>Kelompok ini mencakup kegiatan usaha yang berkaitan dengan penghimpunan dan pengelolaan dana dari peserta sentra dana berjangka untuk diinvestasikan dalam kontrak berjangka, termasuk juga untuk pihak yang menjalankan fungsi sebagai wakil pengelola sentra dana berjangka.</t>
  </si>
  <si>
    <t>kbli_66172</t>
  </si>
  <si>
    <t>Penasihat Berjangka</t>
  </si>
  <si>
    <t>Kelompok ini mencakup kegiatan konsultasi (penasihat) perdagangan berjangka yaitu memberikan nasihat kepada pihak lain mengenai jual beli komoditas berdasarkan kontrak berjangka, kontrak derivatif syariah, dan/atau kontrak derivatif lainnya dengan menerima imbalan, termasuk juga untuk pihak yang menjalankan fungsi sebagai wakil penasihat berjangka.</t>
  </si>
  <si>
    <t>kbli_66173</t>
  </si>
  <si>
    <t>Pengelola Tempat Penyimpanan Fisik Komoditi</t>
  </si>
  <si>
    <t>Kelompok ini mencakup kegiatan pengelolaan tempat penyimpanan, pemeliharaan, pengawasan dan/atau penyerahan komoditi yang telah ditetapkan sebagai komoditi yang dapat ditransaksikan melalui pasar fisik di bursa berjangka.</t>
  </si>
  <si>
    <t>kbli_66174</t>
  </si>
  <si>
    <t>Aktivitas Penunjang Perdagangan Berjangka Komoditi Lainnya</t>
  </si>
  <si>
    <t>Kelompok usaha ini mencakup kegiatan yang belum termasuk di dalam kelompok 66171, 66172, 66173, dan 66174. Kegiatan pada kelompok ini mencakup  kegiatan usaha penunjang dan/atau kegiatan untuk memperoleh manfaat baik secara langsung maupun tidak langsung dari industri perdagangan berjangka komoditi dan/atau perdagangan fisik komoditi yang tidak diklasifikasikan di tempat lain.</t>
  </si>
  <si>
    <t>kbli_66179</t>
  </si>
  <si>
    <t>Biro Administrasi Efek</t>
  </si>
  <si>
    <t>Kelompok ini mencakup kegiatan usaha pihak yang berdasarkan kontrak dengan emiten melaksanakan pencatatan pemilikan efek dan pembagian hak yang berkaitan dengan efek.</t>
  </si>
  <si>
    <t>kbli_66191</t>
  </si>
  <si>
    <t>Kustodian (Custodian)</t>
  </si>
  <si>
    <t>Kelompok ini mencakup kegiatan usaha pihak yang memberikan jasa penitipan efek dan harta lain yang berkaitan dengan efek serta jasa lain, termasuk menerima deviden, bunga, dan hak-hak lain, menyelesaikan transaksi efek, dan mewakili pemegang rekening yang menjadi nasabahnya. Seperti bank kustodian dan sebagainya.</t>
  </si>
  <si>
    <t>kbli_66192</t>
  </si>
  <si>
    <t>Wali Amanat (Trustee)</t>
  </si>
  <si>
    <t>Kelompok ini mencakup kegiatan usaha pihak yang dipercayakan untuk mewakili kepentingan seluruh pemegang efek bersifat utang atau sukuk.</t>
  </si>
  <si>
    <t>kbli_66193</t>
  </si>
  <si>
    <t>Perusahaan Pemeringkat Efek</t>
  </si>
  <si>
    <t>Kelompok ini mencakup kegiatan usaha pihak yang memeringkat efek bersifat utang, sukuk, efek beragun aset atau efek lain yang dapat diperingkat serta pihak sebagai entitas (company rating), termasuk reksa dana dan dana investasi real estat berbentuk kontrak investasi kolektif. Pemeringkatan ini dilakukan untuk memberikan informasi kepada investor untuk mengetahui kemampuan suatu pihak untuk memenuhi kewajiban pembayaran secara penuh dan tepat waktu, yang dinyatakan dengan suatu sistem peringkat yang telah ditentukan.</t>
  </si>
  <si>
    <t>kbli_66194</t>
  </si>
  <si>
    <t>Ahli Syariah Pasar Modal (ASPM)</t>
  </si>
  <si>
    <t>Kelompok ini mencakup kegiatan orang perseorangan yang memiliki pengetahuan dan pengalaman di bidang syariah; atau badan usaha yang pengurus dan pegawainya memiliki pengetahuan dan pengalaman di bidang syariah, yang memberikan nasihat dan/atau mengawasi pelaksanaan penerapan prinsip syariah di pasar modal dalam kegiatan usaha perusahaan dan/atau memberikan pernyataan kesesuaian syariah atas produk atau jasa syariah di pasar modal.</t>
  </si>
  <si>
    <t>kbli_66195</t>
  </si>
  <si>
    <t>Aktivitas Penunjang Jasa Keuangan Lainnya Ytdl</t>
  </si>
  <si>
    <t>Kelompok ini mencakup usaha kegiatan penunjang keuangan lainnya yang tidak diklasifikasikan di tempat lain, seperti penasihat keuangan, mortgage advisers and brokers.</t>
  </si>
  <si>
    <t>kbli_66199</t>
  </si>
  <si>
    <t>Aktivitas Penilai Risiko Asuransi</t>
  </si>
  <si>
    <t>Kelompok ini mencakup usaha penilaian risiko atau pemberian pendapat ahli terhadap objek pertanggungan yang akan diasuransikan. Kegiatan penilai risiko asuransi (risk surveyor) dilakukan sebelum penutupan asuransi, dan tidak diatur secara khusus dalam ketentuan Otoritas Jasa Keuangan.</t>
  </si>
  <si>
    <t>kbli_66211</t>
  </si>
  <si>
    <t>Aktivitas Penilai Kerugian Asuransi</t>
  </si>
  <si>
    <t>Kelompok ini mencakup kegiatan usaha penilaian klaim dan/atau jasa konsultasi atas objek asuransi. Kegiatan penilai kerugian asuransi (loss adjuster) dilakukan pada saat terjadi klaim, dan diatur sesuai dengan ketentuan Otoritas Jasa Keuangan.</t>
  </si>
  <si>
    <t>kbli_66212</t>
  </si>
  <si>
    <t>Aktivitas Agen Asuransi</t>
  </si>
  <si>
    <t>Kelompok ini mencakup kegiatan usaha yang bertindak untuk dan atas nama perusahaan asuransi atau perusahaan asuransi syariah dan memenuhi persyaratan untuk mewakili perusahaan asuransi atau perusahaan asuransi syariah memasarkan produk asuransi atau produk asuransi syariah.</t>
  </si>
  <si>
    <t>kbli_66221</t>
  </si>
  <si>
    <t>Aktivitas Pialang Asuransi</t>
  </si>
  <si>
    <t>Kelompok ini mencakup kegiatan usaha jasa konsultasi dan/atau keperantaraan dalam penutupan asuransi atau asuransi syariah serta penanganan penyelesaian klaimnya dengan bertindak untuk dan atas nama pemegang polis, tertanggung, atau peserta.</t>
  </si>
  <si>
    <t>kbli_66222</t>
  </si>
  <si>
    <t>Aktivitas Pialang Reasuransi</t>
  </si>
  <si>
    <t>Kelompok ini mencakup kegiatan usaha jasa konsultasi dan/atau keperantaraan dalam penempatan reasuransi atau penempatan reasuransi syariah serta penanganan penyelesaian klaimnya dengan bertindak untuk dan atas nama perusahaan asuransi, perusahaan asuransi syariah, perusahaan penjaminan, perusahaan penjaminan syariah, perusahaan reasuransi, atau perusahaan reasuransi syariah yang melakukan penempatan reasuransi atau reasuransi syariah.</t>
  </si>
  <si>
    <t>kbli_66223</t>
  </si>
  <si>
    <t>Aktivitas Agen Penjamin</t>
  </si>
  <si>
    <t>Kelompok ini mencakup kegiatan usaha yang melakukan pemasaran kegiatan usaha penjaminan untuk dan atas nama perusahaan penjaminan atau perusahaan penjaminan syariah.</t>
  </si>
  <si>
    <t>kbli_66224</t>
  </si>
  <si>
    <t>Aktivitas Broker Penjaminan</t>
  </si>
  <si>
    <t>Kelompok ini mencakup kegiatan memberikan jasa konsultasi dan/atau keperantaraan dalam pemberian penjaminan serta penanganan penyelesaian klaimnya dengan bertindak untuk dan atas nama terjamin.</t>
  </si>
  <si>
    <t>kbli_66225</t>
  </si>
  <si>
    <t>Aktivitas Broker Penjaminan Ulang</t>
  </si>
  <si>
    <t>Kelompok ini mencakup kegiatan memberikan jasa konsultasi dan/atau keperantaraan dalam pemberian penjaminan ulang serta penanganan penyelesaian klaimnya dengan bertindak untuk dan atas nama terjamin.</t>
  </si>
  <si>
    <t>kbli_66226</t>
  </si>
  <si>
    <t>Aktivitas Konsultan Aktuaria</t>
  </si>
  <si>
    <t>Kelompok ini mencakup usaha aktuaria, dengan kegiatan usaha meliputi kegiatan yang menerapkan prinsip-prinsip matematika untuk menentukan atau menghitung kemungkinan-kemungkinan berdasarkan data-data statistik dalam menyusun atau merancang berbagai jenis program asuransi jiwa, dan menentukan besarnya tarif premi.</t>
  </si>
  <si>
    <t>kbli_66291</t>
  </si>
  <si>
    <t>Aktivitas Pemeringkat Usaha Mikro, Kecil, Menengah dan Koperasi</t>
  </si>
  <si>
    <t>Kelompok ini mencakup kegiatan usaha yang memberikan layanan pemeringkatan bagi usaha mikro, kecil, menengah dan koperasi.</t>
  </si>
  <si>
    <t>kbli_66292</t>
  </si>
  <si>
    <t>Aktivitas Penunjang Asuransi,  dan Dana Pensiun Lainnya</t>
  </si>
  <si>
    <t>Kelompok ini mencakup usaha penunjang asuransi, penjaminan, dan dana pensiun lainnya yang belum diklasifikasikan di tempat lain.</t>
  </si>
  <si>
    <t>kbli_66299</t>
  </si>
  <si>
    <t>Manajer Investasi</t>
  </si>
  <si>
    <t>Kelompok ini mencakup kegiatan usaha pihak yang mengelola portofolio efek untuk para nasabah atau mengelola portofolio investasi kolektif untuk sekelompok nasabah, kecuali perusahaan asuransi, dana pensiun, dan bank yang melakukan sendiri kegiatan usahanya berdasarkan peraturan perundang-undangan yang berlaku.</t>
  </si>
  <si>
    <t>kbli_66311</t>
  </si>
  <si>
    <t>Manajer Investasi Syariah</t>
  </si>
  <si>
    <t>Kelompok ini mencakup kegiatan usaha manajer investasi yang dalam anggaran dasarnya menyatakan bahwa: kegiatan dan jenis usaha; cara pengelolaan; dan/atau jasa yang diberikan, dilakukan berdasarkan prinsip syariah di pasar modal.</t>
  </si>
  <si>
    <t>kbli_66312</t>
  </si>
  <si>
    <t>Penasihat Investasi Perorangan</t>
  </si>
  <si>
    <t>Kelompok ini mencakup kegiatan penasihat investasi yang dilakukan oleh perorangan yaitu memberikan nasihat kepada pihak lain mengenai penjualan atau pembelian efek dengan menerima imbalan jasa.</t>
  </si>
  <si>
    <t>kbli_66321</t>
  </si>
  <si>
    <t>Penasihat Investasi Berbentuk Perusahaan</t>
  </si>
  <si>
    <t>Kelompok ini mencakup kegiatan penasihat investasi yang dilakukan oleh perusahaan yaitu memberikan nasihat kepada pihak lain mengenai penjualan atau pembelian efek dengan menerima imbalan jasa.</t>
  </si>
  <si>
    <t>kbli_66322</t>
  </si>
  <si>
    <t>Aktivitas Manajemen Dana Lainnya</t>
  </si>
  <si>
    <t>Kelompok ini mencakup kegiatan portofolio dan manajemen pendanaan atas dasar balas jasa atau kontrak, seperti manajemen dana bersama selain dana investasi dan dana pensiun di luar kegiatan manajemen investasi dan penasihat investasi.</t>
  </si>
  <si>
    <t>kbli_66390</t>
  </si>
  <si>
    <t>Penyedia Jasa Pembayaran (PJP)</t>
  </si>
  <si>
    <t>Kelompok ini mencakup kegiatan yang berkaitan dengan penyediaan jasa pembayaran kepada pengguna akhir (end user) jasa layanan Sistem Pembayaran (SP) pada sisi front end, yang mencakup aktivitas antara lain: menampilkan informasi sumber dana; menginisiasi transaksi/acquiring  (dompet elektronik, acquirer dan payment gateway); menerbitkan instrumen/akun pembayaran; layanan remitansi/transfer dana.</t>
  </si>
  <si>
    <t>kbli_66411</t>
  </si>
  <si>
    <t>Penyelenggara Infrastruktur Sistem Pembayaran (PIP)</t>
  </si>
  <si>
    <t>Kelompok ini mencakup kegiatan yang berkaitan dengan penyelenggaraan infrastruktur sistem pembayaran yang utamanya digunakan untuk memfasilitasi transaksi Penyedia Jasa Pembayaran (PJP), baik untuk kepentingan PJP sendiri maupun kepentingan pengguna akhir, yang mencakup aktivitas antara lain penyelenggaraan fungsi sebagai prinsipal, switching, kliring, penyelesaian akhir (setelmen).</t>
  </si>
  <si>
    <t>kbli_66412</t>
  </si>
  <si>
    <t>Penyelenggara Penunjang Sistem Pembayaran</t>
  </si>
  <si>
    <t>Kelompok ini mencakup kegiatan yang berkaitan dengan penyelenggaraan kegiatan yang mendukung pelaksanaan kegiatan Penyedia Jasa Pembayaran (PJP) dan/atau Penyelenggara Infrastruktur Sistem Pembayaran (PIP) dalam melakukan pemrosesan transaksi pembayaran. Contoh pencetakan kartu, personalisasi pembayaran, penyediaan pusat data dan/atau pusat pemulihan bencana, penyediaan terminal, penyediaan fitur keamanan instrumen pembayaran dan/atau transaksi pembayaran, penyediaan teknologi pendukung transaksi nirkontak (contactless), penyediaan penerusan (routing) data pendukung pemrosesan transaksi pembayaran.</t>
  </si>
  <si>
    <t>kbli_66413</t>
  </si>
  <si>
    <t>Penyelenggara Kegiatan Jasa Pengolahan Uang Rupiah</t>
  </si>
  <si>
    <t>Kelompok ini mencakup kegiatan yang berkaitan dengan distribusi uang rupiah, penyimpanan uang rupiah di khazanah, pemrosesan uang rupiah dan/atau, pengisian, pengambilan, dan/atau pemantauan kecukupan uang rupiah pada Automated Teller Machine (ATM), Cash Deposit Machine (CDM), Cash Recycling Machine (CRM) dan/atau mesin transaksi uang rupiah tunai lain. Kelompok ini termasuk dapat melakukan kerja sama untuk kegiatan pembawaan uang kertas asing ke dalam dan ke luar daerah pabean Indonesia, melakukan penyediaan dan pemeliharaan Automated Teller Machine (ATM), Cash Deposit Machine (CDM), Cash Recycling Machine (CRM) dan/atau mesin transaksi uang rupiah tunai lain.</t>
  </si>
  <si>
    <t>kbli_66420</t>
  </si>
  <si>
    <t>Real Estat Yang Dimiliki Sendiri Atau Disewa</t>
  </si>
  <si>
    <t>Kelompok ini mencakup usaha pembelian, penjualan, persewaan dan pengoperasian real estat baik yang dimiliki sendiri maupun disewa, seperti bangunan apartemen, bangunan hunian dan bangunan non hunian (seperti fasilitas penyimpanan/gudang, mall, pusat perbelanjaan dan lainnya) serta penyediaan rumah dan flat atau apartemen dengan atau tanpa perabotan untuk digunakan secara permanen, baik dalam bulanan atau tahunan. Termasuk kegiatan penjualan tanah, pengembangan gedung untuk dioperasikan sendiri (untuk penyewaan ruang-ruang di gedung tersebut), pembagian real estat menjadi tanah kapling tanpa pengembangan lahan dan pengoperasian kawasan hunian untuk rumah yang bisa dipindah-pindah.</t>
  </si>
  <si>
    <t>kbli_68111</t>
  </si>
  <si>
    <t>Penyewaan Venue Penyelenggaraan Aktifitas MICE dan Event Khusus</t>
  </si>
  <si>
    <t>Kelompok ini mencakup menyewakan tempat dan fasilitas untuk penyelenggaraan kegiatan pertemuan, perjalanan insentif, konvensi, dan pameran atau untuk penyelenggaraan event khusus. Penyewaan dilakukan dalam periode tertentu untuk masa persiapan, penyelenggaraan acara, dan masa pembongkaran. Tempat yang dimaksud mencakup convention center, exhibition center, special venue/ multi purpose venue.</t>
  </si>
  <si>
    <t>kbli_68112</t>
  </si>
  <si>
    <t>Kawasan Pariwisata</t>
  </si>
  <si>
    <t>Kelompok ini mencakup pengusahaan lahan dengan luas sekurang-kurangnya 100 hektar dengan menata dan membagi lebih lanjut menjadi satuan-satuan simpul atau lingkungan tertentu, membangun atau menyewakan satuan-satuan simpul untuk pembangunan usaha sarana dan prasarana wisata yang diperlukan dengan persyaratan yang telah dipersiapkan sebelumnya, melaksanakan dan atau mengawasi pembangunan usaha pariwisata sesuai persyaratan yang ada serta membangun atau menyediakan tempat untuk keperluan administrasi usaha kawasan pariwisata.</t>
  </si>
  <si>
    <t>kbli_68120</t>
  </si>
  <si>
    <t>Kawasan Industri</t>
  </si>
  <si>
    <t>Kelompok ini mencakup pengusahaan lahan dengan luas sekurang-kurangnya 50 hektar dalam satu hamparan yang dijadikan kawasan  tempat  pemusatan kegiatan industri yang dilengkapi dengan sarana dan prasarana penunjang yang  dikembangkan dan dikelola  oleh perusahaan kawasan industri yang telah memiliki izin usaha kawasan industri. Termasuk pengusahaan lahan kawasan industri tertentu untuk usaha mikro, kecil, dan menengah paling rendah 5 (lima) hektar dalam satu hamparan.</t>
  </si>
  <si>
    <t>kbli_68130</t>
  </si>
  <si>
    <t>Real Estat  Atas Dasar Balas Jasa (Fee) Atau Kontrak</t>
  </si>
  <si>
    <t>Kelompok ini mencakup kegiatan penyediaan real estat atas dasar balas jasa atau kontrak, termasuk jasa yang berkaitan dengan real estat seperti kegiatan agen dan makelar real estat, perantara pembelian, penjualan dan penyewaan real estat atas dasar balas jasa atau kontrak, pengelolaan real estat atas dasar balas jasa atau kontrak, jasa penaksiran real estat dan agen pemegang wasiat real estat.</t>
  </si>
  <si>
    <t>kbli_68200</t>
  </si>
  <si>
    <t>Aktivitas pengacara</t>
  </si>
  <si>
    <t>Kelompok ini mencakup kegiatan pengacara/penasihat hukum, lembaga bantuan hukum serta jasa hukum lainnya, dalam hal bantuan nasihat dan perwakilan dalam kasus perdata, kasus pidana, sengketa tata usaha negara, perselisihan tenaga kerja, legal audit dan kegiatan lainnya. Badan pelaksana peradilan dimasukkan dalam kelompok 84233.</t>
  </si>
  <si>
    <t>kbli_69101</t>
  </si>
  <si>
    <t>Aktivitas konsultan hukum</t>
  </si>
  <si>
    <t>Kelompok ini mencakup kegiatan persiapan dokumen hukum, dokumen badan hukum, perjanjian kerjasama atau dokumen yang serupa dalam kaitan dengan pembentukan perusahaan, penyiapan akta notaris, surat wasiat, trust dan sebagainya dan kegiatan lainnya</t>
  </si>
  <si>
    <t>kbli_69102</t>
  </si>
  <si>
    <t>Aktivitas konsultan kekayaan intelektual</t>
  </si>
  <si>
    <t>Kelompok ini mencakup kegiatan pengajuan dan pengurusan permohonan dan kegiatan lain yang terkait di bidang kekayaan intelektual meliputi paten, hak cipta, merek, indikasi geografis, desain industri, desain tata letak sirkuit terpadu, rahasia dagang, dan lainnya.</t>
  </si>
  <si>
    <t>kbli_69103</t>
  </si>
  <si>
    <t>Aktivitas notaris dan pejabat pembuat akta tanah</t>
  </si>
  <si>
    <t>Kelompok ini mencakup kegiatan notaris, dan kegiatan lainnya notaris umum, notaris hukum sipil, dan kegiatan lainnya juru sita, arbiter, pemeriksa dan liperi. Termasuk dalam kelompok ini kegiatan terkait perjanjian jual beli tanah dan bangunan oleh pejabat pembuat akta tanah.</t>
  </si>
  <si>
    <t>kbli_69104</t>
  </si>
  <si>
    <t>Aktivitas hukum lainnya</t>
  </si>
  <si>
    <t>Kelompok ini mencakup kegiatan hukum lainnya.</t>
  </si>
  <si>
    <t>kbli_69109</t>
  </si>
  <si>
    <t>Aktivitas Akuntansi, Pembukuan dan Pemeriksa</t>
  </si>
  <si>
    <t>Kelompok ini mencakup kegiatan penyediaan jasa pembukuan dan akuntansi, rnpenyusunan dan analisis laporan keuangan, persiapan atau pemeriksaan/audit laporan keuangan dan pengujian laporan dan sertifikasi keakuratannya.</t>
  </si>
  <si>
    <t>kbli_69201</t>
  </si>
  <si>
    <t>Aktivitas Konsultasi Pajak</t>
  </si>
  <si>
    <t>Kelompok ini mencakup kegiatan penyediaan jasa konsultasi perpajakan seperti  penyiapan pengembalian pajak pendapatan usaha atau perorangan. Termasuk dalam kelompok ini penyediaan jasa bantuan nasihat dan perwakilan (selain perwakilan hukum) atas nama klien dihadapan petugas pajak.</t>
  </si>
  <si>
    <t>kbli_69202</t>
  </si>
  <si>
    <t>Aktivitas Kantor Pusat</t>
  </si>
  <si>
    <t>Kelompok ini mencakup pengawasan dan pengelolaan unit-unit perusahaan yang lain atau enterprise; pengusahaan strategi atau perencanaan organisasi dan pembuatan keputusan dari peraturan perusahaan atau enterprise. Unit-unit dalam kelompok ini melakukan kontrol operasi pelaksanaan dan mengelola operasi unit-unit yang berhubungan. Kegiatan yang termasuk dalam kelompok ini antara lain kantor pusat, kantor administrasi pusat, kantor yang berbadan hukum, kantor distrik dan kantor wilayah dan kantor manajemen cabang.</t>
  </si>
  <si>
    <t>kbli_70100</t>
  </si>
  <si>
    <t>Aktivitas Konsultansi Pariwisata</t>
  </si>
  <si>
    <t>Kelompok ini mencakup kegiatan penyedia jasa konsultansi pariwisata profesional, antara lain penyampaian pandangan, saran, dan atau kajian terkait studi kelayakan, perencanaan, pengorganisasian, pengarahan, pengkoordinasian, pengawasan, pelaporan, penganggaran dan atau fungsi manajemen lainnya di bidang kepariwisataan.</t>
  </si>
  <si>
    <t>kbli_70201</t>
  </si>
  <si>
    <t>Aktivitas Konsultansi Transportasi</t>
  </si>
  <si>
    <t>Kelompok ini mencakup kegiatan konsultansi transportasi, antara lain penyampaian pandangan, saran, penyusunan studi kelayakan, perencanaan, pengawasan, manajemen dan penelitian di bidang transportasi baik darat, laut, maupun udara. Termasuk manajemen keamanan pelabuhan.</t>
  </si>
  <si>
    <t>kbli_70202</t>
  </si>
  <si>
    <t>Aktivitas Kehumasan</t>
  </si>
  <si>
    <t>Kelompok ini mencakup pelaksanaan aktivitas komunikasi untuk membangun dan mempertahankan hubungan yang baik dan bermanfaat antara organisasi, bisnis, atau personal dengan publik yang mempengaruhi citra organisasi maupun personal.</t>
  </si>
  <si>
    <t>kbli_70203</t>
  </si>
  <si>
    <t>Aktivitas Konsultansi Manajemen Industri</t>
  </si>
  <si>
    <t>Kelompok ini mencakup kegiatan bantuan nasihat, bimbingan dan operasional usaha dan permasalahan organisasi dan manajemen perusahaan industri, seperti perencanaan strategi dan organisasi; keputusan berkaitan dengan keuangan; tujuan dan kebijakan pemasaran; perencanaan, praktik dan kebijakan sumber daya manusia; perencanaan penjadwalan dan pengontrolan produksi.</t>
  </si>
  <si>
    <t>kbli_70204</t>
  </si>
  <si>
    <t>Aktivitas Konsultasi Manajemen Lainnya</t>
  </si>
  <si>
    <t>Kelompok ini mencakup ketentuan bantuan nasihat, bimbingan dan operasional usaha dan permasalahan organisasi dan manajemen lainnya, seperti perencanaan strategi dan organisasi; keputusan berkaitan dengan keuangan; tujuan dan kebijakan pemasaran;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dan lain-lain. Termasuk jasa pelayanan studi investasi infrastruktur.</t>
  </si>
  <si>
    <t>kbli_70209</t>
  </si>
  <si>
    <t>Aktivitas Arsitektur</t>
  </si>
  <si>
    <t>Kelompok ini mencakup kegiatan penyediaan jasa konsultasi arsitek, seperti penyusunan studi awal arsitektur, jasa desain arsitektural, jasa nasihat dan pradesain arsitektural, jasa arsitektural lainnya, jasa penilai perawatan dan kelayakan bangunan gedung, jasa pengembangan pemanfaatan ruang, wilayah, perkotaan, lingkungan bangunan dan lanskap, perancangan bangunan gedung dan lingkungannya, pelestarian bangunan gedung dan lingkungannya, perancangan tata bangunan dan lingkungannya, penyusunan dokumen perencanaan teknis, pengawasan aspek arsitektur pada pelaksanaan konstruksi bangunan gedung dan lingkungannya, perencanaan kota dan tata guna lahan, manajemen proyek dan manajemen konstruksi, pendampingan masyarakat, konstruksi lain. Objek berdasarkan klasifikasi Bangunan Gedung sesuai dengan International Building Code: Assembly/Pertemuan; Bussiness/Bisnis; Educational/Pendidikan; Factory and Industrial/Pabrik dan Bangunan Industri; High Hazard/Bangunan Resiko Tinggi; Institutional/Kelembagaan dan Pemerintahan; Mercantile/Perdagangan; Residential/Hunian; Storage/Gudang; dan Utility and Miscellanous/Bangunan utilitas dan lain-lain. Termasuk jasa inspeksi gedung atau bangunan, gudang, dan bangunan sipil lainnya.</t>
  </si>
  <si>
    <t>kbli_71101</t>
  </si>
  <si>
    <t>Aktivitas Keinsinyuran dan Konsultasi Teknis YBDI</t>
  </si>
  <si>
    <t>Kelompok ini mencakup kegiatan perancangan teknik, dan konsultansi, seperti permesinan, pabrik dan proses industri; proyek yang melibatkan teknik sipil, teknik hidrolik, teknik lalu lintas; jasa nasihat dan konsultansi rekayasa teknik,  jasa rekayasa konstruksi bangunan gedung hunian dan nonhunian, jasa rekayasa pekerjaan teknik sipil sumber daya air, jasa rekayasa untuk pekerjaan mekanikal dalam bangunan, jasa rekayasa bangunan fasilitas olahraga, jasa konsultansi teknik lingkungan, jasa konsultansi terkait konstruksi pekerjaan sistem kendali lalu lintas, jasa rekayasa konstruksi pembangkit jaringan transmisi, gardu induk, dan distribusi tenaga listrik serta jasa rekayasa untuk proses industrial, produksi dan fasilitas produksi, jasa rekayasa lainnya,  perluasan dan realisasi proyek yang berhubungan dengan teknik listrik dan elektro, teknik pertambangan, teknik kimia, mekanik, teknik industri dan teknik sistem dan teknik keamanan; proyek manajemen air; dan kegiatan manajemen proyek dan jasa penyelidikan lapangan yang berkaitan dengan konstruksi; kegiatan perluasan proyek yang menggunakan AC, pendingin, kebersihan dan teknik pengontrolan polusi, teknik akustik dan lain-lain; kegiatan survei geofisika, geologi dan survei seismik atau gempa bumi termasuk jasa pembuatan prospektus dan jasa interpretasi geologi dan geofisika sektor konstruksi; kegiatan survei geodetik meliputi kegiatan survei batas dan tanah, survei hidrologi, survei keadaan di atas dan di bawah permukaan tanah dan kegiatan informasi spasial dan kartografi termasuk kegiatan pemetaan dan jasa pembuatan peta. Termasuk jasa rekayasa pekerjaan teknik sipil transportasi, jasa fasilitasi teknis prasarana dan sarana umum sektor konstruksi.</t>
  </si>
  <si>
    <t>kbli_71102</t>
  </si>
  <si>
    <t>Jasa Sertifikasi</t>
  </si>
  <si>
    <t>Kelompok ini mencakup kegiatan lembaga sertifikasi produk, sistem manajemen mutu, HACCP (Hazard Analysis and Critical Control Points), sistem management lingkungan, sistem manajemen keamanan pangan, ekolabel, sistem manajemen keamanan informasi, sistem manajemen keselamatan dan kesehatan kerja (SMK3), sistem sertifikasi pangan organik, sistem pengolahan hutan produksi lestari, sistem validasi dan verifikasi termasuk verifikasi legalitas kayu, dan lain-lain. Termasuk kegiatan penilaian kesesuaian sistem manajemen mutu sistem resi gudang, dan sertifikasi industri hijau.</t>
  </si>
  <si>
    <t>kbli_71201</t>
  </si>
  <si>
    <t>Jasa Pengujian Laboratorium</t>
  </si>
  <si>
    <t>Kelompok ini mencakup kegiatan uji fisik, kimia, biologi, kelistrikan, mekanik dan analisis lainnya dari semua jenis material dan produk yang mencakup kegiatan pengujian di bidang kesehatan makanan, termasuk uji penyakit hewan dan kontrol yang berhubungan dengan produksi makanan; uji austik dan vibrasi (getar), uji komposisi dan kemurnian mineral dan sebagainya, uji karakteristik fisik dan kinerja material seperti kekuatan, ketebalan, daya tahan, radioaktif dan lain-lain, uji kualifikasi dan ketahanan, uji kinerja dari mesin keseluruhan seperti motor, automobil, perlengkapan elektronik, pengujian perangkat telekomunikasi, pengujian laboratorium sektor konstruksi, dan lain-lain, analisis kegagalan, uji dan pengukuran indikator lingkungan seperti polusi udara dan air, uji dengan menggunakan model atau maket seperti pesawat terbang, kapal, bendungan dan lain-lain. Termasuk kegiatan operasional laboratorium kepolisian dan penilaian kesesuaian uji mutu sistem resi gudang. Pengujian medis dimasukkan dalam kelompok 86903.</t>
  </si>
  <si>
    <t>kbli_71202</t>
  </si>
  <si>
    <t>Jasa Inspeksi Periodik</t>
  </si>
  <si>
    <t>Kelompok ini mencakup kegiatan pemeriksaan suatu desain produk, produk, jasa dan proses. Kegiatan yang tercakup dalam kegiatan ini misalnya pemeriksaan peralatan tekan, pre-shipment, proses produksi, pemeliharaan atau perawatan, pemeriksaan periodik mengenai kemananan jalannya kendaraan bermotor termasuk survey tanpa merusak objek (non destructive testing). Tidak termasuk jasa inspeksi bangunan atau gedung (71101).</t>
  </si>
  <si>
    <t>kbli_71203</t>
  </si>
  <si>
    <t>Jasa Inspeksi Teknik Instalasi</t>
  </si>
  <si>
    <t>Kelompok ini mencakup kegiatan pemeriksaan suatu desain instalasi dan proses instalasi, misalnya pemeriksaan instalasi tenaga listrik, inspeksi instalasi teknikal sektor konstruksi dan instalasi lainnya.</t>
  </si>
  <si>
    <t>kbli_71204</t>
  </si>
  <si>
    <t>Jasa Kalibrasi/Metrologi</t>
  </si>
  <si>
    <t>Kelompok ini mencakup kegiatan laboratorium kalibrasi untuk melakukan pengecekan/pengetesan suatu alat ukur atau alat kalibrasi, dan mencakup kegiatan laboratorium kalibrasi yang melakukan jasa kalibrasi alat ukur pada instansi/industri/organisasi lain sesuai permintaan, misalnya kalibrasi pressure gauge, termometer non medis, timbangan dan sebagainya. Kegiatan ini juga mencakup kalibrasi alat ukur radiasi, misalnya surveymeter, kontaminasi meter, dosimeter, dan alat ukur terkait lainnya serta pengukuran keluaran radiasi. Termasuk kegiatan pemberi tera untuk melakukan pengecekan/pengetesan/ pemeliharaan suatu alat ukur, misalnya timbangan jalan, meter pompa bensin dan sebagainya sehingga alat tersebut diyakini valid selama masa yang ditentukan.</t>
  </si>
  <si>
    <t>kbli_71205</t>
  </si>
  <si>
    <t>Jasa Commissioning Proses Industrial, Quality Assurance (QA), dan Quality Control (QC)</t>
  </si>
  <si>
    <t>Kelompok ini mencakup kegiatan memastikan semua komponen sesuai dengan standar dan spesifikasi owner; dilakukan oleh pihak ketiga penyedia jasa comissioning; layanan analisis serta commissioning  proses industrial dan produksi pada fasilitas produksi minyak, gas, petrokimia, dan panas bumi. Kelompok ini juga mencakup kegiatan Quality Assurance (QA) dan Quality Control (QC) yang dilakukan untuk memeriksa kandungan suatu zat secara kuantitatif dalam cuplikan yang menggunakan zat radioaktif dan pembangkit radiasi pengion, seperti X-Ray Fluorosence (XRF), X-Ray Diffraction (XRD), Spectrometer.</t>
  </si>
  <si>
    <t>kbli_71206</t>
  </si>
  <si>
    <t>Jasa Klasifikasi Kapal</t>
  </si>
  <si>
    <t>Kelompok ini mencakup kegiatan klasifikasi kapal (Ships Classification) yang dilakukan oleh badan klasifikasi kapal yang berupa pengklasifikasian kapal berdasarkan konstruksi lambung, mesin, listrik kapal, dan jaminan mutu marine kapal dengan tujuan memberikan penilaian teknis atas layak tidaknya kapal untuk berlayar termasuk survei dan sertifikasi untuk klasifikasi kapal.</t>
  </si>
  <si>
    <t>kbli_71207</t>
  </si>
  <si>
    <t>Aktivitas Pengujian dan atau Kalibrasi Alat Kesehatan dan Inspeksi Sarana Prasarana Kesehatan</t>
  </si>
  <si>
    <t>Kelompok ini mencakup kegiatan jasa pemeliharaan, pengujian dan/atau kalibrasi secara berkala terhadap peralatan kesehatan dan inspeksi sarana prasarana kesehatan yang dikelola oleh pemerintah dan swasta dalam rangka pengamanan fasilitas kesehatan melalui pengujian, kalibrasi dan proteksi radiasi untuk memenuhi kualitas dan standar keselamatan serta keamanan.</t>
  </si>
  <si>
    <t>kbli_71208</t>
  </si>
  <si>
    <t>Analisis Dan Uji Teknis Lainnya</t>
  </si>
  <si>
    <t>Kelompok ini mencakup kegiatan jasa analisis dan uji teknis lainnya yang belum diklasifikasikan pada 71201 s.d. 71208 misalnya operasional dari keamanan dan ketertiban laboratorium. Termasuk dalam kelompok ini mencakup uji teknis dengan menggunakan sumber radiasi pengion (zat radioaktif dan pembangkit radiasi pengion) serta penyelenggara uji profisiensi dan produsen bahan acuan.</t>
  </si>
  <si>
    <t>kbli_71209</t>
  </si>
  <si>
    <t>Penelitian Dan Pengembangan Ilmu Pengetahuan Alam</t>
  </si>
  <si>
    <t>Kelompok ini mencakup usaha penelitian dan pengembangan yang dilakukan secara teratur (sistematis), yang diselenggarakan oleh swasta berkaitan dengan ilmu pengetahuan alam, seperti penelitian dan pengembangan matematika, fisika, biologi, kimia, astronomi, geologi, botani, zoologi, dan lainnya.</t>
  </si>
  <si>
    <t>kbli_72101</t>
  </si>
  <si>
    <t>Penelitian Dan Pengembangan Teknologi Dan Rekayasa</t>
  </si>
  <si>
    <t>Kelompok ini mencakup usaha penelitian dan pengembangan yang dilakukan secara teratur (sistematik), yang diselenggarakan oleh swasta, berkaitan dengan teknologi dan rekayasa (engineering). Kegiatan yang tercakup dalam kelompok ini seperti penelitian dan pengembangan ilmu teknik dan teknologi, serta antar cabang ilmu pengetahuan terutama ilmu pengetahuan alam dan teknik.</t>
  </si>
  <si>
    <t>kbli_72102</t>
  </si>
  <si>
    <t>Penelitian Dan Pengembangan Ilmu Kedokteran</t>
  </si>
  <si>
    <t>Kelompok ini mencakup usaha penelitian dan pengembangan yang dilakukan secara teratur (sistematik), yang diselenggarakan oleh swasta, berkaitan dengan ilmu kedokteran.</t>
  </si>
  <si>
    <t>kbli_72103</t>
  </si>
  <si>
    <t>Penelitian Dan Pengembangan Bioteknologi</t>
  </si>
  <si>
    <t>Kelompok ini mencakup usaha penelitian dan pengembangan yang dilakukan secara teratur (sistematik), yang diselenggarakan oleh swasta, berkaitan dengan bioteknologi.</t>
  </si>
  <si>
    <t>kbli_72104</t>
  </si>
  <si>
    <t>Penelitian Dan Pengembangan Ilmu Pertanian, Peternakan, dan Kehutanan</t>
  </si>
  <si>
    <t>Kelompok ini mencakup usaha penelitian dan pengembangan yang dilakukan secara teratur (sistematik), yang diselenggarakan oleh swasta, berkaitan dengan ilmu pertanian, peternakan, dan kehutanan.</t>
  </si>
  <si>
    <t>kbli_72105</t>
  </si>
  <si>
    <t>Penelitian Dan Pengembangan Ilmu Perikanan dan Kelautan</t>
  </si>
  <si>
    <t>Kelompok ini mencakup usaha penelitian dan pengembangan yang dilakukan secara teratur (sistematik), yang diselenggarakan oleh swasta, berkaitan dengan ilmu perikanan dan kelautan.</t>
  </si>
  <si>
    <t>kbli_72106</t>
  </si>
  <si>
    <t>Penelitian dan Pengembangan Ketenaganukliran</t>
  </si>
  <si>
    <t>Kelompok ini mencakup penelitian dan pengembangan yang dilakukan secara teratur (sistematis) yang berkaitan dengan penggunaan teknologi nuklir.</t>
  </si>
  <si>
    <t>kbli_72107</t>
  </si>
  <si>
    <t>Penelitian Dan Pengembangan Ilmu Pengetahuan Alam dan Teknologi Rekayasa Lainnya</t>
  </si>
  <si>
    <t>Kelompok ini mencakup usaha penelitian dan pengembangan yang dilakukan secara teratur (sistematik), yang diselenggarakan oleh swasta, berkaitan dengan teknologi dan rekayasa (engineering) lainnya.</t>
  </si>
  <si>
    <t>kbli_72109</t>
  </si>
  <si>
    <t>Penelitian Dan Pengembangan Ilmu Pengetahuan Sosial</t>
  </si>
  <si>
    <t>Kelompok ini mencakup usaha penelitian dan pengembangan yang dilakukan secara teratur (sistematis), yang diselenggarakan oleh swasta, berkaitan dengan ilmu sosial, seperti penelitian dan pengembangan ilmu ekonomi, sosiologi, antropologi, politik, hukum, pemerintahan, pendidikan, perdagangan, komunikasi, kebiasaan,  adat istiadat, dan lainnya.</t>
  </si>
  <si>
    <t>kbli_72201</t>
  </si>
  <si>
    <t>Penelitian Dan Pengembangan Linguistik dan Sastra</t>
  </si>
  <si>
    <t>Kelompok ini mencakup usaha penelitian dan pengembangan yang dilakukan secara teratur (sistematis), yang diselenggarakan oleh swasta, berkaitan dengan linguistik dan sastra.</t>
  </si>
  <si>
    <t>kbli_72202</t>
  </si>
  <si>
    <t>Penelitian Dan Pengembangan Agama</t>
  </si>
  <si>
    <t>Kelompok ini mencakup usaha penelitian dan pengembangan yang dilakukan secara teratur (sistematis), yang diselenggarakan oleh swasta, berkaitan dengan agama.</t>
  </si>
  <si>
    <t>kbli_72203</t>
  </si>
  <si>
    <t>Penelitian Dan Pengembangan Seni</t>
  </si>
  <si>
    <t>Kelompok ini mencakup usaha penelitian dan pengembangan yang dilakukan secara teratur (sistematis), yang diselenggarakan oleh swasta, berkaitan dengan seni.</t>
  </si>
  <si>
    <t>kbli_72204</t>
  </si>
  <si>
    <t>Penelitian Dan Pengembangan Psikologi</t>
  </si>
  <si>
    <t>Kelompok ini mencakup usaha penelitian dan pengembangan yang dilakukan secara teratur (sistematis), yang diselenggarakan oleh swasta, berkaitan dengan psikologi.</t>
  </si>
  <si>
    <t>kbli_72205</t>
  </si>
  <si>
    <t>Penelitian Dan Pengembangan Sejarah/Cagar Budaya</t>
  </si>
  <si>
    <t>Kelompok ini mencakup usaha penelitian dan pengembangan yang dilakukan secara teratur (sistematis), yang diselenggarakan oleh swasta, berkaitan dengan sejarah dan cagar budaya</t>
  </si>
  <si>
    <t>kbli_72206</t>
  </si>
  <si>
    <t>Penelitian Dan Pengembangan Ilmu Pengetahuan Sosial dan Humaniora Lainnya.</t>
  </si>
  <si>
    <t>Kelompok ini mencakup usaha penelitian dan pengembangan yang dilakukan secara teratur (sistematis), yang diselenggarakan oleh swasta, berkaitan dengan ilmu pengetahuan sosial dan humaniora lainnya.</t>
  </si>
  <si>
    <t>kbli_72209</t>
  </si>
  <si>
    <t>Periklanan</t>
  </si>
  <si>
    <t>Kelompok ini mencakup usaha berbagai jasa periklanan (baik dengan kemampuan sendiri atau disubkontrakkan), meliputi jasa bantuan penasihat, kreatif, produksi bahan periklanan, perencanaan dan pembelian media. Kegiatan yang termasuk seperti penciptaan dan penempatan iklan di surat kabar, majalah dan tabloid, radio, televisi, internet dan media lainnya; penciptaan dan penempatan iklan lapangan, misalnya papan pengumuman, panel-panel,  jenis poster dan gambar, selebaran, pamflet, edaran, brosur dan frames, iklan jendela, desain ruang pamer, iklan mobil dan bus dan lain-lain; media penggambaran, yaitu penjualan ruang dan waktu untuk berbagai macam media iklan permohonan; iklan udara (aerial advertising), distribusi atau pengiriman materi atau contoh iklan; penyediaan ruang iklan di dalam papan pengumuman atau billboard dan lain-lain; penciptaan stan serta struktur dan tempat pamer lainnya; dan memimpin kampanye pemasaran dan jasa iklan lain yang ditujukan pada penarikan dan pempertahankan pelanggan, seperti promosi produk, pemasaran titik penjualan (point of sale), iklan surat (direct mail), konsultasi pemasaran.</t>
  </si>
  <si>
    <t>kbli_73100</t>
  </si>
  <si>
    <t>Penelitian Pasar</t>
  </si>
  <si>
    <t>Kelompok ini mencakup usaha penelitian potensi pasar, penerimaan produk di pasar, kebiasaan dan tingkah laku konsumen, dalam kaitannya dengan promosi penjualan dan pengembangan produk baru.</t>
  </si>
  <si>
    <t>kbli_73201</t>
  </si>
  <si>
    <t>Jajak Pendapat Masyarakat</t>
  </si>
  <si>
    <t>Kelompok ini mencakup usaha penelitian mengenai opini masyarakat mengenai permasalahan politik, ekonomi, dan sosial.</t>
  </si>
  <si>
    <t>kbli_73202</t>
  </si>
  <si>
    <t>Aktivitas Desain Alat Transportasi dan Permesinan</t>
  </si>
  <si>
    <t>Kelompok ini mencakup kegiatan aktivitas desain industri untuk menghasilkan produk, alat pendukung produksi dan komponen dalam industri alat transportasi dan permesinan Kelompok ini mencakup: desain untuk produk sepeda dan kendaraan yang ditarik binatang; desain untuk produk kereta tangan, kereta dorong, kereta bayi, kursi roda, dan tandu; desain untuk produk kendaraan di atas rel; desain untuk produk pengangkat kursi dan ski; desain untuk produk elevator dan alat angkat; desain untuk produk kendaraan bermotor, kapal dan pesawat terbang serta pesawat luar angkasa; desain untuk produk ban dan rantai anti-slip dan komponen maupun aksesoris kendaraan; desain untuk produk mesin, pompa dan kompresor; desain untuk produk mesin pertanian dan konstruksi maupun mesin tekstil</t>
  </si>
  <si>
    <t>kbli_74111</t>
  </si>
  <si>
    <t>Aktivitas  Desain Peralatan Rumah Tangga dan Furnitur</t>
  </si>
  <si>
    <t>Kelompok ini mencakup kegiatan aktivitas desain industri untuk menghasilkan produk dalam industri peraltan rumah tangga dan furniture. Kelompok ini mencakup : desain untuk produk pecah belah, peralatan makan, memasak dan menyajikan serta mennyimpan makanan; desain untuk produk perlengkapan perapian; desain untuk produk peralatan tidur, meja dan kursi; desain untuk produk perabot (alat-alat) penyimpanan; desain untuk produk cermin dan bingkai; desain untuk produk gantunagan pakaian; desain untuk produk gorden dan tirai; desain untuk produk ornamen dinding/meja, vas, pot; desain untuk produk medali dan sabuk; desain untuk produk bendera dan dekorasi festival; desain untuk produk bunga, buah dan tanaman buatan</t>
  </si>
  <si>
    <t>kbli_74112</t>
  </si>
  <si>
    <t>Aktivitas Desain Tekstil, Fashion dan Apparel</t>
  </si>
  <si>
    <t>Kelompok ini mencakup kegiatan aktivitas desain industri untuk menghasilkan  produk dalam  industri tekstil, fashion dan apparelrnKelompok ini mencakup: desain untuk produk kain dan tenun; desain untuk produk sulaman; desain untuk produk pakaian dan pakaian dalam; desain untuk produk tutup kepala; desain untuk produk alas kaki, kaos kaki, stoking dan tali sepatu; desain untuk produk tas, koper, peti; desain untuk produk dasi, selendang, syal dan saputangan; desain untuk produk sarung tangan, payung, tongkat, kipas; desain untuk produk pita, ikat rambut, aksesoris pakaian dan hiasan lainnya; dan desain untuk produk perhiasan</t>
  </si>
  <si>
    <t>kbli_74113</t>
  </si>
  <si>
    <t>Aktivitas Desain industri strategis dan pertahanan</t>
  </si>
  <si>
    <t>Kelompok ini mencakup kegiatan usaha kreasi aktivitas desain industri untuk menghasilkan produk dalam industri strategis dan pertahanan. Kelompok ini juga mencakup: desain untuk produk pertahanan negara; desain untuk produk militer; desain untuk produk senjata; desain untuk produk pengamanan dan kepolisian; dan desain untuk produk tanggap darurat bencana.</t>
  </si>
  <si>
    <t>kbli_74114</t>
  </si>
  <si>
    <t>Aktivitas Desain Alat Komunikasi dan Elektronika</t>
  </si>
  <si>
    <t>Kelompok ini mencakup kegiatan aktivitas desain industri untuk menghasilkan produk dalam  industri alat komunikasi dan elektronika  Kelompok ini mencakup: desain untuk produk teknologi informasi, alat komunikasi dan kendali; desain untuk produk perekam suara atau gambar; desain untuk produk penyimpan data; desain untuk produk pembangkit daya dan penggerak motor; desain untuk produk penyimpan daya dan penguat daya; desain untuk produk distribusi dan kontrol listrik; desain untuk produk mesin pendingin, mesin cuci, mesin pengering dan pembersih.</t>
  </si>
  <si>
    <t>kbli_74115</t>
  </si>
  <si>
    <t>Aktivitas Desain Peralatan Olahraga dan Permainan</t>
  </si>
  <si>
    <t>Kelompok ini mencakup kegiatan usaha kreasi aktivitas desain industri untuk menghasilkan produk dalam  industri Peralatan Olahraga dan Permainan  Kelompok ini mencakup: desain untuk produk mainan dan hiburan; desain untuk produk peralatan olahraga; desain untuk produk tenda dan peralatan luar ruang (outdoor).</t>
  </si>
  <si>
    <t>kbli_74116</t>
  </si>
  <si>
    <t>Aktivitas Desain Produk Kesehatan, Kosmetik dan Perlengkapan Laboratorium</t>
  </si>
  <si>
    <t>Kelompok ini mencakup kegiatan aktivitas desain industri untuk menghasilkan produk dalam  industri Kesehatan, Kosmestik dan Perlengkapan Laboratorium  Kelompok ini mencakup: desain untuk produk peralatan dan bahan medis, laboratorium, rumah sakit; desain untuk produk prosthetik; desain untuk produk obat-obatan dan kosmetik; desain untuk produkperlengkapan salon kecantikan dan toilet; desain untuk produk rambut palsu dan sejenisnya.</t>
  </si>
  <si>
    <t>kbli_74117</t>
  </si>
  <si>
    <t>Aktivitas Desain Pengemasan</t>
  </si>
  <si>
    <t>Kelompok ini mencakup kegiatan aktivitas desain industri untuk menghasilkan produk dalam  industri pengemasan  Kelompok ini mencakup: desain untuk produk botol, tabung, kontainer, tempat sampah/rongsokan; desain untuk produk kaleng, drum, tong penyimpan, kotak; desain untuk produk penutup, keranjang, peti kayu, pallet, kantong, kapsul.</t>
  </si>
  <si>
    <t>kbli_74118</t>
  </si>
  <si>
    <t>Aktivitas Desain Industri Lainnya</t>
  </si>
  <si>
    <t>Kelompok ini mencakup kegiatan aktivitas desain industri untuk menghasilkan produk dalam  industri yang belum tercakup dalam kelompok 74111 s.d 74118, seperti: desain untuk produk Desain Peralatan Penunjuk Waktu, Peralatan Ukur dan Peralatan Kantor; desain untuk produk untuk menyikat; desain untuk produk peralatan dan perangkat keras; desain untuk produk peralatan fotografi, sinematografi dan optikal; desain untuk produk peralatan musik; desain untuk produk peralatan dan perangkat keras; desain untuk produk peralatan fotografi, sinematografi dan optikal; desain untuk produk alat tulis kantor; desain untuk produk peralatan sales dan iklan; desain untuk produk peralatan berburu dan memancing; desain untuk produk distribusi fluida, ventilasi dan alat pendingin ruangan dan alat pemanas; desain untuk produk bahan bakar padat; desain untuk produk pencahayaan; desain untuk produk elemen konstruksi; desain untuk produk peraltan pemadam kebakaran; desain untuk produk perawatan binatang; desain untuk produk industri makanan; desain untuk produk industri tembakau dan rokok; desain untuk produk kriya.</t>
  </si>
  <si>
    <t>kbli_74119</t>
  </si>
  <si>
    <t>Aktivitas Desain Interior</t>
  </si>
  <si>
    <t>Kelompok ini mencakup kegiatan penyediaan jasa konsultasi Desain Interior/Desain Ruang Dalam, yaitu merencanakan/merancang ruang dalam atau interior dari bangunan atau gedung berdasarkan kegiatan manusia, fungsi ruangan dan untuk mendapatkan hasil suasana/atmosphere dengan mempertimbangkan unsur-unsur: Keamanan, Kesehatan, Keselamatan, Kenyamanan, Penunjang penderita disabilitas, dan Estetika. Dalam bidang Desain Interior, selain jasa perencanaan, juga mencakup jasa survey, jasa studi kelayakan, jasa drafting, jasa desain artist impression, jasa supervisi/pengawasan interior bangunan/gedung, jasa estimasi harga/QS dan jasa manajemen proyek di dalam konstruksi perencanaan desain interior.  Termasuk Desain interior pada bangunan gedung maupun bangunan sipil lainnya.</t>
  </si>
  <si>
    <t>kbli_74120</t>
  </si>
  <si>
    <t>Aktivitas Desain Komunikasi Visual/ Desain Grafis</t>
  </si>
  <si>
    <t>Kelompok ini mencakup kegiatan penyediaan jasa desain komunikasi visual/desain grafis secara manual maupun digital, serta statis (tidak bergerak) maupun dinamis (bergerak, interaktif), pada media cetak, layar (gawai, tv, komputer, layar LED dan sejenisnya), luring, daring atau virtual, yang berhubungan dengan pembuatan materi dengan fungsi identifikasi, informasi dan persuasi yang diimplementasikan pada identitas jenama (brand), logo, desain iklan, infografik, dan stasioneri; pembuatan desain komunikasi (berupa poster, brosur, buku atau material tercetak lainnya) untuk profil, situs web, aplikasi, media sosial, materi laporan, presentasi, dan desain material promosi lainnya; desain kemasan (packaging) terutama desain permukaan kemasan; atau pada media tiga dimensi/desain grafis lingkungan untuk papan pameran/event, display produk, papan promosi (billboard), penunjuk arah (wayfinding), sistem tanda (signage), penanda bangunan/retail dan sebagainya. Kelompok ini juga mencakup kegiatan penyediaan jasa pembuatan tulisan huruf (lettering), perancangan rupa huruf (typeface), dan pembuatan ilustrasi.</t>
  </si>
  <si>
    <t>kbli_74130</t>
  </si>
  <si>
    <t>Aktivitas Desain Khusus Film, Video, Program TV, Animasi dan Komik</t>
  </si>
  <si>
    <t>Kelompok  ini mencakup kegiatan perencanaan konten kreatif khusus film, video, program tv, animasi dan komik antara lain: desain cerita; desain  ketokohan dan pemilihan peran; desain  artistik dan visual; desain  teknis produksi; dan kebutuhan penunjang lainya. Kegiatan pembuatan komik masuk dalam kelompok 90023.</t>
  </si>
  <si>
    <t>kbli_74141</t>
  </si>
  <si>
    <t>Aktivitas Desain Konten Game</t>
  </si>
  <si>
    <t>Kelompok ini mencakup kegiatan perencanaan konten kreatif game antara lain: desain logika mekanik permainan; desain cerita; desain artistic seperti desain visual karakter, desain user interface, desain level dan lain-lain; desain  teknis terkait teknologi yang digunakan; pembuatan dokumen desain; riset dan pengembangan; dan aktivitas penunjang lainnya. Kegiatan produksi alat permainan masuk dalam kelompok 32401 dan pengembangan video game 62011.</t>
  </si>
  <si>
    <t>kbli_74142</t>
  </si>
  <si>
    <t>Aktivitas Desain Konten Kreatif Lainya</t>
  </si>
  <si>
    <t>Kelompok ini mencakup kegiatan perencanaan konten kreatif lainya yang belum masuk dalam kelompok 74141- 74142.</t>
  </si>
  <si>
    <t>kbli_74149</t>
  </si>
  <si>
    <t>Aktivitas Fotografi</t>
  </si>
  <si>
    <t>Kelompok ini mencakup kegiatan fotografi atau pemotretan, baik untuk perorangan atau kepentingan bisnis, seperti fotografi untuk paspor, sekolah, pernikahan dan lain-lain; fotografi untuk tujuan komersil, publikasi, mode, real estat atau pariwisata; fotografi dari udara (pemotretan dari udara atau aerial photography) dan perekaman video untuk acara seperti pernikahan, rapat dan lain-lain. Kegiatan lain adalah pemrosesan dan pencetakan hasil pemotretan tersebut, meliputi pencucian, pencetakan dan perbesaran dari negatif film atau cine-film yang diambil klien; laboratorium pencucian film dan pencetakan foto; photo shop (tempat cuci foto) satu jam (bukan bagian dari toko kamera); mounting slide dan penggandaan dan restoring atau pengubahan sedikit tranparasi dalam hubungannya dengan fotografi. Termasuk juga kegiatan jurnalis foto dan pembuatan mikrofilm dari dokumen. Produksi film untuk bioskop dan video dan distribusinya dimasukkan dalam golongan 591.</t>
  </si>
  <si>
    <t>kbli_74201</t>
  </si>
  <si>
    <t>Aktivitas Angkutan Udara Khusus Pemotretan, Survei Dan Pemetaan</t>
  </si>
  <si>
    <t>Kelompok ini mencakup kegiatan angkutan udara untuk kegiatan pemotretan, survei dan pemetaan khusus dengan pesawat udara berdasarkan maksud dan tujuan tertentu dengan tujuan kota-kota atau provinsi di dalam negeri.</t>
  </si>
  <si>
    <t>kbli_74202</t>
  </si>
  <si>
    <t>Aktivitas Sertifikasi Profesi Pihak 1</t>
  </si>
  <si>
    <t>Kelompok ini mencakup kegiatan Lembaga Sertifikasi Profesi (LSP) Pihak 1 yang bersifat independen dari Kementerian/Lembaga/Industri untuk mensertifikasi kompetensi karyawan atau siswanya sendiri.</t>
  </si>
  <si>
    <t>kbli_74311</t>
  </si>
  <si>
    <t>Aktivitas Sertifikasi Profesi Pihak 2</t>
  </si>
  <si>
    <t>Kelompok ini mencakup kegiatan Lembaga Sertifikasi Profesi (LPS) Pihak 2 yang bersifat independen dari Kementerian/Lembaga/Industri untuk mensertifikasi mitra dan pemasoknya.</t>
  </si>
  <si>
    <t>kbli_74312</t>
  </si>
  <si>
    <t>Aktivitas Sertifikasi Profesi Pihak 3</t>
  </si>
  <si>
    <t>Kelompok ini mencakup kegiatan Lembaga Sertifikasi Profesi (LSP) Pihak 3 yang bersifat independen dari asosiasi industri/asosiasi profesi secara kolektif untuk mengukur dan mensertifikasi kompetensi pekerja profesional di sektor industri masing-masing.</t>
  </si>
  <si>
    <t>kbli_74321</t>
  </si>
  <si>
    <t>Aktivitas Sertifikasi Personel Independen</t>
  </si>
  <si>
    <t>Kelompok ini mencakup kegiatan lembaga yang independen dan imparsial melakukan jasa sertifikasi terhadap kompetensi seseorang berdasarkan uji kompetensi selain yang tercakup dalam kelompok 74321.</t>
  </si>
  <si>
    <t>kbli_74322</t>
  </si>
  <si>
    <t>Aktivitas Penerjemah Atau Interpreter</t>
  </si>
  <si>
    <t>Kelompok ini mencakup kegiatan penerjemahan dari bahasa asal (source language) ke dalam bahasa tujuan (target language), termasuk didalamnya parameter kesetaraan istilah, rasa bahasa (sense of language), budaya (culture), dan lain-lain.</t>
  </si>
  <si>
    <t>kbli_74901</t>
  </si>
  <si>
    <t>Aktivitas Konsultasi Bisnis Dan Broker Bisnis</t>
  </si>
  <si>
    <t>Kelompok ini mencakup usaha pemberian saran dan bantuan operasional pada dunia bisnis, seperti kegiatan broker bisnis yang mengatur pembelian dan penjualan bisnis berskala kecil dan menengah, termasuk praktik profesional, kegiatan broker hak paten (pengaturan pembelian dan penjualan hak paten), kegiatan penilaian selain real estat dan asuransi (untuk barang antik, perhiasan dan lain-lain), audit  rekening dan informasi tarif barang atau muatan, kegiatan pengukuran kuantitas dan kegiatan peramalan cuaca. Tidak termasuk makelar real estat.</t>
  </si>
  <si>
    <t>kbli_74902</t>
  </si>
  <si>
    <t>Aktivitas Profesional, Ilmiah dan Teknis Lainnya YTDL</t>
  </si>
  <si>
    <t>Kelompok ini mencakup kegiatan profesional, ilmiah dan teknik lainnnya yang tidak diklasifikasikan di tempat lain, seperti  jasa konsultasi ilmu pertanian (agronomist), konsultasi lingkungan, konsultasi teknik lain dan kegiatan konsultan selain konsultan arsitek, teknik dan manajemen. Termasuk juga jasa penyelaman dan pengangkatan benda muatan kapal tenggelam di kapal tenggelam.   Kelompok ini juga mencakup kegiatan yang dilakukan oleh agen atau perwakilan atas nama perorangan yang biasa terlibatkan dalam pembuatan gambar bergerak, produksi teater atau hiburan lainnya atau atraksi olahraga dan penempatan buku, permainan (sandiwara, musik dan lain-lain), hasil seni, fotografi dan lain-lain, dengan publiser, produser dan lain-lain.</t>
  </si>
  <si>
    <t>kbli_74909</t>
  </si>
  <si>
    <t>Aktivitas Kesehatan Hewan</t>
  </si>
  <si>
    <t>Kelompok ini mencakup kegiatan perawatan dan pemeriksaan kesehatan hewan untuk hewan ternak dan hewan piaraan yang dilakukan oleh dokter hewan, kegiatan asisten dokter hewan atau pembantu pribadi dokter hewan lainnya, kegiatan klinik patologi dan diagnosis lain terhadap hewan, kegiatan ambulans hewan, kegiatan vaksinasi hewan dan laboratorium penelitian kesehatan hewan.</t>
  </si>
  <si>
    <t>kbli_75000</t>
  </si>
  <si>
    <t>Aktivitas Penyewaan dan Sewa Guna Usaha Tanpa Hak Opsi Mobil, Bus, Truk Dan Sejenisnya</t>
  </si>
  <si>
    <t>Kelompok ini mencakup kegiatan penyewaan dan sewa guna usaha tanpa hak opsi (operational leasing) semua jenis alat transportasi darat tanpa operatornya seperti mobil, truk dan mobil derek. Penyewaan atau sewa guna usaha tanpa hak opsi alat transportasi darat dengan operatornya dicakup dalam golongan 492 dan 494. Penyewaan sepeda dicakup dalam kelompok 77210.</t>
  </si>
  <si>
    <t>kbli_77100</t>
  </si>
  <si>
    <t>Aktivitas Penyewaan dan Sewa Guna Usaha Tanpa Hak Opsi Alat rekreasi dan Olahraga</t>
  </si>
  <si>
    <t>Kelompok ini mencakup kegiatan penyewaan dan sewa guna usaha tanpa hak opsi (operational leasing) semua jenis barang untuk keperluan rekreasi dan olahraga, seperti peralatan olahraga air, perahu kano dan perahu layar, kurdi dan payung pantai, sepeda dan peralatan olahraga lainnya. Termasuk peralatan ski dan kapal pesiar. Sewa guna usaha dengan hak opsi (financial leasing) dicakup dalam 6491.</t>
  </si>
  <si>
    <t>kbli_77210</t>
  </si>
  <si>
    <t>Aktivitas Penyewaan Kaset Video, CD, VCD/DVD Dan Sejenisnya</t>
  </si>
  <si>
    <t>Kelompok ini mencakup kegiatan penyewaan barang-barang hasil perekaman, seperti video tape, kaset video, rekaman, CD, VCD/DVD, MP3 dan sejenisnya.</t>
  </si>
  <si>
    <t>kbli_77220</t>
  </si>
  <si>
    <t>Aktivitas Penyewaan dan Sewa Guna Usaha Tanpa Hak Opsi Alat Pesta</t>
  </si>
  <si>
    <t>Kelompok ini mencakup kegiatan penyewaan dan sewa guna usaha tanpa hak opsi semua jenis barang untuk keperluan pesta, seperti tenda, kursi tamu, kursi pelamin dan dekor serta kostum, peralatan makan dan saji, peralatan musik dan perlengkapan pesta lainnya.</t>
  </si>
  <si>
    <t>kbli_77291</t>
  </si>
  <si>
    <t>Aktivitas Penyewaan dan Sewa Guna Usaha Tanpa Hak Opsi Barang Keperluan Rumah Tangga Dan Pribadi</t>
  </si>
  <si>
    <t>Kelompok ini mencakup kegiatan penyewaan dan sewa guna usaha tanpa hak opsi (operational leasing) semua jenis barang untuk keperluan rumah tangga dan pribadi termasuk furnitur, peralatan dapur dan alat rumah tangga dari listrik, seperti tekstil, pakaian jadi, alas kaki, perhiasan, tempat tidur, lemari, panci, kompor, pisau, mesin cuci, kulkas, dispenser, dan lain-lain. Sewa guna usaha dengan hak opsi (financial leasing) dicakup pada 6491.</t>
  </si>
  <si>
    <t>kbli_77292</t>
  </si>
  <si>
    <t>Aktivitas Penyewaan dan Sewa Guna Usaha Tanpa Hak Opsi Barang Hasil Pencetakan Dan Penerbitan</t>
  </si>
  <si>
    <t>Kelompok ini mencakup kegiatan penyewaan dan sewa guna usaha tanpa hak opsi (operational leasing) barang-barang hasil pencetakan dan penerbitan, seperti buku, majalah, komik, kliping koran dan lain-lain.</t>
  </si>
  <si>
    <t>kbli_77293</t>
  </si>
  <si>
    <t>Aktivitas Penyewaan dan Sewa Guna Usaha Tanpa Hak Opsi Bunga Dan Tanaman Hias</t>
  </si>
  <si>
    <t>Kelompok ini mencakup kegiatan penyewaan dan sewa guna usaha tanpa hak opsi (opeartional leasing) semua jenis bunga dan tanaman hias, seperti tanaman untuk pesta, dan lain-lain.</t>
  </si>
  <si>
    <t>kbli_77294</t>
  </si>
  <si>
    <t>Aktivitas Penyewaan dan Sewa Guna Usaha Tanpa Hak Opsi Alat  Musik</t>
  </si>
  <si>
    <t>Kelompok ini mencakup kegiatan penyewaan dan sewa guna usaha tanpa hak opsi (operational leasing) peralatan musik, seperti gitar, drum, organ dan alat musik lainnya.</t>
  </si>
  <si>
    <t>kbli_77295</t>
  </si>
  <si>
    <t>Aktivitas penyewaan dan Sewa Guna Usaha Tanpa Hak Opsi Barang Keperluan Rumah Tangga Dan Pribadi Lainnya YTDL</t>
  </si>
  <si>
    <t>Kelompok ini mencakup kegiatan penyewaan dan sewa guna usaha tanpa hak opsi (operational leasing) semua jenis barang untuk keperluan rumah tangga dan pribadi yang belum diklasifikan dalam kelompok 77291 s.d. 77295, seperti peralatan elektronik rumah tangga, televisi, radio, mesin dan perkakas rumah tangga yang biasanya merupakan peralatan hobi untuk memperbaiki peralatan rumah tangga, dan lain-lain. Termasuk kegiatan penyewaan ikan hias dengan akuarium, dapat dilengkapi dengan usaha jasa perawatan dan pembersihannya.</t>
  </si>
  <si>
    <t>kbli_77299</t>
  </si>
  <si>
    <t>Aktivitas Penyewaan dan Sewa Guna Usaha Tanpa Hak Opsi Alat Transportasi Darat Bukan Kendaraan Bermotor Roda Empat Atau Lebih</t>
  </si>
  <si>
    <t>Kelompok ini mencakup kegiatan penyewaan dan sewa guna usaha tanpa hak opsi (operational leasing) semua jenis alat transportasi darat bukan kendaraan bermotor roda empat atau lebih (mobil, bis, truk dan sejenisnya) tanpa operatornya, seperti sepeda motor, caravan, camper, railroad vehicle dan sejenisnya. Kelompok ini juga mencakup usaha persewaan peti kemas (container). Persewaan alat transportasi darat dengan operatornya dicakup dalam subgolongan 4922, 4942 dan 4943. Penyewaan alat transportasi darat kendaraan bermotor roda empat atau lebih (mobil, bus, truk dan sejenisnya) tanpa operatornya masuk dalam 77100. Penyewaan sepeda dicakup dalam 77210.</t>
  </si>
  <si>
    <t>kbli_77311</t>
  </si>
  <si>
    <t>Aktivitas Penyewaan dan Sewa Guna Usaha Tanpa Hak Opsi Alat Transportasi Air</t>
  </si>
  <si>
    <t>Kelompok ini mencakup kegiatan penyewaan dan sewa guna usaha tanpa hak opsi (operational leasing) alat transportasi air tanpa operatornya, seperti motor boat, perahu, kapal dan sejenisnya. Penyewaan alat transportasi air dengan operatornya dicakup dalam golongan pokok 50 pada kelompok yang bersesuaian. Penyewaan kapal pesiar dicakup dalam 77210.</t>
  </si>
  <si>
    <t>kbli_77312</t>
  </si>
  <si>
    <t>Aktivitas Penyewaan dan Sewa Guna Usaha Tanpa Hak Opsi Alat Transportasi Udara</t>
  </si>
  <si>
    <t>Kelompok ini mencakup kegiatan penyewaan dan sewa guna usaha tanpa hak opsi (operational leasing) alat transportasi udara tanpa operatornya, seperti pesawat terbang, balon udara dan sejenisnya. Penyewaan alat transportasi udara dengan operatornya dicakup dalam golongan pokok 51 pada kelompok yang bersesuaian.</t>
  </si>
  <si>
    <t>kbli_77313</t>
  </si>
  <si>
    <t>Aktivitas Penyewaan dan Sewa Guna Usaha Tanpa Hak Opsi Alat Transportasi Lainnya</t>
  </si>
  <si>
    <t>Kelompok ini mencakup kegiatan penyewaan dan sewa guna usaha tanpa hak opsi (operational leasing) alat transportasi lainnya.</t>
  </si>
  <si>
    <t>kbli_77319</t>
  </si>
  <si>
    <t>Aktivitas Penyewaan dan Sewa Guna Tanpa Hak Opsi Alat Perekaman Gambar &amp; Editing</t>
  </si>
  <si>
    <t>Kelompok ini mencakup kegiatan penyewaan dan sewa guna usaha tanpa hak opsi (operational leasing) mesin, peralatan dan barang kebutuhan shooting yang mencakup sewa alat rekam gambar dan suara berupa kamera, media rekam, pencahayaan, alat editing, alat motion control dan kebutuhan alat penunjang lain yang terkait dengan aktivitas 5911 dan 5912.</t>
  </si>
  <si>
    <t>kbli_77321</t>
  </si>
  <si>
    <t>Aktivitas Penyewaan dan Sewa Guna Tanpa Hak Opsi Alat Alat Bantu Teknologi Digital</t>
  </si>
  <si>
    <t>Kelompok ini mencakup kegiatan penyewaan dan sewa guna usaha tanpa hak opsi (operational leasing) mesin, peralatan dan barang kebutuhan teknologi digital yang mencakup sewa render farm, sewa motion capture, sewa 3D scanner, dan kebutuhan penunjang lain yang terkait aktivitas 5911 dan 5912. Sewa lisensi software dicakup dalam 58200.</t>
  </si>
  <si>
    <t>kbli_77322</t>
  </si>
  <si>
    <t>Aktivitas Penyewaan dan Sewa Guna Tanpa Hak Opsi Alat Kebutuhan MICE</t>
  </si>
  <si>
    <t>Kelompok ini mencakup kegiatan penyewaan dan sewa guna usaha tanpa hak opsi (operational leasing) mesin, dan peralatan barang dekorasi kebutuhan Meeting, Incentive, Convention, and Exhibition (MICE) dan penunjang lainnya.</t>
  </si>
  <si>
    <t>kbli_77323</t>
  </si>
  <si>
    <t>Aktivitas Penyewaan dan Sewa Guna Tanpa Hak Opsi Mesin dan Peralatan Industri Kreatif Lainnya</t>
  </si>
  <si>
    <t>Kelompok ini mencakup kegiatan penyewaan dan sewa guna usaha tanpa hak opsi (operational leasing) mesin dan peralatan industri kreatif lainnya. Sewa lisensi software termasuk kelompok 58200.</t>
  </si>
  <si>
    <t>kbli_77329</t>
  </si>
  <si>
    <t>Aktivitas Penyewaan dan Sewa Guna Usaha Tanpa Hak Opsi Mesin dan Peralatan Industri Pengolahan</t>
  </si>
  <si>
    <t>Kelompok ini mencakup kegiatan penyewaan dan sewa guna usaha tanpa hak opsi (operational leasing) mesin dan peralatan industri tanpa operator yang secara umum digunakan sebagai barang modal oleh perusahaan, seperti mesin tekstil, mesin pengolahan atau pengerjaan logam dan kayu, mesin percetakan dan mesin las listrik. Termasuk perkakas mesin, alat untuk produksi alat pengukur dan pemeriksa dan mesin ilmiah, komersil dan industri lainnya.</t>
  </si>
  <si>
    <t>kbli_77391</t>
  </si>
  <si>
    <t>Aktivitas Penyewaan dan Sewa Guna Usaha Tanpa Hak Opsi Mesin Pertanian Dan Peralatannya</t>
  </si>
  <si>
    <t>Kelompok ini mencakup kegiatan penyewaan dan sewa guna usaha tanpa hak opsi (operational leasing) mesin dan peralatan pertanian dan kehutanan tanpa operator termasuk perlengkapannya, seperti mesin dan peralatan yang dihasilkan oleh subgolongan 2821, sebagai contoh traktor pertanian dan sejenisnya. Penyewaan mesin dan peralatan pertanian dan kehutanan dengan operatornya termasuk perlengkapannya secara berturut-turut dimasukkan dalam subgolongan 0161 dan 0240.</t>
  </si>
  <si>
    <t>kbli_77392</t>
  </si>
  <si>
    <t>Aktivitas Penyewaan dan Sewa Guna Usaha Tanpa Hak Opsi Mesin Dan Peralatan Konstruksi Dan Teknik Sipil</t>
  </si>
  <si>
    <t>Kelompok ini mencakup kegiatan penyewaan dan sewa guna usaha tanpa hak opsi (operational leasing) mesin dan peralatan konstruksi dan teknik sipil termasuk perlengkapannya tanpa operatornya, seperti lori derek (crane lorries), tangga dan panggung kerja (scaffold dan work platform) tidak termasuk pemasangan dan pemancangannya dan sejenisnya. Penyewaan mesin dan peralatan konstruksi dan teknik sipil termasuk perlengkapannya dengan operatornya dimasukkan dalam 43905.</t>
  </si>
  <si>
    <t>kbli_77393</t>
  </si>
  <si>
    <t>Aktivitas Penyewaan dan Sewa Guna Usaha Tanpa Hak opsi Mesin Kantor Dan Peralatannya</t>
  </si>
  <si>
    <t>Kelompok ini mencakup kegiatan penyewaan dan sewa guna usaha tanpa hak opsi (operational leasing) semua jenis mesin kantor dan peralatannya tanpa operator, seperti mesin tik, mesin akuntansi, mesin dan peralatan penghitung (cash register, kalkulator elektronik dan lain-lain), mesin pengolah data, mesin fotokopi, furnitur kantor dan sejenisnya. Termasuk penyewaan komputer dan perlengkapannya tanpa operatornya.</t>
  </si>
  <si>
    <t>kbli_77394</t>
  </si>
  <si>
    <t>Aktivitas Penyewaan dan Sewa Guna Tanpa Hak Opsi Mesin Pertambangan dan Energi serta Peralatannya</t>
  </si>
  <si>
    <t>Kelompok ini mencakup kegiatan penyewaan dan sewa guna usaha tanpa hak opsi (operational leasing) mesin dan peralatan pertambangan dan penggalian tanpa operator yang secara umum digunakan sebagai barang modal oleh perusahaan, seperti mesin pembangkit listrik. Termasuk mesin penggerak atau uap dan turbin, alat pertambangan dan perminyakan, peralatan radio dan komunikasi profesional.</t>
  </si>
  <si>
    <t>kbli_77395</t>
  </si>
  <si>
    <t>Aktivitas Penyewaan dan Sewa Guna Usaha Tanpa Hak Opsi Mesin, Peralatan dan Barang Berwujud Lainnya YTDL</t>
  </si>
  <si>
    <t>Kelompok ini mencakup kegiatan penyewaan dan sewa guna usaha tanpa hak opsi (operational leasing) mesin, peralatan dan barang berwujud ytdl dalam subgolongan 7730 yang secara umum digunakan sebagai barang modal, seperti kontainer untuk tempat tinggal atau kantor, palet (alat pengangkat kontainer) dan sejenisnya.Termasuk penyewaan alat pemindaian bagasi dengan sumber radiasi pengion dan penyewaan hewan ternak, kuda pacu dan sejenisnya.</t>
  </si>
  <si>
    <t>kbli_77399</t>
  </si>
  <si>
    <t>Sewa Guna Usaha Tanpa Hak Opsi Intelektual Properti, Bukan Karya Hak Cipta</t>
  </si>
  <si>
    <t>Kelompok ini mencakup usaha yang kegiatan memperbolehkan pihak lain menggunakan aset non finansial di mana pembayaran royalti atau balas jasa lisensi yang dibayar ke pemegang aset. Penggunaan aset tersebut dapat berbagai macam bentuk, seperti izin reproduksi, digunakan dalam proses atau produksi  berikut, pengoperasian bisnis di bawah sistem waralaba dan lain-lain. Pemilik intelektual properti dapat sekaligus pembuatnya atau juga bukan. kegiatan yang dicakup meliputi sewa guna usaha tanpa hak opsi (operational leasing) intelektual properti yang tak berwujud (bukan karya/hak cipta seperti buku atau piranti lunak) dan penerimaan royalti atau balas jasa lisensi untuk penggunaan, seperti entitas yang dipatenkan, trade mark dan service mark, brand name, hak eksplorasi barang tambang/mineral, perjanjian franchise/waralaba dan intelektual properti yang tak berwujud lainnya.</t>
  </si>
  <si>
    <t>kbli_77400</t>
  </si>
  <si>
    <t>Aktivitas Penyeleksian Dan Penempatan Tenaga Kerja Dalam Negeri</t>
  </si>
  <si>
    <t>Kelompok ini mencakup kegiatan pendaftaran, penyeleksian dan penempatan tenaga kerja dalam negeri di berbagai bidang usaha yang dilakukan atas dasar Perjanjian Kerja melalui aktivitas bursa kerja, mekanisme antar kerja lokal dan antar kerja antar daerah oleh Lembaga Penempatan Tenaga Kerja Swasta (LPTKS), dan perusahaan perekrutan dan penempatan awak kapal di dalam negeri berdasarkan perjanjian kerja laut dan/atau kesepakatan kerja bersama (colletive bargaining agreement). Termasuk pula penyediaan tenaga kerja eksekutif kepada pihak lain.</t>
  </si>
  <si>
    <t>kbli_78101</t>
  </si>
  <si>
    <t>Aktivitas Penyeleksian Dan Penempatan Tenaga Kerja Luar Negeri</t>
  </si>
  <si>
    <t>Kelompok ini mencakup kegiatan penyampaian informasi, pendaftaran, penyeleksian dan penempatan serta pelindungan pekerja migran indonesia yang bekerja pada pemberi kerja di luar negeri di berbagai bidang usaha melalui mekanisme antar kerja antar negara oleh Perusahaan Penempatan Pekerja Migran Indonesia (P3MI) atas dasar perjanjian kerja yang disepakati antara pemberi kerja dan pekerja migran indonesia dan diketahui pejabat yang ditunjuk, dan penempatan awak kapal niaga migran dan awak kapal perikanan migran di luar negeri berdasarkan perjanjian kerja laut dan/atau kesepakatan kerja bersama (colletive bargaining agreement). Termasuk penyediaan tenaga kerja eksekutif kepada pihak lain.</t>
  </si>
  <si>
    <t>kbli_78102</t>
  </si>
  <si>
    <t>Aktivitas Penempatan Pekerja Rumah Tangga</t>
  </si>
  <si>
    <t>Kelompok ini mencakup usaha jasa pendaftaran, pelatihan, penyeleksian dan penempatan serta pelindungan pekerja rumah tangga oleh Lembaga Penyalur Pekerja Rumah Tangga (LPPRT), seperti pekerja rumah tangga, pengasuh balita, perawat non-medis lansia, penjaga toko di dalam negeri oleh LPPRT atas dasar perjanjian kerja dan perjanjian penempatan yang mendapatkan izin dari pejabat yang ditunjuk.</t>
  </si>
  <si>
    <t>kbli_78103</t>
  </si>
  <si>
    <t>Aktivitas Penempatan Tenaga Kerja Daring (Job portal)</t>
  </si>
  <si>
    <t>Kelompok ini mencakup usaha jasa pendaftaran pencari kerja,lowongan kerja dan fasilitasi penempatan tenaga kerja yang aktivitasnya meliputi pemberian informasi lowongan kerja kepada pencari kerja dan memberikan informasi data dan kompetensi pencari kerja kepada pemberi kerja  yang dilakukan secara daring oleh Pelaksana Job Portal yang beroperasi di Indonesia dan mendapat legalisasi dari pemerintah.</t>
  </si>
  <si>
    <t>kbli_78104</t>
  </si>
  <si>
    <t>Aktivitas Penyediaan Tenaga Kerja Waktu Tertentu</t>
  </si>
  <si>
    <t>Kelompok ini mencakup kegiatan penyediaan tenaga kerja untuk pemberi kerja pada jangka waktu tertentu dalam rangka penambahan tenaga kerja, di mana penyediaan tenaga kerja adalah pegawai tidak tetap atau sementara yang membantu suatu unit. Kegiatan yang diklasifikasikan di sini tidak menyediakan pengawas langsung untuk pekerja yang ditempatkan pada pemberi kerja. Kegiatannya seperti jasa penyediaan tenaga penjaga stand pameran.</t>
  </si>
  <si>
    <t>kbli_78200</t>
  </si>
  <si>
    <t>Penyediaan Sumber Daya Manusia dan Manajemen Fungsi Sumber Daya Manusia</t>
  </si>
  <si>
    <t>Kelompok ini mencakup kegiatan penyediaan sumber daya manusia dan jasa manajemen sumber daya manusia untuk pemberi kerja. Kegiatan ini dikhususkan untuk menyelenggarakan sumber daya manusia dan tugas manajemen personil. Kegiatan ini menyajikan riwayat kerja pekerja dalam hal yang berhubungan dengan upah, pajak dan masalah keuangan dan sumber daya lainnya  termasuk penyedia jasa pekerja/buruh.</t>
  </si>
  <si>
    <t>kbli_78300</t>
  </si>
  <si>
    <t>Pelatihan Kerja Teknik Pemerintah</t>
  </si>
  <si>
    <t>Kelompok ini mencakup kegiatan pelatihan kerja yang bertujuan untuk menambah   keterampilan/keahlian   dalam   bidang   mesin   produksi, instalasi  pipa,  kerja  pelat,  pengecoran  logam,  CNC,  las  industri,  las SMAW, las GMAW, las GTAW, las FCAW, las OAW, las fabrikasi, las bawah air, teknik kendaraan ringan, perbaikan body kendaraan ringan, teknik sepeda  motor,  mekanik  motor  tempel,    teknik  alat  berat,  instalasi penerangan, instalasi tenaga, Programmable Logic Control (PLC), otomasi industri, mekatronika, telekomunikasi, instrumentasi dan kontrol, audio video,  instalasi   satelit  (VSAT),   fiber  optik,  servis  telepon   seluler, penyolderan, robotik, refrigerasi domestik, teknik tata udara, konstruksi batu  dan  beton,  desain  interior,  desain  eksterior,    konstruksi  kayu, gambar    bangunan,   furniture/meubelair,    konstruksi    baja   ringan, pekerjaan gipsum, surveyor dan pemetaan, pembesian, dan lainnya yang diselenggarakan oleh pemerintah.</t>
  </si>
  <si>
    <t>kbli_78411</t>
  </si>
  <si>
    <t>Pelatihan Kerja Teknologi Informasi dan Komunikasi Pemerintah</t>
  </si>
  <si>
    <t>Kelompok ini mencakup kegiatan pelatihan kerja yang bertujuan untuk menambah   ketrampilan/keahlian dalam bidang networking,   cloud computing,    website,         technical    support,    computer    engineering, programming,  multimedia,  database,  system  analyst,  graphic  design, office, animasi, artificial intelligence, IT governance, public relation, public speaking,  IT   software   solution   for   business, dan lainnya   yang diselenggarakan oleh pemerintah.</t>
  </si>
  <si>
    <t>kbli_78412</t>
  </si>
  <si>
    <t>Pelatihan Kerja Industri Kreatif Pemerintah</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</si>
  <si>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penjahit pakaian, kecantikan kulit, kecantikan rambut, terapis spa, dan lainnya yang diselenggarakan oleh pemerintah.</t>
  </si>
  <si>
    <t>kbli_78413</t>
  </si>
  <si>
    <t>Pelatihan Kerja Pariwisata dan Perhotelan Pemerintah</t>
  </si>
  <si>
    <t>Kelompok ini mencakup kegiatan pelatihan kerja yang bertujuan untuk menambah ketrampilan/keahlian   dalam  bidang  perhotelan   laundry attendant, bakery, tour leader, roti dan pattiserie, waiters, house keeping, front  office,  restaurant  attendant,  room  attendant,  barista,  commercial cookery, tour guide, commis pastry, food and beverage  service, food and beverage  product, room divisiondan lainnya yang diselenggarakan oleh pemerintah.</t>
  </si>
  <si>
    <t>kbli_78414</t>
  </si>
  <si>
    <t>Pelatihan Kerja Bisnis dan Manajemen  Pemerintah</t>
  </si>
  <si>
    <t>Kelompok ini mencakup kegiatan pelatihan kerja yang bertujuan untuk menambah keterampilan/keahlian dalam bidang bisnis dan manajemen yang  diselenggarakan  oleh  pemerintah. Kegiatan  yang  masuk  dalam kelompok ini adalah pelatihan sekretaris, administrasi perkantoran, ICT for secretary, akuntansi, keuangan, tata niaga/penjualan, bahasa asing, promosi produktivitas, bimbingan     konsultansi, pengukuran produktivitas,  manajemen peningkatan  produktivitas,  kewirausahaan, dan lainnya.</t>
  </si>
  <si>
    <t>kbli_78415</t>
  </si>
  <si>
    <t>Pelatihan Kerja Pekerjaan Domestik  Pemerintah</t>
  </si>
  <si>
    <t>Kelompok ini mencakup kegiatan pelatihan kerja yang bertujuan untuk menambah ketrampilan/keahlian   dalam  bidang     pengurus  rumah tangga, penjaga lanjut usia, pengasuh bayi/balita, pengasuh anak, juru masak, dan lainnya yang diselenggarakan oleh pemerintah.</t>
  </si>
  <si>
    <t>kbli_78416</t>
  </si>
  <si>
    <t>Pelatihan Kerja Pertanian dan Perikanan Pemerintah</t>
  </si>
  <si>
    <t>Kelompok ini mencakup kegiatan pelatihan kerja yang bertujuan untuk menambah ketrampilan/keahlian  dalam bidang mekanisasi  pertanian, tanaman    pangan,   hortikultura, smart    nutrition, smart  farming, pengolahan  tanah,  konservasi  lahan,  budidaya  tanaman,  hydroponic, penangkapan ikan, budidaya ikan,  permesinan  perikanan, pengolahan hasil   pertanian,   pengolahan    hasil   perikanan,   pengolahan   hasil peternakan,    agribisnis    produksi    tanaman,    agribisnis    produksi peternakan, agribisnis produksi sumber daya perairan dan lainnya yang diselenggarakan oleh pemerintah.</t>
  </si>
  <si>
    <t>kbli_78417</t>
  </si>
  <si>
    <t>Pelatihan Kerja Pemerintah Lainnya</t>
  </si>
  <si>
    <t>Kelompok   ini   mencakup   kegiatan   pelatihan   kerja   lainnya   yang diselenggarakan pemerintah yang belum dicakup dalam kelompok 78411 s.d. 78417,   termasuk   bidang   metodologi   pelatihan   kerja, Kesehatan dan Keselamatan   Kerja   (K3),   pelatihan   motivasi,   pengembangan   diri, pengembangan karir, neuro language programming, dan lainnya  yang diselenggarakan oleh pemerintah.</t>
  </si>
  <si>
    <t>kbli_78419</t>
  </si>
  <si>
    <t>Pelatihan Kerja Teknik Swasta</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</si>
  <si>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swasta.</t>
  </si>
  <si>
    <t>kbli_78421</t>
  </si>
  <si>
    <t>Pelatihan Kerja Teknologi Informasi dan Komunikasi Swasta</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</si>
  <si>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swasta.</t>
  </si>
  <si>
    <t>kbli_78422</t>
  </si>
  <si>
    <t>Pelatihan Kerja Industri Kreatif  Swasta</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</si>
  <si>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swasta.</t>
  </si>
  <si>
    <t>kbli_78423</t>
  </si>
  <si>
    <t>Pelatihan Kerja Pariwisata dan Perhotelan Swasta</t>
  </si>
  <si>
    <t>Kelompok ini mencakup kegiatan pelatihan kerja yang bertujuan untuk menambah ketrampilan/keahlian dalam bidang perhotelan yang diselenggarakan oleh swasta.</t>
  </si>
  <si>
    <t>kbli_78424</t>
  </si>
  <si>
    <t>Pelatihan Kerja Bisnis dan Manajemen  Swasta</t>
  </si>
  <si>
    <t>Kelompok ini mencakup kegiatan pelatihan kerja yang bertujuan untuk menambah keterampilan/keahlian dalam bidang bisnis dan manajemen yang diselenggarakan oleh swasta. Kegiatan yang masuk dalam kelompok ini adalah  pelatihan sekretaris, administrasi perkantoran,   ICT  for secretary,keuangan, tata niaga/penjualan, bahasa  asing,  promosi produktivitas, bimbingan konsultansi, pengukuran produktivitas, manajemen peningkatan produktivitas, kewirausahaan, dan lainnya.</t>
  </si>
  <si>
    <t>kbli_78425</t>
  </si>
  <si>
    <t>Pelatihan Kerja Pekerjaan Domestik  Swasta</t>
  </si>
  <si>
    <t>Kelompok ini mencakup kegiatan pelatihan kerja yang bertujuan untuk menambah ketrampilan/keahlian dalam bidang pengurus rumah tangga, penjaga lanjut usia, pengasuh bayi/balita, pengasuh anak, juru masak, dan lainnya yang diselenggarakan oleh swasta.</t>
  </si>
  <si>
    <t>kbli_78426</t>
  </si>
  <si>
    <t>Pelatihan Kerja Pertanian dan Perikanan Swasta</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</si>
  <si>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swasta.</t>
  </si>
  <si>
    <t>kbli_78427</t>
  </si>
  <si>
    <t>Pelatihan Kerja Swasta Lainnya</t>
  </si>
  <si>
    <t>Kelompok   ini   mencakup   kegiatan   pelatihan   kerja   lainnya   yang diselenggarakan swasta yang belum dicakup dalam kelompok 78421 s.d. 78427,  termasuk   bidang   metodologi   pelatihan   kerja, Kesehatan dan Keselamatan   Kerja   (K3),   pelatihan   motivasi,   pengembangan   diri, pengembangan karir, neuro language programming, dan lainnya  yang diselenggarakan oleh swasta.</t>
  </si>
  <si>
    <t>kbli_78429</t>
  </si>
  <si>
    <t>Pelatihan Kerja Teknik Perusahaan</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</si>
  <si>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perusahaan.</t>
  </si>
  <si>
    <t>kbli_78431</t>
  </si>
  <si>
    <t>Pelatihan Kerja Teknologi Informasi dan Komunikasi Perusahaan</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</si>
  <si>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perusahaan.</t>
  </si>
  <si>
    <t>kbli_78432</t>
  </si>
  <si>
    <t>Pelatihan Kerja Industri Kreatif Perusahaan</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</si>
  <si>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perusahaan.</t>
  </si>
  <si>
    <t>kbli_78433</t>
  </si>
  <si>
    <t>Pelatihan Kerja Pariwisata dan Perhotelan Perusahaan</t>
  </si>
  <si>
    <t>Kelompok ini mencakup kegiatan pelatihan kerja yang bertujuan untuk menambah ketrampilan/keahlian dalam bidang perhotelan yang diselenggarakan oleh perusahaan.</t>
  </si>
  <si>
    <t>kbli_78434</t>
  </si>
  <si>
    <t>Pelatihan Kerja Bisnis dan Manajemen  Perusahaan</t>
  </si>
  <si>
    <t>Kelompok ini mencakup kegiatan pelatihan kerja yang bertujuan untuk menambah keterampilan/keahlian dalam bidang bisnis dan manajemen yang diselenggarakan oleh perusahaan. Kegiatan yang masuk dalam kelompok ini adalah  pelatihan sekretaris, administrasi perkantoran,   ICT  for secretary,keuangan, tata niaga/penjualan, bahasa  asing,  promosi produktivitas, bimbingan konsultansi, pengukuran produktivitas, manajemen peningkatan produktivitas, kewirausahaan, dan lainnya.</t>
  </si>
  <si>
    <t>kbli_78435</t>
  </si>
  <si>
    <t>Pelatihan Kerja Pekerjaan Domestik  Perusahaan</t>
  </si>
  <si>
    <t>Kelompok ini mencakup kegiatan pelatihan kerja yang bertujuan untuk menambah ketrampilan/keahlian dalam bidang pengurus rumah tangga, penjaga lanjut usia, pengasuh bayi/balita, pengasuh anak, juru masak, dan lainnya yang diselenggarakan oleh perusahaan.</t>
  </si>
  <si>
    <t>kbli_78436</t>
  </si>
  <si>
    <t>Pelatihan Kerja Pertanian dan Perikanan Perusahaan</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</si>
  <si>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perusahaan.</t>
  </si>
  <si>
    <t>kbli_78437</t>
  </si>
  <si>
    <t>Pelatihan Kerja Perusahaan Lainnya</t>
  </si>
  <si>
    <t>Kelompok   ini   mencakup   kegiatan   pelatihan   kerja   lainnya   yang diselenggarakan perusahaan yang belum dicakup dalam kelompok 78431 s.d. 78437,   termasuk   bidang   metodologi   pelatihan   kerja, Kesehatan dan Keselamatan   Kerja   (K3),   pelatihan   motivasi,   pengembangan   diri, pengembangan karir, neuro language programming, dan lainnya  yang diselenggarakan oleh perusahaan.</t>
  </si>
  <si>
    <t>kbli_78439</t>
  </si>
  <si>
    <t>Aktivitas Agen Perjalanan Wisata</t>
  </si>
  <si>
    <t>Kelompok ini mencakup usaha yang kegiatannya sebagai perantara penjualan paket wisata, baik secara daring (online) maupun luring (offline), yang dikemas oleh biro perjalanan wisata; memesan tiket angkutan darat, laut, dan udara, baik untuk tujuan dalam negeri maupun luar negeri; memesan akomodasi, restoran, dan tiket pertunjukan seni budaya, serta kunjungan ke destinasi atau daya tarik wisata; dan mengurus dokumen perjalanan berupa paspor dan visa atau dokumen lain yang dipersamakan.</t>
  </si>
  <si>
    <t>kbli_79111</t>
  </si>
  <si>
    <t>Aktivitas Agen Perjalanan Ibadah Umroh dan Haji Khusus</t>
  </si>
  <si>
    <t>Kelompok ini mencakup usaha yang kegiatannya sebagai perantara penjualan paket ibadah umroh dan haji khusus, baik secara daring (&lt;i&gt;online&lt;/i&gt;) maupun luring (&lt;i&gt;offline&lt;/i&gt;), yang dikemas oleh biro perjalanan ibadah umroh dan haji khusus; memesan tiket angkutan darat, laut, dan udara, baik untuk tujuan dalam negeri maupun luar negeri; memesan akomodasi, restoran, dan tiket pertunjukan seni budaya, serta kunjungan ke destinasi atau daya tarik wisata; dan mengurus dokumen perjalanan berupa paspor dan visa atau dokumen lain yang dipersamakan.</t>
  </si>
  <si>
    <t>kbli_79112</t>
  </si>
  <si>
    <t>Aktivitas Agen Perjalanan Lainnya</t>
  </si>
  <si>
    <t>Kelompok ini mencakup usaha yang kegiatannya tidak termasuk dalam kelompok 79111 dan 79112, melakukan pemesanan dan penjualan tiket angkutan udara, laut dan darat, baik untuk tujuan dalam negeri maupun luar negeri.</t>
  </si>
  <si>
    <t>kbli_79119</t>
  </si>
  <si>
    <t>Aktivitas Biro Perjalanan Wisata</t>
  </si>
  <si>
    <t>Kelompok ini mencakup usaha yang kegiatannya melakukan perencanaan dan pengemasan komponen-komponen perjalanan wisata termasuk wisata alam, yang meliputi sarana wisata, destinasi atau daya tarik wisata dan jasa pariwisata lainnya terutama yang terdapat di wilayah Indonesia dalam  bentuk paket wisata, melakukan penyelenggaraan dan penjualan paket wisata dengan cara menyalurkan melalui agen perjalanan dan atau menjual langsung kepada wisatawan atau konsumen, melakukan penyediaan layanan pramuwisata yang berhubungan dengan paket wisata yang dijual, baik secara daring (online) maupun luring (offline), melakukan penyediaan layanan angkutan wisata, melakukan pemesanan akomodasi, restoran, tempat konvensi, dan tiket penjualan seni budaya serta kunjungan ke daya tarik wisata, melakukan pengurusan dokumen perjalanan berupa paspor dan visa atau dokumen lain yang dipersamakan.</t>
  </si>
  <si>
    <t>kbli_79121</t>
  </si>
  <si>
    <t>Aktivitas Biro Perjalanan Ibadah Umroh dan Haji Khusus</t>
  </si>
  <si>
    <t>Kelompok ini mencakup usaha yang kegiatannya melakukan perencanaan dan pengemasan komponen-komponen perjalanan ibadah umroh dan haji khusus dengan cara menyalurkan melalui agen perjalanan dan atau menjual langsung kepada konsumen, melakukan penyediaan layanan yang berhubungan dengan paket ibadah umroh dan haji khusus yang dijual, baik secara daring (&lt;i&gt;online&lt;/i&gt;) maupun luring (&lt;i&gt;offline&lt;/i&gt;), melakukan penyediaan layanan angkutan, akomodasi, restoran, melakukan pengurusan dokumen perjalanan berupa paspor dan visa atau dokumen lain yang dipersamakan.</t>
  </si>
  <si>
    <t>kbli_79122</t>
  </si>
  <si>
    <t>Aktivitas Biro Perjalanan Lainnya</t>
  </si>
  <si>
    <t>Kelompok ini mencakup usaha yang kegiatannya tidak termasuk dalam kelompok 79121 dan 79122, baik secara daring (online) maupun luring (offline), melakukan penyediaan layanan angkutan, akomodasi, restoran, tempat konvensi, dan melakukan pengurusan dokumen perjalanan berupa paspor dan visa atau dokumen lain yang dipersamakan.</t>
  </si>
  <si>
    <t>kbli_79129</t>
  </si>
  <si>
    <t>Jasa Informasi Pariwisata</t>
  </si>
  <si>
    <t>Kelompok ini mencakup kegiatan penyediaan informasi mengenai obyek dan sarana pariwisata, jasa pariwisata, transportasi dan informasi lain yang diperlukan oleh wisatawan. Penyebaran informasi tentang usaha pariwisata atau informasi lain yang diperlukan wisatawan melalui media cetak, elektronik atau media komunikasi lain. Termasuk juga kegiatan pemberian informasi mengenai layanan pemesanan, akomodasi, restoran, penerbangan, angkutan darat dan angkutan laut.</t>
  </si>
  <si>
    <t>kbli_79911</t>
  </si>
  <si>
    <t>Jasa Informasi Daya Tarik Wisata</t>
  </si>
  <si>
    <t>Kelompok ini mencakup kegiatan penyediaan informasi mengenai daya tarik wisata baik alam, buatan maupun budaya seperti penyediaan data, berita, feature, foto, video, dan laporan aktivitas kunjungan dari influencer, buzzer, endorser, hasil penelitian mengenai daya tarik wisata. Penyebaran informasi tentang wisata melalui media cetak, elektronik atau media komunikasi lain baik daring (online) maupun luring (offline).</t>
  </si>
  <si>
    <t>kbli_79912</t>
  </si>
  <si>
    <t>Jasa Pramuwisata</t>
  </si>
  <si>
    <t>Kelompok ini mencakup perusahaan yang menyediakan usaha jasa pramuwisata yang dikenal dengan pemandu wisata (tour guide), yaitu kegiatan usaha yang mencakup jasa pendampingan dan bimbingan, termasuk interpretasi budaya dan alam, serta membantu segala sesuatu yang diperlukan wisatawan. Termasuk mengkoordinasikan tenaga pramuwisata lepas untuk memenuhi kebutuhan wisatawan secara perorangan atau kebutuhan biro perjalanan wisata.</t>
  </si>
  <si>
    <t>kbli_79921</t>
  </si>
  <si>
    <t>Jasa interpreter wisata</t>
  </si>
  <si>
    <t>Kelompok ini menyangkut usaha jasa interpreter wisata, yaitu kegiatan yang memberikan bimbingan, penerangan, dan petunjuk tentang obyek wisata, membantu segala sesuatu yang diperlukan wisatawan, termasuk jasa interpreter wisata alam di kawasan hutan yang memberikan pemahaman dan edukasi akan pentingnya kelestarian alam. Termasuk juga dalam kelompok ini perusahaan yang menyediakan tenaga interpreter wisata dan atau mengkoordinasikan tenaga interpreter wisata lepas untuk memenuhi kebutuhan wisatawan secara perorangan atau kebutuhan biro perjalanan wisata.</t>
  </si>
  <si>
    <t>kbli_79922</t>
  </si>
  <si>
    <t>Jasa Reservasi Lainnya YBDI YTDL</t>
  </si>
  <si>
    <t>Kelompok ini mencakup usaha jasa perjalanan wisata lainnya yang belum termasuk pada subgolongan 7991 dan 7992, seperti penyediaan jasa pemesanan lainnya yang berkaitan dengan perjalanan, seperti transportasi, hotel, restoran, sewa mobil, kegiatan hiburan dan olahraga; peyediaan jasa time share exchange (akomodasi); kegiatan penjualan tiket untuk event tertentu seperti theater, olahraga dan acara hiburan, pertunjukan seni budaya, serta kunjungan ke obyek dan daya tarik wisata dan kesenangan lainnya dan kegiatan ybdi ytdl.</t>
  </si>
  <si>
    <t>kbli_79990</t>
  </si>
  <si>
    <t>Aktivitas Keamanan Swasta</t>
  </si>
  <si>
    <t>Kelompok ini mencakup usaha jasa penyelidikan, pengawasan, penjagaan dan kegiatan atau perlindungan untuk keselamatan perorangan dan harta milik. Termasuk kegiatan patroli, seperti pengawalan dalam perjalanan membawa barang berharga, bodyguard, patroli jalan raya, penjagaan gedung, kantor, pabrik, hotel dan sebagainya, penyelidikan sidik jari, tanda tangan dan tulisan tangan. Penjagaan dengan sistem instalasi alarm dimasukkan dalam kelompok 80200. Penyelidikan yang berhubungan dengan perasuransian dimasukkan dalam subgolongan 6621.</t>
  </si>
  <si>
    <t>kbli_80100</t>
  </si>
  <si>
    <t>Aktivitas Jasa Sistem Keamanan</t>
  </si>
  <si>
    <t>Kelompok ini mencakup kegiatan jasa sistem keamanan, seperti pengawasan sistem tanda bahaya keamanan elektronik, seperti tanda bahaya kebakaran dan pencurian, termasuk pemeliharaannya; pemasangan, perbaikan, pembangunan kembali dan pengaturan perlengkapan kunci mekanik atau elektronik, ruangan besi dan peti besi. Kegiatan penjualan, pemasangan dan perbaikan dari sistem keamanan, perlengkapan kunci mekanik atau elektronik, ruangan besi dan peti besi, jika menjadi satu kesatuan dengan pengoperasiannya tercakup pada kelompok ini. Jika tidak dimasukkan pada klasifikasi yang bersesuaian. Termasuk jasa sistem keamanan yang menggunakan pemindaian bagasi dengan sumber radiasi pengion.</t>
  </si>
  <si>
    <t>kbli_80200</t>
  </si>
  <si>
    <t>Aktivitas Penyelidikan</t>
  </si>
  <si>
    <t>Kelompok ini mencakup kegiatan penyedia jasa penyelidikan dan detektif. Kegiatan semua penyelidik pribadi atau swasta, tidak bergantung jenis klien atau tujuan dari penyelidikan dicakup pada golongan ini. Termasuk penyelidikan latar belakang seseorang, pencarian jejak orang yang hilang, pencurian dan penggelapan.</t>
  </si>
  <si>
    <t>kbli_80300</t>
  </si>
  <si>
    <t>Aktivitas Penyedia Gabungan Jasa Penunjang Fasilitas</t>
  </si>
  <si>
    <t>Kelompok ini secara khusus menyediakan sebuah gabungan jasa penunjang, seperti pembersihan interior umum, pemeliharaan, pembuangan sampah, penjagaan dan pengamanan, pengiriman surat, penerimaan tamu, pencucian pakaian dan jasa yang berhubungan untuk menunjang operasional dalam fasilitas klien. Kelompok ini juga menyediakan tenaga operasianal untuk melakukan kegiatan penunjang ini, akan tetapi tidak termasuk dengan atau tanggung jawab atas usaha atau kegiatan utama klien.</t>
  </si>
  <si>
    <t>kbli_81100</t>
  </si>
  <si>
    <t>Aktivitas Kebersihan Umum Bangunan</t>
  </si>
  <si>
    <t>Kelompok ini mencakup kegiatan penyedia jasa kebersihan bermacam jenis gedung milik perusahaan/lembaga/badan/instansi pemerintah atau swasta, seperti gedung perkantoran, pabrik, pertokoan, balai pertemuan dan gedung sekolah, termasuk jasa kebersihan interior gedung-gedung tersebut, seperti pembersihan lantai, dinding, furnitur, jendela, ventilasi dan unit exhaust. Pencucian karpet dan permadani serta pembersihan gorden dimasukkan dalam kelompok 96200. Kegiatan jasa kebersihan gedung yang dilakukan oleh pekerja yang melayani rumah tangga dimasukkan dalam kelompok 97000.</t>
  </si>
  <si>
    <t>kbli_81210</t>
  </si>
  <si>
    <t>Aktivitas Kebersihan Bangunan Dan Industri Lainnya</t>
  </si>
  <si>
    <t>Kelompok ini mencakup Kegiatan penyedia jasa pembersihan eksterior dari semua jenis bangunan, termasuk kantor, pabrik, toko, lembaga dan tempat bisnis dan profesional lainnya serta bangunan untuk tempat tinggal atau pemukiman multi unit, kegiatan pembersihan khusus dari bangunan seperti pembersihan jendela, cerbong asap dan tungku atau perapian, kompor, tungku bakar, tempat pembakaran sampah, ketel atau alat perebus, pipa atau saluran ventilasi, pembuangan gas atau uap, jasa pembersihan dan pemeliharaan kolam renang, jasa pembersihan mesin industri, jasa pembersihan kereta, bus, pesawat terbang dan lain-lain, jasa pembersihan bagian dalam kapal dan truk tanker , jasa pembasmian dan pemusnahan hama, jasa pembersihan jalan dan pembersihan salju dan es, dan jasa pembersihan bangunan dan industri lainnya.</t>
  </si>
  <si>
    <t>kbli_81290</t>
  </si>
  <si>
    <t>Aktivitas Perawatan dan Pemeliharaan Taman</t>
  </si>
  <si>
    <t>Kelompok ini mencakup kegiatan pengerjaan, perawatan dan pemelihaan pertamanan untuk lokasi bangunan hunian dan non hunian serta serta bangunan sipil lainnya, seperti taman dan kebun untuk perumahan pribadi dan umum, bangunan publik dan semi-publik (sekolah, rumah sakit, lembaga pemerintah, tempat ibadah dan lain-lain), kawasan perkotaan (taman, kawasan penghijauan, pemakaman atau kuburan dan lain-lain), jalur hijau jalan bebas hambatan (jalan, jalur kereta, jalur angkutan air) dan  bangunan industri dan komersial; penghijauan untuk bangunan (kebun di atas atap, penghijauan depan bangunan, tanaman dalam ruangan), taman olahraga, taman bermain dan taman rekreasi lainnya (lapangan olahraga, bermain, berjemur dan golf), dan tempat  air tenang dan mengalir (kolam, kolam renang, selokan, anak sungai, sistem saluran pembuangan); dan tanaman untuk perlindungan terhadap suara atau keributan, angin, erosi, jarak pandang dan panas atau silau matahari.</t>
  </si>
  <si>
    <t>kbli_81300</t>
  </si>
  <si>
    <t>Aktivitas Penyedia Gabungan Jasa Administrasi Kantor</t>
  </si>
  <si>
    <t>Kelompok ini mencakup penyediaan gabungan jasa administrasi perkantoran sehari-hari, seperti penerimaan tamu, perencanaan keuangan, pemeliharaan catatan dan tagihan rekening, jasa personalia dan surat menyurat.</t>
  </si>
  <si>
    <t>kbli_82110</t>
  </si>
  <si>
    <t>Aktivitas Fotokopi, Penyiapan Dokumen dan Aktivitas Khusus Penunjang Kantor Lainnya</t>
  </si>
  <si>
    <t>Kelompok ini mencakup aktivitas penyedia jasa khusus penunjang kantor atau perusahaan lainnya yang tidak dapat diklasifikasikan di tempat lain, seperti penyiapan dokumen, editing dan koreksi dokumen, pengetikan, pengolahan kata atau desktop publishing, jasa penunjang sekretariat, perekaman dokumen dan jasa sekretariat lainnya, penulisan surat atau ringkasan, persewaan kotak surat dan jasa postal dan surat menyurat lainnya (kecuali direct mail advertising), jasa fotokopi, penggandaan, blue printing, jasa pengolah kata, jasa penggandaan dokumen lain yang juga menyediakan jasa pencetakan, seperti pencetakan offset, pencetakan cepat, pencetakan digital dan pencetakan prepress.</t>
  </si>
  <si>
    <t>kbli_82190</t>
  </si>
  <si>
    <t>Aktivitas call centre</t>
  </si>
  <si>
    <t>Kelompok ini mencakup usaha jasa call center, seperti inbound call centre (panggilan ke dalam), menjawab panggilan dari pelanggan oleh operator manusia, distribusi panggilan otomatis, integrasi telepon dan komputer, sistem respon suara interaktif atau metode yang sejenis untuk menerima permintaan, menyediakan produk informasi yang berkaitan dengan permintaan bantuan pelanggan atau menyalurkan keluhan atau komplain dari pelanggan; outbond call centre (panggilan ke luar), menggunakan metode yang sejenis untuk menjual atau memasarkan barang atau jasa kepada pelanggan potensial, melakukan penelitian pasar atau jajak pendapat masyarakat dan kegiatan yang sejenis kepada pelanggan.</t>
  </si>
  <si>
    <t>kbli_82200</t>
  </si>
  <si>
    <t>Jasa Penyelenggara Pertemuan, Perjalanan Insentif, Konferensi dan Pameran (MICE)</t>
  </si>
  <si>
    <t>Kelompok ini mencakup usaha pengaturan, promosi dan atau pengelolaan acara, seperti jasa pelayanan bagi suatu pertemuan sekelompok orang (negarawan, usahawan, cendekiawan, dan sebagainya). Termasuk juga dalam kelompok ini usaha jasa yang merencanakan, menyusun dan menyelenggarakan program perjalanan insentif dan usaha jasa yang melakukan perencanaan dan penyelenggaraan pameran dagang dan usaha, konvensi, konferensi dan rapat atau pertemuan. Kegiatan ini disebut juga jasa MICE (meeting, incentive, convention and exhibition).</t>
  </si>
  <si>
    <t>kbli_82301</t>
  </si>
  <si>
    <t>Jasa Penyelenggara Event Khusus (Special Event)</t>
  </si>
  <si>
    <t>Kelompok ini mencakup kegiatan penyelenggara event khusus yang melakukan pengaturan dan penyelenggaraan event khusus, baik atas dasar permintaan client mewujudkan tujuan yang diharapkan melalui acara yang diadakan, maupun event khusus yang dirancang sendiri, dimulai dari proses pembuatan konsep, perencanaan, persiapan, eksekusi hingga rangkaian acara selesai. Kegiatan penyelenggaraan event khusus yang dicakup kelompok ini adalah festival, karnaval, event olahraga, event musik, event budaya, event personal dan acara sejenisnya.</t>
  </si>
  <si>
    <t>kbli_82302</t>
  </si>
  <si>
    <t>Aktivitas Debt Collection</t>
  </si>
  <si>
    <t>Kelompok ini mencakup kegiatan pungutan pembayaran klaim dan pengiriman pembayaran yang ditujukan untuk pelanggan, seperti jasa pungutan tagihan atau hutang kredit.</t>
  </si>
  <si>
    <t>kbli_82911</t>
  </si>
  <si>
    <t>Aktivitas Lembaga Pengelola Informasi Perkreditan</t>
  </si>
  <si>
    <t>Kelompok ini juga mencakup kegiatan lembaga atau badan yang menghimpun dan mengolah data kredit dan data lain untuk menghasilkan informasi perkreditan.</t>
  </si>
  <si>
    <t>kbli_82912</t>
  </si>
  <si>
    <t>Aktivitas Pengepakan</t>
  </si>
  <si>
    <t>Kelompok ini mencakup usaha jasa pengepakan/pengemasan atas dasar balas jasa (fee) atau kontrak, baik menggunakan atau tidak suatu proses otomatis. Termasuk pembotolan minuman dan makanan, pengemasan benda padat (blister packaging, pembungkusan dengan alumunium foil dan lain-lain), pengemasan obat dan bahan obat-obatan, pelabelan, pembubuhan perangko dan pemberian cap, pengemasan parsel atau bingkisan dan pembungkusan hadiah. Termasuk pengalengan dan sejenisnya. Jasa pengepakan untuk kegiatan pengangkutan dimasukkan dalam kelompok 52291 s.d. 52299 yang bersesuaian.</t>
  </si>
  <si>
    <t>kbli_82920</t>
  </si>
  <si>
    <t>Aktivitas Jasa Penunjang Usaha Lainnya YTDL</t>
  </si>
  <si>
    <t>Kelompok ini mencakup kegiatan penyedia jasa penunjang usaha lainnya yang tidak dapat diklasifikasikan di tempat lain, seperti jasa laporan pengadilan dan catatan stenotype dan jasa stenografi untuk umum, jasa siaran langsung televisi untuk acara rapat dan konferensi, jasa pengalamatan bar code, jasa pencetakan bar code, jasa organisasi pengumpulan dana atas dasar balas jasa atau kontrak, jasa sortir surat, jasa penyimpanan, jasa pungutan parkir yang menggunakan meter coin, kegiatan pelelangan independen, administrasi program loyalitas, dan kegiatan penunjang lain yang disediakan untuk usaha yang tidak diklasifikasikan di tempat lain. Termasuk kegiatan pusat registrasi sistem resi gudang.</t>
  </si>
  <si>
    <t>kbli_82990</t>
  </si>
  <si>
    <t>Lembaga Legislatif</t>
  </si>
  <si>
    <t>Kelompok ini mencakup kegiatan kelembagaan MPR, DPR dan DPRD serta kesekretariatannya, yang berfungsi utama mengambil keputusan-keputusan konstitusional yang bersifat dasar dan prinsip dalam perumusan kebijaksanaan pemerintah, yaitu membuat, merubah atau mencabut undang-undang atau peraturan pemerintah serta membina administrasi pemerintah untuk melaksanakan kebijaksanaan pemerintah dan undang-undang, peraturan pemerintah dan ketentuan-ketentuan lain yang berlaku, termasuk mengambil keputusan, penetapan dan pengesahan anggaran pendapatan dan pengeluaran, anggaran investasi serta rencana-rencana jangka panjang.</t>
  </si>
  <si>
    <t>kbli_84111</t>
  </si>
  <si>
    <t>Penyelenggaraan Pemerintah Negara Dan Kesekretariatan Negara</t>
  </si>
  <si>
    <t>Kelompok ini mencakup seluruh kegiatan proses penyelenggaraan pemerintah untuk mencapai tujuan negara yang telah ditetapkan oleh badan legislatif, yaitu Presiden, Wakil Presiden, Sekretariat Negara, Sekretariat Kabinet, Departemen Dalam Negeri, Gubernur, Bupati, Walikota, Camat dan Lurah/Kepala Desa, yang mempunyai tugas merencanakan, memimpin dan mengawasi penyelenggaraan pemerintah.</t>
  </si>
  <si>
    <t>kbli_84112</t>
  </si>
  <si>
    <t>Lembaga Eksekutif Keuangan, Perpajakan Dan Bea Cukai</t>
  </si>
  <si>
    <t>Kelompok ini mencakup kegiatan kelembagaan pemerintah di bidang keuangan, perpajakan dan bea cukai dalam membantu kelancaran penyelenggaraan pemerintahan, termasuk juga kegiatan-kegiatan kesekretariatannya. Misalnya lembaga pemerintahan bidang keuangan, Dirjen Pajak dan Bea Cukai.</t>
  </si>
  <si>
    <t>kbli_84113</t>
  </si>
  <si>
    <t>Lembaga Eksekutif Perencanaan</t>
  </si>
  <si>
    <t>Kelompok ini mencakup kegiatan lembaga pemerintahanan di bidang perencanaan dalam merumuskan koordinasi kebijaksanaan pemerintah dalam menyelenggarakan pemerintahan, termasuk juga kegiatan kesekretariatannya. Misalnya lembaga pemerintahanan bidang perencanaan pembangunan nasional (BAPPENAS).</t>
  </si>
  <si>
    <t>kbli_84114</t>
  </si>
  <si>
    <t>Lembaga Pemerintah Non Kementrian Dengan Tugas Khusus</t>
  </si>
  <si>
    <t>Kelompok ini mencakup kegiatan lembaga/badan/instansi pemerintah non lembaga pemerintahan bidang dengan tugas khusus serta kesekretariatannya, yang mempunyai kewajiban membantu kelancaran penyelenggaraan pemerintahan, seperti Arsip Nasional, BAKN, LAN, BKKBN, LIPI, Lembaga Sandi Negara, BPS, dan lainnya. Tidak tercakup dalam kode ini badan untuk penanggulangan bencana (84234).</t>
  </si>
  <si>
    <t>kbli_84115</t>
  </si>
  <si>
    <t>Kegiatan Administrasi Pemerintahan Lainnya</t>
  </si>
  <si>
    <t>Kelompok ini mencakup kegiatan lembaga/badan/instansi pemerintah lainnya dengan tugas khusus serta kesekretariatannya, yang mempunyai kewajiban membantu kelancaran penyelenggaraan pemerintahan yang belum tercakup dalam kelompok 84111 s.d. 84115. Misalnya Lembaga-lembaga Nonstruktural, dan lainnya.</t>
  </si>
  <si>
    <t>kbli_84119</t>
  </si>
  <si>
    <t>Administrasi Pelayanan Pemerintah Bidang Pendidikan</t>
  </si>
  <si>
    <t>Kelompok ini mencakup kegiatan pemerintah dalam pembinaan pendidikan yang mempunyai kewajiban memberikan pengarahan, pertimbangan dan mengambil keputusan dalam bidang pendidikan. Misalnya lembaga pemerintahanan bidang pendidikan, baik  dasar, menengah maupun pendidikan tinggi.</t>
  </si>
  <si>
    <t>kbli_84121</t>
  </si>
  <si>
    <t>Administrasi Pelayanan Pemerintah Bidang Kesehatan</t>
  </si>
  <si>
    <t>Kelompok ini mencakup kegiatan pemerintah dalam pembinaan kesehatan yang mempunyai kewajiban memberikan pengarahan, pertimbangan dan mengambil keputusan dalam bidang pelayanan kesehatan, pengadaan obat-obatan, kesehatan masyarakat dan pencegahan penyakit, termasuk pembinaan penyediaan air bersih. Misalnya lembaga pemerintahanan bidang kesehatan.</t>
  </si>
  <si>
    <t>kbli_84122</t>
  </si>
  <si>
    <t>Administrasi Pelayanan Pemerintah Bidang Perumahan</t>
  </si>
  <si>
    <t>Kelompok ini mencakup kegiatan pemerintah dalam pembinaan sarana dan prasarana tempat tinggal yang memenuhi syarat perumahan, seperti kebersihan dan keindahan, dengan tujuan menjadikan masyarakat yang sehat dan sejahtera. Misalnya lembaga pemerintahan bidang perumahan rakyat.</t>
  </si>
  <si>
    <t>kbli_84123</t>
  </si>
  <si>
    <t>Administrasi Pelayanan Pemerintah Bidang Kesejahteraan Sosial</t>
  </si>
  <si>
    <t>Kelompok ini mencakup kegiatan pemerintah dalam pembinaan penyelenggaraan jaminan sosial, bantuan sosial dan rehabilitasi sosial. Misalnya lembaga pemerintahan bidang sosial.</t>
  </si>
  <si>
    <t>kbli_84124</t>
  </si>
  <si>
    <t>Administrasi Pelayanan Pemerintah Bidang Keagamaan</t>
  </si>
  <si>
    <t>Kelompok ini mencakup kegiatan pemerintah dalam pembinaan agama Islam, Kristen Protestan, Kristen Katholik, Hindu dan Budha, dengan tujuan untuk meningkatkan takwa kepada Tuhan Yang Maha Esa dan mencapai kerukunan umat beragama. Misalnya lembaga pemerintahan bidang keagamaan.</t>
  </si>
  <si>
    <t>kbli_84125</t>
  </si>
  <si>
    <t>Administrasi Pelayanan Pemerintah Bidang Kebudayaan/Kesenian/Rekreasi/Olahraga</t>
  </si>
  <si>
    <t>Kelompok ini mencakup kegiatan pemerintah dalam pembinaan kebudayaan/kesenian/rekreasi/olahraga, seperti museum, galeri, perpustakaan, tempat/benda peninggalan bersejarah, cagar budaya, berbagai kesenian daerah dan penyelenggaraan rekreasi dan olahraga. Misalnya lembaga pemerintahanan bidang pemuda dan olah raga dan lembaga pemerintahanan bidang kebudayaan dan kesenian.</t>
  </si>
  <si>
    <t>kbli_84126</t>
  </si>
  <si>
    <t>Administrasi Pelayanan Pemerintah Bidang Lingkungan Hidup</t>
  </si>
  <si>
    <t>Kelompok ini mencakup kegiatan pemerintah dalam pembinaan kelestarian lingkungan, dengan tujuan menjadikan masyarakat yang sehat dan sejahtera. Misalnya lembaga pemerintahan bidang lingkungan hidup.</t>
  </si>
  <si>
    <t>kbli_84127</t>
  </si>
  <si>
    <t>Administrasi Pelayanan Pemerintah Bidang Sosial Lainnya Bukan Kesehatan, Pendidikan, Keagamaan Dan Kebudayaan</t>
  </si>
  <si>
    <t>Kelompok ini mencakup kegiatan pemerintah dalam pembinaan pelayanan sosial lainnya bukan kesehatan, pendidikan, keagamaan dan kebudayaan yang belum termasuk dalam kelompok 84121 s.d. 84127. Misalnya lembaga pemerintahanan bidang pemberdayaan perempuan dan perlindungan anak.</t>
  </si>
  <si>
    <t>kbli_84129</t>
  </si>
  <si>
    <t>Kegiatan Lembaga Pemerintahan Bidang Pertanian</t>
  </si>
  <si>
    <t>Kelompok ini mencakup kegiatan lembaga pemerintahan dalam hal pembinaan, pengembangan dan penyelenggaraan di bidang pertanian, seperti pertanian tanaman pangan/tanaman perkebunan, peternakan, kehutanan, perburuan dan perikanan. Misalnya lembaga pemerintahanan bidang pertanian,  lembaga pemerintahanan bidang kelautan dan perikanan, dan lembaga pemerintahanan bidang kehutanan.</t>
  </si>
  <si>
    <t>kbli_84131</t>
  </si>
  <si>
    <t>Kegiatan Lembaga Pemerintahan Bidang Pertambangan Dan Penggalian, Listrik, Air dan Gas</t>
  </si>
  <si>
    <t>Kelompok ini mencakup kegiatan lembaga pemerintahan dalam hal pembinaan, pengembangan dan penyelenggaraan di bidang pertambangan, penggalian, geologi dan sumber daya mineral dan bidang kelistrikan, gas dan air. Misalnya lembaga pemerintahanan bidang energi dan sumber daya mineral.</t>
  </si>
  <si>
    <t>kbli_84132</t>
  </si>
  <si>
    <t>Kegiatan Lembaga Pemerintahan Bidang Perindustrian</t>
  </si>
  <si>
    <t>Kelompok ini mencakup kegiatan lembaga pemerintahan dalam hal pembinaan, pengembangan dan penyelenggaraan di bidang perindustrian. Misalnya lembaga pemerintahanan bidang perindustrian.</t>
  </si>
  <si>
    <t>kbli_84133</t>
  </si>
  <si>
    <t>Kegiatan Lembaga Pemerintahan Bidang Komunikasi Dan Informatika</t>
  </si>
  <si>
    <t>Kelompok ini mencakup kegiatan pemerintah dalam pembinaan komunikasi dan informatika. Pembinaan komunikasi dan informatika meliputi pembinaan di bidang sumber daya dan perangkat pos dan informatika, penyelenggaraan pos dan informatika, aplikasi informatika, serta informasi dan komunikasi publik.  Misalnya lembaga pemerintahanan bidang Komunikasi dan Informatika.</t>
  </si>
  <si>
    <t>kbli_84134</t>
  </si>
  <si>
    <t>Kegiatan Lembaga Pemerintahan Bidang Konstruksi</t>
  </si>
  <si>
    <t>Kelompok ini mencakup kegiatan lembaga pemerintahan dalam hal pembinaan, pengembangan dan penyelenggaraan di bidang konstruksi. Misalnya lembaga pemerintahanan bidang pekerjaan umum.</t>
  </si>
  <si>
    <t>kbli_84135</t>
  </si>
  <si>
    <t>Kegiatan Lembaga Pemerintahan Bidang Perdagangan Dan Pariwisata</t>
  </si>
  <si>
    <t>Kelompok ini mencakup kegiatan lembaga pemerintahan dalam hal pembinaan, pengembangan dan penyelenggaraan di bidang perdagangan dan pariwisata. Misalnya lembaga pemerintahanan bidang perdagangan dan lembaga pemerintahanan bidang pariwisata.</t>
  </si>
  <si>
    <t>kbli_84136</t>
  </si>
  <si>
    <t>Kegiatan Lembaga Pemerintahan Bidang Perhubungan</t>
  </si>
  <si>
    <t>Kelompok ini mencakup kegiatan lembaga pemerintahan dalam hal pembinaan, pengembangan dan penyelenggaraan di bidang perhubungan. Misalnya lembaga pemerintahanan bidang perhubungan.</t>
  </si>
  <si>
    <t>kbli_84137</t>
  </si>
  <si>
    <t>Kegiatan Lembaga Pemerintahan Bidang Ketenagakerjaan</t>
  </si>
  <si>
    <t>Kelompok ini mencakup kegiatan lembaga pemerintahan dalam hal pembinaan, pengembangan dan penyelenggaraan di bidang ketenagakerjaan. Misalnya lembaga pemerintahanan bidang ketenagakerjaan.</t>
  </si>
  <si>
    <t>kbli_84138</t>
  </si>
  <si>
    <t>Kegiatan Lembaga Pemerintahan Untuk Menciptakan Efisiensi Produksi Dan Bisnis Lainnya</t>
  </si>
  <si>
    <t>Kelompok ini mencakup kegiatan lembaga pemerintahan dalam hal pembinaan, pengembangan dan penyelenggaraan untuk menciptakan efisiensi dan bisnis yang belum tercakup dalam kelompok 84131 s.d. 84138. Misalnya lembaga pemerintahanan bidang pendayagunaan aparatur negara dan lembaga pemerintahanan bidang koperasi dan usaha kecil menengah.</t>
  </si>
  <si>
    <t>kbli_84139</t>
  </si>
  <si>
    <t>Hubungan Luar Negeri</t>
  </si>
  <si>
    <t>Kelompok ini mencakup semua kegiatan yang dikelola oleh lembaga pemerintahan bidang luar negeri, antara lain kegiatan administrasi dan operasional yang ditempatkan di luar negeri (misi diplomatik dan konsuler), dan pada kantor-kantor badan organisasi internasional (PBB, ASEAN dan sebagainya). Administrasi, operasional dan bantuan untuk kebudayaan yang melewati batas negara termasuk juga bantuan ekonomi dan bantuan misi ekonomi ke luar negeri, kecuali bantuan militer dan anggota militer di luar negeri dimasukkan ke dalam kelompok 84221 sampai dengan 84224.</t>
  </si>
  <si>
    <t>kbli_84210</t>
  </si>
  <si>
    <t>Lembaga Pertahanan Dan Angkatan Bersenjata</t>
  </si>
  <si>
    <t>Kelompok ini mencakup seluruh kegiatan (administrasi, operasional dan lain-lain), termasuk juga pegawai sipil di lingkungan angkatan bersenjata serta usaha pengiriman bantuan anggota militernya, kecuali anggota angkatan bersenjata yang dikaryakan atau yang menjabat dalam pemerintahan. Misalnya lembaga pemerintahan bidang pertahanan dan Markas Besar Tentara Nasional Indonesia.</t>
  </si>
  <si>
    <t>kbli_84221</t>
  </si>
  <si>
    <t>Angkatan Darat</t>
  </si>
  <si>
    <t>Kelompok ini mencakup seluruh kegiatan (administrasi, opersional dan lain-lain), termasuk juga pegawai sipil di lingkungan angkatan darat, kecuali anggota angkatan darat yang dikaryakan atau yang menjabat dalam pemerintahan. Misalnya Markas Besar TNI Angkatan Udara.</t>
  </si>
  <si>
    <t>kbli_84222</t>
  </si>
  <si>
    <t>Angkatan Udara</t>
  </si>
  <si>
    <t>Kelompok ini mencakup seluruh kegiatan (administrasi, operasional dan lain-lain), termasuk juga pegawai sipil di lingkungan angkatan udara, kecuali anggota angkatan udara yang dikaryakan atau yang menjabat dalam pemerintahan.  Misalnya Markas Besar TNI Angkatan Udara.</t>
  </si>
  <si>
    <t>kbli_84223</t>
  </si>
  <si>
    <t>Angkatan Laut</t>
  </si>
  <si>
    <t>Kelompok ini mencakup seluruh kegiatan (administrasi, operasional dan lain-lain), termasuk juga pegawai sipil di lingkungan angkatan laut, kecuali anggota angkatan laut yang dikaryakan atau yang menjabat dalam pemerintahan.  Misalnya Markas Besar TNI Angkatan Laut.</t>
  </si>
  <si>
    <t>kbli_84224</t>
  </si>
  <si>
    <t>Kepolisian</t>
  </si>
  <si>
    <t>Kelompok ini mencakup seluruh kegiatan POLRI (administrasi, operasional dan lain-lain) yang melayani masyarakat umum, baik langsung ataupun tidak di berbagai bidang keamanan dan ketertiban, seperti pengaduan, kriminal, ketertiban hukum, mengusut tindak pidana, termasuk juga kegiatan polisi rahasia.</t>
  </si>
  <si>
    <t>kbli_84231</t>
  </si>
  <si>
    <t>Pertahanan Sipil</t>
  </si>
  <si>
    <t>Kelompok ini mencakup seluruh kegiatan (administrasi, operasional dan lain-lain), yang timbul dari organisasi masyarakat dan dikelola serta dibiayai oleh masyarakat untuk kepentingan keamanan dan ketertiban lingkungan. Misalnya Pertahanan Sipil, Perlawanan Rakyat dan Keamanan Rakyat.</t>
  </si>
  <si>
    <t>kbli_84232</t>
  </si>
  <si>
    <t>Lembaga Peradilan</t>
  </si>
  <si>
    <t>Kelompok ini mencakup seluruh kegiatan badan pelaksana peradilan yang mempunyai kewajiban memberikan pertimbangan dan mengambil keputusan dalam bidang hukum. Misalnya Mahkamah Agung, lembaga pemerintahan bidang Hukum dan Hak Asasi Manusia, Kejaksaan, Pengadilan Tinggi, Pengadilan Negeri, Mahkamah Konstitusi.</t>
  </si>
  <si>
    <t>kbli_84233</t>
  </si>
  <si>
    <t>Badan Nasional Penanggulangan Bencana dan Pemadam Kebakaran</t>
  </si>
  <si>
    <t>Kelompok  ini mencakup kegiatan Badan Nasional Penanggulangan Bencana dan lembaga pemerintahanan dalam bidang pemadam dan pencegah kebakaran, seperti administrasi dan operasi pasukan pemadam api umum maupun khusus untuk pencegahan kebakaran, pemadaman, penyelamatan manusia dan hewan, bantuan terhadap bencana nasional, banjir dan kecelakaan di jalan dan  penyediaan bantuan untuk keadaan darurat dalam negeri seperti keadaan damai setelah bencana dan lain-lain.</t>
  </si>
  <si>
    <t>kbli_84234</t>
  </si>
  <si>
    <t>Jaminan Sosial Wajib</t>
  </si>
  <si>
    <t>Kelompok ini mencakup usaha pendanaan dan administrasi jaminan sosial wajib yang diselenggarakan oleh pemerintah, seperti jaminan sosial kesehatan, kecelakaan, pengangguran dan pensiun, program untuk mengatasi masalah kehilangan pendapatan yang diakibatkan oleh persalinan, cacat sementara, status janda dan lain-lain.</t>
  </si>
  <si>
    <t>kbli_84300</t>
  </si>
  <si>
    <t>Pendidikan Dasar/Ibtidaiyah Pemerintah</t>
  </si>
  <si>
    <t>Kelompok ini mencakup pendidikan sekolah dasar dan berlangsung selama enam tahun yang dikelola oleh pemerintah termasuk sekolah dasar keagamaan dan pendidikan khusus yang sederajat, seperti Sekolah Dasar Negeri, Madrasah Ibtidaiyah Negeri dan Sekolah Luar Biasa Tingkat Dasar Negeri. Termasuk dalam kelompok ini adalah program pemberantasan buta huruf yang diselenggarakan pemerintah bagi anak-anak yang tidak mempunyai kesempatan bersekolah, juga pendidikan bagi anak-anak terbelakang pada jenjang pendidikan yang sederajat.</t>
  </si>
  <si>
    <t>kbli_85111</t>
  </si>
  <si>
    <t>Pendidikan Menengah Pertama/Tsanawiyah Pemerintah</t>
  </si>
  <si>
    <t>Kelompok ini mencakup pendidikan sekolah menengah pertama yang berlangsung selama tiga tahun yang dikelola oleh pemerintah termasuk sekolah menengah keagamaan dan pendidikan khusus yang sederajat, seperti Sekolah Menengah Pertama Negeri, Madrasah Tsanawiyah Negeri dan Sekolah Luar Biasa Menengah Pertama Negeri.</t>
  </si>
  <si>
    <t>kbli_85112</t>
  </si>
  <si>
    <t>Pendidikan Dasar/Ibtidaiyah  Swasta</t>
  </si>
  <si>
    <t>Kelompok ini mencakup pendidikan sekolah dasar dan berlangsung selama enam tahun yang dikelola oleh swasta termasuk sekolah dasar keagamaan dan pendidikan khusus yang sederajat, seperti Sekolah Dasar, Madrasah Ibtidaiyah dan Sekolah Luar Biasa Tingkat Dasar. Termasuk dalam kelompok ini adalah program pemberantasan buta huruf yang diselenggarakan pemerintah bagi anak-anak yang tidak mempunyai kesempatan bersekolah, juga pendidikan bagi anak-anak terbelakang pada jenjang pendidikan yang sederajat.</t>
  </si>
  <si>
    <t>kbli_85121</t>
  </si>
  <si>
    <t>Pendidikan Menengah Pertama/Tsanawiyah Swasta</t>
  </si>
  <si>
    <t>Kelompok ini mencakup pendidikan sekolah menengah pertama yang berlangsung selama tiga tahun yang dikelola oleh swasta termasuk sekolah menengah keagamaan dan pendidikan khusus yang sederajat, seperti Sekolah Menengah Pertama, Madrasah Tsanawiyah dan Sekolah Luar Biasa Menengah Pertama.</t>
  </si>
  <si>
    <t>kbli_85122</t>
  </si>
  <si>
    <t>Pendidikan Taman Kanak-kanak Pemerintah</t>
  </si>
  <si>
    <t>Kelompok ini mencakup pendidikan pra sekolah untuk anak usia dini dengan program pendidikan bagi anak berusia 4 (empat) tahun sampai dengan 6 (enam) tahun dengan prioritas usia 5 (lima) dan 6 (enam) tahun, yang berlangsung selama satu sampai dua tahun yang dikelola oleh pemerintah, seperti Taman Kanak-kanak.</t>
  </si>
  <si>
    <t>kbli_85131</t>
  </si>
  <si>
    <t>Pendidikan Taman Kanak-kanak Swasta/Raudatul Athfal/Bustanul Athfal</t>
  </si>
  <si>
    <t>Kelompok ini mencakup pendidikan pra sekolah untuk anak usia dini dengan program pendidikan bagi anak berusia 4 (empat) tahun sampai dengan 6 (enam) tahun dengan prioritas usia 5 (lima) dan 6 (enam) tahun, yang berlangsung selama satu sampai dua tahun yang dikelola oleh swasta, seperti Taman Kanak-kanak, Raudatul Athfal (RA) dan Bustanul Athfal (BA).</t>
  </si>
  <si>
    <t>kbli_85132</t>
  </si>
  <si>
    <t>Pendidikan Kelompok Bermain</t>
  </si>
  <si>
    <t>Kelompok ini mencakup pendidikan pra sekolah untuk anak usia dini yang mendapatkan program pendidikan sekaligus program kesejahteraan bagi anak sejak lahir sampai dengan 6 (enam) tahun dengan prioritas usia 2 (dua) sampai 4 (empat) tahun yang dikelola oleh pemerintah maupun masyarakat, seperti Kelompok Bermain.</t>
  </si>
  <si>
    <t>kbli_85133</t>
  </si>
  <si>
    <t>Pendidikan Taman Penitipan Anak</t>
  </si>
  <si>
    <t>Kelompok ini mencakup pendidikan untuk anak usia dini dengan program pendidikan bagi anak sejak lahir sampai dengan 6 (enam) tahun dengan prioritas sejak lahir sampai dengan usia 4 (empat) tahun, baik yang diselenggarakan oleh pemerintah maupun oleh masyarakat.</t>
  </si>
  <si>
    <t>kbli_85134</t>
  </si>
  <si>
    <t>Pendidikan Taman Kanak-kanak Luar Biasa</t>
  </si>
  <si>
    <t>Kelompok ini mencakup pendidikan untuk anak usia dini dengan program pendidikan khusus bagi anak berusia 4 (empat) tahun sampai dengan 6 (enam) tahun dengan prioritas usia 5 (lima) dan 6 (enam) tahun, baik yang diselenggarakan oleh pemerintah maupun oleh masyarakat.</t>
  </si>
  <si>
    <t>kbli_85135</t>
  </si>
  <si>
    <t>Pendidikan anak usia dini sejenis lainnya</t>
  </si>
  <si>
    <t>Kelompok ini mencakup pendidikan pra sekolah untuk anak usia dini dengan program pendidikan bagi anak usia lahir sampai dengan 6 (enam) tahun yang belum termasuk dalam kelompok 85131 s.d. 85135.</t>
  </si>
  <si>
    <t>kbli_85139</t>
  </si>
  <si>
    <t>Satuan Pendidikan Kerjasama Kelompok Bermain</t>
  </si>
  <si>
    <t>Kelompok ini mencakup satuan pendidikan jenjang Kelompok Bermain yang diselenggarakan atau dikelola atas dasar kerja sama antara Lembaga Pendidikan Asing yang terakreditasi/diakui di negaranya dengan Lembaga Pendidikan di Indonesia pada jalur formal yang sesuai dengan ketentuan perundang-undangan.</t>
  </si>
  <si>
    <t>kbli_85141</t>
  </si>
  <si>
    <t>Satuan Pendidikan Kerjasama Taman Kanak-Kanak</t>
  </si>
  <si>
    <t>Kelompok ini mencakup satuan pendidikan jenjang TK yang diselenggarakan atau dikelola atas dasar kerja sama antara Lembaga Pendidikan Asing yang terakreditasi/diakui di negaranya dengan Lembaga Pendidikan di Indonesia pada jalur formal yang sesuai dengan ketentuan perundang-undangan.</t>
  </si>
  <si>
    <t>kbli_85142</t>
  </si>
  <si>
    <t>Satuan Pendidikan Kerjasama Pendidikan Dasar</t>
  </si>
  <si>
    <t>Kelompok ini mencakup satuan pendidikan jenjang Sekolah Dasar yang diselenggarakan atau dikelola atas dasar kerja sama antara Lembaga Pendidikan Asing yang terakreditasi/diakui di negaranya dengan Lembaga Pendidikan di Indonesia pada jalur formal yang sesuai dengan ketentuan perundang-undangan.</t>
  </si>
  <si>
    <t>kbli_85143</t>
  </si>
  <si>
    <t>Satuan Pendidikan Kerjasama Pendidikan Menengah Pertama</t>
  </si>
  <si>
    <t>Kelompok ini mencakup satuan pendidikan jenjang Sekolah Menengah Pertama yang diselenggarakan atau dikelola atas dasar kerja sama antara Lembaga Pendidikan Asing yang terakreditasi/diakui di negaranya dengan Lembaga Pendidikan di Indonesia pada jalur formal yang sesuai dengan ketentuan perundang-undangan.</t>
  </si>
  <si>
    <t>kbli_85144</t>
  </si>
  <si>
    <t>Satuan Pendidikan Muadalah/Pendidikan Diniyah Formal Ula</t>
  </si>
  <si>
    <t>Kelompok ini mencakup satuan pendidikan pesantren pada jenjang pendidikan dasar yang diselenggarakan pada jalur pendidikan formal sederajat dengan sekolah dasar/madrasah ibtidaiyah, meliputi satuan pendidikan muadalah ula dan satuan pendidikan diniyah formal ula.</t>
  </si>
  <si>
    <t>kbli_85152</t>
  </si>
  <si>
    <t>Satuan Pendidikan Muadalah/Pendidikan Diniyah Formal Wustha</t>
  </si>
  <si>
    <t>Kelompok ini mencakup satuan pendidikan pesantren pada jenjang pendidikan dasar yang diselenggarakan pada jalur pendidikan formal sederajat dengan sekolah menengah pertama/madrasah tsanawiyah, meliputi satuan pendidikan muadalah wustha dan satuan pendidikan diniyah formal wustha.</t>
  </si>
  <si>
    <t>kbli_85153</t>
  </si>
  <si>
    <t>Satuan Pendidikan Pesantren Pengkajian Kitab Kuning Ula</t>
  </si>
  <si>
    <t>Kelompok ini mencakup satuan pendidikan pesantren pada jenjang pendidikan dasar yang lulusannya diakui sama dengan pendidikan formal sederajat dengan sekolah dasar/madrasah ibtidaiyah setelah dinyatakan lulus ujian. Termasuk dalam kelompok ini: pendidikan pesantren berbentuk pengkajian kitab kuning jenjang ula; dan pendidikan kesetaraan pada pondok pesantren salafiyah jenjang ula</t>
  </si>
  <si>
    <t>kbli_85154</t>
  </si>
  <si>
    <t>Satuan Pendidikan Pesantren Pengkajian Kitab Kuning Wustha</t>
  </si>
  <si>
    <t>Kelompok ini mencakup satuan pendidikan pesantren pada jenjang pendidikan dasar yang lulusannya diakui sama dengan pendidikan formal sederajat dengan sekolah menengah pertama/madrasah tsanawiyah setelah dinyatakan lulus ujian. Termasuk dalam kelompok ini: pendidikan pesantren berbentuk pengkajian kitab kuning jenjang wustha; dan pendidikan kesetaraan pada pondok pesantren salafiyah jenjang wustha.</t>
  </si>
  <si>
    <t>kbli_85155</t>
  </si>
  <si>
    <t>Satuan Pendidikan Keagamaan Anak Usia Dini</t>
  </si>
  <si>
    <t>Kelompok ini mencakup satuan pendidikan keagamaan selain pendidikan keagamaan Islam (lihat 8515) pada jenjang pendidikan anak usia dini yang diselenggarakan pada jalur pendidikan formal.</t>
  </si>
  <si>
    <t>kbli_85161</t>
  </si>
  <si>
    <t>Satuan Pendidikan Keagamaan Dasar</t>
  </si>
  <si>
    <t>Kelompok ini mencakup satuan pendidikan keagamaan selain pendidikan keagamaan Islam (lihat 8515) pada jenjang pendidikan dasar yang diselenggarakan pada jalur pendidikan formal sederajat dengan sekolah dasar/madrasah ibtidaiyah.</t>
  </si>
  <si>
    <t>kbli_85162</t>
  </si>
  <si>
    <t>Satuan Pendidikan Keagamaan Menengah Pertama</t>
  </si>
  <si>
    <t>Kelompok ini mencakup satuan pendidikan keagamaan selain pendidikan keagamaan Islam (lihat 8515) pada jenjang pendidikan dasar yang diselenggarakan pada jalur pendidikan formal sederajat dengan sekolah menengah pertama/madrasah tsanawiyah.</t>
  </si>
  <si>
    <t>kbli_85163</t>
  </si>
  <si>
    <t>Pendidikan Menengah Atas/Aliyah Pemerintah</t>
  </si>
  <si>
    <t>Kelompok ini mencakup pendidikan sekolah menengah tingkat atas yang bersifat umum dan berlangsung selama tiga tahun yang dikelola oleh pemerintah, termasuk sekolah keagamaan dan pendidikan khusus sederajat, seperti Sekolah Menengah Umum Negeri, Madrasah Aliyah Negeri dan Sekolah Luar Biasa Menengah Tingkat Atas Negeri.</t>
  </si>
  <si>
    <t>kbli_85210</t>
  </si>
  <si>
    <t>Pendidikan Menengah/Aliyah Swasta</t>
  </si>
  <si>
    <t>Kelompok ini mencakup pendidikan sekolah menengah atas yang bersifat umum dan berlangsung selama tiga tahun yang dikelola oleh swasta, termasuk sekolah keagamaan dan pendidikan khusus sederajat, seperti Sekolah Menengah Umum, Madrasah Aliyah dan Sekolah Luar Biasa Menengah Tingkat Atas.</t>
  </si>
  <si>
    <t>kbli_85220</t>
  </si>
  <si>
    <t>Pendidikan Menengah Kejuruan dan Teknis/Aliyah Kejuruan Pemerintah</t>
  </si>
  <si>
    <t>Kelompok ini mencakup pendidikan sekolah menengah kejuruan dan berlangsung selama tiga tahun yang dikelola oleh pemerintah, termasuk sekolah keagamaan dan pendidikan khusus yang sederajat, seperti Sekolah Menengah Kejuruan (SMK), dengan program studi seperti pariwisata, boga, manajemen, perkantoran, perhotelan, teknik, farmasi, kecantikan dan rambut, pertanian (termasuk kelautan dan perikanan) dan sekolah menengah kejuruan lainnya, termasuk sekolah khusus untuk peserta didik berkebutuhan khusus pada jenjang pendidikan menengah. Termasuk pendidikan kedinasan yang diselenggarakan oleh lembaga/badan/instansi pemerintah selain Kementerian Pendidikan dan Kebudayaan.</t>
  </si>
  <si>
    <t>kbli_85230</t>
  </si>
  <si>
    <t>Pendidikan Menengah Kejuruan/Aliyah Kejuruan Swasta</t>
  </si>
  <si>
    <t>Kelompok ini mencakup pendidikan sekolah menengah kejuruan dan berlangsung selama tiga tahun yang dikelola oleh swasta, seperti Sekolah Menengah Kejuruan (SMK), dengan program studi seperti pariwisata, boga, manajemen, perkantoran, perhotelan, teknik, farmasi, kecantikan dan rambut, pertanian dan sekolah menengah kejuruan lainnya, termasuk sekolah khusus untuk peserta didik berkebutuhan khusus pada jenjang pendidikan menengah.</t>
  </si>
  <si>
    <t>kbli_85240</t>
  </si>
  <si>
    <t>Satuan Pendidikan Kerjasama Pendidikan Menengah Atas</t>
  </si>
  <si>
    <t>Kelompok ini mencakup satuan pendidikan jenjang Sekolah Menengah Atas yang diselenggarakan atau dikelola atas dasar kerja sama antara Lembaga Pendidikan Asing yang terakreditasi/diakui di negaranya dengan Lembaga Pendidikan di Indonesia pada jalur formal yang sesuai dengan ketentuan perundang-undangan.</t>
  </si>
  <si>
    <t>kbli_85251</t>
  </si>
  <si>
    <t>Satuan Pendidikan Kerjasama Pendidikan Menengah Kejuruan</t>
  </si>
  <si>
    <t>Kelompok ini mencakup satuan pendidikan jenjang Sekolah Menengah Kejuruan yang diselenggarakan atau dikelola atas dasar kerja sama antara Lembaga Pendidikan Asing yang terakreditasi/diakui di negaranya dengan Lembaga Pendidikan di Indonesia pada jalur formal  yang sesuai dengan ketentuan perundang-undangan.</t>
  </si>
  <si>
    <t>kbli_85252</t>
  </si>
  <si>
    <t>Satuan Pendidikan Muadalah/ Pendidikan Diniyah Formal Ulya</t>
  </si>
  <si>
    <t>Kelompok ini mencakup satuan pendidikan pesantren pada jenjang pendidikan menengah yang diselenggarakan pada jalur pendidikan formal sederajat dengan sekolah menengah atas/madrasah aliyah, meliputi satuan pendidikan muadalah ulya dan satuan pendidikan diniyah formal ulya.</t>
  </si>
  <si>
    <t>kbli_85261</t>
  </si>
  <si>
    <t>Satuan Pendidikan Pesantren Pengkajian Kitab Kuning Ulya</t>
  </si>
  <si>
    <t>Kelompok ini mencakup satuan pendidikan pesantren pada jenjang pendidikan menengah yang lulusannya diakui sama dengan pendidikan formal sederajat dengan sekolah menengah atas/madrasah aliyah setelah dinyatakan lulus ujian. Termasuk dalam kelompok ini: pendidikan pesantren berbentuk pengkajian kitab kuning jenjang ulya; dan pendidikan kesetaraan pada pondok pesantren salafiyah jenjang ulya</t>
  </si>
  <si>
    <t>kbli_85262</t>
  </si>
  <si>
    <t>Satuan Pendidikan Muadalah Wustha dan Ulya Berkesinambungan</t>
  </si>
  <si>
    <t>Kelompok ini mencakup pendidikan pesantren berbentuk satuan pendidikan muadalah dengan menggabungkan penyelenggaraan satuan pendidikan muadalah wustha (lihat 85153) dan satuan pendidikan muadalah ulya (lihat 85261) secara berkesinambungan sesuai ketentuan peraturan perundang-undangan.</t>
  </si>
  <si>
    <t>kbli_85263</t>
  </si>
  <si>
    <t>Satuan Pendidikan Keagamaan Menengah</t>
  </si>
  <si>
    <t>Kelompok ini mencakup satuan pendidikan keagamaan selain pendidikan keagamaan islam pada jenjang pendidikan menengah yang diselenggarakan pada jalur pendidikan formal sederajat dengan sekolah menengah atas/madrasah aliyah.</t>
  </si>
  <si>
    <t>kbli_85270</t>
  </si>
  <si>
    <t>Pendidikan Tinggi Akademik Pemerintah</t>
  </si>
  <si>
    <t>Kelompok ini mencakup pendidikan yang memberikan tekanan pada pembentukan keahlian akademik di sekolah tinggi/institut/universitas, untuk mengenal penelitian dalam suatu bidang ilmu pengetahuan dan teknologi yang dikelola oleh pemerintah, meliputi jenis pendidikan akademik program sarjana, program magister dan program doktor.</t>
  </si>
  <si>
    <t>kbli_85311</t>
  </si>
  <si>
    <t>Pendidikan Tinggi Vokasi dan Profesi Pemerintah</t>
  </si>
  <si>
    <t>Kelompok ini mencakup pendidikan yang memberikan tekanan pada pembentukan keahlian profesional, yaitu keahlian yang menekankan pada ketrampilan dan penerapan suatu bidang ilmu pengetahuan dan teknologi dalam pekerjaan, meliputi jenis pendidikan vokasi program diploma satu, diploma dua, diploma tiga, dan diploma empat atau sarjana terapan, program magister terapan, program doktor terapan, serta jenis pendidikan profesi seperti program profesi dan program spesialis yang dikelola oleh pemerintah.</t>
  </si>
  <si>
    <t>kbli_85312</t>
  </si>
  <si>
    <t>Pendidikan Tinggi Akademik Swasta</t>
  </si>
  <si>
    <t>Kelompok ini mencakup pendidikan yang memberikan tekanan pada pembentukan keahlian akademik di sekolah tinggi/institut/universitas, untuk mengenal penelitian dalam suatu bidang ilmu pengetahuan dan teknologi yang dikelola oleh swasta, meliputi jenis pendidikan akademik program sarjana, program magister dan program doktor.</t>
  </si>
  <si>
    <t>kbli_85321</t>
  </si>
  <si>
    <t>Pendidikan Tinggi Vokasi dan Profesi Swasta</t>
  </si>
  <si>
    <t>Kelompok ini mencakup pendidikan yang memberikan tekanan pada pembentukan keahlian profesional, yaitu keahlian yang menekankan pada ketrampilan dan penerapan suatu bidang ilmu pengetahuan dan teknologi dalam pekerjaan, meliputi jenis pendidikan vokasi program diploma satu, diploma dua, diploma tiga dan diploma empat atau sarjana terapan, program magister terapan, program doktor terapan serta jenis pendidikan profesi seperti program profesi dan program spesialis yang dikelola oleh swasta.</t>
  </si>
  <si>
    <t>kbli_85322</t>
  </si>
  <si>
    <t>Pendidikan Tinggi Keagamaan Pemerintah</t>
  </si>
  <si>
    <t>Kelompok ini merupakan satuan perguruan tinggi yang menyelenggarakan Pendidikan Tinggi Keagamaan Pemerintah yang terdiri dari Universitas, Institut dan Sekolah Tinggi. Jenjang program studi yang diselenggarakan oleh perguruan tinggi keagamaan ini adalah program Diploma, program Sarjana dan program Magister, program Doktor, program Profesi dan program Spesialis.</t>
  </si>
  <si>
    <t>kbli_85331</t>
  </si>
  <si>
    <t>Pendidikan Tinggi Keagamaan Swasta</t>
  </si>
  <si>
    <t>Kelompok ini merupakan satuan perguruan tinggi yang menyelenggarakan Pendidikan Tinggi Keagamaan yang didirikan dan/atau diselenggarakan oleh masyarakat/swasta yang terdiri dari Universitas, Institut dan Sekolah Tinggi. Jenjang program studi yang diselenggarakan oleh perguruan tinggi keagamaan ini adalah program Diploma, program Sarjana dan program Magister, program Doktor, program Profesi dan program Spesialis.</t>
  </si>
  <si>
    <t>kbli_85332</t>
  </si>
  <si>
    <t>Jasa Pendidikan Olahraga Dan Rekreasi</t>
  </si>
  <si>
    <t>Kelompok ini mencakup penyediaan pengajaran dalam kegiatan keolahragaan untuk sekelompok individu, seperti dalam perkemahan dan sekolah. Kelompok ini juga mencakup pengajaran olahraga berkemah sehari semalam. Tidak termasuk sekolah akademis, perguruan tinggi dan universitas. Pengajaran dapat dilaksanakan dalam berbagai bentuk, seperti fasilitas pelatihan pendidikan, lembaga pendidikan, tempat kerja atau rumah dan melalui surat menyurat, televisi, internet atau dengan cara lain. Pengajaran yang dilaksanakan dalam kelompok ini diatur secara formal. Kegiatan yang tercakup pengajaran olahraga (baseball,  basket, cricket, sepak bola dan lain-lain), pengajaran olahraga dalam kegiatan berkemah, pengajaran cheerleading, pengajaran senam, pengajaran berkuda, baik akademis atau sekolah, pengajaran renang, instruktur, guru, pelatih olahraga profesional, pengajaran seni perang, pengajaran permainan kartu (seperti  bridge), pengajaran yoga.</t>
  </si>
  <si>
    <t>kbli_85410</t>
  </si>
  <si>
    <t>Pendidikan Kebudayaan</t>
  </si>
  <si>
    <t>Kelompok ini mencakup pengajaran seni, drama dan musik. Kegiatan pada kelompok ini dapat disebut dengan sekolah, studio, kelas dan lain-lain. Kegiatan ini  menyediakan pengajaran yang diatur secara formal, terutama untuk hobi, rekreasi atau untuk tujuan pengembangan diri, tetapi pengajaran tersebut tidak ditujukan untuk mendapatkan ijazah profesional, sarjana muda atau gelar sarjana. Kelompok ini mencakup kegiatan guru piano dan pengajaran musik lainnya, pengajaran seni, pengajaran dansa dan studio dansa, sekolah drama (bukan akademis), sekolah seni rupa (bukan akademis), sekolah seni pertunjukan (bukan akademis), sekolah fotografi (bukan akademis) dan lain-lain.</t>
  </si>
  <si>
    <t>kbli_85420</t>
  </si>
  <si>
    <t>Pendidikan Lainnya Pemerintah</t>
  </si>
  <si>
    <t>Kelompok ini mencakup kegiatan pendidikan di luar sekolah yang diselenggarakan oleh Pemerintah dan umumnya bersifat kursus/pendidikan pelatihan  untuk menambah/menunjang keterampilan/Kompetensi, seperti Kursus Pegawai Administrasi, Kursus Pegawai Administrasi Atas, Peningkatan dan Kompetensi Guru dan Tenaga Kependidikan, Balai Pelatihan Teknik, kursus kecantikan (perawatan tubuh, tata rias pengantin), kesejahteraan rumah tangga (pendidikan menjahit, memasak dan gizi), kesehatan (pendidikan PPPK, pijat, tusuk jarum/akupunktur), pendidikan terkait dengan topik ketenaganukliran dan kursus lainnya serta kelompok belajar usaha bagi orang dewasa.</t>
  </si>
  <si>
    <t>kbli_85430</t>
  </si>
  <si>
    <t>Satuan Pendidikan Kerjasama Pendidikan NonFormal</t>
  </si>
  <si>
    <t>Kelompok ini mencakup Satuan Pendidikan Nonformal yang diselenggarakan dan dikelola atas dasar kerja sama antara Lembaga Pendidikan Asing (LPA) yang terakreditasi/diakui di negaranya dengan Lembaga Pendidikan Indonesia (LPI) pada jalur nonformal yang sesuai dengan ketentuan perundang-undangan.</t>
  </si>
  <si>
    <t>kbli_85440</t>
  </si>
  <si>
    <t>Pendidikan Keagamaan Lainnya YTDL</t>
  </si>
  <si>
    <t>Kelompok ini mencakup satuan pendidikan keagamaan lainnya selain pendidikan keagamaan Islam (lihat 85451) yang diselenggarakan pada jalur pendidikan nonformal secara berjenjang maupun tidak berjenjang.</t>
  </si>
  <si>
    <t>kbli_85459</t>
  </si>
  <si>
    <t>Jasa Pendidikan Manajemen Dan Perbankan</t>
  </si>
  <si>
    <t>Kelompok ini mencakup kegiatan pendidikan manajemen dan perbankan yang diselenggarakan swasta. Kegiatan yang termasuk dalam kegiatan ini adalah jasa pendidikan atau kursus administrasi bisnis, administrasi perkantoran, administrasi kesehatan, administrasi, administrasi niaga, akuntansi, akuntansi bisnis, akuntansi perbankan, akuntansi perkantoran, akuntansi perpajakan, akuntansi perusahaan, asuransi, ekspor impor, kepabeanan dan cukai, kewirausahaan, manajemen, manajemen administrasi, manajemen bisnis, manajemen informatika, manajemen kesehatan, manajemen keuangan, manajemen keuangan dan perpajakan, manajemen pariwisata, manajemen pelatihan, manajemen pemasaran/perdagangan, manajemen perbankan, perkantoran, manajemen perusahaan, properti, manajemen terapan, mengetik, pemasaran/marketing, pemasaran busana, pengamanan/sekuriti, perbankan dan pasar modal, perkantoran, perpajakan, polibisnis, pramurukti, pramusiwi, pramuwisma, sales manajemen, sekretaris, tata kota, wira niaga dan lain-lain.</t>
  </si>
  <si>
    <t>kbli_85491</t>
  </si>
  <si>
    <t>Jasa Pendidikan Komputer (Teknologi Informasi dan Komunikasi) Swasta</t>
  </si>
  <si>
    <t>Kelompok ini mencakup kegiatan pendidikan yang bersifat kursus dengan tujuan untuk menambah ketrampilan/keahlian dalam bidang komputer dan teknologi informasi dan komunikasi yang diselenggarakan oleh swasta.</t>
  </si>
  <si>
    <t>kbli_85492</t>
  </si>
  <si>
    <t>Pendidikan Bahasa Swasta</t>
  </si>
  <si>
    <t>Kelompok ini mencakup kegiatan pendidikan yang bersifat kursus dengan tujuan untuk menambah keterampilan/keahlian dalam bidang bahasa yang diselenggarakan oleh swasta. Kegiatan yang masuk dalam kelompok ini adalah kursus bahasa Arab, Belanda, Indonesia, Inggris, Italia, Jawa, Jepang, Jerman, Korea, Mandarin, Perancis, Rusia, Sakura, Spanyol dan bahasa lainnya. Termasuk juga kursus TOEFL, TOEIC, IELTS dan penerjemah.</t>
  </si>
  <si>
    <t>kbli_85493</t>
  </si>
  <si>
    <t>Pendidikan Kesehatan Swasta</t>
  </si>
  <si>
    <t>Kelompok ini mencakup kegiatan pendidikan yang bersifat kursus dengan tujuan untuk menambah keterampilan/keahlian dalam bidang kesehatan yang diselenggarakan oleh swasta. Kegiatan pendidikan atau kursus yang termasuk dalam kelompok ini adalah tata kecantikan, akupuntur modern/tradisional, asisten perawat, baby sitter/pramubalita, echocardiology, farmasi, jamu tradisional, medical representative, pelatihan alat kesehatan, pengobatan tradisional, perawat kesehatan, PPPK, refleksi, refleksiologi, shinse, spa, tenaga penujang kesehatan, terapi anak autis, terapizona, TKK, TKR, ultrasonografi kedokteran dan lain-lain.</t>
  </si>
  <si>
    <t>kbli_85494</t>
  </si>
  <si>
    <t>Pendidikan Bimbingan Belajar Dan Konseling Swasta</t>
  </si>
  <si>
    <t>Kelompok ini mencakup pendidikan bimbingan belajar dan konseling yang dilakukan oleh pihak swasta. Kegiatan pendidikan atau kursus yang termasuk dalam kelompok ini adalah bimbingan belajar, bimbingan kesehatan, bimbingan organisasi, etika dan pergaulan; pendidikan konsultan bisnis, konsultan pajak, konsultan psikologi dan pengembangan SDM, megabrain, superbrain, powerbrain,  mental aritmatika; pembimbing kelompok bermain, pembimbing prasekolah, pembinaan keluarga, pendidikan anak dan lansia, pengembangan kepribadian, pengembangan metode belajar, pengembangan SDM, peningkatan kreatifitas anak, peningkatan potensi pendidik, PGTK, sempoa, tutor prasekolah.</t>
  </si>
  <si>
    <t>kbli_85495</t>
  </si>
  <si>
    <t>Pendidikan Awak Pesawat dan jasa Angkutan Udara Khusus Pendidikan Awak Pesawat</t>
  </si>
  <si>
    <t>Kelompok ini mencakup jasa pendidikan awak pesawat yang dilakukan oleh swasta. Termasuk usaha pengangkutan khusus awak pesawat dalam rangka pendidikan.</t>
  </si>
  <si>
    <t>kbli_85496</t>
  </si>
  <si>
    <t>Pendidikan Teknik Swasta</t>
  </si>
  <si>
    <t>Kelompok ini mencakup kegiatan pendidikan teknik diselenggarakan swasta. Kegiatan yang termasuk dalam kegiatan ini adalah jasa pendidikan atau kursus desain, desain grafis, desain interior, elektronika, engineering, instalasi listrik, konstruksi, las, mekanik otomotif mobil dan motor, sekolah mengemudi kendaraan bermotor (mengemudi), pemetaan, perminyakan, rancang/tata bangunan, riset, teknik, teknik industri, teknik kelautan, teknik mesin, teknik sipil, teknisi alat berat, teknisi handphone, teknisi komputer, telekomunikasi dan lain-lain.</t>
  </si>
  <si>
    <t>kbli_85497</t>
  </si>
  <si>
    <t>Pendidikan Kerajinan Dan Industri</t>
  </si>
  <si>
    <t>Kelompok ini mencakup kegiatan pendidikan kerajinan dan industri yang diselenggarakan swasta. Kegiatan yang termasuk dalam kegiatan ini adalah jasa pendidikan atau kursus anyaman dam kerajinan, bordir, hantaran, ketrampilan atau home industri, membatik, menjahit, meubelair, MPP, MPWA, pertukangan kayu, sablon, tata boga/memasak, tata busana, tenun, ukir kayu dan lain-lain.</t>
  </si>
  <si>
    <t>kbli_85498</t>
  </si>
  <si>
    <t>Pendidikan Lainnya Swasta</t>
  </si>
  <si>
    <t>Kelompok ini mencakup kegiatan pendidikan lainnya yang diselenggarakan swasta yang belum dicakup dalam kelompok 85491 s.d. 85498. Termasuk peningkatan kompetensi bagi guru dan tenaga kependidikan serta jasa kursus untuk meninjau ujian profesional, pengajaran membaca cepat, sekolah terbang, pelatihan penjaga keselamatan, pelatihan bertahan hidup dan pelatihan berbicara di depan umum, agribisnis, animasi dan sinema, anouncer, broad casting, budidaya jangkrik, cargo, entertainment dan modeling, hukum, hukum bisnis, hukum perpajakan, jurnalistik/reporter, kepelautan, komuinikasi, master of ceremony (MC), notaris/notariat, pariwisata dan perhotelan, pelayaran (anak buah kapal), penasihat hukum, penyiar, perikanan, pertanian, peternakan, public relation, public speaking, show biz, tours and travel, transportasi udara dan lain-lain. Termasuk juga dalam Kelompok ini mencakup kegiatan pendidikan di luar sekolah yang diselenggarakan oleh swasta yang ikut menyelenggarakan pendidikan terkait dengan topik ketenaganukliran.</t>
  </si>
  <si>
    <t>kbli_85499</t>
  </si>
  <si>
    <t>Kegiatan Penunjang Pendidikan</t>
  </si>
  <si>
    <t>Kelompok ini mencakup usaha pemberian saran dan bantuan operasional pada dunia pendidikan, seperti jasa konsultasi pendidikan, jasa penyuluhan dan bimbingan pendidikan, jasa evaluasi uji pendidikan, jasa uji pendidikan dan organisasi program pertukaran pelajar.</t>
  </si>
  <si>
    <t>kbli_85500</t>
  </si>
  <si>
    <t>Aktivitas Rumah Sakit Pemerintah</t>
  </si>
  <si>
    <t>Kelompok ini mencakup kegiatan perawatan kesehatan dan pengobatan fisik, baik untuk perawatan jalan maupun rawat inap (opname), yang dilakukan rumah sakit umum, rumah bersalin, rumah sakit khusus (sanatorium, rumah sakit kusta) yang dikelola pemerintah.</t>
  </si>
  <si>
    <t>kbli_86101</t>
  </si>
  <si>
    <t>Aktivitas Puskesmas</t>
  </si>
  <si>
    <t>Kelompok ini merupakan kegiatan pelayanan kesehatan yang mencakup upaya kesehatan masyarakat dan upaya kesehatan perseorangan tingkat pertama dengan lebih mengutamakan upaya promotif dan preventif di wilayah kerjanya. Puskesmas nonrawat inap dapat menyelenggarakan pelayanan rawat jalan, perawatan di rumah (home care), dan pelayanan gawat darurat serta dapat menyelenggarakan rawat inap pada pelayanan persalinan normal. Puskesmas rawat inap (dengan tempat tidur) menyelenggarakan tambahan pelayanan berupa rawat inap pada pelayanan persalinan normal dan pelayanan rawat inap pelayanan kesehatan lainnya.</t>
  </si>
  <si>
    <t>kbli_86102</t>
  </si>
  <si>
    <t>Aktivitas Rumah Sakit Swasta</t>
  </si>
  <si>
    <t>Kelompok ini mencakup kegiatan perawatan kesehatan dan pengobatan fisik, baik untuk perawatan jalan maupun rawat inap (opname), yang dilakukan rumah sakit umum swasta, rumah bersalin swasta, rumah sakit khusus swasta.</t>
  </si>
  <si>
    <t>kbli_86103</t>
  </si>
  <si>
    <t>Aktivitas Klinik Pemerintah</t>
  </si>
  <si>
    <t>Kelompok ini mencakup kegiatan perawatan kesehatan dan pengobatan fisik yang dikelola oleh pemerintah baik perawatan secara rawat jalan dan rawat inap.</t>
  </si>
  <si>
    <t>kbli_86104</t>
  </si>
  <si>
    <t>Aktivitas Klinik Swasta</t>
  </si>
  <si>
    <t>Kelompok ini mencakup kegiatan perawatan kesehatan dan pengobatan fisik yang dikelola oleh swasta baik perawatan secara rawat jalan dan rawat inap.</t>
  </si>
  <si>
    <t>kbli_86105</t>
  </si>
  <si>
    <t>Aktivitas Rumah Sakit Lainnya</t>
  </si>
  <si>
    <t>Kelompok ini mencakup kegiatan perawatan kesehatan dan pengobatan fisik lainnya selain yang tercakup dalam kelompok 86101 s.d. 86105.</t>
  </si>
  <si>
    <t>kbli_86109</t>
  </si>
  <si>
    <t>Aktivitas Praktik Dokter</t>
  </si>
  <si>
    <t>Kelompok ini mencakup kegiatan yang memberikan jasa perawatan dan pengobatan penyakit yang bersifat umum yang dilakukan secara berdiri sendiri oleh dokter.</t>
  </si>
  <si>
    <t>kbli_86201</t>
  </si>
  <si>
    <t>Aktivitas Praktik Dokter Spesialis</t>
  </si>
  <si>
    <t>Kelompok ini mencakup kegiatan yang memberikan jasa perawatan dan pengobatan penyakit yang bersifat khusus seperti mata, THT, penyakit dalam, penyakit kulit dan kelamin dan lainnya yang dilakukan secara berdiri sendiri oleh dokter spesialis.</t>
  </si>
  <si>
    <t>kbli_86202</t>
  </si>
  <si>
    <t>Aktivitas Praktik Dokter Gigi</t>
  </si>
  <si>
    <t>Kelompok ini mencakup kegiatan yang memberikan jasa perawatan dan pengobatan kesehatan gigi yang dilakukan secara berdiri sendiri oleh dokter gigi.</t>
  </si>
  <si>
    <t>kbli_86203</t>
  </si>
  <si>
    <t>Aktivitas pelayanan kesehatan yang dilakukan oleh tenaga kesehatan selain dokter dan dokter gigi</t>
  </si>
  <si>
    <t>Kelompok ini mencakup pemberian pelayanan kesehatan oleh tenaga kesehatan selain dokter dan dokter gigi. Aktivitas ini meliputi tenaga keperawatan, tenaga kebidanan, tenaga kefarmasian, tenaga kesehatan masyarakat, tenaga kesehatan lingkungan, tenaga gizi, tenaga keterapian fisik, tenaga keteknisian medis, tenaga teknik biomedika, tenaga kesehatan tradisional, tenaga psikologi klinis, dan tenaga kesehatan lain. Termasuk juga kegiatan pelayanan kesehatan tradisional komplementer yang dilakukan oleh Tenaga Kesehatan Tradisional (Nakestrad) meliputi pelayanan kesehatan tradisional ramuan dan keterampilan yang diselenggarakan di Griya Sehat/Fasilitas Pelayanan Kesehatan Tradisional (Fasyankestrad).</t>
  </si>
  <si>
    <t>kbli_86901</t>
  </si>
  <si>
    <t>Aktivitas Pelayanan Kesehatan Tradisional</t>
  </si>
  <si>
    <t>Kelompok ini mencakup pelayanan kesehatan promotif dan preventif melalui pelayanan kesehatan tradisional yang dilakukan oleh penyehat tradisional dapat berupa keterampilan dan/atau ramuan, seperti pijat/urut untuk kesehatan, refleksi, akupresur, ramuan Indonesia, hipnoterapi, patah tulang, bekam kering/kop, shinse, terapi energi yang diselenggarakan di panti sehat.</t>
  </si>
  <si>
    <t>kbli_86902</t>
  </si>
  <si>
    <t>Aktivitas Pelayanan Penunjang Kesehatan</t>
  </si>
  <si>
    <t>Kelompok ini mencakup kegiatan pelayanan penunjang kesehatan yang dikelola baik oleh pemerintah maupun swasta, seperti laboratorium medis (laboratorium pemeriksaan darah dan lainnya), laboratorium pengolahan sel/sel punca, gudang farmasi, bank mata, unit transfusi darah, bank sperma, bank transplantasi organ, bank sel dan jaringan, optikal, dan penunjang medik lainnya.</t>
  </si>
  <si>
    <t>kbli_86903</t>
  </si>
  <si>
    <t>Aktivitas Angkutan Khusus Pengangkutan Orang Sakit (Medical Evacuation)</t>
  </si>
  <si>
    <t>Kelompok ini mencakup usaha pengangkutan khusus orang sakit seperti pesawat udara, ambulans dan lainnya berdasarkan keadaan tertentu dengan tujuan kota-kota atau provinsi di dalam negeri.</t>
  </si>
  <si>
    <t>kbli_86904</t>
  </si>
  <si>
    <t>Aktivitas sosial di dalam panti untuk perawatan dan pemulihan kesehatan</t>
  </si>
  <si>
    <t>Kelompok ini mencakup kegiatan sosial di dalam panti untuk perawatan dan pemulihan kesehatan, memberikan bimbingan, pelayanan dan rehabilitasi sosial yang bersifat kuratif, rehabilitatif, promotif dalam bentuk bimbingan pengetahuan dasar pendidikan, fisik, mental, sosial, pelatihan keterampilan, resosialisasi bimbingan lanjut bagi penyandang disabilitas bekas penyakit kronis agar mampu mandiri dan berperan aktif dalam kehidupan bermasyarakat, seperti rumah untuk lanjut usia dengan perawatan, rumah pemulihan kesehatan, rumah peristirahatan dengan perawatan, fasilitas perawatan dan rumah perawatan.</t>
  </si>
  <si>
    <t>kbli_87100</t>
  </si>
  <si>
    <t>Aktivitas Sosial di Dalam Panti untuk Penyandang Disabilitas Grahita</t>
  </si>
  <si>
    <t>Kelompok ini mencakup penyediaan jasa di dalam panti yang dikelola baik oleh pemerintah maupun swasta  dalam   memberikan bimbingan, pelayanan dan rehabilitasi sosial yang bersifat kuratif, rehabilitatif, promotif dalam bentuk bimbingan pengetahuan dasar pendidikan, fisik, mental, sosial, pelatihan keterampilan, resosialisasi bimbingan lanjut bagi penyandang cacat mental retardasi agar mampu mandiri dan berperan aktif dalam kehidupan bermasyarakat.</t>
  </si>
  <si>
    <t>kbli_87201</t>
  </si>
  <si>
    <t>Aktivitas Sosial di Dalam Panti untuk Penyandang Disabilitas Laras</t>
  </si>
  <si>
    <t>Kelompok ini mencakup penyediaan jasa di dalam panti yang dikelola baik oleh pemerintah maupun swasta  dalam   memberikan bimbingan, pelayanan dan rehabilitasi sosial yang bersifat kuratif, rehabilitatif, promotif dalam bentuk bimbingan pengetahuan dasar pendidikan, fisiK mental, sosial, pelatihan keterampilan, resosialisasi bimbingan lanjut bagi penyandang cacat mental bekas psikotik agar mampu mandiri dan berperan aktif dalam kehidupan bermasyarakat.</t>
  </si>
  <si>
    <t>kbli_87202</t>
  </si>
  <si>
    <t>Aktivitas Sosial di Dalam Panti untuk Korban Penyalah Gunaan Narkotika, Alkohol , Psikotropika dan Zat adiktif  (NAPZA)</t>
  </si>
  <si>
    <t>Kelompok ini mencakup penyediaan jasa di dalam panti yang dikelola baik oleh pemerintah maupun swasta  dalam memberikan bimbingan, pelayanan dan rehabilitasi sosial yang bersifat kuratif, rehabilitatif, promotif dalam bentuk bimbingan pengetahuan dasar pendidikan, fisik, mental, sosial, pelatihan keterampilan, resosialisasi bimbingan lanjut bagi eks korban narkotika dan pengguna psikotropika sindroma ketergantungan agar mampu mandiri dan berperan aktif dalam kehidupan bermasyarakat.</t>
  </si>
  <si>
    <t>kbli_87203</t>
  </si>
  <si>
    <t>Aktivitas Sosial Pemerintah di Dalam Panti Untuk Lanjut Usia</t>
  </si>
  <si>
    <t>Kelompok ini mencakup penyediaan jasa dalam  memberikan bimbingan, pelayanan, perawatan, dan rehabilitasi sosial yang bersifat kuratif, rehabilitatif, promotif dalam bentuk bimbingan pengetahuan dasar pendidikan, fisik, mental, sosial, pelatihan keterampilan, resosialisasi bagi lanjut usia terlantar dan rawan terlantar agar dapat hidup secara wajar dalam kehidupan diri sendiri, keluarga, dan bermasyarakat,  yang dilakukan di dalam panti yang dikelola oleh pemerintah berdasarkan profesi pekerjaan sosial.</t>
  </si>
  <si>
    <t>kbli_87301</t>
  </si>
  <si>
    <t>Aktivitas Sosial Swasta di Dalam Panti Untuk Lanjut Usia</t>
  </si>
  <si>
    <t>Kelompok ini mencakup penyediaan jasa dalam  memberikan bimbingan, pelayanan, perawatan, dan rehabilitasi sosial yang bersifat kuratif, rehabilitatif, promotif dalam bentuk bimbingan pengetahuan dasar pendidikan, fisik, mental, sosial, pelatihan keterampilan, resosialisasi bagi lanjut usia terlantar dan rawan terlantar agar dapat hidup secara wajar dalam kehidupan diri sendiri, keluarga, dan bermasyarakat,   yang dilakukan di dalam panti yang dikelola oleh swasta berdasarkan profesi pekerjaan sosial.</t>
  </si>
  <si>
    <t>kbli_87302</t>
  </si>
  <si>
    <t>Aktivitas Sosial di Dalam Panti untuk Penyandang Disabilitas Netra</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</si>
  <si>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para penyandang cacat netra agar mampu mandiri dan berperan aktif dalam kehidupan bermasyarakat. Kegiatan ini dapat dilakukan baik oleh pemerintah maupun swasta.</t>
  </si>
  <si>
    <t>kbli_87303</t>
  </si>
  <si>
    <t>Aktivitas Sosial di Dalam Panti untuk Penyandang Disabilitas Daksa</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</si>
  <si>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penyandang cacat tubuh agar mampu mandiri dan berperan aktif dalam kehidupan bermasyarakat. Kegiatan ini dapat dilakukan baik oleh pemerintah maupun swasta.</t>
  </si>
  <si>
    <t>kbli_87304</t>
  </si>
  <si>
    <t>Aktivitas Sosial di Dalam Panti untuk Penyandang Disabilitas Rungu Wicara</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</si>
  <si>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penyandang tuna rungu wicara agar mampu mandiri dan berperan aktif dalam kehidupan bermasyarakat. Kegiatan ini dapat dilakukan baik oleh pemerintah maupun swasta.</t>
  </si>
  <si>
    <t>kbli_87305</t>
  </si>
  <si>
    <t>Aktivitas Panti Asuhan Pemerintah</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</si>
  <si>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anak yatim, piatu dan yatim piatu yang kurang mampu, terlantar agar potensi dan kapasitas belajarnya pulih kembali, dapat berkembang secara wajar,  yang dilakukan di dalam panti yang dikelola oleh pemerintah berdasarkan profesi pekerjaan sosial.</t>
  </si>
  <si>
    <t>kbli_87901</t>
  </si>
  <si>
    <t>Aktivitas Panti Asuhan Swasta</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</si>
  <si>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anak yatim, piatu dan yatim piatu yang kurang mampu, terlantar agar potensi dan kapasitas belajarnya pulih kembali, dapat berkembang secara wajar,  yang dilakukan di dalam panti yang dikelola oleh swasta berdasarkan profesi pekerjaan sosial.</t>
  </si>
  <si>
    <t>kbli_87902</t>
  </si>
  <si>
    <t>Aktivitas Sosial di Dalam Panti untuk Anak yang Berhadapan dengan Hukum</t>
  </si>
  <si>
    <t>Kelompok ini mencakup penyediaan jasa dalam  memberikan bimbingan, pelayanan dan rehabilitasi sosial yang bersifat kuratif, rehabilitatif, promotif dalam bentuk bimbingan pengetahuan dasar pendidikan, fisik, mental, sosial, pelatihan keterampilan, resosialisasi serta bimbingan lanjut bagi anak nakal agar mampu mandiri dan berperan aktif dalam kehidupan bermasyarakat. Kegiatan ini dapat dilakukan baik oleh pemerintah maupun swasta.</t>
  </si>
  <si>
    <t>kbli_87903</t>
  </si>
  <si>
    <t>Aktivitas Sosial di Dalam Panti untuk Bina Remaja</t>
  </si>
  <si>
    <t>Kelompok ini mencakup penyediaan jasa dalam memberikan bimbingan, pelayanan dan rehabilitasi sosial yang bersifat, promotif dalam bentuk bimbingan pengetahuan dasar pendidikan, fisik, mental, sosial, pelatihan keterampilan, resosialisasi bimbingan lanjut bagi anak terlantar, putus sekolah agar mampu mandiri dan berperan aktif dalam kehidupan bermasyarakat. Kegiatan ini dapat dilakukan baik oleh pemerintah maupun swasta.</t>
  </si>
  <si>
    <t>kbli_87904</t>
  </si>
  <si>
    <t>Aktivitas Sosial di Dalam Panti untuk Petirahan anak</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</si>
  <si>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anak yang mengalami hambatan belajar karena menyandang masalah sosial agar potensi dan kapasitas belajarnya pulih kembali, dapat berkembang secara wajar. Kegiatan ini dapat dilakukan baik oleh pemerintah maupun swasta.</t>
  </si>
  <si>
    <t>kbli_87905</t>
  </si>
  <si>
    <t>Aktivitas Sosial di Dalam Panti Sosial Karya Wanita</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</si>
  <si>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para wanita tuna susila agar mampu mandiri dan berperan aktif dalam kehidupan bermasyarakat. Kegiatan ini dapat dilakukan baik oleh pemerintah maupun swasta.</t>
  </si>
  <si>
    <t>kbli_87906</t>
  </si>
  <si>
    <t>Aktivitas Sosial di Dalam Panti Gelandangan dan Pengemis</t>
  </si>
  <si>
    <t>Kelompok ini mencakup penyediaan jasa dalam  memberikan bimbingan, pelayanan dan rehabilitasi sosial yang bersifat kuratif, rehabilitatif, promotif dalam bentuk bimbingan pengetahuan dasar pendidikan, fisik, mental, sosial, pelatihan keterampilan, resosialisasi bimbingan lanjut bagi para gelandangan, pengemis dan orang terlantar agar mampu mandiri dan berperan aktif dalam kehidupan bermasyarakat. Kegiatan ini dapat dilakukan baik oleh pemerintah maupun swasta.</t>
  </si>
  <si>
    <t>kbli_87907</t>
  </si>
  <si>
    <t>Aktivitas Sosial Di Dalam Panti Lainnya YTDL</t>
  </si>
  <si>
    <t>Kelompok ini mencakup kegiatan pelayanan sosial kepada masyarakat berdasarkan profesi pekerjaan sosial yang dilakukan di dalam panti yang dikelola baik oleh pemerintah maupun swasta selain yang telah disebutkan di atas.</t>
  </si>
  <si>
    <t>kbli_87909</t>
  </si>
  <si>
    <t>Aktivitas Sosial Pemerintah Tanpa Akomodasi Untuk Lanjut Usia Dan Penyandang Disabilitas</t>
  </si>
  <si>
    <t>Kelompok ini mencakup kegiatan berdasarkan profesi pekerjaan sosial untuk perorangan, keluarga atau masyarakat yang dilakukan oleh pemerintah, seperti penyediaan jasa kegiatan sosial, konseling, kesejahteraan, pengungsian, penyerahan dan jasa sejenis yang ditujukan untuk lanjut usia dan penyandang disabilitas di rumah atau di tempat lain dan dilakukan oleh kantor pemerintah atau oleh organisasi pemerintah khusus penyedia jasa konseling dan sebagainya, seperti kegiatan mengunjungi orang lanjut usia dan penyandang disabilitas, kegiatan perawatan harian untuk lanjut usia dan penyandang disabilitas dan kegiatan rehabilitasi dan habitasi pekerjaan untuk penyandang disabilitas di mana komponen pendidikannya terbatas, termasuk juga pembinaan, pengumpulan dan penyaluran dana bantuan sosial.  Tidak mencakup kegiatan yang digambarkan dalam subgolongan ini tapi mencakup akomodasi (8730) dan kegiatan perawatan harian untuk anak-anak penyandang disabilitas (8899).</t>
  </si>
  <si>
    <t>kbli_88101</t>
  </si>
  <si>
    <t>Aktivitas Sosial Swasta Tanpa Akomodasi Untuk Lanjut Usia Dan Penyandang Disabilitas</t>
  </si>
  <si>
    <t>Kelompok ini mencakup kegiatan berdasarkan profesi pekerjaan sosial untuk perorangan, keluarga, atau masyarakat yang dilakukan oleh swasta, seperti lembaga penyediaan jasa kegiatan sosial, konseling, kesejahteraan, pengungsian, penyerahan dan jasa sejenis yang ditujukan untuk orang lanjut usia dan penyandang disabilitas di rumah atau di tempat lain dan dilakukan oleh  oleh swasta, organisasi swadaya lokal maupun nasional dan atau lembaga khusus penyediaan jasa kegiatan sosial, mengunjungi orang lanjut usia dan penyandang disabilitas, kegiatan perawatan harian untuk lanjut usia dan penyandang disabilitas dan kegiatan rehabilitasi dan habitasi pekerjaan untuk penyandang disabilitas di mana komponen pendidikannya terbatas, termasuk juga pembinaan, pengumpulan dan penyaluran dana bantuan sosial.  Tidak mencakup kegiatan yang digambarkan dalam kelompok ini tapi mencakup akomodasi (8730) dan kegiatan perawatan harian, termasuk  untuk anak-anak penyandang disabilitas (8899).</t>
  </si>
  <si>
    <t>kbli_88102</t>
  </si>
  <si>
    <t>Aktivitas Sosial Pengumpulan Dana Keislaman</t>
  </si>
  <si>
    <t>Kelompok ini mencakup kegiatan pengumpulan, pendistribusian, dan pengelolaan dana sosial, mencakup zakat, infak, sedekah, wakaf dan Dana Sosial Keagamaan Lainnya (DSKL), baik yang dikelola oleh lembaga keislaman maupun bukan.</t>
  </si>
  <si>
    <t>kbli_88911</t>
  </si>
  <si>
    <t>Aktivitas Sosial Pengumpulan Dana Lainnya</t>
  </si>
  <si>
    <t>Kelompok ini mencakup kegiatan pengumpulan, pendistribusian, dan pengelolaan dana sosial yang tidak dikelola oleh lembaga keislaman, seperti Corporate Social Responsibility (CSR) dan sumbangan perusahaan.</t>
  </si>
  <si>
    <t>kbli_88919</t>
  </si>
  <si>
    <t>Aktivitas Sosial Pemerintah Tanpa Akomodasi Lainnya YTDL</t>
  </si>
  <si>
    <t>Kelompok ini mencakup kegiatan berdasarkan profesi pekerjaan sosial, penyediaan jasa kegiatan sosial, konseling, kesejahteraan, pengungsi, penyerahan dan jasa sejenis yang diberikan kepada perorangan dan keluarga di rumah atau tempat lain dan dilakukan oleh pemerintah, organisasi penanggulangan bencana alam dan organisasi khusus penyedia jasa konseling, seperti jasa kesejahteraan dan bimbingan untuk anak-anak dan remaja, kegiatan adopsi dan kegiatan pencegahan kenakalan anak, jasa konseling keuangan rumah tangga, pernikahan dan bimbingan keluarga, jasa konsultasi hutang-piutang, kegiatan kemasyarakatan dan lingkungan, kegiatan untuk korban bencana, pengungsi, imigran dan lain-lain termasuk rumah singgah sementara atau dalam jangka waktu yang lama, kegiatan rehabilitasi dan habitasi pekerjaan untuk pengangguran di mana komponen Pendidikan terbatas, kegiatan penentuan pemenuhan syarat dalam hubungannya dengan bantuan kesejahteraan, pinjaman atau kupon makanan, kegiatan perawatan harian anak, termasuk untuk anak-anak penyandang disabilitas, kegiatan fasilitas harian untuk tuna wisma dan kelompok sosial menengah ke bawah lain. Termasuk seperti pembinaan masyarakat terasing, konsultasi keluarga, pelatihan kepemimpinan wanita dan usaha swadaya wanita desa, adopsi, resosialisasi dan pembinaan.</t>
  </si>
  <si>
    <t>kbli_88991</t>
  </si>
  <si>
    <t>Aktivitas Sosial Swasta Tanpa Akomodasi Lainnya YTDL</t>
  </si>
  <si>
    <t>Kelompok ini mencakup kegiatan berdasarkan profesi pekerjaan sosial, penyediaan jasa kegiatan sosial, konseling, kesejahteraan, pengungsi, penyerahan dan jasa sejenis yang diberikan kepada perorangan dan keluarga di rumah atau tempat lain dan dilakukan oleh swasta, lembaga swadaya lokal maupun nasional, organisasi penanggulangan bencana alam dan organisasi khusus penyedia jasa konseling, seperti jasa kesejahteraan dan bimbingan untuk anak-anak dan remaja, kegiatan adopsi dan kegiatan pencegahan kenakalan anak, jasa konseling keuangan rumah tangga, pernikahan dan bimbingan keluarga, jasa konsultasi hutang-piutang, kegiatan kemasyarakatan dan lingkungan, kegiatan untuk korban bencana, pengungsi, imigran dan lain-lain termasuk rumah singgah sementara atau dalam jangka waktu yang lama, kegiatan rehabilitasi dan habitasi pekerjaan untuk pengangguran di mana komponen pendidikan terbatas, kegiatan penentuan pemenuhan syarat dalam hubungannya dengan bantuan kesejahteraan, pinjaman atau kupon makanan, kegiatan perawatan harian anak, termasuk untuk anak-anak penyandang disabilitas, kegiatan fasilitas harian untuk tuna wisma dan kelompok sosial menengah ke bawah lain . Termasuk seperti pembinaan masyarakat terasing, konsultasi keluarga, pelatihan kepemimpinan wanita dan usaha swadaya wanita desa, adopsi, resosialisasi dan pembinaan.</t>
  </si>
  <si>
    <t>kbli_88992</t>
  </si>
  <si>
    <t>Aktivitas Seni Pertunjukan</t>
  </si>
  <si>
    <t>Kelompok ini mencakup kegiatan atau usaha menyelenggarakan pertunjukan kesenian dan hiburan panggung, seperti pertunjukan drama/teater, pagelaran musik, opera, sandiwara, pantomim, tari, perkumpulan kesenian daerah (wayang orang, lenong), jasa hiburan band, orchestra, kegiatan sastra dan sejenisnya.</t>
  </si>
  <si>
    <t>kbli_90011</t>
  </si>
  <si>
    <t>Aktivitas Penunjang Seni Pertunjukan</t>
  </si>
  <si>
    <t>Kelompok ini mencakup kegiatan penunjang seni pertunjukan, Termasuk usaha kegiatan dokumentator seni pertunjukan (video, digital, virtualising), dan skenografer/perupa (seni rupa panggung/artistik panggung), penata cahaya (lighting), penata suara (sound system).</t>
  </si>
  <si>
    <t>kbli_90012</t>
  </si>
  <si>
    <t>Pelaku Kreatif Seni Pertunjukan</t>
  </si>
  <si>
    <t>Kelompok  ini mencakup kegiatan pelaku kreatif seni pertunjukan, seperti kegiatan yang dilakukan oleh produser, manajer panggung (stage manager), aktor, penari, koreografer, sutradara, dramaturg, direktur artistik, pantomim, monolog, pembaca naskah teater/drama (dramatic reading), desainer kostum khusus pertunjukan, penari, periset seni, periset budaya, dan seniman panggung lainnya yang sejenis.</t>
  </si>
  <si>
    <t>kbli_90021</t>
  </si>
  <si>
    <t>Pelaku Kreatif Seni Musik</t>
  </si>
  <si>
    <t>Kelompok ini mencakup kegiatan pelaku kreatif di bidang industri musik yang di dalamnya termasuk pencipta lagu, komposer, penata musik, pemain musik, penyanyi, penyanyi latar, dan pelaku kreatif seni musik lainnya.</t>
  </si>
  <si>
    <t>kbli_90022</t>
  </si>
  <si>
    <t>Aktivitas Pelaku Kreatif Seni Rupa</t>
  </si>
  <si>
    <t>Kelompok ini melakukan praktik seni dengan berbagai macam medium dan metode yang mencakup kualitas tangible  dan intangible. Tangible dalam kerja dan karya seni dalam konteks kebudayaan meliputi segala hasil praktik kerja seni rupa melalui bermacam-macam pendekatan medium: lukis, gambar (drawing), patung, kriya, grafis, street art, instalasi, mixed-media, seni konseptual, happening, performance art, fotografi, video art, seni berbasis IPTEK (science art), sound art, site-specific, seni berbasis komunitas (community based art), seni media (media art), seni media baru (new media art). Termasuk dalam kelompok ini adalah para seniman seni rupa, artisan, kurator, pematung, kartunis, peneliti bidang kesenian, kolektor galeris, kritikus seni rupa, manajer seni, art handler, organisasi dan ruang seni, arsiparis seni, dan sebagainya.</t>
  </si>
  <si>
    <t>kbli_90023</t>
  </si>
  <si>
    <t>Aktivitas Penulis dan Pekerja Sastra</t>
  </si>
  <si>
    <t>Kelompok ini mencakup kegiatan menulis, menyunting (edit), menciptakan konten tulisan dalam bentuk apapun seperti cerpen dan novel, mengevaluasi bahan terkait literatur untuk dipublikasi, termasuk naskah dan narasi untuk film, TV, radio, permainan komputer dan animasi, penerjemahan verbal maupun tertulis ke dalam berbagai bahasa, penyair, kritikus sastra, pelaku musikalisasi puisi dan pekerja sastra lainnya yang sejenis. Produk akhir dapat disampaikan melalui berbagai media, baik cetak maupun digital.</t>
  </si>
  <si>
    <t>kbli_90024</t>
  </si>
  <si>
    <t>Jurnalis Berita Independen</t>
  </si>
  <si>
    <t>Kelompok ini mencakup usaha mencari berita yang dilakukan oleh perorangan sebagai bahan informasi, baik yang dipublikasikan melalui media cetak maupun digital.</t>
  </si>
  <si>
    <t>kbli_90025</t>
  </si>
  <si>
    <t>Aktivitas Pekerja Seni dan Pekerja Kreatif Lainnya</t>
  </si>
  <si>
    <t>Kelompok ini mencakup kegiatan pekerja seni dan kreatif lainnya, seperti fashion stylist yang belum termasuk di dalam 90021-90025.</t>
  </si>
  <si>
    <t>kbli_90029</t>
  </si>
  <si>
    <t>Aktivitas Impresariat Bidang Seni dan Festival Seni</t>
  </si>
  <si>
    <t>Kelompok ini mencakup kegiatan pengurusan dan penyelenggaraan pertunjukan hiburan baik yang berupa mendatangkan, mengirim maupun mengembalikan serta menentukan tempat, waktu dan jenis hiburan. Kegiatan usaha jasa impresariat pada kelompok ini khusus bidang seni.</t>
  </si>
  <si>
    <t>kbli_90030</t>
  </si>
  <si>
    <t>Aktivitas Operasional Fasilitas Seni</t>
  </si>
  <si>
    <t>Kelompok ini mencakup kegiatan atau usaha mengoperasikan fasilitas seni seperti ruang konser, teater dan fasilitas seni lainnya.</t>
  </si>
  <si>
    <t>kbli_90040</t>
  </si>
  <si>
    <t>Aktivitas Hiburan, Seni dan Kreativitas Lainnya</t>
  </si>
  <si>
    <t>Kelompok ini mencakup kegiatan dalam usaha menyelenggarakan hiburan dan seni kepada masyarakat oleh pemerintah maupun swasta yang belum tercakup dalam 9001 s.d. 9004 sebagai media hiburan.</t>
  </si>
  <si>
    <t>kbli_90090</t>
  </si>
  <si>
    <t>Perpustakaan Dan Arsip Pemerintah</t>
  </si>
  <si>
    <t>Kelompok ini mencakup kegiatan pemerintah yang berkaitan dengan  perpustakaan dan kearsipan yang tidak tergabung dalam suatu lembaga pendidikan atau lembaga kebudayaan lain. Kegiatannya mencakup pengorganisasian dari sebuah koleksi, baik khusus atau tidak, pembuatan daftar nama atau katalog dari koleksi, peminjaman dan penyimpanan buku, peta, majalah, film, rekaman, pita (kaset), karya seni dan lain-lain, kegiatan pencarian kembali dokumen dengan tujuan untuk memenuhi kebutuhan informasi dan lain sebagainya dan perpustakaan penyedia photo dan pelayanan lainnya.</t>
  </si>
  <si>
    <t>kbli_91011</t>
  </si>
  <si>
    <t>Perpustakaan dan Arsip Swasta</t>
  </si>
  <si>
    <t>Kelompok ini mencakup kegiatan perpustakaan dan pengelolaan arsip yang dilakukan oleh swasta.</t>
  </si>
  <si>
    <t>kbli_91012</t>
  </si>
  <si>
    <t>Museum Yang Dikelola Pemerintah</t>
  </si>
  <si>
    <t>Kelompok ini mencakup pengelolaan tempat dan fasilitas, serta kegiatan pameran cagar budaya, benda seni, koleksi dan/atau replika yang memiliki fungsi edukasi, rekreasi dan riset untuk mendukung pengembangan pariwisata dengan memperhatikan nilai pelestarian, dengan tujuan untuk memperoleh keuntungan yang dikelola oleh Pemerintah.</t>
  </si>
  <si>
    <t>kbli_91021</t>
  </si>
  <si>
    <t>Museum Yang Dikelola Swasta</t>
  </si>
  <si>
    <t>Kelompok ini mencakup kegiatan museum yang dikelola oleh swasta.</t>
  </si>
  <si>
    <t>kbli_91022</t>
  </si>
  <si>
    <t>Peninggalan Sejarah/Cagar Budaya Yang Dikelola Pemerintah</t>
  </si>
  <si>
    <t>Kelompok ini mencakup kegiatan pemerintah dalam usaha pengelolaan cagar budaya atau bangunan/tempat peninggalan bersejarah yang mempunyai nilai penting bagi sejarah, ilmu pengetahuan dan kebudayaan, berumur sekurang-kurangnya 50 tahun, atau mewakili masa gaya yang khas dan mewakili gaya sekurang-kurangnya 50 tahun, serta dianggap mempunyai nilai penting bagi sejarah, ilmu pengetahuan, pendidikan, agama, dan kebudayaan, misalnya candi, makam, masjid dan lainnya.</t>
  </si>
  <si>
    <t>kbli_91023</t>
  </si>
  <si>
    <t>Peninggalan Sejarah/Cagar Budaya Yang Dikelola Swasta</t>
  </si>
  <si>
    <t>Kelompok ini mencakup kegiatan swasta dalam usaha pengelolaan cagar budaya atau bangunan/tempat peninggalan bersejarah yang mempunyai nilai penting bagi sejarah, ilmu pengetahuan dan kebudayaan, berumur sekurang-kurangnya 50 tahun, atau mewakili masa gaya yang khas dan mewakili gaya sekurang-kurangnya 50 tahun, serta dianggap mempunyai nilai penting bagi sejarah, ilmu pengetahuan, pendidikan, agama, dan kebudayaan, misalnya candi, makam, masjid dan lainnya.</t>
  </si>
  <si>
    <t>kbli_91024</t>
  </si>
  <si>
    <t>Taman Budaya</t>
  </si>
  <si>
    <t>Kelompok ini mencakup kegiatan taman budaya yang menyediakan dan mengelola fasilitas atau tempat untuk pergelaran budaya.</t>
  </si>
  <si>
    <t>kbli_91025</t>
  </si>
  <si>
    <t>Wisata Budaya Lainnya</t>
  </si>
  <si>
    <t>Kelompok ini mencakup kegiatan wisata budaya yang meliputi sejarah, religi, tradisi, desa adat, kampung adat dan seni budaya yang belum dicakup pada kelompok 91021 s.d. 91025, baik dikelola oleh pemerintah maupun swasta.</t>
  </si>
  <si>
    <t>kbli_91029</t>
  </si>
  <si>
    <t>Taman Konservasi Di Luar Habitat Alami (Ex-Situ)</t>
  </si>
  <si>
    <t>Kelompok ini mencakup kegiatan lembaga konservasi di luar habitat alami (ex-situ) untuk kepentingan pengembangbiakan dan atau penyelamatan tumbuhan dan satwa dengan tetap mempertahankan kemurnian jenisnya dan digunakan sebagai tempat pendidikan, peragaan dan penelitian serta pengembangan ilmu pengetahuan dan tujuan rekreasi, seperti kebun binatang, taman safari, taman satwa, taman satwa khusus, pusat latihan satwa khusus, kebun botani, herbarium dan taman tumbuhan khusus.</t>
  </si>
  <si>
    <t>kbli_91031</t>
  </si>
  <si>
    <t>Taman Nasional</t>
  </si>
  <si>
    <t>Kelompok ini mencakup kegiatan kawasan pelestarian alam yang mempunyai ekosistem asli dikelola secara zonasi untuk menyelenggarakan usaha penyediaan sarana wisata alam di zona pemanfaatan dan usaha penyediaan jasa wisata alam yang bertujuan meningkatkan pemanfaatan gejala keunikan dan keindahan alam untuk kegiatan pariwisata dan rekreasi, penelitian, ilmu pengetahuan, pendidikan,  dan kebudayaan, menunjang budidaya, penyimpanan dan/atau penyerapan karbon serta konservasi sumber daya alam yang diselenggarakan oleh pemerintah, seperti : Taman Nasional Gunung Gede Pangrango (di Jawa Barat),  Taman Nasional Gunung Leuser (Aceh), Taman Nasional Kelimutu (NTT), Taman Nasional Komodo (NTT),  Taman Nasional Gunung Palung (Kalimatan Barat), dan Taman Nasional Bromo Tengger Semeru (Jawa Timur).</t>
  </si>
  <si>
    <t>kbli_91032</t>
  </si>
  <si>
    <t>Taman Hutan Raya</t>
  </si>
  <si>
    <t>Kelompok ini mencakup kegiatan kawasan pelestarian alam untuk tujuan koleksi tumbuhan dan atau satwa yang alami atau bukan alami, jenis asli dan atau bukan asli, untuk menyelenggarakan usaha penyediaan sarana wisata alam di blok pemanfaatan dan usaha penyediaan jasa wisata alam yang bertujuan meningkatkan pemanfaatan gejala keunikan dan keindahan alam untuk kegiatan pariwisata dan rekreasi, penelitian, ilmu pengetahuan, pendidikan, dan kebudayaan, menunjang budidaya, penyimpanan dan/atau penyerapan karbon serta konservasi sumber daya alam, seperti Tahura Cut Nyak Dhien (Aceh), Tahura Bukit Barisan (Sumatra Utara), Tahura Juanda (Jawa Barat), Tahura Sultan Adam (Kalimantan Selatan), Tahura R. Suryo (Jawa Timur), Tahura Ngurah Rai (Bali), dan Tahura Bukit Soeharto (Kalimantan Timur).</t>
  </si>
  <si>
    <t>kbli_91033</t>
  </si>
  <si>
    <t>Taman Wisata Alam</t>
  </si>
  <si>
    <t>Kelompok ini mencakup kegiatan kawasan pelestarian alam untuk menyelenggarakan usaha penyediaan sarana di blok pemanfaatan dan usaha penyediaan jasa wisata alam yang bertujuan untuk pariwisata dan rekreasi alam, seperti Taman Wisata Alam Pulau Weh (Aceh), Taman Wisata Alam Tangkuban Perahu (Jawa Barat), Taman Wisata Alam Teluk Lasolo (Sulawesi Tenggara), Taman Wisata Alam Pananjung Pangandaran (Jawa Barat), Taman Wisata Alam Batu Putih (Sulawesi Utara), dan taman wisata alam lainnya.</t>
  </si>
  <si>
    <t>kbli_91034</t>
  </si>
  <si>
    <t>Suaka Margasatwa</t>
  </si>
  <si>
    <t>Kelompok ini mencakup kegiatan penyelenggaraan dan usaha penyediaan pengelolaan jasa wisata alam, yaitu kawasan   suaka   alam yang mempunyai ciri khas berupa keanekaragaman dan atau keunikan jenis satwa dan untuk kelangsungan hidup dilakukan pembinaan terhadap habitatnya, yaitu kawasan suaka alam yang mempunyai kekhasan tumbuhan, satwa dan ekosistemnya atau ekosistem tertentu yang dilindungi dan perkembangannya berlangsung secara alami. Misalnya SM Pulau Rambut (DKI Jakarta), SM Rawa Singkil (Aceh) dan SM Dataran Tinggi Yang (Jawa Timur).</t>
  </si>
  <si>
    <t>kbli_91035</t>
  </si>
  <si>
    <t>Taman Laut</t>
  </si>
  <si>
    <t>Kelompok ini mencakup kegiatan taman laut yang terdiri dari wilayah laut yang dilindungi dapat digunakan sebagai daerah rekreasi atau hanya wilayah untuk melestarikan habitat tertentu dan menjamin ekosistem berkelanjutan untuk organime di wilayah tersebut. Misalnya Taman Laut Pahawang (Lampung), Taman Laut Raja Ampat (Papua Barat), dan Taman Laut Gili Matra (NTB).</t>
  </si>
  <si>
    <t>kbli_91036</t>
  </si>
  <si>
    <t>Kawasan Buru</t>
  </si>
  <si>
    <t>Kelompok ini mencakup kegiatan suatu kawasan yang didalamnya terdapat potensi satwa buru, baik berupa kebun buru, taman buru ataupun areal buru yang diperuntukan untuk rekreasi berburu, mencakup penyediaan sarana dan prasarana berburu, seperti Taman Buru Lingga Isaq (Aceh), Taman Buru Gunung Masigit Kareumbi (Jawa Barat), Taman Buru Komara (Sulawesi Selatan) dan Taman Buru Moyo.</t>
  </si>
  <si>
    <t>kbli_91037</t>
  </si>
  <si>
    <t>Hutan Lindung</t>
  </si>
  <si>
    <t>Kelompok ini mencakup kegiatan pemerintah dalam pengelolaan dan pemanfaatan/penggunaan kawasan hutan yang mempunyai fungsi sebagai pelindung ekosistem, tata air, erosi, dan memelihara kesuburan tanah. Contoh : Hutan Lindung Bukit Daun di Bengkulu.</t>
  </si>
  <si>
    <t>kbli_91038</t>
  </si>
  <si>
    <t>Aktivitas Kawasan Alam Lainnya</t>
  </si>
  <si>
    <t>Kelompok ini mencakup kegiatan kawasan alam lainnya seperti konservasi alam, dan cagar alam, yang belum tercakup pada kelompok 91031 s.d. 91038.</t>
  </si>
  <si>
    <t>kbli_91039</t>
  </si>
  <si>
    <t>Aktivitas Perjudian Dan Pertaruhan</t>
  </si>
  <si>
    <t>Golongan ini mencakup kegiatan perjudian dan pertaruhan seperti penjualan tiket lotere, kegiatan operasianal mesin perjudian yang dioperasikan dengan koin, pengoperasian web site perjudian virtual, penyelenggaraan taruhan, """"off-track beating"""" dan kegiatan kasino termasuk """"floating casino"""".</t>
  </si>
  <si>
    <t>kbli_92000</t>
  </si>
  <si>
    <t>Fasilitas Stadion</t>
  </si>
  <si>
    <t>Kelompok ini mencakup usaha yang menyediakan tempat dan fasilitas untuk olahraga sepak bola, hoki, cricket, baseball, jai-alai, atletik (lari, lempar lompat dan lain-lain) sebagai usaha pokok,  dan sarana stadion lainnya. Penyelenggaraan sekolah/pendidikan olahraga sepak bola, hoki, cricket, baseball, jai-alai, atletik (lari, lempar lompat dan lain-lain) yang dikelola sendiri dicakup dalam kelompok ini.</t>
  </si>
  <si>
    <t>kbli_93111</t>
  </si>
  <si>
    <t>Fasilitas Sirkuit</t>
  </si>
  <si>
    <t>Kelompok ini mencakup usaha yang menyediakan tempat dan fasilitas olahraga yang berbentuk jalan yang melingkar atau berbentuk lingkaran, dipakai untuk berbagai perlombaan balap otomotif, pacuan kuda, balap anjing sebagai usaha pokok dan sarana sirkuit lainnya.</t>
  </si>
  <si>
    <t>kbli_93112</t>
  </si>
  <si>
    <t>Fasilitas Gelanggang/Arena</t>
  </si>
  <si>
    <t>Kelompok ini mencakup usaha yang menyediakan tempat dan fasilitas olahraga darat, air dan udara di dalam atau luar ruanganrnseperti: pengelolaan gelanggang/arena renang, bowling, biliar, slingshot, hoki es, bungee jumping, olahraga musim dingin; pengelolaan gelanggang/arena paragliding, hang gliding; sebagai usaha pokok dan sarana gelanggang/arena lainnya.</t>
  </si>
  <si>
    <t>kbli_93113</t>
  </si>
  <si>
    <t>Fasilitas Lapangan</t>
  </si>
  <si>
    <t>Kelompok ini mencakup usaha yang menyediakan tempat dan fasilitas olahraga golf, bulu tangkis, bola voli, bola basket, tenis sebagai usaha pokok dan sarana lapangan lainnya.</t>
  </si>
  <si>
    <t>kbli_93114</t>
  </si>
  <si>
    <t>Fasilitas Olahraga Beladiri</t>
  </si>
  <si>
    <t>Kelompok ini mencakup usaha yang menyediakan tempat dan fasilitas olahraga beladiri pencak silat (padepokan), karate (dojo), taekwondo (doljang), tinju (sasana) dan lainnya sebagai usaha pokok dan sarana lapangan lainnya.</t>
  </si>
  <si>
    <t>kbli_93115</t>
  </si>
  <si>
    <t>Fasilitas Pusat Kebugaran/ Fitness Center</t>
  </si>
  <si>
    <t>Kelompok ini mencakup usaha yang menyediakan tempat dan fasilitas untuk fitness atau kebugaran lainnya sebagai usaha pokok. Penyelenggaraan sekolah/ pendidikan kebugaran/ fitness yang dikelola sendiri dicakup dalam kelompok ini.</t>
  </si>
  <si>
    <t>kbli_93116</t>
  </si>
  <si>
    <t>Pengelolaan Fasilitas Olah raga Lainnya</t>
  </si>
  <si>
    <t>Kelompok ini mencakup usaha yang menyediakan tempat dan fasilitas olahraga sebagai usaha pokok dan sarana lainnya selain yang tercakup pada kelompok 93111 s.d. 93116, Kelompok ini termasuk sport center.</t>
  </si>
  <si>
    <t>kbli_93119</t>
  </si>
  <si>
    <t>Klub Sepak Bola</t>
  </si>
  <si>
    <t>Kelompok ini mencakup usaha organisasi/klub sepak bola profesional, semi profesional atau amatir yang memberikan anggotanya kesempatan untuk ikut dalam kegiatan olahraga, baik yang menyediakan tempat dan fasilitas untuk olahraga atau tidak.</t>
  </si>
  <si>
    <t>kbli_93121</t>
  </si>
  <si>
    <t>Klub Golf</t>
  </si>
  <si>
    <t>Kelompok ini mencakup usaha organisasi/ klub golf profesional, semi profesional atau amatir yang memberikan anggotanya kesempatan untuk ikut dalam kegiatan olahraga, baik yang menyediakan tempat dan fasilitas untuk olahraga atau tidak.</t>
  </si>
  <si>
    <t>kbli_93122</t>
  </si>
  <si>
    <t>Klub Renang</t>
  </si>
  <si>
    <t>Kelompok ini mencakup usaha organisasi/klub renang profesional, semi profesional atau amatir yang memberikan anggotanya kesempatan untuk ikut dalam kegiatan olahraga, baik yang menyediakan tempat dan fasilitas untuk olahraga atau tidak.</t>
  </si>
  <si>
    <t>kbli_93123</t>
  </si>
  <si>
    <t>Klub Tenis Lapangan</t>
  </si>
  <si>
    <t>Kelompok ini mencakup usaha organisasi/klub tenis lapangan profesional, semi profesional atau amatir yang memberikan anggotanya kesempatan untuk ikut dalam kegiatan olahraga, baik yang menyediakan tempat dan fasilitas untuk olahraga atau tidak.</t>
  </si>
  <si>
    <t>kbli_93124</t>
  </si>
  <si>
    <t>Klub Tinju</t>
  </si>
  <si>
    <t>Kelompok ini mencakup usaha organisasi/klub tinju profesional, semi profesional atau amatir yang memberikan anggotanya kesempatan untuk ikut dalam kegiatan olahraga, baik yang menyediakan tempat dan fasilitas untuk olahraga atau tidak.</t>
  </si>
  <si>
    <t>kbli_93125</t>
  </si>
  <si>
    <t>Klub Bela Diri</t>
  </si>
  <si>
    <t>Kelompok ini mencakup usaha organisasi/klub bela diri profesional, semi profesional atau amatir yang memberikan anggotanya kesempatan untuk ikut dalam kegiatan olahraga, baik yang menyediakan tempat dan fasilitas untuk olahraga atau tidak.</t>
  </si>
  <si>
    <t>kbli_93126</t>
  </si>
  <si>
    <t>Klub Kebugaran/Fitness Dan Binaraga</t>
  </si>
  <si>
    <t>Kelompok ini mencakup usaha organisasi/klub kebugaran/fitness profesional, semi profesional atau amatir yang memberikan anggotanya kesempatan untuk ikut dalam kegiatan olahraga, baik yang menyediakan tempat dan fasilitas untuk olahraga atau tidak.</t>
  </si>
  <si>
    <t>kbli_93127</t>
  </si>
  <si>
    <t>Klub Bowling</t>
  </si>
  <si>
    <t>Kelompok ini mencakup usaha organisasi/klub bowling profesional, semi profesional atau amatir yang memberikan anggotanya kesempatan untuk ikut dalam kegiatan olahraga, baik yang menyediakan tempat dan fasilitas untuk olahraga atau tidak.</t>
  </si>
  <si>
    <t>kbli_93128</t>
  </si>
  <si>
    <t>Klub Olahraga Lainnya</t>
  </si>
  <si>
    <t>Kelompok ini mencakup kegiatan klub olahraga profesional, semi profesional atau amatir yang memberikan anggotanya kesempatan untuk ikut dalam kegiatan olahraga, baik yang menyediakan tempat dan fasilitas untuk olahraga atau tidak.selain klub olahraga yang tercakup pada kelompok 93121 s.d. 93128.</t>
  </si>
  <si>
    <t>kbli_93129</t>
  </si>
  <si>
    <t>Promotor Kegiatan Olahraga</t>
  </si>
  <si>
    <t>Kelompok ini mencakup kegiatan pengurusan dan penyelenggaraan pertunjukan hiburan baik yang berupa mendatangkan, mengirim maupun mengembalikan serta menentukan tempat, waktu dan jenis hiburan. Kegiatan usaha jasa impresariat pada kelompok ini khusus bidang olah raga.</t>
  </si>
  <si>
    <t>kbli_93191</t>
  </si>
  <si>
    <t>Olahragawan, Juri dan Wasit Profesional</t>
  </si>
  <si>
    <t>Kelompok ini mencakup kegiatan olahragawan, juri dan wasit profesional yang bertindak atas nama perorangan.</t>
  </si>
  <si>
    <t>kbli_93192</t>
  </si>
  <si>
    <t>Aktivitas Perburuan</t>
  </si>
  <si>
    <t>Kelompok ini mencakup kegiatan untuk menyelenggarakan usaha atau operasional olahraga berburu di blok pemanfaatan, cagar alam dan suaka margasatwa.</t>
  </si>
  <si>
    <t>kbli_93193</t>
  </si>
  <si>
    <t>Badan Regulasi Dan Liga Olahraga</t>
  </si>
  <si>
    <t>Kelompok ini mencakup kegiatan badan regulasi dan liga olahraga yang menyediakan peraturan pertandingan dan pertandingan berkala untuk sejumlah orang atau kelompok orang atau kelab yang berkompetisi dalam suatu olahraga.</t>
  </si>
  <si>
    <t>kbli_93194</t>
  </si>
  <si>
    <t>Aktivitas Olahraga Tradisional</t>
  </si>
  <si>
    <t>Kelompok ini mencakup semua usaha pengurusan, penyelenggaraan serta regulasi yang berkaitan dengan olahraga tradisional untuk mempertahankan nilai tradisi dan budaya baik secara perseorangan atau kelompok, seperti pencak silat, lompat batu dari nias, pasola sumba, debus,dan silek minang.</t>
  </si>
  <si>
    <t>kbli_93195</t>
  </si>
  <si>
    <t>Aktivitas Lainnya Yang Berkaitan Dengan Olahraga</t>
  </si>
  <si>
    <t>Kelompok ini mencakup kegiatan lain yang berkaitan dengan olahraga yang tidak diklasifikasikan pada kelompok 93191 s.d. 93195, seperti kegiatan yang berkaitan dengan promosi kegiatan olahraga, kegiatan kandang kuda pacu, kandang anjing pacu dan sejenisnya dan kegiatan penunjang untuk olahraga atau kegiatan memancing dan berburu sebagai sebuah rekreasi.</t>
  </si>
  <si>
    <t>kbli_93199</t>
  </si>
  <si>
    <t>Taman Rekreasi</t>
  </si>
  <si>
    <t>Kelompok ini mencakup kegiatan pengoperasian berbagai macam atraksi seperti permainan menggunakan mekanik, permainan menggunakan air, menyewakan alat/fasilitas yang berkaitan rekreasi, pertunjukan, parade, pameran dengan tema tertentu dan lapangan piknik, pengoperasian transportasi di dalam taman rekreasi, hingga penyediaan aktivitas di taman atau pantai. Usaha taman rekreasi mengandung unsur hiburan dan dapat memiliki unsur edukasi. Pengoperasian usaha ini dapat dilengkapi dengan penyediaan jasa pelayanan makanan dan minuman, cendera mata, akomodasi.</t>
  </si>
  <si>
    <t>kbli_93211</t>
  </si>
  <si>
    <t>Aktivitas taman bertema atau taman hiburan lainnya</t>
  </si>
  <si>
    <t>Kelompok ini mencakup usaha pengoperasian taman rekreasi, termasuk taman bertema atau taman hiburan dan pasar malam hiburan rakyat,  yang dilakukan  di dalam  ataupun di luar ruangan selain yang tercakup pada kelompok 93211.</t>
  </si>
  <si>
    <t>kbli_93219</t>
  </si>
  <si>
    <t>Pemandian Alam</t>
  </si>
  <si>
    <t>Kelompok ini mencakup suatu usaha yang menyediakan tempat dan fasilitas untuk mandi dengan memanfaatkan air panas dan atau air terjun sebagai usaha pokok dan dapat dilengkapi dengan penyediaan jasa pelayanan makan dan minum serta akomodasi. Misalnya Pemandian Alam Ciater (Jawa Barat), Pemandian Alam Umbul Ponggok Klaten (Jawa Tengah) dan Pemandian Alam Soa (Bajawa-NTT)</t>
  </si>
  <si>
    <t>kbli_93221</t>
  </si>
  <si>
    <t>Wisata Gua</t>
  </si>
  <si>
    <t>Kelompok ini mencakup suatu usaha pengelolaan untuk mengadakan kegiatan petualangan dan penelusuran gua sebagai usaha pokok di suatu kawasan tertentu dan dapat dilengkapi dengan penyediaan berbagai jenis pemandu, pelayanan makan dan minum serta akomodasi.</t>
  </si>
  <si>
    <t>kbli_93222</t>
  </si>
  <si>
    <t>Wisata Petualangan Alam</t>
  </si>
  <si>
    <t>Kelompok ini mencakup suatu usaha pengelolaan aktivitas pariwisata yang melibatkan eksplorasi atau perjalanan yang mengandung resiko dan membutuhkan ketrampilan khusus dan pengerahan tenaga fisik, seperti paralayang, paramotor, layang gantung, bungee jumping, terbang layang, canyoning, orienteering, offroad, dan mountain biking</t>
  </si>
  <si>
    <t>kbli_93223</t>
  </si>
  <si>
    <t>Wisata Pantai</t>
  </si>
  <si>
    <t>Kelompok ini mencakup suatu usaha yang menyediakan tempat dan fasilitas untuk menikmati keindahan alam dengan menggunakan pantai sebagai usaha pokok dan dapat dilengkapi dengan penyediaan pelayanan makan dan minum serta akomodasi. Misalnya Pantai Parangtritis (Jogjakarta), Pantai Pandawa (Bali), Pantai Mandeh (Sumatera Barat).</t>
  </si>
  <si>
    <t>kbli_93224</t>
  </si>
  <si>
    <t>Daya Tarik Wisata Alam Lainnya</t>
  </si>
  <si>
    <t>Kelompok ini mencakup suatu usaha pengelolaan untuk mengadakan kegiatan daya tarik wisata alam yang belum dicakup pada kelompok 93221 s.d. 93224.</t>
  </si>
  <si>
    <t>kbli_93229</t>
  </si>
  <si>
    <t>Wisata Agro</t>
  </si>
  <si>
    <t>Kelompok ini mencakup suatu usaha pengelolaan daya tarik wisata dengan memanfaatkan kawasan pertanian yang meliputi tanaman pangan dan holtikultura, perkebunan, perikanan dan peternakan sebagai usaha pokok dan dapat dilengkapi dengan penyediaan berbagai jenis fasilitas termasuk jasa pelayanan makan dan minum serta akomodasi. Jenis-jenis kegiatannya meliputi produksi, koleksi, konservasi, pengolahan, dan kegiatan budaya masyarakatnya, seperti Taman Buah Mekarsari (Jawa Barat), Wisata Kebun Salak Sleman (Jogjakarta), dan Wisata Kebun Apel Batu (Malang, Jawa Timur) serta Coffeenery dan Winery.</t>
  </si>
  <si>
    <t>kbli_93231</t>
  </si>
  <si>
    <t>Daya Tarik Wisata Buatan/Binaan Manusia Lainnya</t>
  </si>
  <si>
    <t>Kelompok ini mencakup suatu usaha pengelolaan untuk mengadakan kegiatan daya tarik wisata buatan/binaan manusia yang belum dicakup pada kelompok 93231 s.d. 93233. Termasuk wisata outbond.</t>
  </si>
  <si>
    <t>kbli_93239</t>
  </si>
  <si>
    <t>Arung Jeram</t>
  </si>
  <si>
    <t>Kelompok ini mencakup suatu usaha pengelolaan dengan pemanfaatan sungai-sungai arus deras untuk mengadakan kegiatan arung jeram sebagai usaha pokok di kawasan tertentu. Misalnya Arung Jeram Sobek Bali, Arung Jeram Arus Liar Citarik. Termasuk rafting tubing, river boarding, canoeing kayaking body rafting experience.</t>
  </si>
  <si>
    <t>kbli_93241</t>
  </si>
  <si>
    <t>Wisata Selam</t>
  </si>
  <si>
    <t>Kelompok ini mencakup suatu usaha pengelolaan untuk mengadakan kegiatan selam, menyediakan penjualan dan penyewaan serta perbaikan peralatan selam (equipment), mengorganisasikan perjalanan wisata selam baik skala lokal, nasional dan internasional (experience). Termasuk kegiatan-kegiatan yang terkait dengan tujuan untuk menjaga dan merawat kondisi lingkungan laut dan pesisir (environment), serta kegiatan sejenis lainnya yang mendukung pelestarian lingkungan pada kawasan tertentu sebagai usaha pokok. Termasuk kegiatan snorkeling. free diving, dan sea walker.</t>
  </si>
  <si>
    <t>kbli_93242</t>
  </si>
  <si>
    <t>Dermaga Marina</t>
  </si>
  <si>
    <t>Kelompok ini mencakup suatu usaha penyediaan dan pengelolaan tempat untuk penambatan atau berlabuh kapal pesiar/wisata dan atau perahu layar wisata dan pelayanan jasa lain yang berkaitan dengan kegiatan kelautan. Misalnya Marina Ancol, Benoa Marine.</t>
  </si>
  <si>
    <t>kbli_93243</t>
  </si>
  <si>
    <t>Kolam Pemancingan</t>
  </si>
  <si>
    <t>Kelompok ini mencakup suatu usaha yang menyediakan tempat dan fasilitas untuk memancing sebagai usaha pokok dan dapat dilengkapi dengan penyediaan jasa pelayanan makan dan minum.</t>
  </si>
  <si>
    <t>kbli_93244</t>
  </si>
  <si>
    <t>Wisata Memancing</t>
  </si>
  <si>
    <t>Kelompok ini mencakup suatu usaha pengelolaan dan penyediaan jasa pemandu wisata memancing (recreational fishing guide) untuk mengadakan kegiatan memancing, baik untuk kesenangan dan rekreasi serta perlombaan yang dilakukan di air tawar (fresh water fishing) seperti di sungai, muara, danau, pantai, perairan kepulauan, dan kegiatan memancing di air asin (salt water fishing) seperti di laut lepas untuk tujuan wisata pada kawasan tertentu sebagai usaha pokok. Termasuk olahraga memancing (sport fishing).</t>
  </si>
  <si>
    <t>kbli_93245</t>
  </si>
  <si>
    <t>Aktivitas Wisata Air</t>
  </si>
  <si>
    <t>Kelompok ini mencakup suatu usaha pengelolaan untuk mengadakan berbagai aktivitas wisata air seperti selancar angin, paralayar (parasailing) dan motor air (jet ski), perahu motor (motor boating) pelayaran (sailing), selancar ombak (surfing), rakit (rafting), kano (canoeing), kayak (kayaking), perahu tradisional/naga (traditional/dragon boat race), berpetualang dengan perahu/kapal (boating adventures), pelatihan petualangan berlayar (sail training adventures), kapal selam wisata (submarine experience) dan flying board sebagai usaha pokok di suatu kawasan tertentu dan dapat dilengkapi dengan penyediaan berbagai jenis fasilitas termasuk jasa pelayanan makan dan minum serta akomodasi dan berbagai fasilitas pendukung lainnya.</t>
  </si>
  <si>
    <t>kbli_93246</t>
  </si>
  <si>
    <t>Wisata Tirta Lainnya</t>
  </si>
  <si>
    <t>Kelompok ini mencakup suatu usaha pengelolaan untuk mengadakan wisata tirta lainnya yang belum tercakup di kelompok 93241 s.d. 93246 seperti wisata rekreasi tematik bawah laut sebagai usaha pokok di suatu kawasan tertentu dan dapat dilengkapi dengan penyediaan berbagai jenis fasilitas termasuk jasa pelayanan makan dan minum serta akomodasi.</t>
  </si>
  <si>
    <t>kbli_93249</t>
  </si>
  <si>
    <t>Klub Malam</t>
  </si>
  <si>
    <t>Kelompok ini mencakup suatu usaha yang menyediakan tempat dan fasilitas untuk menari dengan diiringi musik, atraksi pertunjukan lampu dan menyediakan jasa pelayanan makanan dan minuman.</t>
  </si>
  <si>
    <t>kbli_93291</t>
  </si>
  <si>
    <t>Karaoke</t>
  </si>
  <si>
    <t>Kelompok ini mencakup suatu usaha yang menyediakan tempat dan fasilitas untuk karaoke sebagai usaha pokok dan dapat dilengkapi dengan penyediaan jasa pelayanan makanan dan minuman.</t>
  </si>
  <si>
    <t>kbli_93292</t>
  </si>
  <si>
    <t>Usaha Arena Permainan</t>
  </si>
  <si>
    <t>Kelompok ini mencakup suatu usaha yang menyediakan tempat dan fasilitas untuk permainan ketangkasan dan atau mesin permainan dengan koin atau kartu sebagai usaha pokok dan dapat dilengkapi dengan penyediaan jasa pelayanan makan dan minum. Misalnya Timezone, Kidzania.</t>
  </si>
  <si>
    <t>kbli_93293</t>
  </si>
  <si>
    <t>Diskotek</t>
  </si>
  <si>
    <t>Kelompok ini mencakup suatu usaha yang menyediakan tempat dan fasilitas yang dilengkapi dengan tata cahaya dan suara, untuk mendengarkan musik atau menari mengikuti irama musik, dan menyediakan jasa pelayanan makanan dan minuman.</t>
  </si>
  <si>
    <t>kbli_93294</t>
  </si>
  <si>
    <t>Aktivitas Hiburan dan Rekreasi Lainnya Ytdl</t>
  </si>
  <si>
    <t>Kelompok ini mencakup kegiatan hiburan dan rekreasi yang tidak tercakup  dalam 93291 s.d. 93294, seperti kegiatan operasional bukit ski, penyewaan perlengkapan rekreasi dan hiburan yang merupakan bagian yang tidak terpisahkan dari fasilitas rekreasi, kegiatan operasional pekan raya dan pertunjukan rekreasi alami , dan kegiatan hiburan dan rekreasi lainnya. Termasuk kegiatan produser atau pengusaha pertunjukan langsung selain pertunjukan olahraga atau seni, dengan atau tanpa fasilitas.</t>
  </si>
  <si>
    <t>kbli_93299</t>
  </si>
  <si>
    <t>Aktivitas Organisasi Bisnis Dan Pengusaha</t>
  </si>
  <si>
    <t>Kelompok ini mencakup kegiatan organisasi pengusaha perdagangan, kegiatan organisasi yang kepentingan anggotanya berpusat pada pengembangan dan kesejahteraan perusahaan dalam bisnis atau perdagangan tertentu, termasuk pertanian atau pertumbuhan ekonomi dan iklim area geografis atau bagian politik tertentu tanpa memperhatikan bidang usaha, kegiatan federasi dari beberapa perkumpulan atau asosiasi, kegiatan kamar dagang dan organisasi sejenisnya, penyebaran informasi, perwakilan di hadapan lembaga pemerintah, hubungan masyarakat dan perundingan ketenagakerjaan dari organisasi bisnis dan pengusaha, seperti Kamar Dagang Indonesia (KADIN), GINSI (Gabungan Importir Nasional Seluruh Indonesia), Asosiasi Pengusaha Indonesia (APINDO), Gabungan Pengusaha Makanan dan Minuman Indonesia (GAPMMI), organisasi pedagang dan organisasi pengusaha lainnya.</t>
  </si>
  <si>
    <t>kbli_94110</t>
  </si>
  <si>
    <t>Aktivitas Organisasi Ilmu Pengetahuan Sosial Dan Masyarakat</t>
  </si>
  <si>
    <t>Kelompok ini mencakup kegiatan organisasi profesional yang bergerak di bidang ilmu pengetahuan sosial dan masyarakat, seperti Himpunan Insan Pers Seluruh Indonesia (HIPSI), Persatuan Wartawan Indonesia (PWI), Ikatan Dokter Indonesia (IDI), Persatuan Guru Republik Indonesia (PGRI), Ikatan Sarjana Ekonomi Indonesia (ISEI), Ikatan Sekretaris Indonesia (ISI) dan Ikatan Bidan Indonesia (IBI).</t>
  </si>
  <si>
    <t>kbli_94121</t>
  </si>
  <si>
    <t>Aktivitas Organisasi Ilmu Pengetahuan Alam Dan Teknologi</t>
  </si>
  <si>
    <t>Kelompok ini mencakup kegiatan organisasi profesional yang bergerak di bidang ilmu pengetahuan alam dan teknologi, seperti Perhimpunan Insinyur Indonesia (PII)  dan Ikatan Surveyor Indonesia (ISI).</t>
  </si>
  <si>
    <t>kbli_94122</t>
  </si>
  <si>
    <t>Aktivitas Organisasi Buruh</t>
  </si>
  <si>
    <t>Kelompok ini mencakup kegiatan organisasi yang bergerak dalam bidang ketenagakerjaan, dalam memperjuangkan kepentingan baik organisasi buruh atau anggotanya,  seperti Serikat Pekerja Seluruh Indonesia (SPSI), Sentral Organisasi Karya Swadiri Indonesia (SOKSI) dan Korps Pegawai Republik Indonesia (KORPRI).</t>
  </si>
  <si>
    <t>kbli_94200</t>
  </si>
  <si>
    <t>Aktivitas Organisasi Keagamaan</t>
  </si>
  <si>
    <t>Kelompok ini mencakup kegiatan organisasi keagamaan yang bergerak dalam penyelenggaraan kegiatan agama dan penyebaran agama. Kegiatan yang dicakup meliputi kegiatan organisasi keagamaan atau perorangan yang menyelenggarakan layanan secara langsung untuk jamaah yang beribadah dalam masjid, gereja, kuil atau tempat ibadah lain, kegiatan organisasi yang menyediakan layanan biara, kegiatan keagamaan retreat (pengasingan diri) dan kegiatan agama lainnya.</t>
  </si>
  <si>
    <t>kbli_94910</t>
  </si>
  <si>
    <t>Aktivitas Organisasi Politik</t>
  </si>
  <si>
    <t>Kelompok ini mencakup kegiatan organisasi yang bergerak dalam bidang politik dan organisasi penunjang seperti organisasi pemuda yang berhubungan dengan partai politik. Organisasi tersebut terutama berkaitan dalam memberikan pengaruh terhadap pengambilan keputusan dalam badan umum pemerintah dengan menempatkan anggota pada partai atau yang bersimpatik terhadap partai tersebut dalam badan politik dan menyangkut penyebaran informasi, hubungan masyarakat, pengumpulan uang dan lain-lain.</t>
  </si>
  <si>
    <t>kbli_94920</t>
  </si>
  <si>
    <t>Aktivitas Organisasi Keanggotaan Lainnya YTDL</t>
  </si>
  <si>
    <t>Kelompok ini mencakup kegiatan organisasi keanggotaan lainnya ytdl yang bergerak di bidang sosial dan kemasyarakatan, seperti Lembaga Swadaya Masyarakat (LSM), Komite Nasional Pemuda Indonesia (KNPI), KOWANI, kegiatan pergerakan protes atau inisiatif warga negara (demo); pergerakan yang berkaitan dengan ekologi dan lingkungan; organisasi yang mendukung fasilitas umum dan fasilitas pendidikan ytdl; organisasi untuk perlindungan dan kemajuan kelompok khusus, perkumpulan veteran perang, asosiasi konsumen, asosiasi automobil, klub rotari, asosiasi pemuda, asosiasi remaja, asosiasi pelajar, klub dan kelompok persaudaraan dan sebagainya, asosiasi untuk pencarian kegiatan kebudayaan atau rekreasi atau hobi (selain olahraga dan permainan). Termasuk kegiatan pemberian bantuan oleh organisasi keanggotaan atau lainnya.</t>
  </si>
  <si>
    <t>kbli_94990</t>
  </si>
  <si>
    <t>Reparasi Komputer dan Peralatan Sejenisnya</t>
  </si>
  <si>
    <t>Kelompok ini mencakup usaha jasa reparasi dan perawatan komputer dan peralatannya, seperti komputer desktop, laptop, disk drive magnetik, flash drives dan media penyimpanan lain, disk drive optik (CD-RW, CD-ROM, DVD-ROM, DVD-RW), printer, monitor, keyboard,  mouse, joysticks dan trackball, modem komputer internal dan eksternal, terminal komputer, server komputer, scanner termasuk scanner bar code, pembaca smart card, virtual reality helmet dan proyektor komputer. Termasuk jasa reparasi dan perawatan terminal komputer seperti automatic teller machine (ATM), terminal point of sale (POS), yang tidak dioperasikan secara mekanik dan komputer genggam (PDA).</t>
  </si>
  <si>
    <t>kbli_95110</t>
  </si>
  <si>
    <t>Reparasi Peralatan Komunikasi</t>
  </si>
  <si>
    <t>Kelompok ini mencakup usaha khusus reparasi dan perawatan peralatan komunikasi, seperti reparasi perangkat telekomunikasi tanpa kabel (telepon seluler, RFID, komputer tablet, komputer genggam, modem nirkabel, alat pelacak kendaraan); reparasi perangkat telekomunikasi kabel (mesin FAX, pesawat telepon analog, ADSL/HDSL, PABX, modem, router, bridges); reparasi peralatan transmisi berbasis kabel (sentral telepon analog); reparasi perangkat transmisi radio (microwave link, Studio To Transmitter Link/STL, Trans Horizon Link/Troposcatter); reparasi radio dua arah (komunikasi radio trunking, komunikasi radio konvensional, walky talky); dan reparasi perangkat pengirim dan/atau penerima radio/transceiver (perangkat pemancar TV siaran, pesawat TV/smart TV, radio siaran, perangkat pemancar dan penerima jaringan bergerak seluler, dan kamera video).</t>
  </si>
  <si>
    <t>kbli_95120</t>
  </si>
  <si>
    <t>Reparasi Alat-alat Elektronik Konsumen</t>
  </si>
  <si>
    <t>Kelompok ini mencakup usaha khusus jasa reparasi dan perawatan alat elektronik konsumen, seperti televisi dan radio penerima (termasuk pemasangan antena),, perekam kaset video (VCR), CD player dan kamera video jenis untuk pengguna rumah tangga.</t>
  </si>
  <si>
    <t>kbli_95210</t>
  </si>
  <si>
    <t>Reparasi Peralatan Rumah Tangga Dan Peralatan Rumah Dan Kebun</t>
  </si>
  <si>
    <t>Kelompok ini mencakup usaha khusus jasa reparasi dan perawatan peralatan rumah tangga, seperti kulkas, kompor, mesin cuci, pengering pakaian, pendingin ruangan (AC), seterika listrik, alat penghisap debu  dan berbagai barang/perabot listrik lainnya untuk keperluan rumah tangga. Termasuk jasa reparasi dan perawatan peralatan rumah dan kebun, seperti mesin pemotong rumput, edger, penyapu salju dan daun, trimmer dan sebagainya.</t>
  </si>
  <si>
    <t>kbli_95220</t>
  </si>
  <si>
    <t>Reparasi Alas Kaki Dan Barang Dari Kulit</t>
  </si>
  <si>
    <t>Kelompok ini mencakup usaha khusus jasa reparasi alas kaki dan barang dari kulit, seperti sepatu, sepatu boot,  sandal, koper, tas dan sebagainya. Termasuk jasa pemasangan tumit sepatu.</t>
  </si>
  <si>
    <t>kbli_95230</t>
  </si>
  <si>
    <t>Reparasi Furnitur Dan Perlengkapan Rumah</t>
  </si>
  <si>
    <t>Kelompok ini mencakup usaha khusus jasa reparasi furnitur dan perlengkapan rumah, seperti pelapisan, penyelesaian, reparasi dan pemulihan kembali perabot dan perlengkapan rumah termasuk perabot kantor dan perakitan perabotan self-standing.</t>
  </si>
  <si>
    <t>kbli_95240</t>
  </si>
  <si>
    <t>Aktivitas Vermak Pakaian</t>
  </si>
  <si>
    <t>Kelompok ini mencakup usaha vermak pakaian, yang melayani masyarakat umum dengan tujuan komersil.</t>
  </si>
  <si>
    <t>kbli_95291</t>
  </si>
  <si>
    <t>Reparasi Barang Rumah Tangga Dan Pribadi Lainnya</t>
  </si>
  <si>
    <t>Kelompok ini mencakup usaha khusus jasa reparasi barang rumah tangga dan pribadi lainnya tidak diklasifikasikan di tempat lain, seperti sepeda, perhiasan, jam tangan, jam dinding dan bagian-bagiannya, alat olahraga (kecuali senapan untuk olahraga), buku, alat musik, mainan dan barang sejenisnya, barang pribadi dan rumah tangga lainnya. Termasuk setem piano dan duplikasi kunci.</t>
  </si>
  <si>
    <t>kbli_95299</t>
  </si>
  <si>
    <t>Aktivitas Pangkas Rambut</t>
  </si>
  <si>
    <t>Kelompok ini mencakup usaha jasa pemangkas dan perawatan rambut yang melayani masyarakat umum, termasuk juga pemangkas kumis, jambang maupun jenggot, yang biasanya dilakukan oleh perorangan. Umumnya untuk kaum pria, seperti barber shop.</t>
  </si>
  <si>
    <t>kbli_96111</t>
  </si>
  <si>
    <t>Aktivitas Salon Kecantikan</t>
  </si>
  <si>
    <t>Kelompok ini mencakup usaha jasa pemeliharaan rambut dan perawatan kecantikan, seperti perawatan muka dan kulit muka, pijat muka, make-up, manikur, pedikur, pencucian, perapian dan pemotongan, penataan, pencelupan, pewarnaan, pengeritingan, pelurusan dan kegiatan serupa untuk rambut pria dan wanita dan jasa salon sejenisnya.</t>
  </si>
  <si>
    <t>kbli_96112</t>
  </si>
  <si>
    <t>Rumah Pijat</t>
  </si>
  <si>
    <t>Kelompok ini mencakup suatu usaha yang menyediakan tempat dan fasilitas pelayanan pijat tradisional Indonesia, pijat refleksi, pijat siatsu, pijat tuina, dan pijat thailand yang nyaman, aman dan bermanfaat.  Menjunjung tinggi etika profesi dan tersedianya makanan dan minuman.</t>
  </si>
  <si>
    <t>kbli_96121</t>
  </si>
  <si>
    <t>Aktivitas SPA (Sante Par Aqua)</t>
  </si>
  <si>
    <t>Kelompok ini mencakup usaha wisata berupa pelayanan jasa kesehatan dan perawatan dengan memadukan metode tradisional dan modern secara holistik. Aktivitas ini menggunakan air dan pendukung perawatan lainnya berupa pijat menggunakan ramuan, terapi aroma, latihan fisik, terapi warna, terapi musik, makanan dan minuman. Tujuan aktivitas ini menyeimbangkan antara tubuh (body), pikiran (mind), dan jiwa (soul), sehingga terwujud kondisi relaks dan bugar untuk kesehatan yang optimal. Aktivitas ini juga merupakan upaya mempertahankan tradisi dan budaya bangsa.</t>
  </si>
  <si>
    <t>kbli_96122</t>
  </si>
  <si>
    <t>Aktivitas Kebugaran Lainnya</t>
  </si>
  <si>
    <t>Kelompok ini mencakup usaha jasa pelayanan kebugaran lainnya,  yang berkaitan dengan kebugaran jasmani dan kenyamanan, seperti kegiatan mandi turki, mandi sauna, dan steam, solarium (mandi sinar matahari), salon untuk merampingkan tubuh (reducing  dan slendering salon), dan fish spa.</t>
  </si>
  <si>
    <t>kbli_96129</t>
  </si>
  <si>
    <t>Aktivitas penatu</t>
  </si>
  <si>
    <t>Kelompok ini mencakup usaha jasa pelayanan pencucian dan dry cleaning, penatu, pencelupan dan tisi barang-barang tekstil jadi (termasuk berbahan kulit bulu binatang) dan tekstil lainnya untuk keperluan rumah tangga maupun industri perorangan, dilakukan dengan peralatan mekanik, baik yang dioperasikan dengan tangan atau dengan koin, seperti taplak meja, seprei, karpet, termasuk juga pakaian dan barang tekstil jadi. Termasuk kegiatan pencucian (shampooing) carpet, dan rug serta curtain gorden; jasa pengumpulan penatu dan pengirimannya; jasa penyediaan linen, seragam kerja dan barang lain yang terkait oleh penatu; reparasi dan alterasi atau pengubahan kecil dari pakaian atau tekstil lain yang terkait dengan pencucian.</t>
  </si>
  <si>
    <t>kbli_96200</t>
  </si>
  <si>
    <t>Aktivitas Pemakaman Dan Kegiatan YBDI</t>
  </si>
  <si>
    <t>Kelompok ini mencakup usaha jasa pemakaman dan kegiatan ybdi, seperti penggalian kubur, penyediaan mobil jenazah, pemakaman dan pembakaran mayat manusia atau hewan dan kegiatan yang terkait, seperti jasa penyiapan jenasah untuk pemakaman atau pengabuan (kremasi) dan pembalsaman dan pemakaman, penyediaan jasa pemakaman atau kremasi dan penyewaan ruang dalam lahan pekuburan, penyewaan atau penjualan kuburan dan perawatan kuburan dan hal-hal yang menyangkut proses pemakaman untuk melayani masyarakat.</t>
  </si>
  <si>
    <t>kbli_96910</t>
  </si>
  <si>
    <t>Aktivitas Jasa Perorangan Lainnya YTDL</t>
  </si>
  <si>
    <t>Kelompok ini mencakup usaha jasa perorangan lainnya ytdl, seperti tukang semir sepatu, tukang pijat, tukang ramal, penunjuk jalan yang dilakukan atas dasar balas jasa, konsultasi pernikahan. Termasuk kegiatan astrologi dan spiritual;  jasa pendamping, layanan kencan, jasa dari biro pernikahan;  jasa pemeliharaan hewan peliharaan seperti perawatan, pengasuhan dan pelatihan hewan peliharaan baik dengan akomodasi atau tidak; organisasi keturunan atau kesilsilahan; kuli/buruh angkut barang, juru parkir mobil dan lain-lain; operasional konsensi dari mesin yang dioperasikan dengan koin (kamar foto, mesin timbang, mesin untuk pemeriksaan tekanan darah, loker yang dioperasikan dengan koin); kegiatan pengelolaan WC umum; jasa pengupasan kulit udang, jasa pengupasan kulit kepiting/rajungan, jasa penyiangan paha kodok (yang usahanya berdiri sendiri dan tidak bergantung pada usaha industrinya).</t>
  </si>
  <si>
    <t>kbli_96990</t>
  </si>
  <si>
    <t>Aktivitas Rumah Tangga Sebagai Pemberi Kerja Dari Personil Domestik</t>
  </si>
  <si>
    <t>Kelompok ini mencakup kegiatan rumah tangga sebagai pemberi kerja yang mempekerjakan personil rumah tangga, seperti asisten rumah tangga, juru masak, tukang cuci, tukang kebun, pengurus rumah tangga, pengasuh bayi, guru privat yang mengajar di rumah, sekretaris pribadi dan sopir pribadi.</t>
  </si>
  <si>
    <t>kbli_97000</t>
  </si>
  <si>
    <t>Aktivitas Yang Menghasilkan Barang Oleh Rumah Tangga Yang Digunakan Untuk Memenuhi Kebutuhan Sendiri</t>
  </si>
  <si>
    <t>Kelompok ini mencakup kegiatan menghasilkan barang pokok rumah tangga yang sejenis, dengan kata lain kegiatan rumah tangga tersebut digunakan dalam berbagai macam kegiatan yang menghasilkan barang untuk kebutuhan mereka sendiri. Kegiatan ini mencakup perburuan dan pengumpulan, pertanian, pengadaan tempat berlindung dan pakaian dan barang lain yang diproduksi oleh rumah tangga untuk kebutuhannya. Dalam praktiknya, jika rumah tangga juga diikutsertakan dalam produksi barang yang dipasarkan, maka digolongkan ke dalam industri penghasil barang yang sesuai dengan KBLI. Jika utamanya digunakan dalam kegiatan produksi barang pokok khusus, maka diklasifikasikan ke dalam industri produksi barang yang sesuai dari KBLI.</t>
  </si>
  <si>
    <t>kbli_98100</t>
  </si>
  <si>
    <t>Aktivitas yang menghasilkan jasa oleh rumah tangga yang digunakan untuk memenuhi kebutuhan sendiri</t>
  </si>
  <si>
    <t>Kelompok ini mencakup kegiatan rumah tangga dalam menghasilkan jasa pokok, seperti memasak, mengajar atau mendidik, merawat atau menjaga anggota rumah tangga dan jasa lain yang dihasilkan oleh rumah tangga untuk kebutuhannya sendiri. Dalam praktiknya, jika rumah tangga tersebut juga terkait dalam memproduksi berbagai macam jasa untuk memenuhi kebutuhan sendiri, maka diklasifikasikan dalam kegiatan rumah tangga yang menghasilkan jasa untuk memenuhi kebutuhan sendiri.</t>
  </si>
  <si>
    <t>kbli_98200</t>
  </si>
  <si>
    <t>Aktivitas Badan Internasional Dan Badan Ekstra Internasional Lainnya</t>
  </si>
  <si>
    <t>Kelompok ini mencakup kegiatan lembaga/badan/instansi dari perwakilan negara asing, badan internasional dan regional lainnya, badan keuangan dan moneter internasional, bank dunia, organisasi bea cukai dunia, organisasi untuk kerjasama dan pengembangan ekonomi, organisasi negara-negara pengekspor minyak, perhimpunan negara-negara Eropa, perhimpunanperdagangan bebas negara-negara Eropa dan lain-lain, seperti  perwakilan PBB dan suborganisasi, UNICEF, UNESCO, UNDP, WHO, ILO, ASEAN, IMF, OECD dan OPEC dan lain-lain serta  kedutaan besar, dan konsulat yang ditentukan oleh negara dimana berada daripada negara yang diwakilinya.</t>
  </si>
  <si>
    <t>kbli_99000</t>
  </si>
  <si>
    <t>kategori_kbli</t>
  </si>
  <si>
    <t>kegiatan_profiling</t>
  </si>
  <si>
    <t>ALMAZINI</t>
  </si>
  <si>
    <t>Hazrah</t>
  </si>
  <si>
    <t>SUHAIMI. S</t>
  </si>
  <si>
    <t>Hodijah</t>
  </si>
  <si>
    <t>RINDA PURNAMA SARI</t>
  </si>
  <si>
    <t>MARDIANA</t>
  </si>
  <si>
    <t>IRHAM</t>
  </si>
  <si>
    <t>Pazilah</t>
  </si>
  <si>
    <t>YULIYANTI</t>
  </si>
  <si>
    <t>AL PARISI</t>
  </si>
  <si>
    <t>TASNIM</t>
  </si>
  <si>
    <t>PARIHA</t>
  </si>
  <si>
    <t>YUSRO</t>
  </si>
  <si>
    <t>TINI</t>
  </si>
  <si>
    <t>SAPARUDIN</t>
  </si>
  <si>
    <t>Nazopa</t>
  </si>
  <si>
    <t>AHMADUN</t>
  </si>
  <si>
    <t>AZIZAH</t>
  </si>
  <si>
    <t>Mastia</t>
  </si>
  <si>
    <t>GUSTINA WATI</t>
  </si>
  <si>
    <t>NANDA MUHAJIRIN</t>
  </si>
  <si>
    <t>MARFU'AH</t>
  </si>
  <si>
    <t>MUHAMMAD DONG</t>
  </si>
  <si>
    <t>Maskana</t>
  </si>
  <si>
    <t>Suryati</t>
  </si>
  <si>
    <t>AGUS ANTONI</t>
  </si>
  <si>
    <t>Siti fatimah</t>
  </si>
  <si>
    <t>Sulastri</t>
  </si>
  <si>
    <t>YURNIDA</t>
  </si>
  <si>
    <t>NURLELA</t>
  </si>
  <si>
    <t>SYAPARUDIN</t>
  </si>
  <si>
    <t>Rini</t>
  </si>
  <si>
    <t>Nuraini</t>
  </si>
  <si>
    <t>PATONA</t>
  </si>
  <si>
    <t>ILHAM AM</t>
  </si>
  <si>
    <t>IIN MUTMAINNAH</t>
  </si>
  <si>
    <t>MUSLIMAH. H</t>
  </si>
  <si>
    <t>SUAI BATUL</t>
  </si>
  <si>
    <t>IFTITAH</t>
  </si>
  <si>
    <t>AMRIADI</t>
  </si>
  <si>
    <t>HIPZO</t>
  </si>
  <si>
    <t>HATORANGAN SIAGIAN</t>
  </si>
  <si>
    <t>BERUMBUNG KUNING</t>
  </si>
  <si>
    <t>HOLIDA</t>
  </si>
  <si>
    <t>HALIMAH</t>
  </si>
  <si>
    <t>SUPRIADI</t>
  </si>
  <si>
    <t>SUAIDI</t>
  </si>
  <si>
    <t>PATMAWATI</t>
  </si>
  <si>
    <t>ZAHIDAH</t>
  </si>
  <si>
    <t>RUSTILAH</t>
  </si>
  <si>
    <t>MARYANI</t>
  </si>
  <si>
    <t>Massita</t>
  </si>
  <si>
    <t>HAZIAH</t>
  </si>
  <si>
    <t>Pitria</t>
  </si>
  <si>
    <t>Desmalina</t>
  </si>
  <si>
    <t>SUMIATI</t>
  </si>
  <si>
    <t>A. YANI</t>
  </si>
  <si>
    <t>Amalinda</t>
  </si>
  <si>
    <t>Siti aisah</t>
  </si>
  <si>
    <t>Atila</t>
  </si>
  <si>
    <t>Padila</t>
  </si>
  <si>
    <t>PARIZAL</t>
  </si>
  <si>
    <t>AZIMAH</t>
  </si>
  <si>
    <t>Ruspika</t>
  </si>
  <si>
    <t>NURMALA</t>
  </si>
  <si>
    <t>ASNAWI</t>
  </si>
  <si>
    <t>Sri raniwardianti</t>
  </si>
  <si>
    <t>NURYANTO</t>
  </si>
  <si>
    <t>SULASTRI</t>
  </si>
  <si>
    <t>SITI AISYAH</t>
  </si>
  <si>
    <t>Ani suryani</t>
  </si>
  <si>
    <t>HUZAIMI</t>
  </si>
  <si>
    <t>SRI WAHYUNI</t>
  </si>
  <si>
    <t>IBRAHIM</t>
  </si>
  <si>
    <t>MARHAMA</t>
  </si>
  <si>
    <t>Nurhayati</t>
  </si>
  <si>
    <t>SUSILAWATI</t>
  </si>
  <si>
    <t>ROSITA</t>
  </si>
  <si>
    <t>Leni marlina</t>
  </si>
  <si>
    <t>MARIA ULFA</t>
  </si>
  <si>
    <t>YUNI</t>
  </si>
  <si>
    <t>MARYAMA S</t>
  </si>
  <si>
    <t>Santi</t>
  </si>
  <si>
    <t>HASAN</t>
  </si>
  <si>
    <t>Asmawati</t>
  </si>
  <si>
    <t>Susi indrawati</t>
  </si>
  <si>
    <t>MARYATI</t>
  </si>
  <si>
    <t>Erna wati</t>
  </si>
  <si>
    <t>MEGA WATI</t>
  </si>
  <si>
    <t>Eni</t>
  </si>
  <si>
    <t>NURDIN</t>
  </si>
  <si>
    <t>JUMIATI</t>
  </si>
  <si>
    <t>Sumiyati</t>
  </si>
  <si>
    <t>DARMADI</t>
  </si>
  <si>
    <t>KARTINI</t>
  </si>
  <si>
    <t>HAMBALI</t>
  </si>
  <si>
    <t>APRIANTO SIREGAR</t>
  </si>
  <si>
    <t xml:space="preserve">AMRAN </t>
  </si>
  <si>
    <t>Pauria</t>
  </si>
  <si>
    <t>RATNAWATI</t>
  </si>
  <si>
    <t xml:space="preserve">MUHAMMAD </t>
  </si>
  <si>
    <t>FADLI</t>
  </si>
  <si>
    <t>RUDI YONO</t>
  </si>
  <si>
    <t>NURDIANA</t>
  </si>
  <si>
    <t>MARDIANIS</t>
  </si>
  <si>
    <t>ZULKIFLI. S</t>
  </si>
  <si>
    <t>MAHMUDA</t>
  </si>
  <si>
    <t>ARPANI</t>
  </si>
  <si>
    <t>SYABLI</t>
  </si>
  <si>
    <t>Mahmudah</t>
  </si>
  <si>
    <t>ANWAR SADAD</t>
  </si>
  <si>
    <t>SITI ATIKO</t>
  </si>
  <si>
    <t>Fitri yani</t>
  </si>
  <si>
    <t>DWI ANDIARTO</t>
  </si>
  <si>
    <t>MUSLIMA</t>
  </si>
  <si>
    <t>AHMAD NIZOM</t>
  </si>
  <si>
    <t>DILA KORIAH</t>
  </si>
  <si>
    <t>Astuti ningsih</t>
  </si>
  <si>
    <t>ERNAWATI</t>
  </si>
  <si>
    <t>DWI SEKAR SARI</t>
  </si>
  <si>
    <t>Nuria prihatina</t>
  </si>
  <si>
    <t>Maisara</t>
  </si>
  <si>
    <t>FITRIANI</t>
  </si>
  <si>
    <t>TRIANTO</t>
  </si>
  <si>
    <t>HINDUN</t>
  </si>
  <si>
    <t>FRISKA DEWI MANIK</t>
  </si>
  <si>
    <t>ZUBAIDAH</t>
  </si>
  <si>
    <t>ROBI ARIADI</t>
  </si>
  <si>
    <t>MUHAMMAD AMIN</t>
  </si>
  <si>
    <t>Yani</t>
  </si>
  <si>
    <t>Asma</t>
  </si>
  <si>
    <t>PARYUNI</t>
  </si>
  <si>
    <t>Nilawati</t>
  </si>
  <si>
    <t>SUMARDI</t>
  </si>
  <si>
    <t>Ida royani</t>
  </si>
  <si>
    <t>INDRA</t>
  </si>
  <si>
    <t>PURWANTO</t>
  </si>
  <si>
    <t>HERMANTO</t>
  </si>
  <si>
    <t>SARTIKA</t>
  </si>
  <si>
    <t>Muslina</t>
  </si>
  <si>
    <t>Anima sari</t>
  </si>
  <si>
    <t>Siti rohana</t>
  </si>
  <si>
    <t>AMINAH</t>
  </si>
  <si>
    <t>Eka darma fitri</t>
  </si>
  <si>
    <t>Parida</t>
  </si>
  <si>
    <t>Rika</t>
  </si>
  <si>
    <t>DWI LESTARI</t>
  </si>
  <si>
    <t>JAMALUDIN</t>
  </si>
  <si>
    <t>SURAJI</t>
  </si>
  <si>
    <t>MINARNI</t>
  </si>
  <si>
    <t>ASTARI MAYLANI</t>
  </si>
  <si>
    <t>LUKMAN HAKIM</t>
  </si>
  <si>
    <t>SYARGAWI M.K</t>
  </si>
  <si>
    <t>USMAN</t>
  </si>
  <si>
    <t>JUNAIDI</t>
  </si>
  <si>
    <t>Baina</t>
  </si>
  <si>
    <t>JAMHURI</t>
  </si>
  <si>
    <t>Sumiati</t>
  </si>
  <si>
    <t>Eni endang sukma</t>
  </si>
  <si>
    <t>NUR ASLIAH HARAHAP</t>
  </si>
  <si>
    <t>Irawati</t>
  </si>
  <si>
    <t>KMS HUSNI MUBAROK</t>
  </si>
  <si>
    <t>Anita</t>
  </si>
  <si>
    <t>SUPRIANTO</t>
  </si>
  <si>
    <t>Ninik munawaroh</t>
  </si>
  <si>
    <t>Jumiati</t>
  </si>
  <si>
    <t>Rika astika</t>
  </si>
  <si>
    <t>Kartini</t>
  </si>
  <si>
    <t>FATMAWATI</t>
  </si>
  <si>
    <t>SUGIARTI</t>
  </si>
  <si>
    <t>MUHAMMAD YUSUF</t>
  </si>
  <si>
    <t>SULAIMAN</t>
  </si>
  <si>
    <t>Erni yusnita</t>
  </si>
  <si>
    <t>Ani sungkawati</t>
  </si>
  <si>
    <t>LENI MARLINA</t>
  </si>
  <si>
    <t>Marlina</t>
  </si>
  <si>
    <t>DIKI AFRIANTO</t>
  </si>
  <si>
    <t>MUJIANTO</t>
  </si>
  <si>
    <t>KHOIRUDIN</t>
  </si>
  <si>
    <t>SAMSURI</t>
  </si>
  <si>
    <t>Rodiah</t>
  </si>
  <si>
    <t>DAVID YOGIE</t>
  </si>
  <si>
    <t>Ningsih</t>
  </si>
  <si>
    <t>Jamila</t>
  </si>
  <si>
    <t>HERMAN</t>
  </si>
  <si>
    <t>M. YUSUP</t>
  </si>
  <si>
    <t>LINDA WATI</t>
  </si>
  <si>
    <t>Mardiana</t>
  </si>
  <si>
    <t>HIFZAN</t>
  </si>
  <si>
    <t>NURHASANAH</t>
  </si>
  <si>
    <t>KASMAWATI</t>
  </si>
  <si>
    <t>MANTO</t>
  </si>
  <si>
    <t>ASRIL</t>
  </si>
  <si>
    <t>Suparmin</t>
  </si>
  <si>
    <t>HERIYANTO</t>
  </si>
  <si>
    <t>LILIK SUPRIANTO</t>
  </si>
  <si>
    <t>DONI SUSANTO</t>
  </si>
  <si>
    <t>HERMANSYAH</t>
  </si>
  <si>
    <t>YULI YANI</t>
  </si>
  <si>
    <t>LIA AFRIYANTI</t>
  </si>
  <si>
    <t>PUJIATI</t>
  </si>
  <si>
    <t>DONA ANGGRAINI</t>
  </si>
  <si>
    <t>MUSLIMAH</t>
  </si>
  <si>
    <t>M. SODIKIN</t>
  </si>
  <si>
    <t>ROMLAH</t>
  </si>
  <si>
    <t>SUMARNI</t>
  </si>
  <si>
    <t>MELLI GUSMARLINDA</t>
  </si>
  <si>
    <t>NINING SUSANTI</t>
  </si>
  <si>
    <t>BARMINI</t>
  </si>
  <si>
    <t>Yanti</t>
  </si>
  <si>
    <t>Siti holipah</t>
  </si>
  <si>
    <t>ITA</t>
  </si>
  <si>
    <t>ULLYA</t>
  </si>
  <si>
    <t>Shinta yulianti</t>
  </si>
  <si>
    <t>SISWATI</t>
  </si>
  <si>
    <t>NURMA HIDAYAH</t>
  </si>
  <si>
    <t>DWI WAHYUDI</t>
  </si>
  <si>
    <t>Yuliana</t>
  </si>
  <si>
    <t>Herlina</t>
  </si>
  <si>
    <t>Rina</t>
  </si>
  <si>
    <t>Susanti</t>
  </si>
  <si>
    <t>Nurlela</t>
  </si>
  <si>
    <t>Erni</t>
  </si>
  <si>
    <t>SUMINI</t>
  </si>
  <si>
    <t>Fitri nurjanah</t>
  </si>
  <si>
    <t>RITA</t>
  </si>
  <si>
    <t>Rosmawati</t>
  </si>
  <si>
    <t>Uswatun hasanah</t>
  </si>
  <si>
    <t>SITI AMINAH</t>
  </si>
  <si>
    <t>SUPRIYANTO</t>
  </si>
  <si>
    <t>HAMDANI</t>
  </si>
  <si>
    <t>Lilis suryani</t>
  </si>
  <si>
    <t>FATIMAH</t>
  </si>
  <si>
    <t>NURJANA</t>
  </si>
  <si>
    <t>Husnita</t>
  </si>
  <si>
    <t>Patmawati</t>
  </si>
  <si>
    <t>HENDRA GUNAWAN</t>
  </si>
  <si>
    <t>SUPRIYADI</t>
  </si>
  <si>
    <t>AFRIZAL</t>
  </si>
  <si>
    <t>ARI YUSRIN</t>
  </si>
  <si>
    <t>EFENDI</t>
  </si>
  <si>
    <t>MUHAMAD</t>
  </si>
  <si>
    <t>Susilawati</t>
  </si>
  <si>
    <t>SURYATI</t>
  </si>
  <si>
    <t>Fatimah</t>
  </si>
  <si>
    <t>Martini</t>
  </si>
  <si>
    <t>YULIANA</t>
  </si>
  <si>
    <t>IRAWATI</t>
  </si>
  <si>
    <t>AMRAN</t>
  </si>
  <si>
    <t>Jamilah</t>
  </si>
  <si>
    <t>ANITA</t>
  </si>
  <si>
    <t>ZAKARIA</t>
  </si>
  <si>
    <t>Purwanti</t>
  </si>
  <si>
    <t>Suryani</t>
  </si>
  <si>
    <t>NURAISYAH</t>
  </si>
  <si>
    <t>NURLINA</t>
  </si>
  <si>
    <t>ASEP</t>
  </si>
  <si>
    <t>SYAHRIAL</t>
  </si>
  <si>
    <t>RUSILAWATI</t>
  </si>
  <si>
    <t>MISNAH</t>
  </si>
  <si>
    <t>HOIRIYAH</t>
  </si>
  <si>
    <t>SUSANTI</t>
  </si>
  <si>
    <t>Melinda</t>
  </si>
  <si>
    <t>RESITA</t>
  </si>
  <si>
    <t>Nur hasanah</t>
  </si>
  <si>
    <t>MUHAMMAD TAHZAN</t>
  </si>
  <si>
    <t>Salmiyati</t>
  </si>
  <si>
    <t>SUTINAH</t>
  </si>
  <si>
    <t>HUZAIMAH</t>
  </si>
  <si>
    <t>Siti aisyah</t>
  </si>
  <si>
    <t>Cek sukma</t>
  </si>
  <si>
    <t>Yuni anizah</t>
  </si>
  <si>
    <t>SRI RAHAYU</t>
  </si>
  <si>
    <t>ASMAWATI</t>
  </si>
  <si>
    <t>SUPRIATIN</t>
  </si>
  <si>
    <t>Widia wati sapitri</t>
  </si>
  <si>
    <t>Sunarti</t>
  </si>
  <si>
    <t>ROSDIANA</t>
  </si>
  <si>
    <t>MIMAN HAKIM</t>
  </si>
  <si>
    <t>Misna</t>
  </si>
  <si>
    <t>IZATUN NAFSIAH</t>
  </si>
  <si>
    <t>Masripa</t>
  </si>
  <si>
    <t>FARIDA</t>
  </si>
  <si>
    <t>ANSORI</t>
  </si>
  <si>
    <t>PAUZI</t>
  </si>
  <si>
    <t>Nurmala</t>
  </si>
  <si>
    <t>Tarti</t>
  </si>
  <si>
    <t>Winarsih</t>
  </si>
  <si>
    <t>Tiffannie valentina putri</t>
  </si>
  <si>
    <t>ANISAH</t>
  </si>
  <si>
    <t>Murni</t>
  </si>
  <si>
    <t>NUR INDA SARI</t>
  </si>
  <si>
    <t>Aminah</t>
  </si>
  <si>
    <t>JUMANI</t>
  </si>
  <si>
    <t>DELTASARI</t>
  </si>
  <si>
    <t>Fitriani</t>
  </si>
  <si>
    <t>Asnawati</t>
  </si>
  <si>
    <t>Susi susanti</t>
  </si>
  <si>
    <t>Desi ratna sari</t>
  </si>
  <si>
    <t>ZAINUDIN ASROR</t>
  </si>
  <si>
    <t>Salma</t>
  </si>
  <si>
    <t>Nurbaiti</t>
  </si>
  <si>
    <t>Sugiarti</t>
  </si>
  <si>
    <t>AHMADI</t>
  </si>
  <si>
    <t>Intan lestari</t>
  </si>
  <si>
    <t>ENI</t>
  </si>
  <si>
    <t>ARDIANSYAH</t>
  </si>
  <si>
    <t>Romiyatun</t>
  </si>
  <si>
    <t>Megawati</t>
  </si>
  <si>
    <t>Fitri yanti</t>
  </si>
  <si>
    <t>Nunung perawati</t>
  </si>
  <si>
    <t>MULYONO</t>
  </si>
  <si>
    <t>Rutiyah</t>
  </si>
  <si>
    <t>KHAERUDIN</t>
  </si>
  <si>
    <t>HASIRUDIN</t>
  </si>
  <si>
    <t>SAMSINAH</t>
  </si>
  <si>
    <t>Narsiyah</t>
  </si>
  <si>
    <t>SATIRAN</t>
  </si>
  <si>
    <t>SUNARTI</t>
  </si>
  <si>
    <t>KURNIASIH</t>
  </si>
  <si>
    <t>CAHYA ANANDA</t>
  </si>
  <si>
    <t>SURATNO</t>
  </si>
  <si>
    <t>MANISAH</t>
  </si>
  <si>
    <t>ISWANTO</t>
  </si>
  <si>
    <t>Puji lestari</t>
  </si>
  <si>
    <t>SUPRIATI</t>
  </si>
  <si>
    <t>Sarinah</t>
  </si>
  <si>
    <t>SUYANTI YS</t>
  </si>
  <si>
    <t>Herawati</t>
  </si>
  <si>
    <t>Dewi yani</t>
  </si>
  <si>
    <t>RIZKI HARDIANTI PUTRI</t>
  </si>
  <si>
    <t>SYAFRIADI</t>
  </si>
  <si>
    <t>Mariyani</t>
  </si>
  <si>
    <t>ISKANDAR</t>
  </si>
  <si>
    <t>VIGO PATHEF FARIMAN</t>
  </si>
  <si>
    <t>NURHAYATI</t>
  </si>
  <si>
    <t>Rokiya</t>
  </si>
  <si>
    <t>Yuliah pantesa</t>
  </si>
  <si>
    <t>SUGIARTO</t>
  </si>
  <si>
    <t>SUNARSIH</t>
  </si>
  <si>
    <t>IKMAL MARDIANSYAH</t>
  </si>
  <si>
    <t>WILIS PARWATI</t>
  </si>
  <si>
    <t>SUMIYATI</t>
  </si>
  <si>
    <t>AZIAH MULYADI</t>
  </si>
  <si>
    <t>ELY SAMSI</t>
  </si>
  <si>
    <t>IRAWAN WIJAYA</t>
  </si>
  <si>
    <t>MUGIASIH</t>
  </si>
  <si>
    <t>SUPINAH</t>
  </si>
  <si>
    <t>NURMA YUNITA</t>
  </si>
  <si>
    <t>MUSLIM</t>
  </si>
  <si>
    <t>ASTUTI RAHAYU NINGSIH</t>
  </si>
  <si>
    <t>DEWI</t>
  </si>
  <si>
    <t>NURLENA</t>
  </si>
  <si>
    <t>Maryati</t>
  </si>
  <si>
    <t>SUPARNO</t>
  </si>
  <si>
    <t>LISTIN SAFITRI</t>
  </si>
  <si>
    <t>HELMIAH</t>
  </si>
  <si>
    <t>SANTOSO</t>
  </si>
  <si>
    <t>ADE KURNIA</t>
  </si>
  <si>
    <t>TAMROTUL NGUYUN</t>
  </si>
  <si>
    <t>Emi armiati</t>
  </si>
  <si>
    <t>PRATAMA YUDA SETIAWAN</t>
  </si>
  <si>
    <t>Karmila wati</t>
  </si>
  <si>
    <t>KHAIRUL AMRI</t>
  </si>
  <si>
    <t>SUMARTI</t>
  </si>
  <si>
    <t>SUKARNI</t>
  </si>
  <si>
    <t>SUGENG PRIYANTO</t>
  </si>
  <si>
    <t>SURIPTO</t>
  </si>
  <si>
    <t>YUYUN ARYANTI</t>
  </si>
  <si>
    <t>NOVITA SARI</t>
  </si>
  <si>
    <t>TEMONAH</t>
  </si>
  <si>
    <t>BARINI</t>
  </si>
  <si>
    <t>SUGIYANTO</t>
  </si>
  <si>
    <t>TUTI MARYATI</t>
  </si>
  <si>
    <t>HARUN</t>
  </si>
  <si>
    <t>SUKISMAN</t>
  </si>
  <si>
    <t>RESTY WULANDARI</t>
  </si>
  <si>
    <t>BETTY OKTAVIANA</t>
  </si>
  <si>
    <t>KASWATI</t>
  </si>
  <si>
    <t>USNANDIKOT</t>
  </si>
  <si>
    <t>PARIDA YANTI</t>
  </si>
  <si>
    <t>Sumiyatun</t>
  </si>
  <si>
    <t>Sunengsih</t>
  </si>
  <si>
    <t>SRI MURSILAH</t>
  </si>
  <si>
    <t>Mulya</t>
  </si>
  <si>
    <t>SELVIA ANDRAYANIS</t>
  </si>
  <si>
    <t>RISNAWATI</t>
  </si>
  <si>
    <t>WAHYU PURNOMO</t>
  </si>
  <si>
    <t>M.AGUSMAN</t>
  </si>
  <si>
    <t>SUYADI</t>
  </si>
  <si>
    <t>SIGIT SUSANTO</t>
  </si>
  <si>
    <t>NOPRA DUWITASARI</t>
  </si>
  <si>
    <t>SUTONO</t>
  </si>
  <si>
    <t>NGADI</t>
  </si>
  <si>
    <t>HERLINA</t>
  </si>
  <si>
    <t>A. RAHMAN</t>
  </si>
  <si>
    <t>FITRIYANI</t>
  </si>
  <si>
    <t>SYAMSUDIN</t>
  </si>
  <si>
    <t>RUDI HARTONO</t>
  </si>
  <si>
    <t>Mulyani</t>
  </si>
  <si>
    <t>RIBUT SANTOSO</t>
  </si>
  <si>
    <t>Sri puji lestari</t>
  </si>
  <si>
    <t>DETRI MARLIYANI</t>
  </si>
  <si>
    <t>BETRIC PUTRA PRATAMA</t>
  </si>
  <si>
    <t>SULHA</t>
  </si>
  <si>
    <t>Intan puspita</t>
  </si>
  <si>
    <t>Junaidah</t>
  </si>
  <si>
    <t>ZAHARA</t>
  </si>
  <si>
    <t>EDI BUDIMAN</t>
  </si>
  <si>
    <t>WAHYUDI RANDA</t>
  </si>
  <si>
    <t>NUROHIMAH</t>
  </si>
  <si>
    <t>Rumanah</t>
  </si>
  <si>
    <t>TETY RAHMAWATI</t>
  </si>
  <si>
    <t>YULI PRIANI</t>
  </si>
  <si>
    <t>SUHAIMI</t>
  </si>
  <si>
    <t>Nurhidayah</t>
  </si>
  <si>
    <t>SRI HANDAYANI</t>
  </si>
  <si>
    <t>Nina febri wulandari</t>
  </si>
  <si>
    <t>ADE MULYA SARI</t>
  </si>
  <si>
    <t>FATMAWATY</t>
  </si>
  <si>
    <t>Adinda zalia putri</t>
  </si>
  <si>
    <t>DESWIKA EDRIYANI</t>
  </si>
  <si>
    <t>PARNI</t>
  </si>
  <si>
    <t>YUNITA</t>
  </si>
  <si>
    <t>Malvin Ardiansyah Arbi</t>
  </si>
  <si>
    <t>YULIATI</t>
  </si>
  <si>
    <t>RINA ANDRIYANI</t>
  </si>
  <si>
    <t>SUTOMO</t>
  </si>
  <si>
    <t>LILIS SONETA</t>
  </si>
  <si>
    <t>SITI SAHAMAH</t>
  </si>
  <si>
    <t>HELMI</t>
  </si>
  <si>
    <t>HASAN BASRI</t>
  </si>
  <si>
    <t>Patimah</t>
  </si>
  <si>
    <t>MULYADI</t>
  </si>
  <si>
    <t>NANI SUMARNI</t>
  </si>
  <si>
    <t>TUTI ALAWIYAH</t>
  </si>
  <si>
    <t>MARJONO</t>
  </si>
  <si>
    <t>EKO ARDHIKA YUDHA</t>
  </si>
  <si>
    <t>ROKIAH</t>
  </si>
  <si>
    <t>KUSMAWATI</t>
  </si>
  <si>
    <t>SUPARMI</t>
  </si>
  <si>
    <t>Sumartini</t>
  </si>
  <si>
    <t>PARMIN</t>
  </si>
  <si>
    <t>Desi ana latief</t>
  </si>
  <si>
    <t>BASUKI</t>
  </si>
  <si>
    <t>DESRITA</t>
  </si>
  <si>
    <t>RUSIYEM</t>
  </si>
  <si>
    <t>RIKI ARISWANTO EKA PUTRA</t>
  </si>
  <si>
    <t>MUHAMMAD JASA ILHAM AZHARI</t>
  </si>
  <si>
    <t>MARWATI</t>
  </si>
  <si>
    <t>SUMILAH</t>
  </si>
  <si>
    <t>Juminah</t>
  </si>
  <si>
    <t>MARYANA</t>
  </si>
  <si>
    <t>SUCI ELHA WULANDARI</t>
  </si>
  <si>
    <t>INTAN DESKA MALASARI</t>
  </si>
  <si>
    <t>SUTRISIA</t>
  </si>
  <si>
    <t>YUSMALA DEWI</t>
  </si>
  <si>
    <t>Wulan septiningtyas</t>
  </si>
  <si>
    <t>RAMINAH</t>
  </si>
  <si>
    <t>WINARTO</t>
  </si>
  <si>
    <t>ENDANG RESTIANI</t>
  </si>
  <si>
    <t>AFRIYANI</t>
  </si>
  <si>
    <t>YANTI</t>
  </si>
  <si>
    <t>MASRI</t>
  </si>
  <si>
    <t>WINARSIH</t>
  </si>
  <si>
    <t>ROPIQOH UMI KALSUM</t>
  </si>
  <si>
    <t>AGUS AFRIYANTO</t>
  </si>
  <si>
    <t>SITI SARIYATI</t>
  </si>
  <si>
    <t>ANANG SUPRIATNA</t>
  </si>
  <si>
    <t>ARDIYAN</t>
  </si>
  <si>
    <t>JON SIMAMORA</t>
  </si>
  <si>
    <t>SUGENG</t>
  </si>
  <si>
    <t>NURSIAH</t>
  </si>
  <si>
    <t>RODIANA</t>
  </si>
  <si>
    <t>SUSI ARDIYANI</t>
  </si>
  <si>
    <t>TOMMY SUHARTO</t>
  </si>
  <si>
    <t>Melur kusniati</t>
  </si>
  <si>
    <t>AZMAN</t>
  </si>
  <si>
    <t>ZAINUL BAHRI</t>
  </si>
  <si>
    <t>DIMAS PUTRA ANANTA</t>
  </si>
  <si>
    <t>ABU SAMIN</t>
  </si>
  <si>
    <t>M. NASIR</t>
  </si>
  <si>
    <t>DARYONO</t>
  </si>
  <si>
    <t>LIDIA</t>
  </si>
  <si>
    <t>WAHYANTI</t>
  </si>
  <si>
    <t>JURIYAH</t>
  </si>
  <si>
    <t>DELVITA</t>
  </si>
  <si>
    <t>RIAN HERMAWAN</t>
  </si>
  <si>
    <t>Maridana</t>
  </si>
  <si>
    <t>WARJITO</t>
  </si>
  <si>
    <t>SARINA</t>
  </si>
  <si>
    <t>BURHAN</t>
  </si>
  <si>
    <t>SAPRIANDI</t>
  </si>
  <si>
    <t>RAYU EWINDA</t>
  </si>
  <si>
    <t>ERMA NOFIANTI</t>
  </si>
  <si>
    <t>ARHAMSYAH</t>
  </si>
  <si>
    <t>Nikmatun zaifa</t>
  </si>
  <si>
    <t>Mutiara gusti</t>
  </si>
  <si>
    <t>Hartanti</t>
  </si>
  <si>
    <t>JASWILI</t>
  </si>
  <si>
    <t>DAHLIA ERDI DAMAYANTI</t>
  </si>
  <si>
    <t>IVAN NATALIS NUGROHO</t>
  </si>
  <si>
    <t>Indah nofita sari</t>
  </si>
  <si>
    <t>TARMUJI</t>
  </si>
  <si>
    <t>SAID MUHAMAD ZEN</t>
  </si>
  <si>
    <t>ALYA YOMADINDA</t>
  </si>
  <si>
    <t>WAGINI</t>
  </si>
  <si>
    <t>ROSTIATI</t>
  </si>
  <si>
    <t>RAHAYULI UTARI</t>
  </si>
  <si>
    <t>PONIJEM</t>
  </si>
  <si>
    <t>MUHAMMAD RAHMAT</t>
  </si>
  <si>
    <t>AGUS BATU BARA</t>
  </si>
  <si>
    <t>PETTI SURYANI</t>
  </si>
  <si>
    <t>SETIAWATI</t>
  </si>
  <si>
    <t>AHMAD ALI MAKKI</t>
  </si>
  <si>
    <t>RAFLIS</t>
  </si>
  <si>
    <t>NORA NOFITA ALBAR</t>
  </si>
  <si>
    <t>ISMAWATI</t>
  </si>
  <si>
    <t>ALI MUHAMAT ROKIM</t>
  </si>
  <si>
    <t>Manisa</t>
  </si>
  <si>
    <t>HENDRA YUNAIDI</t>
  </si>
  <si>
    <t>SITI UMAIYAH</t>
  </si>
  <si>
    <t>WIDYA ADELLA</t>
  </si>
  <si>
    <t>WINDIANSYAH</t>
  </si>
  <si>
    <t>Susi aprianti</t>
  </si>
  <si>
    <t>Nuryani</t>
  </si>
  <si>
    <t>ROKINA</t>
  </si>
  <si>
    <t>M. AMIN</t>
  </si>
  <si>
    <t>SITI MARDIANA</t>
  </si>
  <si>
    <t>SAMIRAN</t>
  </si>
  <si>
    <t>Siti nurhasanah</t>
  </si>
  <si>
    <t>RIFNI</t>
  </si>
  <si>
    <t>KAISAR RIFANDI AMRULLAH</t>
  </si>
  <si>
    <t>Yuniar</t>
  </si>
  <si>
    <t>SUKRI</t>
  </si>
  <si>
    <t>SITI ROHMATUN</t>
  </si>
  <si>
    <t>NASRAN</t>
  </si>
  <si>
    <t>ANDRI PERMANA</t>
  </si>
  <si>
    <t>UMI KALSUM</t>
  </si>
  <si>
    <t>LARA NISMAYA</t>
  </si>
  <si>
    <t>BAHROTUL DWI SAFITRI</t>
  </si>
  <si>
    <t>ZAMZURI</t>
  </si>
  <si>
    <t>SARINEM</t>
  </si>
  <si>
    <t>ARIZAL EFFENDI</t>
  </si>
  <si>
    <t>Siti asiyah</t>
  </si>
  <si>
    <t>SELLA NURVITASARI</t>
  </si>
  <si>
    <t>IRMA SENA KURNIATI</t>
  </si>
  <si>
    <t>M.DAVID</t>
  </si>
  <si>
    <t>SOBIRIN</t>
  </si>
  <si>
    <t>MUSLIH</t>
  </si>
  <si>
    <t>EKA KURNIAWATI</t>
  </si>
  <si>
    <t>DINDA UZUL SAFITRI</t>
  </si>
  <si>
    <t>ANGGER FITRIA PARA MUKTI M</t>
  </si>
  <si>
    <t xml:space="preserve"> RAJA AFRIANTO</t>
  </si>
  <si>
    <t>SUYATI</t>
  </si>
  <si>
    <t xml:space="preserve">NURHIDAYAH </t>
  </si>
  <si>
    <t>SIDAR</t>
  </si>
  <si>
    <t>MUCH CHAIRULUMAM</t>
  </si>
  <si>
    <t>A. MUKTI</t>
  </si>
  <si>
    <t>RITA HARTATI</t>
  </si>
  <si>
    <t>Eka kurnia</t>
  </si>
  <si>
    <t>MUHAMAD AGUS PRIANTO</t>
  </si>
  <si>
    <t>FIRDAUS</t>
  </si>
  <si>
    <t>Lidia rahmadani</t>
  </si>
  <si>
    <t>RIRIN KARTINI</t>
  </si>
  <si>
    <t>HERI KURNIAWAN</t>
  </si>
  <si>
    <t>M ARDHY ERWANDA</t>
  </si>
  <si>
    <t>IBNU</t>
  </si>
  <si>
    <t>RATIH ARBIANI</t>
  </si>
  <si>
    <t>IKBAL SYAKBANSYAH</t>
  </si>
  <si>
    <t>ADI SUPRIYADI</t>
  </si>
  <si>
    <t>OCHA AULIA</t>
  </si>
  <si>
    <t>PUTRI PRIMADONA</t>
  </si>
  <si>
    <t>EKO ASMADI</t>
  </si>
  <si>
    <t>PERDINAL</t>
  </si>
  <si>
    <t>FADLAN HELMI</t>
  </si>
  <si>
    <t>ZULYADI</t>
  </si>
  <si>
    <t>NIZOM</t>
  </si>
  <si>
    <t>KEMAS MUHAMAD ARIFANDI</t>
  </si>
  <si>
    <t>ANDI ANDRIAWAN</t>
  </si>
  <si>
    <t>Ruwet</t>
  </si>
  <si>
    <t>Nailal husna</t>
  </si>
  <si>
    <t>RIAN SANDRA</t>
  </si>
  <si>
    <t>RISMAWATI</t>
  </si>
  <si>
    <t>IMANIAH</t>
  </si>
  <si>
    <t>Roslena sianturi</t>
  </si>
  <si>
    <t>Murjianah</t>
  </si>
  <si>
    <t>SUMARTINI</t>
  </si>
  <si>
    <t>DEDI HANDOKO</t>
  </si>
  <si>
    <t>WIDIA SEPTIANA</t>
  </si>
  <si>
    <t>SUKRISNO</t>
  </si>
  <si>
    <t>BAYU KUKUH WICAKSONO</t>
  </si>
  <si>
    <t>SYUKRON MAKMUN</t>
  </si>
  <si>
    <t>Hiptia</t>
  </si>
  <si>
    <t>Hani fitriani</t>
  </si>
  <si>
    <t>SATRIAH</t>
  </si>
  <si>
    <t>Maria ulpa</t>
  </si>
  <si>
    <t>BEJO WASITO</t>
  </si>
  <si>
    <t>ROSIDAH SIREGAR RITONGA</t>
  </si>
  <si>
    <t>YULIA</t>
  </si>
  <si>
    <t>ABDUL KOHAR</t>
  </si>
  <si>
    <t xml:space="preserve">SATRIA PAMUNGKAS </t>
  </si>
  <si>
    <t>SITI MUNAWWAROH</t>
  </si>
  <si>
    <t>Rts leni yanti</t>
  </si>
  <si>
    <t>MARLENA</t>
  </si>
  <si>
    <t>MUNAWIR</t>
  </si>
  <si>
    <t>ELISA ENDAH MELATI S</t>
  </si>
  <si>
    <t>INTAN APRIANI</t>
  </si>
  <si>
    <t>HENDRIZAL</t>
  </si>
  <si>
    <t>SALMIAH</t>
  </si>
  <si>
    <t>Makmur</t>
  </si>
  <si>
    <t>NUR SURYANI HENI</t>
  </si>
  <si>
    <t>SYAIFUL BAKHRI NASUTION</t>
  </si>
  <si>
    <t>MUHLISUN</t>
  </si>
  <si>
    <t>SYAIFUL MUJIB</t>
  </si>
  <si>
    <t>RIA YUNITA</t>
  </si>
  <si>
    <t>Winarti</t>
  </si>
  <si>
    <t>SITI FATIMAH</t>
  </si>
  <si>
    <t>SUDARYANTI</t>
  </si>
  <si>
    <t>Ardia pramisti wulandari</t>
  </si>
  <si>
    <t>HENI HARTINI</t>
  </si>
  <si>
    <t>Sulasmi</t>
  </si>
  <si>
    <t>Yuliani</t>
  </si>
  <si>
    <t>AMIR YUSUF</t>
  </si>
  <si>
    <t>EUIS SITI MASPUPAH</t>
  </si>
  <si>
    <t>MARINA OKTAVIA</t>
  </si>
  <si>
    <t>MARDIYANA</t>
  </si>
  <si>
    <t>SRI WULAN</t>
  </si>
  <si>
    <t>Riza fitri</t>
  </si>
  <si>
    <t>RIFKI CIKITA NZ</t>
  </si>
  <si>
    <t>HERLIYANA</t>
  </si>
  <si>
    <t>TRI INDARTI</t>
  </si>
  <si>
    <t>LAILATUL KOJARIA</t>
  </si>
  <si>
    <t>LETI</t>
  </si>
  <si>
    <t>Dimas Mahesa Putra</t>
  </si>
  <si>
    <t>TRI PURWANTO</t>
  </si>
  <si>
    <t>Noliyana</t>
  </si>
  <si>
    <t>AHMAD SAYUTI</t>
  </si>
  <si>
    <t>M. YUSUF</t>
  </si>
  <si>
    <t>JAMILATUL IZA</t>
  </si>
  <si>
    <t>ABDUL MUNIB</t>
  </si>
  <si>
    <t>KARDI HANDRISON</t>
  </si>
  <si>
    <t>Harika</t>
  </si>
  <si>
    <t>EDY SUHARDI</t>
  </si>
  <si>
    <t>MESSY MARANTY</t>
  </si>
  <si>
    <t>Utami</t>
  </si>
  <si>
    <t>IDA ROYANI</t>
  </si>
  <si>
    <t>YUNITA ALFIANI</t>
  </si>
  <si>
    <t>TIARA OKTAVIANI</t>
  </si>
  <si>
    <t>MIFTAHUL KHOIRANI</t>
  </si>
  <si>
    <t>ROHAYATI</t>
  </si>
  <si>
    <t>Evi dwijayanti</t>
  </si>
  <si>
    <t>ELLY MULYANI</t>
  </si>
  <si>
    <t>HERKO ARIANTO</t>
  </si>
  <si>
    <t>ARMIS</t>
  </si>
  <si>
    <t>ASLANI</t>
  </si>
  <si>
    <t>NURAINI</t>
  </si>
  <si>
    <t>WAHONO</t>
  </si>
  <si>
    <t>MUHALI</t>
  </si>
  <si>
    <t>AGUS IRAWAN</t>
  </si>
  <si>
    <t>MAWARDI</t>
  </si>
  <si>
    <t>BUDIMAN</t>
  </si>
  <si>
    <t>JULI FITRIANI</t>
  </si>
  <si>
    <t>PADILAH MULYANI</t>
  </si>
  <si>
    <t>MASDAR</t>
  </si>
  <si>
    <t>DWI RATNO</t>
  </si>
  <si>
    <t>RISMANTO</t>
  </si>
  <si>
    <t>RIKA WIDIASTUTI</t>
  </si>
  <si>
    <t>Sri  utami</t>
  </si>
  <si>
    <t>WAGINO</t>
  </si>
  <si>
    <t>HEDI CANDRA</t>
  </si>
  <si>
    <t>PARYATUN</t>
  </si>
  <si>
    <t>EFNIDA</t>
  </si>
  <si>
    <t>OKI LISSANDY</t>
  </si>
  <si>
    <t>AGUS SALIM</t>
  </si>
  <si>
    <t>FADILA HIDAYAT</t>
  </si>
  <si>
    <t>Novriana</t>
  </si>
  <si>
    <t>Upiana</t>
  </si>
  <si>
    <t>PARIYEM</t>
  </si>
  <si>
    <t>RAYENDRA</t>
  </si>
  <si>
    <t>BUDI KURNIAWAN</t>
  </si>
  <si>
    <t>ARIS SETIA BUDI</t>
  </si>
  <si>
    <t>REVAN PUTRA MEDIA</t>
  </si>
  <si>
    <t>SUTOPO</t>
  </si>
  <si>
    <t>MALIKI. R</t>
  </si>
  <si>
    <t>LUKMAN HADI</t>
  </si>
  <si>
    <t>Dewi ferawarastuti</t>
  </si>
  <si>
    <t>NISA APRIANI</t>
  </si>
  <si>
    <t>TATAN ANDIKA</t>
  </si>
  <si>
    <t>ABDURRAHMAN AL AMIN</t>
  </si>
  <si>
    <t>HASBULLAH</t>
  </si>
  <si>
    <t>EDI SUYANTO</t>
  </si>
  <si>
    <t xml:space="preserve">IMA APRIANTI </t>
  </si>
  <si>
    <t>MUHAMMAD ROBBY KURNIAH</t>
  </si>
  <si>
    <t>FENI MARLINA</t>
  </si>
  <si>
    <t>BUDIANTO</t>
  </si>
  <si>
    <t>SUHARTIN</t>
  </si>
  <si>
    <t>HANI MAHARANI</t>
  </si>
  <si>
    <t>NANIK</t>
  </si>
  <si>
    <t>SUWITO</t>
  </si>
  <si>
    <t>YANI SUDAMAYANTI</t>
  </si>
  <si>
    <t xml:space="preserve">MAULANA SETIAWAN </t>
  </si>
  <si>
    <t>IRFAN SEFRABI</t>
  </si>
  <si>
    <t>SUPRIYANTI</t>
  </si>
  <si>
    <t xml:space="preserve">NURHAYATI </t>
  </si>
  <si>
    <t>PITRIANI</t>
  </si>
  <si>
    <t>ALFIAN</t>
  </si>
  <si>
    <t>Tursini</t>
  </si>
  <si>
    <t>AHMAT FAUZAN</t>
  </si>
  <si>
    <t>RUBIATI</t>
  </si>
  <si>
    <t>ANISAR</t>
  </si>
  <si>
    <t>Karmiati</t>
  </si>
  <si>
    <t>TAJRIANDA</t>
  </si>
  <si>
    <t>AKMAL EFENDI</t>
  </si>
  <si>
    <t>ANI FERIANI</t>
  </si>
  <si>
    <t>EMSUARDI</t>
  </si>
  <si>
    <t>M. SANDIKA</t>
  </si>
  <si>
    <t>SUKMI</t>
  </si>
  <si>
    <t>Maharani</t>
  </si>
  <si>
    <t>SUPENDI</t>
  </si>
  <si>
    <t>SUKNI</t>
  </si>
  <si>
    <t>RANTO RINDA TRIHARIYANTO</t>
  </si>
  <si>
    <t>UCI LESMANA SARI</t>
  </si>
  <si>
    <t>ASMAH</t>
  </si>
  <si>
    <t>M. YAHYA</t>
  </si>
  <si>
    <t>IQBAL PHATONI</t>
  </si>
  <si>
    <t>WIDIYA WATI</t>
  </si>
  <si>
    <t>SARTI GUSTIA WINANDA</t>
  </si>
  <si>
    <t>ARNIATI</t>
  </si>
  <si>
    <t>DESRI WAHYUNI</t>
  </si>
  <si>
    <t>NOVI KOMALA SARI</t>
  </si>
  <si>
    <t>EKA MARYANI</t>
  </si>
  <si>
    <t>HARLENI</t>
  </si>
  <si>
    <t>RAMA DEA AFRIANTI</t>
  </si>
  <si>
    <t>WAYAN DIANA</t>
  </si>
  <si>
    <t>SISWANDI</t>
  </si>
  <si>
    <t>DINA ASMARA</t>
  </si>
  <si>
    <t>SHEPTY WIDIA PRATIWI</t>
  </si>
  <si>
    <t>Suwarni</t>
  </si>
  <si>
    <t>KARTIYEM</t>
  </si>
  <si>
    <t>EDY. AK</t>
  </si>
  <si>
    <t>Cecep Juhari</t>
  </si>
  <si>
    <t>Rumsia</t>
  </si>
  <si>
    <t>LENI DULHENTI</t>
  </si>
  <si>
    <t>MIRA LENI</t>
  </si>
  <si>
    <t>Manisah</t>
  </si>
  <si>
    <t>MESRAWATI NASUTION</t>
  </si>
  <si>
    <t>Sri hastuti</t>
  </si>
  <si>
    <t>Ira wati</t>
  </si>
  <si>
    <t>BAIDILLAH</t>
  </si>
  <si>
    <t>M.SYABRI HARIS</t>
  </si>
  <si>
    <t>LIYANA ARINA RAMBE</t>
  </si>
  <si>
    <t>MUHAMMAD IQBAL</t>
  </si>
  <si>
    <t>ANDI PRAYOGO</t>
  </si>
  <si>
    <t>EFRIDHA LUCYANA HARAHAP</t>
  </si>
  <si>
    <t>ANGGA PRAMUDYA PITRAH</t>
  </si>
  <si>
    <t>HASANAH</t>
  </si>
  <si>
    <t>PUTRI DARNA</t>
  </si>
  <si>
    <t>KOMISAPITRI</t>
  </si>
  <si>
    <t>RIKI ILAHI RATDA</t>
  </si>
  <si>
    <t>Sundari</t>
  </si>
  <si>
    <t>RAHMAT HIDAYAT</t>
  </si>
  <si>
    <t>NURHIDAYAH</t>
  </si>
  <si>
    <t>FEBBY WIDYA SAVITRI</t>
  </si>
  <si>
    <t>IKA KUSUMA JAYA</t>
  </si>
  <si>
    <t>SAHRIL EPENDI</t>
  </si>
  <si>
    <t>SHOIMAH</t>
  </si>
  <si>
    <t>TURYANTI</t>
  </si>
  <si>
    <t>NURHIDAYATI</t>
  </si>
  <si>
    <t>EDI SURYADI</t>
  </si>
  <si>
    <t>WAHYUDI</t>
  </si>
  <si>
    <t>SITI RAHMA</t>
  </si>
  <si>
    <t>DINI SAHARA</t>
  </si>
  <si>
    <t>ARMANSYAH</t>
  </si>
  <si>
    <t>ACHMAD ABDULLAH</t>
  </si>
  <si>
    <t>NUR AMALIA</t>
  </si>
  <si>
    <t>MUALIMIN</t>
  </si>
  <si>
    <t>ERLINA</t>
  </si>
  <si>
    <t>AIDA</t>
  </si>
  <si>
    <t>Nur helmiya</t>
  </si>
  <si>
    <t>RIZA NOVIANI</t>
  </si>
  <si>
    <t>RINALDI</t>
  </si>
  <si>
    <t>IRHAM BRAVO</t>
  </si>
  <si>
    <t>EVIRONA FITRAYATI</t>
  </si>
  <si>
    <t>IIN SUGIARTI</t>
  </si>
  <si>
    <t>Bibit haryawan</t>
  </si>
  <si>
    <t>Hartini</t>
  </si>
  <si>
    <t>SAIMA</t>
  </si>
  <si>
    <t>SAROH JUNIARTI</t>
  </si>
  <si>
    <t>MARADONGAN TAMBUNAN</t>
  </si>
  <si>
    <t>M PUTRA PRATAMA TAMBRIAN</t>
  </si>
  <si>
    <t>ZOYA</t>
  </si>
  <si>
    <t>NUNUK ISNAINI</t>
  </si>
  <si>
    <t>SUMI</t>
  </si>
  <si>
    <t>KHUSEN SANTRIA</t>
  </si>
  <si>
    <t>Elsa saputri</t>
  </si>
  <si>
    <t>RIDUAN AZHARI</t>
  </si>
  <si>
    <t>SURIP SUCIATI</t>
  </si>
  <si>
    <t>NOVA DESTIAFARMA</t>
  </si>
  <si>
    <t>AMIRUL MUKMININ</t>
  </si>
  <si>
    <t>WIWIK YANTI</t>
  </si>
  <si>
    <t>AHMAD ARIF</t>
  </si>
  <si>
    <t>M. RAGADIGUNA LUBIS</t>
  </si>
  <si>
    <t>RAHMAD KURNIADI</t>
  </si>
  <si>
    <t>NANA SETYOWATI</t>
  </si>
  <si>
    <t>SAINA</t>
  </si>
  <si>
    <t>Marleni</t>
  </si>
  <si>
    <t>NENGSI MARLIANI</t>
  </si>
  <si>
    <t>M. HASANUDDIN AS'AD</t>
  </si>
  <si>
    <t>Miki elpiani</t>
  </si>
  <si>
    <t>SUMAINI</t>
  </si>
  <si>
    <t>YENI SARA</t>
  </si>
  <si>
    <t>IRFAN WAHID</t>
  </si>
  <si>
    <t>HARISAH</t>
  </si>
  <si>
    <t>Ramziana</t>
  </si>
  <si>
    <t>ADE KURNIA PUTRI NASUTION</t>
  </si>
  <si>
    <t>KHOMSATUN</t>
  </si>
  <si>
    <t>ADITIA WARMAN</t>
  </si>
  <si>
    <t>FITRI AKBAR</t>
  </si>
  <si>
    <t>TILA WASIH</t>
  </si>
  <si>
    <t>RUSMA SUSANTI</t>
  </si>
  <si>
    <t>RUJIANTO</t>
  </si>
  <si>
    <t>TRILINDAWATI</t>
  </si>
  <si>
    <t>M.GHAZALI</t>
  </si>
  <si>
    <t>DECKY FITROMEL</t>
  </si>
  <si>
    <t>FAUZI EFFENDI</t>
  </si>
  <si>
    <t>SITI KHODIJAH</t>
  </si>
  <si>
    <t>SUKMAYATI</t>
  </si>
  <si>
    <t>KATIS</t>
  </si>
  <si>
    <t>WINDA SEPTIYANI</t>
  </si>
  <si>
    <t>ALEXANDER</t>
  </si>
  <si>
    <t>GESA SEPRITIANI</t>
  </si>
  <si>
    <t>SUHARDI</t>
  </si>
  <si>
    <t>LISA MIRA SETIAWATI</t>
  </si>
  <si>
    <t>Dini nila trisna</t>
  </si>
  <si>
    <t>Leny puspita</t>
  </si>
  <si>
    <t>FAHMI YATUL HUSNI</t>
  </si>
  <si>
    <t>CYNTHIA RIZKA RIANI</t>
  </si>
  <si>
    <t>Eka sri ningsih</t>
  </si>
  <si>
    <t>Sri mulyati</t>
  </si>
  <si>
    <t>SILPIANA ROSADI</t>
  </si>
  <si>
    <t>LILI ANDRIANI</t>
  </si>
  <si>
    <t>CRISTIAN</t>
  </si>
  <si>
    <t>LASMA S</t>
  </si>
  <si>
    <t>SYABAN AFANDI</t>
  </si>
  <si>
    <t>ZULAMRI</t>
  </si>
  <si>
    <t>Fitri ardiati</t>
  </si>
  <si>
    <t>BANDARTO</t>
  </si>
  <si>
    <t>AGUS CHAIDAR</t>
  </si>
  <si>
    <t>Rani padhila</t>
  </si>
  <si>
    <t>SUKENDRO</t>
  </si>
  <si>
    <t>PUTRA MERSAM SEJAHTERA</t>
  </si>
  <si>
    <t>KMS WILY KURNIAWAN</t>
  </si>
  <si>
    <t>Eli ernawati</t>
  </si>
  <si>
    <t>MUS MULYADI</t>
  </si>
  <si>
    <t>HERLIN SIREGAR</t>
  </si>
  <si>
    <t>MAIHANI</t>
  </si>
  <si>
    <t>SAPRIL</t>
  </si>
  <si>
    <t>NOVIA SARI</t>
  </si>
  <si>
    <t>Jarmini</t>
  </si>
  <si>
    <t>NURDIMA</t>
  </si>
  <si>
    <t>SUKADI</t>
  </si>
  <si>
    <t>SRI WINARTI</t>
  </si>
  <si>
    <t>Masriati</t>
  </si>
  <si>
    <t>NURIYAH</t>
  </si>
  <si>
    <t>Wagini</t>
  </si>
  <si>
    <t>JUPRIADI</t>
  </si>
  <si>
    <t>A. BUTSIYANTONI</t>
  </si>
  <si>
    <t>JUMINAH</t>
  </si>
  <si>
    <t>SAKHIAH</t>
  </si>
  <si>
    <t>RIMA SAFITRI</t>
  </si>
  <si>
    <t>M BASIR</t>
  </si>
  <si>
    <t>NURMAINIL FITRI</t>
  </si>
  <si>
    <t>THAMRIN</t>
  </si>
  <si>
    <t>Ismarani</t>
  </si>
  <si>
    <t>Arin fauzia</t>
  </si>
  <si>
    <t>ELSHA YOANDA</t>
  </si>
  <si>
    <t>HENDRI</t>
  </si>
  <si>
    <t>MURDOPO</t>
  </si>
  <si>
    <t>AHMAD ASWARI</t>
  </si>
  <si>
    <t>VERA WATI</t>
  </si>
  <si>
    <t>JASNIWATI</t>
  </si>
  <si>
    <t>KMS. SAPI'I</t>
  </si>
  <si>
    <t>ZUBIRIN</t>
  </si>
  <si>
    <t>ASRINI</t>
  </si>
  <si>
    <t>Eni komala sari</t>
  </si>
  <si>
    <t xml:space="preserve">RAHMAT HIDAYAT </t>
  </si>
  <si>
    <t>Suratinah</t>
  </si>
  <si>
    <t>NURMANSYAH</t>
  </si>
  <si>
    <t>A. RAZYMAN ZAKARIA</t>
  </si>
  <si>
    <t>DARWANTO</t>
  </si>
  <si>
    <t>SYAMSUL BAHRUL</t>
  </si>
  <si>
    <t>FAULINA AGUSNIMAR</t>
  </si>
  <si>
    <t>REKURNIA YUNITA</t>
  </si>
  <si>
    <t>NANI ASTUTI</t>
  </si>
  <si>
    <t>SUHANDI</t>
  </si>
  <si>
    <t>HUSEN</t>
  </si>
  <si>
    <t>PATIMAH</t>
  </si>
  <si>
    <t>PESAN MANDIRI SUKSES</t>
  </si>
  <si>
    <t>DIAN SEPTIANTI</t>
  </si>
  <si>
    <t>ANJAS</t>
  </si>
  <si>
    <t>SYAHRUL ROBY</t>
  </si>
  <si>
    <t>KUSPAWATI</t>
  </si>
  <si>
    <t>KMS. HIRMANSYAH</t>
  </si>
  <si>
    <t>NELLY WATI</t>
  </si>
  <si>
    <t>WAHYU BUDI DARMAWAN</t>
  </si>
  <si>
    <t>RIA WIDIANTI</t>
  </si>
  <si>
    <t>Sumayati</t>
  </si>
  <si>
    <t>Asiah</t>
  </si>
  <si>
    <t>HENDRI CHANIAGO</t>
  </si>
  <si>
    <t>SUYARSIH</t>
  </si>
  <si>
    <t>JUNTARI</t>
  </si>
  <si>
    <t>JASMI</t>
  </si>
  <si>
    <t>LISNA SARI</t>
  </si>
  <si>
    <t>JUNINGSIH EMPATI</t>
  </si>
  <si>
    <t>DENI WIJAYA</t>
  </si>
  <si>
    <t>SRI MELATI</t>
  </si>
  <si>
    <t>SITI KASMIATUN</t>
  </si>
  <si>
    <t>MUTIARA CHARIRI</t>
  </si>
  <si>
    <t>SUARNI</t>
  </si>
  <si>
    <t>YESI GUSTIN</t>
  </si>
  <si>
    <t>MAYUNI</t>
  </si>
  <si>
    <t>SUGIMAH</t>
  </si>
  <si>
    <t>Rima nisa</t>
  </si>
  <si>
    <t>Kurnia rieska</t>
  </si>
  <si>
    <t>HAIRUL ALIM</t>
  </si>
  <si>
    <t>DWI FITRIANTI</t>
  </si>
  <si>
    <t>Mariam</t>
  </si>
  <si>
    <t>SUTILAH</t>
  </si>
  <si>
    <t>SRI PURWATI</t>
  </si>
  <si>
    <t>Nur aini</t>
  </si>
  <si>
    <t>NENGSI</t>
  </si>
  <si>
    <t>RIDUAN</t>
  </si>
  <si>
    <t>NURUL FADILA</t>
  </si>
  <si>
    <t>MUHAMMAD KHAIRUDIN</t>
  </si>
  <si>
    <t>FAUZIN</t>
  </si>
  <si>
    <t>HAEKA FAUZIAH</t>
  </si>
  <si>
    <t>NOVA DIANTI</t>
  </si>
  <si>
    <t>ROHANI</t>
  </si>
  <si>
    <t>HADIYANSYAH</t>
  </si>
  <si>
    <t>MUHAMMAD AULIAN PRATAMA</t>
  </si>
  <si>
    <t>NORA WATI</t>
  </si>
  <si>
    <t xml:space="preserve">M DAVID ARDIANSYAH </t>
  </si>
  <si>
    <t>MUHAMMAD YUSI</t>
  </si>
  <si>
    <t>JUMADI</t>
  </si>
  <si>
    <t>NAJWA</t>
  </si>
  <si>
    <t>ALJUFRI</t>
  </si>
  <si>
    <t>ALAN PURANI</t>
  </si>
  <si>
    <t>WAHYUNI</t>
  </si>
  <si>
    <t>MARZUKI</t>
  </si>
  <si>
    <t>INDRA JAYA</t>
  </si>
  <si>
    <t>Hawilah</t>
  </si>
  <si>
    <t>ZELINE ZIAN MEDIA</t>
  </si>
  <si>
    <t>SULTAN AL FAYYAD ZAHOVIC</t>
  </si>
  <si>
    <t>RIDERWATI</t>
  </si>
  <si>
    <t>Purwati</t>
  </si>
  <si>
    <t>PENI SARADINA</t>
  </si>
  <si>
    <t>ARIF MUSTOFA</t>
  </si>
  <si>
    <t>AGUS</t>
  </si>
  <si>
    <t>Widia</t>
  </si>
  <si>
    <t>WIRDI MAHMUDA</t>
  </si>
  <si>
    <t>LAILATUL KODRI</t>
  </si>
  <si>
    <t>AMAT PURWANTO</t>
  </si>
  <si>
    <t>ORY ANGGRAENI</t>
  </si>
  <si>
    <t>DELILA KHAIRANI</t>
  </si>
  <si>
    <t>TEGUH SETYADI</t>
  </si>
  <si>
    <t>NUR AZIMA</t>
  </si>
  <si>
    <t>Hazizah</t>
  </si>
  <si>
    <t>SUSIANTO</t>
  </si>
  <si>
    <t>Tahiyah</t>
  </si>
  <si>
    <t>Maya yunita sari</t>
  </si>
  <si>
    <t>SEMIWATI</t>
  </si>
  <si>
    <t>MANDA RISSA</t>
  </si>
  <si>
    <t>SINAR SAIPULLAH</t>
  </si>
  <si>
    <t>NOVANDI SAPUTRA</t>
  </si>
  <si>
    <t>ANDI NOVITASARI</t>
  </si>
  <si>
    <t>RUSMIA</t>
  </si>
  <si>
    <t>GINA CENDANA</t>
  </si>
  <si>
    <t>SUKESI</t>
  </si>
  <si>
    <t>DAHLIAH</t>
  </si>
  <si>
    <t>ZUL IRWAN</t>
  </si>
  <si>
    <t>ADE ILMA ILHAM PUTRI</t>
  </si>
  <si>
    <t>Suarni</t>
  </si>
  <si>
    <t>Epda taneni</t>
  </si>
  <si>
    <t>Sutini</t>
  </si>
  <si>
    <t>ZAINUDDIN</t>
  </si>
  <si>
    <t xml:space="preserve">Siti Khadijah </t>
  </si>
  <si>
    <t>Ana am kep</t>
  </si>
  <si>
    <t>SANIDA</t>
  </si>
  <si>
    <t>Desi wijayanti sh</t>
  </si>
  <si>
    <t>MUHAMAD NAZAR</t>
  </si>
  <si>
    <t>M. IQBAL</t>
  </si>
  <si>
    <t>AGNESHA DWI KURNIA PUTRI</t>
  </si>
  <si>
    <t>SYAFITRA ROMADON</t>
  </si>
  <si>
    <t>PAHRUDIN</t>
  </si>
  <si>
    <t>LELIYANTI</t>
  </si>
  <si>
    <t>RISKA DWI KURNIA</t>
  </si>
  <si>
    <t>YA RAHMAD</t>
  </si>
  <si>
    <t>ZIKRI MUHAMMAD PRIYATNA</t>
  </si>
  <si>
    <t xml:space="preserve">KURNIAWAN SAYUTI </t>
  </si>
  <si>
    <t>ALFAJRIN OSERI</t>
  </si>
  <si>
    <t>DESI ANDRIANI</t>
  </si>
  <si>
    <t>YAYAN NOPRIYANSA</t>
  </si>
  <si>
    <t>NURTI ENY SIREGAR</t>
  </si>
  <si>
    <t>DIAH NUR AMALIAH</t>
  </si>
  <si>
    <t>Merylisa</t>
  </si>
  <si>
    <t>MASITAH</t>
  </si>
  <si>
    <t>Abun naya</t>
  </si>
  <si>
    <t>Fitriati</t>
  </si>
  <si>
    <t>SUWAIBATUL ASLAMIAH</t>
  </si>
  <si>
    <t>ENI RISMAWATI</t>
  </si>
  <si>
    <t>Neli yana</t>
  </si>
  <si>
    <t>DEDDI HERMANSYAH</t>
  </si>
  <si>
    <t>WAHID</t>
  </si>
  <si>
    <t>LATIFAH</t>
  </si>
  <si>
    <t>NURAINA</t>
  </si>
  <si>
    <t>MARIYO DWI SASTRO SILALAHI</t>
  </si>
  <si>
    <t>Neneng rohayati</t>
  </si>
  <si>
    <t>SM. RIDWAN SYAFUTRA</t>
  </si>
  <si>
    <t xml:space="preserve">ANDI GUNAWAN </t>
  </si>
  <si>
    <t>HANA SEEPODIN</t>
  </si>
  <si>
    <t>MUSYAN SOPIAN CANDRA</t>
  </si>
  <si>
    <t>RINA PUSPITA</t>
  </si>
  <si>
    <t>SALSA MARLINA PUTRI</t>
  </si>
  <si>
    <t>Eno susanti</t>
  </si>
  <si>
    <t>KHIARATUL HASANAH</t>
  </si>
  <si>
    <t>Dewi fatmawati</t>
  </si>
  <si>
    <t>FITRI FAJRIANI</t>
  </si>
  <si>
    <t>Sopiah</t>
  </si>
  <si>
    <t>RIKA ELIANA</t>
  </si>
  <si>
    <t>KHAMARIAH</t>
  </si>
  <si>
    <t>Apriani</t>
  </si>
  <si>
    <t>UMMI AMANAH</t>
  </si>
  <si>
    <t>NUR AINI</t>
  </si>
  <si>
    <t>ARBA'I</t>
  </si>
  <si>
    <t>SALADIN</t>
  </si>
  <si>
    <t>AMAT SUKIRNO</t>
  </si>
  <si>
    <t>MISRA DEWI</t>
  </si>
  <si>
    <t>DARMANSYAH</t>
  </si>
  <si>
    <t>Ratnawati</t>
  </si>
  <si>
    <t>YUSYANTO</t>
  </si>
  <si>
    <t>ERSALINA EKA PUTRI</t>
  </si>
  <si>
    <t>NONA ELIYA</t>
  </si>
  <si>
    <t>RATI JANUARNI</t>
  </si>
  <si>
    <t>ANITA S</t>
  </si>
  <si>
    <t>SALMAH</t>
  </si>
  <si>
    <t>ARHAM</t>
  </si>
  <si>
    <t>LIZAN</t>
  </si>
  <si>
    <t>MUBARIK</t>
  </si>
  <si>
    <t>RAHMAT ALFAJRI</t>
  </si>
  <si>
    <t>INDAH PAJARWATI HASYIM</t>
  </si>
  <si>
    <t>MAWARDI .M</t>
  </si>
  <si>
    <t>RD. ASTONI</t>
  </si>
  <si>
    <t>AI UMI NURAIMAN</t>
  </si>
  <si>
    <t>KASMAR FAUZI</t>
  </si>
  <si>
    <t>M EFENDI</t>
  </si>
  <si>
    <t>ARIF HIKMAWAN</t>
  </si>
  <si>
    <t>Nasiro</t>
  </si>
  <si>
    <t>ELVIA WATI</t>
  </si>
  <si>
    <t>SUPARNI</t>
  </si>
  <si>
    <t>SAI NITA</t>
  </si>
  <si>
    <t>Puadia</t>
  </si>
  <si>
    <t>RIRI SYAFRINA</t>
  </si>
  <si>
    <t>Elsa amelia sari</t>
  </si>
  <si>
    <t>Aryati</t>
  </si>
  <si>
    <t>FITRI RAHMA</t>
  </si>
  <si>
    <t>JANNATA</t>
  </si>
  <si>
    <t>RAZALI</t>
  </si>
  <si>
    <t>ULTATRI ZAN</t>
  </si>
  <si>
    <t>EVY NADIA UTARI</t>
  </si>
  <si>
    <t>RENAWATI</t>
  </si>
  <si>
    <t>M. Ikbal</t>
  </si>
  <si>
    <t>MUHAMMAD RIFAI</t>
  </si>
  <si>
    <t>META ANGGUN KUSRINI</t>
  </si>
  <si>
    <t>ELSA VITA LESTARI</t>
  </si>
  <si>
    <t>RUSLAN</t>
  </si>
  <si>
    <t>CHINDY JULI ANGGRAINI</t>
  </si>
  <si>
    <t>Erniwati</t>
  </si>
  <si>
    <t>YUYUN MEIKA SARI</t>
  </si>
  <si>
    <t>Endang sulostyo rini</t>
  </si>
  <si>
    <t>ZONNELDI</t>
  </si>
  <si>
    <t>ARI MURSYID</t>
  </si>
  <si>
    <t>SUNARTO</t>
  </si>
  <si>
    <t>PIPIT MURNIASIH</t>
  </si>
  <si>
    <t>MUHAMMAD AZMAN</t>
  </si>
  <si>
    <t>Desi supriani</t>
  </si>
  <si>
    <t>PEGAWATI</t>
  </si>
  <si>
    <t>ANDRI SAPUTRA</t>
  </si>
  <si>
    <t>SUGIONO S</t>
  </si>
  <si>
    <t>MUSNAINI</t>
  </si>
  <si>
    <t>KHAIRUDIN</t>
  </si>
  <si>
    <t>CHAIRA UMMAH LESTARI</t>
  </si>
  <si>
    <t>ROHIMAH KHAIRUNA HASYIM</t>
  </si>
  <si>
    <t>RIZQIAH</t>
  </si>
  <si>
    <t>TARBIYAH</t>
  </si>
  <si>
    <t>M. HUSNI AZIS</t>
  </si>
  <si>
    <t>EMI HARTATI</t>
  </si>
  <si>
    <t>PADLI</t>
  </si>
  <si>
    <t>Yuanita</t>
  </si>
  <si>
    <t>AZUWAR ANAS</t>
  </si>
  <si>
    <t>RITA HERMA YANTI</t>
  </si>
  <si>
    <t>SUHARNI</t>
  </si>
  <si>
    <t>ANDI</t>
  </si>
  <si>
    <t>DWI MAYERIKA SARI</t>
  </si>
  <si>
    <t>FEBRY EKA PRASETYA KHAIRANI</t>
  </si>
  <si>
    <t>Husni ripkia</t>
  </si>
  <si>
    <t>RUKSANAH</t>
  </si>
  <si>
    <t>SRI NIRAWATI</t>
  </si>
  <si>
    <t>AHMAD ZAKI</t>
  </si>
  <si>
    <t>SUMINAH</t>
  </si>
  <si>
    <t>BAMBANG SUWITO</t>
  </si>
  <si>
    <t>ENI YUSNITA</t>
  </si>
  <si>
    <t>PAIMUN ATMAJA</t>
  </si>
  <si>
    <t>EKA LUSIANA</t>
  </si>
  <si>
    <t>ADISON</t>
  </si>
  <si>
    <t>DALINAH</t>
  </si>
  <si>
    <t>NETI SUSANTI</t>
  </si>
  <si>
    <t>SUNARDI</t>
  </si>
  <si>
    <t>Leli amilia</t>
  </si>
  <si>
    <t>BELLA YUNITA SARI</t>
  </si>
  <si>
    <t>JUNAYAH</t>
  </si>
  <si>
    <t>SAPINA</t>
  </si>
  <si>
    <t>YULINAR YULIAH EFENDI</t>
  </si>
  <si>
    <t>LATIF</t>
  </si>
  <si>
    <t>ROZULA</t>
  </si>
  <si>
    <t>RIZKI SETYAWAN</t>
  </si>
  <si>
    <t>ASRI</t>
  </si>
  <si>
    <t>Zaitun</t>
  </si>
  <si>
    <t>NETI SURYATI ANGGRAINI</t>
  </si>
  <si>
    <t>AGUS MULYADI</t>
  </si>
  <si>
    <t>SRI DAMAYANTI</t>
  </si>
  <si>
    <t>SITI JALEHA</t>
  </si>
  <si>
    <t>TARMIZI</t>
  </si>
  <si>
    <t>DESI FEBRIANTI</t>
  </si>
  <si>
    <t>Lina oktaisa</t>
  </si>
  <si>
    <t>MARWIYAH</t>
  </si>
  <si>
    <t>DARMIYATI</t>
  </si>
  <si>
    <t>MUHAMAD SOLIHIN</t>
  </si>
  <si>
    <t>AHMAD ZAID</t>
  </si>
  <si>
    <t>FITRA</t>
  </si>
  <si>
    <t>DELTA SERA</t>
  </si>
  <si>
    <t>SUGIONO</t>
  </si>
  <si>
    <t>ZHIBAO TECHNOLOGY INDONESIA</t>
  </si>
  <si>
    <t>ADDIYAT MULIA LOVHA</t>
  </si>
  <si>
    <t>YULIADISUBHARI ANSA</t>
  </si>
  <si>
    <t>YUSUF</t>
  </si>
  <si>
    <t>JUMARDI</t>
  </si>
  <si>
    <t>SOPIATUN</t>
  </si>
  <si>
    <t>HARIESKA MEGA PRATIWI</t>
  </si>
  <si>
    <t>ADIKUN</t>
  </si>
  <si>
    <t>SURANTI</t>
  </si>
  <si>
    <t>DINA</t>
  </si>
  <si>
    <t>HESTIWATI</t>
  </si>
  <si>
    <t>ASLIHA</t>
  </si>
  <si>
    <t>MARTINA</t>
  </si>
  <si>
    <t>MUHAMMAD SYARIF</t>
  </si>
  <si>
    <t>DEWI LAILATUL JANNAH</t>
  </si>
  <si>
    <t>KEMAS RAHMAD FIRDAUS</t>
  </si>
  <si>
    <t>FITRIA APRILIANI</t>
  </si>
  <si>
    <t>MULYADI. MD</t>
  </si>
  <si>
    <t>Heriyanti</t>
  </si>
  <si>
    <t>DEVI SUSILAWATI</t>
  </si>
  <si>
    <t>RIYAN EKA DANA</t>
  </si>
  <si>
    <t>LINDAWATI</t>
  </si>
  <si>
    <t>MIFTAHUL ROZIQIN</t>
  </si>
  <si>
    <t>SYARPUDIN</t>
  </si>
  <si>
    <t>ZAINAL ABIDIN</t>
  </si>
  <si>
    <t>Nofitri rizkiana</t>
  </si>
  <si>
    <t>YUNITA KRISTIYANTARI</t>
  </si>
  <si>
    <t>Sutrini</t>
  </si>
  <si>
    <t>Sintauli nur adila</t>
  </si>
  <si>
    <t>DHELLIANA SISCA</t>
  </si>
  <si>
    <t>M NUZUL FURQON</t>
  </si>
  <si>
    <t>Reska febiola</t>
  </si>
  <si>
    <t>SRI MULYATI</t>
  </si>
  <si>
    <t>MURNI</t>
  </si>
  <si>
    <t>KAMTO</t>
  </si>
  <si>
    <t>ASIH PRASETIAWATI</t>
  </si>
  <si>
    <t>Erma yama</t>
  </si>
  <si>
    <t>DIDIK SURYANSYAH</t>
  </si>
  <si>
    <t>RASID RIDHA LUBIS</t>
  </si>
  <si>
    <t>MASAMAH</t>
  </si>
  <si>
    <t>ASNA DEWI</t>
  </si>
  <si>
    <t>EMI RAHMINI</t>
  </si>
  <si>
    <t>SUMARYANI</t>
  </si>
  <si>
    <t>Hawalia</t>
  </si>
  <si>
    <t>Imaduddin</t>
  </si>
  <si>
    <t>Leti kuspawati</t>
  </si>
  <si>
    <t>Hairani</t>
  </si>
  <si>
    <t>Siti raudah</t>
  </si>
  <si>
    <t>YONGKI SEPTIAWAN</t>
  </si>
  <si>
    <t>SURIP</t>
  </si>
  <si>
    <t>RODIAH</t>
  </si>
  <si>
    <t>Romadiyati</t>
  </si>
  <si>
    <t>AZKA ALITA NURLAILA</t>
  </si>
  <si>
    <t>SUSSYLAWATI</t>
  </si>
  <si>
    <t>DEDI SUNANDAR</t>
  </si>
  <si>
    <t>GARDA BUMI KREASINDO</t>
  </si>
  <si>
    <t>ANUGRAH BERKAH CAHAYA SUMATRA</t>
  </si>
  <si>
    <t>DANIL RANGGA PRIHANDANA</t>
  </si>
  <si>
    <t>SARIPA</t>
  </si>
  <si>
    <t>Hasanah</t>
  </si>
  <si>
    <t>TATIK CINTIA</t>
  </si>
  <si>
    <t>EKO APRIADI</t>
  </si>
  <si>
    <t>WAHYU WIJAYA</t>
  </si>
  <si>
    <t>NOFRIZAL</t>
  </si>
  <si>
    <t>Asma wati</t>
  </si>
  <si>
    <t>DODI DIKA SAPUTRA</t>
  </si>
  <si>
    <t>MAYA ULFA</t>
  </si>
  <si>
    <t>HASNUL FIKRI</t>
  </si>
  <si>
    <t>GRACIA SETIAWATI</t>
  </si>
  <si>
    <t>DEVI WULANDHARY</t>
  </si>
  <si>
    <t>CECEP AROHMAN</t>
  </si>
  <si>
    <t>NOVPUTRY RAHAYU</t>
  </si>
  <si>
    <t>ROHIMIN</t>
  </si>
  <si>
    <t>HARIRA</t>
  </si>
  <si>
    <t>BERI SATRIA PERMANA</t>
  </si>
  <si>
    <t xml:space="preserve">SUCI WULANDARI </t>
  </si>
  <si>
    <t>RATI FITRIYANI</t>
  </si>
  <si>
    <t>NURFITRI YANI</t>
  </si>
  <si>
    <t>RAHMAD RAMADHON</t>
  </si>
  <si>
    <t>AGIR PRADIPA FITRI</t>
  </si>
  <si>
    <t>ASIH VERAWATI</t>
  </si>
  <si>
    <t>HAINI FITRI</t>
  </si>
  <si>
    <t>KIKI RAMADHANI</t>
  </si>
  <si>
    <t>ENDRA WIJAYA</t>
  </si>
  <si>
    <t>DURAHMAN PURBA</t>
  </si>
  <si>
    <t>DEDE YULIANTO</t>
  </si>
  <si>
    <t>ERMAWATI</t>
  </si>
  <si>
    <t>ROHELI</t>
  </si>
  <si>
    <t>AL AMIN</t>
  </si>
  <si>
    <t>M.YUNUS</t>
  </si>
  <si>
    <t xml:space="preserve">WIRA LESTARI HARAHAP </t>
  </si>
  <si>
    <t>MUHAMMAD AULA</t>
  </si>
  <si>
    <t>LINTANG ISTIQOMAH</t>
  </si>
  <si>
    <t>NURSAL AGUS</t>
  </si>
  <si>
    <t>SA'AD</t>
  </si>
  <si>
    <t>Rajania</t>
  </si>
  <si>
    <t>Sarida</t>
  </si>
  <si>
    <t>ATTOHIRO</t>
  </si>
  <si>
    <t>PANDI</t>
  </si>
  <si>
    <t>ISHA JAYA</t>
  </si>
  <si>
    <t>CUCU CAHYAWATI</t>
  </si>
  <si>
    <t>ANISA</t>
  </si>
  <si>
    <t>SOBAUL HAIRI</t>
  </si>
  <si>
    <t>Holijah s</t>
  </si>
  <si>
    <t>Rosna</t>
  </si>
  <si>
    <t>AHMAD RASIDIN</t>
  </si>
  <si>
    <t>SAHRONI</t>
  </si>
  <si>
    <t>ADRIYANTO</t>
  </si>
  <si>
    <t>Nur asiah</t>
  </si>
  <si>
    <t>YESI INDRAYANI</t>
  </si>
  <si>
    <t>FITRI ARDIYANTI</t>
  </si>
  <si>
    <t>MUHAMMAD IHSAN</t>
  </si>
  <si>
    <t>LUMBUNG EMAS</t>
  </si>
  <si>
    <t>KECIK SAKTI GEDANG BERTUAH</t>
  </si>
  <si>
    <t>PONIAH</t>
  </si>
  <si>
    <t>M. DASI ISMAIL</t>
  </si>
  <si>
    <t>YARSI YATI</t>
  </si>
  <si>
    <t>RAHMA TULLAH</t>
  </si>
  <si>
    <t>JACK KAMALI</t>
  </si>
  <si>
    <t>Fatona</t>
  </si>
  <si>
    <t>PARMINI</t>
  </si>
  <si>
    <t>Nur lela</t>
  </si>
  <si>
    <t>SAPINAH</t>
  </si>
  <si>
    <t>HAVIS FERNANDO</t>
  </si>
  <si>
    <t>WARDATI</t>
  </si>
  <si>
    <t>RIKI ARDIANTO</t>
  </si>
  <si>
    <t>AGUS SALIM SAPA'AT</t>
  </si>
  <si>
    <t>ULFA HASANATUL FITRI</t>
  </si>
  <si>
    <t>ISABELA SULAIMAN</t>
  </si>
  <si>
    <t>FAHRUL ROZI</t>
  </si>
  <si>
    <t>FEBRIANTO</t>
  </si>
  <si>
    <t>HENITAWATI</t>
  </si>
  <si>
    <t>BAGUS PURWANTO</t>
  </si>
  <si>
    <t>Rusnaini</t>
  </si>
  <si>
    <t>Sariyem</t>
  </si>
  <si>
    <t>MARTINI</t>
  </si>
  <si>
    <t>AHMAD LUTFI</t>
  </si>
  <si>
    <t xml:space="preserve">ARICHA DWI JULIANTI </t>
  </si>
  <si>
    <t>ARIFIAN SYARIPUDIN</t>
  </si>
  <si>
    <t>JALINA</t>
  </si>
  <si>
    <t>SAIMAH</t>
  </si>
  <si>
    <t>RESKI FRIANSYAH</t>
  </si>
  <si>
    <t>ZAMHARIRO</t>
  </si>
  <si>
    <t>AL FITRIYATI</t>
  </si>
  <si>
    <t>LUKMAN</t>
  </si>
  <si>
    <t>ALINUR</t>
  </si>
  <si>
    <t>YOGA PANGESTHU</t>
  </si>
  <si>
    <t>NIBHAN</t>
  </si>
  <si>
    <t>AFRINALDI</t>
  </si>
  <si>
    <t>YUFNI PAISOL</t>
  </si>
  <si>
    <t>KOSIDAH</t>
  </si>
  <si>
    <t>TUBAN HASAN NUDIN</t>
  </si>
  <si>
    <t>RUSMAINI</t>
  </si>
  <si>
    <t>ALPAJRI</t>
  </si>
  <si>
    <t>SABU</t>
  </si>
  <si>
    <t>A. MAJID</t>
  </si>
  <si>
    <t>SOPIA</t>
  </si>
  <si>
    <t>KHOTIA</t>
  </si>
  <si>
    <t>ENI YATI</t>
  </si>
  <si>
    <t>FITRI YANTI</t>
  </si>
  <si>
    <t>BUDIONO</t>
  </si>
  <si>
    <t>DILLA OKTAVIANI</t>
  </si>
  <si>
    <t>YURNALIS</t>
  </si>
  <si>
    <t>MAWAR HIDAYAT</t>
  </si>
  <si>
    <t xml:space="preserve">  AHMAD RUSALIM</t>
  </si>
  <si>
    <t>AGUS SUCIPTO</t>
  </si>
  <si>
    <t>SUKIYEM</t>
  </si>
  <si>
    <t>ELIYADI</t>
  </si>
  <si>
    <t>HERNIA PERMATA SARI</t>
  </si>
  <si>
    <t>DESTARITA MARLITA</t>
  </si>
  <si>
    <t>KHRISNA NOVIARDI</t>
  </si>
  <si>
    <t>CHINTIA AS</t>
  </si>
  <si>
    <t>VENNY TRIA VANESHA</t>
  </si>
  <si>
    <t>BAMBANG SUHARTO</t>
  </si>
  <si>
    <t>RINI MARLINA</t>
  </si>
  <si>
    <t>MONITA DEWI</t>
  </si>
  <si>
    <t>ZAMZI MARNI</t>
  </si>
  <si>
    <t>DURROTUL KHUSNIYAH</t>
  </si>
  <si>
    <t>RINATHA PRATIWI SIMANJUNTAK</t>
  </si>
  <si>
    <t>MAWARNI</t>
  </si>
  <si>
    <t>HARIANTO</t>
  </si>
  <si>
    <t>WINDA BHERTARIUS</t>
  </si>
  <si>
    <t>MURLINA</t>
  </si>
  <si>
    <t>RISKI RAMSIAH</t>
  </si>
  <si>
    <t>Rumlah</t>
  </si>
  <si>
    <t xml:space="preserve">SULASTRI </t>
  </si>
  <si>
    <t>TAUFIK RIZKI SEPTIANTO</t>
  </si>
  <si>
    <t>SABARIA</t>
  </si>
  <si>
    <t>TAMBA RITONGA</t>
  </si>
  <si>
    <t>ARDIA IMELDA</t>
  </si>
  <si>
    <t>HEL TRI WULAN PERMATA JERI</t>
  </si>
  <si>
    <t>LISNAWATI</t>
  </si>
  <si>
    <t>TUSMANIDA</t>
  </si>
  <si>
    <t>IKA FITRIYANTI</t>
  </si>
  <si>
    <t>RISKI YULIANA</t>
  </si>
  <si>
    <t>RESMILAWATI</t>
  </si>
  <si>
    <t>SISCA LISNAWATI</t>
  </si>
  <si>
    <t>MUKHLIS</t>
  </si>
  <si>
    <t>SYAFARUDIN</t>
  </si>
  <si>
    <t>LIA MAFALASTARI DAMANIK</t>
  </si>
  <si>
    <t>EVI SUSANTI</t>
  </si>
  <si>
    <t>M. NAJIB</t>
  </si>
  <si>
    <t>MUHAMMAD RIAN FAISAL</t>
  </si>
  <si>
    <t>Siti nike nurjanah</t>
  </si>
  <si>
    <t>MUSYARIFAH</t>
  </si>
  <si>
    <t>Aslamiah</t>
  </si>
  <si>
    <t>Patima</t>
  </si>
  <si>
    <t>AINA</t>
  </si>
  <si>
    <t>IVO YULIANI</t>
  </si>
  <si>
    <t>ERSA NURHAYANI</t>
  </si>
  <si>
    <t>CHARIS</t>
  </si>
  <si>
    <t>RAHMAT YULI ALDI YANTO</t>
  </si>
  <si>
    <t>FATKHULLAH</t>
  </si>
  <si>
    <t>Herbayanti</t>
  </si>
  <si>
    <t>Parihah</t>
  </si>
  <si>
    <t>EMILLIA</t>
  </si>
  <si>
    <t>JA'FAR KHABIB</t>
  </si>
  <si>
    <t>SAMSUL BAHRI</t>
  </si>
  <si>
    <t>KURNIAWAN</t>
  </si>
  <si>
    <t>NGASIMAH</t>
  </si>
  <si>
    <t>M. ZARKONI</t>
  </si>
  <si>
    <t>DINDA OLIVIA DWI PUTRI</t>
  </si>
  <si>
    <t>ASMA</t>
  </si>
  <si>
    <t>JAIMIN</t>
  </si>
  <si>
    <t>ILYAS</t>
  </si>
  <si>
    <t>Sabariah</t>
  </si>
  <si>
    <t>ISMULYANTO</t>
  </si>
  <si>
    <t>INTAN KOMALASARI</t>
  </si>
  <si>
    <t>MUBARAK</t>
  </si>
  <si>
    <t>Hoirul badriah</t>
  </si>
  <si>
    <t>ROBIATUL ADAWIYAH</t>
  </si>
  <si>
    <t>LIDYA WATI</t>
  </si>
  <si>
    <t>SARINAH</t>
  </si>
  <si>
    <t>Maslina</t>
  </si>
  <si>
    <t>RENI WIDAYANTI</t>
  </si>
  <si>
    <t>MAHALI</t>
  </si>
  <si>
    <t>NURFIKRI</t>
  </si>
  <si>
    <t>BUJANG NASIR</t>
  </si>
  <si>
    <t>MIFTAHUR ROIFAH</t>
  </si>
  <si>
    <t>Astinawati</t>
  </si>
  <si>
    <t>ASMADI</t>
  </si>
  <si>
    <t>EMILIA KRISNA</t>
  </si>
  <si>
    <t>MARLINA</t>
  </si>
  <si>
    <t>Juwairiah</t>
  </si>
  <si>
    <t>NUZLIL</t>
  </si>
  <si>
    <t>HAZIROTUN HASANA</t>
  </si>
  <si>
    <t>APRIANTI</t>
  </si>
  <si>
    <t>ISA ANSORI</t>
  </si>
  <si>
    <t>Subaidah</t>
  </si>
  <si>
    <t>Peni wati</t>
  </si>
  <si>
    <t>JANAWI</t>
  </si>
  <si>
    <t>MUJI HARI MANTO</t>
  </si>
  <si>
    <t>BAHARIYAH</t>
  </si>
  <si>
    <t>ILMAN</t>
  </si>
  <si>
    <t xml:space="preserve">FADRI TRI WIBOWO </t>
  </si>
  <si>
    <t>MIZA SRIYEN NINGSIH</t>
  </si>
  <si>
    <t>ARI EFRIANDA</t>
  </si>
  <si>
    <t>SUHENDRIE</t>
  </si>
  <si>
    <t>Cikning ayu</t>
  </si>
  <si>
    <t>ANISA RISMAYA</t>
  </si>
  <si>
    <t>IWAN FALES</t>
  </si>
  <si>
    <t>RUSLI</t>
  </si>
  <si>
    <t>Laili wardiah</t>
  </si>
  <si>
    <t>PUJI KHOIRUL RIZQI</t>
  </si>
  <si>
    <t>HUMAYATI</t>
  </si>
  <si>
    <t>Eni marlina</t>
  </si>
  <si>
    <t>OKSI PAIZUL</t>
  </si>
  <si>
    <t>SANDI SAPUTRA</t>
  </si>
  <si>
    <t>JONI AMPERAWAN PUTRA</t>
  </si>
  <si>
    <t>DEWI PURNAMA SARI</t>
  </si>
  <si>
    <t>RIZKI WULANDARI</t>
  </si>
  <si>
    <t>MARPU'AH</t>
  </si>
  <si>
    <t>KAMSIYAH</t>
  </si>
  <si>
    <t>SAIPUL</t>
  </si>
  <si>
    <t>CHANDRA BUDIMAN</t>
  </si>
  <si>
    <t>MASRUL</t>
  </si>
  <si>
    <t>SAIDATI ANAZIAH</t>
  </si>
  <si>
    <t>Siti khotijah</t>
  </si>
  <si>
    <t>Fristina</t>
  </si>
  <si>
    <t>MARLIANA NASUTION</t>
  </si>
  <si>
    <t>Paziah</t>
  </si>
  <si>
    <t>Ngatimi</t>
  </si>
  <si>
    <t>NAHROWI</t>
  </si>
  <si>
    <t>DARSIH</t>
  </si>
  <si>
    <t>NURMAINI</t>
  </si>
  <si>
    <t>MARLON PANDAPOTAN PURBA</t>
  </si>
  <si>
    <t>AWANG KUSNADI</t>
  </si>
  <si>
    <t>SAPRIADI</t>
  </si>
  <si>
    <t>MINIARTI</t>
  </si>
  <si>
    <t>RICKY SETIAWAN</t>
  </si>
  <si>
    <t>MACHMUD. R</t>
  </si>
  <si>
    <t>Ratna wati</t>
  </si>
  <si>
    <t>Supriatin</t>
  </si>
  <si>
    <t>AZIZAH RAHIM</t>
  </si>
  <si>
    <t>Rohati</t>
  </si>
  <si>
    <t>ASPAN RITONGA</t>
  </si>
  <si>
    <t>SUSI YUNISKA</t>
  </si>
  <si>
    <t>AINUL MARDIAH</t>
  </si>
  <si>
    <t>UNTUNG YULIANTO</t>
  </si>
  <si>
    <t>M. HALIM</t>
  </si>
  <si>
    <t>ADHE CAHYONO</t>
  </si>
  <si>
    <t>ARDIANA</t>
  </si>
  <si>
    <t>DWI YANTI</t>
  </si>
  <si>
    <t>KHOTIMAH</t>
  </si>
  <si>
    <t>HANA ARIEFAH</t>
  </si>
  <si>
    <t>ARDI</t>
  </si>
  <si>
    <t>Lisa tansil</t>
  </si>
  <si>
    <t>RINI INDARAYANI</t>
  </si>
  <si>
    <t>SA'DIYAH</t>
  </si>
  <si>
    <t>SUPARDI</t>
  </si>
  <si>
    <t>AKBAR ADIP HABIBI</t>
  </si>
  <si>
    <t>DENI ARIANSYAH</t>
  </si>
  <si>
    <t>NADIAWATI</t>
  </si>
  <si>
    <t>PAIMUN</t>
  </si>
  <si>
    <t>Ratna muliah</t>
  </si>
  <si>
    <t>IWAN DIANTO</t>
  </si>
  <si>
    <t>MARYA ULFA</t>
  </si>
  <si>
    <t>DEFI ULANDARI</t>
  </si>
  <si>
    <t>ARIP YANTO</t>
  </si>
  <si>
    <t>Yanti er butar butar</t>
  </si>
  <si>
    <t>Ely ermawati</t>
  </si>
  <si>
    <t>DESMAWATI</t>
  </si>
  <si>
    <t>RAMLI</t>
  </si>
  <si>
    <t>Ummiati</t>
  </si>
  <si>
    <t>PERISAN FADLY</t>
  </si>
  <si>
    <t>Ardiana</t>
  </si>
  <si>
    <t>MAZWIN</t>
  </si>
  <si>
    <t>SARMINA</t>
  </si>
  <si>
    <t>KARMINO</t>
  </si>
  <si>
    <t>HUDI PRANYOTO</t>
  </si>
  <si>
    <t>NYIMAS NURASYAH</t>
  </si>
  <si>
    <t>YENI MARTINA</t>
  </si>
  <si>
    <t>DEWI ASMARANI</t>
  </si>
  <si>
    <t>Haimah</t>
  </si>
  <si>
    <t>MASDARINA</t>
  </si>
  <si>
    <t>MEIRITA ZEIN</t>
  </si>
  <si>
    <t>KARJI</t>
  </si>
  <si>
    <t>IPUH ZAITUN</t>
  </si>
  <si>
    <t>DESI HARDIANTI</t>
  </si>
  <si>
    <t>Amrina</t>
  </si>
  <si>
    <t>MASTUTY INAWATY</t>
  </si>
  <si>
    <t>MUHAMMAD ADLI</t>
  </si>
  <si>
    <t>FITRI IRAYANI</t>
  </si>
  <si>
    <t>RICKY ISTINO</t>
  </si>
  <si>
    <t>RODIYATUL ADABIYAH</t>
  </si>
  <si>
    <t>CITRA WATI</t>
  </si>
  <si>
    <t>Srimela angraini</t>
  </si>
  <si>
    <t>WIWIK SUHENI</t>
  </si>
  <si>
    <t>NGADIMIN</t>
  </si>
  <si>
    <t>HAIRUL BASIR</t>
  </si>
  <si>
    <t>ARPAN. S</t>
  </si>
  <si>
    <t>Tumini</t>
  </si>
  <si>
    <t>Anawiyah</t>
  </si>
  <si>
    <t>TRY SEPTYADHI</t>
  </si>
  <si>
    <t>ANDRIYAS</t>
  </si>
  <si>
    <t>ANDRIANTO</t>
  </si>
  <si>
    <t>Painah</t>
  </si>
  <si>
    <t>RIRIN HUSTANTI</t>
  </si>
  <si>
    <t>FITRI YANI</t>
  </si>
  <si>
    <t>ASLAMIYAH</t>
  </si>
  <si>
    <t>Siti rofiah</t>
  </si>
  <si>
    <t>Heni wati</t>
  </si>
  <si>
    <t>DONA EFRI DIANA</t>
  </si>
  <si>
    <t>KHAIRUL ISLAMI</t>
  </si>
  <si>
    <t>KHAIRUL BASIR</t>
  </si>
  <si>
    <t>HERI SUTRAWATI</t>
  </si>
  <si>
    <t>Nurhaliza</t>
  </si>
  <si>
    <t>Badaria</t>
  </si>
  <si>
    <t>Yusnidar</t>
  </si>
  <si>
    <t>Diti suryani</t>
  </si>
  <si>
    <t>Subarmi yanti</t>
  </si>
  <si>
    <t>NUR LELA</t>
  </si>
  <si>
    <t>Tuti rahayu</t>
  </si>
  <si>
    <t>AHMAT YAHYA</t>
  </si>
  <si>
    <t>MAYA</t>
  </si>
  <si>
    <t>M. ZAKI</t>
  </si>
  <si>
    <t>SRI SUSANTI</t>
  </si>
  <si>
    <t>ANITA ROSANTI</t>
  </si>
  <si>
    <t>WALYATI</t>
  </si>
  <si>
    <t>SANTI FURNAMASARI</t>
  </si>
  <si>
    <t>RANI SULISTRIANI</t>
  </si>
  <si>
    <t>USWATUN HASANAH</t>
  </si>
  <si>
    <t>RISWANDI</t>
  </si>
  <si>
    <t>Senaini</t>
  </si>
  <si>
    <t>EVI ANDRIANI</t>
  </si>
  <si>
    <t>ASNELY</t>
  </si>
  <si>
    <t>Maizanah</t>
  </si>
  <si>
    <t>Aprida leli santi</t>
  </si>
  <si>
    <t>MAYA HOTTIEN SIREGAR</t>
  </si>
  <si>
    <t>AULIYA FITRIYANI</t>
  </si>
  <si>
    <t>RIMA KARYAWATI</t>
  </si>
  <si>
    <t>TAUFIK DIAN PERMANA</t>
  </si>
  <si>
    <t>DEDEK HARIYANTO</t>
  </si>
  <si>
    <t>Martinah</t>
  </si>
  <si>
    <t>MISRAN</t>
  </si>
  <si>
    <t>RAHMAT RAMADHANI</t>
  </si>
  <si>
    <t>SYILVIA</t>
  </si>
  <si>
    <t>EKA KAPNELYANTI</t>
  </si>
  <si>
    <t>Atika</t>
  </si>
  <si>
    <t>JHONI BASTIAN</t>
  </si>
  <si>
    <t>LASMI DARMI</t>
  </si>
  <si>
    <t>MIRNAWATI</t>
  </si>
  <si>
    <t>Azizah</t>
  </si>
  <si>
    <t>MUHAMMAD HANAPIAH</t>
  </si>
  <si>
    <t>RAMLAN</t>
  </si>
  <si>
    <t>SIH HANDAYANI</t>
  </si>
  <si>
    <t>Emi yusnita</t>
  </si>
  <si>
    <t>JAILANI</t>
  </si>
  <si>
    <t>DITA ZACHROTUN NUR</t>
  </si>
  <si>
    <t>KAMARUZZAMAN</t>
  </si>
  <si>
    <t>HADJRUL ISPAR</t>
  </si>
  <si>
    <t>SARIYAH</t>
  </si>
  <si>
    <t>MEISSIA ANGGELLIA</t>
  </si>
  <si>
    <t>KURNIA NINGSIH</t>
  </si>
  <si>
    <t>Isiyanti</t>
  </si>
  <si>
    <t>YURNANI</t>
  </si>
  <si>
    <t>TRISDIANA</t>
  </si>
  <si>
    <t>NAJLAA ZALIKHA NOVINDRA</t>
  </si>
  <si>
    <t>WATRA LINDA</t>
  </si>
  <si>
    <t>MONICA</t>
  </si>
  <si>
    <t>RISKA KURNIATI</t>
  </si>
  <si>
    <t>HARY OKTAVIANTARA</t>
  </si>
  <si>
    <t>FEBYAN ILHAM</t>
  </si>
  <si>
    <t>MUHAMMAD SYUKUR</t>
  </si>
  <si>
    <t>WENTI ENDRITA</t>
  </si>
  <si>
    <t>Huzaina</t>
  </si>
  <si>
    <t>ASEP IMAM UGANA</t>
  </si>
  <si>
    <t>DINI ARIANI</t>
  </si>
  <si>
    <t>INEL DAWATI</t>
  </si>
  <si>
    <t>NADIAH</t>
  </si>
  <si>
    <t>ROZIATI</t>
  </si>
  <si>
    <t>Fitri nurniati</t>
  </si>
  <si>
    <t>WIDIAWATI</t>
  </si>
  <si>
    <t>RETNO AYU PRATIWI</t>
  </si>
  <si>
    <t>Nurlelah</t>
  </si>
  <si>
    <t>FERDA JUWITA</t>
  </si>
  <si>
    <t>MELATI SAFNI</t>
  </si>
  <si>
    <t>MUSTOFA</t>
  </si>
  <si>
    <t>NILA RISNAWATI</t>
  </si>
  <si>
    <t>SITI MULYANI</t>
  </si>
  <si>
    <t>Annah kalsum</t>
  </si>
  <si>
    <t>INDI FADILLAH YARZA</t>
  </si>
  <si>
    <t>M. ZAKKI</t>
  </si>
  <si>
    <t>ZUHRINI. S</t>
  </si>
  <si>
    <t xml:space="preserve">ERNAWATI </t>
  </si>
  <si>
    <t>IRLIN RAHMATIKA</t>
  </si>
  <si>
    <t>PURLIZA SUSANTI</t>
  </si>
  <si>
    <t>RINA KASMAI DEWITA</t>
  </si>
  <si>
    <t>RAHMATUL FAJRI</t>
  </si>
  <si>
    <t>DESI MUSTIKA SARI</t>
  </si>
  <si>
    <t>Parsia</t>
  </si>
  <si>
    <t>ALIA SANTI</t>
  </si>
  <si>
    <t>FITRIAN FIRDAUS</t>
  </si>
  <si>
    <t>MAULANA ANDRIAN</t>
  </si>
  <si>
    <t>ELYZA ROSANTI</t>
  </si>
  <si>
    <t>humaidi</t>
  </si>
  <si>
    <t>SRI SUSILAWATI</t>
  </si>
  <si>
    <t>MELDA</t>
  </si>
  <si>
    <t>YUHELMA JUWITA</t>
  </si>
  <si>
    <t>AHMAD THOLIB</t>
  </si>
  <si>
    <t>SARTINI</t>
  </si>
  <si>
    <t>UTAMI PUTI SRIWAHYUNI</t>
  </si>
  <si>
    <t>TIYARA LESTARI SUGIARTO</t>
  </si>
  <si>
    <t>PARIYAH</t>
  </si>
  <si>
    <t>Rahma yulis</t>
  </si>
  <si>
    <t>LEDIA SUSANTI</t>
  </si>
  <si>
    <t>M. MUCHLISIN</t>
  </si>
  <si>
    <t>Etik</t>
  </si>
  <si>
    <t>MUHTARUDIN</t>
  </si>
  <si>
    <t>SUWAIBATUL ASLAMIYAH</t>
  </si>
  <si>
    <t>Endang warita</t>
  </si>
  <si>
    <t>GABBY ARDIANI DARWITA</t>
  </si>
  <si>
    <t>Tarmi</t>
  </si>
  <si>
    <t>DEVI LESTARI</t>
  </si>
  <si>
    <t>DESMIATI</t>
  </si>
  <si>
    <t>MURYATI</t>
  </si>
  <si>
    <t>MUWAHID SULKHAN</t>
  </si>
  <si>
    <t>OKDANASMITA</t>
  </si>
  <si>
    <t>TRI OKTA HESTI NINGRUM</t>
  </si>
  <si>
    <t>SALBIA</t>
  </si>
  <si>
    <t>SAHRIL</t>
  </si>
  <si>
    <t xml:space="preserve">NURMA NINGSIH </t>
  </si>
  <si>
    <t>SUGIANTO</t>
  </si>
  <si>
    <t>MUNTAMAH</t>
  </si>
  <si>
    <t>LISNA WATY</t>
  </si>
  <si>
    <t>Rizka wulandari</t>
  </si>
  <si>
    <t>M. RAFLI. HZ</t>
  </si>
  <si>
    <t>ARPAH</t>
  </si>
  <si>
    <t>SISKA PEBRINA</t>
  </si>
  <si>
    <t>YENDRI GUSTINA</t>
  </si>
  <si>
    <t>ROSNELLI</t>
  </si>
  <si>
    <t>PATAHILLAH</t>
  </si>
  <si>
    <t>AHYAR ROSIDI</t>
  </si>
  <si>
    <t>Diyan rahmiati</t>
  </si>
  <si>
    <t>LILI AFRIANI</t>
  </si>
  <si>
    <t>Naila karomi</t>
  </si>
  <si>
    <t>ARTOMI</t>
  </si>
  <si>
    <t>WAHYU SUSANTO</t>
  </si>
  <si>
    <t>Nurpita</t>
  </si>
  <si>
    <t>RESTI PEBRIANI</t>
  </si>
  <si>
    <t>JAMASRI</t>
  </si>
  <si>
    <t>AFRIYALDI</t>
  </si>
  <si>
    <t>ANTONI WAHYUDIN</t>
  </si>
  <si>
    <t>PANGERAN TEMENGGUNG KABUL DI BUKIT</t>
  </si>
  <si>
    <t>NOPITA RAHAYU</t>
  </si>
  <si>
    <t>ROKIYAH</t>
  </si>
  <si>
    <t>LILIS SURYANI</t>
  </si>
  <si>
    <t>ROSA NAILUL MUNA</t>
  </si>
  <si>
    <t>Darnis</t>
  </si>
  <si>
    <t>ROSI DELVITA</t>
  </si>
  <si>
    <t>SUSANTI WAHIDAH</t>
  </si>
  <si>
    <t>GUSNARDI</t>
  </si>
  <si>
    <t>FITRI MARINI</t>
  </si>
  <si>
    <t>YUNIAR TARIGAN</t>
  </si>
  <si>
    <t>PURNOMO. S</t>
  </si>
  <si>
    <t>ABU SAMA</t>
  </si>
  <si>
    <t>SURYA ANSORI</t>
  </si>
  <si>
    <t>MUSTAR</t>
  </si>
  <si>
    <t>TRI MULYANI</t>
  </si>
  <si>
    <t>BAHRIA</t>
  </si>
  <si>
    <t>Pastiah</t>
  </si>
  <si>
    <t>HANISAH</t>
  </si>
  <si>
    <t>Asih puji lestari</t>
  </si>
  <si>
    <t>M. ARYANTO</t>
  </si>
  <si>
    <t>KOMARUDIN</t>
  </si>
  <si>
    <t>UMMIL KHOIRO</t>
  </si>
  <si>
    <t>KMS. NASKUR</t>
  </si>
  <si>
    <t>NURMAN EFFENDI</t>
  </si>
  <si>
    <t>SUHAINI</t>
  </si>
  <si>
    <t>YUSRIANTO</t>
  </si>
  <si>
    <t>ZEFFRY DWI ULFIANSYAH</t>
  </si>
  <si>
    <t>SRI WINDARTI</t>
  </si>
  <si>
    <t>ANASRUL</t>
  </si>
  <si>
    <t>ASRI YANTI</t>
  </si>
  <si>
    <t>UMIL KHOIRIAH</t>
  </si>
  <si>
    <t>SAFRIZAL</t>
  </si>
  <si>
    <t>MUHAMMAD SABLI</t>
  </si>
  <si>
    <t>M. ASTURI</t>
  </si>
  <si>
    <t>KARDIAMAN SARAGIH</t>
  </si>
  <si>
    <t>WIDIYANTO</t>
  </si>
  <si>
    <t>SUNARYA</t>
  </si>
  <si>
    <t>Lisa sri astiani</t>
  </si>
  <si>
    <t>TRI FITRI YANTI</t>
  </si>
  <si>
    <t>SYAIFUDDIN</t>
  </si>
  <si>
    <t>SAILLUDIN REY</t>
  </si>
  <si>
    <t>DUROTIN NASICHAH</t>
  </si>
  <si>
    <t>Heryati</t>
  </si>
  <si>
    <t>SYAHRUL HARDIANSYAH</t>
  </si>
  <si>
    <t>HOLIJAH</t>
  </si>
  <si>
    <t>FAHRIAN EKA SAPUTRA</t>
  </si>
  <si>
    <t>RYAN SEPRIADI RAMLI</t>
  </si>
  <si>
    <t>HERU MAULANA PUTRA</t>
  </si>
  <si>
    <t>ECI RIZKI ANANDA</t>
  </si>
  <si>
    <t>ASPINA ROIHAN</t>
  </si>
  <si>
    <t>Syafni mulya</t>
  </si>
  <si>
    <t>BELIA DESTAMA PUTRI</t>
  </si>
  <si>
    <t>Nona</t>
  </si>
  <si>
    <t>MAISI</t>
  </si>
  <si>
    <t>FITRI YENI</t>
  </si>
  <si>
    <t>Sri andini</t>
  </si>
  <si>
    <t>DESTY FITRIA DARMAYANTI</t>
  </si>
  <si>
    <t>IIS KORILA</t>
  </si>
  <si>
    <t>RINA NOPRIANTI</t>
  </si>
  <si>
    <t>AISAH AMINI</t>
  </si>
  <si>
    <t>Zainab</t>
  </si>
  <si>
    <t>PANCA MENARDO SIMANJUNTAK</t>
  </si>
  <si>
    <t>Mirnawati siregar</t>
  </si>
  <si>
    <t>GALIH SATRIADI</t>
  </si>
  <si>
    <t>SRI NURAINI</t>
  </si>
  <si>
    <t>AISAH</t>
  </si>
  <si>
    <t>Kuswati</t>
  </si>
  <si>
    <t>YARMAN YASIN</t>
  </si>
  <si>
    <t>ELIARTI</t>
  </si>
  <si>
    <t>MAYSYARAH</t>
  </si>
  <si>
    <t>BAHARI</t>
  </si>
  <si>
    <t>MASLAWI</t>
  </si>
  <si>
    <t>ERIK EKSTRADA</t>
  </si>
  <si>
    <t>Cindy dwi kartikasari</t>
  </si>
  <si>
    <t>Kusmayati</t>
  </si>
  <si>
    <t>GUSTIN NILA SARI</t>
  </si>
  <si>
    <t>RTS. NUR OKTAPIANI</t>
  </si>
  <si>
    <t>Ani safitri</t>
  </si>
  <si>
    <t>SAPNI ZAHARA</t>
  </si>
  <si>
    <t>RAHMAD SETIADI</t>
  </si>
  <si>
    <t>UMI ATIA</t>
  </si>
  <si>
    <t>DWI AIDHIL MUKHLIS</t>
  </si>
  <si>
    <t>IBNU SUTOWO</t>
  </si>
  <si>
    <t>PUJA AYU LESTARI</t>
  </si>
  <si>
    <t>NUNICK PURLAN JUNIASIH</t>
  </si>
  <si>
    <t>Yuli ariza</t>
  </si>
  <si>
    <t>RUSMAWATI</t>
  </si>
  <si>
    <t>BUCHORI</t>
  </si>
  <si>
    <t>MAHYUDIN</t>
  </si>
  <si>
    <t>NADIYAH HUDA  ADILAH</t>
  </si>
  <si>
    <t>EFENDI HASAN</t>
  </si>
  <si>
    <t>Tahiah</t>
  </si>
  <si>
    <t>RISKA SAFITRI</t>
  </si>
  <si>
    <t>Salamah</t>
  </si>
  <si>
    <t>Rosipa</t>
  </si>
  <si>
    <t>YULIAR</t>
  </si>
  <si>
    <t>Wastina</t>
  </si>
  <si>
    <t>Erma wati</t>
  </si>
  <si>
    <t>ARBAY ANI KHAIRULIZA</t>
  </si>
  <si>
    <t>LENNI MARLINA</t>
  </si>
  <si>
    <t>Ambraini</t>
  </si>
  <si>
    <t>YULI PARNITA</t>
  </si>
  <si>
    <t>WINDA KURNI YANTY</t>
  </si>
  <si>
    <t>EKA SETIA NINGSIH</t>
  </si>
  <si>
    <t>AYU FITRIANA</t>
  </si>
  <si>
    <t>ELSA DWI KARTIKA ZANI</t>
  </si>
  <si>
    <t>SITI WAISAH</t>
  </si>
  <si>
    <t>REZA PRIMADI</t>
  </si>
  <si>
    <t>SOFIYANETIMANDASARI</t>
  </si>
  <si>
    <t>AMALIA TRIANITA WILMAN</t>
  </si>
  <si>
    <t>LAILA SAKINA</t>
  </si>
  <si>
    <t>HANDI SAPUTRA</t>
  </si>
  <si>
    <t>Siti asnadia</t>
  </si>
  <si>
    <t>DARMAYANTI</t>
  </si>
  <si>
    <t>Emriati</t>
  </si>
  <si>
    <t>SARIP</t>
  </si>
  <si>
    <t>ANITA YULI</t>
  </si>
  <si>
    <t>M. RIDWAN</t>
  </si>
  <si>
    <t>MUHAMMAD HAIKAL</t>
  </si>
  <si>
    <t>ROBA'I</t>
  </si>
  <si>
    <t>A.M.I. RIYAND AKBAR</t>
  </si>
  <si>
    <t>SODIKIN</t>
  </si>
  <si>
    <t>CECEP KARNADI</t>
  </si>
  <si>
    <t>PARSIEM</t>
  </si>
  <si>
    <t>ABDULLAH HERMANSYAH</t>
  </si>
  <si>
    <t>Mas ayu</t>
  </si>
  <si>
    <t>AGUS WIDODO</t>
  </si>
  <si>
    <t>FIKRI HABIBILLAH</t>
  </si>
  <si>
    <t>ANSORI ARIF</t>
  </si>
  <si>
    <t>SRI ASRIANI</t>
  </si>
  <si>
    <t>Eli yanti</t>
  </si>
  <si>
    <t>NCP MEDIA ANGKASA</t>
  </si>
  <si>
    <t>RAYES HAMDAN</t>
  </si>
  <si>
    <t>INDOK OMING</t>
  </si>
  <si>
    <t>Darmayanti</t>
  </si>
  <si>
    <t>ZUHROTUL KHOIRIA</t>
  </si>
  <si>
    <t>RIAN WIDYA PUTRA</t>
  </si>
  <si>
    <t>YULIA SARI</t>
  </si>
  <si>
    <t>MUHAMMAD</t>
  </si>
  <si>
    <t>RAZMA</t>
  </si>
  <si>
    <t xml:space="preserve"> NUR HIDAYATI</t>
  </si>
  <si>
    <t>PUJA PUTRA CAHYA</t>
  </si>
  <si>
    <t>ACHMAD NAUFAL WILMAN</t>
  </si>
  <si>
    <t>SANDI ARIZONA</t>
  </si>
  <si>
    <t>DAURIL BAWAR</t>
  </si>
  <si>
    <t>NYIMAS LISA SILVIANI</t>
  </si>
  <si>
    <t>Marwiyah</t>
  </si>
  <si>
    <t>LILI NOFRIYENI</t>
  </si>
  <si>
    <t>KARMINA</t>
  </si>
  <si>
    <t>RANGGA SURIYANSAH</t>
  </si>
  <si>
    <t>SYAFARUDDIN NASUTION</t>
  </si>
  <si>
    <t>A. GOFAR</t>
  </si>
  <si>
    <t>MARDIYAN YUNARSIH</t>
  </si>
  <si>
    <t>Nursaharah</t>
  </si>
  <si>
    <t>RATNI YANTI</t>
  </si>
  <si>
    <t>ELIS</t>
  </si>
  <si>
    <t>ABDUL RAHMAN</t>
  </si>
  <si>
    <t>MUTIAH</t>
  </si>
  <si>
    <t>RIKE ASMARANI</t>
  </si>
  <si>
    <t>M YANI</t>
  </si>
  <si>
    <t>ERLANGGA SAPUTRA</t>
  </si>
  <si>
    <t>ARIF BUDIMAN</t>
  </si>
  <si>
    <t>ERMA WATI</t>
  </si>
  <si>
    <t>Wahida</t>
  </si>
  <si>
    <t>LIDIA SAPUTRI</t>
  </si>
  <si>
    <t>MEINIDAR RAHMADANI HASIBUAN</t>
  </si>
  <si>
    <t>YANSORI</t>
  </si>
  <si>
    <t>RIRIH WIDAYANTI</t>
  </si>
  <si>
    <t>IMANITA</t>
  </si>
  <si>
    <t>DODI PIDRA</t>
  </si>
  <si>
    <t>FINNI ANI VIONITA</t>
  </si>
  <si>
    <t>Rusmina</t>
  </si>
  <si>
    <t>IRIYANTO</t>
  </si>
  <si>
    <t>EMPUD</t>
  </si>
  <si>
    <t>NUR MAYA SARI</t>
  </si>
  <si>
    <t>EDOAR SAPUTRA</t>
  </si>
  <si>
    <t>SARDIAH</t>
  </si>
  <si>
    <t>EKA SAFITRI</t>
  </si>
  <si>
    <t>HAMIDI</t>
  </si>
  <si>
    <t>Ida rani</t>
  </si>
  <si>
    <t>ANDRI WATI</t>
  </si>
  <si>
    <t>NIKMAH</t>
  </si>
  <si>
    <t>JEFFRY TRINANDO</t>
  </si>
  <si>
    <t>ALMORGEN HENDRI S</t>
  </si>
  <si>
    <t>YOEL FERDINAND SITORUS</t>
  </si>
  <si>
    <t>Titin</t>
  </si>
  <si>
    <t>NANDA ANCAS FITRA RIYADI</t>
  </si>
  <si>
    <t>EGO WAHYUDI</t>
  </si>
  <si>
    <t>NUR KASMI</t>
  </si>
  <si>
    <t>MUHAMMAD FIRDAUS</t>
  </si>
  <si>
    <t>LISA IJATUL JANNAH</t>
  </si>
  <si>
    <t>DEWISAH</t>
  </si>
  <si>
    <t>AHMAD PADIL</t>
  </si>
  <si>
    <t>RUMSIAH</t>
  </si>
  <si>
    <t>ATRIANTI</t>
  </si>
  <si>
    <t>M. NA'IN WIDAYAN</t>
  </si>
  <si>
    <t>AHMAD PADLI</t>
  </si>
  <si>
    <t>NOVRI NILIA</t>
  </si>
  <si>
    <t>ADE MARYANI</t>
  </si>
  <si>
    <t>MARLIAS</t>
  </si>
  <si>
    <t>NUR’AINI</t>
  </si>
  <si>
    <t>Ambulianti</t>
  </si>
  <si>
    <t>BAMBANG IRAWAN SANTOSA</t>
  </si>
  <si>
    <t>RATUMAS ITA NURYANI</t>
  </si>
  <si>
    <t>Asmah</t>
  </si>
  <si>
    <t>NINGSIH</t>
  </si>
  <si>
    <t>SUMATRA AGRO SEJATI</t>
  </si>
  <si>
    <t>ANDI DEDY SETIAWAN</t>
  </si>
  <si>
    <t xml:space="preserve">RINA DIANA </t>
  </si>
  <si>
    <t>ABDUL MANAP HANAPI</t>
  </si>
  <si>
    <t>JONI KENEDI</t>
  </si>
  <si>
    <t>JONI ARIANTO</t>
  </si>
  <si>
    <t>NUR SAMSAH</t>
  </si>
  <si>
    <t>ELITA ABU KASIM</t>
  </si>
  <si>
    <t>JUPRI</t>
  </si>
  <si>
    <t>MEGA UTARI</t>
  </si>
  <si>
    <t>SIDAN</t>
  </si>
  <si>
    <t>MUHAMMAD ARDI</t>
  </si>
  <si>
    <t>TISYA STEVANY ABIOTARI</t>
  </si>
  <si>
    <t>NOGI RAHMAT SEMPURI</t>
  </si>
  <si>
    <t>TRI PURWANTI</t>
  </si>
  <si>
    <t>ENI PADLIA</t>
  </si>
  <si>
    <t>IMAM MUROD</t>
  </si>
  <si>
    <t>IRMA TRIYANTI</t>
  </si>
  <si>
    <t>NURWAHYUNI</t>
  </si>
  <si>
    <t>Ajib Burahman</t>
  </si>
  <si>
    <t>NOVIA ERLINDA</t>
  </si>
  <si>
    <t>ANDIKA DARUL FIKRI</t>
  </si>
  <si>
    <t>SYAMSURI</t>
  </si>
  <si>
    <t>KMS FAHRUDIN</t>
  </si>
  <si>
    <t>Leny susanti</t>
  </si>
  <si>
    <t>YULFITRI</t>
  </si>
  <si>
    <t>WILDAYANTI</t>
  </si>
  <si>
    <t>SUAIBATUL ASLAMIAH</t>
  </si>
  <si>
    <t>LIZA APRILLIA SUBAGIO</t>
  </si>
  <si>
    <t>Resa ariyanti</t>
  </si>
  <si>
    <t>ROYHANA MAYASARI</t>
  </si>
  <si>
    <t>M. UMAR SARIFUDIN</t>
  </si>
  <si>
    <t>MUJINAH</t>
  </si>
  <si>
    <t>PONIJAH</t>
  </si>
  <si>
    <t xml:space="preserve">SOUFRIHARTINI </t>
  </si>
  <si>
    <t>MUHAMMAD FAJRI NUR MAULIDIN</t>
  </si>
  <si>
    <t>MEGAWATI</t>
  </si>
  <si>
    <t>M. YANI</t>
  </si>
  <si>
    <t>SOVIANA</t>
  </si>
  <si>
    <t>REYHAN MURTADHA</t>
  </si>
  <si>
    <t>ARFAH DINA</t>
  </si>
  <si>
    <t>Kusliati</t>
  </si>
  <si>
    <t>DESI ROSMANELI</t>
  </si>
  <si>
    <t>ASTUTI</t>
  </si>
  <si>
    <t>MARYAM. S</t>
  </si>
  <si>
    <t>HARIS SAPUTRA</t>
  </si>
  <si>
    <t>PRIMAI SONDRA</t>
  </si>
  <si>
    <t>Haryanti</t>
  </si>
  <si>
    <t>ENDANG SRI WAHYUNI</t>
  </si>
  <si>
    <t>EKO MARTONO</t>
  </si>
  <si>
    <t>RISKA FADILA</t>
  </si>
  <si>
    <t>WIDIA PUTRI</t>
  </si>
  <si>
    <t>RIZKY PUTRI ARIANI</t>
  </si>
  <si>
    <t>Hasuna</t>
  </si>
  <si>
    <t>Pety anggre yani</t>
  </si>
  <si>
    <t>NOVI ARNI</t>
  </si>
  <si>
    <t>SUGITO</t>
  </si>
  <si>
    <t>ZUMARNI</t>
  </si>
  <si>
    <t>ALBUKHARI</t>
  </si>
  <si>
    <t>BENDAR</t>
  </si>
  <si>
    <t>ABDULLAH HELMI</t>
  </si>
  <si>
    <t>Lina winarti</t>
  </si>
  <si>
    <t>SALEH</t>
  </si>
  <si>
    <t>TATI MARLEN</t>
  </si>
  <si>
    <t>EVA NADYA</t>
  </si>
  <si>
    <t>KARMILA</t>
  </si>
  <si>
    <t>IRDA NENGSI</t>
  </si>
  <si>
    <t>IRWANSYAH</t>
  </si>
  <si>
    <t>M.SABLI</t>
  </si>
  <si>
    <t>Rusmiyati</t>
  </si>
  <si>
    <t>EDI DONI</t>
  </si>
  <si>
    <t>BAMBANG HERMANTO</t>
  </si>
  <si>
    <t>RIRI ASNITA</t>
  </si>
  <si>
    <t>MUTHASYA GABY YUSIKA</t>
  </si>
  <si>
    <t>Sugiati</t>
  </si>
  <si>
    <t>MERI SUSANTI</t>
  </si>
  <si>
    <t>Dewi yana</t>
  </si>
  <si>
    <t>ENDANG SUWARTI</t>
  </si>
  <si>
    <t>FITRI BUNGA MAWARTI</t>
  </si>
  <si>
    <t>FEBRI YULIANTI</t>
  </si>
  <si>
    <t>Dini vidia</t>
  </si>
  <si>
    <t>Misnem</t>
  </si>
  <si>
    <t>JIHAN NURHALIZA</t>
  </si>
  <si>
    <t>RAHMAT HABIBULLAH</t>
  </si>
  <si>
    <t>OZI SAIFIRMAN</t>
  </si>
  <si>
    <t>AGUS PURWANTO</t>
  </si>
  <si>
    <t>ANASTASIA NAELI SA'ADAH</t>
  </si>
  <si>
    <t>Sulasih</t>
  </si>
  <si>
    <t>AMALIA</t>
  </si>
  <si>
    <t>JAMARI ISKANDAR</t>
  </si>
  <si>
    <t>ELADISWATI</t>
  </si>
  <si>
    <t>MIRAWATI</t>
  </si>
  <si>
    <t>AMROINI</t>
  </si>
  <si>
    <t>ZULMANUDIN</t>
  </si>
  <si>
    <t>SAIPUL BAHARI</t>
  </si>
  <si>
    <t>Feronika</t>
  </si>
  <si>
    <t>KHORYATI</t>
  </si>
  <si>
    <t>Fitriana</t>
  </si>
  <si>
    <t>HISBULLAH</t>
  </si>
  <si>
    <t>RISNI PURNAMA</t>
  </si>
  <si>
    <t>IHWANI</t>
  </si>
  <si>
    <t>HAIDUL FITRA</t>
  </si>
  <si>
    <t>WIDI YANIS</t>
  </si>
  <si>
    <t>WIDYA NINGSIH</t>
  </si>
  <si>
    <t>Rohmiatun</t>
  </si>
  <si>
    <t>SUGIYANTI</t>
  </si>
  <si>
    <t>DELYA</t>
  </si>
  <si>
    <t>MELLY CARLOS</t>
  </si>
  <si>
    <t>MUHAMMAD NASRI</t>
  </si>
  <si>
    <t>LISDAWATI SARAGIH</t>
  </si>
  <si>
    <t>FATCHUR ROZI</t>
  </si>
  <si>
    <t>SUMAYAR</t>
  </si>
  <si>
    <t>MERI KRISTINA</t>
  </si>
  <si>
    <t xml:space="preserve">NING AYU </t>
  </si>
  <si>
    <t>NUR SYAHID</t>
  </si>
  <si>
    <t>YESSY THEANA</t>
  </si>
  <si>
    <t>SOPLAH</t>
  </si>
  <si>
    <t>Martina</t>
  </si>
  <si>
    <t>RAMADANIL HIDAYAT</t>
  </si>
  <si>
    <t>HENI SUSANTI</t>
  </si>
  <si>
    <t>IZULL AJZMI</t>
  </si>
  <si>
    <t>TRI LESTARY</t>
  </si>
  <si>
    <t>M. RAHMAN HIDAYAT</t>
  </si>
  <si>
    <t>YUSNADIA</t>
  </si>
  <si>
    <t>ETIKA PUSPITASARI</t>
  </si>
  <si>
    <t xml:space="preserve">BIRMASARI HARAHAP </t>
  </si>
  <si>
    <t xml:space="preserve">AHMAD ROSADA </t>
  </si>
  <si>
    <t>ASMUNI</t>
  </si>
  <si>
    <t>DESI OPTIKASARI</t>
  </si>
  <si>
    <t>SANTRI</t>
  </si>
  <si>
    <t>HELDLANI WIDIA ASTUTI</t>
  </si>
  <si>
    <t>Veni oktavia</t>
  </si>
  <si>
    <t>Evi sussanti</t>
  </si>
  <si>
    <t>RICKI ANDRIYAN</t>
  </si>
  <si>
    <t>SAYUTI PUTRA</t>
  </si>
  <si>
    <t>HUSNUL KHOTIMAH</t>
  </si>
  <si>
    <t>RIFDATIL ULYA</t>
  </si>
  <si>
    <t>ROMI DIAN SARI</t>
  </si>
  <si>
    <t>WENDRI MAIRIZA</t>
  </si>
  <si>
    <t>Agustinar</t>
  </si>
  <si>
    <t>Indri darma pratiwi</t>
  </si>
  <si>
    <t>Nirwana</t>
  </si>
  <si>
    <t>SARY GEMILANG</t>
  </si>
  <si>
    <t>ANATOPIA</t>
  </si>
  <si>
    <t>MERI YANTI</t>
  </si>
  <si>
    <t>RIA ANGGRAINI</t>
  </si>
  <si>
    <t>UMAR SUMARNA</t>
  </si>
  <si>
    <t>RINI WINARNI</t>
  </si>
  <si>
    <t>YUYUN</t>
  </si>
  <si>
    <t>JIWAN MUKTI</t>
  </si>
  <si>
    <t>AHMAD SULTAN</t>
  </si>
  <si>
    <t xml:space="preserve">M. SYAHRINA DEWA </t>
  </si>
  <si>
    <t>AFSYAH KURNIATY</t>
  </si>
  <si>
    <t>Khoirotun nasuha</t>
  </si>
  <si>
    <t>SUWANDI</t>
  </si>
  <si>
    <t>UTAMI MANDALA PUTRI</t>
  </si>
  <si>
    <t>Hendri</t>
  </si>
  <si>
    <t>Nurizati</t>
  </si>
  <si>
    <t>MERRYANTI</t>
  </si>
  <si>
    <t>ZAMBAHARI</t>
  </si>
  <si>
    <t>Linda  afriani</t>
  </si>
  <si>
    <t>M SEPTIANDA ANUGRAH</t>
  </si>
  <si>
    <t>SITI NURHABIBAH</t>
  </si>
  <si>
    <t>IWAN</t>
  </si>
  <si>
    <t>YUNIAR</t>
  </si>
  <si>
    <t>JON PERNANDO SAPUTRA</t>
  </si>
  <si>
    <t>UNIZA</t>
  </si>
  <si>
    <t>SUDARTO</t>
  </si>
  <si>
    <t>HASANUDIN</t>
  </si>
  <si>
    <t>MUAWIYAH</t>
  </si>
  <si>
    <t>Aktif</t>
  </si>
  <si>
    <t>Kegiatan Usaha</t>
  </si>
  <si>
    <t>[Kegiatan Usaha: -, Kategori: -, KBLI: 01262]</t>
  </si>
  <si>
    <t>[Kegiatan Usaha: -, Kategori: -, KBLI: 01131]</t>
  </si>
  <si>
    <t>[Kegiatan Usaha: -, Kategori: -, KBLI: 01135]</t>
  </si>
  <si>
    <t>[Kegiatan Usaha: -, Kategori: -, KBLI: 47242]</t>
  </si>
  <si>
    <t>[Kegiatan Usaha: -, Kategori: -, KBLI: 10710]; [Kegiatan Usaha: -, Kategori: -, KBLI: 47242]</t>
  </si>
  <si>
    <t>[Kegiatan Usaha: -, Kategori: -, KBLI: 47711]</t>
  </si>
  <si>
    <t>[Kegiatan Usaha: -, Kategori: -, KBLI: 47763]</t>
  </si>
  <si>
    <t>[Kegiatan Usaha: -, Kategori: -, KBLI: 10794]</t>
  </si>
  <si>
    <t>[Kegiatan Usaha: -, Kategori: -, KBLI: 47245]</t>
  </si>
  <si>
    <t>[Kegiatan Usaha: -, Kategori: -, KBLI: 01262]; [Kegiatan Usaha: -, Kategori: -, KBLI: 47763]</t>
  </si>
  <si>
    <t>[Kegiatan Usaha: -, Kategori: -, KBLI: 10732]</t>
  </si>
  <si>
    <t>[Kegiatan Usaha: -, Kategori: -, KBLI: 10792]; [Kegiatan Usaha: -, Kategori: -, KBLI: 47241]</t>
  </si>
  <si>
    <t>[Kegiatan Usaha: -, Kategori: -, KBLI: 10799]</t>
  </si>
  <si>
    <t>[Kegiatan Usaha: -, Kategori: -, KBLI: 01261]</t>
  </si>
  <si>
    <t>[Kegiatan Usaha: -, Kategori: -, KBLI: 56103]</t>
  </si>
  <si>
    <t>[Kegiatan Usaha: -, Kategori: -, KBLI: 47112]</t>
  </si>
  <si>
    <t>[Kegiatan Usaha: -, Kategori: -, KBLI: 47772]</t>
  </si>
  <si>
    <t>[Kegiatan Usaha: -, Kategori: -, KBLI: 01462]</t>
  </si>
  <si>
    <t>[Kegiatan Usaha: -, Kategori: -, KBLI: 45407]</t>
  </si>
  <si>
    <t>[Kegiatan Usaha: -, Kategori: -, KBLI: 46339]</t>
  </si>
  <si>
    <t>[Kegiatan Usaha: -, Kategori: -, KBLI: 56102]</t>
  </si>
  <si>
    <t>[Kegiatan Usaha: -, Kategori: -, KBLI: 47814]</t>
  </si>
  <si>
    <t>[Kegiatan Usaha: -, Kategori: -, KBLI: 78433]</t>
  </si>
  <si>
    <t>[Kegiatan Usaha: -, Kategori: -, KBLI: 13134]</t>
  </si>
  <si>
    <t>[Kegiatan Usaha: -, Kategori: -, KBLI: 25111]</t>
  </si>
  <si>
    <t>[Kegiatan Usaha: -, Kategori: -, KBLI: 16293]</t>
  </si>
  <si>
    <t>[Kegiatan Usaha: -, Kategori: -, KBLI: 10779]</t>
  </si>
  <si>
    <t>[Kegiatan Usaha: -, Kategori: -, KBLI: 96200]</t>
  </si>
  <si>
    <t>[Kegiatan Usaha: -, Kategori: -, KBLI: 47411]</t>
  </si>
  <si>
    <t>[Kegiatan Usaha: -, Kategori: -, KBLI: 14120]</t>
  </si>
  <si>
    <t>[Kegiatan Usaha: -, Kategori: -, KBLI: 10750]</t>
  </si>
  <si>
    <t>[Kegiatan Usaha: -, Kategori: -, KBLI: 47761]</t>
  </si>
  <si>
    <t>[Kegiatan Usaha: -, Kategori: -, KBLI: 31001]; [Kegiatan Usaha: -, Kategori: -, KBLI: 47783]</t>
  </si>
  <si>
    <t>[Kegiatan Usaha: -, Kategori: -, KBLI: 10792]</t>
  </si>
  <si>
    <t>[Kegiatan Usaha: -, Kategori: -, KBLI: 47219]</t>
  </si>
  <si>
    <t>[Kegiatan Usaha: -, Kategori: -, KBLI: 10710]</t>
  </si>
  <si>
    <t>[Kegiatan Usaha: -, Kategori: -, KBLI: 47192]</t>
  </si>
  <si>
    <t>[Kegiatan Usaha: -, Kategori: -, KBLI: 61999]</t>
  </si>
  <si>
    <t>[Kegiatan Usaha: -, Kategori: -, KBLI: 56104]</t>
  </si>
  <si>
    <t>[Kegiatan Usaha: -, Kategori: -, KBLI: 47528]</t>
  </si>
  <si>
    <t>[Kegiatan Usaha: -, Kategori: -, KBLI: 11040]</t>
  </si>
  <si>
    <t>[Kegiatan Usaha: -, Kategori: -, KBLI: 46322]</t>
  </si>
  <si>
    <t>[Kegiatan Usaha: -, Kategori: -, KBLI: 03221]</t>
  </si>
  <si>
    <t>[Kegiatan Usaha: -, Kategori: -, KBLI: 47919]</t>
  </si>
  <si>
    <t>[Kegiatan Usaha: -, Kategori: -, KBLI: 47892]</t>
  </si>
  <si>
    <t>[Kegiatan Usaha: -, Kategori: -, KBLI: 01442]</t>
  </si>
  <si>
    <t>[Kegiatan Usaha: -, Kategori: -, KBLI: 22292]</t>
  </si>
  <si>
    <t>[Kegiatan Usaha: -, Kategori: -, KBLI: 46202]</t>
  </si>
  <si>
    <t>[Kegiatan Usaha: -, Kategori: -, KBLI: 82190]</t>
  </si>
  <si>
    <t>[Kegiatan Usaha: -, Kategori: -, KBLI: 74201]</t>
  </si>
  <si>
    <t>[Kegiatan Usaha: -, Kategori: -, KBLI: 47713]</t>
  </si>
  <si>
    <t>[Kegiatan Usaha: -, Kategori: -, KBLI: 47241]</t>
  </si>
  <si>
    <t>[Kegiatan Usaha: -, Kategori: -, KBLI: 47819]</t>
  </si>
  <si>
    <t>[Kegiatan Usaha: -, Kategori: -, KBLI: 01464]</t>
  </si>
  <si>
    <t>[Kegiatan Usaha: -, Kategori: -, KBLI: 01262]; [Kegiatan Usaha: -, Kategori: -, KBLI: 01291]</t>
  </si>
  <si>
    <t>[Kegiatan Usaha: -, Kategori: -, KBLI: 56210]</t>
  </si>
  <si>
    <t>[Kegiatan Usaha: -, Kategori: -, KBLI: 47215]</t>
  </si>
  <si>
    <t>[Kegiatan Usaha: -, Kategori: -, KBLI: 47511]</t>
  </si>
  <si>
    <t>[Kegiatan Usaha: -, Kategori: -, KBLI: 10793]; [Kegiatan Usaha: -, Kategori: -, KBLI: 10794]</t>
  </si>
  <si>
    <t>[Kegiatan Usaha: -, Kategori: -, KBLI: 56304]</t>
  </si>
  <si>
    <t>[Kegiatan Usaha: -, Kategori: -, KBLI: 55900]</t>
  </si>
  <si>
    <t>[Kegiatan Usaha: -, Kategori: -, KBLI: 01116]</t>
  </si>
  <si>
    <t>[Kegiatan Usaha: -, Kategori: -, KBLI: 95210]</t>
  </si>
  <si>
    <t>[Kegiatan Usaha: -, Kategori: -, KBLI: 90011]</t>
  </si>
  <si>
    <t>[Kegiatan Usaha: -, Kategori: -, KBLI: 96990]</t>
  </si>
  <si>
    <t>[Kegiatan Usaha: -, Kategori: -, KBLI: 47991]</t>
  </si>
  <si>
    <t>[Kegiatan Usaha: -, Kategori: -, KBLI: 47213]</t>
  </si>
  <si>
    <t>[Kegiatan Usaha: -, Kategori: -, KBLI: 47414]</t>
  </si>
  <si>
    <t>[Kegiatan Usaha: -, Kategori: -, KBLI: 01262]; [Kegiatan Usaha: -, Kategori: -, KBLI: 01262]</t>
  </si>
  <si>
    <t>[Kegiatan Usaha: -, Kategori: -, KBLI: 96112]</t>
  </si>
  <si>
    <t>[Kegiatan Usaha: -, Kategori: -, KBLI: 10313]</t>
  </si>
  <si>
    <t>[Kegiatan Usaha: -, Kategori: -, KBLI: 01132]</t>
  </si>
  <si>
    <t>[Kegiatan Usaha: -, Kategori: -, KBLI: 47249]</t>
  </si>
  <si>
    <t>[Kegiatan Usaha: -, Kategori: -, KBLI: 10532]</t>
  </si>
  <si>
    <t>[Kegiatan Usaha: -, Kategori: -, KBLI: 01291]</t>
  </si>
  <si>
    <t>[Kegiatan Usaha: -, Kategori: -, KBLI: 96111]</t>
  </si>
  <si>
    <t>[Kegiatan Usaha: -, Kategori: -, KBLI: 45201]; [Kegiatan Usaha: -, Kategori: -, KBLI: 45302]</t>
  </si>
  <si>
    <t>[Kegiatan Usaha: -, Kategori: -, KBLI: 47211]</t>
  </si>
  <si>
    <t>[Kegiatan Usaha: -, Kategori: -, KBLI: 47599]</t>
  </si>
  <si>
    <t>[Kegiatan Usaha: -, Kategori: -, KBLI: 47826]</t>
  </si>
  <si>
    <t>[Kegiatan Usaha: -, Kategori: -, KBLI: 31001]</t>
  </si>
  <si>
    <t>[Kegiatan Usaha: -, Kategori: -, KBLI: 47772]; [Kegiatan Usaha: -, Kategori: -, KBLI: 47112]</t>
  </si>
  <si>
    <t>[Kegiatan Usaha: -, Kategori: -, KBLI: 45201]</t>
  </si>
  <si>
    <t>[Kegiatan Usaha: -, Kategori: -, KBLI: 47524]</t>
  </si>
  <si>
    <t>[Kegiatan Usaha: -, Kategori: -, KBLI: 10392]</t>
  </si>
  <si>
    <t>[Kegiatan Usaha: -, Kategori: -, KBLI: 77291]</t>
  </si>
  <si>
    <t>[Kegiatan Usaha: -, Kategori: -, KBLI: 56304]; [Kegiatan Usaha: -, Kategori: -, KBLI: 56103]</t>
  </si>
  <si>
    <t>[Kegiatan Usaha: -, Kategori: -, KBLI: 20231]</t>
  </si>
  <si>
    <t>[Kegiatan Usaha: -, Kategori: -, KBLI: 47796]</t>
  </si>
  <si>
    <t>[Kegiatan Usaha: -, Kategori: -, KBLI: 46696]</t>
  </si>
  <si>
    <t>[Kegiatan Usaha: -, Kategori: -, KBLI: 56290]</t>
  </si>
  <si>
    <t>[Kegiatan Usaha: -, Kategori: -, KBLI: 56102]; [Kegiatan Usaha: -, Kategori: -, KBLI: 56102]</t>
  </si>
  <si>
    <t>[Kegiatan Usaha: -, Kategori: -, KBLI: 56103]; [Kegiatan Usaha: -, Kategori: -, KBLI: 56102]</t>
  </si>
  <si>
    <t>[Kegiatan Usaha: -, Kategori: -, KBLI: 47244]</t>
  </si>
  <si>
    <t>[Kegiatan Usaha: -, Kategori: -, KBLI: 01465]</t>
  </si>
  <si>
    <t>[Kegiatan Usaha: -, Kategori: -, KBLI: 03227]</t>
  </si>
  <si>
    <t>[Kegiatan Usaha: -, Kategori: -, KBLI: 46414]</t>
  </si>
  <si>
    <t>[Kegiatan Usaha: -, Kategori: -, KBLI: 47591]</t>
  </si>
  <si>
    <t>[Kegiatan Usaha: -, Kategori: -, KBLI: 47813]</t>
  </si>
  <si>
    <t>[Kegiatan Usaha: -, Kategori: -, KBLI: 01193]</t>
  </si>
  <si>
    <t>[Kegiatan Usaha: -, Kategori: -, KBLI: 11052]</t>
  </si>
  <si>
    <t>[Kegiatan Usaha: -, Kategori: -, KBLI: 10740]</t>
  </si>
  <si>
    <t>[Kegiatan Usaha: -, Kategori: -, KBLI: 47241]; [Kegiatan Usaha: -, Kategori: -, KBLI: 47112]</t>
  </si>
  <si>
    <t>[Kegiatan Usaha: -, Kategori: -, KBLI: 47242]; [Kegiatan Usaha: -, Kategori: -, KBLI: 10794]</t>
  </si>
  <si>
    <t>[Kegiatan Usaha: -, Kategori: -, KBLI: 01497]</t>
  </si>
  <si>
    <t>[Kegiatan Usaha: -, Kategori: -, KBLI: 47611]</t>
  </si>
  <si>
    <t>[Kegiatan Usaha: -, Kategori: -, KBLI: 46636]</t>
  </si>
  <si>
    <t>[Kegiatan Usaha: -, Kategori: -, KBLI: 47999]</t>
  </si>
  <si>
    <t>[Kegiatan Usaha: -, Kategori: -, KBLI: 47526]</t>
  </si>
  <si>
    <t>[Kegiatan Usaha: -, Kategori: -, KBLI: 03229]</t>
  </si>
  <si>
    <t>[Kegiatan Usaha: -, Kategori: -, KBLI: 10393]</t>
  </si>
  <si>
    <t>[Kegiatan Usaha: -, Kategori: -, KBLI: 77100]</t>
  </si>
  <si>
    <t>[Kegiatan Usaha: -, Kategori: -, KBLI: 47721]</t>
  </si>
  <si>
    <t>[Kegiatan Usaha: -, Kategori: -, KBLI: 47754]</t>
  </si>
  <si>
    <t>[Kegiatan Usaha: -, Kategori: -, KBLI: 10710]; [Kegiatan Usaha: -, Kategori: -, KBLI: 10750]</t>
  </si>
  <si>
    <t>[Kegiatan Usaha: -, Kategori: -, KBLI: 01463]</t>
  </si>
  <si>
    <t>[Kegiatan Usaha: -, Kategori: -, KBLI: 10772]</t>
  </si>
  <si>
    <t>[Kegiatan Usaha: -, Kategori: -, KBLI: 56103]; [Kegiatan Usaha: -, Kategori: -, KBLI: 96200]</t>
  </si>
  <si>
    <t>[Kegiatan Usaha: -, Kategori: -, KBLI: 03226]</t>
  </si>
  <si>
    <t>[Kegiatan Usaha: -, Kategori: -, KBLI: 56103]; [Kegiatan Usaha: -, Kategori: -, KBLI: 10710]</t>
  </si>
  <si>
    <t>[Kegiatan Usaha: -, Kategori: -, KBLI: 90090]</t>
  </si>
  <si>
    <t>[Kegiatan Usaha: -, Kategori: -, KBLI: 56102]; [Kegiatan Usaha: -, Kategori: -, KBLI: 47742]</t>
  </si>
  <si>
    <t>[Kegiatan Usaha: -, Kategori: -, KBLI: 10632]</t>
  </si>
  <si>
    <t>[Kegiatan Usaha: -, Kategori: -, KBLI: 56306]</t>
  </si>
  <si>
    <t>[Kegiatan Usaha: -, Kategori: -, KBLI: 81210]</t>
  </si>
  <si>
    <t>[Kegiatan Usaha: -, Kategori: -, KBLI: 10722]</t>
  </si>
  <si>
    <t>[Kegiatan Usaha: -, Kategori: -, KBLI: 16292]</t>
  </si>
  <si>
    <t>[Kegiatan Usaha: -, Kategori: -, KBLI: 01461]</t>
  </si>
  <si>
    <t>[Kegiatan Usaha: -, Kategori: -, KBLI: 47722]</t>
  </si>
  <si>
    <t>[Kegiatan Usaha: -, Kategori: -, KBLI: 47640]</t>
  </si>
  <si>
    <t>[Kegiatan Usaha: -, Kategori: -, KBLI: 56102]; [Kegiatan Usaha: -, Kategori: -, KBLI: 47242]</t>
  </si>
  <si>
    <t>[Kegiatan Usaha: -, Kategori: -, KBLI: 45406]</t>
  </si>
  <si>
    <t>[Kegiatan Usaha: -, Kategori: -, KBLI: 47112]; [Kegiatan Usaha: -, Kategori: -, KBLI: 56290]</t>
  </si>
  <si>
    <t>[Kegiatan Usaha: -, Kategori: -, KBLI: 18120]</t>
  </si>
  <si>
    <t>[Kegiatan Usaha: -, Kategori: -, KBLI: 25112]</t>
  </si>
  <si>
    <t>[Kegiatan Usaha: -, Kategori: -, KBLI: 56103]; [Kegiatan Usaha: -, Kategori: -, KBLI: 56304]</t>
  </si>
  <si>
    <t>[Kegiatan Usaha: -, Kategori: -, KBLI: 47112]; [Kegiatan Usaha: -, Kategori: -, KBLI: 56103]</t>
  </si>
  <si>
    <t>[Kegiatan Usaha: -, Kategori: -, KBLI: 45404]</t>
  </si>
  <si>
    <t>[Kegiatan Usaha: -, Kategori: -, KBLI: 01111]</t>
  </si>
  <si>
    <t>[Kegiatan Usaha: -, Kategori: -, KBLI: 10216]</t>
  </si>
  <si>
    <t>[Kegiatan Usaha: -, Kategori: -, KBLI: 46634]</t>
  </si>
  <si>
    <t>[Kegiatan Usaha: -, Kategori: -, KBLI: 68111]</t>
  </si>
  <si>
    <t>[Kegiatan Usaha: -, Kategori: -, KBLI: 47112]; [Kegiatan Usaha: -, Kategori: -, KBLI: 47241]</t>
  </si>
  <si>
    <t>[Kegiatan Usaha: -, Kategori: -, KBLI: 47724]</t>
  </si>
  <si>
    <t>[Kegiatan Usaha: -, Kategori: -, KBLI: 47112]; [Kegiatan Usaha: -, Kategori: -, KBLI: 47772]</t>
  </si>
  <si>
    <t>[Kegiatan Usaha: -, Kategori: -, KBLI: 47712]</t>
  </si>
  <si>
    <t>[Kegiatan Usaha: -, Kategori: -, KBLI: 18111]</t>
  </si>
  <si>
    <t>[Kegiatan Usaha: -, Kategori: -, KBLI: 46491]</t>
  </si>
  <si>
    <t>[Kegiatan Usaha: -, Kategori: -, KBLI: 46335]</t>
  </si>
  <si>
    <t>[Kegiatan Usaha: -, Kategori: -, KBLI: 47832]</t>
  </si>
  <si>
    <t>[Kegiatan Usaha: -, Kategori: -, KBLI: 47530]</t>
  </si>
  <si>
    <t>[Kegiatan Usaha: -, Kategori: -, KBLI: 14111]</t>
  </si>
  <si>
    <t>[Kegiatan Usaha: -, Kategori: -, KBLI: 47752]</t>
  </si>
  <si>
    <t>[Kegiatan Usaha: -, Kategori: -, KBLI: 85498]</t>
  </si>
  <si>
    <t>[Kegiatan Usaha: -, Kategori: -, KBLI: 47822]</t>
  </si>
  <si>
    <t>[Kegiatan Usaha: -, Kategori: -, KBLI: 10796]</t>
  </si>
  <si>
    <t>[Kegiatan Usaha: -, Kategori: -, KBLI: 47111]</t>
  </si>
  <si>
    <t>[Kegiatan Usaha: -, Kategori: -, KBLI: 47781]</t>
  </si>
  <si>
    <t>[Kegiatan Usaha: -, Kategori: -, KBLI: 47735]</t>
  </si>
  <si>
    <t>[Kegiatan Usaha: -, Kategori: -, KBLI: 61994]</t>
  </si>
  <si>
    <t>[Kegiatan Usaha: -, Kategori: -, KBLI: 63122]</t>
  </si>
  <si>
    <t>[Kegiatan Usaha: -, Kategori: -, KBLI: 10391]</t>
  </si>
  <si>
    <t>[Kegiatan Usaha: -, Kategori: -, KBLI: 47212]</t>
  </si>
  <si>
    <t>[Kegiatan Usaha: -, Kategori: -, KBLI: 77292]</t>
  </si>
  <si>
    <t>[Kegiatan Usaha: -, Kategori: -, KBLI: 45104]</t>
  </si>
  <si>
    <t>[Kegiatan Usaha: -, Kategori: -, KBLI: 23929]</t>
  </si>
  <si>
    <t>[Kegiatan Usaha: -, Kategori: -, KBLI: 46652]</t>
  </si>
  <si>
    <t>[Kegiatan Usaha: -, Kategori: -, KBLI: 56102]; [Kegiatan Usaha: -, Kategori: -, KBLI: 45407]</t>
  </si>
  <si>
    <t>[Kegiatan Usaha: -, Kategori: -, KBLI: 45202]</t>
  </si>
  <si>
    <t>[Kegiatan Usaha: -, Kategori: -, KBLI: 45302]</t>
  </si>
  <si>
    <t>[Kegiatan Usaha: -, Kategori: -, KBLI: 10794]; [Kegiatan Usaha: -, Kategori: -, KBLI: 56103]</t>
  </si>
  <si>
    <t>[Kegiatan Usaha: -, Kategori: -, KBLI: 01262]; [Kegiatan Usaha: -, Kategori: -, KBLI: 96112]</t>
  </si>
  <si>
    <t>[Kegiatan Usaha: -, Kategori: -, KBLI: 10794]; [Kegiatan Usaha: -, Kategori: -, KBLI: 10792]</t>
  </si>
  <si>
    <t>[Kegiatan Usaha: -, Kategori: -, KBLI: 47845]</t>
  </si>
  <si>
    <t>[Kegiatan Usaha: -, Kategori: -, KBLI: 11090]</t>
  </si>
  <si>
    <t>[Kegiatan Usaha: -, Kategori: -, KBLI: 10130]</t>
  </si>
  <si>
    <t>[Kegiatan Usaha: -, Kategori: -, KBLI: 47834]</t>
  </si>
  <si>
    <t>[Kegiatan Usaha: -, Kategori: -, KBLI: 86902]</t>
  </si>
  <si>
    <t>[Kegiatan Usaha: -, Kategori: -, KBLI: 25932]</t>
  </si>
  <si>
    <t>[Kegiatan Usaha: -, Kategori: -, KBLI: 10794]; [Kegiatan Usaha: -, Kategori: -, KBLI: 47112]</t>
  </si>
  <si>
    <t>[Kegiatan Usaha: -, Kategori: -, KBLI: 47192]; [Kegiatan Usaha: -, Kategori: -, KBLI: 10792]</t>
  </si>
  <si>
    <t>[Kegiatan Usaha: -, Kategori: -, KBLI: 56306]; [Kegiatan Usaha: -, Kategori: -, KBLI: 56104]</t>
  </si>
  <si>
    <t>[Kegiatan Usaha: -, Kategori: -, KBLI: 47772]; [Kegiatan Usaha: -, Kategori: -, KBLI: 01262]</t>
  </si>
  <si>
    <t>[Kegiatan Usaha: -, Kategori: -, KBLI: 86901]</t>
  </si>
  <si>
    <t>[Kegiatan Usaha: -, Kategori: -, KBLI: 32903]; [Kegiatan Usaha: -, Kategori: -, KBLI: 01133]; [Kegiatan Usaha: -, Kategori: -, KBLI: 10794]</t>
  </si>
  <si>
    <t>[Kegiatan Usaha: -, Kategori: -, KBLI: 47112]; [Kegiatan Usaha: -, Kategori: -, KBLI: 82190]</t>
  </si>
  <si>
    <t>[Kegiatan Usaha: -, Kategori: -, KBLI: 47112]; [Kegiatan Usaha: -, Kategori: -, KBLI: 61999]</t>
  </si>
  <si>
    <t>[Kegiatan Usaha: -, Kategori: -, KBLI: 56103]; [Kegiatan Usaha: -, Kategori: -, KBLI: 47112]</t>
  </si>
  <si>
    <t>[Kegiatan Usaha: -, Kategori: -, KBLI: 47242]; [Kegiatan Usaha: -, Kategori: -, KBLI: 10710]</t>
  </si>
  <si>
    <t>[Kegiatan Usaha: -, Kategori: -, KBLI: 10433]</t>
  </si>
  <si>
    <t>[Kegiatan Usaha: -, Kategori: -, KBLI: 47112]; [Kegiatan Usaha: -, Kategori: -, KBLI: 01262]</t>
  </si>
  <si>
    <t>[Kegiatan Usaha: -, Kategori: -, KBLI: 56109]</t>
  </si>
  <si>
    <t>[Kegiatan Usaha: -, Kategori: -, KBLI: 11040]; [Kegiatan Usaha: -, Kategori: -, KBLI: 56103]</t>
  </si>
  <si>
    <t>[Kegiatan Usaha: -, Kategori: -, KBLI: 56102]; [Kegiatan Usaha: -, Kategori: -, KBLI: 56103]</t>
  </si>
  <si>
    <t>[Kegiatan Usaha: -, Kategori: -, KBLI: 74113]</t>
  </si>
  <si>
    <t>[Kegiatan Usaha: -, Kategori: -, KBLI: 01270]</t>
  </si>
  <si>
    <t>[Kegiatan Usaha: -, Kategori: -, KBLI: 01262]; [Kegiatan Usaha: -, Kategori: -, KBLI: 47112]</t>
  </si>
  <si>
    <t>[Kegiatan Usaha: -, Kategori: -, KBLI: 23951]</t>
  </si>
  <si>
    <t>[Kegiatan Usaha: -, Kategori: -, KBLI: 23921]</t>
  </si>
  <si>
    <t>[Kegiatan Usaha: -, Kategori: -, KBLI: 61999]; [Kegiatan Usaha: -, Kategori: -, KBLI: 47112]</t>
  </si>
  <si>
    <t>[Kegiatan Usaha: -, Kategori: -, KBLI: 10794]; [Kegiatan Usaha: -, Kategori: -, KBLI: 10792]; [Kegiatan Usaha: -, Kategori: -, KBLI: 56210]</t>
  </si>
  <si>
    <t>[Kegiatan Usaha: -, Kategori: -, KBLI: 10399]; [Kegiatan Usaha: -, Kategori: -, KBLI: 47242]; [Kegiatan Usaha: -, Kategori: -, KBLI: 10614]</t>
  </si>
  <si>
    <t>[Kegiatan Usaha: -, Kategori: -, KBLI: 10792]; [Kegiatan Usaha: -, Kategori: -, KBLI: 10794]</t>
  </si>
  <si>
    <t>[Kegiatan Usaha: -, Kategori: -, KBLI: 47523]</t>
  </si>
  <si>
    <t>[Kegiatan Usaha: -, Kategori: -, KBLI: 47611]; [Kegiatan Usaha: -, Kategori: -, KBLI: 82190]</t>
  </si>
  <si>
    <t>[Kegiatan Usaha: -, Kategori: -, KBLI: 47592]</t>
  </si>
  <si>
    <t>[Kegiatan Usaha: -, Kategori: -, KBLI: 81100]</t>
  </si>
  <si>
    <t>[Kegiatan Usaha: -, Kategori: -, KBLI: 96121]</t>
  </si>
  <si>
    <t>[Kegiatan Usaha: -, Kategori: -, KBLI: 47593]</t>
  </si>
  <si>
    <t>[Kegiatan Usaha: -, Kategori: -, KBLI: 47831]</t>
  </si>
  <si>
    <t>[Kegiatan Usaha: -, Kategori: -, KBLI: 56103]; [Kegiatan Usaha: -, Kategori: -, KBLI: 47813]</t>
  </si>
  <si>
    <t>[Kegiatan Usaha: -, Kategori: -, KBLI: 66153]</t>
  </si>
  <si>
    <t>[Kegiatan Usaha: -, Kategori: -, KBLI: 47242]; [Kegiatan Usaha: -, Kategori: -, KBLI: 10792]; [Kegiatan Usaha: -, Kategori: -, KBLI: 10794]</t>
  </si>
  <si>
    <t>[Kegiatan Usaha: -, Kategori: -, KBLI: 47112]; [Kegiatan Usaha: -, Kategori: -, KBLI: 95240]</t>
  </si>
  <si>
    <t>[Kegiatan Usaha: -, Kategori: -, KBLI: 11052]; [Kegiatan Usaha: -, Kategori: -, KBLI: 55900]; [Kegiatan Usaha: -, Kategori: -, KBLI: 47112]</t>
  </si>
  <si>
    <t>[Kegiatan Usaha: -, Kategori: -, KBLI: 10794]; [Kegiatan Usaha: -, Kategori: -, KBLI: 22191]</t>
  </si>
  <si>
    <t>[Kegiatan Usaha: -, Kategori: -, KBLI: 47511]; [Kegiatan Usaha: -, Kategori: -, KBLI: 61999]</t>
  </si>
  <si>
    <t>[Kegiatan Usaha: -, Kategori: -, KBLI: 10532]; [Kegiatan Usaha: -, Kategori: -, KBLI: 10799]</t>
  </si>
  <si>
    <t>[Kegiatan Usaha: -, Kategori: -, KBLI: 47611]; [Kegiatan Usaha: -, Kategori: -, KBLI: 47711]</t>
  </si>
  <si>
    <t>[Kegiatan Usaha: -, Kategori: -, KBLI: 82190]; [Kegiatan Usaha: -, Kategori: -, KBLI: 47611]</t>
  </si>
  <si>
    <t>[Kegiatan Usaha: -, Kategori: -, KBLI: 47725]</t>
  </si>
  <si>
    <t>[Kegiatan Usaha: -, Kategori: -, KBLI: 47512]</t>
  </si>
  <si>
    <t>[Kegiatan Usaha: -, Kategori: -, KBLI: 10710]; [Kegiatan Usaha: -, Kategori: -, KBLI: 10792]</t>
  </si>
  <si>
    <t>[Kegiatan Usaha: -, Kategori: -, KBLI: 47913]</t>
  </si>
  <si>
    <t>[Kegiatan Usaha: -, Kategori: -, KBLI: 47762]; [Kegiatan Usaha: -, Kategori: -, KBLI: 03229]</t>
  </si>
  <si>
    <t>[Kegiatan Usaha: -, Kategori: -, KBLI: 03224]</t>
  </si>
  <si>
    <t>[Kegiatan Usaha: -, Kategori: -, KBLI: 82110]</t>
  </si>
  <si>
    <t>[Kegiatan Usaha: -, Kategori: -, KBLI: 56104]; [Kegiatan Usaha: -, Kategori: -, KBLI: 11040]; [Kegiatan Usaha: -, Kategori: -, KBLI: 10794]</t>
  </si>
  <si>
    <t>[Kegiatan Usaha: -, Kategori: -, KBLI: 03222]</t>
  </si>
  <si>
    <t>[Kegiatan Usaha: -, Kategori: -, KBLI: 47789]</t>
  </si>
  <si>
    <t>[Kegiatan Usaha: -, Kategori: -, KBLI: 01220]</t>
  </si>
  <si>
    <t>[Kegiatan Usaha: -, Kategori: -, KBLI: 46325]</t>
  </si>
  <si>
    <t>[Kegiatan Usaha: -, Kategori: -, KBLI: 01133]</t>
  </si>
  <si>
    <t>[Kegiatan Usaha: -, Kategori: -, KBLI: 53202]</t>
  </si>
  <si>
    <t>[Kegiatan Usaha: -, Kategori: -, KBLI: 10531]</t>
  </si>
  <si>
    <t>[Kegiatan Usaha: -, Kategori: -, KBLI: 47112]; [Kegiatan Usaha: -, Kategori: -, KBLI: 47713]</t>
  </si>
  <si>
    <t>[Kegiatan Usaha: -, Kategori: -, KBLI: 95110]</t>
  </si>
  <si>
    <t>[Kegiatan Usaha: -, Kategori: -, KBLI: 10330]</t>
  </si>
  <si>
    <t>[Kegiatan Usaha: -, Kategori: -, KBLI: 20232]</t>
  </si>
  <si>
    <t>[Kegiatan Usaha: -, Kategori: -, KBLI: 93244]; [Kegiatan Usaha: -, Kategori: -, KBLI: 93239]</t>
  </si>
  <si>
    <t>[Kegiatan Usaha: -, Kategori: -, KBLI: 10622]</t>
  </si>
  <si>
    <t>[Kegiatan Usaha: -, Kategori: -, KBLI: 47723]</t>
  </si>
  <si>
    <t>[Kegiatan Usaha: -, Kategori: -, KBLI: 47815]</t>
  </si>
  <si>
    <t>[Kegiatan Usaha: -, Kategori: -, KBLI: 47744]</t>
  </si>
  <si>
    <t>[Kegiatan Usaha: -, Kategori: -, KBLI: 93244]</t>
  </si>
  <si>
    <t>[Kegiatan Usaha: -, Kategori: -, KBLI: 01262]; [Kegiatan Usaha: -, Kategori: -, KBLI: 47213]</t>
  </si>
  <si>
    <t>[Kegiatan Usaha: -, Kategori: -, KBLI: 47754]; [Kegiatan Usaha: -, Kategori: -, KBLI: 47112]; [Kegiatan Usaha: -, Kategori: -, KBLI: 01262]</t>
  </si>
  <si>
    <t>[Kegiatan Usaha: -, Kategori: -, KBLI: 10792]; [Kegiatan Usaha: -, Kategori: -, KBLI: 56103]</t>
  </si>
  <si>
    <t>[Kegiatan Usaha: -, Kategori: -, KBLI: 03223]</t>
  </si>
  <si>
    <t>[Kegiatan Usaha: -, Kategori: -, KBLI: 01611]; [Kegiatan Usaha: -, Kategori: -, KBLI: 62090]; [Kegiatan Usaha: -, Kategori: -, KBLI: 56210]</t>
  </si>
  <si>
    <t>[Kegiatan Usaha: -, Kategori: -, KBLI: 10710]; [Kegiatan Usaha: -, Kategori: -, KBLI: 10734]; [Kegiatan Usaha: -, Kategori: -, KBLI: 10729]</t>
  </si>
  <si>
    <t>[Kegiatan Usaha: -, Kategori: -, KBLI: 18111]; [Kegiatan Usaha: -, Kategori: -, KBLI: 47612]</t>
  </si>
  <si>
    <t>[Kegiatan Usaha: -, Kategori: -, KBLI: 47711]; [Kegiatan Usaha: -, Kategori: -, KBLI: 10794]; [Kegiatan Usaha: -, Kategori: -, KBLI: 47249]</t>
  </si>
  <si>
    <t>[Kegiatan Usaha: -, Kategori: -, KBLI: 46313]</t>
  </si>
  <si>
    <t>[Kegiatan Usaha: -, Kategori: -, KBLI: 47721]; [Kegiatan Usaha: -, Kategori: -, KBLI: 47112]</t>
  </si>
  <si>
    <t>[Kegiatan Usaha: -, Kategori: -, KBLI: 47242]; [Kegiatan Usaha: -, Kategori: -, KBLI: 10792]</t>
  </si>
  <si>
    <t>[Kegiatan Usaha: -, Kategori: -, KBLI: 46411]</t>
  </si>
  <si>
    <t>[Kegiatan Usaha: -, Kategori: -, KBLI: 56103]; [Kegiatan Usaha: -, Kategori: -, KBLI: 11040]</t>
  </si>
  <si>
    <t>[Kegiatan Usaha: -, Kategori: -, KBLI: 47112]; [Kegiatan Usaha: -, Kategori: -, KBLI: 01291]</t>
  </si>
  <si>
    <t>[Kegiatan Usaha: -, Kategori: -, KBLI: 77291]; [Kegiatan Usaha: -, Kategori: -, KBLI: 56101]</t>
  </si>
  <si>
    <t>[Kegiatan Usaha: -, Kategori: -, KBLI: 47741]; [Kegiatan Usaha: -, Kategori: -, KBLI: 45406]</t>
  </si>
  <si>
    <t>[Kegiatan Usaha: -, Kategori: -, KBLI: 96112]; [Kegiatan Usaha: -, Kategori: -, KBLI: 10219]</t>
  </si>
  <si>
    <t>[Kegiatan Usaha: -, Kategori: -, KBLI: 46521]</t>
  </si>
  <si>
    <t>[Kegiatan Usaha: -, Kategori: -, KBLI: 09900]; [Kegiatan Usaha: -, Kategori: -, KBLI: 46610]</t>
  </si>
  <si>
    <t>[Kegiatan Usaha: -, Kategori: -, KBLI: 13134]; [Kegiatan Usaha: -, Kategori: -, KBLI: 13133]</t>
  </si>
  <si>
    <t>[Kegiatan Usaha: -, Kategori: -, KBLI: 47213]; [Kegiatan Usaha: -, Kategori: -, KBLI: 47772]</t>
  </si>
  <si>
    <t>[Kegiatan Usaha: -, Kategori: -, KBLI: 61999]; [Kegiatan Usaha: -, Kategori: -, KBLI: 47774]</t>
  </si>
  <si>
    <t>[Kegiatan Usaha: -, Kategori: -, KBLI: 47714]</t>
  </si>
  <si>
    <t>[Kegiatan Usaha: -, Kategori: -, KBLI: 47526]; [Kegiatan Usaha: -, Kategori: -, KBLI: 47112]</t>
  </si>
  <si>
    <t>[Kegiatan Usaha: -, Kategori: -, KBLI: 01136]</t>
  </si>
  <si>
    <t>[Kegiatan Usaha: -, Kategori: -, KBLI: 47882]</t>
  </si>
  <si>
    <t>[Kegiatan Usaha: -, Kategori: -, KBLI: 10532]; [Kegiatan Usaha: -, Kategori: -, KBLI: 47112]</t>
  </si>
  <si>
    <t>[Kegiatan Usaha: -, Kategori: -, KBLI: 47752]; [Kegiatan Usaha: -, Kategori: -, KBLI: 47711]</t>
  </si>
  <si>
    <t>[Kegiatan Usaha: -, Kategori: -, KBLI: 46494]</t>
  </si>
  <si>
    <t>[Kegiatan Usaha: -, Kategori: -, KBLI: 96122]</t>
  </si>
  <si>
    <t>[Kegiatan Usaha: -, Kategori: -, KBLI: 56305]</t>
  </si>
  <si>
    <t>[Kegiatan Usaha: -, Kategori: -, KBLI: 47741]</t>
  </si>
  <si>
    <t>[Kegiatan Usaha: -, Kategori: -, KBLI: 78421]; [Kegiatan Usaha: -, Kategori: -, KBLI: 78422]; [Kegiatan Usaha: -, Kategori: -, KBLI: 78423]; [Kegiatan Usaha: -, Kategori: -, KBLI: 78424]; [Kegiatan Usaha: -, Kategori: -, KBLI: 78425]; [Kegiatan Usaha: -, Kategori: -, KBLI: 78426]; [Kegiatan Usaha: -, Kategori: -, KBLI: 78427]; [Kegiatan Usaha: -, Kategori: -, KBLI: 78429]; [Kegiatan Usaha: -, Kategori: -, KBLI: 85139]; [Kegiatan Usaha: -, Kategori: -, KBLI: 85499]</t>
  </si>
  <si>
    <t>[Kegiatan Usaha: -, Kategori: -, KBLI: 10794]; [Kegiatan Usaha: -, Kategori: -, KBLI: 32903]</t>
  </si>
  <si>
    <t>[Kegiatan Usaha: -, Kategori: -, KBLI: 47712]; [Kegiatan Usaha: -, Kategori: -, KBLI: 47711]</t>
  </si>
  <si>
    <t>[Kegiatan Usaha: -, Kategori: -, KBLI: 03221]; [Kegiatan Usaha: -, Kategori: -, KBLI: 03221]; [Kegiatan Usaha: -, Kategori: -, KBLI: 55900]</t>
  </si>
  <si>
    <t>[Kegiatan Usaha: -, Kategori: -, KBLI: 10794]; [Kegiatan Usaha: -, Kategori: -, KBLI: 47242]</t>
  </si>
  <si>
    <t>[Kegiatan Usaha: -, Kategori: -, KBLI: 79129]</t>
  </si>
  <si>
    <t>[Kegiatan Usaha: -, Kategori: -, KBLI: 20296]; [Kegiatan Usaha: -, Kategori: -, KBLI: 01262]</t>
  </si>
  <si>
    <t>[Kegiatan Usaha: -, Kategori: -, KBLI: 47242]; [Kegiatan Usaha: -, Kategori: -, KBLI: 10722]</t>
  </si>
  <si>
    <t>[Kegiatan Usaha: -, Kategori: -, KBLI: 11040]; [Kegiatan Usaha: -, Kategori: -, KBLI: 10792]; [Kegiatan Usaha: -, Kategori: -, KBLI: 47242]; [Kegiatan Usaha: -, Kategori: -, KBLI: 47737]</t>
  </si>
  <si>
    <t>[Kegiatan Usaha: -, Kategori: -, KBLI: 10773]</t>
  </si>
  <si>
    <t>[Kegiatan Usaha: -, Kategori: -, KBLI: 45404]; [Kegiatan Usaha: -, Kategori: -, KBLI: 03229]</t>
  </si>
  <si>
    <t>[Kegiatan Usaha: -, Kategori: -, KBLI: 43302]</t>
  </si>
  <si>
    <t>[Kegiatan Usaha: -, Kategori: -, KBLI: 47827]</t>
  </si>
  <si>
    <t>[Kegiatan Usaha: -, Kategori: -, KBLI: 47841]</t>
  </si>
  <si>
    <t>[Kegiatan Usaha: -, Kategori: -, KBLI: 56103]; [Kegiatan Usaha: -, Kategori: -, KBLI: 20231]</t>
  </si>
  <si>
    <t>[Kegiatan Usaha: -, Kategori: -, KBLI: 14111]; [Kegiatan Usaha: -, Kategori: -, KBLI: 61999]</t>
  </si>
  <si>
    <t>[Kegiatan Usaha: -, Kategori: -, KBLI: 47749]</t>
  </si>
  <si>
    <t>[Kegiatan Usaha: -, Kategori: -, KBLI: 03251]</t>
  </si>
  <si>
    <t>[Kegiatan Usaha: -, Kategori: -, KBLI: 56103]; [Kegiatan Usaha: -, Kategori: -, KBLI: 10794]</t>
  </si>
  <si>
    <t>[Kegiatan Usaha: -, Kategori: -, KBLI: 47112]; [Kegiatan Usaha: -, Kategori: -, KBLI: 96200]</t>
  </si>
  <si>
    <t>[Kegiatan Usaha: -, Kategori: -, KBLI: 47753]; [Kegiatan Usaha: -, Kategori: -, KBLI: 90012]</t>
  </si>
  <si>
    <t>[Kegiatan Usaha: -, Kategori: -, KBLI: 10794]; [Kegiatan Usaha: -, Kategori: -, KBLI: 11090]</t>
  </si>
  <si>
    <t>[Kegiatan Usaha: -, Kategori: -, KBLI: 77210]</t>
  </si>
  <si>
    <t>[Kegiatan Usaha: -, Kategori: -, KBLI: 10733]</t>
  </si>
  <si>
    <t>[Kegiatan Usaha: -, Kategori: -, KBLI: 47242]; [Kegiatan Usaha: -, Kategori: -, KBLI: 56103]; [Kegiatan Usaha: -, Kategori: -, KBLI: 47772]</t>
  </si>
  <si>
    <t>[Kegiatan Usaha: -, Kategori: -, KBLI: 46422]; [Kegiatan Usaha: -, Kategori: -, KBLI: 10792]</t>
  </si>
  <si>
    <t>[Kegiatan Usaha: -, Kategori: -, KBLI: 47899]</t>
  </si>
  <si>
    <t>[Kegiatan Usaha: -, Kategori: -, KBLI: 47215]; [Kegiatan Usaha: -, Kategori: -, KBLI: 03227]</t>
  </si>
  <si>
    <t>[Kegiatan Usaha: -, Kategori: -, KBLI: 10710]; [Kegiatan Usaha: -, Kategori: -, KBLI: 19212]; [Kegiatan Usaha: -, Kategori: -, KBLI: 46421]; [Kegiatan Usaha: -, Kategori: -, KBLI: 27510]; [Kegiatan Usaha: -, Kategori: -, KBLI: 46638]; [Kegiatan Usaha: -, Kategori: -, KBLI: 46636]; [Kegiatan Usaha: -, Kategori: -, KBLI: 46637]; [Kegiatan Usaha: -, Kategori: -, KBLI: 46491]; [Kegiatan Usaha: -, Kategori: -, KBLI: 46530]; [Kegiatan Usaha: -, Kategori: -, KBLI: 46499]; [Kegiatan Usaha: -, Kategori: -, KBLI: 46633]; [Kegiatan Usaha: -, Kategori: -, KBLI: 46631]; [Kegiatan Usaha: -, Kategori: -, KBLI: 46492]; [Kegiatan Usaha: -, Kategori: -, KBLI: 46593]; [Kegiatan Usaha: -, Kategori: -, KBLI: 46695]</t>
  </si>
  <si>
    <t>[Kegiatan Usaha: -, Kategori: -, KBLI: 10792]; [Kegiatan Usaha: -, Kategori: -, KBLI: 47714]</t>
  </si>
  <si>
    <t>[Kegiatan Usaha: -, Kategori: -, KBLI: 26220]; [Kegiatan Usaha: -, Kategori: -, KBLI: 27520]; [Kegiatan Usaha: -, Kategori: -, KBLI: 27900]</t>
  </si>
  <si>
    <t>[Kegiatan Usaha: -, Kategori: -, KBLI: 79119]; [Kegiatan Usaha: -, Kategori: -, KBLI: 47112]</t>
  </si>
  <si>
    <t>[Kegiatan Usaha: -, Kategori: -, KBLI: 10799]; [Kegiatan Usaha: -, Kategori: -, KBLI: 56102]; [Kegiatan Usaha: -, Kategori: -, KBLI: 01493]; [Kegiatan Usaha: -, Kategori: -, KBLI: 47219]</t>
  </si>
  <si>
    <t>[Kegiatan Usaha: -, Kategori: -, KBLI: 55191]; [Kegiatan Usaha: -, Kategori: -, KBLI: 47112]</t>
  </si>
  <si>
    <t>[Kegiatan Usaha: -, Kategori: -, KBLI: 47112]; [Kegiatan Usaha: -, Kategori: -, KBLI: 47242]</t>
  </si>
  <si>
    <t>[Kegiatan Usaha: -, Kategori: -, KBLI: 47772]; [Kegiatan Usaha: -, Kategori: -, KBLI: 47414]</t>
  </si>
  <si>
    <t>[Kegiatan Usaha: -, Kategori: -, KBLI: 10219]</t>
  </si>
  <si>
    <t>[Kegiatan Usaha: -, Kategori: -, KBLI: 32909]</t>
  </si>
  <si>
    <t>[Kegiatan Usaha: -, Kategori: -, KBLI: 47230]</t>
  </si>
  <si>
    <t>[Kegiatan Usaha: -, Kategori: -, KBLI: 10710]; [Kegiatan Usaha: -, Kategori: -, KBLI: 56103]</t>
  </si>
  <si>
    <t>[Kegiatan Usaha: -, Kategori: -, KBLI: 05100]; [Kegiatan Usaha: -, Kategori: -, KBLI: 07101]; [Kegiatan Usaha: -, Kategori: -, KBLI: 07102]; [Kegiatan Usaha: -, Kategori: -, KBLI: 07294]; [Kegiatan Usaha: -, Kategori: -, KBLI: 07295]; [Kegiatan Usaha: -, Kategori: -, KBLI: 07301]; [Kegiatan Usaha: -, Kategori: -, KBLI: 07309]; [Kegiatan Usaha: -, Kategori: -, KBLI: 09900]</t>
  </si>
  <si>
    <t>[Kegiatan Usaha: -, Kategori: -, KBLI: 47713]; [Kegiatan Usaha: -, Kategori: -, KBLI: 47713]; [Kegiatan Usaha: -, Kategori: -, KBLI: 47713]; [Kegiatan Usaha: -, Kategori: -, KBLI: 47713]</t>
  </si>
  <si>
    <t>[Kegiatan Usaha: -, Kategori: -, KBLI: 47711]; [Kegiatan Usaha: -, Kategori: -, KBLI: 56103]</t>
  </si>
  <si>
    <t>[Kegiatan Usaha: -, Kategori: -, KBLI: 01262]; [Kegiatan Usaha: -, Kategori: -, KBLI: 49431]</t>
  </si>
  <si>
    <t>[Kegiatan Usaha: -, Kategori: -, KBLI: 77299]</t>
  </si>
  <si>
    <t>[Kegiatan Usaha: -, Kategori: -, KBLI: 47596]</t>
  </si>
  <si>
    <t>[Kegiatan Usaha: -, Kategori: -, KBLI: 10421]</t>
  </si>
  <si>
    <t>[Kegiatan Usaha: -, Kategori: -, KBLI: 10710]; [Kegiatan Usaha: -, Kategori: -, KBLI: 10792]; [Kegiatan Usaha: -, Kategori: -, KBLI: 11090]</t>
  </si>
  <si>
    <t>[Kegiatan Usaha: -, Kategori: -, KBLI: 41012]; [Kegiatan Usaha: -, Kategori: -, KBLI: 41015]; [Kegiatan Usaha: -, Kategori: -, KBLI: 41016]; [Kegiatan Usaha: -, Kategori: -, KBLI: 41019]; [Kegiatan Usaha: -, Kategori: -, KBLI: 42101]; [Kegiatan Usaha: -, Kategori: -, KBLI: 42102]; [Kegiatan Usaha: -, Kategori: -, KBLI: 42201]; [Kegiatan Usaha: -, Kategori: -, KBLI: 42202]; [Kegiatan Usaha: -, Kategori: -, KBLI: 42204]; [Kegiatan Usaha: -, Kategori: -, KBLI: 42207]; [Kegiatan Usaha: -, Kategori: -, KBLI: 42911]; [Kegiatan Usaha: -, Kategori: -, KBLI: 42919]; [Kegiatan Usaha: -, Kategori: -, KBLI: 43110]; [Kegiatan Usaha: -, Kategori: -, KBLI: 43224]; [Kegiatan Usaha: -, Kategori: -, KBLI: 43302]; [Kegiatan Usaha: -, Kategori: -, KBLI: 43303]; [Kegiatan Usaha: -, Kategori: -, KBLI: 43304]; [Kegiatan Usaha: -, Kategori: -, KBLI: 43305]; [Kegiatan Usaha: -, Kategori: -, KBLI: 43901]; [Kegiatan Usaha: -, Kategori: -, KBLI: 46339]; [Kegiatan Usaha: -, Kategori: -, KBLI: 46412]; [Kegiatan Usaha: -, Kategori: -, KBLI: 46419]; [Kegiatan Usaha: -, Kategori: -, KBLI: 46421]; [Kegiatan Usaha: -, Kategori: -, KBLI: 46430]; [Kegiatan Usaha: -, Kategori: -, KBLI: 46491]; [Kegiatan Usaha: -, Kategori: -, KBLI: 46494]; [Kegiatan Usaha: -, Kategori: -, KBLI: 46511]; [Kegiatan Usaha: -, Kategori: -, KBLI: 46521]; [Kegiatan Usaha: -, Kategori: -, KBLI: 46591]; [Kegiatan Usaha: -, Kategori: -, KBLI: 46631]</t>
  </si>
  <si>
    <t>[Kegiatan Usaha: -, Kategori: -, KBLI: 47612]; [Kegiatan Usaha: -, Kategori: -, KBLI: 58130]; [Kegiatan Usaha: -, Kategori: -, KBLI: 58190]; [Kegiatan Usaha: -, Kategori: -, KBLI: 63122]; [Kegiatan Usaha: -, Kategori: -, KBLI: 73100]</t>
  </si>
  <si>
    <t>[Kegiatan Usaha: -, Kategori: -, KBLI: 52215]</t>
  </si>
  <si>
    <t>[Kegiatan Usaha: -, Kategori: -, KBLI: 10216]; [Kegiatan Usaha: -, Kategori: -, KBLI: 10794]; [Kegiatan Usaha: -, Kategori: -, KBLI: 56102]</t>
  </si>
  <si>
    <t>[Kegiatan Usaha: -, Kategori: -, KBLI: 47599]; [Kegiatan Usaha: -, Kategori: -, KBLI: 18120]</t>
  </si>
  <si>
    <t>[Kegiatan Usaha: -, Kategori: -, KBLI: 24101]</t>
  </si>
  <si>
    <t>[Kegiatan Usaha: -, Kategori: -, KBLI: 10216]; [Kegiatan Usaha: -, Kategori: -, KBLI: 10772]</t>
  </si>
  <si>
    <t>[Kegiatan Usaha: -, Kategori: -, KBLI: 01468]</t>
  </si>
  <si>
    <t>[Kegiatan Usaha: -, Kategori: -, KBLI: 47996]</t>
  </si>
  <si>
    <t>[Kegiatan Usaha: -, Kategori: -, KBLI: 96111]; [Kegiatan Usaha: -, Kategori: -, KBLI: 47112]</t>
  </si>
  <si>
    <t>[Kegiatan Usaha: -, Kategori: -, KBLI: 01262]; [Kegiatan Usaha: -, Kategori: -, KBLI: 56303]; [Kegiatan Usaha: -, Kategori: -, KBLI: 79122]</t>
  </si>
  <si>
    <t>[Kegiatan Usaha: -, Kategori: -, KBLI: 46693]; [Kegiatan Usaha: -, Kategori: -, KBLI: 56103]</t>
  </si>
  <si>
    <t>[Kegiatan Usaha: -, Kategori: -, KBLI: 28262]</t>
  </si>
  <si>
    <t>[Kegiatan Usaha: -, Kategori: -, KBLI: 47112]; [Kegiatan Usaha: -, Kategori: -, KBLI: 47213]; [Kegiatan Usaha: -, Kategori: -, KBLI: 47242]; [Kegiatan Usaha: -, Kategori: -, KBLI: 56102]</t>
  </si>
  <si>
    <t>[Kegiatan Usaha: -, Kategori: -, KBLI: 56103]; [Kegiatan Usaha: -, Kategori: -, KBLI: 47245]</t>
  </si>
  <si>
    <t>[Kegiatan Usaha: -, Kategori: -, KBLI: 55900]; [Kegiatan Usaha: -, Kategori: -, KBLI: 45201]; [Kegiatan Usaha: -, Kategori: -, KBLI: 55900]; [Kegiatan Usaha: -, Kategori: -, KBLI: 77100]</t>
  </si>
  <si>
    <t>[Kegiatan Usaha: -, Kategori: -, KBLI: 96112]; [Kegiatan Usaha: -, Kategori: -, KBLI: 47242]</t>
  </si>
  <si>
    <t>[Kegiatan Usaha: -, Kategori: -, KBLI: 73100]; [Kegiatan Usaha: -, Kategori: -, KBLI: 73100]</t>
  </si>
  <si>
    <t>[Kegiatan Usaha: -, Kategori: -, KBLI: 47611]; [Kegiatan Usaha: -, Kategori: -, KBLI: 82190]; [Kegiatan Usaha: -, Kategori: -, KBLI: 96200]</t>
  </si>
  <si>
    <t>[Kegiatan Usaha: -, Kategori: -, KBLI: 96129]</t>
  </si>
  <si>
    <t>[Kegiatan Usaha: -, Kategori: -, KBLI: 47772]; [Kegiatan Usaha: -, Kategori: -, KBLI: 47772]; [Kegiatan Usaha: -, Kategori: -, KBLI: 47112]</t>
  </si>
  <si>
    <t>[Kegiatan Usaha: -, Kategori: -, KBLI: 47711]; [Kegiatan Usaha: -, Kategori: -, KBLI: 47213]; [Kegiatan Usaha: -, Kategori: -, KBLI: 47249]; [Kegiatan Usaha: -, Kategori: -, KBLI: 47212]; [Kegiatan Usaha: -, Kategori: -, KBLI: 47243]; [Kegiatan Usaha: -, Kategori: -, KBLI: 47245]</t>
  </si>
  <si>
    <t>[Kegiatan Usaha: -, Kategori: -, KBLI: 47222]; [Kegiatan Usaha: -, Kategori: -, KBLI: 20231]</t>
  </si>
  <si>
    <t>[Kegiatan Usaha: -, Kategori: -, KBLI: 56103]; [Kegiatan Usaha: -, Kategori: -, KBLI: 10750]</t>
  </si>
  <si>
    <t>[Kegiatan Usaha: -, Kategori: -, KBLI: 56102]; [Kegiatan Usaha: -, Kategori: -, KBLI: 10794]; [Kegiatan Usaha: -, Kategori: -, KBLI: 47242]</t>
  </si>
  <si>
    <t>[Kegiatan Usaha: -, Kategori: -, KBLI: 10216]; [Kegiatan Usaha: -, Kategori: -, KBLI: 47242]</t>
  </si>
  <si>
    <t>[Kegiatan Usaha: -, Kategori: -, KBLI: 11090]; [Kegiatan Usaha: -, Kategori: -, KBLI: 01262]</t>
  </si>
  <si>
    <t>[Kegiatan Usaha: -, Kategori: -, KBLI: 10794]; [Kegiatan Usaha: -, Kategori: -, KBLI: 47112]; [Kegiatan Usaha: -, Kategori: -, KBLI: 14120]</t>
  </si>
  <si>
    <t>[Kegiatan Usaha: -, Kategori: -, KBLI: 56103]; [Kegiatan Usaha: -, Kategori: -, KBLI: 47882]</t>
  </si>
  <si>
    <t>[Kegiatan Usaha: -, Kategori: -, KBLI: 10216]; [Kegiatan Usaha: -, Kategori: -, KBLI: 10710]</t>
  </si>
  <si>
    <t>[Kegiatan Usaha: -, Kategori: -, KBLI: 74130]</t>
  </si>
  <si>
    <t>[Kegiatan Usaha: -, Kategori: -, KBLI: 01262]; [Kegiatan Usaha: -, Kategori: -, KBLI: 29200]; [Kegiatan Usaha: -, Kategori: -, KBLI: 47112]</t>
  </si>
  <si>
    <t>[Kegiatan Usaha: -, Kategori: -, KBLI: 45407]; [Kegiatan Usaha: -, Kategori: -, KBLI: 45202]</t>
  </si>
  <si>
    <t>[Kegiatan Usaha: -, Kategori: -, KBLI: 35302]</t>
  </si>
  <si>
    <t>[Kegiatan Usaha: -, Kategori: -, KBLI: 28224]</t>
  </si>
  <si>
    <t>[Kegiatan Usaha: -, Kategori: -, KBLI: 01262]; [Kegiatan Usaha: -, Kategori: -, KBLI: 01262]; [Kegiatan Usaha: -, Kategori: -, KBLI: 01262]; [Kegiatan Usaha: -, Kategori: -, KBLI: 01262]</t>
  </si>
  <si>
    <t>[Kegiatan Usaha: -, Kategori: -, KBLI: 11040]; [Kegiatan Usaha: -, Kategori: -, KBLI: 10792]; [Kegiatan Usaha: -, Kategori: -, KBLI: 10794]</t>
  </si>
  <si>
    <t>[Kegiatan Usaha: -, Kategori: -, KBLI: 10531]; [Kegiatan Usaha: -, Kategori: -, KBLI: 01262]</t>
  </si>
  <si>
    <t>[Kegiatan Usaha: -, Kategori: -, KBLI: 46205]</t>
  </si>
  <si>
    <t>[Kegiatan Usaha: -, Kategori: -, KBLI: 47763]; [Kegiatan Usaha: -, Kategori: -, KBLI: 47763]</t>
  </si>
  <si>
    <t>[Kegiatan Usaha: -, Kategori: -, KBLI: 47761]; [Kegiatan Usaha: -, Kategori: -, KBLI: 56103]</t>
  </si>
  <si>
    <t>[Kegiatan Usaha: -, Kategori: -, KBLI: 47242]; [Kegiatan Usaha: -, Kategori: -, KBLI: 10710]; [Kegiatan Usaha: -, Kategori: -, KBLI: 56290]</t>
  </si>
  <si>
    <t>[Kegiatan Usaha: -, Kategori: -, KBLI: 18120]; [Kegiatan Usaha: -, Kategori: -, KBLI: 47612]; [Kegiatan Usaha: -, Kategori: -, KBLI: 47611]</t>
  </si>
  <si>
    <t>[Kegiatan Usaha: -, Kategori: -, KBLI: 47753]</t>
  </si>
  <si>
    <t>[Kegiatan Usaha: -, Kategori: -, KBLI: 45407]; [Kegiatan Usaha: -, Kategori: -, KBLI: 45406]</t>
  </si>
  <si>
    <t>[Kegiatan Usaha: -, Kategori: -, KBLI: 47744]; [Kegiatan Usaha: -, Kategori: -, KBLI: 47741]</t>
  </si>
  <si>
    <t>[Kegiatan Usaha: -, Kategori: -, KBLI: 45201]; [Kegiatan Usaha: -, Kategori: -, KBLI: 45104]</t>
  </si>
  <si>
    <t>[Kegiatan Usaha: -, Kategori: -, KBLI: 01139]</t>
  </si>
  <si>
    <t>[Kegiatan Usaha: -, Kategori: -, KBLI: 11040]; [Kegiatan Usaha: -, Kategori: -, KBLI: 10799]</t>
  </si>
  <si>
    <t>[Kegiatan Usaha: -, Kategori: -, KBLI: 10216]; [Kegiatan Usaha: -, Kategori: -, KBLI: 56103]</t>
  </si>
  <si>
    <t>[Kegiatan Usaha: -, Kategori: -, KBLI: 47611]; [Kegiatan Usaha: -, Kategori: -, KBLI: 55191]</t>
  </si>
  <si>
    <t>[Kegiatan Usaha: -, Kategori: -, KBLI: 46610]</t>
  </si>
  <si>
    <t>[Kegiatan Usaha: -, Kategori: -, KBLI: 10740]; [Kegiatan Usaha: -, Kategori: -, KBLI: 10392]; [Kegiatan Usaha: -, Kategori: -, KBLI: 10750]; [Kegiatan Usaha: -, Kategori: -, KBLI: 11090]; [Kegiatan Usaha: -, Kategori: -, KBLI: 10794]; [Kegiatan Usaha: -, Kategori: -, KBLI: 10799]; [Kegiatan Usaha: -, Kategori: -, KBLI: 56104]; [Kegiatan Usaha: -, Kategori: -, KBLI: 10750]; [Kegiatan Usaha: -, Kategori: -, KBLI: 10799]; [Kegiatan Usaha: -, Kategori: -, KBLI: 56103]</t>
  </si>
  <si>
    <t>[Kegiatan Usaha: -, Kategori: -, KBLI: 01262]; [Kegiatan Usaha: -, Kategori: -, KBLI: 45201]</t>
  </si>
  <si>
    <t>[Kegiatan Usaha: -, Kategori: -, KBLI: 32903]</t>
  </si>
  <si>
    <t>[Kegiatan Usaha: -, Kategori: -, KBLI: 03222]; [Kegiatan Usaha: -, Kategori: -, KBLI: 47828]; [Kegiatan Usaha: -, Kategori: -, KBLI: 01262]</t>
  </si>
  <si>
    <t>[Kegiatan Usaha: -, Kategori: -, KBLI: 77291]; [Kegiatan Usaha: -, Kategori: -, KBLI: 77323]</t>
  </si>
  <si>
    <t>[Kegiatan Usaha: -, Kategori: -, KBLI: 01122]; [Kegiatan Usaha: -, Kategori: -, KBLI: 01135]; [Kegiatan Usaha: -, Kategori: -, KBLI: 06100]; [Kegiatan Usaha: -, Kategori: -, KBLI: 09900]</t>
  </si>
  <si>
    <t>[Kegiatan Usaha: -, Kategori: -, KBLI: 47892]; [Kegiatan Usaha: -, Kategori: -, KBLI: 47112]</t>
  </si>
  <si>
    <t>[Kegiatan Usaha: -, Kategori: -, KBLI: 20115]</t>
  </si>
  <si>
    <t>[Kegiatan Usaha: -, Kategori: -, KBLI: 47724]; [Kegiatan Usaha: -, Kategori: -, KBLI: 47112]</t>
  </si>
  <si>
    <t>[Kegiatan Usaha: -, Kategori: -, KBLI: 47611]; [Kegiatan Usaha: -, Kategori: -, KBLI: 82190]; [Kegiatan Usaha: -, Kategori: -, KBLI: 47612]</t>
  </si>
  <si>
    <t>[Kegiatan Usaha: -, Kategori: -, KBLI: 85497]</t>
  </si>
  <si>
    <t>[Kegiatan Usaha: -, Kategori: -, KBLI: 93119]; [Kegiatan Usaha: -, Kategori: -, KBLI: 56303]</t>
  </si>
  <si>
    <t>[Kegiatan Usaha: -, Kategori: -, KBLI: 10763]; [Kegiatan Usaha: -, Kategori: -, KBLI: 01270]</t>
  </si>
  <si>
    <t>[Kegiatan Usaha: -, Kategori: -, KBLI: 10722]; [Kegiatan Usaha: -, Kategori: -, KBLI: 10792]</t>
  </si>
  <si>
    <t>[Kegiatan Usaha: -, Kategori: -, KBLI: 96200]; [Kegiatan Usaha: -, Kategori: -, KBLI: 10750]</t>
  </si>
  <si>
    <t>[Kegiatan Usaha: -, Kategori: -, KBLI: 46325]; [Kegiatan Usaha: -, Kategori: -, KBLI: 46312]</t>
  </si>
  <si>
    <t>[Kegiatan Usaha: -, Kategori: -, KBLI: 82920]</t>
  </si>
  <si>
    <t>[Kegiatan Usaha: -, Kategori: -, KBLI: 10794]; [Kegiatan Usaha: -, Kategori: -, KBLI: 10710]</t>
  </si>
  <si>
    <t>[Kegiatan Usaha: -, Kategori: -, KBLI: 47711]; [Kegiatan Usaha: -, Kategori: -, KBLI: 01461]</t>
  </si>
  <si>
    <t>[Kegiatan Usaha: -, Kategori: -, KBLI: 01262]; [Kegiatan Usaha: -, Kategori: -, KBLI: 01461]; [Kegiatan Usaha: -, Kategori: -, KBLI: 47215]</t>
  </si>
  <si>
    <t>[Kegiatan Usaha: -, Kategori: -, KBLI: 26120]</t>
  </si>
  <si>
    <t>[Kegiatan Usaha: -, Kategori: -, KBLI: 01262]; [Kegiatan Usaha: -, Kategori: -, KBLI: 03221]; [Kegiatan Usaha: -, Kategori: -, KBLI: 47813]</t>
  </si>
  <si>
    <t>[Kegiatan Usaha: -, Kategori: -, KBLI: 47112]; [Kegiatan Usaha: -, Kategori: -, KBLI: 45406]</t>
  </si>
  <si>
    <t>[Kegiatan Usaha: -, Kategori: -, KBLI: 47112]; [Kegiatan Usaha: -, Kategori: -, KBLI: 56103]; [Kegiatan Usaha: -, Kategori: -, KBLI: 47772]</t>
  </si>
  <si>
    <t>[Kegiatan Usaha: -, Kategori: -, KBLI: 49432]</t>
  </si>
  <si>
    <t>[Kegiatan Usaha: -, Kategori: -, KBLI: 03223]; [Kegiatan Usaha: -, Kategori: -, KBLI: 01262]; [Kegiatan Usaha: -, Kategori: -, KBLI: 47828]</t>
  </si>
  <si>
    <t>[Kegiatan Usaha: -, Kategori: -, KBLI: 08105]</t>
  </si>
  <si>
    <t>[Kegiatan Usaha: -, Kategori: -, KBLI: 56102]; [Kegiatan Usaha: -, Kategori: -, KBLI: 58130]</t>
  </si>
  <si>
    <t>[Kegiatan Usaha: -, Kategori: -, KBLI: 47243]</t>
  </si>
  <si>
    <t>[Kegiatan Usaha: -, Kategori: -, KBLI: 47213]; [Kegiatan Usaha: -, Kategori: -, KBLI: 47112]; [Kegiatan Usaha: -, Kategori: -, KBLI: 47242]</t>
  </si>
  <si>
    <t>[Kegiatan Usaha: -, Kategori: -, KBLI: 56102]; [Kegiatan Usaha: -, Kategori: -, KBLI: 10799]; [Kegiatan Usaha: -, Kategori: -, KBLI: 10799]</t>
  </si>
  <si>
    <t>[Kegiatan Usaha: -, Kategori: -, KBLI: 10762]</t>
  </si>
  <si>
    <t>[Kegiatan Usaha: -, Kategori: -, KBLI: 77293]</t>
  </si>
  <si>
    <t>[Kegiatan Usaha: -, Kategori: -, KBLI: 56102]; [Kegiatan Usaha: -, Kategori: -, KBLI: 10750]</t>
  </si>
  <si>
    <t>[Kegiatan Usaha: -, Kategori: -, KBLI: 10531]; [Kegiatan Usaha: -, Kategori: -, KBLI: 10531]</t>
  </si>
  <si>
    <t>[Kegiatan Usaha: -, Kategori: -, KBLI: 47828]</t>
  </si>
  <si>
    <t>[Kegiatan Usaha: -, Kategori: -, KBLI: 01262]; [Kegiatan Usaha: -, Kategori: -, KBLI: 47630]</t>
  </si>
  <si>
    <t>[Kegiatan Usaha: -, Kategori: -, KBLI: 08103]; [Kegiatan Usaha: -, Kategori: -, KBLI: 08104]</t>
  </si>
  <si>
    <t>[Kegiatan Usaha: -, Kategori: -, KBLI: 74201]; [Kegiatan Usaha: -, Kategori: -, KBLI: 47761]</t>
  </si>
  <si>
    <t>[Kegiatan Usaha: -, Kategori: -, KBLI: 56304]; [Kegiatan Usaha: -, Kategori: -, KBLI: 47242]</t>
  </si>
  <si>
    <t>[Kegiatan Usaha: -, Kategori: -, KBLI: 46599]</t>
  </si>
  <si>
    <t>[Kegiatan Usaha: -, Kategori: -, KBLI: 86105]</t>
  </si>
  <si>
    <t>[Kegiatan Usaha: -, Kategori: -, KBLI: 82301]; [Kegiatan Usaha: -, Kategori: -, KBLI: 56102]</t>
  </si>
  <si>
    <t>[Kegiatan Usaha: -, Kategori: -, KBLI: 55900]; [Kegiatan Usaha: -, Kategori: -, KBLI: 01464]</t>
  </si>
  <si>
    <t>[Kegiatan Usaha: -, Kategori: -, KBLI: 96112]; [Kegiatan Usaha: -, Kategori: -, KBLI: 77291]</t>
  </si>
  <si>
    <t>[Kegiatan Usaha: -, Kategori: -, KBLI: 96200]; [Kegiatan Usaha: -, Kategori: -, KBLI: 47211]; [Kegiatan Usaha: -, Kategori: -, KBLI: 47213]; [Kegiatan Usaha: -, Kategori: -, KBLI: 47219]; [Kegiatan Usaha: -, Kategori: -, KBLI: 47599]; [Kegiatan Usaha: -, Kategori: -, KBLI: 47192]</t>
  </si>
  <si>
    <t>[Kegiatan Usaha: -, Kategori: -, KBLI: 10740]; [Kegiatan Usaha: -, Kategori: -, KBLI: 10710]</t>
  </si>
  <si>
    <t>[Kegiatan Usaha: -, Kategori: -, KBLI: 10391]; [Kegiatan Usaha: -, Kategori: -, KBLI: 56103]</t>
  </si>
  <si>
    <t>[Kegiatan Usaha: -, Kategori: -, KBLI: 10614]</t>
  </si>
  <si>
    <t>[Kegiatan Usaha: -, Kategori: -, KBLI: 10794]; [Kegiatan Usaha: -, Kategori: -, KBLI: 47245]</t>
  </si>
  <si>
    <t>[Kegiatan Usaha: -, Kategori: -, KBLI: 47245]; [Kegiatan Usaha: -, Kategori: -, KBLI: 10794]</t>
  </si>
  <si>
    <t>[Kegiatan Usaha: -, Kategori: -, KBLI: 25952]</t>
  </si>
  <si>
    <t>[Kegiatan Usaha: -, Kategori: -, KBLI: 46311]</t>
  </si>
  <si>
    <t>Skala Usaha</t>
  </si>
  <si>
    <t>UNDEFINED</t>
  </si>
  <si>
    <t>Sumber Data</t>
  </si>
  <si>
    <t>OSS - Perorangan</t>
  </si>
  <si>
    <t>OSS - Badan Hukum</t>
  </si>
  <si>
    <t>UMAMATUL FAIZAH</t>
  </si>
  <si>
    <t>Purnaningsih</t>
  </si>
  <si>
    <t>ERNA NINGSIH</t>
  </si>
  <si>
    <t>ABDILLAH TOHA</t>
  </si>
  <si>
    <t>MUHAMAD AMIN</t>
  </si>
  <si>
    <t>Karmila</t>
  </si>
  <si>
    <t>AMRIN</t>
  </si>
  <si>
    <t>ANA SUPRIYANTI</t>
  </si>
  <si>
    <t>M. SABLI</t>
  </si>
  <si>
    <t>SITI AL AUWALIYAH</t>
  </si>
  <si>
    <t>SAFARUDDIN</t>
  </si>
  <si>
    <t>DWI WAHYONO</t>
  </si>
  <si>
    <t>MISBAH</t>
  </si>
  <si>
    <t>OZA FIELVA FADILA</t>
  </si>
  <si>
    <t>NENENG KURNIASI</t>
  </si>
  <si>
    <t>WIRA SAFRIYANI</t>
  </si>
  <si>
    <t>ASIH RAHMADANI</t>
  </si>
  <si>
    <t>RAHMAT ANGGA DWI PUTRA</t>
  </si>
  <si>
    <t>Ussianti</t>
  </si>
  <si>
    <t>Maisyarah</t>
  </si>
  <si>
    <t>AL ANSHOR</t>
  </si>
  <si>
    <t>Usdarti</t>
  </si>
  <si>
    <t>A. DANI IBRAHIM</t>
  </si>
  <si>
    <t>Laela sari</t>
  </si>
  <si>
    <t>Nona asnaniar</t>
  </si>
  <si>
    <t>RITA ASMUNI</t>
  </si>
  <si>
    <t>ROMADONI</t>
  </si>
  <si>
    <t>RENOVITA NUR SARAH</t>
  </si>
  <si>
    <t>SUHATMI</t>
  </si>
  <si>
    <t>DESMAYATI</t>
  </si>
  <si>
    <t>ADE KURNIAWATI</t>
  </si>
  <si>
    <t>Tiur lina</t>
  </si>
  <si>
    <t xml:space="preserve">WAHYUNI FADILAH </t>
  </si>
  <si>
    <t>ASPIN</t>
  </si>
  <si>
    <t>SURAHMAN DASIKIN</t>
  </si>
  <si>
    <t>SUBHAN</t>
  </si>
  <si>
    <t>DARSINAH</t>
  </si>
  <si>
    <t>KOMARIA</t>
  </si>
  <si>
    <t>SUDARIYOK</t>
  </si>
  <si>
    <t>Utami dewi</t>
  </si>
  <si>
    <t>RICKY SAPUTRA</t>
  </si>
  <si>
    <t>M. RAMADAN. A</t>
  </si>
  <si>
    <t>EDI SURONO</t>
  </si>
  <si>
    <t>ENDANG SUPRAPTI</t>
  </si>
  <si>
    <t>PRIYADI</t>
  </si>
  <si>
    <t>PONIYEM</t>
  </si>
  <si>
    <t>ANISYAH PUTRI</t>
  </si>
  <si>
    <t>FIQQI TRIANSYAH</t>
  </si>
  <si>
    <t>MAHDORI</t>
  </si>
  <si>
    <t>RIZKI AMELIA</t>
  </si>
  <si>
    <t>Saimah</t>
  </si>
  <si>
    <t>SURYA</t>
  </si>
  <si>
    <t>Dede pika</t>
  </si>
  <si>
    <t>RICHO INDRA SAPUTRA</t>
  </si>
  <si>
    <t>AHMAD GHULAM</t>
  </si>
  <si>
    <t>AZWARDI. B</t>
  </si>
  <si>
    <t>ATGUSTINA</t>
  </si>
  <si>
    <t>NOVI NUR HAYATI</t>
  </si>
  <si>
    <t>Maisaroh</t>
  </si>
  <si>
    <t>WISNU RAHMAD SAPUTRA</t>
  </si>
  <si>
    <t>HABIBAH SARI</t>
  </si>
  <si>
    <t>Bariem</t>
  </si>
  <si>
    <t>RADIT HARDIAN</t>
  </si>
  <si>
    <t>NGADAD</t>
  </si>
  <si>
    <t>PAIJO</t>
  </si>
  <si>
    <t xml:space="preserve">BUDIMAN </t>
  </si>
  <si>
    <t>Mariyatul yusna</t>
  </si>
  <si>
    <t>LEGIEM</t>
  </si>
  <si>
    <t>YATIMAH</t>
  </si>
  <si>
    <t>SUSANTO</t>
  </si>
  <si>
    <t>Suyati</t>
  </si>
  <si>
    <t>KHOIRIYAH</t>
  </si>
  <si>
    <t>TATIK KURNIAWATI</t>
  </si>
  <si>
    <t>SAFRINA</t>
  </si>
  <si>
    <t>MUNFAATI</t>
  </si>
  <si>
    <t>ASNARIA</t>
  </si>
  <si>
    <t>MONICA YOHANA</t>
  </si>
  <si>
    <t>Ngatiah</t>
  </si>
  <si>
    <t>M. ROMLI</t>
  </si>
  <si>
    <t>ATIYA</t>
  </si>
  <si>
    <t>HASBI</t>
  </si>
  <si>
    <t>RAUDIYAH</t>
  </si>
  <si>
    <t>MULYANI</t>
  </si>
  <si>
    <t>SUHARTO</t>
  </si>
  <si>
    <t>Rodiya</t>
  </si>
  <si>
    <t>SISWANTO</t>
  </si>
  <si>
    <t>Jumanah</t>
  </si>
  <si>
    <t>HAPIZUN</t>
  </si>
  <si>
    <t>TOGU PARULIAN MANULLANG</t>
  </si>
  <si>
    <t>Munayah</t>
  </si>
  <si>
    <t>INYA MAYASARI</t>
  </si>
  <si>
    <t>Khaterina Gusliantini</t>
  </si>
  <si>
    <t>GITTY LOVIANI</t>
  </si>
  <si>
    <t>NURDAINI</t>
  </si>
  <si>
    <t>DEWI SAFITRI</t>
  </si>
  <si>
    <t>Roliyah</t>
  </si>
  <si>
    <t>Timo iro silegar</t>
  </si>
  <si>
    <t>SITI ROHMAH</t>
  </si>
  <si>
    <t>ANITA DEWI</t>
  </si>
  <si>
    <t>Sumarni</t>
  </si>
  <si>
    <t>JONH KENEDY. HR</t>
  </si>
  <si>
    <t>SOLEHAN</t>
  </si>
  <si>
    <t>DEA INDAH RAFRIA SAPUTRI</t>
  </si>
  <si>
    <t>Delma sentia</t>
  </si>
  <si>
    <t>Dian khoironi</t>
  </si>
  <si>
    <t>AMRIZAL</t>
  </si>
  <si>
    <t>OMAN SULAIMAN</t>
  </si>
  <si>
    <t>NUR KHOLIFATUN</t>
  </si>
  <si>
    <t>Zuhairiyah</t>
  </si>
  <si>
    <t>VIQRANA DWI AULIA</t>
  </si>
  <si>
    <t>ALAMSYAH JAYA</t>
  </si>
  <si>
    <t>SUSI HANDAYANI</t>
  </si>
  <si>
    <t>ADE MARDENI</t>
  </si>
  <si>
    <t>KHOIRUNNISA</t>
  </si>
  <si>
    <t>ROSMANIDAR</t>
  </si>
  <si>
    <t>SITI HAWA</t>
  </si>
  <si>
    <t>Ismiati</t>
  </si>
  <si>
    <t>NUR SALAMAH</t>
  </si>
  <si>
    <t>MANTO SIDIQ</t>
  </si>
  <si>
    <t>KHORIQ ATUS SHOLIHAH</t>
  </si>
  <si>
    <t>MARSUDI</t>
  </si>
  <si>
    <t>SAPRIANTO</t>
  </si>
  <si>
    <t>SOBI RS</t>
  </si>
  <si>
    <t>Mega santika</t>
  </si>
  <si>
    <t>SUKARMI</t>
  </si>
  <si>
    <t>WAHYONO</t>
  </si>
  <si>
    <t>DEWIPUSPITA</t>
  </si>
  <si>
    <t>ZIL</t>
  </si>
  <si>
    <t>ISA HASANAH</t>
  </si>
  <si>
    <t>TRI WAHYU NINGSIH</t>
  </si>
  <si>
    <t>ALI IMRON</t>
  </si>
  <si>
    <t>DINI SYAHPUTRI PASARIBU</t>
  </si>
  <si>
    <t>SLAMET HIDAYAT</t>
  </si>
  <si>
    <t>KARIM</t>
  </si>
  <si>
    <t>ZUHAIRAH</t>
  </si>
  <si>
    <t>JAMAN HURI</t>
  </si>
  <si>
    <t>Nur jayanti</t>
  </si>
  <si>
    <t>SUKO PURWANTO</t>
  </si>
  <si>
    <t>LIZA FITRIA</t>
  </si>
  <si>
    <t>ROBIATUN</t>
  </si>
  <si>
    <t>ADNAN S.</t>
  </si>
  <si>
    <t>SONI HERLAMBANG</t>
  </si>
  <si>
    <t>DELA FAUZIA</t>
  </si>
  <si>
    <t>AL MALIK</t>
  </si>
  <si>
    <t>MUTIA NOVIANDARI</t>
  </si>
  <si>
    <t>HARMIS SETIAGANI</t>
  </si>
  <si>
    <t>PUJI RAHAYU</t>
  </si>
  <si>
    <t>TITIN SUMARNI</t>
  </si>
  <si>
    <t>YUSINTA KEMALA DEWI</t>
  </si>
  <si>
    <t>ZAINAL. A</t>
  </si>
  <si>
    <t>ANA ARMITA</t>
  </si>
  <si>
    <t>USNUL HOTI'A</t>
  </si>
  <si>
    <t>ARTIFIN DIANI</t>
  </si>
  <si>
    <t>JONI SYAH PUTRA</t>
  </si>
  <si>
    <t>SRI SULASTRI</t>
  </si>
  <si>
    <t>MHD ARYUDHA PRATAMA</t>
  </si>
  <si>
    <t>RODIYAH</t>
  </si>
  <si>
    <t>SUHAETTI</t>
  </si>
  <si>
    <t>HELVIS</t>
  </si>
  <si>
    <t>ARI CHRISDIANTO</t>
  </si>
  <si>
    <t>SUKAISIH</t>
  </si>
  <si>
    <t>Nurcahyati</t>
  </si>
  <si>
    <t>LULUK NURHIDAYANI</t>
  </si>
  <si>
    <t>SYAQIRA OKTAFIYANTI</t>
  </si>
  <si>
    <t>HERVIANA DEVI</t>
  </si>
  <si>
    <t>AYGA DWI SARTIKA</t>
  </si>
  <si>
    <t xml:space="preserve">Dewi Rokayah </t>
  </si>
  <si>
    <t>JONNY SIMAMORA</t>
  </si>
  <si>
    <t>HALIMAH TUSSA'DIAH</t>
  </si>
  <si>
    <t>AULIA ARAHMAN</t>
  </si>
  <si>
    <t>FATHUSSALAM</t>
  </si>
  <si>
    <t>NELVI MITRA</t>
  </si>
  <si>
    <t>NETTI ERLAWATI</t>
  </si>
  <si>
    <t>WAHIDIN MAKSUM</t>
  </si>
  <si>
    <t>Umi salamah</t>
  </si>
  <si>
    <t>DINI PUTRI RAMADHANI</t>
  </si>
  <si>
    <t>HERU BAYU AJI</t>
  </si>
  <si>
    <t>ROHAYA</t>
  </si>
  <si>
    <t>MIRA</t>
  </si>
  <si>
    <t>Mardiati</t>
  </si>
  <si>
    <t>SUPINI</t>
  </si>
  <si>
    <t>DESI OKTAVIA</t>
  </si>
  <si>
    <t>UMIYATI</t>
  </si>
  <si>
    <t>ISRI NURHAYANI</t>
  </si>
  <si>
    <t>AHMAD ZAELANI</t>
  </si>
  <si>
    <t>ROHANA SUSANTI</t>
  </si>
  <si>
    <t>Sintia</t>
  </si>
  <si>
    <t>LAILATUL ZAMI</t>
  </si>
  <si>
    <t>Pujiarti</t>
  </si>
  <si>
    <t>INDRAWATI</t>
  </si>
  <si>
    <t>ALI HANAPIA</t>
  </si>
  <si>
    <t>SYAMSUMAR</t>
  </si>
  <si>
    <t>YULIANI</t>
  </si>
  <si>
    <t>SURYANI NOVITA DEWI</t>
  </si>
  <si>
    <t>SARI TIARA ZANI</t>
  </si>
  <si>
    <t>MARSUKI</t>
  </si>
  <si>
    <t>Heni maranti</t>
  </si>
  <si>
    <t>Toriyah</t>
  </si>
  <si>
    <t>AHMAD IHWAN</t>
  </si>
  <si>
    <t>Warnida</t>
  </si>
  <si>
    <t>EVNIDA</t>
  </si>
  <si>
    <t>RTS ZUBAIDAH</t>
  </si>
  <si>
    <t>VINDA NOVIANA</t>
  </si>
  <si>
    <t>KHOIRUL</t>
  </si>
  <si>
    <t>Aisah</t>
  </si>
  <si>
    <t>EVIE FRIANA DEWI</t>
  </si>
  <si>
    <t>MARIYANA</t>
  </si>
  <si>
    <t>DIAN WAHYUNI</t>
  </si>
  <si>
    <t>IWAN GUSMADI</t>
  </si>
  <si>
    <t>MUHYADI</t>
  </si>
  <si>
    <t>ELITA SUKMA</t>
  </si>
  <si>
    <t>SILVANA</t>
  </si>
  <si>
    <t>HAYATI</t>
  </si>
  <si>
    <t>SITI SAKILAH</t>
  </si>
  <si>
    <t>LISSA ANGGRAINI</t>
  </si>
  <si>
    <t>SRI YATI WULANDARI</t>
  </si>
  <si>
    <t>SITI MAISARAH</t>
  </si>
  <si>
    <t>Wanti</t>
  </si>
  <si>
    <t>VENNY SUSANTI</t>
  </si>
  <si>
    <t>ARUM AMALIAH</t>
  </si>
  <si>
    <t>DIAN APRIANI S</t>
  </si>
  <si>
    <t>BULDAN</t>
  </si>
  <si>
    <t>NURSUSANTO</t>
  </si>
  <si>
    <t>SUKISTO</t>
  </si>
  <si>
    <t>Sri partini</t>
  </si>
  <si>
    <t>SUDARNI BINTI KEMI</t>
  </si>
  <si>
    <t>MUHAMAD SARIJAN</t>
  </si>
  <si>
    <t>MARISA</t>
  </si>
  <si>
    <t>PITRI YANI</t>
  </si>
  <si>
    <t>MARIYADI</t>
  </si>
  <si>
    <t>EKA HARTATI</t>
  </si>
  <si>
    <t>AHMAD FAUZI</t>
  </si>
  <si>
    <t>AZMI</t>
  </si>
  <si>
    <t>EUIS KARTIKA SARI</t>
  </si>
  <si>
    <t>DELVA HEBRIZA</t>
  </si>
  <si>
    <t>UMI FURKO</t>
  </si>
  <si>
    <t>SUDIRMAN</t>
  </si>
  <si>
    <t>M.ALDI PRANATA</t>
  </si>
  <si>
    <t>RAMLI GUMANTRI</t>
  </si>
  <si>
    <t>SURGIYANTI</t>
  </si>
  <si>
    <t>HENDRA</t>
  </si>
  <si>
    <t>NICO SYAMSIR ALAMSYAH</t>
  </si>
  <si>
    <t>Sabarti</t>
  </si>
  <si>
    <t>IDA IRIANI</t>
  </si>
  <si>
    <t>Sudarti</t>
  </si>
  <si>
    <t>WAHYA IFFA LUBIS</t>
  </si>
  <si>
    <t>FADIRA SILFANI</t>
  </si>
  <si>
    <t>NASLAHUL KHOIRIYAH</t>
  </si>
  <si>
    <t>NILAWATI</t>
  </si>
  <si>
    <t>ZAINIR</t>
  </si>
  <si>
    <t>Anis</t>
  </si>
  <si>
    <t>SUBIYANTO</t>
  </si>
  <si>
    <t>PINDRAWATI</t>
  </si>
  <si>
    <t>JONI ONG</t>
  </si>
  <si>
    <t>ZUNNURAIN ILMI</t>
  </si>
  <si>
    <t>Wagina</t>
  </si>
  <si>
    <t>VITRI YANI</t>
  </si>
  <si>
    <t>Rini yulianti</t>
  </si>
  <si>
    <t>Rahma dianti kurnia</t>
  </si>
  <si>
    <t>Delfira handayani</t>
  </si>
  <si>
    <t>HENDRI WIJAYA</t>
  </si>
  <si>
    <t>SUKRIYA</t>
  </si>
  <si>
    <t>SRI MAIMUNAH</t>
  </si>
  <si>
    <t>AFNI VICTORIA</t>
  </si>
  <si>
    <t>Dahniar</t>
  </si>
  <si>
    <t>JUHRIAH</t>
  </si>
  <si>
    <t>KHUSAIRI</t>
  </si>
  <si>
    <t>CINDY AULIA PRATAMA</t>
  </si>
  <si>
    <t>LILI DARLIAN</t>
  </si>
  <si>
    <t>Rusmalina</t>
  </si>
  <si>
    <t>ROWIAH</t>
  </si>
  <si>
    <t>ZAKIAH</t>
  </si>
  <si>
    <t>HENDRA SURYANSYAH</t>
  </si>
  <si>
    <t>SABLI</t>
  </si>
  <si>
    <t>Nova maryana</t>
  </si>
  <si>
    <t>WAHYU SAFITRI</t>
  </si>
  <si>
    <t>SA'ID IBNU MUBARAK</t>
  </si>
  <si>
    <t>TARSAM</t>
  </si>
  <si>
    <t>DEWI ROSMALA</t>
  </si>
  <si>
    <t>NOVI SUSANTI</t>
  </si>
  <si>
    <t>MUGIONO</t>
  </si>
  <si>
    <t>PUTRI NABILA</t>
  </si>
  <si>
    <t>Dian yana</t>
  </si>
  <si>
    <t>Resmawati</t>
  </si>
  <si>
    <t>JUMINI</t>
  </si>
  <si>
    <t>SHELLA ALFIRA</t>
  </si>
  <si>
    <t>NELLIN ARYANTI</t>
  </si>
  <si>
    <t>DESY ASMARNI</t>
  </si>
  <si>
    <t>SAMSIAH</t>
  </si>
  <si>
    <t>FIRMAN JULHERMAN</t>
  </si>
  <si>
    <t>ALMUBAYTI JANAH</t>
  </si>
  <si>
    <t>SAFIK GANI</t>
  </si>
  <si>
    <t>SAHALA MAHULAE</t>
  </si>
  <si>
    <t>AL KAUTSAR MAULANA IBNU AS SABIL</t>
  </si>
  <si>
    <t>Sri ami</t>
  </si>
  <si>
    <t>MUHAMAD NUR HADI</t>
  </si>
  <si>
    <t>WAHYU ANGGARA</t>
  </si>
  <si>
    <t>FIKRI RAMADIAN</t>
  </si>
  <si>
    <t xml:space="preserve">ROMLAH </t>
  </si>
  <si>
    <t>MUHAMMAD ABDUL AZIZ</t>
  </si>
  <si>
    <t>NENENG RATNA JUWITA</t>
  </si>
  <si>
    <t xml:space="preserve">DWI PANGGIH NUGRAHAINI NINGTYAS </t>
  </si>
  <si>
    <t>BACHTIAR</t>
  </si>
  <si>
    <t>DEWI ANITA</t>
  </si>
  <si>
    <t>Rusmita</t>
  </si>
  <si>
    <t>YATEMI</t>
  </si>
  <si>
    <t>NUR HIDAYAH</t>
  </si>
  <si>
    <t>DESI WARNI</t>
  </si>
  <si>
    <t>PUTRI HIDAYATUL AISYAH</t>
  </si>
  <si>
    <t>YUSNI YANTI</t>
  </si>
  <si>
    <t>MUHAMAD SABRI</t>
  </si>
  <si>
    <t>MUTHOLIB HADI</t>
  </si>
  <si>
    <t>Eni zawati</t>
  </si>
  <si>
    <t>FADILA SANTI</t>
  </si>
  <si>
    <t>[Kegiatan Usaha: -, Kategori: -, KBLI: 10792]; [Kegiatan Usaha: -, Kategori: -, KBLI: 11040]; [Kegiatan Usaha: -, Kategori: -, KBLI: 56103]</t>
  </si>
  <si>
    <t>[Kegiatan Usaha: -, Kategori: -, KBLI: 13134]; [Kegiatan Usaha: -, Kategori: -, KBLI: 47112]</t>
  </si>
  <si>
    <t>[Kegiatan Usaha: -, Kategori: -, KBLI: 93116]</t>
  </si>
  <si>
    <t>[Kegiatan Usaha: -, Kategori: -, KBLI: 01262]; [Kegiatan Usaha: -, Kategori: -, KBLI: 47523]</t>
  </si>
  <si>
    <t>[Kegiatan Usaha: -, Kategori: -, KBLI: 46421]</t>
  </si>
  <si>
    <t>[Kegiatan Usaha: -, Kategori: -, KBLI: 01262]; [Kegiatan Usaha: -, Kategori: -, KBLI: 47813]; [Kegiatan Usaha: -, Kategori: -, KBLI: 47752]</t>
  </si>
  <si>
    <t>[Kegiatan Usaha: -, Kategori: -, KBLI: 11040]; [Kegiatan Usaha: -, Kategori: -, KBLI: 10794]; [Kegiatan Usaha: -, Kategori: -, KBLI: 10391]</t>
  </si>
  <si>
    <t>[Kegiatan Usaha: -, Kategori: -, KBLI: 47192]; [Kegiatan Usaha: -, Kategori: -, KBLI: 47192]</t>
  </si>
  <si>
    <t>[Kegiatan Usaha: -, Kategori: -, KBLI: 56210]; [Kegiatan Usaha: -, Kategori: -, KBLI: 46339]; [Kegiatan Usaha: -, Kategori: -, KBLI: 10792]; [Kegiatan Usaha: -, Kategori: -, KBLI: 56102]</t>
  </si>
  <si>
    <t>[Kegiatan Usaha: -, Kategori: -, KBLI: 01262]; [Kegiatan Usaha: -, Kategori: -, KBLI: 31004]</t>
  </si>
  <si>
    <t>[Kegiatan Usaha: -, Kategori: -, KBLI: 45201]; [Kegiatan Usaha: -, Kategori: -, KBLI: 01262]</t>
  </si>
  <si>
    <t>[Kegiatan Usaha: -, Kategori: -, KBLI: 47724]; [Kegiatan Usaha: -, Kategori: -, KBLI: 47245]</t>
  </si>
  <si>
    <t>[Kegiatan Usaha: -, Kategori: -, KBLI: 47112]; [Kegiatan Usaha: -, Kategori: -, KBLI: 03229]</t>
  </si>
  <si>
    <t>[Kegiatan Usaha: -, Kategori: -, KBLI: 47711]; [Kegiatan Usaha: -, Kategori: -, KBLI: 47599]</t>
  </si>
  <si>
    <t>[Kegiatan Usaha: -, Kategori: -, KBLI: 08109]; [Kegiatan Usaha: -, Kategori: -, KBLI: 01291]</t>
  </si>
  <si>
    <t>[Kegiatan Usaha: -, Kategori: -, KBLI: 73100]</t>
  </si>
  <si>
    <t>[Kegiatan Usaha: -, Kategori: -, KBLI: 32202]</t>
  </si>
  <si>
    <t>[Kegiatan Usaha: -, Kategori: -, KBLI: 10794]; [Kegiatan Usaha: -, Kategori: -, KBLI: 47783]</t>
  </si>
  <si>
    <t>[Kegiatan Usaha: -, Kategori: -, KBLI: 47112]; [Kegiatan Usaha: -, Kategori: -, KBLI: 47249]</t>
  </si>
  <si>
    <t>[Kegiatan Usaha: -, Kategori: -, KBLI: 47737]; [Kegiatan Usaha: -, Kategori: -, KBLI: 47112]</t>
  </si>
  <si>
    <t>[Kegiatan Usaha: -, Kategori: -, KBLI: 10216]; [Kegiatan Usaha: -, Kategori: -, KBLI: 11090]; [Kegiatan Usaha: -, Kategori: -, KBLI: 10794]; [Kegiatan Usaha: -, Kategori: -, KBLI: 10750]</t>
  </si>
  <si>
    <t>[Kegiatan Usaha: -, Kategori: -, KBLI: 43304]</t>
  </si>
  <si>
    <t>[Kegiatan Usaha: -, Kategori: -, KBLI: 47721]; [Kegiatan Usaha: -, Kategori: -, KBLI: 47722]</t>
  </si>
  <si>
    <t>[Kegiatan Usaha: -, Kategori: -, KBLI: 08103]</t>
  </si>
  <si>
    <t>[Kegiatan Usaha: -, Kategori: -, KBLI: 47112]; [Kegiatan Usaha: -, Kategori: -, KBLI: 41011]</t>
  </si>
  <si>
    <t>[Kegiatan Usaha: -, Kategori: -, KBLI: 01262]; [Kegiatan Usaha: -, Kategori: -, KBLI: 68111]; [Kegiatan Usaha: -, Kategori: -, KBLI: 47111]; [Kegiatan Usaha: -, Kategori: -, KBLI: 47112]</t>
  </si>
  <si>
    <t>[Kegiatan Usaha: -, Kategori: -, KBLI: 10794]; [Kegiatan Usaha: -, Kategori: -, KBLI: 47242]; [Kegiatan Usaha: -, Kategori: -, KBLI: 01262]</t>
  </si>
  <si>
    <t>[Kegiatan Usaha: -, Kategori: -, KBLI: 46339]; [Kegiatan Usaha: -, Kategori: -, KBLI: 56102]</t>
  </si>
  <si>
    <t>[Kegiatan Usaha: -, Kategori: -, KBLI: 03222]; [Kegiatan Usaha: -, Kategori: -, KBLI: 47112]</t>
  </si>
  <si>
    <t>[Kegiatan Usaha: -, Kategori: -, KBLI: 10320]</t>
  </si>
  <si>
    <t>[Kegiatan Usaha: -, Kategori: -, KBLI: 01262]; [Kegiatan Usaha: -, Kategori: -, KBLI: 66153]; [Kegiatan Usaha: -, Kategori: -, KBLI: 03222]</t>
  </si>
  <si>
    <t>[Kegiatan Usaha: -, Kategori: -, KBLI: 47112]; [Kegiatan Usaha: -, Kategori: -, KBLI: 47711]; [Kegiatan Usaha: -, Kategori: -, KBLI: 47724]; [Kegiatan Usaha: -, Kategori: -, KBLI: 47611]</t>
  </si>
  <si>
    <t>Status mengikuti sebelumnya (aktif)</t>
  </si>
  <si>
    <t>NANANG Y</t>
  </si>
  <si>
    <t>ZENA AZALIA</t>
  </si>
  <si>
    <t>YUHANA</t>
  </si>
  <si>
    <t>HARJUSI SEPTIANI</t>
  </si>
  <si>
    <t>HERMALENA</t>
  </si>
  <si>
    <t>MUHAMAD RAYAN</t>
  </si>
  <si>
    <t>ECHI APRINA ZAHRA</t>
  </si>
  <si>
    <t>IGUSTIA NINGSIH</t>
  </si>
  <si>
    <t>RIKA MUSTAUTINATUL HUDA</t>
  </si>
  <si>
    <t>SOFWAN MAHPUS</t>
  </si>
  <si>
    <t>MUHNIWAR</t>
  </si>
  <si>
    <t>Datiah</t>
  </si>
  <si>
    <t>WIMELDAWATI</t>
  </si>
  <si>
    <t>Maimuna</t>
  </si>
  <si>
    <t>JUSSALIM</t>
  </si>
  <si>
    <t>MISNANI</t>
  </si>
  <si>
    <t>SAMINAH</t>
  </si>
  <si>
    <t>MAHARANI</t>
  </si>
  <si>
    <t>Dartati</t>
  </si>
  <si>
    <t>DEDY M</t>
  </si>
  <si>
    <t>EPENDI</t>
  </si>
  <si>
    <t>RATNA DEWI</t>
  </si>
  <si>
    <t>TRI MIFTAHUL HUDA</t>
  </si>
  <si>
    <t>Devita anggraini</t>
  </si>
  <si>
    <t>JUNAIRIAH</t>
  </si>
  <si>
    <t>IZATI ISTIQOMAH</t>
  </si>
  <si>
    <t>RUSMINI</t>
  </si>
  <si>
    <t>KULARSIH</t>
  </si>
  <si>
    <t>ILLAWAHYUYUHA</t>
  </si>
  <si>
    <t>HAYATUNUR</t>
  </si>
  <si>
    <t>MUHAMMAD AKBAR</t>
  </si>
  <si>
    <t>MURTI'A</t>
  </si>
  <si>
    <t>YATINI</t>
  </si>
  <si>
    <t>Ika nuraini</t>
  </si>
  <si>
    <t>RIZA KHOLISNA</t>
  </si>
  <si>
    <t>AHMAD NURDIN</t>
  </si>
  <si>
    <t>MAHPUZO</t>
  </si>
  <si>
    <t>Evi diana</t>
  </si>
  <si>
    <t xml:space="preserve">M FAJAR </t>
  </si>
  <si>
    <t>HAFIZO ADAWIYAH</t>
  </si>
  <si>
    <t>Rahma</t>
  </si>
  <si>
    <t>MUTHMAINNAH</t>
  </si>
  <si>
    <t>nopriyanto</t>
  </si>
  <si>
    <t>LENI SUSANTI</t>
  </si>
  <si>
    <t>AGUNG HABIBILLAH</t>
  </si>
  <si>
    <t>BASTIAR</t>
  </si>
  <si>
    <t>Tusiati</t>
  </si>
  <si>
    <t>MU'AZ</t>
  </si>
  <si>
    <t>DIAN YUNIATI</t>
  </si>
  <si>
    <t>Susi nur santi</t>
  </si>
  <si>
    <t>M MUKHTAR ALI</t>
  </si>
  <si>
    <t>LILIS SUMARTINI</t>
  </si>
  <si>
    <t>SITI AISAH KARTIKA</t>
  </si>
  <si>
    <t>ULYA</t>
  </si>
  <si>
    <t>MUSPRIADI</t>
  </si>
  <si>
    <t>NELI ANGRAINI</t>
  </si>
  <si>
    <t>HUSNUL FAJRI</t>
  </si>
  <si>
    <t>UMI HUMAIROH</t>
  </si>
  <si>
    <t>SRIDATI SAKINA</t>
  </si>
  <si>
    <t>TARYATI</t>
  </si>
  <si>
    <t>MHD. ZARKASI</t>
  </si>
  <si>
    <t>EDI JUNAIDI</t>
  </si>
  <si>
    <t>Rosmainar</t>
  </si>
  <si>
    <t>NURUL AZMI</t>
  </si>
  <si>
    <t>MUHAMMAD SAIDI SUHUR</t>
  </si>
  <si>
    <t>ANNISA ANGGRAINI</t>
  </si>
  <si>
    <t>MUTTAQIN</t>
  </si>
  <si>
    <t>LUQMANUL HAKIM HAWASYI</t>
  </si>
  <si>
    <t>Renny widianti rahayu</t>
  </si>
  <si>
    <t>ERIYANTO</t>
  </si>
  <si>
    <t>Masdelina nasution</t>
  </si>
  <si>
    <t>Bani yati</t>
  </si>
  <si>
    <t>Linda</t>
  </si>
  <si>
    <t>ERIK NUR ROHMAD</t>
  </si>
  <si>
    <t>WAHYU SUSENO</t>
  </si>
  <si>
    <t>SUTARNO</t>
  </si>
  <si>
    <t>TEGUH BUDI UTOMO</t>
  </si>
  <si>
    <t>Nopia islamiah</t>
  </si>
  <si>
    <t>PADILA SANDI</t>
  </si>
  <si>
    <t>YUDIYATI</t>
  </si>
  <si>
    <t>WIRA DARMAYANTI</t>
  </si>
  <si>
    <t>SAZA PADILAH</t>
  </si>
  <si>
    <t>Ety sry mulyani</t>
  </si>
  <si>
    <t>GILANG SAPUTRA</t>
  </si>
  <si>
    <t>Sartinem</t>
  </si>
  <si>
    <t>HATINO</t>
  </si>
  <si>
    <t>HERI HERMANTO</t>
  </si>
  <si>
    <t>YENI YUNDRAWATI</t>
  </si>
  <si>
    <t>ROSMALINA</t>
  </si>
  <si>
    <t>HAIRUL ANWAR</t>
  </si>
  <si>
    <t>DARMA DEWITA</t>
  </si>
  <si>
    <t>AYU TIFFANI</t>
  </si>
  <si>
    <t>NOOR FATONY</t>
  </si>
  <si>
    <t>IRAYANI</t>
  </si>
  <si>
    <t>MUHAMMAD IWAN</t>
  </si>
  <si>
    <t>KASMIATUN</t>
  </si>
  <si>
    <t>ROHILAWATI</t>
  </si>
  <si>
    <t>SEPTINA SURPANINGSIH</t>
  </si>
  <si>
    <t>Mursilah</t>
  </si>
  <si>
    <t>JARMI</t>
  </si>
  <si>
    <t>LENSI</t>
  </si>
  <si>
    <t>EMAWATI</t>
  </si>
  <si>
    <t>Irma wati</t>
  </si>
  <si>
    <t>PARIAH</t>
  </si>
  <si>
    <t>MUTTAKIN</t>
  </si>
  <si>
    <t>RATUMAS ZAINAB</t>
  </si>
  <si>
    <t>SASTINI</t>
  </si>
  <si>
    <t>Trihartati</t>
  </si>
  <si>
    <t>NUR RAHMAT</t>
  </si>
  <si>
    <t>MUTAWALLI</t>
  </si>
  <si>
    <t>MUSDARNI</t>
  </si>
  <si>
    <t>HAYATUN</t>
  </si>
  <si>
    <t>Eka pradijaya</t>
  </si>
  <si>
    <t>Mariatul kibtya</t>
  </si>
  <si>
    <t>JOV PANDAWARA</t>
  </si>
  <si>
    <t>IWAN KURNIAWAN</t>
  </si>
  <si>
    <t>MARSINEM</t>
  </si>
  <si>
    <t>CHYNTIA PERMATA SARI</t>
  </si>
  <si>
    <t>SADIA PUTRA</t>
  </si>
  <si>
    <t>AVIVA OKTAVIANI SAWITRI OKA</t>
  </si>
  <si>
    <t>FATHUL HIDYAH</t>
  </si>
  <si>
    <t>Sri gusti ariani</t>
  </si>
  <si>
    <t>IQBAL ULUL AZMI</t>
  </si>
  <si>
    <t>PARTIMA</t>
  </si>
  <si>
    <t>Hariya aminaningsih</t>
  </si>
  <si>
    <t>SITI MARSIANA</t>
  </si>
  <si>
    <t>NANDA WAHYU PRATAMA</t>
  </si>
  <si>
    <t xml:space="preserve">ALVIA </t>
  </si>
  <si>
    <t>NENENG AWIYAH</t>
  </si>
  <si>
    <t>PUJA MAWARDA</t>
  </si>
  <si>
    <t>A.RAHMAN</t>
  </si>
  <si>
    <t>MI'AT</t>
  </si>
  <si>
    <t>ADE EFRIYANI</t>
  </si>
  <si>
    <t>SUGIMAN</t>
  </si>
  <si>
    <t>ARWADI</t>
  </si>
  <si>
    <t>Supatmi</t>
  </si>
  <si>
    <t>ALIMAH</t>
  </si>
  <si>
    <t>NAWAR</t>
  </si>
  <si>
    <t>BENI CAHYADI</t>
  </si>
  <si>
    <t>KIKI WICAKSONJO</t>
  </si>
  <si>
    <t>MESKEU PURNAMA SARI</t>
  </si>
  <si>
    <t>AHMAD DENI</t>
  </si>
  <si>
    <t>RAHAYU AFIFAH</t>
  </si>
  <si>
    <t>TYAS PAHLAWAN</t>
  </si>
  <si>
    <t>SUHERTIKA OKTAVIA NINGSIH</t>
  </si>
  <si>
    <t>NADA SHOFY ADILLAH</t>
  </si>
  <si>
    <t>MUSTAKIM</t>
  </si>
  <si>
    <t>KUNARTO</t>
  </si>
  <si>
    <t>ZAINUL QOWI</t>
  </si>
  <si>
    <t>SITI ERNILA</t>
  </si>
  <si>
    <t>MUFLIHUL KHOIRI</t>
  </si>
  <si>
    <t>ASNETTI</t>
  </si>
  <si>
    <t>Hamimah</t>
  </si>
  <si>
    <t>AZWIR</t>
  </si>
  <si>
    <t>FATHU ROHMAN</t>
  </si>
  <si>
    <t>BAHARRUDIN</t>
  </si>
  <si>
    <t>FARIDA WATI</t>
  </si>
  <si>
    <t>RATNA JUWITA</t>
  </si>
  <si>
    <t>Yuwia larasati</t>
  </si>
  <si>
    <t>FITRI KHAIRANI</t>
  </si>
  <si>
    <t>FADILA</t>
  </si>
  <si>
    <t>Suratna sari</t>
  </si>
  <si>
    <t>DODI PURNOMO ADJI</t>
  </si>
  <si>
    <t>Yulita</t>
  </si>
  <si>
    <t>MARWIYAH ULFA</t>
  </si>
  <si>
    <t>Yusma</t>
  </si>
  <si>
    <t>AZWAR</t>
  </si>
  <si>
    <t>TULUS ANGGA PERWIRA</t>
  </si>
  <si>
    <t>PEBRIADI</t>
  </si>
  <si>
    <t>NOPALLINDO DWI SAPUTRA</t>
  </si>
  <si>
    <t>WAHYU VEBRIAN SAPUTRA</t>
  </si>
  <si>
    <t>MILDAT</t>
  </si>
  <si>
    <t>UNSRI</t>
  </si>
  <si>
    <t>Desi apriani</t>
  </si>
  <si>
    <t>ZULFADRI</t>
  </si>
  <si>
    <t>DEBI ANGGRAINI</t>
  </si>
  <si>
    <t>ANDRE SASKIYA PERANATA</t>
  </si>
  <si>
    <t>MAHMUD</t>
  </si>
  <si>
    <t>ADY SULISTIO</t>
  </si>
  <si>
    <t>Irma suryani nst</t>
  </si>
  <si>
    <t>Wardiyah</t>
  </si>
  <si>
    <t>NURMINAH</t>
  </si>
  <si>
    <t>DEWI PRIANTI</t>
  </si>
  <si>
    <t>AYU LESTARI</t>
  </si>
  <si>
    <t>Ani</t>
  </si>
  <si>
    <t>NASRI.JL</t>
  </si>
  <si>
    <t>YULI AGUSTIN</t>
  </si>
  <si>
    <t>ANHAR</t>
  </si>
  <si>
    <t>RITIAH BAROQA</t>
  </si>
  <si>
    <t>MUSADDAD</t>
  </si>
  <si>
    <t>RUDI IRAWAN</t>
  </si>
  <si>
    <t>M. DAUD</t>
  </si>
  <si>
    <t>EKO PURWANTO</t>
  </si>
  <si>
    <t>ANITA PUSPITA</t>
  </si>
  <si>
    <t>MARDIAH</t>
  </si>
  <si>
    <t>EKO IRAWAN</t>
  </si>
  <si>
    <t>ZAMHARIS</t>
  </si>
  <si>
    <t>ZAITUN</t>
  </si>
  <si>
    <t>FIRMANSYAH</t>
  </si>
  <si>
    <t>AGUNG NUGROHO</t>
  </si>
  <si>
    <t>NOVITA DWI PUTRI</t>
  </si>
  <si>
    <t>PUTRA YANTO</t>
  </si>
  <si>
    <t>DALILA</t>
  </si>
  <si>
    <t>MUSA</t>
  </si>
  <si>
    <t>Rizki eva dayanti</t>
  </si>
  <si>
    <t>Rahima</t>
  </si>
  <si>
    <t>ZETRA NILA</t>
  </si>
  <si>
    <t>RACHMAT ACHADI</t>
  </si>
  <si>
    <t>DELFITA</t>
  </si>
  <si>
    <t>MELIA PUTRI</t>
  </si>
  <si>
    <t>A. HILWANI</t>
  </si>
  <si>
    <t>USMAN HANDOYO</t>
  </si>
  <si>
    <t>Lia astuti anggraini</t>
  </si>
  <si>
    <t>ANDI PRAYETNO</t>
  </si>
  <si>
    <t>Muhlisah</t>
  </si>
  <si>
    <t>Rohma dania</t>
  </si>
  <si>
    <t>Turini</t>
  </si>
  <si>
    <t>SUPRIDAWATI</t>
  </si>
  <si>
    <t>AFRIAMAT</t>
  </si>
  <si>
    <t>FEBRIANI WULANDARI</t>
  </si>
  <si>
    <t>Lilik sri rahayu</t>
  </si>
  <si>
    <t>MAIDETYAH</t>
  </si>
  <si>
    <t>FADILLAH</t>
  </si>
  <si>
    <t>Indah sepriyanti</t>
  </si>
  <si>
    <t>ELIYANI</t>
  </si>
  <si>
    <t>ADAM ROSADI</t>
  </si>
  <si>
    <t>Hibati wafiroh</t>
  </si>
  <si>
    <t>SASRA AFANDI</t>
  </si>
  <si>
    <t>Selly octaviana</t>
  </si>
  <si>
    <t>SIAS MULLAH</t>
  </si>
  <si>
    <t>NURIMA</t>
  </si>
  <si>
    <t>SUPRIANTI</t>
  </si>
  <si>
    <t>BUDIANSYAH</t>
  </si>
  <si>
    <t>KURNIA AGNESTASIA</t>
  </si>
  <si>
    <t>TRIZA SUSANA</t>
  </si>
  <si>
    <t>Rini kartini</t>
  </si>
  <si>
    <t>GUSNA DEWI</t>
  </si>
  <si>
    <t>AINANNUR</t>
  </si>
  <si>
    <t>Priyani</t>
  </si>
  <si>
    <t>MUHAMMAD DAFFA ALKAUTSAR</t>
  </si>
  <si>
    <t>ROSMANIAR</t>
  </si>
  <si>
    <t>SALSABILLA NABIGHA</t>
  </si>
  <si>
    <t>NURHUSNI HASIBUAN</t>
  </si>
  <si>
    <t>SARI YULIANTI</t>
  </si>
  <si>
    <t>M. SUHARDI</t>
  </si>
  <si>
    <t>SYAFRIZAL</t>
  </si>
  <si>
    <t>WASILAH</t>
  </si>
  <si>
    <t>Hawani</t>
  </si>
  <si>
    <t>MUHLISIN</t>
  </si>
  <si>
    <t>PAUZAN</t>
  </si>
  <si>
    <t>HUSIN</t>
  </si>
  <si>
    <t>SAMSUL HADI</t>
  </si>
  <si>
    <t>SARINI</t>
  </si>
  <si>
    <t>Maria ulfa</t>
  </si>
  <si>
    <t>ARMAN</t>
  </si>
  <si>
    <t>Ulva khotimah</t>
  </si>
  <si>
    <t xml:space="preserve">MITRA DELVA </t>
  </si>
  <si>
    <t>Merry zulpa</t>
  </si>
  <si>
    <t>KHOSMAWATI</t>
  </si>
  <si>
    <t>PRIYO_ANGGODO</t>
  </si>
  <si>
    <t>JASWARMAN</t>
  </si>
  <si>
    <t>ARI SEPTIAN PUTRA</t>
  </si>
  <si>
    <t>TRIYANI</t>
  </si>
  <si>
    <t>Rifa Hadijah</t>
  </si>
  <si>
    <t>ZAHRUL HAYATI</t>
  </si>
  <si>
    <t>FADEL MUHAMMAD PRIYATNA</t>
  </si>
  <si>
    <t>NURYANTI</t>
  </si>
  <si>
    <t>MULNIATI</t>
  </si>
  <si>
    <t>RARA PANDORA</t>
  </si>
  <si>
    <t>M. AGATHA ARI SANDI</t>
  </si>
  <si>
    <t>NAZORI</t>
  </si>
  <si>
    <t>SITI ANISAH</t>
  </si>
  <si>
    <t>DARNIATI AGUSTIN HARAHAP</t>
  </si>
  <si>
    <t>ABDUL MUIS</t>
  </si>
  <si>
    <t>Paramita hardianti</t>
  </si>
  <si>
    <t>MHD HIDAYAT</t>
  </si>
  <si>
    <t>Misbahul jannah</t>
  </si>
  <si>
    <t>AGUNG KURNIAWAN</t>
  </si>
  <si>
    <t>UNDANG ARIFIN</t>
  </si>
  <si>
    <t>MARWAN</t>
  </si>
  <si>
    <t>SAZILI</t>
  </si>
  <si>
    <t>JANI</t>
  </si>
  <si>
    <t>SITIMASITOH</t>
  </si>
  <si>
    <t>YUDI SAPUTRA</t>
  </si>
  <si>
    <t>NIKI ULFIANTI</t>
  </si>
  <si>
    <t>Reni</t>
  </si>
  <si>
    <t>SUSRIA</t>
  </si>
  <si>
    <t>MARDIAN PURNOMO</t>
  </si>
  <si>
    <t>ROBI RIFYUNANDA</t>
  </si>
  <si>
    <t>MIPTAHUL HUDA</t>
  </si>
  <si>
    <t>ELVI MARDIANA SIREGAR</t>
  </si>
  <si>
    <t>M. HAMIDI</t>
  </si>
  <si>
    <t>SHOLAHUDDIN</t>
  </si>
  <si>
    <t>IRHAMNAH</t>
  </si>
  <si>
    <t>ULIYA</t>
  </si>
  <si>
    <t>IRZAL MUIS</t>
  </si>
  <si>
    <t>Zainani</t>
  </si>
  <si>
    <t xml:space="preserve">MUHAMMAD SU'AINI </t>
  </si>
  <si>
    <t>ULIYAH</t>
  </si>
  <si>
    <t>Ariani</t>
  </si>
  <si>
    <t>AMBANG FAJAR</t>
  </si>
  <si>
    <t>NURUL HIKMAH</t>
  </si>
  <si>
    <t>M WIRDAN SAPUTRA</t>
  </si>
  <si>
    <t>Misnah</t>
  </si>
  <si>
    <t>MERI WESMERI</t>
  </si>
  <si>
    <t>PITA LISNAH</t>
  </si>
  <si>
    <t>Widji winarsih</t>
  </si>
  <si>
    <t>Sawiyah</t>
  </si>
  <si>
    <t>Elisabet paryati</t>
  </si>
  <si>
    <t>ALIAS FIKAL ARYANTO</t>
  </si>
  <si>
    <t>RESI JANUARTI</t>
  </si>
  <si>
    <t>SAHRUL</t>
  </si>
  <si>
    <t>ANDI.DWI PUTRA</t>
  </si>
  <si>
    <t>SUTRIANI</t>
  </si>
  <si>
    <t>Maryatul fitria</t>
  </si>
  <si>
    <t>ADE ERNI ANGGRAINI</t>
  </si>
  <si>
    <t>LELY HAIRIANTY</t>
  </si>
  <si>
    <t>BUDI SUPARTONO</t>
  </si>
  <si>
    <t>SUKRIYADI</t>
  </si>
  <si>
    <t>IWAN SETYADI</t>
  </si>
  <si>
    <t>RAPIZO</t>
  </si>
  <si>
    <t>Putri yana</t>
  </si>
  <si>
    <t>MUHAMMAD ROZI SAFARI</t>
  </si>
  <si>
    <t>Kusmitasari</t>
  </si>
  <si>
    <t>YESTI SUSANNI</t>
  </si>
  <si>
    <t>FAJAR GHILMAN NAFIK</t>
  </si>
  <si>
    <t>PATIAH</t>
  </si>
  <si>
    <t>ANIK JULIANTI</t>
  </si>
  <si>
    <t>SUBIATI</t>
  </si>
  <si>
    <t>IQBAL PRATAMA</t>
  </si>
  <si>
    <t>NGATIAH</t>
  </si>
  <si>
    <t>LEVI SEPTIANORI REKSA</t>
  </si>
  <si>
    <t>HALIMA TUSS'ADIAH</t>
  </si>
  <si>
    <t>M. AHLAKUL IHSAN</t>
  </si>
  <si>
    <t>KARNI</t>
  </si>
  <si>
    <t>FITRIANA</t>
  </si>
  <si>
    <t>ANDIKA PRIMA DANI</t>
  </si>
  <si>
    <t>LINDA NOVIYANDRI</t>
  </si>
  <si>
    <t>CIPTONO</t>
  </si>
  <si>
    <t>NURTI'AH</t>
  </si>
  <si>
    <t>WIWIK YULIANTI</t>
  </si>
  <si>
    <t>AL IDRUS DAHLAN</t>
  </si>
  <si>
    <t>JULIA ANGGREINI PUTRI</t>
  </si>
  <si>
    <t>A. ROFIK</t>
  </si>
  <si>
    <t>SLAMET RAHARJO</t>
  </si>
  <si>
    <t>JUSNIDAR</t>
  </si>
  <si>
    <t>MARDIA</t>
  </si>
  <si>
    <t>UWAIS</t>
  </si>
  <si>
    <t>HAMDAN</t>
  </si>
  <si>
    <t>ADY MARYADI</t>
  </si>
  <si>
    <t>ADELINA PUTRI AMALIYAH</t>
  </si>
  <si>
    <t>HILDA MAWARDA</t>
  </si>
  <si>
    <t>MULYAWATI</t>
  </si>
  <si>
    <t>JASMARDI</t>
  </si>
  <si>
    <t>YAUMA</t>
  </si>
  <si>
    <t>RESTU AMELIA</t>
  </si>
  <si>
    <t>NANANG HERMAWAN</t>
  </si>
  <si>
    <t>YETTI KUSMIRA</t>
  </si>
  <si>
    <t>Aminah s</t>
  </si>
  <si>
    <t>LIA ANGGRAINI</t>
  </si>
  <si>
    <t>RIDHO DARMANSAH PUTRA</t>
  </si>
  <si>
    <t>KISNA YANTI</t>
  </si>
  <si>
    <t>HERMAWAN SAPUTRA</t>
  </si>
  <si>
    <t>Lasmiati</t>
  </si>
  <si>
    <t>Rosma br hutabarat</t>
  </si>
  <si>
    <t>PENI NURIKA</t>
  </si>
  <si>
    <t>NENI MARLINA</t>
  </si>
  <si>
    <t>WIWIT SYUFRATMAL</t>
  </si>
  <si>
    <t>SYAHRIA</t>
  </si>
  <si>
    <t>BERLI ATI SIR</t>
  </si>
  <si>
    <t>Jusama</t>
  </si>
  <si>
    <t>MUJIBUL QARIM</t>
  </si>
  <si>
    <t>RAITAH</t>
  </si>
  <si>
    <t>ADINDA INTAN SAWITRI</t>
  </si>
  <si>
    <t>NURBAYANI</t>
  </si>
  <si>
    <t>RASMIATI</t>
  </si>
  <si>
    <t>EDI SUTENDER</t>
  </si>
  <si>
    <t>JANADIN</t>
  </si>
  <si>
    <t>AMRAN ABDUL GANI</t>
  </si>
  <si>
    <t>Elly</t>
  </si>
  <si>
    <t>MUNAWAR KHOLIL AL MUBTADI</t>
  </si>
  <si>
    <t>JUHAEDI</t>
  </si>
  <si>
    <t>KOMARIAH</t>
  </si>
  <si>
    <t>BAGUS VEMAS AL FARIZHY</t>
  </si>
  <si>
    <t>SARIPAH</t>
  </si>
  <si>
    <t>MUTMAINNAH</t>
  </si>
  <si>
    <t>NAHRUL HAYAT</t>
  </si>
  <si>
    <t>HALIMATUSS'ADIYYAH</t>
  </si>
  <si>
    <t>RAHMAD IVAN</t>
  </si>
  <si>
    <t>PARISIYAH</t>
  </si>
  <si>
    <t>Baiyati</t>
  </si>
  <si>
    <t>Muryati</t>
  </si>
  <si>
    <t>DESI ARKO</t>
  </si>
  <si>
    <t>ZUHDI TAMHUDI</t>
  </si>
  <si>
    <t>ANDI SUSANTA</t>
  </si>
  <si>
    <t>NOPRIYANTI</t>
  </si>
  <si>
    <t>DAMHURI</t>
  </si>
  <si>
    <t>Siti komaria</t>
  </si>
  <si>
    <t>ABUL HASAN</t>
  </si>
  <si>
    <t>ABDUL SOBRI</t>
  </si>
  <si>
    <t xml:space="preserve">DONI INDRA </t>
  </si>
  <si>
    <t>MISRI</t>
  </si>
  <si>
    <t>SITI RAHMAH</t>
  </si>
  <si>
    <t>SRIYATI STYANINGSIH</t>
  </si>
  <si>
    <t>SITI ROMLAH</t>
  </si>
  <si>
    <t>IDA YANTI</t>
  </si>
  <si>
    <t>NURUZ ZAMAN</t>
  </si>
  <si>
    <t>IDIL ADHA</t>
  </si>
  <si>
    <t>EVA FUTRI</t>
  </si>
  <si>
    <t>ASMAYANTI</t>
  </si>
  <si>
    <t>PUTRI AYU CAHYANINGTYAS</t>
  </si>
  <si>
    <t>Jumainah</t>
  </si>
  <si>
    <t>YUNI WANDANI</t>
  </si>
  <si>
    <t xml:space="preserve">MEGA AMELLYA SAPUTRI </t>
  </si>
  <si>
    <t xml:space="preserve">DAHLIA </t>
  </si>
  <si>
    <t>SABLI ALAMSYAH</t>
  </si>
  <si>
    <t>DEDI RAHMAN</t>
  </si>
  <si>
    <t xml:space="preserve">DERI REJA AROHMAN </t>
  </si>
  <si>
    <t>HOLIDIN</t>
  </si>
  <si>
    <t>TONI ISMAIL</t>
  </si>
  <si>
    <t>RAKUTI</t>
  </si>
  <si>
    <t>ANA WAHYUDI</t>
  </si>
  <si>
    <t>NELI</t>
  </si>
  <si>
    <t xml:space="preserve">SRI WIDYAWATI </t>
  </si>
  <si>
    <t>RATNA WATI</t>
  </si>
  <si>
    <t>MUHAMMAD RIDHO</t>
  </si>
  <si>
    <t>ENAN AENANI</t>
  </si>
  <si>
    <t>RISSA AYU CHINTYA</t>
  </si>
  <si>
    <t>HENNY TRIANA</t>
  </si>
  <si>
    <t>Alfiani</t>
  </si>
  <si>
    <t>DIAN AGUS ANGGELIA</t>
  </si>
  <si>
    <t>EVI ANDRIYANI</t>
  </si>
  <si>
    <t>RULI</t>
  </si>
  <si>
    <t>NIP'AH</t>
  </si>
  <si>
    <t>HUSNI RIFKIYAH</t>
  </si>
  <si>
    <t>ARIS YUDHIYONO</t>
  </si>
  <si>
    <t>MUTIARA RAMADHANI</t>
  </si>
  <si>
    <t>Nani budiastuti</t>
  </si>
  <si>
    <t>SRI NOVRIANI</t>
  </si>
  <si>
    <t>NUR ASIA</t>
  </si>
  <si>
    <t>Rusniyati</t>
  </si>
  <si>
    <t>M. ZULAILI</t>
  </si>
  <si>
    <t>MAHIROTI</t>
  </si>
  <si>
    <t>TRIANA AGUSTIN</t>
  </si>
  <si>
    <t>SOEKOWATI</t>
  </si>
  <si>
    <t>TUANKU HAFIQ</t>
  </si>
  <si>
    <t>Widya ika furwanty</t>
  </si>
  <si>
    <t>Yuni azmar</t>
  </si>
  <si>
    <t>DELFA</t>
  </si>
  <si>
    <t>LIANI EKA SAPUTRI</t>
  </si>
  <si>
    <t>GUSTIAN PRAH MANA</t>
  </si>
  <si>
    <t>SUTIRAH</t>
  </si>
  <si>
    <t>ABDUL HALIM</t>
  </si>
  <si>
    <t>Sari marlina</t>
  </si>
  <si>
    <t>AZHARIAH</t>
  </si>
  <si>
    <t>Wijiati astuti</t>
  </si>
  <si>
    <t>MARTIN</t>
  </si>
  <si>
    <t>DANNY SYAFRIANI ABADHANSYAH</t>
  </si>
  <si>
    <t>NOVI INDRIYANI</t>
  </si>
  <si>
    <t>NUNUNG</t>
  </si>
  <si>
    <t>Aulia Rahman</t>
  </si>
  <si>
    <t>MIRA YUSMITA</t>
  </si>
  <si>
    <t>Mutiah</t>
  </si>
  <si>
    <t>YULIYANA</t>
  </si>
  <si>
    <t>EKA SUKASMAINAH</t>
  </si>
  <si>
    <t>NABILA ZULPAH</t>
  </si>
  <si>
    <t>MIRA ERLITA</t>
  </si>
  <si>
    <t>ERMA YULIA</t>
  </si>
  <si>
    <t>KAMARU PRO</t>
  </si>
  <si>
    <t>ILHAM</t>
  </si>
  <si>
    <t>PRIHADI</t>
  </si>
  <si>
    <t>HENDRIANTO</t>
  </si>
  <si>
    <t>NURLIYA</t>
  </si>
  <si>
    <t>NIZOM IDUL FITRI</t>
  </si>
  <si>
    <t>PUJI ASTUTI</t>
  </si>
  <si>
    <t>ADE AFIFAH FAJRIA SUROTO</t>
  </si>
  <si>
    <t>MARJONI</t>
  </si>
  <si>
    <t>SUKIYADI</t>
  </si>
  <si>
    <t>Siti maratus solicha</t>
  </si>
  <si>
    <t>Roka rohayati</t>
  </si>
  <si>
    <t>MUTHIAH</t>
  </si>
  <si>
    <t>YASIRUN</t>
  </si>
  <si>
    <t>NURICHA AISYAH PUTRI</t>
  </si>
  <si>
    <t>YURNA PUSPA DEWI</t>
  </si>
  <si>
    <t>SUSRIATI</t>
  </si>
  <si>
    <t xml:space="preserve"> ANA  ROSALIAPUTRI</t>
  </si>
  <si>
    <t>RUKINI</t>
  </si>
  <si>
    <t>SARAH AGUSTI</t>
  </si>
  <si>
    <t>KEMAS ZAINAL ABIDIN</t>
  </si>
  <si>
    <t>KARMILA ANGGRAENI</t>
  </si>
  <si>
    <t>WIDA NURFADIAH</t>
  </si>
  <si>
    <t>SUKMA SHOLEHATI</t>
  </si>
  <si>
    <t>PUTRI MAHARANI</t>
  </si>
  <si>
    <t>WAGIYEM</t>
  </si>
  <si>
    <t>Marana</t>
  </si>
  <si>
    <t>Indri julita</t>
  </si>
  <si>
    <t>ALPHA TONI WICAKSONO</t>
  </si>
  <si>
    <t>FURKON</t>
  </si>
  <si>
    <t>JELIA CANDRAWATI</t>
  </si>
  <si>
    <t>RESTI OKHA SAPUTRI</t>
  </si>
  <si>
    <t>DEVIT SAPUTRA</t>
  </si>
  <si>
    <t>SITI ROHILA</t>
  </si>
  <si>
    <t>GUSDIYANTO</t>
  </si>
  <si>
    <t>Devi yanti</t>
  </si>
  <si>
    <t>DWI HARYATI</t>
  </si>
  <si>
    <t>Raminsih</t>
  </si>
  <si>
    <t>NASRUL ULUM</t>
  </si>
  <si>
    <t>MASRIANI</t>
  </si>
  <si>
    <t>RYSIE OKTAPIANA</t>
  </si>
  <si>
    <t>EVA OPRIYANTI</t>
  </si>
  <si>
    <t>PUJA ANDU TRYNDA</t>
  </si>
  <si>
    <t>KMS. MUHAMMAD MUSA</t>
  </si>
  <si>
    <t>EKA APRIANTI</t>
  </si>
  <si>
    <t>M. RIDHO</t>
  </si>
  <si>
    <t>M. YAMIN</t>
  </si>
  <si>
    <t>Tri octavieyana</t>
  </si>
  <si>
    <t>M. DENI SAPUTRA</t>
  </si>
  <si>
    <t>TRI NUR WAHYUNI</t>
  </si>
  <si>
    <t>USMAN SAHRI</t>
  </si>
  <si>
    <t>BASUKI RAHMAT</t>
  </si>
  <si>
    <t>ZURIYATI</t>
  </si>
  <si>
    <t xml:space="preserve">MULIATY </t>
  </si>
  <si>
    <t>NYIMAS PUTRI EKA SUSIANA</t>
  </si>
  <si>
    <t>M. KOESMIRAN</t>
  </si>
  <si>
    <t>MELIA TRYANA PUTRI</t>
  </si>
  <si>
    <t>R MUTTAKIN</t>
  </si>
  <si>
    <t>NUR ASIAH</t>
  </si>
  <si>
    <t>NANING SETIAWATI</t>
  </si>
  <si>
    <t>WINDA PUJI LESTARI</t>
  </si>
  <si>
    <t>PADILAH</t>
  </si>
  <si>
    <t>Darwilis</t>
  </si>
  <si>
    <t>Dewi setiawati</t>
  </si>
  <si>
    <t>BAGUS TEM JULIANSAL</t>
  </si>
  <si>
    <t>Suryeni</t>
  </si>
  <si>
    <t>Exi yanti</t>
  </si>
  <si>
    <t>IBNU HAJAR</t>
  </si>
  <si>
    <t>HARNILAWATI</t>
  </si>
  <si>
    <t>SISKA DWI ROHANI</t>
  </si>
  <si>
    <t>GUNARTI HANDAYANI</t>
  </si>
  <si>
    <t>RIZKY HANIF AKBAR</t>
  </si>
  <si>
    <t>ZERRY OKTAFIANSYAH</t>
  </si>
  <si>
    <t>MUHAMMAD AM</t>
  </si>
  <si>
    <t>AFDHAL MUHAJIR</t>
  </si>
  <si>
    <t>SUDARMONO</t>
  </si>
  <si>
    <t xml:space="preserve">HAMBALI </t>
  </si>
  <si>
    <t>SRIWIMARYANI</t>
  </si>
  <si>
    <t>HASNETTI</t>
  </si>
  <si>
    <t>Ponijah</t>
  </si>
  <si>
    <t>ZAWAWI</t>
  </si>
  <si>
    <t>PUSPITALIA</t>
  </si>
  <si>
    <t>Turina</t>
  </si>
  <si>
    <t>M.ANSURI</t>
  </si>
  <si>
    <t>TINA ARYANTI</t>
  </si>
  <si>
    <t>AYU NALISA OKTAVIANA</t>
  </si>
  <si>
    <t>MEZAZUL MARYANTI</t>
  </si>
  <si>
    <t>HERI SUPRIADI</t>
  </si>
  <si>
    <t>Rahma dewi</t>
  </si>
  <si>
    <t>Hasnawati</t>
  </si>
  <si>
    <t>ZULDANI APRIANTO</t>
  </si>
  <si>
    <t>M SANUSI</t>
  </si>
  <si>
    <t>RYANDA ILHAMI DASPIRA</t>
  </si>
  <si>
    <t>HERMAWAN</t>
  </si>
  <si>
    <t>JAMILAH</t>
  </si>
  <si>
    <t>ERNI YANTI</t>
  </si>
  <si>
    <t>Saedah</t>
  </si>
  <si>
    <t>JIAS YUNERLY RANI</t>
  </si>
  <si>
    <t>HARTOYO</t>
  </si>
  <si>
    <t>Tri wahyuni</t>
  </si>
  <si>
    <t>IKE MAYASARI DEWI</t>
  </si>
  <si>
    <t>ERMAYANTI</t>
  </si>
  <si>
    <t>ANY ROYANI</t>
  </si>
  <si>
    <t>Roswita. y</t>
  </si>
  <si>
    <t>Fatonah</t>
  </si>
  <si>
    <t>Hendri yeni</t>
  </si>
  <si>
    <t>ELISA RAHMANIA</t>
  </si>
  <si>
    <t>EMI FEBROSA SARI</t>
  </si>
  <si>
    <t>ANDI SULAIMAN</t>
  </si>
  <si>
    <t>SITI MASITHOH</t>
  </si>
  <si>
    <t>SITI PATIMAH</t>
  </si>
  <si>
    <t>Lindawati</t>
  </si>
  <si>
    <t>MUHAMMAD RIZKI</t>
  </si>
  <si>
    <t>AMIR HASAN</t>
  </si>
  <si>
    <t>ABDULLAH ZAINI</t>
  </si>
  <si>
    <t>[Kegiatan Usaha: -, Kategori: -, KBLI: 56103]; [Kegiatan Usaha: -, Kategori: -, KBLI: 47711]; [Kegiatan Usaha: -, Kategori: -, KBLI: 55191]</t>
  </si>
  <si>
    <t>[Kegiatan Usaha: -, Kategori: -, KBLI: 47521]</t>
  </si>
  <si>
    <t>[Kegiatan Usaha: -, Kategori: -, KBLI: 10733]; [Kegiatan Usaha: -, Kategori: -, KBLI: 10794]</t>
  </si>
  <si>
    <t>[Kegiatan Usaha: -, Kategori: -, KBLI: 01493]; [Kegiatan Usaha: -, Kategori: -, KBLI: 10794]</t>
  </si>
  <si>
    <t>[Kegiatan Usaha: -, Kategori: -, KBLI: 10762]; [Kegiatan Usaha: -, Kategori: -, KBLI: 10722]; [Kegiatan Usaha: -, Kategori: -, KBLI: 47243]</t>
  </si>
  <si>
    <t>[Kegiatan Usaha: -, Kategori: -, KBLI: 46900]</t>
  </si>
  <si>
    <t>[Kegiatan Usaha: -, Kategori: -, KBLI: 56304]; [Kegiatan Usaha: -, Kategori: -, KBLI: 11040]; [Kegiatan Usaha: -, Kategori: -, KBLI: 10794]</t>
  </si>
  <si>
    <t>[Kegiatan Usaha: -, Kategori: -, KBLI: 10614]; [Kegiatan Usaha: -, Kategori: -, KBLI: 10794]; [Kegiatan Usaha: -, Kategori: -, KBLI: 10710]</t>
  </si>
  <si>
    <t>[Kegiatan Usaha: -, Kategori: -, KBLI: 47711]; [Kegiatan Usaha: -, Kategori: -, KBLI: 47844]</t>
  </si>
  <si>
    <t>[Kegiatan Usaha: -, Kategori: -, KBLI: 45202]; [Kegiatan Usaha: -, Kategori: -, KBLI: 56102]</t>
  </si>
  <si>
    <t>[Kegiatan Usaha: -, Kategori: -, KBLI: 45406]; [Kegiatan Usaha: -, Kategori: -, KBLI: 46202]</t>
  </si>
  <si>
    <t>[Kegiatan Usaha: -, Kategori: -, KBLI: 68111]; [Kegiatan Usaha: -, Kategori: -, KBLI: 10792]</t>
  </si>
  <si>
    <t>[Kegiatan Usaha: -, Kategori: -, KBLI: 56103]; [Kegiatan Usaha: -, Kategori: -, KBLI: 01262]</t>
  </si>
  <si>
    <t>[Kegiatan Usaha: -, Kategori: -, KBLI: 82190]; [Kegiatan Usaha: -, Kategori: -, KBLI: 46421]; [Kegiatan Usaha: -, Kategori: -, KBLI: 46422]</t>
  </si>
  <si>
    <t>[Kegiatan Usaha: -, Kategori: -, KBLI: 47528]; [Kegiatan Usaha: -, Kategori: -, KBLI: 45406]</t>
  </si>
  <si>
    <t>[Kegiatan Usaha: -, Kategori: -, KBLI: 68111]; [Kegiatan Usaha: -, Kategori: -, KBLI: 56104]</t>
  </si>
  <si>
    <t>[Kegiatan Usaha: -, Kategori: -, KBLI: 10793]</t>
  </si>
  <si>
    <t>[Kegiatan Usaha: -, Kategori: -, KBLI: 47599]; [Kegiatan Usaha: -, Kategori: -, KBLI: 47737]</t>
  </si>
  <si>
    <t>[Kegiatan Usaha: -, Kategori: -, KBLI: 45301]</t>
  </si>
  <si>
    <t>[Kegiatan Usaha: -, Kategori: -, KBLI: 10750]; [Kegiatan Usaha: -, Kategori: -, KBLI: 56103]</t>
  </si>
  <si>
    <t>[Kegiatan Usaha: -, Kategori: -, KBLI: 28291]</t>
  </si>
  <si>
    <t>[Kegiatan Usaha: -, Kategori: -, KBLI: 10792]; [Kegiatan Usaha: -, Kategori: -, KBLI: 10330]</t>
  </si>
  <si>
    <t>[Kegiatan Usaha: -, Kategori: -, KBLI: 95291]</t>
  </si>
  <si>
    <t>[Kegiatan Usaha: -, Kategori: -, KBLI: 10794]; [Kegiatan Usaha: -, Kategori: -, KBLI: 10750]; [Kegiatan Usaha: -, Kategori: -, KBLI: 10216]</t>
  </si>
  <si>
    <t>[Kegiatan Usaha: -, Kategori: -, KBLI: 17012]</t>
  </si>
  <si>
    <t>[Kegiatan Usaha: -, Kategori: -, KBLI: 47711]; [Kegiatan Usaha: -, Kategori: -, KBLI: 47212]</t>
  </si>
  <si>
    <t>[Kegiatan Usaha: -, Kategori: -, KBLI: 46422]</t>
  </si>
  <si>
    <t>[Kegiatan Usaha: -, Kategori: -, KBLI: 47812]</t>
  </si>
  <si>
    <t>[Kegiatan Usaha: -, Kategori: -, KBLI: 10734]</t>
  </si>
  <si>
    <t>[Kegiatan Usaha: -, Kategori: -, KBLI: 47242]; [Kegiatan Usaha: -, Kategori: -, KBLI: 10792]; [Kegiatan Usaha: -, Kategori: -, KBLI: 11040]; [Kegiatan Usaha: -, Kategori: -, KBLI: 10794]</t>
  </si>
  <si>
    <t>[Kegiatan Usaha: -, Kategori: -, KBLI: 77291]; [Kegiatan Usaha: -, Kategori: -, KBLI: 95210]; [Kegiatan Usaha: -, Kategori: -, KBLI: 90022]</t>
  </si>
  <si>
    <t>[Kegiatan Usaha: -, Kategori: -, KBLI: 10794]; [Kegiatan Usaha: -, Kategori: -, KBLI: 01461]</t>
  </si>
  <si>
    <t>[Kegiatan Usaha: -, Kategori: -, KBLI: 01133]; [Kegiatan Usaha: -, Kategori: -, KBLI: 01121]</t>
  </si>
  <si>
    <t>[Kegiatan Usaha: -, Kategori: -, KBLI: 82110]; [Kegiatan Usaha: -, Kategori: -, KBLI: 81100]</t>
  </si>
  <si>
    <t>[Kegiatan Usaha: -, Kategori: -, KBLI: 62012]</t>
  </si>
  <si>
    <t>[Kegiatan Usaha: -, Kategori: -, KBLI: 61999]; [Kegiatan Usaha: -, Kategori: -, KBLI: 01262]</t>
  </si>
  <si>
    <t>[Kegiatan Usaha: -, Kategori: -, KBLI: 47214]; [Kegiatan Usaha: -, Kategori: -, KBLI: 47219]; [Kegiatan Usaha: -, Kategori: -, KBLI: 47213]; [Kegiatan Usaha: -, Kategori: -, KBLI: 47212]; [Kegiatan Usaha: -, Kategori: -, KBLI: 47245]; [Kegiatan Usaha: -, Kategori: -, KBLI: 47249]; [Kegiatan Usaha: -, Kategori: -, KBLI: 47243]</t>
  </si>
  <si>
    <t>[Kegiatan Usaha: -, Kategori: -, KBLI: 13924]</t>
  </si>
  <si>
    <t>[Kegiatan Usaha: -, Kategori: -, KBLI: 59112]; [Kegiatan Usaha: -, Kategori: -, KBLI: 79921]; [Kegiatan Usaha: -, Kategori: -, KBLI: 10750]</t>
  </si>
  <si>
    <t>[Kegiatan Usaha: -, Kategori: -, KBLI: 45407]; [Kegiatan Usaha: -, Kategori: -, KBLI: 45201]</t>
  </si>
  <si>
    <t>[Kegiatan Usaha: -, Kategori: -, KBLI: 45302]; [Kegiatan Usaha: -, Kategori: -, KBLI: 45406]</t>
  </si>
  <si>
    <t>[Kegiatan Usaha: -, Kategori: -, KBLI: 03233]; [Kegiatan Usaha: -, Kategori: -, KBLI: 61999]</t>
  </si>
  <si>
    <t>[Kegiatan Usaha: -, Kategori: -, KBLI: 47213]; [Kegiatan Usaha: -, Kategori: -, KBLI: 47242]</t>
  </si>
  <si>
    <t>[Kegiatan Usaha: -, Kategori: -, KBLI: 10399]; [Kegiatan Usaha: -, Kategori: -, KBLI: 10792]</t>
  </si>
  <si>
    <t>[Kegiatan Usaha: -, Kategori: -, KBLI: 01262]; [Kegiatan Usaha: -, Kategori: -, KBLI: 46634]</t>
  </si>
  <si>
    <t>[Kegiatan Usaha: -, Kategori: -, KBLI: 47711]; [Kegiatan Usaha: -, Kategori: -, KBLI: 47754]</t>
  </si>
  <si>
    <t>[Kegiatan Usaha: -, Kategori: -, KBLI: 25933]</t>
  </si>
  <si>
    <t>[Kegiatan Usaha: -, Kategori: -, KBLI: 77295]</t>
  </si>
  <si>
    <t>[Kegiatan Usaha: -, Kategori: -, KBLI: 10793]; [Kegiatan Usaha: -, Kategori: -, KBLI: 10710]; [Kegiatan Usaha: -, Kategori: -, KBLI: 47242]; [Kegiatan Usaha: -, Kategori: -, KBLI: 10793]</t>
  </si>
  <si>
    <t>[Kegiatan Usaha: -, Kategori: -, KBLI: 56103]; [Kegiatan Usaha: -, Kategori: -, KBLI: 10391]; [Kegiatan Usaha: -, Kategori: -, KBLI: 10794]</t>
  </si>
  <si>
    <t>[Kegiatan Usaha: -, Kategori: -, KBLI: 10794]; [Kegiatan Usaha: -, Kategori: -, KBLI: 47112]; [Kegiatan Usaha: -, Kategori: -, KBLI: 10710]</t>
  </si>
  <si>
    <t>[Kegiatan Usaha: -, Kategori: -, KBLI: 47881]</t>
  </si>
  <si>
    <t>[Kegiatan Usaha: -, Kategori: -, KBLI: 56210]; [Kegiatan Usaha: -, Kategori: -, KBLI: 56290]; [Kegiatan Usaha: -, Kategori: -, KBLI: 59112]; [Kegiatan Usaha: -, Kategori: -, KBLI: 59122]; [Kegiatan Usaha: -, Kategori: -, KBLI: 59140]; [Kegiatan Usaha: -, Kategori: -, KBLI: 77291]; [Kegiatan Usaha: -, Kategori: -, KBLI: 77295]; [Kegiatan Usaha: -, Kategori: -, KBLI: 82302]</t>
  </si>
  <si>
    <t>[Kegiatan Usaha: -, Kategori: -, KBLI: 01461]; [Kegiatan Usaha: -, Kategori: -, KBLI: 01462]</t>
  </si>
  <si>
    <t>[Kegiatan Usaha: -, Kategori: -, KBLI: 74118]</t>
  </si>
  <si>
    <t>[Kegiatan Usaha: -, Kategori: -, KBLI: 47112]; [Kegiatan Usaha: -, Kategori: -, KBLI: 47772]; [Kegiatan Usaha: -, Kategori: -, KBLI: 61999]</t>
  </si>
  <si>
    <t>[Kegiatan Usaha: -, Kategori: -, KBLI: 49213]</t>
  </si>
  <si>
    <t>[Kegiatan Usaha: -, Kategori: -, KBLI: 85500]</t>
  </si>
  <si>
    <t>[Kegiatan Usaha: -, Kategori: -, KBLI: 22199]</t>
  </si>
  <si>
    <t>[Kegiatan Usaha: -, Kategori: -, KBLI: 55191]</t>
  </si>
  <si>
    <t>[Kegiatan Usaha: -, Kategori: -, KBLI: 47219]; [Kegiatan Usaha: -, Kategori: -, KBLI: 10216]</t>
  </si>
  <si>
    <t>[Kegiatan Usaha: -, Kategori: -, KBLI: 56103]; [Kegiatan Usaha: -, Kategori: -, KBLI: 47772]</t>
  </si>
  <si>
    <t>[Kegiatan Usaha: -, Kategori: -, KBLI: 10710]; [Kegiatan Usaha: -, Kategori: -, KBLI: 13942]</t>
  </si>
  <si>
    <t>[Kegiatan Usaha: -, Kategori: -, KBLI: 47711]; [Kegiatan Usaha: -, Kategori: -, KBLI: 47112]</t>
  </si>
  <si>
    <t>Kecamatan</t>
  </si>
  <si>
    <t>Kelurahan/Desa</t>
  </si>
  <si>
    <t>10799</t>
  </si>
  <si>
    <t>C</t>
  </si>
  <si>
    <t>A</t>
  </si>
  <si>
    <t>01262, 01262</t>
  </si>
  <si>
    <t>A, A</t>
  </si>
  <si>
    <t>Perkebunan Buah Kelapa Sawit | Perkebunan Buah Kelapa Sawit</t>
  </si>
  <si>
    <t>C, I</t>
  </si>
  <si>
    <t>56306</t>
  </si>
  <si>
    <t>I</t>
  </si>
  <si>
    <t>56103</t>
  </si>
  <si>
    <t>47711</t>
  </si>
  <si>
    <t>G</t>
  </si>
  <si>
    <t>I, C</t>
  </si>
  <si>
    <t>61999</t>
  </si>
  <si>
    <t>J</t>
  </si>
  <si>
    <t>46339</t>
  </si>
  <si>
    <t>14120</t>
  </si>
  <si>
    <t>22292</t>
  </si>
  <si>
    <t>56102</t>
  </si>
  <si>
    <t>47772</t>
  </si>
  <si>
    <t>10792</t>
  </si>
  <si>
    <t>47112</t>
  </si>
  <si>
    <t>82190</t>
  </si>
  <si>
    <t>N</t>
  </si>
  <si>
    <t>47528</t>
  </si>
  <si>
    <t>47242</t>
  </si>
  <si>
    <t>11052</t>
  </si>
  <si>
    <t>45407</t>
  </si>
  <si>
    <t>56304</t>
  </si>
  <si>
    <t>46202</t>
  </si>
  <si>
    <t>47999</t>
  </si>
  <si>
    <t>10794</t>
  </si>
  <si>
    <t>56290</t>
  </si>
  <si>
    <t>47813</t>
  </si>
  <si>
    <t>47826</t>
  </si>
  <si>
    <t>96112</t>
  </si>
  <si>
    <t>S</t>
  </si>
  <si>
    <t>10391</t>
  </si>
  <si>
    <t>47591</t>
  </si>
  <si>
    <t>47722</t>
  </si>
  <si>
    <t>47845</t>
  </si>
  <si>
    <t>C, C</t>
  </si>
  <si>
    <t>47192</t>
  </si>
  <si>
    <t>47511</t>
  </si>
  <si>
    <t>C, G</t>
  </si>
  <si>
    <t>47213</t>
  </si>
  <si>
    <t>G, G</t>
  </si>
  <si>
    <t>10794, 10792</t>
  </si>
  <si>
    <t>Industri Kerupuk, Keripik, Peyek Dan Sejenisnya | Industri Kue Basah</t>
  </si>
  <si>
    <t>47919</t>
  </si>
  <si>
    <t>56104</t>
  </si>
  <si>
    <t>11040</t>
  </si>
  <si>
    <t>J, G</t>
  </si>
  <si>
    <t>47211</t>
  </si>
  <si>
    <t>G, A</t>
  </si>
  <si>
    <t>47789</t>
  </si>
  <si>
    <t>10392</t>
  </si>
  <si>
    <t>A, G</t>
  </si>
  <si>
    <t>77291</t>
  </si>
  <si>
    <t>86902</t>
  </si>
  <si>
    <t>Q</t>
  </si>
  <si>
    <t>47249</t>
  </si>
  <si>
    <t>47721</t>
  </si>
  <si>
    <t>56103, 47112</t>
  </si>
  <si>
    <t>I, G</t>
  </si>
  <si>
    <t>Kedai Makanan | Perdagangan Eceran Berbagai Macam Barang Yang Utamanya Makanan, Minuman Atau Tembakau Bukan Di Minimarket/Supermarket/Hypermarket (Tradisional)</t>
  </si>
  <si>
    <t>G, J</t>
  </si>
  <si>
    <t>96111</t>
  </si>
  <si>
    <t>10216</t>
  </si>
  <si>
    <t>47111</t>
  </si>
  <si>
    <t>C, C, C</t>
  </si>
  <si>
    <t>47796</t>
  </si>
  <si>
    <t>25112</t>
  </si>
  <si>
    <t>47242, 10792, 10794</t>
  </si>
  <si>
    <t>G, C, C</t>
  </si>
  <si>
    <t>Perdagangan Eceran Roti, Kue Kering, serta Kue Basah dan Sejenisnya | Industri Kue Basah | Industri Kerupuk, Keripik, Peyek Dan Sejenisnya</t>
  </si>
  <si>
    <t>47242, 10710</t>
  </si>
  <si>
    <t>G, C</t>
  </si>
  <si>
    <t>Perdagangan Eceran Roti, Kue Kering, serta Kue Basah dan Sejenisnya | Industri Produk Roti Dan Kue</t>
  </si>
  <si>
    <t>47212</t>
  </si>
  <si>
    <t>47831</t>
  </si>
  <si>
    <t>47752</t>
  </si>
  <si>
    <t>11040, 56103</t>
  </si>
  <si>
    <t>Industri Minuman Ringan | Kedai Makanan</t>
  </si>
  <si>
    <t>10794, 47112</t>
  </si>
  <si>
    <t>Industri Kerupuk, Keripik, Peyek Dan Sejenisnya | Perdagangan Eceran Berbagai Macam Barang Yang Utamanya Makanan, Minuman Atau Tembakau Bukan Di Minimarket/Supermarket/Hypermarket (Tradisional)</t>
  </si>
  <si>
    <t>66153</t>
  </si>
  <si>
    <t>K</t>
  </si>
  <si>
    <t>25932</t>
  </si>
  <si>
    <t>56102, 56103</t>
  </si>
  <si>
    <t>I, I</t>
  </si>
  <si>
    <t>Rumah/Warung Makan | Kedai Makanan</t>
  </si>
  <si>
    <t>47763</t>
  </si>
  <si>
    <t>74118</t>
  </si>
  <si>
    <t>M</t>
  </si>
  <si>
    <t>74113</t>
  </si>
  <si>
    <t>47112, 47241</t>
  </si>
  <si>
    <t>Perdagangan Eceran Berbagai Macam Barang Yang Utamanya Makanan, Minuman Atau Tembakau Bukan Di Minimarket/Supermarket/Hypermarket (Tradisional) | Perdagangan Eceran Beras</t>
  </si>
  <si>
    <t>56102, 47742</t>
  </si>
  <si>
    <t>Rumah/Warung Makan | Perdagangan Eceran Pakaian, Alas Kaki Dan Pelengkap Pakaian Bekas</t>
  </si>
  <si>
    <t>61999, 47112</t>
  </si>
  <si>
    <t>Aktivitas Telekomunikasi Lainnya YTDL | Perdagangan Eceran Berbagai Macam Barang Yang Utamanya Makanan, Minuman Atau Tembakau Bukan Di Minimarket/Supermarket/Hypermarket (Tradisional)</t>
  </si>
  <si>
    <t>47749</t>
  </si>
  <si>
    <t>47724</t>
  </si>
  <si>
    <t>56103, 10710</t>
  </si>
  <si>
    <t>Kedai Makanan | Industri Produk Roti Dan Kue</t>
  </si>
  <si>
    <t>10710, 13942</t>
  </si>
  <si>
    <t>Industri Produk Roti Dan Kue | Industri Barang Dari Tali</t>
  </si>
  <si>
    <t>47819</t>
  </si>
  <si>
    <t>47781</t>
  </si>
  <si>
    <t>47815</t>
  </si>
  <si>
    <t>96200</t>
  </si>
  <si>
    <t>47744</t>
  </si>
  <si>
    <t>01262, 47112</t>
  </si>
  <si>
    <t>Perkebunan Buah Kelapa Sawit | Perdagangan Eceran Berbagai Macam Barang Yang Utamanya Makanan, Minuman Atau Tembakau Bukan Di Minimarket/Supermarket/Hypermarket (Tradisional)</t>
  </si>
  <si>
    <t>23951</t>
  </si>
  <si>
    <t>10792, 11040, 56103</t>
  </si>
  <si>
    <t>C, C, I</t>
  </si>
  <si>
    <t>Industri Kue Basah | Industri Minuman Ringan | Kedai Makanan</t>
  </si>
  <si>
    <t>45201</t>
  </si>
  <si>
    <t>86901</t>
  </si>
  <si>
    <t>47772, 01262</t>
  </si>
  <si>
    <t>Perdagangan Eceran Gas Elpiji | Perkebunan Buah Kelapa Sawit</t>
  </si>
  <si>
    <t>56306, 56104</t>
  </si>
  <si>
    <t>Penyediaan Minuman Keliling/Tempat Tidak Tetap | Penyediaan Makanan Keliling/Tempat Tidak Tetap</t>
  </si>
  <si>
    <t>18111</t>
  </si>
  <si>
    <t>47511, 61999</t>
  </si>
  <si>
    <t>Perdagangan Eceran Tekstil | Aktivitas Telekomunikasi Lainnya YTDL</t>
  </si>
  <si>
    <t>56103, 47813</t>
  </si>
  <si>
    <t>Kedai Makanan | Perdagangan Eceran Kaki Lima Dan Los Pasar Komoditi Sayur-sayuran</t>
  </si>
  <si>
    <t>10433</t>
  </si>
  <si>
    <t>10399, 47242, 10614</t>
  </si>
  <si>
    <t>C, G, C</t>
  </si>
  <si>
    <t>Industri Pengolahan dan Pengawetan Lainnya Buah-buahan Dan Sayuran Bukan Kacang-kacangan | Perdagangan Eceran Roti, Kue Kering, serta Kue Basah dan Sejenisnya | Industri Tepung Campuran dan Adonan Tepung</t>
  </si>
  <si>
    <t>47761</t>
  </si>
  <si>
    <t>47192, 10792</t>
  </si>
  <si>
    <t>Perdagangan Eceran Berbagai Macam Barang Yang Utamanya Bukan Makanan, Minuman Atau Tembakau (barang-barang Kelontong) Bukan Di Toserba (Department Store) | Industri Kue Basah</t>
  </si>
  <si>
    <t>32903, 01133, 10794</t>
  </si>
  <si>
    <t>C, A, C</t>
  </si>
  <si>
    <t>Industri Kerajinan YTDL | Pertanian Hortikultura Sayuran Buah | Industri Kerupuk, Keripik, Peyek Dan Sejenisnya</t>
  </si>
  <si>
    <t>01262, 96112</t>
  </si>
  <si>
    <t>A, S</t>
  </si>
  <si>
    <t>Perkebunan Buah Kelapa Sawit | Aktivitas Salon Kecantikan</t>
  </si>
  <si>
    <t>10794, 56103</t>
  </si>
  <si>
    <t>Industri Kerupuk, Keripik, Peyek Dan Sejenisnya | Kedai Makanan</t>
  </si>
  <si>
    <t>47112, 82190</t>
  </si>
  <si>
    <t>G, N</t>
  </si>
  <si>
    <t>Perdagangan Eceran Berbagai Macam Barang Yang Utamanya Makanan, Minuman Atau Tembakau Bukan Di Minimarket/Supermarket/Hypermarket (Tradisional) | Aktivitas Fotokopi, Penyiapan Dokumen dan Aktivitas Khusus Penunjang Kantor Lainnya</t>
  </si>
  <si>
    <t>10632</t>
  </si>
  <si>
    <t>31001</t>
  </si>
  <si>
    <t>10794, 10792, 56210</t>
  </si>
  <si>
    <t>Industri Kerupuk, Keripik, Peyek Dan Sejenisnya | Industri Kue Basah | Jasa Boga Untuk Suatu Event Tertentu (Event Catering)</t>
  </si>
  <si>
    <t>11090</t>
  </si>
  <si>
    <t>13134, 47112</t>
  </si>
  <si>
    <t>Industri Batik | Perdagangan Eceran Berbagai Macam Barang Yang Utamanya Makanan, Minuman Atau Tembakau Bukan Di Minimarket/Supermarket/Hypermarket (Tradisional)</t>
  </si>
  <si>
    <t>01262, 01291</t>
  </si>
  <si>
    <t>Perkebunan Buah Kelapa Sawit | Perkebunan Karet Dan Tanaman Penghasil Getah Lainnya</t>
  </si>
  <si>
    <t>47526</t>
  </si>
  <si>
    <t>11040, 10794, 10391</t>
  </si>
  <si>
    <t>Industri Minuman Ringan | Industri Kerupuk, Keripik, Peyek Dan Sejenisnya | Industri Tempe Kedelai</t>
  </si>
  <si>
    <t>16293</t>
  </si>
  <si>
    <t>47192, 47192</t>
  </si>
  <si>
    <t>Perdagangan Eceran Berbagai Macam Barang Yang Utamanya Bukan Makanan, Minuman Atau Tembakau (barang-barang Kelontong) Bukan Di Toserba (Department Store) | Perdagangan Eceran Berbagai Macam Barang Yang Utamanya Bukan Makanan, Minuman Atau Tembakau (barang-barang Kelontong) Bukan Di Toserba (Department Store)</t>
  </si>
  <si>
    <t>45202</t>
  </si>
  <si>
    <t>73100</t>
  </si>
  <si>
    <t>47599</t>
  </si>
  <si>
    <t>47414</t>
  </si>
  <si>
    <t>47112, 41011</t>
  </si>
  <si>
    <t>G, F</t>
  </si>
  <si>
    <t>Perdagangan Eceran Berbagai Macam Barang Yang Utamanya Makanan, Minuman Atau Tembakau Bukan Di Minimarket/Supermarket/Hypermarket (Tradisional) | Konstruksi Gedung Hunian</t>
  </si>
  <si>
    <t>47611, 82190</t>
  </si>
  <si>
    <t>Perdagangan Eceran Alat Tulis Menulis Dan Gambar | Aktivitas Fotokopi, Penyiapan Dokumen dan Aktivitas Khusus Penunjang Kantor Lainnya</t>
  </si>
  <si>
    <t>85498</t>
  </si>
  <si>
    <t>P</t>
  </si>
  <si>
    <t>20232</t>
  </si>
  <si>
    <t>47723</t>
  </si>
  <si>
    <t>10330</t>
  </si>
  <si>
    <t>10710, 10792</t>
  </si>
  <si>
    <t>Industri Produk Roti Dan Kue | Industri Kue Basah</t>
  </si>
  <si>
    <t>47241</t>
  </si>
  <si>
    <t>10792, 10794</t>
  </si>
  <si>
    <t>Industri Kue Basah | Industri Kerupuk, Keripik, Peyek Dan Sejenisnya</t>
  </si>
  <si>
    <t>47411</t>
  </si>
  <si>
    <t>47913</t>
  </si>
  <si>
    <t>10796</t>
  </si>
  <si>
    <t>kepemilikan_usaha</t>
  </si>
  <si>
    <t>badan_hukum</t>
  </si>
  <si>
    <t>jaringan_usaha</t>
  </si>
  <si>
    <t>sektor_institusi</t>
  </si>
  <si>
    <t>47245</t>
  </si>
  <si>
    <t>82110</t>
  </si>
  <si>
    <t>79129</t>
  </si>
  <si>
    <t>77100</t>
  </si>
  <si>
    <t>86105</t>
  </si>
  <si>
    <t>82301, 56102</t>
  </si>
  <si>
    <t>N, I</t>
  </si>
  <si>
    <t>Jasa Penyelenggara Pertemuan, Perjalanan Insentif, Konferensi dan Pameran (MICE) | Rumah/Warung Makan</t>
  </si>
  <si>
    <t>25111</t>
  </si>
  <si>
    <t>10750</t>
  </si>
  <si>
    <t>47753</t>
  </si>
  <si>
    <t>47593</t>
  </si>
  <si>
    <t>20231</t>
  </si>
  <si>
    <t>10710</t>
  </si>
  <si>
    <t>47713, 47713, 47713, 47713</t>
  </si>
  <si>
    <t>G, G, G, G</t>
  </si>
  <si>
    <t>Perdagangan Eceran Pelengkap Pakaian | Perdagangan Eceran Pelengkap Pakaian | Perdagangan Eceran Pelengkap Pakaian | Perdagangan Eceran Pelengkap Pakaian</t>
  </si>
  <si>
    <t>16292</t>
  </si>
  <si>
    <t>82920</t>
  </si>
  <si>
    <t>23921</t>
  </si>
  <si>
    <t>01262, 03221, 47813</t>
  </si>
  <si>
    <t>A, A, G</t>
  </si>
  <si>
    <t>Perkebunan Buah Kelapa Sawit | Pembesaran Ikan Air Tawar Di Kolam | Perdagangan Eceran Kaki Lima Dan Los Pasar Komoditi Sayur-sayuran</t>
  </si>
  <si>
    <t>10722</t>
  </si>
  <si>
    <t>63122</t>
  </si>
  <si>
    <t>01122, 01135, 06100, 09900</t>
  </si>
  <si>
    <t>A, A, B, B</t>
  </si>
  <si>
    <t>Pertanian Padi Inbrida | Pertanian Aneka Umbi Palawija | Pertambangan Minyak Bumi | Aktivitas Penunjang pertambangan dan penggalian lainnya</t>
  </si>
  <si>
    <t>45104</t>
  </si>
  <si>
    <t>56103, 47711, 55191</t>
  </si>
  <si>
    <t>I, G, I</t>
  </si>
  <si>
    <t>Kedai Makanan | Perdagangan Eceran Pakaian | Penginapan Remaja (Youth Hostel)</t>
  </si>
  <si>
    <t>47592</t>
  </si>
  <si>
    <t>47112, 61999</t>
  </si>
  <si>
    <t>Perdagangan Eceran Berbagai Macam Barang Yang Utamanya Makanan, Minuman Atau Tembakau Bukan Di Minimarket/Supermarket/Hypermarket (Tradisional) | Aktivitas Telekomunikasi Lainnya YTDL</t>
  </si>
  <si>
    <t>46325, 46312</t>
  </si>
  <si>
    <t>Perdagangan Besar Telur Dan Hasil Olahan Telur | Perdagangan Besar Buah-buahan</t>
  </si>
  <si>
    <t>47735</t>
  </si>
  <si>
    <t>47521</t>
  </si>
  <si>
    <t>74130</t>
  </si>
  <si>
    <t>47763, 47763</t>
  </si>
  <si>
    <t>Perdagangan Eceran Pupuk Dan Pemberantas Hama | Perdagangan Eceran Pupuk Dan Pemberantas Hama</t>
  </si>
  <si>
    <t>10710, 10750</t>
  </si>
  <si>
    <t>Industri Produk Roti Dan Kue | Industri Makanan dan Masakan Olahan</t>
  </si>
  <si>
    <t>47219</t>
  </si>
  <si>
    <t>96200, 47211, 47213, 47219, 47599, 47192</t>
  </si>
  <si>
    <t>S, G, G, G, G, G</t>
  </si>
  <si>
    <t>Aktivitas penatu | Perdagangan Eceran Padi Dan Palawija | Perdagangan Eceran Sayuran | Perdagangan Eceran Hasil Pertanian Lainnya | Perdagangan Eceran Peralatan Dan Perlengkapan Rumah Tangga Lainnya YTDL | Perdagangan Eceran Berbagai Macam Barang Yang Utamanya Bukan Makanan, Minuman Atau Tembakau (barang-barang Kelontong) Bukan Di Toserba (Department Store)</t>
  </si>
  <si>
    <t>47814</t>
  </si>
  <si>
    <t>47243</t>
  </si>
  <si>
    <t>46414</t>
  </si>
  <si>
    <t>10733, 10794</t>
  </si>
  <si>
    <t>Industri Manisan Buah-buahan Dan Sayuran Kering | Industri Kerupuk, Keripik, Peyek Dan Sejenisnya</t>
  </si>
  <si>
    <t>46696</t>
  </si>
  <si>
    <t>10740, 10710</t>
  </si>
  <si>
    <t>01493, 10794</t>
  </si>
  <si>
    <t>A, C</t>
  </si>
  <si>
    <t>Pembibitan Dan Budidaya Lebah | Industri Kerupuk, Keripik, Peyek Dan Sejenisnya</t>
  </si>
  <si>
    <t>10762, 10722, 47243</t>
  </si>
  <si>
    <t>C, C, G</t>
  </si>
  <si>
    <t>Industri Pengolahan Herbal (herb infusion) | Industri Gula Merah | Perdagangan Eceran Kopi, Gula Pasir dan Gula Merah</t>
  </si>
  <si>
    <t>47611</t>
  </si>
  <si>
    <t>10391, 56103</t>
  </si>
  <si>
    <t>Industri Tempe Kedelai | Kedai Makanan</t>
  </si>
  <si>
    <t>10614</t>
  </si>
  <si>
    <t>56109</t>
  </si>
  <si>
    <t>56304, 11040, 10794</t>
  </si>
  <si>
    <t>I, C, C</t>
  </si>
  <si>
    <t>Kedai Minuman | Industri Minuman Ringan | Industri Kerupuk, Keripik, Peyek Dan Sejenisnya</t>
  </si>
  <si>
    <t>10614, 10794, 10710</t>
  </si>
  <si>
    <t>Industri Tepung Campuran dan Adonan Tepung | Industri Kerupuk, Keripik, Peyek Dan Sejenisnya | Industri Produk Roti Dan Kue</t>
  </si>
  <si>
    <t>47711, 47844</t>
  </si>
  <si>
    <t>Perdagangan Eceran Pakaian | Perdagangan Eceran Kaki Lima Dan Los Pasar Kosmetik</t>
  </si>
  <si>
    <t>96121</t>
  </si>
  <si>
    <t>45202, 56102</t>
  </si>
  <si>
    <t>G, I</t>
  </si>
  <si>
    <t>Pencucian Dan Salon Mobil | Rumah/Warung Makan</t>
  </si>
  <si>
    <t>45406, 46202</t>
  </si>
  <si>
    <t>Perdagangan Eceran Suku Cadang Sepeda Motor Dan Aksesorinya | Perdagangan Besar Buah Yang Mengandung Minyak</t>
  </si>
  <si>
    <t>68111, 10792</t>
  </si>
  <si>
    <t>L, C</t>
  </si>
  <si>
    <t>Real Estat Yang Dimiliki Sendiri Atau Disewa | Industri Kue Basah</t>
  </si>
  <si>
    <t>53202</t>
  </si>
  <si>
    <t>H</t>
  </si>
  <si>
    <t>56103, 01262</t>
  </si>
  <si>
    <t>I, A</t>
  </si>
  <si>
    <t>Kedai Makanan | Perkebunan Buah Kelapa Sawit</t>
  </si>
  <si>
    <t>47112, 47713</t>
  </si>
  <si>
    <t>Perdagangan Eceran Berbagai Macam Barang Yang Utamanya Makanan, Minuman Atau Tembakau Bukan Di Minimarket/Supermarket/Hypermarket (Tradisional) | Perdagangan Eceran Pelengkap Pakaian</t>
  </si>
  <si>
    <t>47892</t>
  </si>
  <si>
    <t>32909</t>
  </si>
  <si>
    <t>52215</t>
  </si>
  <si>
    <t>47215</t>
  </si>
  <si>
    <t>41012, 41015, 41016, 41019, 42101, 42102, 42201, 42202, 42204, 42207, 42911, 42919, 43110, 43224, 43302, 43303, 43304, 43305, 43901, 46339, 46412, 46419, 46421, 46430, 46491, 46494, 46511, 46521, 46591, 46631</t>
  </si>
  <si>
    <t>F, F, F, F, F, F, F, F, F, F, F, F, F, F, F, F, F, F, F, G, G, G, G, G, G, G, G, G, G, G</t>
  </si>
  <si>
    <t>Konstruksi Gedung Perkantoran | Konstruksi Gedung Kesehatan | Konstruksi Gedung Pendidikan | Konstruksi Gedung Lainnya | Konstruksi Bangunan Sipil Jalan | Konstruksi Bangunan Sipil Jembatan, Jalan Layang, Fly Over, dan Underpass | Konstruksi Jaringan Irigasi dan Drainase | Konstruksi Bangunan Sipil Pengolahan Air Bersih | Konstruksi Bangunan Sipil Elektrikal | Pembuatan/Pengeboran Sumur Air Tanah | Konstruksi Bangunan Prasarana Sumber Daya Air | Konstruksi Bangunan Sipil Lainnya Ytdl | Pembongkaran | Instalasi Pendingin Dan Ventilasi Udara | Pengerjaan Lantai, Dinding, Peralatan Saniter Dan Plafon | Pengecatan | Dekorasi Interior | Dekorasi Eksterior | Pemasangan Pondasi Dan Tiang Pancang | Perdagangan Besar Makanan Dan Minuman Lainnya | Perdagangan Besar Pakaian | Perdagangan besar tekstil, pakaian dan alas kaki lainnya | Perdagangan Besar Alat Tulis Dan Gambar | Perdagangan Besar Alat Fotografi dan Barang Optik | Perdagangan Besar Peralatan Dan Perlengkapan Rumah Tangga | Perdagangan Besar Perhiasan Dan Jam | Perdagangan Besar Komputer dan Perlengkapan Komputer | Perdagangan Besar Suku Cadang Elektronik | Perdagangan Besar Mesin Kantor dan Industri Pengolahan, Suku Cadang Dan Perlengkapannya | Perdagangan Besar Barang Logam Untuk Bahan Konstruksi</t>
  </si>
  <si>
    <t>47882</t>
  </si>
  <si>
    <t>95110</t>
  </si>
  <si>
    <t>20296, 01262</t>
  </si>
  <si>
    <t>C, A</t>
  </si>
  <si>
    <t>Industri Minyak Atsiri Rantai Tengah | Perkebunan Buah Kelapa Sawit</t>
  </si>
  <si>
    <t>47112, 47772</t>
  </si>
  <si>
    <t>Perdagangan Eceran Berbagai Macam Barang Yang Utamanya Makanan, Minuman Atau Tembakau Bukan Di Minimarket/Supermarket/Hypermarket (Tradisional) | Perdagangan Eceran Gas Elpiji</t>
  </si>
  <si>
    <t>10792, 47714</t>
  </si>
  <si>
    <t>Industri Kue Basah | Perdagangan Eceran Tas, Dompet, Koper, Ransel Dan Sejenisnya</t>
  </si>
  <si>
    <t>46322</t>
  </si>
  <si>
    <t>56102, 47242</t>
  </si>
  <si>
    <t>Rumah/Warung Makan | Perdagangan Eceran Roti, Kue Kering, serta Kue Basah dan Sejenisnya</t>
  </si>
  <si>
    <t>10216, 10794, 56102</t>
  </si>
  <si>
    <t>Industri Berbasis Daging Lumatan Dan Surimi | Industri Kerupuk, Keripik, Peyek Dan Sejenisnya | Rumah/Warung Makan</t>
  </si>
  <si>
    <t>47222, 20231</t>
  </si>
  <si>
    <t>Perdagangan Eceran Minuman Tidak Beralkohol | Industri Sabun Dan Bahan Pembersih Keperluan Rumah Tangga</t>
  </si>
  <si>
    <t>10313</t>
  </si>
  <si>
    <t>82190, 46421, 46422</t>
  </si>
  <si>
    <t>N, G, G</t>
  </si>
  <si>
    <t>Aktivitas Fotokopi, Penyiapan Dokumen dan Aktivitas Khusus Penunjang Kantor Lainnya | Perdagangan Besar Alat Tulis Dan Gambar | Perdagangan Besar Barang Percetakan Dan Penerbitan Dalam Berbagai Bentuk</t>
  </si>
  <si>
    <t>47611, 55191</t>
  </si>
  <si>
    <t>Perdagangan Eceran Alat Tulis Menulis Dan Gambar | Penginapan Remaja (Youth Hostel)</t>
  </si>
  <si>
    <t>47242, 56103, 47772</t>
  </si>
  <si>
    <t>G, I, G</t>
  </si>
  <si>
    <t>Perdagangan Eceran Roti, Kue Kering, serta Kue Basah dan Sejenisnya | Kedai Makanan | Perdagangan Eceran Gas Elpiji</t>
  </si>
  <si>
    <t>56103, 56304</t>
  </si>
  <si>
    <t>Kedai Makanan | Kedai Minuman</t>
  </si>
  <si>
    <t>10794, 10710</t>
  </si>
  <si>
    <t>Industri Kerupuk, Keripik, Peyek Dan Sejenisnya | Industri Produk Roti Dan Kue</t>
  </si>
  <si>
    <t>10710, 10792, 11090</t>
  </si>
  <si>
    <t>Industri Produk Roti Dan Kue | Industri Kue Basah | Industri Minuman Lainnya</t>
  </si>
  <si>
    <t>45404</t>
  </si>
  <si>
    <t>47711, 56103</t>
  </si>
  <si>
    <t>Perdagangan Eceran Pakaian | Kedai Makanan</t>
  </si>
  <si>
    <t>47241, 47112</t>
  </si>
  <si>
    <t>Perdagangan Eceran Beras | Perdagangan Eceran Berbagai Macam Barang Yang Utamanya Makanan, Minuman Atau Tembakau Bukan Di Minimarket/Supermarket/Hypermarket (Tradisional)</t>
  </si>
  <si>
    <t>B</t>
  </si>
  <si>
    <t>47528, 45406</t>
  </si>
  <si>
    <t>Perdagangan Eceran Berbagai Macam Material Bangunan | Perdagangan Eceran Suku Cadang Sepeda Motor Dan Aksesorinya</t>
  </si>
  <si>
    <t>46311</t>
  </si>
  <si>
    <t>56102, 56102</t>
  </si>
  <si>
    <t>Rumah/Warung Makan | Rumah/Warung Makan</t>
  </si>
  <si>
    <t>56304, 47242</t>
  </si>
  <si>
    <t>Kedai Minuman | Perdagangan Eceran Roti, Kue Kering, serta Kue Basah dan Sejenisnya</t>
  </si>
  <si>
    <t>47899</t>
  </si>
  <si>
    <t>10710, 56103</t>
  </si>
  <si>
    <t>Industri Produk Roti Dan Kue | Kedai Makanan</t>
  </si>
  <si>
    <t>46313</t>
  </si>
  <si>
    <t>01262, 29200, 47112</t>
  </si>
  <si>
    <t>A, C, G</t>
  </si>
  <si>
    <t>Perkebunan Buah Kelapa Sawit | Industri Karoseri Kendaraan Bermotor Roda Empat Atau Lebih dan Industri Trailer dan Semi Trailer | Perdagangan Eceran Berbagai Macam Barang Yang Utamanya Makanan, Minuman Atau Tembakau Bukan Di Minimarket/Supermarket/Hypermarket (Tradisional)</t>
  </si>
  <si>
    <t>28262</t>
  </si>
  <si>
    <t>68111, 56104</t>
  </si>
  <si>
    <t>L, I</t>
  </si>
  <si>
    <t>Real Estat Yang Dimiliki Sendiri Atau Disewa | Penyediaan Makanan Keliling/Tempat Tidak Tetap</t>
  </si>
  <si>
    <t>47112, 45406</t>
  </si>
  <si>
    <t>Perdagangan Eceran Berbagai Macam Barang Yang Utamanya Makanan, Minuman Atau Tembakau Bukan Di Minimarket/Supermarket/Hypermarket (Tradisional) | Perdagangan Eceran Suku Cadang Sepeda Motor Dan Aksesorinya</t>
  </si>
  <si>
    <t>90090</t>
  </si>
  <si>
    <t>R</t>
  </si>
  <si>
    <t>47215, 03227</t>
  </si>
  <si>
    <t>Perdagangan Eceran Hasil Perikanan | Pembesaran Ikan Air Tawar Di Karamba Jaring Tancap</t>
  </si>
  <si>
    <t>47834</t>
  </si>
  <si>
    <t>47112, 47213, 47242, 56102</t>
  </si>
  <si>
    <t>G, G, G, I</t>
  </si>
  <si>
    <t>Perdagangan Eceran Berbagai Macam Barang Yang Utamanya Makanan, Minuman Atau Tembakau Bukan Di Minimarket/Supermarket/Hypermarket (Tradisional) | Perdagangan Eceran Sayuran | Perdagangan Eceran Roti, Kue Kering, serta Kue Basah dan Sejenisnya | Rumah/Warung Makan</t>
  </si>
  <si>
    <t>46335</t>
  </si>
  <si>
    <t>56103, 47245</t>
  </si>
  <si>
    <t>Kedai Makanan | Perdagangan Eceran Daging dan Ikan Olahan</t>
  </si>
  <si>
    <t>10794, 11090</t>
  </si>
  <si>
    <t>Industri Kerupuk, Keripik, Peyek Dan Sejenisnya | Industri Minuman Lainnya</t>
  </si>
  <si>
    <t>47996</t>
  </si>
  <si>
    <t>47530</t>
  </si>
  <si>
    <t>45407, 45202</t>
  </si>
  <si>
    <t>Reparasi Dan Perawatan Sepeda Motor | Pencucian Dan Salon Mobil</t>
  </si>
  <si>
    <t>81210</t>
  </si>
  <si>
    <t>56103, 47882</t>
  </si>
  <si>
    <t>Kedai Makanan | Perdagangan Eceran Kaki Lima Dan Los Pasar Mainan Anak-anak</t>
  </si>
  <si>
    <t>10216, 10710</t>
  </si>
  <si>
    <t>Industri Berbasis Daging Lumatan Dan Surimi | Industri Produk Roti Dan Kue</t>
  </si>
  <si>
    <t>10216, 56103</t>
  </si>
  <si>
    <t>Industri Berbasis Daging Lumatan Dan Surimi | Kedai Makanan</t>
  </si>
  <si>
    <t>10794, 47112, 14120</t>
  </si>
  <si>
    <t>Industri Kerupuk, Keripik, Peyek Dan Sejenisnya | Perdagangan Eceran Berbagai Macam Barang Yang Utamanya Makanan, Minuman Atau Tembakau Bukan Di Minimarket/Supermarket/Hypermarket (Tradisional) | Penjahitan Dan Pembuatan Pakaian Sesuai Pesanan</t>
  </si>
  <si>
    <t>56102, 58130</t>
  </si>
  <si>
    <t>I, J</t>
  </si>
  <si>
    <t>Rumah/Warung Makan | Penerbitan Surat Kabar, Jurnal Dan Buletin Atau Majalah</t>
  </si>
  <si>
    <t>11090, 01262</t>
  </si>
  <si>
    <t>Industri Minuman Lainnya | Perkebunan Buah Kelapa Sawit</t>
  </si>
  <si>
    <t>45201, 45104</t>
  </si>
  <si>
    <t>Reparasi Mobil | Perdagangan Eceran Mobil Bekas</t>
  </si>
  <si>
    <t>77299</t>
  </si>
  <si>
    <t>10772</t>
  </si>
  <si>
    <t>11040, 10799</t>
  </si>
  <si>
    <t>Industri Minuman Ringan | Industri Produk Makanan Lainnya</t>
  </si>
  <si>
    <t>47772, 47772, 47112</t>
  </si>
  <si>
    <t>G, G, G</t>
  </si>
  <si>
    <t>Perdagangan Eceran Gas Elpiji | Perdagangan Eceran Gas Elpiji | Perdagangan Eceran Berbagai Macam Barang Yang Utamanya Makanan, Minuman Atau Tembakau Bukan Di Minimarket/Supermarket/Hypermarket (Tradisional)</t>
  </si>
  <si>
    <t>46610</t>
  </si>
  <si>
    <t>47599, 47737</t>
  </si>
  <si>
    <t>Perdagangan Eceran Peralatan Dan Perlengkapan Rumah Tangga Lainnya YTDL | Perdagangan Eceran Pembungkus Dari Plastik</t>
  </si>
  <si>
    <t>18120, 47612, 47611</t>
  </si>
  <si>
    <t>C, G, G</t>
  </si>
  <si>
    <t>Kegiatan Jasa Penunjang Pencetakan | Perdagangan Eceran Hasil Pencetakan Dan Penerbitan | Perdagangan Eceran Alat Tulis Menulis Dan Gambar</t>
  </si>
  <si>
    <t>11040, 10792, 10794</t>
  </si>
  <si>
    <t>Industri Minuman Ringan | Industri Kue Basah | Industri Kerupuk, Keripik, Peyek Dan Sejenisnya</t>
  </si>
  <si>
    <t>47772, 47112</t>
  </si>
  <si>
    <t>Perdagangan Eceran Gas Elpiji | Perdagangan Eceran Berbagai Macam Barang Yang Utamanya Makanan, Minuman Atau Tembakau Bukan Di Minimarket/Supermarket/Hypermarket (Tradisional)</t>
  </si>
  <si>
    <t>05100, 07101, 07102, 07294, 07295, 07301, 07309, 09900</t>
  </si>
  <si>
    <t>B, B, B, B, B, B, B, B</t>
  </si>
  <si>
    <t>Pertambangan Batu Bara | Pertambangan Pasir Besi | Pertambangan Bijih Besi | Pertambangan Bijih Tembaga | Pertambangan Bijih Nikel | Pertambangan Emas Dan Perak | Pertambangan Bijih Logam Mulia Lainnya | Aktivitas Penunjang pertambangan dan penggalian lainnya</t>
  </si>
  <si>
    <t>10763, 01270</t>
  </si>
  <si>
    <t>Industri Pengolahan Teh | Pertanian Tanaman Untuk Bahan Minuman</t>
  </si>
  <si>
    <t>93119, 56303</t>
  </si>
  <si>
    <t>R, I</t>
  </si>
  <si>
    <t>Pengelolaan Fasilitas Olah raga Lainnya | Rumah Minum/Kafe</t>
  </si>
  <si>
    <t>45301</t>
  </si>
  <si>
    <t>56103, 96200</t>
  </si>
  <si>
    <t>I, S</t>
  </si>
  <si>
    <t>Kedai Makanan | Aktivitas penatu</t>
  </si>
  <si>
    <t>10750, 56103</t>
  </si>
  <si>
    <t>Industri Makanan dan Masakan Olahan | Kedai Makanan</t>
  </si>
  <si>
    <t>10722, 10792</t>
  </si>
  <si>
    <t>Industri Gula Merah | Industri Kue Basah</t>
  </si>
  <si>
    <t>28291</t>
  </si>
  <si>
    <t>74201</t>
  </si>
  <si>
    <t>96200, 10750</t>
  </si>
  <si>
    <t>S, C</t>
  </si>
  <si>
    <t>Aktivitas penatu | Industri Makanan dan Masakan Olahan</t>
  </si>
  <si>
    <t>46325</t>
  </si>
  <si>
    <t>78433</t>
  </si>
  <si>
    <t>47242, 10794</t>
  </si>
  <si>
    <t>Perdagangan Eceran Roti, Kue Kering, serta Kue Basah dan Sejenisnya | Industri Kerupuk, Keripik, Peyek Dan Sejenisnya</t>
  </si>
  <si>
    <t>82190, 47611</t>
  </si>
  <si>
    <t>N, G</t>
  </si>
  <si>
    <t>Aktivitas Fotokopi, Penyiapan Dokumen dan Aktivitas Khusus Penunjang Kantor Lainnya | Perdagangan Eceran Alat Tulis Menulis Dan Gambar</t>
  </si>
  <si>
    <t>96990</t>
  </si>
  <si>
    <t>10710, 47242</t>
  </si>
  <si>
    <t>Industri Produk Roti Dan Kue | Perdagangan Eceran Roti, Kue Kering, serta Kue Basah dan Sejenisnya</t>
  </si>
  <si>
    <t>47841</t>
  </si>
  <si>
    <t>11040, 10792, 47242, 47737</t>
  </si>
  <si>
    <t>C, C, G, G</t>
  </si>
  <si>
    <t>Industri Minuman Ringan | Industri Kue Basah | Perdagangan Eceran Roti, Kue Kering, serta Kue Basah dan Sejenisnya | Perdagangan Eceran Pembungkus Dari Plastik</t>
  </si>
  <si>
    <t>47832</t>
  </si>
  <si>
    <t>47725</t>
  </si>
  <si>
    <t>10773</t>
  </si>
  <si>
    <t>10792, 47241</t>
  </si>
  <si>
    <t>Industri Kue Basah | Perdagangan Eceran Beras</t>
  </si>
  <si>
    <t>47512</t>
  </si>
  <si>
    <t>10792, 56103</t>
  </si>
  <si>
    <t>Industri Kue Basah | Kedai Makanan</t>
  </si>
  <si>
    <t>45404, 03229</t>
  </si>
  <si>
    <t>Perdagangan Eceran Sepeda Motor Bekas | Budidaya Ikan Air Tawar di Media Lainnya</t>
  </si>
  <si>
    <t>47761, 56103</t>
  </si>
  <si>
    <t>Perdagangan Eceran Bunga Potong/Florist | Kedai Makanan</t>
  </si>
  <si>
    <t>93244, 93239</t>
  </si>
  <si>
    <t>R, R</t>
  </si>
  <si>
    <t>Kolam Pemancingan | Daya Tarik Wisata Buatan/Binaan Manusia Lainnya</t>
  </si>
  <si>
    <t>10622</t>
  </si>
  <si>
    <t>47721, 47112</t>
  </si>
  <si>
    <t>Perdagangan Eceran Barang Dan Obat Farmasi Untuk Manusia Di Apotik | Perdagangan Eceran Berbagai Macam Barang Yang Utamanya Makanan, Minuman Atau Tembakau Bukan Di Minimarket/Supermarket/Hypermarket (Tradisional)</t>
  </si>
  <si>
    <t>74201, 47761</t>
  </si>
  <si>
    <t>M, G</t>
  </si>
  <si>
    <t>Aktivitas Fotografi | Perdagangan Eceran Bunga Potong/Florist</t>
  </si>
  <si>
    <t>47991</t>
  </si>
  <si>
    <t>47213, 47112, 47242</t>
  </si>
  <si>
    <t>Perdagangan Eceran Sayuran | Perdagangan Eceran Berbagai Macam Barang Yang Utamanya Makanan, Minuman Atau Tembakau Bukan Di Minimarket/Supermarket/Hypermarket (Tradisional) | Perdagangan Eceran Roti, Kue Kering, serta Kue Basah dan Sejenisnya</t>
  </si>
  <si>
    <t>10532, 47112</t>
  </si>
  <si>
    <t>Industri Pengolahan Es Sejenisnya Yang Dapat Dimakan (Bukan Es Batu dan Es Balok) | Perdagangan Eceran Berbagai Macam Barang Yang Utamanya Makanan, Minuman Atau Tembakau Bukan Di Minimarket/Supermarket/Hypermarket (Tradisional)</t>
  </si>
  <si>
    <t>10792, 10330</t>
  </si>
  <si>
    <t>Industri Kue Basah | Industri Pengolahan Sari Buah Dan Sayuran</t>
  </si>
  <si>
    <t>56103, 10794</t>
  </si>
  <si>
    <t>Kedai Makanan | Industri Kerupuk, Keripik, Peyek Dan Sejenisnya</t>
  </si>
  <si>
    <t>95210</t>
  </si>
  <si>
    <t>45406</t>
  </si>
  <si>
    <t>56304, 56103</t>
  </si>
  <si>
    <t>Kedai Minuman | Kedai Makanan</t>
  </si>
  <si>
    <t>93116</t>
  </si>
  <si>
    <t>46521</t>
  </si>
  <si>
    <t>46205</t>
  </si>
  <si>
    <t>95291</t>
  </si>
  <si>
    <t>47112, 96200</t>
  </si>
  <si>
    <t>G, S</t>
  </si>
  <si>
    <t>Perdagangan Eceran Berbagai Macam Barang Yang Utamanya Makanan, Minuman Atau Tembakau Bukan Di Minimarket/Supermarket/Hypermarket (Tradisional) | Aktivitas penatu</t>
  </si>
  <si>
    <t>96129</t>
  </si>
  <si>
    <t>47752, 47711</t>
  </si>
  <si>
    <t>Perdagangan Eceran Hewan Ternak | Perdagangan Eceran Pakaian</t>
  </si>
  <si>
    <t>01262, 47763</t>
  </si>
  <si>
    <t>Perkebunan Buah Kelapa Sawit | Perdagangan Eceran Pupuk Dan Pemberantas Hama</t>
  </si>
  <si>
    <t>10762</t>
  </si>
  <si>
    <t>56102, 45407</t>
  </si>
  <si>
    <t>Rumah/Warung Makan | Reparasi Dan Perawatan Sepeda Motor</t>
  </si>
  <si>
    <t>46634</t>
  </si>
  <si>
    <t>77292</t>
  </si>
  <si>
    <t>10794, 10750, 10216</t>
  </si>
  <si>
    <t>Industri Kerupuk, Keripik, Peyek Dan Sejenisnya | Industri Makanan dan Masakan Olahan | Industri Berbasis Daging Lumatan Dan Surimi</t>
  </si>
  <si>
    <t>17012</t>
  </si>
  <si>
    <t>47711, 47212</t>
  </si>
  <si>
    <t>Perdagangan Eceran Pakaian | Perdagangan Eceran Buah-buahan</t>
  </si>
  <si>
    <t>23929</t>
  </si>
  <si>
    <t>47524</t>
  </si>
  <si>
    <t>46422</t>
  </si>
  <si>
    <t>46900</t>
  </si>
  <si>
    <t>47812</t>
  </si>
  <si>
    <t>14111</t>
  </si>
  <si>
    <t>47244</t>
  </si>
  <si>
    <t>56210</t>
  </si>
  <si>
    <t>47712</t>
  </si>
  <si>
    <t>10734</t>
  </si>
  <si>
    <t>26220, 27520, 27900</t>
  </si>
  <si>
    <t>Industri Perlengkapan Komputer | Industri Peralatan Elektrotermal Rumah Tangga | Industri Peralatan Listrik Lainnya</t>
  </si>
  <si>
    <t>47242, 10792, 11040, 10794</t>
  </si>
  <si>
    <t>G, C, C, C</t>
  </si>
  <si>
    <t>Perdagangan Eceran Roti, Kue Kering, serta Kue Basah dan Sejenisnya | Industri Kue Basah | Industri Minuman Ringan | Industri Kerupuk, Keripik, Peyek Dan Sejenisnya</t>
  </si>
  <si>
    <t>77291, 95210, 90022</t>
  </si>
  <si>
    <t>N, S, R</t>
  </si>
  <si>
    <t>Aktivitas Penyewaan dan Sewa Guna Usaha Tanpa Hak Opsi Alat Pesta | Reparasi Alat-alat Elektronik Konsumen | Pelaku Kreatif Seni Musik</t>
  </si>
  <si>
    <t>47822</t>
  </si>
  <si>
    <t>10794, 01461</t>
  </si>
  <si>
    <t>Industri Kerupuk, Keripik, Peyek Dan Sejenisnya | Budidaya Ayam Ras Pedaging</t>
  </si>
  <si>
    <t>01133, 01121</t>
  </si>
  <si>
    <t>Pertanian Hortikultura Sayuran Buah | Pertanian Padi Hibrida</t>
  </si>
  <si>
    <t>82110, 81100</t>
  </si>
  <si>
    <t>N, N</t>
  </si>
  <si>
    <t>Aktivitas Penyedia Gabungan Jasa Administrasi Kantor | Aktivitas Penyedia Gabungan Jasa Penunjang Fasilitas</t>
  </si>
  <si>
    <t>18120</t>
  </si>
  <si>
    <t>55900</t>
  </si>
  <si>
    <t>47827</t>
  </si>
  <si>
    <t>62012</t>
  </si>
  <si>
    <t>10793, 10794</t>
  </si>
  <si>
    <t>Industri Makanan Dari Kedele Dan Kacang-kacangan Lainnya Bukan Kecap, Tempe Dan Tahu | Industri Kerupuk, Keripik, Peyek Dan Sejenisnya</t>
  </si>
  <si>
    <t>61999, 01262</t>
  </si>
  <si>
    <t>J, A</t>
  </si>
  <si>
    <t>Aktivitas Telekomunikasi Lainnya YTDL | Perkebunan Buah Kelapa Sawit</t>
  </si>
  <si>
    <t>47214, 47219, 47213, 47212, 47245, 47249, 47243</t>
  </si>
  <si>
    <t>G, G, G, G, G, G, G</t>
  </si>
  <si>
    <t>Perdagangan Eceran Hasil Peternakan | Perdagangan Eceran Hasil Pertanian Lainnya | Perdagangan Eceran Sayuran | Perdagangan Eceran Buah-buahan | Perdagangan Eceran Daging dan Ikan Olahan | Perdagangan Eceran Makanan Lainnya | Perdagangan Eceran Kopi, Gula Pasir dan Gula Merah</t>
  </si>
  <si>
    <t>13924</t>
  </si>
  <si>
    <t>59112, 79921, 10750</t>
  </si>
  <si>
    <t>J, N, C</t>
  </si>
  <si>
    <t>Aktivitas Produksi Film, Video dan Program Televisi Oleh Swasta | Jasa Pramuwisata | Industri Makanan dan Masakan Olahan</t>
  </si>
  <si>
    <t>45407, 45201</t>
  </si>
  <si>
    <t>Reparasi Dan Perawatan Sepeda Motor | Reparasi Mobil</t>
  </si>
  <si>
    <t>09900, 46610</t>
  </si>
  <si>
    <t>B, G</t>
  </si>
  <si>
    <t>Aktivitas Penunjang pertambangan dan penggalian lainnya | Perdagangan Besar Bahan Bakar Padat, Cair Dan Gas Dan Produk YBDI</t>
  </si>
  <si>
    <t>45302, 45406</t>
  </si>
  <si>
    <t>Perdagangan Eceran Suku Cadang Dan Aksesori Mobil | Perdagangan Eceran Suku Cadang Sepeda Motor Dan Aksesorinya</t>
  </si>
  <si>
    <t>10740</t>
  </si>
  <si>
    <t/>
  </si>
  <si>
    <t>03233, 61999</t>
  </si>
  <si>
    <t>A, J</t>
  </si>
  <si>
    <t>Jasa Pasca Panen Budidaya Ikan Laut | Aktivitas Telekomunikasi Lainnya YTDL</t>
  </si>
  <si>
    <t>47213, 47242</t>
  </si>
  <si>
    <t>Perdagangan Eceran Sayuran | Perdagangan Eceran Roti, Kue Kering, serta Kue Basah dan Sejenisnya</t>
  </si>
  <si>
    <t>10399, 10792</t>
  </si>
  <si>
    <t>Industri Pengolahan dan Pengawetan Lainnya Buah-buahan Dan Sayuran Bukan Kacang-kacangan | Industri Kue Basah</t>
  </si>
  <si>
    <t>01262, 46634</t>
  </si>
  <si>
    <t>Perkebunan Buah Kelapa Sawit | Perdagangan Besar Semen, Kapur, Pasir Dan Batu</t>
  </si>
  <si>
    <t>13134</t>
  </si>
  <si>
    <t>47711, 47754</t>
  </si>
  <si>
    <t>Perdagangan Eceran Pakaian | Perdagangan Eceran Pakan Ternak/Unggas/Ikan dan Hewan Piaraan</t>
  </si>
  <si>
    <t>25933</t>
  </si>
  <si>
    <t>77295</t>
  </si>
  <si>
    <t>10793, 10710, 47242, 10793</t>
  </si>
  <si>
    <t>C, C, G, C</t>
  </si>
  <si>
    <t>Industri Makanan Dari Kedele Dan Kacang-kacangan Lainnya Bukan Kecap, Tempe Dan Tahu | Industri Produk Roti Dan Kue | Perdagangan Eceran Roti, Kue Kering, serta Kue Basah dan Sejenisnya | Industri Makanan Dari Kedele Dan Kacang-kacangan Lainnya Bukan Kecap, Tempe Dan Tahu</t>
  </si>
  <si>
    <t>56103, 10391, 10794</t>
  </si>
  <si>
    <t>Kedai Makanan | Industri Tempe Kedelai | Industri Kerupuk, Keripik, Peyek Dan Sejenisnya</t>
  </si>
  <si>
    <t>10794, 47112, 10710</t>
  </si>
  <si>
    <t>Industri Kerupuk, Keripik, Peyek Dan Sejenisnya | Perdagangan Eceran Berbagai Macam Barang Yang Utamanya Makanan, Minuman Atau Tembakau Bukan Di Minimarket/Supermarket/Hypermarket (Tradisional) | Industri Produk Roti Dan Kue</t>
  </si>
  <si>
    <t>47881</t>
  </si>
  <si>
    <t>10779</t>
  </si>
  <si>
    <t>56210, 56290, 59112, 59122, 59140, 77291, 77295, 82302</t>
  </si>
  <si>
    <t>I, I, J, J, J, N, N, N</t>
  </si>
  <si>
    <t>Jasa Boga Untuk Suatu Event Tertentu (Event Catering) | Penyediaan Jasa Boga Periode Tertentu | Aktivitas Produksi Film, Video dan Program Televisi Oleh Swasta | Aktivitas Pascaproduksi Film,  Video dan Program Televisi Oleh Swasta | Aktivitas Pemutaran Film | Aktivitas Penyewaan dan Sewa Guna Usaha Tanpa Hak Opsi Alat Pesta | Aktivitas Penyewaan dan Sewa Guna Usaha Tanpa Hak Opsi Alat  Musik | Jasa Penyelenggara Event Khusus (Special Event)</t>
  </si>
  <si>
    <t>47714</t>
  </si>
  <si>
    <t>68111</t>
  </si>
  <si>
    <t>L</t>
  </si>
  <si>
    <t>78421, 78422, 78423, 78424, 78425, 78426, 78427, 78429, 85139, 85499</t>
  </si>
  <si>
    <t>N, N, N, N, N, N, N, N, P, P</t>
  </si>
  <si>
    <t>Pelatihan Kerja Teknik Swasta | Pelatihan Kerja Teknologi Informasi dan Komunikasi Swasta | Pelatihan Kerja Industri Kreatif  Swasta | Pelatihan Kerja Pariwisata dan Perhotelan Swasta | Pelatihan Kerja Bisnis dan Manajemen  Swasta | Pelatihan Kerja Pekerjaan Domestik  Swasta | Pelatihan Kerja Pertanian dan Perikanan Swasta | Pelatihan Kerja Swasta Lainnya | Pendidikan anak usia dini sejenis lainnya | Pendidikan Lainnya Swasta</t>
  </si>
  <si>
    <t>47762, 03229</t>
  </si>
  <si>
    <t>Perdagangan Eceran Tanaman Dan Bibit Tanaman | Budidaya Ikan Air Tawar di Media Lainnya</t>
  </si>
  <si>
    <t>56103, 11040</t>
  </si>
  <si>
    <t>Kedai Makanan | Industri Minuman Ringan</t>
  </si>
  <si>
    <t>47713</t>
  </si>
  <si>
    <t>10393</t>
  </si>
  <si>
    <t>56104, 11040, 10794</t>
  </si>
  <si>
    <t>Penyediaan Makanan Keliling/Tempat Tidak Tetap | Industri Minuman Ringan | Industri Kerupuk, Keripik, Peyek Dan Sejenisnya</t>
  </si>
  <si>
    <t>96112, 10219</t>
  </si>
  <si>
    <t>Aktivitas Salon Kecantikan | Industri Pengolahan Dan Pengawetan Lainnya untuk Ikan</t>
  </si>
  <si>
    <t>47112, 95240</t>
  </si>
  <si>
    <t>Perdagangan Eceran Berbagai Macam Barang Yang Utamanya Makanan, Minuman Atau Tembakau Bukan Di Minimarket/Supermarket/Hypermarket (Tradisional) | Reparasi Furnitur Dan Perlengkapan Rumah</t>
  </si>
  <si>
    <t>46494</t>
  </si>
  <si>
    <t>10532</t>
  </si>
  <si>
    <t>10531</t>
  </si>
  <si>
    <t>81100</t>
  </si>
  <si>
    <t>01262, 47213</t>
  </si>
  <si>
    <t>Perkebunan Buah Kelapa Sawit | Perdagangan Eceran Sayuran</t>
  </si>
  <si>
    <t>47213, 47772</t>
  </si>
  <si>
    <t>Perdagangan Eceran Sayuran | Perdagangan Eceran Gas Elpiji</t>
  </si>
  <si>
    <t>56305</t>
  </si>
  <si>
    <t>47230</t>
  </si>
  <si>
    <t>11052, 55900, 47112</t>
  </si>
  <si>
    <t>C, I, G</t>
  </si>
  <si>
    <t>Industri Air Minum Isi Ulang | Penyediaan Akomodasi Lainnya | Perdagangan Eceran Berbagai Macam Barang Yang Utamanya Makanan, Minuman Atau Tembakau Bukan Di Minimarket/Supermarket/Hypermarket (Tradisional)</t>
  </si>
  <si>
    <t>56103, 20231</t>
  </si>
  <si>
    <t>Kedai Makanan | Industri Sabun Dan Bahan Pembersih Keperluan Rumah Tangga</t>
  </si>
  <si>
    <t>47741</t>
  </si>
  <si>
    <t>10732</t>
  </si>
  <si>
    <t>47640</t>
  </si>
  <si>
    <t>45407, 45406</t>
  </si>
  <si>
    <t>Reparasi Dan Perawatan Sepeda Motor | Perdagangan Eceran Suku Cadang Sepeda Motor Dan Aksesorinya</t>
  </si>
  <si>
    <t>10733</t>
  </si>
  <si>
    <t>47754</t>
  </si>
  <si>
    <t>01262, 01461, 47215</t>
  </si>
  <si>
    <t>Perkebunan Buah Kelapa Sawit | Budidaya Ayam Ras Pedaging | Perdagangan Eceran Hasil Perikanan</t>
  </si>
  <si>
    <t>28224</t>
  </si>
  <si>
    <t>01262, 49431</t>
  </si>
  <si>
    <t>A, H</t>
  </si>
  <si>
    <t>Perkebunan Buah Kelapa Sawit | Angkutan Bermotor untuk Barang Umum</t>
  </si>
  <si>
    <t>77210</t>
  </si>
  <si>
    <t>24101</t>
  </si>
  <si>
    <t>46422, 10792</t>
  </si>
  <si>
    <t>Perdagangan Besar Barang Percetakan Dan Penerbitan Dalam Berbagai Bentuk | Industri Kue Basah</t>
  </si>
  <si>
    <t>46693, 56103</t>
  </si>
  <si>
    <t>Perdagangan Besar Karet Dan Plastik Dalam Bentuk Dasar | Kedai Makanan</t>
  </si>
  <si>
    <t>10216, 10772</t>
  </si>
  <si>
    <t>Industri Berbasis Daging Lumatan Dan Surimi | Industri Bumbu Masak Dan Penyedap Masakan</t>
  </si>
  <si>
    <t>10219</t>
  </si>
  <si>
    <t>35302</t>
  </si>
  <si>
    <t>D</t>
  </si>
  <si>
    <t>01262, 01262, 01262, 01262</t>
  </si>
  <si>
    <t>A, A, A, A</t>
  </si>
  <si>
    <t>Perkebunan Buah Kelapa Sawit | Perkebunan Buah Kelapa Sawit | Perkebunan Buah Kelapa Sawit | Perkebunan Buah Kelapa Sawit</t>
  </si>
  <si>
    <t>01461, 01462</t>
  </si>
  <si>
    <t>Budidaya Ayam Ras Pedaging | Budidaya Ayam Ras Petelur</t>
  </si>
  <si>
    <t>47711, 47213, 47249, 47212, 47243, 47245</t>
  </si>
  <si>
    <t>G, G, G, G, G, G</t>
  </si>
  <si>
    <t>Perdagangan Eceran Pakaian | Perdagangan Eceran Sayuran | Perdagangan Eceran Makanan Lainnya | Perdagangan Eceran Buah-buahan | Perdagangan Eceran Kopi, Gula Pasir dan Gula Merah | Perdagangan Eceran Daging dan Ikan Olahan</t>
  </si>
  <si>
    <t>47112, 56103, 47772</t>
  </si>
  <si>
    <t>Perdagangan Eceran Berbagai Macam Barang Yang Utamanya Makanan, Minuman Atau Tembakau Bukan Di Minimarket/Supermarket/Hypermarket (Tradisional) | Kedai Makanan | Perdagangan Eceran Gas Elpiji</t>
  </si>
  <si>
    <t>55900, 45201, 55900, 77100</t>
  </si>
  <si>
    <t>I, G, I, N</t>
  </si>
  <si>
    <t>Penyediaan Akomodasi Lainnya | Reparasi Mobil | Penyediaan Akomodasi Lainnya | Aktivitas Penyewaan dan Sewa Guna Usaha Tanpa Hak Opsi Mobil, Bus, Truk Dan Sejenisnya</t>
  </si>
  <si>
    <t>96112, 47242</t>
  </si>
  <si>
    <t>S, G</t>
  </si>
  <si>
    <t>Aktivitas Salon Kecantikan | Perdagangan Eceran Roti, Kue Kering, serta Kue Basah dan Sejenisnya</t>
  </si>
  <si>
    <t>10793</t>
  </si>
  <si>
    <t>49432</t>
  </si>
  <si>
    <t>73100, 73100</t>
  </si>
  <si>
    <t>M, M</t>
  </si>
  <si>
    <t>Periklanan | Periklanan</t>
  </si>
  <si>
    <t>10740, 10392, 10750, 11090, 10794, 10799, 56104, 10750, 10799, 56103</t>
  </si>
  <si>
    <t>C, C, C, C, C, C, I, C, C, I</t>
  </si>
  <si>
    <t>Industri Tahu Kedelai | Industri Makanan dan Masakan Olahan | Industri Minuman Lainnya | Industri Kerupuk, Keripik, Peyek Dan Sejenisnya | Industri Produk Makanan Lainnya | Penyediaan Makanan Keliling/Tempat Tidak Tetap | Industri Makanan dan Masakan Olahan | Industri Produk Makanan Lainnya | Kedai Makanan</t>
  </si>
  <si>
    <t>01262, 45201</t>
  </si>
  <si>
    <t>Perkebunan Buah Kelapa Sawit | Reparasi Mobil</t>
  </si>
  <si>
    <t>47112, 47772, 61999</t>
  </si>
  <si>
    <t>G, G, J</t>
  </si>
  <si>
    <t>Perdagangan Eceran Berbagai Macam Barang Yang Utamanya Makanan, Minuman Atau Tembakau Bukan Di Minimarket/Supermarket/Hypermarket (Tradisional) | Perdagangan Eceran Gas Elpiji | Aktivitas Telekomunikasi Lainnya YTDL</t>
  </si>
  <si>
    <t>47112, 56103</t>
  </si>
  <si>
    <t>Perdagangan Eceran Berbagai Macam Barang Yang Utamanya Makanan, Minuman Atau Tembakau Bukan Di Minimarket/Supermarket/Hypermarket (Tradisional) | Kedai Makanan</t>
  </si>
  <si>
    <t>49213</t>
  </si>
  <si>
    <t>08103, 08104</t>
  </si>
  <si>
    <t>B, B</t>
  </si>
  <si>
    <t>Penggalian Kerikil/Sirtu | Penggalian Pasir</t>
  </si>
  <si>
    <t>85500</t>
  </si>
  <si>
    <t>20115</t>
  </si>
  <si>
    <t>22199</t>
  </si>
  <si>
    <t>46599</t>
  </si>
  <si>
    <t>47724, 47112</t>
  </si>
  <si>
    <t>Perdagangan Eceran Kosmetik Untuk Manusia | Perdagangan Eceran Berbagai Macam Barang Yang Utamanya Makanan, Minuman Atau Tembakau Bukan Di Minimarket/Supermarket/Hypermarket (Tradisional)</t>
  </si>
  <si>
    <t>47245, 10794</t>
  </si>
  <si>
    <t>Perdagangan Eceran Daging dan Ikan Olahan | Industri Kerupuk, Keripik, Peyek Dan Sejenisnya</t>
  </si>
  <si>
    <t>47611, 82190, 47612</t>
  </si>
  <si>
    <t>G, N, G</t>
  </si>
  <si>
    <t>Perdagangan Eceran Alat Tulis Menulis Dan Gambar | Aktivitas Fotokopi, Penyiapan Dokumen dan Aktivitas Khusus Penunjang Kantor Lainnya | Perdagangan Eceran Hasil Pencetakan Dan Penerbitan</t>
  </si>
  <si>
    <t>25952</t>
  </si>
  <si>
    <t>55191</t>
  </si>
  <si>
    <t>47219, 10216</t>
  </si>
  <si>
    <t>Perdagangan Eceran Hasil Pertanian Lainnya | Industri Berbasis Daging Lumatan Dan Surimi</t>
  </si>
  <si>
    <t>56103, 47772</t>
  </si>
  <si>
    <t>Kedai Makanan | Perdagangan Eceran Gas Elpiji</t>
  </si>
  <si>
    <t>47711, 47112</t>
  </si>
  <si>
    <t>Perdagangan Eceran Pakaian | Perdagangan Eceran Berbagai Macam Barang Yang Utamanya Makanan, Minuman Atau Tembakau Bukan Di Minimarket/Supermarket/Hypermarket (Tradisional)</t>
  </si>
  <si>
    <t>90011</t>
  </si>
  <si>
    <t>47892, 47112</t>
  </si>
  <si>
    <t>Perdagangan Eceran Kaki Lima Dan Los Pasar Bahan Bakar Minyak, Gas, Minyak Pelumas Dan Bahan Bakar Lainnya | Perdagangan Eceran Berbagai Macam Barang Yang Utamanya Makanan, Minuman Atau Tembakau Bukan Di Minimarket/Supermarket/Hypermarket (Tradisional)</t>
  </si>
  <si>
    <t>10794, 22191</t>
  </si>
  <si>
    <t>Industri Kerupuk, Keripik, Peyek Dan Sejenisnya | Industri Barang Dari Karet Untuk Keperluan Rumah Tangga</t>
  </si>
  <si>
    <t>10532, 10799</t>
  </si>
  <si>
    <t>Industri Pengolahan Es Sejenisnya Yang Dapat Dimakan (Bukan Es Batu dan Es Balok) | Industri Produk Makanan Lainnya</t>
  </si>
  <si>
    <t>10130</t>
  </si>
  <si>
    <t>46491</t>
  </si>
  <si>
    <t>47526, 47112</t>
  </si>
  <si>
    <t>Perdagangan Eceran Bahan Konstruksi Dari Kayu | Perdagangan Eceran Berbagai Macam Barang Yang Utamanya Makanan, Minuman Atau Tembakau Bukan Di Minimarket/Supermarket/Hypermarket (Tradisional)</t>
  </si>
  <si>
    <t>47112, 01262</t>
  </si>
  <si>
    <t>Perdagangan Eceran Berbagai Macam Barang Yang Utamanya Makanan, Minuman Atau Tembakau Bukan Di Minimarket/Supermarket/Hypermarket (Tradisional) | Perkebunan Buah Kelapa Sawit</t>
  </si>
  <si>
    <t>96122</t>
  </si>
  <si>
    <t>46411</t>
  </si>
  <si>
    <t>47611, 47711</t>
  </si>
  <si>
    <t>Perdagangan Eceran Alat Tulis Menulis Dan Gambar | Perdagangan Eceran Pakaian</t>
  </si>
  <si>
    <t>47712, 47711</t>
  </si>
  <si>
    <t>Perdagangan Eceran Sepatu, Sandal Dan Alas Kaki Lainnya | Perdagangan Eceran Pakaian</t>
  </si>
  <si>
    <t>47112, 01291</t>
  </si>
  <si>
    <t>Perdagangan Eceran Berbagai Macam Barang Yang Utamanya Makanan, Minuman Atau Tembakau Bukan Di Minimarket/Supermarket/Hypermarket (Tradisional) | Perkebunan Karet Dan Tanaman Penghasil Getah Lainnya</t>
  </si>
  <si>
    <t>14111, 61999</t>
  </si>
  <si>
    <t>C, J</t>
  </si>
  <si>
    <t>Industri Pakaian Jadi (Konveksi) Dari Tekstil | Aktivitas Telekomunikasi Lainnya YTDL</t>
  </si>
  <si>
    <t>79119, 47112</t>
  </si>
  <si>
    <t>Aktivitas Agen Perjalanan Lainnya | Perdagangan Eceran Berbagai Macam Barang Yang Utamanya Makanan, Minuman Atau Tembakau Bukan Di Minimarket/Supermarket/Hypermarket (Tradisional)</t>
  </si>
  <si>
    <t>10799, 56102, 01493, 47219</t>
  </si>
  <si>
    <t>C, I, A, G</t>
  </si>
  <si>
    <t>Industri Produk Makanan Lainnya | Rumah/Warung Makan | Pembibitan Dan Budidaya Lebah | Perdagangan Eceran Hasil Pertanian Lainnya</t>
  </si>
  <si>
    <t>56103, 10750</t>
  </si>
  <si>
    <t>Kedai Makanan | Industri Makanan dan Masakan Olahan</t>
  </si>
  <si>
    <t>55191, 47112</t>
  </si>
  <si>
    <t>Penginapan Remaja (Youth Hostel) | Perdagangan Eceran Berbagai Macam Barang Yang Utamanya Makanan, Minuman Atau Tembakau Bukan Di Minimarket/Supermarket/Hypermarket (Tradisional)</t>
  </si>
  <si>
    <t>03223, 01262, 47828</t>
  </si>
  <si>
    <t>Pembesaran Ikan Air Tawar Di Karamba | Perkebunan Buah Kelapa Sawit | Perdagangan Eceran Kaki Lima Dan Los Pasar Pakan Ternak, Pakan Unggas Dan Pakan Ikan</t>
  </si>
  <si>
    <t>56102, 10750</t>
  </si>
  <si>
    <t>Rumah/Warung Makan | Industri Makanan dan Masakan Olahan</t>
  </si>
  <si>
    <t>10531, 10531</t>
  </si>
  <si>
    <t>Industri Pengolahan Es Krim | Industri Pengolahan Es Krim</t>
  </si>
  <si>
    <t>56102, 10799, 10799</t>
  </si>
  <si>
    <t>Rumah/Warung Makan | Industri Produk Makanan Lainnya | Industri Produk Makanan Lainnya</t>
  </si>
  <si>
    <t>10421</t>
  </si>
  <si>
    <t>47753, 90012</t>
  </si>
  <si>
    <t>G, R</t>
  </si>
  <si>
    <t>Perdagangan Eceran Ikan Hias | Aktivitas Penunjang Seni Pertunjukan</t>
  </si>
  <si>
    <t>47711, 01461</t>
  </si>
  <si>
    <t>Perdagangan Eceran Pakaian | Budidaya Ayam Ras Pedaging</t>
  </si>
  <si>
    <t>10794, 47245</t>
  </si>
  <si>
    <t>Industri Kerupuk, Keripik, Peyek Dan Sejenisnya | Perdagangan Eceran Daging dan Ikan Olahan</t>
  </si>
  <si>
    <t>61994</t>
  </si>
  <si>
    <t>96111, 47112</t>
  </si>
  <si>
    <t>Aktivitas Pangkas Rambut | Perdagangan Eceran Berbagai Macam Barang Yang Utamanya Makanan, Minuman Atau Tembakau Bukan Di Minimarket/Supermarket/Hypermarket (Tradisional)</t>
  </si>
  <si>
    <t>56102, 10794, 47242</t>
  </si>
  <si>
    <t>I, C, G</t>
  </si>
  <si>
    <t>Rumah/Warung Makan | Industri Kerupuk, Keripik, Peyek Dan Sejenisnya | Perdagangan Eceran Roti, Kue Kering, serta Kue Basah dan Sejenisnya</t>
  </si>
  <si>
    <t>47523</t>
  </si>
  <si>
    <t>10216, 47242</t>
  </si>
  <si>
    <t>Industri Berbasis Daging Lumatan Dan Surimi | Perdagangan Eceran Roti, Kue Kering, serta Kue Basah dan Sejenisnya</t>
  </si>
  <si>
    <t>10531, 01262</t>
  </si>
  <si>
    <t>Industri Pengolahan Es Krim | Perkebunan Buah Kelapa Sawit</t>
  </si>
  <si>
    <t>03222, 47828, 01262</t>
  </si>
  <si>
    <t>A, G, A</t>
  </si>
  <si>
    <t>Pembesaran Ikan Air Tawar Di Karamba Jaring Apung | Perdagangan Eceran Kaki Lima Dan Los Pasar Pakan Ternak, Pakan Unggas Dan Pakan Ikan | Perkebunan Buah Kelapa Sawit</t>
  </si>
  <si>
    <t>47611, 82190, 96200</t>
  </si>
  <si>
    <t>G, N, S</t>
  </si>
  <si>
    <t>Perdagangan Eceran Alat Tulis Menulis Dan Gambar | Aktivitas Fotokopi, Penyiapan Dokumen dan Aktivitas Khusus Penunjang Kantor Lainnya | Aktivitas penatu</t>
  </si>
  <si>
    <t>26120</t>
  </si>
  <si>
    <t>56103, 56102</t>
  </si>
  <si>
    <t>Kedai Makanan | Rumah/Warung Makan</t>
  </si>
  <si>
    <t>01262, 56303, 79122</t>
  </si>
  <si>
    <t>A, I, N</t>
  </si>
  <si>
    <t>Perkebunan Buah Kelapa Sawit | Rumah Minum/Kafe | Aktivitas Biro Perjalanan Ibadah Umroh dan Haji Khusus</t>
  </si>
  <si>
    <t>47596</t>
  </si>
  <si>
    <t>46636</t>
  </si>
  <si>
    <t>96112, 77291</t>
  </si>
  <si>
    <t>S, N</t>
  </si>
  <si>
    <t>Aktivitas Salon Kecantikan | Aktivitas Penyewaan dan Sewa Guna Usaha Tanpa Hak Opsi Alat Pesta</t>
  </si>
  <si>
    <t>47612, 58130, 58190, 63122, 73100</t>
  </si>
  <si>
    <t>G, J, J, J, M</t>
  </si>
  <si>
    <t>Perdagangan Eceran Hasil Pencetakan Dan Penerbitan | Penerbitan Surat Kabar, Jurnal Dan Buletin Atau Majalah | Aktivitas  Penerbitan lainnya | Portal Web Dan/Atau Platform Digital Dengan Tujuan Komersial | Periklanan</t>
  </si>
  <si>
    <t>77293</t>
  </si>
  <si>
    <t>55900, 01464</t>
  </si>
  <si>
    <t>Penyediaan Akomodasi Lainnya | Budidaya Ayam Lokal dan Persilangannya</t>
  </si>
  <si>
    <t>45201, 45302</t>
  </si>
  <si>
    <t>Reparasi Mobil | Perdagangan Eceran Suku Cadang Dan Aksesori Mobil</t>
  </si>
  <si>
    <t>32903</t>
  </si>
  <si>
    <t>47744, 47741</t>
  </si>
  <si>
    <t>Perdagangan Eceran Barang Listrik Dan Elektronik Bekas | Perdagangan Eceran Barang Bekas Perlengkapan Rumah Tangga</t>
  </si>
  <si>
    <t>47828</t>
  </si>
  <si>
    <t>77291, 77323</t>
  </si>
  <si>
    <t>Aktivitas Penyewaan dan Sewa Guna Usaha Tanpa Hak Opsi Alat Pesta | Aktivitas Penyewaan dan Sewa Guna Tanpa Hak Opsi Alat Kebutuhan MICE</t>
  </si>
  <si>
    <t>01262, 47523</t>
  </si>
  <si>
    <t>Perkebunan Buah Kelapa Sawit | Perdagangan Eceran Genteng, Batu Bata, Ubin Dan Sejenisnya Dari Tanah Liat, Kapur, Semen Atau Kaca</t>
  </si>
  <si>
    <t>46421</t>
  </si>
  <si>
    <t>01262, 47813, 47752</t>
  </si>
  <si>
    <t>A, G, G</t>
  </si>
  <si>
    <t>Perkebunan Buah Kelapa Sawit | Perdagangan Eceran Kaki Lima Dan Los Pasar Komoditi Sayur-sayuran | Perdagangan Eceran Hewan Ternak</t>
  </si>
  <si>
    <t>01262, 47630</t>
  </si>
  <si>
    <t>Perkebunan Buah Kelapa Sawit | Perdagangan Eceran Khusus Peralatan Olahraga di Toko</t>
  </si>
  <si>
    <t>56210, 46339, 10792, 56102</t>
  </si>
  <si>
    <t>I, G, C, I</t>
  </si>
  <si>
    <t>Jasa Boga Untuk Suatu Event Tertentu (Event Catering) | Perdagangan Besar Makanan Dan Minuman Lainnya | Industri Kue Basah | Rumah/Warung Makan</t>
  </si>
  <si>
    <t>01262, 31004</t>
  </si>
  <si>
    <t>Perkebunan Buah Kelapa Sawit | Industri Furnitur Dari Logam</t>
  </si>
  <si>
    <t>45201, 01262</t>
  </si>
  <si>
    <t>Reparasi Mobil | Perkebunan Buah Kelapa Sawit</t>
  </si>
  <si>
    <t>47724, 47245</t>
  </si>
  <si>
    <t>Perdagangan Eceran Kosmetik Untuk Manusia | Perdagangan Eceran Daging dan Ikan Olahan</t>
  </si>
  <si>
    <t>47112, 03229</t>
  </si>
  <si>
    <t>Perdagangan Eceran Berbagai Macam Barang Yang Utamanya Makanan, Minuman Atau Tembakau Bukan Di Minimarket/Supermarket/Hypermarket (Tradisional) | Budidaya Ikan Air Tawar di Media Lainnya</t>
  </si>
  <si>
    <t>47711, 47599</t>
  </si>
  <si>
    <t>Perdagangan Eceran Pakaian | Perdagangan Eceran Peralatan Dan Perlengkapan Rumah Tangga Lainnya YTDL</t>
  </si>
  <si>
    <t>08109, 01291</t>
  </si>
  <si>
    <t>B, A</t>
  </si>
  <si>
    <t>Penggalian batu, pasir dan tanah liat lainnya | Perkebunan Karet Dan Tanaman Penghasil Getah Lainnya</t>
  </si>
  <si>
    <t>32202</t>
  </si>
  <si>
    <t>10794, 47783</t>
  </si>
  <si>
    <t>Industri Kerupuk, Keripik, Peyek Dan Sejenisnya | Perdagangan Eceran Barang Kerajinan Dari Logam</t>
  </si>
  <si>
    <t>47112, 47249</t>
  </si>
  <si>
    <t>Perdagangan Eceran Berbagai Macam Barang Yang Utamanya Makanan, Minuman Atau Tembakau Bukan Di Minimarket/Supermarket/Hypermarket (Tradisional) | Perdagangan Eceran Makanan Lainnya</t>
  </si>
  <si>
    <t>45302</t>
  </si>
  <si>
    <t>47737, 47112</t>
  </si>
  <si>
    <t>Perdagangan Eceran Pembungkus Dari Plastik | Perdagangan Eceran Berbagai Macam Barang Yang Utamanya Makanan, Minuman Atau Tembakau Bukan Di Minimarket/Supermarket/Hypermarket (Tradisional)</t>
  </si>
  <si>
    <t>10216, 11090, 10794, 10750</t>
  </si>
  <si>
    <t>C, C, C, C</t>
  </si>
  <si>
    <t>Industri Berbasis Daging Lumatan Dan Surimi | Industri Minuman Lainnya | Industri Kerupuk, Keripik, Peyek Dan Sejenisnya | Industri Makanan dan Masakan Olahan</t>
  </si>
  <si>
    <t>43304</t>
  </si>
  <si>
    <t>F</t>
  </si>
  <si>
    <t>47721, 47722</t>
  </si>
  <si>
    <t>Perdagangan Eceran Barang Dan Obat Farmasi Untuk Manusia Di Apotik | Perdagangan Eceran Barang Dan Obat Farmasi Untuk Manusia Bukan Di Apotik</t>
  </si>
  <si>
    <t>01262, 68111, 47111, 47112</t>
  </si>
  <si>
    <t>A, L, G, G</t>
  </si>
  <si>
    <t>Perkebunan Buah Kelapa Sawit | Real Estat Yang Dimiliki Sendiri Atau Disewa | Perdagangan Eceran Berbagai Macam Barang Yang Utamanya Makanan, Minuman Atau Tembakau Di Minimarket/Supermarket/Hypermarket | Perdagangan Eceran Berbagai Macam Barang Yang Utamanya Makanan, Minuman Atau Tembakau Bukan Di Minimarket/Supermarket/Hypermarket (Tradisional)</t>
  </si>
  <si>
    <t>10794, 47242, 01262</t>
  </si>
  <si>
    <t>C, G, A</t>
  </si>
  <si>
    <t>Industri Kerupuk, Keripik, Peyek Dan Sejenisnya | Perdagangan Eceran Roti, Kue Kering, serta Kue Basah dan Sejenisnya | Perkebunan Buah Kelapa Sawit</t>
  </si>
  <si>
    <t>46339, 56102</t>
  </si>
  <si>
    <t>Perdagangan Besar Makanan Dan Minuman Lainnya | Rumah/Warung Makan</t>
  </si>
  <si>
    <t>03222, 47112</t>
  </si>
  <si>
    <t>Pembesaran Ikan Air Tawar Di Karamba Jaring Apung | Perdagangan Eceran Berbagai Macam Barang Yang Utamanya Makanan, Minuman Atau Tembakau Bukan Di Minimarket/Supermarket/Hypermarket (Tradisional)</t>
  </si>
  <si>
    <t>10320</t>
  </si>
  <si>
    <t>47112, 47242</t>
  </si>
  <si>
    <t>Perdagangan Eceran Berbagai Macam Barang Yang Utamanya Makanan, Minuman Atau Tembakau Bukan Di Minimarket/Supermarket/Hypermarket (Tradisional) | Perdagangan Eceran Roti, Kue Kering, serta Kue Basah dan Sejenisnya</t>
  </si>
  <si>
    <t>01262, 66153, 03222</t>
  </si>
  <si>
    <t>A, K, A</t>
  </si>
  <si>
    <t>Perkebunan Buah Kelapa Sawit | Pedagang Fisik Komoditi | Pembesaran Ikan Air Tawar Di Karamba Jaring Apung</t>
  </si>
  <si>
    <t>47112, 47711, 47724, 47611</t>
  </si>
  <si>
    <t>Perdagangan Eceran Berbagai Macam Barang Yang Utamanya Makanan, Minuman Atau Tembakau Bukan Di Minimarket/Supermarket/Hypermarket (Tradisional) | Perdagangan Eceran Pakaian | Perdagangan Eceran Kosmetik Untuk Manusia | Perdagangan Eceran Alat Tulis Menulis Dan Gambar</t>
  </si>
  <si>
    <t>47754, 47112, 01262</t>
  </si>
  <si>
    <t>G, G, A</t>
  </si>
  <si>
    <t>Perdagangan Eceran Pakan Ternak/Unggas/Ikan dan Hewan Piaraan | Perdagangan Eceran Berbagai Macam Barang Yang Utamanya Makanan, Minuman Atau Tembakau Bukan Di Minimarket/Supermarket/Hypermarket (Tradisional) | Perkebunan Buah Kelapa Sawit</t>
  </si>
  <si>
    <t>10794, 47242</t>
  </si>
  <si>
    <t>Industri Kerupuk, Keripik, Peyek Dan Sejenisnya | Perdagangan Eceran Roti, Kue Kering, serta Kue Basah dan Sejenisnya</t>
  </si>
  <si>
    <t>77291, 56101</t>
  </si>
  <si>
    <t>Aktivitas Penyewaan dan Sewa Guna Usaha Tanpa Hak Opsi Alat Pesta | Restoran</t>
  </si>
  <si>
    <t>47741, 45406</t>
  </si>
  <si>
    <t>Perdagangan Eceran Barang Bekas Perlengkapan Rumah Tangga | Perdagangan Eceran Suku Cadang Sepeda Motor Dan Aksesorinya</t>
  </si>
  <si>
    <t>47242, 10710, 56290</t>
  </si>
  <si>
    <t>G, C, I</t>
  </si>
  <si>
    <t>Perdagangan Eceran Roti, Kue Kering, serta Kue Basah dan Sejenisnya | Industri Produk Roti Dan Kue | Penyediaan Jasa Boga Periode Tertentu</t>
  </si>
  <si>
    <t>47242, 10792</t>
  </si>
  <si>
    <t>Perdagangan Eceran Roti, Kue Kering, serta Kue Basah dan Sejenisnya | Industri Kue Basah</t>
  </si>
  <si>
    <t>03221, 03221, 55900</t>
  </si>
  <si>
    <t>A, A, I</t>
  </si>
  <si>
    <t>Pembesaran Ikan Air Tawar Di Kolam | Pembesaran Ikan Air Tawar Di Kolam | Penyediaan Akomodasi Lainnya</t>
  </si>
  <si>
    <t>93244</t>
  </si>
  <si>
    <t>43302</t>
  </si>
  <si>
    <t>01611, 62090, 56210</t>
  </si>
  <si>
    <t>A, J, I</t>
  </si>
  <si>
    <t>Jasa Pengolahan Lahan | Aktivitas Teknologi Informasi Dan Jasa Komputer Lainnya | Jasa Boga Untuk Suatu Event Tertentu (Event Catering)</t>
  </si>
  <si>
    <t>10710, 10734, 10729</t>
  </si>
  <si>
    <t>Industri Produk Roti Dan Kue | Industri Kembang Gula | Industri Pengolahan Gula Lainnya Bukan Sirop</t>
  </si>
  <si>
    <t>18111, 47612</t>
  </si>
  <si>
    <t>Industri Pencetakan Umum | Perdagangan Eceran Hasil Pencetakan Dan Penerbitan</t>
  </si>
  <si>
    <t>10794, 32903</t>
  </si>
  <si>
    <t>Industri Kerupuk, Keripik, Peyek Dan Sejenisnya | Industri Kerajinan YTDL</t>
  </si>
  <si>
    <t>47711, 10794, 47249</t>
  </si>
  <si>
    <t>G, C, G</t>
  </si>
  <si>
    <t>Perdagangan Eceran Pakaian | Industri Kerupuk, Keripik, Peyek Dan Sejenisnya | Perdagangan Eceran Makanan Lainnya</t>
  </si>
  <si>
    <t>85497</t>
  </si>
  <si>
    <t>10710, 19212, 46421, 27510, 46638, 46636, 46637, 46491, 46530, 46499, 46633, 46631, 46492, 46593, 46695</t>
  </si>
  <si>
    <t>C, C, G, C, G, G, G, G, G, G, G, G, G, G, G</t>
  </si>
  <si>
    <t>Industri Produk Roti Dan Kue | Industri Pembuatan Minyak Pelumas | Perdagangan Besar Alat Tulis Dan Gambar | Industri Peralatan Listrik Rumah Tangga | Perdagangan Besar Berbagai Macam Material Bangunan | Perdagangan Besar Bahan Konstruksi Dari Kayu | Perdagangan Besar Cat | Perdagangan Besar Peralatan Dan Perlengkapan Rumah Tangga | Perdagangan Besar Mesin, Peralatan Dan Perlengkapan Pertanian | Perdagangan Besar Berbagai Barang Dan Perlengkapan Rumah Tangga Lainnya Ytdl | Perdagangan Besar Genteng, Batu Bata, Ubin Dan Sejenisnya Dari Tanah Liat, Kapur, Semen Atau Kaca | Perdagangan Besar Barang Logam Untuk Bahan Konstruksi | Perdagangan Besar Alat Olahraga | Perdagangan Besar Alat Transportasi Darat (Bukan Mobil, Sepeda Motor, Dan Sejenisnya), Suku Cadang Dan Perlengkapannya | Perdagangan Besar Barang Dari Kertas Dan Karton</t>
  </si>
  <si>
    <t>46652</t>
  </si>
  <si>
    <t>31001, 47783</t>
  </si>
  <si>
    <t>Industri Furnitur Dari Kayu | Perdagangan Eceran Barang Kerajinan Dari Logam</t>
  </si>
  <si>
    <t>47599, 18120</t>
  </si>
  <si>
    <t>Perdagangan Eceran Peralatan Dan Perlengkapan Rumah Tangga Lainnya YTDL | Kegiatan Jasa Penunjang Pencetakan</t>
  </si>
  <si>
    <t>47242, 10722</t>
  </si>
  <si>
    <t>Perdagangan Eceran Roti, Kue Kering, serta Kue Basah dan Sejenisnya | Industri Gula Merah</t>
  </si>
  <si>
    <t>61999, 47774</t>
  </si>
  <si>
    <t>Aktivitas Telekomunikasi Lainnya YTDL | Perdagangan Eceran Aromatik/Penyegar (Minyak Atsiri)</t>
  </si>
  <si>
    <t>47772, 47414</t>
  </si>
  <si>
    <t>Perdagangan Eceran Gas Elpiji | Perdagangan Eceran Alat Telekomunikasi</t>
  </si>
  <si>
    <t>47112, 56290</t>
  </si>
  <si>
    <t>Perdagangan Eceran Berbagai Macam Barang Yang Utamanya Makanan, Minuman Atau Tembakau Bukan Di Minimarket/Supermarket/Hypermarket (Tradisional) | Penyediaan Jasa Boga Periode Tertentu</t>
  </si>
  <si>
    <t>13134, 13133</t>
  </si>
  <si>
    <t>Industri Batik | Industri Pencetakan Kain</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</si>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</sst>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Calibri"/>
      <family val="2"/>
      <scheme val="minor"/>
    </font>
    <font>
      <sz val="11"/>
      <name val="Calibri"/>
      <family val="2"/>
    </font>
    <font>
      <sz val="8"/>
      <name val="Calibri"/>
      <family val="2"/>
      <scheme val="minor"/>
    </font>
    <font>
      <sz val="11"/>
      <color theme="1"/>
      <name val="Calibri"/>
      <family val="2"/>
    </font>
    <font>
      <sz val="11"/>
      <color rgb="FF6E6B7B"/>
      <name val="Montserrat"/>
    </font>
    <font>
      <sz val="10"/>
      <color theme="1"/>
      <name val="Arial"/>
      <family val="2"/>
    </font>
    <font>
      <u/>
      <sz val="11"/>
      <color theme="10"/>
      <name val="Calibri"/>
      <family val="2"/>
      <scheme val="minor"/>
    </font>
    <font>
      <b/>
      <sz val="10"/>
      <color theme="1"/>
      <name val="Arial"/>
      <family val="2"/>
    </font>
    <font>
      <sz val="11"/>
      <color rgb="FF11734B"/>
      <name val="Calibri"/>
      <family val="2"/>
    </font>
    <font>
      <sz val="11"/>
      <color rgb="FFD4EDBC"/>
      <name val="Calibri"/>
      <family val="2"/>
    </font>
    <font>
      <sz val="11"/>
      <color rgb="FFB10202"/>
      <name val="Calibri"/>
      <family val="2"/>
    </font>
    <font>
      <sz val="11"/>
      <color rgb="FF473821"/>
      <name val="Calibri"/>
      <family val="2"/>
    </font>
    <font>
      <sz val="11"/>
      <color rgb="FF0A53A8"/>
      <name val="Calibri"/>
      <family val="2"/>
    </font>
    <font>
      <sz val="11"/>
      <color rgb="FFE5E5E5"/>
      <name val="Calibri"/>
      <family val="2"/>
    </font>
    <font>
      <sz val="11"/>
      <color rgb="FF5A3286"/>
      <name val="Calibri"/>
      <family val="2"/>
    </font>
  </fonts>
  <fills count="4">
    <fill>
      <patternFill patternType="none"/>
    </fill>
    <fill>
      <patternFill patternType="gray125"/>
    </fill>
    <fill>
      <patternFill patternType="solid">
        <fgColor rgb="FF92D050"/>
        <bgColor rgb="FF000000"/>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lignment vertical="center"/>
    </xf>
    <xf numFmtId="0" fontId="7" fillId="0" borderId="0" applyNumberFormat="0" applyFill="0" applyBorder="0" applyAlignment="0" applyProtection="0"/>
  </cellStyleXfs>
  <cellXfs count="22">
    <xf numFmtId="0" fontId="0" fillId="0" borderId="0" xfId="0"/>
    <xf numFmtId="0" fontId="1" fillId="2" borderId="1" xfId="0" applyFont="1" applyFill="1" applyBorder="1"/>
    <xf numFmtId="49" fontId="1" fillId="0" borderId="1" xfId="0" applyNumberFormat="1" applyFont="1" applyBorder="1"/>
    <xf numFmtId="49" fontId="0" fillId="0" borderId="0" xfId="0" applyNumberFormat="1"/>
    <xf numFmtId="0" fontId="1" fillId="0" borderId="1" xfId="0" applyFont="1" applyBorder="1"/>
    <xf numFmtId="0" fontId="4" fillId="0" borderId="0" xfId="0" applyFont="1"/>
    <xf numFmtId="0" fontId="5" fillId="0" borderId="0" xfId="0" applyFont="1"/>
    <xf numFmtId="0" fontId="7" fillId="0" borderId="0" xfId="2"/>
    <xf numFmtId="0" fontId="6"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0" fillId="0" borderId="0" xfId="0" quotePrefix="1"/>
    <xf numFmtId="1" fontId="0" fillId="0" borderId="0" xfId="0" applyNumberFormat="1"/>
    <xf numFmtId="0" fontId="0" fillId="3" borderId="0" xfId="0" applyFill="1"/>
    <xf numFmtId="49" fontId="1" fillId="0" borderId="0" xfId="0" applyNumberFormat="1" applyFont="1"/>
    <xf numFmtId="0" fontId="0" fillId="0" borderId="0" xfId="0" applyNumberFormat="1"/>
  </cellXfs>
  <cellStyles count="3">
    <cellStyle name="Hyperlink" xfId="2" builtinId="8"/>
    <cellStyle name="Normal" xfId="0" builtinId="0"/>
    <cellStyle name="Normal 2" xfId="1" xr:uid="{01741784-9A58-42A5-A73C-A9CDA395EC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C0F9-A350-4DBC-94EB-6E7DD4167C82}">
  <dimension ref="A1:K7556"/>
  <sheetViews>
    <sheetView tabSelected="1" topLeftCell="A3116" zoomScaleNormal="100" workbookViewId="0">
      <selection activeCell="B3143" sqref="B3143"/>
    </sheetView>
  </sheetViews>
  <sheetFormatPr defaultColWidth="8.88671875" defaultRowHeight="14.4" x14ac:dyDescent="0.3"/>
  <cols>
    <col min="1" max="1" width="14.109375" customWidth="1"/>
    <col min="2" max="2" width="40.5546875" bestFit="1" customWidth="1"/>
    <col min="3" max="3" width="18" style="3" bestFit="1" customWidth="1"/>
    <col min="4" max="4" width="15.6640625" style="3" customWidth="1"/>
    <col min="5" max="5" width="174" style="3" bestFit="1" customWidth="1"/>
    <col min="6" max="7" width="174" style="3" customWidth="1"/>
    <col min="8" max="8" width="174" style="3" hidden="1" customWidth="1"/>
    <col min="9" max="9" width="174" style="3" customWidth="1"/>
    <col min="10" max="10" width="17.33203125" customWidth="1"/>
    <col min="11" max="12" width="33" bestFit="1" customWidth="1"/>
  </cols>
  <sheetData>
    <row r="1" spans="1:11" x14ac:dyDescent="0.3">
      <c r="A1" s="1" t="s">
        <v>2</v>
      </c>
      <c r="B1" s="1" t="s">
        <v>3</v>
      </c>
      <c r="C1" s="2" t="s">
        <v>13</v>
      </c>
      <c r="D1" s="2" t="s">
        <v>5616</v>
      </c>
      <c r="E1" s="2" t="s">
        <v>5617</v>
      </c>
      <c r="F1" s="2" t="s">
        <v>9258</v>
      </c>
      <c r="G1" s="2" t="s">
        <v>9259</v>
      </c>
      <c r="H1" s="2" t="s">
        <v>9260</v>
      </c>
      <c r="I1" s="2" t="s">
        <v>9261</v>
      </c>
      <c r="J1" s="4" t="s">
        <v>0</v>
      </c>
      <c r="K1" s="4" t="s">
        <v>1</v>
      </c>
    </row>
    <row r="2" spans="1:11" x14ac:dyDescent="0.3">
      <c r="A2">
        <v>32138612</v>
      </c>
      <c r="B2" t="s">
        <v>7162</v>
      </c>
      <c r="C2" s="3" t="s">
        <v>17</v>
      </c>
      <c r="D2" s="3" t="s">
        <v>9075</v>
      </c>
      <c r="E2" s="3" t="s">
        <v>18</v>
      </c>
      <c r="F2" s="3" t="s">
        <v>9942</v>
      </c>
      <c r="G2" s="21" t="str">
        <f>IF(J2=Master!$F$2,"12.", "1.")</f>
        <v>12.</v>
      </c>
      <c r="I2" s="21" t="str">
        <f>IF(J2=Master!$F$2,"S14 - ", "S12 - ")</f>
        <v xml:space="preserve">S14 - </v>
      </c>
      <c r="J2" t="s">
        <v>8075</v>
      </c>
      <c r="K2" t="s">
        <v>8423</v>
      </c>
    </row>
    <row r="3" spans="1:11" x14ac:dyDescent="0.3">
      <c r="A3">
        <v>29484151</v>
      </c>
      <c r="B3" t="s">
        <v>6587</v>
      </c>
      <c r="C3" s="3" t="s">
        <v>9145</v>
      </c>
      <c r="D3" s="3" t="s">
        <v>9074</v>
      </c>
      <c r="E3" s="3" t="s">
        <v>1939</v>
      </c>
      <c r="F3" s="3" t="s">
        <v>9942</v>
      </c>
      <c r="G3" s="21" t="str">
        <f>IF(J3=Master!$F$2,"12.", "1.")</f>
        <v>12.</v>
      </c>
      <c r="I3" s="21" t="str">
        <f>IF(J3=Master!$F$2,"S14 - ", "S12 - ")</f>
        <v xml:space="preserve">S14 - </v>
      </c>
      <c r="J3" t="s">
        <v>8075</v>
      </c>
      <c r="K3" t="s">
        <v>8423</v>
      </c>
    </row>
    <row r="4" spans="1:11" x14ac:dyDescent="0.3">
      <c r="A4">
        <v>30624837</v>
      </c>
      <c r="B4" t="s">
        <v>6588</v>
      </c>
      <c r="C4" s="3" t="s">
        <v>9264</v>
      </c>
      <c r="D4" s="3" t="s">
        <v>9096</v>
      </c>
      <c r="E4" s="3" t="s">
        <v>4890</v>
      </c>
      <c r="F4" s="3" t="s">
        <v>9942</v>
      </c>
      <c r="G4" s="21" t="str">
        <f>IF(J4=Master!$F$2,"12.", "1.")</f>
        <v>12.</v>
      </c>
      <c r="I4" s="21" t="str">
        <f>IF(J4=Master!$F$2,"S14 - ", "S12 - ")</f>
        <v xml:space="preserve">S14 - </v>
      </c>
      <c r="J4" t="s">
        <v>8075</v>
      </c>
      <c r="K4" t="s">
        <v>8423</v>
      </c>
    </row>
    <row r="5" spans="1:11" x14ac:dyDescent="0.3">
      <c r="A5">
        <v>30763693</v>
      </c>
      <c r="B5" t="s">
        <v>6727</v>
      </c>
      <c r="C5" s="3" t="s">
        <v>9082</v>
      </c>
      <c r="D5" s="3" t="s">
        <v>9081</v>
      </c>
      <c r="E5" s="3" t="s">
        <v>3942</v>
      </c>
      <c r="F5" s="3" t="s">
        <v>9942</v>
      </c>
      <c r="G5" s="21" t="str">
        <f>IF(J5=Master!$F$2,"12.", "1.")</f>
        <v>12.</v>
      </c>
      <c r="I5" s="21" t="str">
        <f>IF(J5=Master!$F$2,"S14 - ", "S12 - ")</f>
        <v xml:space="preserve">S14 - </v>
      </c>
      <c r="J5" t="s">
        <v>8075</v>
      </c>
      <c r="K5" t="s">
        <v>8423</v>
      </c>
    </row>
    <row r="6" spans="1:11" x14ac:dyDescent="0.3">
      <c r="A6">
        <v>30876943</v>
      </c>
      <c r="B6" t="s">
        <v>6820</v>
      </c>
      <c r="C6" s="3" t="s">
        <v>9092</v>
      </c>
      <c r="D6" s="3" t="s">
        <v>9084</v>
      </c>
      <c r="E6" s="3" t="s">
        <v>3298</v>
      </c>
      <c r="F6" s="3" t="s">
        <v>9942</v>
      </c>
      <c r="G6" s="21" t="str">
        <f>IF(J6=Master!$F$2,"12.", "1.")</f>
        <v>12.</v>
      </c>
      <c r="I6" s="21" t="str">
        <f>IF(J6=Master!$F$2,"S14 - ", "S12 - ")</f>
        <v xml:space="preserve">S14 - </v>
      </c>
      <c r="J6" t="s">
        <v>8075</v>
      </c>
      <c r="K6" t="s">
        <v>8423</v>
      </c>
    </row>
    <row r="7" spans="1:11" x14ac:dyDescent="0.3">
      <c r="A7">
        <v>31779556</v>
      </c>
      <c r="B7" t="s">
        <v>6843</v>
      </c>
      <c r="C7" s="3" t="s">
        <v>9265</v>
      </c>
      <c r="D7" s="3" t="s">
        <v>9096</v>
      </c>
      <c r="E7" s="3" t="s">
        <v>4713</v>
      </c>
      <c r="F7" s="3" t="s">
        <v>9942</v>
      </c>
      <c r="G7" s="21" t="str">
        <f>IF(J7=Master!$F$2,"12.", "1.")</f>
        <v>12.</v>
      </c>
      <c r="I7" s="21" t="str">
        <f>IF(J7=Master!$F$2,"S14 - ", "S12 - ")</f>
        <v xml:space="preserve">S14 - </v>
      </c>
      <c r="J7" t="s">
        <v>8075</v>
      </c>
      <c r="K7" t="s">
        <v>8423</v>
      </c>
    </row>
    <row r="8" spans="1:11" x14ac:dyDescent="0.3">
      <c r="A8">
        <v>27120451</v>
      </c>
      <c r="B8" t="s">
        <v>8425</v>
      </c>
      <c r="C8" s="3" t="s">
        <v>9263</v>
      </c>
      <c r="D8" s="3" t="s">
        <v>9096</v>
      </c>
      <c r="E8" s="3" t="s">
        <v>4929</v>
      </c>
      <c r="F8" s="3" t="s">
        <v>9942</v>
      </c>
      <c r="G8" s="21" t="str">
        <f>IF(J8=Master!$F$2,"12.", "1.")</f>
        <v>12.</v>
      </c>
      <c r="I8" s="21" t="str">
        <f>IF(J8=Master!$F$2,"S14 - ", "S12 - ")</f>
        <v xml:space="preserve">S14 - </v>
      </c>
      <c r="J8" t="s">
        <v>8075</v>
      </c>
      <c r="K8" t="s">
        <v>8423</v>
      </c>
    </row>
    <row r="9" spans="1:11" x14ac:dyDescent="0.3">
      <c r="A9">
        <v>28742046</v>
      </c>
      <c r="B9" t="s">
        <v>7572</v>
      </c>
      <c r="C9" s="3" t="s">
        <v>9266</v>
      </c>
      <c r="D9" s="3" t="s">
        <v>9133</v>
      </c>
      <c r="E9" s="3" t="s">
        <v>5223</v>
      </c>
      <c r="F9" s="3" t="s">
        <v>9942</v>
      </c>
      <c r="G9" s="21" t="str">
        <f>IF(J9=Master!$F$2,"12.", "1.")</f>
        <v>12.</v>
      </c>
      <c r="I9" s="21" t="str">
        <f>IF(J9=Master!$F$2,"S14 - ", "S12 - ")</f>
        <v xml:space="preserve">S14 - </v>
      </c>
      <c r="J9" t="s">
        <v>8075</v>
      </c>
      <c r="K9" t="s">
        <v>8423</v>
      </c>
    </row>
    <row r="10" spans="1:11" x14ac:dyDescent="0.3">
      <c r="A10">
        <v>28075247</v>
      </c>
      <c r="B10" t="s">
        <v>7325</v>
      </c>
      <c r="C10" s="3" t="s">
        <v>9140</v>
      </c>
      <c r="D10" s="3" t="s">
        <v>9109</v>
      </c>
      <c r="E10" s="3" t="s">
        <v>5580</v>
      </c>
      <c r="F10" s="3" t="s">
        <v>9942</v>
      </c>
      <c r="G10" s="21" t="str">
        <f>IF(J10=Master!$F$2,"12.", "1.")</f>
        <v>12.</v>
      </c>
      <c r="I10" s="21" t="str">
        <f>IF(J10=Master!$F$2,"S14 - ", "S12 - ")</f>
        <v xml:space="preserve">S14 - </v>
      </c>
      <c r="J10" t="s">
        <v>8075</v>
      </c>
      <c r="K10" t="s">
        <v>8423</v>
      </c>
    </row>
    <row r="11" spans="1:11" x14ac:dyDescent="0.3">
      <c r="A11">
        <v>26121930</v>
      </c>
      <c r="B11" t="s">
        <v>7490</v>
      </c>
      <c r="C11" s="3" t="s">
        <v>9091</v>
      </c>
      <c r="D11" s="3" t="s">
        <v>9081</v>
      </c>
      <c r="E11" s="3" t="s">
        <v>3939</v>
      </c>
      <c r="F11" s="3" t="s">
        <v>9942</v>
      </c>
      <c r="G11" s="21" t="str">
        <f>IF(J11=Master!$F$2,"12.", "1.")</f>
        <v>12.</v>
      </c>
      <c r="I11" s="21" t="str">
        <f>IF(J11=Master!$F$2,"S14 - ", "S12 - ")</f>
        <v xml:space="preserve">S14 - </v>
      </c>
      <c r="J11" t="s">
        <v>8075</v>
      </c>
      <c r="K11" t="s">
        <v>8423</v>
      </c>
    </row>
    <row r="12" spans="1:11" x14ac:dyDescent="0.3">
      <c r="A12">
        <v>27097673</v>
      </c>
      <c r="B12" t="s">
        <v>7328</v>
      </c>
      <c r="C12" s="3" t="s">
        <v>9101</v>
      </c>
      <c r="D12" s="3" t="s">
        <v>9081</v>
      </c>
      <c r="E12" s="3" t="s">
        <v>3966</v>
      </c>
      <c r="F12" s="3" t="s">
        <v>9942</v>
      </c>
      <c r="G12" s="21" t="str">
        <f>IF(J12=Master!$F$2,"12.", "1.")</f>
        <v>12.</v>
      </c>
      <c r="I12" s="21" t="str">
        <f>IF(J12=Master!$F$2,"S14 - ", "S12 - ")</f>
        <v xml:space="preserve">S14 - </v>
      </c>
      <c r="J12" t="s">
        <v>8075</v>
      </c>
      <c r="K12" t="s">
        <v>8423</v>
      </c>
    </row>
    <row r="13" spans="1:11" x14ac:dyDescent="0.3">
      <c r="A13">
        <v>32176038</v>
      </c>
      <c r="B13" t="s">
        <v>6589</v>
      </c>
      <c r="C13" s="3" t="s">
        <v>9104</v>
      </c>
      <c r="D13" s="3" t="s">
        <v>9074</v>
      </c>
      <c r="E13" s="3" t="s">
        <v>1265</v>
      </c>
      <c r="F13" s="3" t="s">
        <v>9942</v>
      </c>
      <c r="G13" s="21" t="str">
        <f>IF(J13=Master!$F$2,"12.", "1.")</f>
        <v>12.</v>
      </c>
      <c r="I13" s="21" t="str">
        <f>IF(J13=Master!$F$2,"S14 - ", "S12 - ")</f>
        <v xml:space="preserve">S14 - </v>
      </c>
      <c r="J13" t="s">
        <v>8075</v>
      </c>
      <c r="K13" t="s">
        <v>8423</v>
      </c>
    </row>
    <row r="14" spans="1:11" x14ac:dyDescent="0.3">
      <c r="A14">
        <v>27652550</v>
      </c>
      <c r="B14" t="s">
        <v>7396</v>
      </c>
      <c r="C14" s="3" t="s">
        <v>9089</v>
      </c>
      <c r="D14" s="3" t="s">
        <v>9074</v>
      </c>
      <c r="E14" s="3" t="s">
        <v>1424</v>
      </c>
      <c r="F14" s="3" t="s">
        <v>9942</v>
      </c>
      <c r="G14" s="21" t="str">
        <f>IF(J14=Master!$F$2,"12.", "1.")</f>
        <v>12.</v>
      </c>
      <c r="I14" s="21" t="str">
        <f>IF(J14=Master!$F$2,"S14 - ", "S12 - ")</f>
        <v xml:space="preserve">S14 - </v>
      </c>
      <c r="J14" t="s">
        <v>8075</v>
      </c>
      <c r="K14" t="s">
        <v>8423</v>
      </c>
    </row>
    <row r="15" spans="1:11" x14ac:dyDescent="0.3">
      <c r="A15">
        <v>29316738</v>
      </c>
      <c r="B15" t="s">
        <v>7573</v>
      </c>
      <c r="C15" s="3" t="s">
        <v>9267</v>
      </c>
      <c r="D15" s="3" t="s">
        <v>9268</v>
      </c>
      <c r="E15" s="3" t="s">
        <v>9269</v>
      </c>
      <c r="F15" s="3" t="s">
        <v>9942</v>
      </c>
      <c r="G15" s="21" t="str">
        <f>IF(J15=Master!$F$2,"12.", "1.")</f>
        <v>12.</v>
      </c>
      <c r="I15" s="21" t="str">
        <f>IF(J15=Master!$F$2,"S14 - ", "S12 - ")</f>
        <v xml:space="preserve">S14 - </v>
      </c>
      <c r="J15" t="s">
        <v>8075</v>
      </c>
      <c r="K15" t="s">
        <v>8423</v>
      </c>
    </row>
    <row r="16" spans="1:11" x14ac:dyDescent="0.3">
      <c r="A16">
        <v>26595625</v>
      </c>
      <c r="B16" t="s">
        <v>6818</v>
      </c>
      <c r="C16" s="3" t="s">
        <v>9104</v>
      </c>
      <c r="D16" s="3" t="s">
        <v>9074</v>
      </c>
      <c r="E16" s="3" t="s">
        <v>1265</v>
      </c>
      <c r="F16" s="3" t="s">
        <v>9942</v>
      </c>
      <c r="G16" s="21" t="str">
        <f>IF(J16=Master!$F$2,"12.", "1.")</f>
        <v>12.</v>
      </c>
      <c r="I16" s="21" t="str">
        <f>IF(J16=Master!$F$2,"S14 - ", "S12 - ")</f>
        <v xml:space="preserve">S14 - </v>
      </c>
      <c r="J16" t="s">
        <v>8075</v>
      </c>
      <c r="K16" t="s">
        <v>8423</v>
      </c>
    </row>
    <row r="17" spans="1:11" x14ac:dyDescent="0.3">
      <c r="A17">
        <v>31378373</v>
      </c>
      <c r="B17" t="s">
        <v>7575</v>
      </c>
      <c r="C17" s="3" t="s">
        <v>9110</v>
      </c>
      <c r="D17" s="3" t="s">
        <v>9074</v>
      </c>
      <c r="E17" s="3" t="s">
        <v>1073</v>
      </c>
      <c r="F17" s="3" t="s">
        <v>9942</v>
      </c>
      <c r="G17" s="21" t="str">
        <f>IF(J17=Master!$F$2,"12.", "1.")</f>
        <v>12.</v>
      </c>
      <c r="I17" s="21" t="str">
        <f>IF(J17=Master!$F$2,"S14 - ", "S12 - ")</f>
        <v xml:space="preserve">S14 - </v>
      </c>
      <c r="J17" t="s">
        <v>8075</v>
      </c>
      <c r="K17" t="s">
        <v>8423</v>
      </c>
    </row>
    <row r="18" spans="1:11" x14ac:dyDescent="0.3">
      <c r="A18">
        <v>26183181</v>
      </c>
      <c r="B18" t="s">
        <v>7327</v>
      </c>
      <c r="C18" s="3" t="s">
        <v>161</v>
      </c>
      <c r="D18" s="3" t="s">
        <v>9075</v>
      </c>
      <c r="E18" s="3" t="s">
        <v>162</v>
      </c>
      <c r="F18" s="3" t="s">
        <v>9942</v>
      </c>
      <c r="G18" s="21" t="str">
        <f>IF(J18=Master!$F$2,"12.", "1.")</f>
        <v>12.</v>
      </c>
      <c r="I18" s="21" t="str">
        <f>IF(J18=Master!$F$2,"S14 - ", "S12 - ")</f>
        <v xml:space="preserve">S14 - </v>
      </c>
      <c r="J18" t="s">
        <v>8075</v>
      </c>
      <c r="K18" t="s">
        <v>8423</v>
      </c>
    </row>
    <row r="19" spans="1:11" x14ac:dyDescent="0.3">
      <c r="A19">
        <v>25853210</v>
      </c>
      <c r="B19" t="s">
        <v>5902</v>
      </c>
      <c r="C19" s="3" t="s">
        <v>9094</v>
      </c>
      <c r="D19" s="3" t="s">
        <v>9084</v>
      </c>
      <c r="E19" s="3" t="s">
        <v>3022</v>
      </c>
      <c r="F19" s="3" t="s">
        <v>9942</v>
      </c>
      <c r="G19" s="21" t="str">
        <f>IF(J19=Master!$F$2,"12.", "1.")</f>
        <v>12.</v>
      </c>
      <c r="I19" s="21" t="str">
        <f>IF(J19=Master!$F$2,"S14 - ", "S12 - ")</f>
        <v xml:space="preserve">S14 - </v>
      </c>
      <c r="J19" t="s">
        <v>8075</v>
      </c>
      <c r="K19" t="s">
        <v>8423</v>
      </c>
    </row>
    <row r="20" spans="1:11" x14ac:dyDescent="0.3">
      <c r="A20">
        <v>26579921</v>
      </c>
      <c r="B20" t="s">
        <v>6976</v>
      </c>
      <c r="C20" s="3" t="s">
        <v>9270</v>
      </c>
      <c r="D20" s="3" t="s">
        <v>9074</v>
      </c>
      <c r="E20" s="3" t="s">
        <v>1936</v>
      </c>
      <c r="F20" s="3" t="s">
        <v>9942</v>
      </c>
      <c r="G20" s="21" t="str">
        <f>IF(J20=Master!$F$2,"12.", "1.")</f>
        <v>12.</v>
      </c>
      <c r="I20" s="21" t="str">
        <f>IF(J20=Master!$F$2,"S14 - ", "S12 - ")</f>
        <v xml:space="preserve">S14 - </v>
      </c>
      <c r="J20" t="s">
        <v>8075</v>
      </c>
      <c r="K20" t="s">
        <v>8423</v>
      </c>
    </row>
    <row r="21" spans="1:11" x14ac:dyDescent="0.3">
      <c r="A21">
        <v>28125965</v>
      </c>
      <c r="B21" t="s">
        <v>6798</v>
      </c>
      <c r="C21" s="3" t="s">
        <v>9094</v>
      </c>
      <c r="D21" s="3" t="s">
        <v>9084</v>
      </c>
      <c r="E21" s="3" t="s">
        <v>3022</v>
      </c>
      <c r="F21" s="3" t="s">
        <v>9942</v>
      </c>
      <c r="G21" s="21" t="str">
        <f>IF(J21=Master!$F$2,"12.", "1.")</f>
        <v>12.</v>
      </c>
      <c r="I21" s="21" t="str">
        <f>IF(J21=Master!$F$2,"S14 - ", "S12 - ")</f>
        <v xml:space="preserve">S14 - </v>
      </c>
      <c r="J21" t="s">
        <v>8075</v>
      </c>
      <c r="K21" t="s">
        <v>8423</v>
      </c>
    </row>
    <row r="22" spans="1:11" x14ac:dyDescent="0.3">
      <c r="A22">
        <v>28279712</v>
      </c>
      <c r="B22" t="s">
        <v>5723</v>
      </c>
      <c r="C22" s="3" t="s">
        <v>161</v>
      </c>
      <c r="D22" s="3" t="s">
        <v>9075</v>
      </c>
      <c r="E22" s="3" t="s">
        <v>162</v>
      </c>
      <c r="F22" s="3" t="s">
        <v>9942</v>
      </c>
      <c r="G22" s="21" t="str">
        <f>IF(J22=Master!$F$2,"12.", "1.")</f>
        <v>12.</v>
      </c>
      <c r="I22" s="21" t="str">
        <f>IF(J22=Master!$F$2,"S14 - ", "S12 - ")</f>
        <v xml:space="preserve">S14 - </v>
      </c>
      <c r="J22" t="s">
        <v>8075</v>
      </c>
      <c r="K22" t="s">
        <v>8423</v>
      </c>
    </row>
    <row r="23" spans="1:11" x14ac:dyDescent="0.3">
      <c r="A23">
        <v>32079866</v>
      </c>
      <c r="B23" t="s">
        <v>7576</v>
      </c>
      <c r="C23" s="3" t="s">
        <v>9271</v>
      </c>
      <c r="D23" s="3" t="s">
        <v>9074</v>
      </c>
      <c r="E23" s="3" t="s">
        <v>1229</v>
      </c>
      <c r="F23" s="3" t="s">
        <v>9942</v>
      </c>
      <c r="G23" s="21" t="str">
        <f>IF(J23=Master!$F$2,"12.", "1.")</f>
        <v>12.</v>
      </c>
      <c r="I23" s="21" t="str">
        <f>IF(J23=Master!$F$2,"S14 - ", "S12 - ")</f>
        <v xml:space="preserve">S14 - </v>
      </c>
      <c r="J23" t="s">
        <v>8075</v>
      </c>
      <c r="K23" t="s">
        <v>8423</v>
      </c>
    </row>
    <row r="24" spans="1:11" x14ac:dyDescent="0.3">
      <c r="A24">
        <v>32339679</v>
      </c>
      <c r="B24" t="s">
        <v>7079</v>
      </c>
      <c r="C24" s="3" t="s">
        <v>9073</v>
      </c>
      <c r="D24" s="3" t="s">
        <v>9074</v>
      </c>
      <c r="E24" s="3" t="s">
        <v>1274</v>
      </c>
      <c r="F24" s="3" t="s">
        <v>9942</v>
      </c>
      <c r="G24" s="21" t="str">
        <f>IF(J24=Master!$F$2,"12.", "1.")</f>
        <v>12.</v>
      </c>
      <c r="I24" s="21" t="str">
        <f>IF(J24=Master!$F$2,"S14 - ", "S12 - ")</f>
        <v xml:space="preserve">S14 - </v>
      </c>
      <c r="J24" t="s">
        <v>8075</v>
      </c>
      <c r="K24" t="s">
        <v>8423</v>
      </c>
    </row>
    <row r="25" spans="1:11" x14ac:dyDescent="0.3">
      <c r="A25">
        <v>32129934</v>
      </c>
      <c r="B25" t="s">
        <v>6642</v>
      </c>
      <c r="C25" s="3" t="s">
        <v>9181</v>
      </c>
      <c r="D25" s="3" t="s">
        <v>9084</v>
      </c>
      <c r="E25" s="3" t="s">
        <v>3367</v>
      </c>
      <c r="F25" s="3" t="s">
        <v>9942</v>
      </c>
      <c r="G25" s="21" t="str">
        <f>IF(J25=Master!$F$2,"12.", "1.")</f>
        <v>12.</v>
      </c>
      <c r="I25" s="21" t="str">
        <f>IF(J25=Master!$F$2,"S14 - ", "S12 - ")</f>
        <v xml:space="preserve">S14 - </v>
      </c>
      <c r="J25" t="s">
        <v>8075</v>
      </c>
      <c r="K25" t="s">
        <v>8423</v>
      </c>
    </row>
    <row r="26" spans="1:11" x14ac:dyDescent="0.3">
      <c r="A26">
        <v>25877634</v>
      </c>
      <c r="B26" t="s">
        <v>5662</v>
      </c>
      <c r="C26" s="3" t="s">
        <v>9093</v>
      </c>
      <c r="D26" s="3" t="s">
        <v>9074</v>
      </c>
      <c r="E26" s="3" t="s">
        <v>1259</v>
      </c>
      <c r="F26" s="3" t="s">
        <v>9942</v>
      </c>
      <c r="G26" s="21" t="str">
        <f>IF(J26=Master!$F$2,"12.", "1.")</f>
        <v>12.</v>
      </c>
      <c r="I26" s="21" t="str">
        <f>IF(J26=Master!$F$2,"S14 - ", "S12 - ")</f>
        <v xml:space="preserve">S14 - </v>
      </c>
      <c r="J26" t="s">
        <v>8075</v>
      </c>
      <c r="K26" t="s">
        <v>8423</v>
      </c>
    </row>
    <row r="27" spans="1:11" x14ac:dyDescent="0.3">
      <c r="A27">
        <v>29404271</v>
      </c>
      <c r="B27" t="s">
        <v>5730</v>
      </c>
      <c r="C27" s="3" t="s">
        <v>9073</v>
      </c>
      <c r="D27" s="3" t="s">
        <v>9074</v>
      </c>
      <c r="E27" s="3" t="s">
        <v>1274</v>
      </c>
      <c r="F27" s="3" t="s">
        <v>9942</v>
      </c>
      <c r="G27" s="21" t="str">
        <f>IF(J27=Master!$F$2,"12.", "1.")</f>
        <v>12.</v>
      </c>
      <c r="I27" s="21" t="str">
        <f>IF(J27=Master!$F$2,"S14 - ", "S12 - ")</f>
        <v xml:space="preserve">S14 - </v>
      </c>
      <c r="J27" t="s">
        <v>8075</v>
      </c>
      <c r="K27" t="s">
        <v>8423</v>
      </c>
    </row>
    <row r="28" spans="1:11" x14ac:dyDescent="0.3">
      <c r="A28">
        <v>27105877</v>
      </c>
      <c r="B28" t="s">
        <v>7334</v>
      </c>
      <c r="C28" s="3" t="s">
        <v>9230</v>
      </c>
      <c r="D28" s="3" t="s">
        <v>9084</v>
      </c>
      <c r="E28" s="3" t="s">
        <v>3130</v>
      </c>
      <c r="F28" s="3" t="s">
        <v>9942</v>
      </c>
      <c r="G28" s="21" t="str">
        <f>IF(J28=Master!$F$2,"12.", "1.")</f>
        <v>12.</v>
      </c>
      <c r="I28" s="21" t="str">
        <f>IF(J28=Master!$F$2,"S14 - ", "S12 - ")</f>
        <v xml:space="preserve">S14 - </v>
      </c>
      <c r="J28" t="s">
        <v>8075</v>
      </c>
      <c r="K28" t="s">
        <v>8423</v>
      </c>
    </row>
    <row r="29" spans="1:11" x14ac:dyDescent="0.3">
      <c r="A29">
        <v>25809583</v>
      </c>
      <c r="B29" t="s">
        <v>6799</v>
      </c>
      <c r="C29" s="3" t="s">
        <v>9073</v>
      </c>
      <c r="D29" s="3" t="s">
        <v>9074</v>
      </c>
      <c r="E29" s="3" t="s">
        <v>1274</v>
      </c>
      <c r="F29" s="3" t="s">
        <v>9942</v>
      </c>
      <c r="G29" s="21" t="str">
        <f>IF(J29=Master!$F$2,"12.", "1.")</f>
        <v>12.</v>
      </c>
      <c r="I29" s="21" t="str">
        <f>IF(J29=Master!$F$2,"S14 - ", "S12 - ")</f>
        <v xml:space="preserve">S14 - </v>
      </c>
      <c r="J29" t="s">
        <v>8075</v>
      </c>
      <c r="K29" t="s">
        <v>8423</v>
      </c>
    </row>
    <row r="30" spans="1:11" x14ac:dyDescent="0.3">
      <c r="A30">
        <v>26328171</v>
      </c>
      <c r="B30" t="s">
        <v>7485</v>
      </c>
      <c r="C30" s="3" t="s">
        <v>9082</v>
      </c>
      <c r="D30" s="3" t="s">
        <v>9081</v>
      </c>
      <c r="E30" s="3" t="s">
        <v>3942</v>
      </c>
      <c r="F30" s="3" t="s">
        <v>9942</v>
      </c>
      <c r="G30" s="21" t="str">
        <f>IF(J30=Master!$F$2,"12.", "1.")</f>
        <v>12.</v>
      </c>
      <c r="I30" s="21" t="str">
        <f>IF(J30=Master!$F$2,"S14 - ", "S12 - ")</f>
        <v xml:space="preserve">S14 - </v>
      </c>
      <c r="J30" t="s">
        <v>8075</v>
      </c>
      <c r="K30" t="s">
        <v>8423</v>
      </c>
    </row>
    <row r="31" spans="1:11" x14ac:dyDescent="0.3">
      <c r="A31">
        <v>29236824</v>
      </c>
      <c r="B31" t="s">
        <v>7380</v>
      </c>
      <c r="C31" s="3" t="s">
        <v>9272</v>
      </c>
      <c r="D31" s="3" t="s">
        <v>9084</v>
      </c>
      <c r="E31" s="3" t="s">
        <v>3277</v>
      </c>
      <c r="F31" s="3" t="s">
        <v>9942</v>
      </c>
      <c r="G31" s="21" t="str">
        <f>IF(J31=Master!$F$2,"12.", "1.")</f>
        <v>12.</v>
      </c>
      <c r="I31" s="21" t="str">
        <f>IF(J31=Master!$F$2,"S14 - ", "S12 - ")</f>
        <v xml:space="preserve">S14 - </v>
      </c>
      <c r="J31" t="s">
        <v>8075</v>
      </c>
      <c r="K31" t="s">
        <v>8423</v>
      </c>
    </row>
    <row r="32" spans="1:11" x14ac:dyDescent="0.3">
      <c r="A32">
        <v>26598109</v>
      </c>
      <c r="B32" t="s">
        <v>6781</v>
      </c>
      <c r="C32" s="3" t="s">
        <v>9092</v>
      </c>
      <c r="D32" s="3" t="s">
        <v>9084</v>
      </c>
      <c r="E32" s="3" t="s">
        <v>3298</v>
      </c>
      <c r="F32" s="3" t="s">
        <v>9942</v>
      </c>
      <c r="G32" s="21" t="str">
        <f>IF(J32=Master!$F$2,"12.", "1.")</f>
        <v>12.</v>
      </c>
      <c r="I32" s="21" t="str">
        <f>IF(J32=Master!$F$2,"S14 - ", "S12 - ")</f>
        <v xml:space="preserve">S14 - </v>
      </c>
      <c r="J32" t="s">
        <v>8075</v>
      </c>
      <c r="K32" t="s">
        <v>8423</v>
      </c>
    </row>
    <row r="33" spans="1:11" x14ac:dyDescent="0.3">
      <c r="A33">
        <v>26867057</v>
      </c>
      <c r="B33" t="s">
        <v>6837</v>
      </c>
      <c r="C33" s="3" t="s">
        <v>9273</v>
      </c>
      <c r="D33" s="3" t="s">
        <v>9084</v>
      </c>
      <c r="E33" s="3" t="s">
        <v>3151</v>
      </c>
      <c r="F33" s="3" t="s">
        <v>9942</v>
      </c>
      <c r="G33" s="21" t="str">
        <f>IF(J33=Master!$F$2,"12.", "1.")</f>
        <v>12.</v>
      </c>
      <c r="I33" s="21" t="str">
        <f>IF(J33=Master!$F$2,"S14 - ", "S12 - ")</f>
        <v xml:space="preserve">S14 - </v>
      </c>
      <c r="J33" t="s">
        <v>8075</v>
      </c>
      <c r="K33" t="s">
        <v>8423</v>
      </c>
    </row>
    <row r="34" spans="1:11" x14ac:dyDescent="0.3">
      <c r="A34">
        <v>27097756</v>
      </c>
      <c r="B34" t="s">
        <v>7335</v>
      </c>
      <c r="C34" s="3" t="s">
        <v>9118</v>
      </c>
      <c r="D34" s="3" t="s">
        <v>9084</v>
      </c>
      <c r="E34" s="3" t="s">
        <v>3037</v>
      </c>
      <c r="F34" s="3" t="s">
        <v>9942</v>
      </c>
      <c r="G34" s="21" t="str">
        <f>IF(J34=Master!$F$2,"12.", "1.")</f>
        <v>12.</v>
      </c>
      <c r="I34" s="21" t="str">
        <f>IF(J34=Master!$F$2,"S14 - ", "S12 - ")</f>
        <v xml:space="preserve">S14 - </v>
      </c>
      <c r="J34" t="s">
        <v>8075</v>
      </c>
      <c r="K34" t="s">
        <v>8423</v>
      </c>
    </row>
    <row r="35" spans="1:11" x14ac:dyDescent="0.3">
      <c r="A35">
        <v>29597426</v>
      </c>
      <c r="B35" t="s">
        <v>6748</v>
      </c>
      <c r="C35" s="3" t="s">
        <v>9274</v>
      </c>
      <c r="D35" s="3" t="s">
        <v>9074</v>
      </c>
      <c r="E35" s="3" t="s">
        <v>1684</v>
      </c>
      <c r="F35" s="3" t="s">
        <v>9942</v>
      </c>
      <c r="G35" s="21" t="str">
        <f>IF(J35=Master!$F$2,"12.", "1.")</f>
        <v>12.</v>
      </c>
      <c r="I35" s="21" t="str">
        <f>IF(J35=Master!$F$2,"S14 - ", "S12 - ")</f>
        <v xml:space="preserve">S14 - </v>
      </c>
      <c r="J35" t="s">
        <v>8075</v>
      </c>
      <c r="K35" t="s">
        <v>8423</v>
      </c>
    </row>
    <row r="36" spans="1:11" x14ac:dyDescent="0.3">
      <c r="A36">
        <v>29728639</v>
      </c>
      <c r="B36" t="s">
        <v>5788</v>
      </c>
      <c r="C36" s="3" t="s">
        <v>9098</v>
      </c>
      <c r="D36" s="3" t="s">
        <v>9084</v>
      </c>
      <c r="E36" s="3" t="s">
        <v>3064</v>
      </c>
      <c r="F36" s="3" t="s">
        <v>9942</v>
      </c>
      <c r="G36" s="21" t="str">
        <f>IF(J36=Master!$F$2,"12.", "1.")</f>
        <v>12.</v>
      </c>
      <c r="I36" s="21" t="str">
        <f>IF(J36=Master!$F$2,"S14 - ", "S12 - ")</f>
        <v xml:space="preserve">S14 - </v>
      </c>
      <c r="J36" t="s">
        <v>8075</v>
      </c>
      <c r="K36" t="s">
        <v>8423</v>
      </c>
    </row>
    <row r="37" spans="1:11" x14ac:dyDescent="0.3">
      <c r="A37">
        <v>26178475</v>
      </c>
      <c r="B37" t="s">
        <v>7387</v>
      </c>
      <c r="C37" s="3" t="s">
        <v>9275</v>
      </c>
      <c r="D37" s="3" t="s">
        <v>9074</v>
      </c>
      <c r="E37" s="3" t="s">
        <v>1199</v>
      </c>
      <c r="F37" s="3" t="s">
        <v>9942</v>
      </c>
      <c r="G37" s="21" t="str">
        <f>IF(J37=Master!$F$2,"12.", "1.")</f>
        <v>12.</v>
      </c>
      <c r="I37" s="21" t="str">
        <f>IF(J37=Master!$F$2,"S14 - ", "S12 - ")</f>
        <v xml:space="preserve">S14 - </v>
      </c>
      <c r="J37" t="s">
        <v>8075</v>
      </c>
      <c r="K37" t="s">
        <v>8423</v>
      </c>
    </row>
    <row r="38" spans="1:11" x14ac:dyDescent="0.3">
      <c r="A38">
        <v>29425147</v>
      </c>
      <c r="B38" t="s">
        <v>5649</v>
      </c>
      <c r="C38" s="3" t="s">
        <v>9073</v>
      </c>
      <c r="D38" s="3" t="s">
        <v>9074</v>
      </c>
      <c r="E38" s="3" t="s">
        <v>1274</v>
      </c>
      <c r="F38" s="3" t="s">
        <v>9942</v>
      </c>
      <c r="G38" s="21" t="str">
        <f>IF(J38=Master!$F$2,"12.", "1.")</f>
        <v>12.</v>
      </c>
      <c r="I38" s="21" t="str">
        <f>IF(J38=Master!$F$2,"S14 - ", "S12 - ")</f>
        <v xml:space="preserve">S14 - </v>
      </c>
      <c r="J38" t="s">
        <v>8075</v>
      </c>
      <c r="K38" t="s">
        <v>8423</v>
      </c>
    </row>
    <row r="39" spans="1:11" x14ac:dyDescent="0.3">
      <c r="A39">
        <v>28443535</v>
      </c>
      <c r="B39" t="s">
        <v>6838</v>
      </c>
      <c r="C39" s="3" t="s">
        <v>9276</v>
      </c>
      <c r="D39" s="3" t="s">
        <v>9277</v>
      </c>
      <c r="E39" s="3" t="s">
        <v>9278</v>
      </c>
      <c r="F39" s="3" t="s">
        <v>9942</v>
      </c>
      <c r="G39" s="21" t="str">
        <f>IF(J39=Master!$F$2,"12.", "1.")</f>
        <v>12.</v>
      </c>
      <c r="I39" s="21" t="str">
        <f>IF(J39=Master!$F$2,"S14 - ", "S12 - ")</f>
        <v xml:space="preserve">S14 - </v>
      </c>
      <c r="J39" t="s">
        <v>8075</v>
      </c>
      <c r="K39" t="s">
        <v>8423</v>
      </c>
    </row>
    <row r="40" spans="1:11" x14ac:dyDescent="0.3">
      <c r="A40">
        <v>29577022</v>
      </c>
      <c r="B40" t="s">
        <v>6804</v>
      </c>
      <c r="C40" s="3" t="s">
        <v>9090</v>
      </c>
      <c r="D40" s="3" t="s">
        <v>9074</v>
      </c>
      <c r="E40" s="3" t="s">
        <v>1792</v>
      </c>
      <c r="F40" s="3" t="s">
        <v>9942</v>
      </c>
      <c r="G40" s="21" t="str">
        <f>IF(J40=Master!$F$2,"12.", "1.")</f>
        <v>12.</v>
      </c>
      <c r="I40" s="21" t="str">
        <f>IF(J40=Master!$F$2,"S14 - ", "S12 - ")</f>
        <v xml:space="preserve">S14 - </v>
      </c>
      <c r="J40" t="s">
        <v>8075</v>
      </c>
      <c r="K40" t="s">
        <v>8423</v>
      </c>
    </row>
    <row r="41" spans="1:11" x14ac:dyDescent="0.3">
      <c r="A41">
        <v>26076474</v>
      </c>
      <c r="B41" t="s">
        <v>6743</v>
      </c>
      <c r="C41" s="3" t="s">
        <v>9198</v>
      </c>
      <c r="D41" s="3" t="s">
        <v>9074</v>
      </c>
      <c r="E41" s="3" t="s">
        <v>1564</v>
      </c>
      <c r="F41" s="3" t="s">
        <v>9942</v>
      </c>
      <c r="G41" s="21" t="str">
        <f>IF(J41=Master!$F$2,"12.", "1.")</f>
        <v>12.</v>
      </c>
      <c r="I41" s="21" t="str">
        <f>IF(J41=Master!$F$2,"S14 - ", "S12 - ")</f>
        <v xml:space="preserve">S14 - </v>
      </c>
      <c r="J41" t="s">
        <v>8075</v>
      </c>
      <c r="K41" t="s">
        <v>8423</v>
      </c>
    </row>
    <row r="42" spans="1:11" x14ac:dyDescent="0.3">
      <c r="A42">
        <v>29483974</v>
      </c>
      <c r="B42" t="s">
        <v>7574</v>
      </c>
      <c r="C42" s="3" t="s">
        <v>9279</v>
      </c>
      <c r="D42" s="3" t="s">
        <v>9074</v>
      </c>
      <c r="E42" s="3" t="s">
        <v>1523</v>
      </c>
      <c r="F42" s="3" t="s">
        <v>9942</v>
      </c>
      <c r="G42" s="21" t="str">
        <f>IF(J42=Master!$F$2,"12.", "1.")</f>
        <v>12.</v>
      </c>
      <c r="I42" s="21" t="str">
        <f>IF(J42=Master!$F$2,"S14 - ", "S12 - ")</f>
        <v xml:space="preserve">S14 - </v>
      </c>
      <c r="J42" t="s">
        <v>8075</v>
      </c>
      <c r="K42" t="s">
        <v>8423</v>
      </c>
    </row>
    <row r="43" spans="1:11" x14ac:dyDescent="0.3">
      <c r="A43">
        <v>29435845</v>
      </c>
      <c r="B43" t="s">
        <v>7486</v>
      </c>
      <c r="C43" s="3" t="s">
        <v>9094</v>
      </c>
      <c r="D43" s="3" t="s">
        <v>9084</v>
      </c>
      <c r="E43" s="3" t="s">
        <v>3022</v>
      </c>
      <c r="F43" s="3" t="s">
        <v>9942</v>
      </c>
      <c r="G43" s="21" t="str">
        <f>IF(J43=Master!$F$2,"12.", "1.")</f>
        <v>12.</v>
      </c>
      <c r="I43" s="21" t="str">
        <f>IF(J43=Master!$F$2,"S14 - ", "S12 - ")</f>
        <v xml:space="preserve">S14 - </v>
      </c>
      <c r="J43" t="s">
        <v>8075</v>
      </c>
      <c r="K43" t="s">
        <v>8423</v>
      </c>
    </row>
    <row r="44" spans="1:11" x14ac:dyDescent="0.3">
      <c r="A44">
        <v>29564804</v>
      </c>
      <c r="B44" t="s">
        <v>7339</v>
      </c>
      <c r="C44" s="3" t="s">
        <v>9280</v>
      </c>
      <c r="D44" s="3" t="s">
        <v>9096</v>
      </c>
      <c r="E44" s="3" t="s">
        <v>4950</v>
      </c>
      <c r="F44" s="3" t="s">
        <v>9942</v>
      </c>
      <c r="G44" s="21" t="str">
        <f>IF(J44=Master!$F$2,"12.", "1.")</f>
        <v>12.</v>
      </c>
      <c r="I44" s="21" t="str">
        <f>IF(J44=Master!$F$2,"S14 - ", "S12 - ")</f>
        <v xml:space="preserve">S14 - </v>
      </c>
      <c r="J44" t="s">
        <v>8075</v>
      </c>
      <c r="K44" t="s">
        <v>8423</v>
      </c>
    </row>
    <row r="45" spans="1:11" x14ac:dyDescent="0.3">
      <c r="A45">
        <v>30030463</v>
      </c>
      <c r="B45" t="s">
        <v>7340</v>
      </c>
      <c r="C45" s="3" t="s">
        <v>9094</v>
      </c>
      <c r="D45" s="3" t="s">
        <v>9084</v>
      </c>
      <c r="E45" s="3" t="s">
        <v>3022</v>
      </c>
      <c r="F45" s="3" t="s">
        <v>9942</v>
      </c>
      <c r="G45" s="21" t="str">
        <f>IF(J45=Master!$F$2,"12.", "1.")</f>
        <v>12.</v>
      </c>
      <c r="I45" s="21" t="str">
        <f>IF(J45=Master!$F$2,"S14 - ", "S12 - ")</f>
        <v xml:space="preserve">S14 - </v>
      </c>
      <c r="J45" t="s">
        <v>8075</v>
      </c>
      <c r="K45" t="s">
        <v>8423</v>
      </c>
    </row>
    <row r="46" spans="1:11" x14ac:dyDescent="0.3">
      <c r="A46">
        <v>25750624</v>
      </c>
      <c r="B46" t="s">
        <v>6839</v>
      </c>
      <c r="C46" s="3" t="s">
        <v>9098</v>
      </c>
      <c r="D46" s="3" t="s">
        <v>9084</v>
      </c>
      <c r="E46" s="3" t="s">
        <v>3064</v>
      </c>
      <c r="F46" s="3" t="s">
        <v>9942</v>
      </c>
      <c r="G46" s="21" t="str">
        <f>IF(J46=Master!$F$2,"12.", "1.")</f>
        <v>12.</v>
      </c>
      <c r="I46" s="21" t="str">
        <f>IF(J46=Master!$F$2,"S14 - ", "S12 - ")</f>
        <v xml:space="preserve">S14 - </v>
      </c>
      <c r="J46" t="s">
        <v>8075</v>
      </c>
      <c r="K46" t="s">
        <v>8423</v>
      </c>
    </row>
    <row r="47" spans="1:11" x14ac:dyDescent="0.3">
      <c r="A47">
        <v>26577304</v>
      </c>
      <c r="B47" t="s">
        <v>6641</v>
      </c>
      <c r="C47" s="3" t="s">
        <v>9281</v>
      </c>
      <c r="D47" s="3" t="s">
        <v>9074</v>
      </c>
      <c r="E47" s="3" t="s">
        <v>1831</v>
      </c>
      <c r="F47" s="3" t="s">
        <v>9942</v>
      </c>
      <c r="G47" s="21" t="str">
        <f>IF(J47=Master!$F$2,"12.", "1.")</f>
        <v>12.</v>
      </c>
      <c r="I47" s="21" t="str">
        <f>IF(J47=Master!$F$2,"S14 - ", "S12 - ")</f>
        <v xml:space="preserve">S14 - </v>
      </c>
      <c r="J47" t="s">
        <v>8075</v>
      </c>
      <c r="K47" t="s">
        <v>8423</v>
      </c>
    </row>
    <row r="48" spans="1:11" x14ac:dyDescent="0.3">
      <c r="A48">
        <v>26868893</v>
      </c>
      <c r="B48" t="s">
        <v>6968</v>
      </c>
      <c r="C48" s="3" t="s">
        <v>9094</v>
      </c>
      <c r="D48" s="3" t="s">
        <v>9084</v>
      </c>
      <c r="E48" s="3" t="s">
        <v>3022</v>
      </c>
      <c r="F48" s="3" t="s">
        <v>9942</v>
      </c>
      <c r="G48" s="21" t="str">
        <f>IF(J48=Master!$F$2,"12.", "1.")</f>
        <v>12.</v>
      </c>
      <c r="I48" s="21" t="str">
        <f>IF(J48=Master!$F$2,"S14 - ", "S12 - ")</f>
        <v xml:space="preserve">S14 - </v>
      </c>
      <c r="J48" t="s">
        <v>8075</v>
      </c>
      <c r="K48" t="s">
        <v>8423</v>
      </c>
    </row>
    <row r="49" spans="1:11" x14ac:dyDescent="0.3">
      <c r="A49">
        <v>27097747</v>
      </c>
      <c r="B49" t="s">
        <v>6895</v>
      </c>
      <c r="C49" s="3" t="s">
        <v>9118</v>
      </c>
      <c r="D49" s="3" t="s">
        <v>9084</v>
      </c>
      <c r="E49" s="3" t="s">
        <v>3037</v>
      </c>
      <c r="F49" s="3" t="s">
        <v>9942</v>
      </c>
      <c r="G49" s="21" t="str">
        <f>IF(J49=Master!$F$2,"12.", "1.")</f>
        <v>12.</v>
      </c>
      <c r="I49" s="21" t="str">
        <f>IF(J49=Master!$F$2,"S14 - ", "S12 - ")</f>
        <v xml:space="preserve">S14 - </v>
      </c>
      <c r="J49" t="s">
        <v>8075</v>
      </c>
      <c r="K49" t="s">
        <v>8423</v>
      </c>
    </row>
    <row r="50" spans="1:11" x14ac:dyDescent="0.3">
      <c r="A50">
        <v>27898304</v>
      </c>
      <c r="B50" t="s">
        <v>6744</v>
      </c>
      <c r="C50" s="3" t="s">
        <v>161</v>
      </c>
      <c r="D50" s="3" t="s">
        <v>9075</v>
      </c>
      <c r="E50" s="3" t="s">
        <v>162</v>
      </c>
      <c r="F50" s="3" t="s">
        <v>9942</v>
      </c>
      <c r="G50" s="21" t="str">
        <f>IF(J50=Master!$F$2,"12.", "1.")</f>
        <v>12.</v>
      </c>
      <c r="I50" s="21" t="str">
        <f>IF(J50=Master!$F$2,"S14 - ", "S12 - ")</f>
        <v xml:space="preserve">S14 - </v>
      </c>
      <c r="J50" t="s">
        <v>8075</v>
      </c>
      <c r="K50" t="s">
        <v>8423</v>
      </c>
    </row>
    <row r="51" spans="1:11" x14ac:dyDescent="0.3">
      <c r="A51">
        <v>26859675</v>
      </c>
      <c r="B51" t="s">
        <v>7487</v>
      </c>
      <c r="C51" s="3" t="s">
        <v>9094</v>
      </c>
      <c r="D51" s="3" t="s">
        <v>9084</v>
      </c>
      <c r="E51" s="3" t="s">
        <v>3022</v>
      </c>
      <c r="F51" s="3" t="s">
        <v>9942</v>
      </c>
      <c r="G51" s="21" t="str">
        <f>IF(J51=Master!$F$2,"12.", "1.")</f>
        <v>12.</v>
      </c>
      <c r="I51" s="21" t="str">
        <f>IF(J51=Master!$F$2,"S14 - ", "S12 - ")</f>
        <v xml:space="preserve">S14 - </v>
      </c>
      <c r="J51" t="s">
        <v>8075</v>
      </c>
      <c r="K51" t="s">
        <v>8423</v>
      </c>
    </row>
    <row r="52" spans="1:11" x14ac:dyDescent="0.3">
      <c r="A52">
        <v>27132670</v>
      </c>
      <c r="B52" t="s">
        <v>7388</v>
      </c>
      <c r="C52" s="3" t="s">
        <v>9282</v>
      </c>
      <c r="D52" s="3" t="s">
        <v>9283</v>
      </c>
      <c r="E52" s="3" t="s">
        <v>9284</v>
      </c>
      <c r="F52" s="3" t="s">
        <v>9942</v>
      </c>
      <c r="G52" s="21" t="str">
        <f>IF(J52=Master!$F$2,"12.", "1.")</f>
        <v>12.</v>
      </c>
      <c r="I52" s="21" t="str">
        <f>IF(J52=Master!$F$2,"S14 - ", "S12 - ")</f>
        <v xml:space="preserve">S14 - </v>
      </c>
      <c r="J52" t="s">
        <v>8075</v>
      </c>
      <c r="K52" t="s">
        <v>8423</v>
      </c>
    </row>
    <row r="53" spans="1:11" x14ac:dyDescent="0.3">
      <c r="A53">
        <v>26605698</v>
      </c>
      <c r="B53" t="s">
        <v>7488</v>
      </c>
      <c r="C53" s="3" t="s">
        <v>9184</v>
      </c>
      <c r="D53" s="3" t="s">
        <v>9109</v>
      </c>
      <c r="E53" s="3" t="s">
        <v>5595</v>
      </c>
      <c r="F53" s="3" t="s">
        <v>9942</v>
      </c>
      <c r="G53" s="21" t="str">
        <f>IF(J53=Master!$F$2,"12.", "1.")</f>
        <v>12.</v>
      </c>
      <c r="I53" s="21" t="str">
        <f>IF(J53=Master!$F$2,"S14 - ", "S12 - ")</f>
        <v xml:space="preserve">S14 - </v>
      </c>
      <c r="J53" t="s">
        <v>8075</v>
      </c>
      <c r="K53" t="s">
        <v>8423</v>
      </c>
    </row>
    <row r="54" spans="1:11" x14ac:dyDescent="0.3">
      <c r="A54">
        <v>29485005</v>
      </c>
      <c r="B54" t="s">
        <v>6745</v>
      </c>
      <c r="C54" s="3" t="s">
        <v>77</v>
      </c>
      <c r="D54" s="3" t="s">
        <v>9075</v>
      </c>
      <c r="E54" s="3" t="s">
        <v>78</v>
      </c>
      <c r="F54" s="3" t="s">
        <v>9942</v>
      </c>
      <c r="G54" s="21" t="str">
        <f>IF(J54=Master!$F$2,"12.", "1.")</f>
        <v>12.</v>
      </c>
      <c r="I54" s="21" t="str">
        <f>IF(J54=Master!$F$2,"S14 - ", "S12 - ")</f>
        <v xml:space="preserve">S14 - </v>
      </c>
      <c r="J54" t="s">
        <v>8075</v>
      </c>
      <c r="K54" t="s">
        <v>8423</v>
      </c>
    </row>
    <row r="55" spans="1:11" x14ac:dyDescent="0.3">
      <c r="A55">
        <v>32187612</v>
      </c>
      <c r="B55" t="s">
        <v>5646</v>
      </c>
      <c r="C55" s="3" t="s">
        <v>9094</v>
      </c>
      <c r="D55" s="3" t="s">
        <v>9084</v>
      </c>
      <c r="E55" s="3" t="s">
        <v>3022</v>
      </c>
      <c r="F55" s="3" t="s">
        <v>9942</v>
      </c>
      <c r="G55" s="21" t="str">
        <f>IF(J55=Master!$F$2,"12.", "1.")</f>
        <v>12.</v>
      </c>
      <c r="I55" s="21" t="str">
        <f>IF(J55=Master!$F$2,"S14 - ", "S12 - ")</f>
        <v xml:space="preserve">S14 - </v>
      </c>
      <c r="J55" t="s">
        <v>8075</v>
      </c>
      <c r="K55" t="s">
        <v>8423</v>
      </c>
    </row>
    <row r="56" spans="1:11" x14ac:dyDescent="0.3">
      <c r="A56">
        <v>32194877</v>
      </c>
      <c r="B56" t="s">
        <v>6644</v>
      </c>
      <c r="C56" s="3" t="s">
        <v>9073</v>
      </c>
      <c r="D56" s="3" t="s">
        <v>9074</v>
      </c>
      <c r="E56" s="3" t="s">
        <v>1274</v>
      </c>
      <c r="F56" s="3" t="s">
        <v>9942</v>
      </c>
      <c r="G56" s="21" t="str">
        <f>IF(J56=Master!$F$2,"12.", "1.")</f>
        <v>12.</v>
      </c>
      <c r="I56" s="21" t="str">
        <f>IF(J56=Master!$F$2,"S14 - ", "S12 - ")</f>
        <v xml:space="preserve">S14 - </v>
      </c>
      <c r="J56" t="s">
        <v>8075</v>
      </c>
      <c r="K56" t="s">
        <v>8423</v>
      </c>
    </row>
    <row r="57" spans="1:11" x14ac:dyDescent="0.3">
      <c r="A57">
        <v>29258908</v>
      </c>
      <c r="B57" t="s">
        <v>6969</v>
      </c>
      <c r="C57" s="3" t="s">
        <v>285</v>
      </c>
      <c r="D57" s="3" t="s">
        <v>9075</v>
      </c>
      <c r="E57" s="3" t="s">
        <v>286</v>
      </c>
      <c r="F57" s="3" t="s">
        <v>9942</v>
      </c>
      <c r="G57" s="21" t="str">
        <f>IF(J57=Master!$F$2,"12.", "1.")</f>
        <v>12.</v>
      </c>
      <c r="I57" s="21" t="str">
        <f>IF(J57=Master!$F$2,"S14 - ", "S12 - ")</f>
        <v xml:space="preserve">S14 - </v>
      </c>
      <c r="J57" t="s">
        <v>8075</v>
      </c>
      <c r="K57" t="s">
        <v>8423</v>
      </c>
    </row>
    <row r="58" spans="1:11" x14ac:dyDescent="0.3">
      <c r="A58">
        <v>28484931</v>
      </c>
      <c r="B58" t="s">
        <v>7020</v>
      </c>
      <c r="C58" s="3" t="s">
        <v>9095</v>
      </c>
      <c r="D58" s="3" t="s">
        <v>9096</v>
      </c>
      <c r="E58" s="3" t="s">
        <v>4932</v>
      </c>
      <c r="F58" s="3" t="s">
        <v>9942</v>
      </c>
      <c r="G58" s="21" t="str">
        <f>IF(J58=Master!$F$2,"12.", "1.")</f>
        <v>12.</v>
      </c>
      <c r="I58" s="21" t="str">
        <f>IF(J58=Master!$F$2,"S14 - ", "S12 - ")</f>
        <v xml:space="preserve">S14 - </v>
      </c>
      <c r="J58" t="s">
        <v>8075</v>
      </c>
      <c r="K58" t="s">
        <v>8423</v>
      </c>
    </row>
    <row r="59" spans="1:11" x14ac:dyDescent="0.3">
      <c r="A59">
        <v>27552538</v>
      </c>
      <c r="B59" t="s">
        <v>7043</v>
      </c>
      <c r="C59" s="3" t="s">
        <v>9094</v>
      </c>
      <c r="D59" s="3" t="s">
        <v>9084</v>
      </c>
      <c r="E59" s="3" t="s">
        <v>3022</v>
      </c>
      <c r="F59" s="3" t="s">
        <v>9942</v>
      </c>
      <c r="G59" s="21" t="str">
        <f>IF(J59=Master!$F$2,"12.", "1.")</f>
        <v>12.</v>
      </c>
      <c r="I59" s="21" t="str">
        <f>IF(J59=Master!$F$2,"S14 - ", "S12 - ")</f>
        <v xml:space="preserve">S14 - </v>
      </c>
      <c r="J59" t="s">
        <v>8075</v>
      </c>
      <c r="K59" t="s">
        <v>8423</v>
      </c>
    </row>
    <row r="60" spans="1:11" x14ac:dyDescent="0.3">
      <c r="A60">
        <v>30127677</v>
      </c>
      <c r="B60" t="s">
        <v>7342</v>
      </c>
      <c r="C60" s="3" t="s">
        <v>9099</v>
      </c>
      <c r="D60" s="3" t="s">
        <v>9074</v>
      </c>
      <c r="E60" s="3" t="s">
        <v>1304</v>
      </c>
      <c r="F60" s="3" t="s">
        <v>9942</v>
      </c>
      <c r="G60" s="21" t="str">
        <f>IF(J60=Master!$F$2,"12.", "1.")</f>
        <v>12.</v>
      </c>
      <c r="I60" s="21" t="str">
        <f>IF(J60=Master!$F$2,"S14 - ", "S12 - ")</f>
        <v xml:space="preserve">S14 - </v>
      </c>
      <c r="J60" t="s">
        <v>8075</v>
      </c>
      <c r="K60" t="s">
        <v>8423</v>
      </c>
    </row>
    <row r="61" spans="1:11" x14ac:dyDescent="0.3">
      <c r="A61">
        <v>26883924</v>
      </c>
      <c r="B61" t="s">
        <v>6841</v>
      </c>
      <c r="C61" s="3" t="s">
        <v>9086</v>
      </c>
      <c r="D61" s="3" t="s">
        <v>9087</v>
      </c>
      <c r="E61" s="3" t="s">
        <v>4083</v>
      </c>
      <c r="F61" s="3" t="s">
        <v>9942</v>
      </c>
      <c r="G61" s="21" t="str">
        <f>IF(J61=Master!$F$2,"12.", "1.")</f>
        <v>12.</v>
      </c>
      <c r="I61" s="21" t="str">
        <f>IF(J61=Master!$F$2,"S14 - ", "S12 - ")</f>
        <v xml:space="preserve">S14 - </v>
      </c>
      <c r="J61" t="s">
        <v>8075</v>
      </c>
      <c r="K61" t="s">
        <v>8423</v>
      </c>
    </row>
    <row r="62" spans="1:11" x14ac:dyDescent="0.3">
      <c r="A62">
        <v>30850011</v>
      </c>
      <c r="B62" t="s">
        <v>7087</v>
      </c>
      <c r="C62" s="3" t="s">
        <v>9285</v>
      </c>
      <c r="D62" s="3" t="s">
        <v>9074</v>
      </c>
      <c r="E62" s="3" t="s">
        <v>1205</v>
      </c>
      <c r="F62" s="3" t="s">
        <v>9942</v>
      </c>
      <c r="G62" s="21" t="str">
        <f>IF(J62=Master!$F$2,"12.", "1.")</f>
        <v>12.</v>
      </c>
      <c r="I62" s="21" t="str">
        <f>IF(J62=Master!$F$2,"S14 - ", "S12 - ")</f>
        <v xml:space="preserve">S14 - </v>
      </c>
      <c r="J62" t="s">
        <v>8075</v>
      </c>
      <c r="K62" t="s">
        <v>8423</v>
      </c>
    </row>
    <row r="63" spans="1:11" x14ac:dyDescent="0.3">
      <c r="A63">
        <v>18319065</v>
      </c>
      <c r="B63" t="s">
        <v>6300</v>
      </c>
      <c r="C63" s="3" t="s">
        <v>9286</v>
      </c>
      <c r="D63" s="3" t="s">
        <v>9087</v>
      </c>
      <c r="E63" s="3" t="s">
        <v>4131</v>
      </c>
      <c r="F63" s="3" t="s">
        <v>9942</v>
      </c>
      <c r="G63" s="21" t="str">
        <f>IF(J63=Master!$F$2,"12.", "1.")</f>
        <v>1.</v>
      </c>
      <c r="I63" s="21" t="str">
        <f>IF(J63=Master!$F$2,"S14 - ", "S12 - ")</f>
        <v xml:space="preserve">S12 - </v>
      </c>
      <c r="J63" t="s">
        <v>8076</v>
      </c>
      <c r="K63" t="s">
        <v>8423</v>
      </c>
    </row>
    <row r="64" spans="1:11" x14ac:dyDescent="0.3">
      <c r="A64">
        <v>18318348</v>
      </c>
      <c r="B64" t="s">
        <v>7263</v>
      </c>
      <c r="C64" s="3" t="s">
        <v>9287</v>
      </c>
      <c r="D64" s="3" t="s">
        <v>9288</v>
      </c>
      <c r="E64" s="3" t="s">
        <v>9289</v>
      </c>
      <c r="F64" s="3" t="s">
        <v>9942</v>
      </c>
      <c r="G64" s="21" t="str">
        <f>IF(J64=Master!$F$2,"12.", "1.")</f>
        <v>1.</v>
      </c>
      <c r="I64" s="21" t="str">
        <f>IF(J64=Master!$F$2,"S14 - ", "S12 - ")</f>
        <v xml:space="preserve">S12 - </v>
      </c>
      <c r="J64" t="s">
        <v>8076</v>
      </c>
      <c r="K64" t="s">
        <v>8423</v>
      </c>
    </row>
    <row r="65" spans="1:11" x14ac:dyDescent="0.3">
      <c r="A65">
        <v>32138638</v>
      </c>
      <c r="B65" t="s">
        <v>6803</v>
      </c>
      <c r="C65" s="3" t="s">
        <v>61</v>
      </c>
      <c r="D65" s="3" t="s">
        <v>9075</v>
      </c>
      <c r="E65" s="3" t="s">
        <v>62</v>
      </c>
      <c r="F65" s="3" t="s">
        <v>9942</v>
      </c>
      <c r="G65" s="21" t="str">
        <f>IF(J65=Master!$F$2,"12.", "1.")</f>
        <v>12.</v>
      </c>
      <c r="I65" s="21" t="str">
        <f>IF(J65=Master!$F$2,"S14 - ", "S12 - ")</f>
        <v xml:space="preserve">S14 - </v>
      </c>
      <c r="J65" t="s">
        <v>8075</v>
      </c>
      <c r="K65" t="s">
        <v>8423</v>
      </c>
    </row>
    <row r="66" spans="1:11" x14ac:dyDescent="0.3">
      <c r="A66">
        <v>27031845</v>
      </c>
      <c r="B66" t="s">
        <v>5679</v>
      </c>
      <c r="C66" s="3" t="s">
        <v>161</v>
      </c>
      <c r="D66" s="3" t="s">
        <v>9075</v>
      </c>
      <c r="E66" s="3" t="s">
        <v>162</v>
      </c>
      <c r="F66" s="3" t="s">
        <v>9942</v>
      </c>
      <c r="G66" s="21" t="str">
        <f>IF(J66=Master!$F$2,"12.", "1.")</f>
        <v>12.</v>
      </c>
      <c r="I66" s="21" t="str">
        <f>IF(J66=Master!$F$2,"S14 - ", "S12 - ")</f>
        <v xml:space="preserve">S14 - </v>
      </c>
      <c r="J66" t="s">
        <v>8075</v>
      </c>
      <c r="K66" t="s">
        <v>8423</v>
      </c>
    </row>
    <row r="67" spans="1:11" x14ac:dyDescent="0.3">
      <c r="A67">
        <v>32138675</v>
      </c>
      <c r="B67" t="s">
        <v>5916</v>
      </c>
      <c r="C67" s="3" t="s">
        <v>9073</v>
      </c>
      <c r="D67" s="3" t="s">
        <v>9074</v>
      </c>
      <c r="E67" s="3" t="s">
        <v>1274</v>
      </c>
      <c r="F67" s="3" t="s">
        <v>9942</v>
      </c>
      <c r="G67" s="21" t="str">
        <f>IF(J67=Master!$F$2,"12.", "1.")</f>
        <v>12.</v>
      </c>
      <c r="I67" s="21" t="str">
        <f>IF(J67=Master!$F$2,"S14 - ", "S12 - ")</f>
        <v xml:space="preserve">S14 - </v>
      </c>
      <c r="J67" t="s">
        <v>8075</v>
      </c>
      <c r="K67" t="s">
        <v>8423</v>
      </c>
    </row>
    <row r="68" spans="1:11" x14ac:dyDescent="0.3">
      <c r="A68">
        <v>30453001</v>
      </c>
      <c r="B68" t="s">
        <v>7088</v>
      </c>
      <c r="C68" s="3" t="s">
        <v>9152</v>
      </c>
      <c r="D68" s="3" t="s">
        <v>9084</v>
      </c>
      <c r="E68" s="3" t="s">
        <v>3034</v>
      </c>
      <c r="F68" s="3" t="s">
        <v>9942</v>
      </c>
      <c r="G68" s="21" t="str">
        <f>IF(J68=Master!$F$2,"12.", "1.")</f>
        <v>12.</v>
      </c>
      <c r="I68" s="21" t="str">
        <f>IF(J68=Master!$F$2,"S14 - ", "S12 - ")</f>
        <v xml:space="preserve">S14 - </v>
      </c>
      <c r="J68" t="s">
        <v>8075</v>
      </c>
      <c r="K68" t="s">
        <v>8423</v>
      </c>
    </row>
    <row r="69" spans="1:11" x14ac:dyDescent="0.3">
      <c r="A69">
        <v>27107414</v>
      </c>
      <c r="B69" t="s">
        <v>7081</v>
      </c>
      <c r="C69" s="3" t="s">
        <v>9082</v>
      </c>
      <c r="D69" s="3" t="s">
        <v>9081</v>
      </c>
      <c r="E69" s="3" t="s">
        <v>3942</v>
      </c>
      <c r="F69" s="3" t="s">
        <v>9942</v>
      </c>
      <c r="G69" s="21" t="str">
        <f>IF(J69=Master!$F$2,"12.", "1.")</f>
        <v>12.</v>
      </c>
      <c r="I69" s="21" t="str">
        <f>IF(J69=Master!$F$2,"S14 - ", "S12 - ")</f>
        <v xml:space="preserve">S14 - </v>
      </c>
      <c r="J69" t="s">
        <v>8075</v>
      </c>
      <c r="K69" t="s">
        <v>8423</v>
      </c>
    </row>
    <row r="70" spans="1:11" x14ac:dyDescent="0.3">
      <c r="A70">
        <v>27441969</v>
      </c>
      <c r="B70" t="s">
        <v>5917</v>
      </c>
      <c r="C70" s="3" t="s">
        <v>9290</v>
      </c>
      <c r="D70" s="3" t="s">
        <v>9084</v>
      </c>
      <c r="E70" s="3" t="s">
        <v>2716</v>
      </c>
      <c r="F70" s="3" t="s">
        <v>9942</v>
      </c>
      <c r="G70" s="21" t="str">
        <f>IF(J70=Master!$F$2,"12.", "1.")</f>
        <v>12.</v>
      </c>
      <c r="I70" s="21" t="str">
        <f>IF(J70=Master!$F$2,"S14 - ", "S12 - ")</f>
        <v xml:space="preserve">S14 - </v>
      </c>
      <c r="J70" t="s">
        <v>8075</v>
      </c>
      <c r="K70" t="s">
        <v>8423</v>
      </c>
    </row>
    <row r="71" spans="1:11" x14ac:dyDescent="0.3">
      <c r="A71">
        <v>30580288</v>
      </c>
      <c r="B71" t="s">
        <v>5926</v>
      </c>
      <c r="C71" s="3" t="s">
        <v>9126</v>
      </c>
      <c r="D71" s="3" t="s">
        <v>9084</v>
      </c>
      <c r="E71" s="3" t="s">
        <v>3031</v>
      </c>
      <c r="F71" s="3" t="s">
        <v>9942</v>
      </c>
      <c r="G71" s="21" t="str">
        <f>IF(J71=Master!$F$2,"12.", "1.")</f>
        <v>12.</v>
      </c>
      <c r="I71" s="21" t="str">
        <f>IF(J71=Master!$F$2,"S14 - ", "S12 - ")</f>
        <v xml:space="preserve">S14 - </v>
      </c>
      <c r="J71" t="s">
        <v>8075</v>
      </c>
      <c r="K71" t="s">
        <v>8423</v>
      </c>
    </row>
    <row r="72" spans="1:11" x14ac:dyDescent="0.3">
      <c r="A72">
        <v>27714448</v>
      </c>
      <c r="B72" t="s">
        <v>5755</v>
      </c>
      <c r="C72" s="3" t="s">
        <v>9236</v>
      </c>
      <c r="D72" s="3" t="s">
        <v>9084</v>
      </c>
      <c r="E72" s="3" t="s">
        <v>2722</v>
      </c>
      <c r="F72" s="3" t="s">
        <v>9942</v>
      </c>
      <c r="G72" s="21" t="str">
        <f>IF(J72=Master!$F$2,"12.", "1.")</f>
        <v>12.</v>
      </c>
      <c r="I72" s="21" t="str">
        <f>IF(J72=Master!$F$2,"S14 - ", "S12 - ")</f>
        <v xml:space="preserve">S14 - </v>
      </c>
      <c r="J72" t="s">
        <v>8075</v>
      </c>
      <c r="K72" t="s">
        <v>8423</v>
      </c>
    </row>
    <row r="73" spans="1:11" x14ac:dyDescent="0.3">
      <c r="A73">
        <v>25819966</v>
      </c>
      <c r="B73" t="s">
        <v>7519</v>
      </c>
      <c r="C73" s="3" t="s">
        <v>9086</v>
      </c>
      <c r="D73" s="3" t="s">
        <v>9087</v>
      </c>
      <c r="E73" s="3" t="s">
        <v>4083</v>
      </c>
      <c r="F73" s="3" t="s">
        <v>9942</v>
      </c>
      <c r="G73" s="21" t="str">
        <f>IF(J73=Master!$F$2,"12.", "1.")</f>
        <v>12.</v>
      </c>
      <c r="I73" s="21" t="str">
        <f>IF(J73=Master!$F$2,"S14 - ", "S12 - ")</f>
        <v xml:space="preserve">S14 - </v>
      </c>
      <c r="J73" t="s">
        <v>8075</v>
      </c>
      <c r="K73" t="s">
        <v>8423</v>
      </c>
    </row>
    <row r="74" spans="1:11" x14ac:dyDescent="0.3">
      <c r="A74">
        <v>26320487</v>
      </c>
      <c r="B74" t="s">
        <v>6889</v>
      </c>
      <c r="C74" s="3" t="s">
        <v>297</v>
      </c>
      <c r="D74" s="3" t="s">
        <v>9075</v>
      </c>
      <c r="E74" s="3" t="s">
        <v>298</v>
      </c>
      <c r="F74" s="3" t="s">
        <v>9942</v>
      </c>
      <c r="G74" s="21" t="str">
        <f>IF(J74=Master!$F$2,"12.", "1.")</f>
        <v>12.</v>
      </c>
      <c r="I74" s="21" t="str">
        <f>IF(J74=Master!$F$2,"S14 - ", "S12 - ")</f>
        <v xml:space="preserve">S14 - </v>
      </c>
      <c r="J74" t="s">
        <v>8075</v>
      </c>
      <c r="K74" t="s">
        <v>8423</v>
      </c>
    </row>
    <row r="75" spans="1:11" x14ac:dyDescent="0.3">
      <c r="A75">
        <v>32138696</v>
      </c>
      <c r="B75" t="s">
        <v>5676</v>
      </c>
      <c r="C75" s="3" t="s">
        <v>9073</v>
      </c>
      <c r="D75" s="3" t="s">
        <v>9074</v>
      </c>
      <c r="E75" s="3" t="s">
        <v>1274</v>
      </c>
      <c r="F75" s="3" t="s">
        <v>9942</v>
      </c>
      <c r="G75" s="21" t="str">
        <f>IF(J75=Master!$F$2,"12.", "1.")</f>
        <v>12.</v>
      </c>
      <c r="I75" s="21" t="str">
        <f>IF(J75=Master!$F$2,"S14 - ", "S12 - ")</f>
        <v xml:space="preserve">S14 - </v>
      </c>
      <c r="J75" t="s">
        <v>8075</v>
      </c>
      <c r="K75" t="s">
        <v>8423</v>
      </c>
    </row>
    <row r="76" spans="1:11" x14ac:dyDescent="0.3">
      <c r="A76">
        <v>30017485</v>
      </c>
      <c r="B76" t="s">
        <v>8426</v>
      </c>
      <c r="C76" s="3" t="s">
        <v>9082</v>
      </c>
      <c r="D76" s="3" t="s">
        <v>9081</v>
      </c>
      <c r="E76" s="3" t="s">
        <v>3942</v>
      </c>
      <c r="F76" s="3" t="s">
        <v>9942</v>
      </c>
      <c r="G76" s="21" t="str">
        <f>IF(J76=Master!$F$2,"12.", "1.")</f>
        <v>12.</v>
      </c>
      <c r="I76" s="21" t="str">
        <f>IF(J76=Master!$F$2,"S14 - ", "S12 - ")</f>
        <v xml:space="preserve">S14 - </v>
      </c>
      <c r="J76" t="s">
        <v>8075</v>
      </c>
      <c r="K76" t="s">
        <v>8423</v>
      </c>
    </row>
    <row r="77" spans="1:11" x14ac:dyDescent="0.3">
      <c r="A77">
        <v>32121344</v>
      </c>
      <c r="B77" t="s">
        <v>7083</v>
      </c>
      <c r="C77" s="3" t="s">
        <v>9073</v>
      </c>
      <c r="D77" s="3" t="s">
        <v>9074</v>
      </c>
      <c r="E77" s="3" t="s">
        <v>1274</v>
      </c>
      <c r="F77" s="3" t="s">
        <v>9942</v>
      </c>
      <c r="G77" s="21" t="str">
        <f>IF(J77=Master!$F$2,"12.", "1.")</f>
        <v>12.</v>
      </c>
      <c r="I77" s="21" t="str">
        <f>IF(J77=Master!$F$2,"S14 - ", "S12 - ")</f>
        <v xml:space="preserve">S14 - </v>
      </c>
      <c r="J77" t="s">
        <v>8075</v>
      </c>
      <c r="K77" t="s">
        <v>8423</v>
      </c>
    </row>
    <row r="78" spans="1:11" x14ac:dyDescent="0.3">
      <c r="A78">
        <v>25852994</v>
      </c>
      <c r="B78" t="s">
        <v>7082</v>
      </c>
      <c r="C78" s="3" t="s">
        <v>9152</v>
      </c>
      <c r="D78" s="3" t="s">
        <v>9084</v>
      </c>
      <c r="E78" s="3" t="s">
        <v>3034</v>
      </c>
      <c r="F78" s="3" t="s">
        <v>9942</v>
      </c>
      <c r="G78" s="21" t="str">
        <f>IF(J78=Master!$F$2,"12.", "1.")</f>
        <v>12.</v>
      </c>
      <c r="I78" s="21" t="str">
        <f>IF(J78=Master!$F$2,"S14 - ", "S12 - ")</f>
        <v xml:space="preserve">S14 - </v>
      </c>
      <c r="J78" t="s">
        <v>8075</v>
      </c>
      <c r="K78" t="s">
        <v>8423</v>
      </c>
    </row>
    <row r="79" spans="1:11" x14ac:dyDescent="0.3">
      <c r="A79">
        <v>26541181</v>
      </c>
      <c r="B79" t="s">
        <v>8427</v>
      </c>
      <c r="C79" s="3" t="s">
        <v>9291</v>
      </c>
      <c r="D79" s="3" t="s">
        <v>9292</v>
      </c>
      <c r="E79" s="3" t="s">
        <v>9293</v>
      </c>
      <c r="F79" s="3" t="s">
        <v>9942</v>
      </c>
      <c r="G79" s="21" t="str">
        <f>IF(J79=Master!$F$2,"12.", "1.")</f>
        <v>12.</v>
      </c>
      <c r="I79" s="21" t="str">
        <f>IF(J79=Master!$F$2,"S14 - ", "S12 - ")</f>
        <v xml:space="preserve">S14 - </v>
      </c>
      <c r="J79" t="s">
        <v>8075</v>
      </c>
      <c r="K79" t="s">
        <v>8423</v>
      </c>
    </row>
    <row r="80" spans="1:11" x14ac:dyDescent="0.3">
      <c r="A80">
        <v>30876708</v>
      </c>
      <c r="B80" t="s">
        <v>5772</v>
      </c>
      <c r="C80" s="3" t="s">
        <v>9294</v>
      </c>
      <c r="D80" s="3" t="s">
        <v>9084</v>
      </c>
      <c r="E80" s="3" t="s">
        <v>3148</v>
      </c>
      <c r="F80" s="3" t="s">
        <v>9942</v>
      </c>
      <c r="G80" s="21" t="str">
        <f>IF(J80=Master!$F$2,"12.", "1.")</f>
        <v>12.</v>
      </c>
      <c r="I80" s="21" t="str">
        <f>IF(J80=Master!$F$2,"S14 - ", "S12 - ")</f>
        <v xml:space="preserve">S14 - </v>
      </c>
      <c r="J80" t="s">
        <v>8075</v>
      </c>
      <c r="K80" t="s">
        <v>8423</v>
      </c>
    </row>
    <row r="81" spans="1:11" x14ac:dyDescent="0.3">
      <c r="A81">
        <v>31196364</v>
      </c>
      <c r="B81" t="s">
        <v>8428</v>
      </c>
      <c r="C81" s="3" t="s">
        <v>9098</v>
      </c>
      <c r="D81" s="3" t="s">
        <v>9084</v>
      </c>
      <c r="E81" s="3" t="s">
        <v>3064</v>
      </c>
      <c r="F81" s="3" t="s">
        <v>9942</v>
      </c>
      <c r="G81" s="21" t="str">
        <f>IF(J81=Master!$F$2,"12.", "1.")</f>
        <v>12.</v>
      </c>
      <c r="I81" s="21" t="str">
        <f>IF(J81=Master!$F$2,"S14 - ", "S12 - ")</f>
        <v xml:space="preserve">S14 - </v>
      </c>
      <c r="J81" t="s">
        <v>8075</v>
      </c>
      <c r="K81" t="s">
        <v>8423</v>
      </c>
    </row>
    <row r="82" spans="1:11" x14ac:dyDescent="0.3">
      <c r="A82">
        <v>29887855</v>
      </c>
      <c r="B82" t="s">
        <v>6858</v>
      </c>
      <c r="C82" s="3" t="s">
        <v>161</v>
      </c>
      <c r="D82" s="3" t="s">
        <v>9075</v>
      </c>
      <c r="E82" s="3" t="s">
        <v>162</v>
      </c>
      <c r="F82" s="3" t="s">
        <v>9942</v>
      </c>
      <c r="G82" s="21" t="str">
        <f>IF(J82=Master!$F$2,"12.", "1.")</f>
        <v>12.</v>
      </c>
      <c r="I82" s="21" t="str">
        <f>IF(J82=Master!$F$2,"S14 - ", "S12 - ")</f>
        <v xml:space="preserve">S14 - </v>
      </c>
      <c r="J82" t="s">
        <v>8075</v>
      </c>
      <c r="K82" t="s">
        <v>8423</v>
      </c>
    </row>
    <row r="83" spans="1:11" x14ac:dyDescent="0.3">
      <c r="A83">
        <v>25883741</v>
      </c>
      <c r="B83" t="s">
        <v>8429</v>
      </c>
      <c r="C83" s="3" t="s">
        <v>9295</v>
      </c>
      <c r="D83" s="3" t="s">
        <v>9139</v>
      </c>
      <c r="E83" s="3" t="s">
        <v>9296</v>
      </c>
      <c r="F83" s="3" t="s">
        <v>9942</v>
      </c>
      <c r="G83" s="21" t="str">
        <f>IF(J83=Master!$F$2,"12.", "1.")</f>
        <v>12.</v>
      </c>
      <c r="I83" s="21" t="str">
        <f>IF(J83=Master!$F$2,"S14 - ", "S12 - ")</f>
        <v xml:space="preserve">S14 - </v>
      </c>
      <c r="J83" t="s">
        <v>8075</v>
      </c>
      <c r="K83" t="s">
        <v>8423</v>
      </c>
    </row>
    <row r="84" spans="1:11" x14ac:dyDescent="0.3">
      <c r="A84">
        <v>27964667</v>
      </c>
      <c r="B84" t="s">
        <v>7520</v>
      </c>
      <c r="C84" s="3" t="s">
        <v>9294</v>
      </c>
      <c r="D84" s="3" t="s">
        <v>9084</v>
      </c>
      <c r="E84" s="3" t="s">
        <v>3148</v>
      </c>
      <c r="F84" s="3" t="s">
        <v>9942</v>
      </c>
      <c r="G84" s="21" t="str">
        <f>IF(J84=Master!$F$2,"12.", "1.")</f>
        <v>12.</v>
      </c>
      <c r="I84" s="21" t="str">
        <f>IF(J84=Master!$F$2,"S14 - ", "S12 - ")</f>
        <v xml:space="preserve">S14 - </v>
      </c>
      <c r="J84" t="s">
        <v>8075</v>
      </c>
      <c r="K84" t="s">
        <v>8423</v>
      </c>
    </row>
    <row r="85" spans="1:11" x14ac:dyDescent="0.3">
      <c r="A85">
        <v>28146520</v>
      </c>
      <c r="B85" t="s">
        <v>5969</v>
      </c>
      <c r="C85" s="3" t="s">
        <v>9297</v>
      </c>
      <c r="D85" s="3" t="s">
        <v>9119</v>
      </c>
      <c r="E85" s="3" t="s">
        <v>9298</v>
      </c>
      <c r="F85" s="3" t="s">
        <v>9942</v>
      </c>
      <c r="G85" s="21" t="str">
        <f>IF(J85=Master!$F$2,"12.", "1.")</f>
        <v>12.</v>
      </c>
      <c r="I85" s="21" t="str">
        <f>IF(J85=Master!$F$2,"S14 - ", "S12 - ")</f>
        <v xml:space="preserve">S14 - </v>
      </c>
      <c r="J85" t="s">
        <v>8075</v>
      </c>
      <c r="K85" t="s">
        <v>8423</v>
      </c>
    </row>
    <row r="86" spans="1:11" x14ac:dyDescent="0.3">
      <c r="A86">
        <v>25730212</v>
      </c>
      <c r="B86" t="s">
        <v>6890</v>
      </c>
      <c r="C86" s="3" t="s">
        <v>9299</v>
      </c>
      <c r="D86" s="3" t="s">
        <v>9084</v>
      </c>
      <c r="E86" s="3" t="s">
        <v>3238</v>
      </c>
      <c r="F86" s="3" t="s">
        <v>9942</v>
      </c>
      <c r="G86" s="21" t="str">
        <f>IF(J86=Master!$F$2,"12.", "1.")</f>
        <v>12.</v>
      </c>
      <c r="I86" s="21" t="str">
        <f>IF(J86=Master!$F$2,"S14 - ", "S12 - ")</f>
        <v xml:space="preserve">S14 - </v>
      </c>
      <c r="J86" t="s">
        <v>8075</v>
      </c>
      <c r="K86" t="s">
        <v>8423</v>
      </c>
    </row>
    <row r="87" spans="1:11" x14ac:dyDescent="0.3">
      <c r="A87">
        <v>26604152</v>
      </c>
      <c r="B87" t="s">
        <v>6515</v>
      </c>
      <c r="C87" s="3" t="s">
        <v>161</v>
      </c>
      <c r="D87" s="3" t="s">
        <v>9075</v>
      </c>
      <c r="E87" s="3" t="s">
        <v>162</v>
      </c>
      <c r="F87" s="3" t="s">
        <v>9942</v>
      </c>
      <c r="G87" s="21" t="str">
        <f>IF(J87=Master!$F$2,"12.", "1.")</f>
        <v>12.</v>
      </c>
      <c r="I87" s="21" t="str">
        <f>IF(J87=Master!$F$2,"S14 - ", "S12 - ")</f>
        <v xml:space="preserve">S14 - </v>
      </c>
      <c r="J87" t="s">
        <v>8075</v>
      </c>
      <c r="K87" t="s">
        <v>8423</v>
      </c>
    </row>
    <row r="88" spans="1:11" x14ac:dyDescent="0.3">
      <c r="A88">
        <v>27013538</v>
      </c>
      <c r="B88" t="s">
        <v>5728</v>
      </c>
      <c r="C88" s="3" t="s">
        <v>161</v>
      </c>
      <c r="D88" s="3" t="s">
        <v>9075</v>
      </c>
      <c r="E88" s="3" t="s">
        <v>162</v>
      </c>
      <c r="F88" s="3" t="s">
        <v>9942</v>
      </c>
      <c r="G88" s="21" t="str">
        <f>IF(J88=Master!$F$2,"12.", "1.")</f>
        <v>12.</v>
      </c>
      <c r="I88" s="21" t="str">
        <f>IF(J88=Master!$F$2,"S14 - ", "S12 - ")</f>
        <v xml:space="preserve">S14 - </v>
      </c>
      <c r="J88" t="s">
        <v>8075</v>
      </c>
      <c r="K88" t="s">
        <v>8423</v>
      </c>
    </row>
    <row r="89" spans="1:11" x14ac:dyDescent="0.3">
      <c r="A89">
        <v>27731997</v>
      </c>
      <c r="B89" t="s">
        <v>8430</v>
      </c>
      <c r="C89" s="3" t="s">
        <v>9108</v>
      </c>
      <c r="D89" s="3" t="s">
        <v>9109</v>
      </c>
      <c r="E89" s="3" t="s">
        <v>5583</v>
      </c>
      <c r="F89" s="3" t="s">
        <v>9942</v>
      </c>
      <c r="G89" s="21" t="str">
        <f>IF(J89=Master!$F$2,"12.", "1.")</f>
        <v>12.</v>
      </c>
      <c r="I89" s="21" t="str">
        <f>IF(J89=Master!$F$2,"S14 - ", "S12 - ")</f>
        <v xml:space="preserve">S14 - </v>
      </c>
      <c r="J89" t="s">
        <v>8075</v>
      </c>
      <c r="K89" t="s">
        <v>8423</v>
      </c>
    </row>
    <row r="90" spans="1:11" x14ac:dyDescent="0.3">
      <c r="A90">
        <v>30324066</v>
      </c>
      <c r="B90" t="s">
        <v>5729</v>
      </c>
      <c r="C90" s="3" t="s">
        <v>9104</v>
      </c>
      <c r="D90" s="3" t="s">
        <v>9074</v>
      </c>
      <c r="E90" s="3" t="s">
        <v>1265</v>
      </c>
      <c r="F90" s="3" t="s">
        <v>9942</v>
      </c>
      <c r="G90" s="21" t="str">
        <f>IF(J90=Master!$F$2,"12.", "1.")</f>
        <v>12.</v>
      </c>
      <c r="I90" s="21" t="str">
        <f>IF(J90=Master!$F$2,"S14 - ", "S12 - ")</f>
        <v xml:space="preserve">S14 - </v>
      </c>
      <c r="J90" t="s">
        <v>8075</v>
      </c>
      <c r="K90" t="s">
        <v>8423</v>
      </c>
    </row>
    <row r="91" spans="1:11" x14ac:dyDescent="0.3">
      <c r="A91">
        <v>31764062</v>
      </c>
      <c r="B91" t="s">
        <v>8431</v>
      </c>
      <c r="C91" s="3" t="s">
        <v>9271</v>
      </c>
      <c r="D91" s="3" t="s">
        <v>9074</v>
      </c>
      <c r="E91" s="3" t="s">
        <v>1229</v>
      </c>
      <c r="F91" s="3" t="s">
        <v>9942</v>
      </c>
      <c r="G91" s="21" t="str">
        <f>IF(J91=Master!$F$2,"12.", "1.")</f>
        <v>12.</v>
      </c>
      <c r="I91" s="21" t="str">
        <f>IF(J91=Master!$F$2,"S14 - ", "S12 - ")</f>
        <v xml:space="preserve">S14 - </v>
      </c>
      <c r="J91" t="s">
        <v>8075</v>
      </c>
      <c r="K91" t="s">
        <v>8423</v>
      </c>
    </row>
    <row r="92" spans="1:11" x14ac:dyDescent="0.3">
      <c r="A92">
        <v>30580684</v>
      </c>
      <c r="B92" t="s">
        <v>6805</v>
      </c>
      <c r="C92" s="3" t="s">
        <v>61</v>
      </c>
      <c r="D92" s="3" t="s">
        <v>9075</v>
      </c>
      <c r="E92" s="3" t="s">
        <v>62</v>
      </c>
      <c r="F92" s="3" t="s">
        <v>9942</v>
      </c>
      <c r="G92" s="21" t="str">
        <f>IF(J92=Master!$F$2,"12.", "1.")</f>
        <v>12.</v>
      </c>
      <c r="I92" s="21" t="str">
        <f>IF(J92=Master!$F$2,"S14 - ", "S12 - ")</f>
        <v xml:space="preserve">S14 - </v>
      </c>
      <c r="J92" t="s">
        <v>8075</v>
      </c>
      <c r="K92" t="s">
        <v>8423</v>
      </c>
    </row>
    <row r="93" spans="1:11" x14ac:dyDescent="0.3">
      <c r="A93">
        <v>30849464</v>
      </c>
      <c r="B93" t="s">
        <v>7031</v>
      </c>
      <c r="C93" s="3" t="s">
        <v>161</v>
      </c>
      <c r="D93" s="3" t="s">
        <v>9075</v>
      </c>
      <c r="E93" s="3" t="s">
        <v>162</v>
      </c>
      <c r="F93" s="3" t="s">
        <v>9942</v>
      </c>
      <c r="G93" s="21" t="str">
        <f>IF(J93=Master!$F$2,"12.", "1.")</f>
        <v>12.</v>
      </c>
      <c r="I93" s="21" t="str">
        <f>IF(J93=Master!$F$2,"S14 - ", "S12 - ")</f>
        <v xml:space="preserve">S14 - </v>
      </c>
      <c r="J93" t="s">
        <v>8075</v>
      </c>
      <c r="K93" t="s">
        <v>8423</v>
      </c>
    </row>
    <row r="94" spans="1:11" x14ac:dyDescent="0.3">
      <c r="A94">
        <v>32130624</v>
      </c>
      <c r="B94" t="s">
        <v>5887</v>
      </c>
      <c r="C94" s="3" t="s">
        <v>9274</v>
      </c>
      <c r="D94" s="3" t="s">
        <v>9074</v>
      </c>
      <c r="E94" s="3" t="s">
        <v>1684</v>
      </c>
      <c r="F94" s="3" t="s">
        <v>9942</v>
      </c>
      <c r="G94" s="21" t="str">
        <f>IF(J94=Master!$F$2,"12.", "1.")</f>
        <v>12.</v>
      </c>
      <c r="I94" s="21" t="str">
        <f>IF(J94=Master!$F$2,"S14 - ", "S12 - ")</f>
        <v xml:space="preserve">S14 - </v>
      </c>
      <c r="J94" t="s">
        <v>8075</v>
      </c>
      <c r="K94" t="s">
        <v>8423</v>
      </c>
    </row>
    <row r="95" spans="1:11" x14ac:dyDescent="0.3">
      <c r="A95">
        <v>32193210</v>
      </c>
      <c r="B95" t="s">
        <v>7129</v>
      </c>
      <c r="C95" s="3" t="s">
        <v>61</v>
      </c>
      <c r="D95" s="3" t="s">
        <v>9075</v>
      </c>
      <c r="E95" s="3" t="s">
        <v>62</v>
      </c>
      <c r="F95" s="3" t="s">
        <v>9942</v>
      </c>
      <c r="G95" s="21" t="str">
        <f>IF(J95=Master!$F$2,"12.", "1.")</f>
        <v>12.</v>
      </c>
      <c r="I95" s="21" t="str">
        <f>IF(J95=Master!$F$2,"S14 - ", "S12 - ")</f>
        <v xml:space="preserve">S14 - </v>
      </c>
      <c r="J95" t="s">
        <v>8075</v>
      </c>
      <c r="K95" t="s">
        <v>8423</v>
      </c>
    </row>
    <row r="96" spans="1:11" x14ac:dyDescent="0.3">
      <c r="A96">
        <v>28275173</v>
      </c>
      <c r="B96" t="s">
        <v>7032</v>
      </c>
      <c r="C96" s="3" t="s">
        <v>9184</v>
      </c>
      <c r="D96" s="3" t="s">
        <v>9109</v>
      </c>
      <c r="E96" s="3" t="s">
        <v>5595</v>
      </c>
      <c r="F96" s="3" t="s">
        <v>9942</v>
      </c>
      <c r="G96" s="21" t="str">
        <f>IF(J96=Master!$F$2,"12.", "1.")</f>
        <v>12.</v>
      </c>
      <c r="I96" s="21" t="str">
        <f>IF(J96=Master!$F$2,"S14 - ", "S12 - ")</f>
        <v xml:space="preserve">S14 - </v>
      </c>
      <c r="J96" t="s">
        <v>8075</v>
      </c>
      <c r="K96" t="s">
        <v>8423</v>
      </c>
    </row>
    <row r="97" spans="1:11" x14ac:dyDescent="0.3">
      <c r="A97">
        <v>28456870</v>
      </c>
      <c r="B97" t="s">
        <v>7608</v>
      </c>
      <c r="C97" s="3" t="s">
        <v>9140</v>
      </c>
      <c r="D97" s="3" t="s">
        <v>9109</v>
      </c>
      <c r="E97" s="3" t="s">
        <v>5580</v>
      </c>
      <c r="F97" s="3" t="s">
        <v>9942</v>
      </c>
      <c r="G97" s="21" t="str">
        <f>IF(J97=Master!$F$2,"12.", "1.")</f>
        <v>12.</v>
      </c>
      <c r="I97" s="21" t="str">
        <f>IF(J97=Master!$F$2,"S14 - ", "S12 - ")</f>
        <v xml:space="preserve">S14 - </v>
      </c>
      <c r="J97" t="s">
        <v>8075</v>
      </c>
      <c r="K97" t="s">
        <v>8423</v>
      </c>
    </row>
    <row r="98" spans="1:11" x14ac:dyDescent="0.3">
      <c r="A98">
        <v>30462474</v>
      </c>
      <c r="B98" t="s">
        <v>8432</v>
      </c>
      <c r="C98" s="3" t="s">
        <v>9101</v>
      </c>
      <c r="D98" s="3" t="s">
        <v>9081</v>
      </c>
      <c r="E98" s="3" t="s">
        <v>3966</v>
      </c>
      <c r="F98" s="3" t="s">
        <v>9942</v>
      </c>
      <c r="G98" s="21" t="str">
        <f>IF(J98=Master!$F$2,"12.", "1.")</f>
        <v>12.</v>
      </c>
      <c r="I98" s="21" t="str">
        <f>IF(J98=Master!$F$2,"S14 - ", "S12 - ")</f>
        <v xml:space="preserve">S14 - </v>
      </c>
      <c r="J98" t="s">
        <v>8075</v>
      </c>
      <c r="K98" t="s">
        <v>8423</v>
      </c>
    </row>
    <row r="99" spans="1:11" x14ac:dyDescent="0.3">
      <c r="A99">
        <v>25935092</v>
      </c>
      <c r="B99" t="s">
        <v>7033</v>
      </c>
      <c r="C99" s="3" t="s">
        <v>9285</v>
      </c>
      <c r="D99" s="3" t="s">
        <v>9074</v>
      </c>
      <c r="E99" s="3" t="s">
        <v>1205</v>
      </c>
      <c r="F99" s="3" t="s">
        <v>9942</v>
      </c>
      <c r="G99" s="21" t="str">
        <f>IF(J99=Master!$F$2,"12.", "1.")</f>
        <v>12.</v>
      </c>
      <c r="I99" s="21" t="str">
        <f>IF(J99=Master!$F$2,"S14 - ", "S12 - ")</f>
        <v xml:space="preserve">S14 - </v>
      </c>
      <c r="J99" t="s">
        <v>8075</v>
      </c>
      <c r="K99" t="s">
        <v>8423</v>
      </c>
    </row>
    <row r="100" spans="1:11" x14ac:dyDescent="0.3">
      <c r="A100">
        <v>27098667</v>
      </c>
      <c r="B100" t="s">
        <v>8433</v>
      </c>
      <c r="C100" s="3" t="s">
        <v>9300</v>
      </c>
      <c r="D100" s="3" t="s">
        <v>9084</v>
      </c>
      <c r="E100" s="3" t="s">
        <v>3115</v>
      </c>
      <c r="F100" s="3" t="s">
        <v>9942</v>
      </c>
      <c r="G100" s="21" t="str">
        <f>IF(J100=Master!$F$2,"12.", "1.")</f>
        <v>12.</v>
      </c>
      <c r="I100" s="21" t="str">
        <f>IF(J100=Master!$F$2,"S14 - ", "S12 - ")</f>
        <v xml:space="preserve">S14 - </v>
      </c>
      <c r="J100" t="s">
        <v>8075</v>
      </c>
      <c r="K100" t="s">
        <v>8423</v>
      </c>
    </row>
    <row r="101" spans="1:11" x14ac:dyDescent="0.3">
      <c r="A101">
        <v>27374118</v>
      </c>
      <c r="B101" t="s">
        <v>7034</v>
      </c>
      <c r="C101" s="3" t="s">
        <v>9301</v>
      </c>
      <c r="D101" s="3" t="s">
        <v>9167</v>
      </c>
      <c r="E101" s="3" t="s">
        <v>4671</v>
      </c>
      <c r="F101" s="3" t="s">
        <v>9942</v>
      </c>
      <c r="G101" s="21" t="str">
        <f>IF(J101=Master!$F$2,"12.", "1.")</f>
        <v>12.</v>
      </c>
      <c r="I101" s="21" t="str">
        <f>IF(J101=Master!$F$2,"S14 - ", "S12 - ")</f>
        <v xml:space="preserve">S14 - </v>
      </c>
      <c r="J101" t="s">
        <v>8075</v>
      </c>
      <c r="K101" t="s">
        <v>8423</v>
      </c>
    </row>
    <row r="102" spans="1:11" x14ac:dyDescent="0.3">
      <c r="A102">
        <v>29526383</v>
      </c>
      <c r="B102" t="s">
        <v>5744</v>
      </c>
      <c r="C102" s="3" t="s">
        <v>9094</v>
      </c>
      <c r="D102" s="3" t="s">
        <v>9084</v>
      </c>
      <c r="E102" s="3" t="s">
        <v>3022</v>
      </c>
      <c r="F102" s="3" t="s">
        <v>9942</v>
      </c>
      <c r="G102" s="21" t="str">
        <f>IF(J102=Master!$F$2,"12.", "1.")</f>
        <v>12.</v>
      </c>
      <c r="I102" s="21" t="str">
        <f>IF(J102=Master!$F$2,"S14 - ", "S12 - ")</f>
        <v xml:space="preserve">S14 - </v>
      </c>
      <c r="J102" t="s">
        <v>8075</v>
      </c>
      <c r="K102" t="s">
        <v>8423</v>
      </c>
    </row>
    <row r="103" spans="1:11" x14ac:dyDescent="0.3">
      <c r="A103">
        <v>29748438</v>
      </c>
      <c r="B103" t="s">
        <v>7069</v>
      </c>
      <c r="C103" s="3" t="s">
        <v>161</v>
      </c>
      <c r="D103" s="3" t="s">
        <v>9075</v>
      </c>
      <c r="E103" s="3" t="s">
        <v>162</v>
      </c>
      <c r="F103" s="3" t="s">
        <v>9942</v>
      </c>
      <c r="G103" s="21" t="str">
        <f>IF(J103=Master!$F$2,"12.", "1.")</f>
        <v>12.</v>
      </c>
      <c r="I103" s="21" t="str">
        <f>IF(J103=Master!$F$2,"S14 - ", "S12 - ")</f>
        <v xml:space="preserve">S14 - </v>
      </c>
      <c r="J103" t="s">
        <v>8075</v>
      </c>
      <c r="K103" t="s">
        <v>8423</v>
      </c>
    </row>
    <row r="104" spans="1:11" x14ac:dyDescent="0.3">
      <c r="A104">
        <v>32157465</v>
      </c>
      <c r="B104" t="s">
        <v>7132</v>
      </c>
      <c r="C104" s="3" t="s">
        <v>9108</v>
      </c>
      <c r="D104" s="3" t="s">
        <v>9109</v>
      </c>
      <c r="E104" s="3" t="s">
        <v>5583</v>
      </c>
      <c r="F104" s="3" t="s">
        <v>9942</v>
      </c>
      <c r="G104" s="21" t="str">
        <f>IF(J104=Master!$F$2,"12.", "1.")</f>
        <v>12.</v>
      </c>
      <c r="I104" s="21" t="str">
        <f>IF(J104=Master!$F$2,"S14 - ", "S12 - ")</f>
        <v xml:space="preserve">S14 - </v>
      </c>
      <c r="J104" t="s">
        <v>8075</v>
      </c>
      <c r="K104" t="s">
        <v>8423</v>
      </c>
    </row>
    <row r="105" spans="1:11" x14ac:dyDescent="0.3">
      <c r="A105">
        <v>26399792</v>
      </c>
      <c r="B105" t="s">
        <v>8434</v>
      </c>
      <c r="C105" s="3" t="s">
        <v>9094</v>
      </c>
      <c r="D105" s="3" t="s">
        <v>9084</v>
      </c>
      <c r="E105" s="3" t="s">
        <v>3022</v>
      </c>
      <c r="F105" s="3" t="s">
        <v>9942</v>
      </c>
      <c r="G105" s="21" t="str">
        <f>IF(J105=Master!$F$2,"12.", "1.")</f>
        <v>12.</v>
      </c>
      <c r="I105" s="21" t="str">
        <f>IF(J105=Master!$F$2,"S14 - ", "S12 - ")</f>
        <v xml:space="preserve">S14 - </v>
      </c>
      <c r="J105" t="s">
        <v>8075</v>
      </c>
      <c r="K105" t="s">
        <v>8423</v>
      </c>
    </row>
    <row r="106" spans="1:11" x14ac:dyDescent="0.3">
      <c r="A106">
        <v>27367613</v>
      </c>
      <c r="B106" t="s">
        <v>7133</v>
      </c>
      <c r="C106" s="3" t="s">
        <v>9302</v>
      </c>
      <c r="D106" s="3" t="s">
        <v>9119</v>
      </c>
      <c r="E106" s="3" t="s">
        <v>9303</v>
      </c>
      <c r="F106" s="3" t="s">
        <v>9942</v>
      </c>
      <c r="G106" s="21" t="str">
        <f>IF(J106=Master!$F$2,"12.", "1.")</f>
        <v>12.</v>
      </c>
      <c r="I106" s="21" t="str">
        <f>IF(J106=Master!$F$2,"S14 - ", "S12 - ")</f>
        <v xml:space="preserve">S14 - </v>
      </c>
      <c r="J106" t="s">
        <v>8075</v>
      </c>
      <c r="K106" t="s">
        <v>8423</v>
      </c>
    </row>
    <row r="107" spans="1:11" x14ac:dyDescent="0.3">
      <c r="A107">
        <v>32121313</v>
      </c>
      <c r="B107" t="s">
        <v>8435</v>
      </c>
      <c r="C107" s="3" t="s">
        <v>157</v>
      </c>
      <c r="D107" s="3" t="s">
        <v>9075</v>
      </c>
      <c r="E107" s="3" t="s">
        <v>158</v>
      </c>
      <c r="F107" s="3" t="s">
        <v>9942</v>
      </c>
      <c r="G107" s="21" t="str">
        <f>IF(J107=Master!$F$2,"12.", "1.")</f>
        <v>12.</v>
      </c>
      <c r="I107" s="21" t="str">
        <f>IF(J107=Master!$F$2,"S14 - ", "S12 - ")</f>
        <v xml:space="preserve">S14 - </v>
      </c>
      <c r="J107" t="s">
        <v>8075</v>
      </c>
      <c r="K107" t="s">
        <v>8423</v>
      </c>
    </row>
    <row r="108" spans="1:11" x14ac:dyDescent="0.3">
      <c r="A108">
        <v>27675821</v>
      </c>
      <c r="B108" t="s">
        <v>5746</v>
      </c>
      <c r="C108" s="3" t="s">
        <v>9094</v>
      </c>
      <c r="D108" s="3" t="s">
        <v>9084</v>
      </c>
      <c r="E108" s="3" t="s">
        <v>3022</v>
      </c>
      <c r="F108" s="3" t="s">
        <v>9942</v>
      </c>
      <c r="G108" s="21" t="str">
        <f>IF(J108=Master!$F$2,"12.", "1.")</f>
        <v>12.</v>
      </c>
      <c r="I108" s="21" t="str">
        <f>IF(J108=Master!$F$2,"S14 - ", "S12 - ")</f>
        <v xml:space="preserve">S14 - </v>
      </c>
      <c r="J108" t="s">
        <v>8075</v>
      </c>
      <c r="K108" t="s">
        <v>8423</v>
      </c>
    </row>
    <row r="109" spans="1:11" x14ac:dyDescent="0.3">
      <c r="A109">
        <v>28952126</v>
      </c>
      <c r="B109" t="s">
        <v>7610</v>
      </c>
      <c r="C109" s="3" t="s">
        <v>9073</v>
      </c>
      <c r="D109" s="3" t="s">
        <v>9074</v>
      </c>
      <c r="E109" s="3" t="s">
        <v>1274</v>
      </c>
      <c r="F109" s="3" t="s">
        <v>9942</v>
      </c>
      <c r="G109" s="21" t="str">
        <f>IF(J109=Master!$F$2,"12.", "1.")</f>
        <v>12.</v>
      </c>
      <c r="I109" s="21" t="str">
        <f>IF(J109=Master!$F$2,"S14 - ", "S12 - ")</f>
        <v xml:space="preserve">S14 - </v>
      </c>
      <c r="J109" t="s">
        <v>8075</v>
      </c>
      <c r="K109" t="s">
        <v>8423</v>
      </c>
    </row>
    <row r="110" spans="1:11" x14ac:dyDescent="0.3">
      <c r="A110">
        <v>26585860</v>
      </c>
      <c r="B110" t="s">
        <v>5706</v>
      </c>
      <c r="C110" s="3" t="s">
        <v>9184</v>
      </c>
      <c r="D110" s="3" t="s">
        <v>9109</v>
      </c>
      <c r="E110" s="3" t="s">
        <v>5595</v>
      </c>
      <c r="F110" s="3" t="s">
        <v>9942</v>
      </c>
      <c r="G110" s="21" t="str">
        <f>IF(J110=Master!$F$2,"12.", "1.")</f>
        <v>12.</v>
      </c>
      <c r="I110" s="21" t="str">
        <f>IF(J110=Master!$F$2,"S14 - ", "S12 - ")</f>
        <v xml:space="preserve">S14 - </v>
      </c>
      <c r="J110" t="s">
        <v>8075</v>
      </c>
      <c r="K110" t="s">
        <v>8423</v>
      </c>
    </row>
    <row r="111" spans="1:11" x14ac:dyDescent="0.3">
      <c r="A111">
        <v>32175753</v>
      </c>
      <c r="B111" t="s">
        <v>7084</v>
      </c>
      <c r="C111" s="3" t="s">
        <v>9100</v>
      </c>
      <c r="D111" s="3" t="s">
        <v>9084</v>
      </c>
      <c r="E111" s="3" t="s">
        <v>2749</v>
      </c>
      <c r="F111" s="3" t="s">
        <v>9942</v>
      </c>
      <c r="G111" s="21" t="str">
        <f>IF(J111=Master!$F$2,"12.", "1.")</f>
        <v>12.</v>
      </c>
      <c r="I111" s="21" t="str">
        <f>IF(J111=Master!$F$2,"S14 - ", "S12 - ")</f>
        <v xml:space="preserve">S14 - </v>
      </c>
      <c r="J111" t="s">
        <v>8075</v>
      </c>
      <c r="K111" t="s">
        <v>8423</v>
      </c>
    </row>
    <row r="112" spans="1:11" x14ac:dyDescent="0.3">
      <c r="A112">
        <v>32195073</v>
      </c>
      <c r="B112" t="s">
        <v>7085</v>
      </c>
      <c r="C112" s="3" t="s">
        <v>77</v>
      </c>
      <c r="D112" s="3" t="s">
        <v>9075</v>
      </c>
      <c r="E112" s="3" t="s">
        <v>78</v>
      </c>
      <c r="F112" s="3" t="s">
        <v>9942</v>
      </c>
      <c r="G112" s="21" t="str">
        <f>IF(J112=Master!$F$2,"12.", "1.")</f>
        <v>12.</v>
      </c>
      <c r="I112" s="21" t="str">
        <f>IF(J112=Master!$F$2,"S14 - ", "S12 - ")</f>
        <v xml:space="preserve">S14 - </v>
      </c>
      <c r="J112" t="s">
        <v>8075</v>
      </c>
      <c r="K112" t="s">
        <v>8423</v>
      </c>
    </row>
    <row r="113" spans="1:11" x14ac:dyDescent="0.3">
      <c r="A113">
        <v>29167306</v>
      </c>
      <c r="B113" t="s">
        <v>6715</v>
      </c>
      <c r="C113" s="3" t="s">
        <v>9094</v>
      </c>
      <c r="D113" s="3" t="s">
        <v>9084</v>
      </c>
      <c r="E113" s="3" t="s">
        <v>3022</v>
      </c>
      <c r="F113" s="3" t="s">
        <v>9942</v>
      </c>
      <c r="G113" s="21" t="str">
        <f>IF(J113=Master!$F$2,"12.", "1.")</f>
        <v>12.</v>
      </c>
      <c r="I113" s="21" t="str">
        <f>IF(J113=Master!$F$2,"S14 - ", "S12 - ")</f>
        <v xml:space="preserve">S14 - </v>
      </c>
      <c r="J113" t="s">
        <v>8075</v>
      </c>
      <c r="K113" t="s">
        <v>8423</v>
      </c>
    </row>
    <row r="114" spans="1:11" x14ac:dyDescent="0.3">
      <c r="A114">
        <v>26112191</v>
      </c>
      <c r="B114" t="s">
        <v>6079</v>
      </c>
      <c r="C114" s="3" t="s">
        <v>9092</v>
      </c>
      <c r="D114" s="3" t="s">
        <v>9084</v>
      </c>
      <c r="E114" s="3" t="s">
        <v>3298</v>
      </c>
      <c r="F114" s="3" t="s">
        <v>9942</v>
      </c>
      <c r="G114" s="21" t="str">
        <f>IF(J114=Master!$F$2,"12.", "1.")</f>
        <v>12.</v>
      </c>
      <c r="I114" s="21" t="str">
        <f>IF(J114=Master!$F$2,"S14 - ", "S12 - ")</f>
        <v xml:space="preserve">S14 - </v>
      </c>
      <c r="J114" t="s">
        <v>8075</v>
      </c>
      <c r="K114" t="s">
        <v>8423</v>
      </c>
    </row>
    <row r="115" spans="1:11" x14ac:dyDescent="0.3">
      <c r="A115">
        <v>27860921</v>
      </c>
      <c r="B115" t="s">
        <v>7086</v>
      </c>
      <c r="C115" s="3" t="s">
        <v>161</v>
      </c>
      <c r="D115" s="3" t="s">
        <v>9075</v>
      </c>
      <c r="E115" s="3" t="s">
        <v>162</v>
      </c>
      <c r="F115" s="3" t="s">
        <v>9942</v>
      </c>
      <c r="G115" s="21" t="str">
        <f>IF(J115=Master!$F$2,"12.", "1.")</f>
        <v>12.</v>
      </c>
      <c r="I115" s="21" t="str">
        <f>IF(J115=Master!$F$2,"S14 - ", "S12 - ")</f>
        <v xml:space="preserve">S14 - </v>
      </c>
      <c r="J115" t="s">
        <v>8075</v>
      </c>
      <c r="K115" t="s">
        <v>8423</v>
      </c>
    </row>
    <row r="116" spans="1:11" x14ac:dyDescent="0.3">
      <c r="A116">
        <v>27135523</v>
      </c>
      <c r="B116" t="s">
        <v>6726</v>
      </c>
      <c r="C116" s="3" t="s">
        <v>9094</v>
      </c>
      <c r="D116" s="3" t="s">
        <v>9084</v>
      </c>
      <c r="E116" s="3" t="s">
        <v>3022</v>
      </c>
      <c r="F116" s="3" t="s">
        <v>9942</v>
      </c>
      <c r="G116" s="21" t="str">
        <f>IF(J116=Master!$F$2,"12.", "1.")</f>
        <v>12.</v>
      </c>
      <c r="I116" s="21" t="str">
        <f>IF(J116=Master!$F$2,"S14 - ", "S12 - ")</f>
        <v xml:space="preserve">S14 - </v>
      </c>
      <c r="J116" t="s">
        <v>8075</v>
      </c>
      <c r="K116" t="s">
        <v>8423</v>
      </c>
    </row>
    <row r="117" spans="1:11" x14ac:dyDescent="0.3">
      <c r="A117">
        <v>29758910</v>
      </c>
      <c r="B117" t="s">
        <v>7538</v>
      </c>
      <c r="C117" s="3" t="s">
        <v>161</v>
      </c>
      <c r="D117" s="3" t="s">
        <v>9075</v>
      </c>
      <c r="E117" s="3" t="s">
        <v>162</v>
      </c>
      <c r="F117" s="3" t="s">
        <v>9942</v>
      </c>
      <c r="G117" s="21" t="str">
        <f>IF(J117=Master!$F$2,"12.", "1.")</f>
        <v>12.</v>
      </c>
      <c r="I117" s="21" t="str">
        <f>IF(J117=Master!$F$2,"S14 - ", "S12 - ")</f>
        <v xml:space="preserve">S14 - </v>
      </c>
      <c r="J117" t="s">
        <v>8075</v>
      </c>
      <c r="K117" t="s">
        <v>8423</v>
      </c>
    </row>
    <row r="118" spans="1:11" x14ac:dyDescent="0.3">
      <c r="A118">
        <v>27973826</v>
      </c>
      <c r="B118" t="s">
        <v>5803</v>
      </c>
      <c r="C118" s="3" t="s">
        <v>9304</v>
      </c>
      <c r="D118" s="3" t="s">
        <v>9114</v>
      </c>
      <c r="E118" s="3" t="s">
        <v>9305</v>
      </c>
      <c r="F118" s="3" t="s">
        <v>9942</v>
      </c>
      <c r="G118" s="21" t="str">
        <f>IF(J118=Master!$F$2,"12.", "1.")</f>
        <v>12.</v>
      </c>
      <c r="I118" s="21" t="str">
        <f>IF(J118=Master!$F$2,"S14 - ", "S12 - ")</f>
        <v xml:space="preserve">S14 - </v>
      </c>
      <c r="J118" t="s">
        <v>8075</v>
      </c>
      <c r="K118" t="s">
        <v>8423</v>
      </c>
    </row>
    <row r="119" spans="1:11" x14ac:dyDescent="0.3">
      <c r="A119">
        <v>29456032</v>
      </c>
      <c r="B119" t="s">
        <v>5783</v>
      </c>
      <c r="C119" s="3" t="s">
        <v>77</v>
      </c>
      <c r="D119" s="3" t="s">
        <v>9075</v>
      </c>
      <c r="E119" s="3" t="s">
        <v>78</v>
      </c>
      <c r="F119" s="3" t="s">
        <v>9942</v>
      </c>
      <c r="G119" s="21" t="str">
        <f>IF(J119=Master!$F$2,"12.", "1.")</f>
        <v>12.</v>
      </c>
      <c r="I119" s="21" t="str">
        <f>IF(J119=Master!$F$2,"S14 - ", "S12 - ")</f>
        <v xml:space="preserve">S14 - </v>
      </c>
      <c r="J119" t="s">
        <v>8075</v>
      </c>
      <c r="K119" t="s">
        <v>8423</v>
      </c>
    </row>
    <row r="120" spans="1:11" x14ac:dyDescent="0.3">
      <c r="A120">
        <v>30975453</v>
      </c>
      <c r="B120" t="s">
        <v>7589</v>
      </c>
      <c r="C120" s="3" t="s">
        <v>9306</v>
      </c>
      <c r="D120" s="3" t="s">
        <v>9084</v>
      </c>
      <c r="E120" s="3" t="s">
        <v>3049</v>
      </c>
      <c r="F120" s="3" t="s">
        <v>9942</v>
      </c>
      <c r="G120" s="21" t="str">
        <f>IF(J120=Master!$F$2,"12.", "1.")</f>
        <v>12.</v>
      </c>
      <c r="I120" s="21" t="str">
        <f>IF(J120=Master!$F$2,"S14 - ", "S12 - ")</f>
        <v xml:space="preserve">S14 - </v>
      </c>
      <c r="J120" t="s">
        <v>8075</v>
      </c>
      <c r="K120" t="s">
        <v>8423</v>
      </c>
    </row>
    <row r="121" spans="1:11" x14ac:dyDescent="0.3">
      <c r="A121">
        <v>29621242</v>
      </c>
      <c r="B121" t="s">
        <v>8436</v>
      </c>
      <c r="C121" s="3" t="s">
        <v>9089</v>
      </c>
      <c r="D121" s="3" t="s">
        <v>9074</v>
      </c>
      <c r="E121" s="3" t="s">
        <v>1424</v>
      </c>
      <c r="F121" s="3" t="s">
        <v>9942</v>
      </c>
      <c r="G121" s="21" t="str">
        <f>IF(J121=Master!$F$2,"12.", "1.")</f>
        <v>12.</v>
      </c>
      <c r="I121" s="21" t="str">
        <f>IF(J121=Master!$F$2,"S14 - ", "S12 - ")</f>
        <v xml:space="preserve">S14 - </v>
      </c>
      <c r="J121" t="s">
        <v>8075</v>
      </c>
      <c r="K121" t="s">
        <v>8423</v>
      </c>
    </row>
    <row r="122" spans="1:11" x14ac:dyDescent="0.3">
      <c r="A122">
        <v>32157476</v>
      </c>
      <c r="B122" t="s">
        <v>8437</v>
      </c>
      <c r="C122" s="3" t="s">
        <v>9073</v>
      </c>
      <c r="D122" s="3" t="s">
        <v>9074</v>
      </c>
      <c r="E122" s="3" t="s">
        <v>1274</v>
      </c>
      <c r="F122" s="3" t="s">
        <v>9942</v>
      </c>
      <c r="G122" s="21" t="str">
        <f>IF(J122=Master!$F$2,"12.", "1.")</f>
        <v>12.</v>
      </c>
      <c r="I122" s="21" t="str">
        <f>IF(J122=Master!$F$2,"S14 - ", "S12 - ")</f>
        <v xml:space="preserve">S14 - </v>
      </c>
      <c r="J122" t="s">
        <v>8075</v>
      </c>
      <c r="K122" t="s">
        <v>8423</v>
      </c>
    </row>
    <row r="123" spans="1:11" x14ac:dyDescent="0.3">
      <c r="A123">
        <v>25819110</v>
      </c>
      <c r="B123" t="s">
        <v>8438</v>
      </c>
      <c r="C123" s="3" t="s">
        <v>9100</v>
      </c>
      <c r="D123" s="3" t="s">
        <v>9084</v>
      </c>
      <c r="E123" s="3" t="s">
        <v>2749</v>
      </c>
      <c r="F123" s="3" t="s">
        <v>9942</v>
      </c>
      <c r="G123" s="21" t="str">
        <f>IF(J123=Master!$F$2,"12.", "1.")</f>
        <v>12.</v>
      </c>
      <c r="I123" s="21" t="str">
        <f>IF(J123=Master!$F$2,"S14 - ", "S12 - ")</f>
        <v xml:space="preserve">S14 - </v>
      </c>
      <c r="J123" t="s">
        <v>8075</v>
      </c>
      <c r="K123" t="s">
        <v>8423</v>
      </c>
    </row>
    <row r="124" spans="1:11" x14ac:dyDescent="0.3">
      <c r="A124">
        <v>32130414</v>
      </c>
      <c r="B124" t="s">
        <v>7038</v>
      </c>
      <c r="C124" s="3" t="s">
        <v>129</v>
      </c>
      <c r="D124" s="3" t="s">
        <v>9075</v>
      </c>
      <c r="E124" s="3" t="s">
        <v>130</v>
      </c>
      <c r="F124" s="3" t="s">
        <v>9942</v>
      </c>
      <c r="G124" s="21" t="str">
        <f>IF(J124=Master!$F$2,"12.", "1.")</f>
        <v>12.</v>
      </c>
      <c r="I124" s="21" t="str">
        <f>IF(J124=Master!$F$2,"S14 - ", "S12 - ")</f>
        <v xml:space="preserve">S14 - </v>
      </c>
      <c r="J124" t="s">
        <v>8075</v>
      </c>
      <c r="K124" t="s">
        <v>8423</v>
      </c>
    </row>
    <row r="125" spans="1:11" x14ac:dyDescent="0.3">
      <c r="A125">
        <v>27083224</v>
      </c>
      <c r="B125" t="s">
        <v>7590</v>
      </c>
      <c r="C125" s="3" t="s">
        <v>9307</v>
      </c>
      <c r="D125" s="3" t="s">
        <v>9308</v>
      </c>
      <c r="E125" s="3" t="s">
        <v>9309</v>
      </c>
      <c r="F125" s="3" t="s">
        <v>9942</v>
      </c>
      <c r="G125" s="21" t="str">
        <f>IF(J125=Master!$F$2,"12.", "1.")</f>
        <v>12.</v>
      </c>
      <c r="I125" s="21" t="str">
        <f>IF(J125=Master!$F$2,"S14 - ", "S12 - ")</f>
        <v xml:space="preserve">S14 - </v>
      </c>
      <c r="J125" t="s">
        <v>8075</v>
      </c>
      <c r="K125" t="s">
        <v>8423</v>
      </c>
    </row>
    <row r="126" spans="1:11" x14ac:dyDescent="0.3">
      <c r="A126">
        <v>32331703</v>
      </c>
      <c r="B126" t="s">
        <v>7130</v>
      </c>
      <c r="C126" s="3" t="s">
        <v>9310</v>
      </c>
      <c r="D126" s="3" t="s">
        <v>9084</v>
      </c>
      <c r="E126" s="3" t="s">
        <v>3358</v>
      </c>
      <c r="F126" s="3" t="s">
        <v>9942</v>
      </c>
      <c r="G126" s="21" t="str">
        <f>IF(J126=Master!$F$2,"12.", "1.")</f>
        <v>12.</v>
      </c>
      <c r="I126" s="21" t="str">
        <f>IF(J126=Master!$F$2,"S14 - ", "S12 - ")</f>
        <v xml:space="preserve">S14 - </v>
      </c>
      <c r="J126" t="s">
        <v>8075</v>
      </c>
      <c r="K126" t="s">
        <v>8423</v>
      </c>
    </row>
    <row r="127" spans="1:11" x14ac:dyDescent="0.3">
      <c r="A127">
        <v>29370986</v>
      </c>
      <c r="B127" t="s">
        <v>5871</v>
      </c>
      <c r="C127" s="3" t="s">
        <v>9181</v>
      </c>
      <c r="D127" s="3" t="s">
        <v>9084</v>
      </c>
      <c r="E127" s="3" t="s">
        <v>3367</v>
      </c>
      <c r="F127" s="3" t="s">
        <v>9942</v>
      </c>
      <c r="G127" s="21" t="str">
        <f>IF(J127=Master!$F$2,"12.", "1.")</f>
        <v>12.</v>
      </c>
      <c r="I127" s="21" t="str">
        <f>IF(J127=Master!$F$2,"S14 - ", "S12 - ")</f>
        <v xml:space="preserve">S14 - </v>
      </c>
      <c r="J127" t="s">
        <v>8075</v>
      </c>
      <c r="K127" t="s">
        <v>8423</v>
      </c>
    </row>
    <row r="128" spans="1:11" x14ac:dyDescent="0.3">
      <c r="A128">
        <v>29386643</v>
      </c>
      <c r="B128" t="s">
        <v>7611</v>
      </c>
      <c r="C128" s="3" t="s">
        <v>157</v>
      </c>
      <c r="D128" s="3" t="s">
        <v>9075</v>
      </c>
      <c r="E128" s="3" t="s">
        <v>158</v>
      </c>
      <c r="F128" s="3" t="s">
        <v>9942</v>
      </c>
      <c r="G128" s="21" t="str">
        <f>IF(J128=Master!$F$2,"12.", "1.")</f>
        <v>12.</v>
      </c>
      <c r="I128" s="21" t="str">
        <f>IF(J128=Master!$F$2,"S14 - ", "S12 - ")</f>
        <v xml:space="preserve">S14 - </v>
      </c>
      <c r="J128" t="s">
        <v>8075</v>
      </c>
      <c r="K128" t="s">
        <v>8423</v>
      </c>
    </row>
    <row r="129" spans="1:11" x14ac:dyDescent="0.3">
      <c r="A129">
        <v>32121307</v>
      </c>
      <c r="B129" t="s">
        <v>7627</v>
      </c>
      <c r="C129" s="3" t="s">
        <v>9088</v>
      </c>
      <c r="D129" s="3" t="s">
        <v>9084</v>
      </c>
      <c r="E129" s="3" t="s">
        <v>2839</v>
      </c>
      <c r="F129" s="3" t="s">
        <v>9942</v>
      </c>
      <c r="G129" s="21" t="str">
        <f>IF(J129=Master!$F$2,"12.", "1.")</f>
        <v>12.</v>
      </c>
      <c r="I129" s="21" t="str">
        <f>IF(J129=Master!$F$2,"S14 - ", "S12 - ")</f>
        <v xml:space="preserve">S14 - </v>
      </c>
      <c r="J129" t="s">
        <v>8075</v>
      </c>
      <c r="K129" t="s">
        <v>8423</v>
      </c>
    </row>
    <row r="130" spans="1:11" x14ac:dyDescent="0.3">
      <c r="A130">
        <v>32403363</v>
      </c>
      <c r="B130" t="s">
        <v>8439</v>
      </c>
      <c r="C130" s="3" t="s">
        <v>9082</v>
      </c>
      <c r="D130" s="3" t="s">
        <v>9081</v>
      </c>
      <c r="E130" s="3" t="s">
        <v>3942</v>
      </c>
      <c r="F130" s="3" t="s">
        <v>9942</v>
      </c>
      <c r="G130" s="21" t="str">
        <f>IF(J130=Master!$F$2,"12.", "1.")</f>
        <v>12.</v>
      </c>
      <c r="I130" s="21" t="str">
        <f>IF(J130=Master!$F$2,"S14 - ", "S12 - ")</f>
        <v xml:space="preserve">S14 - </v>
      </c>
      <c r="J130" t="s">
        <v>8075</v>
      </c>
      <c r="K130" t="s">
        <v>8423</v>
      </c>
    </row>
    <row r="131" spans="1:11" x14ac:dyDescent="0.3">
      <c r="A131">
        <v>27647846</v>
      </c>
      <c r="B131" t="s">
        <v>8440</v>
      </c>
      <c r="C131" s="3" t="s">
        <v>9091</v>
      </c>
      <c r="D131" s="3" t="s">
        <v>9081</v>
      </c>
      <c r="E131" s="3" t="s">
        <v>3939</v>
      </c>
      <c r="F131" s="3" t="s">
        <v>9942</v>
      </c>
      <c r="G131" s="21" t="str">
        <f>IF(J131=Master!$F$2,"12.", "1.")</f>
        <v>12.</v>
      </c>
      <c r="I131" s="21" t="str">
        <f>IF(J131=Master!$F$2,"S14 - ", "S12 - ")</f>
        <v xml:space="preserve">S14 - </v>
      </c>
      <c r="J131" t="s">
        <v>8075</v>
      </c>
      <c r="K131" t="s">
        <v>8423</v>
      </c>
    </row>
    <row r="132" spans="1:11" x14ac:dyDescent="0.3">
      <c r="A132">
        <v>29564468</v>
      </c>
      <c r="B132" t="s">
        <v>5704</v>
      </c>
      <c r="C132" s="3" t="s">
        <v>9098</v>
      </c>
      <c r="D132" s="3" t="s">
        <v>9084</v>
      </c>
      <c r="E132" s="3" t="s">
        <v>3064</v>
      </c>
      <c r="F132" s="3" t="s">
        <v>9942</v>
      </c>
      <c r="G132" s="21" t="str">
        <f>IF(J132=Master!$F$2,"12.", "1.")</f>
        <v>12.</v>
      </c>
      <c r="I132" s="21" t="str">
        <f>IF(J132=Master!$F$2,"S14 - ", "S12 - ")</f>
        <v xml:space="preserve">S14 - </v>
      </c>
      <c r="J132" t="s">
        <v>8075</v>
      </c>
      <c r="K132" t="s">
        <v>8423</v>
      </c>
    </row>
    <row r="133" spans="1:11" x14ac:dyDescent="0.3">
      <c r="A133">
        <v>26595773</v>
      </c>
      <c r="B133" t="s">
        <v>7460</v>
      </c>
      <c r="C133" s="3" t="s">
        <v>9311</v>
      </c>
      <c r="D133" s="3" t="s">
        <v>9084</v>
      </c>
      <c r="E133" s="3" t="s">
        <v>3067</v>
      </c>
      <c r="F133" s="3" t="s">
        <v>9942</v>
      </c>
      <c r="G133" s="21" t="str">
        <f>IF(J133=Master!$F$2,"12.", "1.")</f>
        <v>12.</v>
      </c>
      <c r="I133" s="21" t="str">
        <f>IF(J133=Master!$F$2,"S14 - ", "S12 - ")</f>
        <v xml:space="preserve">S14 - </v>
      </c>
      <c r="J133" t="s">
        <v>8075</v>
      </c>
      <c r="K133" t="s">
        <v>8423</v>
      </c>
    </row>
    <row r="134" spans="1:11" x14ac:dyDescent="0.3">
      <c r="A134">
        <v>27597201</v>
      </c>
      <c r="B134" t="s">
        <v>7591</v>
      </c>
      <c r="C134" s="3" t="s">
        <v>9104</v>
      </c>
      <c r="D134" s="3" t="s">
        <v>9074</v>
      </c>
      <c r="E134" s="3" t="s">
        <v>1265</v>
      </c>
      <c r="F134" s="3" t="s">
        <v>9942</v>
      </c>
      <c r="G134" s="21" t="str">
        <f>IF(J134=Master!$F$2,"12.", "1.")</f>
        <v>12.</v>
      </c>
      <c r="I134" s="21" t="str">
        <f>IF(J134=Master!$F$2,"S14 - ", "S12 - ")</f>
        <v xml:space="preserve">S14 - </v>
      </c>
      <c r="J134" t="s">
        <v>8075</v>
      </c>
      <c r="K134" t="s">
        <v>8423</v>
      </c>
    </row>
    <row r="135" spans="1:11" x14ac:dyDescent="0.3">
      <c r="A135">
        <v>29470403</v>
      </c>
      <c r="B135" t="s">
        <v>8441</v>
      </c>
      <c r="C135" s="3" t="s">
        <v>9094</v>
      </c>
      <c r="D135" s="3" t="s">
        <v>9084</v>
      </c>
      <c r="E135" s="3" t="s">
        <v>3022</v>
      </c>
      <c r="F135" s="3" t="s">
        <v>9942</v>
      </c>
      <c r="G135" s="21" t="str">
        <f>IF(J135=Master!$F$2,"12.", "1.")</f>
        <v>12.</v>
      </c>
      <c r="I135" s="21" t="str">
        <f>IF(J135=Master!$F$2,"S14 - ", "S12 - ")</f>
        <v xml:space="preserve">S14 - </v>
      </c>
      <c r="J135" t="s">
        <v>8075</v>
      </c>
      <c r="K135" t="s">
        <v>8423</v>
      </c>
    </row>
    <row r="136" spans="1:11" x14ac:dyDescent="0.3">
      <c r="A136">
        <v>26794975</v>
      </c>
      <c r="B136" t="s">
        <v>7612</v>
      </c>
      <c r="C136" s="3" t="s">
        <v>9094</v>
      </c>
      <c r="D136" s="3" t="s">
        <v>9084</v>
      </c>
      <c r="E136" s="3" t="s">
        <v>3022</v>
      </c>
      <c r="F136" s="3" t="s">
        <v>9942</v>
      </c>
      <c r="G136" s="21" t="str">
        <f>IF(J136=Master!$F$2,"12.", "1.")</f>
        <v>12.</v>
      </c>
      <c r="I136" s="21" t="str">
        <f>IF(J136=Master!$F$2,"S14 - ", "S12 - ")</f>
        <v xml:space="preserve">S14 - </v>
      </c>
      <c r="J136" t="s">
        <v>8075</v>
      </c>
      <c r="K136" t="s">
        <v>8423</v>
      </c>
    </row>
    <row r="137" spans="1:11" x14ac:dyDescent="0.3">
      <c r="A137">
        <v>28852856</v>
      </c>
      <c r="B137" t="s">
        <v>8442</v>
      </c>
      <c r="C137" s="3" t="s">
        <v>9312</v>
      </c>
      <c r="D137" s="3" t="s">
        <v>9084</v>
      </c>
      <c r="E137" s="3" t="s">
        <v>2851</v>
      </c>
      <c r="F137" s="3" t="s">
        <v>9942</v>
      </c>
      <c r="G137" s="21" t="str">
        <f>IF(J137=Master!$F$2,"12.", "1.")</f>
        <v>12.</v>
      </c>
      <c r="I137" s="21" t="str">
        <f>IF(J137=Master!$F$2,"S14 - ", "S12 - ")</f>
        <v xml:space="preserve">S14 - </v>
      </c>
      <c r="J137" t="s">
        <v>8075</v>
      </c>
      <c r="K137" t="s">
        <v>8423</v>
      </c>
    </row>
    <row r="138" spans="1:11" x14ac:dyDescent="0.3">
      <c r="A138">
        <v>27859258</v>
      </c>
      <c r="B138" t="s">
        <v>5673</v>
      </c>
      <c r="C138" s="3" t="s">
        <v>9313</v>
      </c>
      <c r="D138" s="3" t="s">
        <v>9114</v>
      </c>
      <c r="E138" s="3" t="s">
        <v>9314</v>
      </c>
      <c r="F138" s="3" t="s">
        <v>9942</v>
      </c>
      <c r="G138" s="21" t="str">
        <f>IF(J138=Master!$F$2,"12.", "1.")</f>
        <v>12.</v>
      </c>
      <c r="I138" s="21" t="str">
        <f>IF(J138=Master!$F$2,"S14 - ", "S12 - ")</f>
        <v xml:space="preserve">S14 - </v>
      </c>
      <c r="J138" t="s">
        <v>8075</v>
      </c>
      <c r="K138" t="s">
        <v>8423</v>
      </c>
    </row>
    <row r="139" spans="1:11" x14ac:dyDescent="0.3">
      <c r="A139">
        <v>32417781</v>
      </c>
      <c r="B139" t="s">
        <v>8443</v>
      </c>
      <c r="C139" s="3" t="s">
        <v>9092</v>
      </c>
      <c r="D139" s="3" t="s">
        <v>9084</v>
      </c>
      <c r="E139" s="3" t="s">
        <v>3298</v>
      </c>
      <c r="F139" s="3" t="s">
        <v>9942</v>
      </c>
      <c r="G139" s="21" t="str">
        <f>IF(J139=Master!$F$2,"12.", "1.")</f>
        <v>12.</v>
      </c>
      <c r="I139" s="21" t="str">
        <f>IF(J139=Master!$F$2,"S14 - ", "S12 - ")</f>
        <v xml:space="preserve">S14 - </v>
      </c>
      <c r="J139" t="s">
        <v>8075</v>
      </c>
      <c r="K139" t="s">
        <v>8423</v>
      </c>
    </row>
    <row r="140" spans="1:11" x14ac:dyDescent="0.3">
      <c r="A140">
        <v>26810274</v>
      </c>
      <c r="B140" t="s">
        <v>7131</v>
      </c>
      <c r="C140" s="3" t="s">
        <v>9140</v>
      </c>
      <c r="D140" s="3" t="s">
        <v>9109</v>
      </c>
      <c r="E140" s="3" t="s">
        <v>5580</v>
      </c>
      <c r="F140" s="3" t="s">
        <v>9942</v>
      </c>
      <c r="G140" s="21" t="str">
        <f>IF(J140=Master!$F$2,"12.", "1.")</f>
        <v>12.</v>
      </c>
      <c r="I140" s="21" t="str">
        <f>IF(J140=Master!$F$2,"S14 - ", "S12 - ")</f>
        <v xml:space="preserve">S14 - </v>
      </c>
      <c r="J140" t="s">
        <v>8075</v>
      </c>
      <c r="K140" t="s">
        <v>8423</v>
      </c>
    </row>
    <row r="141" spans="1:11" x14ac:dyDescent="0.3">
      <c r="A141">
        <v>32569596</v>
      </c>
      <c r="B141" t="s">
        <v>5775</v>
      </c>
      <c r="C141" s="3" t="s">
        <v>9315</v>
      </c>
      <c r="D141" s="3" t="s">
        <v>9084</v>
      </c>
      <c r="E141" s="3" t="s">
        <v>3010</v>
      </c>
      <c r="F141" s="3" t="s">
        <v>9942</v>
      </c>
      <c r="G141" s="21" t="str">
        <f>IF(J141=Master!$F$2,"12.", "1.")</f>
        <v>12.</v>
      </c>
      <c r="I141" s="21" t="str">
        <f>IF(J141=Master!$F$2,"S14 - ", "S12 - ")</f>
        <v xml:space="preserve">S14 - </v>
      </c>
      <c r="J141" t="s">
        <v>8075</v>
      </c>
      <c r="K141" t="s">
        <v>8423</v>
      </c>
    </row>
    <row r="142" spans="1:11" x14ac:dyDescent="0.3">
      <c r="A142">
        <v>32145627</v>
      </c>
      <c r="B142" t="s">
        <v>5696</v>
      </c>
      <c r="C142" s="3" t="s">
        <v>9073</v>
      </c>
      <c r="D142" s="3" t="s">
        <v>9074</v>
      </c>
      <c r="E142" s="3" t="s">
        <v>1274</v>
      </c>
      <c r="F142" s="3" t="s">
        <v>9942</v>
      </c>
      <c r="G142" s="21" t="str">
        <f>IF(J142=Master!$F$2,"12.", "1.")</f>
        <v>12.</v>
      </c>
      <c r="I142" s="21" t="str">
        <f>IF(J142=Master!$F$2,"S14 - ", "S12 - ")</f>
        <v xml:space="preserve">S14 - </v>
      </c>
      <c r="J142" t="s">
        <v>8075</v>
      </c>
      <c r="K142" t="s">
        <v>8423</v>
      </c>
    </row>
    <row r="143" spans="1:11" x14ac:dyDescent="0.3">
      <c r="A143">
        <v>30117773</v>
      </c>
      <c r="B143" t="s">
        <v>8444</v>
      </c>
      <c r="C143" s="3" t="s">
        <v>9100</v>
      </c>
      <c r="D143" s="3" t="s">
        <v>9084</v>
      </c>
      <c r="E143" s="3" t="s">
        <v>2749</v>
      </c>
      <c r="F143" s="3" t="s">
        <v>9942</v>
      </c>
      <c r="G143" s="21" t="str">
        <f>IF(J143=Master!$F$2,"12.", "1.")</f>
        <v>12.</v>
      </c>
      <c r="I143" s="21" t="str">
        <f>IF(J143=Master!$F$2,"S14 - ", "S12 - ")</f>
        <v xml:space="preserve">S14 - </v>
      </c>
      <c r="J143" t="s">
        <v>8075</v>
      </c>
      <c r="K143" t="s">
        <v>8423</v>
      </c>
    </row>
    <row r="144" spans="1:11" x14ac:dyDescent="0.3">
      <c r="A144">
        <v>27107257</v>
      </c>
      <c r="B144" t="s">
        <v>8445</v>
      </c>
      <c r="C144" s="3" t="s">
        <v>9082</v>
      </c>
      <c r="D144" s="3" t="s">
        <v>9081</v>
      </c>
      <c r="E144" s="3" t="s">
        <v>3942</v>
      </c>
      <c r="F144" s="3" t="s">
        <v>9942</v>
      </c>
      <c r="G144" s="21" t="str">
        <f>IF(J144=Master!$F$2,"12.", "1.")</f>
        <v>12.</v>
      </c>
      <c r="I144" s="21" t="str">
        <f>IF(J144=Master!$F$2,"S14 - ", "S12 - ")</f>
        <v xml:space="preserve">S14 - </v>
      </c>
      <c r="J144" t="s">
        <v>8075</v>
      </c>
      <c r="K144" t="s">
        <v>8423</v>
      </c>
    </row>
    <row r="145" spans="1:11" x14ac:dyDescent="0.3">
      <c r="A145">
        <v>31468615</v>
      </c>
      <c r="B145" t="s">
        <v>7141</v>
      </c>
      <c r="C145" s="3" t="s">
        <v>9098</v>
      </c>
      <c r="D145" s="3" t="s">
        <v>9084</v>
      </c>
      <c r="E145" s="3" t="s">
        <v>3064</v>
      </c>
      <c r="F145" s="3" t="s">
        <v>9942</v>
      </c>
      <c r="G145" s="21" t="str">
        <f>IF(J145=Master!$F$2,"12.", "1.")</f>
        <v>12.</v>
      </c>
      <c r="I145" s="21" t="str">
        <f>IF(J145=Master!$F$2,"S14 - ", "S12 - ")</f>
        <v xml:space="preserve">S14 - </v>
      </c>
      <c r="J145" t="s">
        <v>8075</v>
      </c>
      <c r="K145" t="s">
        <v>8423</v>
      </c>
    </row>
    <row r="146" spans="1:11" x14ac:dyDescent="0.3">
      <c r="A146">
        <v>27714418</v>
      </c>
      <c r="B146" t="s">
        <v>5967</v>
      </c>
      <c r="C146" s="3" t="s">
        <v>9094</v>
      </c>
      <c r="D146" s="3" t="s">
        <v>9084</v>
      </c>
      <c r="E146" s="3" t="s">
        <v>3022</v>
      </c>
      <c r="F146" s="3" t="s">
        <v>9942</v>
      </c>
      <c r="G146" s="21" t="str">
        <f>IF(J146=Master!$F$2,"12.", "1.")</f>
        <v>12.</v>
      </c>
      <c r="I146" s="21" t="str">
        <f>IF(J146=Master!$F$2,"S14 - ", "S12 - ")</f>
        <v xml:space="preserve">S14 - </v>
      </c>
      <c r="J146" t="s">
        <v>8075</v>
      </c>
      <c r="K146" t="s">
        <v>8423</v>
      </c>
    </row>
    <row r="147" spans="1:11" x14ac:dyDescent="0.3">
      <c r="A147">
        <v>27742191</v>
      </c>
      <c r="B147" t="s">
        <v>7592</v>
      </c>
      <c r="C147" s="3" t="s">
        <v>9316</v>
      </c>
      <c r="D147" s="3" t="s">
        <v>9114</v>
      </c>
      <c r="E147" s="3" t="s">
        <v>1199</v>
      </c>
      <c r="F147" s="3" t="s">
        <v>9942</v>
      </c>
      <c r="G147" s="21" t="str">
        <f>IF(J147=Master!$F$2,"12.", "1.")</f>
        <v>12.</v>
      </c>
      <c r="I147" s="21" t="str">
        <f>IF(J147=Master!$F$2,"S14 - ", "S12 - ")</f>
        <v xml:space="preserve">S14 - </v>
      </c>
      <c r="J147" t="s">
        <v>8075</v>
      </c>
      <c r="K147" t="s">
        <v>8423</v>
      </c>
    </row>
    <row r="148" spans="1:11" x14ac:dyDescent="0.3">
      <c r="A148">
        <v>30590945</v>
      </c>
      <c r="B148" t="s">
        <v>5837</v>
      </c>
      <c r="C148" s="3" t="s">
        <v>9108</v>
      </c>
      <c r="D148" s="3" t="s">
        <v>9109</v>
      </c>
      <c r="E148" s="3" t="s">
        <v>5583</v>
      </c>
      <c r="F148" s="3" t="s">
        <v>9942</v>
      </c>
      <c r="G148" s="21" t="str">
        <f>IF(J148=Master!$F$2,"12.", "1.")</f>
        <v>12.</v>
      </c>
      <c r="I148" s="21" t="str">
        <f>IF(J148=Master!$F$2,"S14 - ", "S12 - ")</f>
        <v xml:space="preserve">S14 - </v>
      </c>
      <c r="J148" t="s">
        <v>8075</v>
      </c>
      <c r="K148" t="s">
        <v>8423</v>
      </c>
    </row>
    <row r="149" spans="1:11" x14ac:dyDescent="0.3">
      <c r="A149">
        <v>27410491</v>
      </c>
      <c r="B149" t="s">
        <v>7134</v>
      </c>
      <c r="C149" s="3" t="s">
        <v>9083</v>
      </c>
      <c r="D149" s="3" t="s">
        <v>9084</v>
      </c>
      <c r="E149" s="3" t="s">
        <v>3187</v>
      </c>
      <c r="F149" s="3" t="s">
        <v>9942</v>
      </c>
      <c r="G149" s="21" t="str">
        <f>IF(J149=Master!$F$2,"12.", "1.")</f>
        <v>12.</v>
      </c>
      <c r="I149" s="21" t="str">
        <f>IF(J149=Master!$F$2,"S14 - ", "S12 - ")</f>
        <v xml:space="preserve">S14 - </v>
      </c>
      <c r="J149" t="s">
        <v>8075</v>
      </c>
      <c r="K149" t="s">
        <v>8423</v>
      </c>
    </row>
    <row r="150" spans="1:11" x14ac:dyDescent="0.3">
      <c r="A150">
        <v>29999353</v>
      </c>
      <c r="B150" t="s">
        <v>8446</v>
      </c>
      <c r="C150" s="3" t="s">
        <v>161</v>
      </c>
      <c r="D150" s="3" t="s">
        <v>9075</v>
      </c>
      <c r="E150" s="3" t="s">
        <v>162</v>
      </c>
      <c r="F150" s="3" t="s">
        <v>9942</v>
      </c>
      <c r="G150" s="21" t="str">
        <f>IF(J150=Master!$F$2,"12.", "1.")</f>
        <v>12.</v>
      </c>
      <c r="I150" s="21" t="str">
        <f>IF(J150=Master!$F$2,"S14 - ", "S12 - ")</f>
        <v xml:space="preserve">S14 - </v>
      </c>
      <c r="J150" t="s">
        <v>8075</v>
      </c>
      <c r="K150" t="s">
        <v>8423</v>
      </c>
    </row>
    <row r="151" spans="1:11" x14ac:dyDescent="0.3">
      <c r="A151">
        <v>32568215</v>
      </c>
      <c r="B151" t="s">
        <v>8447</v>
      </c>
      <c r="C151" s="3" t="s">
        <v>9073</v>
      </c>
      <c r="D151" s="3" t="s">
        <v>9074</v>
      </c>
      <c r="E151" s="3" t="s">
        <v>1274</v>
      </c>
      <c r="F151" s="3" t="s">
        <v>9942</v>
      </c>
      <c r="G151" s="21" t="str">
        <f>IF(J151=Master!$F$2,"12.", "1.")</f>
        <v>12.</v>
      </c>
      <c r="I151" s="21" t="str">
        <f>IF(J151=Master!$F$2,"S14 - ", "S12 - ")</f>
        <v xml:space="preserve">S14 - </v>
      </c>
      <c r="J151" t="s">
        <v>8075</v>
      </c>
      <c r="K151" t="s">
        <v>8423</v>
      </c>
    </row>
    <row r="152" spans="1:11" x14ac:dyDescent="0.3">
      <c r="A152">
        <v>27480514</v>
      </c>
      <c r="B152" t="s">
        <v>5975</v>
      </c>
      <c r="C152" s="3" t="s">
        <v>9082</v>
      </c>
      <c r="D152" s="3" t="s">
        <v>9081</v>
      </c>
      <c r="E152" s="3" t="s">
        <v>3942</v>
      </c>
      <c r="F152" s="3" t="s">
        <v>9942</v>
      </c>
      <c r="G152" s="21" t="str">
        <f>IF(J152=Master!$F$2,"12.", "1.")</f>
        <v>12.</v>
      </c>
      <c r="I152" s="21" t="str">
        <f>IF(J152=Master!$F$2,"S14 - ", "S12 - ")</f>
        <v xml:space="preserve">S14 - </v>
      </c>
      <c r="J152" t="s">
        <v>8075</v>
      </c>
      <c r="K152" t="s">
        <v>8423</v>
      </c>
    </row>
    <row r="153" spans="1:11" x14ac:dyDescent="0.3">
      <c r="A153">
        <v>28350696</v>
      </c>
      <c r="B153" t="s">
        <v>8448</v>
      </c>
      <c r="C153" s="3" t="s">
        <v>9094</v>
      </c>
      <c r="D153" s="3" t="s">
        <v>9084</v>
      </c>
      <c r="E153" s="3" t="s">
        <v>3022</v>
      </c>
      <c r="F153" s="3" t="s">
        <v>9942</v>
      </c>
      <c r="G153" s="21" t="str">
        <f>IF(J153=Master!$F$2,"12.", "1.")</f>
        <v>12.</v>
      </c>
      <c r="I153" s="21" t="str">
        <f>IF(J153=Master!$F$2,"S14 - ", "S12 - ")</f>
        <v xml:space="preserve">S14 - </v>
      </c>
      <c r="J153" t="s">
        <v>8075</v>
      </c>
      <c r="K153" t="s">
        <v>8423</v>
      </c>
    </row>
    <row r="154" spans="1:11" x14ac:dyDescent="0.3">
      <c r="A154">
        <v>28116127</v>
      </c>
      <c r="B154" t="s">
        <v>7631</v>
      </c>
      <c r="C154" s="3" t="s">
        <v>161</v>
      </c>
      <c r="D154" s="3" t="s">
        <v>9075</v>
      </c>
      <c r="E154" s="3" t="s">
        <v>162</v>
      </c>
      <c r="F154" s="3" t="s">
        <v>9942</v>
      </c>
      <c r="G154" s="21" t="str">
        <f>IF(J154=Master!$F$2,"12.", "1.")</f>
        <v>12.</v>
      </c>
      <c r="I154" s="21" t="str">
        <f>IF(J154=Master!$F$2,"S14 - ", "S12 - ")</f>
        <v xml:space="preserve">S14 - </v>
      </c>
      <c r="J154" t="s">
        <v>8075</v>
      </c>
      <c r="K154" t="s">
        <v>8423</v>
      </c>
    </row>
    <row r="155" spans="1:11" x14ac:dyDescent="0.3">
      <c r="A155">
        <v>29320223</v>
      </c>
      <c r="B155" t="s">
        <v>8449</v>
      </c>
      <c r="C155" s="3" t="s">
        <v>9142</v>
      </c>
      <c r="D155" s="3" t="s">
        <v>9084</v>
      </c>
      <c r="E155" s="3" t="s">
        <v>3019</v>
      </c>
      <c r="F155" s="3" t="s">
        <v>9942</v>
      </c>
      <c r="G155" s="21" t="str">
        <f>IF(J155=Master!$F$2,"12.", "1.")</f>
        <v>12.</v>
      </c>
      <c r="I155" s="21" t="str">
        <f>IF(J155=Master!$F$2,"S14 - ", "S12 - ")</f>
        <v xml:space="preserve">S14 - </v>
      </c>
      <c r="J155" t="s">
        <v>8075</v>
      </c>
      <c r="K155" t="s">
        <v>8423</v>
      </c>
    </row>
    <row r="156" spans="1:11" x14ac:dyDescent="0.3">
      <c r="A156">
        <v>29525901</v>
      </c>
      <c r="B156" t="s">
        <v>8450</v>
      </c>
      <c r="C156" s="3" t="s">
        <v>9094</v>
      </c>
      <c r="D156" s="3" t="s">
        <v>9084</v>
      </c>
      <c r="E156" s="3" t="s">
        <v>3022</v>
      </c>
      <c r="F156" s="3" t="s">
        <v>9942</v>
      </c>
      <c r="G156" s="21" t="str">
        <f>IF(J156=Master!$F$2,"12.", "1.")</f>
        <v>12.</v>
      </c>
      <c r="I156" s="21" t="str">
        <f>IF(J156=Master!$F$2,"S14 - ", "S12 - ")</f>
        <v xml:space="preserve">S14 - </v>
      </c>
      <c r="J156" t="s">
        <v>8075</v>
      </c>
      <c r="K156" t="s">
        <v>8423</v>
      </c>
    </row>
    <row r="157" spans="1:11" x14ac:dyDescent="0.3">
      <c r="A157">
        <v>30342729</v>
      </c>
      <c r="B157" t="s">
        <v>8451</v>
      </c>
      <c r="C157" s="3" t="s">
        <v>9317</v>
      </c>
      <c r="D157" s="3" t="s">
        <v>9318</v>
      </c>
      <c r="E157" s="3" t="s">
        <v>9319</v>
      </c>
      <c r="F157" s="3" t="s">
        <v>9942</v>
      </c>
      <c r="G157" s="21" t="str">
        <f>IF(J157=Master!$F$2,"12.", "1.")</f>
        <v>12.</v>
      </c>
      <c r="I157" s="21" t="str">
        <f>IF(J157=Master!$F$2,"S14 - ", "S12 - ")</f>
        <v xml:space="preserve">S14 - </v>
      </c>
      <c r="J157" t="s">
        <v>8075</v>
      </c>
      <c r="K157" t="s">
        <v>8423</v>
      </c>
    </row>
    <row r="158" spans="1:11" x14ac:dyDescent="0.3">
      <c r="A158">
        <v>32341265</v>
      </c>
      <c r="B158" t="s">
        <v>8452</v>
      </c>
      <c r="C158" s="3" t="s">
        <v>161</v>
      </c>
      <c r="D158" s="3" t="s">
        <v>9075</v>
      </c>
      <c r="E158" s="3" t="s">
        <v>162</v>
      </c>
      <c r="F158" s="3" t="s">
        <v>9942</v>
      </c>
      <c r="G158" s="21" t="str">
        <f>IF(J158=Master!$F$2,"12.", "1.")</f>
        <v>12.</v>
      </c>
      <c r="I158" s="21" t="str">
        <f>IF(J158=Master!$F$2,"S14 - ", "S12 - ")</f>
        <v xml:space="preserve">S14 - </v>
      </c>
      <c r="J158" t="s">
        <v>8075</v>
      </c>
      <c r="K158" t="s">
        <v>8423</v>
      </c>
    </row>
    <row r="159" spans="1:11" x14ac:dyDescent="0.3">
      <c r="A159">
        <v>28962117</v>
      </c>
      <c r="B159" t="s">
        <v>8453</v>
      </c>
      <c r="C159" s="3" t="s">
        <v>9073</v>
      </c>
      <c r="D159" s="3" t="s">
        <v>9074</v>
      </c>
      <c r="E159" s="3" t="s">
        <v>1274</v>
      </c>
      <c r="F159" s="3" t="s">
        <v>9942</v>
      </c>
      <c r="G159" s="21" t="str">
        <f>IF(J159=Master!$F$2,"12.", "1.")</f>
        <v>12.</v>
      </c>
      <c r="I159" s="21" t="str">
        <f>IF(J159=Master!$F$2,"S14 - ", "S12 - ")</f>
        <v xml:space="preserve">S14 - </v>
      </c>
      <c r="J159" t="s">
        <v>8075</v>
      </c>
      <c r="K159" t="s">
        <v>8423</v>
      </c>
    </row>
    <row r="160" spans="1:11" x14ac:dyDescent="0.3">
      <c r="A160">
        <v>32432947</v>
      </c>
      <c r="B160" t="s">
        <v>8454</v>
      </c>
      <c r="C160" s="3" t="s">
        <v>9320</v>
      </c>
      <c r="D160" s="3" t="s">
        <v>9321</v>
      </c>
      <c r="E160" s="3" t="s">
        <v>9322</v>
      </c>
      <c r="F160" s="3" t="s">
        <v>9942</v>
      </c>
      <c r="G160" s="21" t="str">
        <f>IF(J160=Master!$F$2,"12.", "1.")</f>
        <v>12.</v>
      </c>
      <c r="I160" s="21" t="str">
        <f>IF(J160=Master!$F$2,"S14 - ", "S12 - ")</f>
        <v xml:space="preserve">S14 - </v>
      </c>
      <c r="J160" t="s">
        <v>8075</v>
      </c>
      <c r="K160" t="s">
        <v>8423</v>
      </c>
    </row>
    <row r="161" spans="1:11" x14ac:dyDescent="0.3">
      <c r="A161">
        <v>30843554</v>
      </c>
      <c r="B161" t="s">
        <v>7199</v>
      </c>
      <c r="C161" s="3" t="s">
        <v>9083</v>
      </c>
      <c r="D161" s="3" t="s">
        <v>9084</v>
      </c>
      <c r="E161" s="3" t="s">
        <v>3187</v>
      </c>
      <c r="F161" s="3" t="s">
        <v>9942</v>
      </c>
      <c r="G161" s="21" t="str">
        <f>IF(J161=Master!$F$2,"12.", "1.")</f>
        <v>12.</v>
      </c>
      <c r="I161" s="21" t="str">
        <f>IF(J161=Master!$F$2,"S14 - ", "S12 - ")</f>
        <v xml:space="preserve">S14 - </v>
      </c>
      <c r="J161" t="s">
        <v>8075</v>
      </c>
      <c r="K161" t="s">
        <v>8423</v>
      </c>
    </row>
    <row r="162" spans="1:11" x14ac:dyDescent="0.3">
      <c r="A162">
        <v>27128007</v>
      </c>
      <c r="B162" t="s">
        <v>8455</v>
      </c>
      <c r="C162" s="3" t="s">
        <v>9104</v>
      </c>
      <c r="D162" s="3" t="s">
        <v>9074</v>
      </c>
      <c r="E162" s="3" t="s">
        <v>1265</v>
      </c>
      <c r="F162" s="3" t="s">
        <v>9942</v>
      </c>
      <c r="G162" s="21" t="str">
        <f>IF(J162=Master!$F$2,"12.", "1.")</f>
        <v>12.</v>
      </c>
      <c r="I162" s="21" t="str">
        <f>IF(J162=Master!$F$2,"S14 - ", "S12 - ")</f>
        <v xml:space="preserve">S14 - </v>
      </c>
      <c r="J162" t="s">
        <v>8075</v>
      </c>
      <c r="K162" t="s">
        <v>8423</v>
      </c>
    </row>
    <row r="163" spans="1:11" x14ac:dyDescent="0.3">
      <c r="A163">
        <v>27494610</v>
      </c>
      <c r="B163" t="s">
        <v>8456</v>
      </c>
      <c r="C163" s="3" t="s">
        <v>9082</v>
      </c>
      <c r="D163" s="3" t="s">
        <v>9081</v>
      </c>
      <c r="E163" s="3" t="s">
        <v>3942</v>
      </c>
      <c r="F163" s="3" t="s">
        <v>9942</v>
      </c>
      <c r="G163" s="21" t="str">
        <f>IF(J163=Master!$F$2,"12.", "1.")</f>
        <v>12.</v>
      </c>
      <c r="I163" s="21" t="str">
        <f>IF(J163=Master!$F$2,"S14 - ", "S12 - ")</f>
        <v xml:space="preserve">S14 - </v>
      </c>
      <c r="J163" t="s">
        <v>8075</v>
      </c>
      <c r="K163" t="s">
        <v>8423</v>
      </c>
    </row>
    <row r="164" spans="1:11" x14ac:dyDescent="0.3">
      <c r="A164">
        <v>28514075</v>
      </c>
      <c r="B164" t="s">
        <v>6472</v>
      </c>
      <c r="C164" s="3" t="s">
        <v>9323</v>
      </c>
      <c r="D164" s="3" t="s">
        <v>9084</v>
      </c>
      <c r="E164" s="3" t="s">
        <v>3169</v>
      </c>
      <c r="F164" s="3" t="s">
        <v>9942</v>
      </c>
      <c r="G164" s="21" t="str">
        <f>IF(J164=Master!$F$2,"12.", "1.")</f>
        <v>12.</v>
      </c>
      <c r="I164" s="21" t="str">
        <f>IF(J164=Master!$F$2,"S14 - ", "S12 - ")</f>
        <v xml:space="preserve">S14 - </v>
      </c>
      <c r="J164" t="s">
        <v>8075</v>
      </c>
      <c r="K164" t="s">
        <v>8423</v>
      </c>
    </row>
    <row r="165" spans="1:11" x14ac:dyDescent="0.3">
      <c r="A165">
        <v>28748472</v>
      </c>
      <c r="B165" t="s">
        <v>8457</v>
      </c>
      <c r="C165" s="3" t="s">
        <v>157</v>
      </c>
      <c r="D165" s="3" t="s">
        <v>9075</v>
      </c>
      <c r="E165" s="3" t="s">
        <v>158</v>
      </c>
      <c r="F165" s="3" t="s">
        <v>9942</v>
      </c>
      <c r="G165" s="21" t="str">
        <f>IF(J165=Master!$F$2,"12.", "1.")</f>
        <v>12.</v>
      </c>
      <c r="I165" s="21" t="str">
        <f>IF(J165=Master!$F$2,"S14 - ", "S12 - ")</f>
        <v xml:space="preserve">S14 - </v>
      </c>
      <c r="J165" t="s">
        <v>8075</v>
      </c>
      <c r="K165" t="s">
        <v>8423</v>
      </c>
    </row>
    <row r="166" spans="1:11" x14ac:dyDescent="0.3">
      <c r="A166">
        <v>30859451</v>
      </c>
      <c r="B166" t="s">
        <v>7613</v>
      </c>
      <c r="C166" s="3" t="s">
        <v>9094</v>
      </c>
      <c r="D166" s="3" t="s">
        <v>9084</v>
      </c>
      <c r="E166" s="3" t="s">
        <v>3022</v>
      </c>
      <c r="F166" s="3" t="s">
        <v>9942</v>
      </c>
      <c r="G166" s="21" t="str">
        <f>IF(J166=Master!$F$2,"12.", "1.")</f>
        <v>12.</v>
      </c>
      <c r="I166" s="21" t="str">
        <f>IF(J166=Master!$F$2,"S14 - ", "S12 - ")</f>
        <v xml:space="preserve">S14 - </v>
      </c>
      <c r="J166" t="s">
        <v>8075</v>
      </c>
      <c r="K166" t="s">
        <v>8423</v>
      </c>
    </row>
    <row r="167" spans="1:11" x14ac:dyDescent="0.3">
      <c r="A167">
        <v>31330908</v>
      </c>
      <c r="B167" t="s">
        <v>8458</v>
      </c>
      <c r="C167" s="3" t="s">
        <v>9091</v>
      </c>
      <c r="D167" s="3" t="s">
        <v>9081</v>
      </c>
      <c r="E167" s="3" t="s">
        <v>3939</v>
      </c>
      <c r="F167" s="3" t="s">
        <v>9942</v>
      </c>
      <c r="G167" s="21" t="str">
        <f>IF(J167=Master!$F$2,"12.", "1.")</f>
        <v>12.</v>
      </c>
      <c r="I167" s="21" t="str">
        <f>IF(J167=Master!$F$2,"S14 - ", "S12 - ")</f>
        <v xml:space="preserve">S14 - </v>
      </c>
      <c r="J167" t="s">
        <v>8075</v>
      </c>
      <c r="K167" t="s">
        <v>8423</v>
      </c>
    </row>
    <row r="168" spans="1:11" x14ac:dyDescent="0.3">
      <c r="A168">
        <v>26662277</v>
      </c>
      <c r="B168" t="s">
        <v>5812</v>
      </c>
      <c r="C168" s="3" t="s">
        <v>9104</v>
      </c>
      <c r="D168" s="3" t="s">
        <v>9074</v>
      </c>
      <c r="E168" s="3" t="s">
        <v>1265</v>
      </c>
      <c r="F168" s="3" t="s">
        <v>9942</v>
      </c>
      <c r="G168" s="21" t="str">
        <f>IF(J168=Master!$F$2,"12.", "1.")</f>
        <v>12.</v>
      </c>
      <c r="I168" s="21" t="str">
        <f>IF(J168=Master!$F$2,"S14 - ", "S12 - ")</f>
        <v xml:space="preserve">S14 - </v>
      </c>
      <c r="J168" t="s">
        <v>8075</v>
      </c>
      <c r="K168" t="s">
        <v>8423</v>
      </c>
    </row>
    <row r="169" spans="1:11" x14ac:dyDescent="0.3">
      <c r="A169">
        <v>30004379</v>
      </c>
      <c r="B169" t="s">
        <v>6100</v>
      </c>
      <c r="C169" s="3" t="s">
        <v>9324</v>
      </c>
      <c r="D169" s="3" t="s">
        <v>9079</v>
      </c>
      <c r="E169" s="3" t="s">
        <v>9325</v>
      </c>
      <c r="F169" s="3" t="s">
        <v>9942</v>
      </c>
      <c r="G169" s="21" t="str">
        <f>IF(J169=Master!$F$2,"12.", "1.")</f>
        <v>12.</v>
      </c>
      <c r="I169" s="21" t="str">
        <f>IF(J169=Master!$F$2,"S14 - ", "S12 - ")</f>
        <v xml:space="preserve">S14 - </v>
      </c>
      <c r="J169" t="s">
        <v>8075</v>
      </c>
      <c r="K169" t="s">
        <v>8423</v>
      </c>
    </row>
    <row r="170" spans="1:11" x14ac:dyDescent="0.3">
      <c r="A170">
        <v>26870612</v>
      </c>
      <c r="B170" t="s">
        <v>7198</v>
      </c>
      <c r="C170" s="3" t="s">
        <v>9094</v>
      </c>
      <c r="D170" s="3" t="s">
        <v>9084</v>
      </c>
      <c r="E170" s="3" t="s">
        <v>3022</v>
      </c>
      <c r="F170" s="3" t="s">
        <v>9942</v>
      </c>
      <c r="G170" s="21" t="str">
        <f>IF(J170=Master!$F$2,"12.", "1.")</f>
        <v>12.</v>
      </c>
      <c r="I170" s="21" t="str">
        <f>IF(J170=Master!$F$2,"S14 - ", "S12 - ")</f>
        <v xml:space="preserve">S14 - </v>
      </c>
      <c r="J170" t="s">
        <v>8075</v>
      </c>
      <c r="K170" t="s">
        <v>8423</v>
      </c>
    </row>
    <row r="171" spans="1:11" x14ac:dyDescent="0.3">
      <c r="A171">
        <v>26845210</v>
      </c>
      <c r="B171" t="s">
        <v>8459</v>
      </c>
      <c r="C171" s="3" t="s">
        <v>721</v>
      </c>
      <c r="D171" s="3" t="s">
        <v>9075</v>
      </c>
      <c r="E171" s="3" t="s">
        <v>722</v>
      </c>
      <c r="F171" s="3" t="s">
        <v>9942</v>
      </c>
      <c r="G171" s="21" t="str">
        <f>IF(J171=Master!$F$2,"12.", "1.")</f>
        <v>12.</v>
      </c>
      <c r="I171" s="21" t="str">
        <f>IF(J171=Master!$F$2,"S14 - ", "S12 - ")</f>
        <v xml:space="preserve">S14 - </v>
      </c>
      <c r="J171" t="s">
        <v>8075</v>
      </c>
      <c r="K171" t="s">
        <v>8423</v>
      </c>
    </row>
    <row r="172" spans="1:11" x14ac:dyDescent="0.3">
      <c r="A172">
        <v>26327776</v>
      </c>
      <c r="B172" t="s">
        <v>8460</v>
      </c>
      <c r="C172" s="3" t="s">
        <v>9098</v>
      </c>
      <c r="D172" s="3" t="s">
        <v>9084</v>
      </c>
      <c r="E172" s="3" t="s">
        <v>3064</v>
      </c>
      <c r="F172" s="3" t="s">
        <v>9942</v>
      </c>
      <c r="G172" s="21" t="str">
        <f>IF(J172=Master!$F$2,"12.", "1.")</f>
        <v>12.</v>
      </c>
      <c r="I172" s="21" t="str">
        <f>IF(J172=Master!$F$2,"S14 - ", "S12 - ")</f>
        <v xml:space="preserve">S14 - </v>
      </c>
      <c r="J172" t="s">
        <v>8075</v>
      </c>
      <c r="K172" t="s">
        <v>8423</v>
      </c>
    </row>
    <row r="173" spans="1:11" x14ac:dyDescent="0.3">
      <c r="A173">
        <v>28612894</v>
      </c>
      <c r="B173" t="s">
        <v>6978</v>
      </c>
      <c r="C173" s="3" t="s">
        <v>9238</v>
      </c>
      <c r="D173" s="3" t="s">
        <v>9084</v>
      </c>
      <c r="E173" s="3" t="s">
        <v>3166</v>
      </c>
      <c r="F173" s="3" t="s">
        <v>9942</v>
      </c>
      <c r="G173" s="21" t="str">
        <f>IF(J173=Master!$F$2,"12.", "1.")</f>
        <v>12.</v>
      </c>
      <c r="I173" s="21" t="str">
        <f>IF(J173=Master!$F$2,"S14 - ", "S12 - ")</f>
        <v xml:space="preserve">S14 - </v>
      </c>
      <c r="J173" t="s">
        <v>8075</v>
      </c>
      <c r="K173" t="s">
        <v>8423</v>
      </c>
    </row>
    <row r="174" spans="1:11" x14ac:dyDescent="0.3">
      <c r="A174">
        <v>30572585</v>
      </c>
      <c r="B174" t="s">
        <v>7614</v>
      </c>
      <c r="C174" s="3" t="s">
        <v>9326</v>
      </c>
      <c r="D174" s="3" t="s">
        <v>9074</v>
      </c>
      <c r="E174" s="3" t="s">
        <v>1160</v>
      </c>
      <c r="F174" s="3" t="s">
        <v>9942</v>
      </c>
      <c r="G174" s="21" t="str">
        <f>IF(J174=Master!$F$2,"12.", "1.")</f>
        <v>12.</v>
      </c>
      <c r="I174" s="21" t="str">
        <f>IF(J174=Master!$F$2,"S14 - ", "S12 - ")</f>
        <v xml:space="preserve">S14 - </v>
      </c>
      <c r="J174" t="s">
        <v>8075</v>
      </c>
      <c r="K174" t="s">
        <v>8423</v>
      </c>
    </row>
    <row r="175" spans="1:11" x14ac:dyDescent="0.3">
      <c r="A175">
        <v>28835969</v>
      </c>
      <c r="B175" t="s">
        <v>7632</v>
      </c>
      <c r="C175" s="3" t="s">
        <v>9275</v>
      </c>
      <c r="D175" s="3" t="s">
        <v>9074</v>
      </c>
      <c r="E175" s="3" t="s">
        <v>1199</v>
      </c>
      <c r="F175" s="3" t="s">
        <v>9942</v>
      </c>
      <c r="G175" s="21" t="str">
        <f>IF(J175=Master!$F$2,"12.", "1.")</f>
        <v>12.</v>
      </c>
      <c r="I175" s="21" t="str">
        <f>IF(J175=Master!$F$2,"S14 - ", "S12 - ")</f>
        <v xml:space="preserve">S14 - </v>
      </c>
      <c r="J175" t="s">
        <v>8075</v>
      </c>
      <c r="K175" t="s">
        <v>8423</v>
      </c>
    </row>
    <row r="176" spans="1:11" x14ac:dyDescent="0.3">
      <c r="A176">
        <v>32354933</v>
      </c>
      <c r="B176" t="s">
        <v>8461</v>
      </c>
      <c r="C176" s="3" t="s">
        <v>9073</v>
      </c>
      <c r="D176" s="3" t="s">
        <v>9074</v>
      </c>
      <c r="E176" s="3" t="s">
        <v>1274</v>
      </c>
      <c r="F176" s="3" t="s">
        <v>9942</v>
      </c>
      <c r="G176" s="21" t="str">
        <f>IF(J176=Master!$F$2,"12.", "1.")</f>
        <v>12.</v>
      </c>
      <c r="I176" s="21" t="str">
        <f>IF(J176=Master!$F$2,"S14 - ", "S12 - ")</f>
        <v xml:space="preserve">S14 - </v>
      </c>
      <c r="J176" t="s">
        <v>8075</v>
      </c>
      <c r="K176" t="s">
        <v>8423</v>
      </c>
    </row>
    <row r="177" spans="1:11" x14ac:dyDescent="0.3">
      <c r="A177">
        <v>32557403</v>
      </c>
      <c r="B177" t="s">
        <v>8462</v>
      </c>
      <c r="C177" s="3" t="s">
        <v>9086</v>
      </c>
      <c r="D177" s="3" t="s">
        <v>9087</v>
      </c>
      <c r="E177" s="3" t="s">
        <v>4083</v>
      </c>
      <c r="F177" s="3" t="s">
        <v>9942</v>
      </c>
      <c r="G177" s="21" t="str">
        <f>IF(J177=Master!$F$2,"12.", "1.")</f>
        <v>12.</v>
      </c>
      <c r="I177" s="21" t="str">
        <f>IF(J177=Master!$F$2,"S14 - ", "S12 - ")</f>
        <v xml:space="preserve">S14 - </v>
      </c>
      <c r="J177" t="s">
        <v>8075</v>
      </c>
      <c r="K177" t="s">
        <v>8423</v>
      </c>
    </row>
    <row r="178" spans="1:11" x14ac:dyDescent="0.3">
      <c r="A178">
        <v>26101090</v>
      </c>
      <c r="B178" t="s">
        <v>8463</v>
      </c>
      <c r="C178" s="3" t="s">
        <v>9086</v>
      </c>
      <c r="D178" s="3" t="s">
        <v>9087</v>
      </c>
      <c r="E178" s="3" t="s">
        <v>4083</v>
      </c>
      <c r="F178" s="3" t="s">
        <v>9942</v>
      </c>
      <c r="G178" s="21" t="str">
        <f>IF(J178=Master!$F$2,"12.", "1.")</f>
        <v>12.</v>
      </c>
      <c r="I178" s="21" t="str">
        <f>IF(J178=Master!$F$2,"S14 - ", "S12 - ")</f>
        <v xml:space="preserve">S14 - </v>
      </c>
      <c r="J178" t="s">
        <v>8075</v>
      </c>
      <c r="K178" t="s">
        <v>8423</v>
      </c>
    </row>
    <row r="179" spans="1:11" x14ac:dyDescent="0.3">
      <c r="A179">
        <v>28199856</v>
      </c>
      <c r="B179" t="s">
        <v>5802</v>
      </c>
      <c r="C179" s="3" t="s">
        <v>161</v>
      </c>
      <c r="D179" s="3" t="s">
        <v>9075</v>
      </c>
      <c r="E179" s="3" t="s">
        <v>162</v>
      </c>
      <c r="F179" s="3" t="s">
        <v>9942</v>
      </c>
      <c r="G179" s="21" t="str">
        <f>IF(J179=Master!$F$2,"12.", "1.")</f>
        <v>12.</v>
      </c>
      <c r="I179" s="21" t="str">
        <f>IF(J179=Master!$F$2,"S14 - ", "S12 - ")</f>
        <v xml:space="preserve">S14 - </v>
      </c>
      <c r="J179" t="s">
        <v>8075</v>
      </c>
      <c r="K179" t="s">
        <v>8423</v>
      </c>
    </row>
    <row r="180" spans="1:11" x14ac:dyDescent="0.3">
      <c r="A180">
        <v>32164419</v>
      </c>
      <c r="B180" t="s">
        <v>5785</v>
      </c>
      <c r="C180" s="3" t="s">
        <v>157</v>
      </c>
      <c r="D180" s="3" t="s">
        <v>9075</v>
      </c>
      <c r="E180" s="3" t="s">
        <v>158</v>
      </c>
      <c r="F180" s="3" t="s">
        <v>9942</v>
      </c>
      <c r="G180" s="21" t="str">
        <f>IF(J180=Master!$F$2,"12.", "1.")</f>
        <v>12.</v>
      </c>
      <c r="I180" s="21" t="str">
        <f>IF(J180=Master!$F$2,"S14 - ", "S12 - ")</f>
        <v xml:space="preserve">S14 - </v>
      </c>
      <c r="J180" t="s">
        <v>8075</v>
      </c>
      <c r="K180" t="s">
        <v>8423</v>
      </c>
    </row>
    <row r="181" spans="1:11" x14ac:dyDescent="0.3">
      <c r="A181">
        <v>26751128</v>
      </c>
      <c r="B181" t="s">
        <v>5755</v>
      </c>
      <c r="C181" s="3" t="s">
        <v>9154</v>
      </c>
      <c r="D181" s="3" t="s">
        <v>9084</v>
      </c>
      <c r="E181" s="3" t="s">
        <v>3274</v>
      </c>
      <c r="F181" s="3" t="s">
        <v>9942</v>
      </c>
      <c r="G181" s="21" t="str">
        <f>IF(J181=Master!$F$2,"12.", "1.")</f>
        <v>12.</v>
      </c>
      <c r="I181" s="21" t="str">
        <f>IF(J181=Master!$F$2,"S14 - ", "S12 - ")</f>
        <v xml:space="preserve">S14 - </v>
      </c>
      <c r="J181" t="s">
        <v>8075</v>
      </c>
      <c r="K181" t="s">
        <v>8423</v>
      </c>
    </row>
    <row r="182" spans="1:11" x14ac:dyDescent="0.3">
      <c r="A182">
        <v>27997578</v>
      </c>
      <c r="B182" t="s">
        <v>5829</v>
      </c>
      <c r="C182" s="3" t="s">
        <v>9086</v>
      </c>
      <c r="D182" s="3" t="s">
        <v>9087</v>
      </c>
      <c r="E182" s="3" t="s">
        <v>4083</v>
      </c>
      <c r="F182" s="3" t="s">
        <v>9942</v>
      </c>
      <c r="G182" s="21" t="str">
        <f>IF(J182=Master!$F$2,"12.", "1.")</f>
        <v>12.</v>
      </c>
      <c r="I182" s="21" t="str">
        <f>IF(J182=Master!$F$2,"S14 - ", "S12 - ")</f>
        <v xml:space="preserve">S14 - </v>
      </c>
      <c r="J182" t="s">
        <v>8075</v>
      </c>
      <c r="K182" t="s">
        <v>8423</v>
      </c>
    </row>
    <row r="183" spans="1:11" x14ac:dyDescent="0.3">
      <c r="A183">
        <v>26871521</v>
      </c>
      <c r="B183" t="s">
        <v>8465</v>
      </c>
      <c r="C183" s="3" t="s">
        <v>9327</v>
      </c>
      <c r="D183" s="3" t="s">
        <v>9081</v>
      </c>
      <c r="E183" s="3" t="s">
        <v>3948</v>
      </c>
      <c r="F183" s="3" t="s">
        <v>9942</v>
      </c>
      <c r="G183" s="21" t="str">
        <f>IF(J183=Master!$F$2,"12.", "1.")</f>
        <v>12.</v>
      </c>
      <c r="I183" s="21" t="str">
        <f>IF(J183=Master!$F$2,"S14 - ", "S12 - ")</f>
        <v xml:space="preserve">S14 - </v>
      </c>
      <c r="J183" t="s">
        <v>8075</v>
      </c>
      <c r="K183" t="s">
        <v>8423</v>
      </c>
    </row>
    <row r="184" spans="1:11" x14ac:dyDescent="0.3">
      <c r="A184">
        <v>29106448</v>
      </c>
      <c r="B184" t="s">
        <v>8466</v>
      </c>
      <c r="C184" s="3" t="s">
        <v>161</v>
      </c>
      <c r="D184" s="3" t="s">
        <v>9075</v>
      </c>
      <c r="E184" s="3" t="s">
        <v>162</v>
      </c>
      <c r="F184" s="3" t="s">
        <v>9942</v>
      </c>
      <c r="G184" s="21" t="str">
        <f>IF(J184=Master!$F$2,"12.", "1.")</f>
        <v>12.</v>
      </c>
      <c r="I184" s="21" t="str">
        <f>IF(J184=Master!$F$2,"S14 - ", "S12 - ")</f>
        <v xml:space="preserve">S14 - </v>
      </c>
      <c r="J184" t="s">
        <v>8075</v>
      </c>
      <c r="K184" t="s">
        <v>8423</v>
      </c>
    </row>
    <row r="185" spans="1:11" x14ac:dyDescent="0.3">
      <c r="A185">
        <v>26633662</v>
      </c>
      <c r="B185" t="s">
        <v>8467</v>
      </c>
      <c r="C185" s="3" t="s">
        <v>9094</v>
      </c>
      <c r="D185" s="3" t="s">
        <v>9084</v>
      </c>
      <c r="E185" s="3" t="s">
        <v>3022</v>
      </c>
      <c r="F185" s="3" t="s">
        <v>9942</v>
      </c>
      <c r="G185" s="21" t="str">
        <f>IF(J185=Master!$F$2,"12.", "1.")</f>
        <v>12.</v>
      </c>
      <c r="I185" s="21" t="str">
        <f>IF(J185=Master!$F$2,"S14 - ", "S12 - ")</f>
        <v xml:space="preserve">S14 - </v>
      </c>
      <c r="J185" t="s">
        <v>8075</v>
      </c>
      <c r="K185" t="s">
        <v>8423</v>
      </c>
    </row>
    <row r="186" spans="1:11" x14ac:dyDescent="0.3">
      <c r="A186">
        <v>27116784</v>
      </c>
      <c r="B186" t="s">
        <v>8468</v>
      </c>
      <c r="C186" s="3" t="s">
        <v>693</v>
      </c>
      <c r="D186" s="3" t="s">
        <v>9075</v>
      </c>
      <c r="E186" s="3" t="s">
        <v>694</v>
      </c>
      <c r="F186" s="3" t="s">
        <v>9942</v>
      </c>
      <c r="G186" s="21" t="str">
        <f>IF(J186=Master!$F$2,"12.", "1.")</f>
        <v>12.</v>
      </c>
      <c r="I186" s="21" t="str">
        <f>IF(J186=Master!$F$2,"S14 - ", "S12 - ")</f>
        <v xml:space="preserve">S14 - </v>
      </c>
      <c r="J186" t="s">
        <v>8075</v>
      </c>
      <c r="K186" t="s">
        <v>8423</v>
      </c>
    </row>
    <row r="187" spans="1:11" x14ac:dyDescent="0.3">
      <c r="A187">
        <v>26304926</v>
      </c>
      <c r="B187" t="s">
        <v>8469</v>
      </c>
      <c r="C187" s="3" t="s">
        <v>9115</v>
      </c>
      <c r="D187" s="3" t="s">
        <v>9084</v>
      </c>
      <c r="E187" s="3" t="s">
        <v>3028</v>
      </c>
      <c r="F187" s="3" t="s">
        <v>9942</v>
      </c>
      <c r="G187" s="21" t="str">
        <f>IF(J187=Master!$F$2,"12.", "1.")</f>
        <v>12.</v>
      </c>
      <c r="I187" s="21" t="str">
        <f>IF(J187=Master!$F$2,"S14 - ", "S12 - ")</f>
        <v xml:space="preserve">S14 - </v>
      </c>
      <c r="J187" t="s">
        <v>8075</v>
      </c>
      <c r="K187" t="s">
        <v>8423</v>
      </c>
    </row>
    <row r="188" spans="1:11" x14ac:dyDescent="0.3">
      <c r="A188">
        <v>32121546</v>
      </c>
      <c r="B188" t="s">
        <v>8470</v>
      </c>
      <c r="C188" s="3" t="s">
        <v>77</v>
      </c>
      <c r="D188" s="3" t="s">
        <v>9075</v>
      </c>
      <c r="E188" s="3" t="s">
        <v>78</v>
      </c>
      <c r="F188" s="3" t="s">
        <v>9942</v>
      </c>
      <c r="G188" s="21" t="str">
        <f>IF(J188=Master!$F$2,"12.", "1.")</f>
        <v>12.</v>
      </c>
      <c r="I188" s="21" t="str">
        <f>IF(J188=Master!$F$2,"S14 - ", "S12 - ")</f>
        <v xml:space="preserve">S14 - </v>
      </c>
      <c r="J188" t="s">
        <v>8075</v>
      </c>
      <c r="K188" t="s">
        <v>8423</v>
      </c>
    </row>
    <row r="189" spans="1:11" x14ac:dyDescent="0.3">
      <c r="A189">
        <v>27097559</v>
      </c>
      <c r="B189" t="s">
        <v>5873</v>
      </c>
      <c r="C189" s="3" t="s">
        <v>9118</v>
      </c>
      <c r="D189" s="3" t="s">
        <v>9084</v>
      </c>
      <c r="E189" s="3" t="s">
        <v>3037</v>
      </c>
      <c r="F189" s="3" t="s">
        <v>9942</v>
      </c>
      <c r="G189" s="21" t="str">
        <f>IF(J189=Master!$F$2,"12.", "1.")</f>
        <v>12.</v>
      </c>
      <c r="I189" s="21" t="str">
        <f>IF(J189=Master!$F$2,"S14 - ", "S12 - ")</f>
        <v xml:space="preserve">S14 - </v>
      </c>
      <c r="J189" t="s">
        <v>8075</v>
      </c>
      <c r="K189" t="s">
        <v>8423</v>
      </c>
    </row>
    <row r="190" spans="1:11" x14ac:dyDescent="0.3">
      <c r="A190">
        <v>28131559</v>
      </c>
      <c r="B190" t="s">
        <v>8471</v>
      </c>
      <c r="C190" s="3" t="s">
        <v>9281</v>
      </c>
      <c r="D190" s="3" t="s">
        <v>9074</v>
      </c>
      <c r="E190" s="3" t="s">
        <v>1831</v>
      </c>
      <c r="F190" s="3" t="s">
        <v>9942</v>
      </c>
      <c r="G190" s="21" t="str">
        <f>IF(J190=Master!$F$2,"12.", "1.")</f>
        <v>12.</v>
      </c>
      <c r="I190" s="21" t="str">
        <f>IF(J190=Master!$F$2,"S14 - ", "S12 - ")</f>
        <v xml:space="preserve">S14 - </v>
      </c>
      <c r="J190" t="s">
        <v>8075</v>
      </c>
      <c r="K190" t="s">
        <v>8423</v>
      </c>
    </row>
    <row r="191" spans="1:11" x14ac:dyDescent="0.3">
      <c r="A191">
        <v>26328260</v>
      </c>
      <c r="B191" t="s">
        <v>5686</v>
      </c>
      <c r="C191" s="3" t="s">
        <v>9108</v>
      </c>
      <c r="D191" s="3" t="s">
        <v>9109</v>
      </c>
      <c r="E191" s="3" t="s">
        <v>5583</v>
      </c>
      <c r="F191" s="3" t="s">
        <v>9942</v>
      </c>
      <c r="G191" s="21" t="str">
        <f>IF(J191=Master!$F$2,"12.", "1.")</f>
        <v>12.</v>
      </c>
      <c r="I191" s="21" t="str">
        <f>IF(J191=Master!$F$2,"S14 - ", "S12 - ")</f>
        <v xml:space="preserve">S14 - </v>
      </c>
      <c r="J191" t="s">
        <v>8075</v>
      </c>
      <c r="K191" t="s">
        <v>8423</v>
      </c>
    </row>
    <row r="192" spans="1:11" x14ac:dyDescent="0.3">
      <c r="A192">
        <v>26372241</v>
      </c>
      <c r="B192" t="s">
        <v>8472</v>
      </c>
      <c r="C192" s="3" t="s">
        <v>9328</v>
      </c>
      <c r="D192" s="3" t="s">
        <v>9329</v>
      </c>
      <c r="E192" s="3" t="s">
        <v>9330</v>
      </c>
      <c r="F192" s="3" t="s">
        <v>9942</v>
      </c>
      <c r="G192" s="21" t="str">
        <f>IF(J192=Master!$F$2,"12.", "1.")</f>
        <v>12.</v>
      </c>
      <c r="I192" s="21" t="str">
        <f>IF(J192=Master!$F$2,"S14 - ", "S12 - ")</f>
        <v xml:space="preserve">S14 - </v>
      </c>
      <c r="J192" t="s">
        <v>8075</v>
      </c>
      <c r="K192" t="s">
        <v>8423</v>
      </c>
    </row>
    <row r="193" spans="1:11" x14ac:dyDescent="0.3">
      <c r="A193">
        <v>32139864</v>
      </c>
      <c r="B193" t="s">
        <v>8473</v>
      </c>
      <c r="C193" s="3" t="s">
        <v>61</v>
      </c>
      <c r="D193" s="3" t="s">
        <v>9075</v>
      </c>
      <c r="E193" s="3" t="s">
        <v>62</v>
      </c>
      <c r="F193" s="3" t="s">
        <v>9942</v>
      </c>
      <c r="G193" s="21" t="str">
        <f>IF(J193=Master!$F$2,"12.", "1.")</f>
        <v>12.</v>
      </c>
      <c r="I193" s="21" t="str">
        <f>IF(J193=Master!$F$2,"S14 - ", "S12 - ")</f>
        <v xml:space="preserve">S14 - </v>
      </c>
      <c r="J193" t="s">
        <v>8075</v>
      </c>
      <c r="K193" t="s">
        <v>8423</v>
      </c>
    </row>
    <row r="194" spans="1:11" x14ac:dyDescent="0.3">
      <c r="A194">
        <v>28595114</v>
      </c>
      <c r="B194" t="s">
        <v>8474</v>
      </c>
      <c r="C194" s="3" t="s">
        <v>161</v>
      </c>
      <c r="D194" s="3" t="s">
        <v>9075</v>
      </c>
      <c r="E194" s="3" t="s">
        <v>162</v>
      </c>
      <c r="F194" s="3" t="s">
        <v>9942</v>
      </c>
      <c r="G194" s="21" t="str">
        <f>IF(J194=Master!$F$2,"12.", "1.")</f>
        <v>12.</v>
      </c>
      <c r="I194" s="21" t="str">
        <f>IF(J194=Master!$F$2,"S14 - ", "S12 - ")</f>
        <v xml:space="preserve">S14 - </v>
      </c>
      <c r="J194" t="s">
        <v>8075</v>
      </c>
      <c r="K194" t="s">
        <v>8423</v>
      </c>
    </row>
    <row r="195" spans="1:11" x14ac:dyDescent="0.3">
      <c r="A195">
        <v>28277100</v>
      </c>
      <c r="B195" t="s">
        <v>8475</v>
      </c>
      <c r="C195" s="3" t="s">
        <v>9104</v>
      </c>
      <c r="D195" s="3" t="s">
        <v>9074</v>
      </c>
      <c r="E195" s="3" t="s">
        <v>1265</v>
      </c>
      <c r="F195" s="3" t="s">
        <v>9942</v>
      </c>
      <c r="G195" s="21" t="str">
        <f>IF(J195=Master!$F$2,"12.", "1.")</f>
        <v>12.</v>
      </c>
      <c r="I195" s="21" t="str">
        <f>IF(J195=Master!$F$2,"S14 - ", "S12 - ")</f>
        <v xml:space="preserve">S14 - </v>
      </c>
      <c r="J195" t="s">
        <v>8075</v>
      </c>
      <c r="K195" t="s">
        <v>8423</v>
      </c>
    </row>
    <row r="196" spans="1:11" x14ac:dyDescent="0.3">
      <c r="A196">
        <v>29669506</v>
      </c>
      <c r="B196" t="s">
        <v>8476</v>
      </c>
      <c r="C196" s="3" t="s">
        <v>9331</v>
      </c>
      <c r="D196" s="3" t="s">
        <v>9143</v>
      </c>
      <c r="E196" s="3" t="s">
        <v>9332</v>
      </c>
      <c r="F196" s="3" t="s">
        <v>9942</v>
      </c>
      <c r="G196" s="21" t="str">
        <f>IF(J196=Master!$F$2,"12.", "1.")</f>
        <v>12.</v>
      </c>
      <c r="I196" s="21" t="str">
        <f>IF(J196=Master!$F$2,"S14 - ", "S12 - ")</f>
        <v xml:space="preserve">S14 - </v>
      </c>
      <c r="J196" t="s">
        <v>8075</v>
      </c>
      <c r="K196" t="s">
        <v>8423</v>
      </c>
    </row>
    <row r="197" spans="1:11" x14ac:dyDescent="0.3">
      <c r="A197">
        <v>26932584</v>
      </c>
      <c r="B197" t="s">
        <v>8477</v>
      </c>
      <c r="C197" s="3" t="s">
        <v>9094</v>
      </c>
      <c r="D197" s="3" t="s">
        <v>9084</v>
      </c>
      <c r="E197" s="3" t="s">
        <v>3022</v>
      </c>
      <c r="F197" s="3" t="s">
        <v>9942</v>
      </c>
      <c r="G197" s="21" t="str">
        <f>IF(J197=Master!$F$2,"12.", "1.")</f>
        <v>12.</v>
      </c>
      <c r="I197" s="21" t="str">
        <f>IF(J197=Master!$F$2,"S14 - ", "S12 - ")</f>
        <v xml:space="preserve">S14 - </v>
      </c>
      <c r="J197" t="s">
        <v>8075</v>
      </c>
      <c r="K197" t="s">
        <v>8423</v>
      </c>
    </row>
    <row r="198" spans="1:11" x14ac:dyDescent="0.3">
      <c r="A198">
        <v>26932629</v>
      </c>
      <c r="B198" t="s">
        <v>8313</v>
      </c>
      <c r="C198" s="3" t="s">
        <v>701</v>
      </c>
      <c r="D198" s="3" t="s">
        <v>9075</v>
      </c>
      <c r="E198" s="3" t="s">
        <v>702</v>
      </c>
      <c r="F198" s="3" t="s">
        <v>9942</v>
      </c>
      <c r="G198" s="21" t="str">
        <f>IF(J198=Master!$F$2,"12.", "1.")</f>
        <v>12.</v>
      </c>
      <c r="I198" s="21" t="str">
        <f>IF(J198=Master!$F$2,"S14 - ", "S12 - ")</f>
        <v xml:space="preserve">S14 - </v>
      </c>
      <c r="J198" t="s">
        <v>8075</v>
      </c>
      <c r="K198" t="s">
        <v>8423</v>
      </c>
    </row>
    <row r="199" spans="1:11" x14ac:dyDescent="0.3">
      <c r="A199">
        <v>29103158</v>
      </c>
      <c r="B199" t="s">
        <v>8478</v>
      </c>
      <c r="C199" s="3" t="s">
        <v>161</v>
      </c>
      <c r="D199" s="3" t="s">
        <v>9075</v>
      </c>
      <c r="E199" s="3" t="s">
        <v>162</v>
      </c>
      <c r="F199" s="3" t="s">
        <v>9942</v>
      </c>
      <c r="G199" s="21" t="str">
        <f>IF(J199=Master!$F$2,"12.", "1.")</f>
        <v>12.</v>
      </c>
      <c r="I199" s="21" t="str">
        <f>IF(J199=Master!$F$2,"S14 - ", "S12 - ")</f>
        <v xml:space="preserve">S14 - </v>
      </c>
      <c r="J199" t="s">
        <v>8075</v>
      </c>
      <c r="K199" t="s">
        <v>8423</v>
      </c>
    </row>
    <row r="200" spans="1:11" x14ac:dyDescent="0.3">
      <c r="A200">
        <v>31897259</v>
      </c>
      <c r="B200" t="s">
        <v>5774</v>
      </c>
      <c r="C200" s="3" t="s">
        <v>701</v>
      </c>
      <c r="D200" s="3" t="s">
        <v>9075</v>
      </c>
      <c r="E200" s="3" t="s">
        <v>702</v>
      </c>
      <c r="F200" s="3" t="s">
        <v>9942</v>
      </c>
      <c r="G200" s="21" t="str">
        <f>IF(J200=Master!$F$2,"12.", "1.")</f>
        <v>12.</v>
      </c>
      <c r="I200" s="21" t="str">
        <f>IF(J200=Master!$F$2,"S14 - ", "S12 - ")</f>
        <v xml:space="preserve">S14 - </v>
      </c>
      <c r="J200" t="s">
        <v>8075</v>
      </c>
      <c r="K200" t="s">
        <v>8423</v>
      </c>
    </row>
    <row r="201" spans="1:11" x14ac:dyDescent="0.3">
      <c r="A201">
        <v>26069826</v>
      </c>
      <c r="B201" t="s">
        <v>8479</v>
      </c>
      <c r="C201" s="3" t="s">
        <v>9086</v>
      </c>
      <c r="D201" s="3" t="s">
        <v>9087</v>
      </c>
      <c r="E201" s="3" t="s">
        <v>4083</v>
      </c>
      <c r="F201" s="3" t="s">
        <v>9942</v>
      </c>
      <c r="G201" s="21" t="str">
        <f>IF(J201=Master!$F$2,"12.", "1.")</f>
        <v>12.</v>
      </c>
      <c r="I201" s="21" t="str">
        <f>IF(J201=Master!$F$2,"S14 - ", "S12 - ")</f>
        <v xml:space="preserve">S14 - </v>
      </c>
      <c r="J201" t="s">
        <v>8075</v>
      </c>
      <c r="K201" t="s">
        <v>8423</v>
      </c>
    </row>
    <row r="202" spans="1:11" x14ac:dyDescent="0.3">
      <c r="A202">
        <v>28772839</v>
      </c>
      <c r="B202" t="s">
        <v>8480</v>
      </c>
      <c r="C202" s="3" t="s">
        <v>9149</v>
      </c>
      <c r="D202" s="3" t="s">
        <v>9150</v>
      </c>
      <c r="E202" s="3" t="s">
        <v>9151</v>
      </c>
      <c r="F202" s="3" t="s">
        <v>9942</v>
      </c>
      <c r="G202" s="21" t="str">
        <f>IF(J202=Master!$F$2,"12.", "1.")</f>
        <v>12.</v>
      </c>
      <c r="I202" s="21" t="str">
        <f>IF(J202=Master!$F$2,"S14 - ", "S12 - ")</f>
        <v xml:space="preserve">S14 - </v>
      </c>
      <c r="J202" t="s">
        <v>8075</v>
      </c>
      <c r="K202" t="s">
        <v>8423</v>
      </c>
    </row>
    <row r="203" spans="1:11" x14ac:dyDescent="0.3">
      <c r="A203">
        <v>26913631</v>
      </c>
      <c r="B203" t="s">
        <v>5760</v>
      </c>
      <c r="C203" s="3" t="s">
        <v>9094</v>
      </c>
      <c r="D203" s="3" t="s">
        <v>9084</v>
      </c>
      <c r="E203" s="3" t="s">
        <v>3022</v>
      </c>
      <c r="F203" s="3" t="s">
        <v>9942</v>
      </c>
      <c r="G203" s="21" t="str">
        <f>IF(J203=Master!$F$2,"12.", "1.")</f>
        <v>12.</v>
      </c>
      <c r="I203" s="21" t="str">
        <f>IF(J203=Master!$F$2,"S14 - ", "S12 - ")</f>
        <v xml:space="preserve">S14 - </v>
      </c>
      <c r="J203" t="s">
        <v>8075</v>
      </c>
      <c r="K203" t="s">
        <v>8423</v>
      </c>
    </row>
    <row r="204" spans="1:11" x14ac:dyDescent="0.3">
      <c r="A204">
        <v>31204369</v>
      </c>
      <c r="B204" t="s">
        <v>8481</v>
      </c>
      <c r="C204" s="3" t="s">
        <v>9333</v>
      </c>
      <c r="D204" s="3" t="s">
        <v>9119</v>
      </c>
      <c r="E204" s="3" t="s">
        <v>9334</v>
      </c>
      <c r="F204" s="3" t="s">
        <v>9942</v>
      </c>
      <c r="G204" s="21" t="str">
        <f>IF(J204=Master!$F$2,"12.", "1.")</f>
        <v>12.</v>
      </c>
      <c r="I204" s="21" t="str">
        <f>IF(J204=Master!$F$2,"S14 - ", "S12 - ")</f>
        <v xml:space="preserve">S14 - </v>
      </c>
      <c r="J204" t="s">
        <v>8075</v>
      </c>
      <c r="K204" t="s">
        <v>8423</v>
      </c>
    </row>
    <row r="205" spans="1:11" x14ac:dyDescent="0.3">
      <c r="A205">
        <v>26903947</v>
      </c>
      <c r="B205" t="s">
        <v>8482</v>
      </c>
      <c r="C205" s="3" t="s">
        <v>9173</v>
      </c>
      <c r="D205" s="3" t="s">
        <v>9125</v>
      </c>
      <c r="E205" s="3" t="s">
        <v>9174</v>
      </c>
      <c r="F205" s="3" t="s">
        <v>9942</v>
      </c>
      <c r="G205" s="21" t="str">
        <f>IF(J205=Master!$F$2,"12.", "1.")</f>
        <v>12.</v>
      </c>
      <c r="I205" s="21" t="str">
        <f>IF(J205=Master!$F$2,"S14 - ", "S12 - ")</f>
        <v xml:space="preserve">S14 - </v>
      </c>
      <c r="J205" t="s">
        <v>8075</v>
      </c>
      <c r="K205" t="s">
        <v>8423</v>
      </c>
    </row>
    <row r="206" spans="1:11" x14ac:dyDescent="0.3">
      <c r="A206">
        <v>26909411</v>
      </c>
      <c r="B206" t="s">
        <v>8483</v>
      </c>
      <c r="C206" s="3" t="s">
        <v>9335</v>
      </c>
      <c r="D206" s="3" t="s">
        <v>9109</v>
      </c>
      <c r="E206" s="3" t="s">
        <v>5586</v>
      </c>
      <c r="F206" s="3" t="s">
        <v>9942</v>
      </c>
      <c r="G206" s="21" t="str">
        <f>IF(J206=Master!$F$2,"12.", "1.")</f>
        <v>12.</v>
      </c>
      <c r="I206" s="21" t="str">
        <f>IF(J206=Master!$F$2,"S14 - ", "S12 - ")</f>
        <v xml:space="preserve">S14 - </v>
      </c>
      <c r="J206" t="s">
        <v>8075</v>
      </c>
      <c r="K206" t="s">
        <v>8423</v>
      </c>
    </row>
    <row r="207" spans="1:11" x14ac:dyDescent="0.3">
      <c r="A207">
        <v>27616688</v>
      </c>
      <c r="B207" t="s">
        <v>8484</v>
      </c>
      <c r="C207" s="3" t="s">
        <v>269</v>
      </c>
      <c r="D207" s="3" t="s">
        <v>9075</v>
      </c>
      <c r="E207" s="3" t="s">
        <v>270</v>
      </c>
      <c r="F207" s="3" t="s">
        <v>9942</v>
      </c>
      <c r="G207" s="21" t="str">
        <f>IF(J207=Master!$F$2,"12.", "1.")</f>
        <v>12.</v>
      </c>
      <c r="I207" s="21" t="str">
        <f>IF(J207=Master!$F$2,"S14 - ", "S12 - ")</f>
        <v xml:space="preserve">S14 - </v>
      </c>
      <c r="J207" t="s">
        <v>8075</v>
      </c>
      <c r="K207" t="s">
        <v>8423</v>
      </c>
    </row>
    <row r="208" spans="1:11" x14ac:dyDescent="0.3">
      <c r="A208">
        <v>25850040</v>
      </c>
      <c r="B208" t="s">
        <v>8485</v>
      </c>
      <c r="C208" s="3" t="s">
        <v>9094</v>
      </c>
      <c r="D208" s="3" t="s">
        <v>9084</v>
      </c>
      <c r="E208" s="3" t="s">
        <v>3022</v>
      </c>
      <c r="F208" s="3" t="s">
        <v>9942</v>
      </c>
      <c r="G208" s="21" t="str">
        <f>IF(J208=Master!$F$2,"12.", "1.")</f>
        <v>12.</v>
      </c>
      <c r="I208" s="21" t="str">
        <f>IF(J208=Master!$F$2,"S14 - ", "S12 - ")</f>
        <v xml:space="preserve">S14 - </v>
      </c>
      <c r="J208" t="s">
        <v>8075</v>
      </c>
      <c r="K208" t="s">
        <v>8423</v>
      </c>
    </row>
    <row r="209" spans="1:11" x14ac:dyDescent="0.3">
      <c r="A209">
        <v>26398083</v>
      </c>
      <c r="B209" t="s">
        <v>8146</v>
      </c>
      <c r="C209" s="3" t="s">
        <v>9336</v>
      </c>
      <c r="D209" s="3" t="s">
        <v>9337</v>
      </c>
      <c r="E209" s="3" t="s">
        <v>9338</v>
      </c>
      <c r="F209" s="3" t="s">
        <v>9942</v>
      </c>
      <c r="G209" s="21" t="str">
        <f>IF(J209=Master!$F$2,"12.", "1.")</f>
        <v>12.</v>
      </c>
      <c r="I209" s="21" t="str">
        <f>IF(J209=Master!$F$2,"S14 - ", "S12 - ")</f>
        <v xml:space="preserve">S14 - </v>
      </c>
      <c r="J209" t="s">
        <v>8075</v>
      </c>
      <c r="K209" t="s">
        <v>8423</v>
      </c>
    </row>
    <row r="210" spans="1:11" x14ac:dyDescent="0.3">
      <c r="A210">
        <v>29386992</v>
      </c>
      <c r="B210" t="s">
        <v>8486</v>
      </c>
      <c r="C210" s="3" t="s">
        <v>9073</v>
      </c>
      <c r="D210" s="3" t="s">
        <v>9074</v>
      </c>
      <c r="E210" s="3" t="s">
        <v>1274</v>
      </c>
      <c r="F210" s="3" t="s">
        <v>9942</v>
      </c>
      <c r="G210" s="21" t="str">
        <f>IF(J210=Master!$F$2,"12.", "1.")</f>
        <v>12.</v>
      </c>
      <c r="I210" s="21" t="str">
        <f>IF(J210=Master!$F$2,"S14 - ", "S12 - ")</f>
        <v xml:space="preserve">S14 - </v>
      </c>
      <c r="J210" t="s">
        <v>8075</v>
      </c>
      <c r="K210" t="s">
        <v>8423</v>
      </c>
    </row>
    <row r="211" spans="1:11" x14ac:dyDescent="0.3">
      <c r="A211">
        <v>29193938</v>
      </c>
      <c r="B211" t="s">
        <v>8487</v>
      </c>
      <c r="C211" s="3" t="s">
        <v>9339</v>
      </c>
      <c r="D211" s="3" t="s">
        <v>9119</v>
      </c>
      <c r="E211" s="3" t="s">
        <v>9340</v>
      </c>
      <c r="F211" s="3" t="s">
        <v>9942</v>
      </c>
      <c r="G211" s="21" t="str">
        <f>IF(J211=Master!$F$2,"12.", "1.")</f>
        <v>12.</v>
      </c>
      <c r="I211" s="21" t="str">
        <f>IF(J211=Master!$F$2,"S14 - ", "S12 - ")</f>
        <v xml:space="preserve">S14 - </v>
      </c>
      <c r="J211" t="s">
        <v>8075</v>
      </c>
      <c r="K211" t="s">
        <v>8423</v>
      </c>
    </row>
    <row r="212" spans="1:11" x14ac:dyDescent="0.3">
      <c r="A212">
        <v>30617112</v>
      </c>
      <c r="B212" t="s">
        <v>5924</v>
      </c>
      <c r="C212" s="3" t="s">
        <v>9094</v>
      </c>
      <c r="D212" s="3" t="s">
        <v>9084</v>
      </c>
      <c r="E212" s="3" t="s">
        <v>3022</v>
      </c>
      <c r="F212" s="3" t="s">
        <v>9942</v>
      </c>
      <c r="G212" s="21" t="str">
        <f>IF(J212=Master!$F$2,"12.", "1.")</f>
        <v>12.</v>
      </c>
      <c r="I212" s="21" t="str">
        <f>IF(J212=Master!$F$2,"S14 - ", "S12 - ")</f>
        <v xml:space="preserve">S14 - </v>
      </c>
      <c r="J212" t="s">
        <v>8075</v>
      </c>
      <c r="K212" t="s">
        <v>8423</v>
      </c>
    </row>
    <row r="213" spans="1:11" x14ac:dyDescent="0.3">
      <c r="A213">
        <v>27116625</v>
      </c>
      <c r="B213" t="s">
        <v>8488</v>
      </c>
      <c r="C213" s="3" t="s">
        <v>9086</v>
      </c>
      <c r="D213" s="3" t="s">
        <v>9087</v>
      </c>
      <c r="E213" s="3" t="s">
        <v>4083</v>
      </c>
      <c r="F213" s="3" t="s">
        <v>9942</v>
      </c>
      <c r="G213" s="21" t="str">
        <f>IF(J213=Master!$F$2,"12.", "1.")</f>
        <v>12.</v>
      </c>
      <c r="I213" s="21" t="str">
        <f>IF(J213=Master!$F$2,"S14 - ", "S12 - ")</f>
        <v xml:space="preserve">S14 - </v>
      </c>
      <c r="J213" t="s">
        <v>8075</v>
      </c>
      <c r="K213" t="s">
        <v>8423</v>
      </c>
    </row>
    <row r="214" spans="1:11" x14ac:dyDescent="0.3">
      <c r="A214">
        <v>29060013</v>
      </c>
      <c r="B214" t="s">
        <v>6012</v>
      </c>
      <c r="C214" s="3" t="s">
        <v>9082</v>
      </c>
      <c r="D214" s="3" t="s">
        <v>9081</v>
      </c>
      <c r="E214" s="3" t="s">
        <v>3942</v>
      </c>
      <c r="F214" s="3" t="s">
        <v>9942</v>
      </c>
      <c r="G214" s="21" t="str">
        <f>IF(J214=Master!$F$2,"12.", "1.")</f>
        <v>12.</v>
      </c>
      <c r="I214" s="21" t="str">
        <f>IF(J214=Master!$F$2,"S14 - ", "S12 - ")</f>
        <v xml:space="preserve">S14 - </v>
      </c>
      <c r="J214" t="s">
        <v>8075</v>
      </c>
      <c r="K214" t="s">
        <v>8423</v>
      </c>
    </row>
    <row r="215" spans="1:11" x14ac:dyDescent="0.3">
      <c r="A215">
        <v>30858638</v>
      </c>
      <c r="B215" t="s">
        <v>5736</v>
      </c>
      <c r="C215" s="3" t="s">
        <v>9094</v>
      </c>
      <c r="D215" s="3" t="s">
        <v>9084</v>
      </c>
      <c r="E215" s="3" t="s">
        <v>3022</v>
      </c>
      <c r="F215" s="3" t="s">
        <v>9942</v>
      </c>
      <c r="G215" s="21" t="str">
        <f>IF(J215=Master!$F$2,"12.", "1.")</f>
        <v>12.</v>
      </c>
      <c r="I215" s="21" t="str">
        <f>IF(J215=Master!$F$2,"S14 - ", "S12 - ")</f>
        <v xml:space="preserve">S14 - </v>
      </c>
      <c r="J215" t="s">
        <v>8075</v>
      </c>
      <c r="K215" t="s">
        <v>8423</v>
      </c>
    </row>
    <row r="216" spans="1:11" x14ac:dyDescent="0.3">
      <c r="A216">
        <v>31420413</v>
      </c>
      <c r="B216" t="s">
        <v>8489</v>
      </c>
      <c r="C216" s="3" t="s">
        <v>161</v>
      </c>
      <c r="D216" s="3" t="s">
        <v>9075</v>
      </c>
      <c r="E216" s="3" t="s">
        <v>162</v>
      </c>
      <c r="F216" s="3" t="s">
        <v>9942</v>
      </c>
      <c r="G216" s="21" t="str">
        <f>IF(J216=Master!$F$2,"12.", "1.")</f>
        <v>12.</v>
      </c>
      <c r="I216" s="21" t="str">
        <f>IF(J216=Master!$F$2,"S14 - ", "S12 - ")</f>
        <v xml:space="preserve">S14 - </v>
      </c>
      <c r="J216" t="s">
        <v>8075</v>
      </c>
      <c r="K216" t="s">
        <v>8423</v>
      </c>
    </row>
    <row r="217" spans="1:11" x14ac:dyDescent="0.3">
      <c r="A217">
        <v>31879793</v>
      </c>
      <c r="B217" t="s">
        <v>8490</v>
      </c>
      <c r="C217" s="3" t="s">
        <v>701</v>
      </c>
      <c r="D217" s="3" t="s">
        <v>9075</v>
      </c>
      <c r="E217" s="3" t="s">
        <v>702</v>
      </c>
      <c r="F217" s="3" t="s">
        <v>9942</v>
      </c>
      <c r="G217" s="21" t="str">
        <f>IF(J217=Master!$F$2,"12.", "1.")</f>
        <v>12.</v>
      </c>
      <c r="I217" s="21" t="str">
        <f>IF(J217=Master!$F$2,"S14 - ", "S12 - ")</f>
        <v xml:space="preserve">S14 - </v>
      </c>
      <c r="J217" t="s">
        <v>8075</v>
      </c>
      <c r="K217" t="s">
        <v>8423</v>
      </c>
    </row>
    <row r="218" spans="1:11" x14ac:dyDescent="0.3">
      <c r="A218">
        <v>26570946</v>
      </c>
      <c r="B218" t="s">
        <v>8491</v>
      </c>
      <c r="C218" s="3" t="s">
        <v>9341</v>
      </c>
      <c r="D218" s="3" t="s">
        <v>9342</v>
      </c>
      <c r="E218" s="3" t="s">
        <v>9343</v>
      </c>
      <c r="F218" s="3" t="s">
        <v>9942</v>
      </c>
      <c r="G218" s="21" t="str">
        <f>IF(J218=Master!$F$2,"12.", "1.")</f>
        <v>12.</v>
      </c>
      <c r="I218" s="21" t="str">
        <f>IF(J218=Master!$F$2,"S14 - ", "S12 - ")</f>
        <v xml:space="preserve">S14 - </v>
      </c>
      <c r="J218" t="s">
        <v>8075</v>
      </c>
      <c r="K218" t="s">
        <v>8423</v>
      </c>
    </row>
    <row r="219" spans="1:11" x14ac:dyDescent="0.3">
      <c r="A219">
        <v>32567464</v>
      </c>
      <c r="B219" t="s">
        <v>8492</v>
      </c>
      <c r="C219" s="3" t="s">
        <v>9073</v>
      </c>
      <c r="D219" s="3" t="s">
        <v>9074</v>
      </c>
      <c r="E219" s="3" t="s">
        <v>1274</v>
      </c>
      <c r="F219" s="3" t="s">
        <v>9942</v>
      </c>
      <c r="G219" s="21" t="str">
        <f>IF(J219=Master!$F$2,"12.", "1.")</f>
        <v>12.</v>
      </c>
      <c r="I219" s="21" t="str">
        <f>IF(J219=Master!$F$2,"S14 - ", "S12 - ")</f>
        <v xml:space="preserve">S14 - </v>
      </c>
      <c r="J219" t="s">
        <v>8075</v>
      </c>
      <c r="K219" t="s">
        <v>8423</v>
      </c>
    </row>
    <row r="220" spans="1:11" x14ac:dyDescent="0.3">
      <c r="A220">
        <v>31497534</v>
      </c>
      <c r="B220" t="s">
        <v>8493</v>
      </c>
      <c r="C220" s="3" t="s">
        <v>9100</v>
      </c>
      <c r="D220" s="3" t="s">
        <v>9084</v>
      </c>
      <c r="E220" s="3" t="s">
        <v>2749</v>
      </c>
      <c r="F220" s="3" t="s">
        <v>9942</v>
      </c>
      <c r="G220" s="21" t="str">
        <f>IF(J220=Master!$F$2,"12.", "1.")</f>
        <v>12.</v>
      </c>
      <c r="I220" s="21" t="str">
        <f>IF(J220=Master!$F$2,"S14 - ", "S12 - ")</f>
        <v xml:space="preserve">S14 - </v>
      </c>
      <c r="J220" t="s">
        <v>8075</v>
      </c>
      <c r="K220" t="s">
        <v>8423</v>
      </c>
    </row>
    <row r="221" spans="1:11" x14ac:dyDescent="0.3">
      <c r="A221">
        <v>32339237</v>
      </c>
      <c r="B221" t="s">
        <v>8494</v>
      </c>
      <c r="C221" s="3" t="s">
        <v>9073</v>
      </c>
      <c r="D221" s="3" t="s">
        <v>9074</v>
      </c>
      <c r="E221" s="3" t="s">
        <v>1274</v>
      </c>
      <c r="F221" s="3" t="s">
        <v>9942</v>
      </c>
      <c r="G221" s="21" t="str">
        <f>IF(J221=Master!$F$2,"12.", "1.")</f>
        <v>12.</v>
      </c>
      <c r="I221" s="21" t="str">
        <f>IF(J221=Master!$F$2,"S14 - ", "S12 - ")</f>
        <v xml:space="preserve">S14 - </v>
      </c>
      <c r="J221" t="s">
        <v>8075</v>
      </c>
      <c r="K221" t="s">
        <v>8423</v>
      </c>
    </row>
    <row r="222" spans="1:11" x14ac:dyDescent="0.3">
      <c r="A222">
        <v>28748873</v>
      </c>
      <c r="B222" t="s">
        <v>8495</v>
      </c>
      <c r="C222" s="3" t="s">
        <v>157</v>
      </c>
      <c r="D222" s="3" t="s">
        <v>9075</v>
      </c>
      <c r="E222" s="3" t="s">
        <v>158</v>
      </c>
      <c r="F222" s="3" t="s">
        <v>9942</v>
      </c>
      <c r="G222" s="21" t="str">
        <f>IF(J222=Master!$F$2,"12.", "1.")</f>
        <v>12.</v>
      </c>
      <c r="I222" s="21" t="str">
        <f>IF(J222=Master!$F$2,"S14 - ", "S12 - ")</f>
        <v xml:space="preserve">S14 - </v>
      </c>
      <c r="J222" t="s">
        <v>8075</v>
      </c>
      <c r="K222" t="s">
        <v>8423</v>
      </c>
    </row>
    <row r="223" spans="1:11" x14ac:dyDescent="0.3">
      <c r="A223">
        <v>30591335</v>
      </c>
      <c r="B223" t="s">
        <v>8496</v>
      </c>
      <c r="C223" s="3" t="s">
        <v>61</v>
      </c>
      <c r="D223" s="3" t="s">
        <v>9075</v>
      </c>
      <c r="E223" s="3" t="s">
        <v>62</v>
      </c>
      <c r="F223" s="3" t="s">
        <v>9942</v>
      </c>
      <c r="G223" s="21" t="str">
        <f>IF(J223=Master!$F$2,"12.", "1.")</f>
        <v>12.</v>
      </c>
      <c r="I223" s="21" t="str">
        <f>IF(J223=Master!$F$2,"S14 - ", "S12 - ")</f>
        <v xml:space="preserve">S14 - </v>
      </c>
      <c r="J223" t="s">
        <v>8075</v>
      </c>
      <c r="K223" t="s">
        <v>8423</v>
      </c>
    </row>
    <row r="224" spans="1:11" x14ac:dyDescent="0.3">
      <c r="A224">
        <v>27132740</v>
      </c>
      <c r="B224" t="s">
        <v>6223</v>
      </c>
      <c r="C224" s="3" t="s">
        <v>9118</v>
      </c>
      <c r="D224" s="3" t="s">
        <v>9084</v>
      </c>
      <c r="E224" s="3" t="s">
        <v>3037</v>
      </c>
      <c r="F224" s="3" t="s">
        <v>9942</v>
      </c>
      <c r="G224" s="21" t="str">
        <f>IF(J224=Master!$F$2,"12.", "1.")</f>
        <v>12.</v>
      </c>
      <c r="I224" s="21" t="str">
        <f>IF(J224=Master!$F$2,"S14 - ", "S12 - ")</f>
        <v xml:space="preserve">S14 - </v>
      </c>
      <c r="J224" t="s">
        <v>8075</v>
      </c>
      <c r="K224" t="s">
        <v>8423</v>
      </c>
    </row>
    <row r="225" spans="1:11" x14ac:dyDescent="0.3">
      <c r="A225">
        <v>27097697</v>
      </c>
      <c r="B225" t="s">
        <v>6032</v>
      </c>
      <c r="C225" s="3" t="s">
        <v>9118</v>
      </c>
      <c r="D225" s="3" t="s">
        <v>9084</v>
      </c>
      <c r="E225" s="3" t="s">
        <v>3037</v>
      </c>
      <c r="F225" s="3" t="s">
        <v>9942</v>
      </c>
      <c r="G225" s="21" t="str">
        <f>IF(J225=Master!$F$2,"12.", "1.")</f>
        <v>12.</v>
      </c>
      <c r="I225" s="21" t="str">
        <f>IF(J225=Master!$F$2,"S14 - ", "S12 - ")</f>
        <v xml:space="preserve">S14 - </v>
      </c>
      <c r="J225" t="s">
        <v>8075</v>
      </c>
      <c r="K225" t="s">
        <v>8423</v>
      </c>
    </row>
    <row r="226" spans="1:11" x14ac:dyDescent="0.3">
      <c r="A226">
        <v>28017673</v>
      </c>
      <c r="B226" t="s">
        <v>8497</v>
      </c>
      <c r="C226" s="3" t="s">
        <v>9094</v>
      </c>
      <c r="D226" s="3" t="s">
        <v>9084</v>
      </c>
      <c r="E226" s="3" t="s">
        <v>3022</v>
      </c>
      <c r="F226" s="3" t="s">
        <v>9942</v>
      </c>
      <c r="G226" s="21" t="str">
        <f>IF(J226=Master!$F$2,"12.", "1.")</f>
        <v>12.</v>
      </c>
      <c r="I226" s="21" t="str">
        <f>IF(J226=Master!$F$2,"S14 - ", "S12 - ")</f>
        <v xml:space="preserve">S14 - </v>
      </c>
      <c r="J226" t="s">
        <v>8075</v>
      </c>
      <c r="K226" t="s">
        <v>8423</v>
      </c>
    </row>
    <row r="227" spans="1:11" x14ac:dyDescent="0.3">
      <c r="A227">
        <v>28055558</v>
      </c>
      <c r="B227" t="s">
        <v>8498</v>
      </c>
      <c r="C227" s="3" t="s">
        <v>9344</v>
      </c>
      <c r="D227" s="3" t="s">
        <v>9345</v>
      </c>
      <c r="E227" s="3" t="s">
        <v>3906</v>
      </c>
      <c r="F227" s="3" t="s">
        <v>9942</v>
      </c>
      <c r="G227" s="21" t="str">
        <f>IF(J227=Master!$F$2,"12.", "1.")</f>
        <v>12.</v>
      </c>
      <c r="I227" s="21" t="str">
        <f>IF(J227=Master!$F$2,"S14 - ", "S12 - ")</f>
        <v xml:space="preserve">S14 - </v>
      </c>
      <c r="J227" t="s">
        <v>8075</v>
      </c>
      <c r="K227" t="s">
        <v>8423</v>
      </c>
    </row>
    <row r="228" spans="1:11" x14ac:dyDescent="0.3">
      <c r="A228">
        <v>26042192</v>
      </c>
      <c r="B228" t="s">
        <v>8499</v>
      </c>
      <c r="C228" s="3" t="s">
        <v>9230</v>
      </c>
      <c r="D228" s="3" t="s">
        <v>9084</v>
      </c>
      <c r="E228" s="3" t="s">
        <v>3130</v>
      </c>
      <c r="F228" s="3" t="s">
        <v>9942</v>
      </c>
      <c r="G228" s="21" t="str">
        <f>IF(J228=Master!$F$2,"12.", "1.")</f>
        <v>12.</v>
      </c>
      <c r="I228" s="21" t="str">
        <f>IF(J228=Master!$F$2,"S14 - ", "S12 - ")</f>
        <v xml:space="preserve">S14 - </v>
      </c>
      <c r="J228" t="s">
        <v>8075</v>
      </c>
      <c r="K228" t="s">
        <v>8423</v>
      </c>
    </row>
    <row r="229" spans="1:11" x14ac:dyDescent="0.3">
      <c r="A229">
        <v>28613159</v>
      </c>
      <c r="B229" t="s">
        <v>8500</v>
      </c>
      <c r="C229" s="3" t="s">
        <v>9346</v>
      </c>
      <c r="D229" s="3" t="s">
        <v>9347</v>
      </c>
      <c r="E229" s="3" t="s">
        <v>9348</v>
      </c>
      <c r="F229" s="3" t="s">
        <v>9942</v>
      </c>
      <c r="G229" s="21" t="str">
        <f>IF(J229=Master!$F$2,"12.", "1.")</f>
        <v>12.</v>
      </c>
      <c r="I229" s="21" t="str">
        <f>IF(J229=Master!$F$2,"S14 - ", "S12 - ")</f>
        <v xml:space="preserve">S14 - </v>
      </c>
      <c r="J229" t="s">
        <v>8075</v>
      </c>
      <c r="K229" t="s">
        <v>8423</v>
      </c>
    </row>
    <row r="230" spans="1:11" x14ac:dyDescent="0.3">
      <c r="A230">
        <v>32121535</v>
      </c>
      <c r="B230" t="s">
        <v>8501</v>
      </c>
      <c r="C230" s="3" t="s">
        <v>9088</v>
      </c>
      <c r="D230" s="3" t="s">
        <v>9084</v>
      </c>
      <c r="E230" s="3" t="s">
        <v>2839</v>
      </c>
      <c r="F230" s="3" t="s">
        <v>9942</v>
      </c>
      <c r="G230" s="21" t="str">
        <f>IF(J230=Master!$F$2,"12.", "1.")</f>
        <v>12.</v>
      </c>
      <c r="I230" s="21" t="str">
        <f>IF(J230=Master!$F$2,"S14 - ", "S12 - ")</f>
        <v xml:space="preserve">S14 - </v>
      </c>
      <c r="J230" t="s">
        <v>8075</v>
      </c>
      <c r="K230" t="s">
        <v>8423</v>
      </c>
    </row>
    <row r="231" spans="1:11" x14ac:dyDescent="0.3">
      <c r="A231">
        <v>26026325</v>
      </c>
      <c r="B231" t="s">
        <v>8502</v>
      </c>
      <c r="C231" s="3" t="s">
        <v>9118</v>
      </c>
      <c r="D231" s="3" t="s">
        <v>9084</v>
      </c>
      <c r="E231" s="3" t="s">
        <v>3037</v>
      </c>
      <c r="F231" s="3" t="s">
        <v>9942</v>
      </c>
      <c r="G231" s="21" t="str">
        <f>IF(J231=Master!$F$2,"12.", "1.")</f>
        <v>12.</v>
      </c>
      <c r="I231" s="21" t="str">
        <f>IF(J231=Master!$F$2,"S14 - ", "S12 - ")</f>
        <v xml:space="preserve">S14 - </v>
      </c>
      <c r="J231" t="s">
        <v>8075</v>
      </c>
      <c r="K231" t="s">
        <v>8423</v>
      </c>
    </row>
    <row r="232" spans="1:11" x14ac:dyDescent="0.3">
      <c r="A232">
        <v>29470136</v>
      </c>
      <c r="B232" t="s">
        <v>5717</v>
      </c>
      <c r="C232" s="3" t="s">
        <v>9295</v>
      </c>
      <c r="D232" s="3" t="s">
        <v>9139</v>
      </c>
      <c r="E232" s="3" t="s">
        <v>9296</v>
      </c>
      <c r="F232" s="3" t="s">
        <v>9942</v>
      </c>
      <c r="G232" s="21" t="str">
        <f>IF(J232=Master!$F$2,"12.", "1.")</f>
        <v>12.</v>
      </c>
      <c r="I232" s="21" t="str">
        <f>IF(J232=Master!$F$2,"S14 - ", "S12 - ")</f>
        <v xml:space="preserve">S14 - </v>
      </c>
      <c r="J232" t="s">
        <v>8075</v>
      </c>
      <c r="K232" t="s">
        <v>8423</v>
      </c>
    </row>
    <row r="233" spans="1:11" x14ac:dyDescent="0.3">
      <c r="A233">
        <v>26156234</v>
      </c>
      <c r="B233" t="s">
        <v>8503</v>
      </c>
      <c r="C233" s="3" t="s">
        <v>9082</v>
      </c>
      <c r="D233" s="3" t="s">
        <v>9081</v>
      </c>
      <c r="E233" s="3" t="s">
        <v>3942</v>
      </c>
      <c r="F233" s="3" t="s">
        <v>9942</v>
      </c>
      <c r="G233" s="21" t="str">
        <f>IF(J233=Master!$F$2,"12.", "1.")</f>
        <v>12.</v>
      </c>
      <c r="I233" s="21" t="str">
        <f>IF(J233=Master!$F$2,"S14 - ", "S12 - ")</f>
        <v xml:space="preserve">S14 - </v>
      </c>
      <c r="J233" t="s">
        <v>8075</v>
      </c>
      <c r="K233" t="s">
        <v>8423</v>
      </c>
    </row>
    <row r="234" spans="1:11" x14ac:dyDescent="0.3">
      <c r="A234">
        <v>26913036</v>
      </c>
      <c r="B234" t="s">
        <v>5694</v>
      </c>
      <c r="C234" s="3" t="s">
        <v>9101</v>
      </c>
      <c r="D234" s="3" t="s">
        <v>9081</v>
      </c>
      <c r="E234" s="3" t="s">
        <v>3966</v>
      </c>
      <c r="F234" s="3" t="s">
        <v>9942</v>
      </c>
      <c r="G234" s="21" t="str">
        <f>IF(J234=Master!$F$2,"12.", "1.")</f>
        <v>12.</v>
      </c>
      <c r="I234" s="21" t="str">
        <f>IF(J234=Master!$F$2,"S14 - ", "S12 - ")</f>
        <v xml:space="preserve">S14 - </v>
      </c>
      <c r="J234" t="s">
        <v>8075</v>
      </c>
      <c r="K234" t="s">
        <v>8423</v>
      </c>
    </row>
    <row r="235" spans="1:11" x14ac:dyDescent="0.3">
      <c r="A235">
        <v>26605386</v>
      </c>
      <c r="B235" t="s">
        <v>8504</v>
      </c>
      <c r="C235" s="3" t="s">
        <v>9349</v>
      </c>
      <c r="D235" s="3" t="s">
        <v>9119</v>
      </c>
      <c r="E235" s="3" t="s">
        <v>9350</v>
      </c>
      <c r="F235" s="3" t="s">
        <v>9942</v>
      </c>
      <c r="G235" s="21" t="str">
        <f>IF(J235=Master!$F$2,"12.", "1.")</f>
        <v>12.</v>
      </c>
      <c r="I235" s="21" t="str">
        <f>IF(J235=Master!$F$2,"S14 - ", "S12 - ")</f>
        <v xml:space="preserve">S14 - </v>
      </c>
      <c r="J235" t="s">
        <v>8075</v>
      </c>
      <c r="K235" t="s">
        <v>8423</v>
      </c>
    </row>
    <row r="236" spans="1:11" x14ac:dyDescent="0.3">
      <c r="A236">
        <v>31333488</v>
      </c>
      <c r="B236" t="s">
        <v>6025</v>
      </c>
      <c r="C236" s="3" t="s">
        <v>9094</v>
      </c>
      <c r="D236" s="3" t="s">
        <v>9084</v>
      </c>
      <c r="E236" s="3" t="s">
        <v>3022</v>
      </c>
      <c r="F236" s="3" t="s">
        <v>9942</v>
      </c>
      <c r="G236" s="21" t="str">
        <f>IF(J236=Master!$F$2,"12.", "1.")</f>
        <v>12.</v>
      </c>
      <c r="I236" s="21" t="str">
        <f>IF(J236=Master!$F$2,"S14 - ", "S12 - ")</f>
        <v xml:space="preserve">S14 - </v>
      </c>
      <c r="J236" t="s">
        <v>8075</v>
      </c>
      <c r="K236" t="s">
        <v>8423</v>
      </c>
    </row>
    <row r="237" spans="1:11" x14ac:dyDescent="0.3">
      <c r="A237">
        <v>27544719</v>
      </c>
      <c r="B237" t="s">
        <v>8505</v>
      </c>
      <c r="C237" s="3" t="s">
        <v>9275</v>
      </c>
      <c r="D237" s="3" t="s">
        <v>9074</v>
      </c>
      <c r="E237" s="3" t="s">
        <v>1199</v>
      </c>
      <c r="F237" s="3" t="s">
        <v>9942</v>
      </c>
      <c r="G237" s="21" t="str">
        <f>IF(J237=Master!$F$2,"12.", "1.")</f>
        <v>12.</v>
      </c>
      <c r="I237" s="21" t="str">
        <f>IF(J237=Master!$F$2,"S14 - ", "S12 - ")</f>
        <v xml:space="preserve">S14 - </v>
      </c>
      <c r="J237" t="s">
        <v>8075</v>
      </c>
      <c r="K237" t="s">
        <v>8423</v>
      </c>
    </row>
    <row r="238" spans="1:11" x14ac:dyDescent="0.3">
      <c r="A238">
        <v>28961980</v>
      </c>
      <c r="B238" t="s">
        <v>8506</v>
      </c>
      <c r="C238" s="3" t="s">
        <v>9073</v>
      </c>
      <c r="D238" s="3" t="s">
        <v>9074</v>
      </c>
      <c r="E238" s="3" t="s">
        <v>1274</v>
      </c>
      <c r="F238" s="3" t="s">
        <v>9942</v>
      </c>
      <c r="G238" s="21" t="str">
        <f>IF(J238=Master!$F$2,"12.", "1.")</f>
        <v>12.</v>
      </c>
      <c r="I238" s="21" t="str">
        <f>IF(J238=Master!$F$2,"S14 - ", "S12 - ")</f>
        <v xml:space="preserve">S14 - </v>
      </c>
      <c r="J238" t="s">
        <v>8075</v>
      </c>
      <c r="K238" t="s">
        <v>8423</v>
      </c>
    </row>
    <row r="239" spans="1:11" x14ac:dyDescent="0.3">
      <c r="A239">
        <v>31236989</v>
      </c>
      <c r="B239" t="s">
        <v>8507</v>
      </c>
      <c r="C239" s="3" t="s">
        <v>9091</v>
      </c>
      <c r="D239" s="3" t="s">
        <v>9081</v>
      </c>
      <c r="E239" s="3" t="s">
        <v>3939</v>
      </c>
      <c r="F239" s="3" t="s">
        <v>9942</v>
      </c>
      <c r="G239" s="21" t="str">
        <f>IF(J239=Master!$F$2,"12.", "1.")</f>
        <v>12.</v>
      </c>
      <c r="I239" s="21" t="str">
        <f>IF(J239=Master!$F$2,"S14 - ", "S12 - ")</f>
        <v xml:space="preserve">S14 - </v>
      </c>
      <c r="J239" t="s">
        <v>8075</v>
      </c>
      <c r="K239" t="s">
        <v>8423</v>
      </c>
    </row>
    <row r="240" spans="1:11" x14ac:dyDescent="0.3">
      <c r="A240">
        <v>29483930</v>
      </c>
      <c r="B240" t="s">
        <v>8508</v>
      </c>
      <c r="C240" s="3" t="s">
        <v>9181</v>
      </c>
      <c r="D240" s="3" t="s">
        <v>9084</v>
      </c>
      <c r="E240" s="3" t="s">
        <v>3367</v>
      </c>
      <c r="F240" s="3" t="s">
        <v>9942</v>
      </c>
      <c r="G240" s="21" t="str">
        <f>IF(J240=Master!$F$2,"12.", "1.")</f>
        <v>12.</v>
      </c>
      <c r="I240" s="21" t="str">
        <f>IF(J240=Master!$F$2,"S14 - ", "S12 - ")</f>
        <v xml:space="preserve">S14 - </v>
      </c>
      <c r="J240" t="s">
        <v>8075</v>
      </c>
      <c r="K240" t="s">
        <v>8423</v>
      </c>
    </row>
    <row r="241" spans="1:11" x14ac:dyDescent="0.3">
      <c r="A241">
        <v>29396317</v>
      </c>
      <c r="B241" t="s">
        <v>5805</v>
      </c>
      <c r="C241" s="3" t="s">
        <v>9351</v>
      </c>
      <c r="D241" s="3" t="s">
        <v>9084</v>
      </c>
      <c r="E241" s="3" t="s">
        <v>3508</v>
      </c>
      <c r="F241" s="3" t="s">
        <v>9942</v>
      </c>
      <c r="G241" s="21" t="str">
        <f>IF(J241=Master!$F$2,"12.", "1.")</f>
        <v>12.</v>
      </c>
      <c r="I241" s="21" t="str">
        <f>IF(J241=Master!$F$2,"S14 - ", "S12 - ")</f>
        <v xml:space="preserve">S14 - </v>
      </c>
      <c r="J241" t="s">
        <v>8075</v>
      </c>
      <c r="K241" t="s">
        <v>8423</v>
      </c>
    </row>
    <row r="242" spans="1:11" x14ac:dyDescent="0.3">
      <c r="A242">
        <v>30878287</v>
      </c>
      <c r="B242" t="s">
        <v>6790</v>
      </c>
      <c r="C242" s="3" t="s">
        <v>9352</v>
      </c>
      <c r="D242" s="3" t="s">
        <v>9074</v>
      </c>
      <c r="E242" s="3" t="s">
        <v>2362</v>
      </c>
      <c r="F242" s="3" t="s">
        <v>9942</v>
      </c>
      <c r="G242" s="21" t="str">
        <f>IF(J242=Master!$F$2,"12.", "1.")</f>
        <v>12.</v>
      </c>
      <c r="I242" s="21" t="str">
        <f>IF(J242=Master!$F$2,"S14 - ", "S12 - ")</f>
        <v xml:space="preserve">S14 - </v>
      </c>
      <c r="J242" t="s">
        <v>8075</v>
      </c>
      <c r="K242" t="s">
        <v>8423</v>
      </c>
    </row>
    <row r="243" spans="1:11" x14ac:dyDescent="0.3">
      <c r="A243">
        <v>25988288</v>
      </c>
      <c r="B243" t="s">
        <v>6575</v>
      </c>
      <c r="C243" s="3" t="s">
        <v>9102</v>
      </c>
      <c r="D243" s="3" t="s">
        <v>9084</v>
      </c>
      <c r="E243" s="3" t="s">
        <v>2758</v>
      </c>
      <c r="F243" s="3" t="s">
        <v>9942</v>
      </c>
      <c r="G243" s="21" t="str">
        <f>IF(J243=Master!$F$2,"12.", "1.")</f>
        <v>12.</v>
      </c>
      <c r="I243" s="21" t="str">
        <f>IF(J243=Master!$F$2,"S14 - ", "S12 - ")</f>
        <v xml:space="preserve">S14 - </v>
      </c>
      <c r="J243" t="s">
        <v>8075</v>
      </c>
      <c r="K243" t="s">
        <v>8423</v>
      </c>
    </row>
    <row r="244" spans="1:11" x14ac:dyDescent="0.3">
      <c r="A244">
        <v>30849339</v>
      </c>
      <c r="B244" t="s">
        <v>5742</v>
      </c>
      <c r="C244" s="3" t="s">
        <v>9082</v>
      </c>
      <c r="D244" s="3" t="s">
        <v>9081</v>
      </c>
      <c r="E244" s="3" t="s">
        <v>3942</v>
      </c>
      <c r="F244" s="3" t="s">
        <v>9942</v>
      </c>
      <c r="G244" s="21" t="str">
        <f>IF(J244=Master!$F$2,"12.", "1.")</f>
        <v>12.</v>
      </c>
      <c r="I244" s="21" t="str">
        <f>IF(J244=Master!$F$2,"S14 - ", "S12 - ")</f>
        <v xml:space="preserve">S14 - </v>
      </c>
      <c r="J244" t="s">
        <v>8075</v>
      </c>
      <c r="K244" t="s">
        <v>8423</v>
      </c>
    </row>
    <row r="245" spans="1:11" x14ac:dyDescent="0.3">
      <c r="A245">
        <v>29893494</v>
      </c>
      <c r="B245" t="s">
        <v>6782</v>
      </c>
      <c r="C245" s="3" t="s">
        <v>161</v>
      </c>
      <c r="D245" s="3" t="s">
        <v>9075</v>
      </c>
      <c r="E245" s="3" t="s">
        <v>162</v>
      </c>
      <c r="F245" s="3" t="s">
        <v>9942</v>
      </c>
      <c r="G245" s="21" t="str">
        <f>IF(J245=Master!$F$2,"12.", "1.")</f>
        <v>12.</v>
      </c>
      <c r="I245" s="21" t="str">
        <f>IF(J245=Master!$F$2,"S14 - ", "S12 - ")</f>
        <v xml:space="preserve">S14 - </v>
      </c>
      <c r="J245" t="s">
        <v>8075</v>
      </c>
      <c r="K245" t="s">
        <v>8423</v>
      </c>
    </row>
    <row r="246" spans="1:11" x14ac:dyDescent="0.3">
      <c r="A246">
        <v>32364338</v>
      </c>
      <c r="B246" t="s">
        <v>5887</v>
      </c>
      <c r="C246" s="3" t="s">
        <v>77</v>
      </c>
      <c r="D246" s="3" t="s">
        <v>9075</v>
      </c>
      <c r="E246" s="3" t="s">
        <v>78</v>
      </c>
      <c r="F246" s="3" t="s">
        <v>9942</v>
      </c>
      <c r="G246" s="21" t="str">
        <f>IF(J246=Master!$F$2,"12.", "1.")</f>
        <v>12.</v>
      </c>
      <c r="I246" s="21" t="str">
        <f>IF(J246=Master!$F$2,"S14 - ", "S12 - ")</f>
        <v xml:space="preserve">S14 - </v>
      </c>
      <c r="J246" t="s">
        <v>8075</v>
      </c>
      <c r="K246" t="s">
        <v>8423</v>
      </c>
    </row>
    <row r="247" spans="1:11" x14ac:dyDescent="0.3">
      <c r="A247">
        <v>26076363</v>
      </c>
      <c r="B247" t="s">
        <v>6874</v>
      </c>
      <c r="C247" s="3" t="s">
        <v>9091</v>
      </c>
      <c r="D247" s="3" t="s">
        <v>9081</v>
      </c>
      <c r="E247" s="3" t="s">
        <v>3939</v>
      </c>
      <c r="F247" s="3" t="s">
        <v>9942</v>
      </c>
      <c r="G247" s="21" t="str">
        <f>IF(J247=Master!$F$2,"12.", "1.")</f>
        <v>12.</v>
      </c>
      <c r="I247" s="21" t="str">
        <f>IF(J247=Master!$F$2,"S14 - ", "S12 - ")</f>
        <v xml:space="preserve">S14 - </v>
      </c>
      <c r="J247" t="s">
        <v>8075</v>
      </c>
      <c r="K247" t="s">
        <v>8423</v>
      </c>
    </row>
    <row r="248" spans="1:11" x14ac:dyDescent="0.3">
      <c r="A248">
        <v>26433703</v>
      </c>
      <c r="B248" t="s">
        <v>6875</v>
      </c>
      <c r="C248" s="3" t="s">
        <v>9353</v>
      </c>
      <c r="D248" s="3" t="s">
        <v>9345</v>
      </c>
      <c r="E248" s="3" t="s">
        <v>3840</v>
      </c>
      <c r="F248" s="3" t="s">
        <v>9942</v>
      </c>
      <c r="G248" s="21" t="str">
        <f>IF(J248=Master!$F$2,"12.", "1.")</f>
        <v>12.</v>
      </c>
      <c r="I248" s="21" t="str">
        <f>IF(J248=Master!$F$2,"S14 - ", "S12 - ")</f>
        <v xml:space="preserve">S14 - </v>
      </c>
      <c r="J248" t="s">
        <v>8075</v>
      </c>
      <c r="K248" t="s">
        <v>8423</v>
      </c>
    </row>
    <row r="249" spans="1:11" x14ac:dyDescent="0.3">
      <c r="A249">
        <v>26654146</v>
      </c>
      <c r="B249" t="s">
        <v>7203</v>
      </c>
      <c r="C249" s="3" t="s">
        <v>9100</v>
      </c>
      <c r="D249" s="3" t="s">
        <v>9084</v>
      </c>
      <c r="E249" s="3" t="s">
        <v>2749</v>
      </c>
      <c r="F249" s="3" t="s">
        <v>9942</v>
      </c>
      <c r="G249" s="21" t="str">
        <f>IF(J249=Master!$F$2,"12.", "1.")</f>
        <v>12.</v>
      </c>
      <c r="I249" s="21" t="str">
        <f>IF(J249=Master!$F$2,"S14 - ", "S12 - ")</f>
        <v xml:space="preserve">S14 - </v>
      </c>
      <c r="J249" t="s">
        <v>8075</v>
      </c>
      <c r="K249" t="s">
        <v>8423</v>
      </c>
    </row>
    <row r="250" spans="1:11" x14ac:dyDescent="0.3">
      <c r="A250">
        <v>27853906</v>
      </c>
      <c r="B250" t="s">
        <v>7373</v>
      </c>
      <c r="C250" s="3" t="s">
        <v>9354</v>
      </c>
      <c r="D250" s="3" t="s">
        <v>9084</v>
      </c>
      <c r="E250" s="3" t="s">
        <v>3043</v>
      </c>
      <c r="F250" s="3" t="s">
        <v>9942</v>
      </c>
      <c r="G250" s="21" t="str">
        <f>IF(J250=Master!$F$2,"12.", "1.")</f>
        <v>12.</v>
      </c>
      <c r="I250" s="21" t="str">
        <f>IF(J250=Master!$F$2,"S14 - ", "S12 - ")</f>
        <v xml:space="preserve">S14 - </v>
      </c>
      <c r="J250" t="s">
        <v>8075</v>
      </c>
      <c r="K250" t="s">
        <v>8423</v>
      </c>
    </row>
    <row r="251" spans="1:11" x14ac:dyDescent="0.3">
      <c r="A251">
        <v>32180566</v>
      </c>
      <c r="B251" t="s">
        <v>5768</v>
      </c>
      <c r="C251" s="3" t="s">
        <v>9094</v>
      </c>
      <c r="D251" s="3" t="s">
        <v>9084</v>
      </c>
      <c r="E251" s="3" t="s">
        <v>3022</v>
      </c>
      <c r="F251" s="3" t="s">
        <v>9942</v>
      </c>
      <c r="G251" s="21" t="str">
        <f>IF(J251=Master!$F$2,"12.", "1.")</f>
        <v>12.</v>
      </c>
      <c r="I251" s="21" t="str">
        <f>IF(J251=Master!$F$2,"S14 - ", "S12 - ")</f>
        <v xml:space="preserve">S14 - </v>
      </c>
      <c r="J251" t="s">
        <v>8075</v>
      </c>
      <c r="K251" t="s">
        <v>8423</v>
      </c>
    </row>
    <row r="252" spans="1:11" x14ac:dyDescent="0.3">
      <c r="A252">
        <v>26598368</v>
      </c>
      <c r="B252" t="s">
        <v>5722</v>
      </c>
      <c r="C252" s="3" t="s">
        <v>9091</v>
      </c>
      <c r="D252" s="3" t="s">
        <v>9081</v>
      </c>
      <c r="E252" s="3" t="s">
        <v>3939</v>
      </c>
      <c r="F252" s="3" t="s">
        <v>9942</v>
      </c>
      <c r="G252" s="21" t="str">
        <f>IF(J252=Master!$F$2,"12.", "1.")</f>
        <v>12.</v>
      </c>
      <c r="I252" s="21" t="str">
        <f>IF(J252=Master!$F$2,"S14 - ", "S12 - ")</f>
        <v xml:space="preserve">S14 - </v>
      </c>
      <c r="J252" t="s">
        <v>8075</v>
      </c>
      <c r="K252" t="s">
        <v>8423</v>
      </c>
    </row>
    <row r="253" spans="1:11" x14ac:dyDescent="0.3">
      <c r="A253">
        <v>27097518</v>
      </c>
      <c r="B253" t="s">
        <v>6491</v>
      </c>
      <c r="C253" s="3" t="s">
        <v>9094</v>
      </c>
      <c r="D253" s="3" t="s">
        <v>9084</v>
      </c>
      <c r="E253" s="3" t="s">
        <v>3022</v>
      </c>
      <c r="F253" s="3" t="s">
        <v>9942</v>
      </c>
      <c r="G253" s="21" t="str">
        <f>IF(J253=Master!$F$2,"12.", "1.")</f>
        <v>12.</v>
      </c>
      <c r="I253" s="21" t="str">
        <f>IF(J253=Master!$F$2,"S14 - ", "S12 - ")</f>
        <v xml:space="preserve">S14 - </v>
      </c>
      <c r="J253" t="s">
        <v>8075</v>
      </c>
      <c r="K253" t="s">
        <v>8423</v>
      </c>
    </row>
    <row r="254" spans="1:11" x14ac:dyDescent="0.3">
      <c r="A254">
        <v>18318669</v>
      </c>
      <c r="B254" t="s">
        <v>6872</v>
      </c>
      <c r="C254" s="3" t="s">
        <v>9355</v>
      </c>
      <c r="D254" s="3" t="s">
        <v>9356</v>
      </c>
      <c r="E254" s="3" t="s">
        <v>9357</v>
      </c>
      <c r="F254" s="3" t="s">
        <v>9942</v>
      </c>
      <c r="G254" s="21" t="str">
        <f>IF(J254=Master!$F$2,"12.", "1.")</f>
        <v>1.</v>
      </c>
      <c r="I254" s="21" t="str">
        <f>IF(J254=Master!$F$2,"S14 - ", "S12 - ")</f>
        <v xml:space="preserve">S12 - </v>
      </c>
      <c r="J254" t="s">
        <v>8076</v>
      </c>
      <c r="K254" t="s">
        <v>8423</v>
      </c>
    </row>
    <row r="255" spans="1:11" x14ac:dyDescent="0.3">
      <c r="A255">
        <v>27312196</v>
      </c>
      <c r="B255" t="s">
        <v>6513</v>
      </c>
      <c r="C255" s="3" t="s">
        <v>9358</v>
      </c>
      <c r="D255" s="3" t="s">
        <v>9084</v>
      </c>
      <c r="E255" s="3" t="s">
        <v>3499</v>
      </c>
      <c r="F255" s="3" t="s">
        <v>9942</v>
      </c>
      <c r="G255" s="21" t="str">
        <f>IF(J255=Master!$F$2,"12.", "1.")</f>
        <v>12.</v>
      </c>
      <c r="I255" s="21" t="str">
        <f>IF(J255=Master!$F$2,"S14 - ", "S12 - ")</f>
        <v xml:space="preserve">S14 - </v>
      </c>
      <c r="J255" t="s">
        <v>8075</v>
      </c>
      <c r="K255" t="s">
        <v>8423</v>
      </c>
    </row>
    <row r="256" spans="1:11" x14ac:dyDescent="0.3">
      <c r="A256">
        <v>29387250</v>
      </c>
      <c r="B256" t="s">
        <v>5888</v>
      </c>
      <c r="C256" s="3" t="s">
        <v>157</v>
      </c>
      <c r="D256" s="3" t="s">
        <v>9075</v>
      </c>
      <c r="E256" s="3" t="s">
        <v>158</v>
      </c>
      <c r="F256" s="3" t="s">
        <v>9942</v>
      </c>
      <c r="G256" s="21" t="str">
        <f>IF(J256=Master!$F$2,"12.", "1.")</f>
        <v>12.</v>
      </c>
      <c r="I256" s="21" t="str">
        <f>IF(J256=Master!$F$2,"S14 - ", "S12 - ")</f>
        <v xml:space="preserve">S14 - </v>
      </c>
      <c r="J256" t="s">
        <v>8075</v>
      </c>
      <c r="K256" t="s">
        <v>8423</v>
      </c>
    </row>
    <row r="257" spans="1:11" x14ac:dyDescent="0.3">
      <c r="A257">
        <v>32544145</v>
      </c>
      <c r="B257" t="s">
        <v>6577</v>
      </c>
      <c r="C257" s="3" t="s">
        <v>9262</v>
      </c>
      <c r="D257" s="3" t="s">
        <v>9084</v>
      </c>
      <c r="E257" s="3" t="s">
        <v>3073</v>
      </c>
      <c r="F257" s="3" t="s">
        <v>9942</v>
      </c>
      <c r="G257" s="21" t="str">
        <f>IF(J257=Master!$F$2,"12.", "1.")</f>
        <v>12.</v>
      </c>
      <c r="I257" s="21" t="str">
        <f>IF(J257=Master!$F$2,"S14 - ", "S12 - ")</f>
        <v xml:space="preserve">S14 - </v>
      </c>
      <c r="J257" t="s">
        <v>8075</v>
      </c>
      <c r="K257" t="s">
        <v>8423</v>
      </c>
    </row>
    <row r="258" spans="1:11" x14ac:dyDescent="0.3">
      <c r="A258">
        <v>26525437</v>
      </c>
      <c r="B258" t="s">
        <v>6514</v>
      </c>
      <c r="C258" s="3" t="s">
        <v>9299</v>
      </c>
      <c r="D258" s="3" t="s">
        <v>9084</v>
      </c>
      <c r="E258" s="3" t="s">
        <v>3238</v>
      </c>
      <c r="F258" s="3" t="s">
        <v>9942</v>
      </c>
      <c r="G258" s="21" t="str">
        <f>IF(J258=Master!$F$2,"12.", "1.")</f>
        <v>12.</v>
      </c>
      <c r="I258" s="21" t="str">
        <f>IF(J258=Master!$F$2,"S14 - ", "S12 - ")</f>
        <v xml:space="preserve">S14 - </v>
      </c>
      <c r="J258" t="s">
        <v>8075</v>
      </c>
      <c r="K258" t="s">
        <v>8423</v>
      </c>
    </row>
    <row r="259" spans="1:11" x14ac:dyDescent="0.3">
      <c r="A259">
        <v>29050909</v>
      </c>
      <c r="B259" t="s">
        <v>6515</v>
      </c>
      <c r="C259" s="3" t="s">
        <v>9082</v>
      </c>
      <c r="D259" s="3" t="s">
        <v>9081</v>
      </c>
      <c r="E259" s="3" t="s">
        <v>3942</v>
      </c>
      <c r="F259" s="3" t="s">
        <v>9942</v>
      </c>
      <c r="G259" s="21" t="str">
        <f>IF(J259=Master!$F$2,"12.", "1.")</f>
        <v>12.</v>
      </c>
      <c r="I259" s="21" t="str">
        <f>IF(J259=Master!$F$2,"S14 - ", "S12 - ")</f>
        <v xml:space="preserve">S14 - </v>
      </c>
      <c r="J259" t="s">
        <v>8075</v>
      </c>
      <c r="K259" t="s">
        <v>8423</v>
      </c>
    </row>
    <row r="260" spans="1:11" x14ac:dyDescent="0.3">
      <c r="A260">
        <v>27823029</v>
      </c>
      <c r="B260" t="s">
        <v>5941</v>
      </c>
      <c r="C260" s="3" t="s">
        <v>9222</v>
      </c>
      <c r="D260" s="3" t="s">
        <v>9074</v>
      </c>
      <c r="E260" s="3" t="s">
        <v>2278</v>
      </c>
      <c r="F260" s="3" t="s">
        <v>9942</v>
      </c>
      <c r="G260" s="21" t="str">
        <f>IF(J260=Master!$F$2,"12.", "1.")</f>
        <v>12.</v>
      </c>
      <c r="I260" s="21" t="str">
        <f>IF(J260=Master!$F$2,"S14 - ", "S12 - ")</f>
        <v xml:space="preserve">S14 - </v>
      </c>
      <c r="J260" t="s">
        <v>8075</v>
      </c>
      <c r="K260" t="s">
        <v>8423</v>
      </c>
    </row>
    <row r="261" spans="1:11" x14ac:dyDescent="0.3">
      <c r="A261">
        <v>31347245</v>
      </c>
      <c r="B261" t="s">
        <v>6592</v>
      </c>
      <c r="C261" s="3" t="s">
        <v>9359</v>
      </c>
      <c r="D261" s="3" t="s">
        <v>9109</v>
      </c>
      <c r="E261" s="3" t="s">
        <v>5556</v>
      </c>
      <c r="F261" s="3" t="s">
        <v>9942</v>
      </c>
      <c r="G261" s="21" t="str">
        <f>IF(J261=Master!$F$2,"12.", "1.")</f>
        <v>12.</v>
      </c>
      <c r="I261" s="21" t="str">
        <f>IF(J261=Master!$F$2,"S14 - ", "S12 - ")</f>
        <v xml:space="preserve">S14 - </v>
      </c>
      <c r="J261" t="s">
        <v>8075</v>
      </c>
      <c r="K261" t="s">
        <v>8423</v>
      </c>
    </row>
    <row r="262" spans="1:11" x14ac:dyDescent="0.3">
      <c r="A262">
        <v>30482999</v>
      </c>
      <c r="B262" t="s">
        <v>5861</v>
      </c>
      <c r="C262" s="3" t="s">
        <v>9094</v>
      </c>
      <c r="D262" s="3" t="s">
        <v>9084</v>
      </c>
      <c r="E262" s="3" t="s">
        <v>3022</v>
      </c>
      <c r="F262" s="3" t="s">
        <v>9942</v>
      </c>
      <c r="G262" s="21" t="str">
        <f>IF(J262=Master!$F$2,"12.", "1.")</f>
        <v>12.</v>
      </c>
      <c r="I262" s="21" t="str">
        <f>IF(J262=Master!$F$2,"S14 - ", "S12 - ")</f>
        <v xml:space="preserve">S14 - </v>
      </c>
      <c r="J262" t="s">
        <v>8075</v>
      </c>
      <c r="K262" t="s">
        <v>8423</v>
      </c>
    </row>
    <row r="263" spans="1:11" x14ac:dyDescent="0.3">
      <c r="A263">
        <v>26129173</v>
      </c>
      <c r="B263" t="s">
        <v>8509</v>
      </c>
      <c r="C263" s="3" t="s">
        <v>9094</v>
      </c>
      <c r="D263" s="3" t="s">
        <v>9084</v>
      </c>
      <c r="E263" s="3" t="s">
        <v>3022</v>
      </c>
      <c r="F263" s="3" t="s">
        <v>9942</v>
      </c>
      <c r="G263" s="21" t="str">
        <f>IF(J263=Master!$F$2,"12.", "1.")</f>
        <v>12.</v>
      </c>
      <c r="I263" s="21" t="str">
        <f>IF(J263=Master!$F$2,"S14 - ", "S12 - ")</f>
        <v xml:space="preserve">S14 - </v>
      </c>
      <c r="J263" t="s">
        <v>8075</v>
      </c>
      <c r="K263" t="s">
        <v>8423</v>
      </c>
    </row>
    <row r="264" spans="1:11" x14ac:dyDescent="0.3">
      <c r="A264">
        <v>26069720</v>
      </c>
      <c r="B264" t="s">
        <v>6593</v>
      </c>
      <c r="C264" s="3" t="s">
        <v>9360</v>
      </c>
      <c r="D264" s="3" t="s">
        <v>9361</v>
      </c>
      <c r="E264" s="3" t="s">
        <v>9362</v>
      </c>
      <c r="F264" s="3" t="s">
        <v>9942</v>
      </c>
      <c r="G264" s="21" t="str">
        <f>IF(J264=Master!$F$2,"12.", "1.")</f>
        <v>12.</v>
      </c>
      <c r="I264" s="21" t="str">
        <f>IF(J264=Master!$F$2,"S14 - ", "S12 - ")</f>
        <v xml:space="preserve">S14 - </v>
      </c>
      <c r="J264" t="s">
        <v>8075</v>
      </c>
      <c r="K264" t="s">
        <v>8423</v>
      </c>
    </row>
    <row r="265" spans="1:11" x14ac:dyDescent="0.3">
      <c r="A265">
        <v>30934630</v>
      </c>
      <c r="B265" t="s">
        <v>6531</v>
      </c>
      <c r="C265" s="3" t="s">
        <v>9094</v>
      </c>
      <c r="D265" s="3" t="s">
        <v>9084</v>
      </c>
      <c r="E265" s="3" t="s">
        <v>3022</v>
      </c>
      <c r="F265" s="3" t="s">
        <v>9942</v>
      </c>
      <c r="G265" s="21" t="str">
        <f>IF(J265=Master!$F$2,"12.", "1.")</f>
        <v>12.</v>
      </c>
      <c r="I265" s="21" t="str">
        <f>IF(J265=Master!$F$2,"S14 - ", "S12 - ")</f>
        <v xml:space="preserve">S14 - </v>
      </c>
      <c r="J265" t="s">
        <v>8075</v>
      </c>
      <c r="K265" t="s">
        <v>8423</v>
      </c>
    </row>
    <row r="266" spans="1:11" x14ac:dyDescent="0.3">
      <c r="A266">
        <v>26879006</v>
      </c>
      <c r="B266" t="s">
        <v>6913</v>
      </c>
      <c r="C266" s="3" t="s">
        <v>9128</v>
      </c>
      <c r="D266" s="3" t="s">
        <v>9084</v>
      </c>
      <c r="E266" s="3" t="s">
        <v>3325</v>
      </c>
      <c r="F266" s="3" t="s">
        <v>9942</v>
      </c>
      <c r="G266" s="21" t="str">
        <f>IF(J266=Master!$F$2,"12.", "1.")</f>
        <v>12.</v>
      </c>
      <c r="I266" s="21" t="str">
        <f>IF(J266=Master!$F$2,"S14 - ", "S12 - ")</f>
        <v xml:space="preserve">S14 - </v>
      </c>
      <c r="J266" t="s">
        <v>8075</v>
      </c>
      <c r="K266" t="s">
        <v>8423</v>
      </c>
    </row>
    <row r="267" spans="1:11" x14ac:dyDescent="0.3">
      <c r="A267">
        <v>25830318</v>
      </c>
      <c r="B267" t="s">
        <v>8510</v>
      </c>
      <c r="C267" s="3" t="s">
        <v>9354</v>
      </c>
      <c r="D267" s="3" t="s">
        <v>9084</v>
      </c>
      <c r="E267" s="3" t="s">
        <v>3043</v>
      </c>
      <c r="F267" s="3" t="s">
        <v>9942</v>
      </c>
      <c r="G267" s="21" t="str">
        <f>IF(J267=Master!$F$2,"12.", "1.")</f>
        <v>12.</v>
      </c>
      <c r="I267" s="21" t="str">
        <f>IF(J267=Master!$F$2,"S14 - ", "S12 - ")</f>
        <v xml:space="preserve">S14 - </v>
      </c>
      <c r="J267" t="s">
        <v>8075</v>
      </c>
      <c r="K267" t="s">
        <v>8423</v>
      </c>
    </row>
    <row r="268" spans="1:11" x14ac:dyDescent="0.3">
      <c r="A268">
        <v>28792174</v>
      </c>
      <c r="B268" t="s">
        <v>6783</v>
      </c>
      <c r="C268" s="3" t="s">
        <v>161</v>
      </c>
      <c r="D268" s="3" t="s">
        <v>9075</v>
      </c>
      <c r="E268" s="3" t="s">
        <v>162</v>
      </c>
      <c r="F268" s="3" t="s">
        <v>9942</v>
      </c>
      <c r="G268" s="21" t="str">
        <f>IF(J268=Master!$F$2,"12.", "1.")</f>
        <v>12.</v>
      </c>
      <c r="I268" s="21" t="str">
        <f>IF(J268=Master!$F$2,"S14 - ", "S12 - ")</f>
        <v xml:space="preserve">S14 - </v>
      </c>
      <c r="J268" t="s">
        <v>8075</v>
      </c>
      <c r="K268" t="s">
        <v>8423</v>
      </c>
    </row>
    <row r="269" spans="1:11" x14ac:dyDescent="0.3">
      <c r="A269">
        <v>29079628</v>
      </c>
      <c r="B269" t="s">
        <v>5907</v>
      </c>
      <c r="C269" s="3" t="s">
        <v>9092</v>
      </c>
      <c r="D269" s="3" t="s">
        <v>9084</v>
      </c>
      <c r="E269" s="3" t="s">
        <v>3298</v>
      </c>
      <c r="F269" s="3" t="s">
        <v>9942</v>
      </c>
      <c r="G269" s="21" t="str">
        <f>IF(J269=Master!$F$2,"12.", "1.")</f>
        <v>12.</v>
      </c>
      <c r="I269" s="21" t="str">
        <f>IF(J269=Master!$F$2,"S14 - ", "S12 - ")</f>
        <v xml:space="preserve">S14 - </v>
      </c>
      <c r="J269" t="s">
        <v>8075</v>
      </c>
      <c r="K269" t="s">
        <v>8423</v>
      </c>
    </row>
    <row r="270" spans="1:11" x14ac:dyDescent="0.3">
      <c r="A270">
        <v>30456690</v>
      </c>
      <c r="B270" t="s">
        <v>8511</v>
      </c>
      <c r="C270" s="3" t="s">
        <v>9222</v>
      </c>
      <c r="D270" s="3" t="s">
        <v>9074</v>
      </c>
      <c r="E270" s="3" t="s">
        <v>2278</v>
      </c>
      <c r="F270" s="3" t="s">
        <v>9942</v>
      </c>
      <c r="G270" s="21" t="str">
        <f>IF(J270=Master!$F$2,"12.", "1.")</f>
        <v>12.</v>
      </c>
      <c r="I270" s="21" t="str">
        <f>IF(J270=Master!$F$2,"S14 - ", "S12 - ")</f>
        <v xml:space="preserve">S14 - </v>
      </c>
      <c r="J270" t="s">
        <v>8075</v>
      </c>
      <c r="K270" t="s">
        <v>8423</v>
      </c>
    </row>
    <row r="271" spans="1:11" x14ac:dyDescent="0.3">
      <c r="A271">
        <v>29918012</v>
      </c>
      <c r="B271" t="s">
        <v>6914</v>
      </c>
      <c r="C271" s="3" t="s">
        <v>9363</v>
      </c>
      <c r="D271" s="3" t="s">
        <v>9119</v>
      </c>
      <c r="E271" s="3" t="s">
        <v>9364</v>
      </c>
      <c r="F271" s="3" t="s">
        <v>9942</v>
      </c>
      <c r="G271" s="21" t="str">
        <f>IF(J271=Master!$F$2,"12.", "1.")</f>
        <v>12.</v>
      </c>
      <c r="I271" s="21" t="str">
        <f>IF(J271=Master!$F$2,"S14 - ", "S12 - ")</f>
        <v xml:space="preserve">S14 - </v>
      </c>
      <c r="J271" t="s">
        <v>8075</v>
      </c>
      <c r="K271" t="s">
        <v>8423</v>
      </c>
    </row>
    <row r="272" spans="1:11" x14ac:dyDescent="0.3">
      <c r="A272">
        <v>30722732</v>
      </c>
      <c r="B272" t="s">
        <v>5945</v>
      </c>
      <c r="C272" s="3" t="s">
        <v>9225</v>
      </c>
      <c r="D272" s="3" t="s">
        <v>9074</v>
      </c>
      <c r="E272" s="3" t="s">
        <v>1307</v>
      </c>
      <c r="F272" s="3" t="s">
        <v>9942</v>
      </c>
      <c r="G272" s="21" t="str">
        <f>IF(J272=Master!$F$2,"12.", "1.")</f>
        <v>12.</v>
      </c>
      <c r="I272" s="21" t="str">
        <f>IF(J272=Master!$F$2,"S14 - ", "S12 - ")</f>
        <v xml:space="preserve">S14 - </v>
      </c>
      <c r="J272" t="s">
        <v>8075</v>
      </c>
      <c r="K272" t="s">
        <v>8423</v>
      </c>
    </row>
    <row r="273" spans="1:11" x14ac:dyDescent="0.3">
      <c r="A273">
        <v>32189573</v>
      </c>
      <c r="B273" t="s">
        <v>5909</v>
      </c>
      <c r="C273" s="3" t="s">
        <v>9101</v>
      </c>
      <c r="D273" s="3" t="s">
        <v>9081</v>
      </c>
      <c r="E273" s="3" t="s">
        <v>3966</v>
      </c>
      <c r="F273" s="3" t="s">
        <v>9942</v>
      </c>
      <c r="G273" s="21" t="str">
        <f>IF(J273=Master!$F$2,"12.", "1.")</f>
        <v>12.</v>
      </c>
      <c r="I273" s="21" t="str">
        <f>IF(J273=Master!$F$2,"S14 - ", "S12 - ")</f>
        <v xml:space="preserve">S14 - </v>
      </c>
      <c r="J273" t="s">
        <v>8075</v>
      </c>
      <c r="K273" t="s">
        <v>8423</v>
      </c>
    </row>
    <row r="274" spans="1:11" x14ac:dyDescent="0.3">
      <c r="A274">
        <v>30391295</v>
      </c>
      <c r="B274" t="s">
        <v>5673</v>
      </c>
      <c r="C274" s="3" t="s">
        <v>701</v>
      </c>
      <c r="D274" s="3" t="s">
        <v>9075</v>
      </c>
      <c r="E274" s="3" t="s">
        <v>702</v>
      </c>
      <c r="F274" s="3" t="s">
        <v>9942</v>
      </c>
      <c r="G274" s="21" t="str">
        <f>IF(J274=Master!$F$2,"12.", "1.")</f>
        <v>12.</v>
      </c>
      <c r="I274" s="21" t="str">
        <f>IF(J274=Master!$F$2,"S14 - ", "S12 - ")</f>
        <v xml:space="preserve">S14 - </v>
      </c>
      <c r="J274" t="s">
        <v>8075</v>
      </c>
      <c r="K274" t="s">
        <v>8423</v>
      </c>
    </row>
    <row r="275" spans="1:11" x14ac:dyDescent="0.3">
      <c r="A275">
        <v>26794225</v>
      </c>
      <c r="B275" t="s">
        <v>6784</v>
      </c>
      <c r="C275" s="3" t="s">
        <v>285</v>
      </c>
      <c r="D275" s="3" t="s">
        <v>9075</v>
      </c>
      <c r="E275" s="3" t="s">
        <v>286</v>
      </c>
      <c r="F275" s="3" t="s">
        <v>9942</v>
      </c>
      <c r="G275" s="21" t="str">
        <f>IF(J275=Master!$F$2,"12.", "1.")</f>
        <v>12.</v>
      </c>
      <c r="I275" s="21" t="str">
        <f>IF(J275=Master!$F$2,"S14 - ", "S12 - ")</f>
        <v xml:space="preserve">S14 - </v>
      </c>
      <c r="J275" t="s">
        <v>8075</v>
      </c>
      <c r="K275" t="s">
        <v>8423</v>
      </c>
    </row>
    <row r="276" spans="1:11" x14ac:dyDescent="0.3">
      <c r="A276">
        <v>29795121</v>
      </c>
      <c r="B276" t="s">
        <v>6580</v>
      </c>
      <c r="C276" s="3" t="s">
        <v>161</v>
      </c>
      <c r="D276" s="3" t="s">
        <v>9075</v>
      </c>
      <c r="E276" s="3" t="s">
        <v>162</v>
      </c>
      <c r="F276" s="3" t="s">
        <v>9942</v>
      </c>
      <c r="G276" s="21" t="str">
        <f>IF(J276=Master!$F$2,"12.", "1.")</f>
        <v>12.</v>
      </c>
      <c r="I276" s="21" t="str">
        <f>IF(J276=Master!$F$2,"S14 - ", "S12 - ")</f>
        <v xml:space="preserve">S14 - </v>
      </c>
      <c r="J276" t="s">
        <v>8075</v>
      </c>
      <c r="K276" t="s">
        <v>8423</v>
      </c>
    </row>
    <row r="277" spans="1:11" x14ac:dyDescent="0.3">
      <c r="A277">
        <v>26030173</v>
      </c>
      <c r="B277" t="s">
        <v>6734</v>
      </c>
      <c r="C277" s="3" t="s">
        <v>9365</v>
      </c>
      <c r="D277" s="3" t="s">
        <v>9117</v>
      </c>
      <c r="E277" s="3" t="s">
        <v>9366</v>
      </c>
      <c r="F277" s="3" t="s">
        <v>9942</v>
      </c>
      <c r="G277" s="21" t="str">
        <f>IF(J277=Master!$F$2,"12.", "1.")</f>
        <v>12.</v>
      </c>
      <c r="I277" s="21" t="str">
        <f>IF(J277=Master!$F$2,"S14 - ", "S12 - ")</f>
        <v xml:space="preserve">S14 - </v>
      </c>
      <c r="J277" t="s">
        <v>8075</v>
      </c>
      <c r="K277" t="s">
        <v>8423</v>
      </c>
    </row>
    <row r="278" spans="1:11" x14ac:dyDescent="0.3">
      <c r="A278">
        <v>31146183</v>
      </c>
      <c r="B278" t="s">
        <v>7433</v>
      </c>
      <c r="C278" s="3" t="s">
        <v>9367</v>
      </c>
      <c r="D278" s="3" t="s">
        <v>9084</v>
      </c>
      <c r="E278" s="3" t="s">
        <v>2803</v>
      </c>
      <c r="F278" s="3" t="s">
        <v>9942</v>
      </c>
      <c r="G278" s="21" t="str">
        <f>IF(J278=Master!$F$2,"12.", "1.")</f>
        <v>12.</v>
      </c>
      <c r="I278" s="21" t="str">
        <f>IF(J278=Master!$F$2,"S14 - ", "S12 - ")</f>
        <v xml:space="preserve">S14 - </v>
      </c>
      <c r="J278" t="s">
        <v>8075</v>
      </c>
      <c r="K278" t="s">
        <v>8423</v>
      </c>
    </row>
    <row r="279" spans="1:11" x14ac:dyDescent="0.3">
      <c r="A279">
        <v>27643470</v>
      </c>
      <c r="B279" t="s">
        <v>6915</v>
      </c>
      <c r="C279" s="3" t="s">
        <v>9091</v>
      </c>
      <c r="D279" s="3" t="s">
        <v>9081</v>
      </c>
      <c r="E279" s="3" t="s">
        <v>3939</v>
      </c>
      <c r="F279" s="3" t="s">
        <v>9942</v>
      </c>
      <c r="G279" s="21" t="str">
        <f>IF(J279=Master!$F$2,"12.", "1.")</f>
        <v>12.</v>
      </c>
      <c r="I279" s="21" t="str">
        <f>IF(J279=Master!$F$2,"S14 - ", "S12 - ")</f>
        <v xml:space="preserve">S14 - </v>
      </c>
      <c r="J279" t="s">
        <v>8075</v>
      </c>
      <c r="K279" t="s">
        <v>8423</v>
      </c>
    </row>
    <row r="280" spans="1:11" x14ac:dyDescent="0.3">
      <c r="A280">
        <v>27675861</v>
      </c>
      <c r="B280" t="s">
        <v>6887</v>
      </c>
      <c r="C280" s="3" t="s">
        <v>9091</v>
      </c>
      <c r="D280" s="3" t="s">
        <v>9081</v>
      </c>
      <c r="E280" s="3" t="s">
        <v>3939</v>
      </c>
      <c r="F280" s="3" t="s">
        <v>9942</v>
      </c>
      <c r="G280" s="21" t="str">
        <f>IF(J280=Master!$F$2,"12.", "1.")</f>
        <v>12.</v>
      </c>
      <c r="I280" s="21" t="str">
        <f>IF(J280=Master!$F$2,"S14 - ", "S12 - ")</f>
        <v xml:space="preserve">S14 - </v>
      </c>
      <c r="J280" t="s">
        <v>8075</v>
      </c>
      <c r="K280" t="s">
        <v>8423</v>
      </c>
    </row>
    <row r="281" spans="1:11" x14ac:dyDescent="0.3">
      <c r="A281">
        <v>31233549</v>
      </c>
      <c r="B281" t="s">
        <v>7218</v>
      </c>
      <c r="C281" s="3" t="s">
        <v>9094</v>
      </c>
      <c r="D281" s="3" t="s">
        <v>9084</v>
      </c>
      <c r="E281" s="3" t="s">
        <v>3022</v>
      </c>
      <c r="F281" s="3" t="s">
        <v>9942</v>
      </c>
      <c r="G281" s="21" t="str">
        <f>IF(J281=Master!$F$2,"12.", "1.")</f>
        <v>12.</v>
      </c>
      <c r="I281" s="21" t="str">
        <f>IF(J281=Master!$F$2,"S14 - ", "S12 - ")</f>
        <v xml:space="preserve">S14 - </v>
      </c>
      <c r="J281" t="s">
        <v>8075</v>
      </c>
      <c r="K281" t="s">
        <v>8423</v>
      </c>
    </row>
    <row r="282" spans="1:11" x14ac:dyDescent="0.3">
      <c r="A282">
        <v>26598142</v>
      </c>
      <c r="B282" t="s">
        <v>5682</v>
      </c>
      <c r="C282" s="3" t="s">
        <v>9094</v>
      </c>
      <c r="D282" s="3" t="s">
        <v>9084</v>
      </c>
      <c r="E282" s="3" t="s">
        <v>3022</v>
      </c>
      <c r="F282" s="3" t="s">
        <v>9942</v>
      </c>
      <c r="G282" s="21" t="str">
        <f>IF(J282=Master!$F$2,"12.", "1.")</f>
        <v>12.</v>
      </c>
      <c r="I282" s="21" t="str">
        <f>IF(J282=Master!$F$2,"S14 - ", "S12 - ")</f>
        <v xml:space="preserve">S14 - </v>
      </c>
      <c r="J282" t="s">
        <v>8075</v>
      </c>
      <c r="K282" t="s">
        <v>8423</v>
      </c>
    </row>
    <row r="283" spans="1:11" x14ac:dyDescent="0.3">
      <c r="A283">
        <v>26098255</v>
      </c>
      <c r="B283" t="s">
        <v>5670</v>
      </c>
      <c r="C283" s="3" t="s">
        <v>161</v>
      </c>
      <c r="D283" s="3" t="s">
        <v>9075</v>
      </c>
      <c r="E283" s="3" t="s">
        <v>162</v>
      </c>
      <c r="F283" s="3" t="s">
        <v>9942</v>
      </c>
      <c r="G283" s="21" t="str">
        <f>IF(J283=Master!$F$2,"12.", "1.")</f>
        <v>12.</v>
      </c>
      <c r="I283" s="21" t="str">
        <f>IF(J283=Master!$F$2,"S14 - ", "S12 - ")</f>
        <v xml:space="preserve">S14 - </v>
      </c>
      <c r="J283" t="s">
        <v>8075</v>
      </c>
      <c r="K283" t="s">
        <v>8423</v>
      </c>
    </row>
    <row r="284" spans="1:11" x14ac:dyDescent="0.3">
      <c r="A284">
        <v>28222822</v>
      </c>
      <c r="B284" t="s">
        <v>6578</v>
      </c>
      <c r="C284" s="3" t="s">
        <v>161</v>
      </c>
      <c r="D284" s="3" t="s">
        <v>9075</v>
      </c>
      <c r="E284" s="3" t="s">
        <v>162</v>
      </c>
      <c r="F284" s="3" t="s">
        <v>9942</v>
      </c>
      <c r="G284" s="21" t="str">
        <f>IF(J284=Master!$F$2,"12.", "1.")</f>
        <v>12.</v>
      </c>
      <c r="I284" s="21" t="str">
        <f>IF(J284=Master!$F$2,"S14 - ", "S12 - ")</f>
        <v xml:space="preserve">S14 - </v>
      </c>
      <c r="J284" t="s">
        <v>8075</v>
      </c>
      <c r="K284" t="s">
        <v>8423</v>
      </c>
    </row>
    <row r="285" spans="1:11" x14ac:dyDescent="0.3">
      <c r="A285">
        <v>30617410</v>
      </c>
      <c r="B285" t="s">
        <v>5889</v>
      </c>
      <c r="C285" s="3" t="s">
        <v>9073</v>
      </c>
      <c r="D285" s="3" t="s">
        <v>9074</v>
      </c>
      <c r="E285" s="3" t="s">
        <v>1274</v>
      </c>
      <c r="F285" s="3" t="s">
        <v>9942</v>
      </c>
      <c r="G285" s="21" t="str">
        <f>IF(J285=Master!$F$2,"12.", "1.")</f>
        <v>12.</v>
      </c>
      <c r="I285" s="21" t="str">
        <f>IF(J285=Master!$F$2,"S14 - ", "S12 - ")</f>
        <v xml:space="preserve">S14 - </v>
      </c>
      <c r="J285" t="s">
        <v>8075</v>
      </c>
      <c r="K285" t="s">
        <v>8423</v>
      </c>
    </row>
    <row r="286" spans="1:11" x14ac:dyDescent="0.3">
      <c r="A286">
        <v>26877380</v>
      </c>
      <c r="B286" t="s">
        <v>6594</v>
      </c>
      <c r="C286" s="3" t="s">
        <v>9094</v>
      </c>
      <c r="D286" s="3" t="s">
        <v>9084</v>
      </c>
      <c r="E286" s="3" t="s">
        <v>3022</v>
      </c>
      <c r="F286" s="3" t="s">
        <v>9942</v>
      </c>
      <c r="G286" s="21" t="str">
        <f>IF(J286=Master!$F$2,"12.", "1.")</f>
        <v>12.</v>
      </c>
      <c r="I286" s="21" t="str">
        <f>IF(J286=Master!$F$2,"S14 - ", "S12 - ")</f>
        <v xml:space="preserve">S14 - </v>
      </c>
      <c r="J286" t="s">
        <v>8075</v>
      </c>
      <c r="K286" t="s">
        <v>8423</v>
      </c>
    </row>
    <row r="287" spans="1:11" x14ac:dyDescent="0.3">
      <c r="A287">
        <v>25818445</v>
      </c>
      <c r="B287" t="s">
        <v>5713</v>
      </c>
      <c r="C287" s="3" t="s">
        <v>9118</v>
      </c>
      <c r="D287" s="3" t="s">
        <v>9084</v>
      </c>
      <c r="E287" s="3" t="s">
        <v>3037</v>
      </c>
      <c r="F287" s="3" t="s">
        <v>9942</v>
      </c>
      <c r="G287" s="21" t="str">
        <f>IF(J287=Master!$F$2,"12.", "1.")</f>
        <v>12.</v>
      </c>
      <c r="I287" s="21" t="str">
        <f>IF(J287=Master!$F$2,"S14 - ", "S12 - ")</f>
        <v xml:space="preserve">S14 - </v>
      </c>
      <c r="J287" t="s">
        <v>8075</v>
      </c>
      <c r="K287" t="s">
        <v>8423</v>
      </c>
    </row>
    <row r="288" spans="1:11" x14ac:dyDescent="0.3">
      <c r="A288">
        <v>26320834</v>
      </c>
      <c r="B288" t="s">
        <v>6579</v>
      </c>
      <c r="C288" s="3" t="s">
        <v>9098</v>
      </c>
      <c r="D288" s="3" t="s">
        <v>9084</v>
      </c>
      <c r="E288" s="3" t="s">
        <v>3064</v>
      </c>
      <c r="F288" s="3" t="s">
        <v>9942</v>
      </c>
      <c r="G288" s="21" t="str">
        <f>IF(J288=Master!$F$2,"12.", "1.")</f>
        <v>12.</v>
      </c>
      <c r="I288" s="21" t="str">
        <f>IF(J288=Master!$F$2,"S14 - ", "S12 - ")</f>
        <v xml:space="preserve">S14 - </v>
      </c>
      <c r="J288" t="s">
        <v>8075</v>
      </c>
      <c r="K288" t="s">
        <v>8423</v>
      </c>
    </row>
    <row r="289" spans="1:11" x14ac:dyDescent="0.3">
      <c r="A289">
        <v>28622887</v>
      </c>
      <c r="B289" t="s">
        <v>5651</v>
      </c>
      <c r="C289" s="3" t="s">
        <v>9285</v>
      </c>
      <c r="D289" s="3" t="s">
        <v>9074</v>
      </c>
      <c r="E289" s="3" t="s">
        <v>1205</v>
      </c>
      <c r="F289" s="3" t="s">
        <v>9942</v>
      </c>
      <c r="G289" s="21" t="str">
        <f>IF(J289=Master!$F$2,"12.", "1.")</f>
        <v>12.</v>
      </c>
      <c r="I289" s="21" t="str">
        <f>IF(J289=Master!$F$2,"S14 - ", "S12 - ")</f>
        <v xml:space="preserve">S14 - </v>
      </c>
      <c r="J289" t="s">
        <v>8075</v>
      </c>
      <c r="K289" t="s">
        <v>8423</v>
      </c>
    </row>
    <row r="290" spans="1:11" x14ac:dyDescent="0.3">
      <c r="A290">
        <v>30315689</v>
      </c>
      <c r="B290" t="s">
        <v>5724</v>
      </c>
      <c r="C290" s="3" t="s">
        <v>9239</v>
      </c>
      <c r="D290" s="3" t="s">
        <v>9084</v>
      </c>
      <c r="E290" s="3" t="s">
        <v>3097</v>
      </c>
      <c r="F290" s="3" t="s">
        <v>9942</v>
      </c>
      <c r="G290" s="21" t="str">
        <f>IF(J290=Master!$F$2,"12.", "1.")</f>
        <v>12.</v>
      </c>
      <c r="I290" s="21" t="str">
        <f>IF(J290=Master!$F$2,"S14 - ", "S12 - ")</f>
        <v xml:space="preserve">S14 - </v>
      </c>
      <c r="J290" t="s">
        <v>8075</v>
      </c>
      <c r="K290" t="s">
        <v>8423</v>
      </c>
    </row>
    <row r="291" spans="1:11" x14ac:dyDescent="0.3">
      <c r="A291">
        <v>30859426</v>
      </c>
      <c r="B291" t="s">
        <v>6977</v>
      </c>
      <c r="C291" s="3" t="s">
        <v>9285</v>
      </c>
      <c r="D291" s="3" t="s">
        <v>9074</v>
      </c>
      <c r="E291" s="3" t="s">
        <v>1205</v>
      </c>
      <c r="F291" s="3" t="s">
        <v>9942</v>
      </c>
      <c r="G291" s="21" t="str">
        <f>IF(J291=Master!$F$2,"12.", "1.")</f>
        <v>12.</v>
      </c>
      <c r="I291" s="21" t="str">
        <f>IF(J291=Master!$F$2,"S14 - ", "S12 - ")</f>
        <v xml:space="preserve">S14 - </v>
      </c>
      <c r="J291" t="s">
        <v>8075</v>
      </c>
      <c r="K291" t="s">
        <v>8423</v>
      </c>
    </row>
    <row r="292" spans="1:11" x14ac:dyDescent="0.3">
      <c r="A292">
        <v>29998405</v>
      </c>
      <c r="B292" t="s">
        <v>5657</v>
      </c>
      <c r="C292" s="3" t="s">
        <v>9100</v>
      </c>
      <c r="D292" s="3" t="s">
        <v>9084</v>
      </c>
      <c r="E292" s="3" t="s">
        <v>2749</v>
      </c>
      <c r="F292" s="3" t="s">
        <v>9942</v>
      </c>
      <c r="G292" s="21" t="str">
        <f>IF(J292=Master!$F$2,"12.", "1.")</f>
        <v>12.</v>
      </c>
      <c r="I292" s="21" t="str">
        <f>IF(J292=Master!$F$2,"S14 - ", "S12 - ")</f>
        <v xml:space="preserve">S14 - </v>
      </c>
      <c r="J292" t="s">
        <v>8075</v>
      </c>
      <c r="K292" t="s">
        <v>8423</v>
      </c>
    </row>
    <row r="293" spans="1:11" x14ac:dyDescent="0.3">
      <c r="A293">
        <v>26598361</v>
      </c>
      <c r="B293" t="s">
        <v>7434</v>
      </c>
      <c r="C293" s="3" t="s">
        <v>9094</v>
      </c>
      <c r="D293" s="3" t="s">
        <v>9084</v>
      </c>
      <c r="E293" s="3" t="s">
        <v>3022</v>
      </c>
      <c r="F293" s="3" t="s">
        <v>9942</v>
      </c>
      <c r="G293" s="21" t="str">
        <f>IF(J293=Master!$F$2,"12.", "1.")</f>
        <v>12.</v>
      </c>
      <c r="I293" s="21" t="str">
        <f>IF(J293=Master!$F$2,"S14 - ", "S12 - ")</f>
        <v xml:space="preserve">S14 - </v>
      </c>
      <c r="J293" t="s">
        <v>8075</v>
      </c>
      <c r="K293" t="s">
        <v>8423</v>
      </c>
    </row>
    <row r="294" spans="1:11" x14ac:dyDescent="0.3">
      <c r="A294">
        <v>32189975</v>
      </c>
      <c r="B294" t="s">
        <v>6595</v>
      </c>
      <c r="C294" s="3" t="s">
        <v>9327</v>
      </c>
      <c r="D294" s="3" t="s">
        <v>9081</v>
      </c>
      <c r="E294" s="3" t="s">
        <v>3948</v>
      </c>
      <c r="F294" s="3" t="s">
        <v>9942</v>
      </c>
      <c r="G294" s="21" t="str">
        <f>IF(J294=Master!$F$2,"12.", "1.")</f>
        <v>12.</v>
      </c>
      <c r="I294" s="21" t="str">
        <f>IF(J294=Master!$F$2,"S14 - ", "S12 - ")</f>
        <v xml:space="preserve">S14 - </v>
      </c>
      <c r="J294" t="s">
        <v>8075</v>
      </c>
      <c r="K294" t="s">
        <v>8423</v>
      </c>
    </row>
    <row r="295" spans="1:11" x14ac:dyDescent="0.3">
      <c r="A295">
        <v>28962140</v>
      </c>
      <c r="B295" t="s">
        <v>7435</v>
      </c>
      <c r="C295" s="3" t="s">
        <v>77</v>
      </c>
      <c r="D295" s="3" t="s">
        <v>9075</v>
      </c>
      <c r="E295" s="3" t="s">
        <v>78</v>
      </c>
      <c r="F295" s="3" t="s">
        <v>9942</v>
      </c>
      <c r="G295" s="21" t="str">
        <f>IF(J295=Master!$F$2,"12.", "1.")</f>
        <v>12.</v>
      </c>
      <c r="I295" s="21" t="str">
        <f>IF(J295=Master!$F$2,"S14 - ", "S12 - ")</f>
        <v xml:space="preserve">S14 - </v>
      </c>
      <c r="J295" t="s">
        <v>8075</v>
      </c>
      <c r="K295" t="s">
        <v>8423</v>
      </c>
    </row>
    <row r="296" spans="1:11" x14ac:dyDescent="0.3">
      <c r="A296">
        <v>25753440</v>
      </c>
      <c r="B296" t="s">
        <v>7436</v>
      </c>
      <c r="C296" s="3" t="s">
        <v>161</v>
      </c>
      <c r="D296" s="3" t="s">
        <v>9075</v>
      </c>
      <c r="E296" s="3" t="s">
        <v>162</v>
      </c>
      <c r="F296" s="3" t="s">
        <v>9942</v>
      </c>
      <c r="G296" s="21" t="str">
        <f>IF(J296=Master!$F$2,"12.", "1.")</f>
        <v>12.</v>
      </c>
      <c r="I296" s="21" t="str">
        <f>IF(J296=Master!$F$2,"S14 - ", "S12 - ")</f>
        <v xml:space="preserve">S14 - </v>
      </c>
      <c r="J296" t="s">
        <v>8075</v>
      </c>
      <c r="K296" t="s">
        <v>8423</v>
      </c>
    </row>
    <row r="297" spans="1:11" x14ac:dyDescent="0.3">
      <c r="A297">
        <v>26595367</v>
      </c>
      <c r="B297" t="s">
        <v>8512</v>
      </c>
      <c r="C297" s="3" t="s">
        <v>9368</v>
      </c>
      <c r="D297" s="3" t="s">
        <v>9137</v>
      </c>
      <c r="E297" s="3" t="s">
        <v>9369</v>
      </c>
      <c r="F297" s="3" t="s">
        <v>9942</v>
      </c>
      <c r="G297" s="21" t="str">
        <f>IF(J297=Master!$F$2,"12.", "1.")</f>
        <v>12.</v>
      </c>
      <c r="I297" s="21" t="str">
        <f>IF(J297=Master!$F$2,"S14 - ", "S12 - ")</f>
        <v xml:space="preserve">S14 - </v>
      </c>
      <c r="J297" t="s">
        <v>8075</v>
      </c>
      <c r="K297" t="s">
        <v>8423</v>
      </c>
    </row>
    <row r="298" spans="1:11" x14ac:dyDescent="0.3">
      <c r="A298">
        <v>27298548</v>
      </c>
      <c r="B298" t="s">
        <v>6876</v>
      </c>
      <c r="C298" s="3" t="s">
        <v>9370</v>
      </c>
      <c r="D298" s="3" t="s">
        <v>9190</v>
      </c>
      <c r="E298" s="3" t="s">
        <v>9371</v>
      </c>
      <c r="F298" s="3" t="s">
        <v>9942</v>
      </c>
      <c r="G298" s="21" t="str">
        <f>IF(J298=Master!$F$2,"12.", "1.")</f>
        <v>12.</v>
      </c>
      <c r="I298" s="21" t="str">
        <f>IF(J298=Master!$F$2,"S14 - ", "S12 - ")</f>
        <v xml:space="preserve">S14 - </v>
      </c>
      <c r="J298" t="s">
        <v>8075</v>
      </c>
      <c r="K298" t="s">
        <v>8423</v>
      </c>
    </row>
    <row r="299" spans="1:11" x14ac:dyDescent="0.3">
      <c r="A299">
        <v>29668133</v>
      </c>
      <c r="B299" t="s">
        <v>6877</v>
      </c>
      <c r="C299" s="3" t="s">
        <v>9104</v>
      </c>
      <c r="D299" s="3" t="s">
        <v>9074</v>
      </c>
      <c r="E299" s="3" t="s">
        <v>1265</v>
      </c>
      <c r="F299" s="3" t="s">
        <v>9942</v>
      </c>
      <c r="G299" s="21" t="str">
        <f>IF(J299=Master!$F$2,"12.", "1.")</f>
        <v>12.</v>
      </c>
      <c r="I299" s="21" t="str">
        <f>IF(J299=Master!$F$2,"S14 - ", "S12 - ")</f>
        <v xml:space="preserve">S14 - </v>
      </c>
      <c r="J299" t="s">
        <v>8075</v>
      </c>
      <c r="K299" t="s">
        <v>8423</v>
      </c>
    </row>
    <row r="300" spans="1:11" x14ac:dyDescent="0.3">
      <c r="A300">
        <v>29424870</v>
      </c>
      <c r="B300" t="s">
        <v>5898</v>
      </c>
      <c r="C300" s="3" t="s">
        <v>9073</v>
      </c>
      <c r="D300" s="3" t="s">
        <v>9074</v>
      </c>
      <c r="E300" s="3" t="s">
        <v>1274</v>
      </c>
      <c r="F300" s="3" t="s">
        <v>9942</v>
      </c>
      <c r="G300" s="21" t="str">
        <f>IF(J300=Master!$F$2,"12.", "1.")</f>
        <v>12.</v>
      </c>
      <c r="I300" s="21" t="str">
        <f>IF(J300=Master!$F$2,"S14 - ", "S12 - ")</f>
        <v xml:space="preserve">S14 - </v>
      </c>
      <c r="J300" t="s">
        <v>8075</v>
      </c>
      <c r="K300" t="s">
        <v>8423</v>
      </c>
    </row>
    <row r="301" spans="1:11" x14ac:dyDescent="0.3">
      <c r="A301">
        <v>31760868</v>
      </c>
      <c r="B301" t="s">
        <v>6532</v>
      </c>
      <c r="C301" s="3" t="s">
        <v>9104</v>
      </c>
      <c r="D301" s="3" t="s">
        <v>9074</v>
      </c>
      <c r="E301" s="3" t="s">
        <v>1265</v>
      </c>
      <c r="F301" s="3" t="s">
        <v>9942</v>
      </c>
      <c r="G301" s="21" t="str">
        <f>IF(J301=Master!$F$2,"12.", "1.")</f>
        <v>12.</v>
      </c>
      <c r="I301" s="21" t="str">
        <f>IF(J301=Master!$F$2,"S14 - ", "S12 - ")</f>
        <v xml:space="preserve">S14 - </v>
      </c>
      <c r="J301" t="s">
        <v>8075</v>
      </c>
      <c r="K301" t="s">
        <v>8423</v>
      </c>
    </row>
    <row r="302" spans="1:11" x14ac:dyDescent="0.3">
      <c r="A302">
        <v>29960326</v>
      </c>
      <c r="B302" t="s">
        <v>6978</v>
      </c>
      <c r="C302" s="3" t="s">
        <v>9372</v>
      </c>
      <c r="D302" s="3" t="s">
        <v>9150</v>
      </c>
      <c r="E302" s="3" t="s">
        <v>9373</v>
      </c>
      <c r="F302" s="3" t="s">
        <v>9942</v>
      </c>
      <c r="G302" s="21" t="str">
        <f>IF(J302=Master!$F$2,"12.", "1.")</f>
        <v>12.</v>
      </c>
      <c r="I302" s="21" t="str">
        <f>IF(J302=Master!$F$2,"S14 - ", "S12 - ")</f>
        <v xml:space="preserve">S14 - </v>
      </c>
      <c r="J302" t="s">
        <v>8075</v>
      </c>
      <c r="K302" t="s">
        <v>8423</v>
      </c>
    </row>
    <row r="303" spans="1:11" x14ac:dyDescent="0.3">
      <c r="A303">
        <v>27713283</v>
      </c>
      <c r="B303" t="s">
        <v>6044</v>
      </c>
      <c r="C303" s="3" t="s">
        <v>9082</v>
      </c>
      <c r="D303" s="3" t="s">
        <v>9081</v>
      </c>
      <c r="E303" s="3" t="s">
        <v>3942</v>
      </c>
      <c r="F303" s="3" t="s">
        <v>9942</v>
      </c>
      <c r="G303" s="21" t="str">
        <f>IF(J303=Master!$F$2,"12.", "1.")</f>
        <v>12.</v>
      </c>
      <c r="I303" s="21" t="str">
        <f>IF(J303=Master!$F$2,"S14 - ", "S12 - ")</f>
        <v xml:space="preserve">S14 - </v>
      </c>
      <c r="J303" t="s">
        <v>8075</v>
      </c>
      <c r="K303" t="s">
        <v>8423</v>
      </c>
    </row>
    <row r="304" spans="1:11" x14ac:dyDescent="0.3">
      <c r="A304">
        <v>25906624</v>
      </c>
      <c r="B304" t="s">
        <v>6916</v>
      </c>
      <c r="C304" s="3" t="s">
        <v>9093</v>
      </c>
      <c r="D304" s="3" t="s">
        <v>9074</v>
      </c>
      <c r="E304" s="3" t="s">
        <v>1259</v>
      </c>
      <c r="F304" s="3" t="s">
        <v>9942</v>
      </c>
      <c r="G304" s="21" t="str">
        <f>IF(J304=Master!$F$2,"12.", "1.")</f>
        <v>12.</v>
      </c>
      <c r="I304" s="21" t="str">
        <f>IF(J304=Master!$F$2,"S14 - ", "S12 - ")</f>
        <v xml:space="preserve">S14 - </v>
      </c>
      <c r="J304" t="s">
        <v>8075</v>
      </c>
      <c r="K304" t="s">
        <v>8423</v>
      </c>
    </row>
    <row r="305" spans="1:11" x14ac:dyDescent="0.3">
      <c r="A305">
        <v>32183933</v>
      </c>
      <c r="B305" t="s">
        <v>5776</v>
      </c>
      <c r="C305" s="3" t="s">
        <v>9073</v>
      </c>
      <c r="D305" s="3" t="s">
        <v>9074</v>
      </c>
      <c r="E305" s="3" t="s">
        <v>1274</v>
      </c>
      <c r="F305" s="3" t="s">
        <v>9942</v>
      </c>
      <c r="G305" s="21" t="str">
        <f>IF(J305=Master!$F$2,"12.", "1.")</f>
        <v>12.</v>
      </c>
      <c r="I305" s="21" t="str">
        <f>IF(J305=Master!$F$2,"S14 - ", "S12 - ")</f>
        <v xml:space="preserve">S14 - </v>
      </c>
      <c r="J305" t="s">
        <v>8075</v>
      </c>
      <c r="K305" t="s">
        <v>8423</v>
      </c>
    </row>
    <row r="306" spans="1:11" x14ac:dyDescent="0.3">
      <c r="A306">
        <v>27360680</v>
      </c>
      <c r="B306" t="s">
        <v>6852</v>
      </c>
      <c r="C306" s="3" t="s">
        <v>9142</v>
      </c>
      <c r="D306" s="3" t="s">
        <v>9084</v>
      </c>
      <c r="E306" s="3" t="s">
        <v>3019</v>
      </c>
      <c r="F306" s="3" t="s">
        <v>9942</v>
      </c>
      <c r="G306" s="21" t="str">
        <f>IF(J306=Master!$F$2,"12.", "1.")</f>
        <v>12.</v>
      </c>
      <c r="I306" s="21" t="str">
        <f>IF(J306=Master!$F$2,"S14 - ", "S12 - ")</f>
        <v xml:space="preserve">S14 - </v>
      </c>
      <c r="J306" t="s">
        <v>8075</v>
      </c>
      <c r="K306" t="s">
        <v>8423</v>
      </c>
    </row>
    <row r="307" spans="1:11" x14ac:dyDescent="0.3">
      <c r="A307">
        <v>29576981</v>
      </c>
      <c r="B307" t="s">
        <v>6602</v>
      </c>
      <c r="C307" s="3" t="s">
        <v>9088</v>
      </c>
      <c r="D307" s="3" t="s">
        <v>9084</v>
      </c>
      <c r="E307" s="3" t="s">
        <v>2839</v>
      </c>
      <c r="F307" s="3" t="s">
        <v>9942</v>
      </c>
      <c r="G307" s="21" t="str">
        <f>IF(J307=Master!$F$2,"12.", "1.")</f>
        <v>12.</v>
      </c>
      <c r="I307" s="21" t="str">
        <f>IF(J307=Master!$F$2,"S14 - ", "S12 - ")</f>
        <v xml:space="preserve">S14 - </v>
      </c>
      <c r="J307" t="s">
        <v>8075</v>
      </c>
      <c r="K307" t="s">
        <v>8423</v>
      </c>
    </row>
    <row r="308" spans="1:11" x14ac:dyDescent="0.3">
      <c r="A308">
        <v>26559910</v>
      </c>
      <c r="B308" t="s">
        <v>6735</v>
      </c>
      <c r="C308" s="3" t="s">
        <v>69</v>
      </c>
      <c r="D308" s="3" t="s">
        <v>9075</v>
      </c>
      <c r="E308" s="3" t="s">
        <v>70</v>
      </c>
      <c r="F308" s="3" t="s">
        <v>9942</v>
      </c>
      <c r="G308" s="21" t="str">
        <f>IF(J308=Master!$F$2,"12.", "1.")</f>
        <v>12.</v>
      </c>
      <c r="I308" s="21" t="str">
        <f>IF(J308=Master!$F$2,"S14 - ", "S12 - ")</f>
        <v xml:space="preserve">S14 - </v>
      </c>
      <c r="J308" t="s">
        <v>8075</v>
      </c>
      <c r="K308" t="s">
        <v>8423</v>
      </c>
    </row>
    <row r="309" spans="1:11" x14ac:dyDescent="0.3">
      <c r="A309">
        <v>27299980</v>
      </c>
      <c r="B309" t="s">
        <v>5878</v>
      </c>
      <c r="C309" s="3" t="s">
        <v>9374</v>
      </c>
      <c r="D309" s="3" t="s">
        <v>9074</v>
      </c>
      <c r="E309" s="3" t="s">
        <v>1061</v>
      </c>
      <c r="F309" s="3" t="s">
        <v>9942</v>
      </c>
      <c r="G309" s="21" t="str">
        <f>IF(J309=Master!$F$2,"12.", "1.")</f>
        <v>12.</v>
      </c>
      <c r="I309" s="21" t="str">
        <f>IF(J309=Master!$F$2,"S14 - ", "S12 - ")</f>
        <v xml:space="preserve">S14 - </v>
      </c>
      <c r="J309" t="s">
        <v>8075</v>
      </c>
      <c r="K309" t="s">
        <v>8423</v>
      </c>
    </row>
    <row r="310" spans="1:11" x14ac:dyDescent="0.3">
      <c r="A310">
        <v>25981691</v>
      </c>
      <c r="B310" t="s">
        <v>7432</v>
      </c>
      <c r="C310" s="3" t="s">
        <v>9152</v>
      </c>
      <c r="D310" s="3" t="s">
        <v>9084</v>
      </c>
      <c r="E310" s="3" t="s">
        <v>3034</v>
      </c>
      <c r="F310" s="3" t="s">
        <v>9942</v>
      </c>
      <c r="G310" s="21" t="str">
        <f>IF(J310=Master!$F$2,"12.", "1.")</f>
        <v>12.</v>
      </c>
      <c r="I310" s="21" t="str">
        <f>IF(J310=Master!$F$2,"S14 - ", "S12 - ")</f>
        <v xml:space="preserve">S14 - </v>
      </c>
      <c r="J310" t="s">
        <v>8075</v>
      </c>
      <c r="K310" t="s">
        <v>8423</v>
      </c>
    </row>
    <row r="311" spans="1:11" x14ac:dyDescent="0.3">
      <c r="A311">
        <v>28121018</v>
      </c>
      <c r="B311" t="s">
        <v>6603</v>
      </c>
      <c r="C311" s="3" t="s">
        <v>9104</v>
      </c>
      <c r="D311" s="3" t="s">
        <v>9074</v>
      </c>
      <c r="E311" s="3" t="s">
        <v>1265</v>
      </c>
      <c r="F311" s="3" t="s">
        <v>9942</v>
      </c>
      <c r="G311" s="21" t="str">
        <f>IF(J311=Master!$F$2,"12.", "1.")</f>
        <v>12.</v>
      </c>
      <c r="I311" s="21" t="str">
        <f>IF(J311=Master!$F$2,"S14 - ", "S12 - ")</f>
        <v xml:space="preserve">S14 - </v>
      </c>
      <c r="J311" t="s">
        <v>8075</v>
      </c>
      <c r="K311" t="s">
        <v>8423</v>
      </c>
    </row>
    <row r="312" spans="1:11" x14ac:dyDescent="0.3">
      <c r="A312">
        <v>32355000</v>
      </c>
      <c r="B312" t="s">
        <v>6404</v>
      </c>
      <c r="C312" s="3" t="s">
        <v>77</v>
      </c>
      <c r="D312" s="3" t="s">
        <v>9075</v>
      </c>
      <c r="E312" s="3" t="s">
        <v>78</v>
      </c>
      <c r="F312" s="3" t="s">
        <v>9942</v>
      </c>
      <c r="G312" s="21" t="str">
        <f>IF(J312=Master!$F$2,"12.", "1.")</f>
        <v>12.</v>
      </c>
      <c r="I312" s="21" t="str">
        <f>IF(J312=Master!$F$2,"S14 - ", "S12 - ")</f>
        <v xml:space="preserve">S14 - </v>
      </c>
      <c r="J312" t="s">
        <v>8075</v>
      </c>
      <c r="K312" t="s">
        <v>8423</v>
      </c>
    </row>
    <row r="313" spans="1:11" x14ac:dyDescent="0.3">
      <c r="A313">
        <v>31089965</v>
      </c>
      <c r="B313" t="s">
        <v>8513</v>
      </c>
      <c r="C313" s="3" t="s">
        <v>9375</v>
      </c>
      <c r="D313" s="3" t="s">
        <v>9376</v>
      </c>
      <c r="E313" s="3" t="s">
        <v>9377</v>
      </c>
      <c r="F313" s="3" t="s">
        <v>9942</v>
      </c>
      <c r="G313" s="21" t="str">
        <f>IF(J313=Master!$F$2,"12.", "1.")</f>
        <v>12.</v>
      </c>
      <c r="I313" s="21" t="str">
        <f>IF(J313=Master!$F$2,"S14 - ", "S12 - ")</f>
        <v xml:space="preserve">S14 - </v>
      </c>
      <c r="J313" t="s">
        <v>8075</v>
      </c>
      <c r="K313" t="s">
        <v>8423</v>
      </c>
    </row>
    <row r="314" spans="1:11" x14ac:dyDescent="0.3">
      <c r="A314">
        <v>26577219</v>
      </c>
      <c r="B314" t="s">
        <v>5777</v>
      </c>
      <c r="C314" s="3" t="s">
        <v>9115</v>
      </c>
      <c r="D314" s="3" t="s">
        <v>9084</v>
      </c>
      <c r="E314" s="3" t="s">
        <v>3028</v>
      </c>
      <c r="F314" s="3" t="s">
        <v>9942</v>
      </c>
      <c r="G314" s="21" t="str">
        <f>IF(J314=Master!$F$2,"12.", "1.")</f>
        <v>12.</v>
      </c>
      <c r="I314" s="21" t="str">
        <f>IF(J314=Master!$F$2,"S14 - ", "S12 - ")</f>
        <v xml:space="preserve">S14 - </v>
      </c>
      <c r="J314" t="s">
        <v>8075</v>
      </c>
      <c r="K314" t="s">
        <v>8423</v>
      </c>
    </row>
    <row r="315" spans="1:11" x14ac:dyDescent="0.3">
      <c r="A315">
        <v>26587812</v>
      </c>
      <c r="B315" t="s">
        <v>7217</v>
      </c>
      <c r="C315" s="3" t="s">
        <v>9378</v>
      </c>
      <c r="D315" s="3" t="s">
        <v>9337</v>
      </c>
      <c r="E315" s="3" t="s">
        <v>9379</v>
      </c>
      <c r="F315" s="3" t="s">
        <v>9942</v>
      </c>
      <c r="G315" s="21" t="str">
        <f>IF(J315=Master!$F$2,"12.", "1.")</f>
        <v>12.</v>
      </c>
      <c r="I315" s="21" t="str">
        <f>IF(J315=Master!$F$2,"S14 - ", "S12 - ")</f>
        <v xml:space="preserve">S14 - </v>
      </c>
      <c r="J315" t="s">
        <v>8075</v>
      </c>
      <c r="K315" t="s">
        <v>8423</v>
      </c>
    </row>
    <row r="316" spans="1:11" x14ac:dyDescent="0.3">
      <c r="A316">
        <v>27138118</v>
      </c>
      <c r="B316" t="s">
        <v>6709</v>
      </c>
      <c r="C316" s="3" t="s">
        <v>9380</v>
      </c>
      <c r="D316" s="3" t="s">
        <v>9381</v>
      </c>
      <c r="E316" s="3" t="s">
        <v>9382</v>
      </c>
      <c r="F316" s="3" t="s">
        <v>9942</v>
      </c>
      <c r="G316" s="21" t="str">
        <f>IF(J316=Master!$F$2,"12.", "1.")</f>
        <v>12.</v>
      </c>
      <c r="I316" s="21" t="str">
        <f>IF(J316=Master!$F$2,"S14 - ", "S12 - ")</f>
        <v xml:space="preserve">S14 - </v>
      </c>
      <c r="J316" t="s">
        <v>8075</v>
      </c>
      <c r="K316" t="s">
        <v>8423</v>
      </c>
    </row>
    <row r="317" spans="1:11" x14ac:dyDescent="0.3">
      <c r="A317">
        <v>30017773</v>
      </c>
      <c r="B317" t="s">
        <v>5694</v>
      </c>
      <c r="C317" s="3" t="s">
        <v>9082</v>
      </c>
      <c r="D317" s="3" t="s">
        <v>9081</v>
      </c>
      <c r="E317" s="3" t="s">
        <v>3942</v>
      </c>
      <c r="F317" s="3" t="s">
        <v>9942</v>
      </c>
      <c r="G317" s="21" t="str">
        <f>IF(J317=Master!$F$2,"12.", "1.")</f>
        <v>12.</v>
      </c>
      <c r="I317" s="21" t="str">
        <f>IF(J317=Master!$F$2,"S14 - ", "S12 - ")</f>
        <v xml:space="preserve">S14 - </v>
      </c>
      <c r="J317" t="s">
        <v>8075</v>
      </c>
      <c r="K317" t="s">
        <v>8423</v>
      </c>
    </row>
    <row r="318" spans="1:11" x14ac:dyDescent="0.3">
      <c r="A318">
        <v>31217173</v>
      </c>
      <c r="B318" t="s">
        <v>6604</v>
      </c>
      <c r="C318" s="3" t="s">
        <v>9383</v>
      </c>
      <c r="D318" s="3" t="s">
        <v>9163</v>
      </c>
      <c r="E318" s="3" t="s">
        <v>9384</v>
      </c>
      <c r="F318" s="3" t="s">
        <v>9942</v>
      </c>
      <c r="G318" s="21" t="str">
        <f>IF(J318=Master!$F$2,"12.", "1.")</f>
        <v>12.</v>
      </c>
      <c r="I318" s="21" t="str">
        <f>IF(J318=Master!$F$2,"S14 - ", "S12 - ")</f>
        <v xml:space="preserve">S14 - </v>
      </c>
      <c r="J318" t="s">
        <v>8075</v>
      </c>
      <c r="K318" t="s">
        <v>8423</v>
      </c>
    </row>
    <row r="319" spans="1:11" x14ac:dyDescent="0.3">
      <c r="A319">
        <v>32259807</v>
      </c>
      <c r="B319" t="s">
        <v>7377</v>
      </c>
      <c r="C319" s="3" t="s">
        <v>9094</v>
      </c>
      <c r="D319" s="3" t="s">
        <v>9084</v>
      </c>
      <c r="E319" s="3" t="s">
        <v>3022</v>
      </c>
      <c r="F319" s="3" t="s">
        <v>9942</v>
      </c>
      <c r="G319" s="21" t="str">
        <f>IF(J319=Master!$F$2,"12.", "1.")</f>
        <v>12.</v>
      </c>
      <c r="I319" s="21" t="str">
        <f>IF(J319=Master!$F$2,"S14 - ", "S12 - ")</f>
        <v xml:space="preserve">S14 - </v>
      </c>
      <c r="J319" t="s">
        <v>8075</v>
      </c>
      <c r="K319" t="s">
        <v>8423</v>
      </c>
    </row>
    <row r="320" spans="1:11" x14ac:dyDescent="0.3">
      <c r="A320">
        <v>26868225</v>
      </c>
      <c r="B320" t="s">
        <v>5966</v>
      </c>
      <c r="C320" s="3" t="s">
        <v>9094</v>
      </c>
      <c r="D320" s="3" t="s">
        <v>9084</v>
      </c>
      <c r="E320" s="3" t="s">
        <v>3022</v>
      </c>
      <c r="F320" s="3" t="s">
        <v>9942</v>
      </c>
      <c r="G320" s="21" t="str">
        <f>IF(J320=Master!$F$2,"12.", "1.")</f>
        <v>12.</v>
      </c>
      <c r="I320" s="21" t="str">
        <f>IF(J320=Master!$F$2,"S14 - ", "S12 - ")</f>
        <v xml:space="preserve">S14 - </v>
      </c>
      <c r="J320" t="s">
        <v>8075</v>
      </c>
      <c r="K320" t="s">
        <v>8423</v>
      </c>
    </row>
    <row r="321" spans="1:11" x14ac:dyDescent="0.3">
      <c r="A321">
        <v>29644205</v>
      </c>
      <c r="B321" t="s">
        <v>7347</v>
      </c>
      <c r="C321" s="3" t="s">
        <v>9275</v>
      </c>
      <c r="D321" s="3" t="s">
        <v>9074</v>
      </c>
      <c r="E321" s="3" t="s">
        <v>1199</v>
      </c>
      <c r="F321" s="3" t="s">
        <v>9942</v>
      </c>
      <c r="G321" s="21" t="str">
        <f>IF(J321=Master!$F$2,"12.", "1.")</f>
        <v>12.</v>
      </c>
      <c r="I321" s="21" t="str">
        <f>IF(J321=Master!$F$2,"S14 - ", "S12 - ")</f>
        <v xml:space="preserve">S14 - </v>
      </c>
      <c r="J321" t="s">
        <v>8075</v>
      </c>
      <c r="K321" t="s">
        <v>8423</v>
      </c>
    </row>
    <row r="322" spans="1:11" x14ac:dyDescent="0.3">
      <c r="A322">
        <v>26492515</v>
      </c>
      <c r="B322" t="s">
        <v>6089</v>
      </c>
      <c r="C322" s="3" t="s">
        <v>9082</v>
      </c>
      <c r="D322" s="3" t="s">
        <v>9081</v>
      </c>
      <c r="E322" s="3" t="s">
        <v>3942</v>
      </c>
      <c r="F322" s="3" t="s">
        <v>9942</v>
      </c>
      <c r="G322" s="21" t="str">
        <f>IF(J322=Master!$F$2,"12.", "1.")</f>
        <v>12.</v>
      </c>
      <c r="I322" s="21" t="str">
        <f>IF(J322=Master!$F$2,"S14 - ", "S12 - ")</f>
        <v xml:space="preserve">S14 - </v>
      </c>
      <c r="J322" t="s">
        <v>8075</v>
      </c>
      <c r="K322" t="s">
        <v>8423</v>
      </c>
    </row>
    <row r="323" spans="1:11" x14ac:dyDescent="0.3">
      <c r="A323">
        <v>32129821</v>
      </c>
      <c r="B323" t="s">
        <v>7378</v>
      </c>
      <c r="C323" s="3" t="s">
        <v>9073</v>
      </c>
      <c r="D323" s="3" t="s">
        <v>9074</v>
      </c>
      <c r="E323" s="3" t="s">
        <v>1274</v>
      </c>
      <c r="F323" s="3" t="s">
        <v>9942</v>
      </c>
      <c r="G323" s="21" t="str">
        <f>IF(J323=Master!$F$2,"12.", "1.")</f>
        <v>12.</v>
      </c>
      <c r="I323" s="21" t="str">
        <f>IF(J323=Master!$F$2,"S14 - ", "S12 - ")</f>
        <v xml:space="preserve">S14 - </v>
      </c>
      <c r="J323" t="s">
        <v>8075</v>
      </c>
      <c r="K323" t="s">
        <v>8423</v>
      </c>
    </row>
    <row r="324" spans="1:11" x14ac:dyDescent="0.3">
      <c r="A324">
        <v>26256797</v>
      </c>
      <c r="B324" t="s">
        <v>7348</v>
      </c>
      <c r="C324" s="3" t="s">
        <v>9385</v>
      </c>
      <c r="D324" s="3" t="s">
        <v>9114</v>
      </c>
      <c r="E324" s="3" t="s">
        <v>9386</v>
      </c>
      <c r="F324" s="3" t="s">
        <v>9942</v>
      </c>
      <c r="G324" s="21" t="str">
        <f>IF(J324=Master!$F$2,"12.", "1.")</f>
        <v>12.</v>
      </c>
      <c r="I324" s="21" t="str">
        <f>IF(J324=Master!$F$2,"S14 - ", "S12 - ")</f>
        <v xml:space="preserve">S14 - </v>
      </c>
      <c r="J324" t="s">
        <v>8075</v>
      </c>
      <c r="K324" t="s">
        <v>8423</v>
      </c>
    </row>
    <row r="325" spans="1:11" x14ac:dyDescent="0.3">
      <c r="A325">
        <v>26694197</v>
      </c>
      <c r="B325" t="s">
        <v>6825</v>
      </c>
      <c r="C325" s="3" t="s">
        <v>161</v>
      </c>
      <c r="D325" s="3" t="s">
        <v>9075</v>
      </c>
      <c r="E325" s="3" t="s">
        <v>162</v>
      </c>
      <c r="F325" s="3" t="s">
        <v>9942</v>
      </c>
      <c r="G325" s="21" t="str">
        <f>IF(J325=Master!$F$2,"12.", "1.")</f>
        <v>12.</v>
      </c>
      <c r="I325" s="21" t="str">
        <f>IF(J325=Master!$F$2,"S14 - ", "S12 - ")</f>
        <v xml:space="preserve">S14 - </v>
      </c>
      <c r="J325" t="s">
        <v>8075</v>
      </c>
      <c r="K325" t="s">
        <v>8423</v>
      </c>
    </row>
    <row r="326" spans="1:11" x14ac:dyDescent="0.3">
      <c r="A326">
        <v>30887577</v>
      </c>
      <c r="B326" t="s">
        <v>6822</v>
      </c>
      <c r="C326" s="3" t="s">
        <v>9083</v>
      </c>
      <c r="D326" s="3" t="s">
        <v>9084</v>
      </c>
      <c r="E326" s="3" t="s">
        <v>3187</v>
      </c>
      <c r="F326" s="3" t="s">
        <v>9942</v>
      </c>
      <c r="G326" s="21" t="str">
        <f>IF(J326=Master!$F$2,"12.", "1.")</f>
        <v>12.</v>
      </c>
      <c r="I326" s="21" t="str">
        <f>IF(J326=Master!$F$2,"S14 - ", "S12 - ")</f>
        <v xml:space="preserve">S14 - </v>
      </c>
      <c r="J326" t="s">
        <v>8075</v>
      </c>
      <c r="K326" t="s">
        <v>8423</v>
      </c>
    </row>
    <row r="327" spans="1:11" x14ac:dyDescent="0.3">
      <c r="A327">
        <v>28836079</v>
      </c>
      <c r="B327" t="s">
        <v>6853</v>
      </c>
      <c r="C327" s="3" t="s">
        <v>9082</v>
      </c>
      <c r="D327" s="3" t="s">
        <v>9081</v>
      </c>
      <c r="E327" s="3" t="s">
        <v>3942</v>
      </c>
      <c r="F327" s="3" t="s">
        <v>9942</v>
      </c>
      <c r="G327" s="21" t="str">
        <f>IF(J327=Master!$F$2,"12.", "1.")</f>
        <v>12.</v>
      </c>
      <c r="I327" s="21" t="str">
        <f>IF(J327=Master!$F$2,"S14 - ", "S12 - ")</f>
        <v xml:space="preserve">S14 - </v>
      </c>
      <c r="J327" t="s">
        <v>8075</v>
      </c>
      <c r="K327" t="s">
        <v>8423</v>
      </c>
    </row>
    <row r="328" spans="1:11" x14ac:dyDescent="0.3">
      <c r="A328">
        <v>32420450</v>
      </c>
      <c r="B328" t="s">
        <v>5787</v>
      </c>
      <c r="C328" s="3" t="s">
        <v>9387</v>
      </c>
      <c r="D328" s="3" t="s">
        <v>9143</v>
      </c>
      <c r="E328" s="3" t="s">
        <v>9388</v>
      </c>
      <c r="F328" s="3" t="s">
        <v>9942</v>
      </c>
      <c r="G328" s="21" t="str">
        <f>IF(J328=Master!$F$2,"12.", "1.")</f>
        <v>12.</v>
      </c>
      <c r="I328" s="21" t="str">
        <f>IF(J328=Master!$F$2,"S14 - ", "S12 - ")</f>
        <v xml:space="preserve">S14 - </v>
      </c>
      <c r="J328" t="s">
        <v>8075</v>
      </c>
      <c r="K328" t="s">
        <v>8423</v>
      </c>
    </row>
    <row r="329" spans="1:11" x14ac:dyDescent="0.3">
      <c r="A329">
        <v>29386580</v>
      </c>
      <c r="B329" t="s">
        <v>5650</v>
      </c>
      <c r="C329" s="3" t="s">
        <v>157</v>
      </c>
      <c r="D329" s="3" t="s">
        <v>9075</v>
      </c>
      <c r="E329" s="3" t="s">
        <v>158</v>
      </c>
      <c r="F329" s="3" t="s">
        <v>9942</v>
      </c>
      <c r="G329" s="21" t="str">
        <f>IF(J329=Master!$F$2,"12.", "1.")</f>
        <v>12.</v>
      </c>
      <c r="I329" s="21" t="str">
        <f>IF(J329=Master!$F$2,"S14 - ", "S12 - ")</f>
        <v xml:space="preserve">S14 - </v>
      </c>
      <c r="J329" t="s">
        <v>8075</v>
      </c>
      <c r="K329" t="s">
        <v>8423</v>
      </c>
    </row>
    <row r="330" spans="1:11" x14ac:dyDescent="0.3">
      <c r="A330">
        <v>26406141</v>
      </c>
      <c r="B330" t="s">
        <v>8514</v>
      </c>
      <c r="C330" s="3" t="s">
        <v>9134</v>
      </c>
      <c r="D330" s="3" t="s">
        <v>9084</v>
      </c>
      <c r="E330" s="3" t="s">
        <v>3076</v>
      </c>
      <c r="F330" s="3" t="s">
        <v>9942</v>
      </c>
      <c r="G330" s="21" t="str">
        <f>IF(J330=Master!$F$2,"12.", "1.")</f>
        <v>12.</v>
      </c>
      <c r="I330" s="21" t="str">
        <f>IF(J330=Master!$F$2,"S14 - ", "S12 - ")</f>
        <v xml:space="preserve">S14 - </v>
      </c>
      <c r="J330" t="s">
        <v>8075</v>
      </c>
      <c r="K330" t="s">
        <v>8423</v>
      </c>
    </row>
    <row r="331" spans="1:11" x14ac:dyDescent="0.3">
      <c r="A331">
        <v>26845276</v>
      </c>
      <c r="B331" t="s">
        <v>7379</v>
      </c>
      <c r="C331" s="3" t="s">
        <v>721</v>
      </c>
      <c r="D331" s="3" t="s">
        <v>9075</v>
      </c>
      <c r="E331" s="3" t="s">
        <v>722</v>
      </c>
      <c r="F331" s="3" t="s">
        <v>9942</v>
      </c>
      <c r="G331" s="21" t="str">
        <f>IF(J331=Master!$F$2,"12.", "1.")</f>
        <v>12.</v>
      </c>
      <c r="I331" s="21" t="str">
        <f>IF(J331=Master!$F$2,"S14 - ", "S12 - ")</f>
        <v xml:space="preserve">S14 - </v>
      </c>
      <c r="J331" t="s">
        <v>8075</v>
      </c>
      <c r="K331" t="s">
        <v>8423</v>
      </c>
    </row>
    <row r="332" spans="1:11" x14ac:dyDescent="0.3">
      <c r="A332">
        <v>26884748</v>
      </c>
      <c r="B332" t="s">
        <v>6826</v>
      </c>
      <c r="C332" s="3" t="s">
        <v>9101</v>
      </c>
      <c r="D332" s="3" t="s">
        <v>9081</v>
      </c>
      <c r="E332" s="3" t="s">
        <v>3966</v>
      </c>
      <c r="F332" s="3" t="s">
        <v>9942</v>
      </c>
      <c r="G332" s="21" t="str">
        <f>IF(J332=Master!$F$2,"12.", "1.")</f>
        <v>12.</v>
      </c>
      <c r="I332" s="21" t="str">
        <f>IF(J332=Master!$F$2,"S14 - ", "S12 - ")</f>
        <v xml:space="preserve">S14 - </v>
      </c>
      <c r="J332" t="s">
        <v>8075</v>
      </c>
      <c r="K332" t="s">
        <v>8423</v>
      </c>
    </row>
    <row r="333" spans="1:11" x14ac:dyDescent="0.3">
      <c r="A333">
        <v>27453310</v>
      </c>
      <c r="B333" t="s">
        <v>5834</v>
      </c>
      <c r="C333" s="3" t="s">
        <v>9389</v>
      </c>
      <c r="D333" s="3" t="s">
        <v>9084</v>
      </c>
      <c r="E333" s="3" t="s">
        <v>2740</v>
      </c>
      <c r="F333" s="3" t="s">
        <v>9942</v>
      </c>
      <c r="G333" s="21" t="str">
        <f>IF(J333=Master!$F$2,"12.", "1.")</f>
        <v>12.</v>
      </c>
      <c r="I333" s="21" t="str">
        <f>IF(J333=Master!$F$2,"S14 - ", "S12 - ")</f>
        <v xml:space="preserve">S14 - </v>
      </c>
      <c r="J333" t="s">
        <v>8075</v>
      </c>
      <c r="K333" t="s">
        <v>8423</v>
      </c>
    </row>
    <row r="334" spans="1:11" x14ac:dyDescent="0.3">
      <c r="A334">
        <v>32355423</v>
      </c>
      <c r="B334" t="s">
        <v>6855</v>
      </c>
      <c r="C334" s="3" t="s">
        <v>77</v>
      </c>
      <c r="D334" s="3" t="s">
        <v>9075</v>
      </c>
      <c r="E334" s="3" t="s">
        <v>78</v>
      </c>
      <c r="F334" s="3" t="s">
        <v>9942</v>
      </c>
      <c r="G334" s="21" t="str">
        <f>IF(J334=Master!$F$2,"12.", "1.")</f>
        <v>12.</v>
      </c>
      <c r="I334" s="21" t="str">
        <f>IF(J334=Master!$F$2,"S14 - ", "S12 - ")</f>
        <v xml:space="preserve">S14 - </v>
      </c>
      <c r="J334" t="s">
        <v>8075</v>
      </c>
      <c r="K334" t="s">
        <v>8423</v>
      </c>
    </row>
    <row r="335" spans="1:11" x14ac:dyDescent="0.3">
      <c r="A335">
        <v>29766675</v>
      </c>
      <c r="B335" t="s">
        <v>6840</v>
      </c>
      <c r="C335" s="3" t="s">
        <v>9390</v>
      </c>
      <c r="D335" s="3" t="s">
        <v>9337</v>
      </c>
      <c r="E335" s="3" t="s">
        <v>9391</v>
      </c>
      <c r="F335" s="3" t="s">
        <v>9942</v>
      </c>
      <c r="G335" s="21" t="str">
        <f>IF(J335=Master!$F$2,"12.", "1.")</f>
        <v>12.</v>
      </c>
      <c r="I335" s="21" t="str">
        <f>IF(J335=Master!$F$2,"S14 - ", "S12 - ")</f>
        <v xml:space="preserve">S14 - </v>
      </c>
      <c r="J335" t="s">
        <v>8075</v>
      </c>
      <c r="K335" t="s">
        <v>8423</v>
      </c>
    </row>
    <row r="336" spans="1:11" x14ac:dyDescent="0.3">
      <c r="A336">
        <v>28957294</v>
      </c>
      <c r="B336" t="s">
        <v>6870</v>
      </c>
      <c r="C336" s="3" t="s">
        <v>9104</v>
      </c>
      <c r="D336" s="3" t="s">
        <v>9074</v>
      </c>
      <c r="E336" s="3" t="s">
        <v>1265</v>
      </c>
      <c r="F336" s="3" t="s">
        <v>9942</v>
      </c>
      <c r="G336" s="21" t="str">
        <f>IF(J336=Master!$F$2,"12.", "1.")</f>
        <v>12.</v>
      </c>
      <c r="I336" s="21" t="str">
        <f>IF(J336=Master!$F$2,"S14 - ", "S12 - ")</f>
        <v xml:space="preserve">S14 - </v>
      </c>
      <c r="J336" t="s">
        <v>8075</v>
      </c>
      <c r="K336" t="s">
        <v>8423</v>
      </c>
    </row>
    <row r="337" spans="1:11" x14ac:dyDescent="0.3">
      <c r="A337">
        <v>29424652</v>
      </c>
      <c r="B337" t="s">
        <v>7376</v>
      </c>
      <c r="C337" s="3" t="s">
        <v>77</v>
      </c>
      <c r="D337" s="3" t="s">
        <v>9075</v>
      </c>
      <c r="E337" s="3" t="s">
        <v>78</v>
      </c>
      <c r="F337" s="3" t="s">
        <v>9942</v>
      </c>
      <c r="G337" s="21" t="str">
        <f>IF(J337=Master!$F$2,"12.", "1.")</f>
        <v>12.</v>
      </c>
      <c r="I337" s="21" t="str">
        <f>IF(J337=Master!$F$2,"S14 - ", "S12 - ")</f>
        <v xml:space="preserve">S14 - </v>
      </c>
      <c r="J337" t="s">
        <v>8075</v>
      </c>
      <c r="K337" t="s">
        <v>8423</v>
      </c>
    </row>
    <row r="338" spans="1:11" x14ac:dyDescent="0.3">
      <c r="A338">
        <v>32140610</v>
      </c>
      <c r="B338" t="s">
        <v>7544</v>
      </c>
      <c r="C338" s="3" t="s">
        <v>9073</v>
      </c>
      <c r="D338" s="3" t="s">
        <v>9074</v>
      </c>
      <c r="E338" s="3" t="s">
        <v>1274</v>
      </c>
      <c r="F338" s="3" t="s">
        <v>9942</v>
      </c>
      <c r="G338" s="21" t="str">
        <f>IF(J338=Master!$F$2,"12.", "1.")</f>
        <v>12.</v>
      </c>
      <c r="I338" s="21" t="str">
        <f>IF(J338=Master!$F$2,"S14 - ", "S12 - ")</f>
        <v xml:space="preserve">S14 - </v>
      </c>
      <c r="J338" t="s">
        <v>8075</v>
      </c>
      <c r="K338" t="s">
        <v>8423</v>
      </c>
    </row>
    <row r="339" spans="1:11" x14ac:dyDescent="0.3">
      <c r="A339">
        <v>29040171</v>
      </c>
      <c r="B339" t="s">
        <v>6052</v>
      </c>
      <c r="C339" s="3" t="s">
        <v>9141</v>
      </c>
      <c r="D339" s="3" t="s">
        <v>9074</v>
      </c>
      <c r="E339" s="3" t="s">
        <v>1013</v>
      </c>
      <c r="F339" s="3" t="s">
        <v>9942</v>
      </c>
      <c r="G339" s="21" t="str">
        <f>IF(J339=Master!$F$2,"12.", "1.")</f>
        <v>12.</v>
      </c>
      <c r="I339" s="21" t="str">
        <f>IF(J339=Master!$F$2,"S14 - ", "S12 - ")</f>
        <v xml:space="preserve">S14 - </v>
      </c>
      <c r="J339" t="s">
        <v>8075</v>
      </c>
      <c r="K339" t="s">
        <v>8423</v>
      </c>
    </row>
    <row r="340" spans="1:11" x14ac:dyDescent="0.3">
      <c r="A340">
        <v>26620251</v>
      </c>
      <c r="B340" t="s">
        <v>8515</v>
      </c>
      <c r="C340" s="3" t="s">
        <v>9392</v>
      </c>
      <c r="D340" s="3" t="s">
        <v>9119</v>
      </c>
      <c r="E340" s="3" t="s">
        <v>9393</v>
      </c>
      <c r="F340" s="3" t="s">
        <v>9942</v>
      </c>
      <c r="G340" s="21" t="str">
        <f>IF(J340=Master!$F$2,"12.", "1.")</f>
        <v>12.</v>
      </c>
      <c r="I340" s="21" t="str">
        <f>IF(J340=Master!$F$2,"S14 - ", "S12 - ")</f>
        <v xml:space="preserve">S14 - </v>
      </c>
      <c r="J340" t="s">
        <v>8075</v>
      </c>
      <c r="K340" t="s">
        <v>8423</v>
      </c>
    </row>
    <row r="341" spans="1:11" x14ac:dyDescent="0.3">
      <c r="A341">
        <v>30839895</v>
      </c>
      <c r="B341" t="s">
        <v>6705</v>
      </c>
      <c r="C341" s="3" t="s">
        <v>9165</v>
      </c>
      <c r="D341" s="3" t="s">
        <v>9084</v>
      </c>
      <c r="E341" s="3" t="s">
        <v>3289</v>
      </c>
      <c r="F341" s="3" t="s">
        <v>9942</v>
      </c>
      <c r="G341" s="21" t="str">
        <f>IF(J341=Master!$F$2,"12.", "1.")</f>
        <v>12.</v>
      </c>
      <c r="I341" s="21" t="str">
        <f>IF(J341=Master!$F$2,"S14 - ", "S12 - ")</f>
        <v xml:space="preserve">S14 - </v>
      </c>
      <c r="J341" t="s">
        <v>8075</v>
      </c>
      <c r="K341" t="s">
        <v>8423</v>
      </c>
    </row>
    <row r="342" spans="1:11" x14ac:dyDescent="0.3">
      <c r="A342">
        <v>26622901</v>
      </c>
      <c r="B342" t="s">
        <v>6645</v>
      </c>
      <c r="C342" s="3" t="s">
        <v>9094</v>
      </c>
      <c r="D342" s="3" t="s">
        <v>9084</v>
      </c>
      <c r="E342" s="3" t="s">
        <v>3022</v>
      </c>
      <c r="F342" s="3" t="s">
        <v>9942</v>
      </c>
      <c r="G342" s="21" t="str">
        <f>IF(J342=Master!$F$2,"12.", "1.")</f>
        <v>12.</v>
      </c>
      <c r="I342" s="21" t="str">
        <f>IF(J342=Master!$F$2,"S14 - ", "S12 - ")</f>
        <v xml:space="preserve">S14 - </v>
      </c>
      <c r="J342" t="s">
        <v>8075</v>
      </c>
      <c r="K342" t="s">
        <v>8423</v>
      </c>
    </row>
    <row r="343" spans="1:11" x14ac:dyDescent="0.3">
      <c r="A343">
        <v>26867064</v>
      </c>
      <c r="B343" t="s">
        <v>6871</v>
      </c>
      <c r="C343" s="3" t="s">
        <v>9100</v>
      </c>
      <c r="D343" s="3" t="s">
        <v>9084</v>
      </c>
      <c r="E343" s="3" t="s">
        <v>2749</v>
      </c>
      <c r="F343" s="3" t="s">
        <v>9942</v>
      </c>
      <c r="G343" s="21" t="str">
        <f>IF(J343=Master!$F$2,"12.", "1.")</f>
        <v>12.</v>
      </c>
      <c r="I343" s="21" t="str">
        <f>IF(J343=Master!$F$2,"S14 - ", "S12 - ")</f>
        <v xml:space="preserve">S14 - </v>
      </c>
      <c r="J343" t="s">
        <v>8075</v>
      </c>
      <c r="K343" t="s">
        <v>8423</v>
      </c>
    </row>
    <row r="344" spans="1:11" x14ac:dyDescent="0.3">
      <c r="A344">
        <v>27661640</v>
      </c>
      <c r="B344" t="s">
        <v>6821</v>
      </c>
      <c r="C344" s="3" t="s">
        <v>9118</v>
      </c>
      <c r="D344" s="3" t="s">
        <v>9084</v>
      </c>
      <c r="E344" s="3" t="s">
        <v>3037</v>
      </c>
      <c r="F344" s="3" t="s">
        <v>9942</v>
      </c>
      <c r="G344" s="21" t="str">
        <f>IF(J344=Master!$F$2,"12.", "1.")</f>
        <v>12.</v>
      </c>
      <c r="I344" s="21" t="str">
        <f>IF(J344=Master!$F$2,"S14 - ", "S12 - ")</f>
        <v xml:space="preserve">S14 - </v>
      </c>
      <c r="J344" t="s">
        <v>8075</v>
      </c>
      <c r="K344" t="s">
        <v>8423</v>
      </c>
    </row>
    <row r="345" spans="1:11" x14ac:dyDescent="0.3">
      <c r="A345">
        <v>30624830</v>
      </c>
      <c r="B345" t="s">
        <v>6856</v>
      </c>
      <c r="C345" s="3" t="s">
        <v>9073</v>
      </c>
      <c r="D345" s="3" t="s">
        <v>9074</v>
      </c>
      <c r="E345" s="3" t="s">
        <v>1274</v>
      </c>
      <c r="F345" s="3" t="s">
        <v>9942</v>
      </c>
      <c r="G345" s="21" t="str">
        <f>IF(J345=Master!$F$2,"12.", "1.")</f>
        <v>12.</v>
      </c>
      <c r="I345" s="21" t="str">
        <f>IF(J345=Master!$F$2,"S14 - ", "S12 - ")</f>
        <v xml:space="preserve">S14 - </v>
      </c>
      <c r="J345" t="s">
        <v>8075</v>
      </c>
      <c r="K345" t="s">
        <v>8423</v>
      </c>
    </row>
    <row r="346" spans="1:11" x14ac:dyDescent="0.3">
      <c r="A346">
        <v>31408302</v>
      </c>
      <c r="B346" t="s">
        <v>5726</v>
      </c>
      <c r="C346" s="3" t="s">
        <v>9076</v>
      </c>
      <c r="D346" s="3" t="s">
        <v>9077</v>
      </c>
      <c r="E346" s="3" t="s">
        <v>9078</v>
      </c>
      <c r="F346" s="3" t="s">
        <v>9942</v>
      </c>
      <c r="G346" s="21" t="str">
        <f>IF(J346=Master!$F$2,"12.", "1.")</f>
        <v>12.</v>
      </c>
      <c r="I346" s="21" t="str">
        <f>IF(J346=Master!$F$2,"S14 - ", "S12 - ")</f>
        <v xml:space="preserve">S14 - </v>
      </c>
      <c r="J346" t="s">
        <v>8075</v>
      </c>
      <c r="K346" t="s">
        <v>8423</v>
      </c>
    </row>
    <row r="347" spans="1:11" x14ac:dyDescent="0.3">
      <c r="A347">
        <v>30969976</v>
      </c>
      <c r="B347" t="s">
        <v>7215</v>
      </c>
      <c r="C347" s="3" t="s">
        <v>161</v>
      </c>
      <c r="D347" s="3" t="s">
        <v>9075</v>
      </c>
      <c r="E347" s="3" t="s">
        <v>162</v>
      </c>
      <c r="F347" s="3" t="s">
        <v>9942</v>
      </c>
      <c r="G347" s="21" t="str">
        <f>IF(J347=Master!$F$2,"12.", "1.")</f>
        <v>12.</v>
      </c>
      <c r="I347" s="21" t="str">
        <f>IF(J347=Master!$F$2,"S14 - ", "S12 - ")</f>
        <v xml:space="preserve">S14 - </v>
      </c>
      <c r="J347" t="s">
        <v>8075</v>
      </c>
      <c r="K347" t="s">
        <v>8423</v>
      </c>
    </row>
    <row r="348" spans="1:11" x14ac:dyDescent="0.3">
      <c r="A348">
        <v>31683452</v>
      </c>
      <c r="B348" t="s">
        <v>7374</v>
      </c>
      <c r="C348" s="3" t="s">
        <v>161</v>
      </c>
      <c r="D348" s="3" t="s">
        <v>9075</v>
      </c>
      <c r="E348" s="3" t="s">
        <v>162</v>
      </c>
      <c r="F348" s="3" t="s">
        <v>9942</v>
      </c>
      <c r="G348" s="21" t="str">
        <f>IF(J348=Master!$F$2,"12.", "1.")</f>
        <v>12.</v>
      </c>
      <c r="I348" s="21" t="str">
        <f>IF(J348=Master!$F$2,"S14 - ", "S12 - ")</f>
        <v xml:space="preserve">S14 - </v>
      </c>
      <c r="J348" t="s">
        <v>8075</v>
      </c>
      <c r="K348" t="s">
        <v>8423</v>
      </c>
    </row>
    <row r="349" spans="1:11" x14ac:dyDescent="0.3">
      <c r="A349">
        <v>32375406</v>
      </c>
      <c r="B349" t="s">
        <v>7439</v>
      </c>
      <c r="C349" s="3" t="s">
        <v>161</v>
      </c>
      <c r="D349" s="3" t="s">
        <v>9075</v>
      </c>
      <c r="E349" s="3" t="s">
        <v>162</v>
      </c>
      <c r="F349" s="3" t="s">
        <v>9942</v>
      </c>
      <c r="G349" s="21" t="str">
        <f>IF(J349=Master!$F$2,"12.", "1.")</f>
        <v>12.</v>
      </c>
      <c r="I349" s="21" t="str">
        <f>IF(J349=Master!$F$2,"S14 - ", "S12 - ")</f>
        <v xml:space="preserve">S14 - </v>
      </c>
      <c r="J349" t="s">
        <v>8075</v>
      </c>
      <c r="K349" t="s">
        <v>8423</v>
      </c>
    </row>
    <row r="350" spans="1:11" x14ac:dyDescent="0.3">
      <c r="A350">
        <v>28961840</v>
      </c>
      <c r="B350" t="s">
        <v>7394</v>
      </c>
      <c r="C350" s="3" t="s">
        <v>65</v>
      </c>
      <c r="D350" s="3" t="s">
        <v>9075</v>
      </c>
      <c r="E350" s="3" t="s">
        <v>66</v>
      </c>
      <c r="F350" s="3" t="s">
        <v>9942</v>
      </c>
      <c r="G350" s="21" t="str">
        <f>IF(J350=Master!$F$2,"12.", "1.")</f>
        <v>12.</v>
      </c>
      <c r="I350" s="21" t="str">
        <f>IF(J350=Master!$F$2,"S14 - ", "S12 - ")</f>
        <v xml:space="preserve">S14 - </v>
      </c>
      <c r="J350" t="s">
        <v>8075</v>
      </c>
      <c r="K350" t="s">
        <v>8423</v>
      </c>
    </row>
    <row r="351" spans="1:11" x14ac:dyDescent="0.3">
      <c r="A351">
        <v>31515381</v>
      </c>
      <c r="B351" t="s">
        <v>6842</v>
      </c>
      <c r="C351" s="3" t="s">
        <v>9082</v>
      </c>
      <c r="D351" s="3" t="s">
        <v>9081</v>
      </c>
      <c r="E351" s="3" t="s">
        <v>3942</v>
      </c>
      <c r="F351" s="3" t="s">
        <v>9942</v>
      </c>
      <c r="G351" s="21" t="str">
        <f>IF(J351=Master!$F$2,"12.", "1.")</f>
        <v>12.</v>
      </c>
      <c r="I351" s="21" t="str">
        <f>IF(J351=Master!$F$2,"S14 - ", "S12 - ")</f>
        <v xml:space="preserve">S14 - </v>
      </c>
      <c r="J351" t="s">
        <v>8075</v>
      </c>
      <c r="K351" t="s">
        <v>8423</v>
      </c>
    </row>
    <row r="352" spans="1:11" x14ac:dyDescent="0.3">
      <c r="A352">
        <v>26069056</v>
      </c>
      <c r="B352" t="s">
        <v>7440</v>
      </c>
      <c r="C352" s="3" t="s">
        <v>9086</v>
      </c>
      <c r="D352" s="3" t="s">
        <v>9087</v>
      </c>
      <c r="E352" s="3" t="s">
        <v>4083</v>
      </c>
      <c r="F352" s="3" t="s">
        <v>9942</v>
      </c>
      <c r="G352" s="21" t="str">
        <f>IF(J352=Master!$F$2,"12.", "1.")</f>
        <v>12.</v>
      </c>
      <c r="I352" s="21" t="str">
        <f>IF(J352=Master!$F$2,"S14 - ", "S12 - ")</f>
        <v xml:space="preserve">S14 - </v>
      </c>
      <c r="J352" t="s">
        <v>8075</v>
      </c>
      <c r="K352" t="s">
        <v>8423</v>
      </c>
    </row>
    <row r="353" spans="1:11" x14ac:dyDescent="0.3">
      <c r="A353">
        <v>26859401</v>
      </c>
      <c r="B353" t="s">
        <v>6997</v>
      </c>
      <c r="C353" s="3" t="s">
        <v>9094</v>
      </c>
      <c r="D353" s="3" t="s">
        <v>9084</v>
      </c>
      <c r="E353" s="3" t="s">
        <v>3022</v>
      </c>
      <c r="F353" s="3" t="s">
        <v>9942</v>
      </c>
      <c r="G353" s="21" t="str">
        <f>IF(J353=Master!$F$2,"12.", "1.")</f>
        <v>12.</v>
      </c>
      <c r="I353" s="21" t="str">
        <f>IF(J353=Master!$F$2,"S14 - ", "S12 - ")</f>
        <v xml:space="preserve">S14 - </v>
      </c>
      <c r="J353" t="s">
        <v>8075</v>
      </c>
      <c r="K353" t="s">
        <v>8423</v>
      </c>
    </row>
    <row r="354" spans="1:11" x14ac:dyDescent="0.3">
      <c r="A354">
        <v>26706993</v>
      </c>
      <c r="B354" t="s">
        <v>7549</v>
      </c>
      <c r="C354" s="3" t="s">
        <v>281</v>
      </c>
      <c r="D354" s="3" t="s">
        <v>9075</v>
      </c>
      <c r="E354" s="3" t="s">
        <v>282</v>
      </c>
      <c r="F354" s="3" t="s">
        <v>9942</v>
      </c>
      <c r="G354" s="21" t="str">
        <f>IF(J354=Master!$F$2,"12.", "1.")</f>
        <v>12.</v>
      </c>
      <c r="I354" s="21" t="str">
        <f>IF(J354=Master!$F$2,"S14 - ", "S12 - ")</f>
        <v xml:space="preserve">S14 - </v>
      </c>
      <c r="J354" t="s">
        <v>8075</v>
      </c>
      <c r="K354" t="s">
        <v>8423</v>
      </c>
    </row>
    <row r="355" spans="1:11" x14ac:dyDescent="0.3">
      <c r="A355">
        <v>29033238</v>
      </c>
      <c r="B355" t="s">
        <v>7441</v>
      </c>
      <c r="C355" s="3" t="s">
        <v>905</v>
      </c>
      <c r="D355" s="3" t="s">
        <v>9394</v>
      </c>
      <c r="E355" s="3" t="s">
        <v>906</v>
      </c>
      <c r="F355" s="3" t="s">
        <v>9942</v>
      </c>
      <c r="G355" s="21" t="str">
        <f>IF(J355=Master!$F$2,"12.", "1.")</f>
        <v>12.</v>
      </c>
      <c r="I355" s="21" t="str">
        <f>IF(J355=Master!$F$2,"S14 - ", "S12 - ")</f>
        <v xml:space="preserve">S14 - </v>
      </c>
      <c r="J355" t="s">
        <v>8075</v>
      </c>
      <c r="K355" t="s">
        <v>8423</v>
      </c>
    </row>
    <row r="356" spans="1:11" x14ac:dyDescent="0.3">
      <c r="A356">
        <v>29230725</v>
      </c>
      <c r="B356" t="s">
        <v>6706</v>
      </c>
      <c r="C356" s="3" t="s">
        <v>693</v>
      </c>
      <c r="D356" s="3" t="s">
        <v>9075</v>
      </c>
      <c r="E356" s="3" t="s">
        <v>694</v>
      </c>
      <c r="F356" s="3" t="s">
        <v>9942</v>
      </c>
      <c r="G356" s="21" t="str">
        <f>IF(J356=Master!$F$2,"12.", "1.")</f>
        <v>12.</v>
      </c>
      <c r="I356" s="21" t="str">
        <f>IF(J356=Master!$F$2,"S14 - ", "S12 - ")</f>
        <v xml:space="preserve">S14 - </v>
      </c>
      <c r="J356" t="s">
        <v>8075</v>
      </c>
      <c r="K356" t="s">
        <v>8423</v>
      </c>
    </row>
    <row r="357" spans="1:11" x14ac:dyDescent="0.3">
      <c r="A357">
        <v>29959012</v>
      </c>
      <c r="B357" t="s">
        <v>7397</v>
      </c>
      <c r="C357" s="3" t="s">
        <v>9124</v>
      </c>
      <c r="D357" s="3" t="s">
        <v>9074</v>
      </c>
      <c r="E357" s="3" t="s">
        <v>1295</v>
      </c>
      <c r="F357" s="3" t="s">
        <v>9942</v>
      </c>
      <c r="G357" s="21" t="str">
        <f>IF(J357=Master!$F$2,"12.", "1.")</f>
        <v>12.</v>
      </c>
      <c r="I357" s="21" t="str">
        <f>IF(J357=Master!$F$2,"S14 - ", "S12 - ")</f>
        <v xml:space="preserve">S14 - </v>
      </c>
      <c r="J357" t="s">
        <v>8075</v>
      </c>
      <c r="K357" t="s">
        <v>8423</v>
      </c>
    </row>
    <row r="358" spans="1:11" x14ac:dyDescent="0.3">
      <c r="A358">
        <v>29386560</v>
      </c>
      <c r="B358" t="s">
        <v>5894</v>
      </c>
      <c r="C358" s="3" t="s">
        <v>9073</v>
      </c>
      <c r="D358" s="3" t="s">
        <v>9074</v>
      </c>
      <c r="E358" s="3" t="s">
        <v>1274</v>
      </c>
      <c r="F358" s="3" t="s">
        <v>9942</v>
      </c>
      <c r="G358" s="21" t="str">
        <f>IF(J358=Master!$F$2,"12.", "1.")</f>
        <v>12.</v>
      </c>
      <c r="I358" s="21" t="str">
        <f>IF(J358=Master!$F$2,"S14 - ", "S12 - ")</f>
        <v xml:space="preserve">S14 - </v>
      </c>
      <c r="J358" t="s">
        <v>8075</v>
      </c>
      <c r="K358" t="s">
        <v>8423</v>
      </c>
    </row>
    <row r="359" spans="1:11" x14ac:dyDescent="0.3">
      <c r="A359">
        <v>26068338</v>
      </c>
      <c r="B359" t="s">
        <v>6943</v>
      </c>
      <c r="C359" s="3" t="s">
        <v>9082</v>
      </c>
      <c r="D359" s="3" t="s">
        <v>9081</v>
      </c>
      <c r="E359" s="3" t="s">
        <v>3942</v>
      </c>
      <c r="F359" s="3" t="s">
        <v>9942</v>
      </c>
      <c r="G359" s="21" t="str">
        <f>IF(J359=Master!$F$2,"12.", "1.")</f>
        <v>12.</v>
      </c>
      <c r="I359" s="21" t="str">
        <f>IF(J359=Master!$F$2,"S14 - ", "S12 - ")</f>
        <v xml:space="preserve">S14 - </v>
      </c>
      <c r="J359" t="s">
        <v>8075</v>
      </c>
      <c r="K359" t="s">
        <v>8423</v>
      </c>
    </row>
    <row r="360" spans="1:11" x14ac:dyDescent="0.3">
      <c r="A360">
        <v>32183172</v>
      </c>
      <c r="B360" t="s">
        <v>5927</v>
      </c>
      <c r="C360" s="3" t="s">
        <v>9126</v>
      </c>
      <c r="D360" s="3" t="s">
        <v>9084</v>
      </c>
      <c r="E360" s="3" t="s">
        <v>3031</v>
      </c>
      <c r="F360" s="3" t="s">
        <v>9942</v>
      </c>
      <c r="G360" s="21" t="str">
        <f>IF(J360=Master!$F$2,"12.", "1.")</f>
        <v>12.</v>
      </c>
      <c r="I360" s="21" t="str">
        <f>IF(J360=Master!$F$2,"S14 - ", "S12 - ")</f>
        <v xml:space="preserve">S14 - </v>
      </c>
      <c r="J360" t="s">
        <v>8075</v>
      </c>
      <c r="K360" t="s">
        <v>8423</v>
      </c>
    </row>
    <row r="361" spans="1:11" x14ac:dyDescent="0.3">
      <c r="A361">
        <v>29974400</v>
      </c>
      <c r="B361" t="s">
        <v>5808</v>
      </c>
      <c r="C361" s="3" t="s">
        <v>9082</v>
      </c>
      <c r="D361" s="3" t="s">
        <v>9081</v>
      </c>
      <c r="E361" s="3" t="s">
        <v>3942</v>
      </c>
      <c r="F361" s="3" t="s">
        <v>9942</v>
      </c>
      <c r="G361" s="21" t="str">
        <f>IF(J361=Master!$F$2,"12.", "1.")</f>
        <v>12.</v>
      </c>
      <c r="I361" s="21" t="str">
        <f>IF(J361=Master!$F$2,"S14 - ", "S12 - ")</f>
        <v xml:space="preserve">S14 - </v>
      </c>
      <c r="J361" t="s">
        <v>8075</v>
      </c>
      <c r="K361" t="s">
        <v>8423</v>
      </c>
    </row>
    <row r="362" spans="1:11" x14ac:dyDescent="0.3">
      <c r="A362">
        <v>26209190</v>
      </c>
      <c r="B362" t="s">
        <v>6654</v>
      </c>
      <c r="C362" s="3" t="s">
        <v>9100</v>
      </c>
      <c r="D362" s="3" t="s">
        <v>9084</v>
      </c>
      <c r="E362" s="3" t="s">
        <v>2749</v>
      </c>
      <c r="F362" s="3" t="s">
        <v>9942</v>
      </c>
      <c r="G362" s="21" t="str">
        <f>IF(J362=Master!$F$2,"12.", "1.")</f>
        <v>12.</v>
      </c>
      <c r="I362" s="21" t="str">
        <f>IF(J362=Master!$F$2,"S14 - ", "S12 - ")</f>
        <v xml:space="preserve">S14 - </v>
      </c>
      <c r="J362" t="s">
        <v>8075</v>
      </c>
      <c r="K362" t="s">
        <v>8423</v>
      </c>
    </row>
    <row r="363" spans="1:11" x14ac:dyDescent="0.3">
      <c r="A363">
        <v>25989529</v>
      </c>
      <c r="B363" t="s">
        <v>7351</v>
      </c>
      <c r="C363" s="3" t="s">
        <v>161</v>
      </c>
      <c r="D363" s="3" t="s">
        <v>9075</v>
      </c>
      <c r="E363" s="3" t="s">
        <v>162</v>
      </c>
      <c r="F363" s="3" t="s">
        <v>9942</v>
      </c>
      <c r="G363" s="21" t="str">
        <f>IF(J363=Master!$F$2,"12.", "1.")</f>
        <v>12.</v>
      </c>
      <c r="I363" s="21" t="str">
        <f>IF(J363=Master!$F$2,"S14 - ", "S12 - ")</f>
        <v xml:space="preserve">S14 - </v>
      </c>
      <c r="J363" t="s">
        <v>8075</v>
      </c>
      <c r="K363" t="s">
        <v>8423</v>
      </c>
    </row>
    <row r="364" spans="1:11" x14ac:dyDescent="0.3">
      <c r="A364">
        <v>26866724</v>
      </c>
      <c r="B364" t="s">
        <v>7547</v>
      </c>
      <c r="C364" s="3" t="s">
        <v>9094</v>
      </c>
      <c r="D364" s="3" t="s">
        <v>9084</v>
      </c>
      <c r="E364" s="3" t="s">
        <v>3022</v>
      </c>
      <c r="F364" s="3" t="s">
        <v>9942</v>
      </c>
      <c r="G364" s="21" t="str">
        <f>IF(J364=Master!$F$2,"12.", "1.")</f>
        <v>12.</v>
      </c>
      <c r="I364" s="21" t="str">
        <f>IF(J364=Master!$F$2,"S14 - ", "S12 - ")</f>
        <v xml:space="preserve">S14 - </v>
      </c>
      <c r="J364" t="s">
        <v>8075</v>
      </c>
      <c r="K364" t="s">
        <v>8423</v>
      </c>
    </row>
    <row r="365" spans="1:11" x14ac:dyDescent="0.3">
      <c r="A365">
        <v>29396298</v>
      </c>
      <c r="B365" t="s">
        <v>7398</v>
      </c>
      <c r="C365" s="3" t="s">
        <v>77</v>
      </c>
      <c r="D365" s="3" t="s">
        <v>9075</v>
      </c>
      <c r="E365" s="3" t="s">
        <v>78</v>
      </c>
      <c r="F365" s="3" t="s">
        <v>9942</v>
      </c>
      <c r="G365" s="21" t="str">
        <f>IF(J365=Master!$F$2,"12.", "1.")</f>
        <v>12.</v>
      </c>
      <c r="I365" s="21" t="str">
        <f>IF(J365=Master!$F$2,"S14 - ", "S12 - ")</f>
        <v xml:space="preserve">S14 - </v>
      </c>
      <c r="J365" t="s">
        <v>8075</v>
      </c>
      <c r="K365" t="s">
        <v>8423</v>
      </c>
    </row>
    <row r="366" spans="1:11" x14ac:dyDescent="0.3">
      <c r="A366">
        <v>27399225</v>
      </c>
      <c r="B366" t="s">
        <v>8516</v>
      </c>
      <c r="C366" s="3" t="s">
        <v>9395</v>
      </c>
      <c r="D366" s="3" t="s">
        <v>9119</v>
      </c>
      <c r="E366" s="3" t="s">
        <v>9396</v>
      </c>
      <c r="F366" s="3" t="s">
        <v>9942</v>
      </c>
      <c r="G366" s="21" t="str">
        <f>IF(J366=Master!$F$2,"12.", "1.")</f>
        <v>12.</v>
      </c>
      <c r="I366" s="21" t="str">
        <f>IF(J366=Master!$F$2,"S14 - ", "S12 - ")</f>
        <v xml:space="preserve">S14 - </v>
      </c>
      <c r="J366" t="s">
        <v>8075</v>
      </c>
      <c r="K366" t="s">
        <v>8423</v>
      </c>
    </row>
    <row r="367" spans="1:11" x14ac:dyDescent="0.3">
      <c r="A367">
        <v>25863556</v>
      </c>
      <c r="B367" t="s">
        <v>8517</v>
      </c>
      <c r="C367" s="3" t="s">
        <v>9106</v>
      </c>
      <c r="D367" s="3" t="s">
        <v>9084</v>
      </c>
      <c r="E367" s="3" t="s">
        <v>3355</v>
      </c>
      <c r="F367" s="3" t="s">
        <v>9942</v>
      </c>
      <c r="G367" s="21" t="str">
        <f>IF(J367=Master!$F$2,"12.", "1.")</f>
        <v>12.</v>
      </c>
      <c r="I367" s="21" t="str">
        <f>IF(J367=Master!$F$2,"S14 - ", "S12 - ")</f>
        <v xml:space="preserve">S14 - </v>
      </c>
      <c r="J367" t="s">
        <v>8075</v>
      </c>
      <c r="K367" t="s">
        <v>8423</v>
      </c>
    </row>
    <row r="368" spans="1:11" x14ac:dyDescent="0.3">
      <c r="A368">
        <v>27107128</v>
      </c>
      <c r="B368" t="s">
        <v>6917</v>
      </c>
      <c r="C368" s="3" t="s">
        <v>9184</v>
      </c>
      <c r="D368" s="3" t="s">
        <v>9109</v>
      </c>
      <c r="E368" s="3" t="s">
        <v>5595</v>
      </c>
      <c r="F368" s="3" t="s">
        <v>9942</v>
      </c>
      <c r="G368" s="21" t="str">
        <f>IF(J368=Master!$F$2,"12.", "1.")</f>
        <v>12.</v>
      </c>
      <c r="I368" s="21" t="str">
        <f>IF(J368=Master!$F$2,"S14 - ", "S12 - ")</f>
        <v xml:space="preserve">S14 - </v>
      </c>
      <c r="J368" t="s">
        <v>8075</v>
      </c>
      <c r="K368" t="s">
        <v>8423</v>
      </c>
    </row>
    <row r="369" spans="1:11" x14ac:dyDescent="0.3">
      <c r="A369">
        <v>31400652</v>
      </c>
      <c r="B369" t="s">
        <v>7548</v>
      </c>
      <c r="C369" s="3" t="s">
        <v>9275</v>
      </c>
      <c r="D369" s="3" t="s">
        <v>9074</v>
      </c>
      <c r="E369" s="3" t="s">
        <v>1199</v>
      </c>
      <c r="F369" s="3" t="s">
        <v>9942</v>
      </c>
      <c r="G369" s="21" t="str">
        <f>IF(J369=Master!$F$2,"12.", "1.")</f>
        <v>12.</v>
      </c>
      <c r="I369" s="21" t="str">
        <f>IF(J369=Master!$F$2,"S14 - ", "S12 - ")</f>
        <v xml:space="preserve">S14 - </v>
      </c>
      <c r="J369" t="s">
        <v>8075</v>
      </c>
      <c r="K369" t="s">
        <v>8423</v>
      </c>
    </row>
    <row r="370" spans="1:11" x14ac:dyDescent="0.3">
      <c r="A370">
        <v>28792802</v>
      </c>
      <c r="B370" t="s">
        <v>5667</v>
      </c>
      <c r="C370" s="3" t="s">
        <v>9275</v>
      </c>
      <c r="D370" s="3" t="s">
        <v>9074</v>
      </c>
      <c r="E370" s="3" t="s">
        <v>1199</v>
      </c>
      <c r="F370" s="3" t="s">
        <v>9942</v>
      </c>
      <c r="G370" s="21" t="str">
        <f>IF(J370=Master!$F$2,"12.", "1.")</f>
        <v>12.</v>
      </c>
      <c r="I370" s="21" t="str">
        <f>IF(J370=Master!$F$2,"S14 - ", "S12 - ")</f>
        <v xml:space="preserve">S14 - </v>
      </c>
      <c r="J370" t="s">
        <v>8075</v>
      </c>
      <c r="K370" t="s">
        <v>8423</v>
      </c>
    </row>
    <row r="371" spans="1:11" x14ac:dyDescent="0.3">
      <c r="A371">
        <v>29424859</v>
      </c>
      <c r="B371" t="s">
        <v>5671</v>
      </c>
      <c r="C371" s="3" t="s">
        <v>77</v>
      </c>
      <c r="D371" s="3" t="s">
        <v>9075</v>
      </c>
      <c r="E371" s="3" t="s">
        <v>78</v>
      </c>
      <c r="F371" s="3" t="s">
        <v>9942</v>
      </c>
      <c r="G371" s="21" t="str">
        <f>IF(J371=Master!$F$2,"12.", "1.")</f>
        <v>12.</v>
      </c>
      <c r="I371" s="21" t="str">
        <f>IF(J371=Master!$F$2,"S14 - ", "S12 - ")</f>
        <v xml:space="preserve">S14 - </v>
      </c>
      <c r="J371" t="s">
        <v>8075</v>
      </c>
      <c r="K371" t="s">
        <v>8423</v>
      </c>
    </row>
    <row r="372" spans="1:11" x14ac:dyDescent="0.3">
      <c r="A372">
        <v>27129107</v>
      </c>
      <c r="B372" t="s">
        <v>6655</v>
      </c>
      <c r="C372" s="3" t="s">
        <v>9094</v>
      </c>
      <c r="D372" s="3" t="s">
        <v>9084</v>
      </c>
      <c r="E372" s="3" t="s">
        <v>3022</v>
      </c>
      <c r="F372" s="3" t="s">
        <v>9942</v>
      </c>
      <c r="G372" s="21" t="str">
        <f>IF(J372=Master!$F$2,"12.", "1.")</f>
        <v>12.</v>
      </c>
      <c r="I372" s="21" t="str">
        <f>IF(J372=Master!$F$2,"S14 - ", "S12 - ")</f>
        <v xml:space="preserve">S14 - </v>
      </c>
      <c r="J372" t="s">
        <v>8075</v>
      </c>
      <c r="K372" t="s">
        <v>8423</v>
      </c>
    </row>
    <row r="373" spans="1:11" x14ac:dyDescent="0.3">
      <c r="A373">
        <v>30775882</v>
      </c>
      <c r="B373" t="s">
        <v>8518</v>
      </c>
      <c r="C373" s="3" t="s">
        <v>9397</v>
      </c>
      <c r="D373" s="3" t="s">
        <v>9084</v>
      </c>
      <c r="E373" s="3" t="s">
        <v>2782</v>
      </c>
      <c r="F373" s="3" t="s">
        <v>9942</v>
      </c>
      <c r="G373" s="21" t="str">
        <f>IF(J373=Master!$F$2,"12.", "1.")</f>
        <v>12.</v>
      </c>
      <c r="I373" s="21" t="str">
        <f>IF(J373=Master!$F$2,"S14 - ", "S12 - ")</f>
        <v xml:space="preserve">S14 - </v>
      </c>
      <c r="J373" t="s">
        <v>8075</v>
      </c>
      <c r="K373" t="s">
        <v>8423</v>
      </c>
    </row>
    <row r="374" spans="1:11" x14ac:dyDescent="0.3">
      <c r="A374">
        <v>31526595</v>
      </c>
      <c r="B374" t="s">
        <v>7352</v>
      </c>
      <c r="C374" s="3" t="s">
        <v>9398</v>
      </c>
      <c r="D374" s="3" t="s">
        <v>9163</v>
      </c>
      <c r="E374" s="3" t="s">
        <v>9399</v>
      </c>
      <c r="F374" s="3" t="s">
        <v>9942</v>
      </c>
      <c r="G374" s="21" t="str">
        <f>IF(J374=Master!$F$2,"12.", "1.")</f>
        <v>12.</v>
      </c>
      <c r="I374" s="21" t="str">
        <f>IF(J374=Master!$F$2,"S14 - ", "S12 - ")</f>
        <v xml:space="preserve">S14 - </v>
      </c>
      <c r="J374" t="s">
        <v>8075</v>
      </c>
      <c r="K374" t="s">
        <v>8423</v>
      </c>
    </row>
    <row r="375" spans="1:11" x14ac:dyDescent="0.3">
      <c r="A375">
        <v>28442186</v>
      </c>
      <c r="B375" t="s">
        <v>6907</v>
      </c>
      <c r="C375" s="3" t="s">
        <v>9092</v>
      </c>
      <c r="D375" s="3" t="s">
        <v>9084</v>
      </c>
      <c r="E375" s="3" t="s">
        <v>3298</v>
      </c>
      <c r="F375" s="3" t="s">
        <v>9942</v>
      </c>
      <c r="G375" s="21" t="str">
        <f>IF(J375=Master!$F$2,"12.", "1.")</f>
        <v>12.</v>
      </c>
      <c r="I375" s="21" t="str">
        <f>IF(J375=Master!$F$2,"S14 - ", "S12 - ")</f>
        <v xml:space="preserve">S14 - </v>
      </c>
      <c r="J375" t="s">
        <v>8075</v>
      </c>
      <c r="K375" t="s">
        <v>8423</v>
      </c>
    </row>
    <row r="376" spans="1:11" x14ac:dyDescent="0.3">
      <c r="A376">
        <v>30868532</v>
      </c>
      <c r="B376" t="s">
        <v>6714</v>
      </c>
      <c r="C376" s="3" t="s">
        <v>9098</v>
      </c>
      <c r="D376" s="3" t="s">
        <v>9084</v>
      </c>
      <c r="E376" s="3" t="s">
        <v>3064</v>
      </c>
      <c r="F376" s="3" t="s">
        <v>9942</v>
      </c>
      <c r="G376" s="21" t="str">
        <f>IF(J376=Master!$F$2,"12.", "1.")</f>
        <v>12.</v>
      </c>
      <c r="I376" s="21" t="str">
        <f>IF(J376=Master!$F$2,"S14 - ", "S12 - ")</f>
        <v xml:space="preserve">S14 - </v>
      </c>
      <c r="J376" t="s">
        <v>8075</v>
      </c>
      <c r="K376" t="s">
        <v>8423</v>
      </c>
    </row>
    <row r="377" spans="1:11" x14ac:dyDescent="0.3">
      <c r="A377">
        <v>30923516</v>
      </c>
      <c r="B377" t="s">
        <v>7556</v>
      </c>
      <c r="C377" s="3" t="s">
        <v>9400</v>
      </c>
      <c r="D377" s="3" t="s">
        <v>9137</v>
      </c>
      <c r="E377" s="3" t="s">
        <v>9401</v>
      </c>
      <c r="F377" s="3" t="s">
        <v>9942</v>
      </c>
      <c r="G377" s="21" t="str">
        <f>IF(J377=Master!$F$2,"12.", "1.")</f>
        <v>12.</v>
      </c>
      <c r="I377" s="21" t="str">
        <f>IF(J377=Master!$F$2,"S14 - ", "S12 - ")</f>
        <v xml:space="preserve">S14 - </v>
      </c>
      <c r="J377" t="s">
        <v>8075</v>
      </c>
      <c r="K377" t="s">
        <v>8423</v>
      </c>
    </row>
    <row r="378" spans="1:11" x14ac:dyDescent="0.3">
      <c r="A378">
        <v>32194918</v>
      </c>
      <c r="B378" t="s">
        <v>7557</v>
      </c>
      <c r="C378" s="3" t="s">
        <v>9181</v>
      </c>
      <c r="D378" s="3" t="s">
        <v>9084</v>
      </c>
      <c r="E378" s="3" t="s">
        <v>3367</v>
      </c>
      <c r="F378" s="3" t="s">
        <v>9942</v>
      </c>
      <c r="G378" s="21" t="str">
        <f>IF(J378=Master!$F$2,"12.", "1.")</f>
        <v>12.</v>
      </c>
      <c r="I378" s="21" t="str">
        <f>IF(J378=Master!$F$2,"S14 - ", "S12 - ")</f>
        <v xml:space="preserve">S14 - </v>
      </c>
      <c r="J378" t="s">
        <v>8075</v>
      </c>
      <c r="K378" t="s">
        <v>8423</v>
      </c>
    </row>
    <row r="379" spans="1:11" x14ac:dyDescent="0.3">
      <c r="A379">
        <v>26903759</v>
      </c>
      <c r="B379" t="s">
        <v>6715</v>
      </c>
      <c r="C379" s="3" t="s">
        <v>9402</v>
      </c>
      <c r="D379" s="3" t="s">
        <v>9084</v>
      </c>
      <c r="E379" s="3" t="s">
        <v>3526</v>
      </c>
      <c r="F379" s="3" t="s">
        <v>9942</v>
      </c>
      <c r="G379" s="21" t="str">
        <f>IF(J379=Master!$F$2,"12.", "1.")</f>
        <v>12.</v>
      </c>
      <c r="I379" s="21" t="str">
        <f>IF(J379=Master!$F$2,"S14 - ", "S12 - ")</f>
        <v xml:space="preserve">S14 - </v>
      </c>
      <c r="J379" t="s">
        <v>8075</v>
      </c>
      <c r="K379" t="s">
        <v>8423</v>
      </c>
    </row>
    <row r="380" spans="1:11" x14ac:dyDescent="0.3">
      <c r="A380">
        <v>32331375</v>
      </c>
      <c r="B380" t="s">
        <v>7041</v>
      </c>
      <c r="C380" s="3" t="s">
        <v>77</v>
      </c>
      <c r="D380" s="3" t="s">
        <v>9075</v>
      </c>
      <c r="E380" s="3" t="s">
        <v>78</v>
      </c>
      <c r="F380" s="3" t="s">
        <v>9942</v>
      </c>
      <c r="G380" s="21" t="str">
        <f>IF(J380=Master!$F$2,"12.", "1.")</f>
        <v>12.</v>
      </c>
      <c r="I380" s="21" t="str">
        <f>IF(J380=Master!$F$2,"S14 - ", "S12 - ")</f>
        <v xml:space="preserve">S14 - </v>
      </c>
      <c r="J380" t="s">
        <v>8075</v>
      </c>
      <c r="K380" t="s">
        <v>8423</v>
      </c>
    </row>
    <row r="381" spans="1:11" x14ac:dyDescent="0.3">
      <c r="A381">
        <v>27104742</v>
      </c>
      <c r="B381" t="s">
        <v>7391</v>
      </c>
      <c r="C381" s="3" t="s">
        <v>705</v>
      </c>
      <c r="D381" s="3" t="s">
        <v>9075</v>
      </c>
      <c r="E381" s="3" t="s">
        <v>706</v>
      </c>
      <c r="F381" s="3" t="s">
        <v>9942</v>
      </c>
      <c r="G381" s="21" t="str">
        <f>IF(J381=Master!$F$2,"12.", "1.")</f>
        <v>12.</v>
      </c>
      <c r="I381" s="21" t="str">
        <f>IF(J381=Master!$F$2,"S14 - ", "S12 - ")</f>
        <v xml:space="preserve">S14 - </v>
      </c>
      <c r="J381" t="s">
        <v>8075</v>
      </c>
      <c r="K381" t="s">
        <v>8423</v>
      </c>
    </row>
    <row r="382" spans="1:11" x14ac:dyDescent="0.3">
      <c r="A382">
        <v>29371380</v>
      </c>
      <c r="B382" t="s">
        <v>6716</v>
      </c>
      <c r="C382" s="3" t="s">
        <v>9090</v>
      </c>
      <c r="D382" s="3" t="s">
        <v>9074</v>
      </c>
      <c r="E382" s="3" t="s">
        <v>1792</v>
      </c>
      <c r="F382" s="3" t="s">
        <v>9942</v>
      </c>
      <c r="G382" s="21" t="str">
        <f>IF(J382=Master!$F$2,"12.", "1.")</f>
        <v>12.</v>
      </c>
      <c r="I382" s="21" t="str">
        <f>IF(J382=Master!$F$2,"S14 - ", "S12 - ")</f>
        <v xml:space="preserve">S14 - </v>
      </c>
      <c r="J382" t="s">
        <v>8075</v>
      </c>
      <c r="K382" t="s">
        <v>8423</v>
      </c>
    </row>
    <row r="383" spans="1:11" x14ac:dyDescent="0.3">
      <c r="A383">
        <v>26606293</v>
      </c>
      <c r="B383" t="s">
        <v>7353</v>
      </c>
      <c r="C383" s="3" t="s">
        <v>9176</v>
      </c>
      <c r="D383" s="3" t="s">
        <v>9084</v>
      </c>
      <c r="E383" s="3" t="s">
        <v>3208</v>
      </c>
      <c r="F383" s="3" t="s">
        <v>9942</v>
      </c>
      <c r="G383" s="21" t="str">
        <f>IF(J383=Master!$F$2,"12.", "1.")</f>
        <v>12.</v>
      </c>
      <c r="I383" s="21" t="str">
        <f>IF(J383=Master!$F$2,"S14 - ", "S12 - ")</f>
        <v xml:space="preserve">S14 - </v>
      </c>
      <c r="J383" t="s">
        <v>8075</v>
      </c>
      <c r="K383" t="s">
        <v>8423</v>
      </c>
    </row>
    <row r="384" spans="1:11" x14ac:dyDescent="0.3">
      <c r="A384">
        <v>27843783</v>
      </c>
      <c r="B384" t="s">
        <v>7406</v>
      </c>
      <c r="C384" s="3" t="s">
        <v>9354</v>
      </c>
      <c r="D384" s="3" t="s">
        <v>9084</v>
      </c>
      <c r="E384" s="3" t="s">
        <v>3043</v>
      </c>
      <c r="F384" s="3" t="s">
        <v>9942</v>
      </c>
      <c r="G384" s="21" t="str">
        <f>IF(J384=Master!$F$2,"12.", "1.")</f>
        <v>12.</v>
      </c>
      <c r="I384" s="21" t="str">
        <f>IF(J384=Master!$F$2,"S14 - ", "S12 - ")</f>
        <v xml:space="preserve">S14 - </v>
      </c>
      <c r="J384" t="s">
        <v>8075</v>
      </c>
      <c r="K384" t="s">
        <v>8423</v>
      </c>
    </row>
    <row r="385" spans="1:11" x14ac:dyDescent="0.3">
      <c r="A385">
        <v>28393657</v>
      </c>
      <c r="B385" t="s">
        <v>6700</v>
      </c>
      <c r="C385" s="3" t="s">
        <v>161</v>
      </c>
      <c r="D385" s="3" t="s">
        <v>9075</v>
      </c>
      <c r="E385" s="3" t="s">
        <v>162</v>
      </c>
      <c r="F385" s="3" t="s">
        <v>9942</v>
      </c>
      <c r="G385" s="21" t="str">
        <f>IF(J385=Master!$F$2,"12.", "1.")</f>
        <v>12.</v>
      </c>
      <c r="I385" s="21" t="str">
        <f>IF(J385=Master!$F$2,"S14 - ", "S12 - ")</f>
        <v xml:space="preserve">S14 - </v>
      </c>
      <c r="J385" t="s">
        <v>8075</v>
      </c>
      <c r="K385" t="s">
        <v>8423</v>
      </c>
    </row>
    <row r="386" spans="1:11" x14ac:dyDescent="0.3">
      <c r="A386">
        <v>29483933</v>
      </c>
      <c r="B386" t="s">
        <v>6824</v>
      </c>
      <c r="C386" s="3" t="s">
        <v>61</v>
      </c>
      <c r="D386" s="3" t="s">
        <v>9075</v>
      </c>
      <c r="E386" s="3" t="s">
        <v>62</v>
      </c>
      <c r="F386" s="3" t="s">
        <v>9942</v>
      </c>
      <c r="G386" s="21" t="str">
        <f>IF(J386=Master!$F$2,"12.", "1.")</f>
        <v>12.</v>
      </c>
      <c r="I386" s="21" t="str">
        <f>IF(J386=Master!$F$2,"S14 - ", "S12 - ")</f>
        <v xml:space="preserve">S14 - </v>
      </c>
      <c r="J386" t="s">
        <v>8075</v>
      </c>
      <c r="K386" t="s">
        <v>8423</v>
      </c>
    </row>
    <row r="387" spans="1:11" x14ac:dyDescent="0.3">
      <c r="A387">
        <v>30648568</v>
      </c>
      <c r="B387" t="s">
        <v>6801</v>
      </c>
      <c r="C387" s="3" t="s">
        <v>9116</v>
      </c>
      <c r="D387" s="3" t="s">
        <v>9084</v>
      </c>
      <c r="E387" s="3" t="s">
        <v>3106</v>
      </c>
      <c r="F387" s="3" t="s">
        <v>9942</v>
      </c>
      <c r="G387" s="21" t="str">
        <f>IF(J387=Master!$F$2,"12.", "1.")</f>
        <v>12.</v>
      </c>
      <c r="I387" s="21" t="str">
        <f>IF(J387=Master!$F$2,"S14 - ", "S12 - ")</f>
        <v xml:space="preserve">S14 - </v>
      </c>
      <c r="J387" t="s">
        <v>8075</v>
      </c>
      <c r="K387" t="s">
        <v>8423</v>
      </c>
    </row>
    <row r="388" spans="1:11" x14ac:dyDescent="0.3">
      <c r="A388">
        <v>32403378</v>
      </c>
      <c r="B388" t="s">
        <v>6802</v>
      </c>
      <c r="C388" s="3" t="s">
        <v>9403</v>
      </c>
      <c r="D388" s="3" t="s">
        <v>9079</v>
      </c>
      <c r="E388" s="3" t="s">
        <v>9404</v>
      </c>
      <c r="F388" s="3" t="s">
        <v>9942</v>
      </c>
      <c r="G388" s="21" t="str">
        <f>IF(J388=Master!$F$2,"12.", "1.")</f>
        <v>12.</v>
      </c>
      <c r="I388" s="21" t="str">
        <f>IF(J388=Master!$F$2,"S14 - ", "S12 - ")</f>
        <v xml:space="preserve">S14 - </v>
      </c>
      <c r="J388" t="s">
        <v>8075</v>
      </c>
      <c r="K388" t="s">
        <v>8423</v>
      </c>
    </row>
    <row r="389" spans="1:11" x14ac:dyDescent="0.3">
      <c r="A389">
        <v>26892290</v>
      </c>
      <c r="B389" t="s">
        <v>7407</v>
      </c>
      <c r="C389" s="3" t="s">
        <v>9405</v>
      </c>
      <c r="D389" s="3" t="s">
        <v>9084</v>
      </c>
      <c r="E389" s="3" t="s">
        <v>2788</v>
      </c>
      <c r="F389" s="3" t="s">
        <v>9942</v>
      </c>
      <c r="G389" s="21" t="str">
        <f>IF(J389=Master!$F$2,"12.", "1.")</f>
        <v>12.</v>
      </c>
      <c r="I389" s="21" t="str">
        <f>IF(J389=Master!$F$2,"S14 - ", "S12 - ")</f>
        <v xml:space="preserve">S14 - </v>
      </c>
      <c r="J389" t="s">
        <v>8075</v>
      </c>
      <c r="K389" t="s">
        <v>8423</v>
      </c>
    </row>
    <row r="390" spans="1:11" x14ac:dyDescent="0.3">
      <c r="A390">
        <v>28403048</v>
      </c>
      <c r="B390" t="s">
        <v>8519</v>
      </c>
      <c r="C390" s="3" t="s">
        <v>9094</v>
      </c>
      <c r="D390" s="3" t="s">
        <v>9084</v>
      </c>
      <c r="E390" s="3" t="s">
        <v>3022</v>
      </c>
      <c r="F390" s="3" t="s">
        <v>9942</v>
      </c>
      <c r="G390" s="21" t="str">
        <f>IF(J390=Master!$F$2,"12.", "1.")</f>
        <v>12.</v>
      </c>
      <c r="I390" s="21" t="str">
        <f>IF(J390=Master!$F$2,"S14 - ", "S12 - ")</f>
        <v xml:space="preserve">S14 - </v>
      </c>
      <c r="J390" t="s">
        <v>8075</v>
      </c>
      <c r="K390" t="s">
        <v>8423</v>
      </c>
    </row>
    <row r="391" spans="1:11" x14ac:dyDescent="0.3">
      <c r="A391">
        <v>28104579</v>
      </c>
      <c r="B391" t="s">
        <v>7042</v>
      </c>
      <c r="C391" s="3" t="s">
        <v>9406</v>
      </c>
      <c r="D391" s="3" t="s">
        <v>9407</v>
      </c>
      <c r="E391" s="3" t="s">
        <v>9408</v>
      </c>
      <c r="F391" s="3" t="s">
        <v>9942</v>
      </c>
      <c r="G391" s="21" t="str">
        <f>IF(J391=Master!$F$2,"12.", "1.")</f>
        <v>12.</v>
      </c>
      <c r="I391" s="21" t="str">
        <f>IF(J391=Master!$F$2,"S14 - ", "S12 - ")</f>
        <v xml:space="preserve">S14 - </v>
      </c>
      <c r="J391" t="s">
        <v>8075</v>
      </c>
      <c r="K391" t="s">
        <v>8423</v>
      </c>
    </row>
    <row r="392" spans="1:11" x14ac:dyDescent="0.3">
      <c r="A392">
        <v>31643768</v>
      </c>
      <c r="B392" t="s">
        <v>7545</v>
      </c>
      <c r="C392" s="3" t="s">
        <v>9252</v>
      </c>
      <c r="D392" s="3" t="s">
        <v>9084</v>
      </c>
      <c r="E392" s="3" t="s">
        <v>3061</v>
      </c>
      <c r="F392" s="3" t="s">
        <v>9942</v>
      </c>
      <c r="G392" s="21" t="str">
        <f>IF(J392=Master!$F$2,"12.", "1.")</f>
        <v>12.</v>
      </c>
      <c r="I392" s="21" t="str">
        <f>IF(J392=Master!$F$2,"S14 - ", "S12 - ")</f>
        <v xml:space="preserve">S14 - </v>
      </c>
      <c r="J392" t="s">
        <v>8075</v>
      </c>
      <c r="K392" t="s">
        <v>8423</v>
      </c>
    </row>
    <row r="393" spans="1:11" x14ac:dyDescent="0.3">
      <c r="A393">
        <v>27684668</v>
      </c>
      <c r="B393" t="s">
        <v>6749</v>
      </c>
      <c r="C393" s="3" t="s">
        <v>9106</v>
      </c>
      <c r="D393" s="3" t="s">
        <v>9084</v>
      </c>
      <c r="E393" s="3" t="s">
        <v>3355</v>
      </c>
      <c r="F393" s="3" t="s">
        <v>9942</v>
      </c>
      <c r="G393" s="21" t="str">
        <f>IF(J393=Master!$F$2,"12.", "1.")</f>
        <v>12.</v>
      </c>
      <c r="I393" s="21" t="str">
        <f>IF(J393=Master!$F$2,"S14 - ", "S12 - ")</f>
        <v xml:space="preserve">S14 - </v>
      </c>
      <c r="J393" t="s">
        <v>8075</v>
      </c>
      <c r="K393" t="s">
        <v>8423</v>
      </c>
    </row>
    <row r="394" spans="1:11" x14ac:dyDescent="0.3">
      <c r="A394">
        <v>18318452</v>
      </c>
      <c r="B394" t="s">
        <v>6815</v>
      </c>
      <c r="C394" s="3" t="s">
        <v>9286</v>
      </c>
      <c r="D394" s="3" t="s">
        <v>9087</v>
      </c>
      <c r="E394" s="3" t="s">
        <v>4131</v>
      </c>
      <c r="F394" s="3" t="s">
        <v>9942</v>
      </c>
      <c r="G394" s="21" t="str">
        <f>IF(J394=Master!$F$2,"12.", "1.")</f>
        <v>1.</v>
      </c>
      <c r="I394" s="21" t="str">
        <f>IF(J394=Master!$F$2,"S14 - ", "S12 - ")</f>
        <v xml:space="preserve">S12 - </v>
      </c>
      <c r="J394" t="s">
        <v>8076</v>
      </c>
      <c r="K394" t="s">
        <v>8423</v>
      </c>
    </row>
    <row r="395" spans="1:11" x14ac:dyDescent="0.3">
      <c r="A395">
        <v>26686051</v>
      </c>
      <c r="B395" t="s">
        <v>6920</v>
      </c>
      <c r="C395" s="3" t="s">
        <v>161</v>
      </c>
      <c r="D395" s="3" t="s">
        <v>9075</v>
      </c>
      <c r="E395" s="3" t="s">
        <v>162</v>
      </c>
      <c r="F395" s="3" t="s">
        <v>9942</v>
      </c>
      <c r="G395" s="21" t="str">
        <f>IF(J395=Master!$F$2,"12.", "1.")</f>
        <v>12.</v>
      </c>
      <c r="I395" s="21" t="str">
        <f>IF(J395=Master!$F$2,"S14 - ", "S12 - ")</f>
        <v xml:space="preserve">S14 - </v>
      </c>
      <c r="J395" t="s">
        <v>8075</v>
      </c>
      <c r="K395" t="s">
        <v>8423</v>
      </c>
    </row>
    <row r="396" spans="1:11" x14ac:dyDescent="0.3">
      <c r="A396">
        <v>27129059</v>
      </c>
      <c r="B396" t="s">
        <v>5753</v>
      </c>
      <c r="C396" s="3" t="s">
        <v>9083</v>
      </c>
      <c r="D396" s="3" t="s">
        <v>9084</v>
      </c>
      <c r="E396" s="3" t="s">
        <v>3187</v>
      </c>
      <c r="F396" s="3" t="s">
        <v>9942</v>
      </c>
      <c r="G396" s="21" t="str">
        <f>IF(J396=Master!$F$2,"12.", "1.")</f>
        <v>12.</v>
      </c>
      <c r="I396" s="21" t="str">
        <f>IF(J396=Master!$F$2,"S14 - ", "S12 - ")</f>
        <v xml:space="preserve">S14 - </v>
      </c>
      <c r="J396" t="s">
        <v>8075</v>
      </c>
      <c r="K396" t="s">
        <v>8423</v>
      </c>
    </row>
    <row r="397" spans="1:11" x14ac:dyDescent="0.3">
      <c r="A397">
        <v>26586038</v>
      </c>
      <c r="B397" t="s">
        <v>6921</v>
      </c>
      <c r="C397" s="3" t="s">
        <v>9409</v>
      </c>
      <c r="D397" s="3" t="s">
        <v>9074</v>
      </c>
      <c r="E397" s="3" t="s">
        <v>2209</v>
      </c>
      <c r="F397" s="3" t="s">
        <v>9942</v>
      </c>
      <c r="G397" s="21" t="str">
        <f>IF(J397=Master!$F$2,"12.", "1.")</f>
        <v>12.</v>
      </c>
      <c r="I397" s="21" t="str">
        <f>IF(J397=Master!$F$2,"S14 - ", "S12 - ")</f>
        <v xml:space="preserve">S14 - </v>
      </c>
      <c r="J397" t="s">
        <v>8075</v>
      </c>
      <c r="K397" t="s">
        <v>8423</v>
      </c>
    </row>
    <row r="398" spans="1:11" x14ac:dyDescent="0.3">
      <c r="A398">
        <v>29371164</v>
      </c>
      <c r="B398" t="s">
        <v>5928</v>
      </c>
      <c r="C398" s="3" t="s">
        <v>157</v>
      </c>
      <c r="D398" s="3" t="s">
        <v>9075</v>
      </c>
      <c r="E398" s="3" t="s">
        <v>158</v>
      </c>
      <c r="F398" s="3" t="s">
        <v>9942</v>
      </c>
      <c r="G398" s="21" t="str">
        <f>IF(J398=Master!$F$2,"12.", "1.")</f>
        <v>12.</v>
      </c>
      <c r="I398" s="21" t="str">
        <f>IF(J398=Master!$F$2,"S14 - ", "S12 - ")</f>
        <v xml:space="preserve">S14 - </v>
      </c>
      <c r="J398" t="s">
        <v>8075</v>
      </c>
      <c r="K398" t="s">
        <v>8423</v>
      </c>
    </row>
    <row r="399" spans="1:11" x14ac:dyDescent="0.3">
      <c r="A399">
        <v>28748586</v>
      </c>
      <c r="B399" t="s">
        <v>6457</v>
      </c>
      <c r="C399" s="3" t="s">
        <v>129</v>
      </c>
      <c r="D399" s="3" t="s">
        <v>9075</v>
      </c>
      <c r="E399" s="3" t="s">
        <v>130</v>
      </c>
      <c r="F399" s="3" t="s">
        <v>9942</v>
      </c>
      <c r="G399" s="21" t="str">
        <f>IF(J399=Master!$F$2,"12.", "1.")</f>
        <v>12.</v>
      </c>
      <c r="I399" s="21" t="str">
        <f>IF(J399=Master!$F$2,"S14 - ", "S12 - ")</f>
        <v xml:space="preserve">S14 - </v>
      </c>
      <c r="J399" t="s">
        <v>8075</v>
      </c>
      <c r="K399" t="s">
        <v>8423</v>
      </c>
    </row>
    <row r="400" spans="1:11" x14ac:dyDescent="0.3">
      <c r="A400">
        <v>29315790</v>
      </c>
      <c r="B400" t="s">
        <v>6922</v>
      </c>
      <c r="C400" s="3" t="s">
        <v>161</v>
      </c>
      <c r="D400" s="3" t="s">
        <v>9075</v>
      </c>
      <c r="E400" s="3" t="s">
        <v>162</v>
      </c>
      <c r="F400" s="3" t="s">
        <v>9942</v>
      </c>
      <c r="G400" s="21" t="str">
        <f>IF(J400=Master!$F$2,"12.", "1.")</f>
        <v>12.</v>
      </c>
      <c r="I400" s="21" t="str">
        <f>IF(J400=Master!$F$2,"S14 - ", "S12 - ")</f>
        <v xml:space="preserve">S14 - </v>
      </c>
      <c r="J400" t="s">
        <v>8075</v>
      </c>
      <c r="K400" t="s">
        <v>8423</v>
      </c>
    </row>
    <row r="401" spans="1:11" x14ac:dyDescent="0.3">
      <c r="A401">
        <v>27416635</v>
      </c>
      <c r="B401" t="s">
        <v>8520</v>
      </c>
      <c r="C401" s="3" t="s">
        <v>9410</v>
      </c>
      <c r="D401" s="3" t="s">
        <v>9411</v>
      </c>
      <c r="E401" s="3" t="s">
        <v>9412</v>
      </c>
      <c r="F401" s="3" t="s">
        <v>9942</v>
      </c>
      <c r="G401" s="21" t="str">
        <f>IF(J401=Master!$F$2,"12.", "1.")</f>
        <v>12.</v>
      </c>
      <c r="I401" s="21" t="str">
        <f>IF(J401=Master!$F$2,"S14 - ", "S12 - ")</f>
        <v xml:space="preserve">S14 - </v>
      </c>
      <c r="J401" t="s">
        <v>8075</v>
      </c>
      <c r="K401" t="s">
        <v>8423</v>
      </c>
    </row>
    <row r="402" spans="1:11" x14ac:dyDescent="0.3">
      <c r="A402">
        <v>25853177</v>
      </c>
      <c r="B402" t="s">
        <v>7408</v>
      </c>
      <c r="C402" s="3" t="s">
        <v>9413</v>
      </c>
      <c r="D402" s="3" t="s">
        <v>9119</v>
      </c>
      <c r="E402" s="3" t="s">
        <v>9414</v>
      </c>
      <c r="F402" s="3" t="s">
        <v>9942</v>
      </c>
      <c r="G402" s="21" t="str">
        <f>IF(J402=Master!$F$2,"12.", "1.")</f>
        <v>12.</v>
      </c>
      <c r="I402" s="21" t="str">
        <f>IF(J402=Master!$F$2,"S14 - ", "S12 - ")</f>
        <v xml:space="preserve">S14 - </v>
      </c>
      <c r="J402" t="s">
        <v>8075</v>
      </c>
      <c r="K402" t="s">
        <v>8423</v>
      </c>
    </row>
    <row r="403" spans="1:11" x14ac:dyDescent="0.3">
      <c r="A403">
        <v>25790894</v>
      </c>
      <c r="B403" t="s">
        <v>7409</v>
      </c>
      <c r="C403" s="3" t="s">
        <v>9082</v>
      </c>
      <c r="D403" s="3" t="s">
        <v>9081</v>
      </c>
      <c r="E403" s="3" t="s">
        <v>3942</v>
      </c>
      <c r="F403" s="3" t="s">
        <v>9942</v>
      </c>
      <c r="G403" s="21" t="str">
        <f>IF(J403=Master!$F$2,"12.", "1.")</f>
        <v>12.</v>
      </c>
      <c r="I403" s="21" t="str">
        <f>IF(J403=Master!$F$2,"S14 - ", "S12 - ")</f>
        <v xml:space="preserve">S14 - </v>
      </c>
      <c r="J403" t="s">
        <v>8075</v>
      </c>
      <c r="K403" t="s">
        <v>8423</v>
      </c>
    </row>
    <row r="404" spans="1:11" x14ac:dyDescent="0.3">
      <c r="A404">
        <v>30580669</v>
      </c>
      <c r="B404" t="s">
        <v>7546</v>
      </c>
      <c r="C404" s="3" t="s">
        <v>9073</v>
      </c>
      <c r="D404" s="3" t="s">
        <v>9074</v>
      </c>
      <c r="E404" s="3" t="s">
        <v>1274</v>
      </c>
      <c r="F404" s="3" t="s">
        <v>9942</v>
      </c>
      <c r="G404" s="21" t="str">
        <f>IF(J404=Master!$F$2,"12.", "1.")</f>
        <v>12.</v>
      </c>
      <c r="I404" s="21" t="str">
        <f>IF(J404=Master!$F$2,"S14 - ", "S12 - ")</f>
        <v xml:space="preserve">S14 - </v>
      </c>
      <c r="J404" t="s">
        <v>8075</v>
      </c>
      <c r="K404" t="s">
        <v>8423</v>
      </c>
    </row>
    <row r="405" spans="1:11" x14ac:dyDescent="0.3">
      <c r="A405">
        <v>27892588</v>
      </c>
      <c r="B405" t="s">
        <v>6891</v>
      </c>
      <c r="C405" s="3" t="s">
        <v>9082</v>
      </c>
      <c r="D405" s="3" t="s">
        <v>9081</v>
      </c>
      <c r="E405" s="3" t="s">
        <v>3942</v>
      </c>
      <c r="F405" s="3" t="s">
        <v>9942</v>
      </c>
      <c r="G405" s="21" t="str">
        <f>IF(J405=Master!$F$2,"12.", "1.")</f>
        <v>12.</v>
      </c>
      <c r="I405" s="21" t="str">
        <f>IF(J405=Master!$F$2,"S14 - ", "S12 - ")</f>
        <v xml:space="preserve">S14 - </v>
      </c>
      <c r="J405" t="s">
        <v>8075</v>
      </c>
      <c r="K405" t="s">
        <v>8423</v>
      </c>
    </row>
    <row r="406" spans="1:11" x14ac:dyDescent="0.3">
      <c r="A406">
        <v>26321142</v>
      </c>
      <c r="B406" t="s">
        <v>8521</v>
      </c>
      <c r="C406" s="3" t="s">
        <v>9184</v>
      </c>
      <c r="D406" s="3" t="s">
        <v>9109</v>
      </c>
      <c r="E406" s="3" t="s">
        <v>5595</v>
      </c>
      <c r="F406" s="3" t="s">
        <v>9942</v>
      </c>
      <c r="G406" s="21" t="str">
        <f>IF(J406=Master!$F$2,"12.", "1.")</f>
        <v>12.</v>
      </c>
      <c r="I406" s="21" t="str">
        <f>IF(J406=Master!$F$2,"S14 - ", "S12 - ")</f>
        <v xml:space="preserve">S14 - </v>
      </c>
      <c r="J406" t="s">
        <v>8075</v>
      </c>
      <c r="K406" t="s">
        <v>8423</v>
      </c>
    </row>
    <row r="407" spans="1:11" x14ac:dyDescent="0.3">
      <c r="A407">
        <v>28151554</v>
      </c>
      <c r="B407" t="s">
        <v>7175</v>
      </c>
      <c r="C407" s="3" t="s">
        <v>9094</v>
      </c>
      <c r="D407" s="3" t="s">
        <v>9084</v>
      </c>
      <c r="E407" s="3" t="s">
        <v>3022</v>
      </c>
      <c r="F407" s="3" t="s">
        <v>9942</v>
      </c>
      <c r="G407" s="21" t="str">
        <f>IF(J407=Master!$F$2,"12.", "1.")</f>
        <v>12.</v>
      </c>
      <c r="I407" s="21" t="str">
        <f>IF(J407=Master!$F$2,"S14 - ", "S12 - ")</f>
        <v xml:space="preserve">S14 - </v>
      </c>
      <c r="J407" t="s">
        <v>8075</v>
      </c>
      <c r="K407" t="s">
        <v>8423</v>
      </c>
    </row>
    <row r="408" spans="1:11" x14ac:dyDescent="0.3">
      <c r="A408">
        <v>29176489</v>
      </c>
      <c r="B408" t="s">
        <v>6717</v>
      </c>
      <c r="C408" s="3" t="s">
        <v>9092</v>
      </c>
      <c r="D408" s="3" t="s">
        <v>9084</v>
      </c>
      <c r="E408" s="3" t="s">
        <v>3298</v>
      </c>
      <c r="F408" s="3" t="s">
        <v>9942</v>
      </c>
      <c r="G408" s="21" t="str">
        <f>IF(J408=Master!$F$2,"12.", "1.")</f>
        <v>12.</v>
      </c>
      <c r="I408" s="21" t="str">
        <f>IF(J408=Master!$F$2,"S14 - ", "S12 - ")</f>
        <v xml:space="preserve">S14 - </v>
      </c>
      <c r="J408" t="s">
        <v>8075</v>
      </c>
      <c r="K408" t="s">
        <v>8423</v>
      </c>
    </row>
    <row r="409" spans="1:11" x14ac:dyDescent="0.3">
      <c r="A409">
        <v>30181031</v>
      </c>
      <c r="B409" t="s">
        <v>6750</v>
      </c>
      <c r="C409" s="3" t="s">
        <v>9285</v>
      </c>
      <c r="D409" s="3" t="s">
        <v>9074</v>
      </c>
      <c r="E409" s="3" t="s">
        <v>1205</v>
      </c>
      <c r="F409" s="3" t="s">
        <v>9942</v>
      </c>
      <c r="G409" s="21" t="str">
        <f>IF(J409=Master!$F$2,"12.", "1.")</f>
        <v>12.</v>
      </c>
      <c r="I409" s="21" t="str">
        <f>IF(J409=Master!$F$2,"S14 - ", "S12 - ")</f>
        <v xml:space="preserve">S14 - </v>
      </c>
      <c r="J409" t="s">
        <v>8075</v>
      </c>
      <c r="K409" t="s">
        <v>8423</v>
      </c>
    </row>
    <row r="410" spans="1:11" x14ac:dyDescent="0.3">
      <c r="A410">
        <v>31364907</v>
      </c>
      <c r="B410" t="s">
        <v>6718</v>
      </c>
      <c r="C410" s="3" t="s">
        <v>9152</v>
      </c>
      <c r="D410" s="3" t="s">
        <v>9084</v>
      </c>
      <c r="E410" s="3" t="s">
        <v>3034</v>
      </c>
      <c r="F410" s="3" t="s">
        <v>9942</v>
      </c>
      <c r="G410" s="21" t="str">
        <f>IF(J410=Master!$F$2,"12.", "1.")</f>
        <v>12.</v>
      </c>
      <c r="I410" s="21" t="str">
        <f>IF(J410=Master!$F$2,"S14 - ", "S12 - ")</f>
        <v xml:space="preserve">S14 - </v>
      </c>
      <c r="J410" t="s">
        <v>8075</v>
      </c>
      <c r="K410" t="s">
        <v>8423</v>
      </c>
    </row>
    <row r="411" spans="1:11" x14ac:dyDescent="0.3">
      <c r="A411">
        <v>27107067</v>
      </c>
      <c r="B411" t="s">
        <v>6060</v>
      </c>
      <c r="C411" s="3" t="s">
        <v>9082</v>
      </c>
      <c r="D411" s="3" t="s">
        <v>9081</v>
      </c>
      <c r="E411" s="3" t="s">
        <v>3942</v>
      </c>
      <c r="F411" s="3" t="s">
        <v>9942</v>
      </c>
      <c r="G411" s="21" t="str">
        <f>IF(J411=Master!$F$2,"12.", "1.")</f>
        <v>12.</v>
      </c>
      <c r="I411" s="21" t="str">
        <f>IF(J411=Master!$F$2,"S14 - ", "S12 - ")</f>
        <v xml:space="preserve">S14 - </v>
      </c>
      <c r="J411" t="s">
        <v>8075</v>
      </c>
      <c r="K411" t="s">
        <v>8423</v>
      </c>
    </row>
    <row r="412" spans="1:11" x14ac:dyDescent="0.3">
      <c r="A412">
        <v>25984519</v>
      </c>
      <c r="B412" t="s">
        <v>6719</v>
      </c>
      <c r="C412" s="3" t="s">
        <v>9082</v>
      </c>
      <c r="D412" s="3" t="s">
        <v>9081</v>
      </c>
      <c r="E412" s="3" t="s">
        <v>3942</v>
      </c>
      <c r="F412" s="3" t="s">
        <v>9942</v>
      </c>
      <c r="G412" s="21" t="str">
        <f>IF(J412=Master!$F$2,"12.", "1.")</f>
        <v>12.</v>
      </c>
      <c r="I412" s="21" t="str">
        <f>IF(J412=Master!$F$2,"S14 - ", "S12 - ")</f>
        <v xml:space="preserve">S14 - </v>
      </c>
      <c r="J412" t="s">
        <v>8075</v>
      </c>
      <c r="K412" t="s">
        <v>8423</v>
      </c>
    </row>
    <row r="413" spans="1:11" x14ac:dyDescent="0.3">
      <c r="A413">
        <v>26913842</v>
      </c>
      <c r="B413" t="s">
        <v>7558</v>
      </c>
      <c r="C413" s="3" t="s">
        <v>9105</v>
      </c>
      <c r="D413" s="3" t="s">
        <v>9081</v>
      </c>
      <c r="E413" s="3" t="s">
        <v>3954</v>
      </c>
      <c r="F413" s="3" t="s">
        <v>9942</v>
      </c>
      <c r="G413" s="21" t="str">
        <f>IF(J413=Master!$F$2,"12.", "1.")</f>
        <v>12.</v>
      </c>
      <c r="I413" s="21" t="str">
        <f>IF(J413=Master!$F$2,"S14 - ", "S12 - ")</f>
        <v xml:space="preserve">S14 - </v>
      </c>
      <c r="J413" t="s">
        <v>8075</v>
      </c>
      <c r="K413" t="s">
        <v>8423</v>
      </c>
    </row>
    <row r="414" spans="1:11" x14ac:dyDescent="0.3">
      <c r="A414">
        <v>27480860</v>
      </c>
      <c r="B414" t="s">
        <v>6797</v>
      </c>
      <c r="C414" s="3" t="s">
        <v>161</v>
      </c>
      <c r="D414" s="3" t="s">
        <v>9075</v>
      </c>
      <c r="E414" s="3" t="s">
        <v>162</v>
      </c>
      <c r="F414" s="3" t="s">
        <v>9942</v>
      </c>
      <c r="G414" s="21" t="str">
        <f>IF(J414=Master!$F$2,"12.", "1.")</f>
        <v>12.</v>
      </c>
      <c r="I414" s="21" t="str">
        <f>IF(J414=Master!$F$2,"S14 - ", "S12 - ")</f>
        <v xml:space="preserve">S14 - </v>
      </c>
      <c r="J414" t="s">
        <v>8075</v>
      </c>
      <c r="K414" t="s">
        <v>8423</v>
      </c>
    </row>
    <row r="415" spans="1:11" x14ac:dyDescent="0.3">
      <c r="A415">
        <v>29387096</v>
      </c>
      <c r="B415" t="s">
        <v>6944</v>
      </c>
      <c r="C415" s="3" t="s">
        <v>65</v>
      </c>
      <c r="D415" s="3" t="s">
        <v>9075</v>
      </c>
      <c r="E415" s="3" t="s">
        <v>66</v>
      </c>
      <c r="F415" s="3" t="s">
        <v>9942</v>
      </c>
      <c r="G415" s="21" t="str">
        <f>IF(J415=Master!$F$2,"12.", "1.")</f>
        <v>12.</v>
      </c>
      <c r="I415" s="21" t="str">
        <f>IF(J415=Master!$F$2,"S14 - ", "S12 - ")</f>
        <v xml:space="preserve">S14 - </v>
      </c>
      <c r="J415" t="s">
        <v>8075</v>
      </c>
      <c r="K415" t="s">
        <v>8423</v>
      </c>
    </row>
    <row r="416" spans="1:11" x14ac:dyDescent="0.3">
      <c r="A416">
        <v>18318459</v>
      </c>
      <c r="B416" t="s">
        <v>6516</v>
      </c>
      <c r="C416" s="3" t="s">
        <v>9415</v>
      </c>
      <c r="D416" s="3" t="s">
        <v>9416</v>
      </c>
      <c r="E416" s="3" t="s">
        <v>5349</v>
      </c>
      <c r="F416" s="3" t="s">
        <v>9942</v>
      </c>
      <c r="G416" s="21" t="str">
        <f>IF(J416=Master!$F$2,"12.", "1.")</f>
        <v>1.</v>
      </c>
      <c r="I416" s="21" t="str">
        <f>IF(J416=Master!$F$2,"S14 - ", "S12 - ")</f>
        <v xml:space="preserve">S12 - </v>
      </c>
      <c r="J416" t="s">
        <v>8076</v>
      </c>
      <c r="K416" t="s">
        <v>8423</v>
      </c>
    </row>
    <row r="417" spans="1:11" x14ac:dyDescent="0.3">
      <c r="A417">
        <v>26138532</v>
      </c>
      <c r="B417" t="s">
        <v>6924</v>
      </c>
      <c r="C417" s="3" t="s">
        <v>9285</v>
      </c>
      <c r="D417" s="3" t="s">
        <v>9074</v>
      </c>
      <c r="E417" s="3" t="s">
        <v>1205</v>
      </c>
      <c r="F417" s="3" t="s">
        <v>9942</v>
      </c>
      <c r="G417" s="21" t="str">
        <f>IF(J417=Master!$F$2,"12.", "1.")</f>
        <v>12.</v>
      </c>
      <c r="I417" s="21" t="str">
        <f>IF(J417=Master!$F$2,"S14 - ", "S12 - ")</f>
        <v xml:space="preserve">S14 - </v>
      </c>
      <c r="J417" t="s">
        <v>8075</v>
      </c>
      <c r="K417" t="s">
        <v>8423</v>
      </c>
    </row>
    <row r="418" spans="1:11" x14ac:dyDescent="0.3">
      <c r="A418">
        <v>26367916</v>
      </c>
      <c r="B418" t="s">
        <v>6720</v>
      </c>
      <c r="C418" s="3" t="s">
        <v>9417</v>
      </c>
      <c r="D418" s="3" t="s">
        <v>9127</v>
      </c>
      <c r="E418" s="3" t="s">
        <v>9418</v>
      </c>
      <c r="F418" s="3" t="s">
        <v>9942</v>
      </c>
      <c r="G418" s="21" t="str">
        <f>IF(J418=Master!$F$2,"12.", "1.")</f>
        <v>12.</v>
      </c>
      <c r="I418" s="21" t="str">
        <f>IF(J418=Master!$F$2,"S14 - ", "S12 - ")</f>
        <v xml:space="preserve">S14 - </v>
      </c>
      <c r="J418" t="s">
        <v>8075</v>
      </c>
      <c r="K418" t="s">
        <v>8423</v>
      </c>
    </row>
    <row r="419" spans="1:11" x14ac:dyDescent="0.3">
      <c r="A419">
        <v>29078013</v>
      </c>
      <c r="B419" t="s">
        <v>6925</v>
      </c>
      <c r="C419" s="3" t="s">
        <v>161</v>
      </c>
      <c r="D419" s="3" t="s">
        <v>9075</v>
      </c>
      <c r="E419" s="3" t="s">
        <v>162</v>
      </c>
      <c r="F419" s="3" t="s">
        <v>9942</v>
      </c>
      <c r="G419" s="21" t="str">
        <f>IF(J419=Master!$F$2,"12.", "1.")</f>
        <v>12.</v>
      </c>
      <c r="I419" s="21" t="str">
        <f>IF(J419=Master!$F$2,"S14 - ", "S12 - ")</f>
        <v xml:space="preserve">S14 - </v>
      </c>
      <c r="J419" t="s">
        <v>8075</v>
      </c>
      <c r="K419" t="s">
        <v>8423</v>
      </c>
    </row>
    <row r="420" spans="1:11" x14ac:dyDescent="0.3">
      <c r="A420">
        <v>31155628</v>
      </c>
      <c r="B420" t="s">
        <v>5732</v>
      </c>
      <c r="C420" s="3" t="s">
        <v>9093</v>
      </c>
      <c r="D420" s="3" t="s">
        <v>9074</v>
      </c>
      <c r="E420" s="3" t="s">
        <v>1259</v>
      </c>
      <c r="F420" s="3" t="s">
        <v>9942</v>
      </c>
      <c r="G420" s="21" t="str">
        <f>IF(J420=Master!$F$2,"12.", "1.")</f>
        <v>12.</v>
      </c>
      <c r="I420" s="21" t="str">
        <f>IF(J420=Master!$F$2,"S14 - ", "S12 - ")</f>
        <v xml:space="preserve">S14 - </v>
      </c>
      <c r="J420" t="s">
        <v>8075</v>
      </c>
      <c r="K420" t="s">
        <v>8423</v>
      </c>
    </row>
    <row r="421" spans="1:11" x14ac:dyDescent="0.3">
      <c r="A421">
        <v>32121638</v>
      </c>
      <c r="B421" t="s">
        <v>7389</v>
      </c>
      <c r="C421" s="3" t="s">
        <v>9073</v>
      </c>
      <c r="D421" s="3" t="s">
        <v>9074</v>
      </c>
      <c r="E421" s="3" t="s">
        <v>1274</v>
      </c>
      <c r="F421" s="3" t="s">
        <v>9942</v>
      </c>
      <c r="G421" s="21" t="str">
        <f>IF(J421=Master!$F$2,"12.", "1.")</f>
        <v>12.</v>
      </c>
      <c r="I421" s="21" t="str">
        <f>IF(J421=Master!$F$2,"S14 - ", "S12 - ")</f>
        <v xml:space="preserve">S14 - </v>
      </c>
      <c r="J421" t="s">
        <v>8075</v>
      </c>
      <c r="K421" t="s">
        <v>8423</v>
      </c>
    </row>
    <row r="422" spans="1:11" x14ac:dyDescent="0.3">
      <c r="A422">
        <v>26932512</v>
      </c>
      <c r="B422" t="s">
        <v>6949</v>
      </c>
      <c r="C422" s="3" t="s">
        <v>9104</v>
      </c>
      <c r="D422" s="3" t="s">
        <v>9074</v>
      </c>
      <c r="E422" s="3" t="s">
        <v>1265</v>
      </c>
      <c r="F422" s="3" t="s">
        <v>9942</v>
      </c>
      <c r="G422" s="21" t="str">
        <f>IF(J422=Master!$F$2,"12.", "1.")</f>
        <v>12.</v>
      </c>
      <c r="I422" s="21" t="str">
        <f>IF(J422=Master!$F$2,"S14 - ", "S12 - ")</f>
        <v xml:space="preserve">S14 - </v>
      </c>
      <c r="J422" t="s">
        <v>8075</v>
      </c>
      <c r="K422" t="s">
        <v>8423</v>
      </c>
    </row>
    <row r="423" spans="1:11" x14ac:dyDescent="0.3">
      <c r="A423">
        <v>27409390</v>
      </c>
      <c r="B423" t="s">
        <v>6950</v>
      </c>
      <c r="C423" s="3" t="s">
        <v>9281</v>
      </c>
      <c r="D423" s="3" t="s">
        <v>9074</v>
      </c>
      <c r="E423" s="3" t="s">
        <v>1831</v>
      </c>
      <c r="F423" s="3" t="s">
        <v>9942</v>
      </c>
      <c r="G423" s="21" t="str">
        <f>IF(J423=Master!$F$2,"12.", "1.")</f>
        <v>12.</v>
      </c>
      <c r="I423" s="21" t="str">
        <f>IF(J423=Master!$F$2,"S14 - ", "S12 - ")</f>
        <v xml:space="preserve">S14 - </v>
      </c>
      <c r="J423" t="s">
        <v>8075</v>
      </c>
      <c r="K423" t="s">
        <v>8423</v>
      </c>
    </row>
    <row r="424" spans="1:11" x14ac:dyDescent="0.3">
      <c r="A424">
        <v>30559157</v>
      </c>
      <c r="B424" t="s">
        <v>6751</v>
      </c>
      <c r="C424" s="3" t="s">
        <v>9083</v>
      </c>
      <c r="D424" s="3" t="s">
        <v>9084</v>
      </c>
      <c r="E424" s="3" t="s">
        <v>3187</v>
      </c>
      <c r="F424" s="3" t="s">
        <v>9942</v>
      </c>
      <c r="G424" s="21" t="str">
        <f>IF(J424=Master!$F$2,"12.", "1.")</f>
        <v>12.</v>
      </c>
      <c r="I424" s="21" t="str">
        <f>IF(J424=Master!$F$2,"S14 - ", "S12 - ")</f>
        <v xml:space="preserve">S14 - </v>
      </c>
      <c r="J424" t="s">
        <v>8075</v>
      </c>
      <c r="K424" t="s">
        <v>8423</v>
      </c>
    </row>
    <row r="425" spans="1:11" x14ac:dyDescent="0.3">
      <c r="A425">
        <v>32187728</v>
      </c>
      <c r="B425" t="s">
        <v>5948</v>
      </c>
      <c r="C425" s="3" t="s">
        <v>9419</v>
      </c>
      <c r="D425" s="3" t="s">
        <v>9084</v>
      </c>
      <c r="E425" s="3" t="s">
        <v>3406</v>
      </c>
      <c r="F425" s="3" t="s">
        <v>9942</v>
      </c>
      <c r="G425" s="21" t="str">
        <f>IF(J425=Master!$F$2,"12.", "1.")</f>
        <v>12.</v>
      </c>
      <c r="I425" s="21" t="str">
        <f>IF(J425=Master!$F$2,"S14 - ", "S12 - ")</f>
        <v xml:space="preserve">S14 - </v>
      </c>
      <c r="J425" t="s">
        <v>8075</v>
      </c>
      <c r="K425" t="s">
        <v>8423</v>
      </c>
    </row>
    <row r="426" spans="1:11" x14ac:dyDescent="0.3">
      <c r="A426">
        <v>32203770</v>
      </c>
      <c r="B426" t="s">
        <v>5915</v>
      </c>
      <c r="C426" s="3" t="s">
        <v>77</v>
      </c>
      <c r="D426" s="3" t="s">
        <v>9075</v>
      </c>
      <c r="E426" s="3" t="s">
        <v>78</v>
      </c>
      <c r="F426" s="3" t="s">
        <v>9942</v>
      </c>
      <c r="G426" s="21" t="str">
        <f>IF(J426=Master!$F$2,"12.", "1.")</f>
        <v>12.</v>
      </c>
      <c r="I426" s="21" t="str">
        <f>IF(J426=Master!$F$2,"S14 - ", "S12 - ")</f>
        <v xml:space="preserve">S14 - </v>
      </c>
      <c r="J426" t="s">
        <v>8075</v>
      </c>
      <c r="K426" t="s">
        <v>8423</v>
      </c>
    </row>
    <row r="427" spans="1:11" x14ac:dyDescent="0.3">
      <c r="A427">
        <v>31333662</v>
      </c>
      <c r="B427" t="s">
        <v>6753</v>
      </c>
      <c r="C427" s="3" t="s">
        <v>161</v>
      </c>
      <c r="D427" s="3" t="s">
        <v>9075</v>
      </c>
      <c r="E427" s="3" t="s">
        <v>162</v>
      </c>
      <c r="F427" s="3" t="s">
        <v>9942</v>
      </c>
      <c r="G427" s="21" t="str">
        <f>IF(J427=Master!$F$2,"12.", "1.")</f>
        <v>12.</v>
      </c>
      <c r="I427" s="21" t="str">
        <f>IF(J427=Master!$F$2,"S14 - ", "S12 - ")</f>
        <v xml:space="preserve">S14 - </v>
      </c>
      <c r="J427" t="s">
        <v>8075</v>
      </c>
      <c r="K427" t="s">
        <v>8423</v>
      </c>
    </row>
    <row r="428" spans="1:11" x14ac:dyDescent="0.3">
      <c r="A428">
        <v>26500133</v>
      </c>
      <c r="B428" t="s">
        <v>5891</v>
      </c>
      <c r="C428" s="3" t="s">
        <v>9094</v>
      </c>
      <c r="D428" s="3" t="s">
        <v>9084</v>
      </c>
      <c r="E428" s="3" t="s">
        <v>3022</v>
      </c>
      <c r="F428" s="3" t="s">
        <v>9942</v>
      </c>
      <c r="G428" s="21" t="str">
        <f>IF(J428=Master!$F$2,"12.", "1.")</f>
        <v>12.</v>
      </c>
      <c r="I428" s="21" t="str">
        <f>IF(J428=Master!$F$2,"S14 - ", "S12 - ")</f>
        <v xml:space="preserve">S14 - </v>
      </c>
      <c r="J428" t="s">
        <v>8075</v>
      </c>
      <c r="K428" t="s">
        <v>8423</v>
      </c>
    </row>
    <row r="429" spans="1:11" x14ac:dyDescent="0.3">
      <c r="A429">
        <v>26902872</v>
      </c>
      <c r="B429" t="s">
        <v>5836</v>
      </c>
      <c r="C429" s="3" t="s">
        <v>9091</v>
      </c>
      <c r="D429" s="3" t="s">
        <v>9081</v>
      </c>
      <c r="E429" s="3" t="s">
        <v>3939</v>
      </c>
      <c r="F429" s="3" t="s">
        <v>9942</v>
      </c>
      <c r="G429" s="21" t="str">
        <f>IF(J429=Master!$F$2,"12.", "1.")</f>
        <v>12.</v>
      </c>
      <c r="I429" s="21" t="str">
        <f>IF(J429=Master!$F$2,"S14 - ", "S12 - ")</f>
        <v xml:space="preserve">S14 - </v>
      </c>
      <c r="J429" t="s">
        <v>8075</v>
      </c>
      <c r="K429" t="s">
        <v>8423</v>
      </c>
    </row>
    <row r="430" spans="1:11" x14ac:dyDescent="0.3">
      <c r="A430">
        <v>28852698</v>
      </c>
      <c r="B430" t="s">
        <v>6806</v>
      </c>
      <c r="C430" s="3" t="s">
        <v>249</v>
      </c>
      <c r="D430" s="3" t="s">
        <v>9075</v>
      </c>
      <c r="E430" s="3" t="s">
        <v>250</v>
      </c>
      <c r="F430" s="3" t="s">
        <v>9942</v>
      </c>
      <c r="G430" s="21" t="str">
        <f>IF(J430=Master!$F$2,"12.", "1.")</f>
        <v>12.</v>
      </c>
      <c r="I430" s="21" t="str">
        <f>IF(J430=Master!$F$2,"S14 - ", "S12 - ")</f>
        <v xml:space="preserve">S14 - </v>
      </c>
      <c r="J430" t="s">
        <v>8075</v>
      </c>
      <c r="K430" t="s">
        <v>8423</v>
      </c>
    </row>
    <row r="431" spans="1:11" x14ac:dyDescent="0.3">
      <c r="A431">
        <v>30580691</v>
      </c>
      <c r="B431" t="s">
        <v>8522</v>
      </c>
      <c r="C431" s="3" t="s">
        <v>9088</v>
      </c>
      <c r="D431" s="3" t="s">
        <v>9084</v>
      </c>
      <c r="E431" s="3" t="s">
        <v>2839</v>
      </c>
      <c r="F431" s="3" t="s">
        <v>9942</v>
      </c>
      <c r="G431" s="21" t="str">
        <f>IF(J431=Master!$F$2,"12.", "1.")</f>
        <v>12.</v>
      </c>
      <c r="I431" s="21" t="str">
        <f>IF(J431=Master!$F$2,"S14 - ", "S12 - ")</f>
        <v xml:space="preserve">S14 - </v>
      </c>
      <c r="J431" t="s">
        <v>8075</v>
      </c>
      <c r="K431" t="s">
        <v>8423</v>
      </c>
    </row>
    <row r="432" spans="1:11" x14ac:dyDescent="0.3">
      <c r="A432">
        <v>27952447</v>
      </c>
      <c r="B432" t="s">
        <v>7402</v>
      </c>
      <c r="C432" s="3" t="s">
        <v>161</v>
      </c>
      <c r="D432" s="3" t="s">
        <v>9075</v>
      </c>
      <c r="E432" s="3" t="s">
        <v>162</v>
      </c>
      <c r="F432" s="3" t="s">
        <v>9942</v>
      </c>
      <c r="G432" s="21" t="str">
        <f>IF(J432=Master!$F$2,"12.", "1.")</f>
        <v>12.</v>
      </c>
      <c r="I432" s="21" t="str">
        <f>IF(J432=Master!$F$2,"S14 - ", "S12 - ")</f>
        <v xml:space="preserve">S14 - </v>
      </c>
      <c r="J432" t="s">
        <v>8075</v>
      </c>
      <c r="K432" t="s">
        <v>8423</v>
      </c>
    </row>
    <row r="433" spans="1:11" x14ac:dyDescent="0.3">
      <c r="A433">
        <v>30580680</v>
      </c>
      <c r="B433" t="s">
        <v>6366</v>
      </c>
      <c r="C433" s="3" t="s">
        <v>129</v>
      </c>
      <c r="D433" s="3" t="s">
        <v>9075</v>
      </c>
      <c r="E433" s="3" t="s">
        <v>130</v>
      </c>
      <c r="F433" s="3" t="s">
        <v>9942</v>
      </c>
      <c r="G433" s="21" t="str">
        <f>IF(J433=Master!$F$2,"12.", "1.")</f>
        <v>12.</v>
      </c>
      <c r="I433" s="21" t="str">
        <f>IF(J433=Master!$F$2,"S14 - ", "S12 - ")</f>
        <v xml:space="preserve">S14 - </v>
      </c>
      <c r="J433" t="s">
        <v>8075</v>
      </c>
      <c r="K433" t="s">
        <v>8423</v>
      </c>
    </row>
    <row r="434" spans="1:11" x14ac:dyDescent="0.3">
      <c r="A434">
        <v>25853913</v>
      </c>
      <c r="B434" t="s">
        <v>7026</v>
      </c>
      <c r="C434" s="3" t="s">
        <v>9091</v>
      </c>
      <c r="D434" s="3" t="s">
        <v>9081</v>
      </c>
      <c r="E434" s="3" t="s">
        <v>3939</v>
      </c>
      <c r="F434" s="3" t="s">
        <v>9942</v>
      </c>
      <c r="G434" s="21" t="str">
        <f>IF(J434=Master!$F$2,"12.", "1.")</f>
        <v>12.</v>
      </c>
      <c r="I434" s="21" t="str">
        <f>IF(J434=Master!$F$2,"S14 - ", "S12 - ")</f>
        <v xml:space="preserve">S14 - </v>
      </c>
      <c r="J434" t="s">
        <v>8075</v>
      </c>
      <c r="K434" t="s">
        <v>8423</v>
      </c>
    </row>
    <row r="435" spans="1:11" x14ac:dyDescent="0.3">
      <c r="A435">
        <v>26196487</v>
      </c>
      <c r="B435" t="s">
        <v>7039</v>
      </c>
      <c r="C435" s="3" t="s">
        <v>9099</v>
      </c>
      <c r="D435" s="3" t="s">
        <v>9074</v>
      </c>
      <c r="E435" s="3" t="s">
        <v>1304</v>
      </c>
      <c r="F435" s="3" t="s">
        <v>9942</v>
      </c>
      <c r="G435" s="21" t="str">
        <f>IF(J435=Master!$F$2,"12.", "1.")</f>
        <v>12.</v>
      </c>
      <c r="I435" s="21" t="str">
        <f>IF(J435=Master!$F$2,"S14 - ", "S12 - ")</f>
        <v xml:space="preserve">S14 - </v>
      </c>
      <c r="J435" t="s">
        <v>8075</v>
      </c>
      <c r="K435" t="s">
        <v>8423</v>
      </c>
    </row>
    <row r="436" spans="1:11" x14ac:dyDescent="0.3">
      <c r="A436">
        <v>26596516</v>
      </c>
      <c r="B436" t="s">
        <v>6612</v>
      </c>
      <c r="C436" s="3" t="s">
        <v>9270</v>
      </c>
      <c r="D436" s="3" t="s">
        <v>9074</v>
      </c>
      <c r="E436" s="3" t="s">
        <v>1936</v>
      </c>
      <c r="F436" s="3" t="s">
        <v>9942</v>
      </c>
      <c r="G436" s="21" t="str">
        <f>IF(J436=Master!$F$2,"12.", "1.")</f>
        <v>12.</v>
      </c>
      <c r="I436" s="21" t="str">
        <f>IF(J436=Master!$F$2,"S14 - ", "S12 - ")</f>
        <v xml:space="preserve">S14 - </v>
      </c>
      <c r="J436" t="s">
        <v>8075</v>
      </c>
      <c r="K436" t="s">
        <v>8423</v>
      </c>
    </row>
    <row r="437" spans="1:11" x14ac:dyDescent="0.3">
      <c r="A437">
        <v>25830650</v>
      </c>
      <c r="B437" t="s">
        <v>5772</v>
      </c>
      <c r="C437" s="3" t="s">
        <v>9354</v>
      </c>
      <c r="D437" s="3" t="s">
        <v>9084</v>
      </c>
      <c r="E437" s="3" t="s">
        <v>3043</v>
      </c>
      <c r="F437" s="3" t="s">
        <v>9942</v>
      </c>
      <c r="G437" s="21" t="str">
        <f>IF(J437=Master!$F$2,"12.", "1.")</f>
        <v>12.</v>
      </c>
      <c r="I437" s="21" t="str">
        <f>IF(J437=Master!$F$2,"S14 - ", "S12 - ")</f>
        <v xml:space="preserve">S14 - </v>
      </c>
      <c r="J437" t="s">
        <v>8075</v>
      </c>
      <c r="K437" t="s">
        <v>8423</v>
      </c>
    </row>
    <row r="438" spans="1:11" x14ac:dyDescent="0.3">
      <c r="A438">
        <v>28655828</v>
      </c>
      <c r="B438" t="s">
        <v>5766</v>
      </c>
      <c r="C438" s="3" t="s">
        <v>161</v>
      </c>
      <c r="D438" s="3" t="s">
        <v>9075</v>
      </c>
      <c r="E438" s="3" t="s">
        <v>162</v>
      </c>
      <c r="F438" s="3" t="s">
        <v>9942</v>
      </c>
      <c r="G438" s="21" t="str">
        <f>IF(J438=Master!$F$2,"12.", "1.")</f>
        <v>12.</v>
      </c>
      <c r="I438" s="21" t="str">
        <f>IF(J438=Master!$F$2,"S14 - ", "S12 - ")</f>
        <v xml:space="preserve">S14 - </v>
      </c>
      <c r="J438" t="s">
        <v>8075</v>
      </c>
      <c r="K438" t="s">
        <v>8423</v>
      </c>
    </row>
    <row r="439" spans="1:11" x14ac:dyDescent="0.3">
      <c r="A439">
        <v>31732405</v>
      </c>
      <c r="B439" t="s">
        <v>7344</v>
      </c>
      <c r="C439" s="3" t="s">
        <v>9091</v>
      </c>
      <c r="D439" s="3" t="s">
        <v>9081</v>
      </c>
      <c r="E439" s="3" t="s">
        <v>3939</v>
      </c>
      <c r="F439" s="3" t="s">
        <v>9942</v>
      </c>
      <c r="G439" s="21" t="str">
        <f>IF(J439=Master!$F$2,"12.", "1.")</f>
        <v>12.</v>
      </c>
      <c r="I439" s="21" t="str">
        <f>IF(J439=Master!$F$2,"S14 - ", "S12 - ")</f>
        <v xml:space="preserve">S14 - </v>
      </c>
      <c r="J439" t="s">
        <v>8075</v>
      </c>
      <c r="K439" t="s">
        <v>8423</v>
      </c>
    </row>
    <row r="440" spans="1:11" x14ac:dyDescent="0.3">
      <c r="A440">
        <v>26006052</v>
      </c>
      <c r="B440" t="s">
        <v>7050</v>
      </c>
      <c r="C440" s="3" t="s">
        <v>9092</v>
      </c>
      <c r="D440" s="3" t="s">
        <v>9084</v>
      </c>
      <c r="E440" s="3" t="s">
        <v>3298</v>
      </c>
      <c r="F440" s="3" t="s">
        <v>9942</v>
      </c>
      <c r="G440" s="21" t="str">
        <f>IF(J440=Master!$F$2,"12.", "1.")</f>
        <v>12.</v>
      </c>
      <c r="I440" s="21" t="str">
        <f>IF(J440=Master!$F$2,"S14 - ", "S12 - ")</f>
        <v xml:space="preserve">S14 - </v>
      </c>
      <c r="J440" t="s">
        <v>8075</v>
      </c>
      <c r="K440" t="s">
        <v>8423</v>
      </c>
    </row>
    <row r="441" spans="1:11" x14ac:dyDescent="0.3">
      <c r="A441">
        <v>27720462</v>
      </c>
      <c r="B441" t="s">
        <v>7027</v>
      </c>
      <c r="C441" s="3" t="s">
        <v>9124</v>
      </c>
      <c r="D441" s="3" t="s">
        <v>9074</v>
      </c>
      <c r="E441" s="3" t="s">
        <v>1295</v>
      </c>
      <c r="F441" s="3" t="s">
        <v>9942</v>
      </c>
      <c r="G441" s="21" t="str">
        <f>IF(J441=Master!$F$2,"12.", "1.")</f>
        <v>12.</v>
      </c>
      <c r="I441" s="21" t="str">
        <f>IF(J441=Master!$F$2,"S14 - ", "S12 - ")</f>
        <v xml:space="preserve">S14 - </v>
      </c>
      <c r="J441" t="s">
        <v>8075</v>
      </c>
      <c r="K441" t="s">
        <v>8423</v>
      </c>
    </row>
    <row r="442" spans="1:11" x14ac:dyDescent="0.3">
      <c r="A442">
        <v>27019730</v>
      </c>
      <c r="B442" t="s">
        <v>6923</v>
      </c>
      <c r="C442" s="3" t="s">
        <v>9420</v>
      </c>
      <c r="D442" s="3" t="s">
        <v>9421</v>
      </c>
      <c r="E442" s="3" t="s">
        <v>9422</v>
      </c>
      <c r="F442" s="3" t="s">
        <v>9942</v>
      </c>
      <c r="G442" s="21" t="str">
        <f>IF(J442=Master!$F$2,"12.", "1.")</f>
        <v>12.</v>
      </c>
      <c r="I442" s="21" t="str">
        <f>IF(J442=Master!$F$2,"S14 - ", "S12 - ")</f>
        <v xml:space="preserve">S14 - </v>
      </c>
      <c r="J442" t="s">
        <v>8075</v>
      </c>
      <c r="K442" t="s">
        <v>8423</v>
      </c>
    </row>
    <row r="443" spans="1:11" x14ac:dyDescent="0.3">
      <c r="A443">
        <v>28136285</v>
      </c>
      <c r="B443" t="s">
        <v>7403</v>
      </c>
      <c r="C443" s="3" t="s">
        <v>9091</v>
      </c>
      <c r="D443" s="3" t="s">
        <v>9081</v>
      </c>
      <c r="E443" s="3" t="s">
        <v>3939</v>
      </c>
      <c r="F443" s="3" t="s">
        <v>9942</v>
      </c>
      <c r="G443" s="21" t="str">
        <f>IF(J443=Master!$F$2,"12.", "1.")</f>
        <v>12.</v>
      </c>
      <c r="I443" s="21" t="str">
        <f>IF(J443=Master!$F$2,"S14 - ", "S12 - ")</f>
        <v xml:space="preserve">S14 - </v>
      </c>
      <c r="J443" t="s">
        <v>8075</v>
      </c>
      <c r="K443" t="s">
        <v>8423</v>
      </c>
    </row>
    <row r="444" spans="1:11" x14ac:dyDescent="0.3">
      <c r="A444">
        <v>32339705</v>
      </c>
      <c r="B444" t="s">
        <v>5778</v>
      </c>
      <c r="C444" s="3" t="s">
        <v>77</v>
      </c>
      <c r="D444" s="3" t="s">
        <v>9075</v>
      </c>
      <c r="E444" s="3" t="s">
        <v>78</v>
      </c>
      <c r="F444" s="3" t="s">
        <v>9942</v>
      </c>
      <c r="G444" s="21" t="str">
        <f>IF(J444=Master!$F$2,"12.", "1.")</f>
        <v>12.</v>
      </c>
      <c r="I444" s="21" t="str">
        <f>IF(J444=Master!$F$2,"S14 - ", "S12 - ")</f>
        <v xml:space="preserve">S14 - </v>
      </c>
      <c r="J444" t="s">
        <v>8075</v>
      </c>
      <c r="K444" t="s">
        <v>8423</v>
      </c>
    </row>
    <row r="445" spans="1:11" x14ac:dyDescent="0.3">
      <c r="A445">
        <v>28578011</v>
      </c>
      <c r="B445" t="s">
        <v>7028</v>
      </c>
      <c r="C445" s="3" t="s">
        <v>9392</v>
      </c>
      <c r="D445" s="3" t="s">
        <v>9119</v>
      </c>
      <c r="E445" s="3" t="s">
        <v>9393</v>
      </c>
      <c r="F445" s="3" t="s">
        <v>9942</v>
      </c>
      <c r="G445" s="21" t="str">
        <f>IF(J445=Master!$F$2,"12.", "1.")</f>
        <v>12.</v>
      </c>
      <c r="I445" s="21" t="str">
        <f>IF(J445=Master!$F$2,"S14 - ", "S12 - ")</f>
        <v xml:space="preserve">S14 - </v>
      </c>
      <c r="J445" t="s">
        <v>8075</v>
      </c>
      <c r="K445" t="s">
        <v>8423</v>
      </c>
    </row>
    <row r="446" spans="1:11" x14ac:dyDescent="0.3">
      <c r="A446">
        <v>28086118</v>
      </c>
      <c r="B446" t="s">
        <v>7345</v>
      </c>
      <c r="C446" s="3" t="s">
        <v>9423</v>
      </c>
      <c r="D446" s="3" t="s">
        <v>9084</v>
      </c>
      <c r="E446" s="3" t="s">
        <v>2836</v>
      </c>
      <c r="F446" s="3" t="s">
        <v>9942</v>
      </c>
      <c r="G446" s="21" t="str">
        <f>IF(J446=Master!$F$2,"12.", "1.")</f>
        <v>12.</v>
      </c>
      <c r="I446" s="21" t="str">
        <f>IF(J446=Master!$F$2,"S14 - ", "S12 - ")</f>
        <v xml:space="preserve">S14 - </v>
      </c>
      <c r="J446" t="s">
        <v>8075</v>
      </c>
      <c r="K446" t="s">
        <v>8423</v>
      </c>
    </row>
    <row r="447" spans="1:11" x14ac:dyDescent="0.3">
      <c r="A447">
        <v>27399281</v>
      </c>
      <c r="B447" t="s">
        <v>6892</v>
      </c>
      <c r="C447" s="3" t="s">
        <v>9097</v>
      </c>
      <c r="D447" s="3" t="s">
        <v>9084</v>
      </c>
      <c r="E447" s="3" t="s">
        <v>3136</v>
      </c>
      <c r="F447" s="3" t="s">
        <v>9942</v>
      </c>
      <c r="G447" s="21" t="str">
        <f>IF(J447=Master!$F$2,"12.", "1.")</f>
        <v>12.</v>
      </c>
      <c r="I447" s="21" t="str">
        <f>IF(J447=Master!$F$2,"S14 - ", "S12 - ")</f>
        <v xml:space="preserve">S14 - </v>
      </c>
      <c r="J447" t="s">
        <v>8075</v>
      </c>
      <c r="K447" t="s">
        <v>8423</v>
      </c>
    </row>
    <row r="448" spans="1:11" x14ac:dyDescent="0.3">
      <c r="A448">
        <v>31377259</v>
      </c>
      <c r="B448" t="s">
        <v>7029</v>
      </c>
      <c r="C448" s="3" t="s">
        <v>9101</v>
      </c>
      <c r="D448" s="3" t="s">
        <v>9081</v>
      </c>
      <c r="E448" s="3" t="s">
        <v>3966</v>
      </c>
      <c r="F448" s="3" t="s">
        <v>9942</v>
      </c>
      <c r="G448" s="21" t="str">
        <f>IF(J448=Master!$F$2,"12.", "1.")</f>
        <v>12.</v>
      </c>
      <c r="I448" s="21" t="str">
        <f>IF(J448=Master!$F$2,"S14 - ", "S12 - ")</f>
        <v xml:space="preserve">S14 - </v>
      </c>
      <c r="J448" t="s">
        <v>8075</v>
      </c>
      <c r="K448" t="s">
        <v>8423</v>
      </c>
    </row>
    <row r="449" spans="1:11" x14ac:dyDescent="0.3">
      <c r="A449">
        <v>32188571</v>
      </c>
      <c r="B449" t="s">
        <v>5804</v>
      </c>
      <c r="C449" s="3" t="s">
        <v>9091</v>
      </c>
      <c r="D449" s="3" t="s">
        <v>9081</v>
      </c>
      <c r="E449" s="3" t="s">
        <v>3939</v>
      </c>
      <c r="F449" s="3" t="s">
        <v>9942</v>
      </c>
      <c r="G449" s="21" t="str">
        <f>IF(J449=Master!$F$2,"12.", "1.")</f>
        <v>12.</v>
      </c>
      <c r="I449" s="21" t="str">
        <f>IF(J449=Master!$F$2,"S14 - ", "S12 - ")</f>
        <v xml:space="preserve">S14 - </v>
      </c>
      <c r="J449" t="s">
        <v>8075</v>
      </c>
      <c r="K449" t="s">
        <v>8423</v>
      </c>
    </row>
    <row r="450" spans="1:11" x14ac:dyDescent="0.3">
      <c r="A450">
        <v>25826660</v>
      </c>
      <c r="B450" t="s">
        <v>8523</v>
      </c>
      <c r="C450" s="3" t="s">
        <v>9134</v>
      </c>
      <c r="D450" s="3" t="s">
        <v>9084</v>
      </c>
      <c r="E450" s="3" t="s">
        <v>3076</v>
      </c>
      <c r="F450" s="3" t="s">
        <v>9942</v>
      </c>
      <c r="G450" s="21" t="str">
        <f>IF(J450=Master!$F$2,"12.", "1.")</f>
        <v>12.</v>
      </c>
      <c r="I450" s="21" t="str">
        <f>IF(J450=Master!$F$2,"S14 - ", "S12 - ")</f>
        <v xml:space="preserve">S14 - </v>
      </c>
      <c r="J450" t="s">
        <v>8075</v>
      </c>
      <c r="K450" t="s">
        <v>8423</v>
      </c>
    </row>
    <row r="451" spans="1:11" x14ac:dyDescent="0.3">
      <c r="A451">
        <v>28879346</v>
      </c>
      <c r="B451" t="s">
        <v>7346</v>
      </c>
      <c r="C451" s="3" t="s">
        <v>9122</v>
      </c>
      <c r="D451" s="3" t="s">
        <v>9084</v>
      </c>
      <c r="E451" s="3" t="s">
        <v>3541</v>
      </c>
      <c r="F451" s="3" t="s">
        <v>9942</v>
      </c>
      <c r="G451" s="21" t="str">
        <f>IF(J451=Master!$F$2,"12.", "1.")</f>
        <v>12.</v>
      </c>
      <c r="I451" s="21" t="str">
        <f>IF(J451=Master!$F$2,"S14 - ", "S12 - ")</f>
        <v xml:space="preserve">S14 - </v>
      </c>
      <c r="J451" t="s">
        <v>8075</v>
      </c>
      <c r="K451" t="s">
        <v>8423</v>
      </c>
    </row>
    <row r="452" spans="1:11" x14ac:dyDescent="0.3">
      <c r="A452">
        <v>29707421</v>
      </c>
      <c r="B452" t="s">
        <v>6712</v>
      </c>
      <c r="C452" s="3" t="s">
        <v>161</v>
      </c>
      <c r="D452" s="3" t="s">
        <v>9075</v>
      </c>
      <c r="E452" s="3" t="s">
        <v>162</v>
      </c>
      <c r="F452" s="3" t="s">
        <v>9942</v>
      </c>
      <c r="G452" s="21" t="str">
        <f>IF(J452=Master!$F$2,"12.", "1.")</f>
        <v>12.</v>
      </c>
      <c r="I452" s="21" t="str">
        <f>IF(J452=Master!$F$2,"S14 - ", "S12 - ")</f>
        <v xml:space="preserve">S14 - </v>
      </c>
      <c r="J452" t="s">
        <v>8075</v>
      </c>
      <c r="K452" t="s">
        <v>8423</v>
      </c>
    </row>
    <row r="453" spans="1:11" x14ac:dyDescent="0.3">
      <c r="A453">
        <v>29920942</v>
      </c>
      <c r="B453" t="s">
        <v>7404</v>
      </c>
      <c r="C453" s="3" t="s">
        <v>9091</v>
      </c>
      <c r="D453" s="3" t="s">
        <v>9081</v>
      </c>
      <c r="E453" s="3" t="s">
        <v>3939</v>
      </c>
      <c r="F453" s="3" t="s">
        <v>9942</v>
      </c>
      <c r="G453" s="21" t="str">
        <f>IF(J453=Master!$F$2,"12.", "1.")</f>
        <v>12.</v>
      </c>
      <c r="I453" s="21" t="str">
        <f>IF(J453=Master!$F$2,"S14 - ", "S12 - ")</f>
        <v xml:space="preserve">S14 - </v>
      </c>
      <c r="J453" t="s">
        <v>8075</v>
      </c>
      <c r="K453" t="s">
        <v>8423</v>
      </c>
    </row>
    <row r="454" spans="1:11" x14ac:dyDescent="0.3">
      <c r="A454">
        <v>32389898</v>
      </c>
      <c r="B454" t="s">
        <v>7552</v>
      </c>
      <c r="C454" s="3" t="s">
        <v>9286</v>
      </c>
      <c r="D454" s="3" t="s">
        <v>9087</v>
      </c>
      <c r="E454" s="3" t="s">
        <v>4131</v>
      </c>
      <c r="F454" s="3" t="s">
        <v>9942</v>
      </c>
      <c r="G454" s="21" t="str">
        <f>IF(J454=Master!$F$2,"12.", "1.")</f>
        <v>12.</v>
      </c>
      <c r="I454" s="21" t="str">
        <f>IF(J454=Master!$F$2,"S14 - ", "S12 - ")</f>
        <v xml:space="preserve">S14 - </v>
      </c>
      <c r="J454" t="s">
        <v>8075</v>
      </c>
      <c r="K454" t="s">
        <v>8423</v>
      </c>
    </row>
    <row r="455" spans="1:11" x14ac:dyDescent="0.3">
      <c r="A455">
        <v>26633444</v>
      </c>
      <c r="B455" t="s">
        <v>7405</v>
      </c>
      <c r="C455" s="3" t="s">
        <v>9354</v>
      </c>
      <c r="D455" s="3" t="s">
        <v>9084</v>
      </c>
      <c r="E455" s="3" t="s">
        <v>3043</v>
      </c>
      <c r="F455" s="3" t="s">
        <v>9942</v>
      </c>
      <c r="G455" s="21" t="str">
        <f>IF(J455=Master!$F$2,"12.", "1.")</f>
        <v>12.</v>
      </c>
      <c r="I455" s="21" t="str">
        <f>IF(J455=Master!$F$2,"S14 - ", "S12 - ")</f>
        <v xml:space="preserve">S14 - </v>
      </c>
      <c r="J455" t="s">
        <v>8075</v>
      </c>
      <c r="K455" t="s">
        <v>8423</v>
      </c>
    </row>
    <row r="456" spans="1:11" x14ac:dyDescent="0.3">
      <c r="A456">
        <v>28663583</v>
      </c>
      <c r="B456" t="s">
        <v>7045</v>
      </c>
      <c r="C456" s="3" t="s">
        <v>9091</v>
      </c>
      <c r="D456" s="3" t="s">
        <v>9081</v>
      </c>
      <c r="E456" s="3" t="s">
        <v>3939</v>
      </c>
      <c r="F456" s="3" t="s">
        <v>9942</v>
      </c>
      <c r="G456" s="21" t="str">
        <f>IF(J456=Master!$F$2,"12.", "1.")</f>
        <v>12.</v>
      </c>
      <c r="I456" s="21" t="str">
        <f>IF(J456=Master!$F$2,"S14 - ", "S12 - ")</f>
        <v xml:space="preserve">S14 - </v>
      </c>
      <c r="J456" t="s">
        <v>8075</v>
      </c>
      <c r="K456" t="s">
        <v>8423</v>
      </c>
    </row>
    <row r="457" spans="1:11" x14ac:dyDescent="0.3">
      <c r="A457">
        <v>30374389</v>
      </c>
      <c r="B457" t="s">
        <v>7030</v>
      </c>
      <c r="C457" s="3" t="s">
        <v>9236</v>
      </c>
      <c r="D457" s="3" t="s">
        <v>9084</v>
      </c>
      <c r="E457" s="3" t="s">
        <v>2722</v>
      </c>
      <c r="F457" s="3" t="s">
        <v>9942</v>
      </c>
      <c r="G457" s="21" t="str">
        <f>IF(J457=Master!$F$2,"12.", "1.")</f>
        <v>12.</v>
      </c>
      <c r="I457" s="21" t="str">
        <f>IF(J457=Master!$F$2,"S14 - ", "S12 - ")</f>
        <v xml:space="preserve">S14 - </v>
      </c>
      <c r="J457" t="s">
        <v>8075</v>
      </c>
      <c r="K457" t="s">
        <v>8423</v>
      </c>
    </row>
    <row r="458" spans="1:11" x14ac:dyDescent="0.3">
      <c r="A458">
        <v>32355497</v>
      </c>
      <c r="B458" t="s">
        <v>6807</v>
      </c>
      <c r="C458" s="3" t="s">
        <v>9181</v>
      </c>
      <c r="D458" s="3" t="s">
        <v>9084</v>
      </c>
      <c r="E458" s="3" t="s">
        <v>3367</v>
      </c>
      <c r="F458" s="3" t="s">
        <v>9942</v>
      </c>
      <c r="G458" s="21" t="str">
        <f>IF(J458=Master!$F$2,"12.", "1.")</f>
        <v>12.</v>
      </c>
      <c r="I458" s="21" t="str">
        <f>IF(J458=Master!$F$2,"S14 - ", "S12 - ")</f>
        <v xml:space="preserve">S14 - </v>
      </c>
      <c r="J458" t="s">
        <v>8075</v>
      </c>
      <c r="K458" t="s">
        <v>8423</v>
      </c>
    </row>
    <row r="459" spans="1:11" x14ac:dyDescent="0.3">
      <c r="A459">
        <v>32157550</v>
      </c>
      <c r="B459" t="s">
        <v>7040</v>
      </c>
      <c r="C459" s="3" t="s">
        <v>9073</v>
      </c>
      <c r="D459" s="3" t="s">
        <v>9074</v>
      </c>
      <c r="E459" s="3" t="s">
        <v>1274</v>
      </c>
      <c r="F459" s="3" t="s">
        <v>9942</v>
      </c>
      <c r="G459" s="21" t="str">
        <f>IF(J459=Master!$F$2,"12.", "1.")</f>
        <v>12.</v>
      </c>
      <c r="I459" s="21" t="str">
        <f>IF(J459=Master!$F$2,"S14 - ", "S12 - ")</f>
        <v xml:space="preserve">S14 - </v>
      </c>
      <c r="J459" t="s">
        <v>8075</v>
      </c>
      <c r="K459" t="s">
        <v>8423</v>
      </c>
    </row>
    <row r="460" spans="1:11" x14ac:dyDescent="0.3">
      <c r="A460">
        <v>29486050</v>
      </c>
      <c r="B460" t="s">
        <v>6808</v>
      </c>
      <c r="C460" s="3" t="s">
        <v>9098</v>
      </c>
      <c r="D460" s="3" t="s">
        <v>9084</v>
      </c>
      <c r="E460" s="3" t="s">
        <v>3064</v>
      </c>
      <c r="F460" s="3" t="s">
        <v>9942</v>
      </c>
      <c r="G460" s="21" t="str">
        <f>IF(J460=Master!$F$2,"12.", "1.")</f>
        <v>12.</v>
      </c>
      <c r="I460" s="21" t="str">
        <f>IF(J460=Master!$F$2,"S14 - ", "S12 - ")</f>
        <v xml:space="preserve">S14 - </v>
      </c>
      <c r="J460" t="s">
        <v>8075</v>
      </c>
      <c r="K460" t="s">
        <v>8423</v>
      </c>
    </row>
    <row r="461" spans="1:11" x14ac:dyDescent="0.3">
      <c r="A461">
        <v>27678600</v>
      </c>
      <c r="B461" t="s">
        <v>8524</v>
      </c>
      <c r="C461" s="3" t="s">
        <v>9118</v>
      </c>
      <c r="D461" s="3" t="s">
        <v>9084</v>
      </c>
      <c r="E461" s="3" t="s">
        <v>3037</v>
      </c>
      <c r="F461" s="3" t="s">
        <v>9942</v>
      </c>
      <c r="G461" s="21" t="str">
        <f>IF(J461=Master!$F$2,"12.", "1.")</f>
        <v>12.</v>
      </c>
      <c r="I461" s="21" t="str">
        <f>IF(J461=Master!$F$2,"S14 - ", "S12 - ")</f>
        <v xml:space="preserve">S14 - </v>
      </c>
      <c r="J461" t="s">
        <v>8075</v>
      </c>
      <c r="K461" t="s">
        <v>8423</v>
      </c>
    </row>
    <row r="462" spans="1:11" x14ac:dyDescent="0.3">
      <c r="A462">
        <v>29435190</v>
      </c>
      <c r="B462" t="s">
        <v>5913</v>
      </c>
      <c r="C462" s="3" t="s">
        <v>9090</v>
      </c>
      <c r="D462" s="3" t="s">
        <v>9074</v>
      </c>
      <c r="E462" s="3" t="s">
        <v>1792</v>
      </c>
      <c r="F462" s="3" t="s">
        <v>9942</v>
      </c>
      <c r="G462" s="21" t="str">
        <f>IF(J462=Master!$F$2,"12.", "1.")</f>
        <v>12.</v>
      </c>
      <c r="I462" s="21" t="str">
        <f>IF(J462=Master!$F$2,"S14 - ", "S12 - ")</f>
        <v xml:space="preserve">S14 - </v>
      </c>
      <c r="J462" t="s">
        <v>8075</v>
      </c>
      <c r="K462" t="s">
        <v>8423</v>
      </c>
    </row>
    <row r="463" spans="1:11" x14ac:dyDescent="0.3">
      <c r="A463">
        <v>29577220</v>
      </c>
      <c r="B463" t="s">
        <v>7553</v>
      </c>
      <c r="C463" s="3" t="s">
        <v>161</v>
      </c>
      <c r="D463" s="3" t="s">
        <v>9075</v>
      </c>
      <c r="E463" s="3" t="s">
        <v>162</v>
      </c>
      <c r="F463" s="3" t="s">
        <v>9942</v>
      </c>
      <c r="G463" s="21" t="str">
        <f>IF(J463=Master!$F$2,"12.", "1.")</f>
        <v>12.</v>
      </c>
      <c r="I463" s="21" t="str">
        <f>IF(J463=Master!$F$2,"S14 - ", "S12 - ")</f>
        <v xml:space="preserve">S14 - </v>
      </c>
      <c r="J463" t="s">
        <v>8075</v>
      </c>
      <c r="K463" t="s">
        <v>8423</v>
      </c>
    </row>
    <row r="464" spans="1:11" x14ac:dyDescent="0.3">
      <c r="A464">
        <v>32121105</v>
      </c>
      <c r="B464" t="s">
        <v>7037</v>
      </c>
      <c r="C464" s="3" t="s">
        <v>77</v>
      </c>
      <c r="D464" s="3" t="s">
        <v>9075</v>
      </c>
      <c r="E464" s="3" t="s">
        <v>78</v>
      </c>
      <c r="F464" s="3" t="s">
        <v>9942</v>
      </c>
      <c r="G464" s="21" t="str">
        <f>IF(J464=Master!$F$2,"12.", "1.")</f>
        <v>12.</v>
      </c>
      <c r="I464" s="21" t="str">
        <f>IF(J464=Master!$F$2,"S14 - ", "S12 - ")</f>
        <v xml:space="preserve">S14 - </v>
      </c>
      <c r="J464" t="s">
        <v>8075</v>
      </c>
      <c r="K464" t="s">
        <v>8423</v>
      </c>
    </row>
    <row r="465" spans="1:11" x14ac:dyDescent="0.3">
      <c r="A465">
        <v>27431822</v>
      </c>
      <c r="B465" t="s">
        <v>6930</v>
      </c>
      <c r="C465" s="3" t="s">
        <v>9424</v>
      </c>
      <c r="D465" s="3" t="s">
        <v>9137</v>
      </c>
      <c r="E465" s="3" t="s">
        <v>9425</v>
      </c>
      <c r="F465" s="3" t="s">
        <v>9942</v>
      </c>
      <c r="G465" s="21" t="str">
        <f>IF(J465=Master!$F$2,"12.", "1.")</f>
        <v>12.</v>
      </c>
      <c r="I465" s="21" t="str">
        <f>IF(J465=Master!$F$2,"S14 - ", "S12 - ")</f>
        <v xml:space="preserve">S14 - </v>
      </c>
      <c r="J465" t="s">
        <v>8075</v>
      </c>
      <c r="K465" t="s">
        <v>8423</v>
      </c>
    </row>
    <row r="466" spans="1:11" x14ac:dyDescent="0.3">
      <c r="A466">
        <v>26310314</v>
      </c>
      <c r="B466" t="s">
        <v>6713</v>
      </c>
      <c r="C466" s="3" t="s">
        <v>9122</v>
      </c>
      <c r="D466" s="3" t="s">
        <v>9084</v>
      </c>
      <c r="E466" s="3" t="s">
        <v>3541</v>
      </c>
      <c r="F466" s="3" t="s">
        <v>9942</v>
      </c>
      <c r="G466" s="21" t="str">
        <f>IF(J466=Master!$F$2,"12.", "1.")</f>
        <v>12.</v>
      </c>
      <c r="I466" s="21" t="str">
        <f>IF(J466=Master!$F$2,"S14 - ", "S12 - ")</f>
        <v xml:space="preserve">S14 - </v>
      </c>
      <c r="J466" t="s">
        <v>8075</v>
      </c>
      <c r="K466" t="s">
        <v>8423</v>
      </c>
    </row>
    <row r="467" spans="1:11" x14ac:dyDescent="0.3">
      <c r="A467">
        <v>29404416</v>
      </c>
      <c r="B467" t="s">
        <v>6893</v>
      </c>
      <c r="C467" s="3" t="s">
        <v>9073</v>
      </c>
      <c r="D467" s="3" t="s">
        <v>9074</v>
      </c>
      <c r="E467" s="3" t="s">
        <v>1274</v>
      </c>
      <c r="F467" s="3" t="s">
        <v>9942</v>
      </c>
      <c r="G467" s="21" t="str">
        <f>IF(J467=Master!$F$2,"12.", "1.")</f>
        <v>12.</v>
      </c>
      <c r="I467" s="21" t="str">
        <f>IF(J467=Master!$F$2,"S14 - ", "S12 - ")</f>
        <v xml:space="preserve">S14 - </v>
      </c>
      <c r="J467" t="s">
        <v>8075</v>
      </c>
      <c r="K467" t="s">
        <v>8423</v>
      </c>
    </row>
    <row r="468" spans="1:11" x14ac:dyDescent="0.3">
      <c r="A468">
        <v>30624848</v>
      </c>
      <c r="B468" t="s">
        <v>5748</v>
      </c>
      <c r="C468" s="3" t="s">
        <v>9073</v>
      </c>
      <c r="D468" s="3" t="s">
        <v>9074</v>
      </c>
      <c r="E468" s="3" t="s">
        <v>1274</v>
      </c>
      <c r="F468" s="3" t="s">
        <v>9942</v>
      </c>
      <c r="G468" s="21" t="str">
        <f>IF(J468=Master!$F$2,"12.", "1.")</f>
        <v>12.</v>
      </c>
      <c r="I468" s="21" t="str">
        <f>IF(J468=Master!$F$2,"S14 - ", "S12 - ")</f>
        <v xml:space="preserve">S14 - </v>
      </c>
      <c r="J468" t="s">
        <v>8075</v>
      </c>
      <c r="K468" t="s">
        <v>8423</v>
      </c>
    </row>
    <row r="469" spans="1:11" x14ac:dyDescent="0.3">
      <c r="A469">
        <v>31578470</v>
      </c>
      <c r="B469" t="s">
        <v>7446</v>
      </c>
      <c r="C469" s="3" t="s">
        <v>9134</v>
      </c>
      <c r="D469" s="3" t="s">
        <v>9084</v>
      </c>
      <c r="E469" s="3" t="s">
        <v>3076</v>
      </c>
      <c r="F469" s="3" t="s">
        <v>9942</v>
      </c>
      <c r="G469" s="21" t="str">
        <f>IF(J469=Master!$F$2,"12.", "1.")</f>
        <v>12.</v>
      </c>
      <c r="I469" s="21" t="str">
        <f>IF(J469=Master!$F$2,"S14 - ", "S12 - ")</f>
        <v xml:space="preserve">S14 - </v>
      </c>
      <c r="J469" t="s">
        <v>8075</v>
      </c>
      <c r="K469" t="s">
        <v>8423</v>
      </c>
    </row>
    <row r="470" spans="1:11" x14ac:dyDescent="0.3">
      <c r="A470">
        <v>26579936</v>
      </c>
      <c r="B470" t="s">
        <v>7392</v>
      </c>
      <c r="C470" s="3" t="s">
        <v>285</v>
      </c>
      <c r="D470" s="3" t="s">
        <v>9075</v>
      </c>
      <c r="E470" s="3" t="s">
        <v>286</v>
      </c>
      <c r="F470" s="3" t="s">
        <v>9942</v>
      </c>
      <c r="G470" s="21" t="str">
        <f>IF(J470=Master!$F$2,"12.", "1.")</f>
        <v>12.</v>
      </c>
      <c r="I470" s="21" t="str">
        <f>IF(J470=Master!$F$2,"S14 - ", "S12 - ")</f>
        <v xml:space="preserve">S14 - </v>
      </c>
      <c r="J470" t="s">
        <v>8075</v>
      </c>
      <c r="K470" t="s">
        <v>8423</v>
      </c>
    </row>
    <row r="471" spans="1:11" x14ac:dyDescent="0.3">
      <c r="A471">
        <v>27802904</v>
      </c>
      <c r="B471" t="s">
        <v>8157</v>
      </c>
      <c r="C471" s="3" t="s">
        <v>161</v>
      </c>
      <c r="D471" s="3" t="s">
        <v>9075</v>
      </c>
      <c r="E471" s="3" t="s">
        <v>162</v>
      </c>
      <c r="F471" s="3" t="s">
        <v>9942</v>
      </c>
      <c r="G471" s="21" t="str">
        <f>IF(J471=Master!$F$2,"12.", "1.")</f>
        <v>12.</v>
      </c>
      <c r="I471" s="21" t="str">
        <f>IF(J471=Master!$F$2,"S14 - ", "S12 - ")</f>
        <v xml:space="preserve">S14 - </v>
      </c>
      <c r="J471" t="s">
        <v>8075</v>
      </c>
      <c r="K471" t="s">
        <v>8423</v>
      </c>
    </row>
    <row r="472" spans="1:11" x14ac:dyDescent="0.3">
      <c r="A472">
        <v>27195223</v>
      </c>
      <c r="B472" t="s">
        <v>6710</v>
      </c>
      <c r="C472" s="3" t="s">
        <v>9426</v>
      </c>
      <c r="D472" s="3" t="s">
        <v>9114</v>
      </c>
      <c r="E472" s="3" t="s">
        <v>9427</v>
      </c>
      <c r="F472" s="3" t="s">
        <v>9942</v>
      </c>
      <c r="G472" s="21" t="str">
        <f>IF(J472=Master!$F$2,"12.", "1.")</f>
        <v>12.</v>
      </c>
      <c r="I472" s="21" t="str">
        <f>IF(J472=Master!$F$2,"S14 - ", "S12 - ")</f>
        <v xml:space="preserve">S14 - </v>
      </c>
      <c r="J472" t="s">
        <v>8075</v>
      </c>
      <c r="K472" t="s">
        <v>8423</v>
      </c>
    </row>
    <row r="473" spans="1:11" x14ac:dyDescent="0.3">
      <c r="A473">
        <v>29455121</v>
      </c>
      <c r="B473" t="s">
        <v>7393</v>
      </c>
      <c r="C473" s="3" t="s">
        <v>161</v>
      </c>
      <c r="D473" s="3" t="s">
        <v>9075</v>
      </c>
      <c r="E473" s="3" t="s">
        <v>162</v>
      </c>
      <c r="F473" s="3" t="s">
        <v>9942</v>
      </c>
      <c r="G473" s="21" t="str">
        <f>IF(J473=Master!$F$2,"12.", "1.")</f>
        <v>12.</v>
      </c>
      <c r="I473" s="21" t="str">
        <f>IF(J473=Master!$F$2,"S14 - ", "S12 - ")</f>
        <v xml:space="preserve">S14 - </v>
      </c>
      <c r="J473" t="s">
        <v>8075</v>
      </c>
      <c r="K473" t="s">
        <v>8423</v>
      </c>
    </row>
    <row r="474" spans="1:11" x14ac:dyDescent="0.3">
      <c r="A474">
        <v>26546521</v>
      </c>
      <c r="B474" t="s">
        <v>6079</v>
      </c>
      <c r="C474" s="3" t="s">
        <v>9428</v>
      </c>
      <c r="D474" s="3" t="s">
        <v>9084</v>
      </c>
      <c r="E474" s="3" t="s">
        <v>3562</v>
      </c>
      <c r="F474" s="3" t="s">
        <v>9942</v>
      </c>
      <c r="G474" s="21" t="str">
        <f>IF(J474=Master!$F$2,"12.", "1.")</f>
        <v>12.</v>
      </c>
      <c r="I474" s="21" t="str">
        <f>IF(J474=Master!$F$2,"S14 - ", "S12 - ")</f>
        <v xml:space="preserve">S14 - </v>
      </c>
      <c r="J474" t="s">
        <v>8075</v>
      </c>
      <c r="K474" t="s">
        <v>8423</v>
      </c>
    </row>
    <row r="475" spans="1:11" x14ac:dyDescent="0.3">
      <c r="A475">
        <v>28271389</v>
      </c>
      <c r="B475" t="s">
        <v>7247</v>
      </c>
      <c r="C475" s="3" t="s">
        <v>9094</v>
      </c>
      <c r="D475" s="3" t="s">
        <v>9084</v>
      </c>
      <c r="E475" s="3" t="s">
        <v>3022</v>
      </c>
      <c r="F475" s="3" t="s">
        <v>9942</v>
      </c>
      <c r="G475" s="21" t="str">
        <f>IF(J475=Master!$F$2,"12.", "1.")</f>
        <v>12.</v>
      </c>
      <c r="I475" s="21" t="str">
        <f>IF(J475=Master!$F$2,"S14 - ", "S12 - ")</f>
        <v xml:space="preserve">S14 - </v>
      </c>
      <c r="J475" t="s">
        <v>8075</v>
      </c>
      <c r="K475" t="s">
        <v>8423</v>
      </c>
    </row>
    <row r="476" spans="1:11" x14ac:dyDescent="0.3">
      <c r="A476">
        <v>25853586</v>
      </c>
      <c r="B476" t="s">
        <v>7135</v>
      </c>
      <c r="C476" s="3" t="s">
        <v>9152</v>
      </c>
      <c r="D476" s="3" t="s">
        <v>9084</v>
      </c>
      <c r="E476" s="3" t="s">
        <v>3034</v>
      </c>
      <c r="F476" s="3" t="s">
        <v>9942</v>
      </c>
      <c r="G476" s="21" t="str">
        <f>IF(J476=Master!$F$2,"12.", "1.")</f>
        <v>12.</v>
      </c>
      <c r="I476" s="21" t="str">
        <f>IF(J476=Master!$F$2,"S14 - ", "S12 - ")</f>
        <v xml:space="preserve">S14 - </v>
      </c>
      <c r="J476" t="s">
        <v>8075</v>
      </c>
      <c r="K476" t="s">
        <v>8423</v>
      </c>
    </row>
    <row r="477" spans="1:11" x14ac:dyDescent="0.3">
      <c r="A477">
        <v>27097623</v>
      </c>
      <c r="B477" t="s">
        <v>6958</v>
      </c>
      <c r="C477" s="3" t="s">
        <v>9118</v>
      </c>
      <c r="D477" s="3" t="s">
        <v>9084</v>
      </c>
      <c r="E477" s="3" t="s">
        <v>3037</v>
      </c>
      <c r="F477" s="3" t="s">
        <v>9942</v>
      </c>
      <c r="G477" s="21" t="str">
        <f>IF(J477=Master!$F$2,"12.", "1.")</f>
        <v>12.</v>
      </c>
      <c r="I477" s="21" t="str">
        <f>IF(J477=Master!$F$2,"S14 - ", "S12 - ")</f>
        <v xml:space="preserve">S14 - </v>
      </c>
      <c r="J477" t="s">
        <v>8075</v>
      </c>
      <c r="K477" t="s">
        <v>8423</v>
      </c>
    </row>
    <row r="478" spans="1:11" x14ac:dyDescent="0.3">
      <c r="A478">
        <v>25853203</v>
      </c>
      <c r="B478" t="s">
        <v>7002</v>
      </c>
      <c r="C478" s="3" t="s">
        <v>9082</v>
      </c>
      <c r="D478" s="3" t="s">
        <v>9081</v>
      </c>
      <c r="E478" s="3" t="s">
        <v>3942</v>
      </c>
      <c r="F478" s="3" t="s">
        <v>9942</v>
      </c>
      <c r="G478" s="21" t="str">
        <f>IF(J478=Master!$F$2,"12.", "1.")</f>
        <v>12.</v>
      </c>
      <c r="I478" s="21" t="str">
        <f>IF(J478=Master!$F$2,"S14 - ", "S12 - ")</f>
        <v xml:space="preserve">S14 - </v>
      </c>
      <c r="J478" t="s">
        <v>8075</v>
      </c>
      <c r="K478" t="s">
        <v>8423</v>
      </c>
    </row>
    <row r="479" spans="1:11" x14ac:dyDescent="0.3">
      <c r="A479">
        <v>30927763</v>
      </c>
      <c r="B479" t="s">
        <v>7136</v>
      </c>
      <c r="C479" s="3" t="s">
        <v>9104</v>
      </c>
      <c r="D479" s="3" t="s">
        <v>9074</v>
      </c>
      <c r="E479" s="3" t="s">
        <v>1265</v>
      </c>
      <c r="F479" s="3" t="s">
        <v>9942</v>
      </c>
      <c r="G479" s="21" t="str">
        <f>IF(J479=Master!$F$2,"12.", "1.")</f>
        <v>12.</v>
      </c>
      <c r="I479" s="21" t="str">
        <f>IF(J479=Master!$F$2,"S14 - ", "S12 - ")</f>
        <v xml:space="preserve">S14 - </v>
      </c>
      <c r="J479" t="s">
        <v>8075</v>
      </c>
      <c r="K479" t="s">
        <v>8423</v>
      </c>
    </row>
    <row r="480" spans="1:11" x14ac:dyDescent="0.3">
      <c r="A480">
        <v>26319166</v>
      </c>
      <c r="B480" t="s">
        <v>7046</v>
      </c>
      <c r="C480" s="3" t="s">
        <v>9104</v>
      </c>
      <c r="D480" s="3" t="s">
        <v>9074</v>
      </c>
      <c r="E480" s="3" t="s">
        <v>1265</v>
      </c>
      <c r="F480" s="3" t="s">
        <v>9942</v>
      </c>
      <c r="G480" s="21" t="str">
        <f>IF(J480=Master!$F$2,"12.", "1.")</f>
        <v>12.</v>
      </c>
      <c r="I480" s="21" t="str">
        <f>IF(J480=Master!$F$2,"S14 - ", "S12 - ")</f>
        <v xml:space="preserve">S14 - </v>
      </c>
      <c r="J480" t="s">
        <v>8075</v>
      </c>
      <c r="K480" t="s">
        <v>8423</v>
      </c>
    </row>
    <row r="481" spans="1:11" x14ac:dyDescent="0.3">
      <c r="A481">
        <v>26870472</v>
      </c>
      <c r="B481" t="s">
        <v>7090</v>
      </c>
      <c r="C481" s="3" t="s">
        <v>9098</v>
      </c>
      <c r="D481" s="3" t="s">
        <v>9084</v>
      </c>
      <c r="E481" s="3" t="s">
        <v>3064</v>
      </c>
      <c r="F481" s="3" t="s">
        <v>9942</v>
      </c>
      <c r="G481" s="21" t="str">
        <f>IF(J481=Master!$F$2,"12.", "1.")</f>
        <v>12.</v>
      </c>
      <c r="I481" s="21" t="str">
        <f>IF(J481=Master!$F$2,"S14 - ", "S12 - ")</f>
        <v xml:space="preserve">S14 - </v>
      </c>
      <c r="J481" t="s">
        <v>8075</v>
      </c>
      <c r="K481" t="s">
        <v>8423</v>
      </c>
    </row>
    <row r="482" spans="1:11" x14ac:dyDescent="0.3">
      <c r="A482">
        <v>27996842</v>
      </c>
      <c r="B482" t="s">
        <v>6776</v>
      </c>
      <c r="C482" s="3" t="s">
        <v>9429</v>
      </c>
      <c r="D482" s="3" t="s">
        <v>9084</v>
      </c>
      <c r="E482" s="3" t="s">
        <v>3142</v>
      </c>
      <c r="F482" s="3" t="s">
        <v>9942</v>
      </c>
      <c r="G482" s="21" t="str">
        <f>IF(J482=Master!$F$2,"12.", "1.")</f>
        <v>12.</v>
      </c>
      <c r="I482" s="21" t="str">
        <f>IF(J482=Master!$F$2,"S14 - ", "S12 - ")</f>
        <v xml:space="preserve">S14 - </v>
      </c>
      <c r="J482" t="s">
        <v>8075</v>
      </c>
      <c r="K482" t="s">
        <v>8423</v>
      </c>
    </row>
    <row r="483" spans="1:11" x14ac:dyDescent="0.3">
      <c r="A483">
        <v>29214924</v>
      </c>
      <c r="B483" t="s">
        <v>7091</v>
      </c>
      <c r="C483" s="3" t="s">
        <v>9363</v>
      </c>
      <c r="D483" s="3" t="s">
        <v>9119</v>
      </c>
      <c r="E483" s="3" t="s">
        <v>9364</v>
      </c>
      <c r="F483" s="3" t="s">
        <v>9942</v>
      </c>
      <c r="G483" s="21" t="str">
        <f>IF(J483=Master!$F$2,"12.", "1.")</f>
        <v>12.</v>
      </c>
      <c r="I483" s="21" t="str">
        <f>IF(J483=Master!$F$2,"S14 - ", "S12 - ")</f>
        <v xml:space="preserve">S14 - </v>
      </c>
      <c r="J483" t="s">
        <v>8075</v>
      </c>
      <c r="K483" t="s">
        <v>8423</v>
      </c>
    </row>
    <row r="484" spans="1:11" x14ac:dyDescent="0.3">
      <c r="A484">
        <v>27491306</v>
      </c>
      <c r="B484" t="s">
        <v>7248</v>
      </c>
      <c r="C484" s="3" t="s">
        <v>9275</v>
      </c>
      <c r="D484" s="3" t="s">
        <v>9074</v>
      </c>
      <c r="E484" s="3" t="s">
        <v>1199</v>
      </c>
      <c r="F484" s="3" t="s">
        <v>9942</v>
      </c>
      <c r="G484" s="21" t="str">
        <f>IF(J484=Master!$F$2,"12.", "1.")</f>
        <v>12.</v>
      </c>
      <c r="I484" s="21" t="str">
        <f>IF(J484=Master!$F$2,"S14 - ", "S12 - ")</f>
        <v xml:space="preserve">S14 - </v>
      </c>
      <c r="J484" t="s">
        <v>8075</v>
      </c>
      <c r="K484" t="s">
        <v>8423</v>
      </c>
    </row>
    <row r="485" spans="1:11" x14ac:dyDescent="0.3">
      <c r="A485">
        <v>30591324</v>
      </c>
      <c r="B485" t="s">
        <v>7003</v>
      </c>
      <c r="C485" s="3" t="s">
        <v>9073</v>
      </c>
      <c r="D485" s="3" t="s">
        <v>9074</v>
      </c>
      <c r="E485" s="3" t="s">
        <v>1274</v>
      </c>
      <c r="F485" s="3" t="s">
        <v>9942</v>
      </c>
      <c r="G485" s="21" t="str">
        <f>IF(J485=Master!$F$2,"12.", "1.")</f>
        <v>12.</v>
      </c>
      <c r="I485" s="21" t="str">
        <f>IF(J485=Master!$F$2,"S14 - ", "S12 - ")</f>
        <v xml:space="preserve">S14 - </v>
      </c>
      <c r="J485" t="s">
        <v>8075</v>
      </c>
      <c r="K485" t="s">
        <v>8423</v>
      </c>
    </row>
    <row r="486" spans="1:11" x14ac:dyDescent="0.3">
      <c r="A486">
        <v>26867082</v>
      </c>
      <c r="B486" t="s">
        <v>7047</v>
      </c>
      <c r="C486" s="3" t="s">
        <v>9430</v>
      </c>
      <c r="D486" s="3" t="s">
        <v>9119</v>
      </c>
      <c r="E486" s="3" t="s">
        <v>9431</v>
      </c>
      <c r="F486" s="3" t="s">
        <v>9942</v>
      </c>
      <c r="G486" s="21" t="str">
        <f>IF(J486=Master!$F$2,"12.", "1.")</f>
        <v>12.</v>
      </c>
      <c r="I486" s="21" t="str">
        <f>IF(J486=Master!$F$2,"S14 - ", "S12 - ")</f>
        <v xml:space="preserve">S14 - </v>
      </c>
      <c r="J486" t="s">
        <v>8075</v>
      </c>
      <c r="K486" t="s">
        <v>8423</v>
      </c>
    </row>
    <row r="487" spans="1:11" x14ac:dyDescent="0.3">
      <c r="A487">
        <v>30868543</v>
      </c>
      <c r="B487" t="s">
        <v>6609</v>
      </c>
      <c r="C487" s="3" t="s">
        <v>9363</v>
      </c>
      <c r="D487" s="3" t="s">
        <v>9119</v>
      </c>
      <c r="E487" s="3" t="s">
        <v>9364</v>
      </c>
      <c r="F487" s="3" t="s">
        <v>9942</v>
      </c>
      <c r="G487" s="21" t="str">
        <f>IF(J487=Master!$F$2,"12.", "1.")</f>
        <v>12.</v>
      </c>
      <c r="I487" s="21" t="str">
        <f>IF(J487=Master!$F$2,"S14 - ", "S12 - ")</f>
        <v xml:space="preserve">S14 - </v>
      </c>
      <c r="J487" t="s">
        <v>8075</v>
      </c>
      <c r="K487" t="s">
        <v>8423</v>
      </c>
    </row>
    <row r="488" spans="1:11" x14ac:dyDescent="0.3">
      <c r="A488">
        <v>27515996</v>
      </c>
      <c r="B488" t="s">
        <v>5648</v>
      </c>
      <c r="C488" s="3" t="s">
        <v>161</v>
      </c>
      <c r="D488" s="3" t="s">
        <v>9075</v>
      </c>
      <c r="E488" s="3" t="s">
        <v>162</v>
      </c>
      <c r="F488" s="3" t="s">
        <v>9942</v>
      </c>
      <c r="G488" s="21" t="str">
        <f>IF(J488=Master!$F$2,"12.", "1.")</f>
        <v>12.</v>
      </c>
      <c r="I488" s="21" t="str">
        <f>IF(J488=Master!$F$2,"S14 - ", "S12 - ")</f>
        <v xml:space="preserve">S14 - </v>
      </c>
      <c r="J488" t="s">
        <v>8075</v>
      </c>
      <c r="K488" t="s">
        <v>8423</v>
      </c>
    </row>
    <row r="489" spans="1:11" x14ac:dyDescent="0.3">
      <c r="A489">
        <v>26867105</v>
      </c>
      <c r="B489" t="s">
        <v>7044</v>
      </c>
      <c r="C489" s="3" t="s">
        <v>9082</v>
      </c>
      <c r="D489" s="3" t="s">
        <v>9081</v>
      </c>
      <c r="E489" s="3" t="s">
        <v>3942</v>
      </c>
      <c r="F489" s="3" t="s">
        <v>9942</v>
      </c>
      <c r="G489" s="21" t="str">
        <f>IF(J489=Master!$F$2,"12.", "1.")</f>
        <v>12.</v>
      </c>
      <c r="I489" s="21" t="str">
        <f>IF(J489=Master!$F$2,"S14 - ", "S12 - ")</f>
        <v xml:space="preserve">S14 - </v>
      </c>
      <c r="J489" t="s">
        <v>8075</v>
      </c>
      <c r="K489" t="s">
        <v>8423</v>
      </c>
    </row>
    <row r="490" spans="1:11" x14ac:dyDescent="0.3">
      <c r="A490">
        <v>28373308</v>
      </c>
      <c r="B490" t="s">
        <v>7448</v>
      </c>
      <c r="C490" s="3" t="s">
        <v>9344</v>
      </c>
      <c r="D490" s="3" t="s">
        <v>9345</v>
      </c>
      <c r="E490" s="3" t="s">
        <v>3906</v>
      </c>
      <c r="F490" s="3" t="s">
        <v>9942</v>
      </c>
      <c r="G490" s="21" t="str">
        <f>IF(J490=Master!$F$2,"12.", "1.")</f>
        <v>12.</v>
      </c>
      <c r="I490" s="21" t="str">
        <f>IF(J490=Master!$F$2,"S14 - ", "S12 - ")</f>
        <v xml:space="preserve">S14 - </v>
      </c>
      <c r="J490" t="s">
        <v>8075</v>
      </c>
      <c r="K490" t="s">
        <v>8423</v>
      </c>
    </row>
    <row r="491" spans="1:11" x14ac:dyDescent="0.3">
      <c r="A491">
        <v>29639319</v>
      </c>
      <c r="B491" t="s">
        <v>8525</v>
      </c>
      <c r="C491" s="3" t="s">
        <v>9098</v>
      </c>
      <c r="D491" s="3" t="s">
        <v>9084</v>
      </c>
      <c r="E491" s="3" t="s">
        <v>3064</v>
      </c>
      <c r="F491" s="3" t="s">
        <v>9942</v>
      </c>
      <c r="G491" s="21" t="str">
        <f>IF(J491=Master!$F$2,"12.", "1.")</f>
        <v>12.</v>
      </c>
      <c r="I491" s="21" t="str">
        <f>IF(J491=Master!$F$2,"S14 - ", "S12 - ")</f>
        <v xml:space="preserve">S14 - </v>
      </c>
      <c r="J491" t="s">
        <v>8075</v>
      </c>
      <c r="K491" t="s">
        <v>8423</v>
      </c>
    </row>
    <row r="492" spans="1:11" x14ac:dyDescent="0.3">
      <c r="A492">
        <v>30646297</v>
      </c>
      <c r="B492" t="s">
        <v>7048</v>
      </c>
      <c r="C492" s="3" t="s">
        <v>161</v>
      </c>
      <c r="D492" s="3" t="s">
        <v>9075</v>
      </c>
      <c r="E492" s="3" t="s">
        <v>162</v>
      </c>
      <c r="F492" s="3" t="s">
        <v>9942</v>
      </c>
      <c r="G492" s="21" t="str">
        <f>IF(J492=Master!$F$2,"12.", "1.")</f>
        <v>12.</v>
      </c>
      <c r="I492" s="21" t="str">
        <f>IF(J492=Master!$F$2,"S14 - ", "S12 - ")</f>
        <v xml:space="preserve">S14 - </v>
      </c>
      <c r="J492" t="s">
        <v>8075</v>
      </c>
      <c r="K492" t="s">
        <v>8423</v>
      </c>
    </row>
    <row r="493" spans="1:11" x14ac:dyDescent="0.3">
      <c r="A493">
        <v>27184072</v>
      </c>
      <c r="B493" t="s">
        <v>6964</v>
      </c>
      <c r="C493" s="3" t="s">
        <v>161</v>
      </c>
      <c r="D493" s="3" t="s">
        <v>9075</v>
      </c>
      <c r="E493" s="3" t="s">
        <v>162</v>
      </c>
      <c r="F493" s="3" t="s">
        <v>9942</v>
      </c>
      <c r="G493" s="21" t="str">
        <f>IF(J493=Master!$F$2,"12.", "1.")</f>
        <v>12.</v>
      </c>
      <c r="I493" s="21" t="str">
        <f>IF(J493=Master!$F$2,"S14 - ", "S12 - ")</f>
        <v xml:space="preserve">S14 - </v>
      </c>
      <c r="J493" t="s">
        <v>8075</v>
      </c>
      <c r="K493" t="s">
        <v>8423</v>
      </c>
    </row>
    <row r="494" spans="1:11" x14ac:dyDescent="0.3">
      <c r="A494">
        <v>32138917</v>
      </c>
      <c r="B494" t="s">
        <v>7230</v>
      </c>
      <c r="C494" s="3" t="s">
        <v>9090</v>
      </c>
      <c r="D494" s="3" t="s">
        <v>9074</v>
      </c>
      <c r="E494" s="3" t="s">
        <v>1792</v>
      </c>
      <c r="F494" s="3" t="s">
        <v>9942</v>
      </c>
      <c r="G494" s="21" t="str">
        <f>IF(J494=Master!$F$2,"12.", "1.")</f>
        <v>12.</v>
      </c>
      <c r="I494" s="21" t="str">
        <f>IF(J494=Master!$F$2,"S14 - ", "S12 - ")</f>
        <v xml:space="preserve">S14 - </v>
      </c>
      <c r="J494" t="s">
        <v>8075</v>
      </c>
      <c r="K494" t="s">
        <v>8423</v>
      </c>
    </row>
    <row r="495" spans="1:11" x14ac:dyDescent="0.3">
      <c r="A495">
        <v>31462437</v>
      </c>
      <c r="B495" t="s">
        <v>7004</v>
      </c>
      <c r="C495" s="3" t="s">
        <v>9094</v>
      </c>
      <c r="D495" s="3" t="s">
        <v>9084</v>
      </c>
      <c r="E495" s="3" t="s">
        <v>3022</v>
      </c>
      <c r="F495" s="3" t="s">
        <v>9942</v>
      </c>
      <c r="G495" s="21" t="str">
        <f>IF(J495=Master!$F$2,"12.", "1.")</f>
        <v>12.</v>
      </c>
      <c r="I495" s="21" t="str">
        <f>IF(J495=Master!$F$2,"S14 - ", "S12 - ")</f>
        <v xml:space="preserve">S14 - </v>
      </c>
      <c r="J495" t="s">
        <v>8075</v>
      </c>
      <c r="K495" t="s">
        <v>8423</v>
      </c>
    </row>
    <row r="496" spans="1:11" x14ac:dyDescent="0.3">
      <c r="A496">
        <v>32355754</v>
      </c>
      <c r="B496" t="s">
        <v>5845</v>
      </c>
      <c r="C496" s="3" t="s">
        <v>65</v>
      </c>
      <c r="D496" s="3" t="s">
        <v>9075</v>
      </c>
      <c r="E496" s="3" t="s">
        <v>66</v>
      </c>
      <c r="F496" s="3" t="s">
        <v>9942</v>
      </c>
      <c r="G496" s="21" t="str">
        <f>IF(J496=Master!$F$2,"12.", "1.")</f>
        <v>12.</v>
      </c>
      <c r="I496" s="21" t="str">
        <f>IF(J496=Master!$F$2,"S14 - ", "S12 - ")</f>
        <v xml:space="preserve">S14 - </v>
      </c>
      <c r="J496" t="s">
        <v>8075</v>
      </c>
      <c r="K496" t="s">
        <v>8423</v>
      </c>
    </row>
    <row r="497" spans="1:11" x14ac:dyDescent="0.3">
      <c r="A497">
        <v>27457011</v>
      </c>
      <c r="B497" t="s">
        <v>7049</v>
      </c>
      <c r="C497" s="3" t="s">
        <v>9432</v>
      </c>
      <c r="D497" s="3" t="s">
        <v>9096</v>
      </c>
      <c r="E497" s="3" t="s">
        <v>4920</v>
      </c>
      <c r="F497" s="3" t="s">
        <v>9942</v>
      </c>
      <c r="G497" s="21" t="str">
        <f>IF(J497=Master!$F$2,"12.", "1.")</f>
        <v>12.</v>
      </c>
      <c r="I497" s="21" t="str">
        <f>IF(J497=Master!$F$2,"S14 - ", "S12 - ")</f>
        <v xml:space="preserve">S14 - </v>
      </c>
      <c r="J497" t="s">
        <v>8075</v>
      </c>
      <c r="K497" t="s">
        <v>8423</v>
      </c>
    </row>
    <row r="498" spans="1:11" x14ac:dyDescent="0.3">
      <c r="A498">
        <v>32130696</v>
      </c>
      <c r="B498" t="s">
        <v>7051</v>
      </c>
      <c r="C498" s="3" t="s">
        <v>77</v>
      </c>
      <c r="D498" s="3" t="s">
        <v>9075</v>
      </c>
      <c r="E498" s="3" t="s">
        <v>78</v>
      </c>
      <c r="F498" s="3" t="s">
        <v>9942</v>
      </c>
      <c r="G498" s="21" t="str">
        <f>IF(J498=Master!$F$2,"12.", "1.")</f>
        <v>12.</v>
      </c>
      <c r="I498" s="21" t="str">
        <f>IF(J498=Master!$F$2,"S14 - ", "S12 - ")</f>
        <v xml:space="preserve">S14 - </v>
      </c>
      <c r="J498" t="s">
        <v>8075</v>
      </c>
      <c r="K498" t="s">
        <v>8423</v>
      </c>
    </row>
    <row r="499" spans="1:11" x14ac:dyDescent="0.3">
      <c r="A499">
        <v>32192813</v>
      </c>
      <c r="B499" t="s">
        <v>8526</v>
      </c>
      <c r="C499" s="3" t="s">
        <v>9073</v>
      </c>
      <c r="D499" s="3" t="s">
        <v>9074</v>
      </c>
      <c r="E499" s="3" t="s">
        <v>1274</v>
      </c>
      <c r="F499" s="3" t="s">
        <v>9942</v>
      </c>
      <c r="G499" s="21" t="str">
        <f>IF(J499=Master!$F$2,"12.", "1.")</f>
        <v>12.</v>
      </c>
      <c r="I499" s="21" t="str">
        <f>IF(J499=Master!$F$2,"S14 - ", "S12 - ")</f>
        <v xml:space="preserve">S14 - </v>
      </c>
      <c r="J499" t="s">
        <v>8075</v>
      </c>
      <c r="K499" t="s">
        <v>8423</v>
      </c>
    </row>
    <row r="500" spans="1:11" x14ac:dyDescent="0.3">
      <c r="A500">
        <v>27098222</v>
      </c>
      <c r="B500" t="s">
        <v>7457</v>
      </c>
      <c r="C500" s="3" t="s">
        <v>9094</v>
      </c>
      <c r="D500" s="3" t="s">
        <v>9084</v>
      </c>
      <c r="E500" s="3" t="s">
        <v>3022</v>
      </c>
      <c r="F500" s="3" t="s">
        <v>9942</v>
      </c>
      <c r="G500" s="21" t="str">
        <f>IF(J500=Master!$F$2,"12.", "1.")</f>
        <v>12.</v>
      </c>
      <c r="I500" s="21" t="str">
        <f>IF(J500=Master!$F$2,"S14 - ", "S12 - ")</f>
        <v xml:space="preserve">S14 - </v>
      </c>
      <c r="J500" t="s">
        <v>8075</v>
      </c>
      <c r="K500" t="s">
        <v>8423</v>
      </c>
    </row>
    <row r="501" spans="1:11" x14ac:dyDescent="0.3">
      <c r="A501">
        <v>26893218</v>
      </c>
      <c r="B501" t="s">
        <v>7005</v>
      </c>
      <c r="C501" s="3" t="s">
        <v>9433</v>
      </c>
      <c r="D501" s="3" t="s">
        <v>9137</v>
      </c>
      <c r="E501" s="3" t="s">
        <v>9434</v>
      </c>
      <c r="F501" s="3" t="s">
        <v>9942</v>
      </c>
      <c r="G501" s="21" t="str">
        <f>IF(J501=Master!$F$2,"12.", "1.")</f>
        <v>12.</v>
      </c>
      <c r="I501" s="21" t="str">
        <f>IF(J501=Master!$F$2,"S14 - ", "S12 - ")</f>
        <v xml:space="preserve">S14 - </v>
      </c>
      <c r="J501" t="s">
        <v>8075</v>
      </c>
      <c r="K501" t="s">
        <v>8423</v>
      </c>
    </row>
    <row r="502" spans="1:11" x14ac:dyDescent="0.3">
      <c r="A502">
        <v>27097738</v>
      </c>
      <c r="B502" t="s">
        <v>8527</v>
      </c>
      <c r="C502" s="3" t="s">
        <v>9094</v>
      </c>
      <c r="D502" s="3" t="s">
        <v>9084</v>
      </c>
      <c r="E502" s="3" t="s">
        <v>3022</v>
      </c>
      <c r="F502" s="3" t="s">
        <v>9942</v>
      </c>
      <c r="G502" s="21" t="str">
        <f>IF(J502=Master!$F$2,"12.", "1.")</f>
        <v>12.</v>
      </c>
      <c r="I502" s="21" t="str">
        <f>IF(J502=Master!$F$2,"S14 - ", "S12 - ")</f>
        <v xml:space="preserve">S14 - </v>
      </c>
      <c r="J502" t="s">
        <v>8075</v>
      </c>
      <c r="K502" t="s">
        <v>8423</v>
      </c>
    </row>
    <row r="503" spans="1:11" x14ac:dyDescent="0.3">
      <c r="A503">
        <v>26571516</v>
      </c>
      <c r="B503" t="s">
        <v>7458</v>
      </c>
      <c r="C503" s="3" t="s">
        <v>9083</v>
      </c>
      <c r="D503" s="3" t="s">
        <v>9084</v>
      </c>
      <c r="E503" s="3" t="s">
        <v>3187</v>
      </c>
      <c r="F503" s="3" t="s">
        <v>9942</v>
      </c>
      <c r="G503" s="21" t="str">
        <f>IF(J503=Master!$F$2,"12.", "1.")</f>
        <v>12.</v>
      </c>
      <c r="I503" s="21" t="str">
        <f>IF(J503=Master!$F$2,"S14 - ", "S12 - ")</f>
        <v xml:space="preserve">S14 - </v>
      </c>
      <c r="J503" t="s">
        <v>8075</v>
      </c>
      <c r="K503" t="s">
        <v>8423</v>
      </c>
    </row>
    <row r="504" spans="1:11" x14ac:dyDescent="0.3">
      <c r="A504">
        <v>31515694</v>
      </c>
      <c r="B504" t="s">
        <v>7006</v>
      </c>
      <c r="C504" s="3" t="s">
        <v>9435</v>
      </c>
      <c r="D504" s="3" t="s">
        <v>9114</v>
      </c>
      <c r="E504" s="3" t="s">
        <v>9436</v>
      </c>
      <c r="F504" s="3" t="s">
        <v>9942</v>
      </c>
      <c r="G504" s="21" t="str">
        <f>IF(J504=Master!$F$2,"12.", "1.")</f>
        <v>12.</v>
      </c>
      <c r="I504" s="21" t="str">
        <f>IF(J504=Master!$F$2,"S14 - ", "S12 - ")</f>
        <v xml:space="preserve">S14 - </v>
      </c>
      <c r="J504" t="s">
        <v>8075</v>
      </c>
      <c r="K504" t="s">
        <v>8423</v>
      </c>
    </row>
    <row r="505" spans="1:11" x14ac:dyDescent="0.3">
      <c r="A505">
        <v>26794192</v>
      </c>
      <c r="B505" t="s">
        <v>7229</v>
      </c>
      <c r="C505" s="3" t="s">
        <v>9091</v>
      </c>
      <c r="D505" s="3" t="s">
        <v>9081</v>
      </c>
      <c r="E505" s="3" t="s">
        <v>3939</v>
      </c>
      <c r="F505" s="3" t="s">
        <v>9942</v>
      </c>
      <c r="G505" s="21" t="str">
        <f>IF(J505=Master!$F$2,"12.", "1.")</f>
        <v>12.</v>
      </c>
      <c r="I505" s="21" t="str">
        <f>IF(J505=Master!$F$2,"S14 - ", "S12 - ")</f>
        <v xml:space="preserve">S14 - </v>
      </c>
      <c r="J505" t="s">
        <v>8075</v>
      </c>
      <c r="K505" t="s">
        <v>8423</v>
      </c>
    </row>
    <row r="506" spans="1:11" x14ac:dyDescent="0.3">
      <c r="A506">
        <v>29425084</v>
      </c>
      <c r="B506" t="s">
        <v>6778</v>
      </c>
      <c r="C506" s="3" t="s">
        <v>9073</v>
      </c>
      <c r="D506" s="3" t="s">
        <v>9074</v>
      </c>
      <c r="E506" s="3" t="s">
        <v>1274</v>
      </c>
      <c r="F506" s="3" t="s">
        <v>9942</v>
      </c>
      <c r="G506" s="21" t="str">
        <f>IF(J506=Master!$F$2,"12.", "1.")</f>
        <v>12.</v>
      </c>
      <c r="I506" s="21" t="str">
        <f>IF(J506=Master!$F$2,"S14 - ", "S12 - ")</f>
        <v xml:space="preserve">S14 - </v>
      </c>
      <c r="J506" t="s">
        <v>8075</v>
      </c>
      <c r="K506" t="s">
        <v>8423</v>
      </c>
    </row>
    <row r="507" spans="1:11" x14ac:dyDescent="0.3">
      <c r="A507">
        <v>29483838</v>
      </c>
      <c r="B507" t="s">
        <v>5840</v>
      </c>
      <c r="C507" s="3" t="s">
        <v>77</v>
      </c>
      <c r="D507" s="3" t="s">
        <v>9075</v>
      </c>
      <c r="E507" s="3" t="s">
        <v>78</v>
      </c>
      <c r="F507" s="3" t="s">
        <v>9942</v>
      </c>
      <c r="G507" s="21" t="str">
        <f>IF(J507=Master!$F$2,"12.", "1.")</f>
        <v>12.</v>
      </c>
      <c r="I507" s="21" t="str">
        <f>IF(J507=Master!$F$2,"S14 - ", "S12 - ")</f>
        <v xml:space="preserve">S14 - </v>
      </c>
      <c r="J507" t="s">
        <v>8075</v>
      </c>
      <c r="K507" t="s">
        <v>8423</v>
      </c>
    </row>
    <row r="508" spans="1:11" x14ac:dyDescent="0.3">
      <c r="A508">
        <v>30867838</v>
      </c>
      <c r="B508" t="s">
        <v>7606</v>
      </c>
      <c r="C508" s="3" t="s">
        <v>9086</v>
      </c>
      <c r="D508" s="3" t="s">
        <v>9087</v>
      </c>
      <c r="E508" s="3" t="s">
        <v>4083</v>
      </c>
      <c r="F508" s="3" t="s">
        <v>9942</v>
      </c>
      <c r="G508" s="21" t="str">
        <f>IF(J508=Master!$F$2,"12.", "1.")</f>
        <v>12.</v>
      </c>
      <c r="I508" s="21" t="str">
        <f>IF(J508=Master!$F$2,"S14 - ", "S12 - ")</f>
        <v xml:space="preserve">S14 - </v>
      </c>
      <c r="J508" t="s">
        <v>8075</v>
      </c>
      <c r="K508" t="s">
        <v>8423</v>
      </c>
    </row>
    <row r="509" spans="1:11" x14ac:dyDescent="0.3">
      <c r="A509">
        <v>28182418</v>
      </c>
      <c r="B509" t="s">
        <v>6809</v>
      </c>
      <c r="C509" s="3" t="s">
        <v>161</v>
      </c>
      <c r="D509" s="3" t="s">
        <v>9075</v>
      </c>
      <c r="E509" s="3" t="s">
        <v>162</v>
      </c>
      <c r="F509" s="3" t="s">
        <v>9942</v>
      </c>
      <c r="G509" s="21" t="str">
        <f>IF(J509=Master!$F$2,"12.", "1.")</f>
        <v>12.</v>
      </c>
      <c r="I509" s="21" t="str">
        <f>IF(J509=Master!$F$2,"S14 - ", "S12 - ")</f>
        <v xml:space="preserve">S14 - </v>
      </c>
      <c r="J509" t="s">
        <v>8075</v>
      </c>
      <c r="K509" t="s">
        <v>8423</v>
      </c>
    </row>
    <row r="510" spans="1:11" x14ac:dyDescent="0.3">
      <c r="A510">
        <v>29516312</v>
      </c>
      <c r="B510" t="s">
        <v>7472</v>
      </c>
      <c r="C510" s="3" t="s">
        <v>9083</v>
      </c>
      <c r="D510" s="3" t="s">
        <v>9084</v>
      </c>
      <c r="E510" s="3" t="s">
        <v>3187</v>
      </c>
      <c r="F510" s="3" t="s">
        <v>9942</v>
      </c>
      <c r="G510" s="21" t="str">
        <f>IF(J510=Master!$F$2,"12.", "1.")</f>
        <v>12.</v>
      </c>
      <c r="I510" s="21" t="str">
        <f>IF(J510=Master!$F$2,"S14 - ", "S12 - ")</f>
        <v xml:space="preserve">S14 - </v>
      </c>
      <c r="J510" t="s">
        <v>8075</v>
      </c>
      <c r="K510" t="s">
        <v>8423</v>
      </c>
    </row>
    <row r="511" spans="1:11" x14ac:dyDescent="0.3">
      <c r="A511">
        <v>29486228</v>
      </c>
      <c r="B511" t="s">
        <v>6779</v>
      </c>
      <c r="C511" s="3" t="s">
        <v>9094</v>
      </c>
      <c r="D511" s="3" t="s">
        <v>9084</v>
      </c>
      <c r="E511" s="3" t="s">
        <v>3022</v>
      </c>
      <c r="F511" s="3" t="s">
        <v>9942</v>
      </c>
      <c r="G511" s="21" t="str">
        <f>IF(J511=Master!$F$2,"12.", "1.")</f>
        <v>12.</v>
      </c>
      <c r="I511" s="21" t="str">
        <f>IF(J511=Master!$F$2,"S14 - ", "S12 - ")</f>
        <v xml:space="preserve">S14 - </v>
      </c>
      <c r="J511" t="s">
        <v>8075</v>
      </c>
      <c r="K511" t="s">
        <v>8423</v>
      </c>
    </row>
    <row r="512" spans="1:11" x14ac:dyDescent="0.3">
      <c r="A512">
        <v>25934370</v>
      </c>
      <c r="B512" t="s">
        <v>7204</v>
      </c>
      <c r="C512" s="3" t="s">
        <v>9437</v>
      </c>
      <c r="D512" s="3" t="s">
        <v>9079</v>
      </c>
      <c r="E512" s="3" t="s">
        <v>9438</v>
      </c>
      <c r="F512" s="3" t="s">
        <v>9942</v>
      </c>
      <c r="G512" s="21" t="str">
        <f>IF(J512=Master!$F$2,"12.", "1.")</f>
        <v>12.</v>
      </c>
      <c r="I512" s="21" t="str">
        <f>IF(J512=Master!$F$2,"S14 - ", "S12 - ")</f>
        <v xml:space="preserve">S14 - </v>
      </c>
      <c r="J512" t="s">
        <v>8075</v>
      </c>
      <c r="K512" t="s">
        <v>8423</v>
      </c>
    </row>
    <row r="513" spans="1:11" x14ac:dyDescent="0.3">
      <c r="A513">
        <v>31406286</v>
      </c>
      <c r="B513" t="s">
        <v>7001</v>
      </c>
      <c r="C513" s="3" t="s">
        <v>9439</v>
      </c>
      <c r="D513" s="3" t="s">
        <v>9205</v>
      </c>
      <c r="E513" s="3" t="s">
        <v>9440</v>
      </c>
      <c r="F513" s="3" t="s">
        <v>9942</v>
      </c>
      <c r="G513" s="21" t="str">
        <f>IF(J513=Master!$F$2,"12.", "1.")</f>
        <v>12.</v>
      </c>
      <c r="I513" s="21" t="str">
        <f>IF(J513=Master!$F$2,"S14 - ", "S12 - ")</f>
        <v xml:space="preserve">S14 - </v>
      </c>
      <c r="J513" t="s">
        <v>8075</v>
      </c>
      <c r="K513" t="s">
        <v>8423</v>
      </c>
    </row>
    <row r="514" spans="1:11" x14ac:dyDescent="0.3">
      <c r="A514">
        <v>30834148</v>
      </c>
      <c r="B514" t="s">
        <v>7249</v>
      </c>
      <c r="C514" s="3" t="s">
        <v>161</v>
      </c>
      <c r="D514" s="3" t="s">
        <v>9075</v>
      </c>
      <c r="E514" s="3" t="s">
        <v>162</v>
      </c>
      <c r="F514" s="3" t="s">
        <v>9942</v>
      </c>
      <c r="G514" s="21" t="str">
        <f>IF(J514=Master!$F$2,"12.", "1.")</f>
        <v>12.</v>
      </c>
      <c r="I514" s="21" t="str">
        <f>IF(J514=Master!$F$2,"S14 - ", "S12 - ")</f>
        <v xml:space="preserve">S14 - </v>
      </c>
      <c r="J514" t="s">
        <v>8075</v>
      </c>
      <c r="K514" t="s">
        <v>8423</v>
      </c>
    </row>
    <row r="515" spans="1:11" x14ac:dyDescent="0.3">
      <c r="A515">
        <v>32131552</v>
      </c>
      <c r="B515" t="s">
        <v>7449</v>
      </c>
      <c r="C515" s="3" t="s">
        <v>9073</v>
      </c>
      <c r="D515" s="3" t="s">
        <v>9074</v>
      </c>
      <c r="E515" s="3" t="s">
        <v>1274</v>
      </c>
      <c r="F515" s="3" t="s">
        <v>9942</v>
      </c>
      <c r="G515" s="21" t="str">
        <f>IF(J515=Master!$F$2,"12.", "1.")</f>
        <v>12.</v>
      </c>
      <c r="I515" s="21" t="str">
        <f>IF(J515=Master!$F$2,"S14 - ", "S12 - ")</f>
        <v xml:space="preserve">S14 - </v>
      </c>
      <c r="J515" t="s">
        <v>8075</v>
      </c>
      <c r="K515" t="s">
        <v>8423</v>
      </c>
    </row>
    <row r="516" spans="1:11" x14ac:dyDescent="0.3">
      <c r="A516">
        <v>30311585</v>
      </c>
      <c r="B516" t="s">
        <v>7250</v>
      </c>
      <c r="C516" s="3" t="s">
        <v>161</v>
      </c>
      <c r="D516" s="3" t="s">
        <v>9075</v>
      </c>
      <c r="E516" s="3" t="s">
        <v>162</v>
      </c>
      <c r="F516" s="3" t="s">
        <v>9942</v>
      </c>
      <c r="G516" s="21" t="str">
        <f>IF(J516=Master!$F$2,"12.", "1.")</f>
        <v>12.</v>
      </c>
      <c r="I516" s="21" t="str">
        <f>IF(J516=Master!$F$2,"S14 - ", "S12 - ")</f>
        <v xml:space="preserve">S14 - </v>
      </c>
      <c r="J516" t="s">
        <v>8075</v>
      </c>
      <c r="K516" t="s">
        <v>8423</v>
      </c>
    </row>
    <row r="517" spans="1:11" x14ac:dyDescent="0.3">
      <c r="A517">
        <v>32131208</v>
      </c>
      <c r="B517" t="s">
        <v>6965</v>
      </c>
      <c r="C517" s="3" t="s">
        <v>9073</v>
      </c>
      <c r="D517" s="3" t="s">
        <v>9074</v>
      </c>
      <c r="E517" s="3" t="s">
        <v>1274</v>
      </c>
      <c r="F517" s="3" t="s">
        <v>9942</v>
      </c>
      <c r="G517" s="21" t="str">
        <f>IF(J517=Master!$F$2,"12.", "1.")</f>
        <v>12.</v>
      </c>
      <c r="I517" s="21" t="str">
        <f>IF(J517=Master!$F$2,"S14 - ", "S12 - ")</f>
        <v xml:space="preserve">S14 - </v>
      </c>
      <c r="J517" t="s">
        <v>8075</v>
      </c>
      <c r="K517" t="s">
        <v>8423</v>
      </c>
    </row>
    <row r="518" spans="1:11" x14ac:dyDescent="0.3">
      <c r="A518">
        <v>30134419</v>
      </c>
      <c r="B518" t="s">
        <v>5694</v>
      </c>
      <c r="C518" s="3" t="s">
        <v>161</v>
      </c>
      <c r="D518" s="3" t="s">
        <v>9075</v>
      </c>
      <c r="E518" s="3" t="s">
        <v>162</v>
      </c>
      <c r="F518" s="3" t="s">
        <v>9942</v>
      </c>
      <c r="G518" s="21" t="str">
        <f>IF(J518=Master!$F$2,"12.", "1.")</f>
        <v>12.</v>
      </c>
      <c r="I518" s="21" t="str">
        <f>IF(J518=Master!$F$2,"S14 - ", "S12 - ")</f>
        <v xml:space="preserve">S14 - </v>
      </c>
      <c r="J518" t="s">
        <v>8075</v>
      </c>
      <c r="K518" t="s">
        <v>8423</v>
      </c>
    </row>
    <row r="519" spans="1:11" x14ac:dyDescent="0.3">
      <c r="A519">
        <v>31091933</v>
      </c>
      <c r="B519" t="s">
        <v>6780</v>
      </c>
      <c r="C519" s="3" t="s">
        <v>9184</v>
      </c>
      <c r="D519" s="3" t="s">
        <v>9109</v>
      </c>
      <c r="E519" s="3" t="s">
        <v>5595</v>
      </c>
      <c r="F519" s="3" t="s">
        <v>9942</v>
      </c>
      <c r="G519" s="21" t="str">
        <f>IF(J519=Master!$F$2,"12.", "1.")</f>
        <v>12.</v>
      </c>
      <c r="I519" s="21" t="str">
        <f>IF(J519=Master!$F$2,"S14 - ", "S12 - ")</f>
        <v xml:space="preserve">S14 - </v>
      </c>
      <c r="J519" t="s">
        <v>8075</v>
      </c>
      <c r="K519" t="s">
        <v>8423</v>
      </c>
    </row>
    <row r="520" spans="1:11" x14ac:dyDescent="0.3">
      <c r="A520">
        <v>27290786</v>
      </c>
      <c r="B520" t="s">
        <v>6812</v>
      </c>
      <c r="C520" s="3" t="s">
        <v>9082</v>
      </c>
      <c r="D520" s="3" t="s">
        <v>9081</v>
      </c>
      <c r="E520" s="3" t="s">
        <v>3942</v>
      </c>
      <c r="F520" s="3" t="s">
        <v>9942</v>
      </c>
      <c r="G520" s="21" t="str">
        <f>IF(J520=Master!$F$2,"12.", "1.")</f>
        <v>12.</v>
      </c>
      <c r="I520" s="21" t="str">
        <f>IF(J520=Master!$F$2,"S14 - ", "S12 - ")</f>
        <v xml:space="preserve">S14 - </v>
      </c>
      <c r="J520" t="s">
        <v>8075</v>
      </c>
      <c r="K520" t="s">
        <v>8423</v>
      </c>
    </row>
    <row r="521" spans="1:11" x14ac:dyDescent="0.3">
      <c r="A521">
        <v>26794406</v>
      </c>
      <c r="B521" t="s">
        <v>7205</v>
      </c>
      <c r="C521" s="3" t="s">
        <v>9083</v>
      </c>
      <c r="D521" s="3" t="s">
        <v>9084</v>
      </c>
      <c r="E521" s="3" t="s">
        <v>3187</v>
      </c>
      <c r="F521" s="3" t="s">
        <v>9942</v>
      </c>
      <c r="G521" s="21" t="str">
        <f>IF(J521=Master!$F$2,"12.", "1.")</f>
        <v>12.</v>
      </c>
      <c r="I521" s="21" t="str">
        <f>IF(J521=Master!$F$2,"S14 - ", "S12 - ")</f>
        <v xml:space="preserve">S14 - </v>
      </c>
      <c r="J521" t="s">
        <v>8075</v>
      </c>
      <c r="K521" t="s">
        <v>8423</v>
      </c>
    </row>
    <row r="522" spans="1:11" x14ac:dyDescent="0.3">
      <c r="A522">
        <v>32339214</v>
      </c>
      <c r="B522" t="s">
        <v>5944</v>
      </c>
      <c r="C522" s="3" t="s">
        <v>9073</v>
      </c>
      <c r="D522" s="3" t="s">
        <v>9074</v>
      </c>
      <c r="E522" s="3" t="s">
        <v>1274</v>
      </c>
      <c r="F522" s="3" t="s">
        <v>9942</v>
      </c>
      <c r="G522" s="21" t="str">
        <f>IF(J522=Master!$F$2,"12.", "1.")</f>
        <v>12.</v>
      </c>
      <c r="I522" s="21" t="str">
        <f>IF(J522=Master!$F$2,"S14 - ", "S12 - ")</f>
        <v xml:space="preserve">S14 - </v>
      </c>
      <c r="J522" t="s">
        <v>8075</v>
      </c>
      <c r="K522" t="s">
        <v>8423</v>
      </c>
    </row>
    <row r="523" spans="1:11" x14ac:dyDescent="0.3">
      <c r="A523">
        <v>26319029</v>
      </c>
      <c r="B523" t="s">
        <v>6781</v>
      </c>
      <c r="C523" s="3" t="s">
        <v>9082</v>
      </c>
      <c r="D523" s="3" t="s">
        <v>9081</v>
      </c>
      <c r="E523" s="3" t="s">
        <v>3942</v>
      </c>
      <c r="F523" s="3" t="s">
        <v>9942</v>
      </c>
      <c r="G523" s="21" t="str">
        <f>IF(J523=Master!$F$2,"12.", "1.")</f>
        <v>12.</v>
      </c>
      <c r="I523" s="21" t="str">
        <f>IF(J523=Master!$F$2,"S14 - ", "S12 - ")</f>
        <v xml:space="preserve">S14 - </v>
      </c>
      <c r="J523" t="s">
        <v>8075</v>
      </c>
      <c r="K523" t="s">
        <v>8423</v>
      </c>
    </row>
    <row r="524" spans="1:11" x14ac:dyDescent="0.3">
      <c r="A524">
        <v>27092822</v>
      </c>
      <c r="B524" t="s">
        <v>7225</v>
      </c>
      <c r="C524" s="3" t="s">
        <v>9368</v>
      </c>
      <c r="D524" s="3" t="s">
        <v>9137</v>
      </c>
      <c r="E524" s="3" t="s">
        <v>9369</v>
      </c>
      <c r="F524" s="3" t="s">
        <v>9942</v>
      </c>
      <c r="G524" s="21" t="str">
        <f>IF(J524=Master!$F$2,"12.", "1.")</f>
        <v>12.</v>
      </c>
      <c r="I524" s="21" t="str">
        <f>IF(J524=Master!$F$2,"S14 - ", "S12 - ")</f>
        <v xml:space="preserve">S14 - </v>
      </c>
      <c r="J524" t="s">
        <v>8075</v>
      </c>
      <c r="K524" t="s">
        <v>8423</v>
      </c>
    </row>
    <row r="525" spans="1:11" x14ac:dyDescent="0.3">
      <c r="A525">
        <v>27744084</v>
      </c>
      <c r="B525" t="s">
        <v>5832</v>
      </c>
      <c r="C525" s="3" t="s">
        <v>9094</v>
      </c>
      <c r="D525" s="3" t="s">
        <v>9084</v>
      </c>
      <c r="E525" s="3" t="s">
        <v>3022</v>
      </c>
      <c r="F525" s="3" t="s">
        <v>9942</v>
      </c>
      <c r="G525" s="21" t="str">
        <f>IF(J525=Master!$F$2,"12.", "1.")</f>
        <v>12.</v>
      </c>
      <c r="I525" s="21" t="str">
        <f>IF(J525=Master!$F$2,"S14 - ", "S12 - ")</f>
        <v xml:space="preserve">S14 - </v>
      </c>
      <c r="J525" t="s">
        <v>8075</v>
      </c>
      <c r="K525" t="s">
        <v>8423</v>
      </c>
    </row>
    <row r="526" spans="1:11" x14ac:dyDescent="0.3">
      <c r="A526">
        <v>26720069</v>
      </c>
      <c r="B526" t="s">
        <v>7450</v>
      </c>
      <c r="C526" s="3" t="s">
        <v>9091</v>
      </c>
      <c r="D526" s="3" t="s">
        <v>9081</v>
      </c>
      <c r="E526" s="3" t="s">
        <v>3939</v>
      </c>
      <c r="F526" s="3" t="s">
        <v>9942</v>
      </c>
      <c r="G526" s="21" t="str">
        <f>IF(J526=Master!$F$2,"12.", "1.")</f>
        <v>12.</v>
      </c>
      <c r="I526" s="21" t="str">
        <f>IF(J526=Master!$F$2,"S14 - ", "S12 - ")</f>
        <v xml:space="preserve">S14 - </v>
      </c>
      <c r="J526" t="s">
        <v>8075</v>
      </c>
      <c r="K526" t="s">
        <v>8423</v>
      </c>
    </row>
    <row r="527" spans="1:11" x14ac:dyDescent="0.3">
      <c r="A527">
        <v>25820175</v>
      </c>
      <c r="B527" t="s">
        <v>7109</v>
      </c>
      <c r="C527" s="3" t="s">
        <v>9118</v>
      </c>
      <c r="D527" s="3" t="s">
        <v>9084</v>
      </c>
      <c r="E527" s="3" t="s">
        <v>3037</v>
      </c>
      <c r="F527" s="3" t="s">
        <v>9942</v>
      </c>
      <c r="G527" s="21" t="str">
        <f>IF(J527=Master!$F$2,"12.", "1.")</f>
        <v>12.</v>
      </c>
      <c r="I527" s="21" t="str">
        <f>IF(J527=Master!$F$2,"S14 - ", "S12 - ")</f>
        <v xml:space="preserve">S14 - </v>
      </c>
      <c r="J527" t="s">
        <v>8075</v>
      </c>
      <c r="K527" t="s">
        <v>8423</v>
      </c>
    </row>
    <row r="528" spans="1:11" x14ac:dyDescent="0.3">
      <c r="A528">
        <v>30082622</v>
      </c>
      <c r="B528" t="s">
        <v>7226</v>
      </c>
      <c r="C528" s="3" t="s">
        <v>161</v>
      </c>
      <c r="D528" s="3" t="s">
        <v>9075</v>
      </c>
      <c r="E528" s="3" t="s">
        <v>162</v>
      </c>
      <c r="F528" s="3" t="s">
        <v>9942</v>
      </c>
      <c r="G528" s="21" t="str">
        <f>IF(J528=Master!$F$2,"12.", "1.")</f>
        <v>12.</v>
      </c>
      <c r="I528" s="21" t="str">
        <f>IF(J528=Master!$F$2,"S14 - ", "S12 - ")</f>
        <v xml:space="preserve">S14 - </v>
      </c>
      <c r="J528" t="s">
        <v>8075</v>
      </c>
      <c r="K528" t="s">
        <v>8423</v>
      </c>
    </row>
    <row r="529" spans="1:11" x14ac:dyDescent="0.3">
      <c r="A529">
        <v>31042535</v>
      </c>
      <c r="B529" t="s">
        <v>7092</v>
      </c>
      <c r="C529" s="3" t="s">
        <v>9098</v>
      </c>
      <c r="D529" s="3" t="s">
        <v>9084</v>
      </c>
      <c r="E529" s="3" t="s">
        <v>3064</v>
      </c>
      <c r="F529" s="3" t="s">
        <v>9942</v>
      </c>
      <c r="G529" s="21" t="str">
        <f>IF(J529=Master!$F$2,"12.", "1.")</f>
        <v>12.</v>
      </c>
      <c r="I529" s="21" t="str">
        <f>IF(J529=Master!$F$2,"S14 - ", "S12 - ")</f>
        <v xml:space="preserve">S14 - </v>
      </c>
      <c r="J529" t="s">
        <v>8075</v>
      </c>
      <c r="K529" t="s">
        <v>8423</v>
      </c>
    </row>
    <row r="530" spans="1:11" x14ac:dyDescent="0.3">
      <c r="A530">
        <v>26868106</v>
      </c>
      <c r="B530" t="s">
        <v>7192</v>
      </c>
      <c r="C530" s="3" t="s">
        <v>9094</v>
      </c>
      <c r="D530" s="3" t="s">
        <v>9084</v>
      </c>
      <c r="E530" s="3" t="s">
        <v>3022</v>
      </c>
      <c r="F530" s="3" t="s">
        <v>9942</v>
      </c>
      <c r="G530" s="21" t="str">
        <f>IF(J530=Master!$F$2,"12.", "1.")</f>
        <v>12.</v>
      </c>
      <c r="I530" s="21" t="str">
        <f>IF(J530=Master!$F$2,"S14 - ", "S12 - ")</f>
        <v xml:space="preserve">S14 - </v>
      </c>
      <c r="J530" t="s">
        <v>8075</v>
      </c>
      <c r="K530" t="s">
        <v>8423</v>
      </c>
    </row>
    <row r="531" spans="1:11" x14ac:dyDescent="0.3">
      <c r="A531">
        <v>28325940</v>
      </c>
      <c r="B531" t="s">
        <v>7473</v>
      </c>
      <c r="C531" s="3" t="s">
        <v>9094</v>
      </c>
      <c r="D531" s="3" t="s">
        <v>9084</v>
      </c>
      <c r="E531" s="3" t="s">
        <v>3022</v>
      </c>
      <c r="F531" s="3" t="s">
        <v>9942</v>
      </c>
      <c r="G531" s="21" t="str">
        <f>IF(J531=Master!$F$2,"12.", "1.")</f>
        <v>12.</v>
      </c>
      <c r="I531" s="21" t="str">
        <f>IF(J531=Master!$F$2,"S14 - ", "S12 - ")</f>
        <v xml:space="preserve">S14 - </v>
      </c>
      <c r="J531" t="s">
        <v>8075</v>
      </c>
      <c r="K531" t="s">
        <v>8423</v>
      </c>
    </row>
    <row r="532" spans="1:11" x14ac:dyDescent="0.3">
      <c r="A532">
        <v>29660822</v>
      </c>
      <c r="B532" t="s">
        <v>7474</v>
      </c>
      <c r="C532" s="3" t="s">
        <v>9092</v>
      </c>
      <c r="D532" s="3" t="s">
        <v>9084</v>
      </c>
      <c r="E532" s="3" t="s">
        <v>3298</v>
      </c>
      <c r="F532" s="3" t="s">
        <v>9942</v>
      </c>
      <c r="G532" s="21" t="str">
        <f>IF(J532=Master!$F$2,"12.", "1.")</f>
        <v>12.</v>
      </c>
      <c r="I532" s="21" t="str">
        <f>IF(J532=Master!$F$2,"S14 - ", "S12 - ")</f>
        <v xml:space="preserve">S14 - </v>
      </c>
      <c r="J532" t="s">
        <v>8075</v>
      </c>
      <c r="K532" t="s">
        <v>8423</v>
      </c>
    </row>
    <row r="533" spans="1:11" x14ac:dyDescent="0.3">
      <c r="A533">
        <v>29874146</v>
      </c>
      <c r="B533" t="s">
        <v>7452</v>
      </c>
      <c r="C533" s="3" t="s">
        <v>9441</v>
      </c>
      <c r="D533" s="3" t="s">
        <v>9442</v>
      </c>
      <c r="E533" s="3" t="s">
        <v>9443</v>
      </c>
      <c r="F533" s="3" t="s">
        <v>9942</v>
      </c>
      <c r="G533" s="21" t="str">
        <f>IF(J533=Master!$F$2,"12.", "1.")</f>
        <v>12.</v>
      </c>
      <c r="I533" s="21" t="str">
        <f>IF(J533=Master!$F$2,"S14 - ", "S12 - ")</f>
        <v xml:space="preserve">S14 - </v>
      </c>
      <c r="J533" t="s">
        <v>8075</v>
      </c>
      <c r="K533" t="s">
        <v>8423</v>
      </c>
    </row>
    <row r="534" spans="1:11" x14ac:dyDescent="0.3">
      <c r="A534">
        <v>31223374</v>
      </c>
      <c r="B534" t="s">
        <v>7291</v>
      </c>
      <c r="C534" s="3" t="s">
        <v>9182</v>
      </c>
      <c r="D534" s="3" t="s">
        <v>9084</v>
      </c>
      <c r="E534" s="3" t="s">
        <v>3310</v>
      </c>
      <c r="F534" s="3" t="s">
        <v>9942</v>
      </c>
      <c r="G534" s="21" t="str">
        <f>IF(J534=Master!$F$2,"12.", "1.")</f>
        <v>12.</v>
      </c>
      <c r="I534" s="21" t="str">
        <f>IF(J534=Master!$F$2,"S14 - ", "S12 - ")</f>
        <v xml:space="preserve">S14 - </v>
      </c>
      <c r="J534" t="s">
        <v>8075</v>
      </c>
      <c r="K534" t="s">
        <v>8423</v>
      </c>
    </row>
    <row r="535" spans="1:11" x14ac:dyDescent="0.3">
      <c r="A535">
        <v>26604071</v>
      </c>
      <c r="B535" t="s">
        <v>5797</v>
      </c>
      <c r="C535" s="3" t="s">
        <v>701</v>
      </c>
      <c r="D535" s="3" t="s">
        <v>9075</v>
      </c>
      <c r="E535" s="3" t="s">
        <v>702</v>
      </c>
      <c r="F535" s="3" t="s">
        <v>9942</v>
      </c>
      <c r="G535" s="21" t="str">
        <f>IF(J535=Master!$F$2,"12.", "1.")</f>
        <v>12.</v>
      </c>
      <c r="I535" s="21" t="str">
        <f>IF(J535=Master!$F$2,"S14 - ", "S12 - ")</f>
        <v xml:space="preserve">S14 - </v>
      </c>
      <c r="J535" t="s">
        <v>8075</v>
      </c>
      <c r="K535" t="s">
        <v>8423</v>
      </c>
    </row>
    <row r="536" spans="1:11" x14ac:dyDescent="0.3">
      <c r="A536">
        <v>27105840</v>
      </c>
      <c r="B536" t="s">
        <v>8528</v>
      </c>
      <c r="C536" s="3" t="s">
        <v>9118</v>
      </c>
      <c r="D536" s="3" t="s">
        <v>9084</v>
      </c>
      <c r="E536" s="3" t="s">
        <v>3037</v>
      </c>
      <c r="F536" s="3" t="s">
        <v>9942</v>
      </c>
      <c r="G536" s="21" t="str">
        <f>IF(J536=Master!$F$2,"12.", "1.")</f>
        <v>12.</v>
      </c>
      <c r="I536" s="21" t="str">
        <f>IF(J536=Master!$F$2,"S14 - ", "S12 - ")</f>
        <v xml:space="preserve">S14 - </v>
      </c>
      <c r="J536" t="s">
        <v>8075</v>
      </c>
      <c r="K536" t="s">
        <v>8423</v>
      </c>
    </row>
    <row r="537" spans="1:11" x14ac:dyDescent="0.3">
      <c r="A537">
        <v>26600026</v>
      </c>
      <c r="B537" t="s">
        <v>6998</v>
      </c>
      <c r="C537" s="3" t="s">
        <v>9444</v>
      </c>
      <c r="D537" s="3" t="s">
        <v>9361</v>
      </c>
      <c r="E537" s="3" t="s">
        <v>9445</v>
      </c>
      <c r="F537" s="3" t="s">
        <v>9942</v>
      </c>
      <c r="G537" s="21" t="str">
        <f>IF(J537=Master!$F$2,"12.", "1.")</f>
        <v>12.</v>
      </c>
      <c r="I537" s="21" t="str">
        <f>IF(J537=Master!$F$2,"S14 - ", "S12 - ")</f>
        <v xml:space="preserve">S14 - </v>
      </c>
      <c r="J537" t="s">
        <v>8075</v>
      </c>
      <c r="K537" t="s">
        <v>8423</v>
      </c>
    </row>
    <row r="538" spans="1:11" x14ac:dyDescent="0.3">
      <c r="A538">
        <v>31570542</v>
      </c>
      <c r="B538" t="s">
        <v>7193</v>
      </c>
      <c r="C538" s="3" t="s">
        <v>9446</v>
      </c>
      <c r="D538" s="3" t="s">
        <v>9119</v>
      </c>
      <c r="E538" s="3" t="s">
        <v>9447</v>
      </c>
      <c r="F538" s="3" t="s">
        <v>9942</v>
      </c>
      <c r="G538" s="21" t="str">
        <f>IF(J538=Master!$F$2,"12.", "1.")</f>
        <v>12.</v>
      </c>
      <c r="I538" s="21" t="str">
        <f>IF(J538=Master!$F$2,"S14 - ", "S12 - ")</f>
        <v xml:space="preserve">S14 - </v>
      </c>
      <c r="J538" t="s">
        <v>8075</v>
      </c>
      <c r="K538" t="s">
        <v>8423</v>
      </c>
    </row>
    <row r="539" spans="1:11" x14ac:dyDescent="0.3">
      <c r="A539">
        <v>26879448</v>
      </c>
      <c r="B539" t="s">
        <v>6859</v>
      </c>
      <c r="C539" s="3" t="s">
        <v>9448</v>
      </c>
      <c r="D539" s="3" t="s">
        <v>9096</v>
      </c>
      <c r="E539" s="3" t="s">
        <v>4737</v>
      </c>
      <c r="F539" s="3" t="s">
        <v>9942</v>
      </c>
      <c r="G539" s="21" t="str">
        <f>IF(J539=Master!$F$2,"12.", "1.")</f>
        <v>12.</v>
      </c>
      <c r="I539" s="21" t="str">
        <f>IF(J539=Master!$F$2,"S14 - ", "S12 - ")</f>
        <v xml:space="preserve">S14 - </v>
      </c>
      <c r="J539" t="s">
        <v>8075</v>
      </c>
      <c r="K539" t="s">
        <v>8423</v>
      </c>
    </row>
    <row r="540" spans="1:11" x14ac:dyDescent="0.3">
      <c r="A540">
        <v>28794063</v>
      </c>
      <c r="B540" t="s">
        <v>5735</v>
      </c>
      <c r="C540" s="3" t="s">
        <v>157</v>
      </c>
      <c r="D540" s="3" t="s">
        <v>9075</v>
      </c>
      <c r="E540" s="3" t="s">
        <v>158</v>
      </c>
      <c r="F540" s="3" t="s">
        <v>9942</v>
      </c>
      <c r="G540" s="21" t="str">
        <f>IF(J540=Master!$F$2,"12.", "1.")</f>
        <v>12.</v>
      </c>
      <c r="I540" s="21" t="str">
        <f>IF(J540=Master!$F$2,"S14 - ", "S12 - ")</f>
        <v xml:space="preserve">S14 - </v>
      </c>
      <c r="J540" t="s">
        <v>8075</v>
      </c>
      <c r="K540" t="s">
        <v>8423</v>
      </c>
    </row>
    <row r="541" spans="1:11" x14ac:dyDescent="0.3">
      <c r="A541">
        <v>32121034</v>
      </c>
      <c r="B541" t="s">
        <v>7106</v>
      </c>
      <c r="C541" s="3" t="s">
        <v>9312</v>
      </c>
      <c r="D541" s="3" t="s">
        <v>9084</v>
      </c>
      <c r="E541" s="3" t="s">
        <v>2851</v>
      </c>
      <c r="F541" s="3" t="s">
        <v>9942</v>
      </c>
      <c r="G541" s="21" t="str">
        <f>IF(J541=Master!$F$2,"12.", "1.")</f>
        <v>12.</v>
      </c>
      <c r="I541" s="21" t="str">
        <f>IF(J541=Master!$F$2,"S14 - ", "S12 - ")</f>
        <v xml:space="preserve">S14 - </v>
      </c>
      <c r="J541" t="s">
        <v>8075</v>
      </c>
      <c r="K541" t="s">
        <v>8423</v>
      </c>
    </row>
    <row r="542" spans="1:11" x14ac:dyDescent="0.3">
      <c r="A542">
        <v>32355548</v>
      </c>
      <c r="B542" t="s">
        <v>6999</v>
      </c>
      <c r="C542" s="3" t="s">
        <v>9073</v>
      </c>
      <c r="D542" s="3" t="s">
        <v>9074</v>
      </c>
      <c r="E542" s="3" t="s">
        <v>1274</v>
      </c>
      <c r="F542" s="3" t="s">
        <v>9942</v>
      </c>
      <c r="G542" s="21" t="str">
        <f>IF(J542=Master!$F$2,"12.", "1.")</f>
        <v>12.</v>
      </c>
      <c r="I542" s="21" t="str">
        <f>IF(J542=Master!$F$2,"S14 - ", "S12 - ")</f>
        <v xml:space="preserve">S14 - </v>
      </c>
      <c r="J542" t="s">
        <v>8075</v>
      </c>
      <c r="K542" t="s">
        <v>8423</v>
      </c>
    </row>
    <row r="543" spans="1:11" x14ac:dyDescent="0.3">
      <c r="A543">
        <v>27310465</v>
      </c>
      <c r="B543" t="s">
        <v>7292</v>
      </c>
      <c r="C543" s="3" t="s">
        <v>9089</v>
      </c>
      <c r="D543" s="3" t="s">
        <v>9074</v>
      </c>
      <c r="E543" s="3" t="s">
        <v>1424</v>
      </c>
      <c r="F543" s="3" t="s">
        <v>9942</v>
      </c>
      <c r="G543" s="21" t="str">
        <f>IF(J543=Master!$F$2,"12.", "1.")</f>
        <v>12.</v>
      </c>
      <c r="I543" s="21" t="str">
        <f>IF(J543=Master!$F$2,"S14 - ", "S12 - ")</f>
        <v xml:space="preserve">S14 - </v>
      </c>
      <c r="J543" t="s">
        <v>8075</v>
      </c>
      <c r="K543" t="s">
        <v>8423</v>
      </c>
    </row>
    <row r="544" spans="1:11" x14ac:dyDescent="0.3">
      <c r="A544">
        <v>28250442</v>
      </c>
      <c r="B544" t="s">
        <v>8529</v>
      </c>
      <c r="C544" s="3" t="s">
        <v>9089</v>
      </c>
      <c r="D544" s="3" t="s">
        <v>9074</v>
      </c>
      <c r="E544" s="3" t="s">
        <v>1424</v>
      </c>
      <c r="F544" s="3" t="s">
        <v>9942</v>
      </c>
      <c r="G544" s="21" t="str">
        <f>IF(J544=Master!$F$2,"12.", "1.")</f>
        <v>12.</v>
      </c>
      <c r="I544" s="21" t="str">
        <f>IF(J544=Master!$F$2,"S14 - ", "S12 - ")</f>
        <v xml:space="preserve">S14 - </v>
      </c>
      <c r="J544" t="s">
        <v>8075</v>
      </c>
      <c r="K544" t="s">
        <v>8423</v>
      </c>
    </row>
    <row r="545" spans="1:11" x14ac:dyDescent="0.3">
      <c r="A545">
        <v>26900270</v>
      </c>
      <c r="B545" t="s">
        <v>7223</v>
      </c>
      <c r="C545" s="3" t="s">
        <v>9118</v>
      </c>
      <c r="D545" s="3" t="s">
        <v>9084</v>
      </c>
      <c r="E545" s="3" t="s">
        <v>3037</v>
      </c>
      <c r="F545" s="3" t="s">
        <v>9942</v>
      </c>
      <c r="G545" s="21" t="str">
        <f>IF(J545=Master!$F$2,"12.", "1.")</f>
        <v>12.</v>
      </c>
      <c r="I545" s="21" t="str">
        <f>IF(J545=Master!$F$2,"S14 - ", "S12 - ")</f>
        <v xml:space="preserve">S14 - </v>
      </c>
      <c r="J545" t="s">
        <v>8075</v>
      </c>
      <c r="K545" t="s">
        <v>8423</v>
      </c>
    </row>
    <row r="546" spans="1:11" x14ac:dyDescent="0.3">
      <c r="A546">
        <v>27611984</v>
      </c>
      <c r="B546" t="s">
        <v>5856</v>
      </c>
      <c r="C546" s="3" t="s">
        <v>9082</v>
      </c>
      <c r="D546" s="3" t="s">
        <v>9081</v>
      </c>
      <c r="E546" s="3" t="s">
        <v>3942</v>
      </c>
      <c r="F546" s="3" t="s">
        <v>9942</v>
      </c>
      <c r="G546" s="21" t="str">
        <f>IF(J546=Master!$F$2,"12.", "1.")</f>
        <v>12.</v>
      </c>
      <c r="I546" s="21" t="str">
        <f>IF(J546=Master!$F$2,"S14 - ", "S12 - ")</f>
        <v xml:space="preserve">S14 - </v>
      </c>
      <c r="J546" t="s">
        <v>8075</v>
      </c>
      <c r="K546" t="s">
        <v>8423</v>
      </c>
    </row>
    <row r="547" spans="1:11" x14ac:dyDescent="0.3">
      <c r="A547">
        <v>28465311</v>
      </c>
      <c r="B547" t="s">
        <v>7475</v>
      </c>
      <c r="C547" s="3" t="s">
        <v>9449</v>
      </c>
      <c r="D547" s="3" t="s">
        <v>9074</v>
      </c>
      <c r="E547" s="3" t="s">
        <v>1244</v>
      </c>
      <c r="F547" s="3" t="s">
        <v>9942</v>
      </c>
      <c r="G547" s="21" t="str">
        <f>IF(J547=Master!$F$2,"12.", "1.")</f>
        <v>12.</v>
      </c>
      <c r="I547" s="21" t="str">
        <f>IF(J547=Master!$F$2,"S14 - ", "S12 - ")</f>
        <v xml:space="preserve">S14 - </v>
      </c>
      <c r="J547" t="s">
        <v>8075</v>
      </c>
      <c r="K547" t="s">
        <v>8423</v>
      </c>
    </row>
    <row r="548" spans="1:11" x14ac:dyDescent="0.3">
      <c r="A548">
        <v>32204040</v>
      </c>
      <c r="B548" t="s">
        <v>7194</v>
      </c>
      <c r="C548" s="3" t="s">
        <v>9088</v>
      </c>
      <c r="D548" s="3" t="s">
        <v>9084</v>
      </c>
      <c r="E548" s="3" t="s">
        <v>2839</v>
      </c>
      <c r="F548" s="3" t="s">
        <v>9942</v>
      </c>
      <c r="G548" s="21" t="str">
        <f>IF(J548=Master!$F$2,"12.", "1.")</f>
        <v>12.</v>
      </c>
      <c r="I548" s="21" t="str">
        <f>IF(J548=Master!$F$2,"S14 - ", "S12 - ")</f>
        <v xml:space="preserve">S14 - </v>
      </c>
      <c r="J548" t="s">
        <v>8075</v>
      </c>
      <c r="K548" t="s">
        <v>8423</v>
      </c>
    </row>
    <row r="549" spans="1:11" x14ac:dyDescent="0.3">
      <c r="A549">
        <v>26371892</v>
      </c>
      <c r="B549" t="s">
        <v>5635</v>
      </c>
      <c r="C549" s="3" t="s">
        <v>9082</v>
      </c>
      <c r="D549" s="3" t="s">
        <v>9081</v>
      </c>
      <c r="E549" s="3" t="s">
        <v>3942</v>
      </c>
      <c r="F549" s="3" t="s">
        <v>9942</v>
      </c>
      <c r="G549" s="21" t="str">
        <f>IF(J549=Master!$F$2,"12.", "1.")</f>
        <v>12.</v>
      </c>
      <c r="I549" s="21" t="str">
        <f>IF(J549=Master!$F$2,"S14 - ", "S12 - ")</f>
        <v xml:space="preserve">S14 - </v>
      </c>
      <c r="J549" t="s">
        <v>8075</v>
      </c>
      <c r="K549" t="s">
        <v>8423</v>
      </c>
    </row>
    <row r="550" spans="1:11" x14ac:dyDescent="0.3">
      <c r="A550">
        <v>30677415</v>
      </c>
      <c r="B550" t="s">
        <v>8530</v>
      </c>
      <c r="C550" s="3" t="s">
        <v>9094</v>
      </c>
      <c r="D550" s="3" t="s">
        <v>9084</v>
      </c>
      <c r="E550" s="3" t="s">
        <v>3022</v>
      </c>
      <c r="F550" s="3" t="s">
        <v>9942</v>
      </c>
      <c r="G550" s="21" t="str">
        <f>IF(J550=Master!$F$2,"12.", "1.")</f>
        <v>12.</v>
      </c>
      <c r="I550" s="21" t="str">
        <f>IF(J550=Master!$F$2,"S14 - ", "S12 - ")</f>
        <v xml:space="preserve">S14 - </v>
      </c>
      <c r="J550" t="s">
        <v>8075</v>
      </c>
      <c r="K550" t="s">
        <v>8423</v>
      </c>
    </row>
    <row r="551" spans="1:11" x14ac:dyDescent="0.3">
      <c r="A551">
        <v>26624778</v>
      </c>
      <c r="B551" t="s">
        <v>7195</v>
      </c>
      <c r="C551" s="3" t="s">
        <v>9450</v>
      </c>
      <c r="D551" s="3" t="s">
        <v>9114</v>
      </c>
      <c r="E551" s="3" t="s">
        <v>9451</v>
      </c>
      <c r="F551" s="3" t="s">
        <v>9942</v>
      </c>
      <c r="G551" s="21" t="str">
        <f>IF(J551=Master!$F$2,"12.", "1.")</f>
        <v>12.</v>
      </c>
      <c r="I551" s="21" t="str">
        <f>IF(J551=Master!$F$2,"S14 - ", "S12 - ")</f>
        <v xml:space="preserve">S14 - </v>
      </c>
      <c r="J551" t="s">
        <v>8075</v>
      </c>
      <c r="K551" t="s">
        <v>8423</v>
      </c>
    </row>
    <row r="552" spans="1:11" x14ac:dyDescent="0.3">
      <c r="A552">
        <v>32131334</v>
      </c>
      <c r="B552" t="s">
        <v>6966</v>
      </c>
      <c r="C552" s="3" t="s">
        <v>77</v>
      </c>
      <c r="D552" s="3" t="s">
        <v>9075</v>
      </c>
      <c r="E552" s="3" t="s">
        <v>78</v>
      </c>
      <c r="F552" s="3" t="s">
        <v>9942</v>
      </c>
      <c r="G552" s="21" t="str">
        <f>IF(J552=Master!$F$2,"12.", "1.")</f>
        <v>12.</v>
      </c>
      <c r="I552" s="21" t="str">
        <f>IF(J552=Master!$F$2,"S14 - ", "S12 - ")</f>
        <v xml:space="preserve">S14 - </v>
      </c>
      <c r="J552" t="s">
        <v>8075</v>
      </c>
      <c r="K552" t="s">
        <v>8423</v>
      </c>
    </row>
    <row r="553" spans="1:11" x14ac:dyDescent="0.3">
      <c r="A553">
        <v>32145457</v>
      </c>
      <c r="B553" t="s">
        <v>7224</v>
      </c>
      <c r="C553" s="3" t="s">
        <v>9073</v>
      </c>
      <c r="D553" s="3" t="s">
        <v>9074</v>
      </c>
      <c r="E553" s="3" t="s">
        <v>1274</v>
      </c>
      <c r="F553" s="3" t="s">
        <v>9942</v>
      </c>
      <c r="G553" s="21" t="str">
        <f>IF(J553=Master!$F$2,"12.", "1.")</f>
        <v>12.</v>
      </c>
      <c r="I553" s="21" t="str">
        <f>IF(J553=Master!$F$2,"S14 - ", "S12 - ")</f>
        <v xml:space="preserve">S14 - </v>
      </c>
      <c r="J553" t="s">
        <v>8075</v>
      </c>
      <c r="K553" t="s">
        <v>8423</v>
      </c>
    </row>
    <row r="554" spans="1:11" x14ac:dyDescent="0.3">
      <c r="A554">
        <v>27888673</v>
      </c>
      <c r="B554" t="s">
        <v>5717</v>
      </c>
      <c r="C554" s="3" t="s">
        <v>9082</v>
      </c>
      <c r="D554" s="3" t="s">
        <v>9081</v>
      </c>
      <c r="E554" s="3" t="s">
        <v>3942</v>
      </c>
      <c r="F554" s="3" t="s">
        <v>9942</v>
      </c>
      <c r="G554" s="21" t="str">
        <f>IF(J554=Master!$F$2,"12.", "1.")</f>
        <v>12.</v>
      </c>
      <c r="I554" s="21" t="str">
        <f>IF(J554=Master!$F$2,"S14 - ", "S12 - ")</f>
        <v xml:space="preserve">S14 - </v>
      </c>
      <c r="J554" t="s">
        <v>8075</v>
      </c>
      <c r="K554" t="s">
        <v>8423</v>
      </c>
    </row>
    <row r="555" spans="1:11" x14ac:dyDescent="0.3">
      <c r="A555">
        <v>26586552</v>
      </c>
      <c r="B555" t="s">
        <v>5856</v>
      </c>
      <c r="C555" s="3" t="s">
        <v>161</v>
      </c>
      <c r="D555" s="3" t="s">
        <v>9075</v>
      </c>
      <c r="E555" s="3" t="s">
        <v>162</v>
      </c>
      <c r="F555" s="3" t="s">
        <v>9942</v>
      </c>
      <c r="G555" s="21" t="str">
        <f>IF(J555=Master!$F$2,"12.", "1.")</f>
        <v>12.</v>
      </c>
      <c r="I555" s="21" t="str">
        <f>IF(J555=Master!$F$2,"S14 - ", "S12 - ")</f>
        <v xml:space="preserve">S14 - </v>
      </c>
      <c r="J555" t="s">
        <v>8075</v>
      </c>
      <c r="K555" t="s">
        <v>8423</v>
      </c>
    </row>
    <row r="556" spans="1:11" x14ac:dyDescent="0.3">
      <c r="A556">
        <v>27676225</v>
      </c>
      <c r="B556" t="s">
        <v>7242</v>
      </c>
      <c r="C556" s="3" t="s">
        <v>9111</v>
      </c>
      <c r="D556" s="3" t="s">
        <v>9084</v>
      </c>
      <c r="E556" s="3" t="s">
        <v>3145</v>
      </c>
      <c r="F556" s="3" t="s">
        <v>9942</v>
      </c>
      <c r="G556" s="21" t="str">
        <f>IF(J556=Master!$F$2,"12.", "1.")</f>
        <v>12.</v>
      </c>
      <c r="I556" s="21" t="str">
        <f>IF(J556=Master!$F$2,"S14 - ", "S12 - ")</f>
        <v xml:space="preserve">S14 - </v>
      </c>
      <c r="J556" t="s">
        <v>8075</v>
      </c>
      <c r="K556" t="s">
        <v>8423</v>
      </c>
    </row>
    <row r="557" spans="1:11" x14ac:dyDescent="0.3">
      <c r="A557">
        <v>29423976</v>
      </c>
      <c r="B557" t="s">
        <v>7093</v>
      </c>
      <c r="C557" s="3" t="s">
        <v>9073</v>
      </c>
      <c r="D557" s="3" t="s">
        <v>9074</v>
      </c>
      <c r="E557" s="3" t="s">
        <v>1274</v>
      </c>
      <c r="F557" s="3" t="s">
        <v>9942</v>
      </c>
      <c r="G557" s="21" t="str">
        <f>IF(J557=Master!$F$2,"12.", "1.")</f>
        <v>12.</v>
      </c>
      <c r="I557" s="21" t="str">
        <f>IF(J557=Master!$F$2,"S14 - ", "S12 - ")</f>
        <v xml:space="preserve">S14 - </v>
      </c>
      <c r="J557" t="s">
        <v>8075</v>
      </c>
      <c r="K557" t="s">
        <v>8423</v>
      </c>
    </row>
    <row r="558" spans="1:11" x14ac:dyDescent="0.3">
      <c r="A558">
        <v>29486296</v>
      </c>
      <c r="B558" t="s">
        <v>6567</v>
      </c>
      <c r="C558" s="3" t="s">
        <v>9452</v>
      </c>
      <c r="D558" s="3" t="s">
        <v>9453</v>
      </c>
      <c r="E558" s="3" t="s">
        <v>9454</v>
      </c>
      <c r="F558" s="3" t="s">
        <v>9942</v>
      </c>
      <c r="G558" s="21" t="str">
        <f>IF(J558=Master!$F$2,"12.", "1.")</f>
        <v>12.</v>
      </c>
      <c r="I558" s="21" t="str">
        <f>IF(J558=Master!$F$2,"S14 - ", "S12 - ")</f>
        <v xml:space="preserve">S14 - </v>
      </c>
      <c r="J558" t="s">
        <v>8075</v>
      </c>
      <c r="K558" t="s">
        <v>8423</v>
      </c>
    </row>
    <row r="559" spans="1:11" x14ac:dyDescent="0.3">
      <c r="A559">
        <v>27132722</v>
      </c>
      <c r="B559" t="s">
        <v>6810</v>
      </c>
      <c r="C559" s="3" t="s">
        <v>9449</v>
      </c>
      <c r="D559" s="3" t="s">
        <v>9074</v>
      </c>
      <c r="E559" s="3" t="s">
        <v>1244</v>
      </c>
      <c r="F559" s="3" t="s">
        <v>9942</v>
      </c>
      <c r="G559" s="21" t="str">
        <f>IF(J559=Master!$F$2,"12.", "1.")</f>
        <v>12.</v>
      </c>
      <c r="I559" s="21" t="str">
        <f>IF(J559=Master!$F$2,"S14 - ", "S12 - ")</f>
        <v xml:space="preserve">S14 - </v>
      </c>
      <c r="J559" t="s">
        <v>8075</v>
      </c>
      <c r="K559" t="s">
        <v>8423</v>
      </c>
    </row>
    <row r="560" spans="1:11" x14ac:dyDescent="0.3">
      <c r="A560">
        <v>26069877</v>
      </c>
      <c r="B560" t="s">
        <v>7293</v>
      </c>
      <c r="C560" s="3" t="s">
        <v>9094</v>
      </c>
      <c r="D560" s="3" t="s">
        <v>9084</v>
      </c>
      <c r="E560" s="3" t="s">
        <v>3022</v>
      </c>
      <c r="F560" s="3" t="s">
        <v>9942</v>
      </c>
      <c r="G560" s="21" t="str">
        <f>IF(J560=Master!$F$2,"12.", "1.")</f>
        <v>12.</v>
      </c>
      <c r="I560" s="21" t="str">
        <f>IF(J560=Master!$F$2,"S14 - ", "S12 - ")</f>
        <v xml:space="preserve">S14 - </v>
      </c>
      <c r="J560" t="s">
        <v>8075</v>
      </c>
      <c r="K560" t="s">
        <v>8423</v>
      </c>
    </row>
    <row r="561" spans="1:11" x14ac:dyDescent="0.3">
      <c r="A561">
        <v>26607556</v>
      </c>
      <c r="B561" t="s">
        <v>7196</v>
      </c>
      <c r="C561" s="3" t="s">
        <v>9094</v>
      </c>
      <c r="D561" s="3" t="s">
        <v>9084</v>
      </c>
      <c r="E561" s="3" t="s">
        <v>3022</v>
      </c>
      <c r="F561" s="3" t="s">
        <v>9942</v>
      </c>
      <c r="G561" s="21" t="str">
        <f>IF(J561=Master!$F$2,"12.", "1.")</f>
        <v>12.</v>
      </c>
      <c r="I561" s="21" t="str">
        <f>IF(J561=Master!$F$2,"S14 - ", "S12 - ")</f>
        <v xml:space="preserve">S14 - </v>
      </c>
      <c r="J561" t="s">
        <v>8075</v>
      </c>
      <c r="K561" t="s">
        <v>8423</v>
      </c>
    </row>
    <row r="562" spans="1:11" x14ac:dyDescent="0.3">
      <c r="A562">
        <v>27678893</v>
      </c>
      <c r="B562" t="s">
        <v>6967</v>
      </c>
      <c r="C562" s="3" t="s">
        <v>9098</v>
      </c>
      <c r="D562" s="3" t="s">
        <v>9084</v>
      </c>
      <c r="E562" s="3" t="s">
        <v>3064</v>
      </c>
      <c r="F562" s="3" t="s">
        <v>9942</v>
      </c>
      <c r="G562" s="21" t="str">
        <f>IF(J562=Master!$F$2,"12.", "1.")</f>
        <v>12.</v>
      </c>
      <c r="I562" s="21" t="str">
        <f>IF(J562=Master!$F$2,"S14 - ", "S12 - ")</f>
        <v xml:space="preserve">S14 - </v>
      </c>
      <c r="J562" t="s">
        <v>8075</v>
      </c>
      <c r="K562" t="s">
        <v>8423</v>
      </c>
    </row>
    <row r="563" spans="1:11" x14ac:dyDescent="0.3">
      <c r="A563">
        <v>26182682</v>
      </c>
      <c r="B563" t="s">
        <v>7562</v>
      </c>
      <c r="C563" s="3" t="s">
        <v>9082</v>
      </c>
      <c r="D563" s="3" t="s">
        <v>9081</v>
      </c>
      <c r="E563" s="3" t="s">
        <v>3942</v>
      </c>
      <c r="F563" s="3" t="s">
        <v>9942</v>
      </c>
      <c r="G563" s="21" t="str">
        <f>IF(J563=Master!$F$2,"12.", "1.")</f>
        <v>12.</v>
      </c>
      <c r="I563" s="21" t="str">
        <f>IF(J563=Master!$F$2,"S14 - ", "S12 - ")</f>
        <v xml:space="preserve">S14 - </v>
      </c>
      <c r="J563" t="s">
        <v>8075</v>
      </c>
      <c r="K563" t="s">
        <v>8423</v>
      </c>
    </row>
    <row r="564" spans="1:11" x14ac:dyDescent="0.3">
      <c r="A564">
        <v>26336477</v>
      </c>
      <c r="B564" t="s">
        <v>7219</v>
      </c>
      <c r="C564" s="3" t="s">
        <v>161</v>
      </c>
      <c r="D564" s="3" t="s">
        <v>9075</v>
      </c>
      <c r="E564" s="3" t="s">
        <v>162</v>
      </c>
      <c r="F564" s="3" t="s">
        <v>9942</v>
      </c>
      <c r="G564" s="21" t="str">
        <f>IF(J564=Master!$F$2,"12.", "1.")</f>
        <v>12.</v>
      </c>
      <c r="I564" s="21" t="str">
        <f>IF(J564=Master!$F$2,"S14 - ", "S12 - ")</f>
        <v xml:space="preserve">S14 - </v>
      </c>
      <c r="J564" t="s">
        <v>8075</v>
      </c>
      <c r="K564" t="s">
        <v>8423</v>
      </c>
    </row>
    <row r="565" spans="1:11" x14ac:dyDescent="0.3">
      <c r="A565">
        <v>26553524</v>
      </c>
      <c r="B565" t="s">
        <v>5796</v>
      </c>
      <c r="C565" s="3" t="s">
        <v>9076</v>
      </c>
      <c r="D565" s="3" t="s">
        <v>9077</v>
      </c>
      <c r="E565" s="3" t="s">
        <v>9078</v>
      </c>
      <c r="F565" s="3" t="s">
        <v>9942</v>
      </c>
      <c r="G565" s="21" t="str">
        <f>IF(J565=Master!$F$2,"12.", "1.")</f>
        <v>12.</v>
      </c>
      <c r="I565" s="21" t="str">
        <f>IF(J565=Master!$F$2,"S14 - ", "S12 - ")</f>
        <v xml:space="preserve">S14 - </v>
      </c>
      <c r="J565" t="s">
        <v>8075</v>
      </c>
      <c r="K565" t="s">
        <v>8423</v>
      </c>
    </row>
    <row r="566" spans="1:11" x14ac:dyDescent="0.3">
      <c r="A566">
        <v>27131226</v>
      </c>
      <c r="B566" t="s">
        <v>7559</v>
      </c>
      <c r="C566" s="3" t="s">
        <v>161</v>
      </c>
      <c r="D566" s="3" t="s">
        <v>9075</v>
      </c>
      <c r="E566" s="3" t="s">
        <v>162</v>
      </c>
      <c r="F566" s="3" t="s">
        <v>9942</v>
      </c>
      <c r="G566" s="21" t="str">
        <f>IF(J566=Master!$F$2,"12.", "1.")</f>
        <v>12.</v>
      </c>
      <c r="I566" s="21" t="str">
        <f>IF(J566=Master!$F$2,"S14 - ", "S12 - ")</f>
        <v xml:space="preserve">S14 - </v>
      </c>
      <c r="J566" t="s">
        <v>8075</v>
      </c>
      <c r="K566" t="s">
        <v>8423</v>
      </c>
    </row>
    <row r="567" spans="1:11" x14ac:dyDescent="0.3">
      <c r="A567">
        <v>26837245</v>
      </c>
      <c r="B567" t="s">
        <v>7105</v>
      </c>
      <c r="C567" s="3" t="s">
        <v>9176</v>
      </c>
      <c r="D567" s="3" t="s">
        <v>9084</v>
      </c>
      <c r="E567" s="3" t="s">
        <v>3208</v>
      </c>
      <c r="F567" s="3" t="s">
        <v>9942</v>
      </c>
      <c r="G567" s="21" t="str">
        <f>IF(J567=Master!$F$2,"12.", "1.")</f>
        <v>12.</v>
      </c>
      <c r="I567" s="21" t="str">
        <f>IF(J567=Master!$F$2,"S14 - ", "S12 - ")</f>
        <v xml:space="preserve">S14 - </v>
      </c>
      <c r="J567" t="s">
        <v>8075</v>
      </c>
      <c r="K567" t="s">
        <v>8423</v>
      </c>
    </row>
    <row r="568" spans="1:11" x14ac:dyDescent="0.3">
      <c r="A568">
        <v>27126801</v>
      </c>
      <c r="B568" t="s">
        <v>7159</v>
      </c>
      <c r="C568" s="3" t="s">
        <v>9106</v>
      </c>
      <c r="D568" s="3" t="s">
        <v>9084</v>
      </c>
      <c r="E568" s="3" t="s">
        <v>3355</v>
      </c>
      <c r="F568" s="3" t="s">
        <v>9942</v>
      </c>
      <c r="G568" s="21" t="str">
        <f>IF(J568=Master!$F$2,"12.", "1.")</f>
        <v>12.</v>
      </c>
      <c r="I568" s="21" t="str">
        <f>IF(J568=Master!$F$2,"S14 - ", "S12 - ")</f>
        <v xml:space="preserve">S14 - </v>
      </c>
      <c r="J568" t="s">
        <v>8075</v>
      </c>
      <c r="K568" t="s">
        <v>8423</v>
      </c>
    </row>
    <row r="569" spans="1:11" x14ac:dyDescent="0.3">
      <c r="A569">
        <v>26991151</v>
      </c>
      <c r="B569" t="s">
        <v>5799</v>
      </c>
      <c r="C569" s="3" t="s">
        <v>9192</v>
      </c>
      <c r="D569" s="3" t="s">
        <v>9084</v>
      </c>
      <c r="E569" s="3" t="s">
        <v>2719</v>
      </c>
      <c r="F569" s="3" t="s">
        <v>9942</v>
      </c>
      <c r="G569" s="21" t="str">
        <f>IF(J569=Master!$F$2,"12.", "1.")</f>
        <v>12.</v>
      </c>
      <c r="I569" s="21" t="str">
        <f>IF(J569=Master!$F$2,"S14 - ", "S12 - ")</f>
        <v xml:space="preserve">S14 - </v>
      </c>
      <c r="J569" t="s">
        <v>8075</v>
      </c>
      <c r="K569" t="s">
        <v>8423</v>
      </c>
    </row>
    <row r="570" spans="1:11" x14ac:dyDescent="0.3">
      <c r="A570">
        <v>25853004</v>
      </c>
      <c r="B570" t="s">
        <v>5960</v>
      </c>
      <c r="C570" s="3" t="s">
        <v>9106</v>
      </c>
      <c r="D570" s="3" t="s">
        <v>9084</v>
      </c>
      <c r="E570" s="3" t="s">
        <v>3355</v>
      </c>
      <c r="F570" s="3" t="s">
        <v>9942</v>
      </c>
      <c r="G570" s="21" t="str">
        <f>IF(J570=Master!$F$2,"12.", "1.")</f>
        <v>12.</v>
      </c>
      <c r="I570" s="21" t="str">
        <f>IF(J570=Master!$F$2,"S14 - ", "S12 - ")</f>
        <v xml:space="preserve">S14 - </v>
      </c>
      <c r="J570" t="s">
        <v>8075</v>
      </c>
      <c r="K570" t="s">
        <v>8423</v>
      </c>
    </row>
    <row r="571" spans="1:11" x14ac:dyDescent="0.3">
      <c r="A571">
        <v>26868321</v>
      </c>
      <c r="B571" t="s">
        <v>7094</v>
      </c>
      <c r="C571" s="3" t="s">
        <v>9094</v>
      </c>
      <c r="D571" s="3" t="s">
        <v>9084</v>
      </c>
      <c r="E571" s="3" t="s">
        <v>3022</v>
      </c>
      <c r="F571" s="3" t="s">
        <v>9942</v>
      </c>
      <c r="G571" s="21" t="str">
        <f>IF(J571=Master!$F$2,"12.", "1.")</f>
        <v>12.</v>
      </c>
      <c r="I571" s="21" t="str">
        <f>IF(J571=Master!$F$2,"S14 - ", "S12 - ")</f>
        <v xml:space="preserve">S14 - </v>
      </c>
      <c r="J571" t="s">
        <v>8075</v>
      </c>
      <c r="K571" t="s">
        <v>8423</v>
      </c>
    </row>
    <row r="572" spans="1:11" x14ac:dyDescent="0.3">
      <c r="A572">
        <v>32164318</v>
      </c>
      <c r="B572" t="s">
        <v>5693</v>
      </c>
      <c r="C572" s="3" t="s">
        <v>9310</v>
      </c>
      <c r="D572" s="3" t="s">
        <v>9084</v>
      </c>
      <c r="E572" s="3" t="s">
        <v>3358</v>
      </c>
      <c r="F572" s="3" t="s">
        <v>9942</v>
      </c>
      <c r="G572" s="21" t="str">
        <f>IF(J572=Master!$F$2,"12.", "1.")</f>
        <v>12.</v>
      </c>
      <c r="I572" s="21" t="str">
        <f>IF(J572=Master!$F$2,"S14 - ", "S12 - ")</f>
        <v xml:space="preserve">S14 - </v>
      </c>
      <c r="J572" t="s">
        <v>8075</v>
      </c>
      <c r="K572" t="s">
        <v>8423</v>
      </c>
    </row>
    <row r="573" spans="1:11" x14ac:dyDescent="0.3">
      <c r="A573">
        <v>32568321</v>
      </c>
      <c r="B573" t="s">
        <v>8531</v>
      </c>
      <c r="C573" s="3" t="s">
        <v>9181</v>
      </c>
      <c r="D573" s="3" t="s">
        <v>9084</v>
      </c>
      <c r="E573" s="3" t="s">
        <v>3367</v>
      </c>
      <c r="F573" s="3" t="s">
        <v>9942</v>
      </c>
      <c r="G573" s="21" t="str">
        <f>IF(J573=Master!$F$2,"12.", "1.")</f>
        <v>12.</v>
      </c>
      <c r="I573" s="21" t="str">
        <f>IF(J573=Master!$F$2,"S14 - ", "S12 - ")</f>
        <v xml:space="preserve">S14 - </v>
      </c>
      <c r="J573" t="s">
        <v>8075</v>
      </c>
      <c r="K573" t="s">
        <v>8423</v>
      </c>
    </row>
    <row r="574" spans="1:11" x14ac:dyDescent="0.3">
      <c r="A574">
        <v>29475034</v>
      </c>
      <c r="B574" t="s">
        <v>7095</v>
      </c>
      <c r="C574" s="3" t="s">
        <v>9142</v>
      </c>
      <c r="D574" s="3" t="s">
        <v>9084</v>
      </c>
      <c r="E574" s="3" t="s">
        <v>3019</v>
      </c>
      <c r="F574" s="3" t="s">
        <v>9942</v>
      </c>
      <c r="G574" s="21" t="str">
        <f>IF(J574=Master!$F$2,"12.", "1.")</f>
        <v>12.</v>
      </c>
      <c r="I574" s="21" t="str">
        <f>IF(J574=Master!$F$2,"S14 - ", "S12 - ")</f>
        <v xml:space="preserve">S14 - </v>
      </c>
      <c r="J574" t="s">
        <v>8075</v>
      </c>
      <c r="K574" t="s">
        <v>8423</v>
      </c>
    </row>
    <row r="575" spans="1:11" x14ac:dyDescent="0.3">
      <c r="A575">
        <v>31453514</v>
      </c>
      <c r="B575" t="s">
        <v>5879</v>
      </c>
      <c r="C575" s="3" t="s">
        <v>9455</v>
      </c>
      <c r="D575" s="3" t="s">
        <v>9084</v>
      </c>
      <c r="E575" s="3" t="s">
        <v>2941</v>
      </c>
      <c r="F575" s="3" t="s">
        <v>9942</v>
      </c>
      <c r="G575" s="21" t="str">
        <f>IF(J575=Master!$F$2,"12.", "1.")</f>
        <v>12.</v>
      </c>
      <c r="I575" s="21" t="str">
        <f>IF(J575=Master!$F$2,"S14 - ", "S12 - ")</f>
        <v xml:space="preserve">S14 - </v>
      </c>
      <c r="J575" t="s">
        <v>8075</v>
      </c>
      <c r="K575" t="s">
        <v>8423</v>
      </c>
    </row>
    <row r="576" spans="1:11" x14ac:dyDescent="0.3">
      <c r="A576">
        <v>26389470</v>
      </c>
      <c r="B576" t="s">
        <v>8532</v>
      </c>
      <c r="C576" s="3" t="s">
        <v>9456</v>
      </c>
      <c r="D576" s="3" t="s">
        <v>9119</v>
      </c>
      <c r="E576" s="3" t="s">
        <v>9457</v>
      </c>
      <c r="F576" s="3" t="s">
        <v>9942</v>
      </c>
      <c r="G576" s="21" t="str">
        <f>IF(J576=Master!$F$2,"12.", "1.")</f>
        <v>12.</v>
      </c>
      <c r="I576" s="21" t="str">
        <f>IF(J576=Master!$F$2,"S14 - ", "S12 - ")</f>
        <v xml:space="preserve">S14 - </v>
      </c>
      <c r="J576" t="s">
        <v>8075</v>
      </c>
      <c r="K576" t="s">
        <v>8423</v>
      </c>
    </row>
    <row r="577" spans="1:11" x14ac:dyDescent="0.3">
      <c r="A577">
        <v>27669857</v>
      </c>
      <c r="B577" t="s">
        <v>7560</v>
      </c>
      <c r="C577" s="3" t="s">
        <v>9089</v>
      </c>
      <c r="D577" s="3" t="s">
        <v>9074</v>
      </c>
      <c r="E577" s="3" t="s">
        <v>1424</v>
      </c>
      <c r="F577" s="3" t="s">
        <v>9942</v>
      </c>
      <c r="G577" s="21" t="str">
        <f>IF(J577=Master!$F$2,"12.", "1.")</f>
        <v>12.</v>
      </c>
      <c r="I577" s="21" t="str">
        <f>IF(J577=Master!$F$2,"S14 - ", "S12 - ")</f>
        <v xml:space="preserve">S14 - </v>
      </c>
      <c r="J577" t="s">
        <v>8075</v>
      </c>
      <c r="K577" t="s">
        <v>8423</v>
      </c>
    </row>
    <row r="578" spans="1:11" x14ac:dyDescent="0.3">
      <c r="A578">
        <v>27713200</v>
      </c>
      <c r="B578" t="s">
        <v>6264</v>
      </c>
      <c r="C578" s="3" t="s">
        <v>9082</v>
      </c>
      <c r="D578" s="3" t="s">
        <v>9081</v>
      </c>
      <c r="E578" s="3" t="s">
        <v>3942</v>
      </c>
      <c r="F578" s="3" t="s">
        <v>9942</v>
      </c>
      <c r="G578" s="21" t="str">
        <f>IF(J578=Master!$F$2,"12.", "1.")</f>
        <v>12.</v>
      </c>
      <c r="I578" s="21" t="str">
        <f>IF(J578=Master!$F$2,"S14 - ", "S12 - ")</f>
        <v xml:space="preserve">S14 - </v>
      </c>
      <c r="J578" t="s">
        <v>8075</v>
      </c>
      <c r="K578" t="s">
        <v>8423</v>
      </c>
    </row>
    <row r="579" spans="1:11" x14ac:dyDescent="0.3">
      <c r="A579">
        <v>26597538</v>
      </c>
      <c r="B579" t="s">
        <v>8533</v>
      </c>
      <c r="C579" s="3" t="s">
        <v>9222</v>
      </c>
      <c r="D579" s="3" t="s">
        <v>9074</v>
      </c>
      <c r="E579" s="3" t="s">
        <v>2278</v>
      </c>
      <c r="F579" s="3" t="s">
        <v>9942</v>
      </c>
      <c r="G579" s="21" t="str">
        <f>IF(J579=Master!$F$2,"12.", "1.")</f>
        <v>12.</v>
      </c>
      <c r="I579" s="21" t="str">
        <f>IF(J579=Master!$F$2,"S14 - ", "S12 - ")</f>
        <v xml:space="preserve">S14 - </v>
      </c>
      <c r="J579" t="s">
        <v>8075</v>
      </c>
      <c r="K579" t="s">
        <v>8423</v>
      </c>
    </row>
    <row r="580" spans="1:11" x14ac:dyDescent="0.3">
      <c r="A580">
        <v>30380915</v>
      </c>
      <c r="B580" t="s">
        <v>7000</v>
      </c>
      <c r="C580" s="3" t="s">
        <v>9092</v>
      </c>
      <c r="D580" s="3" t="s">
        <v>9084</v>
      </c>
      <c r="E580" s="3" t="s">
        <v>3298</v>
      </c>
      <c r="F580" s="3" t="s">
        <v>9942</v>
      </c>
      <c r="G580" s="21" t="str">
        <f>IF(J580=Master!$F$2,"12.", "1.")</f>
        <v>12.</v>
      </c>
      <c r="I580" s="21" t="str">
        <f>IF(J580=Master!$F$2,"S14 - ", "S12 - ")</f>
        <v xml:space="preserve">S14 - </v>
      </c>
      <c r="J580" t="s">
        <v>8075</v>
      </c>
      <c r="K580" t="s">
        <v>8423</v>
      </c>
    </row>
    <row r="581" spans="1:11" x14ac:dyDescent="0.3">
      <c r="A581">
        <v>29792588</v>
      </c>
      <c r="B581" t="s">
        <v>5800</v>
      </c>
      <c r="C581" s="3" t="s">
        <v>9124</v>
      </c>
      <c r="D581" s="3" t="s">
        <v>9074</v>
      </c>
      <c r="E581" s="3" t="s">
        <v>1295</v>
      </c>
      <c r="F581" s="3" t="s">
        <v>9942</v>
      </c>
      <c r="G581" s="21" t="str">
        <f>IF(J581=Master!$F$2,"12.", "1.")</f>
        <v>12.</v>
      </c>
      <c r="I581" s="21" t="str">
        <f>IF(J581=Master!$F$2,"S14 - ", "S12 - ")</f>
        <v xml:space="preserve">S14 - </v>
      </c>
      <c r="J581" t="s">
        <v>8075</v>
      </c>
      <c r="K581" t="s">
        <v>8423</v>
      </c>
    </row>
    <row r="582" spans="1:11" x14ac:dyDescent="0.3">
      <c r="A582">
        <v>25863500</v>
      </c>
      <c r="B582" t="s">
        <v>5765</v>
      </c>
      <c r="C582" s="3" t="s">
        <v>9106</v>
      </c>
      <c r="D582" s="3" t="s">
        <v>9084</v>
      </c>
      <c r="E582" s="3" t="s">
        <v>3355</v>
      </c>
      <c r="F582" s="3" t="s">
        <v>9942</v>
      </c>
      <c r="G582" s="21" t="str">
        <f>IF(J582=Master!$F$2,"12.", "1.")</f>
        <v>12.</v>
      </c>
      <c r="I582" s="21" t="str">
        <f>IF(J582=Master!$F$2,"S14 - ", "S12 - ")</f>
        <v xml:space="preserve">S14 - </v>
      </c>
      <c r="J582" t="s">
        <v>8075</v>
      </c>
      <c r="K582" t="s">
        <v>8423</v>
      </c>
    </row>
    <row r="583" spans="1:11" x14ac:dyDescent="0.3">
      <c r="A583">
        <v>28230762</v>
      </c>
      <c r="B583" t="s">
        <v>7637</v>
      </c>
      <c r="C583" s="3" t="s">
        <v>9100</v>
      </c>
      <c r="D583" s="3" t="s">
        <v>9084</v>
      </c>
      <c r="E583" s="3" t="s">
        <v>2749</v>
      </c>
      <c r="F583" s="3" t="s">
        <v>9942</v>
      </c>
      <c r="G583" s="21" t="str">
        <f>IF(J583=Master!$F$2,"12.", "1.")</f>
        <v>12.</v>
      </c>
      <c r="I583" s="21" t="str">
        <f>IF(J583=Master!$F$2,"S14 - ", "S12 - ")</f>
        <v xml:space="preserve">S14 - </v>
      </c>
      <c r="J583" t="s">
        <v>8075</v>
      </c>
      <c r="K583" t="s">
        <v>8423</v>
      </c>
    </row>
    <row r="584" spans="1:11" x14ac:dyDescent="0.3">
      <c r="A584">
        <v>32164492</v>
      </c>
      <c r="B584" t="s">
        <v>7539</v>
      </c>
      <c r="C584" s="3" t="s">
        <v>9088</v>
      </c>
      <c r="D584" s="3" t="s">
        <v>9084</v>
      </c>
      <c r="E584" s="3" t="s">
        <v>2839</v>
      </c>
      <c r="F584" s="3" t="s">
        <v>9942</v>
      </c>
      <c r="G584" s="21" t="str">
        <f>IF(J584=Master!$F$2,"12.", "1.")</f>
        <v>12.</v>
      </c>
      <c r="I584" s="21" t="str">
        <f>IF(J584=Master!$F$2,"S14 - ", "S12 - ")</f>
        <v xml:space="preserve">S14 - </v>
      </c>
      <c r="J584" t="s">
        <v>8075</v>
      </c>
      <c r="K584" t="s">
        <v>8423</v>
      </c>
    </row>
    <row r="585" spans="1:11" x14ac:dyDescent="0.3">
      <c r="A585">
        <v>27345400</v>
      </c>
      <c r="B585" t="s">
        <v>8534</v>
      </c>
      <c r="C585" s="3" t="s">
        <v>9104</v>
      </c>
      <c r="D585" s="3" t="s">
        <v>9074</v>
      </c>
      <c r="E585" s="3" t="s">
        <v>1265</v>
      </c>
      <c r="F585" s="3" t="s">
        <v>9942</v>
      </c>
      <c r="G585" s="21" t="str">
        <f>IF(J585=Master!$F$2,"12.", "1.")</f>
        <v>12.</v>
      </c>
      <c r="I585" s="21" t="str">
        <f>IF(J585=Master!$F$2,"S14 - ", "S12 - ")</f>
        <v xml:space="preserve">S14 - </v>
      </c>
      <c r="J585" t="s">
        <v>8075</v>
      </c>
      <c r="K585" t="s">
        <v>8423</v>
      </c>
    </row>
    <row r="586" spans="1:11" x14ac:dyDescent="0.3">
      <c r="A586">
        <v>27534841</v>
      </c>
      <c r="B586" t="s">
        <v>8535</v>
      </c>
      <c r="C586" s="3" t="s">
        <v>161</v>
      </c>
      <c r="D586" s="3" t="s">
        <v>9075</v>
      </c>
      <c r="E586" s="3" t="s">
        <v>162</v>
      </c>
      <c r="F586" s="3" t="s">
        <v>9942</v>
      </c>
      <c r="G586" s="21" t="str">
        <f>IF(J586=Master!$F$2,"12.", "1.")</f>
        <v>12.</v>
      </c>
      <c r="I586" s="21" t="str">
        <f>IF(J586=Master!$F$2,"S14 - ", "S12 - ")</f>
        <v xml:space="preserve">S14 - </v>
      </c>
      <c r="J586" t="s">
        <v>8075</v>
      </c>
      <c r="K586" t="s">
        <v>8423</v>
      </c>
    </row>
    <row r="587" spans="1:11" x14ac:dyDescent="0.3">
      <c r="A587">
        <v>31544623</v>
      </c>
      <c r="B587" t="s">
        <v>7101</v>
      </c>
      <c r="C587" s="3" t="s">
        <v>9271</v>
      </c>
      <c r="D587" s="3" t="s">
        <v>9074</v>
      </c>
      <c r="E587" s="3" t="s">
        <v>1229</v>
      </c>
      <c r="F587" s="3" t="s">
        <v>9942</v>
      </c>
      <c r="G587" s="21" t="str">
        <f>IF(J587=Master!$F$2,"12.", "1.")</f>
        <v>12.</v>
      </c>
      <c r="I587" s="21" t="str">
        <f>IF(J587=Master!$F$2,"S14 - ", "S12 - ")</f>
        <v xml:space="preserve">S14 - </v>
      </c>
      <c r="J587" t="s">
        <v>8075</v>
      </c>
      <c r="K587" t="s">
        <v>8423</v>
      </c>
    </row>
    <row r="588" spans="1:11" x14ac:dyDescent="0.3">
      <c r="A588">
        <v>31665651</v>
      </c>
      <c r="B588" t="s">
        <v>7512</v>
      </c>
      <c r="C588" s="3" t="s">
        <v>9101</v>
      </c>
      <c r="D588" s="3" t="s">
        <v>9081</v>
      </c>
      <c r="E588" s="3" t="s">
        <v>3966</v>
      </c>
      <c r="F588" s="3" t="s">
        <v>9942</v>
      </c>
      <c r="G588" s="21" t="str">
        <f>IF(J588=Master!$F$2,"12.", "1.")</f>
        <v>12.</v>
      </c>
      <c r="I588" s="21" t="str">
        <f>IF(J588=Master!$F$2,"S14 - ", "S12 - ")</f>
        <v xml:space="preserve">S14 - </v>
      </c>
      <c r="J588" t="s">
        <v>8075</v>
      </c>
      <c r="K588" t="s">
        <v>8423</v>
      </c>
    </row>
    <row r="589" spans="1:11" x14ac:dyDescent="0.3">
      <c r="A589">
        <v>29120825</v>
      </c>
      <c r="B589" t="s">
        <v>7163</v>
      </c>
      <c r="C589" s="3" t="s">
        <v>9086</v>
      </c>
      <c r="D589" s="3" t="s">
        <v>9087</v>
      </c>
      <c r="E589" s="3" t="s">
        <v>4083</v>
      </c>
      <c r="F589" s="3" t="s">
        <v>9942</v>
      </c>
      <c r="G589" s="21" t="str">
        <f>IF(J589=Master!$F$2,"12.", "1.")</f>
        <v>12.</v>
      </c>
      <c r="I589" s="21" t="str">
        <f>IF(J589=Master!$F$2,"S14 - ", "S12 - ")</f>
        <v xml:space="preserve">S14 - </v>
      </c>
      <c r="J589" t="s">
        <v>8075</v>
      </c>
      <c r="K589" t="s">
        <v>8423</v>
      </c>
    </row>
    <row r="590" spans="1:11" x14ac:dyDescent="0.3">
      <c r="A590">
        <v>28852765</v>
      </c>
      <c r="B590" t="s">
        <v>8536</v>
      </c>
      <c r="C590" s="3" t="s">
        <v>61</v>
      </c>
      <c r="D590" s="3" t="s">
        <v>9075</v>
      </c>
      <c r="E590" s="3" t="s">
        <v>62</v>
      </c>
      <c r="F590" s="3" t="s">
        <v>9942</v>
      </c>
      <c r="G590" s="21" t="str">
        <f>IF(J590=Master!$F$2,"12.", "1.")</f>
        <v>12.</v>
      </c>
      <c r="I590" s="21" t="str">
        <f>IF(J590=Master!$F$2,"S14 - ", "S12 - ")</f>
        <v xml:space="preserve">S14 - </v>
      </c>
      <c r="J590" t="s">
        <v>8075</v>
      </c>
      <c r="K590" t="s">
        <v>8423</v>
      </c>
    </row>
    <row r="591" spans="1:11" x14ac:dyDescent="0.3">
      <c r="A591">
        <v>29526143</v>
      </c>
      <c r="B591" t="s">
        <v>7234</v>
      </c>
      <c r="C591" s="3" t="s">
        <v>9094</v>
      </c>
      <c r="D591" s="3" t="s">
        <v>9084</v>
      </c>
      <c r="E591" s="3" t="s">
        <v>3022</v>
      </c>
      <c r="F591" s="3" t="s">
        <v>9942</v>
      </c>
      <c r="G591" s="21" t="str">
        <f>IF(J591=Master!$F$2,"12.", "1.")</f>
        <v>12.</v>
      </c>
      <c r="I591" s="21" t="str">
        <f>IF(J591=Master!$F$2,"S14 - ", "S12 - ")</f>
        <v xml:space="preserve">S14 - </v>
      </c>
      <c r="J591" t="s">
        <v>8075</v>
      </c>
      <c r="K591" t="s">
        <v>8423</v>
      </c>
    </row>
    <row r="592" spans="1:11" x14ac:dyDescent="0.3">
      <c r="A592">
        <v>30347637</v>
      </c>
      <c r="B592" t="s">
        <v>5802</v>
      </c>
      <c r="C592" s="3" t="s">
        <v>9104</v>
      </c>
      <c r="D592" s="3" t="s">
        <v>9074</v>
      </c>
      <c r="E592" s="3" t="s">
        <v>1265</v>
      </c>
      <c r="F592" s="3" t="s">
        <v>9942</v>
      </c>
      <c r="G592" s="21" t="str">
        <f>IF(J592=Master!$F$2,"12.", "1.")</f>
        <v>12.</v>
      </c>
      <c r="I592" s="21" t="str">
        <f>IF(J592=Master!$F$2,"S14 - ", "S12 - ")</f>
        <v xml:space="preserve">S14 - </v>
      </c>
      <c r="J592" t="s">
        <v>8075</v>
      </c>
      <c r="K592" t="s">
        <v>8423</v>
      </c>
    </row>
    <row r="593" spans="1:11" x14ac:dyDescent="0.3">
      <c r="A593">
        <v>29655271</v>
      </c>
      <c r="B593" t="s">
        <v>7297</v>
      </c>
      <c r="C593" s="3" t="s">
        <v>9082</v>
      </c>
      <c r="D593" s="3" t="s">
        <v>9081</v>
      </c>
      <c r="E593" s="3" t="s">
        <v>3942</v>
      </c>
      <c r="F593" s="3" t="s">
        <v>9942</v>
      </c>
      <c r="G593" s="21" t="str">
        <f>IF(J593=Master!$F$2,"12.", "1.")</f>
        <v>12.</v>
      </c>
      <c r="I593" s="21" t="str">
        <f>IF(J593=Master!$F$2,"S14 - ", "S12 - ")</f>
        <v xml:space="preserve">S14 - </v>
      </c>
      <c r="J593" t="s">
        <v>8075</v>
      </c>
      <c r="K593" t="s">
        <v>8423</v>
      </c>
    </row>
    <row r="594" spans="1:11" x14ac:dyDescent="0.3">
      <c r="A594">
        <v>31291391</v>
      </c>
      <c r="B594" t="s">
        <v>7164</v>
      </c>
      <c r="C594" s="3" t="s">
        <v>9458</v>
      </c>
      <c r="D594" s="3" t="s">
        <v>9459</v>
      </c>
      <c r="E594" s="3" t="s">
        <v>9460</v>
      </c>
      <c r="F594" s="3" t="s">
        <v>9942</v>
      </c>
      <c r="G594" s="21" t="str">
        <f>IF(J594=Master!$F$2,"12.", "1.")</f>
        <v>12.</v>
      </c>
      <c r="I594" s="21" t="str">
        <f>IF(J594=Master!$F$2,"S14 - ", "S12 - ")</f>
        <v xml:space="preserve">S14 - </v>
      </c>
      <c r="J594" t="s">
        <v>8075</v>
      </c>
      <c r="K594" t="s">
        <v>8423</v>
      </c>
    </row>
    <row r="595" spans="1:11" x14ac:dyDescent="0.3">
      <c r="A595">
        <v>32393880</v>
      </c>
      <c r="B595" t="s">
        <v>7235</v>
      </c>
      <c r="C595" s="3" t="s">
        <v>9285</v>
      </c>
      <c r="D595" s="3" t="s">
        <v>9074</v>
      </c>
      <c r="E595" s="3" t="s">
        <v>1205</v>
      </c>
      <c r="F595" s="3" t="s">
        <v>9942</v>
      </c>
      <c r="G595" s="21" t="str">
        <f>IF(J595=Master!$F$2,"12.", "1.")</f>
        <v>12.</v>
      </c>
      <c r="I595" s="21" t="str">
        <f>IF(J595=Master!$F$2,"S14 - ", "S12 - ")</f>
        <v xml:space="preserve">S14 - </v>
      </c>
      <c r="J595" t="s">
        <v>8075</v>
      </c>
      <c r="K595" t="s">
        <v>8423</v>
      </c>
    </row>
    <row r="596" spans="1:11" x14ac:dyDescent="0.3">
      <c r="A596">
        <v>28582705</v>
      </c>
      <c r="B596" t="s">
        <v>7102</v>
      </c>
      <c r="C596" s="3" t="s">
        <v>9461</v>
      </c>
      <c r="D596" s="3" t="s">
        <v>9143</v>
      </c>
      <c r="E596" s="3" t="s">
        <v>9462</v>
      </c>
      <c r="F596" s="3" t="s">
        <v>9942</v>
      </c>
      <c r="G596" s="21" t="str">
        <f>IF(J596=Master!$F$2,"12.", "1.")</f>
        <v>12.</v>
      </c>
      <c r="I596" s="21" t="str">
        <f>IF(J596=Master!$F$2,"S14 - ", "S12 - ")</f>
        <v xml:space="preserve">S14 - </v>
      </c>
      <c r="J596" t="s">
        <v>8075</v>
      </c>
      <c r="K596" t="s">
        <v>8423</v>
      </c>
    </row>
    <row r="597" spans="1:11" x14ac:dyDescent="0.3">
      <c r="A597">
        <v>27613491</v>
      </c>
      <c r="B597" t="s">
        <v>7236</v>
      </c>
      <c r="C597" s="3" t="s">
        <v>9092</v>
      </c>
      <c r="D597" s="3" t="s">
        <v>9084</v>
      </c>
      <c r="E597" s="3" t="s">
        <v>3298</v>
      </c>
      <c r="F597" s="3" t="s">
        <v>9942</v>
      </c>
      <c r="G597" s="21" t="str">
        <f>IF(J597=Master!$F$2,"12.", "1.")</f>
        <v>12.</v>
      </c>
      <c r="I597" s="21" t="str">
        <f>IF(J597=Master!$F$2,"S14 - ", "S12 - ")</f>
        <v xml:space="preserve">S14 - </v>
      </c>
      <c r="J597" t="s">
        <v>8075</v>
      </c>
      <c r="K597" t="s">
        <v>8423</v>
      </c>
    </row>
    <row r="598" spans="1:11" x14ac:dyDescent="0.3">
      <c r="A598">
        <v>28854258</v>
      </c>
      <c r="B598" t="s">
        <v>7533</v>
      </c>
      <c r="C598" s="3" t="s">
        <v>9144</v>
      </c>
      <c r="D598" s="3" t="s">
        <v>9084</v>
      </c>
      <c r="E598" s="3" t="s">
        <v>3343</v>
      </c>
      <c r="F598" s="3" t="s">
        <v>9942</v>
      </c>
      <c r="G598" s="21" t="str">
        <f>IF(J598=Master!$F$2,"12.", "1.")</f>
        <v>12.</v>
      </c>
      <c r="I598" s="21" t="str">
        <f>IF(J598=Master!$F$2,"S14 - ", "S12 - ")</f>
        <v xml:space="preserve">S14 - </v>
      </c>
      <c r="J598" t="s">
        <v>8075</v>
      </c>
      <c r="K598" t="s">
        <v>8423</v>
      </c>
    </row>
    <row r="599" spans="1:11" x14ac:dyDescent="0.3">
      <c r="A599">
        <v>29894605</v>
      </c>
      <c r="B599" t="s">
        <v>7298</v>
      </c>
      <c r="C599" s="3" t="s">
        <v>9463</v>
      </c>
      <c r="D599" s="3" t="s">
        <v>9119</v>
      </c>
      <c r="E599" s="3" t="s">
        <v>9464</v>
      </c>
      <c r="F599" s="3" t="s">
        <v>9942</v>
      </c>
      <c r="G599" s="21" t="str">
        <f>IF(J599=Master!$F$2,"12.", "1.")</f>
        <v>12.</v>
      </c>
      <c r="I599" s="21" t="str">
        <f>IF(J599=Master!$F$2,"S14 - ", "S12 - ")</f>
        <v xml:space="preserve">S14 - </v>
      </c>
      <c r="J599" t="s">
        <v>8075</v>
      </c>
      <c r="K599" t="s">
        <v>8423</v>
      </c>
    </row>
    <row r="600" spans="1:11" x14ac:dyDescent="0.3">
      <c r="A600">
        <v>32157462</v>
      </c>
      <c r="B600" t="s">
        <v>8537</v>
      </c>
      <c r="C600" s="3" t="s">
        <v>77</v>
      </c>
      <c r="D600" s="3" t="s">
        <v>9075</v>
      </c>
      <c r="E600" s="3" t="s">
        <v>78</v>
      </c>
      <c r="F600" s="3" t="s">
        <v>9942</v>
      </c>
      <c r="G600" s="21" t="str">
        <f>IF(J600=Master!$F$2,"12.", "1.")</f>
        <v>12.</v>
      </c>
      <c r="I600" s="21" t="str">
        <f>IF(J600=Master!$F$2,"S14 - ", "S12 - ")</f>
        <v xml:space="preserve">S14 - </v>
      </c>
      <c r="J600" t="s">
        <v>8075</v>
      </c>
      <c r="K600" t="s">
        <v>8423</v>
      </c>
    </row>
    <row r="601" spans="1:11" x14ac:dyDescent="0.3">
      <c r="A601">
        <v>27810917</v>
      </c>
      <c r="B601" t="s">
        <v>8538</v>
      </c>
      <c r="C601" s="3" t="s">
        <v>9104</v>
      </c>
      <c r="D601" s="3" t="s">
        <v>9074</v>
      </c>
      <c r="E601" s="3" t="s">
        <v>1265</v>
      </c>
      <c r="F601" s="3" t="s">
        <v>9942</v>
      </c>
      <c r="G601" s="21" t="str">
        <f>IF(J601=Master!$F$2,"12.", "1.")</f>
        <v>12.</v>
      </c>
      <c r="I601" s="21" t="str">
        <f>IF(J601=Master!$F$2,"S14 - ", "S12 - ")</f>
        <v xml:space="preserve">S14 - </v>
      </c>
      <c r="J601" t="s">
        <v>8075</v>
      </c>
      <c r="K601" t="s">
        <v>8423</v>
      </c>
    </row>
    <row r="602" spans="1:11" x14ac:dyDescent="0.3">
      <c r="A602">
        <v>29803648</v>
      </c>
      <c r="B602" t="s">
        <v>7534</v>
      </c>
      <c r="C602" s="3" t="s">
        <v>9275</v>
      </c>
      <c r="D602" s="3" t="s">
        <v>9074</v>
      </c>
      <c r="E602" s="3" t="s">
        <v>1199</v>
      </c>
      <c r="F602" s="3" t="s">
        <v>9942</v>
      </c>
      <c r="G602" s="21" t="str">
        <f>IF(J602=Master!$F$2,"12.", "1.")</f>
        <v>12.</v>
      </c>
      <c r="I602" s="21" t="str">
        <f>IF(J602=Master!$F$2,"S14 - ", "S12 - ")</f>
        <v xml:space="preserve">S14 - </v>
      </c>
      <c r="J602" t="s">
        <v>8075</v>
      </c>
      <c r="K602" t="s">
        <v>8423</v>
      </c>
    </row>
    <row r="603" spans="1:11" x14ac:dyDescent="0.3">
      <c r="A603">
        <v>26107440</v>
      </c>
      <c r="B603" t="s">
        <v>7311</v>
      </c>
      <c r="C603" s="3" t="s">
        <v>9100</v>
      </c>
      <c r="D603" s="3" t="s">
        <v>9084</v>
      </c>
      <c r="E603" s="3" t="s">
        <v>2749</v>
      </c>
      <c r="F603" s="3" t="s">
        <v>9942</v>
      </c>
      <c r="G603" s="21" t="str">
        <f>IF(J603=Master!$F$2,"12.", "1.")</f>
        <v>12.</v>
      </c>
      <c r="I603" s="21" t="str">
        <f>IF(J603=Master!$F$2,"S14 - ", "S12 - ")</f>
        <v xml:space="preserve">S14 - </v>
      </c>
      <c r="J603" t="s">
        <v>8075</v>
      </c>
      <c r="K603" t="s">
        <v>8423</v>
      </c>
    </row>
    <row r="604" spans="1:11" x14ac:dyDescent="0.3">
      <c r="A604">
        <v>31606982</v>
      </c>
      <c r="B604" t="s">
        <v>5861</v>
      </c>
      <c r="C604" s="3" t="s">
        <v>9094</v>
      </c>
      <c r="D604" s="3" t="s">
        <v>9084</v>
      </c>
      <c r="E604" s="3" t="s">
        <v>3022</v>
      </c>
      <c r="F604" s="3" t="s">
        <v>9942</v>
      </c>
      <c r="G604" s="21" t="str">
        <f>IF(J604=Master!$F$2,"12.", "1.")</f>
        <v>12.</v>
      </c>
      <c r="I604" s="21" t="str">
        <f>IF(J604=Master!$F$2,"S14 - ", "S12 - ")</f>
        <v xml:space="preserve">S14 - </v>
      </c>
      <c r="J604" t="s">
        <v>8075</v>
      </c>
      <c r="K604" t="s">
        <v>8423</v>
      </c>
    </row>
    <row r="605" spans="1:11" x14ac:dyDescent="0.3">
      <c r="A605">
        <v>31775987</v>
      </c>
      <c r="B605" t="s">
        <v>8539</v>
      </c>
      <c r="C605" s="3" t="s">
        <v>9154</v>
      </c>
      <c r="D605" s="3" t="s">
        <v>9084</v>
      </c>
      <c r="E605" s="3" t="s">
        <v>3274</v>
      </c>
      <c r="F605" s="3" t="s">
        <v>9942</v>
      </c>
      <c r="G605" s="21" t="str">
        <f>IF(J605=Master!$F$2,"12.", "1.")</f>
        <v>12.</v>
      </c>
      <c r="I605" s="21" t="str">
        <f>IF(J605=Master!$F$2,"S14 - ", "S12 - ")</f>
        <v xml:space="preserve">S14 - </v>
      </c>
      <c r="J605" t="s">
        <v>8075</v>
      </c>
      <c r="K605" t="s">
        <v>8423</v>
      </c>
    </row>
    <row r="606" spans="1:11" x14ac:dyDescent="0.3">
      <c r="A606">
        <v>18318628</v>
      </c>
      <c r="B606" t="s">
        <v>6816</v>
      </c>
      <c r="C606" s="3" t="s">
        <v>9465</v>
      </c>
      <c r="D606" s="3" t="s">
        <v>9466</v>
      </c>
      <c r="E606" s="3" t="s">
        <v>9467</v>
      </c>
      <c r="F606" s="3" t="s">
        <v>9942</v>
      </c>
      <c r="G606" s="21" t="str">
        <f>IF(J606=Master!$F$2,"12.", "1.")</f>
        <v>1.</v>
      </c>
      <c r="I606" s="21" t="str">
        <f>IF(J606=Master!$F$2,"S14 - ", "S12 - ")</f>
        <v xml:space="preserve">S12 - </v>
      </c>
      <c r="J606" t="s">
        <v>8076</v>
      </c>
      <c r="K606" t="s">
        <v>8423</v>
      </c>
    </row>
    <row r="607" spans="1:11" x14ac:dyDescent="0.3">
      <c r="A607">
        <v>30392163</v>
      </c>
      <c r="B607" t="s">
        <v>5769</v>
      </c>
      <c r="C607" s="3" t="s">
        <v>9250</v>
      </c>
      <c r="D607" s="3" t="s">
        <v>9114</v>
      </c>
      <c r="E607" s="3" t="s">
        <v>9251</v>
      </c>
      <c r="F607" s="3" t="s">
        <v>9942</v>
      </c>
      <c r="G607" s="21" t="str">
        <f>IF(J607=Master!$F$2,"12.", "1.")</f>
        <v>12.</v>
      </c>
      <c r="I607" s="21" t="str">
        <f>IF(J607=Master!$F$2,"S14 - ", "S12 - ")</f>
        <v xml:space="preserve">S14 - </v>
      </c>
      <c r="J607" t="s">
        <v>8075</v>
      </c>
      <c r="K607" t="s">
        <v>8423</v>
      </c>
    </row>
    <row r="608" spans="1:11" x14ac:dyDescent="0.3">
      <c r="A608">
        <v>29811040</v>
      </c>
      <c r="B608" t="s">
        <v>8540</v>
      </c>
      <c r="C608" s="3" t="s">
        <v>9155</v>
      </c>
      <c r="D608" s="3" t="s">
        <v>9079</v>
      </c>
      <c r="E608" s="3" t="s">
        <v>9156</v>
      </c>
      <c r="F608" s="3" t="s">
        <v>9942</v>
      </c>
      <c r="G608" s="21" t="str">
        <f>IF(J608=Master!$F$2,"12.", "1.")</f>
        <v>12.</v>
      </c>
      <c r="I608" s="21" t="str">
        <f>IF(J608=Master!$F$2,"S14 - ", "S12 - ")</f>
        <v xml:space="preserve">S14 - </v>
      </c>
      <c r="J608" t="s">
        <v>8075</v>
      </c>
      <c r="K608" t="s">
        <v>8423</v>
      </c>
    </row>
    <row r="609" spans="1:11" x14ac:dyDescent="0.3">
      <c r="A609">
        <v>26310828</v>
      </c>
      <c r="B609" t="s">
        <v>5850</v>
      </c>
      <c r="C609" s="3" t="s">
        <v>9082</v>
      </c>
      <c r="D609" s="3" t="s">
        <v>9081</v>
      </c>
      <c r="E609" s="3" t="s">
        <v>3942</v>
      </c>
      <c r="F609" s="3" t="s">
        <v>9942</v>
      </c>
      <c r="G609" s="21" t="str">
        <f>IF(J609=Master!$F$2,"12.", "1.")</f>
        <v>12.</v>
      </c>
      <c r="I609" s="21" t="str">
        <f>IF(J609=Master!$F$2,"S14 - ", "S12 - ")</f>
        <v xml:space="preserve">S14 - </v>
      </c>
      <c r="J609" t="s">
        <v>8075</v>
      </c>
      <c r="K609" t="s">
        <v>8423</v>
      </c>
    </row>
    <row r="610" spans="1:11" x14ac:dyDescent="0.3">
      <c r="A610">
        <v>28655468</v>
      </c>
      <c r="B610" t="s">
        <v>7172</v>
      </c>
      <c r="C610" s="3" t="s">
        <v>9118</v>
      </c>
      <c r="D610" s="3" t="s">
        <v>9084</v>
      </c>
      <c r="E610" s="3" t="s">
        <v>3037</v>
      </c>
      <c r="F610" s="3" t="s">
        <v>9942</v>
      </c>
      <c r="G610" s="21" t="str">
        <f>IF(J610=Master!$F$2,"12.", "1.")</f>
        <v>12.</v>
      </c>
      <c r="I610" s="21" t="str">
        <f>IF(J610=Master!$F$2,"S14 - ", "S12 - ")</f>
        <v xml:space="preserve">S14 - </v>
      </c>
      <c r="J610" t="s">
        <v>8075</v>
      </c>
      <c r="K610" t="s">
        <v>8423</v>
      </c>
    </row>
    <row r="611" spans="1:11" x14ac:dyDescent="0.3">
      <c r="A611">
        <v>29221649</v>
      </c>
      <c r="B611" t="s">
        <v>7310</v>
      </c>
      <c r="C611" s="3" t="s">
        <v>9468</v>
      </c>
      <c r="D611" s="3" t="s">
        <v>9361</v>
      </c>
      <c r="E611" s="3" t="s">
        <v>9469</v>
      </c>
      <c r="F611" s="3" t="s">
        <v>9942</v>
      </c>
      <c r="G611" s="21" t="str">
        <f>IF(J611=Master!$F$2,"12.", "1.")</f>
        <v>12.</v>
      </c>
      <c r="I611" s="21" t="str">
        <f>IF(J611=Master!$F$2,"S14 - ", "S12 - ")</f>
        <v xml:space="preserve">S14 - </v>
      </c>
      <c r="J611" t="s">
        <v>8075</v>
      </c>
      <c r="K611" t="s">
        <v>8423</v>
      </c>
    </row>
    <row r="612" spans="1:11" x14ac:dyDescent="0.3">
      <c r="A612">
        <v>30178782</v>
      </c>
      <c r="B612" t="s">
        <v>7257</v>
      </c>
      <c r="C612" s="3" t="s">
        <v>161</v>
      </c>
      <c r="D612" s="3" t="s">
        <v>9075</v>
      </c>
      <c r="E612" s="3" t="s">
        <v>162</v>
      </c>
      <c r="F612" s="3" t="s">
        <v>9942</v>
      </c>
      <c r="G612" s="21" t="str">
        <f>IF(J612=Master!$F$2,"12.", "1.")</f>
        <v>12.</v>
      </c>
      <c r="I612" s="21" t="str">
        <f>IF(J612=Master!$F$2,"S14 - ", "S12 - ")</f>
        <v xml:space="preserve">S14 - </v>
      </c>
      <c r="J612" t="s">
        <v>8075</v>
      </c>
      <c r="K612" t="s">
        <v>8423</v>
      </c>
    </row>
    <row r="613" spans="1:11" x14ac:dyDescent="0.3">
      <c r="A613">
        <v>32331710</v>
      </c>
      <c r="B613" t="s">
        <v>5942</v>
      </c>
      <c r="C613" s="3" t="s">
        <v>9184</v>
      </c>
      <c r="D613" s="3" t="s">
        <v>9109</v>
      </c>
      <c r="E613" s="3" t="s">
        <v>5595</v>
      </c>
      <c r="F613" s="3" t="s">
        <v>9942</v>
      </c>
      <c r="G613" s="21" t="str">
        <f>IF(J613=Master!$F$2,"12.", "1.")</f>
        <v>12.</v>
      </c>
      <c r="I613" s="21" t="str">
        <f>IF(J613=Master!$F$2,"S14 - ", "S12 - ")</f>
        <v xml:space="preserve">S14 - </v>
      </c>
      <c r="J613" t="s">
        <v>8075</v>
      </c>
      <c r="K613" t="s">
        <v>8423</v>
      </c>
    </row>
    <row r="614" spans="1:11" x14ac:dyDescent="0.3">
      <c r="A614">
        <v>31919222</v>
      </c>
      <c r="B614" t="s">
        <v>8541</v>
      </c>
      <c r="C614" s="3" t="s">
        <v>9101</v>
      </c>
      <c r="D614" s="3" t="s">
        <v>9081</v>
      </c>
      <c r="E614" s="3" t="s">
        <v>3966</v>
      </c>
      <c r="F614" s="3" t="s">
        <v>9942</v>
      </c>
      <c r="G614" s="21" t="str">
        <f>IF(J614=Master!$F$2,"12.", "1.")</f>
        <v>12.</v>
      </c>
      <c r="I614" s="21" t="str">
        <f>IF(J614=Master!$F$2,"S14 - ", "S12 - ")</f>
        <v xml:space="preserve">S14 - </v>
      </c>
      <c r="J614" t="s">
        <v>8075</v>
      </c>
      <c r="K614" t="s">
        <v>8423</v>
      </c>
    </row>
    <row r="615" spans="1:11" x14ac:dyDescent="0.3">
      <c r="A615">
        <v>26792693</v>
      </c>
      <c r="B615" t="s">
        <v>8542</v>
      </c>
      <c r="C615" s="3" t="s">
        <v>9094</v>
      </c>
      <c r="D615" s="3" t="s">
        <v>9084</v>
      </c>
      <c r="E615" s="3" t="s">
        <v>3022</v>
      </c>
      <c r="F615" s="3" t="s">
        <v>9942</v>
      </c>
      <c r="G615" s="21" t="str">
        <f>IF(J615=Master!$F$2,"12.", "1.")</f>
        <v>12.</v>
      </c>
      <c r="I615" s="21" t="str">
        <f>IF(J615=Master!$F$2,"S14 - ", "S12 - ")</f>
        <v xml:space="preserve">S14 - </v>
      </c>
      <c r="J615" t="s">
        <v>8075</v>
      </c>
      <c r="K615" t="s">
        <v>8423</v>
      </c>
    </row>
    <row r="616" spans="1:11" x14ac:dyDescent="0.3">
      <c r="A616">
        <v>26399768</v>
      </c>
      <c r="B616" t="s">
        <v>5731</v>
      </c>
      <c r="C616" s="3" t="s">
        <v>161</v>
      </c>
      <c r="D616" s="3" t="s">
        <v>9075</v>
      </c>
      <c r="E616" s="3" t="s">
        <v>162</v>
      </c>
      <c r="F616" s="3" t="s">
        <v>9942</v>
      </c>
      <c r="G616" s="21" t="str">
        <f>IF(J616=Master!$F$2,"12.", "1.")</f>
        <v>12.</v>
      </c>
      <c r="I616" s="21" t="str">
        <f>IF(J616=Master!$F$2,"S14 - ", "S12 - ")</f>
        <v xml:space="preserve">S14 - </v>
      </c>
      <c r="J616" t="s">
        <v>8075</v>
      </c>
      <c r="K616" t="s">
        <v>8423</v>
      </c>
    </row>
    <row r="617" spans="1:11" x14ac:dyDescent="0.3">
      <c r="A617">
        <v>26559939</v>
      </c>
      <c r="B617" t="s">
        <v>7228</v>
      </c>
      <c r="C617" s="3" t="s">
        <v>205</v>
      </c>
      <c r="D617" s="3" t="s">
        <v>9075</v>
      </c>
      <c r="E617" s="3" t="s">
        <v>206</v>
      </c>
      <c r="F617" s="3" t="s">
        <v>9942</v>
      </c>
      <c r="G617" s="21" t="str">
        <f>IF(J617=Master!$F$2,"12.", "1.")</f>
        <v>12.</v>
      </c>
      <c r="I617" s="21" t="str">
        <f>IF(J617=Master!$F$2,"S14 - ", "S12 - ")</f>
        <v xml:space="preserve">S14 - </v>
      </c>
      <c r="J617" t="s">
        <v>8075</v>
      </c>
      <c r="K617" t="s">
        <v>8423</v>
      </c>
    </row>
    <row r="618" spans="1:11" x14ac:dyDescent="0.3">
      <c r="A618">
        <v>26364050</v>
      </c>
      <c r="B618" t="s">
        <v>8543</v>
      </c>
      <c r="C618" s="3" t="s">
        <v>9082</v>
      </c>
      <c r="D618" s="3" t="s">
        <v>9081</v>
      </c>
      <c r="E618" s="3" t="s">
        <v>3942</v>
      </c>
      <c r="F618" s="3" t="s">
        <v>9942</v>
      </c>
      <c r="G618" s="21" t="str">
        <f>IF(J618=Master!$F$2,"12.", "1.")</f>
        <v>12.</v>
      </c>
      <c r="I618" s="21" t="str">
        <f>IF(J618=Master!$F$2,"S14 - ", "S12 - ")</f>
        <v xml:space="preserve">S14 - </v>
      </c>
      <c r="J618" t="s">
        <v>8075</v>
      </c>
      <c r="K618" t="s">
        <v>8423</v>
      </c>
    </row>
    <row r="619" spans="1:11" x14ac:dyDescent="0.3">
      <c r="A619">
        <v>26883719</v>
      </c>
      <c r="B619" t="s">
        <v>5865</v>
      </c>
      <c r="C619" s="3" t="s">
        <v>9094</v>
      </c>
      <c r="D619" s="3" t="s">
        <v>9084</v>
      </c>
      <c r="E619" s="3" t="s">
        <v>3022</v>
      </c>
      <c r="F619" s="3" t="s">
        <v>9942</v>
      </c>
      <c r="G619" s="21" t="str">
        <f>IF(J619=Master!$F$2,"12.", "1.")</f>
        <v>12.</v>
      </c>
      <c r="I619" s="21" t="str">
        <f>IF(J619=Master!$F$2,"S14 - ", "S12 - ")</f>
        <v xml:space="preserve">S14 - </v>
      </c>
      <c r="J619" t="s">
        <v>8075</v>
      </c>
      <c r="K619" t="s">
        <v>8423</v>
      </c>
    </row>
    <row r="620" spans="1:11" x14ac:dyDescent="0.3">
      <c r="A620">
        <v>30624844</v>
      </c>
      <c r="B620" t="s">
        <v>7524</v>
      </c>
      <c r="C620" s="3" t="s">
        <v>9274</v>
      </c>
      <c r="D620" s="3" t="s">
        <v>9074</v>
      </c>
      <c r="E620" s="3" t="s">
        <v>1684</v>
      </c>
      <c r="F620" s="3" t="s">
        <v>9942</v>
      </c>
      <c r="G620" s="21" t="str">
        <f>IF(J620=Master!$F$2,"12.", "1.")</f>
        <v>12.</v>
      </c>
      <c r="I620" s="21" t="str">
        <f>IF(J620=Master!$F$2,"S14 - ", "S12 - ")</f>
        <v xml:space="preserve">S14 - </v>
      </c>
      <c r="J620" t="s">
        <v>8075</v>
      </c>
      <c r="K620" t="s">
        <v>8423</v>
      </c>
    </row>
    <row r="621" spans="1:11" x14ac:dyDescent="0.3">
      <c r="A621">
        <v>27678789</v>
      </c>
      <c r="B621" t="s">
        <v>7593</v>
      </c>
      <c r="C621" s="3" t="s">
        <v>9118</v>
      </c>
      <c r="D621" s="3" t="s">
        <v>9084</v>
      </c>
      <c r="E621" s="3" t="s">
        <v>3037</v>
      </c>
      <c r="F621" s="3" t="s">
        <v>9942</v>
      </c>
      <c r="G621" s="21" t="str">
        <f>IF(J621=Master!$F$2,"12.", "1.")</f>
        <v>12.</v>
      </c>
      <c r="I621" s="21" t="str">
        <f>IF(J621=Master!$F$2,"S14 - ", "S12 - ")</f>
        <v xml:space="preserve">S14 - </v>
      </c>
      <c r="J621" t="s">
        <v>8075</v>
      </c>
      <c r="K621" t="s">
        <v>8423</v>
      </c>
    </row>
    <row r="622" spans="1:11" x14ac:dyDescent="0.3">
      <c r="A622">
        <v>26319978</v>
      </c>
      <c r="B622" t="s">
        <v>8544</v>
      </c>
      <c r="C622" s="3" t="s">
        <v>9094</v>
      </c>
      <c r="D622" s="3" t="s">
        <v>9084</v>
      </c>
      <c r="E622" s="3" t="s">
        <v>3022</v>
      </c>
      <c r="F622" s="3" t="s">
        <v>9942</v>
      </c>
      <c r="G622" s="21" t="str">
        <f>IF(J622=Master!$F$2,"12.", "1.")</f>
        <v>12.</v>
      </c>
      <c r="I622" s="21" t="str">
        <f>IF(J622=Master!$F$2,"S14 - ", "S12 - ")</f>
        <v xml:space="preserve">S14 - </v>
      </c>
      <c r="J622" t="s">
        <v>8075</v>
      </c>
      <c r="K622" t="s">
        <v>8423</v>
      </c>
    </row>
    <row r="623" spans="1:11" x14ac:dyDescent="0.3">
      <c r="A623">
        <v>32129704</v>
      </c>
      <c r="B623" t="s">
        <v>8545</v>
      </c>
      <c r="C623" s="3" t="s">
        <v>9073</v>
      </c>
      <c r="D623" s="3" t="s">
        <v>9074</v>
      </c>
      <c r="E623" s="3" t="s">
        <v>1274</v>
      </c>
      <c r="F623" s="3" t="s">
        <v>9942</v>
      </c>
      <c r="G623" s="21" t="str">
        <f>IF(J623=Master!$F$2,"12.", "1.")</f>
        <v>12.</v>
      </c>
      <c r="I623" s="21" t="str">
        <f>IF(J623=Master!$F$2,"S14 - ", "S12 - ")</f>
        <v xml:space="preserve">S14 - </v>
      </c>
      <c r="J623" t="s">
        <v>8075</v>
      </c>
      <c r="K623" t="s">
        <v>8423</v>
      </c>
    </row>
    <row r="624" spans="1:11" x14ac:dyDescent="0.3">
      <c r="A624">
        <v>28014447</v>
      </c>
      <c r="B624" t="s">
        <v>7309</v>
      </c>
      <c r="C624" s="3" t="s">
        <v>9470</v>
      </c>
      <c r="D624" s="3" t="s">
        <v>9471</v>
      </c>
      <c r="E624" s="3" t="s">
        <v>9472</v>
      </c>
      <c r="F624" s="3" t="s">
        <v>9942</v>
      </c>
      <c r="G624" s="21" t="str">
        <f>IF(J624=Master!$F$2,"12.", "1.")</f>
        <v>12.</v>
      </c>
      <c r="I624" s="21" t="str">
        <f>IF(J624=Master!$F$2,"S14 - ", "S12 - ")</f>
        <v xml:space="preserve">S14 - </v>
      </c>
      <c r="J624" t="s">
        <v>8075</v>
      </c>
      <c r="K624" t="s">
        <v>8423</v>
      </c>
    </row>
    <row r="625" spans="1:11" x14ac:dyDescent="0.3">
      <c r="A625">
        <v>29797730</v>
      </c>
      <c r="B625" t="s">
        <v>5798</v>
      </c>
      <c r="C625" s="3" t="s">
        <v>161</v>
      </c>
      <c r="D625" s="3" t="s">
        <v>9075</v>
      </c>
      <c r="E625" s="3" t="s">
        <v>162</v>
      </c>
      <c r="F625" s="3" t="s">
        <v>9942</v>
      </c>
      <c r="G625" s="21" t="str">
        <f>IF(J625=Master!$F$2,"12.", "1.")</f>
        <v>12.</v>
      </c>
      <c r="I625" s="21" t="str">
        <f>IF(J625=Master!$F$2,"S14 - ", "S12 - ")</f>
        <v xml:space="preserve">S14 - </v>
      </c>
      <c r="J625" t="s">
        <v>8075</v>
      </c>
      <c r="K625" t="s">
        <v>8423</v>
      </c>
    </row>
    <row r="626" spans="1:11" x14ac:dyDescent="0.3">
      <c r="A626">
        <v>32246324</v>
      </c>
      <c r="B626" t="s">
        <v>7535</v>
      </c>
      <c r="C626" s="3" t="s">
        <v>9104</v>
      </c>
      <c r="D626" s="3" t="s">
        <v>9074</v>
      </c>
      <c r="E626" s="3" t="s">
        <v>1265</v>
      </c>
      <c r="F626" s="3" t="s">
        <v>9942</v>
      </c>
      <c r="G626" s="21" t="str">
        <f>IF(J626=Master!$F$2,"12.", "1.")</f>
        <v>12.</v>
      </c>
      <c r="I626" s="21" t="str">
        <f>IF(J626=Master!$F$2,"S14 - ", "S12 - ")</f>
        <v xml:space="preserve">S14 - </v>
      </c>
      <c r="J626" t="s">
        <v>8075</v>
      </c>
      <c r="K626" t="s">
        <v>8423</v>
      </c>
    </row>
    <row r="627" spans="1:11" x14ac:dyDescent="0.3">
      <c r="A627">
        <v>26333742</v>
      </c>
      <c r="B627" t="s">
        <v>8546</v>
      </c>
      <c r="C627" s="3" t="s">
        <v>161</v>
      </c>
      <c r="D627" s="3" t="s">
        <v>9075</v>
      </c>
      <c r="E627" s="3" t="s">
        <v>162</v>
      </c>
      <c r="F627" s="3" t="s">
        <v>9942</v>
      </c>
      <c r="G627" s="21" t="str">
        <f>IF(J627=Master!$F$2,"12.", "1.")</f>
        <v>12.</v>
      </c>
      <c r="I627" s="21" t="str">
        <f>IF(J627=Master!$F$2,"S14 - ", "S12 - ")</f>
        <v xml:space="preserve">S14 - </v>
      </c>
      <c r="J627" t="s">
        <v>8075</v>
      </c>
      <c r="K627" t="s">
        <v>8423</v>
      </c>
    </row>
    <row r="628" spans="1:11" x14ac:dyDescent="0.3">
      <c r="A628">
        <v>29470451</v>
      </c>
      <c r="B628" t="s">
        <v>7288</v>
      </c>
      <c r="C628" s="3" t="s">
        <v>9094</v>
      </c>
      <c r="D628" s="3" t="s">
        <v>9084</v>
      </c>
      <c r="E628" s="3" t="s">
        <v>3022</v>
      </c>
      <c r="F628" s="3" t="s">
        <v>9942</v>
      </c>
      <c r="G628" s="21" t="str">
        <f>IF(J628=Master!$F$2,"12.", "1.")</f>
        <v>12.</v>
      </c>
      <c r="I628" s="21" t="str">
        <f>IF(J628=Master!$F$2,"S14 - ", "S12 - ")</f>
        <v xml:space="preserve">S14 - </v>
      </c>
      <c r="J628" t="s">
        <v>8075</v>
      </c>
      <c r="K628" t="s">
        <v>8423</v>
      </c>
    </row>
    <row r="629" spans="1:11" x14ac:dyDescent="0.3">
      <c r="A629">
        <v>29513954</v>
      </c>
      <c r="B629" t="s">
        <v>8547</v>
      </c>
      <c r="C629" s="3" t="s">
        <v>9104</v>
      </c>
      <c r="D629" s="3" t="s">
        <v>9074</v>
      </c>
      <c r="E629" s="3" t="s">
        <v>1265</v>
      </c>
      <c r="F629" s="3" t="s">
        <v>9942</v>
      </c>
      <c r="G629" s="21" t="str">
        <f>IF(J629=Master!$F$2,"12.", "1.")</f>
        <v>12.</v>
      </c>
      <c r="I629" s="21" t="str">
        <f>IF(J629=Master!$F$2,"S14 - ", "S12 - ")</f>
        <v xml:space="preserve">S14 - </v>
      </c>
      <c r="J629" t="s">
        <v>8075</v>
      </c>
      <c r="K629" t="s">
        <v>8423</v>
      </c>
    </row>
    <row r="630" spans="1:11" x14ac:dyDescent="0.3">
      <c r="A630">
        <v>30624845</v>
      </c>
      <c r="B630" t="s">
        <v>7258</v>
      </c>
      <c r="C630" s="3" t="s">
        <v>61</v>
      </c>
      <c r="D630" s="3" t="s">
        <v>9075</v>
      </c>
      <c r="E630" s="3" t="s">
        <v>62</v>
      </c>
      <c r="F630" s="3" t="s">
        <v>9942</v>
      </c>
      <c r="G630" s="21" t="str">
        <f>IF(J630=Master!$F$2,"12.", "1.")</f>
        <v>12.</v>
      </c>
      <c r="I630" s="21" t="str">
        <f>IF(J630=Master!$F$2,"S14 - ", "S12 - ")</f>
        <v xml:space="preserve">S14 - </v>
      </c>
      <c r="J630" t="s">
        <v>8075</v>
      </c>
      <c r="K630" t="s">
        <v>8423</v>
      </c>
    </row>
    <row r="631" spans="1:11" x14ac:dyDescent="0.3">
      <c r="A631">
        <v>29386990</v>
      </c>
      <c r="B631" t="s">
        <v>8548</v>
      </c>
      <c r="C631" s="3" t="s">
        <v>9073</v>
      </c>
      <c r="D631" s="3" t="s">
        <v>9074</v>
      </c>
      <c r="E631" s="3" t="s">
        <v>1274</v>
      </c>
      <c r="F631" s="3" t="s">
        <v>9942</v>
      </c>
      <c r="G631" s="21" t="str">
        <f>IF(J631=Master!$F$2,"12.", "1.")</f>
        <v>12.</v>
      </c>
      <c r="I631" s="21" t="str">
        <f>IF(J631=Master!$F$2,"S14 - ", "S12 - ")</f>
        <v xml:space="preserve">S14 - </v>
      </c>
      <c r="J631" t="s">
        <v>8075</v>
      </c>
      <c r="K631" t="s">
        <v>8423</v>
      </c>
    </row>
    <row r="632" spans="1:11" x14ac:dyDescent="0.3">
      <c r="A632">
        <v>26848764</v>
      </c>
      <c r="B632" t="s">
        <v>5886</v>
      </c>
      <c r="C632" s="3" t="s">
        <v>9363</v>
      </c>
      <c r="D632" s="3" t="s">
        <v>9119</v>
      </c>
      <c r="E632" s="3" t="s">
        <v>9364</v>
      </c>
      <c r="F632" s="3" t="s">
        <v>9942</v>
      </c>
      <c r="G632" s="21" t="str">
        <f>IF(J632=Master!$F$2,"12.", "1.")</f>
        <v>12.</v>
      </c>
      <c r="I632" s="21" t="str">
        <f>IF(J632=Master!$F$2,"S14 - ", "S12 - ")</f>
        <v xml:space="preserve">S14 - </v>
      </c>
      <c r="J632" t="s">
        <v>8075</v>
      </c>
      <c r="K632" t="s">
        <v>8423</v>
      </c>
    </row>
    <row r="633" spans="1:11" x14ac:dyDescent="0.3">
      <c r="A633">
        <v>26014413</v>
      </c>
      <c r="B633" t="s">
        <v>7525</v>
      </c>
      <c r="C633" s="3" t="s">
        <v>9083</v>
      </c>
      <c r="D633" s="3" t="s">
        <v>9084</v>
      </c>
      <c r="E633" s="3" t="s">
        <v>3187</v>
      </c>
      <c r="F633" s="3" t="s">
        <v>9942</v>
      </c>
      <c r="G633" s="21" t="str">
        <f>IF(J633=Master!$F$2,"12.", "1.")</f>
        <v>12.</v>
      </c>
      <c r="I633" s="21" t="str">
        <f>IF(J633=Master!$F$2,"S14 - ", "S12 - ")</f>
        <v xml:space="preserve">S14 - </v>
      </c>
      <c r="J633" t="s">
        <v>8075</v>
      </c>
      <c r="K633" t="s">
        <v>8423</v>
      </c>
    </row>
    <row r="634" spans="1:11" x14ac:dyDescent="0.3">
      <c r="A634">
        <v>26228436</v>
      </c>
      <c r="B634" t="s">
        <v>8549</v>
      </c>
      <c r="C634" s="3" t="s">
        <v>9473</v>
      </c>
      <c r="D634" s="3" t="s">
        <v>9084</v>
      </c>
      <c r="E634" s="3" t="s">
        <v>2725</v>
      </c>
      <c r="F634" s="3" t="s">
        <v>9942</v>
      </c>
      <c r="G634" s="21" t="str">
        <f>IF(J634=Master!$F$2,"12.", "1.")</f>
        <v>12.</v>
      </c>
      <c r="I634" s="21" t="str">
        <f>IF(J634=Master!$F$2,"S14 - ", "S12 - ")</f>
        <v xml:space="preserve">S14 - </v>
      </c>
      <c r="J634" t="s">
        <v>8075</v>
      </c>
      <c r="K634" t="s">
        <v>8423</v>
      </c>
    </row>
    <row r="635" spans="1:11" x14ac:dyDescent="0.3">
      <c r="A635">
        <v>26784091</v>
      </c>
      <c r="B635" t="s">
        <v>7231</v>
      </c>
      <c r="C635" s="3" t="s">
        <v>9108</v>
      </c>
      <c r="D635" s="3" t="s">
        <v>9109</v>
      </c>
      <c r="E635" s="3" t="s">
        <v>5583</v>
      </c>
      <c r="F635" s="3" t="s">
        <v>9942</v>
      </c>
      <c r="G635" s="21" t="str">
        <f>IF(J635=Master!$F$2,"12.", "1.")</f>
        <v>12.</v>
      </c>
      <c r="I635" s="21" t="str">
        <f>IF(J635=Master!$F$2,"S14 - ", "S12 - ")</f>
        <v xml:space="preserve">S14 - </v>
      </c>
      <c r="J635" t="s">
        <v>8075</v>
      </c>
      <c r="K635" t="s">
        <v>8423</v>
      </c>
    </row>
    <row r="636" spans="1:11" x14ac:dyDescent="0.3">
      <c r="A636">
        <v>26884766</v>
      </c>
      <c r="B636" t="s">
        <v>8550</v>
      </c>
      <c r="C636" s="3" t="s">
        <v>9140</v>
      </c>
      <c r="D636" s="3" t="s">
        <v>9109</v>
      </c>
      <c r="E636" s="3" t="s">
        <v>5580</v>
      </c>
      <c r="F636" s="3" t="s">
        <v>9942</v>
      </c>
      <c r="G636" s="21" t="str">
        <f>IF(J636=Master!$F$2,"12.", "1.")</f>
        <v>12.</v>
      </c>
      <c r="I636" s="21" t="str">
        <f>IF(J636=Master!$F$2,"S14 - ", "S12 - ")</f>
        <v xml:space="preserve">S14 - </v>
      </c>
      <c r="J636" t="s">
        <v>8075</v>
      </c>
      <c r="K636" t="s">
        <v>8423</v>
      </c>
    </row>
    <row r="637" spans="1:11" x14ac:dyDescent="0.3">
      <c r="A637">
        <v>27374097</v>
      </c>
      <c r="B637" t="s">
        <v>7312</v>
      </c>
      <c r="C637" s="3" t="s">
        <v>9474</v>
      </c>
      <c r="D637" s="3" t="s">
        <v>9475</v>
      </c>
      <c r="E637" s="3" t="s">
        <v>9476</v>
      </c>
      <c r="F637" s="3" t="s">
        <v>9942</v>
      </c>
      <c r="G637" s="21" t="str">
        <f>IF(J637=Master!$F$2,"12.", "1.")</f>
        <v>12.</v>
      </c>
      <c r="I637" s="21" t="str">
        <f>IF(J637=Master!$F$2,"S14 - ", "S12 - ")</f>
        <v xml:space="preserve">S14 - </v>
      </c>
      <c r="J637" t="s">
        <v>8075</v>
      </c>
      <c r="K637" t="s">
        <v>8423</v>
      </c>
    </row>
    <row r="638" spans="1:11" x14ac:dyDescent="0.3">
      <c r="A638">
        <v>26310976</v>
      </c>
      <c r="B638" t="s">
        <v>8551</v>
      </c>
      <c r="C638" s="3" t="s">
        <v>9477</v>
      </c>
      <c r="D638" s="3" t="s">
        <v>9079</v>
      </c>
      <c r="E638" s="3" t="s">
        <v>9478</v>
      </c>
      <c r="F638" s="3" t="s">
        <v>9942</v>
      </c>
      <c r="G638" s="21" t="str">
        <f>IF(J638=Master!$F$2,"12.", "1.")</f>
        <v>12.</v>
      </c>
      <c r="I638" s="21" t="str">
        <f>IF(J638=Master!$F$2,"S14 - ", "S12 - ")</f>
        <v xml:space="preserve">S14 - </v>
      </c>
      <c r="J638" t="s">
        <v>8075</v>
      </c>
      <c r="K638" t="s">
        <v>8423</v>
      </c>
    </row>
    <row r="639" spans="1:11" x14ac:dyDescent="0.3">
      <c r="A639">
        <v>26328018</v>
      </c>
      <c r="B639" t="s">
        <v>8552</v>
      </c>
      <c r="C639" s="3" t="s">
        <v>9101</v>
      </c>
      <c r="D639" s="3" t="s">
        <v>9081</v>
      </c>
      <c r="E639" s="3" t="s">
        <v>3966</v>
      </c>
      <c r="F639" s="3" t="s">
        <v>9942</v>
      </c>
      <c r="G639" s="21" t="str">
        <f>IF(J639=Master!$F$2,"12.", "1.")</f>
        <v>12.</v>
      </c>
      <c r="I639" s="21" t="str">
        <f>IF(J639=Master!$F$2,"S14 - ", "S12 - ")</f>
        <v xml:space="preserve">S14 - </v>
      </c>
      <c r="J639" t="s">
        <v>8075</v>
      </c>
      <c r="K639" t="s">
        <v>8423</v>
      </c>
    </row>
    <row r="640" spans="1:11" x14ac:dyDescent="0.3">
      <c r="A640">
        <v>30841714</v>
      </c>
      <c r="B640" t="s">
        <v>6264</v>
      </c>
      <c r="C640" s="3" t="s">
        <v>9479</v>
      </c>
      <c r="D640" s="3" t="s">
        <v>9114</v>
      </c>
      <c r="E640" s="3" t="s">
        <v>9480</v>
      </c>
      <c r="F640" s="3" t="s">
        <v>9942</v>
      </c>
      <c r="G640" s="21" t="str">
        <f>IF(J640=Master!$F$2,"12.", "1.")</f>
        <v>12.</v>
      </c>
      <c r="I640" s="21" t="str">
        <f>IF(J640=Master!$F$2,"S14 - ", "S12 - ")</f>
        <v xml:space="preserve">S14 - </v>
      </c>
      <c r="J640" t="s">
        <v>8075</v>
      </c>
      <c r="K640" t="s">
        <v>8423</v>
      </c>
    </row>
    <row r="641" spans="1:11" x14ac:dyDescent="0.3">
      <c r="A641">
        <v>26150077</v>
      </c>
      <c r="B641" t="s">
        <v>7261</v>
      </c>
      <c r="C641" s="3" t="s">
        <v>9082</v>
      </c>
      <c r="D641" s="3" t="s">
        <v>9081</v>
      </c>
      <c r="E641" s="3" t="s">
        <v>3942</v>
      </c>
      <c r="F641" s="3" t="s">
        <v>9942</v>
      </c>
      <c r="G641" s="21" t="str">
        <f>IF(J641=Master!$F$2,"12.", "1.")</f>
        <v>12.</v>
      </c>
      <c r="I641" s="21" t="str">
        <f>IF(J641=Master!$F$2,"S14 - ", "S12 - ")</f>
        <v xml:space="preserve">S14 - </v>
      </c>
      <c r="J641" t="s">
        <v>8075</v>
      </c>
      <c r="K641" t="s">
        <v>8423</v>
      </c>
    </row>
    <row r="642" spans="1:11" x14ac:dyDescent="0.3">
      <c r="A642">
        <v>31993733</v>
      </c>
      <c r="B642" t="s">
        <v>7526</v>
      </c>
      <c r="C642" s="3" t="s">
        <v>69</v>
      </c>
      <c r="D642" s="3" t="s">
        <v>9075</v>
      </c>
      <c r="E642" s="3" t="s">
        <v>70</v>
      </c>
      <c r="F642" s="3" t="s">
        <v>9942</v>
      </c>
      <c r="G642" s="21" t="str">
        <f>IF(J642=Master!$F$2,"12.", "1.")</f>
        <v>12.</v>
      </c>
      <c r="I642" s="21" t="str">
        <f>IF(J642=Master!$F$2,"S14 - ", "S12 - ")</f>
        <v xml:space="preserve">S14 - </v>
      </c>
      <c r="J642" t="s">
        <v>8075</v>
      </c>
      <c r="K642" t="s">
        <v>8423</v>
      </c>
    </row>
    <row r="643" spans="1:11" x14ac:dyDescent="0.3">
      <c r="A643">
        <v>26084776</v>
      </c>
      <c r="B643" t="s">
        <v>8553</v>
      </c>
      <c r="C643" s="3" t="s">
        <v>9086</v>
      </c>
      <c r="D643" s="3" t="s">
        <v>9087</v>
      </c>
      <c r="E643" s="3" t="s">
        <v>4083</v>
      </c>
      <c r="F643" s="3" t="s">
        <v>9942</v>
      </c>
      <c r="G643" s="21" t="str">
        <f>IF(J643=Master!$F$2,"12.", "1.")</f>
        <v>12.</v>
      </c>
      <c r="I643" s="21" t="str">
        <f>IF(J643=Master!$F$2,"S14 - ", "S12 - ")</f>
        <v xml:space="preserve">S14 - </v>
      </c>
      <c r="J643" t="s">
        <v>8075</v>
      </c>
      <c r="K643" t="s">
        <v>8423</v>
      </c>
    </row>
    <row r="644" spans="1:11" x14ac:dyDescent="0.3">
      <c r="A644">
        <v>31897193</v>
      </c>
      <c r="B644" t="s">
        <v>7570</v>
      </c>
      <c r="C644" s="3" t="s">
        <v>701</v>
      </c>
      <c r="D644" s="3" t="s">
        <v>9075</v>
      </c>
      <c r="E644" s="3" t="s">
        <v>702</v>
      </c>
      <c r="F644" s="3" t="s">
        <v>9942</v>
      </c>
      <c r="G644" s="21" t="str">
        <f>IF(J644=Master!$F$2,"12.", "1.")</f>
        <v>12.</v>
      </c>
      <c r="I644" s="21" t="str">
        <f>IF(J644=Master!$F$2,"S14 - ", "S12 - ")</f>
        <v xml:space="preserve">S14 - </v>
      </c>
      <c r="J644" t="s">
        <v>8075</v>
      </c>
      <c r="K644" t="s">
        <v>8423</v>
      </c>
    </row>
    <row r="645" spans="1:11" x14ac:dyDescent="0.3">
      <c r="A645">
        <v>32129978</v>
      </c>
      <c r="B645" t="s">
        <v>7232</v>
      </c>
      <c r="C645" s="3" t="s">
        <v>9274</v>
      </c>
      <c r="D645" s="3" t="s">
        <v>9074</v>
      </c>
      <c r="E645" s="3" t="s">
        <v>1684</v>
      </c>
      <c r="F645" s="3" t="s">
        <v>9942</v>
      </c>
      <c r="G645" s="21" t="str">
        <f>IF(J645=Master!$F$2,"12.", "1.")</f>
        <v>12.</v>
      </c>
      <c r="I645" s="21" t="str">
        <f>IF(J645=Master!$F$2,"S14 - ", "S12 - ")</f>
        <v xml:space="preserve">S14 - </v>
      </c>
      <c r="J645" t="s">
        <v>8075</v>
      </c>
      <c r="K645" t="s">
        <v>8423</v>
      </c>
    </row>
    <row r="646" spans="1:11" x14ac:dyDescent="0.3">
      <c r="A646">
        <v>27107330</v>
      </c>
      <c r="B646" t="s">
        <v>8554</v>
      </c>
      <c r="C646" s="3" t="s">
        <v>9144</v>
      </c>
      <c r="D646" s="3" t="s">
        <v>9084</v>
      </c>
      <c r="E646" s="3" t="s">
        <v>3343</v>
      </c>
      <c r="F646" s="3" t="s">
        <v>9942</v>
      </c>
      <c r="G646" s="21" t="str">
        <f>IF(J646=Master!$F$2,"12.", "1.")</f>
        <v>12.</v>
      </c>
      <c r="I646" s="21" t="str">
        <f>IF(J646=Master!$F$2,"S14 - ", "S12 - ")</f>
        <v xml:space="preserve">S14 - </v>
      </c>
      <c r="J646" t="s">
        <v>8075</v>
      </c>
      <c r="K646" t="s">
        <v>8423</v>
      </c>
    </row>
    <row r="647" spans="1:11" x14ac:dyDescent="0.3">
      <c r="A647">
        <v>26595591</v>
      </c>
      <c r="B647" t="s">
        <v>7540</v>
      </c>
      <c r="C647" s="3" t="s">
        <v>9100</v>
      </c>
      <c r="D647" s="3" t="s">
        <v>9084</v>
      </c>
      <c r="E647" s="3" t="s">
        <v>2749</v>
      </c>
      <c r="F647" s="3" t="s">
        <v>9942</v>
      </c>
      <c r="G647" s="21" t="str">
        <f>IF(J647=Master!$F$2,"12.", "1.")</f>
        <v>12.</v>
      </c>
      <c r="I647" s="21" t="str">
        <f>IF(J647=Master!$F$2,"S14 - ", "S12 - ")</f>
        <v xml:space="preserve">S14 - </v>
      </c>
      <c r="J647" t="s">
        <v>8075</v>
      </c>
      <c r="K647" t="s">
        <v>8423</v>
      </c>
    </row>
    <row r="648" spans="1:11" x14ac:dyDescent="0.3">
      <c r="A648">
        <v>31232133</v>
      </c>
      <c r="B648" t="s">
        <v>7513</v>
      </c>
      <c r="C648" s="3" t="s">
        <v>9091</v>
      </c>
      <c r="D648" s="3" t="s">
        <v>9081</v>
      </c>
      <c r="E648" s="3" t="s">
        <v>3939</v>
      </c>
      <c r="F648" s="3" t="s">
        <v>9942</v>
      </c>
      <c r="G648" s="21" t="str">
        <f>IF(J648=Master!$F$2,"12.", "1.")</f>
        <v>12.</v>
      </c>
      <c r="I648" s="21" t="str">
        <f>IF(J648=Master!$F$2,"S14 - ", "S12 - ")</f>
        <v xml:space="preserve">S14 - </v>
      </c>
      <c r="J648" t="s">
        <v>8075</v>
      </c>
      <c r="K648" t="s">
        <v>8423</v>
      </c>
    </row>
    <row r="649" spans="1:11" x14ac:dyDescent="0.3">
      <c r="A649">
        <v>26866688</v>
      </c>
      <c r="B649" t="s">
        <v>6048</v>
      </c>
      <c r="C649" s="3" t="s">
        <v>9094</v>
      </c>
      <c r="D649" s="3" t="s">
        <v>9084</v>
      </c>
      <c r="E649" s="3" t="s">
        <v>3022</v>
      </c>
      <c r="F649" s="3" t="s">
        <v>9942</v>
      </c>
      <c r="G649" s="21" t="str">
        <f>IF(J649=Master!$F$2,"12.", "1.")</f>
        <v>12.</v>
      </c>
      <c r="I649" s="21" t="str">
        <f>IF(J649=Master!$F$2,"S14 - ", "S12 - ")</f>
        <v xml:space="preserve">S14 - </v>
      </c>
      <c r="J649" t="s">
        <v>8075</v>
      </c>
      <c r="K649" t="s">
        <v>8423</v>
      </c>
    </row>
    <row r="650" spans="1:11" x14ac:dyDescent="0.3">
      <c r="A650">
        <v>31822576</v>
      </c>
      <c r="B650" t="s">
        <v>8555</v>
      </c>
      <c r="C650" s="3" t="s">
        <v>9285</v>
      </c>
      <c r="D650" s="3" t="s">
        <v>9074</v>
      </c>
      <c r="E650" s="3" t="s">
        <v>1205</v>
      </c>
      <c r="F650" s="3" t="s">
        <v>9942</v>
      </c>
      <c r="G650" s="21" t="str">
        <f>IF(J650=Master!$F$2,"12.", "1.")</f>
        <v>12.</v>
      </c>
      <c r="I650" s="21" t="str">
        <f>IF(J650=Master!$F$2,"S14 - ", "S12 - ")</f>
        <v xml:space="preserve">S14 - </v>
      </c>
      <c r="J650" t="s">
        <v>8075</v>
      </c>
      <c r="K650" t="s">
        <v>8423</v>
      </c>
    </row>
    <row r="651" spans="1:11" x14ac:dyDescent="0.3">
      <c r="A651">
        <v>27300482</v>
      </c>
      <c r="B651" t="s">
        <v>8556</v>
      </c>
      <c r="C651" s="3" t="s">
        <v>9091</v>
      </c>
      <c r="D651" s="3" t="s">
        <v>9081</v>
      </c>
      <c r="E651" s="3" t="s">
        <v>3939</v>
      </c>
      <c r="F651" s="3" t="s">
        <v>9942</v>
      </c>
      <c r="G651" s="21" t="str">
        <f>IF(J651=Master!$F$2,"12.", "1.")</f>
        <v>12.</v>
      </c>
      <c r="I651" s="21" t="str">
        <f>IF(J651=Master!$F$2,"S14 - ", "S12 - ")</f>
        <v xml:space="preserve">S14 - </v>
      </c>
      <c r="J651" t="s">
        <v>8075</v>
      </c>
      <c r="K651" t="s">
        <v>8423</v>
      </c>
    </row>
    <row r="652" spans="1:11" x14ac:dyDescent="0.3">
      <c r="A652">
        <v>28901413</v>
      </c>
      <c r="B652" t="s">
        <v>8557</v>
      </c>
      <c r="C652" s="3" t="s">
        <v>9165</v>
      </c>
      <c r="D652" s="3" t="s">
        <v>9084</v>
      </c>
      <c r="E652" s="3" t="s">
        <v>3289</v>
      </c>
      <c r="F652" s="3" t="s">
        <v>9942</v>
      </c>
      <c r="G652" s="21" t="str">
        <f>IF(J652=Master!$F$2,"12.", "1.")</f>
        <v>12.</v>
      </c>
      <c r="I652" s="21" t="str">
        <f>IF(J652=Master!$F$2,"S14 - ", "S12 - ")</f>
        <v xml:space="preserve">S14 - </v>
      </c>
      <c r="J652" t="s">
        <v>8075</v>
      </c>
      <c r="K652" t="s">
        <v>8423</v>
      </c>
    </row>
    <row r="653" spans="1:11" x14ac:dyDescent="0.3">
      <c r="A653">
        <v>32275989</v>
      </c>
      <c r="B653" t="s">
        <v>8558</v>
      </c>
      <c r="C653" s="3" t="s">
        <v>9271</v>
      </c>
      <c r="D653" s="3" t="s">
        <v>9074</v>
      </c>
      <c r="E653" s="3" t="s">
        <v>1229</v>
      </c>
      <c r="F653" s="3" t="s">
        <v>9942</v>
      </c>
      <c r="G653" s="21" t="str">
        <f>IF(J653=Master!$F$2,"12.", "1.")</f>
        <v>12.</v>
      </c>
      <c r="I653" s="21" t="str">
        <f>IF(J653=Master!$F$2,"S14 - ", "S12 - ")</f>
        <v xml:space="preserve">S14 - </v>
      </c>
      <c r="J653" t="s">
        <v>8075</v>
      </c>
      <c r="K653" t="s">
        <v>8423</v>
      </c>
    </row>
    <row r="654" spans="1:11" x14ac:dyDescent="0.3">
      <c r="A654">
        <v>32157061</v>
      </c>
      <c r="B654" t="s">
        <v>7517</v>
      </c>
      <c r="C654" s="3" t="s">
        <v>9073</v>
      </c>
      <c r="D654" s="3" t="s">
        <v>9074</v>
      </c>
      <c r="E654" s="3" t="s">
        <v>1274</v>
      </c>
      <c r="F654" s="3" t="s">
        <v>9942</v>
      </c>
      <c r="G654" s="21" t="str">
        <f>IF(J654=Master!$F$2,"12.", "1.")</f>
        <v>12.</v>
      </c>
      <c r="I654" s="21" t="str">
        <f>IF(J654=Master!$F$2,"S14 - ", "S12 - ")</f>
        <v xml:space="preserve">S14 - </v>
      </c>
      <c r="J654" t="s">
        <v>8075</v>
      </c>
      <c r="K654" t="s">
        <v>8423</v>
      </c>
    </row>
    <row r="655" spans="1:11" x14ac:dyDescent="0.3">
      <c r="A655">
        <v>28664426</v>
      </c>
      <c r="B655" t="s">
        <v>7518</v>
      </c>
      <c r="C655" s="3" t="s">
        <v>81</v>
      </c>
      <c r="D655" s="3" t="s">
        <v>9075</v>
      </c>
      <c r="E655" s="3" t="s">
        <v>82</v>
      </c>
      <c r="F655" s="3" t="s">
        <v>9942</v>
      </c>
      <c r="G655" s="21" t="str">
        <f>IF(J655=Master!$F$2,"12.", "1.")</f>
        <v>12.</v>
      </c>
      <c r="I655" s="21" t="str">
        <f>IF(J655=Master!$F$2,"S14 - ", "S12 - ")</f>
        <v xml:space="preserve">S14 - </v>
      </c>
      <c r="J655" t="s">
        <v>8075</v>
      </c>
      <c r="K655" t="s">
        <v>8423</v>
      </c>
    </row>
    <row r="656" spans="1:11" x14ac:dyDescent="0.3">
      <c r="A656">
        <v>29774586</v>
      </c>
      <c r="B656" t="s">
        <v>7527</v>
      </c>
      <c r="C656" s="3" t="s">
        <v>9092</v>
      </c>
      <c r="D656" s="3" t="s">
        <v>9084</v>
      </c>
      <c r="E656" s="3" t="s">
        <v>3298</v>
      </c>
      <c r="F656" s="3" t="s">
        <v>9942</v>
      </c>
      <c r="G656" s="21" t="str">
        <f>IF(J656=Master!$F$2,"12.", "1.")</f>
        <v>12.</v>
      </c>
      <c r="I656" s="21" t="str">
        <f>IF(J656=Master!$F$2,"S14 - ", "S12 - ")</f>
        <v xml:space="preserve">S14 - </v>
      </c>
      <c r="J656" t="s">
        <v>8075</v>
      </c>
      <c r="K656" t="s">
        <v>8423</v>
      </c>
    </row>
    <row r="657" spans="1:11" x14ac:dyDescent="0.3">
      <c r="A657">
        <v>29404348</v>
      </c>
      <c r="B657" t="s">
        <v>8559</v>
      </c>
      <c r="C657" s="3" t="s">
        <v>157</v>
      </c>
      <c r="D657" s="3" t="s">
        <v>9075</v>
      </c>
      <c r="E657" s="3" t="s">
        <v>158</v>
      </c>
      <c r="F657" s="3" t="s">
        <v>9942</v>
      </c>
      <c r="G657" s="21" t="str">
        <f>IF(J657=Master!$F$2,"12.", "1.")</f>
        <v>12.</v>
      </c>
      <c r="I657" s="21" t="str">
        <f>IF(J657=Master!$F$2,"S14 - ", "S12 - ")</f>
        <v xml:space="preserve">S14 - </v>
      </c>
      <c r="J657" t="s">
        <v>8075</v>
      </c>
      <c r="K657" t="s">
        <v>8423</v>
      </c>
    </row>
    <row r="658" spans="1:11" x14ac:dyDescent="0.3">
      <c r="A658">
        <v>26877420</v>
      </c>
      <c r="B658" t="s">
        <v>8560</v>
      </c>
      <c r="C658" s="3" t="s">
        <v>9094</v>
      </c>
      <c r="D658" s="3" t="s">
        <v>9084</v>
      </c>
      <c r="E658" s="3" t="s">
        <v>3022</v>
      </c>
      <c r="F658" s="3" t="s">
        <v>9942</v>
      </c>
      <c r="G658" s="21" t="str">
        <f>IF(J658=Master!$F$2,"12.", "1.")</f>
        <v>12.</v>
      </c>
      <c r="I658" s="21" t="str">
        <f>IF(J658=Master!$F$2,"S14 - ", "S12 - ")</f>
        <v xml:space="preserve">S14 - </v>
      </c>
      <c r="J658" t="s">
        <v>8075</v>
      </c>
      <c r="K658" t="s">
        <v>8423</v>
      </c>
    </row>
    <row r="659" spans="1:11" x14ac:dyDescent="0.3">
      <c r="A659">
        <v>25844355</v>
      </c>
      <c r="B659" t="s">
        <v>7536</v>
      </c>
      <c r="C659" s="3" t="s">
        <v>9089</v>
      </c>
      <c r="D659" s="3" t="s">
        <v>9074</v>
      </c>
      <c r="E659" s="3" t="s">
        <v>1424</v>
      </c>
      <c r="F659" s="3" t="s">
        <v>9942</v>
      </c>
      <c r="G659" s="21" t="str">
        <f>IF(J659=Master!$F$2,"12.", "1.")</f>
        <v>12.</v>
      </c>
      <c r="I659" s="21" t="str">
        <f>IF(J659=Master!$F$2,"S14 - ", "S12 - ")</f>
        <v xml:space="preserve">S14 - </v>
      </c>
      <c r="J659" t="s">
        <v>8075</v>
      </c>
      <c r="K659" t="s">
        <v>8423</v>
      </c>
    </row>
    <row r="660" spans="1:11" x14ac:dyDescent="0.3">
      <c r="A660">
        <v>25899141</v>
      </c>
      <c r="B660" t="s">
        <v>8561</v>
      </c>
      <c r="C660" s="3" t="s">
        <v>9285</v>
      </c>
      <c r="D660" s="3" t="s">
        <v>9074</v>
      </c>
      <c r="E660" s="3" t="s">
        <v>1205</v>
      </c>
      <c r="F660" s="3" t="s">
        <v>9942</v>
      </c>
      <c r="G660" s="21" t="str">
        <f>IF(J660=Master!$F$2,"12.", "1.")</f>
        <v>12.</v>
      </c>
      <c r="I660" s="21" t="str">
        <f>IF(J660=Master!$F$2,"S14 - ", "S12 - ")</f>
        <v xml:space="preserve">S14 - </v>
      </c>
      <c r="J660" t="s">
        <v>8075</v>
      </c>
      <c r="K660" t="s">
        <v>8423</v>
      </c>
    </row>
    <row r="661" spans="1:11" x14ac:dyDescent="0.3">
      <c r="A661">
        <v>27142229</v>
      </c>
      <c r="B661" t="s">
        <v>8562</v>
      </c>
      <c r="C661" s="3" t="s">
        <v>9481</v>
      </c>
      <c r="D661" s="3" t="s">
        <v>9074</v>
      </c>
      <c r="E661" s="3" t="s">
        <v>2221</v>
      </c>
      <c r="F661" s="3" t="s">
        <v>9942</v>
      </c>
      <c r="G661" s="21" t="str">
        <f>IF(J661=Master!$F$2,"12.", "1.")</f>
        <v>12.</v>
      </c>
      <c r="I661" s="21" t="str">
        <f>IF(J661=Master!$F$2,"S14 - ", "S12 - ")</f>
        <v xml:space="preserve">S14 - </v>
      </c>
      <c r="J661" t="s">
        <v>8075</v>
      </c>
      <c r="K661" t="s">
        <v>8423</v>
      </c>
    </row>
    <row r="662" spans="1:11" x14ac:dyDescent="0.3">
      <c r="A662">
        <v>28777368</v>
      </c>
      <c r="B662" t="s">
        <v>8563</v>
      </c>
      <c r="C662" s="3" t="s">
        <v>9482</v>
      </c>
      <c r="D662" s="3" t="s">
        <v>9167</v>
      </c>
      <c r="E662" s="3" t="s">
        <v>4683</v>
      </c>
      <c r="F662" s="3" t="s">
        <v>9942</v>
      </c>
      <c r="G662" s="21" t="str">
        <f>IF(J662=Master!$F$2,"12.", "1.")</f>
        <v>12.</v>
      </c>
      <c r="I662" s="21" t="str">
        <f>IF(J662=Master!$F$2,"S14 - ", "S12 - ")</f>
        <v xml:space="preserve">S14 - </v>
      </c>
      <c r="J662" t="s">
        <v>8075</v>
      </c>
      <c r="K662" t="s">
        <v>8423</v>
      </c>
    </row>
    <row r="663" spans="1:11" x14ac:dyDescent="0.3">
      <c r="A663">
        <v>30843418</v>
      </c>
      <c r="B663" t="s">
        <v>7537</v>
      </c>
      <c r="C663" s="3" t="s">
        <v>9285</v>
      </c>
      <c r="D663" s="3" t="s">
        <v>9074</v>
      </c>
      <c r="E663" s="3" t="s">
        <v>1205</v>
      </c>
      <c r="F663" s="3" t="s">
        <v>9942</v>
      </c>
      <c r="G663" s="21" t="str">
        <f>IF(J663=Master!$F$2,"12.", "1.")</f>
        <v>12.</v>
      </c>
      <c r="I663" s="21" t="str">
        <f>IF(J663=Master!$F$2,"S14 - ", "S12 - ")</f>
        <v xml:space="preserve">S14 - </v>
      </c>
      <c r="J663" t="s">
        <v>8075</v>
      </c>
      <c r="K663" t="s">
        <v>8423</v>
      </c>
    </row>
    <row r="664" spans="1:11" x14ac:dyDescent="0.3">
      <c r="A664">
        <v>31186610</v>
      </c>
      <c r="B664" t="s">
        <v>7313</v>
      </c>
      <c r="C664" s="3" t="s">
        <v>9483</v>
      </c>
      <c r="D664" s="3" t="s">
        <v>9484</v>
      </c>
      <c r="E664" s="3" t="s">
        <v>9485</v>
      </c>
      <c r="F664" s="3" t="s">
        <v>9942</v>
      </c>
      <c r="G664" s="21" t="str">
        <f>IF(J664=Master!$F$2,"12.", "1.")</f>
        <v>12.</v>
      </c>
      <c r="I664" s="21" t="str">
        <f>IF(J664=Master!$F$2,"S14 - ", "S12 - ")</f>
        <v xml:space="preserve">S14 - </v>
      </c>
      <c r="J664" t="s">
        <v>8075</v>
      </c>
      <c r="K664" t="s">
        <v>8423</v>
      </c>
    </row>
    <row r="665" spans="1:11" x14ac:dyDescent="0.3">
      <c r="A665">
        <v>31618669</v>
      </c>
      <c r="B665" t="s">
        <v>6197</v>
      </c>
      <c r="C665" s="3" t="s">
        <v>9099</v>
      </c>
      <c r="D665" s="3" t="s">
        <v>9074</v>
      </c>
      <c r="E665" s="3" t="s">
        <v>1304</v>
      </c>
      <c r="F665" s="3" t="s">
        <v>9942</v>
      </c>
      <c r="G665" s="21" t="str">
        <f>IF(J665=Master!$F$2,"12.", "1.")</f>
        <v>12.</v>
      </c>
      <c r="I665" s="21" t="str">
        <f>IF(J665=Master!$F$2,"S14 - ", "S12 - ")</f>
        <v xml:space="preserve">S14 - </v>
      </c>
      <c r="J665" t="s">
        <v>8075</v>
      </c>
      <c r="K665" t="s">
        <v>8423</v>
      </c>
    </row>
    <row r="666" spans="1:11" x14ac:dyDescent="0.3">
      <c r="A666">
        <v>26913811</v>
      </c>
      <c r="B666" t="s">
        <v>6190</v>
      </c>
      <c r="C666" s="3" t="s">
        <v>9091</v>
      </c>
      <c r="D666" s="3" t="s">
        <v>9081</v>
      </c>
      <c r="E666" s="3" t="s">
        <v>3939</v>
      </c>
      <c r="F666" s="3" t="s">
        <v>9942</v>
      </c>
      <c r="G666" s="21" t="str">
        <f>IF(J666=Master!$F$2,"12.", "1.")</f>
        <v>12.</v>
      </c>
      <c r="I666" s="21" t="str">
        <f>IF(J666=Master!$F$2,"S14 - ", "S12 - ")</f>
        <v xml:space="preserve">S14 - </v>
      </c>
      <c r="J666" t="s">
        <v>8075</v>
      </c>
      <c r="K666" t="s">
        <v>8423</v>
      </c>
    </row>
    <row r="667" spans="1:11" x14ac:dyDescent="0.3">
      <c r="A667">
        <v>29484175</v>
      </c>
      <c r="B667" t="s">
        <v>6214</v>
      </c>
      <c r="C667" s="3" t="s">
        <v>9073</v>
      </c>
      <c r="D667" s="3" t="s">
        <v>9074</v>
      </c>
      <c r="E667" s="3" t="s">
        <v>1274</v>
      </c>
      <c r="F667" s="3" t="s">
        <v>9942</v>
      </c>
      <c r="G667" s="21" t="str">
        <f>IF(J667=Master!$F$2,"12.", "1.")</f>
        <v>12.</v>
      </c>
      <c r="I667" s="21" t="str">
        <f>IF(J667=Master!$F$2,"S14 - ", "S12 - ")</f>
        <v xml:space="preserve">S14 - </v>
      </c>
      <c r="J667" t="s">
        <v>8075</v>
      </c>
      <c r="K667" t="s">
        <v>8423</v>
      </c>
    </row>
    <row r="668" spans="1:11" x14ac:dyDescent="0.3">
      <c r="A668">
        <v>32130981</v>
      </c>
      <c r="B668" t="s">
        <v>6453</v>
      </c>
      <c r="C668" s="3" t="s">
        <v>9088</v>
      </c>
      <c r="D668" s="3" t="s">
        <v>9084</v>
      </c>
      <c r="E668" s="3" t="s">
        <v>2839</v>
      </c>
      <c r="F668" s="3" t="s">
        <v>9942</v>
      </c>
      <c r="G668" s="21" t="str">
        <f>IF(J668=Master!$F$2,"12.", "1.")</f>
        <v>12.</v>
      </c>
      <c r="I668" s="21" t="str">
        <f>IF(J668=Master!$F$2,"S14 - ", "S12 - ")</f>
        <v xml:space="preserve">S14 - </v>
      </c>
      <c r="J668" t="s">
        <v>8075</v>
      </c>
      <c r="K668" t="s">
        <v>8423</v>
      </c>
    </row>
    <row r="669" spans="1:11" x14ac:dyDescent="0.3">
      <c r="A669">
        <v>26745481</v>
      </c>
      <c r="B669" t="s">
        <v>6375</v>
      </c>
      <c r="C669" s="3" t="s">
        <v>9142</v>
      </c>
      <c r="D669" s="3" t="s">
        <v>9084</v>
      </c>
      <c r="E669" s="3" t="s">
        <v>3019</v>
      </c>
      <c r="F669" s="3" t="s">
        <v>9942</v>
      </c>
      <c r="G669" s="21" t="str">
        <f>IF(J669=Master!$F$2,"12.", "1.")</f>
        <v>12.</v>
      </c>
      <c r="I669" s="21" t="str">
        <f>IF(J669=Master!$F$2,"S14 - ", "S12 - ")</f>
        <v xml:space="preserve">S14 - </v>
      </c>
      <c r="J669" t="s">
        <v>8075</v>
      </c>
      <c r="K669" t="s">
        <v>8423</v>
      </c>
    </row>
    <row r="670" spans="1:11" x14ac:dyDescent="0.3">
      <c r="A670">
        <v>26586125</v>
      </c>
      <c r="B670" t="s">
        <v>6454</v>
      </c>
      <c r="C670" s="3" t="s">
        <v>9118</v>
      </c>
      <c r="D670" s="3" t="s">
        <v>9084</v>
      </c>
      <c r="E670" s="3" t="s">
        <v>3037</v>
      </c>
      <c r="F670" s="3" t="s">
        <v>9942</v>
      </c>
      <c r="G670" s="21" t="str">
        <f>IF(J670=Master!$F$2,"12.", "1.")</f>
        <v>12.</v>
      </c>
      <c r="I670" s="21" t="str">
        <f>IF(J670=Master!$F$2,"S14 - ", "S12 - ")</f>
        <v xml:space="preserve">S14 - </v>
      </c>
      <c r="J670" t="s">
        <v>8075</v>
      </c>
      <c r="K670" t="s">
        <v>8423</v>
      </c>
    </row>
    <row r="671" spans="1:11" x14ac:dyDescent="0.3">
      <c r="A671">
        <v>29526206</v>
      </c>
      <c r="B671" t="s">
        <v>6376</v>
      </c>
      <c r="C671" s="3" t="s">
        <v>9094</v>
      </c>
      <c r="D671" s="3" t="s">
        <v>9084</v>
      </c>
      <c r="E671" s="3" t="s">
        <v>3022</v>
      </c>
      <c r="F671" s="3" t="s">
        <v>9942</v>
      </c>
      <c r="G671" s="21" t="str">
        <f>IF(J671=Master!$F$2,"12.", "1.")</f>
        <v>12.</v>
      </c>
      <c r="I671" s="21" t="str">
        <f>IF(J671=Master!$F$2,"S14 - ", "S12 - ")</f>
        <v xml:space="preserve">S14 - </v>
      </c>
      <c r="J671" t="s">
        <v>8075</v>
      </c>
      <c r="K671" t="s">
        <v>8423</v>
      </c>
    </row>
    <row r="672" spans="1:11" x14ac:dyDescent="0.3">
      <c r="A672">
        <v>26907974</v>
      </c>
      <c r="B672" t="s">
        <v>6377</v>
      </c>
      <c r="C672" s="3" t="s">
        <v>9101</v>
      </c>
      <c r="D672" s="3" t="s">
        <v>9081</v>
      </c>
      <c r="E672" s="3" t="s">
        <v>3966</v>
      </c>
      <c r="F672" s="3" t="s">
        <v>9942</v>
      </c>
      <c r="G672" s="21" t="str">
        <f>IF(J672=Master!$F$2,"12.", "1.")</f>
        <v>12.</v>
      </c>
      <c r="I672" s="21" t="str">
        <f>IF(J672=Master!$F$2,"S14 - ", "S12 - ")</f>
        <v xml:space="preserve">S14 - </v>
      </c>
      <c r="J672" t="s">
        <v>8075</v>
      </c>
      <c r="K672" t="s">
        <v>8423</v>
      </c>
    </row>
    <row r="673" spans="1:11" x14ac:dyDescent="0.3">
      <c r="A673">
        <v>27097620</v>
      </c>
      <c r="B673" t="s">
        <v>6191</v>
      </c>
      <c r="C673" s="3" t="s">
        <v>9086</v>
      </c>
      <c r="D673" s="3" t="s">
        <v>9087</v>
      </c>
      <c r="E673" s="3" t="s">
        <v>4083</v>
      </c>
      <c r="F673" s="3" t="s">
        <v>9942</v>
      </c>
      <c r="G673" s="21" t="str">
        <f>IF(J673=Master!$F$2,"12.", "1.")</f>
        <v>12.</v>
      </c>
      <c r="I673" s="21" t="str">
        <f>IF(J673=Master!$F$2,"S14 - ", "S12 - ")</f>
        <v xml:space="preserve">S14 - </v>
      </c>
      <c r="J673" t="s">
        <v>8075</v>
      </c>
      <c r="K673" t="s">
        <v>8423</v>
      </c>
    </row>
    <row r="674" spans="1:11" x14ac:dyDescent="0.3">
      <c r="A674">
        <v>28276745</v>
      </c>
      <c r="B674" t="s">
        <v>5982</v>
      </c>
      <c r="C674" s="3" t="s">
        <v>161</v>
      </c>
      <c r="D674" s="3" t="s">
        <v>9075</v>
      </c>
      <c r="E674" s="3" t="s">
        <v>162</v>
      </c>
      <c r="F674" s="3" t="s">
        <v>9942</v>
      </c>
      <c r="G674" s="21" t="str">
        <f>IF(J674=Master!$F$2,"12.", "1.")</f>
        <v>12.</v>
      </c>
      <c r="I674" s="21" t="str">
        <f>IF(J674=Master!$F$2,"S14 - ", "S12 - ")</f>
        <v xml:space="preserve">S14 - </v>
      </c>
      <c r="J674" t="s">
        <v>8075</v>
      </c>
      <c r="K674" t="s">
        <v>8423</v>
      </c>
    </row>
    <row r="675" spans="1:11" x14ac:dyDescent="0.3">
      <c r="A675">
        <v>30908806</v>
      </c>
      <c r="B675" t="s">
        <v>6111</v>
      </c>
      <c r="C675" s="3" t="s">
        <v>9102</v>
      </c>
      <c r="D675" s="3" t="s">
        <v>9084</v>
      </c>
      <c r="E675" s="3" t="s">
        <v>2758</v>
      </c>
      <c r="F675" s="3" t="s">
        <v>9942</v>
      </c>
      <c r="G675" s="21" t="str">
        <f>IF(J675=Master!$F$2,"12.", "1.")</f>
        <v>12.</v>
      </c>
      <c r="I675" s="21" t="str">
        <f>IF(J675=Master!$F$2,"S14 - ", "S12 - ")</f>
        <v xml:space="preserve">S14 - </v>
      </c>
      <c r="J675" t="s">
        <v>8075</v>
      </c>
      <c r="K675" t="s">
        <v>8423</v>
      </c>
    </row>
    <row r="676" spans="1:11" x14ac:dyDescent="0.3">
      <c r="A676">
        <v>32141320</v>
      </c>
      <c r="B676" t="s">
        <v>6198</v>
      </c>
      <c r="C676" s="3" t="s">
        <v>9073</v>
      </c>
      <c r="D676" s="3" t="s">
        <v>9074</v>
      </c>
      <c r="E676" s="3" t="s">
        <v>1274</v>
      </c>
      <c r="F676" s="3" t="s">
        <v>9942</v>
      </c>
      <c r="G676" s="21" t="str">
        <f>IF(J676=Master!$F$2,"12.", "1.")</f>
        <v>12.</v>
      </c>
      <c r="I676" s="21" t="str">
        <f>IF(J676=Master!$F$2,"S14 - ", "S12 - ")</f>
        <v xml:space="preserve">S14 - </v>
      </c>
      <c r="J676" t="s">
        <v>8075</v>
      </c>
      <c r="K676" t="s">
        <v>8423</v>
      </c>
    </row>
    <row r="677" spans="1:11" x14ac:dyDescent="0.3">
      <c r="A677">
        <v>27410249</v>
      </c>
      <c r="B677" t="s">
        <v>6293</v>
      </c>
      <c r="C677" s="3" t="s">
        <v>693</v>
      </c>
      <c r="D677" s="3" t="s">
        <v>9075</v>
      </c>
      <c r="E677" s="3" t="s">
        <v>694</v>
      </c>
      <c r="F677" s="3" t="s">
        <v>9942</v>
      </c>
      <c r="G677" s="21" t="str">
        <f>IF(J677=Master!$F$2,"12.", "1.")</f>
        <v>12.</v>
      </c>
      <c r="I677" s="21" t="str">
        <f>IF(J677=Master!$F$2,"S14 - ", "S12 - ")</f>
        <v xml:space="preserve">S14 - </v>
      </c>
      <c r="J677" t="s">
        <v>8075</v>
      </c>
      <c r="K677" t="s">
        <v>8423</v>
      </c>
    </row>
    <row r="678" spans="1:11" x14ac:dyDescent="0.3">
      <c r="A678">
        <v>32130474</v>
      </c>
      <c r="B678" t="s">
        <v>6294</v>
      </c>
      <c r="C678" s="3" t="s">
        <v>9073</v>
      </c>
      <c r="D678" s="3" t="s">
        <v>9074</v>
      </c>
      <c r="E678" s="3" t="s">
        <v>1274</v>
      </c>
      <c r="F678" s="3" t="s">
        <v>9942</v>
      </c>
      <c r="G678" s="21" t="str">
        <f>IF(J678=Master!$F$2,"12.", "1.")</f>
        <v>12.</v>
      </c>
      <c r="I678" s="21" t="str">
        <f>IF(J678=Master!$F$2,"S14 - ", "S12 - ")</f>
        <v xml:space="preserve">S14 - </v>
      </c>
      <c r="J678" t="s">
        <v>8075</v>
      </c>
      <c r="K678" t="s">
        <v>8423</v>
      </c>
    </row>
    <row r="679" spans="1:11" x14ac:dyDescent="0.3">
      <c r="A679">
        <v>25820208</v>
      </c>
      <c r="B679" t="s">
        <v>6152</v>
      </c>
      <c r="C679" s="3" t="s">
        <v>9118</v>
      </c>
      <c r="D679" s="3" t="s">
        <v>9084</v>
      </c>
      <c r="E679" s="3" t="s">
        <v>3037</v>
      </c>
      <c r="F679" s="3" t="s">
        <v>9942</v>
      </c>
      <c r="G679" s="21" t="str">
        <f>IF(J679=Master!$F$2,"12.", "1.")</f>
        <v>12.</v>
      </c>
      <c r="I679" s="21" t="str">
        <f>IF(J679=Master!$F$2,"S14 - ", "S12 - ")</f>
        <v xml:space="preserve">S14 - </v>
      </c>
      <c r="J679" t="s">
        <v>8075</v>
      </c>
      <c r="K679" t="s">
        <v>8423</v>
      </c>
    </row>
    <row r="680" spans="1:11" x14ac:dyDescent="0.3">
      <c r="A680">
        <v>26619703</v>
      </c>
      <c r="B680" t="s">
        <v>6215</v>
      </c>
      <c r="C680" s="3" t="s">
        <v>9094</v>
      </c>
      <c r="D680" s="3" t="s">
        <v>9084</v>
      </c>
      <c r="E680" s="3" t="s">
        <v>3022</v>
      </c>
      <c r="F680" s="3" t="s">
        <v>9942</v>
      </c>
      <c r="G680" s="21" t="str">
        <f>IF(J680=Master!$F$2,"12.", "1.")</f>
        <v>12.</v>
      </c>
      <c r="I680" s="21" t="str">
        <f>IF(J680=Master!$F$2,"S14 - ", "S12 - ")</f>
        <v xml:space="preserve">S14 - </v>
      </c>
      <c r="J680" t="s">
        <v>8075</v>
      </c>
      <c r="K680" t="s">
        <v>8423</v>
      </c>
    </row>
    <row r="681" spans="1:11" x14ac:dyDescent="0.3">
      <c r="A681">
        <v>26571271</v>
      </c>
      <c r="B681" t="s">
        <v>6500</v>
      </c>
      <c r="C681" s="3" t="s">
        <v>9152</v>
      </c>
      <c r="D681" s="3" t="s">
        <v>9084</v>
      </c>
      <c r="E681" s="3" t="s">
        <v>3034</v>
      </c>
      <c r="F681" s="3" t="s">
        <v>9942</v>
      </c>
      <c r="G681" s="21" t="str">
        <f>IF(J681=Master!$F$2,"12.", "1.")</f>
        <v>12.</v>
      </c>
      <c r="I681" s="21" t="str">
        <f>IF(J681=Master!$F$2,"S14 - ", "S12 - ")</f>
        <v xml:space="preserve">S14 - </v>
      </c>
      <c r="J681" t="s">
        <v>8075</v>
      </c>
      <c r="K681" t="s">
        <v>8423</v>
      </c>
    </row>
    <row r="682" spans="1:11" x14ac:dyDescent="0.3">
      <c r="A682">
        <v>29989669</v>
      </c>
      <c r="B682" t="s">
        <v>5622</v>
      </c>
      <c r="C682" s="3" t="s">
        <v>9098</v>
      </c>
      <c r="D682" s="3" t="s">
        <v>9084</v>
      </c>
      <c r="E682" s="3" t="s">
        <v>3064</v>
      </c>
      <c r="F682" s="3" t="s">
        <v>9942</v>
      </c>
      <c r="G682" s="21" t="str">
        <f>IF(J682=Master!$F$2,"12.", "1.")</f>
        <v>12.</v>
      </c>
      <c r="I682" s="21" t="str">
        <f>IF(J682=Master!$F$2,"S14 - ", "S12 - ")</f>
        <v xml:space="preserve">S14 - </v>
      </c>
      <c r="J682" t="s">
        <v>8075</v>
      </c>
      <c r="K682" t="s">
        <v>8423</v>
      </c>
    </row>
    <row r="683" spans="1:11" x14ac:dyDescent="0.3">
      <c r="A683">
        <v>29431876</v>
      </c>
      <c r="B683" t="s">
        <v>6460</v>
      </c>
      <c r="C683" s="3" t="s">
        <v>9285</v>
      </c>
      <c r="D683" s="3" t="s">
        <v>9074</v>
      </c>
      <c r="E683" s="3" t="s">
        <v>1205</v>
      </c>
      <c r="F683" s="3" t="s">
        <v>9942</v>
      </c>
      <c r="G683" s="21" t="str">
        <f>IF(J683=Master!$F$2,"12.", "1.")</f>
        <v>12.</v>
      </c>
      <c r="I683" s="21" t="str">
        <f>IF(J683=Master!$F$2,"S14 - ", "S12 - ")</f>
        <v xml:space="preserve">S14 - </v>
      </c>
      <c r="J683" t="s">
        <v>8075</v>
      </c>
      <c r="K683" t="s">
        <v>8423</v>
      </c>
    </row>
    <row r="684" spans="1:11" x14ac:dyDescent="0.3">
      <c r="A684">
        <v>26928500</v>
      </c>
      <c r="B684" t="s">
        <v>6153</v>
      </c>
      <c r="C684" s="3" t="s">
        <v>9463</v>
      </c>
      <c r="D684" s="3" t="s">
        <v>9119</v>
      </c>
      <c r="E684" s="3" t="s">
        <v>9464</v>
      </c>
      <c r="F684" s="3" t="s">
        <v>9942</v>
      </c>
      <c r="G684" s="21" t="str">
        <f>IF(J684=Master!$F$2,"12.", "1.")</f>
        <v>12.</v>
      </c>
      <c r="I684" s="21" t="str">
        <f>IF(J684=Master!$F$2,"S14 - ", "S12 - ")</f>
        <v xml:space="preserve">S14 - </v>
      </c>
      <c r="J684" t="s">
        <v>8075</v>
      </c>
      <c r="K684" t="s">
        <v>8423</v>
      </c>
    </row>
    <row r="685" spans="1:11" x14ac:dyDescent="0.3">
      <c r="A685">
        <v>32240019</v>
      </c>
      <c r="B685" t="s">
        <v>6113</v>
      </c>
      <c r="C685" s="3" t="s">
        <v>161</v>
      </c>
      <c r="D685" s="3" t="s">
        <v>9075</v>
      </c>
      <c r="E685" s="3" t="s">
        <v>162</v>
      </c>
      <c r="F685" s="3" t="s">
        <v>9942</v>
      </c>
      <c r="G685" s="21" t="str">
        <f>IF(J685=Master!$F$2,"12.", "1.")</f>
        <v>12.</v>
      </c>
      <c r="I685" s="21" t="str">
        <f>IF(J685=Master!$F$2,"S14 - ", "S12 - ")</f>
        <v xml:space="preserve">S14 - </v>
      </c>
      <c r="J685" t="s">
        <v>8075</v>
      </c>
      <c r="K685" t="s">
        <v>8423</v>
      </c>
    </row>
    <row r="686" spans="1:11" x14ac:dyDescent="0.3">
      <c r="A686">
        <v>28793786</v>
      </c>
      <c r="B686" t="s">
        <v>6199</v>
      </c>
      <c r="C686" s="3" t="s">
        <v>65</v>
      </c>
      <c r="D686" s="3" t="s">
        <v>9075</v>
      </c>
      <c r="E686" s="3" t="s">
        <v>66</v>
      </c>
      <c r="F686" s="3" t="s">
        <v>9942</v>
      </c>
      <c r="G686" s="21" t="str">
        <f>IF(J686=Master!$F$2,"12.", "1.")</f>
        <v>12.</v>
      </c>
      <c r="I686" s="21" t="str">
        <f>IF(J686=Master!$F$2,"S14 - ", "S12 - ")</f>
        <v xml:space="preserve">S14 - </v>
      </c>
      <c r="J686" t="s">
        <v>8075</v>
      </c>
      <c r="K686" t="s">
        <v>8423</v>
      </c>
    </row>
    <row r="687" spans="1:11" x14ac:dyDescent="0.3">
      <c r="A687">
        <v>28930260</v>
      </c>
      <c r="B687" t="s">
        <v>6112</v>
      </c>
      <c r="C687" s="3" t="s">
        <v>9093</v>
      </c>
      <c r="D687" s="3" t="s">
        <v>9074</v>
      </c>
      <c r="E687" s="3" t="s">
        <v>1259</v>
      </c>
      <c r="F687" s="3" t="s">
        <v>9942</v>
      </c>
      <c r="G687" s="21" t="str">
        <f>IF(J687=Master!$F$2,"12.", "1.")</f>
        <v>12.</v>
      </c>
      <c r="I687" s="21" t="str">
        <f>IF(J687=Master!$F$2,"S14 - ", "S12 - ")</f>
        <v xml:space="preserve">S14 - </v>
      </c>
      <c r="J687" t="s">
        <v>8075</v>
      </c>
      <c r="K687" t="s">
        <v>8423</v>
      </c>
    </row>
    <row r="688" spans="1:11" x14ac:dyDescent="0.3">
      <c r="A688">
        <v>26570596</v>
      </c>
      <c r="B688" t="s">
        <v>6223</v>
      </c>
      <c r="C688" s="3" t="s">
        <v>9486</v>
      </c>
      <c r="D688" s="3" t="s">
        <v>9084</v>
      </c>
      <c r="E688" s="3" t="s">
        <v>2812</v>
      </c>
      <c r="F688" s="3" t="s">
        <v>9942</v>
      </c>
      <c r="G688" s="21" t="str">
        <f>IF(J688=Master!$F$2,"12.", "1.")</f>
        <v>12.</v>
      </c>
      <c r="I688" s="21" t="str">
        <f>IF(J688=Master!$F$2,"S14 - ", "S12 - ")</f>
        <v xml:space="preserve">S14 - </v>
      </c>
      <c r="J688" t="s">
        <v>8075</v>
      </c>
      <c r="K688" t="s">
        <v>8423</v>
      </c>
    </row>
    <row r="689" spans="1:11" x14ac:dyDescent="0.3">
      <c r="A689">
        <v>32141414</v>
      </c>
      <c r="B689" t="s">
        <v>6116</v>
      </c>
      <c r="C689" s="3" t="s">
        <v>77</v>
      </c>
      <c r="D689" s="3" t="s">
        <v>9075</v>
      </c>
      <c r="E689" s="3" t="s">
        <v>78</v>
      </c>
      <c r="F689" s="3" t="s">
        <v>9942</v>
      </c>
      <c r="G689" s="21" t="str">
        <f>IF(J689=Master!$F$2,"12.", "1.")</f>
        <v>12.</v>
      </c>
      <c r="I689" s="21" t="str">
        <f>IF(J689=Master!$F$2,"S14 - ", "S12 - ")</f>
        <v xml:space="preserve">S14 - </v>
      </c>
      <c r="J689" t="s">
        <v>8075</v>
      </c>
      <c r="K689" t="s">
        <v>8423</v>
      </c>
    </row>
    <row r="690" spans="1:11" x14ac:dyDescent="0.3">
      <c r="A690">
        <v>32130179</v>
      </c>
      <c r="B690" t="s">
        <v>6679</v>
      </c>
      <c r="C690" s="3" t="s">
        <v>9487</v>
      </c>
      <c r="D690" s="3" t="s">
        <v>9096</v>
      </c>
      <c r="E690" s="3" t="s">
        <v>4857</v>
      </c>
      <c r="F690" s="3" t="s">
        <v>9942</v>
      </c>
      <c r="G690" s="21" t="str">
        <f>IF(J690=Master!$F$2,"12.", "1.")</f>
        <v>12.</v>
      </c>
      <c r="I690" s="21" t="str">
        <f>IF(J690=Master!$F$2,"S14 - ", "S12 - ")</f>
        <v xml:space="preserve">S14 - </v>
      </c>
      <c r="J690" t="s">
        <v>8075</v>
      </c>
      <c r="K690" t="s">
        <v>8423</v>
      </c>
    </row>
    <row r="691" spans="1:11" x14ac:dyDescent="0.3">
      <c r="A691">
        <v>32355721</v>
      </c>
      <c r="B691" t="s">
        <v>5636</v>
      </c>
      <c r="C691" s="3" t="s">
        <v>77</v>
      </c>
      <c r="D691" s="3" t="s">
        <v>9075</v>
      </c>
      <c r="E691" s="3" t="s">
        <v>78</v>
      </c>
      <c r="F691" s="3" t="s">
        <v>9942</v>
      </c>
      <c r="G691" s="21" t="str">
        <f>IF(J691=Master!$F$2,"12.", "1.")</f>
        <v>12.</v>
      </c>
      <c r="I691" s="21" t="str">
        <f>IF(J691=Master!$F$2,"S14 - ", "S12 - ")</f>
        <v xml:space="preserve">S14 - </v>
      </c>
      <c r="J691" t="s">
        <v>8075</v>
      </c>
      <c r="K691" t="s">
        <v>8423</v>
      </c>
    </row>
    <row r="692" spans="1:11" x14ac:dyDescent="0.3">
      <c r="A692">
        <v>29055925</v>
      </c>
      <c r="B692" t="s">
        <v>6391</v>
      </c>
      <c r="C692" s="3" t="s">
        <v>9285</v>
      </c>
      <c r="D692" s="3" t="s">
        <v>9074</v>
      </c>
      <c r="E692" s="3" t="s">
        <v>1205</v>
      </c>
      <c r="F692" s="3" t="s">
        <v>9942</v>
      </c>
      <c r="G692" s="21" t="str">
        <f>IF(J692=Master!$F$2,"12.", "1.")</f>
        <v>12.</v>
      </c>
      <c r="I692" s="21" t="str">
        <f>IF(J692=Master!$F$2,"S14 - ", "S12 - ")</f>
        <v xml:space="preserve">S14 - </v>
      </c>
      <c r="J692" t="s">
        <v>8075</v>
      </c>
      <c r="K692" t="s">
        <v>8423</v>
      </c>
    </row>
    <row r="693" spans="1:11" x14ac:dyDescent="0.3">
      <c r="A693">
        <v>26272043</v>
      </c>
      <c r="B693" t="s">
        <v>6364</v>
      </c>
      <c r="C693" s="3" t="s">
        <v>9488</v>
      </c>
      <c r="D693" s="3" t="s">
        <v>9150</v>
      </c>
      <c r="E693" s="3" t="s">
        <v>9489</v>
      </c>
      <c r="F693" s="3" t="s">
        <v>9942</v>
      </c>
      <c r="G693" s="21" t="str">
        <f>IF(J693=Master!$F$2,"12.", "1.")</f>
        <v>12.</v>
      </c>
      <c r="I693" s="21" t="str">
        <f>IF(J693=Master!$F$2,"S14 - ", "S12 - ")</f>
        <v xml:space="preserve">S14 - </v>
      </c>
      <c r="J693" t="s">
        <v>8075</v>
      </c>
      <c r="K693" t="s">
        <v>8423</v>
      </c>
    </row>
    <row r="694" spans="1:11" x14ac:dyDescent="0.3">
      <c r="A694">
        <v>26893196</v>
      </c>
      <c r="B694" t="s">
        <v>6192</v>
      </c>
      <c r="C694" s="3" t="s">
        <v>9098</v>
      </c>
      <c r="D694" s="3" t="s">
        <v>9084</v>
      </c>
      <c r="E694" s="3" t="s">
        <v>3064</v>
      </c>
      <c r="F694" s="3" t="s">
        <v>9942</v>
      </c>
      <c r="G694" s="21" t="str">
        <f>IF(J694=Master!$F$2,"12.", "1.")</f>
        <v>12.</v>
      </c>
      <c r="I694" s="21" t="str">
        <f>IF(J694=Master!$F$2,"S14 - ", "S12 - ")</f>
        <v xml:space="preserve">S14 - </v>
      </c>
      <c r="J694" t="s">
        <v>8075</v>
      </c>
      <c r="K694" t="s">
        <v>8423</v>
      </c>
    </row>
    <row r="695" spans="1:11" x14ac:dyDescent="0.3">
      <c r="A695">
        <v>27184062</v>
      </c>
      <c r="B695" t="s">
        <v>6510</v>
      </c>
      <c r="C695" s="3" t="s">
        <v>9116</v>
      </c>
      <c r="D695" s="3" t="s">
        <v>9084</v>
      </c>
      <c r="E695" s="3" t="s">
        <v>3106</v>
      </c>
      <c r="F695" s="3" t="s">
        <v>9942</v>
      </c>
      <c r="G695" s="21" t="str">
        <f>IF(J695=Master!$F$2,"12.", "1.")</f>
        <v>12.</v>
      </c>
      <c r="I695" s="21" t="str">
        <f>IF(J695=Master!$F$2,"S14 - ", "S12 - ")</f>
        <v xml:space="preserve">S14 - </v>
      </c>
      <c r="J695" t="s">
        <v>8075</v>
      </c>
      <c r="K695" t="s">
        <v>8423</v>
      </c>
    </row>
    <row r="696" spans="1:11" x14ac:dyDescent="0.3">
      <c r="A696">
        <v>28650181</v>
      </c>
      <c r="B696" t="s">
        <v>6691</v>
      </c>
      <c r="C696" s="3" t="s">
        <v>9091</v>
      </c>
      <c r="D696" s="3" t="s">
        <v>9081</v>
      </c>
      <c r="E696" s="3" t="s">
        <v>3939</v>
      </c>
      <c r="F696" s="3" t="s">
        <v>9942</v>
      </c>
      <c r="G696" s="21" t="str">
        <f>IF(J696=Master!$F$2,"12.", "1.")</f>
        <v>12.</v>
      </c>
      <c r="I696" s="21" t="str">
        <f>IF(J696=Master!$F$2,"S14 - ", "S12 - ")</f>
        <v xml:space="preserve">S14 - </v>
      </c>
      <c r="J696" t="s">
        <v>8075</v>
      </c>
      <c r="K696" t="s">
        <v>8423</v>
      </c>
    </row>
    <row r="697" spans="1:11" x14ac:dyDescent="0.3">
      <c r="A697">
        <v>28852733</v>
      </c>
      <c r="B697" t="s">
        <v>6457</v>
      </c>
      <c r="C697" s="3" t="s">
        <v>129</v>
      </c>
      <c r="D697" s="3" t="s">
        <v>9075</v>
      </c>
      <c r="E697" s="3" t="s">
        <v>130</v>
      </c>
      <c r="F697" s="3" t="s">
        <v>9942</v>
      </c>
      <c r="G697" s="21" t="str">
        <f>IF(J697=Master!$F$2,"12.", "1.")</f>
        <v>12.</v>
      </c>
      <c r="I697" s="21" t="str">
        <f>IF(J697=Master!$F$2,"S14 - ", "S12 - ")</f>
        <v xml:space="preserve">S14 - </v>
      </c>
      <c r="J697" t="s">
        <v>8075</v>
      </c>
      <c r="K697" t="s">
        <v>8423</v>
      </c>
    </row>
    <row r="698" spans="1:11" x14ac:dyDescent="0.3">
      <c r="A698">
        <v>27874017</v>
      </c>
      <c r="B698" t="s">
        <v>6154</v>
      </c>
      <c r="C698" s="3" t="s">
        <v>9490</v>
      </c>
      <c r="D698" s="3" t="s">
        <v>9491</v>
      </c>
      <c r="E698" s="3" t="s">
        <v>9492</v>
      </c>
      <c r="F698" s="3" t="s">
        <v>9942</v>
      </c>
      <c r="G698" s="21" t="str">
        <f>IF(J698=Master!$F$2,"12.", "1.")</f>
        <v>12.</v>
      </c>
      <c r="I698" s="21" t="str">
        <f>IF(J698=Master!$F$2,"S14 - ", "S12 - ")</f>
        <v xml:space="preserve">S14 - </v>
      </c>
      <c r="J698" t="s">
        <v>8075</v>
      </c>
      <c r="K698" t="s">
        <v>8423</v>
      </c>
    </row>
    <row r="699" spans="1:11" x14ac:dyDescent="0.3">
      <c r="A699">
        <v>31920567</v>
      </c>
      <c r="B699" t="s">
        <v>6224</v>
      </c>
      <c r="C699" s="3" t="s">
        <v>9493</v>
      </c>
      <c r="D699" s="3" t="s">
        <v>9109</v>
      </c>
      <c r="E699" s="3" t="s">
        <v>5601</v>
      </c>
      <c r="F699" s="3" t="s">
        <v>9942</v>
      </c>
      <c r="G699" s="21" t="str">
        <f>IF(J699=Master!$F$2,"12.", "1.")</f>
        <v>12.</v>
      </c>
      <c r="I699" s="21" t="str">
        <f>IF(J699=Master!$F$2,"S14 - ", "S12 - ")</f>
        <v xml:space="preserve">S14 - </v>
      </c>
      <c r="J699" t="s">
        <v>8075</v>
      </c>
      <c r="K699" t="s">
        <v>8423</v>
      </c>
    </row>
    <row r="700" spans="1:11" x14ac:dyDescent="0.3">
      <c r="A700">
        <v>31945843</v>
      </c>
      <c r="B700" t="s">
        <v>5623</v>
      </c>
      <c r="C700" s="3" t="s">
        <v>9494</v>
      </c>
      <c r="D700" s="3" t="s">
        <v>9117</v>
      </c>
      <c r="E700" s="3" t="s">
        <v>9495</v>
      </c>
      <c r="F700" s="3" t="s">
        <v>9942</v>
      </c>
      <c r="G700" s="21" t="str">
        <f>IF(J700=Master!$F$2,"12.", "1.")</f>
        <v>12.</v>
      </c>
      <c r="I700" s="21" t="str">
        <f>IF(J700=Master!$F$2,"S14 - ", "S12 - ")</f>
        <v xml:space="preserve">S14 - </v>
      </c>
      <c r="J700" t="s">
        <v>8075</v>
      </c>
      <c r="K700" t="s">
        <v>8423</v>
      </c>
    </row>
    <row r="701" spans="1:11" x14ac:dyDescent="0.3">
      <c r="A701">
        <v>32182913</v>
      </c>
      <c r="B701" t="s">
        <v>6365</v>
      </c>
      <c r="C701" s="3" t="s">
        <v>77</v>
      </c>
      <c r="D701" s="3" t="s">
        <v>9075</v>
      </c>
      <c r="E701" s="3" t="s">
        <v>78</v>
      </c>
      <c r="F701" s="3" t="s">
        <v>9942</v>
      </c>
      <c r="G701" s="21" t="str">
        <f>IF(J701=Master!$F$2,"12.", "1.")</f>
        <v>12.</v>
      </c>
      <c r="I701" s="21" t="str">
        <f>IF(J701=Master!$F$2,"S14 - ", "S12 - ")</f>
        <v xml:space="preserve">S14 - </v>
      </c>
      <c r="J701" t="s">
        <v>8075</v>
      </c>
      <c r="K701" t="s">
        <v>8423</v>
      </c>
    </row>
    <row r="702" spans="1:11" x14ac:dyDescent="0.3">
      <c r="A702">
        <v>27252495</v>
      </c>
      <c r="B702" t="s">
        <v>6291</v>
      </c>
      <c r="C702" s="3" t="s">
        <v>9140</v>
      </c>
      <c r="D702" s="3" t="s">
        <v>9109</v>
      </c>
      <c r="E702" s="3" t="s">
        <v>5580</v>
      </c>
      <c r="F702" s="3" t="s">
        <v>9942</v>
      </c>
      <c r="G702" s="21" t="str">
        <f>IF(J702=Master!$F$2,"12.", "1.")</f>
        <v>12.</v>
      </c>
      <c r="I702" s="21" t="str">
        <f>IF(J702=Master!$F$2,"S14 - ", "S12 - ")</f>
        <v xml:space="preserve">S14 - </v>
      </c>
      <c r="J702" t="s">
        <v>8075</v>
      </c>
      <c r="K702" t="s">
        <v>8423</v>
      </c>
    </row>
    <row r="703" spans="1:11" x14ac:dyDescent="0.3">
      <c r="A703">
        <v>29564975</v>
      </c>
      <c r="B703" t="s">
        <v>6636</v>
      </c>
      <c r="C703" s="3" t="s">
        <v>697</v>
      </c>
      <c r="D703" s="3" t="s">
        <v>9075</v>
      </c>
      <c r="E703" s="3" t="s">
        <v>698</v>
      </c>
      <c r="F703" s="3" t="s">
        <v>9942</v>
      </c>
      <c r="G703" s="21" t="str">
        <f>IF(J703=Master!$F$2,"12.", "1.")</f>
        <v>12.</v>
      </c>
      <c r="I703" s="21" t="str">
        <f>IF(J703=Master!$F$2,"S14 - ", "S12 - ")</f>
        <v xml:space="preserve">S14 - </v>
      </c>
      <c r="J703" t="s">
        <v>8075</v>
      </c>
      <c r="K703" t="s">
        <v>8423</v>
      </c>
    </row>
    <row r="704" spans="1:11" x14ac:dyDescent="0.3">
      <c r="A704">
        <v>26112725</v>
      </c>
      <c r="B704" t="s">
        <v>6225</v>
      </c>
      <c r="C704" s="3" t="s">
        <v>9271</v>
      </c>
      <c r="D704" s="3" t="s">
        <v>9074</v>
      </c>
      <c r="E704" s="3" t="s">
        <v>1229</v>
      </c>
      <c r="F704" s="3" t="s">
        <v>9942</v>
      </c>
      <c r="G704" s="21" t="str">
        <f>IF(J704=Master!$F$2,"12.", "1.")</f>
        <v>12.</v>
      </c>
      <c r="I704" s="21" t="str">
        <f>IF(J704=Master!$F$2,"S14 - ", "S12 - ")</f>
        <v xml:space="preserve">S14 - </v>
      </c>
      <c r="J704" t="s">
        <v>8075</v>
      </c>
      <c r="K704" t="s">
        <v>8423</v>
      </c>
    </row>
    <row r="705" spans="1:11" x14ac:dyDescent="0.3">
      <c r="A705">
        <v>32184666</v>
      </c>
      <c r="B705" t="s">
        <v>6115</v>
      </c>
      <c r="C705" s="3" t="s">
        <v>9315</v>
      </c>
      <c r="D705" s="3" t="s">
        <v>9084</v>
      </c>
      <c r="E705" s="3" t="s">
        <v>3010</v>
      </c>
      <c r="F705" s="3" t="s">
        <v>9942</v>
      </c>
      <c r="G705" s="21" t="str">
        <f>IF(J705=Master!$F$2,"12.", "1.")</f>
        <v>12.</v>
      </c>
      <c r="I705" s="21" t="str">
        <f>IF(J705=Master!$F$2,"S14 - ", "S12 - ")</f>
        <v xml:space="preserve">S14 - </v>
      </c>
      <c r="J705" t="s">
        <v>8075</v>
      </c>
      <c r="K705" t="s">
        <v>8423</v>
      </c>
    </row>
    <row r="706" spans="1:11" x14ac:dyDescent="0.3">
      <c r="A706">
        <v>26859548</v>
      </c>
      <c r="B706" t="s">
        <v>6220</v>
      </c>
      <c r="C706" s="3" t="s">
        <v>9275</v>
      </c>
      <c r="D706" s="3" t="s">
        <v>9074</v>
      </c>
      <c r="E706" s="3" t="s">
        <v>1199</v>
      </c>
      <c r="F706" s="3" t="s">
        <v>9942</v>
      </c>
      <c r="G706" s="21" t="str">
        <f>IF(J706=Master!$F$2,"12.", "1.")</f>
        <v>12.</v>
      </c>
      <c r="I706" s="21" t="str">
        <f>IF(J706=Master!$F$2,"S14 - ", "S12 - ")</f>
        <v xml:space="preserve">S14 - </v>
      </c>
      <c r="J706" t="s">
        <v>8075</v>
      </c>
      <c r="K706" t="s">
        <v>8423</v>
      </c>
    </row>
    <row r="707" spans="1:11" x14ac:dyDescent="0.3">
      <c r="A707">
        <v>27453679</v>
      </c>
      <c r="B707" t="s">
        <v>6458</v>
      </c>
      <c r="C707" s="3" t="s">
        <v>9263</v>
      </c>
      <c r="D707" s="3" t="s">
        <v>9096</v>
      </c>
      <c r="E707" s="3" t="s">
        <v>4929</v>
      </c>
      <c r="F707" s="3" t="s">
        <v>9942</v>
      </c>
      <c r="G707" s="21" t="str">
        <f>IF(J707=Master!$F$2,"12.", "1.")</f>
        <v>12.</v>
      </c>
      <c r="I707" s="21" t="str">
        <f>IF(J707=Master!$F$2,"S14 - ", "S12 - ")</f>
        <v xml:space="preserve">S14 - </v>
      </c>
      <c r="J707" t="s">
        <v>8075</v>
      </c>
      <c r="K707" t="s">
        <v>8423</v>
      </c>
    </row>
    <row r="708" spans="1:11" x14ac:dyDescent="0.3">
      <c r="A708">
        <v>28129109</v>
      </c>
      <c r="B708" t="s">
        <v>6690</v>
      </c>
      <c r="C708" s="3" t="s">
        <v>9115</v>
      </c>
      <c r="D708" s="3" t="s">
        <v>9084</v>
      </c>
      <c r="E708" s="3" t="s">
        <v>3028</v>
      </c>
      <c r="F708" s="3" t="s">
        <v>9942</v>
      </c>
      <c r="G708" s="21" t="str">
        <f>IF(J708=Master!$F$2,"12.", "1.")</f>
        <v>12.</v>
      </c>
      <c r="I708" s="21" t="str">
        <f>IF(J708=Master!$F$2,"S14 - ", "S12 - ")</f>
        <v xml:space="preserve">S14 - </v>
      </c>
      <c r="J708" t="s">
        <v>8075</v>
      </c>
      <c r="K708" t="s">
        <v>8423</v>
      </c>
    </row>
    <row r="709" spans="1:11" x14ac:dyDescent="0.3">
      <c r="A709">
        <v>32156946</v>
      </c>
      <c r="B709" t="s">
        <v>6221</v>
      </c>
      <c r="C709" s="3" t="s">
        <v>9090</v>
      </c>
      <c r="D709" s="3" t="s">
        <v>9074</v>
      </c>
      <c r="E709" s="3" t="s">
        <v>1792</v>
      </c>
      <c r="F709" s="3" t="s">
        <v>9942</v>
      </c>
      <c r="G709" s="21" t="str">
        <f>IF(J709=Master!$F$2,"12.", "1.")</f>
        <v>12.</v>
      </c>
      <c r="I709" s="21" t="str">
        <f>IF(J709=Master!$F$2,"S14 - ", "S12 - ")</f>
        <v xml:space="preserve">S14 - </v>
      </c>
      <c r="J709" t="s">
        <v>8075</v>
      </c>
      <c r="K709" t="s">
        <v>8423</v>
      </c>
    </row>
    <row r="710" spans="1:11" x14ac:dyDescent="0.3">
      <c r="A710">
        <v>26139495</v>
      </c>
      <c r="B710" t="s">
        <v>7142</v>
      </c>
      <c r="C710" s="3" t="s">
        <v>9285</v>
      </c>
      <c r="D710" s="3" t="s">
        <v>9074</v>
      </c>
      <c r="E710" s="3" t="s">
        <v>1205</v>
      </c>
      <c r="F710" s="3" t="s">
        <v>9942</v>
      </c>
      <c r="G710" s="21" t="str">
        <f>IF(J710=Master!$F$2,"12.", "1.")</f>
        <v>12.</v>
      </c>
      <c r="I710" s="21" t="str">
        <f>IF(J710=Master!$F$2,"S14 - ", "S12 - ")</f>
        <v xml:space="preserve">S14 - </v>
      </c>
      <c r="J710" t="s">
        <v>8075</v>
      </c>
      <c r="K710" t="s">
        <v>8423</v>
      </c>
    </row>
    <row r="711" spans="1:11" x14ac:dyDescent="0.3">
      <c r="A711">
        <v>29006283</v>
      </c>
      <c r="B711" t="s">
        <v>6637</v>
      </c>
      <c r="C711" s="3" t="s">
        <v>9496</v>
      </c>
      <c r="D711" s="3" t="s">
        <v>9084</v>
      </c>
      <c r="E711" s="3" t="s">
        <v>3409</v>
      </c>
      <c r="F711" s="3" t="s">
        <v>9942</v>
      </c>
      <c r="G711" s="21" t="str">
        <f>IF(J711=Master!$F$2,"12.", "1.")</f>
        <v>12.</v>
      </c>
      <c r="I711" s="21" t="str">
        <f>IF(J711=Master!$F$2,"S14 - ", "S12 - ")</f>
        <v xml:space="preserve">S14 - </v>
      </c>
      <c r="J711" t="s">
        <v>8075</v>
      </c>
      <c r="K711" t="s">
        <v>8423</v>
      </c>
    </row>
    <row r="712" spans="1:11" x14ac:dyDescent="0.3">
      <c r="A712">
        <v>30057439</v>
      </c>
      <c r="B712" t="s">
        <v>5618</v>
      </c>
      <c r="C712" s="3" t="s">
        <v>161</v>
      </c>
      <c r="D712" s="3" t="s">
        <v>9075</v>
      </c>
      <c r="E712" s="3" t="s">
        <v>162</v>
      </c>
      <c r="F712" s="3" t="s">
        <v>9942</v>
      </c>
      <c r="G712" s="21" t="str">
        <f>IF(J712=Master!$F$2,"12.", "1.")</f>
        <v>12.</v>
      </c>
      <c r="I712" s="21" t="str">
        <f>IF(J712=Master!$F$2,"S14 - ", "S12 - ")</f>
        <v xml:space="preserve">S14 - </v>
      </c>
      <c r="J712" t="s">
        <v>8075</v>
      </c>
      <c r="K712" t="s">
        <v>8423</v>
      </c>
    </row>
    <row r="713" spans="1:11" x14ac:dyDescent="0.3">
      <c r="A713">
        <v>32164186</v>
      </c>
      <c r="B713" t="s">
        <v>6114</v>
      </c>
      <c r="C713" s="3" t="s">
        <v>157</v>
      </c>
      <c r="D713" s="3" t="s">
        <v>9075</v>
      </c>
      <c r="E713" s="3" t="s">
        <v>158</v>
      </c>
      <c r="F713" s="3" t="s">
        <v>9942</v>
      </c>
      <c r="G713" s="21" t="str">
        <f>IF(J713=Master!$F$2,"12.", "1.")</f>
        <v>12.</v>
      </c>
      <c r="I713" s="21" t="str">
        <f>IF(J713=Master!$F$2,"S14 - ", "S12 - ")</f>
        <v xml:space="preserve">S14 - </v>
      </c>
      <c r="J713" t="s">
        <v>8075</v>
      </c>
      <c r="K713" t="s">
        <v>8423</v>
      </c>
    </row>
    <row r="714" spans="1:11" x14ac:dyDescent="0.3">
      <c r="A714">
        <v>29371300</v>
      </c>
      <c r="B714" t="s">
        <v>6481</v>
      </c>
      <c r="C714" s="3" t="s">
        <v>9073</v>
      </c>
      <c r="D714" s="3" t="s">
        <v>9074</v>
      </c>
      <c r="E714" s="3" t="s">
        <v>1274</v>
      </c>
      <c r="F714" s="3" t="s">
        <v>9942</v>
      </c>
      <c r="G714" s="21" t="str">
        <f>IF(J714=Master!$F$2,"12.", "1.")</f>
        <v>12.</v>
      </c>
      <c r="I714" s="21" t="str">
        <f>IF(J714=Master!$F$2,"S14 - ", "S12 - ")</f>
        <v xml:space="preserve">S14 - </v>
      </c>
      <c r="J714" t="s">
        <v>8075</v>
      </c>
      <c r="K714" t="s">
        <v>8423</v>
      </c>
    </row>
    <row r="715" spans="1:11" x14ac:dyDescent="0.3">
      <c r="A715">
        <v>27117690</v>
      </c>
      <c r="B715" t="s">
        <v>6389</v>
      </c>
      <c r="C715" s="3" t="s">
        <v>9082</v>
      </c>
      <c r="D715" s="3" t="s">
        <v>9081</v>
      </c>
      <c r="E715" s="3" t="s">
        <v>3942</v>
      </c>
      <c r="F715" s="3" t="s">
        <v>9942</v>
      </c>
      <c r="G715" s="21" t="str">
        <f>IF(J715=Master!$F$2,"12.", "1.")</f>
        <v>12.</v>
      </c>
      <c r="I715" s="21" t="str">
        <f>IF(J715=Master!$F$2,"S14 - ", "S12 - ")</f>
        <v xml:space="preserve">S14 - </v>
      </c>
      <c r="J715" t="s">
        <v>8075</v>
      </c>
      <c r="K715" t="s">
        <v>8423</v>
      </c>
    </row>
    <row r="716" spans="1:11" x14ac:dyDescent="0.3">
      <c r="A716">
        <v>29922918</v>
      </c>
      <c r="B716" t="s">
        <v>5901</v>
      </c>
      <c r="C716" s="3" t="s">
        <v>9111</v>
      </c>
      <c r="D716" s="3" t="s">
        <v>9084</v>
      </c>
      <c r="E716" s="3" t="s">
        <v>3145</v>
      </c>
      <c r="F716" s="3" t="s">
        <v>9942</v>
      </c>
      <c r="G716" s="21" t="str">
        <f>IF(J716=Master!$F$2,"12.", "1.")</f>
        <v>12.</v>
      </c>
      <c r="I716" s="21" t="str">
        <f>IF(J716=Master!$F$2,"S14 - ", "S12 - ")</f>
        <v xml:space="preserve">S14 - </v>
      </c>
      <c r="J716" t="s">
        <v>8075</v>
      </c>
      <c r="K716" t="s">
        <v>8423</v>
      </c>
    </row>
    <row r="717" spans="1:11" x14ac:dyDescent="0.3">
      <c r="A717">
        <v>31763146</v>
      </c>
      <c r="B717" t="s">
        <v>6617</v>
      </c>
      <c r="C717" s="3" t="s">
        <v>9497</v>
      </c>
      <c r="D717" s="3" t="s">
        <v>9498</v>
      </c>
      <c r="E717" s="3" t="s">
        <v>9499</v>
      </c>
      <c r="F717" s="3" t="s">
        <v>9942</v>
      </c>
      <c r="G717" s="21" t="str">
        <f>IF(J717=Master!$F$2,"12.", "1.")</f>
        <v>12.</v>
      </c>
      <c r="I717" s="21" t="str">
        <f>IF(J717=Master!$F$2,"S14 - ", "S12 - ")</f>
        <v xml:space="preserve">S14 - </v>
      </c>
      <c r="J717" t="s">
        <v>8075</v>
      </c>
      <c r="K717" t="s">
        <v>8423</v>
      </c>
    </row>
    <row r="718" spans="1:11" x14ac:dyDescent="0.3">
      <c r="A718">
        <v>27384952</v>
      </c>
      <c r="B718" t="s">
        <v>6310</v>
      </c>
      <c r="C718" s="3" t="s">
        <v>161</v>
      </c>
      <c r="D718" s="3" t="s">
        <v>9075</v>
      </c>
      <c r="E718" s="3" t="s">
        <v>162</v>
      </c>
      <c r="F718" s="3" t="s">
        <v>9942</v>
      </c>
      <c r="G718" s="21" t="str">
        <f>IF(J718=Master!$F$2,"12.", "1.")</f>
        <v>12.</v>
      </c>
      <c r="I718" s="21" t="str">
        <f>IF(J718=Master!$F$2,"S14 - ", "S12 - ")</f>
        <v xml:space="preserve">S14 - </v>
      </c>
      <c r="J718" t="s">
        <v>8075</v>
      </c>
      <c r="K718" t="s">
        <v>8423</v>
      </c>
    </row>
    <row r="719" spans="1:11" x14ac:dyDescent="0.3">
      <c r="A719">
        <v>27424759</v>
      </c>
      <c r="B719" t="s">
        <v>6222</v>
      </c>
      <c r="C719" s="3" t="s">
        <v>9500</v>
      </c>
      <c r="D719" s="3" t="s">
        <v>9084</v>
      </c>
      <c r="E719" s="3" t="s">
        <v>3400</v>
      </c>
      <c r="F719" s="3" t="s">
        <v>9942</v>
      </c>
      <c r="G719" s="21" t="str">
        <f>IF(J719=Master!$F$2,"12.", "1.")</f>
        <v>12.</v>
      </c>
      <c r="I719" s="21" t="str">
        <f>IF(J719=Master!$F$2,"S14 - ", "S12 - ")</f>
        <v xml:space="preserve">S14 - </v>
      </c>
      <c r="J719" t="s">
        <v>8075</v>
      </c>
      <c r="K719" t="s">
        <v>8423</v>
      </c>
    </row>
    <row r="720" spans="1:11" x14ac:dyDescent="0.3">
      <c r="A720">
        <v>27712939</v>
      </c>
      <c r="B720" t="s">
        <v>6419</v>
      </c>
      <c r="C720" s="3" t="s">
        <v>9159</v>
      </c>
      <c r="D720" s="3" t="s">
        <v>9160</v>
      </c>
      <c r="E720" s="3" t="s">
        <v>4395</v>
      </c>
      <c r="F720" s="3" t="s">
        <v>9942</v>
      </c>
      <c r="G720" s="21" t="str">
        <f>IF(J720=Master!$F$2,"12.", "1.")</f>
        <v>12.</v>
      </c>
      <c r="I720" s="21" t="str">
        <f>IF(J720=Master!$F$2,"S14 - ", "S12 - ")</f>
        <v xml:space="preserve">S14 - </v>
      </c>
      <c r="J720" t="s">
        <v>8075</v>
      </c>
      <c r="K720" t="s">
        <v>8423</v>
      </c>
    </row>
    <row r="721" spans="1:11" x14ac:dyDescent="0.3">
      <c r="A721">
        <v>27678446</v>
      </c>
      <c r="B721" t="s">
        <v>6226</v>
      </c>
      <c r="C721" s="3" t="s">
        <v>9083</v>
      </c>
      <c r="D721" s="3" t="s">
        <v>9084</v>
      </c>
      <c r="E721" s="3" t="s">
        <v>3187</v>
      </c>
      <c r="F721" s="3" t="s">
        <v>9942</v>
      </c>
      <c r="G721" s="21" t="str">
        <f>IF(J721=Master!$F$2,"12.", "1.")</f>
        <v>12.</v>
      </c>
      <c r="I721" s="21" t="str">
        <f>IF(J721=Master!$F$2,"S14 - ", "S12 - ")</f>
        <v xml:space="preserve">S14 - </v>
      </c>
      <c r="J721" t="s">
        <v>8075</v>
      </c>
      <c r="K721" t="s">
        <v>8423</v>
      </c>
    </row>
    <row r="722" spans="1:11" x14ac:dyDescent="0.3">
      <c r="A722">
        <v>29550754</v>
      </c>
      <c r="B722" t="s">
        <v>5953</v>
      </c>
      <c r="C722" s="3" t="s">
        <v>9501</v>
      </c>
      <c r="D722" s="3" t="s">
        <v>9084</v>
      </c>
      <c r="E722" s="3" t="s">
        <v>3211</v>
      </c>
      <c r="F722" s="3" t="s">
        <v>9942</v>
      </c>
      <c r="G722" s="21" t="str">
        <f>IF(J722=Master!$F$2,"12.", "1.")</f>
        <v>12.</v>
      </c>
      <c r="I722" s="21" t="str">
        <f>IF(J722=Master!$F$2,"S14 - ", "S12 - ")</f>
        <v xml:space="preserve">S14 - </v>
      </c>
      <c r="J722" t="s">
        <v>8075</v>
      </c>
      <c r="K722" t="s">
        <v>8423</v>
      </c>
    </row>
    <row r="723" spans="1:11" x14ac:dyDescent="0.3">
      <c r="A723">
        <v>26395820</v>
      </c>
      <c r="B723" t="s">
        <v>6618</v>
      </c>
      <c r="C723" s="3" t="s">
        <v>9502</v>
      </c>
      <c r="D723" s="3" t="s">
        <v>9074</v>
      </c>
      <c r="E723" s="3" t="s">
        <v>1247</v>
      </c>
      <c r="F723" s="3" t="s">
        <v>9942</v>
      </c>
      <c r="G723" s="21" t="str">
        <f>IF(J723=Master!$F$2,"12.", "1.")</f>
        <v>12.</v>
      </c>
      <c r="I723" s="21" t="str">
        <f>IF(J723=Master!$F$2,"S14 - ", "S12 - ")</f>
        <v xml:space="preserve">S14 - </v>
      </c>
      <c r="J723" t="s">
        <v>8075</v>
      </c>
      <c r="K723" t="s">
        <v>8423</v>
      </c>
    </row>
    <row r="724" spans="1:11" x14ac:dyDescent="0.3">
      <c r="A724">
        <v>31932502</v>
      </c>
      <c r="B724" t="s">
        <v>5639</v>
      </c>
      <c r="C724" s="3" t="s">
        <v>9503</v>
      </c>
      <c r="D724" s="3" t="s">
        <v>9117</v>
      </c>
      <c r="E724" s="3" t="s">
        <v>9504</v>
      </c>
      <c r="F724" s="3" t="s">
        <v>9942</v>
      </c>
      <c r="G724" s="21" t="str">
        <f>IF(J724=Master!$F$2,"12.", "1.")</f>
        <v>12.</v>
      </c>
      <c r="I724" s="21" t="str">
        <f>IF(J724=Master!$F$2,"S14 - ", "S12 - ")</f>
        <v xml:space="preserve">S14 - </v>
      </c>
      <c r="J724" t="s">
        <v>8075</v>
      </c>
      <c r="K724" t="s">
        <v>8423</v>
      </c>
    </row>
    <row r="725" spans="1:11" x14ac:dyDescent="0.3">
      <c r="A725">
        <v>30570419</v>
      </c>
      <c r="B725" t="s">
        <v>6155</v>
      </c>
      <c r="C725" s="3" t="s">
        <v>9505</v>
      </c>
      <c r="D725" s="3" t="s">
        <v>9084</v>
      </c>
      <c r="E725" s="3" t="s">
        <v>3109</v>
      </c>
      <c r="F725" s="3" t="s">
        <v>9942</v>
      </c>
      <c r="G725" s="21" t="str">
        <f>IF(J725=Master!$F$2,"12.", "1.")</f>
        <v>12.</v>
      </c>
      <c r="I725" s="21" t="str">
        <f>IF(J725=Master!$F$2,"S14 - ", "S12 - ")</f>
        <v xml:space="preserve">S14 - </v>
      </c>
      <c r="J725" t="s">
        <v>8075</v>
      </c>
      <c r="K725" t="s">
        <v>8423</v>
      </c>
    </row>
    <row r="726" spans="1:11" x14ac:dyDescent="0.3">
      <c r="A726">
        <v>32445540</v>
      </c>
      <c r="B726" t="s">
        <v>6692</v>
      </c>
      <c r="C726" s="3" t="s">
        <v>9083</v>
      </c>
      <c r="D726" s="3" t="s">
        <v>9084</v>
      </c>
      <c r="E726" s="3" t="s">
        <v>3187</v>
      </c>
      <c r="F726" s="3" t="s">
        <v>9942</v>
      </c>
      <c r="G726" s="21" t="str">
        <f>IF(J726=Master!$F$2,"12.", "1.")</f>
        <v>12.</v>
      </c>
      <c r="I726" s="21" t="str">
        <f>IF(J726=Master!$F$2,"S14 - ", "S12 - ")</f>
        <v xml:space="preserve">S14 - </v>
      </c>
      <c r="J726" t="s">
        <v>8075</v>
      </c>
      <c r="K726" t="s">
        <v>8423</v>
      </c>
    </row>
    <row r="727" spans="1:11" x14ac:dyDescent="0.3">
      <c r="A727">
        <v>27152914</v>
      </c>
      <c r="B727" t="s">
        <v>5628</v>
      </c>
      <c r="C727" s="3" t="s">
        <v>9104</v>
      </c>
      <c r="D727" s="3" t="s">
        <v>9074</v>
      </c>
      <c r="E727" s="3" t="s">
        <v>1265</v>
      </c>
      <c r="F727" s="3" t="s">
        <v>9942</v>
      </c>
      <c r="G727" s="21" t="str">
        <f>IF(J727=Master!$F$2,"12.", "1.")</f>
        <v>12.</v>
      </c>
      <c r="I727" s="21" t="str">
        <f>IF(J727=Master!$F$2,"S14 - ", "S12 - ")</f>
        <v xml:space="preserve">S14 - </v>
      </c>
      <c r="J727" t="s">
        <v>8075</v>
      </c>
      <c r="K727" t="s">
        <v>8423</v>
      </c>
    </row>
    <row r="728" spans="1:11" x14ac:dyDescent="0.3">
      <c r="A728">
        <v>30236174</v>
      </c>
      <c r="B728" t="s">
        <v>6639</v>
      </c>
      <c r="C728" s="3" t="s">
        <v>9104</v>
      </c>
      <c r="D728" s="3" t="s">
        <v>9074</v>
      </c>
      <c r="E728" s="3" t="s">
        <v>1265</v>
      </c>
      <c r="F728" s="3" t="s">
        <v>9942</v>
      </c>
      <c r="G728" s="21" t="str">
        <f>IF(J728=Master!$F$2,"12.", "1.")</f>
        <v>12.</v>
      </c>
      <c r="I728" s="21" t="str">
        <f>IF(J728=Master!$F$2,"S14 - ", "S12 - ")</f>
        <v xml:space="preserve">S14 - </v>
      </c>
      <c r="J728" t="s">
        <v>8075</v>
      </c>
      <c r="K728" t="s">
        <v>8423</v>
      </c>
    </row>
    <row r="729" spans="1:11" x14ac:dyDescent="0.3">
      <c r="A729">
        <v>28748531</v>
      </c>
      <c r="B729" t="s">
        <v>6569</v>
      </c>
      <c r="C729" s="3" t="s">
        <v>77</v>
      </c>
      <c r="D729" s="3" t="s">
        <v>9075</v>
      </c>
      <c r="E729" s="3" t="s">
        <v>78</v>
      </c>
      <c r="F729" s="3" t="s">
        <v>9942</v>
      </c>
      <c r="G729" s="21" t="str">
        <f>IF(J729=Master!$F$2,"12.", "1.")</f>
        <v>12.</v>
      </c>
      <c r="I729" s="21" t="str">
        <f>IF(J729=Master!$F$2,"S14 - ", "S12 - ")</f>
        <v xml:space="preserve">S14 - </v>
      </c>
      <c r="J729" t="s">
        <v>8075</v>
      </c>
      <c r="K729" t="s">
        <v>8423</v>
      </c>
    </row>
    <row r="730" spans="1:11" x14ac:dyDescent="0.3">
      <c r="A730">
        <v>28153103</v>
      </c>
      <c r="B730" t="s">
        <v>6311</v>
      </c>
      <c r="C730" s="3" t="s">
        <v>9082</v>
      </c>
      <c r="D730" s="3" t="s">
        <v>9081</v>
      </c>
      <c r="E730" s="3" t="s">
        <v>3942</v>
      </c>
      <c r="F730" s="3" t="s">
        <v>9942</v>
      </c>
      <c r="G730" s="21" t="str">
        <f>IF(J730=Master!$F$2,"12.", "1.")</f>
        <v>12.</v>
      </c>
      <c r="I730" s="21" t="str">
        <f>IF(J730=Master!$F$2,"S14 - ", "S12 - ")</f>
        <v xml:space="preserve">S14 - </v>
      </c>
      <c r="J730" t="s">
        <v>8075</v>
      </c>
      <c r="K730" t="s">
        <v>8423</v>
      </c>
    </row>
    <row r="731" spans="1:11" x14ac:dyDescent="0.3">
      <c r="A731">
        <v>26607324</v>
      </c>
      <c r="B731" t="s">
        <v>6640</v>
      </c>
      <c r="C731" s="3" t="s">
        <v>9256</v>
      </c>
      <c r="D731" s="3" t="s">
        <v>9084</v>
      </c>
      <c r="E731" s="3" t="s">
        <v>3535</v>
      </c>
      <c r="F731" s="3" t="s">
        <v>9942</v>
      </c>
      <c r="G731" s="21" t="str">
        <f>IF(J731=Master!$F$2,"12.", "1.")</f>
        <v>12.</v>
      </c>
      <c r="I731" s="21" t="str">
        <f>IF(J731=Master!$F$2,"S14 - ", "S12 - ")</f>
        <v xml:space="preserve">S14 - </v>
      </c>
      <c r="J731" t="s">
        <v>8075</v>
      </c>
      <c r="K731" t="s">
        <v>8423</v>
      </c>
    </row>
    <row r="732" spans="1:11" x14ac:dyDescent="0.3">
      <c r="A732">
        <v>30787958</v>
      </c>
      <c r="B732" t="s">
        <v>6353</v>
      </c>
      <c r="C732" s="3" t="s">
        <v>9506</v>
      </c>
      <c r="D732" s="3" t="s">
        <v>9079</v>
      </c>
      <c r="E732" s="3" t="s">
        <v>9507</v>
      </c>
      <c r="F732" s="3" t="s">
        <v>9942</v>
      </c>
      <c r="G732" s="21" t="str">
        <f>IF(J732=Master!$F$2,"12.", "1.")</f>
        <v>12.</v>
      </c>
      <c r="I732" s="21" t="str">
        <f>IF(J732=Master!$F$2,"S14 - ", "S12 - ")</f>
        <v xml:space="preserve">S14 - </v>
      </c>
      <c r="J732" t="s">
        <v>8075</v>
      </c>
      <c r="K732" t="s">
        <v>8423</v>
      </c>
    </row>
    <row r="733" spans="1:11" x14ac:dyDescent="0.3">
      <c r="A733">
        <v>25850670</v>
      </c>
      <c r="B733" t="s">
        <v>6619</v>
      </c>
      <c r="C733" s="3" t="s">
        <v>9083</v>
      </c>
      <c r="D733" s="3" t="s">
        <v>9084</v>
      </c>
      <c r="E733" s="3" t="s">
        <v>3187</v>
      </c>
      <c r="F733" s="3" t="s">
        <v>9942</v>
      </c>
      <c r="G733" s="21" t="str">
        <f>IF(J733=Master!$F$2,"12.", "1.")</f>
        <v>12.</v>
      </c>
      <c r="I733" s="21" t="str">
        <f>IF(J733=Master!$F$2,"S14 - ", "S12 - ")</f>
        <v xml:space="preserve">S14 - </v>
      </c>
      <c r="J733" t="s">
        <v>8075</v>
      </c>
      <c r="K733" t="s">
        <v>8423</v>
      </c>
    </row>
    <row r="734" spans="1:11" x14ac:dyDescent="0.3">
      <c r="A734">
        <v>27981463</v>
      </c>
      <c r="B734" t="s">
        <v>6643</v>
      </c>
      <c r="C734" s="3" t="s">
        <v>9101</v>
      </c>
      <c r="D734" s="3" t="s">
        <v>9081</v>
      </c>
      <c r="E734" s="3" t="s">
        <v>3966</v>
      </c>
      <c r="F734" s="3" t="s">
        <v>9942</v>
      </c>
      <c r="G734" s="21" t="str">
        <f>IF(J734=Master!$F$2,"12.", "1.")</f>
        <v>12.</v>
      </c>
      <c r="I734" s="21" t="str">
        <f>IF(J734=Master!$F$2,"S14 - ", "S12 - ")</f>
        <v xml:space="preserve">S14 - </v>
      </c>
      <c r="J734" t="s">
        <v>8075</v>
      </c>
      <c r="K734" t="s">
        <v>8423</v>
      </c>
    </row>
    <row r="735" spans="1:11" x14ac:dyDescent="0.3">
      <c r="A735">
        <v>29479880</v>
      </c>
      <c r="B735" t="s">
        <v>6156</v>
      </c>
      <c r="C735" s="3" t="s">
        <v>9354</v>
      </c>
      <c r="D735" s="3" t="s">
        <v>9084</v>
      </c>
      <c r="E735" s="3" t="s">
        <v>3043</v>
      </c>
      <c r="F735" s="3" t="s">
        <v>9942</v>
      </c>
      <c r="G735" s="21" t="str">
        <f>IF(J735=Master!$F$2,"12.", "1.")</f>
        <v>12.</v>
      </c>
      <c r="I735" s="21" t="str">
        <f>IF(J735=Master!$F$2,"S14 - ", "S12 - ")</f>
        <v xml:space="preserve">S14 - </v>
      </c>
      <c r="J735" t="s">
        <v>8075</v>
      </c>
      <c r="K735" t="s">
        <v>8423</v>
      </c>
    </row>
    <row r="736" spans="1:11" x14ac:dyDescent="0.3">
      <c r="A736">
        <v>29926499</v>
      </c>
      <c r="B736" t="s">
        <v>6620</v>
      </c>
      <c r="C736" s="3" t="s">
        <v>9508</v>
      </c>
      <c r="D736" s="3" t="s">
        <v>9127</v>
      </c>
      <c r="E736" s="3" t="s">
        <v>9509</v>
      </c>
      <c r="F736" s="3" t="s">
        <v>9942</v>
      </c>
      <c r="G736" s="21" t="str">
        <f>IF(J736=Master!$F$2,"12.", "1.")</f>
        <v>12.</v>
      </c>
      <c r="I736" s="21" t="str">
        <f>IF(J736=Master!$F$2,"S14 - ", "S12 - ")</f>
        <v xml:space="preserve">S14 - </v>
      </c>
      <c r="J736" t="s">
        <v>8075</v>
      </c>
      <c r="K736" t="s">
        <v>8423</v>
      </c>
    </row>
    <row r="737" spans="1:11" x14ac:dyDescent="0.3">
      <c r="A737">
        <v>26893643</v>
      </c>
      <c r="B737" t="s">
        <v>6390</v>
      </c>
      <c r="C737" s="3" t="s">
        <v>9122</v>
      </c>
      <c r="D737" s="3" t="s">
        <v>9084</v>
      </c>
      <c r="E737" s="3" t="s">
        <v>3541</v>
      </c>
      <c r="F737" s="3" t="s">
        <v>9942</v>
      </c>
      <c r="G737" s="21" t="str">
        <f>IF(J737=Master!$F$2,"12.", "1.")</f>
        <v>12.</v>
      </c>
      <c r="I737" s="21" t="str">
        <f>IF(J737=Master!$F$2,"S14 - ", "S12 - ")</f>
        <v xml:space="preserve">S14 - </v>
      </c>
      <c r="J737" t="s">
        <v>8075</v>
      </c>
      <c r="K737" t="s">
        <v>8423</v>
      </c>
    </row>
    <row r="738" spans="1:11" x14ac:dyDescent="0.3">
      <c r="A738">
        <v>28699721</v>
      </c>
      <c r="B738" t="s">
        <v>6347</v>
      </c>
      <c r="C738" s="3" t="s">
        <v>9124</v>
      </c>
      <c r="D738" s="3" t="s">
        <v>9074</v>
      </c>
      <c r="E738" s="3" t="s">
        <v>1295</v>
      </c>
      <c r="F738" s="3" t="s">
        <v>9942</v>
      </c>
      <c r="G738" s="21" t="str">
        <f>IF(J738=Master!$F$2,"12.", "1.")</f>
        <v>12.</v>
      </c>
      <c r="I738" s="21" t="str">
        <f>IF(J738=Master!$F$2,"S14 - ", "S12 - ")</f>
        <v xml:space="preserve">S14 - </v>
      </c>
      <c r="J738" t="s">
        <v>8075</v>
      </c>
      <c r="K738" t="s">
        <v>8423</v>
      </c>
    </row>
    <row r="739" spans="1:11" x14ac:dyDescent="0.3">
      <c r="A739">
        <v>27702546</v>
      </c>
      <c r="B739" t="s">
        <v>6621</v>
      </c>
      <c r="C739" s="3" t="s">
        <v>9094</v>
      </c>
      <c r="D739" s="3" t="s">
        <v>9084</v>
      </c>
      <c r="E739" s="3" t="s">
        <v>3022</v>
      </c>
      <c r="F739" s="3" t="s">
        <v>9942</v>
      </c>
      <c r="G739" s="21" t="str">
        <f>IF(J739=Master!$F$2,"12.", "1.")</f>
        <v>12.</v>
      </c>
      <c r="I739" s="21" t="str">
        <f>IF(J739=Master!$F$2,"S14 - ", "S12 - ")</f>
        <v xml:space="preserve">S14 - </v>
      </c>
      <c r="J739" t="s">
        <v>8075</v>
      </c>
      <c r="K739" t="s">
        <v>8423</v>
      </c>
    </row>
    <row r="740" spans="1:11" x14ac:dyDescent="0.3">
      <c r="A740">
        <v>26879330</v>
      </c>
      <c r="B740" t="s">
        <v>6349</v>
      </c>
      <c r="C740" s="3" t="s">
        <v>9083</v>
      </c>
      <c r="D740" s="3" t="s">
        <v>9084</v>
      </c>
      <c r="E740" s="3" t="s">
        <v>3187</v>
      </c>
      <c r="F740" s="3" t="s">
        <v>9942</v>
      </c>
      <c r="G740" s="21" t="str">
        <f>IF(J740=Master!$F$2,"12.", "1.")</f>
        <v>12.</v>
      </c>
      <c r="I740" s="21" t="str">
        <f>IF(J740=Master!$F$2,"S14 - ", "S12 - ")</f>
        <v xml:space="preserve">S14 - </v>
      </c>
      <c r="J740" t="s">
        <v>8075</v>
      </c>
      <c r="K740" t="s">
        <v>8423</v>
      </c>
    </row>
    <row r="741" spans="1:11" x14ac:dyDescent="0.3">
      <c r="A741">
        <v>27287492</v>
      </c>
      <c r="B741" t="s">
        <v>6412</v>
      </c>
      <c r="C741" s="3" t="s">
        <v>9094</v>
      </c>
      <c r="D741" s="3" t="s">
        <v>9084</v>
      </c>
      <c r="E741" s="3" t="s">
        <v>3022</v>
      </c>
      <c r="F741" s="3" t="s">
        <v>9942</v>
      </c>
      <c r="G741" s="21" t="str">
        <f>IF(J741=Master!$F$2,"12.", "1.")</f>
        <v>12.</v>
      </c>
      <c r="I741" s="21" t="str">
        <f>IF(J741=Master!$F$2,"S14 - ", "S12 - ")</f>
        <v xml:space="preserve">S14 - </v>
      </c>
      <c r="J741" t="s">
        <v>8075</v>
      </c>
      <c r="K741" t="s">
        <v>8423</v>
      </c>
    </row>
    <row r="742" spans="1:11" x14ac:dyDescent="0.3">
      <c r="A742">
        <v>29240694</v>
      </c>
      <c r="B742" t="s">
        <v>6157</v>
      </c>
      <c r="C742" s="3" t="s">
        <v>9082</v>
      </c>
      <c r="D742" s="3" t="s">
        <v>9081</v>
      </c>
      <c r="E742" s="3" t="s">
        <v>3942</v>
      </c>
      <c r="F742" s="3" t="s">
        <v>9942</v>
      </c>
      <c r="G742" s="21" t="str">
        <f>IF(J742=Master!$F$2,"12.", "1.")</f>
        <v>12.</v>
      </c>
      <c r="I742" s="21" t="str">
        <f>IF(J742=Master!$F$2,"S14 - ", "S12 - ")</f>
        <v xml:space="preserve">S14 - </v>
      </c>
      <c r="J742" t="s">
        <v>8075</v>
      </c>
      <c r="K742" t="s">
        <v>8423</v>
      </c>
    </row>
    <row r="743" spans="1:11" x14ac:dyDescent="0.3">
      <c r="A743">
        <v>26561586</v>
      </c>
      <c r="B743" t="s">
        <v>6693</v>
      </c>
      <c r="C743" s="3" t="s">
        <v>161</v>
      </c>
      <c r="D743" s="3" t="s">
        <v>9075</v>
      </c>
      <c r="E743" s="3" t="s">
        <v>162</v>
      </c>
      <c r="F743" s="3" t="s">
        <v>9942</v>
      </c>
      <c r="G743" s="21" t="str">
        <f>IF(J743=Master!$F$2,"12.", "1.")</f>
        <v>12.</v>
      </c>
      <c r="I743" s="21" t="str">
        <f>IF(J743=Master!$F$2,"S14 - ", "S12 - ")</f>
        <v xml:space="preserve">S14 - </v>
      </c>
      <c r="J743" t="s">
        <v>8075</v>
      </c>
      <c r="K743" t="s">
        <v>8423</v>
      </c>
    </row>
    <row r="744" spans="1:11" x14ac:dyDescent="0.3">
      <c r="A744">
        <v>27702396</v>
      </c>
      <c r="B744" t="s">
        <v>6296</v>
      </c>
      <c r="C744" s="3" t="s">
        <v>9080</v>
      </c>
      <c r="D744" s="3" t="s">
        <v>9081</v>
      </c>
      <c r="E744" s="3" t="s">
        <v>3972</v>
      </c>
      <c r="F744" s="3" t="s">
        <v>9942</v>
      </c>
      <c r="G744" s="21" t="str">
        <f>IF(J744=Master!$F$2,"12.", "1.")</f>
        <v>12.</v>
      </c>
      <c r="I744" s="21" t="str">
        <f>IF(J744=Master!$F$2,"S14 - ", "S12 - ")</f>
        <v xml:space="preserve">S14 - </v>
      </c>
      <c r="J744" t="s">
        <v>8075</v>
      </c>
      <c r="K744" t="s">
        <v>8423</v>
      </c>
    </row>
    <row r="745" spans="1:11" x14ac:dyDescent="0.3">
      <c r="A745">
        <v>32188609</v>
      </c>
      <c r="B745" t="s">
        <v>5846</v>
      </c>
      <c r="C745" s="3" t="s">
        <v>9091</v>
      </c>
      <c r="D745" s="3" t="s">
        <v>9081</v>
      </c>
      <c r="E745" s="3" t="s">
        <v>3939</v>
      </c>
      <c r="F745" s="3" t="s">
        <v>9942</v>
      </c>
      <c r="G745" s="21" t="str">
        <f>IF(J745=Master!$F$2,"12.", "1.")</f>
        <v>12.</v>
      </c>
      <c r="I745" s="21" t="str">
        <f>IF(J745=Master!$F$2,"S14 - ", "S12 - ")</f>
        <v xml:space="preserve">S14 - </v>
      </c>
      <c r="J745" t="s">
        <v>8075</v>
      </c>
      <c r="K745" t="s">
        <v>8423</v>
      </c>
    </row>
    <row r="746" spans="1:11" x14ac:dyDescent="0.3">
      <c r="A746">
        <v>30826076</v>
      </c>
      <c r="B746" t="s">
        <v>6138</v>
      </c>
      <c r="C746" s="3" t="s">
        <v>9094</v>
      </c>
      <c r="D746" s="3" t="s">
        <v>9084</v>
      </c>
      <c r="E746" s="3" t="s">
        <v>3022</v>
      </c>
      <c r="F746" s="3" t="s">
        <v>9942</v>
      </c>
      <c r="G746" s="21" t="str">
        <f>IF(J746=Master!$F$2,"12.", "1.")</f>
        <v>12.</v>
      </c>
      <c r="I746" s="21" t="str">
        <f>IF(J746=Master!$F$2,"S14 - ", "S12 - ")</f>
        <v xml:space="preserve">S14 - </v>
      </c>
      <c r="J746" t="s">
        <v>8075</v>
      </c>
      <c r="K746" t="s">
        <v>8423</v>
      </c>
    </row>
    <row r="747" spans="1:11" x14ac:dyDescent="0.3">
      <c r="A747">
        <v>32184708</v>
      </c>
      <c r="B747" t="s">
        <v>6413</v>
      </c>
      <c r="C747" s="3" t="s">
        <v>9274</v>
      </c>
      <c r="D747" s="3" t="s">
        <v>9074</v>
      </c>
      <c r="E747" s="3" t="s">
        <v>1684</v>
      </c>
      <c r="F747" s="3" t="s">
        <v>9942</v>
      </c>
      <c r="G747" s="21" t="str">
        <f>IF(J747=Master!$F$2,"12.", "1.")</f>
        <v>12.</v>
      </c>
      <c r="I747" s="21" t="str">
        <f>IF(J747=Master!$F$2,"S14 - ", "S12 - ")</f>
        <v xml:space="preserve">S14 - </v>
      </c>
      <c r="J747" t="s">
        <v>8075</v>
      </c>
      <c r="K747" t="s">
        <v>8423</v>
      </c>
    </row>
    <row r="748" spans="1:11" x14ac:dyDescent="0.3">
      <c r="A748">
        <v>26778182</v>
      </c>
      <c r="B748" t="s">
        <v>6209</v>
      </c>
      <c r="C748" s="3" t="s">
        <v>281</v>
      </c>
      <c r="D748" s="3" t="s">
        <v>9075</v>
      </c>
      <c r="E748" s="3" t="s">
        <v>282</v>
      </c>
      <c r="F748" s="3" t="s">
        <v>9942</v>
      </c>
      <c r="G748" s="21" t="str">
        <f>IF(J748=Master!$F$2,"12.", "1.")</f>
        <v>12.</v>
      </c>
      <c r="I748" s="21" t="str">
        <f>IF(J748=Master!$F$2,"S14 - ", "S12 - ")</f>
        <v xml:space="preserve">S14 - </v>
      </c>
      <c r="J748" t="s">
        <v>8075</v>
      </c>
      <c r="K748" t="s">
        <v>8423</v>
      </c>
    </row>
    <row r="749" spans="1:11" x14ac:dyDescent="0.3">
      <c r="A749">
        <v>26595871</v>
      </c>
      <c r="B749" t="s">
        <v>6348</v>
      </c>
      <c r="C749" s="3" t="s">
        <v>9094</v>
      </c>
      <c r="D749" s="3" t="s">
        <v>9084</v>
      </c>
      <c r="E749" s="3" t="s">
        <v>3022</v>
      </c>
      <c r="F749" s="3" t="s">
        <v>9942</v>
      </c>
      <c r="G749" s="21" t="str">
        <f>IF(J749=Master!$F$2,"12.", "1.")</f>
        <v>12.</v>
      </c>
      <c r="I749" s="21" t="str">
        <f>IF(J749=Master!$F$2,"S14 - ", "S12 - ")</f>
        <v xml:space="preserve">S14 - </v>
      </c>
      <c r="J749" t="s">
        <v>8075</v>
      </c>
      <c r="K749" t="s">
        <v>8423</v>
      </c>
    </row>
    <row r="750" spans="1:11" x14ac:dyDescent="0.3">
      <c r="A750">
        <v>30329335</v>
      </c>
      <c r="B750" t="s">
        <v>6414</v>
      </c>
      <c r="C750" s="3" t="s">
        <v>161</v>
      </c>
      <c r="D750" s="3" t="s">
        <v>9075</v>
      </c>
      <c r="E750" s="3" t="s">
        <v>162</v>
      </c>
      <c r="F750" s="3" t="s">
        <v>9942</v>
      </c>
      <c r="G750" s="21" t="str">
        <f>IF(J750=Master!$F$2,"12.", "1.")</f>
        <v>12.</v>
      </c>
      <c r="I750" s="21" t="str">
        <f>IF(J750=Master!$F$2,"S14 - ", "S12 - ")</f>
        <v xml:space="preserve">S14 - </v>
      </c>
      <c r="J750" t="s">
        <v>8075</v>
      </c>
      <c r="K750" t="s">
        <v>8423</v>
      </c>
    </row>
    <row r="751" spans="1:11" x14ac:dyDescent="0.3">
      <c r="A751">
        <v>32354934</v>
      </c>
      <c r="B751" t="s">
        <v>6329</v>
      </c>
      <c r="C751" s="3" t="s">
        <v>9088</v>
      </c>
      <c r="D751" s="3" t="s">
        <v>9084</v>
      </c>
      <c r="E751" s="3" t="s">
        <v>2839</v>
      </c>
      <c r="F751" s="3" t="s">
        <v>9942</v>
      </c>
      <c r="G751" s="21" t="str">
        <f>IF(J751=Master!$F$2,"12.", "1.")</f>
        <v>12.</v>
      </c>
      <c r="I751" s="21" t="str">
        <f>IF(J751=Master!$F$2,"S14 - ", "S12 - ")</f>
        <v xml:space="preserve">S14 - </v>
      </c>
      <c r="J751" t="s">
        <v>8075</v>
      </c>
      <c r="K751" t="s">
        <v>8423</v>
      </c>
    </row>
    <row r="752" spans="1:11" x14ac:dyDescent="0.3">
      <c r="A752">
        <v>32355759</v>
      </c>
      <c r="B752" t="s">
        <v>7550</v>
      </c>
      <c r="C752" s="3" t="s">
        <v>9073</v>
      </c>
      <c r="D752" s="3" t="s">
        <v>9074</v>
      </c>
      <c r="E752" s="3" t="s">
        <v>1274</v>
      </c>
      <c r="F752" s="3" t="s">
        <v>9942</v>
      </c>
      <c r="G752" s="21" t="str">
        <f>IF(J752=Master!$F$2,"12.", "1.")</f>
        <v>12.</v>
      </c>
      <c r="I752" s="21" t="str">
        <f>IF(J752=Master!$F$2,"S14 - ", "S12 - ")</f>
        <v xml:space="preserve">S14 - </v>
      </c>
      <c r="J752" t="s">
        <v>8075</v>
      </c>
      <c r="K752" t="s">
        <v>8423</v>
      </c>
    </row>
    <row r="753" spans="1:11" x14ac:dyDescent="0.3">
      <c r="A753">
        <v>27409764</v>
      </c>
      <c r="B753" t="s">
        <v>6350</v>
      </c>
      <c r="C753" s="3" t="s">
        <v>9106</v>
      </c>
      <c r="D753" s="3" t="s">
        <v>9084</v>
      </c>
      <c r="E753" s="3" t="s">
        <v>3355</v>
      </c>
      <c r="F753" s="3" t="s">
        <v>9942</v>
      </c>
      <c r="G753" s="21" t="str">
        <f>IF(J753=Master!$F$2,"12.", "1.")</f>
        <v>12.</v>
      </c>
      <c r="I753" s="21" t="str">
        <f>IF(J753=Master!$F$2,"S14 - ", "S12 - ")</f>
        <v xml:space="preserve">S14 - </v>
      </c>
      <c r="J753" t="s">
        <v>8075</v>
      </c>
      <c r="K753" t="s">
        <v>8423</v>
      </c>
    </row>
    <row r="754" spans="1:11" x14ac:dyDescent="0.3">
      <c r="A754">
        <v>27888068</v>
      </c>
      <c r="B754" t="s">
        <v>6351</v>
      </c>
      <c r="C754" s="3" t="s">
        <v>9207</v>
      </c>
      <c r="D754" s="3" t="s">
        <v>9084</v>
      </c>
      <c r="E754" s="3" t="s">
        <v>3283</v>
      </c>
      <c r="F754" s="3" t="s">
        <v>9942</v>
      </c>
      <c r="G754" s="21" t="str">
        <f>IF(J754=Master!$F$2,"12.", "1.")</f>
        <v>12.</v>
      </c>
      <c r="I754" s="21" t="str">
        <f>IF(J754=Master!$F$2,"S14 - ", "S12 - ")</f>
        <v xml:space="preserve">S14 - </v>
      </c>
      <c r="J754" t="s">
        <v>8075</v>
      </c>
      <c r="K754" t="s">
        <v>8423</v>
      </c>
    </row>
    <row r="755" spans="1:11" x14ac:dyDescent="0.3">
      <c r="A755">
        <v>27671323</v>
      </c>
      <c r="B755" t="s">
        <v>7141</v>
      </c>
      <c r="C755" s="3" t="s">
        <v>9510</v>
      </c>
      <c r="D755" s="3" t="s">
        <v>9337</v>
      </c>
      <c r="E755" s="3" t="s">
        <v>9511</v>
      </c>
      <c r="F755" s="3" t="s">
        <v>9942</v>
      </c>
      <c r="G755" s="21" t="str">
        <f>IF(J755=Master!$F$2,"12.", "1.")</f>
        <v>12.</v>
      </c>
      <c r="I755" s="21" t="str">
        <f>IF(J755=Master!$F$2,"S14 - ", "S12 - ")</f>
        <v xml:space="preserve">S14 - </v>
      </c>
      <c r="J755" t="s">
        <v>8075</v>
      </c>
      <c r="K755" t="s">
        <v>8423</v>
      </c>
    </row>
    <row r="756" spans="1:11" x14ac:dyDescent="0.3">
      <c r="A756">
        <v>27888417</v>
      </c>
      <c r="B756" t="s">
        <v>6297</v>
      </c>
      <c r="C756" s="3" t="s">
        <v>9512</v>
      </c>
      <c r="D756" s="3" t="s">
        <v>9513</v>
      </c>
      <c r="E756" s="3" t="s">
        <v>9514</v>
      </c>
      <c r="F756" s="3" t="s">
        <v>9942</v>
      </c>
      <c r="G756" s="21" t="str">
        <f>IF(J756=Master!$F$2,"12.", "1.")</f>
        <v>12.</v>
      </c>
      <c r="I756" s="21" t="str">
        <f>IF(J756=Master!$F$2,"S14 - ", "S12 - ")</f>
        <v xml:space="preserve">S14 - </v>
      </c>
      <c r="J756" t="s">
        <v>8075</v>
      </c>
      <c r="K756" t="s">
        <v>8423</v>
      </c>
    </row>
    <row r="757" spans="1:11" x14ac:dyDescent="0.3">
      <c r="A757">
        <v>30920202</v>
      </c>
      <c r="B757" t="s">
        <v>6352</v>
      </c>
      <c r="C757" s="3" t="s">
        <v>9359</v>
      </c>
      <c r="D757" s="3" t="s">
        <v>9109</v>
      </c>
      <c r="E757" s="3" t="s">
        <v>5556</v>
      </c>
      <c r="F757" s="3" t="s">
        <v>9942</v>
      </c>
      <c r="G757" s="21" t="str">
        <f>IF(J757=Master!$F$2,"12.", "1.")</f>
        <v>12.</v>
      </c>
      <c r="I757" s="21" t="str">
        <f>IF(J757=Master!$F$2,"S14 - ", "S12 - ")</f>
        <v xml:space="preserve">S14 - </v>
      </c>
      <c r="J757" t="s">
        <v>8075</v>
      </c>
      <c r="K757" t="s">
        <v>8423</v>
      </c>
    </row>
    <row r="758" spans="1:11" x14ac:dyDescent="0.3">
      <c r="A758">
        <v>29371405</v>
      </c>
      <c r="B758" t="s">
        <v>6240</v>
      </c>
      <c r="C758" s="3" t="s">
        <v>9073</v>
      </c>
      <c r="D758" s="3" t="s">
        <v>9074</v>
      </c>
      <c r="E758" s="3" t="s">
        <v>1274</v>
      </c>
      <c r="F758" s="3" t="s">
        <v>9942</v>
      </c>
      <c r="G758" s="21" t="str">
        <f>IF(J758=Master!$F$2,"12.", "1.")</f>
        <v>12.</v>
      </c>
      <c r="I758" s="21" t="str">
        <f>IF(J758=Master!$F$2,"S14 - ", "S12 - ")</f>
        <v xml:space="preserve">S14 - </v>
      </c>
      <c r="J758" t="s">
        <v>8075</v>
      </c>
      <c r="K758" t="s">
        <v>8423</v>
      </c>
    </row>
    <row r="759" spans="1:11" x14ac:dyDescent="0.3">
      <c r="A759">
        <v>32364333</v>
      </c>
      <c r="B759" t="s">
        <v>6493</v>
      </c>
      <c r="C759" s="3" t="s">
        <v>9351</v>
      </c>
      <c r="D759" s="3" t="s">
        <v>9084</v>
      </c>
      <c r="E759" s="3" t="s">
        <v>3508</v>
      </c>
      <c r="F759" s="3" t="s">
        <v>9942</v>
      </c>
      <c r="G759" s="21" t="str">
        <f>IF(J759=Master!$F$2,"12.", "1.")</f>
        <v>12.</v>
      </c>
      <c r="I759" s="21" t="str">
        <f>IF(J759=Master!$F$2,"S14 - ", "S12 - ")</f>
        <v xml:space="preserve">S14 - </v>
      </c>
      <c r="J759" t="s">
        <v>8075</v>
      </c>
      <c r="K759" t="s">
        <v>8423</v>
      </c>
    </row>
    <row r="760" spans="1:11" x14ac:dyDescent="0.3">
      <c r="A760">
        <v>25947159</v>
      </c>
      <c r="B760" t="s">
        <v>6509</v>
      </c>
      <c r="C760" s="3" t="s">
        <v>161</v>
      </c>
      <c r="D760" s="3" t="s">
        <v>9075</v>
      </c>
      <c r="E760" s="3" t="s">
        <v>162</v>
      </c>
      <c r="F760" s="3" t="s">
        <v>9942</v>
      </c>
      <c r="G760" s="21" t="str">
        <f>IF(J760=Master!$F$2,"12.", "1.")</f>
        <v>12.</v>
      </c>
      <c r="I760" s="21" t="str">
        <f>IF(J760=Master!$F$2,"S14 - ", "S12 - ")</f>
        <v xml:space="preserve">S14 - </v>
      </c>
      <c r="J760" t="s">
        <v>8075</v>
      </c>
      <c r="K760" t="s">
        <v>8423</v>
      </c>
    </row>
    <row r="761" spans="1:11" x14ac:dyDescent="0.3">
      <c r="A761">
        <v>26069683</v>
      </c>
      <c r="B761" t="s">
        <v>6494</v>
      </c>
      <c r="C761" s="3" t="s">
        <v>9184</v>
      </c>
      <c r="D761" s="3" t="s">
        <v>9109</v>
      </c>
      <c r="E761" s="3" t="s">
        <v>5595</v>
      </c>
      <c r="F761" s="3" t="s">
        <v>9942</v>
      </c>
      <c r="G761" s="21" t="str">
        <f>IF(J761=Master!$F$2,"12.", "1.")</f>
        <v>12.</v>
      </c>
      <c r="I761" s="21" t="str">
        <f>IF(J761=Master!$F$2,"S14 - ", "S12 - ")</f>
        <v xml:space="preserve">S14 - </v>
      </c>
      <c r="J761" t="s">
        <v>8075</v>
      </c>
      <c r="K761" t="s">
        <v>8423</v>
      </c>
    </row>
    <row r="762" spans="1:11" x14ac:dyDescent="0.3">
      <c r="A762">
        <v>27639115</v>
      </c>
      <c r="B762" t="s">
        <v>6298</v>
      </c>
      <c r="C762" s="3" t="s">
        <v>9515</v>
      </c>
      <c r="D762" s="3" t="s">
        <v>9074</v>
      </c>
      <c r="E762" s="3" t="s">
        <v>1172</v>
      </c>
      <c r="F762" s="3" t="s">
        <v>9942</v>
      </c>
      <c r="G762" s="21" t="str">
        <f>IF(J762=Master!$F$2,"12.", "1.")</f>
        <v>12.</v>
      </c>
      <c r="I762" s="21" t="str">
        <f>IF(J762=Master!$F$2,"S14 - ", "S12 - ")</f>
        <v xml:space="preserve">S14 - </v>
      </c>
      <c r="J762" t="s">
        <v>8075</v>
      </c>
      <c r="K762" t="s">
        <v>8423</v>
      </c>
    </row>
    <row r="763" spans="1:11" x14ac:dyDescent="0.3">
      <c r="A763">
        <v>28764513</v>
      </c>
      <c r="B763" t="s">
        <v>6398</v>
      </c>
      <c r="C763" s="3" t="s">
        <v>9516</v>
      </c>
      <c r="D763" s="3" t="s">
        <v>9119</v>
      </c>
      <c r="E763" s="3" t="s">
        <v>9517</v>
      </c>
      <c r="F763" s="3" t="s">
        <v>9942</v>
      </c>
      <c r="G763" s="21" t="str">
        <f>IF(J763=Master!$F$2,"12.", "1.")</f>
        <v>12.</v>
      </c>
      <c r="I763" s="21" t="str">
        <f>IF(J763=Master!$F$2,"S14 - ", "S12 - ")</f>
        <v xml:space="preserve">S14 - </v>
      </c>
      <c r="J763" t="s">
        <v>8075</v>
      </c>
      <c r="K763" t="s">
        <v>8423</v>
      </c>
    </row>
    <row r="764" spans="1:11" x14ac:dyDescent="0.3">
      <c r="A764">
        <v>26642145</v>
      </c>
      <c r="B764" t="s">
        <v>6495</v>
      </c>
      <c r="C764" s="3" t="s">
        <v>9107</v>
      </c>
      <c r="D764" s="3" t="s">
        <v>9084</v>
      </c>
      <c r="E764" s="3" t="s">
        <v>3385</v>
      </c>
      <c r="F764" s="3" t="s">
        <v>9942</v>
      </c>
      <c r="G764" s="21" t="str">
        <f>IF(J764=Master!$F$2,"12.", "1.")</f>
        <v>12.</v>
      </c>
      <c r="I764" s="21" t="str">
        <f>IF(J764=Master!$F$2,"S14 - ", "S12 - ")</f>
        <v xml:space="preserve">S14 - </v>
      </c>
      <c r="J764" t="s">
        <v>8075</v>
      </c>
      <c r="K764" t="s">
        <v>8423</v>
      </c>
    </row>
    <row r="765" spans="1:11" x14ac:dyDescent="0.3">
      <c r="A765">
        <v>32165901</v>
      </c>
      <c r="B765" t="s">
        <v>7551</v>
      </c>
      <c r="C765" s="3" t="s">
        <v>77</v>
      </c>
      <c r="D765" s="3" t="s">
        <v>9075</v>
      </c>
      <c r="E765" s="3" t="s">
        <v>78</v>
      </c>
      <c r="F765" s="3" t="s">
        <v>9942</v>
      </c>
      <c r="G765" s="21" t="str">
        <f>IF(J765=Master!$F$2,"12.", "1.")</f>
        <v>12.</v>
      </c>
      <c r="I765" s="21" t="str">
        <f>IF(J765=Master!$F$2,"S14 - ", "S12 - ")</f>
        <v xml:space="preserve">S14 - </v>
      </c>
      <c r="J765" t="s">
        <v>8075</v>
      </c>
      <c r="K765" t="s">
        <v>8423</v>
      </c>
    </row>
    <row r="766" spans="1:11" x14ac:dyDescent="0.3">
      <c r="A766">
        <v>26794902</v>
      </c>
      <c r="B766" t="s">
        <v>6299</v>
      </c>
      <c r="C766" s="3" t="s">
        <v>9100</v>
      </c>
      <c r="D766" s="3" t="s">
        <v>9084</v>
      </c>
      <c r="E766" s="3" t="s">
        <v>2749</v>
      </c>
      <c r="F766" s="3" t="s">
        <v>9942</v>
      </c>
      <c r="G766" s="21" t="str">
        <f>IF(J766=Master!$F$2,"12.", "1.")</f>
        <v>12.</v>
      </c>
      <c r="I766" s="21" t="str">
        <f>IF(J766=Master!$F$2,"S14 - ", "S12 - ")</f>
        <v xml:space="preserve">S14 - </v>
      </c>
      <c r="J766" t="s">
        <v>8075</v>
      </c>
      <c r="K766" t="s">
        <v>8423</v>
      </c>
    </row>
    <row r="767" spans="1:11" x14ac:dyDescent="0.3">
      <c r="A767">
        <v>32396212</v>
      </c>
      <c r="B767" t="s">
        <v>6496</v>
      </c>
      <c r="C767" s="3" t="s">
        <v>9092</v>
      </c>
      <c r="D767" s="3" t="s">
        <v>9084</v>
      </c>
      <c r="E767" s="3" t="s">
        <v>3298</v>
      </c>
      <c r="F767" s="3" t="s">
        <v>9942</v>
      </c>
      <c r="G767" s="21" t="str">
        <f>IF(J767=Master!$F$2,"12.", "1.")</f>
        <v>12.</v>
      </c>
      <c r="I767" s="21" t="str">
        <f>IF(J767=Master!$F$2,"S14 - ", "S12 - ")</f>
        <v xml:space="preserve">S14 - </v>
      </c>
      <c r="J767" t="s">
        <v>8075</v>
      </c>
      <c r="K767" t="s">
        <v>8423</v>
      </c>
    </row>
    <row r="768" spans="1:11" x14ac:dyDescent="0.3">
      <c r="A768">
        <v>29537683</v>
      </c>
      <c r="B768" t="s">
        <v>5640</v>
      </c>
      <c r="C768" s="3" t="s">
        <v>161</v>
      </c>
      <c r="D768" s="3" t="s">
        <v>9075</v>
      </c>
      <c r="E768" s="3" t="s">
        <v>162</v>
      </c>
      <c r="F768" s="3" t="s">
        <v>9942</v>
      </c>
      <c r="G768" s="21" t="str">
        <f>IF(J768=Master!$F$2,"12.", "1.")</f>
        <v>12.</v>
      </c>
      <c r="I768" s="21" t="str">
        <f>IF(J768=Master!$F$2,"S14 - ", "S12 - ")</f>
        <v xml:space="preserve">S14 - </v>
      </c>
      <c r="J768" t="s">
        <v>8075</v>
      </c>
      <c r="K768" t="s">
        <v>8423</v>
      </c>
    </row>
    <row r="769" spans="1:11" x14ac:dyDescent="0.3">
      <c r="A769">
        <v>26319856</v>
      </c>
      <c r="B769" t="s">
        <v>6330</v>
      </c>
      <c r="C769" s="3" t="s">
        <v>9165</v>
      </c>
      <c r="D769" s="3" t="s">
        <v>9084</v>
      </c>
      <c r="E769" s="3" t="s">
        <v>3289</v>
      </c>
      <c r="F769" s="3" t="s">
        <v>9942</v>
      </c>
      <c r="G769" s="21" t="str">
        <f>IF(J769=Master!$F$2,"12.", "1.")</f>
        <v>12.</v>
      </c>
      <c r="I769" s="21" t="str">
        <f>IF(J769=Master!$F$2,"S14 - ", "S12 - ")</f>
        <v xml:space="preserve">S14 - </v>
      </c>
      <c r="J769" t="s">
        <v>8075</v>
      </c>
      <c r="K769" t="s">
        <v>8423</v>
      </c>
    </row>
    <row r="770" spans="1:11" x14ac:dyDescent="0.3">
      <c r="A770">
        <v>30324085</v>
      </c>
      <c r="B770" t="s">
        <v>5629</v>
      </c>
      <c r="C770" s="3" t="s">
        <v>9098</v>
      </c>
      <c r="D770" s="3" t="s">
        <v>9084</v>
      </c>
      <c r="E770" s="3" t="s">
        <v>3064</v>
      </c>
      <c r="F770" s="3" t="s">
        <v>9942</v>
      </c>
      <c r="G770" s="21" t="str">
        <f>IF(J770=Master!$F$2,"12.", "1.")</f>
        <v>12.</v>
      </c>
      <c r="I770" s="21" t="str">
        <f>IF(J770=Master!$F$2,"S14 - ", "S12 - ")</f>
        <v xml:space="preserve">S14 - </v>
      </c>
      <c r="J770" t="s">
        <v>8075</v>
      </c>
      <c r="K770" t="s">
        <v>8423</v>
      </c>
    </row>
    <row r="771" spans="1:11" x14ac:dyDescent="0.3">
      <c r="A771">
        <v>31089435</v>
      </c>
      <c r="B771" t="s">
        <v>6312</v>
      </c>
      <c r="C771" s="3" t="s">
        <v>9354</v>
      </c>
      <c r="D771" s="3" t="s">
        <v>9084</v>
      </c>
      <c r="E771" s="3" t="s">
        <v>3043</v>
      </c>
      <c r="F771" s="3" t="s">
        <v>9942</v>
      </c>
      <c r="G771" s="21" t="str">
        <f>IF(J771=Master!$F$2,"12.", "1.")</f>
        <v>12.</v>
      </c>
      <c r="I771" s="21" t="str">
        <f>IF(J771=Master!$F$2,"S14 - ", "S12 - ")</f>
        <v xml:space="preserve">S14 - </v>
      </c>
      <c r="J771" t="s">
        <v>8075</v>
      </c>
      <c r="K771" t="s">
        <v>8423</v>
      </c>
    </row>
    <row r="772" spans="1:11" x14ac:dyDescent="0.3">
      <c r="A772">
        <v>28547030</v>
      </c>
      <c r="B772" t="s">
        <v>5753</v>
      </c>
      <c r="C772" s="3" t="s">
        <v>161</v>
      </c>
      <c r="D772" s="3" t="s">
        <v>9075</v>
      </c>
      <c r="E772" s="3" t="s">
        <v>162</v>
      </c>
      <c r="F772" s="3" t="s">
        <v>9942</v>
      </c>
      <c r="G772" s="21" t="str">
        <f>IF(J772=Master!$F$2,"12.", "1.")</f>
        <v>12.</v>
      </c>
      <c r="I772" s="21" t="str">
        <f>IF(J772=Master!$F$2,"S14 - ", "S12 - ")</f>
        <v xml:space="preserve">S14 - </v>
      </c>
      <c r="J772" t="s">
        <v>8075</v>
      </c>
      <c r="K772" t="s">
        <v>8423</v>
      </c>
    </row>
    <row r="773" spans="1:11" x14ac:dyDescent="0.3">
      <c r="A773">
        <v>32364359</v>
      </c>
      <c r="B773" t="s">
        <v>6456</v>
      </c>
      <c r="C773" s="3" t="s">
        <v>9310</v>
      </c>
      <c r="D773" s="3" t="s">
        <v>9084</v>
      </c>
      <c r="E773" s="3" t="s">
        <v>3358</v>
      </c>
      <c r="F773" s="3" t="s">
        <v>9942</v>
      </c>
      <c r="G773" s="21" t="str">
        <f>IF(J773=Master!$F$2,"12.", "1.")</f>
        <v>12.</v>
      </c>
      <c r="I773" s="21" t="str">
        <f>IF(J773=Master!$F$2,"S14 - ", "S12 - ")</f>
        <v xml:space="preserve">S14 - </v>
      </c>
      <c r="J773" t="s">
        <v>8075</v>
      </c>
      <c r="K773" t="s">
        <v>8423</v>
      </c>
    </row>
    <row r="774" spans="1:11" x14ac:dyDescent="0.3">
      <c r="A774">
        <v>30322608</v>
      </c>
      <c r="B774" t="s">
        <v>7554</v>
      </c>
      <c r="C774" s="3" t="s">
        <v>9518</v>
      </c>
      <c r="D774" s="3" t="s">
        <v>9519</v>
      </c>
      <c r="E774" s="3" t="s">
        <v>9520</v>
      </c>
      <c r="F774" s="3" t="s">
        <v>9942</v>
      </c>
      <c r="G774" s="21" t="str">
        <f>IF(J774=Master!$F$2,"12.", "1.")</f>
        <v>12.</v>
      </c>
      <c r="I774" s="21" t="str">
        <f>IF(J774=Master!$F$2,"S14 - ", "S12 - ")</f>
        <v xml:space="preserve">S14 - </v>
      </c>
      <c r="J774" t="s">
        <v>8075</v>
      </c>
      <c r="K774" t="s">
        <v>8423</v>
      </c>
    </row>
    <row r="775" spans="1:11" x14ac:dyDescent="0.3">
      <c r="A775">
        <v>28063343</v>
      </c>
      <c r="B775" t="s">
        <v>5624</v>
      </c>
      <c r="C775" s="3" t="s">
        <v>161</v>
      </c>
      <c r="D775" s="3" t="s">
        <v>9075</v>
      </c>
      <c r="E775" s="3" t="s">
        <v>162</v>
      </c>
      <c r="F775" s="3" t="s">
        <v>9942</v>
      </c>
      <c r="G775" s="21" t="str">
        <f>IF(J775=Master!$F$2,"12.", "1.")</f>
        <v>12.</v>
      </c>
      <c r="I775" s="21" t="str">
        <f>IF(J775=Master!$F$2,"S14 - ", "S12 - ")</f>
        <v xml:space="preserve">S14 - </v>
      </c>
      <c r="J775" t="s">
        <v>8075</v>
      </c>
      <c r="K775" t="s">
        <v>8423</v>
      </c>
    </row>
    <row r="776" spans="1:11" x14ac:dyDescent="0.3">
      <c r="A776">
        <v>25886528</v>
      </c>
      <c r="B776" t="s">
        <v>6210</v>
      </c>
      <c r="C776" s="3" t="s">
        <v>9285</v>
      </c>
      <c r="D776" s="3" t="s">
        <v>9074</v>
      </c>
      <c r="E776" s="3" t="s">
        <v>1205</v>
      </c>
      <c r="F776" s="3" t="s">
        <v>9942</v>
      </c>
      <c r="G776" s="21" t="str">
        <f>IF(J776=Master!$F$2,"12.", "1.")</f>
        <v>12.</v>
      </c>
      <c r="I776" s="21" t="str">
        <f>IF(J776=Master!$F$2,"S14 - ", "S12 - ")</f>
        <v xml:space="preserve">S14 - </v>
      </c>
      <c r="J776" t="s">
        <v>8075</v>
      </c>
      <c r="K776" t="s">
        <v>8423</v>
      </c>
    </row>
    <row r="777" spans="1:11" x14ac:dyDescent="0.3">
      <c r="A777">
        <v>26623602</v>
      </c>
      <c r="B777" t="s">
        <v>6624</v>
      </c>
      <c r="C777" s="3" t="s">
        <v>9089</v>
      </c>
      <c r="D777" s="3" t="s">
        <v>9074</v>
      </c>
      <c r="E777" s="3" t="s">
        <v>1424</v>
      </c>
      <c r="F777" s="3" t="s">
        <v>9942</v>
      </c>
      <c r="G777" s="21" t="str">
        <f>IF(J777=Master!$F$2,"12.", "1.")</f>
        <v>12.</v>
      </c>
      <c r="I777" s="21" t="str">
        <f>IF(J777=Master!$F$2,"S14 - ", "S12 - ")</f>
        <v xml:space="preserve">S14 - </v>
      </c>
      <c r="J777" t="s">
        <v>8075</v>
      </c>
      <c r="K777" t="s">
        <v>8423</v>
      </c>
    </row>
    <row r="778" spans="1:11" x14ac:dyDescent="0.3">
      <c r="A778">
        <v>29960123</v>
      </c>
      <c r="B778" t="s">
        <v>6511</v>
      </c>
      <c r="C778" s="3" t="s">
        <v>81</v>
      </c>
      <c r="D778" s="3" t="s">
        <v>9075</v>
      </c>
      <c r="E778" s="3" t="s">
        <v>82</v>
      </c>
      <c r="F778" s="3" t="s">
        <v>9942</v>
      </c>
      <c r="G778" s="21" t="str">
        <f>IF(J778=Master!$F$2,"12.", "1.")</f>
        <v>12.</v>
      </c>
      <c r="I778" s="21" t="str">
        <f>IF(J778=Master!$F$2,"S14 - ", "S12 - ")</f>
        <v xml:space="preserve">S14 - </v>
      </c>
      <c r="J778" t="s">
        <v>8075</v>
      </c>
      <c r="K778" t="s">
        <v>8423</v>
      </c>
    </row>
    <row r="779" spans="1:11" x14ac:dyDescent="0.3">
      <c r="A779">
        <v>32356085</v>
      </c>
      <c r="B779" t="s">
        <v>6625</v>
      </c>
      <c r="C779" s="3" t="s">
        <v>9351</v>
      </c>
      <c r="D779" s="3" t="s">
        <v>9084</v>
      </c>
      <c r="E779" s="3" t="s">
        <v>3508</v>
      </c>
      <c r="F779" s="3" t="s">
        <v>9942</v>
      </c>
      <c r="G779" s="21" t="str">
        <f>IF(J779=Master!$F$2,"12.", "1.")</f>
        <v>12.</v>
      </c>
      <c r="I779" s="21" t="str">
        <f>IF(J779=Master!$F$2,"S14 - ", "S12 - ")</f>
        <v xml:space="preserve">S14 - </v>
      </c>
      <c r="J779" t="s">
        <v>8075</v>
      </c>
      <c r="K779" t="s">
        <v>8423</v>
      </c>
    </row>
    <row r="780" spans="1:11" x14ac:dyDescent="0.3">
      <c r="A780">
        <v>28748532</v>
      </c>
      <c r="B780" t="s">
        <v>6211</v>
      </c>
      <c r="C780" s="3" t="s">
        <v>9126</v>
      </c>
      <c r="D780" s="3" t="s">
        <v>9084</v>
      </c>
      <c r="E780" s="3" t="s">
        <v>3031</v>
      </c>
      <c r="F780" s="3" t="s">
        <v>9942</v>
      </c>
      <c r="G780" s="21" t="str">
        <f>IF(J780=Master!$F$2,"12.", "1.")</f>
        <v>12.</v>
      </c>
      <c r="I780" s="21" t="str">
        <f>IF(J780=Master!$F$2,"S14 - ", "S12 - ")</f>
        <v xml:space="preserve">S14 - </v>
      </c>
      <c r="J780" t="s">
        <v>8075</v>
      </c>
      <c r="K780" t="s">
        <v>8423</v>
      </c>
    </row>
    <row r="781" spans="1:11" x14ac:dyDescent="0.3">
      <c r="A781">
        <v>31994390</v>
      </c>
      <c r="B781" t="s">
        <v>5719</v>
      </c>
      <c r="C781" s="3" t="s">
        <v>9521</v>
      </c>
      <c r="D781" s="3" t="s">
        <v>9084</v>
      </c>
      <c r="E781" s="3" t="s">
        <v>3547</v>
      </c>
      <c r="F781" s="3" t="s">
        <v>9942</v>
      </c>
      <c r="G781" s="21" t="str">
        <f>IF(J781=Master!$F$2,"12.", "1.")</f>
        <v>12.</v>
      </c>
      <c r="I781" s="21" t="str">
        <f>IF(J781=Master!$F$2,"S14 - ", "S12 - ")</f>
        <v xml:space="preserve">S14 - </v>
      </c>
      <c r="J781" t="s">
        <v>8075</v>
      </c>
      <c r="K781" t="s">
        <v>8423</v>
      </c>
    </row>
    <row r="782" spans="1:11" x14ac:dyDescent="0.3">
      <c r="A782">
        <v>26345311</v>
      </c>
      <c r="B782" t="s">
        <v>7461</v>
      </c>
      <c r="C782" s="3" t="s">
        <v>9522</v>
      </c>
      <c r="D782" s="3" t="s">
        <v>9453</v>
      </c>
      <c r="E782" s="3" t="s">
        <v>9523</v>
      </c>
      <c r="F782" s="3" t="s">
        <v>9942</v>
      </c>
      <c r="G782" s="21" t="str">
        <f>IF(J782=Master!$F$2,"12.", "1.")</f>
        <v>12.</v>
      </c>
      <c r="I782" s="21" t="str">
        <f>IF(J782=Master!$F$2,"S14 - ", "S12 - ")</f>
        <v xml:space="preserve">S14 - </v>
      </c>
      <c r="J782" t="s">
        <v>8075</v>
      </c>
      <c r="K782" t="s">
        <v>8423</v>
      </c>
    </row>
    <row r="783" spans="1:11" x14ac:dyDescent="0.3">
      <c r="A783">
        <v>27299350</v>
      </c>
      <c r="B783" t="s">
        <v>7462</v>
      </c>
      <c r="C783" s="3" t="s">
        <v>9104</v>
      </c>
      <c r="D783" s="3" t="s">
        <v>9074</v>
      </c>
      <c r="E783" s="3" t="s">
        <v>1265</v>
      </c>
      <c r="F783" s="3" t="s">
        <v>9942</v>
      </c>
      <c r="G783" s="21" t="str">
        <f>IF(J783=Master!$F$2,"12.", "1.")</f>
        <v>12.</v>
      </c>
      <c r="I783" s="21" t="str">
        <f>IF(J783=Master!$F$2,"S14 - ", "S12 - ")</f>
        <v xml:space="preserve">S14 - </v>
      </c>
      <c r="J783" t="s">
        <v>8075</v>
      </c>
      <c r="K783" t="s">
        <v>8423</v>
      </c>
    </row>
    <row r="784" spans="1:11" x14ac:dyDescent="0.3">
      <c r="A784">
        <v>27658397</v>
      </c>
      <c r="B784" t="s">
        <v>5712</v>
      </c>
      <c r="C784" s="3" t="s">
        <v>9104</v>
      </c>
      <c r="D784" s="3" t="s">
        <v>9074</v>
      </c>
      <c r="E784" s="3" t="s">
        <v>1265</v>
      </c>
      <c r="F784" s="3" t="s">
        <v>9942</v>
      </c>
      <c r="G784" s="21" t="str">
        <f>IF(J784=Master!$F$2,"12.", "1.")</f>
        <v>12.</v>
      </c>
      <c r="I784" s="21" t="str">
        <f>IF(J784=Master!$F$2,"S14 - ", "S12 - ")</f>
        <v xml:space="preserve">S14 - </v>
      </c>
      <c r="J784" t="s">
        <v>8075</v>
      </c>
      <c r="K784" t="s">
        <v>8423</v>
      </c>
    </row>
    <row r="785" spans="1:11" x14ac:dyDescent="0.3">
      <c r="A785">
        <v>26570774</v>
      </c>
      <c r="B785" t="s">
        <v>6341</v>
      </c>
      <c r="C785" s="3" t="s">
        <v>9094</v>
      </c>
      <c r="D785" s="3" t="s">
        <v>9084</v>
      </c>
      <c r="E785" s="3" t="s">
        <v>3022</v>
      </c>
      <c r="F785" s="3" t="s">
        <v>9942</v>
      </c>
      <c r="G785" s="21" t="str">
        <f>IF(J785=Master!$F$2,"12.", "1.")</f>
        <v>12.</v>
      </c>
      <c r="I785" s="21" t="str">
        <f>IF(J785=Master!$F$2,"S14 - ", "S12 - ")</f>
        <v xml:space="preserve">S14 - </v>
      </c>
      <c r="J785" t="s">
        <v>8075</v>
      </c>
      <c r="K785" t="s">
        <v>8423</v>
      </c>
    </row>
    <row r="786" spans="1:11" x14ac:dyDescent="0.3">
      <c r="A786">
        <v>29197172</v>
      </c>
      <c r="B786" t="s">
        <v>6672</v>
      </c>
      <c r="C786" s="3" t="s">
        <v>161</v>
      </c>
      <c r="D786" s="3" t="s">
        <v>9075</v>
      </c>
      <c r="E786" s="3" t="s">
        <v>162</v>
      </c>
      <c r="F786" s="3" t="s">
        <v>9942</v>
      </c>
      <c r="G786" s="21" t="str">
        <f>IF(J786=Master!$F$2,"12.", "1.")</f>
        <v>12.</v>
      </c>
      <c r="I786" s="21" t="str">
        <f>IF(J786=Master!$F$2,"S14 - ", "S12 - ")</f>
        <v xml:space="preserve">S14 - </v>
      </c>
      <c r="J786" t="s">
        <v>8075</v>
      </c>
      <c r="K786" t="s">
        <v>8423</v>
      </c>
    </row>
    <row r="787" spans="1:11" x14ac:dyDescent="0.3">
      <c r="A787">
        <v>27489944</v>
      </c>
      <c r="B787" t="s">
        <v>6533</v>
      </c>
      <c r="C787" s="3" t="s">
        <v>9524</v>
      </c>
      <c r="D787" s="3" t="s">
        <v>9117</v>
      </c>
      <c r="E787" s="3" t="s">
        <v>9525</v>
      </c>
      <c r="F787" s="3" t="s">
        <v>9942</v>
      </c>
      <c r="G787" s="21" t="str">
        <f>IF(J787=Master!$F$2,"12.", "1.")</f>
        <v>12.</v>
      </c>
      <c r="I787" s="21" t="str">
        <f>IF(J787=Master!$F$2,"S14 - ", "S12 - ")</f>
        <v xml:space="preserve">S14 - </v>
      </c>
      <c r="J787" t="s">
        <v>8075</v>
      </c>
      <c r="K787" t="s">
        <v>8423</v>
      </c>
    </row>
    <row r="788" spans="1:11" x14ac:dyDescent="0.3">
      <c r="A788">
        <v>26528780</v>
      </c>
      <c r="B788" t="s">
        <v>8564</v>
      </c>
      <c r="C788" s="3" t="s">
        <v>9526</v>
      </c>
      <c r="D788" s="3" t="s">
        <v>9114</v>
      </c>
      <c r="E788" s="3" t="s">
        <v>9527</v>
      </c>
      <c r="F788" s="3" t="s">
        <v>9942</v>
      </c>
      <c r="G788" s="21" t="str">
        <f>IF(J788=Master!$F$2,"12.", "1.")</f>
        <v>12.</v>
      </c>
      <c r="I788" s="21" t="str">
        <f>IF(J788=Master!$F$2,"S14 - ", "S12 - ")</f>
        <v xml:space="preserve">S14 - </v>
      </c>
      <c r="J788" t="s">
        <v>8075</v>
      </c>
      <c r="K788" t="s">
        <v>8423</v>
      </c>
    </row>
    <row r="789" spans="1:11" x14ac:dyDescent="0.3">
      <c r="A789">
        <v>28417448</v>
      </c>
      <c r="B789" t="s">
        <v>5879</v>
      </c>
      <c r="C789" s="3" t="s">
        <v>9104</v>
      </c>
      <c r="D789" s="3" t="s">
        <v>9074</v>
      </c>
      <c r="E789" s="3" t="s">
        <v>1265</v>
      </c>
      <c r="F789" s="3" t="s">
        <v>9942</v>
      </c>
      <c r="G789" s="21" t="str">
        <f>IF(J789=Master!$F$2,"12.", "1.")</f>
        <v>12.</v>
      </c>
      <c r="I789" s="21" t="str">
        <f>IF(J789=Master!$F$2,"S14 - ", "S12 - ")</f>
        <v xml:space="preserve">S14 - </v>
      </c>
      <c r="J789" t="s">
        <v>8075</v>
      </c>
      <c r="K789" t="s">
        <v>8423</v>
      </c>
    </row>
    <row r="790" spans="1:11" x14ac:dyDescent="0.3">
      <c r="A790">
        <v>26578702</v>
      </c>
      <c r="B790" t="s">
        <v>5656</v>
      </c>
      <c r="C790" s="3" t="s">
        <v>9207</v>
      </c>
      <c r="D790" s="3" t="s">
        <v>9084</v>
      </c>
      <c r="E790" s="3" t="s">
        <v>3283</v>
      </c>
      <c r="F790" s="3" t="s">
        <v>9942</v>
      </c>
      <c r="G790" s="21" t="str">
        <f>IF(J790=Master!$F$2,"12.", "1.")</f>
        <v>12.</v>
      </c>
      <c r="I790" s="21" t="str">
        <f>IF(J790=Master!$F$2,"S14 - ", "S12 - ")</f>
        <v xml:space="preserve">S14 - </v>
      </c>
      <c r="J790" t="s">
        <v>8075</v>
      </c>
      <c r="K790" t="s">
        <v>8423</v>
      </c>
    </row>
    <row r="791" spans="1:11" x14ac:dyDescent="0.3">
      <c r="A791">
        <v>26652464</v>
      </c>
      <c r="B791" t="s">
        <v>6673</v>
      </c>
      <c r="C791" s="3" t="s">
        <v>9094</v>
      </c>
      <c r="D791" s="3" t="s">
        <v>9084</v>
      </c>
      <c r="E791" s="3" t="s">
        <v>3022</v>
      </c>
      <c r="F791" s="3" t="s">
        <v>9942</v>
      </c>
      <c r="G791" s="21" t="str">
        <f>IF(J791=Master!$F$2,"12.", "1.")</f>
        <v>12.</v>
      </c>
      <c r="I791" s="21" t="str">
        <f>IF(J791=Master!$F$2,"S14 - ", "S12 - ")</f>
        <v xml:space="preserve">S14 - </v>
      </c>
      <c r="J791" t="s">
        <v>8075</v>
      </c>
      <c r="K791" t="s">
        <v>8423</v>
      </c>
    </row>
    <row r="792" spans="1:11" x14ac:dyDescent="0.3">
      <c r="A792">
        <v>28978440</v>
      </c>
      <c r="B792" t="s">
        <v>6549</v>
      </c>
      <c r="C792" s="3" t="s">
        <v>9091</v>
      </c>
      <c r="D792" s="3" t="s">
        <v>9081</v>
      </c>
      <c r="E792" s="3" t="s">
        <v>3939</v>
      </c>
      <c r="F792" s="3" t="s">
        <v>9942</v>
      </c>
      <c r="G792" s="21" t="str">
        <f>IF(J792=Master!$F$2,"12.", "1.")</f>
        <v>12.</v>
      </c>
      <c r="I792" s="21" t="str">
        <f>IF(J792=Master!$F$2,"S14 - ", "S12 - ")</f>
        <v xml:space="preserve">S14 - </v>
      </c>
      <c r="J792" t="s">
        <v>8075</v>
      </c>
      <c r="K792" t="s">
        <v>8423</v>
      </c>
    </row>
    <row r="793" spans="1:11" x14ac:dyDescent="0.3">
      <c r="A793">
        <v>25904635</v>
      </c>
      <c r="B793" t="s">
        <v>6512</v>
      </c>
      <c r="C793" s="3" t="s">
        <v>9249</v>
      </c>
      <c r="D793" s="3" t="s">
        <v>9074</v>
      </c>
      <c r="E793" s="3" t="s">
        <v>1070</v>
      </c>
      <c r="F793" s="3" t="s">
        <v>9942</v>
      </c>
      <c r="G793" s="21" t="str">
        <f>IF(J793=Master!$F$2,"12.", "1.")</f>
        <v>12.</v>
      </c>
      <c r="I793" s="21" t="str">
        <f>IF(J793=Master!$F$2,"S14 - ", "S12 - ")</f>
        <v xml:space="preserve">S14 - </v>
      </c>
      <c r="J793" t="s">
        <v>8075</v>
      </c>
      <c r="K793" t="s">
        <v>8423</v>
      </c>
    </row>
    <row r="794" spans="1:11" x14ac:dyDescent="0.3">
      <c r="A794">
        <v>26412558</v>
      </c>
      <c r="B794" t="s">
        <v>6732</v>
      </c>
      <c r="C794" s="3" t="s">
        <v>9092</v>
      </c>
      <c r="D794" s="3" t="s">
        <v>9084</v>
      </c>
      <c r="E794" s="3" t="s">
        <v>3298</v>
      </c>
      <c r="F794" s="3" t="s">
        <v>9942</v>
      </c>
      <c r="G794" s="21" t="str">
        <f>IF(J794=Master!$F$2,"12.", "1.")</f>
        <v>12.</v>
      </c>
      <c r="I794" s="21" t="str">
        <f>IF(J794=Master!$F$2,"S14 - ", "S12 - ")</f>
        <v xml:space="preserve">S14 - </v>
      </c>
      <c r="J794" t="s">
        <v>8075</v>
      </c>
      <c r="K794" t="s">
        <v>8423</v>
      </c>
    </row>
    <row r="795" spans="1:11" x14ac:dyDescent="0.3">
      <c r="A795">
        <v>31281946</v>
      </c>
      <c r="B795" t="s">
        <v>7210</v>
      </c>
      <c r="C795" s="3" t="s">
        <v>9088</v>
      </c>
      <c r="D795" s="3" t="s">
        <v>9084</v>
      </c>
      <c r="E795" s="3" t="s">
        <v>2839</v>
      </c>
      <c r="F795" s="3" t="s">
        <v>9942</v>
      </c>
      <c r="G795" s="21" t="str">
        <f>IF(J795=Master!$F$2,"12.", "1.")</f>
        <v>12.</v>
      </c>
      <c r="I795" s="21" t="str">
        <f>IF(J795=Master!$F$2,"S14 - ", "S12 - ")</f>
        <v xml:space="preserve">S14 - </v>
      </c>
      <c r="J795" t="s">
        <v>8075</v>
      </c>
      <c r="K795" t="s">
        <v>8423</v>
      </c>
    </row>
    <row r="796" spans="1:11" x14ac:dyDescent="0.3">
      <c r="A796">
        <v>29703805</v>
      </c>
      <c r="B796" t="s">
        <v>7479</v>
      </c>
      <c r="C796" s="3" t="s">
        <v>9093</v>
      </c>
      <c r="D796" s="3" t="s">
        <v>9074</v>
      </c>
      <c r="E796" s="3" t="s">
        <v>1259</v>
      </c>
      <c r="F796" s="3" t="s">
        <v>9942</v>
      </c>
      <c r="G796" s="21" t="str">
        <f>IF(J796=Master!$F$2,"12.", "1.")</f>
        <v>12.</v>
      </c>
      <c r="I796" s="21" t="str">
        <f>IF(J796=Master!$F$2,"S14 - ", "S12 - ")</f>
        <v xml:space="preserve">S14 - </v>
      </c>
      <c r="J796" t="s">
        <v>8075</v>
      </c>
      <c r="K796" t="s">
        <v>8423</v>
      </c>
    </row>
    <row r="797" spans="1:11" x14ac:dyDescent="0.3">
      <c r="A797">
        <v>28275932</v>
      </c>
      <c r="B797" t="s">
        <v>5789</v>
      </c>
      <c r="C797" s="3" t="s">
        <v>749</v>
      </c>
      <c r="D797" s="3" t="s">
        <v>9075</v>
      </c>
      <c r="E797" s="3" t="s">
        <v>750</v>
      </c>
      <c r="F797" s="3" t="s">
        <v>9942</v>
      </c>
      <c r="G797" s="21" t="str">
        <f>IF(J797=Master!$F$2,"12.", "1.")</f>
        <v>12.</v>
      </c>
      <c r="I797" s="21" t="str">
        <f>IF(J797=Master!$F$2,"S14 - ", "S12 - ")</f>
        <v xml:space="preserve">S14 - </v>
      </c>
      <c r="J797" t="s">
        <v>8075</v>
      </c>
      <c r="K797" t="s">
        <v>8423</v>
      </c>
    </row>
    <row r="798" spans="1:11" x14ac:dyDescent="0.3">
      <c r="A798">
        <v>26569831</v>
      </c>
      <c r="B798" t="s">
        <v>6517</v>
      </c>
      <c r="C798" s="3" t="s">
        <v>9275</v>
      </c>
      <c r="D798" s="3" t="s">
        <v>9074</v>
      </c>
      <c r="E798" s="3" t="s">
        <v>1199</v>
      </c>
      <c r="F798" s="3" t="s">
        <v>9942</v>
      </c>
      <c r="G798" s="21" t="str">
        <f>IF(J798=Master!$F$2,"12.", "1.")</f>
        <v>12.</v>
      </c>
      <c r="I798" s="21" t="str">
        <f>IF(J798=Master!$F$2,"S14 - ", "S12 - ")</f>
        <v xml:space="preserve">S14 - </v>
      </c>
      <c r="J798" t="s">
        <v>8075</v>
      </c>
      <c r="K798" t="s">
        <v>8423</v>
      </c>
    </row>
    <row r="799" spans="1:11" x14ac:dyDescent="0.3">
      <c r="A799">
        <v>26752500</v>
      </c>
      <c r="B799" t="s">
        <v>6733</v>
      </c>
      <c r="C799" s="3" t="s">
        <v>9169</v>
      </c>
      <c r="D799" s="3" t="s">
        <v>9119</v>
      </c>
      <c r="E799" s="3" t="s">
        <v>9170</v>
      </c>
      <c r="F799" s="3" t="s">
        <v>9942</v>
      </c>
      <c r="G799" s="21" t="str">
        <f>IF(J799=Master!$F$2,"12.", "1.")</f>
        <v>12.</v>
      </c>
      <c r="I799" s="21" t="str">
        <f>IF(J799=Master!$F$2,"S14 - ", "S12 - ")</f>
        <v xml:space="preserve">S14 - </v>
      </c>
      <c r="J799" t="s">
        <v>8075</v>
      </c>
      <c r="K799" t="s">
        <v>8423</v>
      </c>
    </row>
    <row r="800" spans="1:11" x14ac:dyDescent="0.3">
      <c r="A800">
        <v>26752975</v>
      </c>
      <c r="B800" t="s">
        <v>6954</v>
      </c>
      <c r="C800" s="3" t="s">
        <v>9374</v>
      </c>
      <c r="D800" s="3" t="s">
        <v>9074</v>
      </c>
      <c r="E800" s="3" t="s">
        <v>1061</v>
      </c>
      <c r="F800" s="3" t="s">
        <v>9942</v>
      </c>
      <c r="G800" s="21" t="str">
        <f>IF(J800=Master!$F$2,"12.", "1.")</f>
        <v>12.</v>
      </c>
      <c r="I800" s="21" t="str">
        <f>IF(J800=Master!$F$2,"S14 - ", "S12 - ")</f>
        <v xml:space="preserve">S14 - </v>
      </c>
      <c r="J800" t="s">
        <v>8075</v>
      </c>
      <c r="K800" t="s">
        <v>8423</v>
      </c>
    </row>
    <row r="801" spans="1:11" x14ac:dyDescent="0.3">
      <c r="A801">
        <v>27329991</v>
      </c>
      <c r="B801" t="s">
        <v>7211</v>
      </c>
      <c r="C801" s="3" t="s">
        <v>9118</v>
      </c>
      <c r="D801" s="3" t="s">
        <v>9084</v>
      </c>
      <c r="E801" s="3" t="s">
        <v>3037</v>
      </c>
      <c r="F801" s="3" t="s">
        <v>9942</v>
      </c>
      <c r="G801" s="21" t="str">
        <f>IF(J801=Master!$F$2,"12.", "1.")</f>
        <v>12.</v>
      </c>
      <c r="I801" s="21" t="str">
        <f>IF(J801=Master!$F$2,"S14 - ", "S12 - ")</f>
        <v xml:space="preserve">S14 - </v>
      </c>
      <c r="J801" t="s">
        <v>8075</v>
      </c>
      <c r="K801" t="s">
        <v>8423</v>
      </c>
    </row>
    <row r="802" spans="1:11" x14ac:dyDescent="0.3">
      <c r="A802">
        <v>32078940</v>
      </c>
      <c r="B802" t="s">
        <v>8565</v>
      </c>
      <c r="C802" s="3" t="s">
        <v>9104</v>
      </c>
      <c r="D802" s="3" t="s">
        <v>9074</v>
      </c>
      <c r="E802" s="3" t="s">
        <v>1265</v>
      </c>
      <c r="F802" s="3" t="s">
        <v>9942</v>
      </c>
      <c r="G802" s="21" t="str">
        <f>IF(J802=Master!$F$2,"12.", "1.")</f>
        <v>12.</v>
      </c>
      <c r="I802" s="21" t="str">
        <f>IF(J802=Master!$F$2,"S14 - ", "S12 - ")</f>
        <v xml:space="preserve">S14 - </v>
      </c>
      <c r="J802" t="s">
        <v>8075</v>
      </c>
      <c r="K802" t="s">
        <v>8423</v>
      </c>
    </row>
    <row r="803" spans="1:11" x14ac:dyDescent="0.3">
      <c r="A803">
        <v>32338684</v>
      </c>
      <c r="B803" t="s">
        <v>5871</v>
      </c>
      <c r="C803" s="3" t="s">
        <v>77</v>
      </c>
      <c r="D803" s="3" t="s">
        <v>9075</v>
      </c>
      <c r="E803" s="3" t="s">
        <v>78</v>
      </c>
      <c r="F803" s="3" t="s">
        <v>9942</v>
      </c>
      <c r="G803" s="21" t="str">
        <f>IF(J803=Master!$F$2,"12.", "1.")</f>
        <v>12.</v>
      </c>
      <c r="I803" s="21" t="str">
        <f>IF(J803=Master!$F$2,"S14 - ", "S12 - ")</f>
        <v xml:space="preserve">S14 - </v>
      </c>
      <c r="J803" t="s">
        <v>8075</v>
      </c>
      <c r="K803" t="s">
        <v>8423</v>
      </c>
    </row>
    <row r="804" spans="1:11" x14ac:dyDescent="0.3">
      <c r="A804">
        <v>26607025</v>
      </c>
      <c r="B804" t="s">
        <v>5669</v>
      </c>
      <c r="C804" s="3" t="s">
        <v>9115</v>
      </c>
      <c r="D804" s="3" t="s">
        <v>9084</v>
      </c>
      <c r="E804" s="3" t="s">
        <v>3028</v>
      </c>
      <c r="F804" s="3" t="s">
        <v>9942</v>
      </c>
      <c r="G804" s="21" t="str">
        <f>IF(J804=Master!$F$2,"12.", "1.")</f>
        <v>12.</v>
      </c>
      <c r="I804" s="21" t="str">
        <f>IF(J804=Master!$F$2,"S14 - ", "S12 - ")</f>
        <v xml:space="preserve">S14 - </v>
      </c>
      <c r="J804" t="s">
        <v>8075</v>
      </c>
      <c r="K804" t="s">
        <v>8423</v>
      </c>
    </row>
    <row r="805" spans="1:11" x14ac:dyDescent="0.3">
      <c r="A805">
        <v>26870624</v>
      </c>
      <c r="B805" t="s">
        <v>6671</v>
      </c>
      <c r="C805" s="3" t="s">
        <v>9528</v>
      </c>
      <c r="D805" s="3" t="s">
        <v>9085</v>
      </c>
      <c r="E805" s="3" t="s">
        <v>9529</v>
      </c>
      <c r="F805" s="3" t="s">
        <v>9942</v>
      </c>
      <c r="G805" s="21" t="str">
        <f>IF(J805=Master!$F$2,"12.", "1.")</f>
        <v>12.</v>
      </c>
      <c r="I805" s="21" t="str">
        <f>IF(J805=Master!$F$2,"S14 - ", "S12 - ")</f>
        <v xml:space="preserve">S14 - </v>
      </c>
      <c r="J805" t="s">
        <v>8075</v>
      </c>
      <c r="K805" t="s">
        <v>8423</v>
      </c>
    </row>
    <row r="806" spans="1:11" x14ac:dyDescent="0.3">
      <c r="A806">
        <v>32121306</v>
      </c>
      <c r="B806" t="s">
        <v>6736</v>
      </c>
      <c r="C806" s="3" t="s">
        <v>9073</v>
      </c>
      <c r="D806" s="3" t="s">
        <v>9074</v>
      </c>
      <c r="E806" s="3" t="s">
        <v>1274</v>
      </c>
      <c r="F806" s="3" t="s">
        <v>9942</v>
      </c>
      <c r="G806" s="21" t="str">
        <f>IF(J806=Master!$F$2,"12.", "1.")</f>
        <v>12.</v>
      </c>
      <c r="I806" s="21" t="str">
        <f>IF(J806=Master!$F$2,"S14 - ", "S12 - ")</f>
        <v xml:space="preserve">S14 - </v>
      </c>
      <c r="J806" t="s">
        <v>8075</v>
      </c>
      <c r="K806" t="s">
        <v>8423</v>
      </c>
    </row>
    <row r="807" spans="1:11" x14ac:dyDescent="0.3">
      <c r="A807">
        <v>25898922</v>
      </c>
      <c r="B807" t="s">
        <v>7480</v>
      </c>
      <c r="C807" s="3" t="s">
        <v>9285</v>
      </c>
      <c r="D807" s="3" t="s">
        <v>9074</v>
      </c>
      <c r="E807" s="3" t="s">
        <v>1205</v>
      </c>
      <c r="F807" s="3" t="s">
        <v>9942</v>
      </c>
      <c r="G807" s="21" t="str">
        <f>IF(J807=Master!$F$2,"12.", "1.")</f>
        <v>12.</v>
      </c>
      <c r="I807" s="21" t="str">
        <f>IF(J807=Master!$F$2,"S14 - ", "S12 - ")</f>
        <v xml:space="preserve">S14 - </v>
      </c>
      <c r="J807" t="s">
        <v>8075</v>
      </c>
      <c r="K807" t="s">
        <v>8423</v>
      </c>
    </row>
    <row r="808" spans="1:11" x14ac:dyDescent="0.3">
      <c r="A808">
        <v>27135214</v>
      </c>
      <c r="B808" t="s">
        <v>6547</v>
      </c>
      <c r="C808" s="3" t="s">
        <v>9083</v>
      </c>
      <c r="D808" s="3" t="s">
        <v>9084</v>
      </c>
      <c r="E808" s="3" t="s">
        <v>3187</v>
      </c>
      <c r="F808" s="3" t="s">
        <v>9942</v>
      </c>
      <c r="G808" s="21" t="str">
        <f>IF(J808=Master!$F$2,"12.", "1.")</f>
        <v>12.</v>
      </c>
      <c r="I808" s="21" t="str">
        <f>IF(J808=Master!$F$2,"S14 - ", "S12 - ")</f>
        <v xml:space="preserve">S14 - </v>
      </c>
      <c r="J808" t="s">
        <v>8075</v>
      </c>
      <c r="K808" t="s">
        <v>8423</v>
      </c>
    </row>
    <row r="809" spans="1:11" x14ac:dyDescent="0.3">
      <c r="A809">
        <v>29380746</v>
      </c>
      <c r="B809" t="s">
        <v>6548</v>
      </c>
      <c r="C809" s="3" t="s">
        <v>9108</v>
      </c>
      <c r="D809" s="3" t="s">
        <v>9109</v>
      </c>
      <c r="E809" s="3" t="s">
        <v>5583</v>
      </c>
      <c r="F809" s="3" t="s">
        <v>9942</v>
      </c>
      <c r="G809" s="21" t="str">
        <f>IF(J809=Master!$F$2,"12.", "1.")</f>
        <v>12.</v>
      </c>
      <c r="I809" s="21" t="str">
        <f>IF(J809=Master!$F$2,"S14 - ", "S12 - ")</f>
        <v xml:space="preserve">S14 - </v>
      </c>
      <c r="J809" t="s">
        <v>8075</v>
      </c>
      <c r="K809" t="s">
        <v>8423</v>
      </c>
    </row>
    <row r="810" spans="1:11" x14ac:dyDescent="0.3">
      <c r="A810">
        <v>25826518</v>
      </c>
      <c r="B810" t="s">
        <v>8566</v>
      </c>
      <c r="C810" s="3" t="s">
        <v>9093</v>
      </c>
      <c r="D810" s="3" t="s">
        <v>9074</v>
      </c>
      <c r="E810" s="3" t="s">
        <v>1259</v>
      </c>
      <c r="F810" s="3" t="s">
        <v>9942</v>
      </c>
      <c r="G810" s="21" t="str">
        <f>IF(J810=Master!$F$2,"12.", "1.")</f>
        <v>12.</v>
      </c>
      <c r="I810" s="21" t="str">
        <f>IF(J810=Master!$F$2,"S14 - ", "S12 - ")</f>
        <v xml:space="preserve">S14 - </v>
      </c>
      <c r="J810" t="s">
        <v>8075</v>
      </c>
      <c r="K810" t="s">
        <v>8423</v>
      </c>
    </row>
    <row r="811" spans="1:11" x14ac:dyDescent="0.3">
      <c r="A811">
        <v>25830362</v>
      </c>
      <c r="B811" t="s">
        <v>5751</v>
      </c>
      <c r="C811" s="3" t="s">
        <v>9530</v>
      </c>
      <c r="D811" s="3" t="s">
        <v>9109</v>
      </c>
      <c r="E811" s="3" t="s">
        <v>5562</v>
      </c>
      <c r="F811" s="3" t="s">
        <v>9942</v>
      </c>
      <c r="G811" s="21" t="str">
        <f>IF(J811=Master!$F$2,"12.", "1.")</f>
        <v>12.</v>
      </c>
      <c r="I811" s="21" t="str">
        <f>IF(J811=Master!$F$2,"S14 - ", "S12 - ")</f>
        <v xml:space="preserve">S14 - </v>
      </c>
      <c r="J811" t="s">
        <v>8075</v>
      </c>
      <c r="K811" t="s">
        <v>8423</v>
      </c>
    </row>
    <row r="812" spans="1:11" x14ac:dyDescent="0.3">
      <c r="A812">
        <v>26576367</v>
      </c>
      <c r="B812" t="s">
        <v>7053</v>
      </c>
      <c r="C812" s="3" t="s">
        <v>9095</v>
      </c>
      <c r="D812" s="3" t="s">
        <v>9096</v>
      </c>
      <c r="E812" s="3" t="s">
        <v>4932</v>
      </c>
      <c r="F812" s="3" t="s">
        <v>9942</v>
      </c>
      <c r="G812" s="21" t="str">
        <f>IF(J812=Master!$F$2,"12.", "1.")</f>
        <v>12.</v>
      </c>
      <c r="I812" s="21" t="str">
        <f>IF(J812=Master!$F$2,"S14 - ", "S12 - ")</f>
        <v xml:space="preserve">S14 - </v>
      </c>
      <c r="J812" t="s">
        <v>8075</v>
      </c>
      <c r="K812" t="s">
        <v>8423</v>
      </c>
    </row>
    <row r="813" spans="1:11" x14ac:dyDescent="0.3">
      <c r="A813">
        <v>26878223</v>
      </c>
      <c r="B813" t="s">
        <v>7137</v>
      </c>
      <c r="C813" s="3" t="s">
        <v>9108</v>
      </c>
      <c r="D813" s="3" t="s">
        <v>9109</v>
      </c>
      <c r="E813" s="3" t="s">
        <v>5583</v>
      </c>
      <c r="F813" s="3" t="s">
        <v>9942</v>
      </c>
      <c r="G813" s="21" t="str">
        <f>IF(J813=Master!$F$2,"12.", "1.")</f>
        <v>12.</v>
      </c>
      <c r="I813" s="21" t="str">
        <f>IF(J813=Master!$F$2,"S14 - ", "S12 - ")</f>
        <v xml:space="preserve">S14 - </v>
      </c>
      <c r="J813" t="s">
        <v>8075</v>
      </c>
      <c r="K813" t="s">
        <v>8423</v>
      </c>
    </row>
    <row r="814" spans="1:11" x14ac:dyDescent="0.3">
      <c r="A814">
        <v>28375571</v>
      </c>
      <c r="B814" t="s">
        <v>7481</v>
      </c>
      <c r="C814" s="3" t="s">
        <v>9094</v>
      </c>
      <c r="D814" s="3" t="s">
        <v>9084</v>
      </c>
      <c r="E814" s="3" t="s">
        <v>3022</v>
      </c>
      <c r="F814" s="3" t="s">
        <v>9942</v>
      </c>
      <c r="G814" s="21" t="str">
        <f>IF(J814=Master!$F$2,"12.", "1.")</f>
        <v>12.</v>
      </c>
      <c r="I814" s="21" t="str">
        <f>IF(J814=Master!$F$2,"S14 - ", "S12 - ")</f>
        <v xml:space="preserve">S14 - </v>
      </c>
      <c r="J814" t="s">
        <v>8075</v>
      </c>
      <c r="K814" t="s">
        <v>8423</v>
      </c>
    </row>
    <row r="815" spans="1:11" x14ac:dyDescent="0.3">
      <c r="A815">
        <v>31221055</v>
      </c>
      <c r="B815" t="s">
        <v>7212</v>
      </c>
      <c r="C815" s="3" t="s">
        <v>9531</v>
      </c>
      <c r="D815" s="3" t="s">
        <v>9084</v>
      </c>
      <c r="E815" s="3" t="s">
        <v>2746</v>
      </c>
      <c r="F815" s="3" t="s">
        <v>9942</v>
      </c>
      <c r="G815" s="21" t="str">
        <f>IF(J815=Master!$F$2,"12.", "1.")</f>
        <v>12.</v>
      </c>
      <c r="I815" s="21" t="str">
        <f>IF(J815=Master!$F$2,"S14 - ", "S12 - ")</f>
        <v xml:space="preserve">S14 - </v>
      </c>
      <c r="J815" t="s">
        <v>8075</v>
      </c>
      <c r="K815" t="s">
        <v>8423</v>
      </c>
    </row>
    <row r="816" spans="1:11" x14ac:dyDescent="0.3">
      <c r="A816">
        <v>25778962</v>
      </c>
      <c r="B816" t="s">
        <v>6677</v>
      </c>
      <c r="C816" s="3" t="s">
        <v>9532</v>
      </c>
      <c r="D816" s="3" t="s">
        <v>9163</v>
      </c>
      <c r="E816" s="3" t="s">
        <v>9533</v>
      </c>
      <c r="F816" s="3" t="s">
        <v>9942</v>
      </c>
      <c r="G816" s="21" t="str">
        <f>IF(J816=Master!$F$2,"12.", "1.")</f>
        <v>12.</v>
      </c>
      <c r="I816" s="21" t="str">
        <f>IF(J816=Master!$F$2,"S14 - ", "S12 - ")</f>
        <v xml:space="preserve">S14 - </v>
      </c>
      <c r="J816" t="s">
        <v>8075</v>
      </c>
      <c r="K816" t="s">
        <v>8423</v>
      </c>
    </row>
    <row r="817" spans="1:11" x14ac:dyDescent="0.3">
      <c r="A817">
        <v>27118934</v>
      </c>
      <c r="B817" t="s">
        <v>7122</v>
      </c>
      <c r="C817" s="3" t="s">
        <v>9263</v>
      </c>
      <c r="D817" s="3" t="s">
        <v>9096</v>
      </c>
      <c r="E817" s="3" t="s">
        <v>4929</v>
      </c>
      <c r="F817" s="3" t="s">
        <v>9942</v>
      </c>
      <c r="G817" s="21" t="str">
        <f>IF(J817=Master!$F$2,"12.", "1.")</f>
        <v>12.</v>
      </c>
      <c r="I817" s="21" t="str">
        <f>IF(J817=Master!$F$2,"S14 - ", "S12 - ")</f>
        <v xml:space="preserve">S14 - </v>
      </c>
      <c r="J817" t="s">
        <v>8075</v>
      </c>
      <c r="K817" t="s">
        <v>8423</v>
      </c>
    </row>
    <row r="818" spans="1:11" x14ac:dyDescent="0.3">
      <c r="A818">
        <v>28340832</v>
      </c>
      <c r="B818" t="s">
        <v>8567</v>
      </c>
      <c r="C818" s="3" t="s">
        <v>9534</v>
      </c>
      <c r="D818" s="3" t="s">
        <v>9416</v>
      </c>
      <c r="E818" s="3" t="s">
        <v>5421</v>
      </c>
      <c r="F818" s="3" t="s">
        <v>9942</v>
      </c>
      <c r="G818" s="21" t="str">
        <f>IF(J818=Master!$F$2,"12.", "1.")</f>
        <v>12.</v>
      </c>
      <c r="I818" s="21" t="str">
        <f>IF(J818=Master!$F$2,"S14 - ", "S12 - ")</f>
        <v xml:space="preserve">S14 - </v>
      </c>
      <c r="J818" t="s">
        <v>8075</v>
      </c>
      <c r="K818" t="s">
        <v>8423</v>
      </c>
    </row>
    <row r="819" spans="1:11" x14ac:dyDescent="0.3">
      <c r="A819">
        <v>26310196</v>
      </c>
      <c r="B819" t="s">
        <v>6678</v>
      </c>
      <c r="C819" s="3" t="s">
        <v>9105</v>
      </c>
      <c r="D819" s="3" t="s">
        <v>9081</v>
      </c>
      <c r="E819" s="3" t="s">
        <v>3954</v>
      </c>
      <c r="F819" s="3" t="s">
        <v>9942</v>
      </c>
      <c r="G819" s="21" t="str">
        <f>IF(J819=Master!$F$2,"12.", "1.")</f>
        <v>12.</v>
      </c>
      <c r="I819" s="21" t="str">
        <f>IF(J819=Master!$F$2,"S14 - ", "S12 - ")</f>
        <v xml:space="preserve">S14 - </v>
      </c>
      <c r="J819" t="s">
        <v>8075</v>
      </c>
      <c r="K819" t="s">
        <v>8423</v>
      </c>
    </row>
    <row r="820" spans="1:11" x14ac:dyDescent="0.3">
      <c r="A820">
        <v>25833001</v>
      </c>
      <c r="B820" t="s">
        <v>7213</v>
      </c>
      <c r="C820" s="3" t="s">
        <v>9082</v>
      </c>
      <c r="D820" s="3" t="s">
        <v>9081</v>
      </c>
      <c r="E820" s="3" t="s">
        <v>3942</v>
      </c>
      <c r="F820" s="3" t="s">
        <v>9942</v>
      </c>
      <c r="G820" s="21" t="str">
        <f>IF(J820=Master!$F$2,"12.", "1.")</f>
        <v>12.</v>
      </c>
      <c r="I820" s="21" t="str">
        <f>IF(J820=Master!$F$2,"S14 - ", "S12 - ")</f>
        <v xml:space="preserve">S14 - </v>
      </c>
      <c r="J820" t="s">
        <v>8075</v>
      </c>
      <c r="K820" t="s">
        <v>8423</v>
      </c>
    </row>
    <row r="821" spans="1:11" x14ac:dyDescent="0.3">
      <c r="A821">
        <v>30517245</v>
      </c>
      <c r="B821" t="s">
        <v>5691</v>
      </c>
      <c r="C821" s="3" t="s">
        <v>9535</v>
      </c>
      <c r="D821" s="3" t="s">
        <v>9084</v>
      </c>
      <c r="E821" s="3" t="s">
        <v>2914</v>
      </c>
      <c r="F821" s="3" t="s">
        <v>9942</v>
      </c>
      <c r="G821" s="21" t="str">
        <f>IF(J821=Master!$F$2,"12.", "1.")</f>
        <v>12.</v>
      </c>
      <c r="I821" s="21" t="str">
        <f>IF(J821=Master!$F$2,"S14 - ", "S12 - ")</f>
        <v xml:space="preserve">S14 - </v>
      </c>
      <c r="J821" t="s">
        <v>8075</v>
      </c>
      <c r="K821" t="s">
        <v>8423</v>
      </c>
    </row>
    <row r="822" spans="1:11" x14ac:dyDescent="0.3">
      <c r="A822">
        <v>30673933</v>
      </c>
      <c r="B822" t="s">
        <v>7336</v>
      </c>
      <c r="C822" s="3" t="s">
        <v>9359</v>
      </c>
      <c r="D822" s="3" t="s">
        <v>9109</v>
      </c>
      <c r="E822" s="3" t="s">
        <v>5556</v>
      </c>
      <c r="F822" s="3" t="s">
        <v>9942</v>
      </c>
      <c r="G822" s="21" t="str">
        <f>IF(J822=Master!$F$2,"12.", "1.")</f>
        <v>12.</v>
      </c>
      <c r="I822" s="21" t="str">
        <f>IF(J822=Master!$F$2,"S14 - ", "S12 - ")</f>
        <v xml:space="preserve">S14 - </v>
      </c>
      <c r="J822" t="s">
        <v>8075</v>
      </c>
      <c r="K822" t="s">
        <v>8423</v>
      </c>
    </row>
    <row r="823" spans="1:11" x14ac:dyDescent="0.3">
      <c r="A823">
        <v>29435473</v>
      </c>
      <c r="B823" t="s">
        <v>7337</v>
      </c>
      <c r="C823" s="3" t="s">
        <v>9351</v>
      </c>
      <c r="D823" s="3" t="s">
        <v>9084</v>
      </c>
      <c r="E823" s="3" t="s">
        <v>3508</v>
      </c>
      <c r="F823" s="3" t="s">
        <v>9942</v>
      </c>
      <c r="G823" s="21" t="str">
        <f>IF(J823=Master!$F$2,"12.", "1.")</f>
        <v>12.</v>
      </c>
      <c r="I823" s="21" t="str">
        <f>IF(J823=Master!$F$2,"S14 - ", "S12 - ")</f>
        <v xml:space="preserve">S14 - </v>
      </c>
      <c r="J823" t="s">
        <v>8075</v>
      </c>
      <c r="K823" t="s">
        <v>8423</v>
      </c>
    </row>
    <row r="824" spans="1:11" x14ac:dyDescent="0.3">
      <c r="A824">
        <v>25766375</v>
      </c>
      <c r="B824" t="s">
        <v>7214</v>
      </c>
      <c r="C824" s="3" t="s">
        <v>9094</v>
      </c>
      <c r="D824" s="3" t="s">
        <v>9084</v>
      </c>
      <c r="E824" s="3" t="s">
        <v>3022</v>
      </c>
      <c r="F824" s="3" t="s">
        <v>9942</v>
      </c>
      <c r="G824" s="21" t="str">
        <f>IF(J824=Master!$F$2,"12.", "1.")</f>
        <v>12.</v>
      </c>
      <c r="I824" s="21" t="str">
        <f>IF(J824=Master!$F$2,"S14 - ", "S12 - ")</f>
        <v xml:space="preserve">S14 - </v>
      </c>
      <c r="J824" t="s">
        <v>8075</v>
      </c>
      <c r="K824" t="s">
        <v>8423</v>
      </c>
    </row>
    <row r="825" spans="1:11" x14ac:dyDescent="0.3">
      <c r="A825">
        <v>27678904</v>
      </c>
      <c r="B825" t="s">
        <v>6324</v>
      </c>
      <c r="C825" s="3" t="s">
        <v>9082</v>
      </c>
      <c r="D825" s="3" t="s">
        <v>9081</v>
      </c>
      <c r="E825" s="3" t="s">
        <v>3942</v>
      </c>
      <c r="F825" s="3" t="s">
        <v>9942</v>
      </c>
      <c r="G825" s="21" t="str">
        <f>IF(J825=Master!$F$2,"12.", "1.")</f>
        <v>12.</v>
      </c>
      <c r="I825" s="21" t="str">
        <f>IF(J825=Master!$F$2,"S14 - ", "S12 - ")</f>
        <v xml:space="preserve">S14 - </v>
      </c>
      <c r="J825" t="s">
        <v>8075</v>
      </c>
      <c r="K825" t="s">
        <v>8423</v>
      </c>
    </row>
    <row r="826" spans="1:11" x14ac:dyDescent="0.3">
      <c r="A826">
        <v>26051564</v>
      </c>
      <c r="B826" t="s">
        <v>7123</v>
      </c>
      <c r="C826" s="3" t="s">
        <v>9076</v>
      </c>
      <c r="D826" s="3" t="s">
        <v>9077</v>
      </c>
      <c r="E826" s="3" t="s">
        <v>9078</v>
      </c>
      <c r="F826" s="3" t="s">
        <v>9942</v>
      </c>
      <c r="G826" s="21" t="str">
        <f>IF(J826=Master!$F$2,"12.", "1.")</f>
        <v>12.</v>
      </c>
      <c r="I826" s="21" t="str">
        <f>IF(J826=Master!$F$2,"S14 - ", "S12 - ")</f>
        <v xml:space="preserve">S14 - </v>
      </c>
      <c r="J826" t="s">
        <v>8075</v>
      </c>
      <c r="K826" t="s">
        <v>8423</v>
      </c>
    </row>
    <row r="827" spans="1:11" x14ac:dyDescent="0.3">
      <c r="A827">
        <v>29386483</v>
      </c>
      <c r="B827" t="s">
        <v>5918</v>
      </c>
      <c r="C827" s="3" t="s">
        <v>9073</v>
      </c>
      <c r="D827" s="3" t="s">
        <v>9074</v>
      </c>
      <c r="E827" s="3" t="s">
        <v>1274</v>
      </c>
      <c r="F827" s="3" t="s">
        <v>9942</v>
      </c>
      <c r="G827" s="21" t="str">
        <f>IF(J827=Master!$F$2,"12.", "1.")</f>
        <v>12.</v>
      </c>
      <c r="I827" s="21" t="str">
        <f>IF(J827=Master!$F$2,"S14 - ", "S12 - ")</f>
        <v xml:space="preserve">S14 - </v>
      </c>
      <c r="J827" t="s">
        <v>8075</v>
      </c>
      <c r="K827" t="s">
        <v>8423</v>
      </c>
    </row>
    <row r="828" spans="1:11" x14ac:dyDescent="0.3">
      <c r="A828">
        <v>30580686</v>
      </c>
      <c r="B828" t="s">
        <v>5763</v>
      </c>
      <c r="C828" s="3" t="s">
        <v>9536</v>
      </c>
      <c r="D828" s="3" t="s">
        <v>9084</v>
      </c>
      <c r="E828" s="3" t="s">
        <v>2767</v>
      </c>
      <c r="F828" s="3" t="s">
        <v>9942</v>
      </c>
      <c r="G828" s="21" t="str">
        <f>IF(J828=Master!$F$2,"12.", "1.")</f>
        <v>12.</v>
      </c>
      <c r="I828" s="21" t="str">
        <f>IF(J828=Master!$F$2,"S14 - ", "S12 - ")</f>
        <v xml:space="preserve">S14 - </v>
      </c>
      <c r="J828" t="s">
        <v>8075</v>
      </c>
      <c r="K828" t="s">
        <v>8423</v>
      </c>
    </row>
    <row r="829" spans="1:11" x14ac:dyDescent="0.3">
      <c r="A829">
        <v>26596541</v>
      </c>
      <c r="B829" t="s">
        <v>8568</v>
      </c>
      <c r="C829" s="3" t="s">
        <v>9118</v>
      </c>
      <c r="D829" s="3" t="s">
        <v>9084</v>
      </c>
      <c r="E829" s="3" t="s">
        <v>3037</v>
      </c>
      <c r="F829" s="3" t="s">
        <v>9942</v>
      </c>
      <c r="G829" s="21" t="str">
        <f>IF(J829=Master!$F$2,"12.", "1.")</f>
        <v>12.</v>
      </c>
      <c r="I829" s="21" t="str">
        <f>IF(J829=Master!$F$2,"S14 - ", "S12 - ")</f>
        <v xml:space="preserve">S14 - </v>
      </c>
      <c r="J829" t="s">
        <v>8075</v>
      </c>
      <c r="K829" t="s">
        <v>8423</v>
      </c>
    </row>
    <row r="830" spans="1:11" x14ac:dyDescent="0.3">
      <c r="A830">
        <v>30021507</v>
      </c>
      <c r="B830" t="s">
        <v>6518</v>
      </c>
      <c r="C830" s="3" t="s">
        <v>9100</v>
      </c>
      <c r="D830" s="3" t="s">
        <v>9084</v>
      </c>
      <c r="E830" s="3" t="s">
        <v>2749</v>
      </c>
      <c r="F830" s="3" t="s">
        <v>9942</v>
      </c>
      <c r="G830" s="21" t="str">
        <f>IF(J830=Master!$F$2,"12.", "1.")</f>
        <v>12.</v>
      </c>
      <c r="I830" s="21" t="str">
        <f>IF(J830=Master!$F$2,"S14 - ", "S12 - ")</f>
        <v xml:space="preserve">S14 - </v>
      </c>
      <c r="J830" t="s">
        <v>8075</v>
      </c>
      <c r="K830" t="s">
        <v>8423</v>
      </c>
    </row>
    <row r="831" spans="1:11" x14ac:dyDescent="0.3">
      <c r="A831">
        <v>26577519</v>
      </c>
      <c r="B831" t="s">
        <v>5879</v>
      </c>
      <c r="C831" s="3" t="s">
        <v>9094</v>
      </c>
      <c r="D831" s="3" t="s">
        <v>9084</v>
      </c>
      <c r="E831" s="3" t="s">
        <v>3022</v>
      </c>
      <c r="F831" s="3" t="s">
        <v>9942</v>
      </c>
      <c r="G831" s="21" t="str">
        <f>IF(J831=Master!$F$2,"12.", "1.")</f>
        <v>12.</v>
      </c>
      <c r="I831" s="21" t="str">
        <f>IF(J831=Master!$F$2,"S14 - ", "S12 - ")</f>
        <v xml:space="preserve">S14 - </v>
      </c>
      <c r="J831" t="s">
        <v>8075</v>
      </c>
      <c r="K831" t="s">
        <v>8423</v>
      </c>
    </row>
    <row r="832" spans="1:11" x14ac:dyDescent="0.3">
      <c r="A832">
        <v>28635083</v>
      </c>
      <c r="B832" t="s">
        <v>5756</v>
      </c>
      <c r="C832" s="3" t="s">
        <v>9082</v>
      </c>
      <c r="D832" s="3" t="s">
        <v>9081</v>
      </c>
      <c r="E832" s="3" t="s">
        <v>3942</v>
      </c>
      <c r="F832" s="3" t="s">
        <v>9942</v>
      </c>
      <c r="G832" s="21" t="str">
        <f>IF(J832=Master!$F$2,"12.", "1.")</f>
        <v>12.</v>
      </c>
      <c r="I832" s="21" t="str">
        <f>IF(J832=Master!$F$2,"S14 - ", "S12 - ")</f>
        <v xml:space="preserve">S14 - </v>
      </c>
      <c r="J832" t="s">
        <v>8075</v>
      </c>
      <c r="K832" t="s">
        <v>8423</v>
      </c>
    </row>
    <row r="833" spans="1:11" x14ac:dyDescent="0.3">
      <c r="A833">
        <v>26980683</v>
      </c>
      <c r="B833" t="s">
        <v>7513</v>
      </c>
      <c r="C833" s="3" t="s">
        <v>9537</v>
      </c>
      <c r="D833" s="3" t="s">
        <v>9109</v>
      </c>
      <c r="E833" s="3" t="s">
        <v>5574</v>
      </c>
      <c r="F833" s="3" t="s">
        <v>9942</v>
      </c>
      <c r="G833" s="21" t="str">
        <f>IF(J833=Master!$F$2,"12.", "1.")</f>
        <v>12.</v>
      </c>
      <c r="I833" s="21" t="str">
        <f>IF(J833=Master!$F$2,"S14 - ", "S12 - ")</f>
        <v xml:space="preserve">S14 - </v>
      </c>
      <c r="J833" t="s">
        <v>8075</v>
      </c>
      <c r="K833" t="s">
        <v>8423</v>
      </c>
    </row>
    <row r="834" spans="1:11" x14ac:dyDescent="0.3">
      <c r="A834">
        <v>27490099</v>
      </c>
      <c r="B834" t="s">
        <v>5868</v>
      </c>
      <c r="C834" s="3" t="s">
        <v>9093</v>
      </c>
      <c r="D834" s="3" t="s">
        <v>9074</v>
      </c>
      <c r="E834" s="3" t="s">
        <v>1259</v>
      </c>
      <c r="F834" s="3" t="s">
        <v>9942</v>
      </c>
      <c r="G834" s="21" t="str">
        <f>IF(J834=Master!$F$2,"12.", "1.")</f>
        <v>12.</v>
      </c>
      <c r="I834" s="21" t="str">
        <f>IF(J834=Master!$F$2,"S14 - ", "S12 - ")</f>
        <v xml:space="preserve">S14 - </v>
      </c>
      <c r="J834" t="s">
        <v>8075</v>
      </c>
      <c r="K834" t="s">
        <v>8423</v>
      </c>
    </row>
    <row r="835" spans="1:11" x14ac:dyDescent="0.3">
      <c r="A835">
        <v>29546724</v>
      </c>
      <c r="B835" t="s">
        <v>6739</v>
      </c>
      <c r="C835" s="3" t="s">
        <v>9082</v>
      </c>
      <c r="D835" s="3" t="s">
        <v>9081</v>
      </c>
      <c r="E835" s="3" t="s">
        <v>3942</v>
      </c>
      <c r="F835" s="3" t="s">
        <v>9942</v>
      </c>
      <c r="G835" s="21" t="str">
        <f>IF(J835=Master!$F$2,"12.", "1.")</f>
        <v>12.</v>
      </c>
      <c r="I835" s="21" t="str">
        <f>IF(J835=Master!$F$2,"S14 - ", "S12 - ")</f>
        <v xml:space="preserve">S14 - </v>
      </c>
      <c r="J835" t="s">
        <v>8075</v>
      </c>
      <c r="K835" t="s">
        <v>8423</v>
      </c>
    </row>
    <row r="836" spans="1:11" x14ac:dyDescent="0.3">
      <c r="A836">
        <v>30624833</v>
      </c>
      <c r="B836" t="s">
        <v>5700</v>
      </c>
      <c r="C836" s="3" t="s">
        <v>9073</v>
      </c>
      <c r="D836" s="3" t="s">
        <v>9074</v>
      </c>
      <c r="E836" s="3" t="s">
        <v>1274</v>
      </c>
      <c r="F836" s="3" t="s">
        <v>9942</v>
      </c>
      <c r="G836" s="21" t="str">
        <f>IF(J836=Master!$F$2,"12.", "1.")</f>
        <v>12.</v>
      </c>
      <c r="I836" s="21" t="str">
        <f>IF(J836=Master!$F$2,"S14 - ", "S12 - ")</f>
        <v xml:space="preserve">S14 - </v>
      </c>
      <c r="J836" t="s">
        <v>8075</v>
      </c>
      <c r="K836" t="s">
        <v>8423</v>
      </c>
    </row>
    <row r="837" spans="1:11" x14ac:dyDescent="0.3">
      <c r="A837">
        <v>29485139</v>
      </c>
      <c r="B837" t="s">
        <v>7054</v>
      </c>
      <c r="C837" s="3" t="s">
        <v>9073</v>
      </c>
      <c r="D837" s="3" t="s">
        <v>9074</v>
      </c>
      <c r="E837" s="3" t="s">
        <v>1274</v>
      </c>
      <c r="F837" s="3" t="s">
        <v>9942</v>
      </c>
      <c r="G837" s="21" t="str">
        <f>IF(J837=Master!$F$2,"12.", "1.")</f>
        <v>12.</v>
      </c>
      <c r="I837" s="21" t="str">
        <f>IF(J837=Master!$F$2,"S14 - ", "S12 - ")</f>
        <v xml:space="preserve">S14 - </v>
      </c>
      <c r="J837" t="s">
        <v>8075</v>
      </c>
      <c r="K837" t="s">
        <v>8423</v>
      </c>
    </row>
    <row r="838" spans="1:11" x14ac:dyDescent="0.3">
      <c r="A838">
        <v>31669344</v>
      </c>
      <c r="B838" t="s">
        <v>8569</v>
      </c>
      <c r="C838" s="3" t="s">
        <v>9131</v>
      </c>
      <c r="D838" s="3" t="s">
        <v>9096</v>
      </c>
      <c r="E838" s="3" t="s">
        <v>4722</v>
      </c>
      <c r="F838" s="3" t="s">
        <v>9942</v>
      </c>
      <c r="G838" s="21" t="str">
        <f>IF(J838=Master!$F$2,"12.", "1.")</f>
        <v>12.</v>
      </c>
      <c r="I838" s="21" t="str">
        <f>IF(J838=Master!$F$2,"S14 - ", "S12 - ")</f>
        <v xml:space="preserve">S14 - </v>
      </c>
      <c r="J838" t="s">
        <v>8075</v>
      </c>
      <c r="K838" t="s">
        <v>8423</v>
      </c>
    </row>
    <row r="839" spans="1:11" x14ac:dyDescent="0.3">
      <c r="A839">
        <v>26359092</v>
      </c>
      <c r="B839" t="s">
        <v>7138</v>
      </c>
      <c r="C839" s="3" t="s">
        <v>9104</v>
      </c>
      <c r="D839" s="3" t="s">
        <v>9074</v>
      </c>
      <c r="E839" s="3" t="s">
        <v>1265</v>
      </c>
      <c r="F839" s="3" t="s">
        <v>9942</v>
      </c>
      <c r="G839" s="21" t="str">
        <f>IF(J839=Master!$F$2,"12.", "1.")</f>
        <v>12.</v>
      </c>
      <c r="I839" s="21" t="str">
        <f>IF(J839=Master!$F$2,"S14 - ", "S12 - ")</f>
        <v xml:space="preserve">S14 - </v>
      </c>
      <c r="J839" t="s">
        <v>8075</v>
      </c>
      <c r="K839" t="s">
        <v>8423</v>
      </c>
    </row>
    <row r="840" spans="1:11" x14ac:dyDescent="0.3">
      <c r="A840">
        <v>26569276</v>
      </c>
      <c r="B840" t="s">
        <v>8570</v>
      </c>
      <c r="C840" s="3" t="s">
        <v>9123</v>
      </c>
      <c r="D840" s="3" t="s">
        <v>9081</v>
      </c>
      <c r="E840" s="3" t="s">
        <v>3945</v>
      </c>
      <c r="F840" s="3" t="s">
        <v>9942</v>
      </c>
      <c r="G840" s="21" t="str">
        <f>IF(J840=Master!$F$2,"12.", "1.")</f>
        <v>12.</v>
      </c>
      <c r="I840" s="21" t="str">
        <f>IF(J840=Master!$F$2,"S14 - ", "S12 - ")</f>
        <v xml:space="preserve">S14 - </v>
      </c>
      <c r="J840" t="s">
        <v>8075</v>
      </c>
      <c r="K840" t="s">
        <v>8423</v>
      </c>
    </row>
    <row r="841" spans="1:11" x14ac:dyDescent="0.3">
      <c r="A841">
        <v>28648970</v>
      </c>
      <c r="B841" t="s">
        <v>6292</v>
      </c>
      <c r="C841" s="3" t="s">
        <v>9538</v>
      </c>
      <c r="D841" s="3" t="s">
        <v>9539</v>
      </c>
      <c r="E841" s="3" t="s">
        <v>9540</v>
      </c>
      <c r="F841" s="3" t="s">
        <v>9942</v>
      </c>
      <c r="G841" s="21" t="str">
        <f>IF(J841=Master!$F$2,"12.", "1.")</f>
        <v>12.</v>
      </c>
      <c r="I841" s="21" t="str">
        <f>IF(J841=Master!$F$2,"S14 - ", "S12 - ")</f>
        <v xml:space="preserve">S14 - </v>
      </c>
      <c r="J841" t="s">
        <v>8075</v>
      </c>
      <c r="K841" t="s">
        <v>8423</v>
      </c>
    </row>
    <row r="842" spans="1:11" x14ac:dyDescent="0.3">
      <c r="A842">
        <v>30444211</v>
      </c>
      <c r="B842" t="s">
        <v>6952</v>
      </c>
      <c r="C842" s="3" t="s">
        <v>9541</v>
      </c>
      <c r="D842" s="3" t="s">
        <v>9109</v>
      </c>
      <c r="E842" s="3" t="s">
        <v>5592</v>
      </c>
      <c r="F842" s="3" t="s">
        <v>9942</v>
      </c>
      <c r="G842" s="21" t="str">
        <f>IF(J842=Master!$F$2,"12.", "1.")</f>
        <v>12.</v>
      </c>
      <c r="I842" s="21" t="str">
        <f>IF(J842=Master!$F$2,"S14 - ", "S12 - ")</f>
        <v xml:space="preserve">S14 - </v>
      </c>
      <c r="J842" t="s">
        <v>8075</v>
      </c>
      <c r="K842" t="s">
        <v>8423</v>
      </c>
    </row>
    <row r="843" spans="1:11" x14ac:dyDescent="0.3">
      <c r="A843">
        <v>26913815</v>
      </c>
      <c r="B843" t="s">
        <v>8571</v>
      </c>
      <c r="C843" s="3" t="s">
        <v>9095</v>
      </c>
      <c r="D843" s="3" t="s">
        <v>9096</v>
      </c>
      <c r="E843" s="3" t="s">
        <v>4932</v>
      </c>
      <c r="F843" s="3" t="s">
        <v>9942</v>
      </c>
      <c r="G843" s="21" t="str">
        <f>IF(J843=Master!$F$2,"12.", "1.")</f>
        <v>12.</v>
      </c>
      <c r="I843" s="21" t="str">
        <f>IF(J843=Master!$F$2,"S14 - ", "S12 - ")</f>
        <v xml:space="preserve">S14 - </v>
      </c>
      <c r="J843" t="s">
        <v>8075</v>
      </c>
      <c r="K843" t="s">
        <v>8423</v>
      </c>
    </row>
    <row r="844" spans="1:11" x14ac:dyDescent="0.3">
      <c r="A844">
        <v>27097709</v>
      </c>
      <c r="B844" t="s">
        <v>7329</v>
      </c>
      <c r="C844" s="3" t="s">
        <v>9275</v>
      </c>
      <c r="D844" s="3" t="s">
        <v>9074</v>
      </c>
      <c r="E844" s="3" t="s">
        <v>1199</v>
      </c>
      <c r="F844" s="3" t="s">
        <v>9942</v>
      </c>
      <c r="G844" s="21" t="str">
        <f>IF(J844=Master!$F$2,"12.", "1.")</f>
        <v>12.</v>
      </c>
      <c r="I844" s="21" t="str">
        <f>IF(J844=Master!$F$2,"S14 - ", "S12 - ")</f>
        <v xml:space="preserve">S14 - </v>
      </c>
      <c r="J844" t="s">
        <v>8075</v>
      </c>
      <c r="K844" t="s">
        <v>8423</v>
      </c>
    </row>
    <row r="845" spans="1:11" x14ac:dyDescent="0.3">
      <c r="A845">
        <v>26586445</v>
      </c>
      <c r="B845" t="s">
        <v>7482</v>
      </c>
      <c r="C845" s="3" t="s">
        <v>9082</v>
      </c>
      <c r="D845" s="3" t="s">
        <v>9081</v>
      </c>
      <c r="E845" s="3" t="s">
        <v>3942</v>
      </c>
      <c r="F845" s="3" t="s">
        <v>9942</v>
      </c>
      <c r="G845" s="21" t="str">
        <f>IF(J845=Master!$F$2,"12.", "1.")</f>
        <v>12.</v>
      </c>
      <c r="I845" s="21" t="str">
        <f>IF(J845=Master!$F$2,"S14 - ", "S12 - ")</f>
        <v xml:space="preserve">S14 - </v>
      </c>
      <c r="J845" t="s">
        <v>8075</v>
      </c>
      <c r="K845" t="s">
        <v>8423</v>
      </c>
    </row>
    <row r="846" spans="1:11" x14ac:dyDescent="0.3">
      <c r="A846">
        <v>27107186</v>
      </c>
      <c r="B846" t="s">
        <v>6738</v>
      </c>
      <c r="C846" s="3" t="s">
        <v>9184</v>
      </c>
      <c r="D846" s="3" t="s">
        <v>9109</v>
      </c>
      <c r="E846" s="3" t="s">
        <v>5595</v>
      </c>
      <c r="F846" s="3" t="s">
        <v>9942</v>
      </c>
      <c r="G846" s="21" t="str">
        <f>IF(J846=Master!$F$2,"12.", "1.")</f>
        <v>12.</v>
      </c>
      <c r="I846" s="21" t="str">
        <f>IF(J846=Master!$F$2,"S14 - ", "S12 - ")</f>
        <v xml:space="preserve">S14 - </v>
      </c>
      <c r="J846" t="s">
        <v>8075</v>
      </c>
      <c r="K846" t="s">
        <v>8423</v>
      </c>
    </row>
    <row r="847" spans="1:11" x14ac:dyDescent="0.3">
      <c r="A847">
        <v>27323977</v>
      </c>
      <c r="B847" t="s">
        <v>6535</v>
      </c>
      <c r="C847" s="3" t="s">
        <v>9542</v>
      </c>
      <c r="D847" s="3" t="s">
        <v>9119</v>
      </c>
      <c r="E847" s="3" t="s">
        <v>9543</v>
      </c>
      <c r="F847" s="3" t="s">
        <v>9942</v>
      </c>
      <c r="G847" s="21" t="str">
        <f>IF(J847=Master!$F$2,"12.", "1.")</f>
        <v>12.</v>
      </c>
      <c r="I847" s="21" t="str">
        <f>IF(J847=Master!$F$2,"S14 - ", "S12 - ")</f>
        <v xml:space="preserve">S14 - </v>
      </c>
      <c r="J847" t="s">
        <v>8075</v>
      </c>
      <c r="K847" t="s">
        <v>8423</v>
      </c>
    </row>
    <row r="848" spans="1:11" x14ac:dyDescent="0.3">
      <c r="A848">
        <v>31217623</v>
      </c>
      <c r="B848" t="s">
        <v>8572</v>
      </c>
      <c r="C848" s="3" t="s">
        <v>65</v>
      </c>
      <c r="D848" s="3" t="s">
        <v>9075</v>
      </c>
      <c r="E848" s="3" t="s">
        <v>66</v>
      </c>
      <c r="F848" s="3" t="s">
        <v>9942</v>
      </c>
      <c r="G848" s="21" t="str">
        <f>IF(J848=Master!$F$2,"12.", "1.")</f>
        <v>12.</v>
      </c>
      <c r="I848" s="21" t="str">
        <f>IF(J848=Master!$F$2,"S14 - ", "S12 - ")</f>
        <v xml:space="preserve">S14 - </v>
      </c>
      <c r="J848" t="s">
        <v>8075</v>
      </c>
      <c r="K848" t="s">
        <v>8423</v>
      </c>
    </row>
    <row r="849" spans="1:11" x14ac:dyDescent="0.3">
      <c r="A849">
        <v>18318922</v>
      </c>
      <c r="B849" t="s">
        <v>6570</v>
      </c>
      <c r="C849" s="3" t="s">
        <v>9286</v>
      </c>
      <c r="D849" s="3" t="s">
        <v>9087</v>
      </c>
      <c r="E849" s="3" t="s">
        <v>4131</v>
      </c>
      <c r="F849" s="3" t="s">
        <v>9942</v>
      </c>
      <c r="G849" s="21" t="str">
        <f>IF(J849=Master!$F$2,"12.", "1.")</f>
        <v>1.</v>
      </c>
      <c r="I849" s="21" t="str">
        <f>IF(J849=Master!$F$2,"S14 - ", "S12 - ")</f>
        <v xml:space="preserve">S12 - </v>
      </c>
      <c r="J849" t="s">
        <v>8076</v>
      </c>
      <c r="K849" t="s">
        <v>8423</v>
      </c>
    </row>
    <row r="850" spans="1:11" x14ac:dyDescent="0.3">
      <c r="A850">
        <v>26571572</v>
      </c>
      <c r="B850" t="s">
        <v>7206</v>
      </c>
      <c r="C850" s="3" t="s">
        <v>9184</v>
      </c>
      <c r="D850" s="3" t="s">
        <v>9109</v>
      </c>
      <c r="E850" s="3" t="s">
        <v>5595</v>
      </c>
      <c r="F850" s="3" t="s">
        <v>9942</v>
      </c>
      <c r="G850" s="21" t="str">
        <f>IF(J850=Master!$F$2,"12.", "1.")</f>
        <v>12.</v>
      </c>
      <c r="I850" s="21" t="str">
        <f>IF(J850=Master!$F$2,"S14 - ", "S12 - ")</f>
        <v xml:space="preserve">S14 - </v>
      </c>
      <c r="J850" t="s">
        <v>8075</v>
      </c>
      <c r="K850" t="s">
        <v>8423</v>
      </c>
    </row>
    <row r="851" spans="1:11" x14ac:dyDescent="0.3">
      <c r="A851">
        <v>29978715</v>
      </c>
      <c r="B851" t="s">
        <v>5637</v>
      </c>
      <c r="C851" s="3" t="s">
        <v>9544</v>
      </c>
      <c r="D851" s="3" t="s">
        <v>9130</v>
      </c>
      <c r="E851" s="3" t="s">
        <v>9545</v>
      </c>
      <c r="F851" s="3" t="s">
        <v>9942</v>
      </c>
      <c r="G851" s="21" t="str">
        <f>IF(J851=Master!$F$2,"12.", "1.")</f>
        <v>12.</v>
      </c>
      <c r="I851" s="21" t="str">
        <f>IF(J851=Master!$F$2,"S14 - ", "S12 - ")</f>
        <v xml:space="preserve">S14 - </v>
      </c>
      <c r="J851" t="s">
        <v>8075</v>
      </c>
      <c r="K851" t="s">
        <v>8423</v>
      </c>
    </row>
    <row r="852" spans="1:11" x14ac:dyDescent="0.3">
      <c r="A852">
        <v>26612133</v>
      </c>
      <c r="B852" t="s">
        <v>7139</v>
      </c>
      <c r="C852" s="3" t="s">
        <v>9101</v>
      </c>
      <c r="D852" s="3" t="s">
        <v>9081</v>
      </c>
      <c r="E852" s="3" t="s">
        <v>3966</v>
      </c>
      <c r="F852" s="3" t="s">
        <v>9942</v>
      </c>
      <c r="G852" s="21" t="str">
        <f>IF(J852=Master!$F$2,"12.", "1.")</f>
        <v>12.</v>
      </c>
      <c r="I852" s="21" t="str">
        <f>IF(J852=Master!$F$2,"S14 - ", "S12 - ")</f>
        <v xml:space="preserve">S14 - </v>
      </c>
      <c r="J852" t="s">
        <v>8075</v>
      </c>
      <c r="K852" t="s">
        <v>8423</v>
      </c>
    </row>
    <row r="853" spans="1:11" x14ac:dyDescent="0.3">
      <c r="A853">
        <v>27878999</v>
      </c>
      <c r="B853" t="s">
        <v>6546</v>
      </c>
      <c r="C853" s="3" t="s">
        <v>9082</v>
      </c>
      <c r="D853" s="3" t="s">
        <v>9081</v>
      </c>
      <c r="E853" s="3" t="s">
        <v>3942</v>
      </c>
      <c r="F853" s="3" t="s">
        <v>9942</v>
      </c>
      <c r="G853" s="21" t="str">
        <f>IF(J853=Master!$F$2,"12.", "1.")</f>
        <v>12.</v>
      </c>
      <c r="I853" s="21" t="str">
        <f>IF(J853=Master!$F$2,"S14 - ", "S12 - ")</f>
        <v xml:space="preserve">S14 - </v>
      </c>
      <c r="J853" t="s">
        <v>8075</v>
      </c>
      <c r="K853" t="s">
        <v>8423</v>
      </c>
    </row>
    <row r="854" spans="1:11" x14ac:dyDescent="0.3">
      <c r="A854">
        <v>32339144</v>
      </c>
      <c r="B854" t="s">
        <v>5686</v>
      </c>
      <c r="C854" s="3" t="s">
        <v>9073</v>
      </c>
      <c r="D854" s="3" t="s">
        <v>9074</v>
      </c>
      <c r="E854" s="3" t="s">
        <v>1274</v>
      </c>
      <c r="F854" s="3" t="s">
        <v>9942</v>
      </c>
      <c r="G854" s="21" t="str">
        <f>IF(J854=Master!$F$2,"12.", "1.")</f>
        <v>12.</v>
      </c>
      <c r="I854" s="21" t="str">
        <f>IF(J854=Master!$F$2,"S14 - ", "S12 - ")</f>
        <v xml:space="preserve">S14 - </v>
      </c>
      <c r="J854" t="s">
        <v>8075</v>
      </c>
      <c r="K854" t="s">
        <v>8423</v>
      </c>
    </row>
    <row r="855" spans="1:11" x14ac:dyDescent="0.3">
      <c r="A855">
        <v>32415501</v>
      </c>
      <c r="B855" t="s">
        <v>7466</v>
      </c>
      <c r="C855" s="3" t="s">
        <v>9546</v>
      </c>
      <c r="D855" s="3" t="s">
        <v>9074</v>
      </c>
      <c r="E855" s="3" t="s">
        <v>1235</v>
      </c>
      <c r="F855" s="3" t="s">
        <v>9942</v>
      </c>
      <c r="G855" s="21" t="str">
        <f>IF(J855=Master!$F$2,"12.", "1.")</f>
        <v>12.</v>
      </c>
      <c r="I855" s="21" t="str">
        <f>IF(J855=Master!$F$2,"S14 - ", "S12 - ")</f>
        <v xml:space="preserve">S14 - </v>
      </c>
      <c r="J855" t="s">
        <v>8075</v>
      </c>
      <c r="K855" t="s">
        <v>8423</v>
      </c>
    </row>
    <row r="856" spans="1:11" x14ac:dyDescent="0.3">
      <c r="A856">
        <v>30682408</v>
      </c>
      <c r="B856" t="s">
        <v>7330</v>
      </c>
      <c r="C856" s="3" t="s">
        <v>9073</v>
      </c>
      <c r="D856" s="3" t="s">
        <v>9074</v>
      </c>
      <c r="E856" s="3" t="s">
        <v>1274</v>
      </c>
      <c r="F856" s="3" t="s">
        <v>9942</v>
      </c>
      <c r="G856" s="21" t="str">
        <f>IF(J856=Master!$F$2,"12.", "1.")</f>
        <v>12.</v>
      </c>
      <c r="I856" s="21" t="str">
        <f>IF(J856=Master!$F$2,"S14 - ", "S12 - ")</f>
        <v xml:space="preserve">S14 - </v>
      </c>
      <c r="J856" t="s">
        <v>8075</v>
      </c>
      <c r="K856" t="s">
        <v>8423</v>
      </c>
    </row>
    <row r="857" spans="1:11" x14ac:dyDescent="0.3">
      <c r="A857">
        <v>31550492</v>
      </c>
      <c r="B857" t="s">
        <v>5872</v>
      </c>
      <c r="C857" s="3" t="s">
        <v>9092</v>
      </c>
      <c r="D857" s="3" t="s">
        <v>9084</v>
      </c>
      <c r="E857" s="3" t="s">
        <v>3298</v>
      </c>
      <c r="F857" s="3" t="s">
        <v>9942</v>
      </c>
      <c r="G857" s="21" t="str">
        <f>IF(J857=Master!$F$2,"12.", "1.")</f>
        <v>12.</v>
      </c>
      <c r="I857" s="21" t="str">
        <f>IF(J857=Master!$F$2,"S14 - ", "S12 - ")</f>
        <v xml:space="preserve">S14 - </v>
      </c>
      <c r="J857" t="s">
        <v>8075</v>
      </c>
      <c r="K857" t="s">
        <v>8423</v>
      </c>
    </row>
    <row r="858" spans="1:11" x14ac:dyDescent="0.3">
      <c r="A858">
        <v>32423700</v>
      </c>
      <c r="B858" t="s">
        <v>7207</v>
      </c>
      <c r="C858" s="3" t="s">
        <v>9092</v>
      </c>
      <c r="D858" s="3" t="s">
        <v>9084</v>
      </c>
      <c r="E858" s="3" t="s">
        <v>3298</v>
      </c>
      <c r="F858" s="3" t="s">
        <v>9942</v>
      </c>
      <c r="G858" s="21" t="str">
        <f>IF(J858=Master!$F$2,"12.", "1.")</f>
        <v>12.</v>
      </c>
      <c r="I858" s="21" t="str">
        <f>IF(J858=Master!$F$2,"S14 - ", "S12 - ")</f>
        <v xml:space="preserve">S14 - </v>
      </c>
      <c r="J858" t="s">
        <v>8075</v>
      </c>
      <c r="K858" t="s">
        <v>8423</v>
      </c>
    </row>
    <row r="859" spans="1:11" x14ac:dyDescent="0.3">
      <c r="A859">
        <v>29291942</v>
      </c>
      <c r="B859" t="s">
        <v>6740</v>
      </c>
      <c r="C859" s="3" t="s">
        <v>9082</v>
      </c>
      <c r="D859" s="3" t="s">
        <v>9081</v>
      </c>
      <c r="E859" s="3" t="s">
        <v>3942</v>
      </c>
      <c r="F859" s="3" t="s">
        <v>9942</v>
      </c>
      <c r="G859" s="21" t="str">
        <f>IF(J859=Master!$F$2,"12.", "1.")</f>
        <v>12.</v>
      </c>
      <c r="I859" s="21" t="str">
        <f>IF(J859=Master!$F$2,"S14 - ", "S12 - ")</f>
        <v xml:space="preserve">S14 - </v>
      </c>
      <c r="J859" t="s">
        <v>8075</v>
      </c>
      <c r="K859" t="s">
        <v>8423</v>
      </c>
    </row>
    <row r="860" spans="1:11" x14ac:dyDescent="0.3">
      <c r="A860">
        <v>25754348</v>
      </c>
      <c r="B860" t="s">
        <v>7208</v>
      </c>
      <c r="C860" s="3" t="s">
        <v>9094</v>
      </c>
      <c r="D860" s="3" t="s">
        <v>9084</v>
      </c>
      <c r="E860" s="3" t="s">
        <v>3022</v>
      </c>
      <c r="F860" s="3" t="s">
        <v>9942</v>
      </c>
      <c r="G860" s="21" t="str">
        <f>IF(J860=Master!$F$2,"12.", "1.")</f>
        <v>12.</v>
      </c>
      <c r="I860" s="21" t="str">
        <f>IF(J860=Master!$F$2,"S14 - ", "S12 - ")</f>
        <v xml:space="preserve">S14 - </v>
      </c>
      <c r="J860" t="s">
        <v>8075</v>
      </c>
      <c r="K860" t="s">
        <v>8423</v>
      </c>
    </row>
    <row r="861" spans="1:11" x14ac:dyDescent="0.3">
      <c r="A861">
        <v>30989362</v>
      </c>
      <c r="B861" t="s">
        <v>6553</v>
      </c>
      <c r="C861" s="3" t="s">
        <v>9493</v>
      </c>
      <c r="D861" s="3" t="s">
        <v>9109</v>
      </c>
      <c r="E861" s="3" t="s">
        <v>5601</v>
      </c>
      <c r="F861" s="3" t="s">
        <v>9942</v>
      </c>
      <c r="G861" s="21" t="str">
        <f>IF(J861=Master!$F$2,"12.", "1.")</f>
        <v>12.</v>
      </c>
      <c r="I861" s="21" t="str">
        <f>IF(J861=Master!$F$2,"S14 - ", "S12 - ")</f>
        <v xml:space="preserve">S14 - </v>
      </c>
      <c r="J861" t="s">
        <v>8075</v>
      </c>
      <c r="K861" t="s">
        <v>8423</v>
      </c>
    </row>
    <row r="862" spans="1:11" x14ac:dyDescent="0.3">
      <c r="A862">
        <v>30841792</v>
      </c>
      <c r="B862" t="s">
        <v>8573</v>
      </c>
      <c r="C862" s="3" t="s">
        <v>9104</v>
      </c>
      <c r="D862" s="3" t="s">
        <v>9074</v>
      </c>
      <c r="E862" s="3" t="s">
        <v>1265</v>
      </c>
      <c r="F862" s="3" t="s">
        <v>9942</v>
      </c>
      <c r="G862" s="21" t="str">
        <f>IF(J862=Master!$F$2,"12.", "1.")</f>
        <v>12.</v>
      </c>
      <c r="I862" s="21" t="str">
        <f>IF(J862=Master!$F$2,"S14 - ", "S12 - ")</f>
        <v xml:space="preserve">S14 - </v>
      </c>
      <c r="J862" t="s">
        <v>8075</v>
      </c>
      <c r="K862" t="s">
        <v>8423</v>
      </c>
    </row>
    <row r="863" spans="1:11" x14ac:dyDescent="0.3">
      <c r="A863">
        <v>27098250</v>
      </c>
      <c r="B863" t="s">
        <v>7331</v>
      </c>
      <c r="C863" s="3" t="s">
        <v>9118</v>
      </c>
      <c r="D863" s="3" t="s">
        <v>9084</v>
      </c>
      <c r="E863" s="3" t="s">
        <v>3037</v>
      </c>
      <c r="F863" s="3" t="s">
        <v>9942</v>
      </c>
      <c r="G863" s="21" t="str">
        <f>IF(J863=Master!$F$2,"12.", "1.")</f>
        <v>12.</v>
      </c>
      <c r="I863" s="21" t="str">
        <f>IF(J863=Master!$F$2,"S14 - ", "S12 - ")</f>
        <v xml:space="preserve">S14 - </v>
      </c>
      <c r="J863" t="s">
        <v>8075</v>
      </c>
      <c r="K863" t="s">
        <v>8423</v>
      </c>
    </row>
    <row r="864" spans="1:11" x14ac:dyDescent="0.3">
      <c r="A864">
        <v>29404411</v>
      </c>
      <c r="B864" t="s">
        <v>5645</v>
      </c>
      <c r="C864" s="3" t="s">
        <v>9279</v>
      </c>
      <c r="D864" s="3" t="s">
        <v>9074</v>
      </c>
      <c r="E864" s="3" t="s">
        <v>1523</v>
      </c>
      <c r="F864" s="3" t="s">
        <v>9942</v>
      </c>
      <c r="G864" s="21" t="str">
        <f>IF(J864=Master!$F$2,"12.", "1.")</f>
        <v>12.</v>
      </c>
      <c r="I864" s="21" t="str">
        <f>IF(J864=Master!$F$2,"S14 - ", "S12 - ")</f>
        <v xml:space="preserve">S14 - </v>
      </c>
      <c r="J864" t="s">
        <v>8075</v>
      </c>
      <c r="K864" t="s">
        <v>8423</v>
      </c>
    </row>
    <row r="865" spans="1:11" x14ac:dyDescent="0.3">
      <c r="A865">
        <v>30470054</v>
      </c>
      <c r="B865" t="s">
        <v>7332</v>
      </c>
      <c r="C865" s="3" t="s">
        <v>9094</v>
      </c>
      <c r="D865" s="3" t="s">
        <v>9084</v>
      </c>
      <c r="E865" s="3" t="s">
        <v>3022</v>
      </c>
      <c r="F865" s="3" t="s">
        <v>9942</v>
      </c>
      <c r="G865" s="21" t="str">
        <f>IF(J865=Master!$F$2,"12.", "1.")</f>
        <v>12.</v>
      </c>
      <c r="I865" s="21" t="str">
        <f>IF(J865=Master!$F$2,"S14 - ", "S12 - ")</f>
        <v xml:space="preserve">S14 - </v>
      </c>
      <c r="J865" t="s">
        <v>8075</v>
      </c>
      <c r="K865" t="s">
        <v>8423</v>
      </c>
    </row>
    <row r="866" spans="1:11" x14ac:dyDescent="0.3">
      <c r="A866">
        <v>31888323</v>
      </c>
      <c r="B866" t="s">
        <v>8574</v>
      </c>
      <c r="C866" s="3" t="s">
        <v>81</v>
      </c>
      <c r="D866" s="3" t="s">
        <v>9075</v>
      </c>
      <c r="E866" s="3" t="s">
        <v>82</v>
      </c>
      <c r="F866" s="3" t="s">
        <v>9942</v>
      </c>
      <c r="G866" s="21" t="str">
        <f>IF(J866=Master!$F$2,"12.", "1.")</f>
        <v>12.</v>
      </c>
      <c r="I866" s="21" t="str">
        <f>IF(J866=Master!$F$2,"S14 - ", "S12 - ")</f>
        <v xml:space="preserve">S14 - </v>
      </c>
      <c r="J866" t="s">
        <v>8075</v>
      </c>
      <c r="K866" t="s">
        <v>8423</v>
      </c>
    </row>
    <row r="867" spans="1:11" x14ac:dyDescent="0.3">
      <c r="A867">
        <v>28704917</v>
      </c>
      <c r="B867" t="s">
        <v>7333</v>
      </c>
      <c r="C867" s="3" t="s">
        <v>9082</v>
      </c>
      <c r="D867" s="3" t="s">
        <v>9081</v>
      </c>
      <c r="E867" s="3" t="s">
        <v>3942</v>
      </c>
      <c r="F867" s="3" t="s">
        <v>9942</v>
      </c>
      <c r="G867" s="21" t="str">
        <f>IF(J867=Master!$F$2,"12.", "1.")</f>
        <v>12.</v>
      </c>
      <c r="I867" s="21" t="str">
        <f>IF(J867=Master!$F$2,"S14 - ", "S12 - ")</f>
        <v xml:space="preserve">S14 - </v>
      </c>
      <c r="J867" t="s">
        <v>8075</v>
      </c>
      <c r="K867" t="s">
        <v>8423</v>
      </c>
    </row>
    <row r="868" spans="1:11" x14ac:dyDescent="0.3">
      <c r="A868">
        <v>29912010</v>
      </c>
      <c r="B868" t="s">
        <v>8575</v>
      </c>
      <c r="C868" s="3" t="s">
        <v>9271</v>
      </c>
      <c r="D868" s="3" t="s">
        <v>9074</v>
      </c>
      <c r="E868" s="3" t="s">
        <v>1229</v>
      </c>
      <c r="F868" s="3" t="s">
        <v>9942</v>
      </c>
      <c r="G868" s="21" t="str">
        <f>IF(J868=Master!$F$2,"12.", "1.")</f>
        <v>12.</v>
      </c>
      <c r="I868" s="21" t="str">
        <f>IF(J868=Master!$F$2,"S14 - ", "S12 - ")</f>
        <v xml:space="preserve">S14 - </v>
      </c>
      <c r="J868" t="s">
        <v>8075</v>
      </c>
      <c r="K868" t="s">
        <v>8423</v>
      </c>
    </row>
    <row r="869" spans="1:11" x14ac:dyDescent="0.3">
      <c r="A869">
        <v>30655327</v>
      </c>
      <c r="B869" t="s">
        <v>7477</v>
      </c>
      <c r="C869" s="3" t="s">
        <v>9094</v>
      </c>
      <c r="D869" s="3" t="s">
        <v>9084</v>
      </c>
      <c r="E869" s="3" t="s">
        <v>3022</v>
      </c>
      <c r="F869" s="3" t="s">
        <v>9942</v>
      </c>
      <c r="G869" s="21" t="str">
        <f>IF(J869=Master!$F$2,"12.", "1.")</f>
        <v>12.</v>
      </c>
      <c r="I869" s="21" t="str">
        <f>IF(J869=Master!$F$2,"S14 - ", "S12 - ")</f>
        <v xml:space="preserve">S14 - </v>
      </c>
      <c r="J869" t="s">
        <v>8075</v>
      </c>
      <c r="K869" t="s">
        <v>8423</v>
      </c>
    </row>
    <row r="870" spans="1:11" x14ac:dyDescent="0.3">
      <c r="A870">
        <v>26942323</v>
      </c>
      <c r="B870" t="s">
        <v>5832</v>
      </c>
      <c r="C870" s="3" t="s">
        <v>9094</v>
      </c>
      <c r="D870" s="3" t="s">
        <v>9084</v>
      </c>
      <c r="E870" s="3" t="s">
        <v>3022</v>
      </c>
      <c r="F870" s="3" t="s">
        <v>9942</v>
      </c>
      <c r="G870" s="21" t="str">
        <f>IF(J870=Master!$F$2,"12.", "1.")</f>
        <v>12.</v>
      </c>
      <c r="I870" s="21" t="str">
        <f>IF(J870=Master!$F$2,"S14 - ", "S12 - ")</f>
        <v xml:space="preserve">S14 - </v>
      </c>
      <c r="J870" t="s">
        <v>8075</v>
      </c>
      <c r="K870" t="s">
        <v>8423</v>
      </c>
    </row>
    <row r="871" spans="1:11" x14ac:dyDescent="0.3">
      <c r="A871">
        <v>30680357</v>
      </c>
      <c r="B871" t="s">
        <v>6540</v>
      </c>
      <c r="C871" s="3" t="s">
        <v>161</v>
      </c>
      <c r="D871" s="3" t="s">
        <v>9075</v>
      </c>
      <c r="E871" s="3" t="s">
        <v>162</v>
      </c>
      <c r="F871" s="3" t="s">
        <v>9942</v>
      </c>
      <c r="G871" s="21" t="str">
        <f>IF(J871=Master!$F$2,"12.", "1.")</f>
        <v>12.</v>
      </c>
      <c r="I871" s="21" t="str">
        <f>IF(J871=Master!$F$2,"S14 - ", "S12 - ")</f>
        <v xml:space="preserve">S14 - </v>
      </c>
      <c r="J871" t="s">
        <v>8075</v>
      </c>
      <c r="K871" t="s">
        <v>8423</v>
      </c>
    </row>
    <row r="872" spans="1:11" x14ac:dyDescent="0.3">
      <c r="A872">
        <v>27457200</v>
      </c>
      <c r="B872" t="s">
        <v>7467</v>
      </c>
      <c r="C872" s="3" t="s">
        <v>9098</v>
      </c>
      <c r="D872" s="3" t="s">
        <v>9084</v>
      </c>
      <c r="E872" s="3" t="s">
        <v>3064</v>
      </c>
      <c r="F872" s="3" t="s">
        <v>9942</v>
      </c>
      <c r="G872" s="21" t="str">
        <f>IF(J872=Master!$F$2,"12.", "1.")</f>
        <v>12.</v>
      </c>
      <c r="I872" s="21" t="str">
        <f>IF(J872=Master!$F$2,"S14 - ", "S12 - ")</f>
        <v xml:space="preserve">S14 - </v>
      </c>
      <c r="J872" t="s">
        <v>8075</v>
      </c>
      <c r="K872" t="s">
        <v>8423</v>
      </c>
    </row>
    <row r="873" spans="1:11" x14ac:dyDescent="0.3">
      <c r="A873">
        <v>31167049</v>
      </c>
      <c r="B873" t="s">
        <v>6953</v>
      </c>
      <c r="C873" s="3" t="s">
        <v>9098</v>
      </c>
      <c r="D873" s="3" t="s">
        <v>9084</v>
      </c>
      <c r="E873" s="3" t="s">
        <v>3064</v>
      </c>
      <c r="F873" s="3" t="s">
        <v>9942</v>
      </c>
      <c r="G873" s="21" t="str">
        <f>IF(J873=Master!$F$2,"12.", "1.")</f>
        <v>12.</v>
      </c>
      <c r="I873" s="21" t="str">
        <f>IF(J873=Master!$F$2,"S14 - ", "S12 - ")</f>
        <v xml:space="preserve">S14 - </v>
      </c>
      <c r="J873" t="s">
        <v>8075</v>
      </c>
      <c r="K873" t="s">
        <v>8423</v>
      </c>
    </row>
    <row r="874" spans="1:11" x14ac:dyDescent="0.3">
      <c r="A874">
        <v>32568582</v>
      </c>
      <c r="B874" t="s">
        <v>7468</v>
      </c>
      <c r="C874" s="3" t="s">
        <v>9073</v>
      </c>
      <c r="D874" s="3" t="s">
        <v>9074</v>
      </c>
      <c r="E874" s="3" t="s">
        <v>1274</v>
      </c>
      <c r="F874" s="3" t="s">
        <v>9942</v>
      </c>
      <c r="G874" s="21" t="str">
        <f>IF(J874=Master!$F$2,"12.", "1.")</f>
        <v>12.</v>
      </c>
      <c r="I874" s="21" t="str">
        <f>IF(J874=Master!$F$2,"S14 - ", "S12 - ")</f>
        <v xml:space="preserve">S14 - </v>
      </c>
      <c r="J874" t="s">
        <v>8075</v>
      </c>
      <c r="K874" t="s">
        <v>8423</v>
      </c>
    </row>
    <row r="875" spans="1:11" x14ac:dyDescent="0.3">
      <c r="A875">
        <v>26867122</v>
      </c>
      <c r="B875" t="s">
        <v>7119</v>
      </c>
      <c r="C875" s="3" t="s">
        <v>9083</v>
      </c>
      <c r="D875" s="3" t="s">
        <v>9084</v>
      </c>
      <c r="E875" s="3" t="s">
        <v>3187</v>
      </c>
      <c r="F875" s="3" t="s">
        <v>9942</v>
      </c>
      <c r="G875" s="21" t="str">
        <f>IF(J875=Master!$F$2,"12.", "1.")</f>
        <v>12.</v>
      </c>
      <c r="I875" s="21" t="str">
        <f>IF(J875=Master!$F$2,"S14 - ", "S12 - ")</f>
        <v xml:space="preserve">S14 - </v>
      </c>
      <c r="J875" t="s">
        <v>8075</v>
      </c>
      <c r="K875" t="s">
        <v>8423</v>
      </c>
    </row>
    <row r="876" spans="1:11" x14ac:dyDescent="0.3">
      <c r="A876">
        <v>27784383</v>
      </c>
      <c r="B876" t="s">
        <v>7478</v>
      </c>
      <c r="C876" s="3" t="s">
        <v>9285</v>
      </c>
      <c r="D876" s="3" t="s">
        <v>9074</v>
      </c>
      <c r="E876" s="3" t="s">
        <v>1205</v>
      </c>
      <c r="F876" s="3" t="s">
        <v>9942</v>
      </c>
      <c r="G876" s="21" t="str">
        <f>IF(J876=Master!$F$2,"12.", "1.")</f>
        <v>12.</v>
      </c>
      <c r="I876" s="21" t="str">
        <f>IF(J876=Master!$F$2,"S14 - ", "S12 - ")</f>
        <v xml:space="preserve">S14 - </v>
      </c>
      <c r="J876" t="s">
        <v>8075</v>
      </c>
      <c r="K876" t="s">
        <v>8423</v>
      </c>
    </row>
    <row r="877" spans="1:11" x14ac:dyDescent="0.3">
      <c r="A877">
        <v>25819015</v>
      </c>
      <c r="B877" t="s">
        <v>7469</v>
      </c>
      <c r="C877" s="3" t="s">
        <v>9094</v>
      </c>
      <c r="D877" s="3" t="s">
        <v>9084</v>
      </c>
      <c r="E877" s="3" t="s">
        <v>3022</v>
      </c>
      <c r="F877" s="3" t="s">
        <v>9942</v>
      </c>
      <c r="G877" s="21" t="str">
        <f>IF(J877=Master!$F$2,"12.", "1.")</f>
        <v>12.</v>
      </c>
      <c r="I877" s="21" t="str">
        <f>IF(J877=Master!$F$2,"S14 - ", "S12 - ")</f>
        <v xml:space="preserve">S14 - </v>
      </c>
      <c r="J877" t="s">
        <v>8075</v>
      </c>
      <c r="K877" t="s">
        <v>8423</v>
      </c>
    </row>
    <row r="878" spans="1:11" x14ac:dyDescent="0.3">
      <c r="A878">
        <v>32164201</v>
      </c>
      <c r="B878" t="s">
        <v>8576</v>
      </c>
      <c r="C878" s="3" t="s">
        <v>77</v>
      </c>
      <c r="D878" s="3" t="s">
        <v>9075</v>
      </c>
      <c r="E878" s="3" t="s">
        <v>78</v>
      </c>
      <c r="F878" s="3" t="s">
        <v>9942</v>
      </c>
      <c r="G878" s="21" t="str">
        <f>IF(J878=Master!$F$2,"12.", "1.")</f>
        <v>12.</v>
      </c>
      <c r="I878" s="21" t="str">
        <f>IF(J878=Master!$F$2,"S14 - ", "S12 - ")</f>
        <v xml:space="preserve">S14 - </v>
      </c>
      <c r="J878" t="s">
        <v>8075</v>
      </c>
      <c r="K878" t="s">
        <v>8423</v>
      </c>
    </row>
    <row r="879" spans="1:11" x14ac:dyDescent="0.3">
      <c r="A879">
        <v>26433479</v>
      </c>
      <c r="B879" t="s">
        <v>7058</v>
      </c>
      <c r="C879" s="3" t="s">
        <v>9091</v>
      </c>
      <c r="D879" s="3" t="s">
        <v>9081</v>
      </c>
      <c r="E879" s="3" t="s">
        <v>3939</v>
      </c>
      <c r="F879" s="3" t="s">
        <v>9942</v>
      </c>
      <c r="G879" s="21" t="str">
        <f>IF(J879=Master!$F$2,"12.", "1.")</f>
        <v>12.</v>
      </c>
      <c r="I879" s="21" t="str">
        <f>IF(J879=Master!$F$2,"S14 - ", "S12 - ")</f>
        <v xml:space="preserve">S14 - </v>
      </c>
      <c r="J879" t="s">
        <v>8075</v>
      </c>
      <c r="K879" t="s">
        <v>8423</v>
      </c>
    </row>
    <row r="880" spans="1:11" x14ac:dyDescent="0.3">
      <c r="A880">
        <v>27912231</v>
      </c>
      <c r="B880" t="s">
        <v>7202</v>
      </c>
      <c r="C880" s="3" t="s">
        <v>161</v>
      </c>
      <c r="D880" s="3" t="s">
        <v>9075</v>
      </c>
      <c r="E880" s="3" t="s">
        <v>162</v>
      </c>
      <c r="F880" s="3" t="s">
        <v>9942</v>
      </c>
      <c r="G880" s="21" t="str">
        <f>IF(J880=Master!$F$2,"12.", "1.")</f>
        <v>12.</v>
      </c>
      <c r="I880" s="21" t="str">
        <f>IF(J880=Master!$F$2,"S14 - ", "S12 - ")</f>
        <v xml:space="preserve">S14 - </v>
      </c>
      <c r="J880" t="s">
        <v>8075</v>
      </c>
      <c r="K880" t="s">
        <v>8423</v>
      </c>
    </row>
    <row r="881" spans="1:11" x14ac:dyDescent="0.3">
      <c r="A881">
        <v>26025930</v>
      </c>
      <c r="B881" t="s">
        <v>6537</v>
      </c>
      <c r="C881" s="3" t="s">
        <v>9076</v>
      </c>
      <c r="D881" s="3" t="s">
        <v>9077</v>
      </c>
      <c r="E881" s="3" t="s">
        <v>9078</v>
      </c>
      <c r="F881" s="3" t="s">
        <v>9942</v>
      </c>
      <c r="G881" s="21" t="str">
        <f>IF(J881=Master!$F$2,"12.", "1.")</f>
        <v>12.</v>
      </c>
      <c r="I881" s="21" t="str">
        <f>IF(J881=Master!$F$2,"S14 - ", "S12 - ")</f>
        <v xml:space="preserve">S14 - </v>
      </c>
      <c r="J881" t="s">
        <v>8075</v>
      </c>
      <c r="K881" t="s">
        <v>8423</v>
      </c>
    </row>
    <row r="882" spans="1:11" x14ac:dyDescent="0.3">
      <c r="A882">
        <v>27322377</v>
      </c>
      <c r="B882" t="s">
        <v>6959</v>
      </c>
      <c r="C882" s="3" t="s">
        <v>9082</v>
      </c>
      <c r="D882" s="3" t="s">
        <v>9081</v>
      </c>
      <c r="E882" s="3" t="s">
        <v>3942</v>
      </c>
      <c r="F882" s="3" t="s">
        <v>9942</v>
      </c>
      <c r="G882" s="21" t="str">
        <f>IF(J882=Master!$F$2,"12.", "1.")</f>
        <v>12.</v>
      </c>
      <c r="I882" s="21" t="str">
        <f>IF(J882=Master!$F$2,"S14 - ", "S12 - ")</f>
        <v xml:space="preserve">S14 - </v>
      </c>
      <c r="J882" t="s">
        <v>8075</v>
      </c>
      <c r="K882" t="s">
        <v>8423</v>
      </c>
    </row>
    <row r="883" spans="1:11" x14ac:dyDescent="0.3">
      <c r="A883">
        <v>29101541</v>
      </c>
      <c r="B883" t="s">
        <v>6741</v>
      </c>
      <c r="C883" s="3" t="s">
        <v>9222</v>
      </c>
      <c r="D883" s="3" t="s">
        <v>9074</v>
      </c>
      <c r="E883" s="3" t="s">
        <v>2278</v>
      </c>
      <c r="F883" s="3" t="s">
        <v>9942</v>
      </c>
      <c r="G883" s="21" t="str">
        <f>IF(J883=Master!$F$2,"12.", "1.")</f>
        <v>12.</v>
      </c>
      <c r="I883" s="21" t="str">
        <f>IF(J883=Master!$F$2,"S14 - ", "S12 - ")</f>
        <v xml:space="preserve">S14 - </v>
      </c>
      <c r="J883" t="s">
        <v>8075</v>
      </c>
      <c r="K883" t="s">
        <v>8423</v>
      </c>
    </row>
    <row r="884" spans="1:11" x14ac:dyDescent="0.3">
      <c r="A884">
        <v>32567279</v>
      </c>
      <c r="B884" t="s">
        <v>5805</v>
      </c>
      <c r="C884" s="3" t="s">
        <v>9181</v>
      </c>
      <c r="D884" s="3" t="s">
        <v>9084</v>
      </c>
      <c r="E884" s="3" t="s">
        <v>3367</v>
      </c>
      <c r="F884" s="3" t="s">
        <v>9942</v>
      </c>
      <c r="G884" s="21" t="str">
        <f>IF(J884=Master!$F$2,"12.", "1.")</f>
        <v>12.</v>
      </c>
      <c r="I884" s="21" t="str">
        <f>IF(J884=Master!$F$2,"S14 - ", "S12 - ")</f>
        <v xml:space="preserve">S14 - </v>
      </c>
      <c r="J884" t="s">
        <v>8075</v>
      </c>
      <c r="K884" t="s">
        <v>8423</v>
      </c>
    </row>
    <row r="885" spans="1:11" x14ac:dyDescent="0.3">
      <c r="A885">
        <v>26141892</v>
      </c>
      <c r="B885" t="s">
        <v>7059</v>
      </c>
      <c r="C885" s="3" t="s">
        <v>9094</v>
      </c>
      <c r="D885" s="3" t="s">
        <v>9084</v>
      </c>
      <c r="E885" s="3" t="s">
        <v>3022</v>
      </c>
      <c r="F885" s="3" t="s">
        <v>9942</v>
      </c>
      <c r="G885" s="21" t="str">
        <f>IF(J885=Master!$F$2,"12.", "1.")</f>
        <v>12.</v>
      </c>
      <c r="I885" s="21" t="str">
        <f>IF(J885=Master!$F$2,"S14 - ", "S12 - ")</f>
        <v xml:space="preserve">S14 - </v>
      </c>
      <c r="J885" t="s">
        <v>8075</v>
      </c>
      <c r="K885" t="s">
        <v>8423</v>
      </c>
    </row>
    <row r="886" spans="1:11" x14ac:dyDescent="0.3">
      <c r="A886">
        <v>27782147</v>
      </c>
      <c r="B886" t="s">
        <v>7060</v>
      </c>
      <c r="C886" s="3" t="s">
        <v>9535</v>
      </c>
      <c r="D886" s="3" t="s">
        <v>9084</v>
      </c>
      <c r="E886" s="3" t="s">
        <v>2914</v>
      </c>
      <c r="F886" s="3" t="s">
        <v>9942</v>
      </c>
      <c r="G886" s="21" t="str">
        <f>IF(J886=Master!$F$2,"12.", "1.")</f>
        <v>12.</v>
      </c>
      <c r="I886" s="21" t="str">
        <f>IF(J886=Master!$F$2,"S14 - ", "S12 - ")</f>
        <v xml:space="preserve">S14 - </v>
      </c>
      <c r="J886" t="s">
        <v>8075</v>
      </c>
      <c r="K886" t="s">
        <v>8423</v>
      </c>
    </row>
    <row r="887" spans="1:11" x14ac:dyDescent="0.3">
      <c r="A887">
        <v>30713441</v>
      </c>
      <c r="B887" t="s">
        <v>6960</v>
      </c>
      <c r="C887" s="3" t="s">
        <v>9082</v>
      </c>
      <c r="D887" s="3" t="s">
        <v>9081</v>
      </c>
      <c r="E887" s="3" t="s">
        <v>3942</v>
      </c>
      <c r="F887" s="3" t="s">
        <v>9942</v>
      </c>
      <c r="G887" s="21" t="str">
        <f>IF(J887=Master!$F$2,"12.", "1.")</f>
        <v>12.</v>
      </c>
      <c r="I887" s="21" t="str">
        <f>IF(J887=Master!$F$2,"S14 - ", "S12 - ")</f>
        <v xml:space="preserve">S14 - </v>
      </c>
      <c r="J887" t="s">
        <v>8075</v>
      </c>
      <c r="K887" t="s">
        <v>8423</v>
      </c>
    </row>
    <row r="888" spans="1:11" x14ac:dyDescent="0.3">
      <c r="A888">
        <v>32567567</v>
      </c>
      <c r="B888" t="s">
        <v>7126</v>
      </c>
      <c r="C888" s="3" t="s">
        <v>9073</v>
      </c>
      <c r="D888" s="3" t="s">
        <v>9074</v>
      </c>
      <c r="E888" s="3" t="s">
        <v>1274</v>
      </c>
      <c r="F888" s="3" t="s">
        <v>9942</v>
      </c>
      <c r="G888" s="21" t="str">
        <f>IF(J888=Master!$F$2,"12.", "1.")</f>
        <v>12.</v>
      </c>
      <c r="I888" s="21" t="str">
        <f>IF(J888=Master!$F$2,"S14 - ", "S12 - ")</f>
        <v xml:space="preserve">S14 - </v>
      </c>
      <c r="J888" t="s">
        <v>8075</v>
      </c>
      <c r="K888" t="s">
        <v>8423</v>
      </c>
    </row>
    <row r="889" spans="1:11" x14ac:dyDescent="0.3">
      <c r="A889">
        <v>26121948</v>
      </c>
      <c r="B889" t="s">
        <v>7140</v>
      </c>
      <c r="C889" s="3" t="s">
        <v>9094</v>
      </c>
      <c r="D889" s="3" t="s">
        <v>9084</v>
      </c>
      <c r="E889" s="3" t="s">
        <v>3022</v>
      </c>
      <c r="F889" s="3" t="s">
        <v>9942</v>
      </c>
      <c r="G889" s="21" t="str">
        <f>IF(J889=Master!$F$2,"12.", "1.")</f>
        <v>12.</v>
      </c>
      <c r="I889" s="21" t="str">
        <f>IF(J889=Master!$F$2,"S14 - ", "S12 - ")</f>
        <v xml:space="preserve">S14 - </v>
      </c>
      <c r="J889" t="s">
        <v>8075</v>
      </c>
      <c r="K889" t="s">
        <v>8423</v>
      </c>
    </row>
    <row r="890" spans="1:11" x14ac:dyDescent="0.3">
      <c r="A890">
        <v>28454228</v>
      </c>
      <c r="B890" t="s">
        <v>8577</v>
      </c>
      <c r="C890" s="3" t="s">
        <v>9502</v>
      </c>
      <c r="D890" s="3" t="s">
        <v>9074</v>
      </c>
      <c r="E890" s="3" t="s">
        <v>1247</v>
      </c>
      <c r="F890" s="3" t="s">
        <v>9942</v>
      </c>
      <c r="G890" s="21" t="str">
        <f>IF(J890=Master!$F$2,"12.", "1.")</f>
        <v>12.</v>
      </c>
      <c r="I890" s="21" t="str">
        <f>IF(J890=Master!$F$2,"S14 - ", "S12 - ")</f>
        <v xml:space="preserve">S14 - </v>
      </c>
      <c r="J890" t="s">
        <v>8075</v>
      </c>
      <c r="K890" t="s">
        <v>8423</v>
      </c>
    </row>
    <row r="891" spans="1:11" x14ac:dyDescent="0.3">
      <c r="A891">
        <v>32129948</v>
      </c>
      <c r="B891" t="s">
        <v>5762</v>
      </c>
      <c r="C891" s="3" t="s">
        <v>9536</v>
      </c>
      <c r="D891" s="3" t="s">
        <v>9084</v>
      </c>
      <c r="E891" s="3" t="s">
        <v>2767</v>
      </c>
      <c r="F891" s="3" t="s">
        <v>9942</v>
      </c>
      <c r="G891" s="21" t="str">
        <f>IF(J891=Master!$F$2,"12.", "1.")</f>
        <v>12.</v>
      </c>
      <c r="I891" s="21" t="str">
        <f>IF(J891=Master!$F$2,"S14 - ", "S12 - ")</f>
        <v xml:space="preserve">S14 - </v>
      </c>
      <c r="J891" t="s">
        <v>8075</v>
      </c>
      <c r="K891" t="s">
        <v>8423</v>
      </c>
    </row>
    <row r="892" spans="1:11" x14ac:dyDescent="0.3">
      <c r="A892">
        <v>32265266</v>
      </c>
      <c r="B892" t="s">
        <v>8578</v>
      </c>
      <c r="C892" s="3" t="s">
        <v>9089</v>
      </c>
      <c r="D892" s="3" t="s">
        <v>9074</v>
      </c>
      <c r="E892" s="3" t="s">
        <v>1424</v>
      </c>
      <c r="F892" s="3" t="s">
        <v>9942</v>
      </c>
      <c r="G892" s="21" t="str">
        <f>IF(J892=Master!$F$2,"12.", "1.")</f>
        <v>12.</v>
      </c>
      <c r="I892" s="21" t="str">
        <f>IF(J892=Master!$F$2,"S14 - ", "S12 - ")</f>
        <v xml:space="preserve">S14 - </v>
      </c>
      <c r="J892" t="s">
        <v>8075</v>
      </c>
      <c r="K892" t="s">
        <v>8423</v>
      </c>
    </row>
    <row r="893" spans="1:11" x14ac:dyDescent="0.3">
      <c r="A893">
        <v>25839129</v>
      </c>
      <c r="B893" t="s">
        <v>8579</v>
      </c>
      <c r="C893" s="3" t="s">
        <v>9091</v>
      </c>
      <c r="D893" s="3" t="s">
        <v>9081</v>
      </c>
      <c r="E893" s="3" t="s">
        <v>3939</v>
      </c>
      <c r="F893" s="3" t="s">
        <v>9942</v>
      </c>
      <c r="G893" s="21" t="str">
        <f>IF(J893=Master!$F$2,"12.", "1.")</f>
        <v>12.</v>
      </c>
      <c r="I893" s="21" t="str">
        <f>IF(J893=Master!$F$2,"S14 - ", "S12 - ")</f>
        <v xml:space="preserve">S14 - </v>
      </c>
      <c r="J893" t="s">
        <v>8075</v>
      </c>
      <c r="K893" t="s">
        <v>8423</v>
      </c>
    </row>
    <row r="894" spans="1:11" x14ac:dyDescent="0.3">
      <c r="A894">
        <v>30467709</v>
      </c>
      <c r="B894" t="s">
        <v>6961</v>
      </c>
      <c r="C894" s="3" t="s">
        <v>9547</v>
      </c>
      <c r="D894" s="3" t="s">
        <v>9137</v>
      </c>
      <c r="E894" s="3" t="s">
        <v>9548</v>
      </c>
      <c r="F894" s="3" t="s">
        <v>9942</v>
      </c>
      <c r="G894" s="21" t="str">
        <f>IF(J894=Master!$F$2,"12.", "1.")</f>
        <v>12.</v>
      </c>
      <c r="I894" s="21" t="str">
        <f>IF(J894=Master!$F$2,"S14 - ", "S12 - ")</f>
        <v xml:space="preserve">S14 - </v>
      </c>
      <c r="J894" t="s">
        <v>8075</v>
      </c>
      <c r="K894" t="s">
        <v>8423</v>
      </c>
    </row>
    <row r="895" spans="1:11" x14ac:dyDescent="0.3">
      <c r="A895">
        <v>27535173</v>
      </c>
      <c r="B895" t="s">
        <v>6962</v>
      </c>
      <c r="C895" s="3" t="s">
        <v>9093</v>
      </c>
      <c r="D895" s="3" t="s">
        <v>9074</v>
      </c>
      <c r="E895" s="3" t="s">
        <v>1259</v>
      </c>
      <c r="F895" s="3" t="s">
        <v>9942</v>
      </c>
      <c r="G895" s="21" t="str">
        <f>IF(J895=Master!$F$2,"12.", "1.")</f>
        <v>12.</v>
      </c>
      <c r="I895" s="21" t="str">
        <f>IF(J895=Master!$F$2,"S14 - ", "S12 - ")</f>
        <v xml:space="preserve">S14 - </v>
      </c>
      <c r="J895" t="s">
        <v>8075</v>
      </c>
      <c r="K895" t="s">
        <v>8423</v>
      </c>
    </row>
    <row r="896" spans="1:11" x14ac:dyDescent="0.3">
      <c r="A896">
        <v>26587761</v>
      </c>
      <c r="B896" t="s">
        <v>8580</v>
      </c>
      <c r="C896" s="3" t="s">
        <v>9101</v>
      </c>
      <c r="D896" s="3" t="s">
        <v>9081</v>
      </c>
      <c r="E896" s="3" t="s">
        <v>3966</v>
      </c>
      <c r="F896" s="3" t="s">
        <v>9942</v>
      </c>
      <c r="G896" s="21" t="str">
        <f>IF(J896=Master!$F$2,"12.", "1.")</f>
        <v>12.</v>
      </c>
      <c r="I896" s="21" t="str">
        <f>IF(J896=Master!$F$2,"S14 - ", "S12 - ")</f>
        <v xml:space="preserve">S14 - </v>
      </c>
      <c r="J896" t="s">
        <v>8075</v>
      </c>
      <c r="K896" t="s">
        <v>8423</v>
      </c>
    </row>
    <row r="897" spans="1:11" x14ac:dyDescent="0.3">
      <c r="A897">
        <v>25853350</v>
      </c>
      <c r="B897" t="s">
        <v>7061</v>
      </c>
      <c r="C897" s="3" t="s">
        <v>9089</v>
      </c>
      <c r="D897" s="3" t="s">
        <v>9074</v>
      </c>
      <c r="E897" s="3" t="s">
        <v>1424</v>
      </c>
      <c r="F897" s="3" t="s">
        <v>9942</v>
      </c>
      <c r="G897" s="21" t="str">
        <f>IF(J897=Master!$F$2,"12.", "1.")</f>
        <v>12.</v>
      </c>
      <c r="I897" s="21" t="str">
        <f>IF(J897=Master!$F$2,"S14 - ", "S12 - ")</f>
        <v xml:space="preserve">S14 - </v>
      </c>
      <c r="J897" t="s">
        <v>8075</v>
      </c>
      <c r="K897" t="s">
        <v>8423</v>
      </c>
    </row>
    <row r="898" spans="1:11" x14ac:dyDescent="0.3">
      <c r="A898">
        <v>32130407</v>
      </c>
      <c r="B898" t="s">
        <v>7127</v>
      </c>
      <c r="C898" s="3" t="s">
        <v>9090</v>
      </c>
      <c r="D898" s="3" t="s">
        <v>9074</v>
      </c>
      <c r="E898" s="3" t="s">
        <v>1792</v>
      </c>
      <c r="F898" s="3" t="s">
        <v>9942</v>
      </c>
      <c r="G898" s="21" t="str">
        <f>IF(J898=Master!$F$2,"12.", "1.")</f>
        <v>12.</v>
      </c>
      <c r="I898" s="21" t="str">
        <f>IF(J898=Master!$F$2,"S14 - ", "S12 - ")</f>
        <v xml:space="preserve">S14 - </v>
      </c>
      <c r="J898" t="s">
        <v>8075</v>
      </c>
      <c r="K898" t="s">
        <v>8423</v>
      </c>
    </row>
    <row r="899" spans="1:11" x14ac:dyDescent="0.3">
      <c r="A899">
        <v>26892235</v>
      </c>
      <c r="B899" t="s">
        <v>8581</v>
      </c>
      <c r="C899" s="3" t="s">
        <v>9152</v>
      </c>
      <c r="D899" s="3" t="s">
        <v>9084</v>
      </c>
      <c r="E899" s="3" t="s">
        <v>3034</v>
      </c>
      <c r="F899" s="3" t="s">
        <v>9942</v>
      </c>
      <c r="G899" s="21" t="str">
        <f>IF(J899=Master!$F$2,"12.", "1.")</f>
        <v>12.</v>
      </c>
      <c r="I899" s="21" t="str">
        <f>IF(J899=Master!$F$2,"S14 - ", "S12 - ")</f>
        <v xml:space="preserve">S14 - </v>
      </c>
      <c r="J899" t="s">
        <v>8075</v>
      </c>
      <c r="K899" t="s">
        <v>8423</v>
      </c>
    </row>
    <row r="900" spans="1:11" x14ac:dyDescent="0.3">
      <c r="A900">
        <v>32184625</v>
      </c>
      <c r="B900" t="s">
        <v>8582</v>
      </c>
      <c r="C900" s="3" t="s">
        <v>9088</v>
      </c>
      <c r="D900" s="3" t="s">
        <v>9084</v>
      </c>
      <c r="E900" s="3" t="s">
        <v>2839</v>
      </c>
      <c r="F900" s="3" t="s">
        <v>9942</v>
      </c>
      <c r="G900" s="21" t="str">
        <f>IF(J900=Master!$F$2,"12.", "1.")</f>
        <v>12.</v>
      </c>
      <c r="I900" s="21" t="str">
        <f>IF(J900=Master!$F$2,"S14 - ", "S12 - ")</f>
        <v xml:space="preserve">S14 - </v>
      </c>
      <c r="J900" t="s">
        <v>8075</v>
      </c>
      <c r="K900" t="s">
        <v>8423</v>
      </c>
    </row>
    <row r="901" spans="1:11" x14ac:dyDescent="0.3">
      <c r="A901">
        <v>27373608</v>
      </c>
      <c r="B901" t="s">
        <v>8160</v>
      </c>
      <c r="C901" s="3" t="s">
        <v>9549</v>
      </c>
      <c r="D901" s="3" t="s">
        <v>9084</v>
      </c>
      <c r="E901" s="3" t="s">
        <v>2956</v>
      </c>
      <c r="F901" s="3" t="s">
        <v>9942</v>
      </c>
      <c r="G901" s="21" t="str">
        <f>IF(J901=Master!$F$2,"12.", "1.")</f>
        <v>12.</v>
      </c>
      <c r="I901" s="21" t="str">
        <f>IF(J901=Master!$F$2,"S14 - ", "S12 - ")</f>
        <v xml:space="preserve">S14 - </v>
      </c>
      <c r="J901" t="s">
        <v>8075</v>
      </c>
      <c r="K901" t="s">
        <v>8423</v>
      </c>
    </row>
    <row r="902" spans="1:11" x14ac:dyDescent="0.3">
      <c r="A902">
        <v>26413545</v>
      </c>
      <c r="B902" t="s">
        <v>5760</v>
      </c>
      <c r="C902" s="3" t="s">
        <v>161</v>
      </c>
      <c r="D902" s="3" t="s">
        <v>9075</v>
      </c>
      <c r="E902" s="3" t="s">
        <v>162</v>
      </c>
      <c r="F902" s="3" t="s">
        <v>9942</v>
      </c>
      <c r="G902" s="21" t="str">
        <f>IF(J902=Master!$F$2,"12.", "1.")</f>
        <v>12.</v>
      </c>
      <c r="I902" s="21" t="str">
        <f>IF(J902=Master!$F$2,"S14 - ", "S12 - ")</f>
        <v xml:space="preserve">S14 - </v>
      </c>
      <c r="J902" t="s">
        <v>8075</v>
      </c>
      <c r="K902" t="s">
        <v>8423</v>
      </c>
    </row>
    <row r="903" spans="1:11" x14ac:dyDescent="0.3">
      <c r="A903">
        <v>30660650</v>
      </c>
      <c r="B903" t="s">
        <v>8583</v>
      </c>
      <c r="C903" s="3" t="s">
        <v>161</v>
      </c>
      <c r="D903" s="3" t="s">
        <v>9075</v>
      </c>
      <c r="E903" s="3" t="s">
        <v>162</v>
      </c>
      <c r="F903" s="3" t="s">
        <v>9942</v>
      </c>
      <c r="G903" s="21" t="str">
        <f>IF(J903=Master!$F$2,"12.", "1.")</f>
        <v>12.</v>
      </c>
      <c r="I903" s="21" t="str">
        <f>IF(J903=Master!$F$2,"S14 - ", "S12 - ")</f>
        <v xml:space="preserve">S14 - </v>
      </c>
      <c r="J903" t="s">
        <v>8075</v>
      </c>
      <c r="K903" t="s">
        <v>8423</v>
      </c>
    </row>
    <row r="904" spans="1:11" x14ac:dyDescent="0.3">
      <c r="A904">
        <v>31296358</v>
      </c>
      <c r="B904" t="s">
        <v>8584</v>
      </c>
      <c r="C904" s="3" t="s">
        <v>9094</v>
      </c>
      <c r="D904" s="3" t="s">
        <v>9084</v>
      </c>
      <c r="E904" s="3" t="s">
        <v>3022</v>
      </c>
      <c r="F904" s="3" t="s">
        <v>9942</v>
      </c>
      <c r="G904" s="21" t="str">
        <f>IF(J904=Master!$F$2,"12.", "1.")</f>
        <v>12.</v>
      </c>
      <c r="I904" s="21" t="str">
        <f>IF(J904=Master!$F$2,"S14 - ", "S12 - ")</f>
        <v xml:space="preserve">S14 - </v>
      </c>
      <c r="J904" t="s">
        <v>8075</v>
      </c>
      <c r="K904" t="s">
        <v>8423</v>
      </c>
    </row>
    <row r="905" spans="1:11" x14ac:dyDescent="0.3">
      <c r="A905">
        <v>32574797</v>
      </c>
      <c r="B905" t="s">
        <v>6963</v>
      </c>
      <c r="C905" s="3" t="s">
        <v>9073</v>
      </c>
      <c r="D905" s="3" t="s">
        <v>9074</v>
      </c>
      <c r="E905" s="3" t="s">
        <v>1274</v>
      </c>
      <c r="F905" s="3" t="s">
        <v>9942</v>
      </c>
      <c r="G905" s="21" t="str">
        <f>IF(J905=Master!$F$2,"12.", "1.")</f>
        <v>12.</v>
      </c>
      <c r="I905" s="21" t="str">
        <f>IF(J905=Master!$F$2,"S14 - ", "S12 - ")</f>
        <v xml:space="preserve">S14 - </v>
      </c>
      <c r="J905" t="s">
        <v>8075</v>
      </c>
      <c r="K905" t="s">
        <v>8423</v>
      </c>
    </row>
    <row r="906" spans="1:11" x14ac:dyDescent="0.3">
      <c r="A906">
        <v>28852795</v>
      </c>
      <c r="B906" t="s">
        <v>8585</v>
      </c>
      <c r="C906" s="3" t="s">
        <v>9550</v>
      </c>
      <c r="D906" s="3" t="s">
        <v>9096</v>
      </c>
      <c r="E906" s="3" t="s">
        <v>4725</v>
      </c>
      <c r="F906" s="3" t="s">
        <v>9942</v>
      </c>
      <c r="G906" s="21" t="str">
        <f>IF(J906=Master!$F$2,"12.", "1.")</f>
        <v>12.</v>
      </c>
      <c r="I906" s="21" t="str">
        <f>IF(J906=Master!$F$2,"S14 - ", "S12 - ")</f>
        <v xml:space="preserve">S14 - </v>
      </c>
      <c r="J906" t="s">
        <v>8075</v>
      </c>
      <c r="K906" t="s">
        <v>8423</v>
      </c>
    </row>
    <row r="907" spans="1:11" x14ac:dyDescent="0.3">
      <c r="A907">
        <v>26867977</v>
      </c>
      <c r="B907" t="s">
        <v>8586</v>
      </c>
      <c r="C907" s="3" t="s">
        <v>701</v>
      </c>
      <c r="D907" s="3" t="s">
        <v>9075</v>
      </c>
      <c r="E907" s="3" t="s">
        <v>702</v>
      </c>
      <c r="F907" s="3" t="s">
        <v>9942</v>
      </c>
      <c r="G907" s="21" t="str">
        <f>IF(J907=Master!$F$2,"12.", "1.")</f>
        <v>12.</v>
      </c>
      <c r="I907" s="21" t="str">
        <f>IF(J907=Master!$F$2,"S14 - ", "S12 - ")</f>
        <v xml:space="preserve">S14 - </v>
      </c>
      <c r="J907" t="s">
        <v>8075</v>
      </c>
      <c r="K907" t="s">
        <v>8423</v>
      </c>
    </row>
    <row r="908" spans="1:11" x14ac:dyDescent="0.3">
      <c r="A908">
        <v>28149897</v>
      </c>
      <c r="B908" t="s">
        <v>6167</v>
      </c>
      <c r="C908" s="3" t="s">
        <v>9152</v>
      </c>
      <c r="D908" s="3" t="s">
        <v>9084</v>
      </c>
      <c r="E908" s="3" t="s">
        <v>3034</v>
      </c>
      <c r="F908" s="3" t="s">
        <v>9942</v>
      </c>
      <c r="G908" s="21" t="str">
        <f>IF(J908=Master!$F$2,"12.", "1.")</f>
        <v>12.</v>
      </c>
      <c r="I908" s="21" t="str">
        <f>IF(J908=Master!$F$2,"S14 - ", "S12 - ")</f>
        <v xml:space="preserve">S14 - </v>
      </c>
      <c r="J908" t="s">
        <v>8075</v>
      </c>
      <c r="K908" t="s">
        <v>8423</v>
      </c>
    </row>
    <row r="909" spans="1:11" x14ac:dyDescent="0.3">
      <c r="A909">
        <v>32354905</v>
      </c>
      <c r="B909" t="s">
        <v>8587</v>
      </c>
      <c r="C909" s="3" t="s">
        <v>9073</v>
      </c>
      <c r="D909" s="3" t="s">
        <v>9074</v>
      </c>
      <c r="E909" s="3" t="s">
        <v>1274</v>
      </c>
      <c r="F909" s="3" t="s">
        <v>9942</v>
      </c>
      <c r="G909" s="21" t="str">
        <f>IF(J909=Master!$F$2,"12.", "1.")</f>
        <v>12.</v>
      </c>
      <c r="I909" s="21" t="str">
        <f>IF(J909=Master!$F$2,"S14 - ", "S12 - ")</f>
        <v xml:space="preserve">S14 - </v>
      </c>
      <c r="J909" t="s">
        <v>8075</v>
      </c>
      <c r="K909" t="s">
        <v>8423</v>
      </c>
    </row>
    <row r="910" spans="1:11" x14ac:dyDescent="0.3">
      <c r="A910">
        <v>32483640</v>
      </c>
      <c r="B910" t="s">
        <v>5714</v>
      </c>
      <c r="C910" s="3" t="s">
        <v>9102</v>
      </c>
      <c r="D910" s="3" t="s">
        <v>9084</v>
      </c>
      <c r="E910" s="3" t="s">
        <v>2758</v>
      </c>
      <c r="F910" s="3" t="s">
        <v>9942</v>
      </c>
      <c r="G910" s="21" t="str">
        <f>IF(J910=Master!$F$2,"12.", "1.")</f>
        <v>12.</v>
      </c>
      <c r="I910" s="21" t="str">
        <f>IF(J910=Master!$F$2,"S14 - ", "S12 - ")</f>
        <v xml:space="preserve">S14 - </v>
      </c>
      <c r="J910" t="s">
        <v>8075</v>
      </c>
      <c r="K910" t="s">
        <v>8423</v>
      </c>
    </row>
    <row r="911" spans="1:11" x14ac:dyDescent="0.3">
      <c r="A911">
        <v>27071710</v>
      </c>
      <c r="B911" t="s">
        <v>8588</v>
      </c>
      <c r="C911" s="3" t="s">
        <v>9092</v>
      </c>
      <c r="D911" s="3" t="s">
        <v>9084</v>
      </c>
      <c r="E911" s="3" t="s">
        <v>3298</v>
      </c>
      <c r="F911" s="3" t="s">
        <v>9942</v>
      </c>
      <c r="G911" s="21" t="str">
        <f>IF(J911=Master!$F$2,"12.", "1.")</f>
        <v>12.</v>
      </c>
      <c r="I911" s="21" t="str">
        <f>IF(J911=Master!$F$2,"S14 - ", "S12 - ")</f>
        <v xml:space="preserve">S14 - </v>
      </c>
      <c r="J911" t="s">
        <v>8075</v>
      </c>
      <c r="K911" t="s">
        <v>8423</v>
      </c>
    </row>
    <row r="912" spans="1:11" x14ac:dyDescent="0.3">
      <c r="A912">
        <v>29435256</v>
      </c>
      <c r="B912" t="s">
        <v>7128</v>
      </c>
      <c r="C912" s="3" t="s">
        <v>9351</v>
      </c>
      <c r="D912" s="3" t="s">
        <v>9084</v>
      </c>
      <c r="E912" s="3" t="s">
        <v>3508</v>
      </c>
      <c r="F912" s="3" t="s">
        <v>9942</v>
      </c>
      <c r="G912" s="21" t="str">
        <f>IF(J912=Master!$F$2,"12.", "1.")</f>
        <v>12.</v>
      </c>
      <c r="I912" s="21" t="str">
        <f>IF(J912=Master!$F$2,"S14 - ", "S12 - ")</f>
        <v xml:space="preserve">S14 - </v>
      </c>
      <c r="J912" t="s">
        <v>8075</v>
      </c>
      <c r="K912" t="s">
        <v>8423</v>
      </c>
    </row>
    <row r="913" spans="1:11" x14ac:dyDescent="0.3">
      <c r="A913">
        <v>26764693</v>
      </c>
      <c r="B913" t="s">
        <v>5772</v>
      </c>
      <c r="C913" s="3" t="s">
        <v>269</v>
      </c>
      <c r="D913" s="3" t="s">
        <v>9075</v>
      </c>
      <c r="E913" s="3" t="s">
        <v>270</v>
      </c>
      <c r="F913" s="3" t="s">
        <v>9942</v>
      </c>
      <c r="G913" s="21" t="str">
        <f>IF(J913=Master!$F$2,"12.", "1.")</f>
        <v>12.</v>
      </c>
      <c r="I913" s="21" t="str">
        <f>IF(J913=Master!$F$2,"S14 - ", "S12 - ")</f>
        <v xml:space="preserve">S14 - </v>
      </c>
      <c r="J913" t="s">
        <v>8075</v>
      </c>
      <c r="K913" t="s">
        <v>8423</v>
      </c>
    </row>
    <row r="914" spans="1:11" x14ac:dyDescent="0.3">
      <c r="A914">
        <v>30662391</v>
      </c>
      <c r="B914" t="s">
        <v>8589</v>
      </c>
      <c r="C914" s="3" t="s">
        <v>9073</v>
      </c>
      <c r="D914" s="3" t="s">
        <v>9074</v>
      </c>
      <c r="E914" s="3" t="s">
        <v>1274</v>
      </c>
      <c r="F914" s="3" t="s">
        <v>9942</v>
      </c>
      <c r="G914" s="21" t="str">
        <f>IF(J914=Master!$F$2,"12.", "1.")</f>
        <v>12.</v>
      </c>
      <c r="I914" s="21" t="str">
        <f>IF(J914=Master!$F$2,"S14 - ", "S12 - ")</f>
        <v xml:space="preserve">S14 - </v>
      </c>
      <c r="J914" t="s">
        <v>8075</v>
      </c>
      <c r="K914" t="s">
        <v>8423</v>
      </c>
    </row>
    <row r="915" spans="1:11" x14ac:dyDescent="0.3">
      <c r="A915">
        <v>32139325</v>
      </c>
      <c r="B915" t="s">
        <v>5702</v>
      </c>
      <c r="C915" s="3" t="s">
        <v>9073</v>
      </c>
      <c r="D915" s="3" t="s">
        <v>9074</v>
      </c>
      <c r="E915" s="3" t="s">
        <v>1274</v>
      </c>
      <c r="F915" s="3" t="s">
        <v>9942</v>
      </c>
      <c r="G915" s="21" t="str">
        <f>IF(J915=Master!$F$2,"12.", "1.")</f>
        <v>12.</v>
      </c>
      <c r="I915" s="21" t="str">
        <f>IF(J915=Master!$F$2,"S14 - ", "S12 - ")</f>
        <v xml:space="preserve">S14 - </v>
      </c>
      <c r="J915" t="s">
        <v>8075</v>
      </c>
      <c r="K915" t="s">
        <v>8423</v>
      </c>
    </row>
    <row r="916" spans="1:11" x14ac:dyDescent="0.3">
      <c r="A916">
        <v>27702714</v>
      </c>
      <c r="B916" t="s">
        <v>8590</v>
      </c>
      <c r="C916" s="3" t="s">
        <v>161</v>
      </c>
      <c r="D916" s="3" t="s">
        <v>9075</v>
      </c>
      <c r="E916" s="3" t="s">
        <v>162</v>
      </c>
      <c r="F916" s="3" t="s">
        <v>9942</v>
      </c>
      <c r="G916" s="21" t="str">
        <f>IF(J916=Master!$F$2,"12.", "1.")</f>
        <v>12.</v>
      </c>
      <c r="I916" s="21" t="str">
        <f>IF(J916=Master!$F$2,"S14 - ", "S12 - ")</f>
        <v xml:space="preserve">S14 - </v>
      </c>
      <c r="J916" t="s">
        <v>8075</v>
      </c>
      <c r="K916" t="s">
        <v>8423</v>
      </c>
    </row>
    <row r="917" spans="1:11" x14ac:dyDescent="0.3">
      <c r="A917">
        <v>29114275</v>
      </c>
      <c r="B917" t="s">
        <v>8591</v>
      </c>
      <c r="C917" s="3" t="s">
        <v>161</v>
      </c>
      <c r="D917" s="3" t="s">
        <v>9075</v>
      </c>
      <c r="E917" s="3" t="s">
        <v>162</v>
      </c>
      <c r="F917" s="3" t="s">
        <v>9942</v>
      </c>
      <c r="G917" s="21" t="str">
        <f>IF(J917=Master!$F$2,"12.", "1.")</f>
        <v>12.</v>
      </c>
      <c r="I917" s="21" t="str">
        <f>IF(J917=Master!$F$2,"S14 - ", "S12 - ")</f>
        <v xml:space="preserve">S14 - </v>
      </c>
      <c r="J917" t="s">
        <v>8075</v>
      </c>
      <c r="K917" t="s">
        <v>8423</v>
      </c>
    </row>
    <row r="918" spans="1:11" x14ac:dyDescent="0.3">
      <c r="A918">
        <v>26844330</v>
      </c>
      <c r="B918" t="s">
        <v>8592</v>
      </c>
      <c r="C918" s="3" t="s">
        <v>9095</v>
      </c>
      <c r="D918" s="3" t="s">
        <v>9096</v>
      </c>
      <c r="E918" s="3" t="s">
        <v>4932</v>
      </c>
      <c r="F918" s="3" t="s">
        <v>9942</v>
      </c>
      <c r="G918" s="21" t="str">
        <f>IF(J918=Master!$F$2,"12.", "1.")</f>
        <v>12.</v>
      </c>
      <c r="I918" s="21" t="str">
        <f>IF(J918=Master!$F$2,"S14 - ", "S12 - ")</f>
        <v xml:space="preserve">S14 - </v>
      </c>
      <c r="J918" t="s">
        <v>8075</v>
      </c>
      <c r="K918" t="s">
        <v>8423</v>
      </c>
    </row>
    <row r="919" spans="1:11" x14ac:dyDescent="0.3">
      <c r="A919">
        <v>25889708</v>
      </c>
      <c r="B919" t="s">
        <v>8593</v>
      </c>
      <c r="C919" s="3" t="s">
        <v>161</v>
      </c>
      <c r="D919" s="3" t="s">
        <v>9075</v>
      </c>
      <c r="E919" s="3" t="s">
        <v>162</v>
      </c>
      <c r="F919" s="3" t="s">
        <v>9942</v>
      </c>
      <c r="G919" s="21" t="str">
        <f>IF(J919=Master!$F$2,"12.", "1.")</f>
        <v>12.</v>
      </c>
      <c r="I919" s="21" t="str">
        <f>IF(J919=Master!$F$2,"S14 - ", "S12 - ")</f>
        <v xml:space="preserve">S14 - </v>
      </c>
      <c r="J919" t="s">
        <v>8075</v>
      </c>
      <c r="K919" t="s">
        <v>8423</v>
      </c>
    </row>
    <row r="920" spans="1:11" x14ac:dyDescent="0.3">
      <c r="A920">
        <v>27118511</v>
      </c>
      <c r="B920" t="s">
        <v>8594</v>
      </c>
      <c r="C920" s="3" t="s">
        <v>9482</v>
      </c>
      <c r="D920" s="3" t="s">
        <v>9167</v>
      </c>
      <c r="E920" s="3" t="s">
        <v>4683</v>
      </c>
      <c r="F920" s="3" t="s">
        <v>9942</v>
      </c>
      <c r="G920" s="21" t="str">
        <f>IF(J920=Master!$F$2,"12.", "1.")</f>
        <v>12.</v>
      </c>
      <c r="I920" s="21" t="str">
        <f>IF(J920=Master!$F$2,"S14 - ", "S12 - ")</f>
        <v xml:space="preserve">S14 - </v>
      </c>
      <c r="J920" t="s">
        <v>8075</v>
      </c>
      <c r="K920" t="s">
        <v>8423</v>
      </c>
    </row>
    <row r="921" spans="1:11" x14ac:dyDescent="0.3">
      <c r="A921">
        <v>30238291</v>
      </c>
      <c r="B921" t="s">
        <v>8595</v>
      </c>
      <c r="C921" s="3" t="s">
        <v>9551</v>
      </c>
      <c r="D921" s="3" t="s">
        <v>9143</v>
      </c>
      <c r="E921" s="3" t="s">
        <v>9552</v>
      </c>
      <c r="F921" s="3" t="s">
        <v>9942</v>
      </c>
      <c r="G921" s="21" t="str">
        <f>IF(J921=Master!$F$2,"12.", "1.")</f>
        <v>12.</v>
      </c>
      <c r="I921" s="21" t="str">
        <f>IF(J921=Master!$F$2,"S14 - ", "S12 - ")</f>
        <v xml:space="preserve">S14 - </v>
      </c>
      <c r="J921" t="s">
        <v>8075</v>
      </c>
      <c r="K921" t="s">
        <v>8423</v>
      </c>
    </row>
    <row r="922" spans="1:11" x14ac:dyDescent="0.3">
      <c r="A922">
        <v>27135517</v>
      </c>
      <c r="B922" t="s">
        <v>8596</v>
      </c>
      <c r="C922" s="3" t="s">
        <v>9083</v>
      </c>
      <c r="D922" s="3" t="s">
        <v>9084</v>
      </c>
      <c r="E922" s="3" t="s">
        <v>3187</v>
      </c>
      <c r="F922" s="3" t="s">
        <v>9942</v>
      </c>
      <c r="G922" s="21" t="str">
        <f>IF(J922=Master!$F$2,"12.", "1.")</f>
        <v>12.</v>
      </c>
      <c r="I922" s="21" t="str">
        <f>IF(J922=Master!$F$2,"S14 - ", "S12 - ")</f>
        <v xml:space="preserve">S14 - </v>
      </c>
      <c r="J922" t="s">
        <v>8075</v>
      </c>
      <c r="K922" t="s">
        <v>8423</v>
      </c>
    </row>
    <row r="923" spans="1:11" x14ac:dyDescent="0.3">
      <c r="A923">
        <v>29380996</v>
      </c>
      <c r="B923" t="s">
        <v>8597</v>
      </c>
      <c r="C923" s="3" t="s">
        <v>9088</v>
      </c>
      <c r="D923" s="3" t="s">
        <v>9084</v>
      </c>
      <c r="E923" s="3" t="s">
        <v>2839</v>
      </c>
      <c r="F923" s="3" t="s">
        <v>9942</v>
      </c>
      <c r="G923" s="21" t="str">
        <f>IF(J923=Master!$F$2,"12.", "1.")</f>
        <v>12.</v>
      </c>
      <c r="I923" s="21" t="str">
        <f>IF(J923=Master!$F$2,"S14 - ", "S12 - ")</f>
        <v xml:space="preserve">S14 - </v>
      </c>
      <c r="J923" t="s">
        <v>8075</v>
      </c>
      <c r="K923" t="s">
        <v>8423</v>
      </c>
    </row>
    <row r="924" spans="1:11" x14ac:dyDescent="0.3">
      <c r="A924">
        <v>26838834</v>
      </c>
      <c r="B924" t="s">
        <v>8598</v>
      </c>
      <c r="C924" s="3" t="s">
        <v>701</v>
      </c>
      <c r="D924" s="3" t="s">
        <v>9075</v>
      </c>
      <c r="E924" s="3" t="s">
        <v>702</v>
      </c>
      <c r="F924" s="3" t="s">
        <v>9942</v>
      </c>
      <c r="G924" s="21" t="str">
        <f>IF(J924=Master!$F$2,"12.", "1.")</f>
        <v>12.</v>
      </c>
      <c r="I924" s="21" t="str">
        <f>IF(J924=Master!$F$2,"S14 - ", "S12 - ")</f>
        <v xml:space="preserve">S14 - </v>
      </c>
      <c r="J924" t="s">
        <v>8075</v>
      </c>
      <c r="K924" t="s">
        <v>8423</v>
      </c>
    </row>
    <row r="925" spans="1:11" x14ac:dyDescent="0.3">
      <c r="A925">
        <v>32355426</v>
      </c>
      <c r="B925" t="s">
        <v>5849</v>
      </c>
      <c r="C925" s="3" t="s">
        <v>157</v>
      </c>
      <c r="D925" s="3" t="s">
        <v>9075</v>
      </c>
      <c r="E925" s="3" t="s">
        <v>158</v>
      </c>
      <c r="F925" s="3" t="s">
        <v>9942</v>
      </c>
      <c r="G925" s="21" t="str">
        <f>IF(J925=Master!$F$2,"12.", "1.")</f>
        <v>12.</v>
      </c>
      <c r="I925" s="21" t="str">
        <f>IF(J925=Master!$F$2,"S14 - ", "S12 - ")</f>
        <v xml:space="preserve">S14 - </v>
      </c>
      <c r="J925" t="s">
        <v>8075</v>
      </c>
      <c r="K925" t="s">
        <v>8423</v>
      </c>
    </row>
    <row r="926" spans="1:11" x14ac:dyDescent="0.3">
      <c r="A926">
        <v>26159708</v>
      </c>
      <c r="B926" t="s">
        <v>8599</v>
      </c>
      <c r="C926" s="3" t="s">
        <v>9553</v>
      </c>
      <c r="D926" s="3" t="s">
        <v>9074</v>
      </c>
      <c r="E926" s="3" t="s">
        <v>1540</v>
      </c>
      <c r="F926" s="3" t="s">
        <v>9942</v>
      </c>
      <c r="G926" s="21" t="str">
        <f>IF(J926=Master!$F$2,"12.", "1.")</f>
        <v>12.</v>
      </c>
      <c r="I926" s="21" t="str">
        <f>IF(J926=Master!$F$2,"S14 - ", "S12 - ")</f>
        <v xml:space="preserve">S14 - </v>
      </c>
      <c r="J926" t="s">
        <v>8075</v>
      </c>
      <c r="K926" t="s">
        <v>8423</v>
      </c>
    </row>
    <row r="927" spans="1:11" x14ac:dyDescent="0.3">
      <c r="A927">
        <v>26597796</v>
      </c>
      <c r="B927" t="s">
        <v>8600</v>
      </c>
      <c r="C927" s="3" t="s">
        <v>9188</v>
      </c>
      <c r="D927" s="3" t="s">
        <v>9074</v>
      </c>
      <c r="E927" s="3" t="s">
        <v>1864</v>
      </c>
      <c r="F927" s="3" t="s">
        <v>9942</v>
      </c>
      <c r="G927" s="21" t="str">
        <f>IF(J927=Master!$F$2,"12.", "1.")</f>
        <v>12.</v>
      </c>
      <c r="I927" s="21" t="str">
        <f>IF(J927=Master!$F$2,"S14 - ", "S12 - ")</f>
        <v xml:space="preserve">S14 - </v>
      </c>
      <c r="J927" t="s">
        <v>8075</v>
      </c>
      <c r="K927" t="s">
        <v>8423</v>
      </c>
    </row>
    <row r="928" spans="1:11" x14ac:dyDescent="0.3">
      <c r="A928">
        <v>28515902</v>
      </c>
      <c r="B928" t="s">
        <v>8601</v>
      </c>
      <c r="C928" s="3" t="s">
        <v>693</v>
      </c>
      <c r="D928" s="3" t="s">
        <v>9075</v>
      </c>
      <c r="E928" s="3" t="s">
        <v>694</v>
      </c>
      <c r="F928" s="3" t="s">
        <v>9942</v>
      </c>
      <c r="G928" s="21" t="str">
        <f>IF(J928=Master!$F$2,"12.", "1.")</f>
        <v>12.</v>
      </c>
      <c r="I928" s="21" t="str">
        <f>IF(J928=Master!$F$2,"S14 - ", "S12 - ")</f>
        <v xml:space="preserve">S14 - </v>
      </c>
      <c r="J928" t="s">
        <v>8075</v>
      </c>
      <c r="K928" t="s">
        <v>8423</v>
      </c>
    </row>
    <row r="929" spans="1:11" x14ac:dyDescent="0.3">
      <c r="A929">
        <v>29256953</v>
      </c>
      <c r="B929" t="s">
        <v>8602</v>
      </c>
      <c r="C929" s="3" t="s">
        <v>161</v>
      </c>
      <c r="D929" s="3" t="s">
        <v>9075</v>
      </c>
      <c r="E929" s="3" t="s">
        <v>162</v>
      </c>
      <c r="F929" s="3" t="s">
        <v>9942</v>
      </c>
      <c r="G929" s="21" t="str">
        <f>IF(J929=Master!$F$2,"12.", "1.")</f>
        <v>12.</v>
      </c>
      <c r="I929" s="21" t="str">
        <f>IF(J929=Master!$F$2,"S14 - ", "S12 - ")</f>
        <v xml:space="preserve">S14 - </v>
      </c>
      <c r="J929" t="s">
        <v>8075</v>
      </c>
      <c r="K929" t="s">
        <v>8423</v>
      </c>
    </row>
    <row r="930" spans="1:11" x14ac:dyDescent="0.3">
      <c r="A930">
        <v>26906693</v>
      </c>
      <c r="B930" t="s">
        <v>6677</v>
      </c>
      <c r="C930" s="3" t="s">
        <v>9152</v>
      </c>
      <c r="D930" s="3" t="s">
        <v>9084</v>
      </c>
      <c r="E930" s="3" t="s">
        <v>3034</v>
      </c>
      <c r="F930" s="3" t="s">
        <v>9942</v>
      </c>
      <c r="G930" s="21" t="str">
        <f>IF(J930=Master!$F$2,"12.", "1.")</f>
        <v>12.</v>
      </c>
      <c r="I930" s="21" t="str">
        <f>IF(J930=Master!$F$2,"S14 - ", "S12 - ")</f>
        <v xml:space="preserve">S14 - </v>
      </c>
      <c r="J930" t="s">
        <v>8075</v>
      </c>
      <c r="K930" t="s">
        <v>8423</v>
      </c>
    </row>
    <row r="931" spans="1:11" x14ac:dyDescent="0.3">
      <c r="A931">
        <v>29404430</v>
      </c>
      <c r="B931" t="s">
        <v>8603</v>
      </c>
      <c r="C931" s="3" t="s">
        <v>77</v>
      </c>
      <c r="D931" s="3" t="s">
        <v>9075</v>
      </c>
      <c r="E931" s="3" t="s">
        <v>78</v>
      </c>
      <c r="F931" s="3" t="s">
        <v>9942</v>
      </c>
      <c r="G931" s="21" t="str">
        <f>IF(J931=Master!$F$2,"12.", "1.")</f>
        <v>12.</v>
      </c>
      <c r="I931" s="21" t="str">
        <f>IF(J931=Master!$F$2,"S14 - ", "S12 - ")</f>
        <v xml:space="preserve">S14 - </v>
      </c>
      <c r="J931" t="s">
        <v>8075</v>
      </c>
      <c r="K931" t="s">
        <v>8423</v>
      </c>
    </row>
    <row r="932" spans="1:11" x14ac:dyDescent="0.3">
      <c r="A932">
        <v>29484168</v>
      </c>
      <c r="B932" t="s">
        <v>8604</v>
      </c>
      <c r="C932" s="3" t="s">
        <v>9274</v>
      </c>
      <c r="D932" s="3" t="s">
        <v>9074</v>
      </c>
      <c r="E932" s="3" t="s">
        <v>1684</v>
      </c>
      <c r="F932" s="3" t="s">
        <v>9942</v>
      </c>
      <c r="G932" s="21" t="str">
        <f>IF(J932=Master!$F$2,"12.", "1.")</f>
        <v>12.</v>
      </c>
      <c r="I932" s="21" t="str">
        <f>IF(J932=Master!$F$2,"S14 - ", "S12 - ")</f>
        <v xml:space="preserve">S14 - </v>
      </c>
      <c r="J932" t="s">
        <v>8075</v>
      </c>
      <c r="K932" t="s">
        <v>8423</v>
      </c>
    </row>
    <row r="933" spans="1:11" x14ac:dyDescent="0.3">
      <c r="A933">
        <v>28067450</v>
      </c>
      <c r="B933" t="s">
        <v>8182</v>
      </c>
      <c r="C933" s="3" t="s">
        <v>9554</v>
      </c>
      <c r="D933" s="3" t="s">
        <v>9119</v>
      </c>
      <c r="E933" s="3" t="s">
        <v>9555</v>
      </c>
      <c r="F933" s="3" t="s">
        <v>9942</v>
      </c>
      <c r="G933" s="21" t="str">
        <f>IF(J933=Master!$F$2,"12.", "1.")</f>
        <v>12.</v>
      </c>
      <c r="I933" s="21" t="str">
        <f>IF(J933=Master!$F$2,"S14 - ", "S12 - ")</f>
        <v xml:space="preserve">S14 - </v>
      </c>
      <c r="J933" t="s">
        <v>8075</v>
      </c>
      <c r="K933" t="s">
        <v>8423</v>
      </c>
    </row>
    <row r="934" spans="1:11" x14ac:dyDescent="0.3">
      <c r="A934">
        <v>32187663</v>
      </c>
      <c r="B934" t="s">
        <v>8605</v>
      </c>
      <c r="C934" s="3" t="s">
        <v>9094</v>
      </c>
      <c r="D934" s="3" t="s">
        <v>9084</v>
      </c>
      <c r="E934" s="3" t="s">
        <v>3022</v>
      </c>
      <c r="F934" s="3" t="s">
        <v>9942</v>
      </c>
      <c r="G934" s="21" t="str">
        <f>IF(J934=Master!$F$2,"12.", "1.")</f>
        <v>12.</v>
      </c>
      <c r="I934" s="21" t="str">
        <f>IF(J934=Master!$F$2,"S14 - ", "S12 - ")</f>
        <v xml:space="preserve">S14 - </v>
      </c>
      <c r="J934" t="s">
        <v>8075</v>
      </c>
      <c r="K934" t="s">
        <v>8423</v>
      </c>
    </row>
    <row r="935" spans="1:11" x14ac:dyDescent="0.3">
      <c r="A935">
        <v>25810004</v>
      </c>
      <c r="B935" t="s">
        <v>8606</v>
      </c>
      <c r="C935" s="3" t="s">
        <v>9184</v>
      </c>
      <c r="D935" s="3" t="s">
        <v>9109</v>
      </c>
      <c r="E935" s="3" t="s">
        <v>5595</v>
      </c>
      <c r="F935" s="3" t="s">
        <v>9942</v>
      </c>
      <c r="G935" s="21" t="str">
        <f>IF(J935=Master!$F$2,"12.", "1.")</f>
        <v>12.</v>
      </c>
      <c r="I935" s="21" t="str">
        <f>IF(J935=Master!$F$2,"S14 - ", "S12 - ")</f>
        <v xml:space="preserve">S14 - </v>
      </c>
      <c r="J935" t="s">
        <v>8075</v>
      </c>
      <c r="K935" t="s">
        <v>8423</v>
      </c>
    </row>
    <row r="936" spans="1:11" x14ac:dyDescent="0.3">
      <c r="A936">
        <v>27104720</v>
      </c>
      <c r="B936" t="s">
        <v>8607</v>
      </c>
      <c r="C936" s="3" t="s">
        <v>9082</v>
      </c>
      <c r="D936" s="3" t="s">
        <v>9081</v>
      </c>
      <c r="E936" s="3" t="s">
        <v>3942</v>
      </c>
      <c r="F936" s="3" t="s">
        <v>9942</v>
      </c>
      <c r="G936" s="21" t="str">
        <f>IF(J936=Master!$F$2,"12.", "1.")</f>
        <v>12.</v>
      </c>
      <c r="I936" s="21" t="str">
        <f>IF(J936=Master!$F$2,"S14 - ", "S12 - ")</f>
        <v xml:space="preserve">S14 - </v>
      </c>
      <c r="J936" t="s">
        <v>8075</v>
      </c>
      <c r="K936" t="s">
        <v>8423</v>
      </c>
    </row>
    <row r="937" spans="1:11" x14ac:dyDescent="0.3">
      <c r="A937">
        <v>32140370</v>
      </c>
      <c r="B937" t="s">
        <v>8608</v>
      </c>
      <c r="C937" s="3" t="s">
        <v>9073</v>
      </c>
      <c r="D937" s="3" t="s">
        <v>9074</v>
      </c>
      <c r="E937" s="3" t="s">
        <v>1274</v>
      </c>
      <c r="F937" s="3" t="s">
        <v>9942</v>
      </c>
      <c r="G937" s="21" t="str">
        <f>IF(J937=Master!$F$2,"12.", "1.")</f>
        <v>12.</v>
      </c>
      <c r="I937" s="21" t="str">
        <f>IF(J937=Master!$F$2,"S14 - ", "S12 - ")</f>
        <v xml:space="preserve">S14 - </v>
      </c>
      <c r="J937" t="s">
        <v>8075</v>
      </c>
      <c r="K937" t="s">
        <v>8423</v>
      </c>
    </row>
    <row r="938" spans="1:11" x14ac:dyDescent="0.3">
      <c r="A938">
        <v>28952161</v>
      </c>
      <c r="B938" t="s">
        <v>8609</v>
      </c>
      <c r="C938" s="3" t="s">
        <v>9285</v>
      </c>
      <c r="D938" s="3" t="s">
        <v>9074</v>
      </c>
      <c r="E938" s="3" t="s">
        <v>1205</v>
      </c>
      <c r="F938" s="3" t="s">
        <v>9942</v>
      </c>
      <c r="G938" s="21" t="str">
        <f>IF(J938=Master!$F$2,"12.", "1.")</f>
        <v>12.</v>
      </c>
      <c r="I938" s="21" t="str">
        <f>IF(J938=Master!$F$2,"S14 - ", "S12 - ")</f>
        <v xml:space="preserve">S14 - </v>
      </c>
      <c r="J938" t="s">
        <v>8075</v>
      </c>
      <c r="K938" t="s">
        <v>8423</v>
      </c>
    </row>
    <row r="939" spans="1:11" x14ac:dyDescent="0.3">
      <c r="A939">
        <v>31141380</v>
      </c>
      <c r="B939" t="s">
        <v>8610</v>
      </c>
      <c r="C939" s="3" t="s">
        <v>9556</v>
      </c>
      <c r="D939" s="3" t="s">
        <v>9074</v>
      </c>
      <c r="E939" s="3" t="s">
        <v>1840</v>
      </c>
      <c r="F939" s="3" t="s">
        <v>9942</v>
      </c>
      <c r="G939" s="21" t="str">
        <f>IF(J939=Master!$F$2,"12.", "1.")</f>
        <v>12.</v>
      </c>
      <c r="I939" s="21" t="str">
        <f>IF(J939=Master!$F$2,"S14 - ", "S12 - ")</f>
        <v xml:space="preserve">S14 - </v>
      </c>
      <c r="J939" t="s">
        <v>8075</v>
      </c>
      <c r="K939" t="s">
        <v>8423</v>
      </c>
    </row>
    <row r="940" spans="1:11" x14ac:dyDescent="0.3">
      <c r="A940">
        <v>27098674</v>
      </c>
      <c r="B940" t="s">
        <v>7010</v>
      </c>
      <c r="C940" s="3" t="s">
        <v>9354</v>
      </c>
      <c r="D940" s="3" t="s">
        <v>9084</v>
      </c>
      <c r="E940" s="3" t="s">
        <v>3043</v>
      </c>
      <c r="F940" s="3" t="s">
        <v>9942</v>
      </c>
      <c r="G940" s="21" t="str">
        <f>IF(J940=Master!$F$2,"12.", "1.")</f>
        <v>12.</v>
      </c>
      <c r="I940" s="21" t="str">
        <f>IF(J940=Master!$F$2,"S14 - ", "S12 - ")</f>
        <v xml:space="preserve">S14 - </v>
      </c>
      <c r="J940" t="s">
        <v>8075</v>
      </c>
      <c r="K940" t="s">
        <v>8423</v>
      </c>
    </row>
    <row r="941" spans="1:11" x14ac:dyDescent="0.3">
      <c r="A941">
        <v>25819847</v>
      </c>
      <c r="B941" t="s">
        <v>8611</v>
      </c>
      <c r="C941" s="3" t="s">
        <v>9115</v>
      </c>
      <c r="D941" s="3" t="s">
        <v>9084</v>
      </c>
      <c r="E941" s="3" t="s">
        <v>3028</v>
      </c>
      <c r="F941" s="3" t="s">
        <v>9942</v>
      </c>
      <c r="G941" s="21" t="str">
        <f>IF(J941=Master!$F$2,"12.", "1.")</f>
        <v>12.</v>
      </c>
      <c r="I941" s="21" t="str">
        <f>IF(J941=Master!$F$2,"S14 - ", "S12 - ")</f>
        <v xml:space="preserve">S14 - </v>
      </c>
      <c r="J941" t="s">
        <v>8075</v>
      </c>
      <c r="K941" t="s">
        <v>8423</v>
      </c>
    </row>
    <row r="942" spans="1:11" x14ac:dyDescent="0.3">
      <c r="A942">
        <v>32138564</v>
      </c>
      <c r="B942" t="s">
        <v>7162</v>
      </c>
      <c r="C942" s="3" t="s">
        <v>77</v>
      </c>
      <c r="D942" s="3" t="s">
        <v>9075</v>
      </c>
      <c r="E942" s="3" t="s">
        <v>78</v>
      </c>
      <c r="F942" s="3" t="s">
        <v>9942</v>
      </c>
      <c r="G942" s="21" t="str">
        <f>IF(J942=Master!$F$2,"12.", "1.")</f>
        <v>12.</v>
      </c>
      <c r="I942" s="21" t="str">
        <f>IF(J942=Master!$F$2,"S14 - ", "S12 - ")</f>
        <v xml:space="preserve">S14 - </v>
      </c>
      <c r="J942" t="s">
        <v>8075</v>
      </c>
      <c r="K942" t="s">
        <v>8423</v>
      </c>
    </row>
    <row r="943" spans="1:11" x14ac:dyDescent="0.3">
      <c r="A943">
        <v>26778432</v>
      </c>
      <c r="B943" t="s">
        <v>8612</v>
      </c>
      <c r="C943" s="3" t="s">
        <v>9091</v>
      </c>
      <c r="D943" s="3" t="s">
        <v>9081</v>
      </c>
      <c r="E943" s="3" t="s">
        <v>3939</v>
      </c>
      <c r="F943" s="3" t="s">
        <v>9942</v>
      </c>
      <c r="G943" s="21" t="str">
        <f>IF(J943=Master!$F$2,"12.", "1.")</f>
        <v>12.</v>
      </c>
      <c r="I943" s="21" t="str">
        <f>IF(J943=Master!$F$2,"S14 - ", "S12 - ")</f>
        <v xml:space="preserve">S14 - </v>
      </c>
      <c r="J943" t="s">
        <v>8075</v>
      </c>
      <c r="K943" t="s">
        <v>8423</v>
      </c>
    </row>
    <row r="944" spans="1:11" x14ac:dyDescent="0.3">
      <c r="A944">
        <v>29546654</v>
      </c>
      <c r="B944" t="s">
        <v>8254</v>
      </c>
      <c r="C944" s="3" t="s">
        <v>9082</v>
      </c>
      <c r="D944" s="3" t="s">
        <v>9081</v>
      </c>
      <c r="E944" s="3" t="s">
        <v>3942</v>
      </c>
      <c r="F944" s="3" t="s">
        <v>9942</v>
      </c>
      <c r="G944" s="21" t="str">
        <f>IF(J944=Master!$F$2,"12.", "1.")</f>
        <v>12.</v>
      </c>
      <c r="I944" s="21" t="str">
        <f>IF(J944=Master!$F$2,"S14 - ", "S12 - ")</f>
        <v xml:space="preserve">S14 - </v>
      </c>
      <c r="J944" t="s">
        <v>8075</v>
      </c>
      <c r="K944" t="s">
        <v>8423</v>
      </c>
    </row>
    <row r="945" spans="1:11" x14ac:dyDescent="0.3">
      <c r="A945">
        <v>26866695</v>
      </c>
      <c r="B945" t="s">
        <v>8613</v>
      </c>
      <c r="C945" s="3" t="s">
        <v>9557</v>
      </c>
      <c r="D945" s="3" t="s">
        <v>9084</v>
      </c>
      <c r="E945" s="3" t="s">
        <v>3124</v>
      </c>
      <c r="F945" s="3" t="s">
        <v>9942</v>
      </c>
      <c r="G945" s="21" t="str">
        <f>IF(J945=Master!$F$2,"12.", "1.")</f>
        <v>12.</v>
      </c>
      <c r="I945" s="21" t="str">
        <f>IF(J945=Master!$F$2,"S14 - ", "S12 - ")</f>
        <v xml:space="preserve">S14 - </v>
      </c>
      <c r="J945" t="s">
        <v>8075</v>
      </c>
      <c r="K945" t="s">
        <v>8423</v>
      </c>
    </row>
    <row r="946" spans="1:11" x14ac:dyDescent="0.3">
      <c r="A946">
        <v>27489662</v>
      </c>
      <c r="B946" t="s">
        <v>5786</v>
      </c>
      <c r="C946" s="3" t="s">
        <v>9093</v>
      </c>
      <c r="D946" s="3" t="s">
        <v>9074</v>
      </c>
      <c r="E946" s="3" t="s">
        <v>1259</v>
      </c>
      <c r="F946" s="3" t="s">
        <v>9942</v>
      </c>
      <c r="G946" s="21" t="str">
        <f>IF(J946=Master!$F$2,"12.", "1.")</f>
        <v>12.</v>
      </c>
      <c r="I946" s="21" t="str">
        <f>IF(J946=Master!$F$2,"S14 - ", "S12 - ")</f>
        <v xml:space="preserve">S14 - </v>
      </c>
      <c r="J946" t="s">
        <v>8075</v>
      </c>
      <c r="K946" t="s">
        <v>8423</v>
      </c>
    </row>
    <row r="947" spans="1:11" x14ac:dyDescent="0.3">
      <c r="A947">
        <v>26933700</v>
      </c>
      <c r="B947" t="s">
        <v>8614</v>
      </c>
      <c r="C947" s="3" t="s">
        <v>129</v>
      </c>
      <c r="D947" s="3" t="s">
        <v>9075</v>
      </c>
      <c r="E947" s="3" t="s">
        <v>130</v>
      </c>
      <c r="F947" s="3" t="s">
        <v>9942</v>
      </c>
      <c r="G947" s="21" t="str">
        <f>IF(J947=Master!$F$2,"12.", "1.")</f>
        <v>12.</v>
      </c>
      <c r="I947" s="21" t="str">
        <f>IF(J947=Master!$F$2,"S14 - ", "S12 - ")</f>
        <v xml:space="preserve">S14 - </v>
      </c>
      <c r="J947" t="s">
        <v>8075</v>
      </c>
      <c r="K947" t="s">
        <v>8423</v>
      </c>
    </row>
    <row r="948" spans="1:11" x14ac:dyDescent="0.3">
      <c r="A948">
        <v>27603371</v>
      </c>
      <c r="B948" t="s">
        <v>8615</v>
      </c>
      <c r="C948" s="3" t="s">
        <v>9092</v>
      </c>
      <c r="D948" s="3" t="s">
        <v>9084</v>
      </c>
      <c r="E948" s="3" t="s">
        <v>3298</v>
      </c>
      <c r="F948" s="3" t="s">
        <v>9942</v>
      </c>
      <c r="G948" s="21" t="str">
        <f>IF(J948=Master!$F$2,"12.", "1.")</f>
        <v>12.</v>
      </c>
      <c r="I948" s="21" t="str">
        <f>IF(J948=Master!$F$2,"S14 - ", "S12 - ")</f>
        <v xml:space="preserve">S14 - </v>
      </c>
      <c r="J948" t="s">
        <v>8075</v>
      </c>
      <c r="K948" t="s">
        <v>8423</v>
      </c>
    </row>
    <row r="949" spans="1:11" x14ac:dyDescent="0.3">
      <c r="A949">
        <v>28942625</v>
      </c>
      <c r="B949" t="s">
        <v>8616</v>
      </c>
      <c r="C949" s="3" t="s">
        <v>161</v>
      </c>
      <c r="D949" s="3" t="s">
        <v>9075</v>
      </c>
      <c r="E949" s="3" t="s">
        <v>162</v>
      </c>
      <c r="F949" s="3" t="s">
        <v>9942</v>
      </c>
      <c r="G949" s="21" t="str">
        <f>IF(J949=Master!$F$2,"12.", "1.")</f>
        <v>12.</v>
      </c>
      <c r="I949" s="21" t="str">
        <f>IF(J949=Master!$F$2,"S14 - ", "S12 - ")</f>
        <v xml:space="preserve">S14 - </v>
      </c>
      <c r="J949" t="s">
        <v>8075</v>
      </c>
      <c r="K949" t="s">
        <v>8423</v>
      </c>
    </row>
    <row r="950" spans="1:11" x14ac:dyDescent="0.3">
      <c r="A950">
        <v>31888330</v>
      </c>
      <c r="B950" t="s">
        <v>8617</v>
      </c>
      <c r="C950" s="3" t="s">
        <v>9184</v>
      </c>
      <c r="D950" s="3" t="s">
        <v>9109</v>
      </c>
      <c r="E950" s="3" t="s">
        <v>5595</v>
      </c>
      <c r="F950" s="3" t="s">
        <v>9942</v>
      </c>
      <c r="G950" s="21" t="str">
        <f>IF(J950=Master!$F$2,"12.", "1.")</f>
        <v>12.</v>
      </c>
      <c r="I950" s="21" t="str">
        <f>IF(J950=Master!$F$2,"S14 - ", "S12 - ")</f>
        <v xml:space="preserve">S14 - </v>
      </c>
      <c r="J950" t="s">
        <v>8075</v>
      </c>
      <c r="K950" t="s">
        <v>8423</v>
      </c>
    </row>
    <row r="951" spans="1:11" x14ac:dyDescent="0.3">
      <c r="A951">
        <v>32204096</v>
      </c>
      <c r="B951" t="s">
        <v>5853</v>
      </c>
      <c r="C951" s="3" t="s">
        <v>77</v>
      </c>
      <c r="D951" s="3" t="s">
        <v>9075</v>
      </c>
      <c r="E951" s="3" t="s">
        <v>78</v>
      </c>
      <c r="F951" s="3" t="s">
        <v>9942</v>
      </c>
      <c r="G951" s="21" t="str">
        <f>IF(J951=Master!$F$2,"12.", "1.")</f>
        <v>12.</v>
      </c>
      <c r="I951" s="21" t="str">
        <f>IF(J951=Master!$F$2,"S14 - ", "S12 - ")</f>
        <v xml:space="preserve">S14 - </v>
      </c>
      <c r="J951" t="s">
        <v>8075</v>
      </c>
      <c r="K951" t="s">
        <v>8423</v>
      </c>
    </row>
    <row r="952" spans="1:11" x14ac:dyDescent="0.3">
      <c r="A952">
        <v>32195132</v>
      </c>
      <c r="B952" t="s">
        <v>8281</v>
      </c>
      <c r="C952" s="3" t="s">
        <v>9126</v>
      </c>
      <c r="D952" s="3" t="s">
        <v>9084</v>
      </c>
      <c r="E952" s="3" t="s">
        <v>3031</v>
      </c>
      <c r="F952" s="3" t="s">
        <v>9942</v>
      </c>
      <c r="G952" s="21" t="str">
        <f>IF(J952=Master!$F$2,"12.", "1.")</f>
        <v>12.</v>
      </c>
      <c r="I952" s="21" t="str">
        <f>IF(J952=Master!$F$2,"S14 - ", "S12 - ")</f>
        <v xml:space="preserve">S14 - </v>
      </c>
      <c r="J952" t="s">
        <v>8075</v>
      </c>
      <c r="K952" t="s">
        <v>8423</v>
      </c>
    </row>
    <row r="953" spans="1:11" x14ac:dyDescent="0.3">
      <c r="A953">
        <v>26069340</v>
      </c>
      <c r="B953" t="s">
        <v>8619</v>
      </c>
      <c r="C953" s="3" t="s">
        <v>9099</v>
      </c>
      <c r="D953" s="3" t="s">
        <v>9074</v>
      </c>
      <c r="E953" s="3" t="s">
        <v>1304</v>
      </c>
      <c r="F953" s="3" t="s">
        <v>9942</v>
      </c>
      <c r="G953" s="21" t="str">
        <f>IF(J953=Master!$F$2,"12.", "1.")</f>
        <v>12.</v>
      </c>
      <c r="I953" s="21" t="str">
        <f>IF(J953=Master!$F$2,"S14 - ", "S12 - ")</f>
        <v xml:space="preserve">S14 - </v>
      </c>
      <c r="J953" t="s">
        <v>8075</v>
      </c>
      <c r="K953" t="s">
        <v>8423</v>
      </c>
    </row>
    <row r="954" spans="1:11" x14ac:dyDescent="0.3">
      <c r="A954">
        <v>27670484</v>
      </c>
      <c r="B954" t="s">
        <v>8620</v>
      </c>
      <c r="C954" s="3" t="s">
        <v>9094</v>
      </c>
      <c r="D954" s="3" t="s">
        <v>9084</v>
      </c>
      <c r="E954" s="3" t="s">
        <v>3022</v>
      </c>
      <c r="F954" s="3" t="s">
        <v>9942</v>
      </c>
      <c r="G954" s="21" t="str">
        <f>IF(J954=Master!$F$2,"12.", "1.")</f>
        <v>12.</v>
      </c>
      <c r="I954" s="21" t="str">
        <f>IF(J954=Master!$F$2,"S14 - ", "S12 - ")</f>
        <v xml:space="preserve">S14 - </v>
      </c>
      <c r="J954" t="s">
        <v>8075</v>
      </c>
      <c r="K954" t="s">
        <v>8423</v>
      </c>
    </row>
    <row r="955" spans="1:11" x14ac:dyDescent="0.3">
      <c r="A955">
        <v>26596507</v>
      </c>
      <c r="B955" t="s">
        <v>8621</v>
      </c>
      <c r="C955" s="3" t="s">
        <v>9103</v>
      </c>
      <c r="D955" s="3" t="s">
        <v>9084</v>
      </c>
      <c r="E955" s="3" t="s">
        <v>3571</v>
      </c>
      <c r="F955" s="3" t="s">
        <v>9942</v>
      </c>
      <c r="G955" s="21" t="str">
        <f>IF(J955=Master!$F$2,"12.", "1.")</f>
        <v>12.</v>
      </c>
      <c r="I955" s="21" t="str">
        <f>IF(J955=Master!$F$2,"S14 - ", "S12 - ")</f>
        <v xml:space="preserve">S14 - </v>
      </c>
      <c r="J955" t="s">
        <v>8075</v>
      </c>
      <c r="K955" t="s">
        <v>8423</v>
      </c>
    </row>
    <row r="956" spans="1:11" x14ac:dyDescent="0.3">
      <c r="A956">
        <v>30012120</v>
      </c>
      <c r="B956" t="s">
        <v>8622</v>
      </c>
      <c r="C956" s="3" t="s">
        <v>9558</v>
      </c>
      <c r="D956" s="3" t="s">
        <v>9084</v>
      </c>
      <c r="E956" s="3" t="s">
        <v>2860</v>
      </c>
      <c r="F956" s="3" t="s">
        <v>9942</v>
      </c>
      <c r="G956" s="21" t="str">
        <f>IF(J956=Master!$F$2,"12.", "1.")</f>
        <v>12.</v>
      </c>
      <c r="I956" s="21" t="str">
        <f>IF(J956=Master!$F$2,"S14 - ", "S12 - ")</f>
        <v xml:space="preserve">S14 - </v>
      </c>
      <c r="J956" t="s">
        <v>8075</v>
      </c>
      <c r="K956" t="s">
        <v>8423</v>
      </c>
    </row>
    <row r="957" spans="1:11" x14ac:dyDescent="0.3">
      <c r="A957">
        <v>31109175</v>
      </c>
      <c r="B957" t="s">
        <v>8623</v>
      </c>
      <c r="C957" s="3" t="s">
        <v>161</v>
      </c>
      <c r="D957" s="3" t="s">
        <v>9075</v>
      </c>
      <c r="E957" s="3" t="s">
        <v>162</v>
      </c>
      <c r="F957" s="3" t="s">
        <v>9942</v>
      </c>
      <c r="G957" s="21" t="str">
        <f>IF(J957=Master!$F$2,"12.", "1.")</f>
        <v>12.</v>
      </c>
      <c r="I957" s="21" t="str">
        <f>IF(J957=Master!$F$2,"S14 - ", "S12 - ")</f>
        <v xml:space="preserve">S14 - </v>
      </c>
      <c r="J957" t="s">
        <v>8075</v>
      </c>
      <c r="K957" t="s">
        <v>8423</v>
      </c>
    </row>
    <row r="958" spans="1:11" x14ac:dyDescent="0.3">
      <c r="A958">
        <v>27649206</v>
      </c>
      <c r="B958" t="s">
        <v>8624</v>
      </c>
      <c r="C958" s="3" t="s">
        <v>9559</v>
      </c>
      <c r="D958" s="3" t="s">
        <v>9084</v>
      </c>
      <c r="E958" s="3" t="s">
        <v>3016</v>
      </c>
      <c r="F958" s="3" t="s">
        <v>9942</v>
      </c>
      <c r="G958" s="21" t="str">
        <f>IF(J958=Master!$F$2,"12.", "1.")</f>
        <v>12.</v>
      </c>
      <c r="I958" s="21" t="str">
        <f>IF(J958=Master!$F$2,"S14 - ", "S12 - ")</f>
        <v xml:space="preserve">S14 - </v>
      </c>
      <c r="J958" t="s">
        <v>8075</v>
      </c>
      <c r="K958" t="s">
        <v>8423</v>
      </c>
    </row>
    <row r="959" spans="1:11" x14ac:dyDescent="0.3">
      <c r="A959">
        <v>28542403</v>
      </c>
      <c r="B959" t="s">
        <v>8625</v>
      </c>
      <c r="C959" s="3" t="s">
        <v>161</v>
      </c>
      <c r="D959" s="3" t="s">
        <v>9075</v>
      </c>
      <c r="E959" s="3" t="s">
        <v>162</v>
      </c>
      <c r="F959" s="3" t="s">
        <v>9942</v>
      </c>
      <c r="G959" s="21" t="str">
        <f>IF(J959=Master!$F$2,"12.", "1.")</f>
        <v>12.</v>
      </c>
      <c r="I959" s="21" t="str">
        <f>IF(J959=Master!$F$2,"S14 - ", "S12 - ")</f>
        <v xml:space="preserve">S14 - </v>
      </c>
      <c r="J959" t="s">
        <v>8075</v>
      </c>
      <c r="K959" t="s">
        <v>8423</v>
      </c>
    </row>
    <row r="960" spans="1:11" x14ac:dyDescent="0.3">
      <c r="A960">
        <v>31626402</v>
      </c>
      <c r="B960" t="s">
        <v>8626</v>
      </c>
      <c r="C960" s="3" t="s">
        <v>161</v>
      </c>
      <c r="D960" s="3" t="s">
        <v>9075</v>
      </c>
      <c r="E960" s="3" t="s">
        <v>162</v>
      </c>
      <c r="F960" s="3" t="s">
        <v>9942</v>
      </c>
      <c r="G960" s="21" t="str">
        <f>IF(J960=Master!$F$2,"12.", "1.")</f>
        <v>12.</v>
      </c>
      <c r="I960" s="21" t="str">
        <f>IF(J960=Master!$F$2,"S14 - ", "S12 - ")</f>
        <v xml:space="preserve">S14 - </v>
      </c>
      <c r="J960" t="s">
        <v>8075</v>
      </c>
      <c r="K960" t="s">
        <v>8423</v>
      </c>
    </row>
    <row r="961" spans="1:11" x14ac:dyDescent="0.3">
      <c r="A961">
        <v>30843521</v>
      </c>
      <c r="B961" t="s">
        <v>8627</v>
      </c>
      <c r="C961" s="3" t="s">
        <v>9285</v>
      </c>
      <c r="D961" s="3" t="s">
        <v>9074</v>
      </c>
      <c r="E961" s="3" t="s">
        <v>1205</v>
      </c>
      <c r="F961" s="3" t="s">
        <v>9942</v>
      </c>
      <c r="G961" s="21" t="str">
        <f>IF(J961=Master!$F$2,"12.", "1.")</f>
        <v>12.</v>
      </c>
      <c r="I961" s="21" t="str">
        <f>IF(J961=Master!$F$2,"S14 - ", "S12 - ")</f>
        <v xml:space="preserve">S14 - </v>
      </c>
      <c r="J961" t="s">
        <v>8075</v>
      </c>
      <c r="K961" t="s">
        <v>8423</v>
      </c>
    </row>
    <row r="962" spans="1:11" x14ac:dyDescent="0.3">
      <c r="A962">
        <v>27104683</v>
      </c>
      <c r="B962" t="s">
        <v>6715</v>
      </c>
      <c r="C962" s="3" t="s">
        <v>9118</v>
      </c>
      <c r="D962" s="3" t="s">
        <v>9084</v>
      </c>
      <c r="E962" s="3" t="s">
        <v>3037</v>
      </c>
      <c r="F962" s="3" t="s">
        <v>9942</v>
      </c>
      <c r="G962" s="21" t="str">
        <f>IF(J962=Master!$F$2,"12.", "1.")</f>
        <v>12.</v>
      </c>
      <c r="I962" s="21" t="str">
        <f>IF(J962=Master!$F$2,"S14 - ", "S12 - ")</f>
        <v xml:space="preserve">S14 - </v>
      </c>
      <c r="J962" t="s">
        <v>8075</v>
      </c>
      <c r="K962" t="s">
        <v>8423</v>
      </c>
    </row>
    <row r="963" spans="1:11" x14ac:dyDescent="0.3">
      <c r="A963">
        <v>29424903</v>
      </c>
      <c r="B963" t="s">
        <v>8628</v>
      </c>
      <c r="C963" s="3" t="s">
        <v>9274</v>
      </c>
      <c r="D963" s="3" t="s">
        <v>9074</v>
      </c>
      <c r="E963" s="3" t="s">
        <v>1684</v>
      </c>
      <c r="F963" s="3" t="s">
        <v>9942</v>
      </c>
      <c r="G963" s="21" t="str">
        <f>IF(J963=Master!$F$2,"12.", "1.")</f>
        <v>12.</v>
      </c>
      <c r="I963" s="21" t="str">
        <f>IF(J963=Master!$F$2,"S14 - ", "S12 - ")</f>
        <v xml:space="preserve">S14 - </v>
      </c>
      <c r="J963" t="s">
        <v>8075</v>
      </c>
      <c r="K963" t="s">
        <v>8423</v>
      </c>
    </row>
    <row r="964" spans="1:11" x14ac:dyDescent="0.3">
      <c r="A964">
        <v>32354936</v>
      </c>
      <c r="B964" t="s">
        <v>8629</v>
      </c>
      <c r="C964" s="3" t="s">
        <v>9088</v>
      </c>
      <c r="D964" s="3" t="s">
        <v>9084</v>
      </c>
      <c r="E964" s="3" t="s">
        <v>2839</v>
      </c>
      <c r="F964" s="3" t="s">
        <v>9942</v>
      </c>
      <c r="G964" s="21" t="str">
        <f>IF(J964=Master!$F$2,"12.", "1.")</f>
        <v>12.</v>
      </c>
      <c r="I964" s="21" t="str">
        <f>IF(J964=Master!$F$2,"S14 - ", "S12 - ")</f>
        <v xml:space="preserve">S14 - </v>
      </c>
      <c r="J964" t="s">
        <v>8075</v>
      </c>
      <c r="K964" t="s">
        <v>8423</v>
      </c>
    </row>
    <row r="965" spans="1:11" x14ac:dyDescent="0.3">
      <c r="A965">
        <v>27955410</v>
      </c>
      <c r="B965" t="s">
        <v>8630</v>
      </c>
      <c r="C965" s="3" t="s">
        <v>9083</v>
      </c>
      <c r="D965" s="3" t="s">
        <v>9084</v>
      </c>
      <c r="E965" s="3" t="s">
        <v>3187</v>
      </c>
      <c r="F965" s="3" t="s">
        <v>9942</v>
      </c>
      <c r="G965" s="21" t="str">
        <f>IF(J965=Master!$F$2,"12.", "1.")</f>
        <v>12.</v>
      </c>
      <c r="I965" s="21" t="str">
        <f>IF(J965=Master!$F$2,"S14 - ", "S12 - ")</f>
        <v xml:space="preserve">S14 - </v>
      </c>
      <c r="J965" t="s">
        <v>8075</v>
      </c>
      <c r="K965" t="s">
        <v>8423</v>
      </c>
    </row>
    <row r="966" spans="1:11" x14ac:dyDescent="0.3">
      <c r="A966">
        <v>31846955</v>
      </c>
      <c r="B966" t="s">
        <v>8631</v>
      </c>
      <c r="C966" s="3" t="s">
        <v>9092</v>
      </c>
      <c r="D966" s="3" t="s">
        <v>9084</v>
      </c>
      <c r="E966" s="3" t="s">
        <v>3298</v>
      </c>
      <c r="F966" s="3" t="s">
        <v>9942</v>
      </c>
      <c r="G966" s="21" t="str">
        <f>IF(J966=Master!$F$2,"12.", "1.")</f>
        <v>12.</v>
      </c>
      <c r="I966" s="21" t="str">
        <f>IF(J966=Master!$F$2,"S14 - ", "S12 - ")</f>
        <v xml:space="preserve">S14 - </v>
      </c>
      <c r="J966" t="s">
        <v>8075</v>
      </c>
      <c r="K966" t="s">
        <v>8423</v>
      </c>
    </row>
    <row r="967" spans="1:11" x14ac:dyDescent="0.3">
      <c r="A967">
        <v>26037650</v>
      </c>
      <c r="B967" t="s">
        <v>8632</v>
      </c>
      <c r="C967" s="3" t="s">
        <v>9383</v>
      </c>
      <c r="D967" s="3" t="s">
        <v>9163</v>
      </c>
      <c r="E967" s="3" t="s">
        <v>9384</v>
      </c>
      <c r="F967" s="3" t="s">
        <v>9942</v>
      </c>
      <c r="G967" s="21" t="str">
        <f>IF(J967=Master!$F$2,"12.", "1.")</f>
        <v>12.</v>
      </c>
      <c r="I967" s="21" t="str">
        <f>IF(J967=Master!$F$2,"S14 - ", "S12 - ")</f>
        <v xml:space="preserve">S14 - </v>
      </c>
      <c r="J967" t="s">
        <v>8075</v>
      </c>
      <c r="K967" t="s">
        <v>8423</v>
      </c>
    </row>
    <row r="968" spans="1:11" x14ac:dyDescent="0.3">
      <c r="A968">
        <v>25926850</v>
      </c>
      <c r="B968" t="s">
        <v>8633</v>
      </c>
      <c r="C968" s="3" t="s">
        <v>9128</v>
      </c>
      <c r="D968" s="3" t="s">
        <v>9084</v>
      </c>
      <c r="E968" s="3" t="s">
        <v>3325</v>
      </c>
      <c r="F968" s="3" t="s">
        <v>9942</v>
      </c>
      <c r="G968" s="21" t="str">
        <f>IF(J968=Master!$F$2,"12.", "1.")</f>
        <v>12.</v>
      </c>
      <c r="I968" s="21" t="str">
        <f>IF(J968=Master!$F$2,"S14 - ", "S12 - ")</f>
        <v xml:space="preserve">S14 - </v>
      </c>
      <c r="J968" t="s">
        <v>8075</v>
      </c>
      <c r="K968" t="s">
        <v>8423</v>
      </c>
    </row>
    <row r="969" spans="1:11" x14ac:dyDescent="0.3">
      <c r="A969">
        <v>26069848</v>
      </c>
      <c r="B969" t="s">
        <v>8634</v>
      </c>
      <c r="C969" s="3" t="s">
        <v>9560</v>
      </c>
      <c r="D969" s="3" t="s">
        <v>9084</v>
      </c>
      <c r="E969" s="3" t="s">
        <v>3352</v>
      </c>
      <c r="F969" s="3" t="s">
        <v>9942</v>
      </c>
      <c r="G969" s="21" t="str">
        <f>IF(J969=Master!$F$2,"12.", "1.")</f>
        <v>12.</v>
      </c>
      <c r="I969" s="21" t="str">
        <f>IF(J969=Master!$F$2,"S14 - ", "S12 - ")</f>
        <v xml:space="preserve">S14 - </v>
      </c>
      <c r="J969" t="s">
        <v>8075</v>
      </c>
      <c r="K969" t="s">
        <v>8423</v>
      </c>
    </row>
    <row r="970" spans="1:11" x14ac:dyDescent="0.3">
      <c r="A970">
        <v>26870541</v>
      </c>
      <c r="B970" t="s">
        <v>8635</v>
      </c>
      <c r="C970" s="3" t="s">
        <v>9561</v>
      </c>
      <c r="D970" s="3" t="s">
        <v>9074</v>
      </c>
      <c r="E970" s="3" t="s">
        <v>1418</v>
      </c>
      <c r="F970" s="3" t="s">
        <v>9942</v>
      </c>
      <c r="G970" s="21" t="str">
        <f>IF(J970=Master!$F$2,"12.", "1.")</f>
        <v>12.</v>
      </c>
      <c r="I970" s="21" t="str">
        <f>IF(J970=Master!$F$2,"S14 - ", "S12 - ")</f>
        <v xml:space="preserve">S14 - </v>
      </c>
      <c r="J970" t="s">
        <v>8075</v>
      </c>
      <c r="K970" t="s">
        <v>8423</v>
      </c>
    </row>
    <row r="971" spans="1:11" x14ac:dyDescent="0.3">
      <c r="A971">
        <v>27107392</v>
      </c>
      <c r="B971" t="s">
        <v>5967</v>
      </c>
      <c r="C971" s="3" t="s">
        <v>9094</v>
      </c>
      <c r="D971" s="3" t="s">
        <v>9084</v>
      </c>
      <c r="E971" s="3" t="s">
        <v>3022</v>
      </c>
      <c r="F971" s="3" t="s">
        <v>9942</v>
      </c>
      <c r="G971" s="21" t="str">
        <f>IF(J971=Master!$F$2,"12.", "1.")</f>
        <v>12.</v>
      </c>
      <c r="I971" s="21" t="str">
        <f>IF(J971=Master!$F$2,"S14 - ", "S12 - ")</f>
        <v xml:space="preserve">S14 - </v>
      </c>
      <c r="J971" t="s">
        <v>8075</v>
      </c>
      <c r="K971" t="s">
        <v>8423</v>
      </c>
    </row>
    <row r="972" spans="1:11" x14ac:dyDescent="0.3">
      <c r="A972">
        <v>27624522</v>
      </c>
      <c r="B972" t="s">
        <v>6515</v>
      </c>
      <c r="C972" s="3" t="s">
        <v>9118</v>
      </c>
      <c r="D972" s="3" t="s">
        <v>9084</v>
      </c>
      <c r="E972" s="3" t="s">
        <v>3037</v>
      </c>
      <c r="F972" s="3" t="s">
        <v>9942</v>
      </c>
      <c r="G972" s="21" t="str">
        <f>IF(J972=Master!$F$2,"12.", "1.")</f>
        <v>12.</v>
      </c>
      <c r="I972" s="21" t="str">
        <f>IF(J972=Master!$F$2,"S14 - ", "S12 - ")</f>
        <v xml:space="preserve">S14 - </v>
      </c>
      <c r="J972" t="s">
        <v>8075</v>
      </c>
      <c r="K972" t="s">
        <v>8423</v>
      </c>
    </row>
    <row r="973" spans="1:11" x14ac:dyDescent="0.3">
      <c r="A973">
        <v>29345405</v>
      </c>
      <c r="B973" t="s">
        <v>6904</v>
      </c>
      <c r="C973" s="3" t="s">
        <v>9285</v>
      </c>
      <c r="D973" s="3" t="s">
        <v>9074</v>
      </c>
      <c r="E973" s="3" t="s">
        <v>1205</v>
      </c>
      <c r="F973" s="3" t="s">
        <v>9942</v>
      </c>
      <c r="G973" s="21" t="str">
        <f>IF(J973=Master!$F$2,"12.", "1.")</f>
        <v>12.</v>
      </c>
      <c r="I973" s="21" t="str">
        <f>IF(J973=Master!$F$2,"S14 - ", "S12 - ")</f>
        <v xml:space="preserve">S14 - </v>
      </c>
      <c r="J973" t="s">
        <v>8075</v>
      </c>
      <c r="K973" t="s">
        <v>8423</v>
      </c>
    </row>
    <row r="974" spans="1:11" x14ac:dyDescent="0.3">
      <c r="A974">
        <v>32567353</v>
      </c>
      <c r="B974" t="s">
        <v>8636</v>
      </c>
      <c r="C974" s="3" t="s">
        <v>9184</v>
      </c>
      <c r="D974" s="3" t="s">
        <v>9109</v>
      </c>
      <c r="E974" s="3" t="s">
        <v>5595</v>
      </c>
      <c r="F974" s="3" t="s">
        <v>9942</v>
      </c>
      <c r="G974" s="21" t="str">
        <f>IF(J974=Master!$F$2,"12.", "1.")</f>
        <v>12.</v>
      </c>
      <c r="I974" s="21" t="str">
        <f>IF(J974=Master!$F$2,"S14 - ", "S12 - ")</f>
        <v xml:space="preserve">S14 - </v>
      </c>
      <c r="J974" t="s">
        <v>8075</v>
      </c>
      <c r="K974" t="s">
        <v>8423</v>
      </c>
    </row>
    <row r="975" spans="1:11" x14ac:dyDescent="0.3">
      <c r="A975">
        <v>28800456</v>
      </c>
      <c r="B975" t="s">
        <v>8637</v>
      </c>
      <c r="C975" s="3" t="s">
        <v>9104</v>
      </c>
      <c r="D975" s="3" t="s">
        <v>9074</v>
      </c>
      <c r="E975" s="3" t="s">
        <v>1265</v>
      </c>
      <c r="F975" s="3" t="s">
        <v>9942</v>
      </c>
      <c r="G975" s="21" t="str">
        <f>IF(J975=Master!$F$2,"12.", "1.")</f>
        <v>12.</v>
      </c>
      <c r="I975" s="21" t="str">
        <f>IF(J975=Master!$F$2,"S14 - ", "S12 - ")</f>
        <v xml:space="preserve">S14 - </v>
      </c>
      <c r="J975" t="s">
        <v>8075</v>
      </c>
      <c r="K975" t="s">
        <v>8423</v>
      </c>
    </row>
    <row r="976" spans="1:11" x14ac:dyDescent="0.3">
      <c r="A976">
        <v>29484916</v>
      </c>
      <c r="B976" t="s">
        <v>8638</v>
      </c>
      <c r="C976" s="3" t="s">
        <v>9088</v>
      </c>
      <c r="D976" s="3" t="s">
        <v>9084</v>
      </c>
      <c r="E976" s="3" t="s">
        <v>2839</v>
      </c>
      <c r="F976" s="3" t="s">
        <v>9942</v>
      </c>
      <c r="G976" s="21" t="str">
        <f>IF(J976=Master!$F$2,"12.", "1.")</f>
        <v>12.</v>
      </c>
      <c r="I976" s="21" t="str">
        <f>IF(J976=Master!$F$2,"S14 - ", "S12 - ")</f>
        <v xml:space="preserve">S14 - </v>
      </c>
      <c r="J976" t="s">
        <v>8075</v>
      </c>
      <c r="K976" t="s">
        <v>8423</v>
      </c>
    </row>
    <row r="977" spans="1:11" x14ac:dyDescent="0.3">
      <c r="A977">
        <v>32165912</v>
      </c>
      <c r="B977" t="s">
        <v>8639</v>
      </c>
      <c r="C977" s="3" t="s">
        <v>9073</v>
      </c>
      <c r="D977" s="3" t="s">
        <v>9074</v>
      </c>
      <c r="E977" s="3" t="s">
        <v>1274</v>
      </c>
      <c r="F977" s="3" t="s">
        <v>9942</v>
      </c>
      <c r="G977" s="21" t="str">
        <f>IF(J977=Master!$F$2,"12.", "1.")</f>
        <v>12.</v>
      </c>
      <c r="I977" s="21" t="str">
        <f>IF(J977=Master!$F$2,"S14 - ", "S12 - ")</f>
        <v xml:space="preserve">S14 - </v>
      </c>
      <c r="J977" t="s">
        <v>8075</v>
      </c>
      <c r="K977" t="s">
        <v>8423</v>
      </c>
    </row>
    <row r="978" spans="1:11" x14ac:dyDescent="0.3">
      <c r="A978">
        <v>32137058</v>
      </c>
      <c r="B978" t="s">
        <v>8640</v>
      </c>
      <c r="C978" s="3" t="s">
        <v>9181</v>
      </c>
      <c r="D978" s="3" t="s">
        <v>9084</v>
      </c>
      <c r="E978" s="3" t="s">
        <v>3367</v>
      </c>
      <c r="F978" s="3" t="s">
        <v>9942</v>
      </c>
      <c r="G978" s="21" t="str">
        <f>IF(J978=Master!$F$2,"12.", "1.")</f>
        <v>12.</v>
      </c>
      <c r="I978" s="21" t="str">
        <f>IF(J978=Master!$F$2,"S14 - ", "S12 - ")</f>
        <v xml:space="preserve">S14 - </v>
      </c>
      <c r="J978" t="s">
        <v>8075</v>
      </c>
      <c r="K978" t="s">
        <v>8423</v>
      </c>
    </row>
    <row r="979" spans="1:11" x14ac:dyDescent="0.3">
      <c r="A979">
        <v>27295717</v>
      </c>
      <c r="B979" t="s">
        <v>8641</v>
      </c>
      <c r="C979" s="3" t="s">
        <v>9082</v>
      </c>
      <c r="D979" s="3" t="s">
        <v>9081</v>
      </c>
      <c r="E979" s="3" t="s">
        <v>3942</v>
      </c>
      <c r="F979" s="3" t="s">
        <v>9942</v>
      </c>
      <c r="G979" s="21" t="str">
        <f>IF(J979=Master!$F$2,"12.", "1.")</f>
        <v>12.</v>
      </c>
      <c r="I979" s="21" t="str">
        <f>IF(J979=Master!$F$2,"S14 - ", "S12 - ")</f>
        <v xml:space="preserve">S14 - </v>
      </c>
      <c r="J979" t="s">
        <v>8075</v>
      </c>
      <c r="K979" t="s">
        <v>8423</v>
      </c>
    </row>
    <row r="980" spans="1:11" x14ac:dyDescent="0.3">
      <c r="A980">
        <v>28688812</v>
      </c>
      <c r="B980" t="s">
        <v>8642</v>
      </c>
      <c r="C980" s="3" t="s">
        <v>9098</v>
      </c>
      <c r="D980" s="3" t="s">
        <v>9084</v>
      </c>
      <c r="E980" s="3" t="s">
        <v>3064</v>
      </c>
      <c r="F980" s="3" t="s">
        <v>9942</v>
      </c>
      <c r="G980" s="21" t="str">
        <f>IF(J980=Master!$F$2,"12.", "1.")</f>
        <v>12.</v>
      </c>
      <c r="I980" s="21" t="str">
        <f>IF(J980=Master!$F$2,"S14 - ", "S12 - ")</f>
        <v xml:space="preserve">S14 - </v>
      </c>
      <c r="J980" t="s">
        <v>8075</v>
      </c>
      <c r="K980" t="s">
        <v>8423</v>
      </c>
    </row>
    <row r="981" spans="1:11" x14ac:dyDescent="0.3">
      <c r="A981">
        <v>30308123</v>
      </c>
      <c r="B981" t="s">
        <v>8643</v>
      </c>
      <c r="C981" s="3" t="s">
        <v>9104</v>
      </c>
      <c r="D981" s="3" t="s">
        <v>9074</v>
      </c>
      <c r="E981" s="3" t="s">
        <v>1265</v>
      </c>
      <c r="F981" s="3" t="s">
        <v>9942</v>
      </c>
      <c r="G981" s="21" t="str">
        <f>IF(J981=Master!$F$2,"12.", "1.")</f>
        <v>12.</v>
      </c>
      <c r="I981" s="21" t="str">
        <f>IF(J981=Master!$F$2,"S14 - ", "S12 - ")</f>
        <v xml:space="preserve">S14 - </v>
      </c>
      <c r="J981" t="s">
        <v>8075</v>
      </c>
      <c r="K981" t="s">
        <v>8423</v>
      </c>
    </row>
    <row r="982" spans="1:11" x14ac:dyDescent="0.3">
      <c r="A982">
        <v>32141425</v>
      </c>
      <c r="B982" t="s">
        <v>8644</v>
      </c>
      <c r="C982" s="3" t="s">
        <v>9073</v>
      </c>
      <c r="D982" s="3" t="s">
        <v>9074</v>
      </c>
      <c r="E982" s="3" t="s">
        <v>1274</v>
      </c>
      <c r="F982" s="3" t="s">
        <v>9942</v>
      </c>
      <c r="G982" s="21" t="str">
        <f>IF(J982=Master!$F$2,"12.", "1.")</f>
        <v>12.</v>
      </c>
      <c r="I982" s="21" t="str">
        <f>IF(J982=Master!$F$2,"S14 - ", "S12 - ")</f>
        <v xml:space="preserve">S14 - </v>
      </c>
      <c r="J982" t="s">
        <v>8075</v>
      </c>
      <c r="K982" t="s">
        <v>8423</v>
      </c>
    </row>
    <row r="983" spans="1:11" x14ac:dyDescent="0.3">
      <c r="A983">
        <v>28961771</v>
      </c>
      <c r="B983" t="s">
        <v>5915</v>
      </c>
      <c r="C983" s="3" t="s">
        <v>157</v>
      </c>
      <c r="D983" s="3" t="s">
        <v>9075</v>
      </c>
      <c r="E983" s="3" t="s">
        <v>158</v>
      </c>
      <c r="F983" s="3" t="s">
        <v>9942</v>
      </c>
      <c r="G983" s="21" t="str">
        <f>IF(J983=Master!$F$2,"12.", "1.")</f>
        <v>12.</v>
      </c>
      <c r="I983" s="21" t="str">
        <f>IF(J983=Master!$F$2,"S14 - ", "S12 - ")</f>
        <v xml:space="preserve">S14 - </v>
      </c>
      <c r="J983" t="s">
        <v>8075</v>
      </c>
      <c r="K983" t="s">
        <v>8423</v>
      </c>
    </row>
    <row r="984" spans="1:11" x14ac:dyDescent="0.3">
      <c r="A984">
        <v>26570954</v>
      </c>
      <c r="B984" t="s">
        <v>8645</v>
      </c>
      <c r="C984" s="3" t="s">
        <v>9094</v>
      </c>
      <c r="D984" s="3" t="s">
        <v>9084</v>
      </c>
      <c r="E984" s="3" t="s">
        <v>3022</v>
      </c>
      <c r="F984" s="3" t="s">
        <v>9942</v>
      </c>
      <c r="G984" s="21" t="str">
        <f>IF(J984=Master!$F$2,"12.", "1.")</f>
        <v>12.</v>
      </c>
      <c r="I984" s="21" t="str">
        <f>IF(J984=Master!$F$2,"S14 - ", "S12 - ")</f>
        <v xml:space="preserve">S14 - </v>
      </c>
      <c r="J984" t="s">
        <v>8075</v>
      </c>
      <c r="K984" t="s">
        <v>8423</v>
      </c>
    </row>
    <row r="985" spans="1:11" x14ac:dyDescent="0.3">
      <c r="A985">
        <v>28921184</v>
      </c>
      <c r="B985" t="s">
        <v>8646</v>
      </c>
      <c r="C985" s="3" t="s">
        <v>329</v>
      </c>
      <c r="D985" s="3" t="s">
        <v>9075</v>
      </c>
      <c r="E985" s="3" t="s">
        <v>330</v>
      </c>
      <c r="F985" s="3" t="s">
        <v>9942</v>
      </c>
      <c r="G985" s="21" t="str">
        <f>IF(J985=Master!$F$2,"12.", "1.")</f>
        <v>12.</v>
      </c>
      <c r="I985" s="21" t="str">
        <f>IF(J985=Master!$F$2,"S14 - ", "S12 - ")</f>
        <v xml:space="preserve">S14 - </v>
      </c>
      <c r="J985" t="s">
        <v>8075</v>
      </c>
      <c r="K985" t="s">
        <v>8423</v>
      </c>
    </row>
    <row r="986" spans="1:11" x14ac:dyDescent="0.3">
      <c r="A986">
        <v>30672433</v>
      </c>
      <c r="B986" t="s">
        <v>8647</v>
      </c>
      <c r="C986" s="3" t="s">
        <v>9086</v>
      </c>
      <c r="D986" s="3" t="s">
        <v>9087</v>
      </c>
      <c r="E986" s="3" t="s">
        <v>4083</v>
      </c>
      <c r="F986" s="3" t="s">
        <v>9942</v>
      </c>
      <c r="G986" s="21" t="str">
        <f>IF(J986=Master!$F$2,"12.", "1.")</f>
        <v>12.</v>
      </c>
      <c r="I986" s="21" t="str">
        <f>IF(J986=Master!$F$2,"S14 - ", "S12 - ")</f>
        <v xml:space="preserve">S14 - </v>
      </c>
      <c r="J986" t="s">
        <v>8075</v>
      </c>
      <c r="K986" t="s">
        <v>8423</v>
      </c>
    </row>
    <row r="987" spans="1:11" x14ac:dyDescent="0.3">
      <c r="A987">
        <v>30878343</v>
      </c>
      <c r="B987" t="s">
        <v>8648</v>
      </c>
      <c r="C987" s="3" t="s">
        <v>9285</v>
      </c>
      <c r="D987" s="3" t="s">
        <v>9074</v>
      </c>
      <c r="E987" s="3" t="s">
        <v>1205</v>
      </c>
      <c r="F987" s="3" t="s">
        <v>9942</v>
      </c>
      <c r="G987" s="21" t="str">
        <f>IF(J987=Master!$F$2,"12.", "1.")</f>
        <v>12.</v>
      </c>
      <c r="I987" s="21" t="str">
        <f>IF(J987=Master!$F$2,"S14 - ", "S12 - ")</f>
        <v xml:space="preserve">S14 - </v>
      </c>
      <c r="J987" t="s">
        <v>8075</v>
      </c>
      <c r="K987" t="s">
        <v>8423</v>
      </c>
    </row>
    <row r="988" spans="1:11" x14ac:dyDescent="0.3">
      <c r="A988">
        <v>27802594</v>
      </c>
      <c r="B988" t="s">
        <v>8649</v>
      </c>
      <c r="C988" s="3" t="s">
        <v>161</v>
      </c>
      <c r="D988" s="3" t="s">
        <v>9075</v>
      </c>
      <c r="E988" s="3" t="s">
        <v>162</v>
      </c>
      <c r="F988" s="3" t="s">
        <v>9942</v>
      </c>
      <c r="G988" s="21" t="str">
        <f>IF(J988=Master!$F$2,"12.", "1.")</f>
        <v>12.</v>
      </c>
      <c r="I988" s="21" t="str">
        <f>IF(J988=Master!$F$2,"S14 - ", "S12 - ")</f>
        <v xml:space="preserve">S14 - </v>
      </c>
      <c r="J988" t="s">
        <v>8075</v>
      </c>
      <c r="K988" t="s">
        <v>8423</v>
      </c>
    </row>
    <row r="989" spans="1:11" x14ac:dyDescent="0.3">
      <c r="A989">
        <v>32131533</v>
      </c>
      <c r="B989" t="s">
        <v>8650</v>
      </c>
      <c r="C989" s="3" t="s">
        <v>9126</v>
      </c>
      <c r="D989" s="3" t="s">
        <v>9084</v>
      </c>
      <c r="E989" s="3" t="s">
        <v>3031</v>
      </c>
      <c r="F989" s="3" t="s">
        <v>9942</v>
      </c>
      <c r="G989" s="21" t="str">
        <f>IF(J989=Master!$F$2,"12.", "1.")</f>
        <v>12.</v>
      </c>
      <c r="I989" s="21" t="str">
        <f>IF(J989=Master!$F$2,"S14 - ", "S12 - ")</f>
        <v xml:space="preserve">S14 - </v>
      </c>
      <c r="J989" t="s">
        <v>8075</v>
      </c>
      <c r="K989" t="s">
        <v>8423</v>
      </c>
    </row>
    <row r="990" spans="1:11" x14ac:dyDescent="0.3">
      <c r="A990">
        <v>30352542</v>
      </c>
      <c r="B990" t="s">
        <v>8651</v>
      </c>
      <c r="C990" s="3" t="s">
        <v>721</v>
      </c>
      <c r="D990" s="3" t="s">
        <v>9075</v>
      </c>
      <c r="E990" s="3" t="s">
        <v>722</v>
      </c>
      <c r="F990" s="3" t="s">
        <v>9942</v>
      </c>
      <c r="G990" s="21" t="str">
        <f>IF(J990=Master!$F$2,"12.", "1.")</f>
        <v>12.</v>
      </c>
      <c r="I990" s="21" t="str">
        <f>IF(J990=Master!$F$2,"S14 - ", "S12 - ")</f>
        <v xml:space="preserve">S14 - </v>
      </c>
      <c r="J990" t="s">
        <v>8075</v>
      </c>
      <c r="K990" t="s">
        <v>8423</v>
      </c>
    </row>
    <row r="991" spans="1:11" x14ac:dyDescent="0.3">
      <c r="A991">
        <v>28793732</v>
      </c>
      <c r="B991" t="s">
        <v>8652</v>
      </c>
      <c r="C991" s="3" t="s">
        <v>9073</v>
      </c>
      <c r="D991" s="3" t="s">
        <v>9074</v>
      </c>
      <c r="E991" s="3" t="s">
        <v>1274</v>
      </c>
      <c r="F991" s="3" t="s">
        <v>9942</v>
      </c>
      <c r="G991" s="21" t="str">
        <f>IF(J991=Master!$F$2,"12.", "1.")</f>
        <v>12.</v>
      </c>
      <c r="I991" s="21" t="str">
        <f>IF(J991=Master!$F$2,"S14 - ", "S12 - ")</f>
        <v xml:space="preserve">S14 - </v>
      </c>
      <c r="J991" t="s">
        <v>8075</v>
      </c>
      <c r="K991" t="s">
        <v>8423</v>
      </c>
    </row>
    <row r="992" spans="1:11" x14ac:dyDescent="0.3">
      <c r="A992">
        <v>29354800</v>
      </c>
      <c r="B992" t="s">
        <v>8653</v>
      </c>
      <c r="C992" s="3" t="s">
        <v>9285</v>
      </c>
      <c r="D992" s="3" t="s">
        <v>9074</v>
      </c>
      <c r="E992" s="3" t="s">
        <v>1205</v>
      </c>
      <c r="F992" s="3" t="s">
        <v>9942</v>
      </c>
      <c r="G992" s="21" t="str">
        <f>IF(J992=Master!$F$2,"12.", "1.")</f>
        <v>12.</v>
      </c>
      <c r="I992" s="21" t="str">
        <f>IF(J992=Master!$F$2,"S14 - ", "S12 - ")</f>
        <v xml:space="preserve">S14 - </v>
      </c>
      <c r="J992" t="s">
        <v>8075</v>
      </c>
      <c r="K992" t="s">
        <v>8423</v>
      </c>
    </row>
    <row r="993" spans="1:11" x14ac:dyDescent="0.3">
      <c r="A993">
        <v>26390354</v>
      </c>
      <c r="B993" t="s">
        <v>5967</v>
      </c>
      <c r="C993" s="3" t="s">
        <v>161</v>
      </c>
      <c r="D993" s="3" t="s">
        <v>9075</v>
      </c>
      <c r="E993" s="3" t="s">
        <v>162</v>
      </c>
      <c r="F993" s="3" t="s">
        <v>9942</v>
      </c>
      <c r="G993" s="21" t="str">
        <f>IF(J993=Master!$F$2,"12.", "1.")</f>
        <v>12.</v>
      </c>
      <c r="I993" s="21" t="str">
        <f>IF(J993=Master!$F$2,"S14 - ", "S12 - ")</f>
        <v xml:space="preserve">S14 - </v>
      </c>
      <c r="J993" t="s">
        <v>8075</v>
      </c>
      <c r="K993" t="s">
        <v>8423</v>
      </c>
    </row>
    <row r="994" spans="1:11" x14ac:dyDescent="0.3">
      <c r="A994">
        <v>27732611</v>
      </c>
      <c r="B994" t="s">
        <v>8654</v>
      </c>
      <c r="C994" s="3" t="s">
        <v>9094</v>
      </c>
      <c r="D994" s="3" t="s">
        <v>9084</v>
      </c>
      <c r="E994" s="3" t="s">
        <v>3022</v>
      </c>
      <c r="F994" s="3" t="s">
        <v>9942</v>
      </c>
      <c r="G994" s="21" t="str">
        <f>IF(J994=Master!$F$2,"12.", "1.")</f>
        <v>12.</v>
      </c>
      <c r="I994" s="21" t="str">
        <f>IF(J994=Master!$F$2,"S14 - ", "S12 - ")</f>
        <v xml:space="preserve">S14 - </v>
      </c>
      <c r="J994" t="s">
        <v>8075</v>
      </c>
      <c r="K994" t="s">
        <v>8423</v>
      </c>
    </row>
    <row r="995" spans="1:11" x14ac:dyDescent="0.3">
      <c r="A995">
        <v>27816745</v>
      </c>
      <c r="B995" t="s">
        <v>5865</v>
      </c>
      <c r="C995" s="3" t="s">
        <v>161</v>
      </c>
      <c r="D995" s="3" t="s">
        <v>9075</v>
      </c>
      <c r="E995" s="3" t="s">
        <v>162</v>
      </c>
      <c r="F995" s="3" t="s">
        <v>9942</v>
      </c>
      <c r="G995" s="21" t="str">
        <f>IF(J995=Master!$F$2,"12.", "1.")</f>
        <v>12.</v>
      </c>
      <c r="I995" s="21" t="str">
        <f>IF(J995=Master!$F$2,"S14 - ", "S12 - ")</f>
        <v xml:space="preserve">S14 - </v>
      </c>
      <c r="J995" t="s">
        <v>8075</v>
      </c>
      <c r="K995" t="s">
        <v>8423</v>
      </c>
    </row>
    <row r="996" spans="1:11" x14ac:dyDescent="0.3">
      <c r="A996">
        <v>26524976</v>
      </c>
      <c r="B996" t="s">
        <v>6978</v>
      </c>
      <c r="C996" s="3" t="s">
        <v>9562</v>
      </c>
      <c r="D996" s="3" t="s">
        <v>9084</v>
      </c>
      <c r="E996" s="3" t="s">
        <v>3070</v>
      </c>
      <c r="F996" s="3" t="s">
        <v>9942</v>
      </c>
      <c r="G996" s="21" t="str">
        <f>IF(J996=Master!$F$2,"12.", "1.")</f>
        <v>12.</v>
      </c>
      <c r="I996" s="21" t="str">
        <f>IF(J996=Master!$F$2,"S14 - ", "S12 - ")</f>
        <v xml:space="preserve">S14 - </v>
      </c>
      <c r="J996" t="s">
        <v>8075</v>
      </c>
      <c r="K996" t="s">
        <v>8423</v>
      </c>
    </row>
    <row r="997" spans="1:11" x14ac:dyDescent="0.3">
      <c r="A997">
        <v>26773376</v>
      </c>
      <c r="B997" t="s">
        <v>8655</v>
      </c>
      <c r="C997" s="3" t="s">
        <v>9165</v>
      </c>
      <c r="D997" s="3" t="s">
        <v>9084</v>
      </c>
      <c r="E997" s="3" t="s">
        <v>3289</v>
      </c>
      <c r="F997" s="3" t="s">
        <v>9942</v>
      </c>
      <c r="G997" s="21" t="str">
        <f>IF(J997=Master!$F$2,"12.", "1.")</f>
        <v>12.</v>
      </c>
      <c r="I997" s="21" t="str">
        <f>IF(J997=Master!$F$2,"S14 - ", "S12 - ")</f>
        <v xml:space="preserve">S14 - </v>
      </c>
      <c r="J997" t="s">
        <v>8075</v>
      </c>
      <c r="K997" t="s">
        <v>8423</v>
      </c>
    </row>
    <row r="998" spans="1:11" x14ac:dyDescent="0.3">
      <c r="A998">
        <v>30737501</v>
      </c>
      <c r="B998" t="s">
        <v>8656</v>
      </c>
      <c r="C998" s="3" t="s">
        <v>161</v>
      </c>
      <c r="D998" s="3" t="s">
        <v>9075</v>
      </c>
      <c r="E998" s="3" t="s">
        <v>162</v>
      </c>
      <c r="F998" s="3" t="s">
        <v>9942</v>
      </c>
      <c r="G998" s="21" t="str">
        <f>IF(J998=Master!$F$2,"12.", "1.")</f>
        <v>12.</v>
      </c>
      <c r="I998" s="21" t="str">
        <f>IF(J998=Master!$F$2,"S14 - ", "S12 - ")</f>
        <v xml:space="preserve">S14 - </v>
      </c>
      <c r="J998" t="s">
        <v>8075</v>
      </c>
      <c r="K998" t="s">
        <v>8423</v>
      </c>
    </row>
    <row r="999" spans="1:11" x14ac:dyDescent="0.3">
      <c r="A999">
        <v>27678464</v>
      </c>
      <c r="B999" t="s">
        <v>8657</v>
      </c>
      <c r="C999" s="3" t="s">
        <v>9105</v>
      </c>
      <c r="D999" s="3" t="s">
        <v>9081</v>
      </c>
      <c r="E999" s="3" t="s">
        <v>3954</v>
      </c>
      <c r="F999" s="3" t="s">
        <v>9942</v>
      </c>
      <c r="G999" s="21" t="str">
        <f>IF(J999=Master!$F$2,"12.", "1.")</f>
        <v>12.</v>
      </c>
      <c r="I999" s="21" t="str">
        <f>IF(J999=Master!$F$2,"S14 - ", "S12 - ")</f>
        <v xml:space="preserve">S14 - </v>
      </c>
      <c r="J999" t="s">
        <v>8075</v>
      </c>
      <c r="K999" t="s">
        <v>8423</v>
      </c>
    </row>
    <row r="1000" spans="1:11" x14ac:dyDescent="0.3">
      <c r="A1000">
        <v>32321516</v>
      </c>
      <c r="B1000" t="s">
        <v>8658</v>
      </c>
      <c r="C1000" s="3" t="s">
        <v>161</v>
      </c>
      <c r="D1000" s="3" t="s">
        <v>9075</v>
      </c>
      <c r="E1000" s="3" t="s">
        <v>162</v>
      </c>
      <c r="F1000" s="3" t="s">
        <v>9942</v>
      </c>
      <c r="G1000" s="21" t="str">
        <f>IF(J1000=Master!$F$2,"12.", "1.")</f>
        <v>12.</v>
      </c>
      <c r="I1000" s="21" t="str">
        <f>IF(J1000=Master!$F$2,"S14 - ", "S12 - ")</f>
        <v xml:space="preserve">S14 - </v>
      </c>
      <c r="J1000" t="s">
        <v>8075</v>
      </c>
      <c r="K1000" t="s">
        <v>8423</v>
      </c>
    </row>
    <row r="1001" spans="1:11" x14ac:dyDescent="0.3">
      <c r="A1001">
        <v>32338335</v>
      </c>
      <c r="B1001" t="s">
        <v>8659</v>
      </c>
      <c r="C1001" s="3" t="s">
        <v>9073</v>
      </c>
      <c r="D1001" s="3" t="s">
        <v>9074</v>
      </c>
      <c r="E1001" s="3" t="s">
        <v>1274</v>
      </c>
      <c r="F1001" s="3" t="s">
        <v>9942</v>
      </c>
      <c r="G1001" s="21" t="str">
        <f>IF(J1001=Master!$F$2,"12.", "1.")</f>
        <v>12.</v>
      </c>
      <c r="I1001" s="21" t="str">
        <f>IF(J1001=Master!$F$2,"S14 - ", "S12 - ")</f>
        <v xml:space="preserve">S14 - </v>
      </c>
      <c r="J1001" t="s">
        <v>8075</v>
      </c>
      <c r="K1001" t="s">
        <v>8423</v>
      </c>
    </row>
    <row r="1002" spans="1:11" x14ac:dyDescent="0.3">
      <c r="A1002">
        <v>28147363</v>
      </c>
      <c r="B1002" t="s">
        <v>8660</v>
      </c>
      <c r="C1002" s="3" t="s">
        <v>9082</v>
      </c>
      <c r="D1002" s="3" t="s">
        <v>9081</v>
      </c>
      <c r="E1002" s="3" t="s">
        <v>3942</v>
      </c>
      <c r="F1002" s="3" t="s">
        <v>9942</v>
      </c>
      <c r="G1002" s="21" t="str">
        <f>IF(J1002=Master!$F$2,"12.", "1.")</f>
        <v>12.</v>
      </c>
      <c r="I1002" s="21" t="str">
        <f>IF(J1002=Master!$F$2,"S14 - ", "S12 - ")</f>
        <v xml:space="preserve">S14 - </v>
      </c>
      <c r="J1002" t="s">
        <v>8075</v>
      </c>
      <c r="K1002" t="s">
        <v>8423</v>
      </c>
    </row>
    <row r="1003" spans="1:11" x14ac:dyDescent="0.3">
      <c r="A1003">
        <v>29494173</v>
      </c>
      <c r="B1003" t="s">
        <v>8661</v>
      </c>
      <c r="C1003" s="3" t="s">
        <v>9134</v>
      </c>
      <c r="D1003" s="3" t="s">
        <v>9084</v>
      </c>
      <c r="E1003" s="3" t="s">
        <v>3076</v>
      </c>
      <c r="F1003" s="3" t="s">
        <v>9942</v>
      </c>
      <c r="G1003" s="21" t="str">
        <f>IF(J1003=Master!$F$2,"12.", "1.")</f>
        <v>12.</v>
      </c>
      <c r="I1003" s="21" t="str">
        <f>IF(J1003=Master!$F$2,"S14 - ", "S12 - ")</f>
        <v xml:space="preserve">S14 - </v>
      </c>
      <c r="J1003" t="s">
        <v>8075</v>
      </c>
      <c r="K1003" t="s">
        <v>8423</v>
      </c>
    </row>
    <row r="1004" spans="1:11" x14ac:dyDescent="0.3">
      <c r="A1004">
        <v>32120785</v>
      </c>
      <c r="B1004" t="s">
        <v>8662</v>
      </c>
      <c r="C1004" s="3" t="s">
        <v>9487</v>
      </c>
      <c r="D1004" s="3" t="s">
        <v>9096</v>
      </c>
      <c r="E1004" s="3" t="s">
        <v>4857</v>
      </c>
      <c r="F1004" s="3" t="s">
        <v>9942</v>
      </c>
      <c r="G1004" s="21" t="str">
        <f>IF(J1004=Master!$F$2,"12.", "1.")</f>
        <v>12.</v>
      </c>
      <c r="I1004" s="21" t="str">
        <f>IF(J1004=Master!$F$2,"S14 - ", "S12 - ")</f>
        <v xml:space="preserve">S14 - </v>
      </c>
      <c r="J1004" t="s">
        <v>8075</v>
      </c>
      <c r="K1004" t="s">
        <v>8423</v>
      </c>
    </row>
    <row r="1005" spans="1:11" x14ac:dyDescent="0.3">
      <c r="A1005">
        <v>30672422</v>
      </c>
      <c r="B1005" t="s">
        <v>5916</v>
      </c>
      <c r="C1005" s="3" t="s">
        <v>9274</v>
      </c>
      <c r="D1005" s="3" t="s">
        <v>9074</v>
      </c>
      <c r="E1005" s="3" t="s">
        <v>1684</v>
      </c>
      <c r="F1005" s="3" t="s">
        <v>9942</v>
      </c>
      <c r="G1005" s="21" t="str">
        <f>IF(J1005=Master!$F$2,"12.", "1.")</f>
        <v>12.</v>
      </c>
      <c r="I1005" s="21" t="str">
        <f>IF(J1005=Master!$F$2,"S14 - ", "S12 - ")</f>
        <v xml:space="preserve">S14 - </v>
      </c>
      <c r="J1005" t="s">
        <v>8075</v>
      </c>
      <c r="K1005" t="s">
        <v>8423</v>
      </c>
    </row>
    <row r="1006" spans="1:11" x14ac:dyDescent="0.3">
      <c r="A1006">
        <v>26456590</v>
      </c>
      <c r="B1006" t="s">
        <v>8663</v>
      </c>
      <c r="C1006" s="3" t="s">
        <v>9252</v>
      </c>
      <c r="D1006" s="3" t="s">
        <v>9084</v>
      </c>
      <c r="E1006" s="3" t="s">
        <v>3061</v>
      </c>
      <c r="F1006" s="3" t="s">
        <v>9942</v>
      </c>
      <c r="G1006" s="21" t="str">
        <f>IF(J1006=Master!$F$2,"12.", "1.")</f>
        <v>12.</v>
      </c>
      <c r="I1006" s="21" t="str">
        <f>IF(J1006=Master!$F$2,"S14 - ", "S12 - ")</f>
        <v xml:space="preserve">S14 - </v>
      </c>
      <c r="J1006" t="s">
        <v>8075</v>
      </c>
      <c r="K1006" t="s">
        <v>8423</v>
      </c>
    </row>
    <row r="1007" spans="1:11" x14ac:dyDescent="0.3">
      <c r="A1007">
        <v>18318451</v>
      </c>
      <c r="B1007" t="s">
        <v>6638</v>
      </c>
      <c r="C1007" s="3" t="s">
        <v>9563</v>
      </c>
      <c r="D1007" s="3" t="s">
        <v>9081</v>
      </c>
      <c r="E1007" s="3" t="s">
        <v>3951</v>
      </c>
      <c r="F1007" s="3" t="s">
        <v>9942</v>
      </c>
      <c r="G1007" s="21" t="str">
        <f>IF(J1007=Master!$F$2,"12.", "1.")</f>
        <v>1.</v>
      </c>
      <c r="I1007" s="21" t="str">
        <f>IF(J1007=Master!$F$2,"S14 - ", "S12 - ")</f>
        <v xml:space="preserve">S12 - </v>
      </c>
      <c r="J1007" t="s">
        <v>8076</v>
      </c>
      <c r="K1007" t="s">
        <v>8423</v>
      </c>
    </row>
    <row r="1008" spans="1:11" x14ac:dyDescent="0.3">
      <c r="A1008">
        <v>30926203</v>
      </c>
      <c r="B1008" t="s">
        <v>8664</v>
      </c>
      <c r="C1008" s="3" t="s">
        <v>9564</v>
      </c>
      <c r="D1008" s="3" t="s">
        <v>9084</v>
      </c>
      <c r="E1008" s="3" t="s">
        <v>3190</v>
      </c>
      <c r="F1008" s="3" t="s">
        <v>9942</v>
      </c>
      <c r="G1008" s="21" t="str">
        <f>IF(J1008=Master!$F$2,"12.", "1.")</f>
        <v>12.</v>
      </c>
      <c r="I1008" s="21" t="str">
        <f>IF(J1008=Master!$F$2,"S14 - ", "S12 - ")</f>
        <v xml:space="preserve">S14 - </v>
      </c>
      <c r="J1008" t="s">
        <v>8075</v>
      </c>
      <c r="K1008" t="s">
        <v>8423</v>
      </c>
    </row>
    <row r="1009" spans="1:11" x14ac:dyDescent="0.3">
      <c r="A1009">
        <v>32188377</v>
      </c>
      <c r="B1009" t="s">
        <v>8665</v>
      </c>
      <c r="C1009" s="3" t="s">
        <v>9385</v>
      </c>
      <c r="D1009" s="3" t="s">
        <v>9114</v>
      </c>
      <c r="E1009" s="3" t="s">
        <v>9386</v>
      </c>
      <c r="F1009" s="3" t="s">
        <v>9942</v>
      </c>
      <c r="G1009" s="21" t="str">
        <f>IF(J1009=Master!$F$2,"12.", "1.")</f>
        <v>12.</v>
      </c>
      <c r="I1009" s="21" t="str">
        <f>IF(J1009=Master!$F$2,"S14 - ", "S12 - ")</f>
        <v xml:space="preserve">S14 - </v>
      </c>
      <c r="J1009" t="s">
        <v>8075</v>
      </c>
      <c r="K1009" t="s">
        <v>8423</v>
      </c>
    </row>
    <row r="1010" spans="1:11" x14ac:dyDescent="0.3">
      <c r="A1010">
        <v>27632483</v>
      </c>
      <c r="B1010" t="s">
        <v>8666</v>
      </c>
      <c r="C1010" s="3" t="s">
        <v>9092</v>
      </c>
      <c r="D1010" s="3" t="s">
        <v>9084</v>
      </c>
      <c r="E1010" s="3" t="s">
        <v>3298</v>
      </c>
      <c r="F1010" s="3" t="s">
        <v>9942</v>
      </c>
      <c r="G1010" s="21" t="str">
        <f>IF(J1010=Master!$F$2,"12.", "1.")</f>
        <v>12.</v>
      </c>
      <c r="I1010" s="21" t="str">
        <f>IF(J1010=Master!$F$2,"S14 - ", "S12 - ")</f>
        <v xml:space="preserve">S14 - </v>
      </c>
      <c r="J1010" t="s">
        <v>8075</v>
      </c>
      <c r="K1010" t="s">
        <v>8423</v>
      </c>
    </row>
    <row r="1011" spans="1:11" x14ac:dyDescent="0.3">
      <c r="A1011">
        <v>27885191</v>
      </c>
      <c r="B1011" t="s">
        <v>8667</v>
      </c>
      <c r="C1011" s="3" t="s">
        <v>9565</v>
      </c>
      <c r="D1011" s="3" t="s">
        <v>9074</v>
      </c>
      <c r="E1011" s="3" t="s">
        <v>1223</v>
      </c>
      <c r="F1011" s="3" t="s">
        <v>9942</v>
      </c>
      <c r="G1011" s="21" t="str">
        <f>IF(J1011=Master!$F$2,"12.", "1.")</f>
        <v>12.</v>
      </c>
      <c r="I1011" s="21" t="str">
        <f>IF(J1011=Master!$F$2,"S14 - ", "S12 - ")</f>
        <v xml:space="preserve">S14 - </v>
      </c>
      <c r="J1011" t="s">
        <v>8075</v>
      </c>
      <c r="K1011" t="s">
        <v>8423</v>
      </c>
    </row>
    <row r="1012" spans="1:11" x14ac:dyDescent="0.3">
      <c r="A1012">
        <v>31897222</v>
      </c>
      <c r="B1012" t="s">
        <v>8668</v>
      </c>
      <c r="C1012" s="3" t="s">
        <v>9093</v>
      </c>
      <c r="D1012" s="3" t="s">
        <v>9074</v>
      </c>
      <c r="E1012" s="3" t="s">
        <v>1259</v>
      </c>
      <c r="F1012" s="3" t="s">
        <v>9942</v>
      </c>
      <c r="G1012" s="21" t="str">
        <f>IF(J1012=Master!$F$2,"12.", "1.")</f>
        <v>12.</v>
      </c>
      <c r="I1012" s="21" t="str">
        <f>IF(J1012=Master!$F$2,"S14 - ", "S12 - ")</f>
        <v xml:space="preserve">S14 - </v>
      </c>
      <c r="J1012" t="s">
        <v>8075</v>
      </c>
      <c r="K1012" t="s">
        <v>8423</v>
      </c>
    </row>
    <row r="1013" spans="1:11" x14ac:dyDescent="0.3">
      <c r="A1013">
        <v>26577553</v>
      </c>
      <c r="B1013" t="s">
        <v>5823</v>
      </c>
      <c r="C1013" s="3" t="s">
        <v>9094</v>
      </c>
      <c r="D1013" s="3" t="s">
        <v>9084</v>
      </c>
      <c r="E1013" s="3" t="s">
        <v>3022</v>
      </c>
      <c r="F1013" s="3" t="s">
        <v>9942</v>
      </c>
      <c r="G1013" s="21" t="str">
        <f>IF(J1013=Master!$F$2,"12.", "1.")</f>
        <v>12.</v>
      </c>
      <c r="I1013" s="21" t="str">
        <f>IF(J1013=Master!$F$2,"S14 - ", "S12 - ")</f>
        <v xml:space="preserve">S14 - </v>
      </c>
      <c r="J1013" t="s">
        <v>8075</v>
      </c>
      <c r="K1013" t="s">
        <v>8423</v>
      </c>
    </row>
    <row r="1014" spans="1:11" x14ac:dyDescent="0.3">
      <c r="A1014">
        <v>29233086</v>
      </c>
      <c r="B1014" t="s">
        <v>8669</v>
      </c>
      <c r="C1014" s="3" t="s">
        <v>9091</v>
      </c>
      <c r="D1014" s="3" t="s">
        <v>9081</v>
      </c>
      <c r="E1014" s="3" t="s">
        <v>3939</v>
      </c>
      <c r="F1014" s="3" t="s">
        <v>9942</v>
      </c>
      <c r="G1014" s="21" t="str">
        <f>IF(J1014=Master!$F$2,"12.", "1.")</f>
        <v>12.</v>
      </c>
      <c r="I1014" s="21" t="str">
        <f>IF(J1014=Master!$F$2,"S14 - ", "S12 - ")</f>
        <v xml:space="preserve">S14 - </v>
      </c>
      <c r="J1014" t="s">
        <v>8075</v>
      </c>
      <c r="K1014" t="s">
        <v>8423</v>
      </c>
    </row>
    <row r="1015" spans="1:11" x14ac:dyDescent="0.3">
      <c r="A1015">
        <v>30859223</v>
      </c>
      <c r="B1015" t="s">
        <v>8083</v>
      </c>
      <c r="C1015" s="3" t="s">
        <v>9285</v>
      </c>
      <c r="D1015" s="3" t="s">
        <v>9074</v>
      </c>
      <c r="E1015" s="3" t="s">
        <v>1205</v>
      </c>
      <c r="F1015" s="3" t="s">
        <v>9942</v>
      </c>
      <c r="G1015" s="21" t="str">
        <f>IF(J1015=Master!$F$2,"12.", "1.")</f>
        <v>12.</v>
      </c>
      <c r="I1015" s="21" t="str">
        <f>IF(J1015=Master!$F$2,"S14 - ", "S12 - ")</f>
        <v xml:space="preserve">S14 - </v>
      </c>
      <c r="J1015" t="s">
        <v>8075</v>
      </c>
      <c r="K1015" t="s">
        <v>8423</v>
      </c>
    </row>
    <row r="1016" spans="1:11" x14ac:dyDescent="0.3">
      <c r="A1016">
        <v>18318719</v>
      </c>
      <c r="B1016" t="s">
        <v>6760</v>
      </c>
      <c r="C1016" s="3" t="s">
        <v>9566</v>
      </c>
      <c r="D1016" s="3" t="s">
        <v>9143</v>
      </c>
      <c r="E1016" s="3" t="s">
        <v>9567</v>
      </c>
      <c r="F1016" s="3" t="s">
        <v>9942</v>
      </c>
      <c r="G1016" s="21" t="str">
        <f>IF(J1016=Master!$F$2,"12.", "1.")</f>
        <v>1.</v>
      </c>
      <c r="I1016" s="21" t="str">
        <f>IF(J1016=Master!$F$2,"S14 - ", "S12 - ")</f>
        <v xml:space="preserve">S12 - </v>
      </c>
      <c r="J1016" t="s">
        <v>8076</v>
      </c>
      <c r="K1016" t="s">
        <v>8423</v>
      </c>
    </row>
    <row r="1017" spans="1:11" x14ac:dyDescent="0.3">
      <c r="A1017">
        <v>29444874</v>
      </c>
      <c r="B1017" t="s">
        <v>8670</v>
      </c>
      <c r="C1017" s="3" t="s">
        <v>9568</v>
      </c>
      <c r="D1017" s="3" t="s">
        <v>9569</v>
      </c>
      <c r="E1017" s="3" t="s">
        <v>9570</v>
      </c>
      <c r="F1017" s="3" t="s">
        <v>9942</v>
      </c>
      <c r="G1017" s="21" t="str">
        <f>IF(J1017=Master!$F$2,"12.", "1.")</f>
        <v>12.</v>
      </c>
      <c r="I1017" s="21" t="str">
        <f>IF(J1017=Master!$F$2,"S14 - ", "S12 - ")</f>
        <v xml:space="preserve">S14 - </v>
      </c>
      <c r="J1017" t="s">
        <v>8075</v>
      </c>
      <c r="K1017" t="s">
        <v>8423</v>
      </c>
    </row>
    <row r="1018" spans="1:11" x14ac:dyDescent="0.3">
      <c r="A1018">
        <v>32195195</v>
      </c>
      <c r="B1018" t="s">
        <v>8671</v>
      </c>
      <c r="C1018" s="3" t="s">
        <v>9279</v>
      </c>
      <c r="D1018" s="3" t="s">
        <v>9074</v>
      </c>
      <c r="E1018" s="3" t="s">
        <v>1523</v>
      </c>
      <c r="F1018" s="3" t="s">
        <v>9942</v>
      </c>
      <c r="G1018" s="21" t="str">
        <f>IF(J1018=Master!$F$2,"12.", "1.")</f>
        <v>12.</v>
      </c>
      <c r="I1018" s="21" t="str">
        <f>IF(J1018=Master!$F$2,"S14 - ", "S12 - ")</f>
        <v xml:space="preserve">S14 - </v>
      </c>
      <c r="J1018" t="s">
        <v>8075</v>
      </c>
      <c r="K1018" t="s">
        <v>8423</v>
      </c>
    </row>
    <row r="1019" spans="1:11" x14ac:dyDescent="0.3">
      <c r="A1019">
        <v>26870865</v>
      </c>
      <c r="B1019" t="s">
        <v>8672</v>
      </c>
      <c r="C1019" s="3" t="s">
        <v>9091</v>
      </c>
      <c r="D1019" s="3" t="s">
        <v>9081</v>
      </c>
      <c r="E1019" s="3" t="s">
        <v>3939</v>
      </c>
      <c r="F1019" s="3" t="s">
        <v>9942</v>
      </c>
      <c r="G1019" s="21" t="str">
        <f>IF(J1019=Master!$F$2,"12.", "1.")</f>
        <v>12.</v>
      </c>
      <c r="I1019" s="21" t="str">
        <f>IF(J1019=Master!$F$2,"S14 - ", "S12 - ")</f>
        <v xml:space="preserve">S14 - </v>
      </c>
      <c r="J1019" t="s">
        <v>8075</v>
      </c>
      <c r="K1019" t="s">
        <v>8423</v>
      </c>
    </row>
    <row r="1020" spans="1:11" x14ac:dyDescent="0.3">
      <c r="A1020">
        <v>28105874</v>
      </c>
      <c r="B1020" t="s">
        <v>8673</v>
      </c>
      <c r="C1020" s="3" t="s">
        <v>9092</v>
      </c>
      <c r="D1020" s="3" t="s">
        <v>9084</v>
      </c>
      <c r="E1020" s="3" t="s">
        <v>3298</v>
      </c>
      <c r="F1020" s="3" t="s">
        <v>9942</v>
      </c>
      <c r="G1020" s="21" t="str">
        <f>IF(J1020=Master!$F$2,"12.", "1.")</f>
        <v>12.</v>
      </c>
      <c r="I1020" s="21" t="str">
        <f>IF(J1020=Master!$F$2,"S14 - ", "S12 - ")</f>
        <v xml:space="preserve">S14 - </v>
      </c>
      <c r="J1020" t="s">
        <v>8075</v>
      </c>
      <c r="K1020" t="s">
        <v>8423</v>
      </c>
    </row>
    <row r="1021" spans="1:11" x14ac:dyDescent="0.3">
      <c r="A1021">
        <v>31407711</v>
      </c>
      <c r="B1021" t="s">
        <v>5953</v>
      </c>
      <c r="C1021" s="3" t="s">
        <v>9104</v>
      </c>
      <c r="D1021" s="3" t="s">
        <v>9074</v>
      </c>
      <c r="E1021" s="3" t="s">
        <v>1265</v>
      </c>
      <c r="F1021" s="3" t="s">
        <v>9942</v>
      </c>
      <c r="G1021" s="21" t="str">
        <f>IF(J1021=Master!$F$2,"12.", "1.")</f>
        <v>12.</v>
      </c>
      <c r="I1021" s="21" t="str">
        <f>IF(J1021=Master!$F$2,"S14 - ", "S12 - ")</f>
        <v xml:space="preserve">S14 - </v>
      </c>
      <c r="J1021" t="s">
        <v>8075</v>
      </c>
      <c r="K1021" t="s">
        <v>8423</v>
      </c>
    </row>
    <row r="1022" spans="1:11" x14ac:dyDescent="0.3">
      <c r="A1022">
        <v>26841694</v>
      </c>
      <c r="B1022" t="s">
        <v>8674</v>
      </c>
      <c r="C1022" s="3" t="s">
        <v>9094</v>
      </c>
      <c r="D1022" s="3" t="s">
        <v>9084</v>
      </c>
      <c r="E1022" s="3" t="s">
        <v>3022</v>
      </c>
      <c r="F1022" s="3" t="s">
        <v>9942</v>
      </c>
      <c r="G1022" s="21" t="str">
        <f>IF(J1022=Master!$F$2,"12.", "1.")</f>
        <v>12.</v>
      </c>
      <c r="I1022" s="21" t="str">
        <f>IF(J1022=Master!$F$2,"S14 - ", "S12 - ")</f>
        <v xml:space="preserve">S14 - </v>
      </c>
      <c r="J1022" t="s">
        <v>8075</v>
      </c>
      <c r="K1022" t="s">
        <v>8423</v>
      </c>
    </row>
    <row r="1023" spans="1:11" x14ac:dyDescent="0.3">
      <c r="A1023">
        <v>31217582</v>
      </c>
      <c r="B1023" t="s">
        <v>8675</v>
      </c>
      <c r="C1023" s="3" t="s">
        <v>65</v>
      </c>
      <c r="D1023" s="3" t="s">
        <v>9075</v>
      </c>
      <c r="E1023" s="3" t="s">
        <v>66</v>
      </c>
      <c r="F1023" s="3" t="s">
        <v>9942</v>
      </c>
      <c r="G1023" s="21" t="str">
        <f>IF(J1023=Master!$F$2,"12.", "1.")</f>
        <v>12.</v>
      </c>
      <c r="I1023" s="21" t="str">
        <f>IF(J1023=Master!$F$2,"S14 - ", "S12 - ")</f>
        <v xml:space="preserve">S14 - </v>
      </c>
      <c r="J1023" t="s">
        <v>8075</v>
      </c>
      <c r="K1023" t="s">
        <v>8423</v>
      </c>
    </row>
    <row r="1024" spans="1:11" x14ac:dyDescent="0.3">
      <c r="A1024">
        <v>30306424</v>
      </c>
      <c r="B1024" t="s">
        <v>8676</v>
      </c>
      <c r="C1024" s="3" t="s">
        <v>9089</v>
      </c>
      <c r="D1024" s="3" t="s">
        <v>9074</v>
      </c>
      <c r="E1024" s="3" t="s">
        <v>1424</v>
      </c>
      <c r="F1024" s="3" t="s">
        <v>9942</v>
      </c>
      <c r="G1024" s="21" t="str">
        <f>IF(J1024=Master!$F$2,"12.", "1.")</f>
        <v>12.</v>
      </c>
      <c r="I1024" s="21" t="str">
        <f>IF(J1024=Master!$F$2,"S14 - ", "S12 - ")</f>
        <v xml:space="preserve">S14 - </v>
      </c>
      <c r="J1024" t="s">
        <v>8075</v>
      </c>
      <c r="K1024" t="s">
        <v>8423</v>
      </c>
    </row>
    <row r="1025" spans="1:11" x14ac:dyDescent="0.3">
      <c r="A1025">
        <v>31915075</v>
      </c>
      <c r="B1025" t="s">
        <v>5936</v>
      </c>
      <c r="C1025" s="3" t="s">
        <v>9082</v>
      </c>
      <c r="D1025" s="3" t="s">
        <v>9081</v>
      </c>
      <c r="E1025" s="3" t="s">
        <v>3942</v>
      </c>
      <c r="F1025" s="3" t="s">
        <v>9942</v>
      </c>
      <c r="G1025" s="21" t="str">
        <f>IF(J1025=Master!$F$2,"12.", "1.")</f>
        <v>12.</v>
      </c>
      <c r="I1025" s="21" t="str">
        <f>IF(J1025=Master!$F$2,"S14 - ", "S12 - ")</f>
        <v xml:space="preserve">S14 - </v>
      </c>
      <c r="J1025" t="s">
        <v>8075</v>
      </c>
      <c r="K1025" t="s">
        <v>8423</v>
      </c>
    </row>
    <row r="1026" spans="1:11" x14ac:dyDescent="0.3">
      <c r="A1026">
        <v>32140227</v>
      </c>
      <c r="B1026" t="s">
        <v>8677</v>
      </c>
      <c r="C1026" s="3" t="s">
        <v>9073</v>
      </c>
      <c r="D1026" s="3" t="s">
        <v>9074</v>
      </c>
      <c r="E1026" s="3" t="s">
        <v>1274</v>
      </c>
      <c r="F1026" s="3" t="s">
        <v>9942</v>
      </c>
      <c r="G1026" s="21" t="str">
        <f>IF(J1026=Master!$F$2,"12.", "1.")</f>
        <v>12.</v>
      </c>
      <c r="I1026" s="21" t="str">
        <f>IF(J1026=Master!$F$2,"S14 - ", "S12 - ")</f>
        <v xml:space="preserve">S14 - </v>
      </c>
      <c r="J1026" t="s">
        <v>8075</v>
      </c>
      <c r="K1026" t="s">
        <v>8423</v>
      </c>
    </row>
    <row r="1027" spans="1:11" x14ac:dyDescent="0.3">
      <c r="A1027">
        <v>26557057</v>
      </c>
      <c r="B1027" t="s">
        <v>8678</v>
      </c>
      <c r="C1027" s="3" t="s">
        <v>9101</v>
      </c>
      <c r="D1027" s="3" t="s">
        <v>9081</v>
      </c>
      <c r="E1027" s="3" t="s">
        <v>3966</v>
      </c>
      <c r="F1027" s="3" t="s">
        <v>9942</v>
      </c>
      <c r="G1027" s="21" t="str">
        <f>IF(J1027=Master!$F$2,"12.", "1.")</f>
        <v>12.</v>
      </c>
      <c r="I1027" s="21" t="str">
        <f>IF(J1027=Master!$F$2,"S14 - ", "S12 - ")</f>
        <v xml:space="preserve">S14 - </v>
      </c>
      <c r="J1027" t="s">
        <v>8075</v>
      </c>
      <c r="K1027" t="s">
        <v>8423</v>
      </c>
    </row>
    <row r="1028" spans="1:11" x14ac:dyDescent="0.3">
      <c r="A1028">
        <v>32183103</v>
      </c>
      <c r="B1028" t="s">
        <v>8679</v>
      </c>
      <c r="C1028" s="3" t="s">
        <v>9181</v>
      </c>
      <c r="D1028" s="3" t="s">
        <v>9084</v>
      </c>
      <c r="E1028" s="3" t="s">
        <v>3367</v>
      </c>
      <c r="F1028" s="3" t="s">
        <v>9942</v>
      </c>
      <c r="G1028" s="21" t="str">
        <f>IF(J1028=Master!$F$2,"12.", "1.")</f>
        <v>12.</v>
      </c>
      <c r="I1028" s="21" t="str">
        <f>IF(J1028=Master!$F$2,"S14 - ", "S12 - ")</f>
        <v xml:space="preserve">S14 - </v>
      </c>
      <c r="J1028" t="s">
        <v>8075</v>
      </c>
      <c r="K1028" t="s">
        <v>8423</v>
      </c>
    </row>
    <row r="1029" spans="1:11" x14ac:dyDescent="0.3">
      <c r="A1029">
        <v>25852964</v>
      </c>
      <c r="B1029" t="s">
        <v>7161</v>
      </c>
      <c r="C1029" s="3" t="s">
        <v>9082</v>
      </c>
      <c r="D1029" s="3" t="s">
        <v>9081</v>
      </c>
      <c r="E1029" s="3" t="s">
        <v>3942</v>
      </c>
      <c r="F1029" s="3" t="s">
        <v>9942</v>
      </c>
      <c r="G1029" s="21" t="str">
        <f>IF(J1029=Master!$F$2,"12.", "1.")</f>
        <v>12.</v>
      </c>
      <c r="I1029" s="21" t="str">
        <f>IF(J1029=Master!$F$2,"S14 - ", "S12 - ")</f>
        <v xml:space="preserve">S14 - </v>
      </c>
      <c r="J1029" t="s">
        <v>8075</v>
      </c>
      <c r="K1029" t="s">
        <v>8423</v>
      </c>
    </row>
    <row r="1030" spans="1:11" x14ac:dyDescent="0.3">
      <c r="A1030">
        <v>26587825</v>
      </c>
      <c r="B1030" t="s">
        <v>8680</v>
      </c>
      <c r="C1030" s="3" t="s">
        <v>9098</v>
      </c>
      <c r="D1030" s="3" t="s">
        <v>9084</v>
      </c>
      <c r="E1030" s="3" t="s">
        <v>3064</v>
      </c>
      <c r="F1030" s="3" t="s">
        <v>9942</v>
      </c>
      <c r="G1030" s="21" t="str">
        <f>IF(J1030=Master!$F$2,"12.", "1.")</f>
        <v>12.</v>
      </c>
      <c r="I1030" s="21" t="str">
        <f>IF(J1030=Master!$F$2,"S14 - ", "S12 - ")</f>
        <v xml:space="preserve">S14 - </v>
      </c>
      <c r="J1030" t="s">
        <v>8075</v>
      </c>
      <c r="K1030" t="s">
        <v>8423</v>
      </c>
    </row>
    <row r="1031" spans="1:11" x14ac:dyDescent="0.3">
      <c r="A1031">
        <v>30591332</v>
      </c>
      <c r="B1031" t="s">
        <v>8681</v>
      </c>
      <c r="C1031" s="3" t="s">
        <v>9536</v>
      </c>
      <c r="D1031" s="3" t="s">
        <v>9084</v>
      </c>
      <c r="E1031" s="3" t="s">
        <v>2767</v>
      </c>
      <c r="F1031" s="3" t="s">
        <v>9942</v>
      </c>
      <c r="G1031" s="21" t="str">
        <f>IF(J1031=Master!$F$2,"12.", "1.")</f>
        <v>12.</v>
      </c>
      <c r="I1031" s="21" t="str">
        <f>IF(J1031=Master!$F$2,"S14 - ", "S12 - ")</f>
        <v xml:space="preserve">S14 - </v>
      </c>
      <c r="J1031" t="s">
        <v>8075</v>
      </c>
      <c r="K1031" t="s">
        <v>8423</v>
      </c>
    </row>
    <row r="1032" spans="1:11" x14ac:dyDescent="0.3">
      <c r="A1032">
        <v>26604180</v>
      </c>
      <c r="B1032" t="s">
        <v>8682</v>
      </c>
      <c r="C1032" s="3" t="s">
        <v>205</v>
      </c>
      <c r="D1032" s="3" t="s">
        <v>9075</v>
      </c>
      <c r="E1032" s="3" t="s">
        <v>206</v>
      </c>
      <c r="F1032" s="3" t="s">
        <v>9942</v>
      </c>
      <c r="G1032" s="21" t="str">
        <f>IF(J1032=Master!$F$2,"12.", "1.")</f>
        <v>12.</v>
      </c>
      <c r="I1032" s="21" t="str">
        <f>IF(J1032=Master!$F$2,"S14 - ", "S12 - ")</f>
        <v xml:space="preserve">S14 - </v>
      </c>
      <c r="J1032" t="s">
        <v>8075</v>
      </c>
      <c r="K1032" t="s">
        <v>8423</v>
      </c>
    </row>
    <row r="1033" spans="1:11" x14ac:dyDescent="0.3">
      <c r="A1033">
        <v>29424768</v>
      </c>
      <c r="B1033" t="s">
        <v>5693</v>
      </c>
      <c r="C1033" s="3" t="s">
        <v>9181</v>
      </c>
      <c r="D1033" s="3" t="s">
        <v>9084</v>
      </c>
      <c r="E1033" s="3" t="s">
        <v>3367</v>
      </c>
      <c r="F1033" s="3" t="s">
        <v>9942</v>
      </c>
      <c r="G1033" s="21" t="str">
        <f>IF(J1033=Master!$F$2,"12.", "1.")</f>
        <v>12.</v>
      </c>
      <c r="I1033" s="21" t="str">
        <f>IF(J1033=Master!$F$2,"S14 - ", "S12 - ")</f>
        <v xml:space="preserve">S14 - </v>
      </c>
      <c r="J1033" t="s">
        <v>8075</v>
      </c>
      <c r="K1033" t="s">
        <v>8423</v>
      </c>
    </row>
    <row r="1034" spans="1:11" x14ac:dyDescent="0.3">
      <c r="A1034">
        <v>31447575</v>
      </c>
      <c r="B1034" t="s">
        <v>8683</v>
      </c>
      <c r="C1034" s="3" t="s">
        <v>9100</v>
      </c>
      <c r="D1034" s="3" t="s">
        <v>9084</v>
      </c>
      <c r="E1034" s="3" t="s">
        <v>2749</v>
      </c>
      <c r="F1034" s="3" t="s">
        <v>9942</v>
      </c>
      <c r="G1034" s="21" t="str">
        <f>IF(J1034=Master!$F$2,"12.", "1.")</f>
        <v>12.</v>
      </c>
      <c r="I1034" s="21" t="str">
        <f>IF(J1034=Master!$F$2,"S14 - ", "S12 - ")</f>
        <v xml:space="preserve">S14 - </v>
      </c>
      <c r="J1034" t="s">
        <v>8075</v>
      </c>
      <c r="K1034" t="s">
        <v>8423</v>
      </c>
    </row>
    <row r="1035" spans="1:11" x14ac:dyDescent="0.3">
      <c r="A1035">
        <v>28785672</v>
      </c>
      <c r="B1035" t="s">
        <v>8684</v>
      </c>
      <c r="C1035" s="3" t="s">
        <v>9083</v>
      </c>
      <c r="D1035" s="3" t="s">
        <v>9084</v>
      </c>
      <c r="E1035" s="3" t="s">
        <v>3187</v>
      </c>
      <c r="F1035" s="3" t="s">
        <v>9942</v>
      </c>
      <c r="G1035" s="21" t="str">
        <f>IF(J1035=Master!$F$2,"12.", "1.")</f>
        <v>12.</v>
      </c>
      <c r="I1035" s="21" t="str">
        <f>IF(J1035=Master!$F$2,"S14 - ", "S12 - ")</f>
        <v xml:space="preserve">S14 - </v>
      </c>
      <c r="J1035" t="s">
        <v>8075</v>
      </c>
      <c r="K1035" t="s">
        <v>8423</v>
      </c>
    </row>
    <row r="1036" spans="1:11" x14ac:dyDescent="0.3">
      <c r="A1036">
        <v>31848435</v>
      </c>
      <c r="B1036" t="s">
        <v>8685</v>
      </c>
      <c r="C1036" s="3" t="s">
        <v>9094</v>
      </c>
      <c r="D1036" s="3" t="s">
        <v>9084</v>
      </c>
      <c r="E1036" s="3" t="s">
        <v>3022</v>
      </c>
      <c r="F1036" s="3" t="s">
        <v>9942</v>
      </c>
      <c r="G1036" s="21" t="str">
        <f>IF(J1036=Master!$F$2,"12.", "1.")</f>
        <v>12.</v>
      </c>
      <c r="I1036" s="21" t="str">
        <f>IF(J1036=Master!$F$2,"S14 - ", "S12 - ")</f>
        <v xml:space="preserve">S14 - </v>
      </c>
      <c r="J1036" t="s">
        <v>8075</v>
      </c>
      <c r="K1036" t="s">
        <v>8423</v>
      </c>
    </row>
    <row r="1037" spans="1:11" x14ac:dyDescent="0.3">
      <c r="A1037">
        <v>31875147</v>
      </c>
      <c r="B1037" t="s">
        <v>8686</v>
      </c>
      <c r="C1037" s="3" t="s">
        <v>9571</v>
      </c>
      <c r="D1037" s="3" t="s">
        <v>9572</v>
      </c>
      <c r="E1037" s="3" t="s">
        <v>9573</v>
      </c>
      <c r="F1037" s="3" t="s">
        <v>9942</v>
      </c>
      <c r="G1037" s="21" t="str">
        <f>IF(J1037=Master!$F$2,"12.", "1.")</f>
        <v>12.</v>
      </c>
      <c r="I1037" s="21" t="str">
        <f>IF(J1037=Master!$F$2,"S14 - ", "S12 - ")</f>
        <v xml:space="preserve">S14 - </v>
      </c>
      <c r="J1037" t="s">
        <v>8075</v>
      </c>
      <c r="K1037" t="s">
        <v>8423</v>
      </c>
    </row>
    <row r="1038" spans="1:11" x14ac:dyDescent="0.3">
      <c r="A1038">
        <v>31619371</v>
      </c>
      <c r="B1038" t="s">
        <v>8687</v>
      </c>
      <c r="C1038" s="3" t="s">
        <v>9505</v>
      </c>
      <c r="D1038" s="3" t="s">
        <v>9084</v>
      </c>
      <c r="E1038" s="3" t="s">
        <v>3109</v>
      </c>
      <c r="F1038" s="3" t="s">
        <v>9942</v>
      </c>
      <c r="G1038" s="21" t="str">
        <f>IF(J1038=Master!$F$2,"12.", "1.")</f>
        <v>12.</v>
      </c>
      <c r="I1038" s="21" t="str">
        <f>IF(J1038=Master!$F$2,"S14 - ", "S12 - ")</f>
        <v xml:space="preserve">S14 - </v>
      </c>
      <c r="J1038" t="s">
        <v>8075</v>
      </c>
      <c r="K1038" t="s">
        <v>8423</v>
      </c>
    </row>
    <row r="1039" spans="1:11" x14ac:dyDescent="0.3">
      <c r="A1039">
        <v>27013623</v>
      </c>
      <c r="B1039" t="s">
        <v>5921</v>
      </c>
      <c r="C1039" s="3" t="s">
        <v>161</v>
      </c>
      <c r="D1039" s="3" t="s">
        <v>9075</v>
      </c>
      <c r="E1039" s="3" t="s">
        <v>162</v>
      </c>
      <c r="F1039" s="3" t="s">
        <v>9942</v>
      </c>
      <c r="G1039" s="21" t="str">
        <f>IF(J1039=Master!$F$2,"12.", "1.")</f>
        <v>12.</v>
      </c>
      <c r="I1039" s="21" t="str">
        <f>IF(J1039=Master!$F$2,"S14 - ", "S12 - ")</f>
        <v xml:space="preserve">S14 - </v>
      </c>
      <c r="J1039" t="s">
        <v>8075</v>
      </c>
      <c r="K1039" t="s">
        <v>8423</v>
      </c>
    </row>
    <row r="1040" spans="1:11" x14ac:dyDescent="0.3">
      <c r="A1040">
        <v>32422141</v>
      </c>
      <c r="B1040" t="s">
        <v>6941</v>
      </c>
      <c r="C1040" s="3" t="s">
        <v>9306</v>
      </c>
      <c r="D1040" s="3" t="s">
        <v>9084</v>
      </c>
      <c r="E1040" s="3" t="s">
        <v>3049</v>
      </c>
      <c r="F1040" s="3" t="s">
        <v>9942</v>
      </c>
      <c r="G1040" s="21" t="str">
        <f>IF(J1040=Master!$F$2,"12.", "1.")</f>
        <v>12.</v>
      </c>
      <c r="I1040" s="21" t="str">
        <f>IF(J1040=Master!$F$2,"S14 - ", "S12 - ")</f>
        <v xml:space="preserve">S14 - </v>
      </c>
      <c r="J1040" t="s">
        <v>8075</v>
      </c>
      <c r="K1040" t="s">
        <v>8423</v>
      </c>
    </row>
    <row r="1041" spans="1:11" x14ac:dyDescent="0.3">
      <c r="A1041">
        <v>26623278</v>
      </c>
      <c r="B1041" t="s">
        <v>8688</v>
      </c>
      <c r="C1041" s="3" t="s">
        <v>9094</v>
      </c>
      <c r="D1041" s="3" t="s">
        <v>9084</v>
      </c>
      <c r="E1041" s="3" t="s">
        <v>3022</v>
      </c>
      <c r="F1041" s="3" t="s">
        <v>9942</v>
      </c>
      <c r="G1041" s="21" t="str">
        <f>IF(J1041=Master!$F$2,"12.", "1.")</f>
        <v>12.</v>
      </c>
      <c r="I1041" s="21" t="str">
        <f>IF(J1041=Master!$F$2,"S14 - ", "S12 - ")</f>
        <v xml:space="preserve">S14 - </v>
      </c>
      <c r="J1041" t="s">
        <v>8075</v>
      </c>
      <c r="K1041" t="s">
        <v>8423</v>
      </c>
    </row>
    <row r="1042" spans="1:11" x14ac:dyDescent="0.3">
      <c r="A1042">
        <v>26681543</v>
      </c>
      <c r="B1042" t="s">
        <v>8689</v>
      </c>
      <c r="C1042" s="3" t="s">
        <v>281</v>
      </c>
      <c r="D1042" s="3" t="s">
        <v>9075</v>
      </c>
      <c r="E1042" s="3" t="s">
        <v>282</v>
      </c>
      <c r="F1042" s="3" t="s">
        <v>9942</v>
      </c>
      <c r="G1042" s="21" t="str">
        <f>IF(J1042=Master!$F$2,"12.", "1.")</f>
        <v>12.</v>
      </c>
      <c r="I1042" s="21" t="str">
        <f>IF(J1042=Master!$F$2,"S14 - ", "S12 - ")</f>
        <v xml:space="preserve">S14 - </v>
      </c>
      <c r="J1042" t="s">
        <v>8075</v>
      </c>
      <c r="K1042" t="s">
        <v>8423</v>
      </c>
    </row>
    <row r="1043" spans="1:11" x14ac:dyDescent="0.3">
      <c r="A1043">
        <v>27118286</v>
      </c>
      <c r="B1043" t="s">
        <v>8690</v>
      </c>
      <c r="C1043" s="3" t="s">
        <v>9531</v>
      </c>
      <c r="D1043" s="3" t="s">
        <v>9084</v>
      </c>
      <c r="E1043" s="3" t="s">
        <v>2746</v>
      </c>
      <c r="F1043" s="3" t="s">
        <v>9942</v>
      </c>
      <c r="G1043" s="21" t="str">
        <f>IF(J1043=Master!$F$2,"12.", "1.")</f>
        <v>12.</v>
      </c>
      <c r="I1043" s="21" t="str">
        <f>IF(J1043=Master!$F$2,"S14 - ", "S12 - ")</f>
        <v xml:space="preserve">S14 - </v>
      </c>
      <c r="J1043" t="s">
        <v>8075</v>
      </c>
      <c r="K1043" t="s">
        <v>8423</v>
      </c>
    </row>
    <row r="1044" spans="1:11" x14ac:dyDescent="0.3">
      <c r="A1044">
        <v>31054385</v>
      </c>
      <c r="B1044" t="s">
        <v>8691</v>
      </c>
      <c r="C1044" s="3" t="s">
        <v>9131</v>
      </c>
      <c r="D1044" s="3" t="s">
        <v>9096</v>
      </c>
      <c r="E1044" s="3" t="s">
        <v>4722</v>
      </c>
      <c r="F1044" s="3" t="s">
        <v>9942</v>
      </c>
      <c r="G1044" s="21" t="str">
        <f>IF(J1044=Master!$F$2,"12.", "1.")</f>
        <v>12.</v>
      </c>
      <c r="I1044" s="21" t="str">
        <f>IF(J1044=Master!$F$2,"S14 - ", "S12 - ")</f>
        <v xml:space="preserve">S14 - </v>
      </c>
      <c r="J1044" t="s">
        <v>8075</v>
      </c>
      <c r="K1044" t="s">
        <v>8423</v>
      </c>
    </row>
    <row r="1045" spans="1:11" x14ac:dyDescent="0.3">
      <c r="A1045">
        <v>32236620</v>
      </c>
      <c r="B1045" t="s">
        <v>8692</v>
      </c>
      <c r="C1045" s="3" t="s">
        <v>9083</v>
      </c>
      <c r="D1045" s="3" t="s">
        <v>9084</v>
      </c>
      <c r="E1045" s="3" t="s">
        <v>3187</v>
      </c>
      <c r="F1045" s="3" t="s">
        <v>9942</v>
      </c>
      <c r="G1045" s="21" t="str">
        <f>IF(J1045=Master!$F$2,"12.", "1.")</f>
        <v>12.</v>
      </c>
      <c r="I1045" s="21" t="str">
        <f>IF(J1045=Master!$F$2,"S14 - ", "S12 - ")</f>
        <v xml:space="preserve">S14 - </v>
      </c>
      <c r="J1045" t="s">
        <v>8075</v>
      </c>
      <c r="K1045" t="s">
        <v>8423</v>
      </c>
    </row>
    <row r="1046" spans="1:11" x14ac:dyDescent="0.3">
      <c r="A1046">
        <v>29520214</v>
      </c>
      <c r="B1046" t="s">
        <v>8693</v>
      </c>
      <c r="C1046" s="3" t="s">
        <v>9574</v>
      </c>
      <c r="D1046" s="3" t="s">
        <v>9084</v>
      </c>
      <c r="E1046" s="3" t="s">
        <v>3373</v>
      </c>
      <c r="F1046" s="3" t="s">
        <v>9942</v>
      </c>
      <c r="G1046" s="21" t="str">
        <f>IF(J1046=Master!$F$2,"12.", "1.")</f>
        <v>12.</v>
      </c>
      <c r="I1046" s="21" t="str">
        <f>IF(J1046=Master!$F$2,"S14 - ", "S12 - ")</f>
        <v xml:space="preserve">S14 - </v>
      </c>
      <c r="J1046" t="s">
        <v>8075</v>
      </c>
      <c r="K1046" t="s">
        <v>8423</v>
      </c>
    </row>
    <row r="1047" spans="1:11" x14ac:dyDescent="0.3">
      <c r="A1047">
        <v>30849432</v>
      </c>
      <c r="B1047" t="s">
        <v>8694</v>
      </c>
      <c r="C1047" s="3" t="s">
        <v>9285</v>
      </c>
      <c r="D1047" s="3" t="s">
        <v>9074</v>
      </c>
      <c r="E1047" s="3" t="s">
        <v>1205</v>
      </c>
      <c r="F1047" s="3" t="s">
        <v>9942</v>
      </c>
      <c r="G1047" s="21" t="str">
        <f>IF(J1047=Master!$F$2,"12.", "1.")</f>
        <v>12.</v>
      </c>
      <c r="I1047" s="21" t="str">
        <f>IF(J1047=Master!$F$2,"S14 - ", "S12 - ")</f>
        <v xml:space="preserve">S14 - </v>
      </c>
      <c r="J1047" t="s">
        <v>8075</v>
      </c>
      <c r="K1047" t="s">
        <v>8423</v>
      </c>
    </row>
    <row r="1048" spans="1:11" x14ac:dyDescent="0.3">
      <c r="A1048">
        <v>26068277</v>
      </c>
      <c r="B1048" t="s">
        <v>8695</v>
      </c>
      <c r="C1048" s="3" t="s">
        <v>9575</v>
      </c>
      <c r="D1048" s="3" t="s">
        <v>9361</v>
      </c>
      <c r="E1048" s="3" t="s">
        <v>9576</v>
      </c>
      <c r="F1048" s="3" t="s">
        <v>9942</v>
      </c>
      <c r="G1048" s="21" t="str">
        <f>IF(J1048=Master!$F$2,"12.", "1.")</f>
        <v>12.</v>
      </c>
      <c r="I1048" s="21" t="str">
        <f>IF(J1048=Master!$F$2,"S14 - ", "S12 - ")</f>
        <v xml:space="preserve">S14 - </v>
      </c>
      <c r="J1048" t="s">
        <v>8075</v>
      </c>
      <c r="K1048" t="s">
        <v>8423</v>
      </c>
    </row>
    <row r="1049" spans="1:11" x14ac:dyDescent="0.3">
      <c r="A1049">
        <v>26879151</v>
      </c>
      <c r="B1049" t="s">
        <v>8696</v>
      </c>
      <c r="C1049" s="3" t="s">
        <v>9091</v>
      </c>
      <c r="D1049" s="3" t="s">
        <v>9081</v>
      </c>
      <c r="E1049" s="3" t="s">
        <v>3939</v>
      </c>
      <c r="F1049" s="3" t="s">
        <v>9942</v>
      </c>
      <c r="G1049" s="21" t="str">
        <f>IF(J1049=Master!$F$2,"12.", "1.")</f>
        <v>12.</v>
      </c>
      <c r="I1049" s="21" t="str">
        <f>IF(J1049=Master!$F$2,"S14 - ", "S12 - ")</f>
        <v xml:space="preserve">S14 - </v>
      </c>
      <c r="J1049" t="s">
        <v>8075</v>
      </c>
      <c r="K1049" t="s">
        <v>8423</v>
      </c>
    </row>
    <row r="1050" spans="1:11" x14ac:dyDescent="0.3">
      <c r="A1050">
        <v>29546753</v>
      </c>
      <c r="B1050" t="s">
        <v>8697</v>
      </c>
      <c r="C1050" s="3" t="s">
        <v>9577</v>
      </c>
      <c r="D1050" s="3" t="s">
        <v>9077</v>
      </c>
      <c r="E1050" s="3" t="s">
        <v>9578</v>
      </c>
      <c r="F1050" s="3" t="s">
        <v>9942</v>
      </c>
      <c r="G1050" s="21" t="str">
        <f>IF(J1050=Master!$F$2,"12.", "1.")</f>
        <v>12.</v>
      </c>
      <c r="I1050" s="21" t="str">
        <f>IF(J1050=Master!$F$2,"S14 - ", "S12 - ")</f>
        <v xml:space="preserve">S14 - </v>
      </c>
      <c r="J1050" t="s">
        <v>8075</v>
      </c>
      <c r="K1050" t="s">
        <v>8423</v>
      </c>
    </row>
    <row r="1051" spans="1:11" x14ac:dyDescent="0.3">
      <c r="A1051">
        <v>28852666</v>
      </c>
      <c r="B1051" t="s">
        <v>8698</v>
      </c>
      <c r="C1051" s="3" t="s">
        <v>9088</v>
      </c>
      <c r="D1051" s="3" t="s">
        <v>9084</v>
      </c>
      <c r="E1051" s="3" t="s">
        <v>2839</v>
      </c>
      <c r="F1051" s="3" t="s">
        <v>9942</v>
      </c>
      <c r="G1051" s="21" t="str">
        <f>IF(J1051=Master!$F$2,"12.", "1.")</f>
        <v>12.</v>
      </c>
      <c r="I1051" s="21" t="str">
        <f>IF(J1051=Master!$F$2,"S14 - ", "S12 - ")</f>
        <v xml:space="preserve">S14 - </v>
      </c>
      <c r="J1051" t="s">
        <v>8075</v>
      </c>
      <c r="K1051" t="s">
        <v>8423</v>
      </c>
    </row>
    <row r="1052" spans="1:11" x14ac:dyDescent="0.3">
      <c r="A1052">
        <v>32333483</v>
      </c>
      <c r="B1052" t="s">
        <v>8699</v>
      </c>
      <c r="C1052" s="3" t="s">
        <v>9579</v>
      </c>
      <c r="D1052" s="3" t="s">
        <v>9580</v>
      </c>
      <c r="E1052" s="3" t="s">
        <v>9581</v>
      </c>
      <c r="F1052" s="3" t="s">
        <v>9942</v>
      </c>
      <c r="G1052" s="21" t="str">
        <f>IF(J1052=Master!$F$2,"12.", "1.")</f>
        <v>12.</v>
      </c>
      <c r="I1052" s="21" t="str">
        <f>IF(J1052=Master!$F$2,"S14 - ", "S12 - ")</f>
        <v xml:space="preserve">S14 - </v>
      </c>
      <c r="J1052" t="s">
        <v>8075</v>
      </c>
      <c r="K1052" t="s">
        <v>8423</v>
      </c>
    </row>
    <row r="1053" spans="1:11" x14ac:dyDescent="0.3">
      <c r="A1053">
        <v>32339381</v>
      </c>
      <c r="B1053" t="s">
        <v>8700</v>
      </c>
      <c r="C1053" s="3" t="s">
        <v>9073</v>
      </c>
      <c r="D1053" s="3" t="s">
        <v>9074</v>
      </c>
      <c r="E1053" s="3" t="s">
        <v>1274</v>
      </c>
      <c r="F1053" s="3" t="s">
        <v>9942</v>
      </c>
      <c r="G1053" s="21" t="str">
        <f>IF(J1053=Master!$F$2,"12.", "1.")</f>
        <v>12.</v>
      </c>
      <c r="I1053" s="21" t="str">
        <f>IF(J1053=Master!$F$2,"S14 - ", "S12 - ")</f>
        <v xml:space="preserve">S14 - </v>
      </c>
      <c r="J1053" t="s">
        <v>8075</v>
      </c>
      <c r="K1053" t="s">
        <v>8423</v>
      </c>
    </row>
    <row r="1054" spans="1:11" x14ac:dyDescent="0.3">
      <c r="A1054">
        <v>26576884</v>
      </c>
      <c r="B1054" t="s">
        <v>8305</v>
      </c>
      <c r="C1054" s="3" t="s">
        <v>9082</v>
      </c>
      <c r="D1054" s="3" t="s">
        <v>9081</v>
      </c>
      <c r="E1054" s="3" t="s">
        <v>3942</v>
      </c>
      <c r="F1054" s="3" t="s">
        <v>9942</v>
      </c>
      <c r="G1054" s="21" t="str">
        <f>IF(J1054=Master!$F$2,"12.", "1.")</f>
        <v>12.</v>
      </c>
      <c r="I1054" s="21" t="str">
        <f>IF(J1054=Master!$F$2,"S14 - ", "S12 - ")</f>
        <v xml:space="preserve">S14 - </v>
      </c>
      <c r="J1054" t="s">
        <v>8075</v>
      </c>
      <c r="K1054" t="s">
        <v>8423</v>
      </c>
    </row>
    <row r="1055" spans="1:11" x14ac:dyDescent="0.3">
      <c r="A1055">
        <v>26604512</v>
      </c>
      <c r="B1055" t="s">
        <v>8701</v>
      </c>
      <c r="C1055" s="3" t="s">
        <v>9094</v>
      </c>
      <c r="D1055" s="3" t="s">
        <v>9084</v>
      </c>
      <c r="E1055" s="3" t="s">
        <v>3022</v>
      </c>
      <c r="F1055" s="3" t="s">
        <v>9942</v>
      </c>
      <c r="G1055" s="21" t="str">
        <f>IF(J1055=Master!$F$2,"12.", "1.")</f>
        <v>12.</v>
      </c>
      <c r="I1055" s="21" t="str">
        <f>IF(J1055=Master!$F$2,"S14 - ", "S12 - ")</f>
        <v xml:space="preserve">S14 - </v>
      </c>
      <c r="J1055" t="s">
        <v>8075</v>
      </c>
      <c r="K1055" t="s">
        <v>8423</v>
      </c>
    </row>
    <row r="1056" spans="1:11" x14ac:dyDescent="0.3">
      <c r="A1056">
        <v>30925243</v>
      </c>
      <c r="B1056" t="s">
        <v>8702</v>
      </c>
      <c r="C1056" s="3" t="s">
        <v>9083</v>
      </c>
      <c r="D1056" s="3" t="s">
        <v>9084</v>
      </c>
      <c r="E1056" s="3" t="s">
        <v>3187</v>
      </c>
      <c r="F1056" s="3" t="s">
        <v>9942</v>
      </c>
      <c r="G1056" s="21" t="str">
        <f>IF(J1056=Master!$F$2,"12.", "1.")</f>
        <v>12.</v>
      </c>
      <c r="I1056" s="21" t="str">
        <f>IF(J1056=Master!$F$2,"S14 - ", "S12 - ")</f>
        <v xml:space="preserve">S14 - </v>
      </c>
      <c r="J1056" t="s">
        <v>8075</v>
      </c>
      <c r="K1056" t="s">
        <v>8423</v>
      </c>
    </row>
    <row r="1057" spans="1:11" x14ac:dyDescent="0.3">
      <c r="A1057">
        <v>27105870</v>
      </c>
      <c r="B1057" t="s">
        <v>8703</v>
      </c>
      <c r="C1057" s="3" t="s">
        <v>9118</v>
      </c>
      <c r="D1057" s="3" t="s">
        <v>9084</v>
      </c>
      <c r="E1057" s="3" t="s">
        <v>3037</v>
      </c>
      <c r="F1057" s="3" t="s">
        <v>9942</v>
      </c>
      <c r="G1057" s="21" t="str">
        <f>IF(J1057=Master!$F$2,"12.", "1.")</f>
        <v>12.</v>
      </c>
      <c r="I1057" s="21" t="str">
        <f>IF(J1057=Master!$F$2,"S14 - ", "S12 - ")</f>
        <v xml:space="preserve">S14 - </v>
      </c>
      <c r="J1057" t="s">
        <v>8075</v>
      </c>
      <c r="K1057" t="s">
        <v>8423</v>
      </c>
    </row>
    <row r="1058" spans="1:11" x14ac:dyDescent="0.3">
      <c r="A1058">
        <v>28659203</v>
      </c>
      <c r="B1058" t="s">
        <v>6750</v>
      </c>
      <c r="C1058" s="3" t="s">
        <v>9582</v>
      </c>
      <c r="D1058" s="3" t="s">
        <v>9074</v>
      </c>
      <c r="E1058" s="3" t="s">
        <v>1573</v>
      </c>
      <c r="F1058" s="3" t="s">
        <v>9942</v>
      </c>
      <c r="G1058" s="21" t="str">
        <f>IF(J1058=Master!$F$2,"12.", "1.")</f>
        <v>12.</v>
      </c>
      <c r="I1058" s="21" t="str">
        <f>IF(J1058=Master!$F$2,"S14 - ", "S12 - ")</f>
        <v xml:space="preserve">S14 - </v>
      </c>
      <c r="J1058" t="s">
        <v>8075</v>
      </c>
      <c r="K1058" t="s">
        <v>8423</v>
      </c>
    </row>
    <row r="1059" spans="1:11" x14ac:dyDescent="0.3">
      <c r="A1059">
        <v>27066433</v>
      </c>
      <c r="B1059" t="s">
        <v>8704</v>
      </c>
      <c r="C1059" s="3" t="s">
        <v>9094</v>
      </c>
      <c r="D1059" s="3" t="s">
        <v>9084</v>
      </c>
      <c r="E1059" s="3" t="s">
        <v>3022</v>
      </c>
      <c r="F1059" s="3" t="s">
        <v>9942</v>
      </c>
      <c r="G1059" s="21" t="str">
        <f>IF(J1059=Master!$F$2,"12.", "1.")</f>
        <v>12.</v>
      </c>
      <c r="I1059" s="21" t="str">
        <f>IF(J1059=Master!$F$2,"S14 - ", "S12 - ")</f>
        <v xml:space="preserve">S14 - </v>
      </c>
      <c r="J1059" t="s">
        <v>8075</v>
      </c>
      <c r="K1059" t="s">
        <v>8423</v>
      </c>
    </row>
    <row r="1060" spans="1:11" x14ac:dyDescent="0.3">
      <c r="A1060">
        <v>31252441</v>
      </c>
      <c r="B1060" t="s">
        <v>8705</v>
      </c>
      <c r="C1060" s="3" t="s">
        <v>9082</v>
      </c>
      <c r="D1060" s="3" t="s">
        <v>9081</v>
      </c>
      <c r="E1060" s="3" t="s">
        <v>3942</v>
      </c>
      <c r="F1060" s="3" t="s">
        <v>9942</v>
      </c>
      <c r="G1060" s="21" t="str">
        <f>IF(J1060=Master!$F$2,"12.", "1.")</f>
        <v>12.</v>
      </c>
      <c r="I1060" s="21" t="str">
        <f>IF(J1060=Master!$F$2,"S14 - ", "S12 - ")</f>
        <v xml:space="preserve">S14 - </v>
      </c>
      <c r="J1060" t="s">
        <v>8075</v>
      </c>
      <c r="K1060" t="s">
        <v>8423</v>
      </c>
    </row>
    <row r="1061" spans="1:11" x14ac:dyDescent="0.3">
      <c r="A1061">
        <v>27484200</v>
      </c>
      <c r="B1061" t="s">
        <v>8706</v>
      </c>
      <c r="C1061" s="3" t="s">
        <v>9082</v>
      </c>
      <c r="D1061" s="3" t="s">
        <v>9081</v>
      </c>
      <c r="E1061" s="3" t="s">
        <v>3942</v>
      </c>
      <c r="F1061" s="3" t="s">
        <v>9942</v>
      </c>
      <c r="G1061" s="21" t="str">
        <f>IF(J1061=Master!$F$2,"12.", "1.")</f>
        <v>12.</v>
      </c>
      <c r="I1061" s="21" t="str">
        <f>IF(J1061=Master!$F$2,"S14 - ", "S12 - ")</f>
        <v xml:space="preserve">S14 - </v>
      </c>
      <c r="J1061" t="s">
        <v>8075</v>
      </c>
      <c r="K1061" t="s">
        <v>8423</v>
      </c>
    </row>
    <row r="1062" spans="1:11" x14ac:dyDescent="0.3">
      <c r="A1062">
        <v>30981200</v>
      </c>
      <c r="B1062" t="s">
        <v>8707</v>
      </c>
      <c r="C1062" s="3" t="s">
        <v>9583</v>
      </c>
      <c r="D1062" s="3" t="s">
        <v>9081</v>
      </c>
      <c r="E1062" s="3" t="s">
        <v>3933</v>
      </c>
      <c r="F1062" s="3" t="s">
        <v>9942</v>
      </c>
      <c r="G1062" s="21" t="str">
        <f>IF(J1062=Master!$F$2,"12.", "1.")</f>
        <v>12.</v>
      </c>
      <c r="I1062" s="21" t="str">
        <f>IF(J1062=Master!$F$2,"S14 - ", "S12 - ")</f>
        <v xml:space="preserve">S14 - </v>
      </c>
      <c r="J1062" t="s">
        <v>8075</v>
      </c>
      <c r="K1062" t="s">
        <v>8423</v>
      </c>
    </row>
    <row r="1063" spans="1:11" x14ac:dyDescent="0.3">
      <c r="A1063">
        <v>26607125</v>
      </c>
      <c r="B1063" t="s">
        <v>8708</v>
      </c>
      <c r="C1063" s="3" t="s">
        <v>9082</v>
      </c>
      <c r="D1063" s="3" t="s">
        <v>9081</v>
      </c>
      <c r="E1063" s="3" t="s">
        <v>3942</v>
      </c>
      <c r="F1063" s="3" t="s">
        <v>9942</v>
      </c>
      <c r="G1063" s="21" t="str">
        <f>IF(J1063=Master!$F$2,"12.", "1.")</f>
        <v>12.</v>
      </c>
      <c r="I1063" s="21" t="str">
        <f>IF(J1063=Master!$F$2,"S14 - ", "S12 - ")</f>
        <v xml:space="preserve">S14 - </v>
      </c>
      <c r="J1063" t="s">
        <v>8075</v>
      </c>
      <c r="K1063" t="s">
        <v>8423</v>
      </c>
    </row>
    <row r="1064" spans="1:11" x14ac:dyDescent="0.3">
      <c r="A1064">
        <v>32164241</v>
      </c>
      <c r="B1064" t="s">
        <v>8709</v>
      </c>
      <c r="C1064" s="3" t="s">
        <v>9181</v>
      </c>
      <c r="D1064" s="3" t="s">
        <v>9084</v>
      </c>
      <c r="E1064" s="3" t="s">
        <v>3367</v>
      </c>
      <c r="F1064" s="3" t="s">
        <v>9942</v>
      </c>
      <c r="G1064" s="21" t="str">
        <f>IF(J1064=Master!$F$2,"12.", "1.")</f>
        <v>12.</v>
      </c>
      <c r="I1064" s="21" t="str">
        <f>IF(J1064=Master!$F$2,"S14 - ", "S12 - ")</f>
        <v xml:space="preserve">S14 - </v>
      </c>
      <c r="J1064" t="s">
        <v>8075</v>
      </c>
      <c r="K1064" t="s">
        <v>8423</v>
      </c>
    </row>
    <row r="1065" spans="1:11" x14ac:dyDescent="0.3">
      <c r="A1065">
        <v>26500385</v>
      </c>
      <c r="B1065" t="s">
        <v>8710</v>
      </c>
      <c r="C1065" s="3" t="s">
        <v>9083</v>
      </c>
      <c r="D1065" s="3" t="s">
        <v>9084</v>
      </c>
      <c r="E1065" s="3" t="s">
        <v>3187</v>
      </c>
      <c r="F1065" s="3" t="s">
        <v>9942</v>
      </c>
      <c r="G1065" s="21" t="str">
        <f>IF(J1065=Master!$F$2,"12.", "1.")</f>
        <v>12.</v>
      </c>
      <c r="I1065" s="21" t="str">
        <f>IF(J1065=Master!$F$2,"S14 - ", "S12 - ")</f>
        <v xml:space="preserve">S14 - </v>
      </c>
      <c r="J1065" t="s">
        <v>8075</v>
      </c>
      <c r="K1065" t="s">
        <v>8423</v>
      </c>
    </row>
    <row r="1066" spans="1:11" x14ac:dyDescent="0.3">
      <c r="A1066">
        <v>27841802</v>
      </c>
      <c r="B1066" t="s">
        <v>8711</v>
      </c>
      <c r="C1066" s="3" t="s">
        <v>9097</v>
      </c>
      <c r="D1066" s="3" t="s">
        <v>9084</v>
      </c>
      <c r="E1066" s="3" t="s">
        <v>3136</v>
      </c>
      <c r="F1066" s="3" t="s">
        <v>9942</v>
      </c>
      <c r="G1066" s="21" t="str">
        <f>IF(J1066=Master!$F$2,"12.", "1.")</f>
        <v>12.</v>
      </c>
      <c r="I1066" s="21" t="str">
        <f>IF(J1066=Master!$F$2,"S14 - ", "S12 - ")</f>
        <v xml:space="preserve">S14 - </v>
      </c>
      <c r="J1066" t="s">
        <v>8075</v>
      </c>
      <c r="K1066" t="s">
        <v>8423</v>
      </c>
    </row>
    <row r="1067" spans="1:11" x14ac:dyDescent="0.3">
      <c r="A1067">
        <v>29640395</v>
      </c>
      <c r="B1067" t="s">
        <v>8712</v>
      </c>
      <c r="C1067" s="3" t="s">
        <v>9584</v>
      </c>
      <c r="D1067" s="3" t="s">
        <v>9084</v>
      </c>
      <c r="E1067" s="3" t="s">
        <v>3388</v>
      </c>
      <c r="F1067" s="3" t="s">
        <v>9942</v>
      </c>
      <c r="G1067" s="21" t="str">
        <f>IF(J1067=Master!$F$2,"12.", "1.")</f>
        <v>12.</v>
      </c>
      <c r="I1067" s="21" t="str">
        <f>IF(J1067=Master!$F$2,"S14 - ", "S12 - ")</f>
        <v xml:space="preserve">S14 - </v>
      </c>
      <c r="J1067" t="s">
        <v>8075</v>
      </c>
      <c r="K1067" t="s">
        <v>8423</v>
      </c>
    </row>
    <row r="1068" spans="1:11" x14ac:dyDescent="0.3">
      <c r="A1068">
        <v>25808980</v>
      </c>
      <c r="B1068" t="s">
        <v>8713</v>
      </c>
      <c r="C1068" s="3" t="s">
        <v>9585</v>
      </c>
      <c r="D1068" s="3" t="s">
        <v>9087</v>
      </c>
      <c r="E1068" s="3" t="s">
        <v>4089</v>
      </c>
      <c r="F1068" s="3" t="s">
        <v>9942</v>
      </c>
      <c r="G1068" s="21" t="str">
        <f>IF(J1068=Master!$F$2,"12.", "1.")</f>
        <v>12.</v>
      </c>
      <c r="I1068" s="21" t="str">
        <f>IF(J1068=Master!$F$2,"S14 - ", "S12 - ")</f>
        <v xml:space="preserve">S14 - </v>
      </c>
      <c r="J1068" t="s">
        <v>8075</v>
      </c>
      <c r="K1068" t="s">
        <v>8423</v>
      </c>
    </row>
    <row r="1069" spans="1:11" x14ac:dyDescent="0.3">
      <c r="A1069">
        <v>26750109</v>
      </c>
      <c r="B1069" t="s">
        <v>8714</v>
      </c>
      <c r="C1069" s="3" t="s">
        <v>161</v>
      </c>
      <c r="D1069" s="3" t="s">
        <v>9075</v>
      </c>
      <c r="E1069" s="3" t="s">
        <v>162</v>
      </c>
      <c r="F1069" s="3" t="s">
        <v>9942</v>
      </c>
      <c r="G1069" s="21" t="str">
        <f>IF(J1069=Master!$F$2,"12.", "1.")</f>
        <v>12.</v>
      </c>
      <c r="I1069" s="21" t="str">
        <f>IF(J1069=Master!$F$2,"S14 - ", "S12 - ")</f>
        <v xml:space="preserve">S14 - </v>
      </c>
      <c r="J1069" t="s">
        <v>8075</v>
      </c>
      <c r="K1069" t="s">
        <v>8423</v>
      </c>
    </row>
    <row r="1070" spans="1:11" x14ac:dyDescent="0.3">
      <c r="A1070">
        <v>26867101</v>
      </c>
      <c r="B1070" t="s">
        <v>8715</v>
      </c>
      <c r="C1070" s="3" t="s">
        <v>9106</v>
      </c>
      <c r="D1070" s="3" t="s">
        <v>9084</v>
      </c>
      <c r="E1070" s="3" t="s">
        <v>3355</v>
      </c>
      <c r="F1070" s="3" t="s">
        <v>9942</v>
      </c>
      <c r="G1070" s="21" t="str">
        <f>IF(J1070=Master!$F$2,"12.", "1.")</f>
        <v>12.</v>
      </c>
      <c r="I1070" s="21" t="str">
        <f>IF(J1070=Master!$F$2,"S14 - ", "S12 - ")</f>
        <v xml:space="preserve">S14 - </v>
      </c>
      <c r="J1070" t="s">
        <v>8075</v>
      </c>
      <c r="K1070" t="s">
        <v>8423</v>
      </c>
    </row>
    <row r="1071" spans="1:11" x14ac:dyDescent="0.3">
      <c r="A1071">
        <v>26595475</v>
      </c>
      <c r="B1071" t="s">
        <v>8716</v>
      </c>
      <c r="C1071" s="3" t="s">
        <v>9102</v>
      </c>
      <c r="D1071" s="3" t="s">
        <v>9084</v>
      </c>
      <c r="E1071" s="3" t="s">
        <v>2758</v>
      </c>
      <c r="F1071" s="3" t="s">
        <v>9942</v>
      </c>
      <c r="G1071" s="21" t="str">
        <f>IF(J1071=Master!$F$2,"12.", "1.")</f>
        <v>12.</v>
      </c>
      <c r="I1071" s="21" t="str">
        <f>IF(J1071=Master!$F$2,"S14 - ", "S12 - ")</f>
        <v xml:space="preserve">S14 - </v>
      </c>
      <c r="J1071" t="s">
        <v>8075</v>
      </c>
      <c r="K1071" t="s">
        <v>8423</v>
      </c>
    </row>
    <row r="1072" spans="1:11" x14ac:dyDescent="0.3">
      <c r="A1072">
        <v>31994294</v>
      </c>
      <c r="B1072" t="s">
        <v>8717</v>
      </c>
      <c r="C1072" s="3" t="s">
        <v>9271</v>
      </c>
      <c r="D1072" s="3" t="s">
        <v>9074</v>
      </c>
      <c r="E1072" s="3" t="s">
        <v>1229</v>
      </c>
      <c r="F1072" s="3" t="s">
        <v>9942</v>
      </c>
      <c r="G1072" s="21" t="str">
        <f>IF(J1072=Master!$F$2,"12.", "1.")</f>
        <v>12.</v>
      </c>
      <c r="I1072" s="21" t="str">
        <f>IF(J1072=Master!$F$2,"S14 - ", "S12 - ")</f>
        <v xml:space="preserve">S14 - </v>
      </c>
      <c r="J1072" t="s">
        <v>8075</v>
      </c>
      <c r="K1072" t="s">
        <v>8423</v>
      </c>
    </row>
    <row r="1073" spans="1:11" x14ac:dyDescent="0.3">
      <c r="A1073">
        <v>28879625</v>
      </c>
      <c r="B1073" t="s">
        <v>8718</v>
      </c>
      <c r="C1073" s="3" t="s">
        <v>9586</v>
      </c>
      <c r="D1073" s="3" t="s">
        <v>9114</v>
      </c>
      <c r="E1073" s="3" t="s">
        <v>9587</v>
      </c>
      <c r="F1073" s="3" t="s">
        <v>9942</v>
      </c>
      <c r="G1073" s="21" t="str">
        <f>IF(J1073=Master!$F$2,"12.", "1.")</f>
        <v>12.</v>
      </c>
      <c r="I1073" s="21" t="str">
        <f>IF(J1073=Master!$F$2,"S14 - ", "S12 - ")</f>
        <v xml:space="preserve">S14 - </v>
      </c>
      <c r="J1073" t="s">
        <v>8075</v>
      </c>
      <c r="K1073" t="s">
        <v>8423</v>
      </c>
    </row>
    <row r="1074" spans="1:11" x14ac:dyDescent="0.3">
      <c r="A1074">
        <v>26907286</v>
      </c>
      <c r="B1074" t="s">
        <v>8719</v>
      </c>
      <c r="C1074" s="3" t="s">
        <v>9252</v>
      </c>
      <c r="D1074" s="3" t="s">
        <v>9084</v>
      </c>
      <c r="E1074" s="3" t="s">
        <v>3061</v>
      </c>
      <c r="F1074" s="3" t="s">
        <v>9942</v>
      </c>
      <c r="G1074" s="21" t="str">
        <f>IF(J1074=Master!$F$2,"12.", "1.")</f>
        <v>12.</v>
      </c>
      <c r="I1074" s="21" t="str">
        <f>IF(J1074=Master!$F$2,"S14 - ", "S12 - ")</f>
        <v xml:space="preserve">S14 - </v>
      </c>
      <c r="J1074" t="s">
        <v>8075</v>
      </c>
      <c r="K1074" t="s">
        <v>8423</v>
      </c>
    </row>
    <row r="1075" spans="1:11" x14ac:dyDescent="0.3">
      <c r="A1075">
        <v>32183114</v>
      </c>
      <c r="B1075" t="s">
        <v>8720</v>
      </c>
      <c r="C1075" s="3" t="s">
        <v>9274</v>
      </c>
      <c r="D1075" s="3" t="s">
        <v>9074</v>
      </c>
      <c r="E1075" s="3" t="s">
        <v>1684</v>
      </c>
      <c r="F1075" s="3" t="s">
        <v>9942</v>
      </c>
      <c r="G1075" s="21" t="str">
        <f>IF(J1075=Master!$F$2,"12.", "1.")</f>
        <v>12.</v>
      </c>
      <c r="I1075" s="21" t="str">
        <f>IF(J1075=Master!$F$2,"S14 - ", "S12 - ")</f>
        <v xml:space="preserve">S14 - </v>
      </c>
      <c r="J1075" t="s">
        <v>8075</v>
      </c>
      <c r="K1075" t="s">
        <v>8423</v>
      </c>
    </row>
    <row r="1076" spans="1:11" x14ac:dyDescent="0.3">
      <c r="A1076">
        <v>28573999</v>
      </c>
      <c r="B1076" t="s">
        <v>8721</v>
      </c>
      <c r="C1076" s="3" t="s">
        <v>9102</v>
      </c>
      <c r="D1076" s="3" t="s">
        <v>9084</v>
      </c>
      <c r="E1076" s="3" t="s">
        <v>2758</v>
      </c>
      <c r="F1076" s="3" t="s">
        <v>9942</v>
      </c>
      <c r="G1076" s="21" t="str">
        <f>IF(J1076=Master!$F$2,"12.", "1.")</f>
        <v>12.</v>
      </c>
      <c r="I1076" s="21" t="str">
        <f>IF(J1076=Master!$F$2,"S14 - ", "S12 - ")</f>
        <v xml:space="preserve">S14 - </v>
      </c>
      <c r="J1076" t="s">
        <v>8075</v>
      </c>
      <c r="K1076" t="s">
        <v>8423</v>
      </c>
    </row>
    <row r="1077" spans="1:11" x14ac:dyDescent="0.3">
      <c r="A1077">
        <v>27132756</v>
      </c>
      <c r="B1077" t="s">
        <v>8722</v>
      </c>
      <c r="C1077" s="3" t="s">
        <v>9367</v>
      </c>
      <c r="D1077" s="3" t="s">
        <v>9084</v>
      </c>
      <c r="E1077" s="3" t="s">
        <v>2803</v>
      </c>
      <c r="F1077" s="3" t="s">
        <v>9942</v>
      </c>
      <c r="G1077" s="21" t="str">
        <f>IF(J1077=Master!$F$2,"12.", "1.")</f>
        <v>12.</v>
      </c>
      <c r="I1077" s="21" t="str">
        <f>IF(J1077=Master!$F$2,"S14 - ", "S12 - ")</f>
        <v xml:space="preserve">S14 - </v>
      </c>
      <c r="J1077" t="s">
        <v>8075</v>
      </c>
      <c r="K1077" t="s">
        <v>8423</v>
      </c>
    </row>
    <row r="1078" spans="1:11" x14ac:dyDescent="0.3">
      <c r="A1078">
        <v>28961815</v>
      </c>
      <c r="B1078" t="s">
        <v>8723</v>
      </c>
      <c r="C1078" s="3" t="s">
        <v>9090</v>
      </c>
      <c r="D1078" s="3" t="s">
        <v>9074</v>
      </c>
      <c r="E1078" s="3" t="s">
        <v>1792</v>
      </c>
      <c r="F1078" s="3" t="s">
        <v>9942</v>
      </c>
      <c r="G1078" s="21" t="str">
        <f>IF(J1078=Master!$F$2,"12.", "1.")</f>
        <v>12.</v>
      </c>
      <c r="I1078" s="21" t="str">
        <f>IF(J1078=Master!$F$2,"S14 - ", "S12 - ")</f>
        <v xml:space="preserve">S14 - </v>
      </c>
      <c r="J1078" t="s">
        <v>8075</v>
      </c>
      <c r="K1078" t="s">
        <v>8423</v>
      </c>
    </row>
    <row r="1079" spans="1:11" x14ac:dyDescent="0.3">
      <c r="A1079">
        <v>30352886</v>
      </c>
      <c r="B1079" t="s">
        <v>8724</v>
      </c>
      <c r="C1079" s="3" t="s">
        <v>9083</v>
      </c>
      <c r="D1079" s="3" t="s">
        <v>9084</v>
      </c>
      <c r="E1079" s="3" t="s">
        <v>3187</v>
      </c>
      <c r="F1079" s="3" t="s">
        <v>9942</v>
      </c>
      <c r="G1079" s="21" t="str">
        <f>IF(J1079=Master!$F$2,"12.", "1.")</f>
        <v>12.</v>
      </c>
      <c r="I1079" s="21" t="str">
        <f>IF(J1079=Master!$F$2,"S14 - ", "S12 - ")</f>
        <v xml:space="preserve">S14 - </v>
      </c>
      <c r="J1079" t="s">
        <v>8075</v>
      </c>
      <c r="K1079" t="s">
        <v>8423</v>
      </c>
    </row>
    <row r="1080" spans="1:11" x14ac:dyDescent="0.3">
      <c r="A1080">
        <v>31620470</v>
      </c>
      <c r="B1080" t="s">
        <v>8725</v>
      </c>
      <c r="C1080" s="3" t="s">
        <v>701</v>
      </c>
      <c r="D1080" s="3" t="s">
        <v>9075</v>
      </c>
      <c r="E1080" s="3" t="s">
        <v>702</v>
      </c>
      <c r="F1080" s="3" t="s">
        <v>9942</v>
      </c>
      <c r="G1080" s="21" t="str">
        <f>IF(J1080=Master!$F$2,"12.", "1.")</f>
        <v>12.</v>
      </c>
      <c r="I1080" s="21" t="str">
        <f>IF(J1080=Master!$F$2,"S14 - ", "S12 - ")</f>
        <v xml:space="preserve">S14 - </v>
      </c>
      <c r="J1080" t="s">
        <v>8075</v>
      </c>
      <c r="K1080" t="s">
        <v>8423</v>
      </c>
    </row>
    <row r="1081" spans="1:11" x14ac:dyDescent="0.3">
      <c r="A1081">
        <v>31669057</v>
      </c>
      <c r="B1081" t="s">
        <v>8726</v>
      </c>
      <c r="C1081" s="3" t="s">
        <v>161</v>
      </c>
      <c r="D1081" s="3" t="s">
        <v>9075</v>
      </c>
      <c r="E1081" s="3" t="s">
        <v>162</v>
      </c>
      <c r="F1081" s="3" t="s">
        <v>9942</v>
      </c>
      <c r="G1081" s="21" t="str">
        <f>IF(J1081=Master!$F$2,"12.", "1.")</f>
        <v>12.</v>
      </c>
      <c r="I1081" s="21" t="str">
        <f>IF(J1081=Master!$F$2,"S14 - ", "S12 - ")</f>
        <v xml:space="preserve">S14 - </v>
      </c>
      <c r="J1081" t="s">
        <v>8075</v>
      </c>
      <c r="K1081" t="s">
        <v>8423</v>
      </c>
    </row>
    <row r="1082" spans="1:11" x14ac:dyDescent="0.3">
      <c r="A1082">
        <v>32139904</v>
      </c>
      <c r="B1082" t="s">
        <v>8727</v>
      </c>
      <c r="C1082" s="3" t="s">
        <v>77</v>
      </c>
      <c r="D1082" s="3" t="s">
        <v>9075</v>
      </c>
      <c r="E1082" s="3" t="s">
        <v>78</v>
      </c>
      <c r="F1082" s="3" t="s">
        <v>9942</v>
      </c>
      <c r="G1082" s="21" t="str">
        <f>IF(J1082=Master!$F$2,"12.", "1.")</f>
        <v>12.</v>
      </c>
      <c r="I1082" s="21" t="str">
        <f>IF(J1082=Master!$F$2,"S14 - ", "S12 - ")</f>
        <v xml:space="preserve">S14 - </v>
      </c>
      <c r="J1082" t="s">
        <v>8075</v>
      </c>
      <c r="K1082" t="s">
        <v>8423</v>
      </c>
    </row>
    <row r="1083" spans="1:11" x14ac:dyDescent="0.3">
      <c r="A1083">
        <v>32437716</v>
      </c>
      <c r="B1083" t="s">
        <v>8728</v>
      </c>
      <c r="C1083" s="3" t="s">
        <v>9123</v>
      </c>
      <c r="D1083" s="3" t="s">
        <v>9081</v>
      </c>
      <c r="E1083" s="3" t="s">
        <v>3945</v>
      </c>
      <c r="F1083" s="3" t="s">
        <v>9942</v>
      </c>
      <c r="G1083" s="21" t="str">
        <f>IF(J1083=Master!$F$2,"12.", "1.")</f>
        <v>12.</v>
      </c>
      <c r="I1083" s="21" t="str">
        <f>IF(J1083=Master!$F$2,"S14 - ", "S12 - ")</f>
        <v xml:space="preserve">S14 - </v>
      </c>
      <c r="J1083" t="s">
        <v>8075</v>
      </c>
      <c r="K1083" t="s">
        <v>8423</v>
      </c>
    </row>
    <row r="1084" spans="1:11" x14ac:dyDescent="0.3">
      <c r="A1084">
        <v>26068229</v>
      </c>
      <c r="B1084" t="s">
        <v>8729</v>
      </c>
      <c r="C1084" s="3" t="s">
        <v>9091</v>
      </c>
      <c r="D1084" s="3" t="s">
        <v>9081</v>
      </c>
      <c r="E1084" s="3" t="s">
        <v>3939</v>
      </c>
      <c r="F1084" s="3" t="s">
        <v>9942</v>
      </c>
      <c r="G1084" s="21" t="str">
        <f>IF(J1084=Master!$F$2,"12.", "1.")</f>
        <v>12.</v>
      </c>
      <c r="I1084" s="21" t="str">
        <f>IF(J1084=Master!$F$2,"S14 - ", "S12 - ")</f>
        <v xml:space="preserve">S14 - </v>
      </c>
      <c r="J1084" t="s">
        <v>8075</v>
      </c>
      <c r="K1084" t="s">
        <v>8423</v>
      </c>
    </row>
    <row r="1085" spans="1:11" x14ac:dyDescent="0.3">
      <c r="A1085">
        <v>32139747</v>
      </c>
      <c r="B1085" t="s">
        <v>8730</v>
      </c>
      <c r="C1085" s="3" t="s">
        <v>9073</v>
      </c>
      <c r="D1085" s="3" t="s">
        <v>9074</v>
      </c>
      <c r="E1085" s="3" t="s">
        <v>1274</v>
      </c>
      <c r="F1085" s="3" t="s">
        <v>9942</v>
      </c>
      <c r="G1085" s="21" t="str">
        <f>IF(J1085=Master!$F$2,"12.", "1.")</f>
        <v>12.</v>
      </c>
      <c r="I1085" s="21" t="str">
        <f>IF(J1085=Master!$F$2,"S14 - ", "S12 - ")</f>
        <v xml:space="preserve">S14 - </v>
      </c>
      <c r="J1085" t="s">
        <v>8075</v>
      </c>
      <c r="K1085" t="s">
        <v>8423</v>
      </c>
    </row>
    <row r="1086" spans="1:11" x14ac:dyDescent="0.3">
      <c r="A1086">
        <v>32212551</v>
      </c>
      <c r="B1086" t="s">
        <v>6033</v>
      </c>
      <c r="C1086" s="3" t="s">
        <v>9073</v>
      </c>
      <c r="D1086" s="3" t="s">
        <v>9074</v>
      </c>
      <c r="E1086" s="3" t="s">
        <v>1274</v>
      </c>
      <c r="F1086" s="3" t="s">
        <v>9942</v>
      </c>
      <c r="G1086" s="21" t="str">
        <f>IF(J1086=Master!$F$2,"12.", "1.")</f>
        <v>12.</v>
      </c>
      <c r="I1086" s="21" t="str">
        <f>IF(J1086=Master!$F$2,"S14 - ", "S12 - ")</f>
        <v xml:space="preserve">S14 - </v>
      </c>
      <c r="J1086" t="s">
        <v>8075</v>
      </c>
      <c r="K1086" t="s">
        <v>8423</v>
      </c>
    </row>
    <row r="1087" spans="1:11" x14ac:dyDescent="0.3">
      <c r="A1087">
        <v>32141181</v>
      </c>
      <c r="B1087" t="s">
        <v>8731</v>
      </c>
      <c r="C1087" s="3" t="s">
        <v>9088</v>
      </c>
      <c r="D1087" s="3" t="s">
        <v>9084</v>
      </c>
      <c r="E1087" s="3" t="s">
        <v>2839</v>
      </c>
      <c r="F1087" s="3" t="s">
        <v>9942</v>
      </c>
      <c r="G1087" s="21" t="str">
        <f>IF(J1087=Master!$F$2,"12.", "1.")</f>
        <v>12.</v>
      </c>
      <c r="I1087" s="21" t="str">
        <f>IF(J1087=Master!$F$2,"S14 - ", "S12 - ")</f>
        <v xml:space="preserve">S14 - </v>
      </c>
      <c r="J1087" t="s">
        <v>8075</v>
      </c>
      <c r="K1087" t="s">
        <v>8423</v>
      </c>
    </row>
    <row r="1088" spans="1:11" x14ac:dyDescent="0.3">
      <c r="A1088">
        <v>29435388</v>
      </c>
      <c r="B1088" t="s">
        <v>8732</v>
      </c>
      <c r="C1088" s="3" t="s">
        <v>9073</v>
      </c>
      <c r="D1088" s="3" t="s">
        <v>9074</v>
      </c>
      <c r="E1088" s="3" t="s">
        <v>1274</v>
      </c>
      <c r="F1088" s="3" t="s">
        <v>9942</v>
      </c>
      <c r="G1088" s="21" t="str">
        <f>IF(J1088=Master!$F$2,"12.", "1.")</f>
        <v>12.</v>
      </c>
      <c r="I1088" s="21" t="str">
        <f>IF(J1088=Master!$F$2,"S14 - ", "S12 - ")</f>
        <v xml:space="preserve">S14 - </v>
      </c>
      <c r="J1088" t="s">
        <v>8075</v>
      </c>
      <c r="K1088" t="s">
        <v>8423</v>
      </c>
    </row>
    <row r="1089" spans="1:11" x14ac:dyDescent="0.3">
      <c r="A1089">
        <v>26585709</v>
      </c>
      <c r="B1089" t="s">
        <v>8733</v>
      </c>
      <c r="C1089" s="3" t="s">
        <v>701</v>
      </c>
      <c r="D1089" s="3" t="s">
        <v>9075</v>
      </c>
      <c r="E1089" s="3" t="s">
        <v>702</v>
      </c>
      <c r="F1089" s="3" t="s">
        <v>9942</v>
      </c>
      <c r="G1089" s="21" t="str">
        <f>IF(J1089=Master!$F$2,"12.", "1.")</f>
        <v>12.</v>
      </c>
      <c r="I1089" s="21" t="str">
        <f>IF(J1089=Master!$F$2,"S14 - ", "S12 - ")</f>
        <v xml:space="preserve">S14 - </v>
      </c>
      <c r="J1089" t="s">
        <v>8075</v>
      </c>
      <c r="K1089" t="s">
        <v>8423</v>
      </c>
    </row>
    <row r="1090" spans="1:11" x14ac:dyDescent="0.3">
      <c r="A1090">
        <v>30343035</v>
      </c>
      <c r="B1090" t="s">
        <v>8734</v>
      </c>
      <c r="C1090" s="3" t="s">
        <v>9588</v>
      </c>
      <c r="D1090" s="3" t="s">
        <v>9589</v>
      </c>
      <c r="E1090" s="3" t="s">
        <v>9590</v>
      </c>
      <c r="F1090" s="3" t="s">
        <v>9942</v>
      </c>
      <c r="G1090" s="21" t="str">
        <f>IF(J1090=Master!$F$2,"12.", "1.")</f>
        <v>12.</v>
      </c>
      <c r="I1090" s="21" t="str">
        <f>IF(J1090=Master!$F$2,"S14 - ", "S12 - ")</f>
        <v xml:space="preserve">S14 - </v>
      </c>
      <c r="J1090" t="s">
        <v>8075</v>
      </c>
      <c r="K1090" t="s">
        <v>8423</v>
      </c>
    </row>
    <row r="1091" spans="1:11" x14ac:dyDescent="0.3">
      <c r="A1091">
        <v>27877444</v>
      </c>
      <c r="B1091" t="s">
        <v>7545</v>
      </c>
      <c r="C1091" s="3" t="s">
        <v>9082</v>
      </c>
      <c r="D1091" s="3" t="s">
        <v>9081</v>
      </c>
      <c r="E1091" s="3" t="s">
        <v>3942</v>
      </c>
      <c r="F1091" s="3" t="s">
        <v>9942</v>
      </c>
      <c r="G1091" s="21" t="str">
        <f>IF(J1091=Master!$F$2,"12.", "1.")</f>
        <v>12.</v>
      </c>
      <c r="I1091" s="21" t="str">
        <f>IF(J1091=Master!$F$2,"S14 - ", "S12 - ")</f>
        <v xml:space="preserve">S14 - </v>
      </c>
      <c r="J1091" t="s">
        <v>8075</v>
      </c>
      <c r="K1091" t="s">
        <v>8423</v>
      </c>
    </row>
    <row r="1092" spans="1:11" x14ac:dyDescent="0.3">
      <c r="A1092">
        <v>28871434</v>
      </c>
      <c r="B1092" t="s">
        <v>8735</v>
      </c>
      <c r="C1092" s="3" t="s">
        <v>9285</v>
      </c>
      <c r="D1092" s="3" t="s">
        <v>9074</v>
      </c>
      <c r="E1092" s="3" t="s">
        <v>1205</v>
      </c>
      <c r="F1092" s="3" t="s">
        <v>9942</v>
      </c>
      <c r="G1092" s="21" t="str">
        <f>IF(J1092=Master!$F$2,"12.", "1.")</f>
        <v>12.</v>
      </c>
      <c r="I1092" s="21" t="str">
        <f>IF(J1092=Master!$F$2,"S14 - ", "S12 - ")</f>
        <v xml:space="preserve">S14 - </v>
      </c>
      <c r="J1092" t="s">
        <v>8075</v>
      </c>
      <c r="K1092" t="s">
        <v>8423</v>
      </c>
    </row>
    <row r="1093" spans="1:11" x14ac:dyDescent="0.3">
      <c r="A1093">
        <v>32130387</v>
      </c>
      <c r="B1093" t="s">
        <v>5922</v>
      </c>
      <c r="C1093" s="3" t="s">
        <v>77</v>
      </c>
      <c r="D1093" s="3" t="s">
        <v>9075</v>
      </c>
      <c r="E1093" s="3" t="s">
        <v>78</v>
      </c>
      <c r="F1093" s="3" t="s">
        <v>9942</v>
      </c>
      <c r="G1093" s="21" t="str">
        <f>IF(J1093=Master!$F$2,"12.", "1.")</f>
        <v>12.</v>
      </c>
      <c r="I1093" s="21" t="str">
        <f>IF(J1093=Master!$F$2,"S14 - ", "S12 - ")</f>
        <v xml:space="preserve">S14 - </v>
      </c>
      <c r="J1093" t="s">
        <v>8075</v>
      </c>
      <c r="K1093" t="s">
        <v>8423</v>
      </c>
    </row>
    <row r="1094" spans="1:11" x14ac:dyDescent="0.3">
      <c r="A1094">
        <v>28275925</v>
      </c>
      <c r="B1094" t="s">
        <v>8736</v>
      </c>
      <c r="C1094" s="3" t="s">
        <v>161</v>
      </c>
      <c r="D1094" s="3" t="s">
        <v>9075</v>
      </c>
      <c r="E1094" s="3" t="s">
        <v>162</v>
      </c>
      <c r="F1094" s="3" t="s">
        <v>9942</v>
      </c>
      <c r="G1094" s="21" t="str">
        <f>IF(J1094=Master!$F$2,"12.", "1.")</f>
        <v>12.</v>
      </c>
      <c r="I1094" s="21" t="str">
        <f>IF(J1094=Master!$F$2,"S14 - ", "S12 - ")</f>
        <v xml:space="preserve">S14 - </v>
      </c>
      <c r="J1094" t="s">
        <v>8075</v>
      </c>
      <c r="K1094" t="s">
        <v>8423</v>
      </c>
    </row>
    <row r="1095" spans="1:11" x14ac:dyDescent="0.3">
      <c r="A1095">
        <v>30843648</v>
      </c>
      <c r="B1095" t="s">
        <v>8618</v>
      </c>
      <c r="C1095" s="3" t="s">
        <v>9094</v>
      </c>
      <c r="D1095" s="3" t="s">
        <v>9084</v>
      </c>
      <c r="E1095" s="3" t="s">
        <v>3022</v>
      </c>
      <c r="F1095" s="3" t="s">
        <v>9942</v>
      </c>
      <c r="G1095" s="21" t="str">
        <f>IF(J1095=Master!$F$2,"12.", "1.")</f>
        <v>12.</v>
      </c>
      <c r="I1095" s="21" t="str">
        <f>IF(J1095=Master!$F$2,"S14 - ", "S12 - ")</f>
        <v xml:space="preserve">S14 - </v>
      </c>
      <c r="J1095" t="s">
        <v>8075</v>
      </c>
      <c r="K1095" t="s">
        <v>8423</v>
      </c>
    </row>
    <row r="1096" spans="1:11" x14ac:dyDescent="0.3">
      <c r="A1096">
        <v>29126560</v>
      </c>
      <c r="B1096" t="s">
        <v>8737</v>
      </c>
      <c r="C1096" s="3" t="s">
        <v>9392</v>
      </c>
      <c r="D1096" s="3" t="s">
        <v>9119</v>
      </c>
      <c r="E1096" s="3" t="s">
        <v>9393</v>
      </c>
      <c r="F1096" s="3" t="s">
        <v>9942</v>
      </c>
      <c r="G1096" s="21" t="str">
        <f>IF(J1096=Master!$F$2,"12.", "1.")</f>
        <v>12.</v>
      </c>
      <c r="I1096" s="21" t="str">
        <f>IF(J1096=Master!$F$2,"S14 - ", "S12 - ")</f>
        <v xml:space="preserve">S14 - </v>
      </c>
      <c r="J1096" t="s">
        <v>8075</v>
      </c>
      <c r="K1096" t="s">
        <v>8423</v>
      </c>
    </row>
    <row r="1097" spans="1:11" x14ac:dyDescent="0.3">
      <c r="A1097">
        <v>28794112</v>
      </c>
      <c r="B1097" t="s">
        <v>8738</v>
      </c>
      <c r="C1097" s="3" t="s">
        <v>9073</v>
      </c>
      <c r="D1097" s="3" t="s">
        <v>9074</v>
      </c>
      <c r="E1097" s="3" t="s">
        <v>1274</v>
      </c>
      <c r="F1097" s="3" t="s">
        <v>9942</v>
      </c>
      <c r="G1097" s="21" t="str">
        <f>IF(J1097=Master!$F$2,"12.", "1.")</f>
        <v>12.</v>
      </c>
      <c r="I1097" s="21" t="str">
        <f>IF(J1097=Master!$F$2,"S14 - ", "S12 - ")</f>
        <v xml:space="preserve">S14 - </v>
      </c>
      <c r="J1097" t="s">
        <v>8075</v>
      </c>
      <c r="K1097" t="s">
        <v>8423</v>
      </c>
    </row>
    <row r="1098" spans="1:11" x14ac:dyDescent="0.3">
      <c r="A1098">
        <v>26868050</v>
      </c>
      <c r="B1098" t="s">
        <v>8739</v>
      </c>
      <c r="C1098" s="3" t="s">
        <v>9099</v>
      </c>
      <c r="D1098" s="3" t="s">
        <v>9074</v>
      </c>
      <c r="E1098" s="3" t="s">
        <v>1304</v>
      </c>
      <c r="F1098" s="3" t="s">
        <v>9942</v>
      </c>
      <c r="G1098" s="21" t="str">
        <f>IF(J1098=Master!$F$2,"12.", "1.")</f>
        <v>12.</v>
      </c>
      <c r="I1098" s="21" t="str">
        <f>IF(J1098=Master!$F$2,"S14 - ", "S12 - ")</f>
        <v xml:space="preserve">S14 - </v>
      </c>
      <c r="J1098" t="s">
        <v>8075</v>
      </c>
      <c r="K1098" t="s">
        <v>8423</v>
      </c>
    </row>
    <row r="1099" spans="1:11" x14ac:dyDescent="0.3">
      <c r="A1099">
        <v>26877151</v>
      </c>
      <c r="B1099" t="s">
        <v>8740</v>
      </c>
      <c r="C1099" s="3" t="s">
        <v>81</v>
      </c>
      <c r="D1099" s="3" t="s">
        <v>9075</v>
      </c>
      <c r="E1099" s="3" t="s">
        <v>82</v>
      </c>
      <c r="F1099" s="3" t="s">
        <v>9942</v>
      </c>
      <c r="G1099" s="21" t="str">
        <f>IF(J1099=Master!$F$2,"12.", "1.")</f>
        <v>12.</v>
      </c>
      <c r="I1099" s="21" t="str">
        <f>IF(J1099=Master!$F$2,"S14 - ", "S12 - ")</f>
        <v xml:space="preserve">S14 - </v>
      </c>
      <c r="J1099" t="s">
        <v>8075</v>
      </c>
      <c r="K1099" t="s">
        <v>8423</v>
      </c>
    </row>
    <row r="1100" spans="1:11" x14ac:dyDescent="0.3">
      <c r="A1100">
        <v>28195482</v>
      </c>
      <c r="B1100" t="s">
        <v>8741</v>
      </c>
      <c r="C1100" s="3" t="s">
        <v>9591</v>
      </c>
      <c r="D1100" s="3" t="s">
        <v>9592</v>
      </c>
      <c r="E1100" s="3" t="s">
        <v>9593</v>
      </c>
      <c r="F1100" s="3" t="s">
        <v>9942</v>
      </c>
      <c r="G1100" s="21" t="str">
        <f>IF(J1100=Master!$F$2,"12.", "1.")</f>
        <v>12.</v>
      </c>
      <c r="I1100" s="21" t="str">
        <f>IF(J1100=Master!$F$2,"S14 - ", "S12 - ")</f>
        <v xml:space="preserve">S14 - </v>
      </c>
      <c r="J1100" t="s">
        <v>8075</v>
      </c>
      <c r="K1100" t="s">
        <v>8423</v>
      </c>
    </row>
    <row r="1101" spans="1:11" x14ac:dyDescent="0.3">
      <c r="A1101">
        <v>26321056</v>
      </c>
      <c r="B1101" t="s">
        <v>8742</v>
      </c>
      <c r="C1101" s="3" t="s">
        <v>9094</v>
      </c>
      <c r="D1101" s="3" t="s">
        <v>9084</v>
      </c>
      <c r="E1101" s="3" t="s">
        <v>3022</v>
      </c>
      <c r="F1101" s="3" t="s">
        <v>9942</v>
      </c>
      <c r="G1101" s="21" t="str">
        <f>IF(J1101=Master!$F$2,"12.", "1.")</f>
        <v>12.</v>
      </c>
      <c r="I1101" s="21" t="str">
        <f>IF(J1101=Master!$F$2,"S14 - ", "S12 - ")</f>
        <v xml:space="preserve">S14 - </v>
      </c>
      <c r="J1101" t="s">
        <v>8075</v>
      </c>
      <c r="K1101" t="s">
        <v>8423</v>
      </c>
    </row>
    <row r="1102" spans="1:11" x14ac:dyDescent="0.3">
      <c r="A1102">
        <v>30444516</v>
      </c>
      <c r="B1102" t="s">
        <v>8743</v>
      </c>
      <c r="C1102" s="3" t="s">
        <v>9092</v>
      </c>
      <c r="D1102" s="3" t="s">
        <v>9084</v>
      </c>
      <c r="E1102" s="3" t="s">
        <v>3298</v>
      </c>
      <c r="F1102" s="3" t="s">
        <v>9942</v>
      </c>
      <c r="G1102" s="21" t="str">
        <f>IF(J1102=Master!$F$2,"12.", "1.")</f>
        <v>12.</v>
      </c>
      <c r="I1102" s="21" t="str">
        <f>IF(J1102=Master!$F$2,"S14 - ", "S12 - ")</f>
        <v xml:space="preserve">S14 - </v>
      </c>
      <c r="J1102" t="s">
        <v>8075</v>
      </c>
      <c r="K1102" t="s">
        <v>8423</v>
      </c>
    </row>
    <row r="1103" spans="1:11" x14ac:dyDescent="0.3">
      <c r="A1103">
        <v>30849428</v>
      </c>
      <c r="B1103" t="s">
        <v>8744</v>
      </c>
      <c r="C1103" s="3" t="s">
        <v>9092</v>
      </c>
      <c r="D1103" s="3" t="s">
        <v>9084</v>
      </c>
      <c r="E1103" s="3" t="s">
        <v>3298</v>
      </c>
      <c r="F1103" s="3" t="s">
        <v>9942</v>
      </c>
      <c r="G1103" s="21" t="str">
        <f>IF(J1103=Master!$F$2,"12.", "1.")</f>
        <v>12.</v>
      </c>
      <c r="I1103" s="21" t="str">
        <f>IF(J1103=Master!$F$2,"S14 - ", "S12 - ")</f>
        <v xml:space="preserve">S14 - </v>
      </c>
      <c r="J1103" t="s">
        <v>8075</v>
      </c>
      <c r="K1103" t="s">
        <v>8423</v>
      </c>
    </row>
    <row r="1104" spans="1:11" x14ac:dyDescent="0.3">
      <c r="A1104">
        <v>32157157</v>
      </c>
      <c r="B1104" t="s">
        <v>8745</v>
      </c>
      <c r="C1104" s="3" t="s">
        <v>9550</v>
      </c>
      <c r="D1104" s="3" t="s">
        <v>9096</v>
      </c>
      <c r="E1104" s="3" t="s">
        <v>4725</v>
      </c>
      <c r="F1104" s="3" t="s">
        <v>9942</v>
      </c>
      <c r="G1104" s="21" t="str">
        <f>IF(J1104=Master!$F$2,"12.", "1.")</f>
        <v>12.</v>
      </c>
      <c r="I1104" s="21" t="str">
        <f>IF(J1104=Master!$F$2,"S14 - ", "S12 - ")</f>
        <v xml:space="preserve">S14 - </v>
      </c>
      <c r="J1104" t="s">
        <v>8075</v>
      </c>
      <c r="K1104" t="s">
        <v>8423</v>
      </c>
    </row>
    <row r="1105" spans="1:11" x14ac:dyDescent="0.3">
      <c r="A1105">
        <v>27551187</v>
      </c>
      <c r="B1105" t="s">
        <v>8746</v>
      </c>
      <c r="C1105" s="3" t="s">
        <v>9094</v>
      </c>
      <c r="D1105" s="3" t="s">
        <v>9084</v>
      </c>
      <c r="E1105" s="3" t="s">
        <v>3022</v>
      </c>
      <c r="F1105" s="3" t="s">
        <v>9942</v>
      </c>
      <c r="G1105" s="21" t="str">
        <f>IF(J1105=Master!$F$2,"12.", "1.")</f>
        <v>12.</v>
      </c>
      <c r="I1105" s="21" t="str">
        <f>IF(J1105=Master!$F$2,"S14 - ", "S12 - ")</f>
        <v xml:space="preserve">S14 - </v>
      </c>
      <c r="J1105" t="s">
        <v>8075</v>
      </c>
      <c r="K1105" t="s">
        <v>8423</v>
      </c>
    </row>
    <row r="1106" spans="1:11" x14ac:dyDescent="0.3">
      <c r="A1106">
        <v>30662402</v>
      </c>
      <c r="B1106" t="s">
        <v>8747</v>
      </c>
      <c r="C1106" s="3" t="s">
        <v>9073</v>
      </c>
      <c r="D1106" s="3" t="s">
        <v>9074</v>
      </c>
      <c r="E1106" s="3" t="s">
        <v>1274</v>
      </c>
      <c r="F1106" s="3" t="s">
        <v>9942</v>
      </c>
      <c r="G1106" s="21" t="str">
        <f>IF(J1106=Master!$F$2,"12.", "1.")</f>
        <v>12.</v>
      </c>
      <c r="I1106" s="21" t="str">
        <f>IF(J1106=Master!$F$2,"S14 - ", "S12 - ")</f>
        <v xml:space="preserve">S14 - </v>
      </c>
      <c r="J1106" t="s">
        <v>8075</v>
      </c>
      <c r="K1106" t="s">
        <v>8423</v>
      </c>
    </row>
    <row r="1107" spans="1:11" x14ac:dyDescent="0.3">
      <c r="A1107">
        <v>31598119</v>
      </c>
      <c r="B1107" t="s">
        <v>8748</v>
      </c>
      <c r="C1107" s="3" t="s">
        <v>9092</v>
      </c>
      <c r="D1107" s="3" t="s">
        <v>9084</v>
      </c>
      <c r="E1107" s="3" t="s">
        <v>3298</v>
      </c>
      <c r="F1107" s="3" t="s">
        <v>9942</v>
      </c>
      <c r="G1107" s="21" t="str">
        <f>IF(J1107=Master!$F$2,"12.", "1.")</f>
        <v>12.</v>
      </c>
      <c r="I1107" s="21" t="str">
        <f>IF(J1107=Master!$F$2,"S14 - ", "S12 - ")</f>
        <v xml:space="preserve">S14 - </v>
      </c>
      <c r="J1107" t="s">
        <v>8075</v>
      </c>
      <c r="K1107" t="s">
        <v>8423</v>
      </c>
    </row>
    <row r="1108" spans="1:11" x14ac:dyDescent="0.3">
      <c r="A1108">
        <v>28275108</v>
      </c>
      <c r="B1108" t="s">
        <v>8749</v>
      </c>
      <c r="C1108" s="3" t="s">
        <v>9098</v>
      </c>
      <c r="D1108" s="3" t="s">
        <v>9084</v>
      </c>
      <c r="E1108" s="3" t="s">
        <v>3064</v>
      </c>
      <c r="F1108" s="3" t="s">
        <v>9942</v>
      </c>
      <c r="G1108" s="21" t="str">
        <f>IF(J1108=Master!$F$2,"12.", "1.")</f>
        <v>12.</v>
      </c>
      <c r="I1108" s="21" t="str">
        <f>IF(J1108=Master!$F$2,"S14 - ", "S12 - ")</f>
        <v xml:space="preserve">S14 - </v>
      </c>
      <c r="J1108" t="s">
        <v>8075</v>
      </c>
      <c r="K1108" t="s">
        <v>8423</v>
      </c>
    </row>
    <row r="1109" spans="1:11" x14ac:dyDescent="0.3">
      <c r="A1109">
        <v>27676320</v>
      </c>
      <c r="B1109" t="s">
        <v>8750</v>
      </c>
      <c r="C1109" s="3" t="s">
        <v>9142</v>
      </c>
      <c r="D1109" s="3" t="s">
        <v>9084</v>
      </c>
      <c r="E1109" s="3" t="s">
        <v>3019</v>
      </c>
      <c r="F1109" s="3" t="s">
        <v>9942</v>
      </c>
      <c r="G1109" s="21" t="str">
        <f>IF(J1109=Master!$F$2,"12.", "1.")</f>
        <v>12.</v>
      </c>
      <c r="I1109" s="21" t="str">
        <f>IF(J1109=Master!$F$2,"S14 - ", "S12 - ")</f>
        <v xml:space="preserve">S14 - </v>
      </c>
      <c r="J1109" t="s">
        <v>8075</v>
      </c>
      <c r="K1109" t="s">
        <v>8423</v>
      </c>
    </row>
    <row r="1110" spans="1:11" x14ac:dyDescent="0.3">
      <c r="A1110">
        <v>25853307</v>
      </c>
      <c r="B1110" t="s">
        <v>6049</v>
      </c>
      <c r="C1110" s="3" t="s">
        <v>9094</v>
      </c>
      <c r="D1110" s="3" t="s">
        <v>9084</v>
      </c>
      <c r="E1110" s="3" t="s">
        <v>3022</v>
      </c>
      <c r="F1110" s="3" t="s">
        <v>9942</v>
      </c>
      <c r="G1110" s="21" t="str">
        <f>IF(J1110=Master!$F$2,"12.", "1.")</f>
        <v>12.</v>
      </c>
      <c r="I1110" s="21" t="str">
        <f>IF(J1110=Master!$F$2,"S14 - ", "S12 - ")</f>
        <v xml:space="preserve">S14 - </v>
      </c>
      <c r="J1110" t="s">
        <v>8075</v>
      </c>
      <c r="K1110" t="s">
        <v>8423</v>
      </c>
    </row>
    <row r="1111" spans="1:11" x14ac:dyDescent="0.3">
      <c r="A1111">
        <v>27111599</v>
      </c>
      <c r="B1111" t="s">
        <v>8751</v>
      </c>
      <c r="C1111" s="3" t="s">
        <v>9263</v>
      </c>
      <c r="D1111" s="3" t="s">
        <v>9096</v>
      </c>
      <c r="E1111" s="3" t="s">
        <v>4929</v>
      </c>
      <c r="F1111" s="3" t="s">
        <v>9942</v>
      </c>
      <c r="G1111" s="21" t="str">
        <f>IF(J1111=Master!$F$2,"12.", "1.")</f>
        <v>12.</v>
      </c>
      <c r="I1111" s="21" t="str">
        <f>IF(J1111=Master!$F$2,"S14 - ", "S12 - ")</f>
        <v xml:space="preserve">S14 - </v>
      </c>
      <c r="J1111" t="s">
        <v>8075</v>
      </c>
      <c r="K1111" t="s">
        <v>8423</v>
      </c>
    </row>
    <row r="1112" spans="1:11" x14ac:dyDescent="0.3">
      <c r="A1112">
        <v>27999948</v>
      </c>
      <c r="B1112" t="s">
        <v>8752</v>
      </c>
      <c r="C1112" s="3" t="s">
        <v>9275</v>
      </c>
      <c r="D1112" s="3" t="s">
        <v>9074</v>
      </c>
      <c r="E1112" s="3" t="s">
        <v>1199</v>
      </c>
      <c r="F1112" s="3" t="s">
        <v>9942</v>
      </c>
      <c r="G1112" s="21" t="str">
        <f>IF(J1112=Master!$F$2,"12.", "1.")</f>
        <v>12.</v>
      </c>
      <c r="I1112" s="21" t="str">
        <f>IF(J1112=Master!$F$2,"S14 - ", "S12 - ")</f>
        <v xml:space="preserve">S14 - </v>
      </c>
      <c r="J1112" t="s">
        <v>8075</v>
      </c>
      <c r="K1112" t="s">
        <v>8423</v>
      </c>
    </row>
    <row r="1113" spans="1:11" x14ac:dyDescent="0.3">
      <c r="A1113">
        <v>28134974</v>
      </c>
      <c r="B1113" t="s">
        <v>8753</v>
      </c>
      <c r="C1113" s="3" t="s">
        <v>9271</v>
      </c>
      <c r="D1113" s="3" t="s">
        <v>9074</v>
      </c>
      <c r="E1113" s="3" t="s">
        <v>1229</v>
      </c>
      <c r="F1113" s="3" t="s">
        <v>9942</v>
      </c>
      <c r="G1113" s="21" t="str">
        <f>IF(J1113=Master!$F$2,"12.", "1.")</f>
        <v>12.</v>
      </c>
      <c r="I1113" s="21" t="str">
        <f>IF(J1113=Master!$F$2,"S14 - ", "S12 - ")</f>
        <v xml:space="preserve">S14 - </v>
      </c>
      <c r="J1113" t="s">
        <v>8075</v>
      </c>
      <c r="K1113" t="s">
        <v>8423</v>
      </c>
    </row>
    <row r="1114" spans="1:11" x14ac:dyDescent="0.3">
      <c r="A1114">
        <v>30949146</v>
      </c>
      <c r="B1114" t="s">
        <v>8754</v>
      </c>
      <c r="C1114" s="3" t="s">
        <v>9594</v>
      </c>
      <c r="D1114" s="3" t="s">
        <v>9074</v>
      </c>
      <c r="E1114" s="3" t="s">
        <v>1376</v>
      </c>
      <c r="F1114" s="3" t="s">
        <v>9942</v>
      </c>
      <c r="G1114" s="21" t="str">
        <f>IF(J1114=Master!$F$2,"12.", "1.")</f>
        <v>12.</v>
      </c>
      <c r="I1114" s="21" t="str">
        <f>IF(J1114=Master!$F$2,"S14 - ", "S12 - ")</f>
        <v xml:space="preserve">S14 - </v>
      </c>
      <c r="J1114" t="s">
        <v>8075</v>
      </c>
      <c r="K1114" t="s">
        <v>8423</v>
      </c>
    </row>
    <row r="1115" spans="1:11" x14ac:dyDescent="0.3">
      <c r="A1115">
        <v>30199800</v>
      </c>
      <c r="B1115" t="s">
        <v>8755</v>
      </c>
      <c r="C1115" s="3" t="s">
        <v>9082</v>
      </c>
      <c r="D1115" s="3" t="s">
        <v>9081</v>
      </c>
      <c r="E1115" s="3" t="s">
        <v>3942</v>
      </c>
      <c r="F1115" s="3" t="s">
        <v>9942</v>
      </c>
      <c r="G1115" s="21" t="str">
        <f>IF(J1115=Master!$F$2,"12.", "1.")</f>
        <v>12.</v>
      </c>
      <c r="I1115" s="21" t="str">
        <f>IF(J1115=Master!$F$2,"S14 - ", "S12 - ")</f>
        <v xml:space="preserve">S14 - </v>
      </c>
      <c r="J1115" t="s">
        <v>8075</v>
      </c>
      <c r="K1115" t="s">
        <v>8423</v>
      </c>
    </row>
    <row r="1116" spans="1:11" x14ac:dyDescent="0.3">
      <c r="A1116">
        <v>27921646</v>
      </c>
      <c r="B1116" t="s">
        <v>8756</v>
      </c>
      <c r="C1116" s="3" t="s">
        <v>697</v>
      </c>
      <c r="D1116" s="3" t="s">
        <v>9075</v>
      </c>
      <c r="E1116" s="3" t="s">
        <v>698</v>
      </c>
      <c r="F1116" s="3" t="s">
        <v>9942</v>
      </c>
      <c r="G1116" s="21" t="str">
        <f>IF(J1116=Master!$F$2,"12.", "1.")</f>
        <v>12.</v>
      </c>
      <c r="I1116" s="21" t="str">
        <f>IF(J1116=Master!$F$2,"S14 - ", "S12 - ")</f>
        <v xml:space="preserve">S14 - </v>
      </c>
      <c r="J1116" t="s">
        <v>8075</v>
      </c>
      <c r="K1116" t="s">
        <v>8423</v>
      </c>
    </row>
    <row r="1117" spans="1:11" x14ac:dyDescent="0.3">
      <c r="A1117">
        <v>28961893</v>
      </c>
      <c r="B1117" t="s">
        <v>8464</v>
      </c>
      <c r="C1117" s="3" t="s">
        <v>77</v>
      </c>
      <c r="D1117" s="3" t="s">
        <v>9075</v>
      </c>
      <c r="E1117" s="3" t="s">
        <v>78</v>
      </c>
      <c r="F1117" s="3" t="s">
        <v>9942</v>
      </c>
      <c r="G1117" s="21" t="str">
        <f>IF(J1117=Master!$F$2,"12.", "1.")</f>
        <v>12.</v>
      </c>
      <c r="I1117" s="21" t="str">
        <f>IF(J1117=Master!$F$2,"S14 - ", "S12 - ")</f>
        <v xml:space="preserve">S14 - </v>
      </c>
      <c r="J1117" t="s">
        <v>8075</v>
      </c>
      <c r="K1117" t="s">
        <v>8423</v>
      </c>
    </row>
    <row r="1118" spans="1:11" x14ac:dyDescent="0.3">
      <c r="A1118">
        <v>30672420</v>
      </c>
      <c r="B1118" t="s">
        <v>6024</v>
      </c>
      <c r="C1118" s="3" t="s">
        <v>9073</v>
      </c>
      <c r="D1118" s="3" t="s">
        <v>9074</v>
      </c>
      <c r="E1118" s="3" t="s">
        <v>1274</v>
      </c>
      <c r="F1118" s="3" t="s">
        <v>9942</v>
      </c>
      <c r="G1118" s="21" t="str">
        <f>IF(J1118=Master!$F$2,"12.", "1.")</f>
        <v>12.</v>
      </c>
      <c r="I1118" s="21" t="str">
        <f>IF(J1118=Master!$F$2,"S14 - ", "S12 - ")</f>
        <v xml:space="preserve">S14 - </v>
      </c>
      <c r="J1118" t="s">
        <v>8075</v>
      </c>
      <c r="K1118" t="s">
        <v>8423</v>
      </c>
    </row>
    <row r="1119" spans="1:11" x14ac:dyDescent="0.3">
      <c r="A1119">
        <v>27409530</v>
      </c>
      <c r="B1119" t="s">
        <v>8757</v>
      </c>
      <c r="C1119" s="3" t="s">
        <v>9100</v>
      </c>
      <c r="D1119" s="3" t="s">
        <v>9084</v>
      </c>
      <c r="E1119" s="3" t="s">
        <v>2749</v>
      </c>
      <c r="F1119" s="3" t="s">
        <v>9942</v>
      </c>
      <c r="G1119" s="21" t="str">
        <f>IF(J1119=Master!$F$2,"12.", "1.")</f>
        <v>12.</v>
      </c>
      <c r="I1119" s="21" t="str">
        <f>IF(J1119=Master!$F$2,"S14 - ", "S12 - ")</f>
        <v xml:space="preserve">S14 - </v>
      </c>
      <c r="J1119" t="s">
        <v>8075</v>
      </c>
      <c r="K1119" t="s">
        <v>8423</v>
      </c>
    </row>
    <row r="1120" spans="1:11" x14ac:dyDescent="0.3">
      <c r="A1120">
        <v>30473453</v>
      </c>
      <c r="B1120" t="s">
        <v>8758</v>
      </c>
      <c r="C1120" s="3" t="s">
        <v>9275</v>
      </c>
      <c r="D1120" s="3" t="s">
        <v>9074</v>
      </c>
      <c r="E1120" s="3" t="s">
        <v>1199</v>
      </c>
      <c r="F1120" s="3" t="s">
        <v>9942</v>
      </c>
      <c r="G1120" s="21" t="str">
        <f>IF(J1120=Master!$F$2,"12.", "1.")</f>
        <v>12.</v>
      </c>
      <c r="I1120" s="21" t="str">
        <f>IF(J1120=Master!$F$2,"S14 - ", "S12 - ")</f>
        <v xml:space="preserve">S14 - </v>
      </c>
      <c r="J1120" t="s">
        <v>8075</v>
      </c>
      <c r="K1120" t="s">
        <v>8423</v>
      </c>
    </row>
    <row r="1121" spans="1:11" x14ac:dyDescent="0.3">
      <c r="A1121">
        <v>29526077</v>
      </c>
      <c r="B1121" t="s">
        <v>8759</v>
      </c>
      <c r="C1121" s="3" t="s">
        <v>9094</v>
      </c>
      <c r="D1121" s="3" t="s">
        <v>9084</v>
      </c>
      <c r="E1121" s="3" t="s">
        <v>3022</v>
      </c>
      <c r="F1121" s="3" t="s">
        <v>9942</v>
      </c>
      <c r="G1121" s="21" t="str">
        <f>IF(J1121=Master!$F$2,"12.", "1.")</f>
        <v>12.</v>
      </c>
      <c r="I1121" s="21" t="str">
        <f>IF(J1121=Master!$F$2,"S14 - ", "S12 - ")</f>
        <v xml:space="preserve">S14 - </v>
      </c>
      <c r="J1121" t="s">
        <v>8075</v>
      </c>
      <c r="K1121" t="s">
        <v>8423</v>
      </c>
    </row>
    <row r="1122" spans="1:11" x14ac:dyDescent="0.3">
      <c r="A1122">
        <v>29965253</v>
      </c>
      <c r="B1122" t="s">
        <v>6040</v>
      </c>
      <c r="C1122" s="3" t="s">
        <v>9154</v>
      </c>
      <c r="D1122" s="3" t="s">
        <v>9084</v>
      </c>
      <c r="E1122" s="3" t="s">
        <v>3274</v>
      </c>
      <c r="F1122" s="3" t="s">
        <v>9942</v>
      </c>
      <c r="G1122" s="21" t="str">
        <f>IF(J1122=Master!$F$2,"12.", "1.")</f>
        <v>12.</v>
      </c>
      <c r="I1122" s="21" t="str">
        <f>IF(J1122=Master!$F$2,"S14 - ", "S12 - ")</f>
        <v xml:space="preserve">S14 - </v>
      </c>
      <c r="J1122" t="s">
        <v>8075</v>
      </c>
      <c r="K1122" t="s">
        <v>8423</v>
      </c>
    </row>
    <row r="1123" spans="1:11" x14ac:dyDescent="0.3">
      <c r="A1123">
        <v>26559700</v>
      </c>
      <c r="B1123" t="s">
        <v>8760</v>
      </c>
      <c r="C1123" s="3" t="s">
        <v>9595</v>
      </c>
      <c r="D1123" s="3" t="s">
        <v>9596</v>
      </c>
      <c r="E1123" s="3" t="s">
        <v>9597</v>
      </c>
      <c r="F1123" s="3" t="s">
        <v>9942</v>
      </c>
      <c r="G1123" s="21" t="str">
        <f>IF(J1123=Master!$F$2,"12.", "1.")</f>
        <v>12.</v>
      </c>
      <c r="I1123" s="21" t="str">
        <f>IF(J1123=Master!$F$2,"S14 - ", "S12 - ")</f>
        <v xml:space="preserve">S14 - </v>
      </c>
      <c r="J1123" t="s">
        <v>8075</v>
      </c>
      <c r="K1123" t="s">
        <v>8423</v>
      </c>
    </row>
    <row r="1124" spans="1:11" x14ac:dyDescent="0.3">
      <c r="A1124">
        <v>27104603</v>
      </c>
      <c r="B1124" t="s">
        <v>8761</v>
      </c>
      <c r="C1124" s="3" t="s">
        <v>9082</v>
      </c>
      <c r="D1124" s="3" t="s">
        <v>9081</v>
      </c>
      <c r="E1124" s="3" t="s">
        <v>3942</v>
      </c>
      <c r="F1124" s="3" t="s">
        <v>9942</v>
      </c>
      <c r="G1124" s="21" t="str">
        <f>IF(J1124=Master!$F$2,"12.", "1.")</f>
        <v>12.</v>
      </c>
      <c r="I1124" s="21" t="str">
        <f>IF(J1124=Master!$F$2,"S14 - ", "S12 - ")</f>
        <v xml:space="preserve">S14 - </v>
      </c>
      <c r="J1124" t="s">
        <v>8075</v>
      </c>
      <c r="K1124" t="s">
        <v>8423</v>
      </c>
    </row>
    <row r="1125" spans="1:11" x14ac:dyDescent="0.3">
      <c r="A1125">
        <v>32081367</v>
      </c>
      <c r="B1125" t="s">
        <v>8762</v>
      </c>
      <c r="C1125" s="3" t="s">
        <v>161</v>
      </c>
      <c r="D1125" s="3" t="s">
        <v>9075</v>
      </c>
      <c r="E1125" s="3" t="s">
        <v>162</v>
      </c>
      <c r="F1125" s="3" t="s">
        <v>9942</v>
      </c>
      <c r="G1125" s="21" t="str">
        <f>IF(J1125=Master!$F$2,"12.", "1.")</f>
        <v>12.</v>
      </c>
      <c r="I1125" s="21" t="str">
        <f>IF(J1125=Master!$F$2,"S14 - ", "S12 - ")</f>
        <v xml:space="preserve">S14 - </v>
      </c>
      <c r="J1125" t="s">
        <v>8075</v>
      </c>
      <c r="K1125" t="s">
        <v>8423</v>
      </c>
    </row>
    <row r="1126" spans="1:11" x14ac:dyDescent="0.3">
      <c r="A1126">
        <v>32231148</v>
      </c>
      <c r="B1126" t="s">
        <v>6068</v>
      </c>
      <c r="C1126" s="3" t="s">
        <v>9091</v>
      </c>
      <c r="D1126" s="3" t="s">
        <v>9081</v>
      </c>
      <c r="E1126" s="3" t="s">
        <v>3939</v>
      </c>
      <c r="F1126" s="3" t="s">
        <v>9942</v>
      </c>
      <c r="G1126" s="21" t="str">
        <f>IF(J1126=Master!$F$2,"12.", "1.")</f>
        <v>12.</v>
      </c>
      <c r="I1126" s="21" t="str">
        <f>IF(J1126=Master!$F$2,"S14 - ", "S12 - ")</f>
        <v xml:space="preserve">S14 - </v>
      </c>
      <c r="J1126" t="s">
        <v>8075</v>
      </c>
      <c r="K1126" t="s">
        <v>8423</v>
      </c>
    </row>
    <row r="1127" spans="1:11" x14ac:dyDescent="0.3">
      <c r="A1127">
        <v>29046094</v>
      </c>
      <c r="B1127" t="s">
        <v>8763</v>
      </c>
      <c r="C1127" s="3" t="s">
        <v>9115</v>
      </c>
      <c r="D1127" s="3" t="s">
        <v>9084</v>
      </c>
      <c r="E1127" s="3" t="s">
        <v>3028</v>
      </c>
      <c r="F1127" s="3" t="s">
        <v>9942</v>
      </c>
      <c r="G1127" s="21" t="str">
        <f>IF(J1127=Master!$F$2,"12.", "1.")</f>
        <v>12.</v>
      </c>
      <c r="I1127" s="21" t="str">
        <f>IF(J1127=Master!$F$2,"S14 - ", "S12 - ")</f>
        <v xml:space="preserve">S14 - </v>
      </c>
      <c r="J1127" t="s">
        <v>8075</v>
      </c>
      <c r="K1127" t="s">
        <v>8423</v>
      </c>
    </row>
    <row r="1128" spans="1:11" x14ac:dyDescent="0.3">
      <c r="A1128">
        <v>32436877</v>
      </c>
      <c r="B1128" t="s">
        <v>8764</v>
      </c>
      <c r="C1128" s="3" t="s">
        <v>9083</v>
      </c>
      <c r="D1128" s="3" t="s">
        <v>9084</v>
      </c>
      <c r="E1128" s="3" t="s">
        <v>3187</v>
      </c>
      <c r="F1128" s="3" t="s">
        <v>9942</v>
      </c>
      <c r="G1128" s="21" t="str">
        <f>IF(J1128=Master!$F$2,"12.", "1.")</f>
        <v>12.</v>
      </c>
      <c r="I1128" s="21" t="str">
        <f>IF(J1128=Master!$F$2,"S14 - ", "S12 - ")</f>
        <v xml:space="preserve">S14 - </v>
      </c>
      <c r="J1128" t="s">
        <v>8075</v>
      </c>
      <c r="K1128" t="s">
        <v>8423</v>
      </c>
    </row>
    <row r="1129" spans="1:11" x14ac:dyDescent="0.3">
      <c r="A1129">
        <v>30890994</v>
      </c>
      <c r="B1129" t="s">
        <v>8765</v>
      </c>
      <c r="C1129" s="3" t="s">
        <v>161</v>
      </c>
      <c r="D1129" s="3" t="s">
        <v>9075</v>
      </c>
      <c r="E1129" s="3" t="s">
        <v>162</v>
      </c>
      <c r="F1129" s="3" t="s">
        <v>9942</v>
      </c>
      <c r="G1129" s="21" t="str">
        <f>IF(J1129=Master!$F$2,"12.", "1.")</f>
        <v>12.</v>
      </c>
      <c r="I1129" s="21" t="str">
        <f>IF(J1129=Master!$F$2,"S14 - ", "S12 - ")</f>
        <v xml:space="preserve">S14 - </v>
      </c>
      <c r="J1129" t="s">
        <v>8075</v>
      </c>
      <c r="K1129" t="s">
        <v>8423</v>
      </c>
    </row>
    <row r="1130" spans="1:11" x14ac:dyDescent="0.3">
      <c r="A1130">
        <v>26069914</v>
      </c>
      <c r="B1130" t="s">
        <v>8766</v>
      </c>
      <c r="C1130" s="3" t="s">
        <v>9131</v>
      </c>
      <c r="D1130" s="3" t="s">
        <v>9096</v>
      </c>
      <c r="E1130" s="3" t="s">
        <v>4722</v>
      </c>
      <c r="F1130" s="3" t="s">
        <v>9942</v>
      </c>
      <c r="G1130" s="21" t="str">
        <f>IF(J1130=Master!$F$2,"12.", "1.")</f>
        <v>12.</v>
      </c>
      <c r="I1130" s="21" t="str">
        <f>IF(J1130=Master!$F$2,"S14 - ", "S12 - ")</f>
        <v xml:space="preserve">S14 - </v>
      </c>
      <c r="J1130" t="s">
        <v>8075</v>
      </c>
      <c r="K1130" t="s">
        <v>8423</v>
      </c>
    </row>
    <row r="1131" spans="1:11" x14ac:dyDescent="0.3">
      <c r="A1131">
        <v>30920844</v>
      </c>
      <c r="B1131" t="s">
        <v>8767</v>
      </c>
      <c r="C1131" s="3" t="s">
        <v>205</v>
      </c>
      <c r="D1131" s="3" t="s">
        <v>9075</v>
      </c>
      <c r="E1131" s="3" t="s">
        <v>206</v>
      </c>
      <c r="F1131" s="3" t="s">
        <v>9942</v>
      </c>
      <c r="G1131" s="21" t="str">
        <f>IF(J1131=Master!$F$2,"12.", "1.")</f>
        <v>12.</v>
      </c>
      <c r="I1131" s="21" t="str">
        <f>IF(J1131=Master!$F$2,"S14 - ", "S12 - ")</f>
        <v xml:space="preserve">S14 - </v>
      </c>
      <c r="J1131" t="s">
        <v>8075</v>
      </c>
      <c r="K1131" t="s">
        <v>8423</v>
      </c>
    </row>
    <row r="1132" spans="1:11" x14ac:dyDescent="0.3">
      <c r="A1132">
        <v>28748489</v>
      </c>
      <c r="B1132" t="s">
        <v>8176</v>
      </c>
      <c r="C1132" s="3" t="s">
        <v>61</v>
      </c>
      <c r="D1132" s="3" t="s">
        <v>9075</v>
      </c>
      <c r="E1132" s="3" t="s">
        <v>62</v>
      </c>
      <c r="F1132" s="3" t="s">
        <v>9942</v>
      </c>
      <c r="G1132" s="21" t="str">
        <f>IF(J1132=Master!$F$2,"12.", "1.")</f>
        <v>12.</v>
      </c>
      <c r="I1132" s="21" t="str">
        <f>IF(J1132=Master!$F$2,"S14 - ", "S12 - ")</f>
        <v xml:space="preserve">S14 - </v>
      </c>
      <c r="J1132" t="s">
        <v>8075</v>
      </c>
      <c r="K1132" t="s">
        <v>8423</v>
      </c>
    </row>
    <row r="1133" spans="1:11" x14ac:dyDescent="0.3">
      <c r="A1133">
        <v>27799817</v>
      </c>
      <c r="B1133" t="s">
        <v>8768</v>
      </c>
      <c r="C1133" s="3" t="s">
        <v>9094</v>
      </c>
      <c r="D1133" s="3" t="s">
        <v>9084</v>
      </c>
      <c r="E1133" s="3" t="s">
        <v>3022</v>
      </c>
      <c r="F1133" s="3" t="s">
        <v>9942</v>
      </c>
      <c r="G1133" s="21" t="str">
        <f>IF(J1133=Master!$F$2,"12.", "1.")</f>
        <v>12.</v>
      </c>
      <c r="I1133" s="21" t="str">
        <f>IF(J1133=Master!$F$2,"S14 - ", "S12 - ")</f>
        <v xml:space="preserve">S14 - </v>
      </c>
      <c r="J1133" t="s">
        <v>8075</v>
      </c>
      <c r="K1133" t="s">
        <v>8423</v>
      </c>
    </row>
    <row r="1134" spans="1:11" x14ac:dyDescent="0.3">
      <c r="A1134">
        <v>29814354</v>
      </c>
      <c r="B1134" t="s">
        <v>8769</v>
      </c>
      <c r="C1134" s="3" t="s">
        <v>161</v>
      </c>
      <c r="D1134" s="3" t="s">
        <v>9075</v>
      </c>
      <c r="E1134" s="3" t="s">
        <v>162</v>
      </c>
      <c r="F1134" s="3" t="s">
        <v>9942</v>
      </c>
      <c r="G1134" s="21" t="str">
        <f>IF(J1134=Master!$F$2,"12.", "1.")</f>
        <v>12.</v>
      </c>
      <c r="I1134" s="21" t="str">
        <f>IF(J1134=Master!$F$2,"S14 - ", "S12 - ")</f>
        <v xml:space="preserve">S14 - </v>
      </c>
      <c r="J1134" t="s">
        <v>8075</v>
      </c>
      <c r="K1134" t="s">
        <v>8423</v>
      </c>
    </row>
    <row r="1135" spans="1:11" x14ac:dyDescent="0.3">
      <c r="A1135">
        <v>26932868</v>
      </c>
      <c r="B1135" t="s">
        <v>8770</v>
      </c>
      <c r="C1135" s="3" t="s">
        <v>9088</v>
      </c>
      <c r="D1135" s="3" t="s">
        <v>9084</v>
      </c>
      <c r="E1135" s="3" t="s">
        <v>2839</v>
      </c>
      <c r="F1135" s="3" t="s">
        <v>9942</v>
      </c>
      <c r="G1135" s="21" t="str">
        <f>IF(J1135=Master!$F$2,"12.", "1.")</f>
        <v>12.</v>
      </c>
      <c r="I1135" s="21" t="str">
        <f>IF(J1135=Master!$F$2,"S14 - ", "S12 - ")</f>
        <v xml:space="preserve">S14 - </v>
      </c>
      <c r="J1135" t="s">
        <v>8075</v>
      </c>
      <c r="K1135" t="s">
        <v>8423</v>
      </c>
    </row>
    <row r="1136" spans="1:11" x14ac:dyDescent="0.3">
      <c r="A1136">
        <v>30241271</v>
      </c>
      <c r="B1136" t="s">
        <v>8771</v>
      </c>
      <c r="C1136" s="3" t="s">
        <v>9598</v>
      </c>
      <c r="D1136" s="3" t="s">
        <v>9119</v>
      </c>
      <c r="E1136" s="3" t="s">
        <v>9599</v>
      </c>
      <c r="F1136" s="3" t="s">
        <v>9942</v>
      </c>
      <c r="G1136" s="21" t="str">
        <f>IF(J1136=Master!$F$2,"12.", "1.")</f>
        <v>12.</v>
      </c>
      <c r="I1136" s="21" t="str">
        <f>IF(J1136=Master!$F$2,"S14 - ", "S12 - ")</f>
        <v xml:space="preserve">S14 - </v>
      </c>
      <c r="J1136" t="s">
        <v>8075</v>
      </c>
      <c r="K1136" t="s">
        <v>8423</v>
      </c>
    </row>
    <row r="1137" spans="1:11" x14ac:dyDescent="0.3">
      <c r="A1137">
        <v>18319040</v>
      </c>
      <c r="B1137" t="s">
        <v>6469</v>
      </c>
      <c r="C1137" s="3" t="s">
        <v>9600</v>
      </c>
      <c r="D1137" s="3" t="s">
        <v>9601</v>
      </c>
      <c r="E1137" s="3" t="s">
        <v>9602</v>
      </c>
      <c r="F1137" s="3" t="s">
        <v>9942</v>
      </c>
      <c r="G1137" s="21" t="str">
        <f>IF(J1137=Master!$F$2,"12.", "1.")</f>
        <v>1.</v>
      </c>
      <c r="I1137" s="21" t="str">
        <f>IF(J1137=Master!$F$2,"S14 - ", "S12 - ")</f>
        <v xml:space="preserve">S12 - </v>
      </c>
      <c r="J1137" t="s">
        <v>8076</v>
      </c>
      <c r="K1137" t="s">
        <v>8423</v>
      </c>
    </row>
    <row r="1138" spans="1:11" x14ac:dyDescent="0.3">
      <c r="A1138">
        <v>26901927</v>
      </c>
      <c r="B1138" t="s">
        <v>8772</v>
      </c>
      <c r="C1138" s="3" t="s">
        <v>9102</v>
      </c>
      <c r="D1138" s="3" t="s">
        <v>9084</v>
      </c>
      <c r="E1138" s="3" t="s">
        <v>2758</v>
      </c>
      <c r="F1138" s="3" t="s">
        <v>9942</v>
      </c>
      <c r="G1138" s="21" t="str">
        <f>IF(J1138=Master!$F$2,"12.", "1.")</f>
        <v>12.</v>
      </c>
      <c r="I1138" s="21" t="str">
        <f>IF(J1138=Master!$F$2,"S14 - ", "S12 - ")</f>
        <v xml:space="preserve">S14 - </v>
      </c>
      <c r="J1138" t="s">
        <v>8075</v>
      </c>
      <c r="K1138" t="s">
        <v>8423</v>
      </c>
    </row>
    <row r="1139" spans="1:11" x14ac:dyDescent="0.3">
      <c r="A1139">
        <v>30811597</v>
      </c>
      <c r="B1139" t="s">
        <v>6379</v>
      </c>
      <c r="C1139" s="3" t="s">
        <v>9531</v>
      </c>
      <c r="D1139" s="3" t="s">
        <v>9084</v>
      </c>
      <c r="E1139" s="3" t="s">
        <v>2746</v>
      </c>
      <c r="F1139" s="3" t="s">
        <v>9942</v>
      </c>
      <c r="G1139" s="21" t="str">
        <f>IF(J1139=Master!$F$2,"12.", "1.")</f>
        <v>12.</v>
      </c>
      <c r="I1139" s="21" t="str">
        <f>IF(J1139=Master!$F$2,"S14 - ", "S12 - ")</f>
        <v xml:space="preserve">S14 - </v>
      </c>
      <c r="J1139" t="s">
        <v>8075</v>
      </c>
      <c r="K1139" t="s">
        <v>8423</v>
      </c>
    </row>
    <row r="1140" spans="1:11" x14ac:dyDescent="0.3">
      <c r="A1140">
        <v>32121588</v>
      </c>
      <c r="B1140" t="s">
        <v>5853</v>
      </c>
      <c r="C1140" s="3" t="s">
        <v>9073</v>
      </c>
      <c r="D1140" s="3" t="s">
        <v>9074</v>
      </c>
      <c r="E1140" s="3" t="s">
        <v>1274</v>
      </c>
      <c r="F1140" s="3" t="s">
        <v>9942</v>
      </c>
      <c r="G1140" s="21" t="str">
        <f>IF(J1140=Master!$F$2,"12.", "1.")</f>
        <v>12.</v>
      </c>
      <c r="I1140" s="21" t="str">
        <f>IF(J1140=Master!$F$2,"S14 - ", "S12 - ")</f>
        <v xml:space="preserve">S14 - </v>
      </c>
      <c r="J1140" t="s">
        <v>8075</v>
      </c>
      <c r="K1140" t="s">
        <v>8423</v>
      </c>
    </row>
    <row r="1141" spans="1:11" x14ac:dyDescent="0.3">
      <c r="A1141">
        <v>26597863</v>
      </c>
      <c r="B1141" t="s">
        <v>8773</v>
      </c>
      <c r="C1141" s="3" t="s">
        <v>693</v>
      </c>
      <c r="D1141" s="3" t="s">
        <v>9075</v>
      </c>
      <c r="E1141" s="3" t="s">
        <v>694</v>
      </c>
      <c r="F1141" s="3" t="s">
        <v>9942</v>
      </c>
      <c r="G1141" s="21" t="str">
        <f>IF(J1141=Master!$F$2,"12.", "1.")</f>
        <v>12.</v>
      </c>
      <c r="I1141" s="21" t="str">
        <f>IF(J1141=Master!$F$2,"S14 - ", "S12 - ")</f>
        <v xml:space="preserve">S14 - </v>
      </c>
      <c r="J1141" t="s">
        <v>8075</v>
      </c>
      <c r="K1141" t="s">
        <v>8423</v>
      </c>
    </row>
    <row r="1142" spans="1:11" x14ac:dyDescent="0.3">
      <c r="A1142">
        <v>26623193</v>
      </c>
      <c r="B1142" t="s">
        <v>8774</v>
      </c>
      <c r="C1142" s="3" t="s">
        <v>9082</v>
      </c>
      <c r="D1142" s="3" t="s">
        <v>9081</v>
      </c>
      <c r="E1142" s="3" t="s">
        <v>3942</v>
      </c>
      <c r="F1142" s="3" t="s">
        <v>9942</v>
      </c>
      <c r="G1142" s="21" t="str">
        <f>IF(J1142=Master!$F$2,"12.", "1.")</f>
        <v>12.</v>
      </c>
      <c r="I1142" s="21" t="str">
        <f>IF(J1142=Master!$F$2,"S14 - ", "S12 - ")</f>
        <v xml:space="preserve">S14 - </v>
      </c>
      <c r="J1142" t="s">
        <v>8075</v>
      </c>
      <c r="K1142" t="s">
        <v>8423</v>
      </c>
    </row>
    <row r="1143" spans="1:11" x14ac:dyDescent="0.3">
      <c r="A1143">
        <v>27357459</v>
      </c>
      <c r="B1143" t="s">
        <v>5953</v>
      </c>
      <c r="C1143" s="3" t="s">
        <v>9104</v>
      </c>
      <c r="D1143" s="3" t="s">
        <v>9074</v>
      </c>
      <c r="E1143" s="3" t="s">
        <v>1265</v>
      </c>
      <c r="F1143" s="3" t="s">
        <v>9942</v>
      </c>
      <c r="G1143" s="21" t="str">
        <f>IF(J1143=Master!$F$2,"12.", "1.")</f>
        <v>12.</v>
      </c>
      <c r="I1143" s="21" t="str">
        <f>IF(J1143=Master!$F$2,"S14 - ", "S12 - ")</f>
        <v xml:space="preserve">S14 - </v>
      </c>
      <c r="J1143" t="s">
        <v>8075</v>
      </c>
      <c r="K1143" t="s">
        <v>8423</v>
      </c>
    </row>
    <row r="1144" spans="1:11" x14ac:dyDescent="0.3">
      <c r="A1144">
        <v>29049938</v>
      </c>
      <c r="B1144" t="s">
        <v>8775</v>
      </c>
      <c r="C1144" s="3" t="s">
        <v>9124</v>
      </c>
      <c r="D1144" s="3" t="s">
        <v>9074</v>
      </c>
      <c r="E1144" s="3" t="s">
        <v>1295</v>
      </c>
      <c r="F1144" s="3" t="s">
        <v>9942</v>
      </c>
      <c r="G1144" s="21" t="str">
        <f>IF(J1144=Master!$F$2,"12.", "1.")</f>
        <v>12.</v>
      </c>
      <c r="I1144" s="21" t="str">
        <f>IF(J1144=Master!$F$2,"S14 - ", "S12 - ")</f>
        <v xml:space="preserve">S14 - </v>
      </c>
      <c r="J1144" t="s">
        <v>8075</v>
      </c>
      <c r="K1144" t="s">
        <v>8423</v>
      </c>
    </row>
    <row r="1145" spans="1:11" x14ac:dyDescent="0.3">
      <c r="A1145">
        <v>26319512</v>
      </c>
      <c r="B1145" t="s">
        <v>8776</v>
      </c>
      <c r="C1145" s="3" t="s">
        <v>9091</v>
      </c>
      <c r="D1145" s="3" t="s">
        <v>9081</v>
      </c>
      <c r="E1145" s="3" t="s">
        <v>3939</v>
      </c>
      <c r="F1145" s="3" t="s">
        <v>9942</v>
      </c>
      <c r="G1145" s="21" t="str">
        <f>IF(J1145=Master!$F$2,"12.", "1.")</f>
        <v>12.</v>
      </c>
      <c r="I1145" s="21" t="str">
        <f>IF(J1145=Master!$F$2,"S14 - ", "S12 - ")</f>
        <v xml:space="preserve">S14 - </v>
      </c>
      <c r="J1145" t="s">
        <v>8075</v>
      </c>
      <c r="K1145" t="s">
        <v>8423</v>
      </c>
    </row>
    <row r="1146" spans="1:11" x14ac:dyDescent="0.3">
      <c r="A1146">
        <v>26132083</v>
      </c>
      <c r="B1146" t="s">
        <v>8777</v>
      </c>
      <c r="C1146" s="3" t="s">
        <v>9603</v>
      </c>
      <c r="D1146" s="3" t="s">
        <v>9119</v>
      </c>
      <c r="E1146" s="3" t="s">
        <v>9604</v>
      </c>
      <c r="F1146" s="3" t="s">
        <v>9942</v>
      </c>
      <c r="G1146" s="21" t="str">
        <f>IF(J1146=Master!$F$2,"12.", "1.")</f>
        <v>12.</v>
      </c>
      <c r="I1146" s="21" t="str">
        <f>IF(J1146=Master!$F$2,"S14 - ", "S12 - ")</f>
        <v xml:space="preserve">S14 - </v>
      </c>
      <c r="J1146" t="s">
        <v>8075</v>
      </c>
      <c r="K1146" t="s">
        <v>8423</v>
      </c>
    </row>
    <row r="1147" spans="1:11" x14ac:dyDescent="0.3">
      <c r="A1147">
        <v>27112553</v>
      </c>
      <c r="B1147" t="s">
        <v>8778</v>
      </c>
      <c r="C1147" s="3" t="s">
        <v>9094</v>
      </c>
      <c r="D1147" s="3" t="s">
        <v>9084</v>
      </c>
      <c r="E1147" s="3" t="s">
        <v>3022</v>
      </c>
      <c r="F1147" s="3" t="s">
        <v>9942</v>
      </c>
      <c r="G1147" s="21" t="str">
        <f>IF(J1147=Master!$F$2,"12.", "1.")</f>
        <v>12.</v>
      </c>
      <c r="I1147" s="21" t="str">
        <f>IF(J1147=Master!$F$2,"S14 - ", "S12 - ")</f>
        <v xml:space="preserve">S14 - </v>
      </c>
      <c r="J1147" t="s">
        <v>8075</v>
      </c>
      <c r="K1147" t="s">
        <v>8423</v>
      </c>
    </row>
    <row r="1148" spans="1:11" x14ac:dyDescent="0.3">
      <c r="A1148">
        <v>29525956</v>
      </c>
      <c r="B1148" t="s">
        <v>8779</v>
      </c>
      <c r="C1148" s="3" t="s">
        <v>9094</v>
      </c>
      <c r="D1148" s="3" t="s">
        <v>9084</v>
      </c>
      <c r="E1148" s="3" t="s">
        <v>3022</v>
      </c>
      <c r="F1148" s="3" t="s">
        <v>9942</v>
      </c>
      <c r="G1148" s="21" t="str">
        <f>IF(J1148=Master!$F$2,"12.", "1.")</f>
        <v>12.</v>
      </c>
      <c r="I1148" s="21" t="str">
        <f>IF(J1148=Master!$F$2,"S14 - ", "S12 - ")</f>
        <v xml:space="preserve">S14 - </v>
      </c>
      <c r="J1148" t="s">
        <v>8075</v>
      </c>
      <c r="K1148" t="s">
        <v>8423</v>
      </c>
    </row>
    <row r="1149" spans="1:11" x14ac:dyDescent="0.3">
      <c r="A1149">
        <v>26902337</v>
      </c>
      <c r="B1149" t="s">
        <v>8780</v>
      </c>
      <c r="C1149" s="3" t="s">
        <v>9134</v>
      </c>
      <c r="D1149" s="3" t="s">
        <v>9084</v>
      </c>
      <c r="E1149" s="3" t="s">
        <v>3076</v>
      </c>
      <c r="F1149" s="3" t="s">
        <v>9942</v>
      </c>
      <c r="G1149" s="21" t="str">
        <f>IF(J1149=Master!$F$2,"12.", "1.")</f>
        <v>12.</v>
      </c>
      <c r="I1149" s="21" t="str">
        <f>IF(J1149=Master!$F$2,"S14 - ", "S12 - ")</f>
        <v xml:space="preserve">S14 - </v>
      </c>
      <c r="J1149" t="s">
        <v>8075</v>
      </c>
      <c r="K1149" t="s">
        <v>8423</v>
      </c>
    </row>
    <row r="1150" spans="1:11" x14ac:dyDescent="0.3">
      <c r="A1150">
        <v>29564390</v>
      </c>
      <c r="B1150" t="s">
        <v>8781</v>
      </c>
      <c r="C1150" s="3" t="s">
        <v>9089</v>
      </c>
      <c r="D1150" s="3" t="s">
        <v>9074</v>
      </c>
      <c r="E1150" s="3" t="s">
        <v>1424</v>
      </c>
      <c r="F1150" s="3" t="s">
        <v>9942</v>
      </c>
      <c r="G1150" s="21" t="str">
        <f>IF(J1150=Master!$F$2,"12.", "1.")</f>
        <v>12.</v>
      </c>
      <c r="I1150" s="21" t="str">
        <f>IF(J1150=Master!$F$2,"S14 - ", "S12 - ")</f>
        <v xml:space="preserve">S14 - </v>
      </c>
      <c r="J1150" t="s">
        <v>8075</v>
      </c>
      <c r="K1150" t="s">
        <v>8423</v>
      </c>
    </row>
    <row r="1151" spans="1:11" x14ac:dyDescent="0.3">
      <c r="A1151">
        <v>29792608</v>
      </c>
      <c r="B1151" t="s">
        <v>8782</v>
      </c>
      <c r="C1151" s="3" t="s">
        <v>9073</v>
      </c>
      <c r="D1151" s="3" t="s">
        <v>9074</v>
      </c>
      <c r="E1151" s="3" t="s">
        <v>1274</v>
      </c>
      <c r="F1151" s="3" t="s">
        <v>9942</v>
      </c>
      <c r="G1151" s="21" t="str">
        <f>IF(J1151=Master!$F$2,"12.", "1.")</f>
        <v>12.</v>
      </c>
      <c r="I1151" s="21" t="str">
        <f>IF(J1151=Master!$F$2,"S14 - ", "S12 - ")</f>
        <v xml:space="preserve">S14 - </v>
      </c>
      <c r="J1151" t="s">
        <v>8075</v>
      </c>
      <c r="K1151" t="s">
        <v>8423</v>
      </c>
    </row>
    <row r="1152" spans="1:11" x14ac:dyDescent="0.3">
      <c r="A1152">
        <v>31711473</v>
      </c>
      <c r="B1152" t="s">
        <v>8783</v>
      </c>
      <c r="C1152" s="3" t="s">
        <v>161</v>
      </c>
      <c r="D1152" s="3" t="s">
        <v>9075</v>
      </c>
      <c r="E1152" s="3" t="s">
        <v>162</v>
      </c>
      <c r="F1152" s="3" t="s">
        <v>9942</v>
      </c>
      <c r="G1152" s="21" t="str">
        <f>IF(J1152=Master!$F$2,"12.", "1.")</f>
        <v>12.</v>
      </c>
      <c r="I1152" s="21" t="str">
        <f>IF(J1152=Master!$F$2,"S14 - ", "S12 - ")</f>
        <v xml:space="preserve">S14 - </v>
      </c>
      <c r="J1152" t="s">
        <v>8075</v>
      </c>
      <c r="K1152" t="s">
        <v>8423</v>
      </c>
    </row>
    <row r="1153" spans="1:11" x14ac:dyDescent="0.3">
      <c r="A1153">
        <v>29381039</v>
      </c>
      <c r="B1153" t="s">
        <v>8096</v>
      </c>
      <c r="C1153" s="3" t="s">
        <v>9073</v>
      </c>
      <c r="D1153" s="3" t="s">
        <v>9074</v>
      </c>
      <c r="E1153" s="3" t="s">
        <v>1274</v>
      </c>
      <c r="F1153" s="3" t="s">
        <v>9942</v>
      </c>
      <c r="G1153" s="21" t="str">
        <f>IF(J1153=Master!$F$2,"12.", "1.")</f>
        <v>12.</v>
      </c>
      <c r="I1153" s="21" t="str">
        <f>IF(J1153=Master!$F$2,"S14 - ", "S12 - ")</f>
        <v xml:space="preserve">S14 - </v>
      </c>
      <c r="J1153" t="s">
        <v>8075</v>
      </c>
      <c r="K1153" t="s">
        <v>8423</v>
      </c>
    </row>
    <row r="1154" spans="1:11" x14ac:dyDescent="0.3">
      <c r="A1154">
        <v>26463088</v>
      </c>
      <c r="B1154" t="s">
        <v>8784</v>
      </c>
      <c r="C1154" s="3" t="s">
        <v>9082</v>
      </c>
      <c r="D1154" s="3" t="s">
        <v>9081</v>
      </c>
      <c r="E1154" s="3" t="s">
        <v>3942</v>
      </c>
      <c r="F1154" s="3" t="s">
        <v>9942</v>
      </c>
      <c r="G1154" s="21" t="str">
        <f>IF(J1154=Master!$F$2,"12.", "1.")</f>
        <v>12.</v>
      </c>
      <c r="I1154" s="21" t="str">
        <f>IF(J1154=Master!$F$2,"S14 - ", "S12 - ")</f>
        <v xml:space="preserve">S14 - </v>
      </c>
      <c r="J1154" t="s">
        <v>8075</v>
      </c>
      <c r="K1154" t="s">
        <v>8423</v>
      </c>
    </row>
    <row r="1155" spans="1:11" x14ac:dyDescent="0.3">
      <c r="A1155">
        <v>27108655</v>
      </c>
      <c r="B1155" t="s">
        <v>8785</v>
      </c>
      <c r="C1155" s="3" t="s">
        <v>9091</v>
      </c>
      <c r="D1155" s="3" t="s">
        <v>9081</v>
      </c>
      <c r="E1155" s="3" t="s">
        <v>3939</v>
      </c>
      <c r="F1155" s="3" t="s">
        <v>9942</v>
      </c>
      <c r="G1155" s="21" t="str">
        <f>IF(J1155=Master!$F$2,"12.", "1.")</f>
        <v>12.</v>
      </c>
      <c r="I1155" s="21" t="str">
        <f>IF(J1155=Master!$F$2,"S14 - ", "S12 - ")</f>
        <v xml:space="preserve">S14 - </v>
      </c>
      <c r="J1155" t="s">
        <v>8075</v>
      </c>
      <c r="K1155" t="s">
        <v>8423</v>
      </c>
    </row>
    <row r="1156" spans="1:11" x14ac:dyDescent="0.3">
      <c r="A1156">
        <v>27424948</v>
      </c>
      <c r="B1156" t="s">
        <v>8786</v>
      </c>
      <c r="C1156" s="3" t="s">
        <v>161</v>
      </c>
      <c r="D1156" s="3" t="s">
        <v>9075</v>
      </c>
      <c r="E1156" s="3" t="s">
        <v>162</v>
      </c>
      <c r="F1156" s="3" t="s">
        <v>9942</v>
      </c>
      <c r="G1156" s="21" t="str">
        <f>IF(J1156=Master!$F$2,"12.", "1.")</f>
        <v>12.</v>
      </c>
      <c r="I1156" s="21" t="str">
        <f>IF(J1156=Master!$F$2,"S14 - ", "S12 - ")</f>
        <v xml:space="preserve">S14 - </v>
      </c>
      <c r="J1156" t="s">
        <v>8075</v>
      </c>
      <c r="K1156" t="s">
        <v>8423</v>
      </c>
    </row>
    <row r="1157" spans="1:11" x14ac:dyDescent="0.3">
      <c r="A1157">
        <v>29404335</v>
      </c>
      <c r="B1157" t="s">
        <v>8787</v>
      </c>
      <c r="C1157" s="3" t="s">
        <v>77</v>
      </c>
      <c r="D1157" s="3" t="s">
        <v>9075</v>
      </c>
      <c r="E1157" s="3" t="s">
        <v>78</v>
      </c>
      <c r="F1157" s="3" t="s">
        <v>9942</v>
      </c>
      <c r="G1157" s="21" t="str">
        <f>IF(J1157=Master!$F$2,"12.", "1.")</f>
        <v>12.</v>
      </c>
      <c r="I1157" s="21" t="str">
        <f>IF(J1157=Master!$F$2,"S14 - ", "S12 - ")</f>
        <v xml:space="preserve">S14 - </v>
      </c>
      <c r="J1157" t="s">
        <v>8075</v>
      </c>
      <c r="K1157" t="s">
        <v>8423</v>
      </c>
    </row>
    <row r="1158" spans="1:11" x14ac:dyDescent="0.3">
      <c r="A1158">
        <v>31565231</v>
      </c>
      <c r="B1158" t="s">
        <v>5848</v>
      </c>
      <c r="C1158" s="3" t="s">
        <v>9605</v>
      </c>
      <c r="D1158" s="3" t="s">
        <v>9074</v>
      </c>
      <c r="E1158" s="3" t="s">
        <v>9606</v>
      </c>
      <c r="F1158" s="3" t="s">
        <v>9942</v>
      </c>
      <c r="G1158" s="21" t="str">
        <f>IF(J1158=Master!$F$2,"12.", "1.")</f>
        <v>12.</v>
      </c>
      <c r="I1158" s="21" t="str">
        <f>IF(J1158=Master!$F$2,"S14 - ", "S12 - ")</f>
        <v xml:space="preserve">S14 - </v>
      </c>
      <c r="J1158" t="s">
        <v>8075</v>
      </c>
      <c r="K1158" t="s">
        <v>8423</v>
      </c>
    </row>
    <row r="1159" spans="1:11" x14ac:dyDescent="0.3">
      <c r="A1159">
        <v>32141498</v>
      </c>
      <c r="B1159" t="s">
        <v>8788</v>
      </c>
      <c r="C1159" s="3" t="s">
        <v>9315</v>
      </c>
      <c r="D1159" s="3" t="s">
        <v>9084</v>
      </c>
      <c r="E1159" s="3" t="s">
        <v>3010</v>
      </c>
      <c r="F1159" s="3" t="s">
        <v>9942</v>
      </c>
      <c r="G1159" s="21" t="str">
        <f>IF(J1159=Master!$F$2,"12.", "1.")</f>
        <v>12.</v>
      </c>
      <c r="I1159" s="21" t="str">
        <f>IF(J1159=Master!$F$2,"S14 - ", "S12 - ")</f>
        <v xml:space="preserve">S14 - </v>
      </c>
      <c r="J1159" t="s">
        <v>8075</v>
      </c>
      <c r="K1159" t="s">
        <v>8423</v>
      </c>
    </row>
    <row r="1160" spans="1:11" x14ac:dyDescent="0.3">
      <c r="A1160">
        <v>29199124</v>
      </c>
      <c r="B1160" t="s">
        <v>8789</v>
      </c>
      <c r="C1160" s="3" t="s">
        <v>9094</v>
      </c>
      <c r="D1160" s="3" t="s">
        <v>9084</v>
      </c>
      <c r="E1160" s="3" t="s">
        <v>3022</v>
      </c>
      <c r="F1160" s="3" t="s">
        <v>9942</v>
      </c>
      <c r="G1160" s="21" t="str">
        <f>IF(J1160=Master!$F$2,"12.", "1.")</f>
        <v>12.</v>
      </c>
      <c r="I1160" s="21" t="str">
        <f>IF(J1160=Master!$F$2,"S14 - ", "S12 - ")</f>
        <v xml:space="preserve">S14 - </v>
      </c>
      <c r="J1160" t="s">
        <v>8075</v>
      </c>
      <c r="K1160" t="s">
        <v>8423</v>
      </c>
    </row>
    <row r="1161" spans="1:11" x14ac:dyDescent="0.3">
      <c r="A1161">
        <v>31333584</v>
      </c>
      <c r="B1161" t="s">
        <v>8790</v>
      </c>
      <c r="C1161" s="3" t="s">
        <v>9091</v>
      </c>
      <c r="D1161" s="3" t="s">
        <v>9081</v>
      </c>
      <c r="E1161" s="3" t="s">
        <v>3939</v>
      </c>
      <c r="F1161" s="3" t="s">
        <v>9942</v>
      </c>
      <c r="G1161" s="21" t="str">
        <f>IF(J1161=Master!$F$2,"12.", "1.")</f>
        <v>12.</v>
      </c>
      <c r="I1161" s="21" t="str">
        <f>IF(J1161=Master!$F$2,"S14 - ", "S12 - ")</f>
        <v xml:space="preserve">S14 - </v>
      </c>
      <c r="J1161" t="s">
        <v>8075</v>
      </c>
      <c r="K1161" t="s">
        <v>8423</v>
      </c>
    </row>
    <row r="1162" spans="1:11" x14ac:dyDescent="0.3">
      <c r="A1162">
        <v>27959809</v>
      </c>
      <c r="B1162" t="s">
        <v>6034</v>
      </c>
      <c r="C1162" s="3" t="s">
        <v>9104</v>
      </c>
      <c r="D1162" s="3" t="s">
        <v>9074</v>
      </c>
      <c r="E1162" s="3" t="s">
        <v>1265</v>
      </c>
      <c r="F1162" s="3" t="s">
        <v>9942</v>
      </c>
      <c r="G1162" s="21" t="str">
        <f>IF(J1162=Master!$F$2,"12.", "1.")</f>
        <v>12.</v>
      </c>
      <c r="I1162" s="21" t="str">
        <f>IF(J1162=Master!$F$2,"S14 - ", "S12 - ")</f>
        <v xml:space="preserve">S14 - </v>
      </c>
      <c r="J1162" t="s">
        <v>8075</v>
      </c>
      <c r="K1162" t="s">
        <v>8423</v>
      </c>
    </row>
    <row r="1163" spans="1:11" x14ac:dyDescent="0.3">
      <c r="A1163">
        <v>29746254</v>
      </c>
      <c r="B1163" t="s">
        <v>8791</v>
      </c>
      <c r="C1163" s="3" t="s">
        <v>9101</v>
      </c>
      <c r="D1163" s="3" t="s">
        <v>9081</v>
      </c>
      <c r="E1163" s="3" t="s">
        <v>3966</v>
      </c>
      <c r="F1163" s="3" t="s">
        <v>9942</v>
      </c>
      <c r="G1163" s="21" t="str">
        <f>IF(J1163=Master!$F$2,"12.", "1.")</f>
        <v>12.</v>
      </c>
      <c r="I1163" s="21" t="str">
        <f>IF(J1163=Master!$F$2,"S14 - ", "S12 - ")</f>
        <v xml:space="preserve">S14 - </v>
      </c>
      <c r="J1163" t="s">
        <v>8075</v>
      </c>
      <c r="K1163" t="s">
        <v>8423</v>
      </c>
    </row>
    <row r="1164" spans="1:11" x14ac:dyDescent="0.3">
      <c r="A1164">
        <v>30591320</v>
      </c>
      <c r="B1164" t="s">
        <v>5914</v>
      </c>
      <c r="C1164" s="3" t="s">
        <v>9090</v>
      </c>
      <c r="D1164" s="3" t="s">
        <v>9074</v>
      </c>
      <c r="E1164" s="3" t="s">
        <v>1792</v>
      </c>
      <c r="F1164" s="3" t="s">
        <v>9942</v>
      </c>
      <c r="G1164" s="21" t="str">
        <f>IF(J1164=Master!$F$2,"12.", "1.")</f>
        <v>12.</v>
      </c>
      <c r="I1164" s="21" t="str">
        <f>IF(J1164=Master!$F$2,"S14 - ", "S12 - ")</f>
        <v xml:space="preserve">S14 - </v>
      </c>
      <c r="J1164" t="s">
        <v>8075</v>
      </c>
      <c r="K1164" t="s">
        <v>8423</v>
      </c>
    </row>
    <row r="1165" spans="1:11" x14ac:dyDescent="0.3">
      <c r="A1165">
        <v>29952697</v>
      </c>
      <c r="B1165" t="s">
        <v>8792</v>
      </c>
      <c r="C1165" s="3" t="s">
        <v>9082</v>
      </c>
      <c r="D1165" s="3" t="s">
        <v>9081</v>
      </c>
      <c r="E1165" s="3" t="s">
        <v>3942</v>
      </c>
      <c r="F1165" s="3" t="s">
        <v>9942</v>
      </c>
      <c r="G1165" s="21" t="str">
        <f>IF(J1165=Master!$F$2,"12.", "1.")</f>
        <v>12.</v>
      </c>
      <c r="I1165" s="21" t="str">
        <f>IF(J1165=Master!$F$2,"S14 - ", "S12 - ")</f>
        <v xml:space="preserve">S14 - </v>
      </c>
      <c r="J1165" t="s">
        <v>8075</v>
      </c>
      <c r="K1165" t="s">
        <v>8423</v>
      </c>
    </row>
    <row r="1166" spans="1:11" x14ac:dyDescent="0.3">
      <c r="A1166">
        <v>26305257</v>
      </c>
      <c r="B1166" t="s">
        <v>8793</v>
      </c>
      <c r="C1166" s="3" t="s">
        <v>297</v>
      </c>
      <c r="D1166" s="3" t="s">
        <v>9075</v>
      </c>
      <c r="E1166" s="3" t="s">
        <v>298</v>
      </c>
      <c r="F1166" s="3" t="s">
        <v>9942</v>
      </c>
      <c r="G1166" s="21" t="str">
        <f>IF(J1166=Master!$F$2,"12.", "1.")</f>
        <v>12.</v>
      </c>
      <c r="I1166" s="21" t="str">
        <f>IF(J1166=Master!$F$2,"S14 - ", "S12 - ")</f>
        <v xml:space="preserve">S14 - </v>
      </c>
      <c r="J1166" t="s">
        <v>8075</v>
      </c>
      <c r="K1166" t="s">
        <v>8423</v>
      </c>
    </row>
    <row r="1167" spans="1:11" x14ac:dyDescent="0.3">
      <c r="A1167">
        <v>32364450</v>
      </c>
      <c r="B1167" t="s">
        <v>8794</v>
      </c>
      <c r="C1167" s="3" t="s">
        <v>157</v>
      </c>
      <c r="D1167" s="3" t="s">
        <v>9075</v>
      </c>
      <c r="E1167" s="3" t="s">
        <v>158</v>
      </c>
      <c r="F1167" s="3" t="s">
        <v>9942</v>
      </c>
      <c r="G1167" s="21" t="str">
        <f>IF(J1167=Master!$F$2,"12.", "1.")</f>
        <v>12.</v>
      </c>
      <c r="I1167" s="21" t="str">
        <f>IF(J1167=Master!$F$2,"S14 - ", "S12 - ")</f>
        <v xml:space="preserve">S14 - </v>
      </c>
      <c r="J1167" t="s">
        <v>8075</v>
      </c>
      <c r="K1167" t="s">
        <v>8423</v>
      </c>
    </row>
    <row r="1168" spans="1:11" x14ac:dyDescent="0.3">
      <c r="A1168">
        <v>25830483</v>
      </c>
      <c r="B1168" t="s">
        <v>8795</v>
      </c>
      <c r="C1168" s="3" t="s">
        <v>9094</v>
      </c>
      <c r="D1168" s="3" t="s">
        <v>9084</v>
      </c>
      <c r="E1168" s="3" t="s">
        <v>3022</v>
      </c>
      <c r="F1168" s="3" t="s">
        <v>9942</v>
      </c>
      <c r="G1168" s="21" t="str">
        <f>IF(J1168=Master!$F$2,"12.", "1.")</f>
        <v>12.</v>
      </c>
      <c r="I1168" s="21" t="str">
        <f>IF(J1168=Master!$F$2,"S14 - ", "S12 - ")</f>
        <v xml:space="preserve">S14 - </v>
      </c>
      <c r="J1168" t="s">
        <v>8075</v>
      </c>
      <c r="K1168" t="s">
        <v>8423</v>
      </c>
    </row>
    <row r="1169" spans="1:11" x14ac:dyDescent="0.3">
      <c r="A1169">
        <v>29301621</v>
      </c>
      <c r="B1169" t="s">
        <v>8796</v>
      </c>
      <c r="C1169" s="3" t="s">
        <v>9285</v>
      </c>
      <c r="D1169" s="3" t="s">
        <v>9074</v>
      </c>
      <c r="E1169" s="3" t="s">
        <v>1205</v>
      </c>
      <c r="F1169" s="3" t="s">
        <v>9942</v>
      </c>
      <c r="G1169" s="21" t="str">
        <f>IF(J1169=Master!$F$2,"12.", "1.")</f>
        <v>12.</v>
      </c>
      <c r="I1169" s="21" t="str">
        <f>IF(J1169=Master!$F$2,"S14 - ", "S12 - ")</f>
        <v xml:space="preserve">S14 - </v>
      </c>
      <c r="J1169" t="s">
        <v>8075</v>
      </c>
      <c r="K1169" t="s">
        <v>8423</v>
      </c>
    </row>
    <row r="1170" spans="1:11" x14ac:dyDescent="0.3">
      <c r="A1170">
        <v>26595708</v>
      </c>
      <c r="B1170" t="s">
        <v>8797</v>
      </c>
      <c r="C1170" s="3" t="s">
        <v>9082</v>
      </c>
      <c r="D1170" s="3" t="s">
        <v>9081</v>
      </c>
      <c r="E1170" s="3" t="s">
        <v>3942</v>
      </c>
      <c r="F1170" s="3" t="s">
        <v>9942</v>
      </c>
      <c r="G1170" s="21" t="str">
        <f>IF(J1170=Master!$F$2,"12.", "1.")</f>
        <v>12.</v>
      </c>
      <c r="I1170" s="21" t="str">
        <f>IF(J1170=Master!$F$2,"S14 - ", "S12 - ")</f>
        <v xml:space="preserve">S14 - </v>
      </c>
      <c r="J1170" t="s">
        <v>8075</v>
      </c>
      <c r="K1170" t="s">
        <v>8423</v>
      </c>
    </row>
    <row r="1171" spans="1:11" x14ac:dyDescent="0.3">
      <c r="A1171">
        <v>27309614</v>
      </c>
      <c r="B1171" t="s">
        <v>8798</v>
      </c>
      <c r="C1171" s="3" t="s">
        <v>9094</v>
      </c>
      <c r="D1171" s="3" t="s">
        <v>9084</v>
      </c>
      <c r="E1171" s="3" t="s">
        <v>3022</v>
      </c>
      <c r="F1171" s="3" t="s">
        <v>9942</v>
      </c>
      <c r="G1171" s="21" t="str">
        <f>IF(J1171=Master!$F$2,"12.", "1.")</f>
        <v>12.</v>
      </c>
      <c r="I1171" s="21" t="str">
        <f>IF(J1171=Master!$F$2,"S14 - ", "S12 - ")</f>
        <v xml:space="preserve">S14 - </v>
      </c>
      <c r="J1171" t="s">
        <v>8075</v>
      </c>
      <c r="K1171" t="s">
        <v>8423</v>
      </c>
    </row>
    <row r="1172" spans="1:11" x14ac:dyDescent="0.3">
      <c r="A1172">
        <v>29526257</v>
      </c>
      <c r="B1172" t="s">
        <v>8799</v>
      </c>
      <c r="C1172" s="3" t="s">
        <v>9094</v>
      </c>
      <c r="D1172" s="3" t="s">
        <v>9084</v>
      </c>
      <c r="E1172" s="3" t="s">
        <v>3022</v>
      </c>
      <c r="F1172" s="3" t="s">
        <v>9942</v>
      </c>
      <c r="G1172" s="21" t="str">
        <f>IF(J1172=Master!$F$2,"12.", "1.")</f>
        <v>12.</v>
      </c>
      <c r="I1172" s="21" t="str">
        <f>IF(J1172=Master!$F$2,"S14 - ", "S12 - ")</f>
        <v xml:space="preserve">S14 - </v>
      </c>
      <c r="J1172" t="s">
        <v>8075</v>
      </c>
      <c r="K1172" t="s">
        <v>8423</v>
      </c>
    </row>
    <row r="1173" spans="1:11" x14ac:dyDescent="0.3">
      <c r="A1173">
        <v>29524086</v>
      </c>
      <c r="B1173" t="s">
        <v>8800</v>
      </c>
      <c r="C1173" s="3" t="s">
        <v>161</v>
      </c>
      <c r="D1173" s="3" t="s">
        <v>9075</v>
      </c>
      <c r="E1173" s="3" t="s">
        <v>162</v>
      </c>
      <c r="F1173" s="3" t="s">
        <v>9942</v>
      </c>
      <c r="G1173" s="21" t="str">
        <f>IF(J1173=Master!$F$2,"12.", "1.")</f>
        <v>12.</v>
      </c>
      <c r="I1173" s="21" t="str">
        <f>IF(J1173=Master!$F$2,"S14 - ", "S12 - ")</f>
        <v xml:space="preserve">S14 - </v>
      </c>
      <c r="J1173" t="s">
        <v>8075</v>
      </c>
      <c r="K1173" t="s">
        <v>8423</v>
      </c>
    </row>
    <row r="1174" spans="1:11" x14ac:dyDescent="0.3">
      <c r="A1174">
        <v>29773409</v>
      </c>
      <c r="B1174" t="s">
        <v>8801</v>
      </c>
      <c r="C1174" s="3" t="s">
        <v>9091</v>
      </c>
      <c r="D1174" s="3" t="s">
        <v>9081</v>
      </c>
      <c r="E1174" s="3" t="s">
        <v>3939</v>
      </c>
      <c r="F1174" s="3" t="s">
        <v>9942</v>
      </c>
      <c r="G1174" s="21" t="str">
        <f>IF(J1174=Master!$F$2,"12.", "1.")</f>
        <v>12.</v>
      </c>
      <c r="I1174" s="21" t="str">
        <f>IF(J1174=Master!$F$2,"S14 - ", "S12 - ")</f>
        <v xml:space="preserve">S14 - </v>
      </c>
      <c r="J1174" t="s">
        <v>8075</v>
      </c>
      <c r="K1174" t="s">
        <v>8423</v>
      </c>
    </row>
    <row r="1175" spans="1:11" x14ac:dyDescent="0.3">
      <c r="A1175">
        <v>32355389</v>
      </c>
      <c r="B1175" t="s">
        <v>5775</v>
      </c>
      <c r="C1175" s="3" t="s">
        <v>9073</v>
      </c>
      <c r="D1175" s="3" t="s">
        <v>9074</v>
      </c>
      <c r="E1175" s="3" t="s">
        <v>1274</v>
      </c>
      <c r="F1175" s="3" t="s">
        <v>9942</v>
      </c>
      <c r="G1175" s="21" t="str">
        <f>IF(J1175=Master!$F$2,"12.", "1.")</f>
        <v>12.</v>
      </c>
      <c r="I1175" s="21" t="str">
        <f>IF(J1175=Master!$F$2,"S14 - ", "S12 - ")</f>
        <v xml:space="preserve">S14 - </v>
      </c>
      <c r="J1175" t="s">
        <v>8075</v>
      </c>
      <c r="K1175" t="s">
        <v>8423</v>
      </c>
    </row>
    <row r="1176" spans="1:11" x14ac:dyDescent="0.3">
      <c r="A1176">
        <v>27721705</v>
      </c>
      <c r="B1176" t="s">
        <v>8802</v>
      </c>
      <c r="C1176" s="3" t="s">
        <v>9082</v>
      </c>
      <c r="D1176" s="3" t="s">
        <v>9081</v>
      </c>
      <c r="E1176" s="3" t="s">
        <v>3942</v>
      </c>
      <c r="F1176" s="3" t="s">
        <v>9942</v>
      </c>
      <c r="G1176" s="21" t="str">
        <f>IF(J1176=Master!$F$2,"12.", "1.")</f>
        <v>12.</v>
      </c>
      <c r="I1176" s="21" t="str">
        <f>IF(J1176=Master!$F$2,"S14 - ", "S12 - ")</f>
        <v xml:space="preserve">S14 - </v>
      </c>
      <c r="J1176" t="s">
        <v>8075</v>
      </c>
      <c r="K1176" t="s">
        <v>8423</v>
      </c>
    </row>
    <row r="1177" spans="1:11" x14ac:dyDescent="0.3">
      <c r="A1177">
        <v>32137418</v>
      </c>
      <c r="B1177" t="s">
        <v>8803</v>
      </c>
      <c r="C1177" s="3" t="s">
        <v>9073</v>
      </c>
      <c r="D1177" s="3" t="s">
        <v>9074</v>
      </c>
      <c r="E1177" s="3" t="s">
        <v>1274</v>
      </c>
      <c r="F1177" s="3" t="s">
        <v>9942</v>
      </c>
      <c r="G1177" s="21" t="str">
        <f>IF(J1177=Master!$F$2,"12.", "1.")</f>
        <v>12.</v>
      </c>
      <c r="I1177" s="21" t="str">
        <f>IF(J1177=Master!$F$2,"S14 - ", "S12 - ")</f>
        <v xml:space="preserve">S14 - </v>
      </c>
      <c r="J1177" t="s">
        <v>8075</v>
      </c>
      <c r="K1177" t="s">
        <v>8423</v>
      </c>
    </row>
    <row r="1178" spans="1:11" x14ac:dyDescent="0.3">
      <c r="A1178">
        <v>26810705</v>
      </c>
      <c r="B1178" t="s">
        <v>8804</v>
      </c>
      <c r="C1178" s="3" t="s">
        <v>9092</v>
      </c>
      <c r="D1178" s="3" t="s">
        <v>9084</v>
      </c>
      <c r="E1178" s="3" t="s">
        <v>3298</v>
      </c>
      <c r="F1178" s="3" t="s">
        <v>9942</v>
      </c>
      <c r="G1178" s="21" t="str">
        <f>IF(J1178=Master!$F$2,"12.", "1.")</f>
        <v>12.</v>
      </c>
      <c r="I1178" s="21" t="str">
        <f>IF(J1178=Master!$F$2,"S14 - ", "S12 - ")</f>
        <v xml:space="preserve">S14 - </v>
      </c>
      <c r="J1178" t="s">
        <v>8075</v>
      </c>
      <c r="K1178" t="s">
        <v>8423</v>
      </c>
    </row>
    <row r="1179" spans="1:11" x14ac:dyDescent="0.3">
      <c r="A1179">
        <v>26414343</v>
      </c>
      <c r="B1179" t="s">
        <v>7329</v>
      </c>
      <c r="C1179" s="3" t="s">
        <v>9285</v>
      </c>
      <c r="D1179" s="3" t="s">
        <v>9074</v>
      </c>
      <c r="E1179" s="3" t="s">
        <v>1205</v>
      </c>
      <c r="F1179" s="3" t="s">
        <v>9942</v>
      </c>
      <c r="G1179" s="21" t="str">
        <f>IF(J1179=Master!$F$2,"12.", "1.")</f>
        <v>12.</v>
      </c>
      <c r="I1179" s="21" t="str">
        <f>IF(J1179=Master!$F$2,"S14 - ", "S12 - ")</f>
        <v xml:space="preserve">S14 - </v>
      </c>
      <c r="J1179" t="s">
        <v>8075</v>
      </c>
      <c r="K1179" t="s">
        <v>8423</v>
      </c>
    </row>
    <row r="1180" spans="1:11" x14ac:dyDescent="0.3">
      <c r="A1180">
        <v>25762746</v>
      </c>
      <c r="B1180" t="s">
        <v>8805</v>
      </c>
      <c r="C1180" s="3" t="s">
        <v>9141</v>
      </c>
      <c r="D1180" s="3" t="s">
        <v>9074</v>
      </c>
      <c r="E1180" s="3" t="s">
        <v>1013</v>
      </c>
      <c r="F1180" s="3" t="s">
        <v>9942</v>
      </c>
      <c r="G1180" s="21" t="str">
        <f>IF(J1180=Master!$F$2,"12.", "1.")</f>
        <v>12.</v>
      </c>
      <c r="I1180" s="21" t="str">
        <f>IF(J1180=Master!$F$2,"S14 - ", "S12 - ")</f>
        <v xml:space="preserve">S14 - </v>
      </c>
      <c r="J1180" t="s">
        <v>8075</v>
      </c>
      <c r="K1180" t="s">
        <v>8423</v>
      </c>
    </row>
    <row r="1181" spans="1:11" x14ac:dyDescent="0.3">
      <c r="A1181">
        <v>28793765</v>
      </c>
      <c r="B1181" t="s">
        <v>6806</v>
      </c>
      <c r="C1181" s="3" t="s">
        <v>249</v>
      </c>
      <c r="D1181" s="3" t="s">
        <v>9075</v>
      </c>
      <c r="E1181" s="3" t="s">
        <v>250</v>
      </c>
      <c r="F1181" s="3" t="s">
        <v>9942</v>
      </c>
      <c r="G1181" s="21" t="str">
        <f>IF(J1181=Master!$F$2,"12.", "1.")</f>
        <v>12.</v>
      </c>
      <c r="I1181" s="21" t="str">
        <f>IF(J1181=Master!$F$2,"S14 - ", "S12 - ")</f>
        <v xml:space="preserve">S14 - </v>
      </c>
      <c r="J1181" t="s">
        <v>8075</v>
      </c>
      <c r="K1181" t="s">
        <v>8423</v>
      </c>
    </row>
    <row r="1182" spans="1:11" x14ac:dyDescent="0.3">
      <c r="A1182">
        <v>26059291</v>
      </c>
      <c r="B1182" t="s">
        <v>8806</v>
      </c>
      <c r="C1182" s="3" t="s">
        <v>9106</v>
      </c>
      <c r="D1182" s="3" t="s">
        <v>9084</v>
      </c>
      <c r="E1182" s="3" t="s">
        <v>3355</v>
      </c>
      <c r="F1182" s="3" t="s">
        <v>9942</v>
      </c>
      <c r="G1182" s="21" t="str">
        <f>IF(J1182=Master!$F$2,"12.", "1.")</f>
        <v>12.</v>
      </c>
      <c r="I1182" s="21" t="str">
        <f>IF(J1182=Master!$F$2,"S14 - ", "S12 - ")</f>
        <v xml:space="preserve">S14 - </v>
      </c>
      <c r="J1182" t="s">
        <v>8075</v>
      </c>
      <c r="K1182" t="s">
        <v>8423</v>
      </c>
    </row>
    <row r="1183" spans="1:11" x14ac:dyDescent="0.3">
      <c r="A1183">
        <v>26107406</v>
      </c>
      <c r="B1183" t="s">
        <v>8807</v>
      </c>
      <c r="C1183" s="3" t="s">
        <v>9082</v>
      </c>
      <c r="D1183" s="3" t="s">
        <v>9081</v>
      </c>
      <c r="E1183" s="3" t="s">
        <v>3942</v>
      </c>
      <c r="F1183" s="3" t="s">
        <v>9942</v>
      </c>
      <c r="G1183" s="21" t="str">
        <f>IF(J1183=Master!$F$2,"12.", "1.")</f>
        <v>12.</v>
      </c>
      <c r="I1183" s="21" t="str">
        <f>IF(J1183=Master!$F$2,"S14 - ", "S12 - ")</f>
        <v xml:space="preserve">S14 - </v>
      </c>
      <c r="J1183" t="s">
        <v>8075</v>
      </c>
      <c r="K1183" t="s">
        <v>8423</v>
      </c>
    </row>
    <row r="1184" spans="1:11" x14ac:dyDescent="0.3">
      <c r="A1184">
        <v>28266701</v>
      </c>
      <c r="B1184" t="s">
        <v>8808</v>
      </c>
      <c r="C1184" s="3" t="s">
        <v>9082</v>
      </c>
      <c r="D1184" s="3" t="s">
        <v>9081</v>
      </c>
      <c r="E1184" s="3" t="s">
        <v>3942</v>
      </c>
      <c r="F1184" s="3" t="s">
        <v>9942</v>
      </c>
      <c r="G1184" s="21" t="str">
        <f>IF(J1184=Master!$F$2,"12.", "1.")</f>
        <v>12.</v>
      </c>
      <c r="I1184" s="21" t="str">
        <f>IF(J1184=Master!$F$2,"S14 - ", "S12 - ")</f>
        <v xml:space="preserve">S14 - </v>
      </c>
      <c r="J1184" t="s">
        <v>8075</v>
      </c>
      <c r="K1184" t="s">
        <v>8423</v>
      </c>
    </row>
    <row r="1185" spans="1:11" x14ac:dyDescent="0.3">
      <c r="A1185">
        <v>27132641</v>
      </c>
      <c r="B1185" t="s">
        <v>8809</v>
      </c>
      <c r="C1185" s="3" t="s">
        <v>9086</v>
      </c>
      <c r="D1185" s="3" t="s">
        <v>9087</v>
      </c>
      <c r="E1185" s="3" t="s">
        <v>4083</v>
      </c>
      <c r="F1185" s="3" t="s">
        <v>9942</v>
      </c>
      <c r="G1185" s="21" t="str">
        <f>IF(J1185=Master!$F$2,"12.", "1.")</f>
        <v>12.</v>
      </c>
      <c r="I1185" s="21" t="str">
        <f>IF(J1185=Master!$F$2,"S14 - ", "S12 - ")</f>
        <v xml:space="preserve">S14 - </v>
      </c>
      <c r="J1185" t="s">
        <v>8075</v>
      </c>
      <c r="K1185" t="s">
        <v>8423</v>
      </c>
    </row>
    <row r="1186" spans="1:11" x14ac:dyDescent="0.3">
      <c r="A1186">
        <v>26560023</v>
      </c>
      <c r="B1186" t="s">
        <v>8810</v>
      </c>
      <c r="C1186" s="3" t="s">
        <v>9607</v>
      </c>
      <c r="D1186" s="3" t="s">
        <v>9608</v>
      </c>
      <c r="E1186" s="3" t="s">
        <v>9609</v>
      </c>
      <c r="F1186" s="3" t="s">
        <v>9942</v>
      </c>
      <c r="G1186" s="21" t="str">
        <f>IF(J1186=Master!$F$2,"12.", "1.")</f>
        <v>12.</v>
      </c>
      <c r="I1186" s="21" t="str">
        <f>IF(J1186=Master!$F$2,"S14 - ", "S12 - ")</f>
        <v xml:space="preserve">S14 - </v>
      </c>
      <c r="J1186" t="s">
        <v>8075</v>
      </c>
      <c r="K1186" t="s">
        <v>8423</v>
      </c>
    </row>
    <row r="1187" spans="1:11" x14ac:dyDescent="0.3">
      <c r="A1187">
        <v>30404820</v>
      </c>
      <c r="B1187" t="s">
        <v>8811</v>
      </c>
      <c r="C1187" s="3" t="s">
        <v>9493</v>
      </c>
      <c r="D1187" s="3" t="s">
        <v>9109</v>
      </c>
      <c r="E1187" s="3" t="s">
        <v>5601</v>
      </c>
      <c r="F1187" s="3" t="s">
        <v>9942</v>
      </c>
      <c r="G1187" s="21" t="str">
        <f>IF(J1187=Master!$F$2,"12.", "1.")</f>
        <v>12.</v>
      </c>
      <c r="I1187" s="21" t="str">
        <f>IF(J1187=Master!$F$2,"S14 - ", "S12 - ")</f>
        <v xml:space="preserve">S14 - </v>
      </c>
      <c r="J1187" t="s">
        <v>8075</v>
      </c>
      <c r="K1187" t="s">
        <v>8423</v>
      </c>
    </row>
    <row r="1188" spans="1:11" x14ac:dyDescent="0.3">
      <c r="A1188">
        <v>26070371</v>
      </c>
      <c r="B1188" t="s">
        <v>8812</v>
      </c>
      <c r="C1188" s="3" t="s">
        <v>9299</v>
      </c>
      <c r="D1188" s="3" t="s">
        <v>9084</v>
      </c>
      <c r="E1188" s="3" t="s">
        <v>3238</v>
      </c>
      <c r="F1188" s="3" t="s">
        <v>9942</v>
      </c>
      <c r="G1188" s="21" t="str">
        <f>IF(J1188=Master!$F$2,"12.", "1.")</f>
        <v>12.</v>
      </c>
      <c r="I1188" s="21" t="str">
        <f>IF(J1188=Master!$F$2,"S14 - ", "S12 - ")</f>
        <v xml:space="preserve">S14 - </v>
      </c>
      <c r="J1188" t="s">
        <v>8075</v>
      </c>
      <c r="K1188" t="s">
        <v>8423</v>
      </c>
    </row>
    <row r="1189" spans="1:11" x14ac:dyDescent="0.3">
      <c r="A1189">
        <v>27674793</v>
      </c>
      <c r="B1189" t="s">
        <v>8813</v>
      </c>
      <c r="C1189" s="3" t="s">
        <v>9094</v>
      </c>
      <c r="D1189" s="3" t="s">
        <v>9084</v>
      </c>
      <c r="E1189" s="3" t="s">
        <v>3022</v>
      </c>
      <c r="F1189" s="3" t="s">
        <v>9942</v>
      </c>
      <c r="G1189" s="21" t="str">
        <f>IF(J1189=Master!$F$2,"12.", "1.")</f>
        <v>12.</v>
      </c>
      <c r="I1189" s="21" t="str">
        <f>IF(J1189=Master!$F$2,"S14 - ", "S12 - ")</f>
        <v xml:space="preserve">S14 - </v>
      </c>
      <c r="J1189" t="s">
        <v>8075</v>
      </c>
      <c r="K1189" t="s">
        <v>8423</v>
      </c>
    </row>
    <row r="1190" spans="1:11" x14ac:dyDescent="0.3">
      <c r="A1190">
        <v>30591322</v>
      </c>
      <c r="B1190" t="s">
        <v>8814</v>
      </c>
      <c r="C1190" s="3" t="s">
        <v>9073</v>
      </c>
      <c r="D1190" s="3" t="s">
        <v>9074</v>
      </c>
      <c r="E1190" s="3" t="s">
        <v>1274</v>
      </c>
      <c r="F1190" s="3" t="s">
        <v>9942</v>
      </c>
      <c r="G1190" s="21" t="str">
        <f>IF(J1190=Master!$F$2,"12.", "1.")</f>
        <v>12.</v>
      </c>
      <c r="I1190" s="21" t="str">
        <f>IF(J1190=Master!$F$2,"S14 - ", "S12 - ")</f>
        <v xml:space="preserve">S14 - </v>
      </c>
      <c r="J1190" t="s">
        <v>8075</v>
      </c>
      <c r="K1190" t="s">
        <v>8423</v>
      </c>
    </row>
    <row r="1191" spans="1:11" x14ac:dyDescent="0.3">
      <c r="A1191">
        <v>32364461</v>
      </c>
      <c r="B1191" t="s">
        <v>8815</v>
      </c>
      <c r="C1191" s="3" t="s">
        <v>9279</v>
      </c>
      <c r="D1191" s="3" t="s">
        <v>9074</v>
      </c>
      <c r="E1191" s="3" t="s">
        <v>1523</v>
      </c>
      <c r="F1191" s="3" t="s">
        <v>9942</v>
      </c>
      <c r="G1191" s="21" t="str">
        <f>IF(J1191=Master!$F$2,"12.", "1.")</f>
        <v>12.</v>
      </c>
      <c r="I1191" s="21" t="str">
        <f>IF(J1191=Master!$F$2,"S14 - ", "S12 - ")</f>
        <v xml:space="preserve">S14 - </v>
      </c>
      <c r="J1191" t="s">
        <v>8075</v>
      </c>
      <c r="K1191" t="s">
        <v>8423</v>
      </c>
    </row>
    <row r="1192" spans="1:11" x14ac:dyDescent="0.3">
      <c r="A1192">
        <v>27132818</v>
      </c>
      <c r="B1192" t="s">
        <v>5851</v>
      </c>
      <c r="C1192" s="3" t="s">
        <v>9095</v>
      </c>
      <c r="D1192" s="3" t="s">
        <v>9096</v>
      </c>
      <c r="E1192" s="3" t="s">
        <v>4932</v>
      </c>
      <c r="F1192" s="3" t="s">
        <v>9942</v>
      </c>
      <c r="G1192" s="21" t="str">
        <f>IF(J1192=Master!$F$2,"12.", "1.")</f>
        <v>12.</v>
      </c>
      <c r="I1192" s="21" t="str">
        <f>IF(J1192=Master!$F$2,"S14 - ", "S12 - ")</f>
        <v xml:space="preserve">S14 - </v>
      </c>
      <c r="J1192" t="s">
        <v>8075</v>
      </c>
      <c r="K1192" t="s">
        <v>8423</v>
      </c>
    </row>
    <row r="1193" spans="1:11" x14ac:dyDescent="0.3">
      <c r="A1193">
        <v>32088160</v>
      </c>
      <c r="B1193" t="s">
        <v>8816</v>
      </c>
      <c r="C1193" s="3" t="s">
        <v>9092</v>
      </c>
      <c r="D1193" s="3" t="s">
        <v>9084</v>
      </c>
      <c r="E1193" s="3" t="s">
        <v>3298</v>
      </c>
      <c r="F1193" s="3" t="s">
        <v>9942</v>
      </c>
      <c r="G1193" s="21" t="str">
        <f>IF(J1193=Master!$F$2,"12.", "1.")</f>
        <v>12.</v>
      </c>
      <c r="I1193" s="21" t="str">
        <f>IF(J1193=Master!$F$2,"S14 - ", "S12 - ")</f>
        <v xml:space="preserve">S14 - </v>
      </c>
      <c r="J1193" t="s">
        <v>8075</v>
      </c>
      <c r="K1193" t="s">
        <v>8423</v>
      </c>
    </row>
    <row r="1194" spans="1:11" x14ac:dyDescent="0.3">
      <c r="A1194">
        <v>32371053</v>
      </c>
      <c r="B1194" t="s">
        <v>8817</v>
      </c>
      <c r="C1194" s="3" t="s">
        <v>9583</v>
      </c>
      <c r="D1194" s="3" t="s">
        <v>9081</v>
      </c>
      <c r="E1194" s="3" t="s">
        <v>3933</v>
      </c>
      <c r="F1194" s="3" t="s">
        <v>9942</v>
      </c>
      <c r="G1194" s="21" t="str">
        <f>IF(J1194=Master!$F$2,"12.", "1.")</f>
        <v>12.</v>
      </c>
      <c r="I1194" s="21" t="str">
        <f>IF(J1194=Master!$F$2,"S14 - ", "S12 - ")</f>
        <v xml:space="preserve">S14 - </v>
      </c>
      <c r="J1194" t="s">
        <v>8075</v>
      </c>
      <c r="K1194" t="s">
        <v>8423</v>
      </c>
    </row>
    <row r="1195" spans="1:11" x14ac:dyDescent="0.3">
      <c r="A1195">
        <v>29424649</v>
      </c>
      <c r="B1195" t="s">
        <v>8176</v>
      </c>
      <c r="C1195" s="3" t="s">
        <v>9073</v>
      </c>
      <c r="D1195" s="3" t="s">
        <v>9074</v>
      </c>
      <c r="E1195" s="3" t="s">
        <v>1274</v>
      </c>
      <c r="F1195" s="3" t="s">
        <v>9942</v>
      </c>
      <c r="G1195" s="21" t="str">
        <f>IF(J1195=Master!$F$2,"12.", "1.")</f>
        <v>12.</v>
      </c>
      <c r="I1195" s="21" t="str">
        <f>IF(J1195=Master!$F$2,"S14 - ", "S12 - ")</f>
        <v xml:space="preserve">S14 - </v>
      </c>
      <c r="J1195" t="s">
        <v>8075</v>
      </c>
      <c r="K1195" t="s">
        <v>8423</v>
      </c>
    </row>
    <row r="1196" spans="1:11" x14ac:dyDescent="0.3">
      <c r="A1196">
        <v>25882229</v>
      </c>
      <c r="B1196" t="s">
        <v>8818</v>
      </c>
      <c r="C1196" s="3" t="s">
        <v>9301</v>
      </c>
      <c r="D1196" s="3" t="s">
        <v>9167</v>
      </c>
      <c r="E1196" s="3" t="s">
        <v>4671</v>
      </c>
      <c r="F1196" s="3" t="s">
        <v>9942</v>
      </c>
      <c r="G1196" s="21" t="str">
        <f>IF(J1196=Master!$F$2,"12.", "1.")</f>
        <v>12.</v>
      </c>
      <c r="I1196" s="21" t="str">
        <f>IF(J1196=Master!$F$2,"S14 - ", "S12 - ")</f>
        <v xml:space="preserve">S14 - </v>
      </c>
      <c r="J1196" t="s">
        <v>8075</v>
      </c>
      <c r="K1196" t="s">
        <v>8423</v>
      </c>
    </row>
    <row r="1197" spans="1:11" x14ac:dyDescent="0.3">
      <c r="A1197">
        <v>26528243</v>
      </c>
      <c r="B1197" t="s">
        <v>8819</v>
      </c>
      <c r="C1197" s="3" t="s">
        <v>9610</v>
      </c>
      <c r="D1197" s="3" t="s">
        <v>9119</v>
      </c>
      <c r="E1197" s="3" t="s">
        <v>9611</v>
      </c>
      <c r="F1197" s="3" t="s">
        <v>9942</v>
      </c>
      <c r="G1197" s="21" t="str">
        <f>IF(J1197=Master!$F$2,"12.", "1.")</f>
        <v>12.</v>
      </c>
      <c r="I1197" s="21" t="str">
        <f>IF(J1197=Master!$F$2,"S14 - ", "S12 - ")</f>
        <v xml:space="preserve">S14 - </v>
      </c>
      <c r="J1197" t="s">
        <v>8075</v>
      </c>
      <c r="K1197" t="s">
        <v>8423</v>
      </c>
    </row>
    <row r="1198" spans="1:11" x14ac:dyDescent="0.3">
      <c r="A1198">
        <v>26883790</v>
      </c>
      <c r="B1198" t="s">
        <v>8820</v>
      </c>
      <c r="C1198" s="3" t="s">
        <v>705</v>
      </c>
      <c r="D1198" s="3" t="s">
        <v>9075</v>
      </c>
      <c r="E1198" s="3" t="s">
        <v>706</v>
      </c>
      <c r="F1198" s="3" t="s">
        <v>9942</v>
      </c>
      <c r="G1198" s="21" t="str">
        <f>IF(J1198=Master!$F$2,"12.", "1.")</f>
        <v>12.</v>
      </c>
      <c r="I1198" s="21" t="str">
        <f>IF(J1198=Master!$F$2,"S14 - ", "S12 - ")</f>
        <v xml:space="preserve">S14 - </v>
      </c>
      <c r="J1198" t="s">
        <v>8075</v>
      </c>
      <c r="K1198" t="s">
        <v>8423</v>
      </c>
    </row>
    <row r="1199" spans="1:11" x14ac:dyDescent="0.3">
      <c r="A1199">
        <v>29424612</v>
      </c>
      <c r="B1199" t="s">
        <v>8821</v>
      </c>
      <c r="C1199" s="3" t="s">
        <v>9088</v>
      </c>
      <c r="D1199" s="3" t="s">
        <v>9084</v>
      </c>
      <c r="E1199" s="3" t="s">
        <v>2839</v>
      </c>
      <c r="F1199" s="3" t="s">
        <v>9942</v>
      </c>
      <c r="G1199" s="21" t="str">
        <f>IF(J1199=Master!$F$2,"12.", "1.")</f>
        <v>12.</v>
      </c>
      <c r="I1199" s="21" t="str">
        <f>IF(J1199=Master!$F$2,"S14 - ", "S12 - ")</f>
        <v xml:space="preserve">S14 - </v>
      </c>
      <c r="J1199" t="s">
        <v>8075</v>
      </c>
      <c r="K1199" t="s">
        <v>8423</v>
      </c>
    </row>
    <row r="1200" spans="1:11" x14ac:dyDescent="0.3">
      <c r="A1200">
        <v>31110263</v>
      </c>
      <c r="B1200" t="s">
        <v>8822</v>
      </c>
      <c r="C1200" s="3" t="s">
        <v>9094</v>
      </c>
      <c r="D1200" s="3" t="s">
        <v>9084</v>
      </c>
      <c r="E1200" s="3" t="s">
        <v>3022</v>
      </c>
      <c r="F1200" s="3" t="s">
        <v>9942</v>
      </c>
      <c r="G1200" s="21" t="str">
        <f>IF(J1200=Master!$F$2,"12.", "1.")</f>
        <v>12.</v>
      </c>
      <c r="I1200" s="21" t="str">
        <f>IF(J1200=Master!$F$2,"S14 - ", "S12 - ")</f>
        <v xml:space="preserve">S14 - </v>
      </c>
      <c r="J1200" t="s">
        <v>8075</v>
      </c>
      <c r="K1200" t="s">
        <v>8423</v>
      </c>
    </row>
    <row r="1201" spans="1:11" x14ac:dyDescent="0.3">
      <c r="A1201">
        <v>27132599</v>
      </c>
      <c r="B1201" t="s">
        <v>8823</v>
      </c>
      <c r="C1201" s="3" t="s">
        <v>9094</v>
      </c>
      <c r="D1201" s="3" t="s">
        <v>9084</v>
      </c>
      <c r="E1201" s="3" t="s">
        <v>3022</v>
      </c>
      <c r="F1201" s="3" t="s">
        <v>9942</v>
      </c>
      <c r="G1201" s="21" t="str">
        <f>IF(J1201=Master!$F$2,"12.", "1.")</f>
        <v>12.</v>
      </c>
      <c r="I1201" s="21" t="str">
        <f>IF(J1201=Master!$F$2,"S14 - ", "S12 - ")</f>
        <v xml:space="preserve">S14 - </v>
      </c>
      <c r="J1201" t="s">
        <v>8075</v>
      </c>
      <c r="K1201" t="s">
        <v>8423</v>
      </c>
    </row>
    <row r="1202" spans="1:11" x14ac:dyDescent="0.3">
      <c r="A1202">
        <v>27732015</v>
      </c>
      <c r="B1202" t="s">
        <v>8824</v>
      </c>
      <c r="C1202" s="3" t="s">
        <v>9094</v>
      </c>
      <c r="D1202" s="3" t="s">
        <v>9084</v>
      </c>
      <c r="E1202" s="3" t="s">
        <v>3022</v>
      </c>
      <c r="F1202" s="3" t="s">
        <v>9942</v>
      </c>
      <c r="G1202" s="21" t="str">
        <f>IF(J1202=Master!$F$2,"12.", "1.")</f>
        <v>12.</v>
      </c>
      <c r="I1202" s="21" t="str">
        <f>IF(J1202=Master!$F$2,"S14 - ", "S12 - ")</f>
        <v xml:space="preserve">S14 - </v>
      </c>
      <c r="J1202" t="s">
        <v>8075</v>
      </c>
      <c r="K1202" t="s">
        <v>8423</v>
      </c>
    </row>
    <row r="1203" spans="1:11" x14ac:dyDescent="0.3">
      <c r="A1203">
        <v>32187741</v>
      </c>
      <c r="B1203" t="s">
        <v>8825</v>
      </c>
      <c r="C1203" s="3" t="s">
        <v>9082</v>
      </c>
      <c r="D1203" s="3" t="s">
        <v>9081</v>
      </c>
      <c r="E1203" s="3" t="s">
        <v>3942</v>
      </c>
      <c r="F1203" s="3" t="s">
        <v>9942</v>
      </c>
      <c r="G1203" s="21" t="str">
        <f>IF(J1203=Master!$F$2,"12.", "1.")</f>
        <v>12.</v>
      </c>
      <c r="I1203" s="21" t="str">
        <f>IF(J1203=Master!$F$2,"S14 - ", "S12 - ")</f>
        <v xml:space="preserve">S14 - </v>
      </c>
      <c r="J1203" t="s">
        <v>8075</v>
      </c>
      <c r="K1203" t="s">
        <v>8423</v>
      </c>
    </row>
    <row r="1204" spans="1:11" x14ac:dyDescent="0.3">
      <c r="A1204">
        <v>26607683</v>
      </c>
      <c r="B1204" t="s">
        <v>8826</v>
      </c>
      <c r="C1204" s="3" t="s">
        <v>9089</v>
      </c>
      <c r="D1204" s="3" t="s">
        <v>9074</v>
      </c>
      <c r="E1204" s="3" t="s">
        <v>1424</v>
      </c>
      <c r="F1204" s="3" t="s">
        <v>9942</v>
      </c>
      <c r="G1204" s="21" t="str">
        <f>IF(J1204=Master!$F$2,"12.", "1.")</f>
        <v>12.</v>
      </c>
      <c r="I1204" s="21" t="str">
        <f>IF(J1204=Master!$F$2,"S14 - ", "S12 - ")</f>
        <v xml:space="preserve">S14 - </v>
      </c>
      <c r="J1204" t="s">
        <v>8075</v>
      </c>
      <c r="K1204" t="s">
        <v>8423</v>
      </c>
    </row>
    <row r="1205" spans="1:11" x14ac:dyDescent="0.3">
      <c r="A1205">
        <v>26258292</v>
      </c>
      <c r="B1205" t="s">
        <v>7624</v>
      </c>
      <c r="C1205" s="3" t="s">
        <v>9118</v>
      </c>
      <c r="D1205" s="3" t="s">
        <v>9084</v>
      </c>
      <c r="E1205" s="3" t="s">
        <v>3037</v>
      </c>
      <c r="F1205" s="3" t="s">
        <v>9942</v>
      </c>
      <c r="G1205" s="21" t="str">
        <f>IF(J1205=Master!$F$2,"12.", "1.")</f>
        <v>12.</v>
      </c>
      <c r="I1205" s="21" t="str">
        <f>IF(J1205=Master!$F$2,"S14 - ", "S12 - ")</f>
        <v xml:space="preserve">S14 - </v>
      </c>
      <c r="J1205" t="s">
        <v>8075</v>
      </c>
      <c r="K1205" t="s">
        <v>8423</v>
      </c>
    </row>
    <row r="1206" spans="1:11" x14ac:dyDescent="0.3">
      <c r="A1206">
        <v>28754371</v>
      </c>
      <c r="B1206" t="s">
        <v>8827</v>
      </c>
      <c r="C1206" s="3" t="s">
        <v>9093</v>
      </c>
      <c r="D1206" s="3" t="s">
        <v>9074</v>
      </c>
      <c r="E1206" s="3" t="s">
        <v>1259</v>
      </c>
      <c r="F1206" s="3" t="s">
        <v>9942</v>
      </c>
      <c r="G1206" s="21" t="str">
        <f>IF(J1206=Master!$F$2,"12.", "1.")</f>
        <v>12.</v>
      </c>
      <c r="I1206" s="21" t="str">
        <f>IF(J1206=Master!$F$2,"S14 - ", "S12 - ")</f>
        <v xml:space="preserve">S14 - </v>
      </c>
      <c r="J1206" t="s">
        <v>8075</v>
      </c>
      <c r="K1206" t="s">
        <v>8423</v>
      </c>
    </row>
    <row r="1207" spans="1:11" x14ac:dyDescent="0.3">
      <c r="A1207">
        <v>30110198</v>
      </c>
      <c r="B1207" t="s">
        <v>8828</v>
      </c>
      <c r="C1207" s="3" t="s">
        <v>9104</v>
      </c>
      <c r="D1207" s="3" t="s">
        <v>9074</v>
      </c>
      <c r="E1207" s="3" t="s">
        <v>1265</v>
      </c>
      <c r="F1207" s="3" t="s">
        <v>9942</v>
      </c>
      <c r="G1207" s="21" t="str">
        <f>IF(J1207=Master!$F$2,"12.", "1.")</f>
        <v>12.</v>
      </c>
      <c r="I1207" s="21" t="str">
        <f>IF(J1207=Master!$F$2,"S14 - ", "S12 - ")</f>
        <v xml:space="preserve">S14 - </v>
      </c>
      <c r="J1207" t="s">
        <v>8075</v>
      </c>
      <c r="K1207" t="s">
        <v>8423</v>
      </c>
    </row>
    <row r="1208" spans="1:11" x14ac:dyDescent="0.3">
      <c r="A1208">
        <v>26320018</v>
      </c>
      <c r="B1208" t="s">
        <v>8607</v>
      </c>
      <c r="C1208" s="3" t="s">
        <v>9098</v>
      </c>
      <c r="D1208" s="3" t="s">
        <v>9084</v>
      </c>
      <c r="E1208" s="3" t="s">
        <v>3064</v>
      </c>
      <c r="F1208" s="3" t="s">
        <v>9942</v>
      </c>
      <c r="G1208" s="21" t="str">
        <f>IF(J1208=Master!$F$2,"12.", "1.")</f>
        <v>12.</v>
      </c>
      <c r="I1208" s="21" t="str">
        <f>IF(J1208=Master!$F$2,"S14 - ", "S12 - ")</f>
        <v xml:space="preserve">S14 - </v>
      </c>
      <c r="J1208" t="s">
        <v>8075</v>
      </c>
      <c r="K1208" t="s">
        <v>8423</v>
      </c>
    </row>
    <row r="1209" spans="1:11" x14ac:dyDescent="0.3">
      <c r="A1209">
        <v>28279783</v>
      </c>
      <c r="B1209" t="s">
        <v>6750</v>
      </c>
      <c r="C1209" s="3" t="s">
        <v>161</v>
      </c>
      <c r="D1209" s="3" t="s">
        <v>9075</v>
      </c>
      <c r="E1209" s="3" t="s">
        <v>162</v>
      </c>
      <c r="F1209" s="3" t="s">
        <v>9942</v>
      </c>
      <c r="G1209" s="21" t="str">
        <f>IF(J1209=Master!$F$2,"12.", "1.")</f>
        <v>12.</v>
      </c>
      <c r="I1209" s="21" t="str">
        <f>IF(J1209=Master!$F$2,"S14 - ", "S12 - ")</f>
        <v xml:space="preserve">S14 - </v>
      </c>
      <c r="J1209" t="s">
        <v>8075</v>
      </c>
      <c r="K1209" t="s">
        <v>8423</v>
      </c>
    </row>
    <row r="1210" spans="1:11" x14ac:dyDescent="0.3">
      <c r="A1210">
        <v>28550701</v>
      </c>
      <c r="B1210" t="s">
        <v>8829</v>
      </c>
      <c r="C1210" s="3" t="s">
        <v>9285</v>
      </c>
      <c r="D1210" s="3" t="s">
        <v>9074</v>
      </c>
      <c r="E1210" s="3" t="s">
        <v>1205</v>
      </c>
      <c r="F1210" s="3" t="s">
        <v>9942</v>
      </c>
      <c r="G1210" s="21" t="str">
        <f>IF(J1210=Master!$F$2,"12.", "1.")</f>
        <v>12.</v>
      </c>
      <c r="I1210" s="21" t="str">
        <f>IF(J1210=Master!$F$2,"S14 - ", "S12 - ")</f>
        <v xml:space="preserve">S14 - </v>
      </c>
      <c r="J1210" t="s">
        <v>8075</v>
      </c>
      <c r="K1210" t="s">
        <v>8423</v>
      </c>
    </row>
    <row r="1211" spans="1:11" x14ac:dyDescent="0.3">
      <c r="A1211">
        <v>28695690</v>
      </c>
      <c r="B1211" t="s">
        <v>6268</v>
      </c>
      <c r="C1211" s="3" t="s">
        <v>9612</v>
      </c>
      <c r="D1211" s="3" t="s">
        <v>9114</v>
      </c>
      <c r="E1211" s="3" t="s">
        <v>9613</v>
      </c>
      <c r="F1211" s="3" t="s">
        <v>9942</v>
      </c>
      <c r="G1211" s="21" t="str">
        <f>IF(J1211=Master!$F$2,"12.", "1.")</f>
        <v>12.</v>
      </c>
      <c r="I1211" s="21" t="str">
        <f>IF(J1211=Master!$F$2,"S14 - ", "S12 - ")</f>
        <v xml:space="preserve">S14 - </v>
      </c>
      <c r="J1211" t="s">
        <v>8075</v>
      </c>
      <c r="K1211" t="s">
        <v>8423</v>
      </c>
    </row>
    <row r="1212" spans="1:11" x14ac:dyDescent="0.3">
      <c r="A1212">
        <v>31878545</v>
      </c>
      <c r="B1212" t="s">
        <v>8830</v>
      </c>
      <c r="C1212" s="3" t="s">
        <v>205</v>
      </c>
      <c r="D1212" s="3" t="s">
        <v>9075</v>
      </c>
      <c r="E1212" s="3" t="s">
        <v>206</v>
      </c>
      <c r="F1212" s="3" t="s">
        <v>9942</v>
      </c>
      <c r="G1212" s="21" t="str">
        <f>IF(J1212=Master!$F$2,"12.", "1.")</f>
        <v>12.</v>
      </c>
      <c r="I1212" s="21" t="str">
        <f>IF(J1212=Master!$F$2,"S14 - ", "S12 - ")</f>
        <v xml:space="preserve">S14 - </v>
      </c>
      <c r="J1212" t="s">
        <v>8075</v>
      </c>
      <c r="K1212" t="s">
        <v>8423</v>
      </c>
    </row>
    <row r="1213" spans="1:11" x14ac:dyDescent="0.3">
      <c r="A1213">
        <v>28322169</v>
      </c>
      <c r="B1213" t="s">
        <v>8831</v>
      </c>
      <c r="C1213" s="3" t="s">
        <v>693</v>
      </c>
      <c r="D1213" s="3" t="s">
        <v>9075</v>
      </c>
      <c r="E1213" s="3" t="s">
        <v>694</v>
      </c>
      <c r="F1213" s="3" t="s">
        <v>9942</v>
      </c>
      <c r="G1213" s="21" t="str">
        <f>IF(J1213=Master!$F$2,"12.", "1.")</f>
        <v>12.</v>
      </c>
      <c r="I1213" s="21" t="str">
        <f>IF(J1213=Master!$F$2,"S14 - ", "S12 - ")</f>
        <v xml:space="preserve">S14 - </v>
      </c>
      <c r="J1213" t="s">
        <v>8075</v>
      </c>
      <c r="K1213" t="s">
        <v>8423</v>
      </c>
    </row>
    <row r="1214" spans="1:11" x14ac:dyDescent="0.3">
      <c r="A1214">
        <v>26321115</v>
      </c>
      <c r="B1214" t="s">
        <v>8832</v>
      </c>
      <c r="C1214" s="3" t="s">
        <v>9094</v>
      </c>
      <c r="D1214" s="3" t="s">
        <v>9084</v>
      </c>
      <c r="E1214" s="3" t="s">
        <v>3022</v>
      </c>
      <c r="F1214" s="3" t="s">
        <v>9942</v>
      </c>
      <c r="G1214" s="21" t="str">
        <f>IF(J1214=Master!$F$2,"12.", "1.")</f>
        <v>12.</v>
      </c>
      <c r="I1214" s="21" t="str">
        <f>IF(J1214=Master!$F$2,"S14 - ", "S12 - ")</f>
        <v xml:space="preserve">S14 - </v>
      </c>
      <c r="J1214" t="s">
        <v>8075</v>
      </c>
      <c r="K1214" t="s">
        <v>8423</v>
      </c>
    </row>
    <row r="1215" spans="1:11" x14ac:dyDescent="0.3">
      <c r="A1215">
        <v>25819887</v>
      </c>
      <c r="B1215" t="s">
        <v>8833</v>
      </c>
      <c r="C1215" s="3" t="s">
        <v>9106</v>
      </c>
      <c r="D1215" s="3" t="s">
        <v>9084</v>
      </c>
      <c r="E1215" s="3" t="s">
        <v>3355</v>
      </c>
      <c r="F1215" s="3" t="s">
        <v>9942</v>
      </c>
      <c r="G1215" s="21" t="str">
        <f>IF(J1215=Master!$F$2,"12.", "1.")</f>
        <v>12.</v>
      </c>
      <c r="I1215" s="21" t="str">
        <f>IF(J1215=Master!$F$2,"S14 - ", "S12 - ")</f>
        <v xml:space="preserve">S14 - </v>
      </c>
      <c r="J1215" t="s">
        <v>8075</v>
      </c>
      <c r="K1215" t="s">
        <v>8423</v>
      </c>
    </row>
    <row r="1216" spans="1:11" x14ac:dyDescent="0.3">
      <c r="A1216">
        <v>32165930</v>
      </c>
      <c r="B1216" t="s">
        <v>5882</v>
      </c>
      <c r="C1216" s="3" t="s">
        <v>9073</v>
      </c>
      <c r="D1216" s="3" t="s">
        <v>9074</v>
      </c>
      <c r="E1216" s="3" t="s">
        <v>1274</v>
      </c>
      <c r="F1216" s="3" t="s">
        <v>9942</v>
      </c>
      <c r="G1216" s="21" t="str">
        <f>IF(J1216=Master!$F$2,"12.", "1.")</f>
        <v>12.</v>
      </c>
      <c r="I1216" s="21" t="str">
        <f>IF(J1216=Master!$F$2,"S14 - ", "S12 - ")</f>
        <v xml:space="preserve">S14 - </v>
      </c>
      <c r="J1216" t="s">
        <v>8075</v>
      </c>
      <c r="K1216" t="s">
        <v>8423</v>
      </c>
    </row>
    <row r="1217" spans="1:11" x14ac:dyDescent="0.3">
      <c r="A1217">
        <v>29422631</v>
      </c>
      <c r="B1217" t="s">
        <v>8450</v>
      </c>
      <c r="C1217" s="3" t="s">
        <v>9614</v>
      </c>
      <c r="D1217" s="3" t="s">
        <v>9130</v>
      </c>
      <c r="E1217" s="3" t="s">
        <v>9615</v>
      </c>
      <c r="F1217" s="3" t="s">
        <v>9942</v>
      </c>
      <c r="G1217" s="21" t="str">
        <f>IF(J1217=Master!$F$2,"12.", "1.")</f>
        <v>12.</v>
      </c>
      <c r="I1217" s="21" t="str">
        <f>IF(J1217=Master!$F$2,"S14 - ", "S12 - ")</f>
        <v xml:space="preserve">S14 - </v>
      </c>
      <c r="J1217" t="s">
        <v>8075</v>
      </c>
      <c r="K1217" t="s">
        <v>8423</v>
      </c>
    </row>
    <row r="1218" spans="1:11" x14ac:dyDescent="0.3">
      <c r="A1218">
        <v>30029196</v>
      </c>
      <c r="B1218" t="s">
        <v>8834</v>
      </c>
      <c r="C1218" s="3" t="s">
        <v>9091</v>
      </c>
      <c r="D1218" s="3" t="s">
        <v>9081</v>
      </c>
      <c r="E1218" s="3" t="s">
        <v>3939</v>
      </c>
      <c r="F1218" s="3" t="s">
        <v>9942</v>
      </c>
      <c r="G1218" s="21" t="str">
        <f>IF(J1218=Master!$F$2,"12.", "1.")</f>
        <v>12.</v>
      </c>
      <c r="I1218" s="21" t="str">
        <f>IF(J1218=Master!$F$2,"S14 - ", "S12 - ")</f>
        <v xml:space="preserve">S14 - </v>
      </c>
      <c r="J1218" t="s">
        <v>8075</v>
      </c>
      <c r="K1218" t="s">
        <v>8423</v>
      </c>
    </row>
    <row r="1219" spans="1:11" x14ac:dyDescent="0.3">
      <c r="A1219">
        <v>32364329</v>
      </c>
      <c r="B1219" t="s">
        <v>8835</v>
      </c>
      <c r="C1219" s="3" t="s">
        <v>77</v>
      </c>
      <c r="D1219" s="3" t="s">
        <v>9075</v>
      </c>
      <c r="E1219" s="3" t="s">
        <v>78</v>
      </c>
      <c r="F1219" s="3" t="s">
        <v>9942</v>
      </c>
      <c r="G1219" s="21" t="str">
        <f>IF(J1219=Master!$F$2,"12.", "1.")</f>
        <v>12.</v>
      </c>
      <c r="I1219" s="21" t="str">
        <f>IF(J1219=Master!$F$2,"S14 - ", "S12 - ")</f>
        <v xml:space="preserve">S14 - </v>
      </c>
      <c r="J1219" t="s">
        <v>8075</v>
      </c>
      <c r="K1219" t="s">
        <v>8423</v>
      </c>
    </row>
    <row r="1220" spans="1:11" x14ac:dyDescent="0.3">
      <c r="A1220">
        <v>32382852</v>
      </c>
      <c r="B1220" t="s">
        <v>5835</v>
      </c>
      <c r="C1220" s="3" t="s">
        <v>9126</v>
      </c>
      <c r="D1220" s="3" t="s">
        <v>9084</v>
      </c>
      <c r="E1220" s="3" t="s">
        <v>3031</v>
      </c>
      <c r="F1220" s="3" t="s">
        <v>9942</v>
      </c>
      <c r="G1220" s="21" t="str">
        <f>IF(J1220=Master!$F$2,"12.", "1.")</f>
        <v>12.</v>
      </c>
      <c r="I1220" s="21" t="str">
        <f>IF(J1220=Master!$F$2,"S14 - ", "S12 - ")</f>
        <v xml:space="preserve">S14 - </v>
      </c>
      <c r="J1220" t="s">
        <v>8075</v>
      </c>
      <c r="K1220" t="s">
        <v>8423</v>
      </c>
    </row>
    <row r="1221" spans="1:11" x14ac:dyDescent="0.3">
      <c r="A1221">
        <v>27962584</v>
      </c>
      <c r="B1221" t="s">
        <v>6719</v>
      </c>
      <c r="C1221" s="3" t="s">
        <v>9094</v>
      </c>
      <c r="D1221" s="3" t="s">
        <v>9084</v>
      </c>
      <c r="E1221" s="3" t="s">
        <v>3022</v>
      </c>
      <c r="F1221" s="3" t="s">
        <v>9942</v>
      </c>
      <c r="G1221" s="21" t="str">
        <f>IF(J1221=Master!$F$2,"12.", "1.")</f>
        <v>12.</v>
      </c>
      <c r="I1221" s="21" t="str">
        <f>IF(J1221=Master!$F$2,"S14 - ", "S12 - ")</f>
        <v xml:space="preserve">S14 - </v>
      </c>
      <c r="J1221" t="s">
        <v>8075</v>
      </c>
      <c r="K1221" t="s">
        <v>8423</v>
      </c>
    </row>
    <row r="1222" spans="1:11" x14ac:dyDescent="0.3">
      <c r="A1222">
        <v>30067676</v>
      </c>
      <c r="B1222" t="s">
        <v>8836</v>
      </c>
      <c r="C1222" s="3" t="s">
        <v>9082</v>
      </c>
      <c r="D1222" s="3" t="s">
        <v>9081</v>
      </c>
      <c r="E1222" s="3" t="s">
        <v>3942</v>
      </c>
      <c r="F1222" s="3" t="s">
        <v>9942</v>
      </c>
      <c r="G1222" s="21" t="str">
        <f>IF(J1222=Master!$F$2,"12.", "1.")</f>
        <v>12.</v>
      </c>
      <c r="I1222" s="21" t="str">
        <f>IF(J1222=Master!$F$2,"S14 - ", "S12 - ")</f>
        <v xml:space="preserve">S14 - </v>
      </c>
      <c r="J1222" t="s">
        <v>8075</v>
      </c>
      <c r="K1222" t="s">
        <v>8423</v>
      </c>
    </row>
    <row r="1223" spans="1:11" x14ac:dyDescent="0.3">
      <c r="A1223">
        <v>26606337</v>
      </c>
      <c r="B1223" t="s">
        <v>7350</v>
      </c>
      <c r="C1223" s="3" t="s">
        <v>9400</v>
      </c>
      <c r="D1223" s="3" t="s">
        <v>9137</v>
      </c>
      <c r="E1223" s="3" t="s">
        <v>9401</v>
      </c>
      <c r="F1223" s="3" t="s">
        <v>9942</v>
      </c>
      <c r="G1223" s="21" t="str">
        <f>IF(J1223=Master!$F$2,"12.", "1.")</f>
        <v>12.</v>
      </c>
      <c r="I1223" s="21" t="str">
        <f>IF(J1223=Master!$F$2,"S14 - ", "S12 - ")</f>
        <v xml:space="preserve">S14 - </v>
      </c>
      <c r="J1223" t="s">
        <v>8075</v>
      </c>
      <c r="K1223" t="s">
        <v>8423</v>
      </c>
    </row>
    <row r="1224" spans="1:11" x14ac:dyDescent="0.3">
      <c r="A1224">
        <v>30580677</v>
      </c>
      <c r="B1224" t="s">
        <v>6682</v>
      </c>
      <c r="C1224" s="3" t="s">
        <v>129</v>
      </c>
      <c r="D1224" s="3" t="s">
        <v>9075</v>
      </c>
      <c r="E1224" s="3" t="s">
        <v>130</v>
      </c>
      <c r="F1224" s="3" t="s">
        <v>9942</v>
      </c>
      <c r="G1224" s="21" t="str">
        <f>IF(J1224=Master!$F$2,"12.", "1.")</f>
        <v>12.</v>
      </c>
      <c r="I1224" s="21" t="str">
        <f>IF(J1224=Master!$F$2,"S14 - ", "S12 - ")</f>
        <v xml:space="preserve">S14 - </v>
      </c>
      <c r="J1224" t="s">
        <v>8075</v>
      </c>
      <c r="K1224" t="s">
        <v>8423</v>
      </c>
    </row>
    <row r="1225" spans="1:11" x14ac:dyDescent="0.3">
      <c r="A1225">
        <v>26605292</v>
      </c>
      <c r="B1225" t="s">
        <v>8837</v>
      </c>
      <c r="C1225" s="3" t="s">
        <v>9082</v>
      </c>
      <c r="D1225" s="3" t="s">
        <v>9081</v>
      </c>
      <c r="E1225" s="3" t="s">
        <v>3942</v>
      </c>
      <c r="F1225" s="3" t="s">
        <v>9942</v>
      </c>
      <c r="G1225" s="21" t="str">
        <f>IF(J1225=Master!$F$2,"12.", "1.")</f>
        <v>12.</v>
      </c>
      <c r="I1225" s="21" t="str">
        <f>IF(J1225=Master!$F$2,"S14 - ", "S12 - ")</f>
        <v xml:space="preserve">S14 - </v>
      </c>
      <c r="J1225" t="s">
        <v>8075</v>
      </c>
      <c r="K1225" t="s">
        <v>8423</v>
      </c>
    </row>
    <row r="1226" spans="1:11" x14ac:dyDescent="0.3">
      <c r="A1226">
        <v>25786109</v>
      </c>
      <c r="B1226" t="s">
        <v>8838</v>
      </c>
      <c r="C1226" s="3" t="s">
        <v>9616</v>
      </c>
      <c r="D1226" s="3" t="s">
        <v>9074</v>
      </c>
      <c r="E1226" s="3" t="s">
        <v>1355</v>
      </c>
      <c r="F1226" s="3" t="s">
        <v>9942</v>
      </c>
      <c r="G1226" s="21" t="str">
        <f>IF(J1226=Master!$F$2,"12.", "1.")</f>
        <v>12.</v>
      </c>
      <c r="I1226" s="21" t="str">
        <f>IF(J1226=Master!$F$2,"S14 - ", "S12 - ")</f>
        <v xml:space="preserve">S14 - </v>
      </c>
      <c r="J1226" t="s">
        <v>8075</v>
      </c>
      <c r="K1226" t="s">
        <v>8423</v>
      </c>
    </row>
    <row r="1227" spans="1:11" x14ac:dyDescent="0.3">
      <c r="A1227">
        <v>30925233</v>
      </c>
      <c r="B1227" t="s">
        <v>8839</v>
      </c>
      <c r="C1227" s="3" t="s">
        <v>9228</v>
      </c>
      <c r="D1227" s="3" t="s">
        <v>9077</v>
      </c>
      <c r="E1227" s="3" t="s">
        <v>9229</v>
      </c>
      <c r="F1227" s="3" t="s">
        <v>9942</v>
      </c>
      <c r="G1227" s="21" t="str">
        <f>IF(J1227=Master!$F$2,"12.", "1.")</f>
        <v>12.</v>
      </c>
      <c r="I1227" s="21" t="str">
        <f>IF(J1227=Master!$F$2,"S14 - ", "S12 - ")</f>
        <v xml:space="preserve">S14 - </v>
      </c>
      <c r="J1227" t="s">
        <v>8075</v>
      </c>
      <c r="K1227" t="s">
        <v>8423</v>
      </c>
    </row>
    <row r="1228" spans="1:11" x14ac:dyDescent="0.3">
      <c r="A1228">
        <v>27709355</v>
      </c>
      <c r="B1228" t="s">
        <v>8840</v>
      </c>
      <c r="C1228" s="3" t="s">
        <v>9082</v>
      </c>
      <c r="D1228" s="3" t="s">
        <v>9081</v>
      </c>
      <c r="E1228" s="3" t="s">
        <v>3942</v>
      </c>
      <c r="F1228" s="3" t="s">
        <v>9942</v>
      </c>
      <c r="G1228" s="21" t="str">
        <f>IF(J1228=Master!$F$2,"12.", "1.")</f>
        <v>12.</v>
      </c>
      <c r="I1228" s="21" t="str">
        <f>IF(J1228=Master!$F$2,"S14 - ", "S12 - ")</f>
        <v xml:space="preserve">S14 - </v>
      </c>
      <c r="J1228" t="s">
        <v>8075</v>
      </c>
      <c r="K1228" t="s">
        <v>8423</v>
      </c>
    </row>
    <row r="1229" spans="1:11" x14ac:dyDescent="0.3">
      <c r="A1229">
        <v>32237002</v>
      </c>
      <c r="B1229" t="s">
        <v>8841</v>
      </c>
      <c r="C1229" s="3" t="s">
        <v>161</v>
      </c>
      <c r="D1229" s="3" t="s">
        <v>9075</v>
      </c>
      <c r="E1229" s="3" t="s">
        <v>162</v>
      </c>
      <c r="F1229" s="3" t="s">
        <v>9942</v>
      </c>
      <c r="G1229" s="21" t="str">
        <f>IF(J1229=Master!$F$2,"12.", "1.")</f>
        <v>12.</v>
      </c>
      <c r="I1229" s="21" t="str">
        <f>IF(J1229=Master!$F$2,"S14 - ", "S12 - ")</f>
        <v xml:space="preserve">S14 - </v>
      </c>
      <c r="J1229" t="s">
        <v>8075</v>
      </c>
      <c r="K1229" t="s">
        <v>8423</v>
      </c>
    </row>
    <row r="1230" spans="1:11" x14ac:dyDescent="0.3">
      <c r="A1230">
        <v>26559926</v>
      </c>
      <c r="B1230" t="s">
        <v>8842</v>
      </c>
      <c r="C1230" s="3" t="s">
        <v>161</v>
      </c>
      <c r="D1230" s="3" t="s">
        <v>9075</v>
      </c>
      <c r="E1230" s="3" t="s">
        <v>162</v>
      </c>
      <c r="F1230" s="3" t="s">
        <v>9942</v>
      </c>
      <c r="G1230" s="21" t="str">
        <f>IF(J1230=Master!$F$2,"12.", "1.")</f>
        <v>12.</v>
      </c>
      <c r="I1230" s="21" t="str">
        <f>IF(J1230=Master!$F$2,"S14 - ", "S12 - ")</f>
        <v xml:space="preserve">S14 - </v>
      </c>
      <c r="J1230" t="s">
        <v>8075</v>
      </c>
      <c r="K1230" t="s">
        <v>8423</v>
      </c>
    </row>
    <row r="1231" spans="1:11" x14ac:dyDescent="0.3">
      <c r="A1231">
        <v>26343944</v>
      </c>
      <c r="B1231" t="s">
        <v>8843</v>
      </c>
      <c r="C1231" s="3" t="s">
        <v>9617</v>
      </c>
      <c r="D1231" s="3" t="s">
        <v>9119</v>
      </c>
      <c r="E1231" s="3" t="s">
        <v>9618</v>
      </c>
      <c r="F1231" s="3" t="s">
        <v>9942</v>
      </c>
      <c r="G1231" s="21" t="str">
        <f>IF(J1231=Master!$F$2,"12.", "1.")</f>
        <v>12.</v>
      </c>
      <c r="I1231" s="21" t="str">
        <f>IF(J1231=Master!$F$2,"S14 - ", "S12 - ")</f>
        <v xml:space="preserve">S14 - </v>
      </c>
      <c r="J1231" t="s">
        <v>8075</v>
      </c>
      <c r="K1231" t="s">
        <v>8423</v>
      </c>
    </row>
    <row r="1232" spans="1:11" x14ac:dyDescent="0.3">
      <c r="A1232">
        <v>28128970</v>
      </c>
      <c r="B1232" t="s">
        <v>8713</v>
      </c>
      <c r="C1232" s="3" t="s">
        <v>9619</v>
      </c>
      <c r="D1232" s="3" t="s">
        <v>9074</v>
      </c>
      <c r="E1232" s="3" t="s">
        <v>1969</v>
      </c>
      <c r="F1232" s="3" t="s">
        <v>9942</v>
      </c>
      <c r="G1232" s="21" t="str">
        <f>IF(J1232=Master!$F$2,"12.", "1.")</f>
        <v>12.</v>
      </c>
      <c r="I1232" s="21" t="str">
        <f>IF(J1232=Master!$F$2,"S14 - ", "S12 - ")</f>
        <v xml:space="preserve">S14 - </v>
      </c>
      <c r="J1232" t="s">
        <v>8075</v>
      </c>
      <c r="K1232" t="s">
        <v>8423</v>
      </c>
    </row>
    <row r="1233" spans="1:11" x14ac:dyDescent="0.3">
      <c r="A1233">
        <v>31913155</v>
      </c>
      <c r="B1233" t="s">
        <v>8844</v>
      </c>
      <c r="C1233" s="3" t="s">
        <v>9181</v>
      </c>
      <c r="D1233" s="3" t="s">
        <v>9084</v>
      </c>
      <c r="E1233" s="3" t="s">
        <v>3367</v>
      </c>
      <c r="F1233" s="3" t="s">
        <v>9942</v>
      </c>
      <c r="G1233" s="21" t="str">
        <f>IF(J1233=Master!$F$2,"12.", "1.")</f>
        <v>12.</v>
      </c>
      <c r="I1233" s="21" t="str">
        <f>IF(J1233=Master!$F$2,"S14 - ", "S12 - ")</f>
        <v xml:space="preserve">S14 - </v>
      </c>
      <c r="J1233" t="s">
        <v>8075</v>
      </c>
      <c r="K1233" t="s">
        <v>8423</v>
      </c>
    </row>
    <row r="1234" spans="1:11" x14ac:dyDescent="0.3">
      <c r="A1234">
        <v>32234182</v>
      </c>
      <c r="B1234" t="s">
        <v>8845</v>
      </c>
      <c r="C1234" s="3" t="s">
        <v>161</v>
      </c>
      <c r="D1234" s="3" t="s">
        <v>9075</v>
      </c>
      <c r="E1234" s="3" t="s">
        <v>162</v>
      </c>
      <c r="F1234" s="3" t="s">
        <v>9942</v>
      </c>
      <c r="G1234" s="21" t="str">
        <f>IF(J1234=Master!$F$2,"12.", "1.")</f>
        <v>12.</v>
      </c>
      <c r="I1234" s="21" t="str">
        <f>IF(J1234=Master!$F$2,"S14 - ", "S12 - ")</f>
        <v xml:space="preserve">S14 - </v>
      </c>
      <c r="J1234" t="s">
        <v>8075</v>
      </c>
      <c r="K1234" t="s">
        <v>8423</v>
      </c>
    </row>
    <row r="1235" spans="1:11" x14ac:dyDescent="0.3">
      <c r="A1235">
        <v>25987166</v>
      </c>
      <c r="B1235" t="s">
        <v>8846</v>
      </c>
      <c r="C1235" s="3" t="s">
        <v>9094</v>
      </c>
      <c r="D1235" s="3" t="s">
        <v>9084</v>
      </c>
      <c r="E1235" s="3" t="s">
        <v>3022</v>
      </c>
      <c r="F1235" s="3" t="s">
        <v>9942</v>
      </c>
      <c r="G1235" s="21" t="str">
        <f>IF(J1235=Master!$F$2,"12.", "1.")</f>
        <v>12.</v>
      </c>
      <c r="I1235" s="21" t="str">
        <f>IF(J1235=Master!$F$2,"S14 - ", "S12 - ")</f>
        <v xml:space="preserve">S14 - </v>
      </c>
      <c r="J1235" t="s">
        <v>8075</v>
      </c>
      <c r="K1235" t="s">
        <v>8423</v>
      </c>
    </row>
    <row r="1236" spans="1:11" x14ac:dyDescent="0.3">
      <c r="A1236">
        <v>32331076</v>
      </c>
      <c r="B1236" t="s">
        <v>8847</v>
      </c>
      <c r="C1236" s="3" t="s">
        <v>9115</v>
      </c>
      <c r="D1236" s="3" t="s">
        <v>9084</v>
      </c>
      <c r="E1236" s="3" t="s">
        <v>3028</v>
      </c>
      <c r="F1236" s="3" t="s">
        <v>9942</v>
      </c>
      <c r="G1236" s="21" t="str">
        <f>IF(J1236=Master!$F$2,"12.", "1.")</f>
        <v>12.</v>
      </c>
      <c r="I1236" s="21" t="str">
        <f>IF(J1236=Master!$F$2,"S14 - ", "S12 - ")</f>
        <v xml:space="preserve">S14 - </v>
      </c>
      <c r="J1236" t="s">
        <v>8075</v>
      </c>
      <c r="K1236" t="s">
        <v>8423</v>
      </c>
    </row>
    <row r="1237" spans="1:11" x14ac:dyDescent="0.3">
      <c r="A1237">
        <v>26303601</v>
      </c>
      <c r="B1237" t="s">
        <v>8848</v>
      </c>
      <c r="C1237" s="3" t="s">
        <v>9104</v>
      </c>
      <c r="D1237" s="3" t="s">
        <v>9074</v>
      </c>
      <c r="E1237" s="3" t="s">
        <v>1265</v>
      </c>
      <c r="F1237" s="3" t="s">
        <v>9942</v>
      </c>
      <c r="G1237" s="21" t="str">
        <f>IF(J1237=Master!$F$2,"12.", "1.")</f>
        <v>12.</v>
      </c>
      <c r="I1237" s="21" t="str">
        <f>IF(J1237=Master!$F$2,"S14 - ", "S12 - ")</f>
        <v xml:space="preserve">S14 - </v>
      </c>
      <c r="J1237" t="s">
        <v>8075</v>
      </c>
      <c r="K1237" t="s">
        <v>8423</v>
      </c>
    </row>
    <row r="1238" spans="1:11" x14ac:dyDescent="0.3">
      <c r="A1238">
        <v>27107072</v>
      </c>
      <c r="B1238" t="s">
        <v>8849</v>
      </c>
      <c r="C1238" s="3" t="s">
        <v>9620</v>
      </c>
      <c r="D1238" s="3" t="s">
        <v>9096</v>
      </c>
      <c r="E1238" s="3" t="s">
        <v>4734</v>
      </c>
      <c r="F1238" s="3" t="s">
        <v>9942</v>
      </c>
      <c r="G1238" s="21" t="str">
        <f>IF(J1238=Master!$F$2,"12.", "1.")</f>
        <v>12.</v>
      </c>
      <c r="I1238" s="21" t="str">
        <f>IF(J1238=Master!$F$2,"S14 - ", "S12 - ")</f>
        <v xml:space="preserve">S14 - </v>
      </c>
      <c r="J1238" t="s">
        <v>8075</v>
      </c>
      <c r="K1238" t="s">
        <v>8423</v>
      </c>
    </row>
    <row r="1239" spans="1:11" x14ac:dyDescent="0.3">
      <c r="A1239">
        <v>27862728</v>
      </c>
      <c r="B1239" t="s">
        <v>8850</v>
      </c>
      <c r="C1239" s="3" t="s">
        <v>9154</v>
      </c>
      <c r="D1239" s="3" t="s">
        <v>9084</v>
      </c>
      <c r="E1239" s="3" t="s">
        <v>3274</v>
      </c>
      <c r="F1239" s="3" t="s">
        <v>9942</v>
      </c>
      <c r="G1239" s="21" t="str">
        <f>IF(J1239=Master!$F$2,"12.", "1.")</f>
        <v>12.</v>
      </c>
      <c r="I1239" s="21" t="str">
        <f>IF(J1239=Master!$F$2,"S14 - ", "S12 - ")</f>
        <v xml:space="preserve">S14 - </v>
      </c>
      <c r="J1239" t="s">
        <v>8075</v>
      </c>
      <c r="K1239" t="s">
        <v>8423</v>
      </c>
    </row>
    <row r="1240" spans="1:11" x14ac:dyDescent="0.3">
      <c r="A1240">
        <v>26318969</v>
      </c>
      <c r="B1240" t="s">
        <v>8851</v>
      </c>
      <c r="C1240" s="3" t="s">
        <v>9098</v>
      </c>
      <c r="D1240" s="3" t="s">
        <v>9084</v>
      </c>
      <c r="E1240" s="3" t="s">
        <v>3064</v>
      </c>
      <c r="F1240" s="3" t="s">
        <v>9942</v>
      </c>
      <c r="G1240" s="21" t="str">
        <f>IF(J1240=Master!$F$2,"12.", "1.")</f>
        <v>12.</v>
      </c>
      <c r="I1240" s="21" t="str">
        <f>IF(J1240=Master!$F$2,"S14 - ", "S12 - ")</f>
        <v xml:space="preserve">S14 - </v>
      </c>
      <c r="J1240" t="s">
        <v>8075</v>
      </c>
      <c r="K1240" t="s">
        <v>8423</v>
      </c>
    </row>
    <row r="1241" spans="1:11" x14ac:dyDescent="0.3">
      <c r="A1241">
        <v>26525008</v>
      </c>
      <c r="B1241" t="s">
        <v>8852</v>
      </c>
      <c r="C1241" s="3" t="s">
        <v>9621</v>
      </c>
      <c r="D1241" s="3" t="s">
        <v>9622</v>
      </c>
      <c r="E1241" s="3" t="s">
        <v>9623</v>
      </c>
      <c r="F1241" s="3" t="s">
        <v>9942</v>
      </c>
      <c r="G1241" s="21" t="str">
        <f>IF(J1241=Master!$F$2,"12.", "1.")</f>
        <v>12.</v>
      </c>
      <c r="I1241" s="21" t="str">
        <f>IF(J1241=Master!$F$2,"S14 - ", "S12 - ")</f>
        <v xml:space="preserve">S14 - </v>
      </c>
      <c r="J1241" t="s">
        <v>8075</v>
      </c>
      <c r="K1241" t="s">
        <v>8423</v>
      </c>
    </row>
    <row r="1242" spans="1:11" x14ac:dyDescent="0.3">
      <c r="A1242">
        <v>32355156</v>
      </c>
      <c r="B1242" t="s">
        <v>8853</v>
      </c>
      <c r="C1242" s="3" t="s">
        <v>157</v>
      </c>
      <c r="D1242" s="3" t="s">
        <v>9075</v>
      </c>
      <c r="E1242" s="3" t="s">
        <v>158</v>
      </c>
      <c r="F1242" s="3" t="s">
        <v>9942</v>
      </c>
      <c r="G1242" s="21" t="str">
        <f>IF(J1242=Master!$F$2,"12.", "1.")</f>
        <v>12.</v>
      </c>
      <c r="I1242" s="21" t="str">
        <f>IF(J1242=Master!$F$2,"S14 - ", "S12 - ")</f>
        <v xml:space="preserve">S14 - </v>
      </c>
      <c r="J1242" t="s">
        <v>8075</v>
      </c>
      <c r="K1242" t="s">
        <v>8423</v>
      </c>
    </row>
    <row r="1243" spans="1:11" x14ac:dyDescent="0.3">
      <c r="A1243">
        <v>28136156</v>
      </c>
      <c r="B1243" t="s">
        <v>8854</v>
      </c>
      <c r="C1243" s="3" t="s">
        <v>9091</v>
      </c>
      <c r="D1243" s="3" t="s">
        <v>9081</v>
      </c>
      <c r="E1243" s="3" t="s">
        <v>3939</v>
      </c>
      <c r="F1243" s="3" t="s">
        <v>9942</v>
      </c>
      <c r="G1243" s="21" t="str">
        <f>IF(J1243=Master!$F$2,"12.", "1.")</f>
        <v>12.</v>
      </c>
      <c r="I1243" s="21" t="str">
        <f>IF(J1243=Master!$F$2,"S14 - ", "S12 - ")</f>
        <v xml:space="preserve">S14 - </v>
      </c>
      <c r="J1243" t="s">
        <v>8075</v>
      </c>
      <c r="K1243" t="s">
        <v>8423</v>
      </c>
    </row>
    <row r="1244" spans="1:11" x14ac:dyDescent="0.3">
      <c r="A1244">
        <v>28101231</v>
      </c>
      <c r="B1244" t="s">
        <v>8855</v>
      </c>
      <c r="C1244" s="3" t="s">
        <v>9624</v>
      </c>
      <c r="D1244" s="3" t="s">
        <v>9329</v>
      </c>
      <c r="E1244" s="3" t="s">
        <v>9625</v>
      </c>
      <c r="F1244" s="3" t="s">
        <v>9942</v>
      </c>
      <c r="G1244" s="21" t="str">
        <f>IF(J1244=Master!$F$2,"12.", "1.")</f>
        <v>12.</v>
      </c>
      <c r="I1244" s="21" t="str">
        <f>IF(J1244=Master!$F$2,"S14 - ", "S12 - ")</f>
        <v xml:space="preserve">S14 - </v>
      </c>
      <c r="J1244" t="s">
        <v>8075</v>
      </c>
      <c r="K1244" t="s">
        <v>8423</v>
      </c>
    </row>
    <row r="1245" spans="1:11" x14ac:dyDescent="0.3">
      <c r="A1245">
        <v>31204181</v>
      </c>
      <c r="B1245" t="s">
        <v>8856</v>
      </c>
      <c r="C1245" s="3" t="s">
        <v>9473</v>
      </c>
      <c r="D1245" s="3" t="s">
        <v>9084</v>
      </c>
      <c r="E1245" s="3" t="s">
        <v>2725</v>
      </c>
      <c r="F1245" s="3" t="s">
        <v>9942</v>
      </c>
      <c r="G1245" s="21" t="str">
        <f>IF(J1245=Master!$F$2,"12.", "1.")</f>
        <v>12.</v>
      </c>
      <c r="I1245" s="21" t="str">
        <f>IF(J1245=Master!$F$2,"S14 - ", "S12 - ")</f>
        <v xml:space="preserve">S14 - </v>
      </c>
      <c r="J1245" t="s">
        <v>8075</v>
      </c>
      <c r="K1245" t="s">
        <v>8423</v>
      </c>
    </row>
    <row r="1246" spans="1:11" x14ac:dyDescent="0.3">
      <c r="A1246">
        <v>31969789</v>
      </c>
      <c r="B1246" t="s">
        <v>8857</v>
      </c>
      <c r="C1246" s="3" t="s">
        <v>9093</v>
      </c>
      <c r="D1246" s="3" t="s">
        <v>9074</v>
      </c>
      <c r="E1246" s="3" t="s">
        <v>1259</v>
      </c>
      <c r="F1246" s="3" t="s">
        <v>9942</v>
      </c>
      <c r="G1246" s="21" t="str">
        <f>IF(J1246=Master!$F$2,"12.", "1.")</f>
        <v>12.</v>
      </c>
      <c r="I1246" s="21" t="str">
        <f>IF(J1246=Master!$F$2,"S14 - ", "S12 - ")</f>
        <v xml:space="preserve">S14 - </v>
      </c>
      <c r="J1246" t="s">
        <v>8075</v>
      </c>
      <c r="K1246" t="s">
        <v>8423</v>
      </c>
    </row>
    <row r="1247" spans="1:11" x14ac:dyDescent="0.3">
      <c r="A1247">
        <v>25852979</v>
      </c>
      <c r="B1247" t="s">
        <v>5695</v>
      </c>
      <c r="C1247" s="3" t="s">
        <v>9118</v>
      </c>
      <c r="D1247" s="3" t="s">
        <v>9084</v>
      </c>
      <c r="E1247" s="3" t="s">
        <v>3037</v>
      </c>
      <c r="F1247" s="3" t="s">
        <v>9942</v>
      </c>
      <c r="G1247" s="21" t="str">
        <f>IF(J1247=Master!$F$2,"12.", "1.")</f>
        <v>12.</v>
      </c>
      <c r="I1247" s="21" t="str">
        <f>IF(J1247=Master!$F$2,"S14 - ", "S12 - ")</f>
        <v xml:space="preserve">S14 - </v>
      </c>
      <c r="J1247" t="s">
        <v>8075</v>
      </c>
      <c r="K1247" t="s">
        <v>8423</v>
      </c>
    </row>
    <row r="1248" spans="1:11" x14ac:dyDescent="0.3">
      <c r="A1248">
        <v>28165016</v>
      </c>
      <c r="B1248" t="s">
        <v>8162</v>
      </c>
      <c r="C1248" s="3" t="s">
        <v>9207</v>
      </c>
      <c r="D1248" s="3" t="s">
        <v>9084</v>
      </c>
      <c r="E1248" s="3" t="s">
        <v>3283</v>
      </c>
      <c r="F1248" s="3" t="s">
        <v>9942</v>
      </c>
      <c r="G1248" s="21" t="str">
        <f>IF(J1248=Master!$F$2,"12.", "1.")</f>
        <v>12.</v>
      </c>
      <c r="I1248" s="21" t="str">
        <f>IF(J1248=Master!$F$2,"S14 - ", "S12 - ")</f>
        <v xml:space="preserve">S14 - </v>
      </c>
      <c r="J1248" t="s">
        <v>8075</v>
      </c>
      <c r="K1248" t="s">
        <v>8423</v>
      </c>
    </row>
    <row r="1249" spans="1:11" x14ac:dyDescent="0.3">
      <c r="A1249">
        <v>29621275</v>
      </c>
      <c r="B1249" t="s">
        <v>8858</v>
      </c>
      <c r="C1249" s="3" t="s">
        <v>9505</v>
      </c>
      <c r="D1249" s="3" t="s">
        <v>9084</v>
      </c>
      <c r="E1249" s="3" t="s">
        <v>3109</v>
      </c>
      <c r="F1249" s="3" t="s">
        <v>9942</v>
      </c>
      <c r="G1249" s="21" t="str">
        <f>IF(J1249=Master!$F$2,"12.", "1.")</f>
        <v>12.</v>
      </c>
      <c r="I1249" s="21" t="str">
        <f>IF(J1249=Master!$F$2,"S14 - ", "S12 - ")</f>
        <v xml:space="preserve">S14 - </v>
      </c>
      <c r="J1249" t="s">
        <v>8075</v>
      </c>
      <c r="K1249" t="s">
        <v>8423</v>
      </c>
    </row>
    <row r="1250" spans="1:11" x14ac:dyDescent="0.3">
      <c r="A1250">
        <v>28988154</v>
      </c>
      <c r="B1250" t="s">
        <v>8859</v>
      </c>
      <c r="C1250" s="3" t="s">
        <v>161</v>
      </c>
      <c r="D1250" s="3" t="s">
        <v>9075</v>
      </c>
      <c r="E1250" s="3" t="s">
        <v>162</v>
      </c>
      <c r="F1250" s="3" t="s">
        <v>9942</v>
      </c>
      <c r="G1250" s="21" t="str">
        <f>IF(J1250=Master!$F$2,"12.", "1.")</f>
        <v>12.</v>
      </c>
      <c r="I1250" s="21" t="str">
        <f>IF(J1250=Master!$F$2,"S14 - ", "S12 - ")</f>
        <v xml:space="preserve">S14 - </v>
      </c>
      <c r="J1250" t="s">
        <v>8075</v>
      </c>
      <c r="K1250" t="s">
        <v>8423</v>
      </c>
    </row>
    <row r="1251" spans="1:11" x14ac:dyDescent="0.3">
      <c r="A1251">
        <v>32165934</v>
      </c>
      <c r="B1251" t="s">
        <v>8727</v>
      </c>
      <c r="C1251" s="3" t="s">
        <v>9090</v>
      </c>
      <c r="D1251" s="3" t="s">
        <v>9074</v>
      </c>
      <c r="E1251" s="3" t="s">
        <v>1792</v>
      </c>
      <c r="F1251" s="3" t="s">
        <v>9942</v>
      </c>
      <c r="G1251" s="21" t="str">
        <f>IF(J1251=Master!$F$2,"12.", "1.")</f>
        <v>12.</v>
      </c>
      <c r="I1251" s="21" t="str">
        <f>IF(J1251=Master!$F$2,"S14 - ", "S12 - ")</f>
        <v xml:space="preserve">S14 - </v>
      </c>
      <c r="J1251" t="s">
        <v>8075</v>
      </c>
      <c r="K1251" t="s">
        <v>8423</v>
      </c>
    </row>
    <row r="1252" spans="1:11" x14ac:dyDescent="0.3">
      <c r="A1252">
        <v>28174953</v>
      </c>
      <c r="B1252" t="s">
        <v>8860</v>
      </c>
      <c r="C1252" s="3" t="s">
        <v>9104</v>
      </c>
      <c r="D1252" s="3" t="s">
        <v>9074</v>
      </c>
      <c r="E1252" s="3" t="s">
        <v>1265</v>
      </c>
      <c r="F1252" s="3" t="s">
        <v>9942</v>
      </c>
      <c r="G1252" s="21" t="str">
        <f>IF(J1252=Master!$F$2,"12.", "1.")</f>
        <v>12.</v>
      </c>
      <c r="I1252" s="21" t="str">
        <f>IF(J1252=Master!$F$2,"S14 - ", "S12 - ")</f>
        <v xml:space="preserve">S14 - </v>
      </c>
      <c r="J1252" t="s">
        <v>8075</v>
      </c>
      <c r="K1252" t="s">
        <v>8423</v>
      </c>
    </row>
    <row r="1253" spans="1:11" x14ac:dyDescent="0.3">
      <c r="A1253">
        <v>32140311</v>
      </c>
      <c r="B1253" t="s">
        <v>8861</v>
      </c>
      <c r="C1253" s="3" t="s">
        <v>9073</v>
      </c>
      <c r="D1253" s="3" t="s">
        <v>9074</v>
      </c>
      <c r="E1253" s="3" t="s">
        <v>1274</v>
      </c>
      <c r="F1253" s="3" t="s">
        <v>9942</v>
      </c>
      <c r="G1253" s="21" t="str">
        <f>IF(J1253=Master!$F$2,"12.", "1.")</f>
        <v>12.</v>
      </c>
      <c r="I1253" s="21" t="str">
        <f>IF(J1253=Master!$F$2,"S14 - ", "S12 - ")</f>
        <v xml:space="preserve">S14 - </v>
      </c>
      <c r="J1253" t="s">
        <v>8075</v>
      </c>
      <c r="K1253" t="s">
        <v>8423</v>
      </c>
    </row>
    <row r="1254" spans="1:11" x14ac:dyDescent="0.3">
      <c r="A1254">
        <v>27637636</v>
      </c>
      <c r="B1254" t="s">
        <v>8862</v>
      </c>
      <c r="C1254" s="3" t="s">
        <v>9290</v>
      </c>
      <c r="D1254" s="3" t="s">
        <v>9084</v>
      </c>
      <c r="E1254" s="3" t="s">
        <v>2716</v>
      </c>
      <c r="F1254" s="3" t="s">
        <v>9942</v>
      </c>
      <c r="G1254" s="21" t="str">
        <f>IF(J1254=Master!$F$2,"12.", "1.")</f>
        <v>12.</v>
      </c>
      <c r="I1254" s="21" t="str">
        <f>IF(J1254=Master!$F$2,"S14 - ", "S12 - ")</f>
        <v xml:space="preserve">S14 - </v>
      </c>
      <c r="J1254" t="s">
        <v>8075</v>
      </c>
      <c r="K1254" t="s">
        <v>8423</v>
      </c>
    </row>
    <row r="1255" spans="1:11" x14ac:dyDescent="0.3">
      <c r="A1255">
        <v>28354618</v>
      </c>
      <c r="B1255" t="s">
        <v>8863</v>
      </c>
      <c r="C1255" s="3" t="s">
        <v>9082</v>
      </c>
      <c r="D1255" s="3" t="s">
        <v>9081</v>
      </c>
      <c r="E1255" s="3" t="s">
        <v>3942</v>
      </c>
      <c r="F1255" s="3" t="s">
        <v>9942</v>
      </c>
      <c r="G1255" s="21" t="str">
        <f>IF(J1255=Master!$F$2,"12.", "1.")</f>
        <v>12.</v>
      </c>
      <c r="I1255" s="21" t="str">
        <f>IF(J1255=Master!$F$2,"S14 - ", "S12 - ")</f>
        <v xml:space="preserve">S14 - </v>
      </c>
      <c r="J1255" t="s">
        <v>8075</v>
      </c>
      <c r="K1255" t="s">
        <v>8423</v>
      </c>
    </row>
    <row r="1256" spans="1:11" x14ac:dyDescent="0.3">
      <c r="A1256">
        <v>29424185</v>
      </c>
      <c r="B1256" t="s">
        <v>5860</v>
      </c>
      <c r="C1256" s="3" t="s">
        <v>9073</v>
      </c>
      <c r="D1256" s="3" t="s">
        <v>9074</v>
      </c>
      <c r="E1256" s="3" t="s">
        <v>1274</v>
      </c>
      <c r="F1256" s="3" t="s">
        <v>9942</v>
      </c>
      <c r="G1256" s="21" t="str">
        <f>IF(J1256=Master!$F$2,"12.", "1.")</f>
        <v>12.</v>
      </c>
      <c r="I1256" s="21" t="str">
        <f>IF(J1256=Master!$F$2,"S14 - ", "S12 - ")</f>
        <v xml:space="preserve">S14 - </v>
      </c>
      <c r="J1256" t="s">
        <v>8075</v>
      </c>
      <c r="K1256" t="s">
        <v>8423</v>
      </c>
    </row>
    <row r="1257" spans="1:11" x14ac:dyDescent="0.3">
      <c r="A1257">
        <v>32131527</v>
      </c>
      <c r="B1257" t="s">
        <v>8864</v>
      </c>
      <c r="C1257" s="3" t="s">
        <v>9090</v>
      </c>
      <c r="D1257" s="3" t="s">
        <v>9074</v>
      </c>
      <c r="E1257" s="3" t="s">
        <v>1792</v>
      </c>
      <c r="F1257" s="3" t="s">
        <v>9942</v>
      </c>
      <c r="G1257" s="21" t="str">
        <f>IF(J1257=Master!$F$2,"12.", "1.")</f>
        <v>12.</v>
      </c>
      <c r="I1257" s="21" t="str">
        <f>IF(J1257=Master!$F$2,"S14 - ", "S12 - ")</f>
        <v xml:space="preserve">S14 - </v>
      </c>
      <c r="J1257" t="s">
        <v>8075</v>
      </c>
      <c r="K1257" t="s">
        <v>8423</v>
      </c>
    </row>
    <row r="1258" spans="1:11" x14ac:dyDescent="0.3">
      <c r="A1258">
        <v>25830632</v>
      </c>
      <c r="B1258" t="s">
        <v>7266</v>
      </c>
      <c r="C1258" s="3" t="s">
        <v>9131</v>
      </c>
      <c r="D1258" s="3" t="s">
        <v>9096</v>
      </c>
      <c r="E1258" s="3" t="s">
        <v>4722</v>
      </c>
      <c r="F1258" s="3" t="s">
        <v>9942</v>
      </c>
      <c r="G1258" s="21" t="str">
        <f>IF(J1258=Master!$F$2,"12.", "1.")</f>
        <v>12.</v>
      </c>
      <c r="I1258" s="21" t="str">
        <f>IF(J1258=Master!$F$2,"S14 - ", "S12 - ")</f>
        <v xml:space="preserve">S14 - </v>
      </c>
      <c r="J1258" t="s">
        <v>8075</v>
      </c>
      <c r="K1258" t="s">
        <v>8423</v>
      </c>
    </row>
    <row r="1259" spans="1:11" x14ac:dyDescent="0.3">
      <c r="A1259">
        <v>26320535</v>
      </c>
      <c r="B1259" t="s">
        <v>8865</v>
      </c>
      <c r="C1259" s="3" t="s">
        <v>9140</v>
      </c>
      <c r="D1259" s="3" t="s">
        <v>9109</v>
      </c>
      <c r="E1259" s="3" t="s">
        <v>5580</v>
      </c>
      <c r="F1259" s="3" t="s">
        <v>9942</v>
      </c>
      <c r="G1259" s="21" t="str">
        <f>IF(J1259=Master!$F$2,"12.", "1.")</f>
        <v>12.</v>
      </c>
      <c r="I1259" s="21" t="str">
        <f>IF(J1259=Master!$F$2,"S14 - ", "S12 - ")</f>
        <v xml:space="preserve">S14 - </v>
      </c>
      <c r="J1259" t="s">
        <v>8075</v>
      </c>
      <c r="K1259" t="s">
        <v>8423</v>
      </c>
    </row>
    <row r="1260" spans="1:11" x14ac:dyDescent="0.3">
      <c r="A1260">
        <v>31966621</v>
      </c>
      <c r="B1260" t="s">
        <v>8866</v>
      </c>
      <c r="C1260" s="3" t="s">
        <v>9271</v>
      </c>
      <c r="D1260" s="3" t="s">
        <v>9074</v>
      </c>
      <c r="E1260" s="3" t="s">
        <v>1229</v>
      </c>
      <c r="F1260" s="3" t="s">
        <v>9942</v>
      </c>
      <c r="G1260" s="21" t="str">
        <f>IF(J1260=Master!$F$2,"12.", "1.")</f>
        <v>12.</v>
      </c>
      <c r="I1260" s="21" t="str">
        <f>IF(J1260=Master!$F$2,"S14 - ", "S12 - ")</f>
        <v xml:space="preserve">S14 - </v>
      </c>
      <c r="J1260" t="s">
        <v>8075</v>
      </c>
      <c r="K1260" t="s">
        <v>8423</v>
      </c>
    </row>
    <row r="1261" spans="1:11" x14ac:dyDescent="0.3">
      <c r="A1261">
        <v>27105902</v>
      </c>
      <c r="B1261" t="s">
        <v>8867</v>
      </c>
      <c r="C1261" s="3" t="s">
        <v>9094</v>
      </c>
      <c r="D1261" s="3" t="s">
        <v>9084</v>
      </c>
      <c r="E1261" s="3" t="s">
        <v>3022</v>
      </c>
      <c r="F1261" s="3" t="s">
        <v>9942</v>
      </c>
      <c r="G1261" s="21" t="str">
        <f>IF(J1261=Master!$F$2,"12.", "1.")</f>
        <v>12.</v>
      </c>
      <c r="I1261" s="21" t="str">
        <f>IF(J1261=Master!$F$2,"S14 - ", "S12 - ")</f>
        <v xml:space="preserve">S14 - </v>
      </c>
      <c r="J1261" t="s">
        <v>8075</v>
      </c>
      <c r="K1261" t="s">
        <v>8423</v>
      </c>
    </row>
    <row r="1262" spans="1:11" x14ac:dyDescent="0.3">
      <c r="A1262">
        <v>29754573</v>
      </c>
      <c r="B1262" t="s">
        <v>8868</v>
      </c>
      <c r="C1262" s="3" t="s">
        <v>161</v>
      </c>
      <c r="D1262" s="3" t="s">
        <v>9075</v>
      </c>
      <c r="E1262" s="3" t="s">
        <v>162</v>
      </c>
      <c r="F1262" s="3" t="s">
        <v>9942</v>
      </c>
      <c r="G1262" s="21" t="str">
        <f>IF(J1262=Master!$F$2,"12.", "1.")</f>
        <v>12.</v>
      </c>
      <c r="I1262" s="21" t="str">
        <f>IF(J1262=Master!$F$2,"S14 - ", "S12 - ")</f>
        <v xml:space="preserve">S14 - </v>
      </c>
      <c r="J1262" t="s">
        <v>8075</v>
      </c>
      <c r="K1262" t="s">
        <v>8423</v>
      </c>
    </row>
    <row r="1263" spans="1:11" x14ac:dyDescent="0.3">
      <c r="A1263">
        <v>28805509</v>
      </c>
      <c r="B1263" t="s">
        <v>8869</v>
      </c>
      <c r="C1263" s="3" t="s">
        <v>9154</v>
      </c>
      <c r="D1263" s="3" t="s">
        <v>9084</v>
      </c>
      <c r="E1263" s="3" t="s">
        <v>3274</v>
      </c>
      <c r="F1263" s="3" t="s">
        <v>9942</v>
      </c>
      <c r="G1263" s="21" t="str">
        <f>IF(J1263=Master!$F$2,"12.", "1.")</f>
        <v>12.</v>
      </c>
      <c r="I1263" s="21" t="str">
        <f>IF(J1263=Master!$F$2,"S14 - ", "S12 - ")</f>
        <v xml:space="preserve">S14 - </v>
      </c>
      <c r="J1263" t="s">
        <v>8075</v>
      </c>
      <c r="K1263" t="s">
        <v>8423</v>
      </c>
    </row>
    <row r="1264" spans="1:11" x14ac:dyDescent="0.3">
      <c r="A1264">
        <v>28725054</v>
      </c>
      <c r="B1264" t="s">
        <v>5771</v>
      </c>
      <c r="C1264" s="3" t="s">
        <v>9383</v>
      </c>
      <c r="D1264" s="3" t="s">
        <v>9163</v>
      </c>
      <c r="E1264" s="3" t="s">
        <v>9384</v>
      </c>
      <c r="F1264" s="3" t="s">
        <v>9942</v>
      </c>
      <c r="G1264" s="21" t="str">
        <f>IF(J1264=Master!$F$2,"12.", "1.")</f>
        <v>12.</v>
      </c>
      <c r="I1264" s="21" t="str">
        <f>IF(J1264=Master!$F$2,"S14 - ", "S12 - ")</f>
        <v xml:space="preserve">S14 - </v>
      </c>
      <c r="J1264" t="s">
        <v>8075</v>
      </c>
      <c r="K1264" t="s">
        <v>8423</v>
      </c>
    </row>
    <row r="1265" spans="1:11" x14ac:dyDescent="0.3">
      <c r="A1265">
        <v>32166067</v>
      </c>
      <c r="B1265" t="s">
        <v>8870</v>
      </c>
      <c r="C1265" s="3" t="s">
        <v>9312</v>
      </c>
      <c r="D1265" s="3" t="s">
        <v>9084</v>
      </c>
      <c r="E1265" s="3" t="s">
        <v>2851</v>
      </c>
      <c r="F1265" s="3" t="s">
        <v>9942</v>
      </c>
      <c r="G1265" s="21" t="str">
        <f>IF(J1265=Master!$F$2,"12.", "1.")</f>
        <v>12.</v>
      </c>
      <c r="I1265" s="21" t="str">
        <f>IF(J1265=Master!$F$2,"S14 - ", "S12 - ")</f>
        <v xml:space="preserve">S14 - </v>
      </c>
      <c r="J1265" t="s">
        <v>8075</v>
      </c>
      <c r="K1265" t="s">
        <v>8423</v>
      </c>
    </row>
    <row r="1266" spans="1:11" x14ac:dyDescent="0.3">
      <c r="A1266">
        <v>29371298</v>
      </c>
      <c r="B1266" t="s">
        <v>5798</v>
      </c>
      <c r="C1266" s="3" t="s">
        <v>9073</v>
      </c>
      <c r="D1266" s="3" t="s">
        <v>9074</v>
      </c>
      <c r="E1266" s="3" t="s">
        <v>1274</v>
      </c>
      <c r="F1266" s="3" t="s">
        <v>9942</v>
      </c>
      <c r="G1266" s="21" t="str">
        <f>IF(J1266=Master!$F$2,"12.", "1.")</f>
        <v>12.</v>
      </c>
      <c r="I1266" s="21" t="str">
        <f>IF(J1266=Master!$F$2,"S14 - ", "S12 - ")</f>
        <v xml:space="preserve">S14 - </v>
      </c>
      <c r="J1266" t="s">
        <v>8075</v>
      </c>
      <c r="K1266" t="s">
        <v>8423</v>
      </c>
    </row>
    <row r="1267" spans="1:11" x14ac:dyDescent="0.3">
      <c r="A1267">
        <v>32164326</v>
      </c>
      <c r="B1267" t="s">
        <v>8871</v>
      </c>
      <c r="C1267" s="3" t="s">
        <v>157</v>
      </c>
      <c r="D1267" s="3" t="s">
        <v>9075</v>
      </c>
      <c r="E1267" s="3" t="s">
        <v>158</v>
      </c>
      <c r="F1267" s="3" t="s">
        <v>9942</v>
      </c>
      <c r="G1267" s="21" t="str">
        <f>IF(J1267=Master!$F$2,"12.", "1.")</f>
        <v>12.</v>
      </c>
      <c r="I1267" s="21" t="str">
        <f>IF(J1267=Master!$F$2,"S14 - ", "S12 - ")</f>
        <v xml:space="preserve">S14 - </v>
      </c>
      <c r="J1267" t="s">
        <v>8075</v>
      </c>
      <c r="K1267" t="s">
        <v>8423</v>
      </c>
    </row>
    <row r="1268" spans="1:11" x14ac:dyDescent="0.3">
      <c r="A1268">
        <v>26068340</v>
      </c>
      <c r="B1268" t="s">
        <v>8872</v>
      </c>
      <c r="C1268" s="3" t="s">
        <v>9082</v>
      </c>
      <c r="D1268" s="3" t="s">
        <v>9081</v>
      </c>
      <c r="E1268" s="3" t="s">
        <v>3942</v>
      </c>
      <c r="F1268" s="3" t="s">
        <v>9942</v>
      </c>
      <c r="G1268" s="21" t="str">
        <f>IF(J1268=Master!$F$2,"12.", "1.")</f>
        <v>12.</v>
      </c>
      <c r="I1268" s="21" t="str">
        <f>IF(J1268=Master!$F$2,"S14 - ", "S12 - ")</f>
        <v xml:space="preserve">S14 - </v>
      </c>
      <c r="J1268" t="s">
        <v>8075</v>
      </c>
      <c r="K1268" t="s">
        <v>8423</v>
      </c>
    </row>
    <row r="1269" spans="1:11" x14ac:dyDescent="0.3">
      <c r="A1269">
        <v>26390284</v>
      </c>
      <c r="B1269" t="s">
        <v>5682</v>
      </c>
      <c r="C1269" s="3" t="s">
        <v>161</v>
      </c>
      <c r="D1269" s="3" t="s">
        <v>9075</v>
      </c>
      <c r="E1269" s="3" t="s">
        <v>162</v>
      </c>
      <c r="F1269" s="3" t="s">
        <v>9942</v>
      </c>
      <c r="G1269" s="21" t="str">
        <f>IF(J1269=Master!$F$2,"12.", "1.")</f>
        <v>12.</v>
      </c>
      <c r="I1269" s="21" t="str">
        <f>IF(J1269=Master!$F$2,"S14 - ", "S12 - ")</f>
        <v xml:space="preserve">S14 - </v>
      </c>
      <c r="J1269" t="s">
        <v>8075</v>
      </c>
      <c r="K1269" t="s">
        <v>8423</v>
      </c>
    </row>
    <row r="1270" spans="1:11" x14ac:dyDescent="0.3">
      <c r="A1270">
        <v>26606375</v>
      </c>
      <c r="B1270" t="s">
        <v>8873</v>
      </c>
      <c r="C1270" s="3" t="s">
        <v>9184</v>
      </c>
      <c r="D1270" s="3" t="s">
        <v>9109</v>
      </c>
      <c r="E1270" s="3" t="s">
        <v>5595</v>
      </c>
      <c r="F1270" s="3" t="s">
        <v>9942</v>
      </c>
      <c r="G1270" s="21" t="str">
        <f>IF(J1270=Master!$F$2,"12.", "1.")</f>
        <v>12.</v>
      </c>
      <c r="I1270" s="21" t="str">
        <f>IF(J1270=Master!$F$2,"S14 - ", "S12 - ")</f>
        <v xml:space="preserve">S14 - </v>
      </c>
      <c r="J1270" t="s">
        <v>8075</v>
      </c>
      <c r="K1270" t="s">
        <v>8423</v>
      </c>
    </row>
    <row r="1271" spans="1:11" x14ac:dyDescent="0.3">
      <c r="A1271">
        <v>26051983</v>
      </c>
      <c r="B1271" t="s">
        <v>8874</v>
      </c>
      <c r="C1271" s="3" t="s">
        <v>9239</v>
      </c>
      <c r="D1271" s="3" t="s">
        <v>9084</v>
      </c>
      <c r="E1271" s="3" t="s">
        <v>3097</v>
      </c>
      <c r="F1271" s="3" t="s">
        <v>9942</v>
      </c>
      <c r="G1271" s="21" t="str">
        <f>IF(J1271=Master!$F$2,"12.", "1.")</f>
        <v>12.</v>
      </c>
      <c r="I1271" s="21" t="str">
        <f>IF(J1271=Master!$F$2,"S14 - ", "S12 - ")</f>
        <v xml:space="preserve">S14 - </v>
      </c>
      <c r="J1271" t="s">
        <v>8075</v>
      </c>
      <c r="K1271" t="s">
        <v>8423</v>
      </c>
    </row>
    <row r="1272" spans="1:11" x14ac:dyDescent="0.3">
      <c r="A1272">
        <v>30148591</v>
      </c>
      <c r="B1272" t="s">
        <v>8875</v>
      </c>
      <c r="C1272" s="3" t="s">
        <v>9271</v>
      </c>
      <c r="D1272" s="3" t="s">
        <v>9074</v>
      </c>
      <c r="E1272" s="3" t="s">
        <v>1229</v>
      </c>
      <c r="F1272" s="3" t="s">
        <v>9942</v>
      </c>
      <c r="G1272" s="21" t="str">
        <f>IF(J1272=Master!$F$2,"12.", "1.")</f>
        <v>12.</v>
      </c>
      <c r="I1272" s="21" t="str">
        <f>IF(J1272=Master!$F$2,"S14 - ", "S12 - ")</f>
        <v xml:space="preserve">S14 - </v>
      </c>
      <c r="J1272" t="s">
        <v>8075</v>
      </c>
      <c r="K1272" t="s">
        <v>8423</v>
      </c>
    </row>
    <row r="1273" spans="1:11" x14ac:dyDescent="0.3">
      <c r="A1273">
        <v>31869409</v>
      </c>
      <c r="B1273" t="s">
        <v>8876</v>
      </c>
      <c r="C1273" s="3" t="s">
        <v>161</v>
      </c>
      <c r="D1273" s="3" t="s">
        <v>9075</v>
      </c>
      <c r="E1273" s="3" t="s">
        <v>162</v>
      </c>
      <c r="F1273" s="3" t="s">
        <v>9942</v>
      </c>
      <c r="G1273" s="21" t="str">
        <f>IF(J1273=Master!$F$2,"12.", "1.")</f>
        <v>12.</v>
      </c>
      <c r="I1273" s="21" t="str">
        <f>IF(J1273=Master!$F$2,"S14 - ", "S12 - ")</f>
        <v xml:space="preserve">S14 - </v>
      </c>
      <c r="J1273" t="s">
        <v>8075</v>
      </c>
      <c r="K1273" t="s">
        <v>8423</v>
      </c>
    </row>
    <row r="1274" spans="1:11" x14ac:dyDescent="0.3">
      <c r="A1274">
        <v>32354953</v>
      </c>
      <c r="B1274" t="s">
        <v>8877</v>
      </c>
      <c r="C1274" s="3" t="s">
        <v>77</v>
      </c>
      <c r="D1274" s="3" t="s">
        <v>9075</v>
      </c>
      <c r="E1274" s="3" t="s">
        <v>78</v>
      </c>
      <c r="F1274" s="3" t="s">
        <v>9942</v>
      </c>
      <c r="G1274" s="21" t="str">
        <f>IF(J1274=Master!$F$2,"12.", "1.")</f>
        <v>12.</v>
      </c>
      <c r="I1274" s="21" t="str">
        <f>IF(J1274=Master!$F$2,"S14 - ", "S12 - ")</f>
        <v xml:space="preserve">S14 - </v>
      </c>
      <c r="J1274" t="s">
        <v>8075</v>
      </c>
      <c r="K1274" t="s">
        <v>8423</v>
      </c>
    </row>
    <row r="1275" spans="1:11" x14ac:dyDescent="0.3">
      <c r="A1275">
        <v>30859904</v>
      </c>
      <c r="B1275" t="s">
        <v>8878</v>
      </c>
      <c r="C1275" s="3" t="s">
        <v>9176</v>
      </c>
      <c r="D1275" s="3" t="s">
        <v>9084</v>
      </c>
      <c r="E1275" s="3" t="s">
        <v>3208</v>
      </c>
      <c r="F1275" s="3" t="s">
        <v>9942</v>
      </c>
      <c r="G1275" s="21" t="str">
        <f>IF(J1275=Master!$F$2,"12.", "1.")</f>
        <v>12.</v>
      </c>
      <c r="I1275" s="21" t="str">
        <f>IF(J1275=Master!$F$2,"S14 - ", "S12 - ")</f>
        <v xml:space="preserve">S14 - </v>
      </c>
      <c r="J1275" t="s">
        <v>8075</v>
      </c>
      <c r="K1275" t="s">
        <v>8423</v>
      </c>
    </row>
    <row r="1276" spans="1:11" x14ac:dyDescent="0.3">
      <c r="A1276">
        <v>32192851</v>
      </c>
      <c r="B1276" t="s">
        <v>8879</v>
      </c>
      <c r="C1276" s="3" t="s">
        <v>9073</v>
      </c>
      <c r="D1276" s="3" t="s">
        <v>9074</v>
      </c>
      <c r="E1276" s="3" t="s">
        <v>1274</v>
      </c>
      <c r="F1276" s="3" t="s">
        <v>9942</v>
      </c>
      <c r="G1276" s="21" t="str">
        <f>IF(J1276=Master!$F$2,"12.", "1.")</f>
        <v>12.</v>
      </c>
      <c r="I1276" s="21" t="str">
        <f>IF(J1276=Master!$F$2,"S14 - ", "S12 - ")</f>
        <v xml:space="preserve">S14 - </v>
      </c>
      <c r="J1276" t="s">
        <v>8075</v>
      </c>
      <c r="K1276" t="s">
        <v>8423</v>
      </c>
    </row>
    <row r="1277" spans="1:11" x14ac:dyDescent="0.3">
      <c r="A1277">
        <v>26351048</v>
      </c>
      <c r="B1277" t="s">
        <v>8880</v>
      </c>
      <c r="C1277" s="3" t="s">
        <v>9101</v>
      </c>
      <c r="D1277" s="3" t="s">
        <v>9081</v>
      </c>
      <c r="E1277" s="3" t="s">
        <v>3966</v>
      </c>
      <c r="F1277" s="3" t="s">
        <v>9942</v>
      </c>
      <c r="G1277" s="21" t="str">
        <f>IF(J1277=Master!$F$2,"12.", "1.")</f>
        <v>12.</v>
      </c>
      <c r="I1277" s="21" t="str">
        <f>IF(J1277=Master!$F$2,"S14 - ", "S12 - ")</f>
        <v xml:space="preserve">S14 - </v>
      </c>
      <c r="J1277" t="s">
        <v>8075</v>
      </c>
      <c r="K1277" t="s">
        <v>8423</v>
      </c>
    </row>
    <row r="1278" spans="1:11" x14ac:dyDescent="0.3">
      <c r="A1278">
        <v>27939526</v>
      </c>
      <c r="B1278" t="s">
        <v>7069</v>
      </c>
      <c r="C1278" s="3" t="s">
        <v>9091</v>
      </c>
      <c r="D1278" s="3" t="s">
        <v>9081</v>
      </c>
      <c r="E1278" s="3" t="s">
        <v>3939</v>
      </c>
      <c r="F1278" s="3" t="s">
        <v>9942</v>
      </c>
      <c r="G1278" s="21" t="str">
        <f>IF(J1278=Master!$F$2,"12.", "1.")</f>
        <v>12.</v>
      </c>
      <c r="I1278" s="21" t="str">
        <f>IF(J1278=Master!$F$2,"S14 - ", "S12 - ")</f>
        <v xml:space="preserve">S14 - </v>
      </c>
      <c r="J1278" t="s">
        <v>8075</v>
      </c>
      <c r="K1278" t="s">
        <v>8423</v>
      </c>
    </row>
    <row r="1279" spans="1:11" x14ac:dyDescent="0.3">
      <c r="A1279">
        <v>25853253</v>
      </c>
      <c r="B1279" t="s">
        <v>8881</v>
      </c>
      <c r="C1279" s="3" t="s">
        <v>9082</v>
      </c>
      <c r="D1279" s="3" t="s">
        <v>9081</v>
      </c>
      <c r="E1279" s="3" t="s">
        <v>3942</v>
      </c>
      <c r="F1279" s="3" t="s">
        <v>9942</v>
      </c>
      <c r="G1279" s="21" t="str">
        <f>IF(J1279=Master!$F$2,"12.", "1.")</f>
        <v>12.</v>
      </c>
      <c r="I1279" s="21" t="str">
        <f>IF(J1279=Master!$F$2,"S14 - ", "S12 - ")</f>
        <v xml:space="preserve">S14 - </v>
      </c>
      <c r="J1279" t="s">
        <v>8075</v>
      </c>
      <c r="K1279" t="s">
        <v>8423</v>
      </c>
    </row>
    <row r="1280" spans="1:11" x14ac:dyDescent="0.3">
      <c r="A1280">
        <v>30537992</v>
      </c>
      <c r="B1280" t="s">
        <v>5807</v>
      </c>
      <c r="C1280" s="3" t="s">
        <v>9626</v>
      </c>
      <c r="D1280" s="3" t="s">
        <v>9205</v>
      </c>
      <c r="E1280" s="3" t="s">
        <v>9627</v>
      </c>
      <c r="F1280" s="3" t="s">
        <v>9942</v>
      </c>
      <c r="G1280" s="21" t="str">
        <f>IF(J1280=Master!$F$2,"12.", "1.")</f>
        <v>12.</v>
      </c>
      <c r="I1280" s="21" t="str">
        <f>IF(J1280=Master!$F$2,"S14 - ", "S12 - ")</f>
        <v xml:space="preserve">S14 - </v>
      </c>
      <c r="J1280" t="s">
        <v>8075</v>
      </c>
      <c r="K1280" t="s">
        <v>8423</v>
      </c>
    </row>
    <row r="1281" spans="1:11" x14ac:dyDescent="0.3">
      <c r="A1281">
        <v>32169511</v>
      </c>
      <c r="B1281" t="s">
        <v>8882</v>
      </c>
      <c r="C1281" s="3" t="s">
        <v>9098</v>
      </c>
      <c r="D1281" s="3" t="s">
        <v>9084</v>
      </c>
      <c r="E1281" s="3" t="s">
        <v>3064</v>
      </c>
      <c r="F1281" s="3" t="s">
        <v>9942</v>
      </c>
      <c r="G1281" s="21" t="str">
        <f>IF(J1281=Master!$F$2,"12.", "1.")</f>
        <v>12.</v>
      </c>
      <c r="I1281" s="21" t="str">
        <f>IF(J1281=Master!$F$2,"S14 - ", "S12 - ")</f>
        <v xml:space="preserve">S14 - </v>
      </c>
      <c r="J1281" t="s">
        <v>8075</v>
      </c>
      <c r="K1281" t="s">
        <v>8423</v>
      </c>
    </row>
    <row r="1282" spans="1:11" x14ac:dyDescent="0.3">
      <c r="A1282">
        <v>29003335</v>
      </c>
      <c r="B1282" t="s">
        <v>6264</v>
      </c>
      <c r="C1282" s="3" t="s">
        <v>9091</v>
      </c>
      <c r="D1282" s="3" t="s">
        <v>9081</v>
      </c>
      <c r="E1282" s="3" t="s">
        <v>3939</v>
      </c>
      <c r="F1282" s="3" t="s">
        <v>9942</v>
      </c>
      <c r="G1282" s="21" t="str">
        <f>IF(J1282=Master!$F$2,"12.", "1.")</f>
        <v>12.</v>
      </c>
      <c r="I1282" s="21" t="str">
        <f>IF(J1282=Master!$F$2,"S14 - ", "S12 - ")</f>
        <v xml:space="preserve">S14 - </v>
      </c>
      <c r="J1282" t="s">
        <v>8075</v>
      </c>
      <c r="K1282" t="s">
        <v>8423</v>
      </c>
    </row>
    <row r="1283" spans="1:11" x14ac:dyDescent="0.3">
      <c r="A1283">
        <v>26913814</v>
      </c>
      <c r="B1283" t="s">
        <v>6223</v>
      </c>
      <c r="C1283" s="3" t="s">
        <v>9094</v>
      </c>
      <c r="D1283" s="3" t="s">
        <v>9084</v>
      </c>
      <c r="E1283" s="3" t="s">
        <v>3022</v>
      </c>
      <c r="F1283" s="3" t="s">
        <v>9942</v>
      </c>
      <c r="G1283" s="21" t="str">
        <f>IF(J1283=Master!$F$2,"12.", "1.")</f>
        <v>12.</v>
      </c>
      <c r="I1283" s="21" t="str">
        <f>IF(J1283=Master!$F$2,"S14 - ", "S12 - ")</f>
        <v xml:space="preserve">S14 - </v>
      </c>
      <c r="J1283" t="s">
        <v>8075</v>
      </c>
      <c r="K1283" t="s">
        <v>8423</v>
      </c>
    </row>
    <row r="1284" spans="1:11" x14ac:dyDescent="0.3">
      <c r="A1284">
        <v>26157834</v>
      </c>
      <c r="B1284" t="s">
        <v>8883</v>
      </c>
      <c r="C1284" s="3" t="s">
        <v>9230</v>
      </c>
      <c r="D1284" s="3" t="s">
        <v>9084</v>
      </c>
      <c r="E1284" s="3" t="s">
        <v>3130</v>
      </c>
      <c r="F1284" s="3" t="s">
        <v>9942</v>
      </c>
      <c r="G1284" s="21" t="str">
        <f>IF(J1284=Master!$F$2,"12.", "1.")</f>
        <v>12.</v>
      </c>
      <c r="I1284" s="21" t="str">
        <f>IF(J1284=Master!$F$2,"S14 - ", "S12 - ")</f>
        <v xml:space="preserve">S14 - </v>
      </c>
      <c r="J1284" t="s">
        <v>8075</v>
      </c>
      <c r="K1284" t="s">
        <v>8423</v>
      </c>
    </row>
    <row r="1285" spans="1:11" x14ac:dyDescent="0.3">
      <c r="A1285">
        <v>30828897</v>
      </c>
      <c r="B1285" t="s">
        <v>8884</v>
      </c>
      <c r="C1285" s="3" t="s">
        <v>329</v>
      </c>
      <c r="D1285" s="3" t="s">
        <v>9075</v>
      </c>
      <c r="E1285" s="3" t="s">
        <v>330</v>
      </c>
      <c r="F1285" s="3" t="s">
        <v>9942</v>
      </c>
      <c r="G1285" s="21" t="str">
        <f>IF(J1285=Master!$F$2,"12.", "1.")</f>
        <v>12.</v>
      </c>
      <c r="I1285" s="21" t="str">
        <f>IF(J1285=Master!$F$2,"S14 - ", "S12 - ")</f>
        <v xml:space="preserve">S14 - </v>
      </c>
      <c r="J1285" t="s">
        <v>8075</v>
      </c>
      <c r="K1285" t="s">
        <v>8423</v>
      </c>
    </row>
    <row r="1286" spans="1:11" x14ac:dyDescent="0.3">
      <c r="A1286">
        <v>31181505</v>
      </c>
      <c r="B1286" t="s">
        <v>5690</v>
      </c>
      <c r="C1286" s="3" t="s">
        <v>161</v>
      </c>
      <c r="D1286" s="3" t="s">
        <v>9075</v>
      </c>
      <c r="E1286" s="3" t="s">
        <v>162</v>
      </c>
      <c r="F1286" s="3" t="s">
        <v>9942</v>
      </c>
      <c r="G1286" s="21" t="str">
        <f>IF(J1286=Master!$F$2,"12.", "1.")</f>
        <v>12.</v>
      </c>
      <c r="I1286" s="21" t="str">
        <f>IF(J1286=Master!$F$2,"S14 - ", "S12 - ")</f>
        <v xml:space="preserve">S14 - </v>
      </c>
      <c r="J1286" t="s">
        <v>8075</v>
      </c>
      <c r="K1286" t="s">
        <v>8423</v>
      </c>
    </row>
    <row r="1287" spans="1:11" x14ac:dyDescent="0.3">
      <c r="A1287">
        <v>26250333</v>
      </c>
      <c r="B1287" t="s">
        <v>8885</v>
      </c>
      <c r="C1287" s="3" t="s">
        <v>9104</v>
      </c>
      <c r="D1287" s="3" t="s">
        <v>9074</v>
      </c>
      <c r="E1287" s="3" t="s">
        <v>1265</v>
      </c>
      <c r="F1287" s="3" t="s">
        <v>9942</v>
      </c>
      <c r="G1287" s="21" t="str">
        <f>IF(J1287=Master!$F$2,"12.", "1.")</f>
        <v>12.</v>
      </c>
      <c r="I1287" s="21" t="str">
        <f>IF(J1287=Master!$F$2,"S14 - ", "S12 - ")</f>
        <v xml:space="preserve">S14 - </v>
      </c>
      <c r="J1287" t="s">
        <v>8075</v>
      </c>
      <c r="K1287" t="s">
        <v>8423</v>
      </c>
    </row>
    <row r="1288" spans="1:11" x14ac:dyDescent="0.3">
      <c r="A1288">
        <v>32364434</v>
      </c>
      <c r="B1288" t="s">
        <v>8886</v>
      </c>
      <c r="C1288" s="3" t="s">
        <v>9126</v>
      </c>
      <c r="D1288" s="3" t="s">
        <v>9084</v>
      </c>
      <c r="E1288" s="3" t="s">
        <v>3031</v>
      </c>
      <c r="F1288" s="3" t="s">
        <v>9942</v>
      </c>
      <c r="G1288" s="21" t="str">
        <f>IF(J1288=Master!$F$2,"12.", "1.")</f>
        <v>12.</v>
      </c>
      <c r="I1288" s="21" t="str">
        <f>IF(J1288=Master!$F$2,"S14 - ", "S12 - ")</f>
        <v xml:space="preserve">S14 - </v>
      </c>
      <c r="J1288" t="s">
        <v>8075</v>
      </c>
      <c r="K1288" t="s">
        <v>8423</v>
      </c>
    </row>
    <row r="1289" spans="1:11" x14ac:dyDescent="0.3">
      <c r="A1289">
        <v>26059159</v>
      </c>
      <c r="B1289" t="s">
        <v>5864</v>
      </c>
      <c r="C1289" s="3" t="s">
        <v>9082</v>
      </c>
      <c r="D1289" s="3" t="s">
        <v>9081</v>
      </c>
      <c r="E1289" s="3" t="s">
        <v>3942</v>
      </c>
      <c r="F1289" s="3" t="s">
        <v>9942</v>
      </c>
      <c r="G1289" s="21" t="str">
        <f>IF(J1289=Master!$F$2,"12.", "1.")</f>
        <v>12.</v>
      </c>
      <c r="I1289" s="21" t="str">
        <f>IF(J1289=Master!$F$2,"S14 - ", "S12 - ")</f>
        <v xml:space="preserve">S14 - </v>
      </c>
      <c r="J1289" t="s">
        <v>8075</v>
      </c>
      <c r="K1289" t="s">
        <v>8423</v>
      </c>
    </row>
    <row r="1290" spans="1:11" x14ac:dyDescent="0.3">
      <c r="A1290">
        <v>27119913</v>
      </c>
      <c r="B1290" t="s">
        <v>8887</v>
      </c>
      <c r="C1290" s="3" t="s">
        <v>9104</v>
      </c>
      <c r="D1290" s="3" t="s">
        <v>9074</v>
      </c>
      <c r="E1290" s="3" t="s">
        <v>1265</v>
      </c>
      <c r="F1290" s="3" t="s">
        <v>9942</v>
      </c>
      <c r="G1290" s="21" t="str">
        <f>IF(J1290=Master!$F$2,"12.", "1.")</f>
        <v>12.</v>
      </c>
      <c r="I1290" s="21" t="str">
        <f>IF(J1290=Master!$F$2,"S14 - ", "S12 - ")</f>
        <v xml:space="preserve">S14 - </v>
      </c>
      <c r="J1290" t="s">
        <v>8075</v>
      </c>
      <c r="K1290" t="s">
        <v>8423</v>
      </c>
    </row>
    <row r="1291" spans="1:11" x14ac:dyDescent="0.3">
      <c r="A1291">
        <v>28105823</v>
      </c>
      <c r="B1291" t="s">
        <v>8888</v>
      </c>
      <c r="C1291" s="3" t="s">
        <v>9092</v>
      </c>
      <c r="D1291" s="3" t="s">
        <v>9084</v>
      </c>
      <c r="E1291" s="3" t="s">
        <v>3298</v>
      </c>
      <c r="F1291" s="3" t="s">
        <v>9942</v>
      </c>
      <c r="G1291" s="21" t="str">
        <f>IF(J1291=Master!$F$2,"12.", "1.")</f>
        <v>12.</v>
      </c>
      <c r="I1291" s="21" t="str">
        <f>IF(J1291=Master!$F$2,"S14 - ", "S12 - ")</f>
        <v xml:space="preserve">S14 - </v>
      </c>
      <c r="J1291" t="s">
        <v>8075</v>
      </c>
      <c r="K1291" t="s">
        <v>8423</v>
      </c>
    </row>
    <row r="1292" spans="1:11" x14ac:dyDescent="0.3">
      <c r="A1292">
        <v>29087991</v>
      </c>
      <c r="B1292" t="s">
        <v>8889</v>
      </c>
      <c r="C1292" s="3" t="s">
        <v>9082</v>
      </c>
      <c r="D1292" s="3" t="s">
        <v>9081</v>
      </c>
      <c r="E1292" s="3" t="s">
        <v>3942</v>
      </c>
      <c r="F1292" s="3" t="s">
        <v>9942</v>
      </c>
      <c r="G1292" s="21" t="str">
        <f>IF(J1292=Master!$F$2,"12.", "1.")</f>
        <v>12.</v>
      </c>
      <c r="I1292" s="21" t="str">
        <f>IF(J1292=Master!$F$2,"S14 - ", "S12 - ")</f>
        <v xml:space="preserve">S14 - </v>
      </c>
      <c r="J1292" t="s">
        <v>8075</v>
      </c>
      <c r="K1292" t="s">
        <v>8423</v>
      </c>
    </row>
    <row r="1293" spans="1:11" x14ac:dyDescent="0.3">
      <c r="A1293">
        <v>27284389</v>
      </c>
      <c r="B1293" t="s">
        <v>8890</v>
      </c>
      <c r="C1293" s="3" t="s">
        <v>9628</v>
      </c>
      <c r="D1293" s="3" t="s">
        <v>9084</v>
      </c>
      <c r="E1293" s="3" t="s">
        <v>3496</v>
      </c>
      <c r="F1293" s="3" t="s">
        <v>9942</v>
      </c>
      <c r="G1293" s="21" t="str">
        <f>IF(J1293=Master!$F$2,"12.", "1.")</f>
        <v>12.</v>
      </c>
      <c r="I1293" s="21" t="str">
        <f>IF(J1293=Master!$F$2,"S14 - ", "S12 - ")</f>
        <v xml:space="preserve">S14 - </v>
      </c>
      <c r="J1293" t="s">
        <v>8075</v>
      </c>
      <c r="K1293" t="s">
        <v>8423</v>
      </c>
    </row>
    <row r="1294" spans="1:11" x14ac:dyDescent="0.3">
      <c r="A1294">
        <v>29546452</v>
      </c>
      <c r="B1294" t="s">
        <v>8891</v>
      </c>
      <c r="C1294" s="3" t="s">
        <v>9094</v>
      </c>
      <c r="D1294" s="3" t="s">
        <v>9084</v>
      </c>
      <c r="E1294" s="3" t="s">
        <v>3022</v>
      </c>
      <c r="F1294" s="3" t="s">
        <v>9942</v>
      </c>
      <c r="G1294" s="21" t="str">
        <f>IF(J1294=Master!$F$2,"12.", "1.")</f>
        <v>12.</v>
      </c>
      <c r="I1294" s="21" t="str">
        <f>IF(J1294=Master!$F$2,"S14 - ", "S12 - ")</f>
        <v xml:space="preserve">S14 - </v>
      </c>
      <c r="J1294" t="s">
        <v>8075</v>
      </c>
      <c r="K1294" t="s">
        <v>8423</v>
      </c>
    </row>
    <row r="1295" spans="1:11" x14ac:dyDescent="0.3">
      <c r="A1295">
        <v>26586150</v>
      </c>
      <c r="B1295" t="s">
        <v>6792</v>
      </c>
      <c r="C1295" s="3" t="s">
        <v>9629</v>
      </c>
      <c r="D1295" s="3" t="s">
        <v>9074</v>
      </c>
      <c r="E1295" s="3" t="s">
        <v>1253</v>
      </c>
      <c r="F1295" s="3" t="s">
        <v>9942</v>
      </c>
      <c r="G1295" s="21" t="str">
        <f>IF(J1295=Master!$F$2,"12.", "1.")</f>
        <v>12.</v>
      </c>
      <c r="I1295" s="21" t="str">
        <f>IF(J1295=Master!$F$2,"S14 - ", "S12 - ")</f>
        <v xml:space="preserve">S14 - </v>
      </c>
      <c r="J1295" t="s">
        <v>8075</v>
      </c>
      <c r="K1295" t="s">
        <v>8423</v>
      </c>
    </row>
    <row r="1296" spans="1:11" x14ac:dyDescent="0.3">
      <c r="A1296">
        <v>18318384</v>
      </c>
      <c r="B1296" t="s">
        <v>8892</v>
      </c>
      <c r="C1296" s="3" t="s">
        <v>9630</v>
      </c>
      <c r="D1296" s="3" t="s">
        <v>9631</v>
      </c>
      <c r="E1296" s="3" t="s">
        <v>9632</v>
      </c>
      <c r="F1296" s="3" t="s">
        <v>9942</v>
      </c>
      <c r="G1296" s="21" t="str">
        <f>IF(J1296=Master!$F$2,"12.", "1.")</f>
        <v>1.</v>
      </c>
      <c r="I1296" s="21" t="str">
        <f>IF(J1296=Master!$F$2,"S14 - ", "S12 - ")</f>
        <v xml:space="preserve">S12 - </v>
      </c>
      <c r="J1296" t="s">
        <v>8076</v>
      </c>
      <c r="K1296" t="s">
        <v>8423</v>
      </c>
    </row>
    <row r="1297" spans="1:11" x14ac:dyDescent="0.3">
      <c r="A1297">
        <v>29389858</v>
      </c>
      <c r="B1297" t="s">
        <v>6051</v>
      </c>
      <c r="C1297" s="3" t="s">
        <v>9076</v>
      </c>
      <c r="D1297" s="3" t="s">
        <v>9077</v>
      </c>
      <c r="E1297" s="3" t="s">
        <v>9078</v>
      </c>
      <c r="F1297" s="3" t="s">
        <v>9942</v>
      </c>
      <c r="G1297" s="21" t="str">
        <f>IF(J1297=Master!$F$2,"12.", "1.")</f>
        <v>12.</v>
      </c>
      <c r="I1297" s="21" t="str">
        <f>IF(J1297=Master!$F$2,"S14 - ", "S12 - ")</f>
        <v xml:space="preserve">S14 - </v>
      </c>
      <c r="J1297" t="s">
        <v>8075</v>
      </c>
      <c r="K1297" t="s">
        <v>8423</v>
      </c>
    </row>
    <row r="1298" spans="1:11" x14ac:dyDescent="0.3">
      <c r="A1298">
        <v>30127420</v>
      </c>
      <c r="B1298" t="s">
        <v>8893</v>
      </c>
      <c r="C1298" s="3" t="s">
        <v>161</v>
      </c>
      <c r="D1298" s="3" t="s">
        <v>9075</v>
      </c>
      <c r="E1298" s="3" t="s">
        <v>162</v>
      </c>
      <c r="F1298" s="3" t="s">
        <v>9942</v>
      </c>
      <c r="G1298" s="21" t="str">
        <f>IF(J1298=Master!$F$2,"12.", "1.")</f>
        <v>12.</v>
      </c>
      <c r="I1298" s="21" t="str">
        <f>IF(J1298=Master!$F$2,"S14 - ", "S12 - ")</f>
        <v xml:space="preserve">S14 - </v>
      </c>
      <c r="J1298" t="s">
        <v>8075</v>
      </c>
      <c r="K1298" t="s">
        <v>8423</v>
      </c>
    </row>
    <row r="1299" spans="1:11" x14ac:dyDescent="0.3">
      <c r="A1299">
        <v>31367331</v>
      </c>
      <c r="B1299" t="s">
        <v>8894</v>
      </c>
      <c r="C1299" s="3" t="s">
        <v>9076</v>
      </c>
      <c r="D1299" s="3" t="s">
        <v>9077</v>
      </c>
      <c r="E1299" s="3" t="s">
        <v>9078</v>
      </c>
      <c r="F1299" s="3" t="s">
        <v>9942</v>
      </c>
      <c r="G1299" s="21" t="str">
        <f>IF(J1299=Master!$F$2,"12.", "1.")</f>
        <v>12.</v>
      </c>
      <c r="I1299" s="21" t="str">
        <f>IF(J1299=Master!$F$2,"S14 - ", "S12 - ")</f>
        <v xml:space="preserve">S14 - </v>
      </c>
      <c r="J1299" t="s">
        <v>8075</v>
      </c>
      <c r="K1299" t="s">
        <v>8423</v>
      </c>
    </row>
    <row r="1300" spans="1:11" x14ac:dyDescent="0.3">
      <c r="A1300">
        <v>25990356</v>
      </c>
      <c r="B1300" t="s">
        <v>8895</v>
      </c>
      <c r="C1300" s="3" t="s">
        <v>9091</v>
      </c>
      <c r="D1300" s="3" t="s">
        <v>9081</v>
      </c>
      <c r="E1300" s="3" t="s">
        <v>3939</v>
      </c>
      <c r="F1300" s="3" t="s">
        <v>9942</v>
      </c>
      <c r="G1300" s="21" t="str">
        <f>IF(J1300=Master!$F$2,"12.", "1.")</f>
        <v>12.</v>
      </c>
      <c r="I1300" s="21" t="str">
        <f>IF(J1300=Master!$F$2,"S14 - ", "S12 - ")</f>
        <v xml:space="preserve">S14 - </v>
      </c>
      <c r="J1300" t="s">
        <v>8075</v>
      </c>
      <c r="K1300" t="s">
        <v>8423</v>
      </c>
    </row>
    <row r="1301" spans="1:11" x14ac:dyDescent="0.3">
      <c r="A1301">
        <v>26114198</v>
      </c>
      <c r="B1301" t="s">
        <v>8896</v>
      </c>
      <c r="C1301" s="3" t="s">
        <v>9104</v>
      </c>
      <c r="D1301" s="3" t="s">
        <v>9074</v>
      </c>
      <c r="E1301" s="3" t="s">
        <v>1265</v>
      </c>
      <c r="F1301" s="3" t="s">
        <v>9942</v>
      </c>
      <c r="G1301" s="21" t="str">
        <f>IF(J1301=Master!$F$2,"12.", "1.")</f>
        <v>12.</v>
      </c>
      <c r="I1301" s="21" t="str">
        <f>IF(J1301=Master!$F$2,"S14 - ", "S12 - ")</f>
        <v xml:space="preserve">S14 - </v>
      </c>
      <c r="J1301" t="s">
        <v>8075</v>
      </c>
      <c r="K1301" t="s">
        <v>8423</v>
      </c>
    </row>
    <row r="1302" spans="1:11" x14ac:dyDescent="0.3">
      <c r="A1302">
        <v>28862934</v>
      </c>
      <c r="B1302" t="s">
        <v>8897</v>
      </c>
      <c r="C1302" s="3" t="s">
        <v>9285</v>
      </c>
      <c r="D1302" s="3" t="s">
        <v>9074</v>
      </c>
      <c r="E1302" s="3" t="s">
        <v>1205</v>
      </c>
      <c r="F1302" s="3" t="s">
        <v>9942</v>
      </c>
      <c r="G1302" s="21" t="str">
        <f>IF(J1302=Master!$F$2,"12.", "1.")</f>
        <v>12.</v>
      </c>
      <c r="I1302" s="21" t="str">
        <f>IF(J1302=Master!$F$2,"S14 - ", "S12 - ")</f>
        <v xml:space="preserve">S14 - </v>
      </c>
      <c r="J1302" t="s">
        <v>8075</v>
      </c>
      <c r="K1302" t="s">
        <v>8423</v>
      </c>
    </row>
    <row r="1303" spans="1:11" x14ac:dyDescent="0.3">
      <c r="A1303">
        <v>31902871</v>
      </c>
      <c r="B1303" t="s">
        <v>8899</v>
      </c>
      <c r="C1303" s="3" t="s">
        <v>9374</v>
      </c>
      <c r="D1303" s="3" t="s">
        <v>9074</v>
      </c>
      <c r="E1303" s="3" t="s">
        <v>1061</v>
      </c>
      <c r="F1303" s="3" t="s">
        <v>9942</v>
      </c>
      <c r="G1303" s="21" t="str">
        <f>IF(J1303=Master!$F$2,"12.", "1.")</f>
        <v>12.</v>
      </c>
      <c r="I1303" s="21" t="str">
        <f>IF(J1303=Master!$F$2,"S14 - ", "S12 - ")</f>
        <v xml:space="preserve">S14 - </v>
      </c>
      <c r="J1303" t="s">
        <v>8075</v>
      </c>
      <c r="K1303" t="s">
        <v>8423</v>
      </c>
    </row>
    <row r="1304" spans="1:11" x14ac:dyDescent="0.3">
      <c r="A1304">
        <v>29758798</v>
      </c>
      <c r="B1304" t="s">
        <v>8900</v>
      </c>
      <c r="C1304" s="3" t="s">
        <v>9633</v>
      </c>
      <c r="D1304" s="3" t="s">
        <v>9084</v>
      </c>
      <c r="E1304" s="3" t="s">
        <v>3196</v>
      </c>
      <c r="F1304" s="3" t="s">
        <v>9942</v>
      </c>
      <c r="G1304" s="21" t="str">
        <f>IF(J1304=Master!$F$2,"12.", "1.")</f>
        <v>12.</v>
      </c>
      <c r="I1304" s="21" t="str">
        <f>IF(J1304=Master!$F$2,"S14 - ", "S12 - ")</f>
        <v xml:space="preserve">S14 - </v>
      </c>
      <c r="J1304" t="s">
        <v>8075</v>
      </c>
      <c r="K1304" t="s">
        <v>8423</v>
      </c>
    </row>
    <row r="1305" spans="1:11" x14ac:dyDescent="0.3">
      <c r="A1305">
        <v>31859586</v>
      </c>
      <c r="B1305" t="s">
        <v>8901</v>
      </c>
      <c r="C1305" s="3" t="s">
        <v>9634</v>
      </c>
      <c r="D1305" s="3" t="s">
        <v>9635</v>
      </c>
      <c r="E1305" s="3" t="s">
        <v>4500</v>
      </c>
      <c r="F1305" s="3" t="s">
        <v>9942</v>
      </c>
      <c r="G1305" s="21" t="str">
        <f>IF(J1305=Master!$F$2,"12.", "1.")</f>
        <v>12.</v>
      </c>
      <c r="I1305" s="21" t="str">
        <f>IF(J1305=Master!$F$2,"S14 - ", "S12 - ")</f>
        <v xml:space="preserve">S14 - </v>
      </c>
      <c r="J1305" t="s">
        <v>8075</v>
      </c>
      <c r="K1305" t="s">
        <v>8423</v>
      </c>
    </row>
    <row r="1306" spans="1:11" x14ac:dyDescent="0.3">
      <c r="A1306">
        <v>32131420</v>
      </c>
      <c r="B1306" t="s">
        <v>8902</v>
      </c>
      <c r="C1306" s="3" t="s">
        <v>9073</v>
      </c>
      <c r="D1306" s="3" t="s">
        <v>9074</v>
      </c>
      <c r="E1306" s="3" t="s">
        <v>1274</v>
      </c>
      <c r="F1306" s="3" t="s">
        <v>9942</v>
      </c>
      <c r="G1306" s="21" t="str">
        <f>IF(J1306=Master!$F$2,"12.", "1.")</f>
        <v>12.</v>
      </c>
      <c r="I1306" s="21" t="str">
        <f>IF(J1306=Master!$F$2,"S14 - ", "S12 - ")</f>
        <v xml:space="preserve">S14 - </v>
      </c>
      <c r="J1306" t="s">
        <v>8075</v>
      </c>
      <c r="K1306" t="s">
        <v>8423</v>
      </c>
    </row>
    <row r="1307" spans="1:11" x14ac:dyDescent="0.3">
      <c r="A1307">
        <v>32364330</v>
      </c>
      <c r="B1307" t="s">
        <v>8903</v>
      </c>
      <c r="C1307" s="3" t="s">
        <v>9550</v>
      </c>
      <c r="D1307" s="3" t="s">
        <v>9096</v>
      </c>
      <c r="E1307" s="3" t="s">
        <v>4725</v>
      </c>
      <c r="F1307" s="3" t="s">
        <v>9942</v>
      </c>
      <c r="G1307" s="21" t="str">
        <f>IF(J1307=Master!$F$2,"12.", "1.")</f>
        <v>12.</v>
      </c>
      <c r="I1307" s="21" t="str">
        <f>IF(J1307=Master!$F$2,"S14 - ", "S12 - ")</f>
        <v xml:space="preserve">S14 - </v>
      </c>
      <c r="J1307" t="s">
        <v>8075</v>
      </c>
      <c r="K1307" t="s">
        <v>8423</v>
      </c>
    </row>
    <row r="1308" spans="1:11" x14ac:dyDescent="0.3">
      <c r="A1308">
        <v>18318479</v>
      </c>
      <c r="B1308" t="s">
        <v>6571</v>
      </c>
      <c r="C1308" s="3" t="s">
        <v>9636</v>
      </c>
      <c r="D1308" s="3" t="s">
        <v>9637</v>
      </c>
      <c r="E1308" s="3" t="s">
        <v>9638</v>
      </c>
      <c r="F1308" s="3" t="s">
        <v>9942</v>
      </c>
      <c r="G1308" s="21" t="str">
        <f>IF(J1308=Master!$F$2,"12.", "1.")</f>
        <v>1.</v>
      </c>
      <c r="I1308" s="21" t="str">
        <f>IF(J1308=Master!$F$2,"S14 - ", "S12 - ")</f>
        <v xml:space="preserve">S12 - </v>
      </c>
      <c r="J1308" t="s">
        <v>8076</v>
      </c>
      <c r="K1308" t="s">
        <v>8423</v>
      </c>
    </row>
    <row r="1309" spans="1:11" x14ac:dyDescent="0.3">
      <c r="A1309">
        <v>26933464</v>
      </c>
      <c r="B1309" t="s">
        <v>8904</v>
      </c>
      <c r="C1309" s="3" t="s">
        <v>9257</v>
      </c>
      <c r="D1309" s="3" t="s">
        <v>9074</v>
      </c>
      <c r="E1309" s="3" t="s">
        <v>1271</v>
      </c>
      <c r="F1309" s="3" t="s">
        <v>9942</v>
      </c>
      <c r="G1309" s="21" t="str">
        <f>IF(J1309=Master!$F$2,"12.", "1.")</f>
        <v>12.</v>
      </c>
      <c r="I1309" s="21" t="str">
        <f>IF(J1309=Master!$F$2,"S14 - ", "S12 - ")</f>
        <v xml:space="preserve">S14 - </v>
      </c>
      <c r="J1309" t="s">
        <v>8075</v>
      </c>
      <c r="K1309" t="s">
        <v>8423</v>
      </c>
    </row>
    <row r="1310" spans="1:11" x14ac:dyDescent="0.3">
      <c r="A1310">
        <v>27126754</v>
      </c>
      <c r="B1310" t="s">
        <v>5712</v>
      </c>
      <c r="C1310" s="3" t="s">
        <v>9094</v>
      </c>
      <c r="D1310" s="3" t="s">
        <v>9084</v>
      </c>
      <c r="E1310" s="3" t="s">
        <v>3022</v>
      </c>
      <c r="F1310" s="3" t="s">
        <v>9942</v>
      </c>
      <c r="G1310" s="21" t="str">
        <f>IF(J1310=Master!$F$2,"12.", "1.")</f>
        <v>12.</v>
      </c>
      <c r="I1310" s="21" t="str">
        <f>IF(J1310=Master!$F$2,"S14 - ", "S12 - ")</f>
        <v xml:space="preserve">S14 - </v>
      </c>
      <c r="J1310" t="s">
        <v>8075</v>
      </c>
      <c r="K1310" t="s">
        <v>8423</v>
      </c>
    </row>
    <row r="1311" spans="1:11" x14ac:dyDescent="0.3">
      <c r="A1311">
        <v>26914149</v>
      </c>
      <c r="B1311" t="s">
        <v>8905</v>
      </c>
      <c r="C1311" s="3" t="s">
        <v>717</v>
      </c>
      <c r="D1311" s="3" t="s">
        <v>9075</v>
      </c>
      <c r="E1311" s="3" t="s">
        <v>718</v>
      </c>
      <c r="F1311" s="3" t="s">
        <v>9942</v>
      </c>
      <c r="G1311" s="21" t="str">
        <f>IF(J1311=Master!$F$2,"12.", "1.")</f>
        <v>12.</v>
      </c>
      <c r="I1311" s="21" t="str">
        <f>IF(J1311=Master!$F$2,"S14 - ", "S12 - ")</f>
        <v xml:space="preserve">S14 - </v>
      </c>
      <c r="J1311" t="s">
        <v>8075</v>
      </c>
      <c r="K1311" t="s">
        <v>8423</v>
      </c>
    </row>
    <row r="1312" spans="1:11" x14ac:dyDescent="0.3">
      <c r="A1312">
        <v>26723198</v>
      </c>
      <c r="B1312" t="s">
        <v>8906</v>
      </c>
      <c r="C1312" s="3" t="s">
        <v>9207</v>
      </c>
      <c r="D1312" s="3" t="s">
        <v>9084</v>
      </c>
      <c r="E1312" s="3" t="s">
        <v>3283</v>
      </c>
      <c r="F1312" s="3" t="s">
        <v>9942</v>
      </c>
      <c r="G1312" s="21" t="str">
        <f>IF(J1312=Master!$F$2,"12.", "1.")</f>
        <v>12.</v>
      </c>
      <c r="I1312" s="21" t="str">
        <f>IF(J1312=Master!$F$2,"S14 - ", "S12 - ")</f>
        <v xml:space="preserve">S14 - </v>
      </c>
      <c r="J1312" t="s">
        <v>8075</v>
      </c>
      <c r="K1312" t="s">
        <v>8423</v>
      </c>
    </row>
    <row r="1313" spans="1:11" x14ac:dyDescent="0.3">
      <c r="A1313">
        <v>26376589</v>
      </c>
      <c r="B1313" t="s">
        <v>6177</v>
      </c>
      <c r="C1313" s="3" t="s">
        <v>9639</v>
      </c>
      <c r="D1313" s="3" t="s">
        <v>9127</v>
      </c>
      <c r="E1313" s="3" t="s">
        <v>9640</v>
      </c>
      <c r="F1313" s="3" t="s">
        <v>9942</v>
      </c>
      <c r="G1313" s="21" t="str">
        <f>IF(J1313=Master!$F$2,"12.", "1.")</f>
        <v>12.</v>
      </c>
      <c r="I1313" s="21" t="str">
        <f>IF(J1313=Master!$F$2,"S14 - ", "S12 - ")</f>
        <v xml:space="preserve">S14 - </v>
      </c>
      <c r="J1313" t="s">
        <v>8075</v>
      </c>
      <c r="K1313" t="s">
        <v>8423</v>
      </c>
    </row>
    <row r="1314" spans="1:11" x14ac:dyDescent="0.3">
      <c r="A1314">
        <v>32569697</v>
      </c>
      <c r="B1314" t="s">
        <v>6212</v>
      </c>
      <c r="C1314" s="3" t="s">
        <v>9124</v>
      </c>
      <c r="D1314" s="3" t="s">
        <v>9074</v>
      </c>
      <c r="E1314" s="3" t="s">
        <v>1295</v>
      </c>
      <c r="F1314" s="3" t="s">
        <v>9942</v>
      </c>
      <c r="G1314" s="21" t="str">
        <f>IF(J1314=Master!$F$2,"12.", "1.")</f>
        <v>12.</v>
      </c>
      <c r="I1314" s="21" t="str">
        <f>IF(J1314=Master!$F$2,"S14 - ", "S12 - ")</f>
        <v xml:space="preserve">S14 - </v>
      </c>
      <c r="J1314" t="s">
        <v>8075</v>
      </c>
      <c r="K1314" t="s">
        <v>8423</v>
      </c>
    </row>
    <row r="1315" spans="1:11" x14ac:dyDescent="0.3">
      <c r="A1315">
        <v>31358671</v>
      </c>
      <c r="B1315" t="s">
        <v>5630</v>
      </c>
      <c r="C1315" s="3" t="s">
        <v>9098</v>
      </c>
      <c r="D1315" s="3" t="s">
        <v>9084</v>
      </c>
      <c r="E1315" s="3" t="s">
        <v>3064</v>
      </c>
      <c r="F1315" s="3" t="s">
        <v>9942</v>
      </c>
      <c r="G1315" s="21" t="str">
        <f>IF(J1315=Master!$F$2,"12.", "1.")</f>
        <v>12.</v>
      </c>
      <c r="I1315" s="21" t="str">
        <f>IF(J1315=Master!$F$2,"S14 - ", "S12 - ")</f>
        <v xml:space="preserve">S14 - </v>
      </c>
      <c r="J1315" t="s">
        <v>8075</v>
      </c>
      <c r="K1315" t="s">
        <v>8423</v>
      </c>
    </row>
    <row r="1316" spans="1:11" x14ac:dyDescent="0.3">
      <c r="A1316">
        <v>32184884</v>
      </c>
      <c r="B1316" t="s">
        <v>6178</v>
      </c>
      <c r="C1316" s="3" t="s">
        <v>9181</v>
      </c>
      <c r="D1316" s="3" t="s">
        <v>9084</v>
      </c>
      <c r="E1316" s="3" t="s">
        <v>3367</v>
      </c>
      <c r="F1316" s="3" t="s">
        <v>9942</v>
      </c>
      <c r="G1316" s="21" t="str">
        <f>IF(J1316=Master!$F$2,"12.", "1.")</f>
        <v>12.</v>
      </c>
      <c r="I1316" s="21" t="str">
        <f>IF(J1316=Master!$F$2,"S14 - ", "S12 - ")</f>
        <v xml:space="preserve">S14 - </v>
      </c>
      <c r="J1316" t="s">
        <v>8075</v>
      </c>
      <c r="K1316" t="s">
        <v>8423</v>
      </c>
    </row>
    <row r="1317" spans="1:11" x14ac:dyDescent="0.3">
      <c r="A1317">
        <v>27107279</v>
      </c>
      <c r="B1317" t="s">
        <v>6179</v>
      </c>
      <c r="C1317" s="3" t="s">
        <v>705</v>
      </c>
      <c r="D1317" s="3" t="s">
        <v>9075</v>
      </c>
      <c r="E1317" s="3" t="s">
        <v>706</v>
      </c>
      <c r="F1317" s="3" t="s">
        <v>9942</v>
      </c>
      <c r="G1317" s="21" t="str">
        <f>IF(J1317=Master!$F$2,"12.", "1.")</f>
        <v>12.</v>
      </c>
      <c r="I1317" s="21" t="str">
        <f>IF(J1317=Master!$F$2,"S14 - ", "S12 - ")</f>
        <v xml:space="preserve">S14 - </v>
      </c>
      <c r="J1317" t="s">
        <v>8075</v>
      </c>
      <c r="K1317" t="s">
        <v>8423</v>
      </c>
    </row>
    <row r="1318" spans="1:11" x14ac:dyDescent="0.3">
      <c r="A1318">
        <v>30041471</v>
      </c>
      <c r="B1318" t="s">
        <v>6362</v>
      </c>
      <c r="C1318" s="3" t="s">
        <v>9082</v>
      </c>
      <c r="D1318" s="3" t="s">
        <v>9081</v>
      </c>
      <c r="E1318" s="3" t="s">
        <v>3942</v>
      </c>
      <c r="F1318" s="3" t="s">
        <v>9942</v>
      </c>
      <c r="G1318" s="21" t="str">
        <f>IF(J1318=Master!$F$2,"12.", "1.")</f>
        <v>12.</v>
      </c>
      <c r="I1318" s="21" t="str">
        <f>IF(J1318=Master!$F$2,"S14 - ", "S12 - ")</f>
        <v xml:space="preserve">S14 - </v>
      </c>
      <c r="J1318" t="s">
        <v>8075</v>
      </c>
      <c r="K1318" t="s">
        <v>8423</v>
      </c>
    </row>
    <row r="1319" spans="1:11" x14ac:dyDescent="0.3">
      <c r="A1319">
        <v>26444989</v>
      </c>
      <c r="B1319" t="s">
        <v>6305</v>
      </c>
      <c r="C1319" s="3" t="s">
        <v>9073</v>
      </c>
      <c r="D1319" s="3" t="s">
        <v>9074</v>
      </c>
      <c r="E1319" s="3" t="s">
        <v>1274</v>
      </c>
      <c r="F1319" s="3" t="s">
        <v>9942</v>
      </c>
      <c r="G1319" s="21" t="str">
        <f>IF(J1319=Master!$F$2,"12.", "1.")</f>
        <v>12.</v>
      </c>
      <c r="I1319" s="21" t="str">
        <f>IF(J1319=Master!$F$2,"S14 - ", "S12 - ")</f>
        <v xml:space="preserve">S14 - </v>
      </c>
      <c r="J1319" t="s">
        <v>8075</v>
      </c>
      <c r="K1319" t="s">
        <v>8423</v>
      </c>
    </row>
    <row r="1320" spans="1:11" x14ac:dyDescent="0.3">
      <c r="A1320">
        <v>27728943</v>
      </c>
      <c r="B1320" t="s">
        <v>6433</v>
      </c>
      <c r="C1320" s="3" t="s">
        <v>9641</v>
      </c>
      <c r="D1320" s="3" t="s">
        <v>9085</v>
      </c>
      <c r="E1320" s="3" t="s">
        <v>9642</v>
      </c>
      <c r="F1320" s="3" t="s">
        <v>9942</v>
      </c>
      <c r="G1320" s="21" t="str">
        <f>IF(J1320=Master!$F$2,"12.", "1.")</f>
        <v>12.</v>
      </c>
      <c r="I1320" s="21" t="str">
        <f>IF(J1320=Master!$F$2,"S14 - ", "S12 - ")</f>
        <v xml:space="preserve">S14 - </v>
      </c>
      <c r="J1320" t="s">
        <v>8075</v>
      </c>
      <c r="K1320" t="s">
        <v>8423</v>
      </c>
    </row>
    <row r="1321" spans="1:11" x14ac:dyDescent="0.3">
      <c r="A1321">
        <v>26327728</v>
      </c>
      <c r="B1321" t="s">
        <v>6306</v>
      </c>
      <c r="C1321" s="3" t="s">
        <v>9367</v>
      </c>
      <c r="D1321" s="3" t="s">
        <v>9084</v>
      </c>
      <c r="E1321" s="3" t="s">
        <v>2803</v>
      </c>
      <c r="F1321" s="3" t="s">
        <v>9942</v>
      </c>
      <c r="G1321" s="21" t="str">
        <f>IF(J1321=Master!$F$2,"12.", "1.")</f>
        <v>12.</v>
      </c>
      <c r="I1321" s="21" t="str">
        <f>IF(J1321=Master!$F$2,"S14 - ", "S12 - ")</f>
        <v xml:space="preserve">S14 - </v>
      </c>
      <c r="J1321" t="s">
        <v>8075</v>
      </c>
      <c r="K1321" t="s">
        <v>8423</v>
      </c>
    </row>
    <row r="1322" spans="1:11" x14ac:dyDescent="0.3">
      <c r="A1322">
        <v>27698087</v>
      </c>
      <c r="B1322" t="s">
        <v>6200</v>
      </c>
      <c r="C1322" s="3" t="s">
        <v>161</v>
      </c>
      <c r="D1322" s="3" t="s">
        <v>9075</v>
      </c>
      <c r="E1322" s="3" t="s">
        <v>162</v>
      </c>
      <c r="F1322" s="3" t="s">
        <v>9942</v>
      </c>
      <c r="G1322" s="21" t="str">
        <f>IF(J1322=Master!$F$2,"12.", "1.")</f>
        <v>12.</v>
      </c>
      <c r="I1322" s="21" t="str">
        <f>IF(J1322=Master!$F$2,"S14 - ", "S12 - ")</f>
        <v xml:space="preserve">S14 - </v>
      </c>
      <c r="J1322" t="s">
        <v>8075</v>
      </c>
      <c r="K1322" t="s">
        <v>8423</v>
      </c>
    </row>
    <row r="1323" spans="1:11" x14ac:dyDescent="0.3">
      <c r="A1323">
        <v>28789444</v>
      </c>
      <c r="B1323" t="s">
        <v>6105</v>
      </c>
      <c r="C1323" s="3" t="s">
        <v>9257</v>
      </c>
      <c r="D1323" s="3" t="s">
        <v>9074</v>
      </c>
      <c r="E1323" s="3" t="s">
        <v>1271</v>
      </c>
      <c r="F1323" s="3" t="s">
        <v>9942</v>
      </c>
      <c r="G1323" s="21" t="str">
        <f>IF(J1323=Master!$F$2,"12.", "1.")</f>
        <v>12.</v>
      </c>
      <c r="I1323" s="21" t="str">
        <f>IF(J1323=Master!$F$2,"S14 - ", "S12 - ")</f>
        <v xml:space="preserve">S14 - </v>
      </c>
      <c r="J1323" t="s">
        <v>8075</v>
      </c>
      <c r="K1323" t="s">
        <v>8423</v>
      </c>
    </row>
    <row r="1324" spans="1:11" x14ac:dyDescent="0.3">
      <c r="A1324">
        <v>26536923</v>
      </c>
      <c r="B1324" t="s">
        <v>6182</v>
      </c>
      <c r="C1324" s="3" t="s">
        <v>9094</v>
      </c>
      <c r="D1324" s="3" t="s">
        <v>9084</v>
      </c>
      <c r="E1324" s="3" t="s">
        <v>3022</v>
      </c>
      <c r="F1324" s="3" t="s">
        <v>9942</v>
      </c>
      <c r="G1324" s="21" t="str">
        <f>IF(J1324=Master!$F$2,"12.", "1.")</f>
        <v>12.</v>
      </c>
      <c r="I1324" s="21" t="str">
        <f>IF(J1324=Master!$F$2,"S14 - ", "S12 - ")</f>
        <v xml:space="preserve">S14 - </v>
      </c>
      <c r="J1324" t="s">
        <v>8075</v>
      </c>
      <c r="K1324" t="s">
        <v>8423</v>
      </c>
    </row>
    <row r="1325" spans="1:11" x14ac:dyDescent="0.3">
      <c r="A1325">
        <v>30660211</v>
      </c>
      <c r="B1325" t="s">
        <v>6307</v>
      </c>
      <c r="C1325" s="3" t="s">
        <v>9122</v>
      </c>
      <c r="D1325" s="3" t="s">
        <v>9084</v>
      </c>
      <c r="E1325" s="3" t="s">
        <v>3541</v>
      </c>
      <c r="F1325" s="3" t="s">
        <v>9942</v>
      </c>
      <c r="G1325" s="21" t="str">
        <f>IF(J1325=Master!$F$2,"12.", "1.")</f>
        <v>12.</v>
      </c>
      <c r="I1325" s="21" t="str">
        <f>IF(J1325=Master!$F$2,"S14 - ", "S12 - ")</f>
        <v xml:space="preserve">S14 - </v>
      </c>
      <c r="J1325" t="s">
        <v>8075</v>
      </c>
      <c r="K1325" t="s">
        <v>8423</v>
      </c>
    </row>
    <row r="1326" spans="1:11" x14ac:dyDescent="0.3">
      <c r="A1326">
        <v>29730142</v>
      </c>
      <c r="B1326" t="s">
        <v>6213</v>
      </c>
      <c r="C1326" s="3" t="s">
        <v>161</v>
      </c>
      <c r="D1326" s="3" t="s">
        <v>9075</v>
      </c>
      <c r="E1326" s="3" t="s">
        <v>162</v>
      </c>
      <c r="F1326" s="3" t="s">
        <v>9942</v>
      </c>
      <c r="G1326" s="21" t="str">
        <f>IF(J1326=Master!$F$2,"12.", "1.")</f>
        <v>12.</v>
      </c>
      <c r="I1326" s="21" t="str">
        <f>IF(J1326=Master!$F$2,"S14 - ", "S12 - ")</f>
        <v xml:space="preserve">S14 - </v>
      </c>
      <c r="J1326" t="s">
        <v>8075</v>
      </c>
      <c r="K1326" t="s">
        <v>8423</v>
      </c>
    </row>
    <row r="1327" spans="1:11" x14ac:dyDescent="0.3">
      <c r="A1327">
        <v>27759658</v>
      </c>
      <c r="B1327" t="s">
        <v>5632</v>
      </c>
      <c r="C1327" s="3" t="s">
        <v>161</v>
      </c>
      <c r="D1327" s="3" t="s">
        <v>9075</v>
      </c>
      <c r="E1327" s="3" t="s">
        <v>162</v>
      </c>
      <c r="F1327" s="3" t="s">
        <v>9942</v>
      </c>
      <c r="G1327" s="21" t="str">
        <f>IF(J1327=Master!$F$2,"12.", "1.")</f>
        <v>12.</v>
      </c>
      <c r="I1327" s="21" t="str">
        <f>IF(J1327=Master!$F$2,"S14 - ", "S12 - ")</f>
        <v xml:space="preserve">S14 - </v>
      </c>
      <c r="J1327" t="s">
        <v>8075</v>
      </c>
      <c r="K1327" t="s">
        <v>8423</v>
      </c>
    </row>
    <row r="1328" spans="1:11" x14ac:dyDescent="0.3">
      <c r="A1328">
        <v>26887211</v>
      </c>
      <c r="B1328" t="s">
        <v>6249</v>
      </c>
      <c r="C1328" s="3" t="s">
        <v>9101</v>
      </c>
      <c r="D1328" s="3" t="s">
        <v>9081</v>
      </c>
      <c r="E1328" s="3" t="s">
        <v>3966</v>
      </c>
      <c r="F1328" s="3" t="s">
        <v>9942</v>
      </c>
      <c r="G1328" s="21" t="str">
        <f>IF(J1328=Master!$F$2,"12.", "1.")</f>
        <v>12.</v>
      </c>
      <c r="I1328" s="21" t="str">
        <f>IF(J1328=Master!$F$2,"S14 - ", "S12 - ")</f>
        <v xml:space="preserve">S14 - </v>
      </c>
      <c r="J1328" t="s">
        <v>8075</v>
      </c>
      <c r="K1328" t="s">
        <v>8423</v>
      </c>
    </row>
    <row r="1329" spans="1:11" x14ac:dyDescent="0.3">
      <c r="A1329">
        <v>29935581</v>
      </c>
      <c r="B1329" t="s">
        <v>6301</v>
      </c>
      <c r="C1329" s="3" t="s">
        <v>9363</v>
      </c>
      <c r="D1329" s="3" t="s">
        <v>9119</v>
      </c>
      <c r="E1329" s="3" t="s">
        <v>9364</v>
      </c>
      <c r="F1329" s="3" t="s">
        <v>9942</v>
      </c>
      <c r="G1329" s="21" t="str">
        <f>IF(J1329=Master!$F$2,"12.", "1.")</f>
        <v>12.</v>
      </c>
      <c r="I1329" s="21" t="str">
        <f>IF(J1329=Master!$F$2,"S14 - ", "S12 - ")</f>
        <v xml:space="preserve">S14 - </v>
      </c>
      <c r="J1329" t="s">
        <v>8075</v>
      </c>
      <c r="K1329" t="s">
        <v>8423</v>
      </c>
    </row>
    <row r="1330" spans="1:11" x14ac:dyDescent="0.3">
      <c r="A1330">
        <v>25904867</v>
      </c>
      <c r="B1330" t="s">
        <v>6308</v>
      </c>
      <c r="C1330" s="3" t="s">
        <v>9285</v>
      </c>
      <c r="D1330" s="3" t="s">
        <v>9074</v>
      </c>
      <c r="E1330" s="3" t="s">
        <v>1205</v>
      </c>
      <c r="F1330" s="3" t="s">
        <v>9942</v>
      </c>
      <c r="G1330" s="21" t="str">
        <f>IF(J1330=Master!$F$2,"12.", "1.")</f>
        <v>12.</v>
      </c>
      <c r="I1330" s="21" t="str">
        <f>IF(J1330=Master!$F$2,"S14 - ", "S12 - ")</f>
        <v xml:space="preserve">S14 - </v>
      </c>
      <c r="J1330" t="s">
        <v>8075</v>
      </c>
      <c r="K1330" t="s">
        <v>8423</v>
      </c>
    </row>
    <row r="1331" spans="1:11" x14ac:dyDescent="0.3">
      <c r="A1331">
        <v>27690850</v>
      </c>
      <c r="B1331" t="s">
        <v>5764</v>
      </c>
      <c r="C1331" s="3" t="s">
        <v>9238</v>
      </c>
      <c r="D1331" s="3" t="s">
        <v>9084</v>
      </c>
      <c r="E1331" s="3" t="s">
        <v>3166</v>
      </c>
      <c r="F1331" s="3" t="s">
        <v>9942</v>
      </c>
      <c r="G1331" s="21" t="str">
        <f>IF(J1331=Master!$F$2,"12.", "1.")</f>
        <v>12.</v>
      </c>
      <c r="I1331" s="21" t="str">
        <f>IF(J1331=Master!$F$2,"S14 - ", "S12 - ")</f>
        <v xml:space="preserve">S14 - </v>
      </c>
      <c r="J1331" t="s">
        <v>8075</v>
      </c>
      <c r="K1331" t="s">
        <v>8423</v>
      </c>
    </row>
    <row r="1332" spans="1:11" x14ac:dyDescent="0.3">
      <c r="A1332">
        <v>30268129</v>
      </c>
      <c r="B1332" t="s">
        <v>6381</v>
      </c>
      <c r="C1332" s="3" t="s">
        <v>9643</v>
      </c>
      <c r="D1332" s="3" t="s">
        <v>9084</v>
      </c>
      <c r="E1332" s="3" t="s">
        <v>3193</v>
      </c>
      <c r="F1332" s="3" t="s">
        <v>9942</v>
      </c>
      <c r="G1332" s="21" t="str">
        <f>IF(J1332=Master!$F$2,"12.", "1.")</f>
        <v>12.</v>
      </c>
      <c r="I1332" s="21" t="str">
        <f>IF(J1332=Master!$F$2,"S14 - ", "S12 - ")</f>
        <v xml:space="preserve">S14 - </v>
      </c>
      <c r="J1332" t="s">
        <v>8075</v>
      </c>
      <c r="K1332" t="s">
        <v>8423</v>
      </c>
    </row>
    <row r="1333" spans="1:11" x14ac:dyDescent="0.3">
      <c r="A1333">
        <v>29495382</v>
      </c>
      <c r="B1333" t="s">
        <v>6448</v>
      </c>
      <c r="C1333" s="3" t="s">
        <v>9094</v>
      </c>
      <c r="D1333" s="3" t="s">
        <v>9084</v>
      </c>
      <c r="E1333" s="3" t="s">
        <v>3022</v>
      </c>
      <c r="F1333" s="3" t="s">
        <v>9942</v>
      </c>
      <c r="G1333" s="21" t="str">
        <f>IF(J1333=Master!$F$2,"12.", "1.")</f>
        <v>12.</v>
      </c>
      <c r="I1333" s="21" t="str">
        <f>IF(J1333=Master!$F$2,"S14 - ", "S12 - ")</f>
        <v xml:space="preserve">S14 - </v>
      </c>
      <c r="J1333" t="s">
        <v>8075</v>
      </c>
      <c r="K1333" t="s">
        <v>8423</v>
      </c>
    </row>
    <row r="1334" spans="1:11" x14ac:dyDescent="0.3">
      <c r="A1334">
        <v>32130878</v>
      </c>
      <c r="B1334" t="s">
        <v>5619</v>
      </c>
      <c r="C1334" s="3" t="s">
        <v>61</v>
      </c>
      <c r="D1334" s="3" t="s">
        <v>9075</v>
      </c>
      <c r="E1334" s="3" t="s">
        <v>62</v>
      </c>
      <c r="F1334" s="3" t="s">
        <v>9942</v>
      </c>
      <c r="G1334" s="21" t="str">
        <f>IF(J1334=Master!$F$2,"12.", "1.")</f>
        <v>12.</v>
      </c>
      <c r="I1334" s="21" t="str">
        <f>IF(J1334=Master!$F$2,"S14 - ", "S12 - ")</f>
        <v xml:space="preserve">S14 - </v>
      </c>
      <c r="J1334" t="s">
        <v>8075</v>
      </c>
      <c r="K1334" t="s">
        <v>8423</v>
      </c>
    </row>
    <row r="1335" spans="1:11" x14ac:dyDescent="0.3">
      <c r="A1335">
        <v>32183110</v>
      </c>
      <c r="B1335" t="s">
        <v>6106</v>
      </c>
      <c r="C1335" s="3" t="s">
        <v>9073</v>
      </c>
      <c r="D1335" s="3" t="s">
        <v>9074</v>
      </c>
      <c r="E1335" s="3" t="s">
        <v>1274</v>
      </c>
      <c r="F1335" s="3" t="s">
        <v>9942</v>
      </c>
      <c r="G1335" s="21" t="str">
        <f>IF(J1335=Master!$F$2,"12.", "1.")</f>
        <v>12.</v>
      </c>
      <c r="I1335" s="21" t="str">
        <f>IF(J1335=Master!$F$2,"S14 - ", "S12 - ")</f>
        <v xml:space="preserve">S14 - </v>
      </c>
      <c r="J1335" t="s">
        <v>8075</v>
      </c>
      <c r="K1335" t="s">
        <v>8423</v>
      </c>
    </row>
    <row r="1336" spans="1:11" x14ac:dyDescent="0.3">
      <c r="A1336">
        <v>32425316</v>
      </c>
      <c r="B1336" t="s">
        <v>5861</v>
      </c>
      <c r="C1336" s="3" t="s">
        <v>9091</v>
      </c>
      <c r="D1336" s="3" t="s">
        <v>9081</v>
      </c>
      <c r="E1336" s="3" t="s">
        <v>3939</v>
      </c>
      <c r="F1336" s="3" t="s">
        <v>9942</v>
      </c>
      <c r="G1336" s="21" t="str">
        <f>IF(J1336=Master!$F$2,"12.", "1.")</f>
        <v>12.</v>
      </c>
      <c r="I1336" s="21" t="str">
        <f>IF(J1336=Master!$F$2,"S14 - ", "S12 - ")</f>
        <v xml:space="preserve">S14 - </v>
      </c>
      <c r="J1336" t="s">
        <v>8075</v>
      </c>
      <c r="K1336" t="s">
        <v>8423</v>
      </c>
    </row>
    <row r="1337" spans="1:11" x14ac:dyDescent="0.3">
      <c r="A1337">
        <v>26861505</v>
      </c>
      <c r="B1337" t="s">
        <v>6250</v>
      </c>
      <c r="C1337" s="3" t="s">
        <v>9091</v>
      </c>
      <c r="D1337" s="3" t="s">
        <v>9081</v>
      </c>
      <c r="E1337" s="3" t="s">
        <v>3939</v>
      </c>
      <c r="F1337" s="3" t="s">
        <v>9942</v>
      </c>
      <c r="G1337" s="21" t="str">
        <f>IF(J1337=Master!$F$2,"12.", "1.")</f>
        <v>12.</v>
      </c>
      <c r="I1337" s="21" t="str">
        <f>IF(J1337=Master!$F$2,"S14 - ", "S12 - ")</f>
        <v xml:space="preserve">S14 - </v>
      </c>
      <c r="J1337" t="s">
        <v>8075</v>
      </c>
      <c r="K1337" t="s">
        <v>8423</v>
      </c>
    </row>
    <row r="1338" spans="1:11" x14ac:dyDescent="0.3">
      <c r="A1338">
        <v>29318793</v>
      </c>
      <c r="B1338" t="s">
        <v>6016</v>
      </c>
      <c r="C1338" s="3" t="s">
        <v>9285</v>
      </c>
      <c r="D1338" s="3" t="s">
        <v>9074</v>
      </c>
      <c r="E1338" s="3" t="s">
        <v>1205</v>
      </c>
      <c r="F1338" s="3" t="s">
        <v>9942</v>
      </c>
      <c r="G1338" s="21" t="str">
        <f>IF(J1338=Master!$F$2,"12.", "1.")</f>
        <v>12.</v>
      </c>
      <c r="I1338" s="21" t="str">
        <f>IF(J1338=Master!$F$2,"S14 - ", "S12 - ")</f>
        <v xml:space="preserve">S14 - </v>
      </c>
      <c r="J1338" t="s">
        <v>8075</v>
      </c>
      <c r="K1338" t="s">
        <v>8423</v>
      </c>
    </row>
    <row r="1339" spans="1:11" x14ac:dyDescent="0.3">
      <c r="A1339">
        <v>28850317</v>
      </c>
      <c r="B1339" t="s">
        <v>6309</v>
      </c>
      <c r="C1339" s="3" t="s">
        <v>9082</v>
      </c>
      <c r="D1339" s="3" t="s">
        <v>9081</v>
      </c>
      <c r="E1339" s="3" t="s">
        <v>3942</v>
      </c>
      <c r="F1339" s="3" t="s">
        <v>9942</v>
      </c>
      <c r="G1339" s="21" t="str">
        <f>IF(J1339=Master!$F$2,"12.", "1.")</f>
        <v>12.</v>
      </c>
      <c r="I1339" s="21" t="str">
        <f>IF(J1339=Master!$F$2,"S14 - ", "S12 - ")</f>
        <v xml:space="preserve">S14 - </v>
      </c>
      <c r="J1339" t="s">
        <v>8075</v>
      </c>
      <c r="K1339" t="s">
        <v>8423</v>
      </c>
    </row>
    <row r="1340" spans="1:11" x14ac:dyDescent="0.3">
      <c r="A1340">
        <v>26612166</v>
      </c>
      <c r="B1340" t="s">
        <v>6175</v>
      </c>
      <c r="C1340" s="3" t="s">
        <v>9644</v>
      </c>
      <c r="D1340" s="3" t="s">
        <v>9074</v>
      </c>
      <c r="E1340" s="3" t="s">
        <v>1079</v>
      </c>
      <c r="F1340" s="3" t="s">
        <v>9942</v>
      </c>
      <c r="G1340" s="21" t="str">
        <f>IF(J1340=Master!$F$2,"12.", "1.")</f>
        <v>12.</v>
      </c>
      <c r="I1340" s="21" t="str">
        <f>IF(J1340=Master!$F$2,"S14 - ", "S12 - ")</f>
        <v xml:space="preserve">S14 - </v>
      </c>
      <c r="J1340" t="s">
        <v>8075</v>
      </c>
      <c r="K1340" t="s">
        <v>8423</v>
      </c>
    </row>
    <row r="1341" spans="1:11" x14ac:dyDescent="0.3">
      <c r="A1341">
        <v>32138691</v>
      </c>
      <c r="B1341" t="s">
        <v>5621</v>
      </c>
      <c r="C1341" s="3" t="s">
        <v>77</v>
      </c>
      <c r="D1341" s="3" t="s">
        <v>9075</v>
      </c>
      <c r="E1341" s="3" t="s">
        <v>78</v>
      </c>
      <c r="F1341" s="3" t="s">
        <v>9942</v>
      </c>
      <c r="G1341" s="21" t="str">
        <f>IF(J1341=Master!$F$2,"12.", "1.")</f>
        <v>12.</v>
      </c>
      <c r="I1341" s="21" t="str">
        <f>IF(J1341=Master!$F$2,"S14 - ", "S12 - ")</f>
        <v xml:space="preserve">S14 - </v>
      </c>
      <c r="J1341" t="s">
        <v>8075</v>
      </c>
      <c r="K1341" t="s">
        <v>8423</v>
      </c>
    </row>
    <row r="1342" spans="1:11" x14ac:dyDescent="0.3">
      <c r="A1342">
        <v>26228001</v>
      </c>
      <c r="B1342" t="s">
        <v>6183</v>
      </c>
      <c r="C1342" s="3" t="s">
        <v>9645</v>
      </c>
      <c r="D1342" s="3" t="s">
        <v>9329</v>
      </c>
      <c r="E1342" s="3" t="s">
        <v>9646</v>
      </c>
      <c r="F1342" s="3" t="s">
        <v>9942</v>
      </c>
      <c r="G1342" s="21" t="str">
        <f>IF(J1342=Master!$F$2,"12.", "1.")</f>
        <v>12.</v>
      </c>
      <c r="I1342" s="21" t="str">
        <f>IF(J1342=Master!$F$2,"S14 - ", "S12 - ")</f>
        <v xml:space="preserve">S14 - </v>
      </c>
      <c r="J1342" t="s">
        <v>8075</v>
      </c>
      <c r="K1342" t="s">
        <v>8423</v>
      </c>
    </row>
    <row r="1343" spans="1:11" x14ac:dyDescent="0.3">
      <c r="A1343">
        <v>26424316</v>
      </c>
      <c r="B1343" t="s">
        <v>6176</v>
      </c>
      <c r="C1343" s="3" t="s">
        <v>9285</v>
      </c>
      <c r="D1343" s="3" t="s">
        <v>9074</v>
      </c>
      <c r="E1343" s="3" t="s">
        <v>1205</v>
      </c>
      <c r="F1343" s="3" t="s">
        <v>9942</v>
      </c>
      <c r="G1343" s="21" t="str">
        <f>IF(J1343=Master!$F$2,"12.", "1.")</f>
        <v>12.</v>
      </c>
      <c r="I1343" s="21" t="str">
        <f>IF(J1343=Master!$F$2,"S14 - ", "S12 - ")</f>
        <v xml:space="preserve">S14 - </v>
      </c>
      <c r="J1343" t="s">
        <v>8075</v>
      </c>
      <c r="K1343" t="s">
        <v>8423</v>
      </c>
    </row>
    <row r="1344" spans="1:11" x14ac:dyDescent="0.3">
      <c r="A1344">
        <v>26586575</v>
      </c>
      <c r="B1344" t="s">
        <v>6428</v>
      </c>
      <c r="C1344" s="3" t="s">
        <v>9092</v>
      </c>
      <c r="D1344" s="3" t="s">
        <v>9084</v>
      </c>
      <c r="E1344" s="3" t="s">
        <v>3298</v>
      </c>
      <c r="F1344" s="3" t="s">
        <v>9942</v>
      </c>
      <c r="G1344" s="21" t="str">
        <f>IF(J1344=Master!$F$2,"12.", "1.")</f>
        <v>12.</v>
      </c>
      <c r="I1344" s="21" t="str">
        <f>IF(J1344=Master!$F$2,"S14 - ", "S12 - ")</f>
        <v xml:space="preserve">S14 - </v>
      </c>
      <c r="J1344" t="s">
        <v>8075</v>
      </c>
      <c r="K1344" t="s">
        <v>8423</v>
      </c>
    </row>
    <row r="1345" spans="1:11" x14ac:dyDescent="0.3">
      <c r="A1345">
        <v>28468903</v>
      </c>
      <c r="B1345" t="s">
        <v>6184</v>
      </c>
      <c r="C1345" s="3" t="s">
        <v>9184</v>
      </c>
      <c r="D1345" s="3" t="s">
        <v>9109</v>
      </c>
      <c r="E1345" s="3" t="s">
        <v>5595</v>
      </c>
      <c r="F1345" s="3" t="s">
        <v>9942</v>
      </c>
      <c r="G1345" s="21" t="str">
        <f>IF(J1345=Master!$F$2,"12.", "1.")</f>
        <v>12.</v>
      </c>
      <c r="I1345" s="21" t="str">
        <f>IF(J1345=Master!$F$2,"S14 - ", "S12 - ")</f>
        <v xml:space="preserve">S14 - </v>
      </c>
      <c r="J1345" t="s">
        <v>8075</v>
      </c>
      <c r="K1345" t="s">
        <v>8423</v>
      </c>
    </row>
    <row r="1346" spans="1:11" x14ac:dyDescent="0.3">
      <c r="A1346">
        <v>26337892</v>
      </c>
      <c r="B1346" t="s">
        <v>6359</v>
      </c>
      <c r="C1346" s="3" t="s">
        <v>161</v>
      </c>
      <c r="D1346" s="3" t="s">
        <v>9075</v>
      </c>
      <c r="E1346" s="3" t="s">
        <v>162</v>
      </c>
      <c r="F1346" s="3" t="s">
        <v>9942</v>
      </c>
      <c r="G1346" s="21" t="str">
        <f>IF(J1346=Master!$F$2,"12.", "1.")</f>
        <v>12.</v>
      </c>
      <c r="I1346" s="21" t="str">
        <f>IF(J1346=Master!$F$2,"S14 - ", "S12 - ")</f>
        <v xml:space="preserve">S14 - </v>
      </c>
      <c r="J1346" t="s">
        <v>8075</v>
      </c>
      <c r="K1346" t="s">
        <v>8423</v>
      </c>
    </row>
    <row r="1347" spans="1:11" x14ac:dyDescent="0.3">
      <c r="A1347">
        <v>32030606</v>
      </c>
      <c r="B1347" t="s">
        <v>6302</v>
      </c>
      <c r="C1347" s="3" t="s">
        <v>9102</v>
      </c>
      <c r="D1347" s="3" t="s">
        <v>9084</v>
      </c>
      <c r="E1347" s="3" t="s">
        <v>2758</v>
      </c>
      <c r="F1347" s="3" t="s">
        <v>9942</v>
      </c>
      <c r="G1347" s="21" t="str">
        <f>IF(J1347=Master!$F$2,"12.", "1.")</f>
        <v>12.</v>
      </c>
      <c r="I1347" s="21" t="str">
        <f>IF(J1347=Master!$F$2,"S14 - ", "S12 - ")</f>
        <v xml:space="preserve">S14 - </v>
      </c>
      <c r="J1347" t="s">
        <v>8075</v>
      </c>
      <c r="K1347" t="s">
        <v>8423</v>
      </c>
    </row>
    <row r="1348" spans="1:11" x14ac:dyDescent="0.3">
      <c r="A1348">
        <v>26320533</v>
      </c>
      <c r="B1348" t="s">
        <v>6185</v>
      </c>
      <c r="C1348" s="3" t="s">
        <v>9094</v>
      </c>
      <c r="D1348" s="3" t="s">
        <v>9084</v>
      </c>
      <c r="E1348" s="3" t="s">
        <v>3022</v>
      </c>
      <c r="F1348" s="3" t="s">
        <v>9942</v>
      </c>
      <c r="G1348" s="21" t="str">
        <f>IF(J1348=Master!$F$2,"12.", "1.")</f>
        <v>12.</v>
      </c>
      <c r="I1348" s="21" t="str">
        <f>IF(J1348=Master!$F$2,"S14 - ", "S12 - ")</f>
        <v xml:space="preserve">S14 - </v>
      </c>
      <c r="J1348" t="s">
        <v>8075</v>
      </c>
      <c r="K1348" t="s">
        <v>8423</v>
      </c>
    </row>
    <row r="1349" spans="1:11" x14ac:dyDescent="0.3">
      <c r="A1349">
        <v>32139604</v>
      </c>
      <c r="B1349" t="s">
        <v>5693</v>
      </c>
      <c r="C1349" s="3" t="s">
        <v>9073</v>
      </c>
      <c r="D1349" s="3" t="s">
        <v>9074</v>
      </c>
      <c r="E1349" s="3" t="s">
        <v>1274</v>
      </c>
      <c r="F1349" s="3" t="s">
        <v>9942</v>
      </c>
      <c r="G1349" s="21" t="str">
        <f>IF(J1349=Master!$F$2,"12.", "1.")</f>
        <v>12.</v>
      </c>
      <c r="I1349" s="21" t="str">
        <f>IF(J1349=Master!$F$2,"S14 - ", "S12 - ")</f>
        <v xml:space="preserve">S14 - </v>
      </c>
      <c r="J1349" t="s">
        <v>8075</v>
      </c>
      <c r="K1349" t="s">
        <v>8423</v>
      </c>
    </row>
    <row r="1350" spans="1:11" x14ac:dyDescent="0.3">
      <c r="A1350">
        <v>26068988</v>
      </c>
      <c r="B1350" t="s">
        <v>6382</v>
      </c>
      <c r="C1350" s="3" t="s">
        <v>9099</v>
      </c>
      <c r="D1350" s="3" t="s">
        <v>9074</v>
      </c>
      <c r="E1350" s="3" t="s">
        <v>1304</v>
      </c>
      <c r="F1350" s="3" t="s">
        <v>9942</v>
      </c>
      <c r="G1350" s="21" t="str">
        <f>IF(J1350=Master!$F$2,"12.", "1.")</f>
        <v>12.</v>
      </c>
      <c r="I1350" s="21" t="str">
        <f>IF(J1350=Master!$F$2,"S14 - ", "S12 - ")</f>
        <v xml:space="preserve">S14 - </v>
      </c>
      <c r="J1350" t="s">
        <v>8075</v>
      </c>
      <c r="K1350" t="s">
        <v>8423</v>
      </c>
    </row>
    <row r="1351" spans="1:11" x14ac:dyDescent="0.3">
      <c r="A1351">
        <v>27321696</v>
      </c>
      <c r="B1351" t="s">
        <v>6449</v>
      </c>
      <c r="C1351" s="3" t="s">
        <v>9647</v>
      </c>
      <c r="D1351" s="3" t="s">
        <v>9484</v>
      </c>
      <c r="E1351" s="3" t="s">
        <v>9648</v>
      </c>
      <c r="F1351" s="3" t="s">
        <v>9942</v>
      </c>
      <c r="G1351" s="21" t="str">
        <f>IF(J1351=Master!$F$2,"12.", "1.")</f>
        <v>12.</v>
      </c>
      <c r="I1351" s="21" t="str">
        <f>IF(J1351=Master!$F$2,"S14 - ", "S12 - ")</f>
        <v xml:space="preserve">S14 - </v>
      </c>
      <c r="J1351" t="s">
        <v>8075</v>
      </c>
      <c r="K1351" t="s">
        <v>8423</v>
      </c>
    </row>
    <row r="1352" spans="1:11" x14ac:dyDescent="0.3">
      <c r="A1352">
        <v>30639841</v>
      </c>
      <c r="B1352" t="s">
        <v>6107</v>
      </c>
      <c r="C1352" s="3" t="s">
        <v>9649</v>
      </c>
      <c r="D1352" s="3" t="s">
        <v>9539</v>
      </c>
      <c r="E1352" s="3" t="s">
        <v>9650</v>
      </c>
      <c r="F1352" s="3" t="s">
        <v>9942</v>
      </c>
      <c r="G1352" s="21" t="str">
        <f>IF(J1352=Master!$F$2,"12.", "1.")</f>
        <v>12.</v>
      </c>
      <c r="I1352" s="21" t="str">
        <f>IF(J1352=Master!$F$2,"S14 - ", "S12 - ")</f>
        <v xml:space="preserve">S14 - </v>
      </c>
      <c r="J1352" t="s">
        <v>8075</v>
      </c>
      <c r="K1352" t="s">
        <v>8423</v>
      </c>
    </row>
    <row r="1353" spans="1:11" x14ac:dyDescent="0.3">
      <c r="A1353">
        <v>31646705</v>
      </c>
      <c r="B1353" t="s">
        <v>6538</v>
      </c>
      <c r="C1353" s="3" t="s">
        <v>9105</v>
      </c>
      <c r="D1353" s="3" t="s">
        <v>9081</v>
      </c>
      <c r="E1353" s="3" t="s">
        <v>3954</v>
      </c>
      <c r="F1353" s="3" t="s">
        <v>9942</v>
      </c>
      <c r="G1353" s="21" t="str">
        <f>IF(J1353=Master!$F$2,"12.", "1.")</f>
        <v>12.</v>
      </c>
      <c r="I1353" s="21" t="str">
        <f>IF(J1353=Master!$F$2,"S14 - ", "S12 - ")</f>
        <v xml:space="preserve">S14 - </v>
      </c>
      <c r="J1353" t="s">
        <v>8075</v>
      </c>
      <c r="K1353" t="s">
        <v>8423</v>
      </c>
    </row>
    <row r="1354" spans="1:11" x14ac:dyDescent="0.3">
      <c r="A1354">
        <v>26243865</v>
      </c>
      <c r="B1354" t="s">
        <v>6193</v>
      </c>
      <c r="C1354" s="3" t="s">
        <v>9094</v>
      </c>
      <c r="D1354" s="3" t="s">
        <v>9084</v>
      </c>
      <c r="E1354" s="3" t="s">
        <v>3022</v>
      </c>
      <c r="F1354" s="3" t="s">
        <v>9942</v>
      </c>
      <c r="G1354" s="21" t="str">
        <f>IF(J1354=Master!$F$2,"12.", "1.")</f>
        <v>12.</v>
      </c>
      <c r="I1354" s="21" t="str">
        <f>IF(J1354=Master!$F$2,"S14 - ", "S12 - ")</f>
        <v xml:space="preserve">S14 - </v>
      </c>
      <c r="J1354" t="s">
        <v>8075</v>
      </c>
      <c r="K1354" t="s">
        <v>8423</v>
      </c>
    </row>
    <row r="1355" spans="1:11" x14ac:dyDescent="0.3">
      <c r="A1355">
        <v>25852894</v>
      </c>
      <c r="B1355" t="s">
        <v>6188</v>
      </c>
      <c r="C1355" s="3" t="s">
        <v>9152</v>
      </c>
      <c r="D1355" s="3" t="s">
        <v>9084</v>
      </c>
      <c r="E1355" s="3" t="s">
        <v>3034</v>
      </c>
      <c r="F1355" s="3" t="s">
        <v>9942</v>
      </c>
      <c r="G1355" s="21" t="str">
        <f>IF(J1355=Master!$F$2,"12.", "1.")</f>
        <v>12.</v>
      </c>
      <c r="I1355" s="21" t="str">
        <f>IF(J1355=Master!$F$2,"S14 - ", "S12 - ")</f>
        <v xml:space="preserve">S14 - </v>
      </c>
      <c r="J1355" t="s">
        <v>8075</v>
      </c>
      <c r="K1355" t="s">
        <v>8423</v>
      </c>
    </row>
    <row r="1356" spans="1:11" x14ac:dyDescent="0.3">
      <c r="A1356">
        <v>29371282</v>
      </c>
      <c r="B1356" t="s">
        <v>6360</v>
      </c>
      <c r="C1356" s="3" t="s">
        <v>9073</v>
      </c>
      <c r="D1356" s="3" t="s">
        <v>9074</v>
      </c>
      <c r="E1356" s="3" t="s">
        <v>1274</v>
      </c>
      <c r="F1356" s="3" t="s">
        <v>9942</v>
      </c>
      <c r="G1356" s="21" t="str">
        <f>IF(J1356=Master!$F$2,"12.", "1.")</f>
        <v>12.</v>
      </c>
      <c r="I1356" s="21" t="str">
        <f>IF(J1356=Master!$F$2,"S14 - ", "S12 - ")</f>
        <v xml:space="preserve">S14 - </v>
      </c>
      <c r="J1356" t="s">
        <v>8075</v>
      </c>
      <c r="K1356" t="s">
        <v>8423</v>
      </c>
    </row>
    <row r="1357" spans="1:11" x14ac:dyDescent="0.3">
      <c r="A1357">
        <v>30175048</v>
      </c>
      <c r="B1357" t="s">
        <v>6303</v>
      </c>
      <c r="C1357" s="3" t="s">
        <v>9270</v>
      </c>
      <c r="D1357" s="3" t="s">
        <v>9074</v>
      </c>
      <c r="E1357" s="3" t="s">
        <v>1936</v>
      </c>
      <c r="F1357" s="3" t="s">
        <v>9942</v>
      </c>
      <c r="G1357" s="21" t="str">
        <f>IF(J1357=Master!$F$2,"12.", "1.")</f>
        <v>12.</v>
      </c>
      <c r="I1357" s="21" t="str">
        <f>IF(J1357=Master!$F$2,"S14 - ", "S12 - ")</f>
        <v xml:space="preserve">S14 - </v>
      </c>
      <c r="J1357" t="s">
        <v>8075</v>
      </c>
      <c r="K1357" t="s">
        <v>8423</v>
      </c>
    </row>
    <row r="1358" spans="1:11" x14ac:dyDescent="0.3">
      <c r="A1358">
        <v>26059196</v>
      </c>
      <c r="B1358" t="s">
        <v>5665</v>
      </c>
      <c r="C1358" s="3" t="s">
        <v>9083</v>
      </c>
      <c r="D1358" s="3" t="s">
        <v>9084</v>
      </c>
      <c r="E1358" s="3" t="s">
        <v>3187</v>
      </c>
      <c r="F1358" s="3" t="s">
        <v>9942</v>
      </c>
      <c r="G1358" s="21" t="str">
        <f>IF(J1358=Master!$F$2,"12.", "1.")</f>
        <v>12.</v>
      </c>
      <c r="I1358" s="21" t="str">
        <f>IF(J1358=Master!$F$2,"S14 - ", "S12 - ")</f>
        <v xml:space="preserve">S14 - </v>
      </c>
      <c r="J1358" t="s">
        <v>8075</v>
      </c>
      <c r="K1358" t="s">
        <v>8423</v>
      </c>
    </row>
    <row r="1359" spans="1:11" x14ac:dyDescent="0.3">
      <c r="A1359">
        <v>27516257</v>
      </c>
      <c r="B1359" t="s">
        <v>6539</v>
      </c>
      <c r="C1359" s="3" t="s">
        <v>9104</v>
      </c>
      <c r="D1359" s="3" t="s">
        <v>9074</v>
      </c>
      <c r="E1359" s="3" t="s">
        <v>1265</v>
      </c>
      <c r="F1359" s="3" t="s">
        <v>9942</v>
      </c>
      <c r="G1359" s="21" t="str">
        <f>IF(J1359=Master!$F$2,"12.", "1.")</f>
        <v>12.</v>
      </c>
      <c r="I1359" s="21" t="str">
        <f>IF(J1359=Master!$F$2,"S14 - ", "S12 - ")</f>
        <v xml:space="preserve">S14 - </v>
      </c>
      <c r="J1359" t="s">
        <v>8075</v>
      </c>
      <c r="K1359" t="s">
        <v>8423</v>
      </c>
    </row>
    <row r="1360" spans="1:11" x14ac:dyDescent="0.3">
      <c r="A1360">
        <v>27675977</v>
      </c>
      <c r="B1360" t="s">
        <v>6251</v>
      </c>
      <c r="C1360" s="3" t="s">
        <v>9118</v>
      </c>
      <c r="D1360" s="3" t="s">
        <v>9084</v>
      </c>
      <c r="E1360" s="3" t="s">
        <v>3037</v>
      </c>
      <c r="F1360" s="3" t="s">
        <v>9942</v>
      </c>
      <c r="G1360" s="21" t="str">
        <f>IF(J1360=Master!$F$2,"12.", "1.")</f>
        <v>12.</v>
      </c>
      <c r="I1360" s="21" t="str">
        <f>IF(J1360=Master!$F$2,"S14 - ", "S12 - ")</f>
        <v xml:space="preserve">S14 - </v>
      </c>
      <c r="J1360" t="s">
        <v>8075</v>
      </c>
      <c r="K1360" t="s">
        <v>8423</v>
      </c>
    </row>
    <row r="1361" spans="1:11" x14ac:dyDescent="0.3">
      <c r="A1361">
        <v>30191114</v>
      </c>
      <c r="B1361" t="s">
        <v>6429</v>
      </c>
      <c r="C1361" s="3" t="s">
        <v>9184</v>
      </c>
      <c r="D1361" s="3" t="s">
        <v>9109</v>
      </c>
      <c r="E1361" s="3" t="s">
        <v>5595</v>
      </c>
      <c r="F1361" s="3" t="s">
        <v>9942</v>
      </c>
      <c r="G1361" s="21" t="str">
        <f>IF(J1361=Master!$F$2,"12.", "1.")</f>
        <v>12.</v>
      </c>
      <c r="I1361" s="21" t="str">
        <f>IF(J1361=Master!$F$2,"S14 - ", "S12 - ")</f>
        <v xml:space="preserve">S14 - </v>
      </c>
      <c r="J1361" t="s">
        <v>8075</v>
      </c>
      <c r="K1361" t="s">
        <v>8423</v>
      </c>
    </row>
    <row r="1362" spans="1:11" x14ac:dyDescent="0.3">
      <c r="A1362">
        <v>27686415</v>
      </c>
      <c r="B1362" t="s">
        <v>6430</v>
      </c>
      <c r="C1362" s="3" t="s">
        <v>9505</v>
      </c>
      <c r="D1362" s="3" t="s">
        <v>9084</v>
      </c>
      <c r="E1362" s="3" t="s">
        <v>3109</v>
      </c>
      <c r="F1362" s="3" t="s">
        <v>9942</v>
      </c>
      <c r="G1362" s="21" t="str">
        <f>IF(J1362=Master!$F$2,"12.", "1.")</f>
        <v>12.</v>
      </c>
      <c r="I1362" s="21" t="str">
        <f>IF(J1362=Master!$F$2,"S14 - ", "S12 - ")</f>
        <v xml:space="preserve">S14 - </v>
      </c>
      <c r="J1362" t="s">
        <v>8075</v>
      </c>
      <c r="K1362" t="s">
        <v>8423</v>
      </c>
    </row>
    <row r="1363" spans="1:11" x14ac:dyDescent="0.3">
      <c r="A1363">
        <v>32183809</v>
      </c>
      <c r="B1363" t="s">
        <v>5828</v>
      </c>
      <c r="C1363" s="3" t="s">
        <v>61</v>
      </c>
      <c r="D1363" s="3" t="s">
        <v>9075</v>
      </c>
      <c r="E1363" s="3" t="s">
        <v>62</v>
      </c>
      <c r="F1363" s="3" t="s">
        <v>9942</v>
      </c>
      <c r="G1363" s="21" t="str">
        <f>IF(J1363=Master!$F$2,"12.", "1.")</f>
        <v>12.</v>
      </c>
      <c r="I1363" s="21" t="str">
        <f>IF(J1363=Master!$F$2,"S14 - ", "S12 - ")</f>
        <v xml:space="preserve">S14 - </v>
      </c>
      <c r="J1363" t="s">
        <v>8075</v>
      </c>
      <c r="K1363" t="s">
        <v>8423</v>
      </c>
    </row>
    <row r="1364" spans="1:11" x14ac:dyDescent="0.3">
      <c r="A1364">
        <v>26586139</v>
      </c>
      <c r="B1364" t="s">
        <v>6361</v>
      </c>
      <c r="C1364" s="3" t="s">
        <v>9095</v>
      </c>
      <c r="D1364" s="3" t="s">
        <v>9096</v>
      </c>
      <c r="E1364" s="3" t="s">
        <v>4932</v>
      </c>
      <c r="F1364" s="3" t="s">
        <v>9942</v>
      </c>
      <c r="G1364" s="21" t="str">
        <f>IF(J1364=Master!$F$2,"12.", "1.")</f>
        <v>12.</v>
      </c>
      <c r="I1364" s="21" t="str">
        <f>IF(J1364=Master!$F$2,"S14 - ", "S12 - ")</f>
        <v xml:space="preserve">S14 - </v>
      </c>
      <c r="J1364" t="s">
        <v>8075</v>
      </c>
      <c r="K1364" t="s">
        <v>8423</v>
      </c>
    </row>
    <row r="1365" spans="1:11" x14ac:dyDescent="0.3">
      <c r="A1365">
        <v>29740646</v>
      </c>
      <c r="B1365" t="s">
        <v>6208</v>
      </c>
      <c r="C1365" s="3" t="s">
        <v>9094</v>
      </c>
      <c r="D1365" s="3" t="s">
        <v>9084</v>
      </c>
      <c r="E1365" s="3" t="s">
        <v>3022</v>
      </c>
      <c r="F1365" s="3" t="s">
        <v>9942</v>
      </c>
      <c r="G1365" s="21" t="str">
        <f>IF(J1365=Master!$F$2,"12.", "1.")</f>
        <v>12.</v>
      </c>
      <c r="I1365" s="21" t="str">
        <f>IF(J1365=Master!$F$2,"S14 - ", "S12 - ")</f>
        <v xml:space="preserve">S14 - </v>
      </c>
      <c r="J1365" t="s">
        <v>8075</v>
      </c>
      <c r="K1365" t="s">
        <v>8423</v>
      </c>
    </row>
    <row r="1366" spans="1:11" x14ac:dyDescent="0.3">
      <c r="A1366">
        <v>29371136</v>
      </c>
      <c r="B1366" t="s">
        <v>6148</v>
      </c>
      <c r="C1366" s="3" t="s">
        <v>9073</v>
      </c>
      <c r="D1366" s="3" t="s">
        <v>9074</v>
      </c>
      <c r="E1366" s="3" t="s">
        <v>1274</v>
      </c>
      <c r="F1366" s="3" t="s">
        <v>9942</v>
      </c>
      <c r="G1366" s="21" t="str">
        <f>IF(J1366=Master!$F$2,"12.", "1.")</f>
        <v>12.</v>
      </c>
      <c r="I1366" s="21" t="str">
        <f>IF(J1366=Master!$F$2,"S14 - ", "S12 - ")</f>
        <v xml:space="preserve">S14 - </v>
      </c>
      <c r="J1366" t="s">
        <v>8075</v>
      </c>
      <c r="K1366" t="s">
        <v>8423</v>
      </c>
    </row>
    <row r="1367" spans="1:11" x14ac:dyDescent="0.3">
      <c r="A1367">
        <v>27930695</v>
      </c>
      <c r="B1367" t="s">
        <v>6194</v>
      </c>
      <c r="C1367" s="3" t="s">
        <v>697</v>
      </c>
      <c r="D1367" s="3" t="s">
        <v>9075</v>
      </c>
      <c r="E1367" s="3" t="s">
        <v>698</v>
      </c>
      <c r="F1367" s="3" t="s">
        <v>9942</v>
      </c>
      <c r="G1367" s="21" t="str">
        <f>IF(J1367=Master!$F$2,"12.", "1.")</f>
        <v>12.</v>
      </c>
      <c r="I1367" s="21" t="str">
        <f>IF(J1367=Master!$F$2,"S14 - ", "S12 - ")</f>
        <v xml:space="preserve">S14 - </v>
      </c>
      <c r="J1367" t="s">
        <v>8075</v>
      </c>
      <c r="K1367" t="s">
        <v>8423</v>
      </c>
    </row>
    <row r="1368" spans="1:11" x14ac:dyDescent="0.3">
      <c r="A1368">
        <v>32121099</v>
      </c>
      <c r="B1368" t="s">
        <v>6304</v>
      </c>
      <c r="C1368" s="3" t="s">
        <v>9073</v>
      </c>
      <c r="D1368" s="3" t="s">
        <v>9074</v>
      </c>
      <c r="E1368" s="3" t="s">
        <v>1274</v>
      </c>
      <c r="F1368" s="3" t="s">
        <v>9942</v>
      </c>
      <c r="G1368" s="21" t="str">
        <f>IF(J1368=Master!$F$2,"12.", "1.")</f>
        <v>12.</v>
      </c>
      <c r="I1368" s="21" t="str">
        <f>IF(J1368=Master!$F$2,"S14 - ", "S12 - ")</f>
        <v xml:space="preserve">S14 - </v>
      </c>
      <c r="J1368" t="s">
        <v>8075</v>
      </c>
      <c r="K1368" t="s">
        <v>8423</v>
      </c>
    </row>
    <row r="1369" spans="1:11" x14ac:dyDescent="0.3">
      <c r="A1369">
        <v>27100741</v>
      </c>
      <c r="B1369" t="s">
        <v>6180</v>
      </c>
      <c r="C1369" s="3" t="s">
        <v>9263</v>
      </c>
      <c r="D1369" s="3" t="s">
        <v>9096</v>
      </c>
      <c r="E1369" s="3" t="s">
        <v>4929</v>
      </c>
      <c r="F1369" s="3" t="s">
        <v>9942</v>
      </c>
      <c r="G1369" s="21" t="str">
        <f>IF(J1369=Master!$F$2,"12.", "1.")</f>
        <v>12.</v>
      </c>
      <c r="I1369" s="21" t="str">
        <f>IF(J1369=Master!$F$2,"S14 - ", "S12 - ")</f>
        <v xml:space="preserve">S14 - </v>
      </c>
      <c r="J1369" t="s">
        <v>8075</v>
      </c>
      <c r="K1369" t="s">
        <v>8423</v>
      </c>
    </row>
    <row r="1370" spans="1:11" x14ac:dyDescent="0.3">
      <c r="A1370">
        <v>26596550</v>
      </c>
      <c r="B1370" t="s">
        <v>5626</v>
      </c>
      <c r="C1370" s="3" t="s">
        <v>9083</v>
      </c>
      <c r="D1370" s="3" t="s">
        <v>9084</v>
      </c>
      <c r="E1370" s="3" t="s">
        <v>3187</v>
      </c>
      <c r="F1370" s="3" t="s">
        <v>9942</v>
      </c>
      <c r="G1370" s="21" t="str">
        <f>IF(J1370=Master!$F$2,"12.", "1.")</f>
        <v>12.</v>
      </c>
      <c r="I1370" s="21" t="str">
        <f>IF(J1370=Master!$F$2,"S14 - ", "S12 - ")</f>
        <v xml:space="preserve">S14 - </v>
      </c>
      <c r="J1370" t="s">
        <v>8075</v>
      </c>
      <c r="K1370" t="s">
        <v>8423</v>
      </c>
    </row>
    <row r="1371" spans="1:11" x14ac:dyDescent="0.3">
      <c r="A1371">
        <v>28173337</v>
      </c>
      <c r="B1371" t="s">
        <v>6451</v>
      </c>
      <c r="C1371" s="3" t="s">
        <v>161</v>
      </c>
      <c r="D1371" s="3" t="s">
        <v>9075</v>
      </c>
      <c r="E1371" s="3" t="s">
        <v>162</v>
      </c>
      <c r="F1371" s="3" t="s">
        <v>9942</v>
      </c>
      <c r="G1371" s="21" t="str">
        <f>IF(J1371=Master!$F$2,"12.", "1.")</f>
        <v>12.</v>
      </c>
      <c r="I1371" s="21" t="str">
        <f>IF(J1371=Master!$F$2,"S14 - ", "S12 - ")</f>
        <v xml:space="preserve">S14 - </v>
      </c>
      <c r="J1371" t="s">
        <v>8075</v>
      </c>
      <c r="K1371" t="s">
        <v>8423</v>
      </c>
    </row>
    <row r="1372" spans="1:11" x14ac:dyDescent="0.3">
      <c r="A1372">
        <v>32138680</v>
      </c>
      <c r="B1372" t="s">
        <v>6363</v>
      </c>
      <c r="C1372" s="3" t="s">
        <v>157</v>
      </c>
      <c r="D1372" s="3" t="s">
        <v>9075</v>
      </c>
      <c r="E1372" s="3" t="s">
        <v>158</v>
      </c>
      <c r="F1372" s="3" t="s">
        <v>9942</v>
      </c>
      <c r="G1372" s="21" t="str">
        <f>IF(J1372=Master!$F$2,"12.", "1.")</f>
        <v>12.</v>
      </c>
      <c r="I1372" s="21" t="str">
        <f>IF(J1372=Master!$F$2,"S14 - ", "S12 - ")</f>
        <v xml:space="preserve">S14 - </v>
      </c>
      <c r="J1372" t="s">
        <v>8075</v>
      </c>
      <c r="K1372" t="s">
        <v>8423</v>
      </c>
    </row>
    <row r="1373" spans="1:11" x14ac:dyDescent="0.3">
      <c r="A1373">
        <v>28154140</v>
      </c>
      <c r="B1373" t="s">
        <v>6252</v>
      </c>
      <c r="C1373" s="3" t="s">
        <v>9107</v>
      </c>
      <c r="D1373" s="3" t="s">
        <v>9084</v>
      </c>
      <c r="E1373" s="3" t="s">
        <v>3385</v>
      </c>
      <c r="F1373" s="3" t="s">
        <v>9942</v>
      </c>
      <c r="G1373" s="21" t="str">
        <f>IF(J1373=Master!$F$2,"12.", "1.")</f>
        <v>12.</v>
      </c>
      <c r="I1373" s="21" t="str">
        <f>IF(J1373=Master!$F$2,"S14 - ", "S12 - ")</f>
        <v xml:space="preserve">S14 - </v>
      </c>
      <c r="J1373" t="s">
        <v>8075</v>
      </c>
      <c r="K1373" t="s">
        <v>8423</v>
      </c>
    </row>
    <row r="1374" spans="1:11" x14ac:dyDescent="0.3">
      <c r="A1374">
        <v>28791759</v>
      </c>
      <c r="B1374" t="s">
        <v>6335</v>
      </c>
      <c r="C1374" s="3" t="s">
        <v>161</v>
      </c>
      <c r="D1374" s="3" t="s">
        <v>9075</v>
      </c>
      <c r="E1374" s="3" t="s">
        <v>162</v>
      </c>
      <c r="F1374" s="3" t="s">
        <v>9942</v>
      </c>
      <c r="G1374" s="21" t="str">
        <f>IF(J1374=Master!$F$2,"12.", "1.")</f>
        <v>12.</v>
      </c>
      <c r="I1374" s="21" t="str">
        <f>IF(J1374=Master!$F$2,"S14 - ", "S12 - ")</f>
        <v xml:space="preserve">S14 - </v>
      </c>
      <c r="J1374" t="s">
        <v>8075</v>
      </c>
      <c r="K1374" t="s">
        <v>8423</v>
      </c>
    </row>
    <row r="1375" spans="1:11" x14ac:dyDescent="0.3">
      <c r="A1375">
        <v>26576859</v>
      </c>
      <c r="B1375" t="s">
        <v>6536</v>
      </c>
      <c r="C1375" s="3" t="s">
        <v>9083</v>
      </c>
      <c r="D1375" s="3" t="s">
        <v>9084</v>
      </c>
      <c r="E1375" s="3" t="s">
        <v>3187</v>
      </c>
      <c r="F1375" s="3" t="s">
        <v>9942</v>
      </c>
      <c r="G1375" s="21" t="str">
        <f>IF(J1375=Master!$F$2,"12.", "1.")</f>
        <v>12.</v>
      </c>
      <c r="I1375" s="21" t="str">
        <f>IF(J1375=Master!$F$2,"S14 - ", "S12 - ")</f>
        <v xml:space="preserve">S14 - </v>
      </c>
      <c r="J1375" t="s">
        <v>8075</v>
      </c>
      <c r="K1375" t="s">
        <v>8423</v>
      </c>
    </row>
    <row r="1376" spans="1:11" x14ac:dyDescent="0.3">
      <c r="A1376">
        <v>26866803</v>
      </c>
      <c r="B1376" t="s">
        <v>6383</v>
      </c>
      <c r="C1376" s="3" t="s">
        <v>9082</v>
      </c>
      <c r="D1376" s="3" t="s">
        <v>9081</v>
      </c>
      <c r="E1376" s="3" t="s">
        <v>3942</v>
      </c>
      <c r="F1376" s="3" t="s">
        <v>9942</v>
      </c>
      <c r="G1376" s="21" t="str">
        <f>IF(J1376=Master!$F$2,"12.", "1.")</f>
        <v>12.</v>
      </c>
      <c r="I1376" s="21" t="str">
        <f>IF(J1376=Master!$F$2,"S14 - ", "S12 - ")</f>
        <v xml:space="preserve">S14 - </v>
      </c>
      <c r="J1376" t="s">
        <v>8075</v>
      </c>
      <c r="K1376" t="s">
        <v>8423</v>
      </c>
    </row>
    <row r="1377" spans="1:11" x14ac:dyDescent="0.3">
      <c r="A1377">
        <v>27466032</v>
      </c>
      <c r="B1377" t="s">
        <v>6431</v>
      </c>
      <c r="C1377" s="3" t="s">
        <v>9093</v>
      </c>
      <c r="D1377" s="3" t="s">
        <v>9074</v>
      </c>
      <c r="E1377" s="3" t="s">
        <v>1259</v>
      </c>
      <c r="F1377" s="3" t="s">
        <v>9942</v>
      </c>
      <c r="G1377" s="21" t="str">
        <f>IF(J1377=Master!$F$2,"12.", "1.")</f>
        <v>12.</v>
      </c>
      <c r="I1377" s="21" t="str">
        <f>IF(J1377=Master!$F$2,"S14 - ", "S12 - ")</f>
        <v xml:space="preserve">S14 - </v>
      </c>
      <c r="J1377" t="s">
        <v>8075</v>
      </c>
      <c r="K1377" t="s">
        <v>8423</v>
      </c>
    </row>
    <row r="1378" spans="1:11" x14ac:dyDescent="0.3">
      <c r="A1378">
        <v>27097806</v>
      </c>
      <c r="B1378" t="s">
        <v>6195</v>
      </c>
      <c r="C1378" s="3" t="s">
        <v>9118</v>
      </c>
      <c r="D1378" s="3" t="s">
        <v>9084</v>
      </c>
      <c r="E1378" s="3" t="s">
        <v>3037</v>
      </c>
      <c r="F1378" s="3" t="s">
        <v>9942</v>
      </c>
      <c r="G1378" s="21" t="str">
        <f>IF(J1378=Master!$F$2,"12.", "1.")</f>
        <v>12.</v>
      </c>
      <c r="I1378" s="21" t="str">
        <f>IF(J1378=Master!$F$2,"S14 - ", "S12 - ")</f>
        <v xml:space="preserve">S14 - </v>
      </c>
      <c r="J1378" t="s">
        <v>8075</v>
      </c>
      <c r="K1378" t="s">
        <v>8423</v>
      </c>
    </row>
    <row r="1379" spans="1:11" x14ac:dyDescent="0.3">
      <c r="A1379">
        <v>27417279</v>
      </c>
      <c r="B1379" t="s">
        <v>6253</v>
      </c>
      <c r="C1379" s="3" t="s">
        <v>9263</v>
      </c>
      <c r="D1379" s="3" t="s">
        <v>9096</v>
      </c>
      <c r="E1379" s="3" t="s">
        <v>4929</v>
      </c>
      <c r="F1379" s="3" t="s">
        <v>9942</v>
      </c>
      <c r="G1379" s="21" t="str">
        <f>IF(J1379=Master!$F$2,"12.", "1.")</f>
        <v>12.</v>
      </c>
      <c r="I1379" s="21" t="str">
        <f>IF(J1379=Master!$F$2,"S14 - ", "S12 - ")</f>
        <v xml:space="preserve">S14 - </v>
      </c>
      <c r="J1379" t="s">
        <v>8075</v>
      </c>
      <c r="K1379" t="s">
        <v>8423</v>
      </c>
    </row>
    <row r="1380" spans="1:11" x14ac:dyDescent="0.3">
      <c r="A1380">
        <v>30624846</v>
      </c>
      <c r="B1380" t="s">
        <v>6452</v>
      </c>
      <c r="C1380" s="3" t="s">
        <v>9090</v>
      </c>
      <c r="D1380" s="3" t="s">
        <v>9074</v>
      </c>
      <c r="E1380" s="3" t="s">
        <v>1792</v>
      </c>
      <c r="F1380" s="3" t="s">
        <v>9942</v>
      </c>
      <c r="G1380" s="21" t="str">
        <f>IF(J1380=Master!$F$2,"12.", "1.")</f>
        <v>12.</v>
      </c>
      <c r="I1380" s="21" t="str">
        <f>IF(J1380=Master!$F$2,"S14 - ", "S12 - ")</f>
        <v xml:space="preserve">S14 - </v>
      </c>
      <c r="J1380" t="s">
        <v>8075</v>
      </c>
      <c r="K1380" t="s">
        <v>8423</v>
      </c>
    </row>
    <row r="1381" spans="1:11" x14ac:dyDescent="0.3">
      <c r="A1381">
        <v>26085395</v>
      </c>
      <c r="B1381" t="s">
        <v>6318</v>
      </c>
      <c r="C1381" s="3" t="s">
        <v>9094</v>
      </c>
      <c r="D1381" s="3" t="s">
        <v>9084</v>
      </c>
      <c r="E1381" s="3" t="s">
        <v>3022</v>
      </c>
      <c r="F1381" s="3" t="s">
        <v>9942</v>
      </c>
      <c r="G1381" s="21" t="str">
        <f>IF(J1381=Master!$F$2,"12.", "1.")</f>
        <v>12.</v>
      </c>
      <c r="I1381" s="21" t="str">
        <f>IF(J1381=Master!$F$2,"S14 - ", "S12 - ")</f>
        <v xml:space="preserve">S14 - </v>
      </c>
      <c r="J1381" t="s">
        <v>8075</v>
      </c>
      <c r="K1381" t="s">
        <v>8423</v>
      </c>
    </row>
    <row r="1382" spans="1:11" x14ac:dyDescent="0.3">
      <c r="A1382">
        <v>29771071</v>
      </c>
      <c r="B1382" t="s">
        <v>6146</v>
      </c>
      <c r="C1382" s="3" t="s">
        <v>9091</v>
      </c>
      <c r="D1382" s="3" t="s">
        <v>9081</v>
      </c>
      <c r="E1382" s="3" t="s">
        <v>3939</v>
      </c>
      <c r="F1382" s="3" t="s">
        <v>9942</v>
      </c>
      <c r="G1382" s="21" t="str">
        <f>IF(J1382=Master!$F$2,"12.", "1.")</f>
        <v>12.</v>
      </c>
      <c r="I1382" s="21" t="str">
        <f>IF(J1382=Master!$F$2,"S14 - ", "S12 - ")</f>
        <v xml:space="preserve">S14 - </v>
      </c>
      <c r="J1382" t="s">
        <v>8075</v>
      </c>
      <c r="K1382" t="s">
        <v>8423</v>
      </c>
    </row>
    <row r="1383" spans="1:11" x14ac:dyDescent="0.3">
      <c r="A1383">
        <v>32087089</v>
      </c>
      <c r="B1383" t="s">
        <v>5708</v>
      </c>
      <c r="C1383" s="3" t="s">
        <v>9285</v>
      </c>
      <c r="D1383" s="3" t="s">
        <v>9074</v>
      </c>
      <c r="E1383" s="3" t="s">
        <v>1205</v>
      </c>
      <c r="F1383" s="3" t="s">
        <v>9942</v>
      </c>
      <c r="G1383" s="21" t="str">
        <f>IF(J1383=Master!$F$2,"12.", "1.")</f>
        <v>12.</v>
      </c>
      <c r="I1383" s="21" t="str">
        <f>IF(J1383=Master!$F$2,"S14 - ", "S12 - ")</f>
        <v xml:space="preserve">S14 - </v>
      </c>
      <c r="J1383" t="s">
        <v>8075</v>
      </c>
      <c r="K1383" t="s">
        <v>8423</v>
      </c>
    </row>
    <row r="1384" spans="1:11" x14ac:dyDescent="0.3">
      <c r="A1384">
        <v>27987289</v>
      </c>
      <c r="B1384" t="s">
        <v>6207</v>
      </c>
      <c r="C1384" s="3" t="s">
        <v>9092</v>
      </c>
      <c r="D1384" s="3" t="s">
        <v>9084</v>
      </c>
      <c r="E1384" s="3" t="s">
        <v>3298</v>
      </c>
      <c r="F1384" s="3" t="s">
        <v>9942</v>
      </c>
      <c r="G1384" s="21" t="str">
        <f>IF(J1384=Master!$F$2,"12.", "1.")</f>
        <v>12.</v>
      </c>
      <c r="I1384" s="21" t="str">
        <f>IF(J1384=Master!$F$2,"S14 - ", "S12 - ")</f>
        <v xml:space="preserve">S14 - </v>
      </c>
      <c r="J1384" t="s">
        <v>8075</v>
      </c>
      <c r="K1384" t="s">
        <v>8423</v>
      </c>
    </row>
    <row r="1385" spans="1:11" x14ac:dyDescent="0.3">
      <c r="A1385">
        <v>31222508</v>
      </c>
      <c r="B1385" t="s">
        <v>6537</v>
      </c>
      <c r="C1385" s="3" t="s">
        <v>9651</v>
      </c>
      <c r="D1385" s="3" t="s">
        <v>9084</v>
      </c>
      <c r="E1385" s="3" t="s">
        <v>2899</v>
      </c>
      <c r="F1385" s="3" t="s">
        <v>9942</v>
      </c>
      <c r="G1385" s="21" t="str">
        <f>IF(J1385=Master!$F$2,"12.", "1.")</f>
        <v>12.</v>
      </c>
      <c r="I1385" s="21" t="str">
        <f>IF(J1385=Master!$F$2,"S14 - ", "S12 - ")</f>
        <v xml:space="preserve">S14 - </v>
      </c>
      <c r="J1385" t="s">
        <v>8075</v>
      </c>
      <c r="K1385" t="s">
        <v>8423</v>
      </c>
    </row>
    <row r="1386" spans="1:11" x14ac:dyDescent="0.3">
      <c r="A1386">
        <v>32088065</v>
      </c>
      <c r="B1386" t="s">
        <v>6313</v>
      </c>
      <c r="C1386" s="3" t="s">
        <v>161</v>
      </c>
      <c r="D1386" s="3" t="s">
        <v>9075</v>
      </c>
      <c r="E1386" s="3" t="s">
        <v>162</v>
      </c>
      <c r="F1386" s="3" t="s">
        <v>9942</v>
      </c>
      <c r="G1386" s="21" t="str">
        <f>IF(J1386=Master!$F$2,"12.", "1.")</f>
        <v>12.</v>
      </c>
      <c r="I1386" s="21" t="str">
        <f>IF(J1386=Master!$F$2,"S14 - ", "S12 - ")</f>
        <v xml:space="preserve">S14 - </v>
      </c>
      <c r="J1386" t="s">
        <v>8075</v>
      </c>
      <c r="K1386" t="s">
        <v>8423</v>
      </c>
    </row>
    <row r="1387" spans="1:11" x14ac:dyDescent="0.3">
      <c r="A1387">
        <v>32121308</v>
      </c>
      <c r="B1387" t="s">
        <v>6181</v>
      </c>
      <c r="C1387" s="3" t="s">
        <v>9073</v>
      </c>
      <c r="D1387" s="3" t="s">
        <v>9074</v>
      </c>
      <c r="E1387" s="3" t="s">
        <v>1274</v>
      </c>
      <c r="F1387" s="3" t="s">
        <v>9942</v>
      </c>
      <c r="G1387" s="21" t="str">
        <f>IF(J1387=Master!$F$2,"12.", "1.")</f>
        <v>12.</v>
      </c>
      <c r="I1387" s="21" t="str">
        <f>IF(J1387=Master!$F$2,"S14 - ", "S12 - ")</f>
        <v xml:space="preserve">S14 - </v>
      </c>
      <c r="J1387" t="s">
        <v>8075</v>
      </c>
      <c r="K1387" t="s">
        <v>8423</v>
      </c>
    </row>
    <row r="1388" spans="1:11" x14ac:dyDescent="0.3">
      <c r="A1388">
        <v>26596207</v>
      </c>
      <c r="B1388" t="s">
        <v>6196</v>
      </c>
      <c r="C1388" s="3" t="s">
        <v>9082</v>
      </c>
      <c r="D1388" s="3" t="s">
        <v>9081</v>
      </c>
      <c r="E1388" s="3" t="s">
        <v>3942</v>
      </c>
      <c r="F1388" s="3" t="s">
        <v>9942</v>
      </c>
      <c r="G1388" s="21" t="str">
        <f>IF(J1388=Master!$F$2,"12.", "1.")</f>
        <v>12.</v>
      </c>
      <c r="I1388" s="21" t="str">
        <f>IF(J1388=Master!$F$2,"S14 - ", "S12 - ")</f>
        <v xml:space="preserve">S14 - </v>
      </c>
      <c r="J1388" t="s">
        <v>8075</v>
      </c>
      <c r="K1388" t="s">
        <v>8423</v>
      </c>
    </row>
    <row r="1389" spans="1:11" x14ac:dyDescent="0.3">
      <c r="A1389">
        <v>30591326</v>
      </c>
      <c r="B1389" t="s">
        <v>6254</v>
      </c>
      <c r="C1389" s="3" t="s">
        <v>9124</v>
      </c>
      <c r="D1389" s="3" t="s">
        <v>9074</v>
      </c>
      <c r="E1389" s="3" t="s">
        <v>1295</v>
      </c>
      <c r="F1389" s="3" t="s">
        <v>9942</v>
      </c>
      <c r="G1389" s="21" t="str">
        <f>IF(J1389=Master!$F$2,"12.", "1.")</f>
        <v>12.</v>
      </c>
      <c r="I1389" s="21" t="str">
        <f>IF(J1389=Master!$F$2,"S14 - ", "S12 - ")</f>
        <v xml:space="preserve">S14 - </v>
      </c>
      <c r="J1389" t="s">
        <v>8075</v>
      </c>
      <c r="K1389" t="s">
        <v>8423</v>
      </c>
    </row>
    <row r="1390" spans="1:11" x14ac:dyDescent="0.3">
      <c r="A1390">
        <v>29424957</v>
      </c>
      <c r="B1390" t="s">
        <v>5852</v>
      </c>
      <c r="C1390" s="3" t="s">
        <v>9181</v>
      </c>
      <c r="D1390" s="3" t="s">
        <v>9084</v>
      </c>
      <c r="E1390" s="3" t="s">
        <v>3367</v>
      </c>
      <c r="F1390" s="3" t="s">
        <v>9942</v>
      </c>
      <c r="G1390" s="21" t="str">
        <f>IF(J1390=Master!$F$2,"12.", "1.")</f>
        <v>12.</v>
      </c>
      <c r="I1390" s="21" t="str">
        <f>IF(J1390=Master!$F$2,"S14 - ", "S12 - ")</f>
        <v xml:space="preserve">S14 - </v>
      </c>
      <c r="J1390" t="s">
        <v>8075</v>
      </c>
      <c r="K1390" t="s">
        <v>8423</v>
      </c>
    </row>
    <row r="1391" spans="1:11" x14ac:dyDescent="0.3">
      <c r="A1391">
        <v>26642209</v>
      </c>
      <c r="B1391" t="s">
        <v>6425</v>
      </c>
      <c r="C1391" s="3" t="s">
        <v>9123</v>
      </c>
      <c r="D1391" s="3" t="s">
        <v>9081</v>
      </c>
      <c r="E1391" s="3" t="s">
        <v>3945</v>
      </c>
      <c r="F1391" s="3" t="s">
        <v>9942</v>
      </c>
      <c r="G1391" s="21" t="str">
        <f>IF(J1391=Master!$F$2,"12.", "1.")</f>
        <v>12.</v>
      </c>
      <c r="I1391" s="21" t="str">
        <f>IF(J1391=Master!$F$2,"S14 - ", "S12 - ")</f>
        <v xml:space="preserve">S14 - </v>
      </c>
      <c r="J1391" t="s">
        <v>8075</v>
      </c>
      <c r="K1391" t="s">
        <v>8423</v>
      </c>
    </row>
    <row r="1392" spans="1:11" x14ac:dyDescent="0.3">
      <c r="A1392">
        <v>26577188</v>
      </c>
      <c r="B1392" t="s">
        <v>6340</v>
      </c>
      <c r="C1392" s="3" t="s">
        <v>9082</v>
      </c>
      <c r="D1392" s="3" t="s">
        <v>9081</v>
      </c>
      <c r="E1392" s="3" t="s">
        <v>3942</v>
      </c>
      <c r="F1392" s="3" t="s">
        <v>9942</v>
      </c>
      <c r="G1392" s="21" t="str">
        <f>IF(J1392=Master!$F$2,"12.", "1.")</f>
        <v>12.</v>
      </c>
      <c r="I1392" s="21" t="str">
        <f>IF(J1392=Master!$F$2,"S14 - ", "S12 - ")</f>
        <v xml:space="preserve">S14 - </v>
      </c>
      <c r="J1392" t="s">
        <v>8075</v>
      </c>
      <c r="K1392" t="s">
        <v>8423</v>
      </c>
    </row>
    <row r="1393" spans="1:11" x14ac:dyDescent="0.3">
      <c r="A1393">
        <v>28910778</v>
      </c>
      <c r="B1393" t="s">
        <v>6384</v>
      </c>
      <c r="C1393" s="3" t="s">
        <v>9094</v>
      </c>
      <c r="D1393" s="3" t="s">
        <v>9084</v>
      </c>
      <c r="E1393" s="3" t="s">
        <v>3022</v>
      </c>
      <c r="F1393" s="3" t="s">
        <v>9942</v>
      </c>
      <c r="G1393" s="21" t="str">
        <f>IF(J1393=Master!$F$2,"12.", "1.")</f>
        <v>12.</v>
      </c>
      <c r="I1393" s="21" t="str">
        <f>IF(J1393=Master!$F$2,"S14 - ", "S12 - ")</f>
        <v xml:space="preserve">S14 - </v>
      </c>
      <c r="J1393" t="s">
        <v>8075</v>
      </c>
      <c r="K1393" t="s">
        <v>8423</v>
      </c>
    </row>
    <row r="1394" spans="1:11" x14ac:dyDescent="0.3">
      <c r="A1394">
        <v>29483950</v>
      </c>
      <c r="B1394" t="s">
        <v>6378</v>
      </c>
      <c r="C1394" s="3" t="s">
        <v>9088</v>
      </c>
      <c r="D1394" s="3" t="s">
        <v>9084</v>
      </c>
      <c r="E1394" s="3" t="s">
        <v>2839</v>
      </c>
      <c r="F1394" s="3" t="s">
        <v>9942</v>
      </c>
      <c r="G1394" s="21" t="str">
        <f>IF(J1394=Master!$F$2,"12.", "1.")</f>
        <v>12.</v>
      </c>
      <c r="I1394" s="21" t="str">
        <f>IF(J1394=Master!$F$2,"S14 - ", "S12 - ")</f>
        <v xml:space="preserve">S14 - </v>
      </c>
      <c r="J1394" t="s">
        <v>8075</v>
      </c>
      <c r="K1394" t="s">
        <v>8423</v>
      </c>
    </row>
    <row r="1395" spans="1:11" x14ac:dyDescent="0.3">
      <c r="A1395">
        <v>29546806</v>
      </c>
      <c r="B1395" t="s">
        <v>6379</v>
      </c>
      <c r="C1395" s="3" t="s">
        <v>9145</v>
      </c>
      <c r="D1395" s="3" t="s">
        <v>9074</v>
      </c>
      <c r="E1395" s="3" t="s">
        <v>1939</v>
      </c>
      <c r="F1395" s="3" t="s">
        <v>9942</v>
      </c>
      <c r="G1395" s="21" t="str">
        <f>IF(J1395=Master!$F$2,"12.", "1.")</f>
        <v>12.</v>
      </c>
      <c r="I1395" s="21" t="str">
        <f>IF(J1395=Master!$F$2,"S14 - ", "S12 - ")</f>
        <v xml:space="preserve">S14 - </v>
      </c>
      <c r="J1395" t="s">
        <v>8075</v>
      </c>
      <c r="K1395" t="s">
        <v>8423</v>
      </c>
    </row>
    <row r="1396" spans="1:11" x14ac:dyDescent="0.3">
      <c r="A1396">
        <v>30843476</v>
      </c>
      <c r="B1396" t="s">
        <v>6255</v>
      </c>
      <c r="C1396" s="3" t="s">
        <v>205</v>
      </c>
      <c r="D1396" s="3" t="s">
        <v>9075</v>
      </c>
      <c r="E1396" s="3" t="s">
        <v>206</v>
      </c>
      <c r="F1396" s="3" t="s">
        <v>9942</v>
      </c>
      <c r="G1396" s="21" t="str">
        <f>IF(J1396=Master!$F$2,"12.", "1.")</f>
        <v>12.</v>
      </c>
      <c r="I1396" s="21" t="str">
        <f>IF(J1396=Master!$F$2,"S14 - ", "S12 - ")</f>
        <v xml:space="preserve">S14 - </v>
      </c>
      <c r="J1396" t="s">
        <v>8075</v>
      </c>
      <c r="K1396" t="s">
        <v>8423</v>
      </c>
    </row>
    <row r="1397" spans="1:11" x14ac:dyDescent="0.3">
      <c r="A1397">
        <v>31981966</v>
      </c>
      <c r="B1397" t="s">
        <v>5665</v>
      </c>
      <c r="C1397" s="3" t="s">
        <v>9105</v>
      </c>
      <c r="D1397" s="3" t="s">
        <v>9081</v>
      </c>
      <c r="E1397" s="3" t="s">
        <v>3954</v>
      </c>
      <c r="F1397" s="3" t="s">
        <v>9942</v>
      </c>
      <c r="G1397" s="21" t="str">
        <f>IF(J1397=Master!$F$2,"12.", "1.")</f>
        <v>12.</v>
      </c>
      <c r="I1397" s="21" t="str">
        <f>IF(J1397=Master!$F$2,"S14 - ", "S12 - ")</f>
        <v xml:space="preserve">S14 - </v>
      </c>
      <c r="J1397" t="s">
        <v>8075</v>
      </c>
      <c r="K1397" t="s">
        <v>8423</v>
      </c>
    </row>
    <row r="1398" spans="1:11" x14ac:dyDescent="0.3">
      <c r="A1398">
        <v>26241198</v>
      </c>
      <c r="B1398" t="s">
        <v>6357</v>
      </c>
      <c r="C1398" s="3" t="s">
        <v>9091</v>
      </c>
      <c r="D1398" s="3" t="s">
        <v>9081</v>
      </c>
      <c r="E1398" s="3" t="s">
        <v>3939</v>
      </c>
      <c r="F1398" s="3" t="s">
        <v>9942</v>
      </c>
      <c r="G1398" s="21" t="str">
        <f>IF(J1398=Master!$F$2,"12.", "1.")</f>
        <v>12.</v>
      </c>
      <c r="I1398" s="21" t="str">
        <f>IF(J1398=Master!$F$2,"S14 - ", "S12 - ")</f>
        <v xml:space="preserve">S14 - </v>
      </c>
      <c r="J1398" t="s">
        <v>8075</v>
      </c>
      <c r="K1398" t="s">
        <v>8423</v>
      </c>
    </row>
    <row r="1399" spans="1:11" x14ac:dyDescent="0.3">
      <c r="A1399">
        <v>29715148</v>
      </c>
      <c r="B1399" t="s">
        <v>6380</v>
      </c>
      <c r="C1399" s="3" t="s">
        <v>9094</v>
      </c>
      <c r="D1399" s="3" t="s">
        <v>9084</v>
      </c>
      <c r="E1399" s="3" t="s">
        <v>3022</v>
      </c>
      <c r="F1399" s="3" t="s">
        <v>9942</v>
      </c>
      <c r="G1399" s="21" t="str">
        <f>IF(J1399=Master!$F$2,"12.", "1.")</f>
        <v>12.</v>
      </c>
      <c r="I1399" s="21" t="str">
        <f>IF(J1399=Master!$F$2,"S14 - ", "S12 - ")</f>
        <v xml:space="preserve">S14 - </v>
      </c>
      <c r="J1399" t="s">
        <v>8075</v>
      </c>
      <c r="K1399" t="s">
        <v>8423</v>
      </c>
    </row>
    <row r="1400" spans="1:11" x14ac:dyDescent="0.3">
      <c r="A1400">
        <v>29660410</v>
      </c>
      <c r="B1400" t="s">
        <v>6400</v>
      </c>
      <c r="C1400" s="3" t="s">
        <v>9239</v>
      </c>
      <c r="D1400" s="3" t="s">
        <v>9084</v>
      </c>
      <c r="E1400" s="3" t="s">
        <v>3097</v>
      </c>
      <c r="F1400" s="3" t="s">
        <v>9942</v>
      </c>
      <c r="G1400" s="21" t="str">
        <f>IF(J1400=Master!$F$2,"12.", "1.")</f>
        <v>12.</v>
      </c>
      <c r="I1400" s="21" t="str">
        <f>IF(J1400=Master!$F$2,"S14 - ", "S12 - ")</f>
        <v xml:space="preserve">S14 - </v>
      </c>
      <c r="J1400" t="s">
        <v>8075</v>
      </c>
      <c r="K1400" t="s">
        <v>8423</v>
      </c>
    </row>
    <row r="1401" spans="1:11" x14ac:dyDescent="0.3">
      <c r="A1401">
        <v>30944282</v>
      </c>
      <c r="B1401" t="s">
        <v>5857</v>
      </c>
      <c r="C1401" s="3" t="s">
        <v>717</v>
      </c>
      <c r="D1401" s="3" t="s">
        <v>9075</v>
      </c>
      <c r="E1401" s="3" t="s">
        <v>718</v>
      </c>
      <c r="F1401" s="3" t="s">
        <v>9942</v>
      </c>
      <c r="G1401" s="21" t="str">
        <f>IF(J1401=Master!$F$2,"12.", "1.")</f>
        <v>12.</v>
      </c>
      <c r="I1401" s="21" t="str">
        <f>IF(J1401=Master!$F$2,"S14 - ", "S12 - ")</f>
        <v xml:space="preserve">S14 - </v>
      </c>
      <c r="J1401" t="s">
        <v>8075</v>
      </c>
      <c r="K1401" t="s">
        <v>8423</v>
      </c>
    </row>
    <row r="1402" spans="1:11" x14ac:dyDescent="0.3">
      <c r="A1402">
        <v>25819182</v>
      </c>
      <c r="B1402" t="s">
        <v>6206</v>
      </c>
      <c r="C1402" s="3" t="s">
        <v>9118</v>
      </c>
      <c r="D1402" s="3" t="s">
        <v>9084</v>
      </c>
      <c r="E1402" s="3" t="s">
        <v>3037</v>
      </c>
      <c r="F1402" s="3" t="s">
        <v>9942</v>
      </c>
      <c r="G1402" s="21" t="str">
        <f>IF(J1402=Master!$F$2,"12.", "1.")</f>
        <v>12.</v>
      </c>
      <c r="I1402" s="21" t="str">
        <f>IF(J1402=Master!$F$2,"S14 - ", "S12 - ")</f>
        <v xml:space="preserve">S14 - </v>
      </c>
      <c r="J1402" t="s">
        <v>8075</v>
      </c>
      <c r="K1402" t="s">
        <v>8423</v>
      </c>
    </row>
    <row r="1403" spans="1:11" x14ac:dyDescent="0.3">
      <c r="A1403">
        <v>27987544</v>
      </c>
      <c r="B1403" t="s">
        <v>5943</v>
      </c>
      <c r="C1403" s="3" t="s">
        <v>9082</v>
      </c>
      <c r="D1403" s="3" t="s">
        <v>9081</v>
      </c>
      <c r="E1403" s="3" t="s">
        <v>3942</v>
      </c>
      <c r="F1403" s="3" t="s">
        <v>9942</v>
      </c>
      <c r="G1403" s="21" t="str">
        <f>IF(J1403=Master!$F$2,"12.", "1.")</f>
        <v>12.</v>
      </c>
      <c r="I1403" s="21" t="str">
        <f>IF(J1403=Master!$F$2,"S14 - ", "S12 - ")</f>
        <v xml:space="preserve">S14 - </v>
      </c>
      <c r="J1403" t="s">
        <v>8075</v>
      </c>
      <c r="K1403" t="s">
        <v>8423</v>
      </c>
    </row>
    <row r="1404" spans="1:11" x14ac:dyDescent="0.3">
      <c r="A1404">
        <v>29331545</v>
      </c>
      <c r="B1404" t="s">
        <v>6446</v>
      </c>
      <c r="C1404" s="3" t="s">
        <v>9094</v>
      </c>
      <c r="D1404" s="3" t="s">
        <v>9084</v>
      </c>
      <c r="E1404" s="3" t="s">
        <v>3022</v>
      </c>
      <c r="F1404" s="3" t="s">
        <v>9942</v>
      </c>
      <c r="G1404" s="21" t="str">
        <f>IF(J1404=Master!$F$2,"12.", "1.")</f>
        <v>12.</v>
      </c>
      <c r="I1404" s="21" t="str">
        <f>IF(J1404=Master!$F$2,"S14 - ", "S12 - ")</f>
        <v xml:space="preserve">S14 - </v>
      </c>
      <c r="J1404" t="s">
        <v>8075</v>
      </c>
      <c r="K1404" t="s">
        <v>8423</v>
      </c>
    </row>
    <row r="1405" spans="1:11" x14ac:dyDescent="0.3">
      <c r="A1405">
        <v>29483813</v>
      </c>
      <c r="B1405" t="s">
        <v>6541</v>
      </c>
      <c r="C1405" s="3" t="s">
        <v>77</v>
      </c>
      <c r="D1405" s="3" t="s">
        <v>9075</v>
      </c>
      <c r="E1405" s="3" t="s">
        <v>78</v>
      </c>
      <c r="F1405" s="3" t="s">
        <v>9942</v>
      </c>
      <c r="G1405" s="21" t="str">
        <f>IF(J1405=Master!$F$2,"12.", "1.")</f>
        <v>12.</v>
      </c>
      <c r="I1405" s="21" t="str">
        <f>IF(J1405=Master!$F$2,"S14 - ", "S12 - ")</f>
        <v xml:space="preserve">S14 - </v>
      </c>
      <c r="J1405" t="s">
        <v>8075</v>
      </c>
      <c r="K1405" t="s">
        <v>8423</v>
      </c>
    </row>
    <row r="1406" spans="1:11" x14ac:dyDescent="0.3">
      <c r="A1406">
        <v>28096207</v>
      </c>
      <c r="B1406" t="s">
        <v>6426</v>
      </c>
      <c r="C1406" s="3" t="s">
        <v>9092</v>
      </c>
      <c r="D1406" s="3" t="s">
        <v>9084</v>
      </c>
      <c r="E1406" s="3" t="s">
        <v>3298</v>
      </c>
      <c r="F1406" s="3" t="s">
        <v>9942</v>
      </c>
      <c r="G1406" s="21" t="str">
        <f>IF(J1406=Master!$F$2,"12.", "1.")</f>
        <v>12.</v>
      </c>
      <c r="I1406" s="21" t="str">
        <f>IF(J1406=Master!$F$2,"S14 - ", "S12 - ")</f>
        <v xml:space="preserve">S14 - </v>
      </c>
      <c r="J1406" t="s">
        <v>8075</v>
      </c>
      <c r="K1406" t="s">
        <v>8423</v>
      </c>
    </row>
    <row r="1407" spans="1:11" x14ac:dyDescent="0.3">
      <c r="A1407">
        <v>32339522</v>
      </c>
      <c r="B1407" t="s">
        <v>5853</v>
      </c>
      <c r="C1407" s="3" t="s">
        <v>9073</v>
      </c>
      <c r="D1407" s="3" t="s">
        <v>9074</v>
      </c>
      <c r="E1407" s="3" t="s">
        <v>1274</v>
      </c>
      <c r="F1407" s="3" t="s">
        <v>9942</v>
      </c>
      <c r="G1407" s="21" t="str">
        <f>IF(J1407=Master!$F$2,"12.", "1.")</f>
        <v>12.</v>
      </c>
      <c r="I1407" s="21" t="str">
        <f>IF(J1407=Master!$F$2,"S14 - ", "S12 - ")</f>
        <v xml:space="preserve">S14 - </v>
      </c>
      <c r="J1407" t="s">
        <v>8075</v>
      </c>
      <c r="K1407" t="s">
        <v>8423</v>
      </c>
    </row>
    <row r="1408" spans="1:11" x14ac:dyDescent="0.3">
      <c r="A1408">
        <v>27477785</v>
      </c>
      <c r="B1408" t="s">
        <v>5673</v>
      </c>
      <c r="C1408" s="3" t="s">
        <v>9652</v>
      </c>
      <c r="D1408" s="3" t="s">
        <v>9074</v>
      </c>
      <c r="E1408" s="3" t="s">
        <v>1145</v>
      </c>
      <c r="F1408" s="3" t="s">
        <v>9942</v>
      </c>
      <c r="G1408" s="21" t="str">
        <f>IF(J1408=Master!$F$2,"12.", "1.")</f>
        <v>12.</v>
      </c>
      <c r="I1408" s="21" t="str">
        <f>IF(J1408=Master!$F$2,"S14 - ", "S12 - ")</f>
        <v xml:space="preserve">S14 - </v>
      </c>
      <c r="J1408" t="s">
        <v>8075</v>
      </c>
      <c r="K1408" t="s">
        <v>8423</v>
      </c>
    </row>
    <row r="1409" spans="1:11" x14ac:dyDescent="0.3">
      <c r="A1409">
        <v>30236327</v>
      </c>
      <c r="B1409" t="s">
        <v>6217</v>
      </c>
      <c r="C1409" s="3" t="s">
        <v>9104</v>
      </c>
      <c r="D1409" s="3" t="s">
        <v>9074</v>
      </c>
      <c r="E1409" s="3" t="s">
        <v>1265</v>
      </c>
      <c r="F1409" s="3" t="s">
        <v>9942</v>
      </c>
      <c r="G1409" s="21" t="str">
        <f>IF(J1409=Master!$F$2,"12.", "1.")</f>
        <v>12.</v>
      </c>
      <c r="I1409" s="21" t="str">
        <f>IF(J1409=Master!$F$2,"S14 - ", "S12 - ")</f>
        <v xml:space="preserve">S14 - </v>
      </c>
      <c r="J1409" t="s">
        <v>8075</v>
      </c>
      <c r="K1409" t="s">
        <v>8423</v>
      </c>
    </row>
    <row r="1410" spans="1:11" x14ac:dyDescent="0.3">
      <c r="A1410">
        <v>29491764</v>
      </c>
      <c r="B1410" t="s">
        <v>6358</v>
      </c>
      <c r="C1410" s="3" t="s">
        <v>9367</v>
      </c>
      <c r="D1410" s="3" t="s">
        <v>9084</v>
      </c>
      <c r="E1410" s="3" t="s">
        <v>2803</v>
      </c>
      <c r="F1410" s="3" t="s">
        <v>9942</v>
      </c>
      <c r="G1410" s="21" t="str">
        <f>IF(J1410=Master!$F$2,"12.", "1.")</f>
        <v>12.</v>
      </c>
      <c r="I1410" s="21" t="str">
        <f>IF(J1410=Master!$F$2,"S14 - ", "S12 - ")</f>
        <v xml:space="preserve">S14 - </v>
      </c>
      <c r="J1410" t="s">
        <v>8075</v>
      </c>
      <c r="K1410" t="s">
        <v>8423</v>
      </c>
    </row>
    <row r="1411" spans="1:11" x14ac:dyDescent="0.3">
      <c r="A1411">
        <v>26595372</v>
      </c>
      <c r="B1411" t="s">
        <v>5924</v>
      </c>
      <c r="C1411" s="3" t="s">
        <v>9095</v>
      </c>
      <c r="D1411" s="3" t="s">
        <v>9096</v>
      </c>
      <c r="E1411" s="3" t="s">
        <v>4932</v>
      </c>
      <c r="F1411" s="3" t="s">
        <v>9942</v>
      </c>
      <c r="G1411" s="21" t="str">
        <f>IF(J1411=Master!$F$2,"12.", "1.")</f>
        <v>12.</v>
      </c>
      <c r="I1411" s="21" t="str">
        <f>IF(J1411=Master!$F$2,"S14 - ", "S12 - ")</f>
        <v xml:space="preserve">S14 - </v>
      </c>
      <c r="J1411" t="s">
        <v>8075</v>
      </c>
      <c r="K1411" t="s">
        <v>8423</v>
      </c>
    </row>
    <row r="1412" spans="1:11" x14ac:dyDescent="0.3">
      <c r="A1412">
        <v>32428286</v>
      </c>
      <c r="B1412" t="s">
        <v>6256</v>
      </c>
      <c r="C1412" s="3" t="s">
        <v>9098</v>
      </c>
      <c r="D1412" s="3" t="s">
        <v>9084</v>
      </c>
      <c r="E1412" s="3" t="s">
        <v>3064</v>
      </c>
      <c r="F1412" s="3" t="s">
        <v>9942</v>
      </c>
      <c r="G1412" s="21" t="str">
        <f>IF(J1412=Master!$F$2,"12.", "1.")</f>
        <v>12.</v>
      </c>
      <c r="I1412" s="21" t="str">
        <f>IF(J1412=Master!$F$2,"S14 - ", "S12 - ")</f>
        <v xml:space="preserve">S14 - </v>
      </c>
      <c r="J1412" t="s">
        <v>8075</v>
      </c>
      <c r="K1412" t="s">
        <v>8423</v>
      </c>
    </row>
    <row r="1413" spans="1:11" x14ac:dyDescent="0.3">
      <c r="A1413">
        <v>28028582</v>
      </c>
      <c r="B1413" t="s">
        <v>6241</v>
      </c>
      <c r="C1413" s="3" t="s">
        <v>9082</v>
      </c>
      <c r="D1413" s="3" t="s">
        <v>9081</v>
      </c>
      <c r="E1413" s="3" t="s">
        <v>3942</v>
      </c>
      <c r="F1413" s="3" t="s">
        <v>9942</v>
      </c>
      <c r="G1413" s="21" t="str">
        <f>IF(J1413=Master!$F$2,"12.", "1.")</f>
        <v>12.</v>
      </c>
      <c r="I1413" s="21" t="str">
        <f>IF(J1413=Master!$F$2,"S14 - ", "S12 - ")</f>
        <v xml:space="preserve">S14 - </v>
      </c>
      <c r="J1413" t="s">
        <v>8075</v>
      </c>
      <c r="K1413" t="s">
        <v>8423</v>
      </c>
    </row>
    <row r="1414" spans="1:11" x14ac:dyDescent="0.3">
      <c r="A1414">
        <v>28481234</v>
      </c>
      <c r="B1414" t="s">
        <v>6242</v>
      </c>
      <c r="C1414" s="3" t="s">
        <v>9082</v>
      </c>
      <c r="D1414" s="3" t="s">
        <v>9081</v>
      </c>
      <c r="E1414" s="3" t="s">
        <v>3942</v>
      </c>
      <c r="F1414" s="3" t="s">
        <v>9942</v>
      </c>
      <c r="G1414" s="21" t="str">
        <f>IF(J1414=Master!$F$2,"12.", "1.")</f>
        <v>12.</v>
      </c>
      <c r="I1414" s="21" t="str">
        <f>IF(J1414=Master!$F$2,"S14 - ", "S12 - ")</f>
        <v xml:space="preserve">S14 - </v>
      </c>
      <c r="J1414" t="s">
        <v>8075</v>
      </c>
      <c r="K1414" t="s">
        <v>8423</v>
      </c>
    </row>
    <row r="1415" spans="1:11" x14ac:dyDescent="0.3">
      <c r="A1415">
        <v>27097699</v>
      </c>
      <c r="B1415" t="s">
        <v>6108</v>
      </c>
      <c r="C1415" s="3" t="s">
        <v>9094</v>
      </c>
      <c r="D1415" s="3" t="s">
        <v>9084</v>
      </c>
      <c r="E1415" s="3" t="s">
        <v>3022</v>
      </c>
      <c r="F1415" s="3" t="s">
        <v>9942</v>
      </c>
      <c r="G1415" s="21" t="str">
        <f>IF(J1415=Master!$F$2,"12.", "1.")</f>
        <v>12.</v>
      </c>
      <c r="I1415" s="21" t="str">
        <f>IF(J1415=Master!$F$2,"S14 - ", "S12 - ")</f>
        <v xml:space="preserve">S14 - </v>
      </c>
      <c r="J1415" t="s">
        <v>8075</v>
      </c>
      <c r="K1415" t="s">
        <v>8423</v>
      </c>
    </row>
    <row r="1416" spans="1:11" x14ac:dyDescent="0.3">
      <c r="A1416">
        <v>29740179</v>
      </c>
      <c r="B1416" t="s">
        <v>6189</v>
      </c>
      <c r="C1416" s="3" t="s">
        <v>161</v>
      </c>
      <c r="D1416" s="3" t="s">
        <v>9075</v>
      </c>
      <c r="E1416" s="3" t="s">
        <v>162</v>
      </c>
      <c r="F1416" s="3" t="s">
        <v>9942</v>
      </c>
      <c r="G1416" s="21" t="str">
        <f>IF(J1416=Master!$F$2,"12.", "1.")</f>
        <v>12.</v>
      </c>
      <c r="I1416" s="21" t="str">
        <f>IF(J1416=Master!$F$2,"S14 - ", "S12 - ")</f>
        <v xml:space="preserve">S14 - </v>
      </c>
      <c r="J1416" t="s">
        <v>8075</v>
      </c>
      <c r="K1416" t="s">
        <v>8423</v>
      </c>
    </row>
    <row r="1417" spans="1:11" x14ac:dyDescent="0.3">
      <c r="A1417">
        <v>28795040</v>
      </c>
      <c r="B1417" t="s">
        <v>6247</v>
      </c>
      <c r="C1417" s="3" t="s">
        <v>9653</v>
      </c>
      <c r="D1417" s="3" t="s">
        <v>9074</v>
      </c>
      <c r="E1417" s="3" t="s">
        <v>1142</v>
      </c>
      <c r="F1417" s="3" t="s">
        <v>9942</v>
      </c>
      <c r="G1417" s="21" t="str">
        <f>IF(J1417=Master!$F$2,"12.", "1.")</f>
        <v>12.</v>
      </c>
      <c r="I1417" s="21" t="str">
        <f>IF(J1417=Master!$F$2,"S14 - ", "S12 - ")</f>
        <v xml:space="preserve">S14 - </v>
      </c>
      <c r="J1417" t="s">
        <v>8075</v>
      </c>
      <c r="K1417" t="s">
        <v>8423</v>
      </c>
    </row>
    <row r="1418" spans="1:11" x14ac:dyDescent="0.3">
      <c r="A1418">
        <v>30858768</v>
      </c>
      <c r="B1418" t="s">
        <v>6109</v>
      </c>
      <c r="C1418" s="3" t="s">
        <v>9285</v>
      </c>
      <c r="D1418" s="3" t="s">
        <v>9074</v>
      </c>
      <c r="E1418" s="3" t="s">
        <v>1205</v>
      </c>
      <c r="F1418" s="3" t="s">
        <v>9942</v>
      </c>
      <c r="G1418" s="21" t="str">
        <f>IF(J1418=Master!$F$2,"12.", "1.")</f>
        <v>12.</v>
      </c>
      <c r="I1418" s="21" t="str">
        <f>IF(J1418=Master!$F$2,"S14 - ", "S12 - ")</f>
        <v xml:space="preserve">S14 - </v>
      </c>
      <c r="J1418" t="s">
        <v>8075</v>
      </c>
      <c r="K1418" t="s">
        <v>8423</v>
      </c>
    </row>
    <row r="1419" spans="1:11" x14ac:dyDescent="0.3">
      <c r="A1419">
        <v>29876691</v>
      </c>
      <c r="B1419" t="s">
        <v>5858</v>
      </c>
      <c r="C1419" s="3" t="s">
        <v>693</v>
      </c>
      <c r="D1419" s="3" t="s">
        <v>9075</v>
      </c>
      <c r="E1419" s="3" t="s">
        <v>694</v>
      </c>
      <c r="F1419" s="3" t="s">
        <v>9942</v>
      </c>
      <c r="G1419" s="21" t="str">
        <f>IF(J1419=Master!$F$2,"12.", "1.")</f>
        <v>12.</v>
      </c>
      <c r="I1419" s="21" t="str">
        <f>IF(J1419=Master!$F$2,"S14 - ", "S12 - ")</f>
        <v xml:space="preserve">S14 - </v>
      </c>
      <c r="J1419" t="s">
        <v>8075</v>
      </c>
      <c r="K1419" t="s">
        <v>8423</v>
      </c>
    </row>
    <row r="1420" spans="1:11" x14ac:dyDescent="0.3">
      <c r="A1420">
        <v>32339411</v>
      </c>
      <c r="B1420" t="s">
        <v>6542</v>
      </c>
      <c r="C1420" s="3" t="s">
        <v>9088</v>
      </c>
      <c r="D1420" s="3" t="s">
        <v>9084</v>
      </c>
      <c r="E1420" s="3" t="s">
        <v>2839</v>
      </c>
      <c r="F1420" s="3" t="s">
        <v>9942</v>
      </c>
      <c r="G1420" s="21" t="str">
        <f>IF(J1420=Master!$F$2,"12.", "1.")</f>
        <v>12.</v>
      </c>
      <c r="I1420" s="21" t="str">
        <f>IF(J1420=Master!$F$2,"S14 - ", "S12 - ")</f>
        <v xml:space="preserve">S14 - </v>
      </c>
      <c r="J1420" t="s">
        <v>8075</v>
      </c>
      <c r="K1420" t="s">
        <v>8423</v>
      </c>
    </row>
    <row r="1421" spans="1:11" x14ac:dyDescent="0.3">
      <c r="A1421">
        <v>25739505</v>
      </c>
      <c r="B1421" t="s">
        <v>5861</v>
      </c>
      <c r="C1421" s="3" t="s">
        <v>9083</v>
      </c>
      <c r="D1421" s="3" t="s">
        <v>9084</v>
      </c>
      <c r="E1421" s="3" t="s">
        <v>3187</v>
      </c>
      <c r="F1421" s="3" t="s">
        <v>9942</v>
      </c>
      <c r="G1421" s="21" t="str">
        <f>IF(J1421=Master!$F$2,"12.", "1.")</f>
        <v>12.</v>
      </c>
      <c r="I1421" s="21" t="str">
        <f>IF(J1421=Master!$F$2,"S14 - ", "S12 - ")</f>
        <v xml:space="preserve">S14 - </v>
      </c>
      <c r="J1421" t="s">
        <v>8075</v>
      </c>
      <c r="K1421" t="s">
        <v>8423</v>
      </c>
    </row>
    <row r="1422" spans="1:11" x14ac:dyDescent="0.3">
      <c r="A1422">
        <v>30884049</v>
      </c>
      <c r="B1422" t="s">
        <v>6186</v>
      </c>
      <c r="C1422" s="3" t="s">
        <v>9098</v>
      </c>
      <c r="D1422" s="3" t="s">
        <v>9084</v>
      </c>
      <c r="E1422" s="3" t="s">
        <v>3064</v>
      </c>
      <c r="F1422" s="3" t="s">
        <v>9942</v>
      </c>
      <c r="G1422" s="21" t="str">
        <f>IF(J1422=Master!$F$2,"12.", "1.")</f>
        <v>12.</v>
      </c>
      <c r="I1422" s="21" t="str">
        <f>IF(J1422=Master!$F$2,"S14 - ", "S12 - ")</f>
        <v xml:space="preserve">S14 - </v>
      </c>
      <c r="J1422" t="s">
        <v>8075</v>
      </c>
      <c r="K1422" t="s">
        <v>8423</v>
      </c>
    </row>
    <row r="1423" spans="1:11" x14ac:dyDescent="0.3">
      <c r="A1423">
        <v>27771412</v>
      </c>
      <c r="B1423" t="s">
        <v>6149</v>
      </c>
      <c r="C1423" s="3" t="s">
        <v>9094</v>
      </c>
      <c r="D1423" s="3" t="s">
        <v>9084</v>
      </c>
      <c r="E1423" s="3" t="s">
        <v>3022</v>
      </c>
      <c r="F1423" s="3" t="s">
        <v>9942</v>
      </c>
      <c r="G1423" s="21" t="str">
        <f>IF(J1423=Master!$F$2,"12.", "1.")</f>
        <v>12.</v>
      </c>
      <c r="I1423" s="21" t="str">
        <f>IF(J1423=Master!$F$2,"S14 - ", "S12 - ")</f>
        <v xml:space="preserve">S14 - </v>
      </c>
      <c r="J1423" t="s">
        <v>8075</v>
      </c>
      <c r="K1423" t="s">
        <v>8423</v>
      </c>
    </row>
    <row r="1424" spans="1:11" x14ac:dyDescent="0.3">
      <c r="A1424">
        <v>29526297</v>
      </c>
      <c r="B1424" t="s">
        <v>6435</v>
      </c>
      <c r="C1424" s="3" t="s">
        <v>9095</v>
      </c>
      <c r="D1424" s="3" t="s">
        <v>9096</v>
      </c>
      <c r="E1424" s="3" t="s">
        <v>4932</v>
      </c>
      <c r="F1424" s="3" t="s">
        <v>9942</v>
      </c>
      <c r="G1424" s="21" t="str">
        <f>IF(J1424=Master!$F$2,"12.", "1.")</f>
        <v>12.</v>
      </c>
      <c r="I1424" s="21" t="str">
        <f>IF(J1424=Master!$F$2,"S14 - ", "S12 - ")</f>
        <v xml:space="preserve">S14 - </v>
      </c>
      <c r="J1424" t="s">
        <v>8075</v>
      </c>
      <c r="K1424" t="s">
        <v>8423</v>
      </c>
    </row>
    <row r="1425" spans="1:11" x14ac:dyDescent="0.3">
      <c r="A1425">
        <v>29424655</v>
      </c>
      <c r="B1425" t="s">
        <v>6356</v>
      </c>
      <c r="C1425" s="3" t="s">
        <v>9073</v>
      </c>
      <c r="D1425" s="3" t="s">
        <v>9074</v>
      </c>
      <c r="E1425" s="3" t="s">
        <v>1274</v>
      </c>
      <c r="F1425" s="3" t="s">
        <v>9942</v>
      </c>
      <c r="G1425" s="21" t="str">
        <f>IF(J1425=Master!$F$2,"12.", "1.")</f>
        <v>12.</v>
      </c>
      <c r="I1425" s="21" t="str">
        <f>IF(J1425=Master!$F$2,"S14 - ", "S12 - ")</f>
        <v xml:space="preserve">S14 - </v>
      </c>
      <c r="J1425" t="s">
        <v>8075</v>
      </c>
      <c r="K1425" t="s">
        <v>8423</v>
      </c>
    </row>
    <row r="1426" spans="1:11" x14ac:dyDescent="0.3">
      <c r="A1426">
        <v>31292581</v>
      </c>
      <c r="B1426" t="s">
        <v>6150</v>
      </c>
      <c r="C1426" s="3" t="s">
        <v>9100</v>
      </c>
      <c r="D1426" s="3" t="s">
        <v>9084</v>
      </c>
      <c r="E1426" s="3" t="s">
        <v>2749</v>
      </c>
      <c r="F1426" s="3" t="s">
        <v>9942</v>
      </c>
      <c r="G1426" s="21" t="str">
        <f>IF(J1426=Master!$F$2,"12.", "1.")</f>
        <v>12.</v>
      </c>
      <c r="I1426" s="21" t="str">
        <f>IF(J1426=Master!$F$2,"S14 - ", "S12 - ")</f>
        <v xml:space="preserve">S14 - </v>
      </c>
      <c r="J1426" t="s">
        <v>8075</v>
      </c>
      <c r="K1426" t="s">
        <v>8423</v>
      </c>
    </row>
    <row r="1427" spans="1:11" x14ac:dyDescent="0.3">
      <c r="A1427">
        <v>32141599</v>
      </c>
      <c r="B1427" t="s">
        <v>6336</v>
      </c>
      <c r="C1427" s="3" t="s">
        <v>77</v>
      </c>
      <c r="D1427" s="3" t="s">
        <v>9075</v>
      </c>
      <c r="E1427" s="3" t="s">
        <v>78</v>
      </c>
      <c r="F1427" s="3" t="s">
        <v>9942</v>
      </c>
      <c r="G1427" s="21" t="str">
        <f>IF(J1427=Master!$F$2,"12.", "1.")</f>
        <v>12.</v>
      </c>
      <c r="I1427" s="21" t="str">
        <f>IF(J1427=Master!$F$2,"S14 - ", "S12 - ")</f>
        <v xml:space="preserve">S14 - </v>
      </c>
      <c r="J1427" t="s">
        <v>8075</v>
      </c>
      <c r="K1427" t="s">
        <v>8423</v>
      </c>
    </row>
    <row r="1428" spans="1:11" x14ac:dyDescent="0.3">
      <c r="A1428">
        <v>26353075</v>
      </c>
      <c r="B1428" t="s">
        <v>6187</v>
      </c>
      <c r="C1428" s="3" t="s">
        <v>9654</v>
      </c>
      <c r="D1428" s="3" t="s">
        <v>9096</v>
      </c>
      <c r="E1428" s="3" t="s">
        <v>4917</v>
      </c>
      <c r="F1428" s="3" t="s">
        <v>9942</v>
      </c>
      <c r="G1428" s="21" t="str">
        <f>IF(J1428=Master!$F$2,"12.", "1.")</f>
        <v>12.</v>
      </c>
      <c r="I1428" s="21" t="str">
        <f>IF(J1428=Master!$F$2,"S14 - ", "S12 - ")</f>
        <v xml:space="preserve">S14 - </v>
      </c>
      <c r="J1428" t="s">
        <v>8075</v>
      </c>
      <c r="K1428" t="s">
        <v>8423</v>
      </c>
    </row>
    <row r="1429" spans="1:11" x14ac:dyDescent="0.3">
      <c r="A1429">
        <v>28714530</v>
      </c>
      <c r="B1429" t="s">
        <v>6447</v>
      </c>
      <c r="C1429" s="3" t="s">
        <v>9108</v>
      </c>
      <c r="D1429" s="3" t="s">
        <v>9109</v>
      </c>
      <c r="E1429" s="3" t="s">
        <v>5583</v>
      </c>
      <c r="F1429" s="3" t="s">
        <v>9942</v>
      </c>
      <c r="G1429" s="21" t="str">
        <f>IF(J1429=Master!$F$2,"12.", "1.")</f>
        <v>12.</v>
      </c>
      <c r="I1429" s="21" t="str">
        <f>IF(J1429=Master!$F$2,"S14 - ", "S12 - ")</f>
        <v xml:space="preserve">S14 - </v>
      </c>
      <c r="J1429" t="s">
        <v>8075</v>
      </c>
      <c r="K1429" t="s">
        <v>8423</v>
      </c>
    </row>
    <row r="1430" spans="1:11" x14ac:dyDescent="0.3">
      <c r="A1430">
        <v>30055398</v>
      </c>
      <c r="B1430" t="s">
        <v>6337</v>
      </c>
      <c r="C1430" s="3" t="s">
        <v>9655</v>
      </c>
      <c r="D1430" s="3" t="s">
        <v>9130</v>
      </c>
      <c r="E1430" s="3" t="s">
        <v>9656</v>
      </c>
      <c r="F1430" s="3" t="s">
        <v>9942</v>
      </c>
      <c r="G1430" s="21" t="str">
        <f>IF(J1430=Master!$F$2,"12.", "1.")</f>
        <v>12.</v>
      </c>
      <c r="I1430" s="21" t="str">
        <f>IF(J1430=Master!$F$2,"S14 - ", "S12 - ")</f>
        <v xml:space="preserve">S14 - </v>
      </c>
      <c r="J1430" t="s">
        <v>8075</v>
      </c>
      <c r="K1430" t="s">
        <v>8423</v>
      </c>
    </row>
    <row r="1431" spans="1:11" x14ac:dyDescent="0.3">
      <c r="A1431">
        <v>32140561</v>
      </c>
      <c r="B1431" t="s">
        <v>5703</v>
      </c>
      <c r="C1431" s="3" t="s">
        <v>9073</v>
      </c>
      <c r="D1431" s="3" t="s">
        <v>9074</v>
      </c>
      <c r="E1431" s="3" t="s">
        <v>1274</v>
      </c>
      <c r="F1431" s="3" t="s">
        <v>9942</v>
      </c>
      <c r="G1431" s="21" t="str">
        <f>IF(J1431=Master!$F$2,"12.", "1.")</f>
        <v>12.</v>
      </c>
      <c r="I1431" s="21" t="str">
        <f>IF(J1431=Master!$F$2,"S14 - ", "S12 - ")</f>
        <v xml:space="preserve">S14 - </v>
      </c>
      <c r="J1431" t="s">
        <v>8075</v>
      </c>
      <c r="K1431" t="s">
        <v>8423</v>
      </c>
    </row>
    <row r="1432" spans="1:11" x14ac:dyDescent="0.3">
      <c r="A1432">
        <v>32339688</v>
      </c>
      <c r="B1432" t="s">
        <v>6151</v>
      </c>
      <c r="C1432" s="3" t="s">
        <v>9088</v>
      </c>
      <c r="D1432" s="3" t="s">
        <v>9084</v>
      </c>
      <c r="E1432" s="3" t="s">
        <v>2839</v>
      </c>
      <c r="F1432" s="3" t="s">
        <v>9942</v>
      </c>
      <c r="G1432" s="21" t="str">
        <f>IF(J1432=Master!$F$2,"12.", "1.")</f>
        <v>12.</v>
      </c>
      <c r="I1432" s="21" t="str">
        <f>IF(J1432=Master!$F$2,"S14 - ", "S12 - ")</f>
        <v xml:space="preserve">S14 - </v>
      </c>
      <c r="J1432" t="s">
        <v>8075</v>
      </c>
      <c r="K1432" t="s">
        <v>8423</v>
      </c>
    </row>
    <row r="1433" spans="1:11" x14ac:dyDescent="0.3">
      <c r="A1433">
        <v>26089773</v>
      </c>
      <c r="B1433" t="s">
        <v>6543</v>
      </c>
      <c r="C1433" s="3" t="s">
        <v>9657</v>
      </c>
      <c r="D1433" s="3" t="s">
        <v>9119</v>
      </c>
      <c r="E1433" s="3" t="s">
        <v>9658</v>
      </c>
      <c r="F1433" s="3" t="s">
        <v>9942</v>
      </c>
      <c r="G1433" s="21" t="str">
        <f>IF(J1433=Master!$F$2,"12.", "1.")</f>
        <v>12.</v>
      </c>
      <c r="I1433" s="21" t="str">
        <f>IF(J1433=Master!$F$2,"S14 - ", "S12 - ")</f>
        <v xml:space="preserve">S14 - </v>
      </c>
      <c r="J1433" t="s">
        <v>8075</v>
      </c>
      <c r="K1433" t="s">
        <v>8423</v>
      </c>
    </row>
    <row r="1434" spans="1:11" x14ac:dyDescent="0.3">
      <c r="A1434">
        <v>30868475</v>
      </c>
      <c r="B1434" t="s">
        <v>6248</v>
      </c>
      <c r="C1434" s="3" t="s">
        <v>9094</v>
      </c>
      <c r="D1434" s="3" t="s">
        <v>9084</v>
      </c>
      <c r="E1434" s="3" t="s">
        <v>3022</v>
      </c>
      <c r="F1434" s="3" t="s">
        <v>9942</v>
      </c>
      <c r="G1434" s="21" t="str">
        <f>IF(J1434=Master!$F$2,"12.", "1.")</f>
        <v>12.</v>
      </c>
      <c r="I1434" s="21" t="str">
        <f>IF(J1434=Master!$F$2,"S14 - ", "S12 - ")</f>
        <v xml:space="preserve">S14 - </v>
      </c>
      <c r="J1434" t="s">
        <v>8075</v>
      </c>
      <c r="K1434" t="s">
        <v>8423</v>
      </c>
    </row>
    <row r="1435" spans="1:11" x14ac:dyDescent="0.3">
      <c r="A1435">
        <v>26025957</v>
      </c>
      <c r="B1435" t="s">
        <v>5620</v>
      </c>
      <c r="C1435" s="3" t="s">
        <v>161</v>
      </c>
      <c r="D1435" s="3" t="s">
        <v>9075</v>
      </c>
      <c r="E1435" s="3" t="s">
        <v>162</v>
      </c>
      <c r="F1435" s="3" t="s">
        <v>9942</v>
      </c>
      <c r="G1435" s="21" t="str">
        <f>IF(J1435=Master!$F$2,"12.", "1.")</f>
        <v>12.</v>
      </c>
      <c r="I1435" s="21" t="str">
        <f>IF(J1435=Master!$F$2,"S14 - ", "S12 - ")</f>
        <v xml:space="preserve">S14 - </v>
      </c>
      <c r="J1435" t="s">
        <v>8075</v>
      </c>
      <c r="K1435" t="s">
        <v>8423</v>
      </c>
    </row>
    <row r="1436" spans="1:11" x14ac:dyDescent="0.3">
      <c r="A1436">
        <v>26112354</v>
      </c>
      <c r="B1436" t="s">
        <v>6218</v>
      </c>
      <c r="C1436" s="3" t="s">
        <v>9102</v>
      </c>
      <c r="D1436" s="3" t="s">
        <v>9084</v>
      </c>
      <c r="E1436" s="3" t="s">
        <v>2758</v>
      </c>
      <c r="F1436" s="3" t="s">
        <v>9942</v>
      </c>
      <c r="G1436" s="21" t="str">
        <f>IF(J1436=Master!$F$2,"12.", "1.")</f>
        <v>12.</v>
      </c>
      <c r="I1436" s="21" t="str">
        <f>IF(J1436=Master!$F$2,"S14 - ", "S12 - ")</f>
        <v xml:space="preserve">S14 - </v>
      </c>
      <c r="J1436" t="s">
        <v>8075</v>
      </c>
      <c r="K1436" t="s">
        <v>8423</v>
      </c>
    </row>
    <row r="1437" spans="1:11" x14ac:dyDescent="0.3">
      <c r="A1437">
        <v>26962686</v>
      </c>
      <c r="B1437" t="s">
        <v>6450</v>
      </c>
      <c r="C1437" s="3" t="s">
        <v>9249</v>
      </c>
      <c r="D1437" s="3" t="s">
        <v>9074</v>
      </c>
      <c r="E1437" s="3" t="s">
        <v>1070</v>
      </c>
      <c r="F1437" s="3" t="s">
        <v>9942</v>
      </c>
      <c r="G1437" s="21" t="str">
        <f>IF(J1437=Master!$F$2,"12.", "1.")</f>
        <v>12.</v>
      </c>
      <c r="I1437" s="21" t="str">
        <f>IF(J1437=Master!$F$2,"S14 - ", "S12 - ")</f>
        <v xml:space="preserve">S14 - </v>
      </c>
      <c r="J1437" t="s">
        <v>8075</v>
      </c>
      <c r="K1437" t="s">
        <v>8423</v>
      </c>
    </row>
    <row r="1438" spans="1:11" x14ac:dyDescent="0.3">
      <c r="A1438">
        <v>27098512</v>
      </c>
      <c r="B1438" t="s">
        <v>6180</v>
      </c>
      <c r="C1438" s="3" t="s">
        <v>9094</v>
      </c>
      <c r="D1438" s="3" t="s">
        <v>9084</v>
      </c>
      <c r="E1438" s="3" t="s">
        <v>3022</v>
      </c>
      <c r="F1438" s="3" t="s">
        <v>9942</v>
      </c>
      <c r="G1438" s="21" t="str">
        <f>IF(J1438=Master!$F$2,"12.", "1.")</f>
        <v>12.</v>
      </c>
      <c r="I1438" s="21" t="str">
        <f>IF(J1438=Master!$F$2,"S14 - ", "S12 - ")</f>
        <v xml:space="preserve">S14 - </v>
      </c>
      <c r="J1438" t="s">
        <v>8075</v>
      </c>
      <c r="K1438" t="s">
        <v>8423</v>
      </c>
    </row>
    <row r="1439" spans="1:11" x14ac:dyDescent="0.3">
      <c r="A1439">
        <v>32365263</v>
      </c>
      <c r="B1439" t="s">
        <v>6563</v>
      </c>
      <c r="C1439" s="3" t="s">
        <v>9082</v>
      </c>
      <c r="D1439" s="3" t="s">
        <v>9081</v>
      </c>
      <c r="E1439" s="3" t="s">
        <v>3942</v>
      </c>
      <c r="F1439" s="3" t="s">
        <v>9942</v>
      </c>
      <c r="G1439" s="21" t="str">
        <f>IF(J1439=Master!$F$2,"12.", "1.")</f>
        <v>12.</v>
      </c>
      <c r="I1439" s="21" t="str">
        <f>IF(J1439=Master!$F$2,"S14 - ", "S12 - ")</f>
        <v xml:space="preserve">S14 - </v>
      </c>
      <c r="J1439" t="s">
        <v>8075</v>
      </c>
      <c r="K1439" t="s">
        <v>8423</v>
      </c>
    </row>
    <row r="1440" spans="1:11" x14ac:dyDescent="0.3">
      <c r="A1440">
        <v>26049931</v>
      </c>
      <c r="B1440" t="s">
        <v>6544</v>
      </c>
      <c r="C1440" s="3" t="s">
        <v>9605</v>
      </c>
      <c r="D1440" s="3" t="s">
        <v>9074</v>
      </c>
      <c r="E1440" s="3" t="s">
        <v>9606</v>
      </c>
      <c r="F1440" s="3" t="s">
        <v>9942</v>
      </c>
      <c r="G1440" s="21" t="str">
        <f>IF(J1440=Master!$F$2,"12.", "1.")</f>
        <v>12.</v>
      </c>
      <c r="I1440" s="21" t="str">
        <f>IF(J1440=Master!$F$2,"S14 - ", "S12 - ")</f>
        <v xml:space="preserve">S14 - </v>
      </c>
      <c r="J1440" t="s">
        <v>8075</v>
      </c>
      <c r="K1440" t="s">
        <v>8423</v>
      </c>
    </row>
    <row r="1441" spans="1:11" x14ac:dyDescent="0.3">
      <c r="A1441">
        <v>26353009</v>
      </c>
      <c r="B1441" t="s">
        <v>6564</v>
      </c>
      <c r="C1441" s="3" t="s">
        <v>9659</v>
      </c>
      <c r="D1441" s="3" t="s">
        <v>9081</v>
      </c>
      <c r="E1441" s="3" t="s">
        <v>3969</v>
      </c>
      <c r="F1441" s="3" t="s">
        <v>9942</v>
      </c>
      <c r="G1441" s="21" t="str">
        <f>IF(J1441=Master!$F$2,"12.", "1.")</f>
        <v>12.</v>
      </c>
      <c r="I1441" s="21" t="str">
        <f>IF(J1441=Master!$F$2,"S14 - ", "S12 - ")</f>
        <v xml:space="preserve">S14 - </v>
      </c>
      <c r="J1441" t="s">
        <v>8075</v>
      </c>
      <c r="K1441" t="s">
        <v>8423</v>
      </c>
    </row>
    <row r="1442" spans="1:11" x14ac:dyDescent="0.3">
      <c r="A1442">
        <v>26368540</v>
      </c>
      <c r="B1442" t="s">
        <v>6219</v>
      </c>
      <c r="C1442" s="3" t="s">
        <v>9207</v>
      </c>
      <c r="D1442" s="3" t="s">
        <v>9084</v>
      </c>
      <c r="E1442" s="3" t="s">
        <v>3283</v>
      </c>
      <c r="F1442" s="3" t="s">
        <v>9942</v>
      </c>
      <c r="G1442" s="21" t="str">
        <f>IF(J1442=Master!$F$2,"12.", "1.")</f>
        <v>12.</v>
      </c>
      <c r="I1442" s="21" t="str">
        <f>IF(J1442=Master!$F$2,"S14 - ", "S12 - ")</f>
        <v xml:space="preserve">S14 - </v>
      </c>
      <c r="J1442" t="s">
        <v>8075</v>
      </c>
      <c r="K1442" t="s">
        <v>8423</v>
      </c>
    </row>
    <row r="1443" spans="1:11" x14ac:dyDescent="0.3">
      <c r="A1443">
        <v>32212564</v>
      </c>
      <c r="B1443" t="s">
        <v>5641</v>
      </c>
      <c r="C1443" s="3" t="s">
        <v>9073</v>
      </c>
      <c r="D1443" s="3" t="s">
        <v>9074</v>
      </c>
      <c r="E1443" s="3" t="s">
        <v>1274</v>
      </c>
      <c r="F1443" s="3" t="s">
        <v>9942</v>
      </c>
      <c r="G1443" s="21" t="str">
        <f>IF(J1443=Master!$F$2,"12.", "1.")</f>
        <v>12.</v>
      </c>
      <c r="I1443" s="21" t="str">
        <f>IF(J1443=Master!$F$2,"S14 - ", "S12 - ")</f>
        <v xml:space="preserve">S14 - </v>
      </c>
      <c r="J1443" t="s">
        <v>8075</v>
      </c>
      <c r="K1443" t="s">
        <v>8423</v>
      </c>
    </row>
    <row r="1444" spans="1:11" x14ac:dyDescent="0.3">
      <c r="A1444">
        <v>32274814</v>
      </c>
      <c r="B1444" t="s">
        <v>6436</v>
      </c>
      <c r="C1444" s="3" t="s">
        <v>9275</v>
      </c>
      <c r="D1444" s="3" t="s">
        <v>9074</v>
      </c>
      <c r="E1444" s="3" t="s">
        <v>1199</v>
      </c>
      <c r="F1444" s="3" t="s">
        <v>9942</v>
      </c>
      <c r="G1444" s="21" t="str">
        <f>IF(J1444=Master!$F$2,"12.", "1.")</f>
        <v>12.</v>
      </c>
      <c r="I1444" s="21" t="str">
        <f>IF(J1444=Master!$F$2,"S14 - ", "S12 - ")</f>
        <v xml:space="preserve">S14 - </v>
      </c>
      <c r="J1444" t="s">
        <v>8075</v>
      </c>
      <c r="K1444" t="s">
        <v>8423</v>
      </c>
    </row>
    <row r="1445" spans="1:11" x14ac:dyDescent="0.3">
      <c r="A1445">
        <v>31033307</v>
      </c>
      <c r="B1445" t="s">
        <v>6406</v>
      </c>
      <c r="C1445" s="3" t="s">
        <v>9165</v>
      </c>
      <c r="D1445" s="3" t="s">
        <v>9084</v>
      </c>
      <c r="E1445" s="3" t="s">
        <v>3289</v>
      </c>
      <c r="F1445" s="3" t="s">
        <v>9942</v>
      </c>
      <c r="G1445" s="21" t="str">
        <f>IF(J1445=Master!$F$2,"12.", "1.")</f>
        <v>12.</v>
      </c>
      <c r="I1445" s="21" t="str">
        <f>IF(J1445=Master!$F$2,"S14 - ", "S12 - ")</f>
        <v xml:space="preserve">S14 - </v>
      </c>
      <c r="J1445" t="s">
        <v>8075</v>
      </c>
      <c r="K1445" t="s">
        <v>8423</v>
      </c>
    </row>
    <row r="1446" spans="1:11" x14ac:dyDescent="0.3">
      <c r="A1446">
        <v>31151131</v>
      </c>
      <c r="B1446" t="s">
        <v>6519</v>
      </c>
      <c r="C1446" s="3" t="s">
        <v>9104</v>
      </c>
      <c r="D1446" s="3" t="s">
        <v>9074</v>
      </c>
      <c r="E1446" s="3" t="s">
        <v>1265</v>
      </c>
      <c r="F1446" s="3" t="s">
        <v>9942</v>
      </c>
      <c r="G1446" s="21" t="str">
        <f>IF(J1446=Master!$F$2,"12.", "1.")</f>
        <v>12.</v>
      </c>
      <c r="I1446" s="21" t="str">
        <f>IF(J1446=Master!$F$2,"S14 - ", "S12 - ")</f>
        <v xml:space="preserve">S14 - </v>
      </c>
      <c r="J1446" t="s">
        <v>8075</v>
      </c>
      <c r="K1446" t="s">
        <v>8423</v>
      </c>
    </row>
    <row r="1447" spans="1:11" x14ac:dyDescent="0.3">
      <c r="A1447">
        <v>26442224</v>
      </c>
      <c r="B1447" t="s">
        <v>6407</v>
      </c>
      <c r="C1447" s="3" t="s">
        <v>9082</v>
      </c>
      <c r="D1447" s="3" t="s">
        <v>9081</v>
      </c>
      <c r="E1447" s="3" t="s">
        <v>3942</v>
      </c>
      <c r="F1447" s="3" t="s">
        <v>9942</v>
      </c>
      <c r="G1447" s="21" t="str">
        <f>IF(J1447=Master!$F$2,"12.", "1.")</f>
        <v>12.</v>
      </c>
      <c r="I1447" s="21" t="str">
        <f>IF(J1447=Master!$F$2,"S14 - ", "S12 - ")</f>
        <v xml:space="preserve">S14 - </v>
      </c>
      <c r="J1447" t="s">
        <v>8075</v>
      </c>
      <c r="K1447" t="s">
        <v>8423</v>
      </c>
    </row>
    <row r="1448" spans="1:11" x14ac:dyDescent="0.3">
      <c r="A1448">
        <v>32137282</v>
      </c>
      <c r="B1448" t="s">
        <v>5780</v>
      </c>
      <c r="C1448" s="3" t="s">
        <v>9073</v>
      </c>
      <c r="D1448" s="3" t="s">
        <v>9074</v>
      </c>
      <c r="E1448" s="3" t="s">
        <v>1274</v>
      </c>
      <c r="F1448" s="3" t="s">
        <v>9942</v>
      </c>
      <c r="G1448" s="21" t="str">
        <f>IF(J1448=Master!$F$2,"12.", "1.")</f>
        <v>12.</v>
      </c>
      <c r="I1448" s="21" t="str">
        <f>IF(J1448=Master!$F$2,"S14 - ", "S12 - ")</f>
        <v xml:space="preserve">S14 - </v>
      </c>
      <c r="J1448" t="s">
        <v>8075</v>
      </c>
      <c r="K1448" t="s">
        <v>8423</v>
      </c>
    </row>
    <row r="1449" spans="1:11" x14ac:dyDescent="0.3">
      <c r="A1449">
        <v>27687887</v>
      </c>
      <c r="B1449" t="s">
        <v>6792</v>
      </c>
      <c r="C1449" s="3" t="s">
        <v>9660</v>
      </c>
      <c r="D1449" s="3" t="s">
        <v>9084</v>
      </c>
      <c r="E1449" s="3" t="s">
        <v>3058</v>
      </c>
      <c r="F1449" s="3" t="s">
        <v>9942</v>
      </c>
      <c r="G1449" s="21" t="str">
        <f>IF(J1449=Master!$F$2,"12.", "1.")</f>
        <v>12.</v>
      </c>
      <c r="I1449" s="21" t="str">
        <f>IF(J1449=Master!$F$2,"S14 - ", "S12 - ")</f>
        <v xml:space="preserve">S14 - </v>
      </c>
      <c r="J1449" t="s">
        <v>8075</v>
      </c>
      <c r="K1449" t="s">
        <v>8423</v>
      </c>
    </row>
    <row r="1450" spans="1:11" x14ac:dyDescent="0.3">
      <c r="A1450">
        <v>28805877</v>
      </c>
      <c r="B1450" t="s">
        <v>6455</v>
      </c>
      <c r="C1450" s="3" t="s">
        <v>9653</v>
      </c>
      <c r="D1450" s="3" t="s">
        <v>9074</v>
      </c>
      <c r="E1450" s="3" t="s">
        <v>1142</v>
      </c>
      <c r="F1450" s="3" t="s">
        <v>9942</v>
      </c>
      <c r="G1450" s="21" t="str">
        <f>IF(J1450=Master!$F$2,"12.", "1.")</f>
        <v>12.</v>
      </c>
      <c r="I1450" s="21" t="str">
        <f>IF(J1450=Master!$F$2,"S14 - ", "S12 - ")</f>
        <v xml:space="preserve">S14 - </v>
      </c>
      <c r="J1450" t="s">
        <v>8075</v>
      </c>
      <c r="K1450" t="s">
        <v>8423</v>
      </c>
    </row>
    <row r="1451" spans="1:11" x14ac:dyDescent="0.3">
      <c r="A1451">
        <v>29478636</v>
      </c>
      <c r="B1451" t="s">
        <v>6647</v>
      </c>
      <c r="C1451" s="3" t="s">
        <v>9225</v>
      </c>
      <c r="D1451" s="3" t="s">
        <v>9074</v>
      </c>
      <c r="E1451" s="3" t="s">
        <v>1307</v>
      </c>
      <c r="F1451" s="3" t="s">
        <v>9942</v>
      </c>
      <c r="G1451" s="21" t="str">
        <f>IF(J1451=Master!$F$2,"12.", "1.")</f>
        <v>12.</v>
      </c>
      <c r="I1451" s="21" t="str">
        <f>IF(J1451=Master!$F$2,"S14 - ", "S12 - ")</f>
        <v xml:space="preserve">S14 - </v>
      </c>
      <c r="J1451" t="s">
        <v>8075</v>
      </c>
      <c r="K1451" t="s">
        <v>8423</v>
      </c>
    </row>
    <row r="1452" spans="1:11" x14ac:dyDescent="0.3">
      <c r="A1452">
        <v>32100126</v>
      </c>
      <c r="B1452" t="s">
        <v>5789</v>
      </c>
      <c r="C1452" s="3" t="s">
        <v>9363</v>
      </c>
      <c r="D1452" s="3" t="s">
        <v>9119</v>
      </c>
      <c r="E1452" s="3" t="s">
        <v>9364</v>
      </c>
      <c r="F1452" s="3" t="s">
        <v>9942</v>
      </c>
      <c r="G1452" s="21" t="str">
        <f>IF(J1452=Master!$F$2,"12.", "1.")</f>
        <v>12.</v>
      </c>
      <c r="I1452" s="21" t="str">
        <f>IF(J1452=Master!$F$2,"S14 - ", "S12 - ")</f>
        <v xml:space="preserve">S14 - </v>
      </c>
      <c r="J1452" t="s">
        <v>8075</v>
      </c>
      <c r="K1452" t="s">
        <v>8423</v>
      </c>
    </row>
    <row r="1453" spans="1:11" x14ac:dyDescent="0.3">
      <c r="A1453">
        <v>26585629</v>
      </c>
      <c r="B1453" t="s">
        <v>6437</v>
      </c>
      <c r="C1453" s="3" t="s">
        <v>9108</v>
      </c>
      <c r="D1453" s="3" t="s">
        <v>9109</v>
      </c>
      <c r="E1453" s="3" t="s">
        <v>5583</v>
      </c>
      <c r="F1453" s="3" t="s">
        <v>9942</v>
      </c>
      <c r="G1453" s="21" t="str">
        <f>IF(J1453=Master!$F$2,"12.", "1.")</f>
        <v>12.</v>
      </c>
      <c r="I1453" s="21" t="str">
        <f>IF(J1453=Master!$F$2,"S14 - ", "S12 - ")</f>
        <v xml:space="preserve">S14 - </v>
      </c>
      <c r="J1453" t="s">
        <v>8075</v>
      </c>
      <c r="K1453" t="s">
        <v>8423</v>
      </c>
    </row>
    <row r="1454" spans="1:11" x14ac:dyDescent="0.3">
      <c r="A1454">
        <v>32339459</v>
      </c>
      <c r="B1454" t="s">
        <v>6295</v>
      </c>
      <c r="C1454" s="3" t="s">
        <v>77</v>
      </c>
      <c r="D1454" s="3" t="s">
        <v>9075</v>
      </c>
      <c r="E1454" s="3" t="s">
        <v>78</v>
      </c>
      <c r="F1454" s="3" t="s">
        <v>9942</v>
      </c>
      <c r="G1454" s="21" t="str">
        <f>IF(J1454=Master!$F$2,"12.", "1.")</f>
        <v>12.</v>
      </c>
      <c r="I1454" s="21" t="str">
        <f>IF(J1454=Master!$F$2,"S14 - ", "S12 - ")</f>
        <v xml:space="preserve">S14 - </v>
      </c>
      <c r="J1454" t="s">
        <v>8075</v>
      </c>
      <c r="K1454" t="s">
        <v>8423</v>
      </c>
    </row>
    <row r="1455" spans="1:11" x14ac:dyDescent="0.3">
      <c r="A1455">
        <v>29568430</v>
      </c>
      <c r="B1455" t="s">
        <v>6110</v>
      </c>
      <c r="C1455" s="3" t="s">
        <v>9661</v>
      </c>
      <c r="D1455" s="3" t="s">
        <v>9662</v>
      </c>
      <c r="E1455" s="3" t="s">
        <v>9663</v>
      </c>
      <c r="F1455" s="3" t="s">
        <v>9942</v>
      </c>
      <c r="G1455" s="21" t="str">
        <f>IF(J1455=Master!$F$2,"12.", "1.")</f>
        <v>12.</v>
      </c>
      <c r="I1455" s="21" t="str">
        <f>IF(J1455=Master!$F$2,"S14 - ", "S12 - ")</f>
        <v xml:space="preserve">S14 - </v>
      </c>
      <c r="J1455" t="s">
        <v>8075</v>
      </c>
      <c r="K1455" t="s">
        <v>8423</v>
      </c>
    </row>
    <row r="1456" spans="1:11" x14ac:dyDescent="0.3">
      <c r="A1456">
        <v>26859608</v>
      </c>
      <c r="B1456" t="s">
        <v>6243</v>
      </c>
      <c r="C1456" s="3" t="s">
        <v>9082</v>
      </c>
      <c r="D1456" s="3" t="s">
        <v>9081</v>
      </c>
      <c r="E1456" s="3" t="s">
        <v>3942</v>
      </c>
      <c r="F1456" s="3" t="s">
        <v>9942</v>
      </c>
      <c r="G1456" s="21" t="str">
        <f>IF(J1456=Master!$F$2,"12.", "1.")</f>
        <v>12.</v>
      </c>
      <c r="I1456" s="21" t="str">
        <f>IF(J1456=Master!$F$2,"S14 - ", "S12 - ")</f>
        <v xml:space="preserve">S14 - </v>
      </c>
      <c r="J1456" t="s">
        <v>8075</v>
      </c>
      <c r="K1456" t="s">
        <v>8423</v>
      </c>
    </row>
    <row r="1457" spans="1:11" x14ac:dyDescent="0.3">
      <c r="A1457">
        <v>28009961</v>
      </c>
      <c r="B1457" t="s">
        <v>5883</v>
      </c>
      <c r="C1457" s="3" t="s">
        <v>9383</v>
      </c>
      <c r="D1457" s="3" t="s">
        <v>9163</v>
      </c>
      <c r="E1457" s="3" t="s">
        <v>9384</v>
      </c>
      <c r="F1457" s="3" t="s">
        <v>9942</v>
      </c>
      <c r="G1457" s="21" t="str">
        <f>IF(J1457=Master!$F$2,"12.", "1.")</f>
        <v>12.</v>
      </c>
      <c r="I1457" s="21" t="str">
        <f>IF(J1457=Master!$F$2,"S14 - ", "S12 - ")</f>
        <v xml:space="preserve">S14 - </v>
      </c>
      <c r="J1457" t="s">
        <v>8075</v>
      </c>
      <c r="K1457" t="s">
        <v>8423</v>
      </c>
    </row>
    <row r="1458" spans="1:11" x14ac:dyDescent="0.3">
      <c r="A1458">
        <v>27104655</v>
      </c>
      <c r="B1458" t="s">
        <v>6488</v>
      </c>
      <c r="C1458" s="3" t="s">
        <v>9367</v>
      </c>
      <c r="D1458" s="3" t="s">
        <v>9084</v>
      </c>
      <c r="E1458" s="3" t="s">
        <v>2803</v>
      </c>
      <c r="F1458" s="3" t="s">
        <v>9942</v>
      </c>
      <c r="G1458" s="21" t="str">
        <f>IF(J1458=Master!$F$2,"12.", "1.")</f>
        <v>12.</v>
      </c>
      <c r="I1458" s="21" t="str">
        <f>IF(J1458=Master!$F$2,"S14 - ", "S12 - ")</f>
        <v xml:space="preserve">S14 - </v>
      </c>
      <c r="J1458" t="s">
        <v>8075</v>
      </c>
      <c r="K1458" t="s">
        <v>8423</v>
      </c>
    </row>
    <row r="1459" spans="1:11" x14ac:dyDescent="0.3">
      <c r="A1459">
        <v>26892332</v>
      </c>
      <c r="B1459" t="s">
        <v>6793</v>
      </c>
      <c r="C1459" s="3" t="s">
        <v>9094</v>
      </c>
      <c r="D1459" s="3" t="s">
        <v>9084</v>
      </c>
      <c r="E1459" s="3" t="s">
        <v>3022</v>
      </c>
      <c r="F1459" s="3" t="s">
        <v>9942</v>
      </c>
      <c r="G1459" s="21" t="str">
        <f>IF(J1459=Master!$F$2,"12.", "1.")</f>
        <v>12.</v>
      </c>
      <c r="I1459" s="21" t="str">
        <f>IF(J1459=Master!$F$2,"S14 - ", "S12 - ")</f>
        <v xml:space="preserve">S14 - </v>
      </c>
      <c r="J1459" t="s">
        <v>8075</v>
      </c>
      <c r="K1459" t="s">
        <v>8423</v>
      </c>
    </row>
    <row r="1460" spans="1:11" x14ac:dyDescent="0.3">
      <c r="A1460">
        <v>29631434</v>
      </c>
      <c r="B1460" t="s">
        <v>6823</v>
      </c>
      <c r="C1460" s="3" t="s">
        <v>9135</v>
      </c>
      <c r="D1460" s="3" t="s">
        <v>9084</v>
      </c>
      <c r="E1460" s="3" t="s">
        <v>3199</v>
      </c>
      <c r="F1460" s="3" t="s">
        <v>9942</v>
      </c>
      <c r="G1460" s="21" t="str">
        <f>IF(J1460=Master!$F$2,"12.", "1.")</f>
        <v>12.</v>
      </c>
      <c r="I1460" s="21" t="str">
        <f>IF(J1460=Master!$F$2,"S14 - ", "S12 - ")</f>
        <v xml:space="preserve">S14 - </v>
      </c>
      <c r="J1460" t="s">
        <v>8075</v>
      </c>
      <c r="K1460" t="s">
        <v>8423</v>
      </c>
    </row>
    <row r="1461" spans="1:11" x14ac:dyDescent="0.3">
      <c r="A1461">
        <v>26877237</v>
      </c>
      <c r="B1461" t="s">
        <v>5846</v>
      </c>
      <c r="C1461" s="3" t="s">
        <v>9094</v>
      </c>
      <c r="D1461" s="3" t="s">
        <v>9084</v>
      </c>
      <c r="E1461" s="3" t="s">
        <v>3022</v>
      </c>
      <c r="F1461" s="3" t="s">
        <v>9942</v>
      </c>
      <c r="G1461" s="21" t="str">
        <f>IF(J1461=Master!$F$2,"12.", "1.")</f>
        <v>12.</v>
      </c>
      <c r="I1461" s="21" t="str">
        <f>IF(J1461=Master!$F$2,"S14 - ", "S12 - ")</f>
        <v xml:space="preserve">S14 - </v>
      </c>
      <c r="J1461" t="s">
        <v>8075</v>
      </c>
      <c r="K1461" t="s">
        <v>8423</v>
      </c>
    </row>
    <row r="1462" spans="1:11" x14ac:dyDescent="0.3">
      <c r="A1462">
        <v>31792213</v>
      </c>
      <c r="B1462" t="s">
        <v>6520</v>
      </c>
      <c r="C1462" s="3" t="s">
        <v>9094</v>
      </c>
      <c r="D1462" s="3" t="s">
        <v>9084</v>
      </c>
      <c r="E1462" s="3" t="s">
        <v>3022</v>
      </c>
      <c r="F1462" s="3" t="s">
        <v>9942</v>
      </c>
      <c r="G1462" s="21" t="str">
        <f>IF(J1462=Master!$F$2,"12.", "1.")</f>
        <v>12.</v>
      </c>
      <c r="I1462" s="21" t="str">
        <f>IF(J1462=Master!$F$2,"S14 - ", "S12 - ")</f>
        <v xml:space="preserve">S14 - </v>
      </c>
      <c r="J1462" t="s">
        <v>8075</v>
      </c>
      <c r="K1462" t="s">
        <v>8423</v>
      </c>
    </row>
    <row r="1463" spans="1:11" x14ac:dyDescent="0.3">
      <c r="A1463">
        <v>29038726</v>
      </c>
      <c r="B1463" t="s">
        <v>6648</v>
      </c>
      <c r="C1463" s="3" t="s">
        <v>9082</v>
      </c>
      <c r="D1463" s="3" t="s">
        <v>9081</v>
      </c>
      <c r="E1463" s="3" t="s">
        <v>3942</v>
      </c>
      <c r="F1463" s="3" t="s">
        <v>9942</v>
      </c>
      <c r="G1463" s="21" t="str">
        <f>IF(J1463=Master!$F$2,"12.", "1.")</f>
        <v>12.</v>
      </c>
      <c r="I1463" s="21" t="str">
        <f>IF(J1463=Master!$F$2,"S14 - ", "S12 - ")</f>
        <v xml:space="preserve">S14 - </v>
      </c>
      <c r="J1463" t="s">
        <v>8075</v>
      </c>
      <c r="K1463" t="s">
        <v>8423</v>
      </c>
    </row>
    <row r="1464" spans="1:11" x14ac:dyDescent="0.3">
      <c r="A1464">
        <v>31775263</v>
      </c>
      <c r="B1464" t="s">
        <v>6794</v>
      </c>
      <c r="C1464" s="3" t="s">
        <v>9145</v>
      </c>
      <c r="D1464" s="3" t="s">
        <v>9074</v>
      </c>
      <c r="E1464" s="3" t="s">
        <v>1939</v>
      </c>
      <c r="F1464" s="3" t="s">
        <v>9942</v>
      </c>
      <c r="G1464" s="21" t="str">
        <f>IF(J1464=Master!$F$2,"12.", "1.")</f>
        <v>12.</v>
      </c>
      <c r="I1464" s="21" t="str">
        <f>IF(J1464=Master!$F$2,"S14 - ", "S12 - ")</f>
        <v xml:space="preserve">S14 - </v>
      </c>
      <c r="J1464" t="s">
        <v>8075</v>
      </c>
      <c r="K1464" t="s">
        <v>8423</v>
      </c>
    </row>
    <row r="1465" spans="1:11" x14ac:dyDescent="0.3">
      <c r="A1465">
        <v>32131326</v>
      </c>
      <c r="B1465" t="s">
        <v>6545</v>
      </c>
      <c r="C1465" s="3" t="s">
        <v>9310</v>
      </c>
      <c r="D1465" s="3" t="s">
        <v>9084</v>
      </c>
      <c r="E1465" s="3" t="s">
        <v>3358</v>
      </c>
      <c r="F1465" s="3" t="s">
        <v>9942</v>
      </c>
      <c r="G1465" s="21" t="str">
        <f>IF(J1465=Master!$F$2,"12.", "1.")</f>
        <v>12.</v>
      </c>
      <c r="I1465" s="21" t="str">
        <f>IF(J1465=Master!$F$2,"S14 - ", "S12 - ")</f>
        <v xml:space="preserve">S14 - </v>
      </c>
      <c r="J1465" t="s">
        <v>8075</v>
      </c>
      <c r="K1465" t="s">
        <v>8423</v>
      </c>
    </row>
    <row r="1466" spans="1:11" x14ac:dyDescent="0.3">
      <c r="A1466">
        <v>29371167</v>
      </c>
      <c r="B1466" t="s">
        <v>6649</v>
      </c>
      <c r="C1466" s="3" t="s">
        <v>9351</v>
      </c>
      <c r="D1466" s="3" t="s">
        <v>9084</v>
      </c>
      <c r="E1466" s="3" t="s">
        <v>3508</v>
      </c>
      <c r="F1466" s="3" t="s">
        <v>9942</v>
      </c>
      <c r="G1466" s="21" t="str">
        <f>IF(J1466=Master!$F$2,"12.", "1.")</f>
        <v>12.</v>
      </c>
      <c r="I1466" s="21" t="str">
        <f>IF(J1466=Master!$F$2,"S14 - ", "S12 - ")</f>
        <v xml:space="preserve">S14 - </v>
      </c>
      <c r="J1466" t="s">
        <v>8075</v>
      </c>
      <c r="K1466" t="s">
        <v>8423</v>
      </c>
    </row>
    <row r="1467" spans="1:11" x14ac:dyDescent="0.3">
      <c r="A1467">
        <v>25830249</v>
      </c>
      <c r="B1467" t="s">
        <v>6521</v>
      </c>
      <c r="C1467" s="3" t="s">
        <v>9118</v>
      </c>
      <c r="D1467" s="3" t="s">
        <v>9084</v>
      </c>
      <c r="E1467" s="3" t="s">
        <v>3037</v>
      </c>
      <c r="F1467" s="3" t="s">
        <v>9942</v>
      </c>
      <c r="G1467" s="21" t="str">
        <f>IF(J1467=Master!$F$2,"12.", "1.")</f>
        <v>12.</v>
      </c>
      <c r="I1467" s="21" t="str">
        <f>IF(J1467=Master!$F$2,"S14 - ", "S12 - ")</f>
        <v xml:space="preserve">S14 - </v>
      </c>
      <c r="J1467" t="s">
        <v>8075</v>
      </c>
      <c r="K1467" t="s">
        <v>8423</v>
      </c>
    </row>
    <row r="1468" spans="1:11" x14ac:dyDescent="0.3">
      <c r="A1468">
        <v>26623200</v>
      </c>
      <c r="B1468" t="s">
        <v>7569</v>
      </c>
      <c r="C1468" s="3" t="s">
        <v>9086</v>
      </c>
      <c r="D1468" s="3" t="s">
        <v>9087</v>
      </c>
      <c r="E1468" s="3" t="s">
        <v>4083</v>
      </c>
      <c r="F1468" s="3" t="s">
        <v>9942</v>
      </c>
      <c r="G1468" s="21" t="str">
        <f>IF(J1468=Master!$F$2,"12.", "1.")</f>
        <v>12.</v>
      </c>
      <c r="I1468" s="21" t="str">
        <f>IF(J1468=Master!$F$2,"S14 - ", "S12 - ")</f>
        <v xml:space="preserve">S14 - </v>
      </c>
      <c r="J1468" t="s">
        <v>8075</v>
      </c>
      <c r="K1468" t="s">
        <v>8423</v>
      </c>
    </row>
    <row r="1469" spans="1:11" x14ac:dyDescent="0.3">
      <c r="A1469">
        <v>28279359</v>
      </c>
      <c r="B1469" t="s">
        <v>6216</v>
      </c>
      <c r="C1469" s="3" t="s">
        <v>9152</v>
      </c>
      <c r="D1469" s="3" t="s">
        <v>9084</v>
      </c>
      <c r="E1469" s="3" t="s">
        <v>3034</v>
      </c>
      <c r="F1469" s="3" t="s">
        <v>9942</v>
      </c>
      <c r="G1469" s="21" t="str">
        <f>IF(J1469=Master!$F$2,"12.", "1.")</f>
        <v>12.</v>
      </c>
      <c r="I1469" s="21" t="str">
        <f>IF(J1469=Master!$F$2,"S14 - ", "S12 - ")</f>
        <v xml:space="preserve">S14 - </v>
      </c>
      <c r="J1469" t="s">
        <v>8075</v>
      </c>
      <c r="K1469" t="s">
        <v>8423</v>
      </c>
    </row>
    <row r="1470" spans="1:11" x14ac:dyDescent="0.3">
      <c r="A1470">
        <v>27132553</v>
      </c>
      <c r="B1470" t="s">
        <v>6244</v>
      </c>
      <c r="C1470" s="3" t="s">
        <v>9083</v>
      </c>
      <c r="D1470" s="3" t="s">
        <v>9084</v>
      </c>
      <c r="E1470" s="3" t="s">
        <v>3187</v>
      </c>
      <c r="F1470" s="3" t="s">
        <v>9942</v>
      </c>
      <c r="G1470" s="21" t="str">
        <f>IF(J1470=Master!$F$2,"12.", "1.")</f>
        <v>12.</v>
      </c>
      <c r="I1470" s="21" t="str">
        <f>IF(J1470=Master!$F$2,"S14 - ", "S12 - ")</f>
        <v xml:space="preserve">S14 - </v>
      </c>
      <c r="J1470" t="s">
        <v>8075</v>
      </c>
      <c r="K1470" t="s">
        <v>8423</v>
      </c>
    </row>
    <row r="1471" spans="1:11" x14ac:dyDescent="0.3">
      <c r="A1471">
        <v>27239208</v>
      </c>
      <c r="B1471" t="s">
        <v>7350</v>
      </c>
      <c r="C1471" s="3" t="s">
        <v>161</v>
      </c>
      <c r="D1471" s="3" t="s">
        <v>9075</v>
      </c>
      <c r="E1471" s="3" t="s">
        <v>162</v>
      </c>
      <c r="F1471" s="3" t="s">
        <v>9942</v>
      </c>
      <c r="G1471" s="21" t="str">
        <f>IF(J1471=Master!$F$2,"12.", "1.")</f>
        <v>12.</v>
      </c>
      <c r="I1471" s="21" t="str">
        <f>IF(J1471=Master!$F$2,"S14 - ", "S12 - ")</f>
        <v xml:space="preserve">S14 - </v>
      </c>
      <c r="J1471" t="s">
        <v>8075</v>
      </c>
      <c r="K1471" t="s">
        <v>8423</v>
      </c>
    </row>
    <row r="1472" spans="1:11" x14ac:dyDescent="0.3">
      <c r="A1472">
        <v>26983819</v>
      </c>
      <c r="B1472" t="s">
        <v>6650</v>
      </c>
      <c r="C1472" s="3" t="s">
        <v>161</v>
      </c>
      <c r="D1472" s="3" t="s">
        <v>9075</v>
      </c>
      <c r="E1472" s="3" t="s">
        <v>162</v>
      </c>
      <c r="F1472" s="3" t="s">
        <v>9942</v>
      </c>
      <c r="G1472" s="21" t="str">
        <f>IF(J1472=Master!$F$2,"12.", "1.")</f>
        <v>12.</v>
      </c>
      <c r="I1472" s="21" t="str">
        <f>IF(J1472=Master!$F$2,"S14 - ", "S12 - ")</f>
        <v xml:space="preserve">S14 - </v>
      </c>
      <c r="J1472" t="s">
        <v>8075</v>
      </c>
      <c r="K1472" t="s">
        <v>8423</v>
      </c>
    </row>
    <row r="1473" spans="1:11" x14ac:dyDescent="0.3">
      <c r="A1473">
        <v>31553882</v>
      </c>
      <c r="B1473" t="s">
        <v>7317</v>
      </c>
      <c r="C1473" s="3" t="s">
        <v>9082</v>
      </c>
      <c r="D1473" s="3" t="s">
        <v>9081</v>
      </c>
      <c r="E1473" s="3" t="s">
        <v>3942</v>
      </c>
      <c r="F1473" s="3" t="s">
        <v>9942</v>
      </c>
      <c r="G1473" s="21" t="str">
        <f>IF(J1473=Master!$F$2,"12.", "1.")</f>
        <v>12.</v>
      </c>
      <c r="I1473" s="21" t="str">
        <f>IF(J1473=Master!$F$2,"S14 - ", "S12 - ")</f>
        <v xml:space="preserve">S14 - </v>
      </c>
      <c r="J1473" t="s">
        <v>8075</v>
      </c>
      <c r="K1473" t="s">
        <v>8423</v>
      </c>
    </row>
    <row r="1474" spans="1:11" x14ac:dyDescent="0.3">
      <c r="A1474">
        <v>31868025</v>
      </c>
      <c r="B1474" t="s">
        <v>5652</v>
      </c>
      <c r="C1474" s="3" t="s">
        <v>9255</v>
      </c>
      <c r="D1474" s="3" t="s">
        <v>9084</v>
      </c>
      <c r="E1474" s="3" t="s">
        <v>3088</v>
      </c>
      <c r="F1474" s="3" t="s">
        <v>9942</v>
      </c>
      <c r="G1474" s="21" t="str">
        <f>IF(J1474=Master!$F$2,"12.", "1.")</f>
        <v>12.</v>
      </c>
      <c r="I1474" s="21" t="str">
        <f>IF(J1474=Master!$F$2,"S14 - ", "S12 - ")</f>
        <v xml:space="preserve">S14 - </v>
      </c>
      <c r="J1474" t="s">
        <v>8075</v>
      </c>
      <c r="K1474" t="s">
        <v>8423</v>
      </c>
    </row>
    <row r="1475" spans="1:11" x14ac:dyDescent="0.3">
      <c r="A1475">
        <v>25925915</v>
      </c>
      <c r="B1475" t="s">
        <v>6522</v>
      </c>
      <c r="C1475" s="3" t="s">
        <v>9082</v>
      </c>
      <c r="D1475" s="3" t="s">
        <v>9081</v>
      </c>
      <c r="E1475" s="3" t="s">
        <v>3942</v>
      </c>
      <c r="F1475" s="3" t="s">
        <v>9942</v>
      </c>
      <c r="G1475" s="21" t="str">
        <f>IF(J1475=Master!$F$2,"12.", "1.")</f>
        <v>12.</v>
      </c>
      <c r="I1475" s="21" t="str">
        <f>IF(J1475=Master!$F$2,"S14 - ", "S12 - ")</f>
        <v xml:space="preserve">S14 - </v>
      </c>
      <c r="J1475" t="s">
        <v>8075</v>
      </c>
      <c r="K1475" t="s">
        <v>8423</v>
      </c>
    </row>
    <row r="1476" spans="1:11" x14ac:dyDescent="0.3">
      <c r="A1476">
        <v>29484146</v>
      </c>
      <c r="B1476" t="s">
        <v>7567</v>
      </c>
      <c r="C1476" s="3" t="s">
        <v>9073</v>
      </c>
      <c r="D1476" s="3" t="s">
        <v>9074</v>
      </c>
      <c r="E1476" s="3" t="s">
        <v>1274</v>
      </c>
      <c r="F1476" s="3" t="s">
        <v>9942</v>
      </c>
      <c r="G1476" s="21" t="str">
        <f>IF(J1476=Master!$F$2,"12.", "1.")</f>
        <v>12.</v>
      </c>
      <c r="I1476" s="21" t="str">
        <f>IF(J1476=Master!$F$2,"S14 - ", "S12 - ")</f>
        <v xml:space="preserve">S14 - </v>
      </c>
      <c r="J1476" t="s">
        <v>8075</v>
      </c>
      <c r="K1476" t="s">
        <v>8423</v>
      </c>
    </row>
    <row r="1477" spans="1:11" x14ac:dyDescent="0.3">
      <c r="A1477">
        <v>28563560</v>
      </c>
      <c r="B1477" t="s">
        <v>6651</v>
      </c>
      <c r="C1477" s="3" t="s">
        <v>9098</v>
      </c>
      <c r="D1477" s="3" t="s">
        <v>9084</v>
      </c>
      <c r="E1477" s="3" t="s">
        <v>3064</v>
      </c>
      <c r="F1477" s="3" t="s">
        <v>9942</v>
      </c>
      <c r="G1477" s="21" t="str">
        <f>IF(J1477=Master!$F$2,"12.", "1.")</f>
        <v>12.</v>
      </c>
      <c r="I1477" s="21" t="str">
        <f>IF(J1477=Master!$F$2,"S14 - ", "S12 - ")</f>
        <v xml:space="preserve">S14 - </v>
      </c>
      <c r="J1477" t="s">
        <v>8075</v>
      </c>
      <c r="K1477" t="s">
        <v>8423</v>
      </c>
    </row>
    <row r="1478" spans="1:11" x14ac:dyDescent="0.3">
      <c r="A1478">
        <v>29545639</v>
      </c>
      <c r="B1478" t="s">
        <v>6828</v>
      </c>
      <c r="C1478" s="3" t="s">
        <v>9398</v>
      </c>
      <c r="D1478" s="3" t="s">
        <v>9163</v>
      </c>
      <c r="E1478" s="3" t="s">
        <v>9399</v>
      </c>
      <c r="F1478" s="3" t="s">
        <v>9942</v>
      </c>
      <c r="G1478" s="21" t="str">
        <f>IF(J1478=Master!$F$2,"12.", "1.")</f>
        <v>12.</v>
      </c>
      <c r="I1478" s="21" t="str">
        <f>IF(J1478=Master!$F$2,"S14 - ", "S12 - ")</f>
        <v xml:space="preserve">S14 - </v>
      </c>
      <c r="J1478" t="s">
        <v>8075</v>
      </c>
      <c r="K1478" t="s">
        <v>8423</v>
      </c>
    </row>
    <row r="1479" spans="1:11" x14ac:dyDescent="0.3">
      <c r="A1479">
        <v>26586516</v>
      </c>
      <c r="B1479" t="s">
        <v>6599</v>
      </c>
      <c r="C1479" s="3" t="s">
        <v>9094</v>
      </c>
      <c r="D1479" s="3" t="s">
        <v>9084</v>
      </c>
      <c r="E1479" s="3" t="s">
        <v>3022</v>
      </c>
      <c r="F1479" s="3" t="s">
        <v>9942</v>
      </c>
      <c r="G1479" s="21" t="str">
        <f>IF(J1479=Master!$F$2,"12.", "1.")</f>
        <v>12.</v>
      </c>
      <c r="I1479" s="21" t="str">
        <f>IF(J1479=Master!$F$2,"S14 - ", "S12 - ")</f>
        <v xml:space="preserve">S14 - </v>
      </c>
      <c r="J1479" t="s">
        <v>8075</v>
      </c>
      <c r="K1479" t="s">
        <v>8423</v>
      </c>
    </row>
    <row r="1480" spans="1:11" x14ac:dyDescent="0.3">
      <c r="A1480">
        <v>28701906</v>
      </c>
      <c r="B1480" t="s">
        <v>6245</v>
      </c>
      <c r="C1480" s="3" t="s">
        <v>9111</v>
      </c>
      <c r="D1480" s="3" t="s">
        <v>9084</v>
      </c>
      <c r="E1480" s="3" t="s">
        <v>3145</v>
      </c>
      <c r="F1480" s="3" t="s">
        <v>9942</v>
      </c>
      <c r="G1480" s="21" t="str">
        <f>IF(J1480=Master!$F$2,"12.", "1.")</f>
        <v>12.</v>
      </c>
      <c r="I1480" s="21" t="str">
        <f>IF(J1480=Master!$F$2,"S14 - ", "S12 - ")</f>
        <v xml:space="preserve">S14 - </v>
      </c>
      <c r="J1480" t="s">
        <v>8075</v>
      </c>
      <c r="K1480" t="s">
        <v>8423</v>
      </c>
    </row>
    <row r="1481" spans="1:11" x14ac:dyDescent="0.3">
      <c r="A1481">
        <v>30156660</v>
      </c>
      <c r="B1481" t="s">
        <v>6795</v>
      </c>
      <c r="C1481" s="3" t="s">
        <v>9086</v>
      </c>
      <c r="D1481" s="3" t="s">
        <v>9087</v>
      </c>
      <c r="E1481" s="3" t="s">
        <v>4083</v>
      </c>
      <c r="F1481" s="3" t="s">
        <v>9942</v>
      </c>
      <c r="G1481" s="21" t="str">
        <f>IF(J1481=Master!$F$2,"12.", "1.")</f>
        <v>12.</v>
      </c>
      <c r="I1481" s="21" t="str">
        <f>IF(J1481=Master!$F$2,"S14 - ", "S12 - ")</f>
        <v xml:space="preserve">S14 - </v>
      </c>
      <c r="J1481" t="s">
        <v>8075</v>
      </c>
      <c r="K1481" t="s">
        <v>8423</v>
      </c>
    </row>
    <row r="1482" spans="1:11" x14ac:dyDescent="0.3">
      <c r="A1482">
        <v>32140147</v>
      </c>
      <c r="B1482" t="s">
        <v>6796</v>
      </c>
      <c r="C1482" s="3" t="s">
        <v>9090</v>
      </c>
      <c r="D1482" s="3" t="s">
        <v>9074</v>
      </c>
      <c r="E1482" s="3" t="s">
        <v>1792</v>
      </c>
      <c r="F1482" s="3" t="s">
        <v>9942</v>
      </c>
      <c r="G1482" s="21" t="str">
        <f>IF(J1482=Master!$F$2,"12.", "1.")</f>
        <v>12.</v>
      </c>
      <c r="I1482" s="21" t="str">
        <f>IF(J1482=Master!$F$2,"S14 - ", "S12 - ")</f>
        <v xml:space="preserve">S14 - </v>
      </c>
      <c r="J1482" t="s">
        <v>8075</v>
      </c>
      <c r="K1482" t="s">
        <v>8423</v>
      </c>
    </row>
    <row r="1483" spans="1:11" x14ac:dyDescent="0.3">
      <c r="A1483">
        <v>29654344</v>
      </c>
      <c r="B1483" t="s">
        <v>6652</v>
      </c>
      <c r="C1483" s="3" t="s">
        <v>9285</v>
      </c>
      <c r="D1483" s="3" t="s">
        <v>9074</v>
      </c>
      <c r="E1483" s="3" t="s">
        <v>1205</v>
      </c>
      <c r="F1483" s="3" t="s">
        <v>9942</v>
      </c>
      <c r="G1483" s="21" t="str">
        <f>IF(J1483=Master!$F$2,"12.", "1.")</f>
        <v>12.</v>
      </c>
      <c r="I1483" s="21" t="str">
        <f>IF(J1483=Master!$F$2,"S14 - ", "S12 - ")</f>
        <v xml:space="preserve">S14 - </v>
      </c>
      <c r="J1483" t="s">
        <v>8075</v>
      </c>
      <c r="K1483" t="s">
        <v>8423</v>
      </c>
    </row>
    <row r="1484" spans="1:11" x14ac:dyDescent="0.3">
      <c r="A1484">
        <v>26250567</v>
      </c>
      <c r="B1484" t="s">
        <v>7431</v>
      </c>
      <c r="C1484" s="3" t="s">
        <v>9275</v>
      </c>
      <c r="D1484" s="3" t="s">
        <v>9074</v>
      </c>
      <c r="E1484" s="3" t="s">
        <v>1199</v>
      </c>
      <c r="F1484" s="3" t="s">
        <v>9942</v>
      </c>
      <c r="G1484" s="21" t="str">
        <f>IF(J1484=Master!$F$2,"12.", "1.")</f>
        <v>12.</v>
      </c>
      <c r="I1484" s="21" t="str">
        <f>IF(J1484=Master!$F$2,"S14 - ", "S12 - ")</f>
        <v xml:space="preserve">S14 - </v>
      </c>
      <c r="J1484" t="s">
        <v>8075</v>
      </c>
      <c r="K1484" t="s">
        <v>8423</v>
      </c>
    </row>
    <row r="1485" spans="1:11" x14ac:dyDescent="0.3">
      <c r="A1485">
        <v>26045543</v>
      </c>
      <c r="B1485" t="s">
        <v>6829</v>
      </c>
      <c r="C1485" s="3" t="s">
        <v>9091</v>
      </c>
      <c r="D1485" s="3" t="s">
        <v>9081</v>
      </c>
      <c r="E1485" s="3" t="s">
        <v>3939</v>
      </c>
      <c r="F1485" s="3" t="s">
        <v>9942</v>
      </c>
      <c r="G1485" s="21" t="str">
        <f>IF(J1485=Master!$F$2,"12.", "1.")</f>
        <v>12.</v>
      </c>
      <c r="I1485" s="21" t="str">
        <f>IF(J1485=Master!$F$2,"S14 - ", "S12 - ")</f>
        <v xml:space="preserve">S14 - </v>
      </c>
      <c r="J1485" t="s">
        <v>8075</v>
      </c>
      <c r="K1485" t="s">
        <v>8423</v>
      </c>
    </row>
    <row r="1486" spans="1:11" x14ac:dyDescent="0.3">
      <c r="A1486">
        <v>26372095</v>
      </c>
      <c r="B1486" t="s">
        <v>6410</v>
      </c>
      <c r="C1486" s="3" t="s">
        <v>9104</v>
      </c>
      <c r="D1486" s="3" t="s">
        <v>9074</v>
      </c>
      <c r="E1486" s="3" t="s">
        <v>1265</v>
      </c>
      <c r="F1486" s="3" t="s">
        <v>9942</v>
      </c>
      <c r="G1486" s="21" t="str">
        <f>IF(J1486=Master!$F$2,"12.", "1.")</f>
        <v>12.</v>
      </c>
      <c r="I1486" s="21" t="str">
        <f>IF(J1486=Master!$F$2,"S14 - ", "S12 - ")</f>
        <v xml:space="preserve">S14 - </v>
      </c>
      <c r="J1486" t="s">
        <v>8075</v>
      </c>
      <c r="K1486" t="s">
        <v>8423</v>
      </c>
    </row>
    <row r="1487" spans="1:11" x14ac:dyDescent="0.3">
      <c r="A1487">
        <v>29663836</v>
      </c>
      <c r="B1487" t="s">
        <v>6653</v>
      </c>
      <c r="C1487" s="3" t="s">
        <v>9664</v>
      </c>
      <c r="D1487" s="3" t="s">
        <v>9085</v>
      </c>
      <c r="E1487" s="3" t="s">
        <v>9665</v>
      </c>
      <c r="F1487" s="3" t="s">
        <v>9942</v>
      </c>
      <c r="G1487" s="21" t="str">
        <f>IF(J1487=Master!$F$2,"12.", "1.")</f>
        <v>12.</v>
      </c>
      <c r="I1487" s="21" t="str">
        <f>IF(J1487=Master!$F$2,"S14 - ", "S12 - ")</f>
        <v xml:space="preserve">S14 - </v>
      </c>
      <c r="J1487" t="s">
        <v>8075</v>
      </c>
      <c r="K1487" t="s">
        <v>8423</v>
      </c>
    </row>
    <row r="1488" spans="1:11" x14ac:dyDescent="0.3">
      <c r="A1488">
        <v>30720993</v>
      </c>
      <c r="B1488" t="s">
        <v>6596</v>
      </c>
      <c r="C1488" s="3" t="s">
        <v>9082</v>
      </c>
      <c r="D1488" s="3" t="s">
        <v>9081</v>
      </c>
      <c r="E1488" s="3" t="s">
        <v>3942</v>
      </c>
      <c r="F1488" s="3" t="s">
        <v>9942</v>
      </c>
      <c r="G1488" s="21" t="str">
        <f>IF(J1488=Master!$F$2,"12.", "1.")</f>
        <v>12.</v>
      </c>
      <c r="I1488" s="21" t="str">
        <f>IF(J1488=Master!$F$2,"S14 - ", "S12 - ")</f>
        <v xml:space="preserve">S14 - </v>
      </c>
      <c r="J1488" t="s">
        <v>8075</v>
      </c>
      <c r="K1488" t="s">
        <v>8423</v>
      </c>
    </row>
    <row r="1489" spans="1:11" x14ac:dyDescent="0.3">
      <c r="A1489">
        <v>31037473</v>
      </c>
      <c r="B1489" t="s">
        <v>6523</v>
      </c>
      <c r="C1489" s="3" t="s">
        <v>9273</v>
      </c>
      <c r="D1489" s="3" t="s">
        <v>9084</v>
      </c>
      <c r="E1489" s="3" t="s">
        <v>3151</v>
      </c>
      <c r="F1489" s="3" t="s">
        <v>9942</v>
      </c>
      <c r="G1489" s="21" t="str">
        <f>IF(J1489=Master!$F$2,"12.", "1.")</f>
        <v>12.</v>
      </c>
      <c r="I1489" s="21" t="str">
        <f>IF(J1489=Master!$F$2,"S14 - ", "S12 - ")</f>
        <v xml:space="preserve">S14 - </v>
      </c>
      <c r="J1489" t="s">
        <v>8075</v>
      </c>
      <c r="K1489" t="s">
        <v>8423</v>
      </c>
    </row>
    <row r="1490" spans="1:11" x14ac:dyDescent="0.3">
      <c r="A1490">
        <v>32183062</v>
      </c>
      <c r="B1490" t="s">
        <v>6464</v>
      </c>
      <c r="C1490" s="3" t="s">
        <v>9073</v>
      </c>
      <c r="D1490" s="3" t="s">
        <v>9074</v>
      </c>
      <c r="E1490" s="3" t="s">
        <v>1274</v>
      </c>
      <c r="F1490" s="3" t="s">
        <v>9942</v>
      </c>
      <c r="G1490" s="21" t="str">
        <f>IF(J1490=Master!$F$2,"12.", "1.")</f>
        <v>12.</v>
      </c>
      <c r="I1490" s="21" t="str">
        <f>IF(J1490=Master!$F$2,"S14 - ", "S12 - ")</f>
        <v xml:space="preserve">S14 - </v>
      </c>
      <c r="J1490" t="s">
        <v>8075</v>
      </c>
      <c r="K1490" t="s">
        <v>8423</v>
      </c>
    </row>
    <row r="1491" spans="1:11" x14ac:dyDescent="0.3">
      <c r="A1491">
        <v>32131014</v>
      </c>
      <c r="B1491" t="s">
        <v>6403</v>
      </c>
      <c r="C1491" s="3" t="s">
        <v>9181</v>
      </c>
      <c r="D1491" s="3" t="s">
        <v>9084</v>
      </c>
      <c r="E1491" s="3" t="s">
        <v>3367</v>
      </c>
      <c r="F1491" s="3" t="s">
        <v>9942</v>
      </c>
      <c r="G1491" s="21" t="str">
        <f>IF(J1491=Master!$F$2,"12.", "1.")</f>
        <v>12.</v>
      </c>
      <c r="I1491" s="21" t="str">
        <f>IF(J1491=Master!$F$2,"S14 - ", "S12 - ")</f>
        <v xml:space="preserve">S14 - </v>
      </c>
      <c r="J1491" t="s">
        <v>8075</v>
      </c>
      <c r="K1491" t="s">
        <v>8423</v>
      </c>
    </row>
    <row r="1492" spans="1:11" x14ac:dyDescent="0.3">
      <c r="A1492">
        <v>26353417</v>
      </c>
      <c r="B1492" t="s">
        <v>5661</v>
      </c>
      <c r="C1492" s="3" t="s">
        <v>9098</v>
      </c>
      <c r="D1492" s="3" t="s">
        <v>9084</v>
      </c>
      <c r="E1492" s="3" t="s">
        <v>3064</v>
      </c>
      <c r="F1492" s="3" t="s">
        <v>9942</v>
      </c>
      <c r="G1492" s="21" t="str">
        <f>IF(J1492=Master!$F$2,"12.", "1.")</f>
        <v>12.</v>
      </c>
      <c r="I1492" s="21" t="str">
        <f>IF(J1492=Master!$F$2,"S14 - ", "S12 - ")</f>
        <v xml:space="preserve">S14 - </v>
      </c>
      <c r="J1492" t="s">
        <v>8075</v>
      </c>
      <c r="K1492" t="s">
        <v>8423</v>
      </c>
    </row>
    <row r="1493" spans="1:11" x14ac:dyDescent="0.3">
      <c r="A1493">
        <v>26919736</v>
      </c>
      <c r="B1493" t="s">
        <v>6664</v>
      </c>
      <c r="C1493" s="3" t="s">
        <v>161</v>
      </c>
      <c r="D1493" s="3" t="s">
        <v>9075</v>
      </c>
      <c r="E1493" s="3" t="s">
        <v>162</v>
      </c>
      <c r="F1493" s="3" t="s">
        <v>9942</v>
      </c>
      <c r="G1493" s="21" t="str">
        <f>IF(J1493=Master!$F$2,"12.", "1.")</f>
        <v>12.</v>
      </c>
      <c r="I1493" s="21" t="str">
        <f>IF(J1493=Master!$F$2,"S14 - ", "S12 - ")</f>
        <v xml:space="preserve">S14 - </v>
      </c>
      <c r="J1493" t="s">
        <v>8075</v>
      </c>
      <c r="K1493" t="s">
        <v>8423</v>
      </c>
    </row>
    <row r="1494" spans="1:11" x14ac:dyDescent="0.3">
      <c r="A1494">
        <v>32339607</v>
      </c>
      <c r="B1494" t="s">
        <v>6404</v>
      </c>
      <c r="C1494" s="3" t="s">
        <v>77</v>
      </c>
      <c r="D1494" s="3" t="s">
        <v>9075</v>
      </c>
      <c r="E1494" s="3" t="s">
        <v>78</v>
      </c>
      <c r="F1494" s="3" t="s">
        <v>9942</v>
      </c>
      <c r="G1494" s="21" t="str">
        <f>IF(J1494=Master!$F$2,"12.", "1.")</f>
        <v>12.</v>
      </c>
      <c r="I1494" s="21" t="str">
        <f>IF(J1494=Master!$F$2,"S14 - ", "S12 - ")</f>
        <v xml:space="preserve">S14 - </v>
      </c>
      <c r="J1494" t="s">
        <v>8075</v>
      </c>
      <c r="K1494" t="s">
        <v>8423</v>
      </c>
    </row>
    <row r="1495" spans="1:11" x14ac:dyDescent="0.3">
      <c r="A1495">
        <v>30848824</v>
      </c>
      <c r="B1495" t="s">
        <v>6597</v>
      </c>
      <c r="C1495" s="3" t="s">
        <v>9083</v>
      </c>
      <c r="D1495" s="3" t="s">
        <v>9084</v>
      </c>
      <c r="E1495" s="3" t="s">
        <v>3187</v>
      </c>
      <c r="F1495" s="3" t="s">
        <v>9942</v>
      </c>
      <c r="G1495" s="21" t="str">
        <f>IF(J1495=Master!$F$2,"12.", "1.")</f>
        <v>12.</v>
      </c>
      <c r="I1495" s="21" t="str">
        <f>IF(J1495=Master!$F$2,"S14 - ", "S12 - ")</f>
        <v xml:space="preserve">S14 - </v>
      </c>
      <c r="J1495" t="s">
        <v>8075</v>
      </c>
      <c r="K1495" t="s">
        <v>8423</v>
      </c>
    </row>
    <row r="1496" spans="1:11" x14ac:dyDescent="0.3">
      <c r="A1496">
        <v>31516136</v>
      </c>
      <c r="B1496" t="s">
        <v>5843</v>
      </c>
      <c r="C1496" s="3" t="s">
        <v>9094</v>
      </c>
      <c r="D1496" s="3" t="s">
        <v>9084</v>
      </c>
      <c r="E1496" s="3" t="s">
        <v>3022</v>
      </c>
      <c r="F1496" s="3" t="s">
        <v>9942</v>
      </c>
      <c r="G1496" s="21" t="str">
        <f>IF(J1496=Master!$F$2,"12.", "1.")</f>
        <v>12.</v>
      </c>
      <c r="I1496" s="21" t="str">
        <f>IF(J1496=Master!$F$2,"S14 - ", "S12 - ")</f>
        <v xml:space="preserve">S14 - </v>
      </c>
      <c r="J1496" t="s">
        <v>8075</v>
      </c>
      <c r="K1496" t="s">
        <v>8423</v>
      </c>
    </row>
    <row r="1497" spans="1:11" x14ac:dyDescent="0.3">
      <c r="A1497">
        <v>32227175</v>
      </c>
      <c r="B1497" t="s">
        <v>6489</v>
      </c>
      <c r="C1497" s="3" t="s">
        <v>9222</v>
      </c>
      <c r="D1497" s="3" t="s">
        <v>9074</v>
      </c>
      <c r="E1497" s="3" t="s">
        <v>2278</v>
      </c>
      <c r="F1497" s="3" t="s">
        <v>9942</v>
      </c>
      <c r="G1497" s="21" t="str">
        <f>IF(J1497=Master!$F$2,"12.", "1.")</f>
        <v>12.</v>
      </c>
      <c r="I1497" s="21" t="str">
        <f>IF(J1497=Master!$F$2,"S14 - ", "S12 - ")</f>
        <v xml:space="preserve">S14 - </v>
      </c>
      <c r="J1497" t="s">
        <v>8075</v>
      </c>
      <c r="K1497" t="s">
        <v>8423</v>
      </c>
    </row>
    <row r="1498" spans="1:11" x14ac:dyDescent="0.3">
      <c r="A1498">
        <v>26084832</v>
      </c>
      <c r="B1498" t="s">
        <v>6565</v>
      </c>
      <c r="C1498" s="3" t="s">
        <v>9383</v>
      </c>
      <c r="D1498" s="3" t="s">
        <v>9163</v>
      </c>
      <c r="E1498" s="3" t="s">
        <v>9384</v>
      </c>
      <c r="F1498" s="3" t="s">
        <v>9942</v>
      </c>
      <c r="G1498" s="21" t="str">
        <f>IF(J1498=Master!$F$2,"12.", "1.")</f>
        <v>12.</v>
      </c>
      <c r="I1498" s="21" t="str">
        <f>IF(J1498=Master!$F$2,"S14 - ", "S12 - ")</f>
        <v xml:space="preserve">S14 - </v>
      </c>
      <c r="J1498" t="s">
        <v>8075</v>
      </c>
      <c r="K1498" t="s">
        <v>8423</v>
      </c>
    </row>
    <row r="1499" spans="1:11" x14ac:dyDescent="0.3">
      <c r="A1499">
        <v>27504766</v>
      </c>
      <c r="B1499" t="s">
        <v>5663</v>
      </c>
      <c r="C1499" s="3" t="s">
        <v>161</v>
      </c>
      <c r="D1499" s="3" t="s">
        <v>9075</v>
      </c>
      <c r="E1499" s="3" t="s">
        <v>162</v>
      </c>
      <c r="F1499" s="3" t="s">
        <v>9942</v>
      </c>
      <c r="G1499" s="21" t="str">
        <f>IF(J1499=Master!$F$2,"12.", "1.")</f>
        <v>12.</v>
      </c>
      <c r="I1499" s="21" t="str">
        <f>IF(J1499=Master!$F$2,"S14 - ", "S12 - ")</f>
        <v xml:space="preserve">S14 - </v>
      </c>
      <c r="J1499" t="s">
        <v>8075</v>
      </c>
      <c r="K1499" t="s">
        <v>8423</v>
      </c>
    </row>
    <row r="1500" spans="1:11" x14ac:dyDescent="0.3">
      <c r="A1500">
        <v>31816301</v>
      </c>
      <c r="B1500" t="s">
        <v>6490</v>
      </c>
      <c r="C1500" s="3" t="s">
        <v>9104</v>
      </c>
      <c r="D1500" s="3" t="s">
        <v>9074</v>
      </c>
      <c r="E1500" s="3" t="s">
        <v>1265</v>
      </c>
      <c r="F1500" s="3" t="s">
        <v>9942</v>
      </c>
      <c r="G1500" s="21" t="str">
        <f>IF(J1500=Master!$F$2,"12.", "1.")</f>
        <v>12.</v>
      </c>
      <c r="I1500" s="21" t="str">
        <f>IF(J1500=Master!$F$2,"S14 - ", "S12 - ")</f>
        <v xml:space="preserve">S14 - </v>
      </c>
      <c r="J1500" t="s">
        <v>8075</v>
      </c>
      <c r="K1500" t="s">
        <v>8423</v>
      </c>
    </row>
    <row r="1501" spans="1:11" x14ac:dyDescent="0.3">
      <c r="A1501">
        <v>29146451</v>
      </c>
      <c r="B1501" t="s">
        <v>7428</v>
      </c>
      <c r="C1501" s="3" t="s">
        <v>161</v>
      </c>
      <c r="D1501" s="3" t="s">
        <v>9075</v>
      </c>
      <c r="E1501" s="3" t="s">
        <v>162</v>
      </c>
      <c r="F1501" s="3" t="s">
        <v>9942</v>
      </c>
      <c r="G1501" s="21" t="str">
        <f>IF(J1501=Master!$F$2,"12.", "1.")</f>
        <v>12.</v>
      </c>
      <c r="I1501" s="21" t="str">
        <f>IF(J1501=Master!$F$2,"S14 - ", "S12 - ")</f>
        <v xml:space="preserve">S14 - </v>
      </c>
      <c r="J1501" t="s">
        <v>8075</v>
      </c>
      <c r="K1501" t="s">
        <v>8423</v>
      </c>
    </row>
    <row r="1502" spans="1:11" x14ac:dyDescent="0.3">
      <c r="A1502">
        <v>26598615</v>
      </c>
      <c r="B1502" t="s">
        <v>7600</v>
      </c>
      <c r="C1502" s="3" t="s">
        <v>9082</v>
      </c>
      <c r="D1502" s="3" t="s">
        <v>9081</v>
      </c>
      <c r="E1502" s="3" t="s">
        <v>3942</v>
      </c>
      <c r="F1502" s="3" t="s">
        <v>9942</v>
      </c>
      <c r="G1502" s="21" t="str">
        <f>IF(J1502=Master!$F$2,"12.", "1.")</f>
        <v>12.</v>
      </c>
      <c r="I1502" s="21" t="str">
        <f>IF(J1502=Master!$F$2,"S14 - ", "S12 - ")</f>
        <v xml:space="preserve">S14 - </v>
      </c>
      <c r="J1502" t="s">
        <v>8075</v>
      </c>
      <c r="K1502" t="s">
        <v>8423</v>
      </c>
    </row>
    <row r="1503" spans="1:11" x14ac:dyDescent="0.3">
      <c r="A1503">
        <v>27389309</v>
      </c>
      <c r="B1503" t="s">
        <v>6405</v>
      </c>
      <c r="C1503" s="3" t="s">
        <v>9118</v>
      </c>
      <c r="D1503" s="3" t="s">
        <v>9084</v>
      </c>
      <c r="E1503" s="3" t="s">
        <v>3037</v>
      </c>
      <c r="F1503" s="3" t="s">
        <v>9942</v>
      </c>
      <c r="G1503" s="21" t="str">
        <f>IF(J1503=Master!$F$2,"12.", "1.")</f>
        <v>12.</v>
      </c>
      <c r="I1503" s="21" t="str">
        <f>IF(J1503=Master!$F$2,"S14 - ", "S12 - ")</f>
        <v xml:space="preserve">S14 - </v>
      </c>
      <c r="J1503" t="s">
        <v>8075</v>
      </c>
      <c r="K1503" t="s">
        <v>8423</v>
      </c>
    </row>
    <row r="1504" spans="1:11" x14ac:dyDescent="0.3">
      <c r="A1504">
        <v>30580674</v>
      </c>
      <c r="B1504" t="s">
        <v>7601</v>
      </c>
      <c r="C1504" s="3" t="s">
        <v>9073</v>
      </c>
      <c r="D1504" s="3" t="s">
        <v>9074</v>
      </c>
      <c r="E1504" s="3" t="s">
        <v>1274</v>
      </c>
      <c r="F1504" s="3" t="s">
        <v>9942</v>
      </c>
      <c r="G1504" s="21" t="str">
        <f>IF(J1504=Master!$F$2,"12.", "1.")</f>
        <v>12.</v>
      </c>
      <c r="I1504" s="21" t="str">
        <f>IF(J1504=Master!$F$2,"S14 - ", "S12 - ")</f>
        <v xml:space="preserve">S14 - </v>
      </c>
      <c r="J1504" t="s">
        <v>8075</v>
      </c>
      <c r="K1504" t="s">
        <v>8423</v>
      </c>
    </row>
    <row r="1505" spans="1:11" x14ac:dyDescent="0.3">
      <c r="A1505">
        <v>32141699</v>
      </c>
      <c r="B1505" t="s">
        <v>5831</v>
      </c>
      <c r="C1505" s="3" t="s">
        <v>9181</v>
      </c>
      <c r="D1505" s="3" t="s">
        <v>9084</v>
      </c>
      <c r="E1505" s="3" t="s">
        <v>3367</v>
      </c>
      <c r="F1505" s="3" t="s">
        <v>9942</v>
      </c>
      <c r="G1505" s="21" t="str">
        <f>IF(J1505=Master!$F$2,"12.", "1.")</f>
        <v>12.</v>
      </c>
      <c r="I1505" s="21" t="str">
        <f>IF(J1505=Master!$F$2,"S14 - ", "S12 - ")</f>
        <v xml:space="preserve">S14 - </v>
      </c>
      <c r="J1505" t="s">
        <v>8075</v>
      </c>
      <c r="K1505" t="s">
        <v>8423</v>
      </c>
    </row>
    <row r="1506" spans="1:11" x14ac:dyDescent="0.3">
      <c r="A1506">
        <v>27013617</v>
      </c>
      <c r="B1506" t="s">
        <v>5733</v>
      </c>
      <c r="C1506" s="3" t="s">
        <v>161</v>
      </c>
      <c r="D1506" s="3" t="s">
        <v>9075</v>
      </c>
      <c r="E1506" s="3" t="s">
        <v>162</v>
      </c>
      <c r="F1506" s="3" t="s">
        <v>9942</v>
      </c>
      <c r="G1506" s="21" t="str">
        <f>IF(J1506=Master!$F$2,"12.", "1.")</f>
        <v>12.</v>
      </c>
      <c r="I1506" s="21" t="str">
        <f>IF(J1506=Master!$F$2,"S14 - ", "S12 - ")</f>
        <v xml:space="preserve">S14 - </v>
      </c>
      <c r="J1506" t="s">
        <v>8075</v>
      </c>
      <c r="K1506" t="s">
        <v>8423</v>
      </c>
    </row>
    <row r="1507" spans="1:11" x14ac:dyDescent="0.3">
      <c r="A1507">
        <v>27723594</v>
      </c>
      <c r="B1507" t="s">
        <v>7354</v>
      </c>
      <c r="C1507" s="3" t="s">
        <v>9094</v>
      </c>
      <c r="D1507" s="3" t="s">
        <v>9084</v>
      </c>
      <c r="E1507" s="3" t="s">
        <v>3022</v>
      </c>
      <c r="F1507" s="3" t="s">
        <v>9942</v>
      </c>
      <c r="G1507" s="21" t="str">
        <f>IF(J1507=Master!$F$2,"12.", "1.")</f>
        <v>12.</v>
      </c>
      <c r="I1507" s="21" t="str">
        <f>IF(J1507=Master!$F$2,"S14 - ", "S12 - ")</f>
        <v xml:space="preserve">S14 - </v>
      </c>
      <c r="J1507" t="s">
        <v>8075</v>
      </c>
      <c r="K1507" t="s">
        <v>8423</v>
      </c>
    </row>
    <row r="1508" spans="1:11" x14ac:dyDescent="0.3">
      <c r="A1508">
        <v>26868239</v>
      </c>
      <c r="B1508" t="s">
        <v>7429</v>
      </c>
      <c r="C1508" s="3" t="s">
        <v>9094</v>
      </c>
      <c r="D1508" s="3" t="s">
        <v>9084</v>
      </c>
      <c r="E1508" s="3" t="s">
        <v>3022</v>
      </c>
      <c r="F1508" s="3" t="s">
        <v>9942</v>
      </c>
      <c r="G1508" s="21" t="str">
        <f>IF(J1508=Master!$F$2,"12.", "1.")</f>
        <v>12.</v>
      </c>
      <c r="I1508" s="21" t="str">
        <f>IF(J1508=Master!$F$2,"S14 - ", "S12 - ")</f>
        <v xml:space="preserve">S14 - </v>
      </c>
      <c r="J1508" t="s">
        <v>8075</v>
      </c>
      <c r="K1508" t="s">
        <v>8423</v>
      </c>
    </row>
    <row r="1509" spans="1:11" x14ac:dyDescent="0.3">
      <c r="A1509">
        <v>27981139</v>
      </c>
      <c r="B1509" t="s">
        <v>7430</v>
      </c>
      <c r="C1509" s="3" t="s">
        <v>9101</v>
      </c>
      <c r="D1509" s="3" t="s">
        <v>9081</v>
      </c>
      <c r="E1509" s="3" t="s">
        <v>3966</v>
      </c>
      <c r="F1509" s="3" t="s">
        <v>9942</v>
      </c>
      <c r="G1509" s="21" t="str">
        <f>IF(J1509=Master!$F$2,"12.", "1.")</f>
        <v>12.</v>
      </c>
      <c r="I1509" s="21" t="str">
        <f>IF(J1509=Master!$F$2,"S14 - ", "S12 - ")</f>
        <v xml:space="preserve">S14 - </v>
      </c>
      <c r="J1509" t="s">
        <v>8075</v>
      </c>
      <c r="K1509" t="s">
        <v>8423</v>
      </c>
    </row>
    <row r="1510" spans="1:11" x14ac:dyDescent="0.3">
      <c r="A1510">
        <v>32355449</v>
      </c>
      <c r="B1510" t="s">
        <v>7355</v>
      </c>
      <c r="C1510" s="3" t="s">
        <v>9073</v>
      </c>
      <c r="D1510" s="3" t="s">
        <v>9074</v>
      </c>
      <c r="E1510" s="3" t="s">
        <v>1274</v>
      </c>
      <c r="F1510" s="3" t="s">
        <v>9942</v>
      </c>
      <c r="G1510" s="21" t="str">
        <f>IF(J1510=Master!$F$2,"12.", "1.")</f>
        <v>12.</v>
      </c>
      <c r="I1510" s="21" t="str">
        <f>IF(J1510=Master!$F$2,"S14 - ", "S12 - ")</f>
        <v xml:space="preserve">S14 - </v>
      </c>
      <c r="J1510" t="s">
        <v>8075</v>
      </c>
      <c r="K1510" t="s">
        <v>8423</v>
      </c>
    </row>
    <row r="1511" spans="1:11" x14ac:dyDescent="0.3">
      <c r="A1511">
        <v>32568409</v>
      </c>
      <c r="B1511" t="s">
        <v>7316</v>
      </c>
      <c r="C1511" s="3" t="s">
        <v>9274</v>
      </c>
      <c r="D1511" s="3" t="s">
        <v>9074</v>
      </c>
      <c r="E1511" s="3" t="s">
        <v>1684</v>
      </c>
      <c r="F1511" s="3" t="s">
        <v>9942</v>
      </c>
      <c r="G1511" s="21" t="str">
        <f>IF(J1511=Master!$F$2,"12.", "1.")</f>
        <v>12.</v>
      </c>
      <c r="I1511" s="21" t="str">
        <f>IF(J1511=Master!$F$2,"S14 - ", "S12 - ")</f>
        <v xml:space="preserve">S14 - </v>
      </c>
      <c r="J1511" t="s">
        <v>8075</v>
      </c>
      <c r="K1511" t="s">
        <v>8423</v>
      </c>
    </row>
    <row r="1512" spans="1:11" x14ac:dyDescent="0.3">
      <c r="A1512">
        <v>32184696</v>
      </c>
      <c r="B1512" t="s">
        <v>6526</v>
      </c>
      <c r="C1512" s="3" t="s">
        <v>9073</v>
      </c>
      <c r="D1512" s="3" t="s">
        <v>9074</v>
      </c>
      <c r="E1512" s="3" t="s">
        <v>1274</v>
      </c>
      <c r="F1512" s="3" t="s">
        <v>9942</v>
      </c>
      <c r="G1512" s="21" t="str">
        <f>IF(J1512=Master!$F$2,"12.", "1.")</f>
        <v>12.</v>
      </c>
      <c r="I1512" s="21" t="str">
        <f>IF(J1512=Master!$F$2,"S14 - ", "S12 - ")</f>
        <v xml:space="preserve">S14 - </v>
      </c>
      <c r="J1512" t="s">
        <v>8075</v>
      </c>
      <c r="K1512" t="s">
        <v>8423</v>
      </c>
    </row>
    <row r="1513" spans="1:11" x14ac:dyDescent="0.3">
      <c r="A1513">
        <v>26776911</v>
      </c>
      <c r="B1513" t="s">
        <v>6465</v>
      </c>
      <c r="C1513" s="3" t="s">
        <v>9103</v>
      </c>
      <c r="D1513" s="3" t="s">
        <v>9084</v>
      </c>
      <c r="E1513" s="3" t="s">
        <v>3571</v>
      </c>
      <c r="F1513" s="3" t="s">
        <v>9942</v>
      </c>
      <c r="G1513" s="21" t="str">
        <f>IF(J1513=Master!$F$2,"12.", "1.")</f>
        <v>12.</v>
      </c>
      <c r="I1513" s="21" t="str">
        <f>IF(J1513=Master!$F$2,"S14 - ", "S12 - ")</f>
        <v xml:space="preserve">S14 - </v>
      </c>
      <c r="J1513" t="s">
        <v>8075</v>
      </c>
      <c r="K1513" t="s">
        <v>8423</v>
      </c>
    </row>
    <row r="1514" spans="1:11" x14ac:dyDescent="0.3">
      <c r="A1514">
        <v>26869199</v>
      </c>
      <c r="B1514" t="s">
        <v>6598</v>
      </c>
      <c r="C1514" s="3" t="s">
        <v>269</v>
      </c>
      <c r="D1514" s="3" t="s">
        <v>9075</v>
      </c>
      <c r="E1514" s="3" t="s">
        <v>270</v>
      </c>
      <c r="F1514" s="3" t="s">
        <v>9942</v>
      </c>
      <c r="G1514" s="21" t="str">
        <f>IF(J1514=Master!$F$2,"12.", "1.")</f>
        <v>12.</v>
      </c>
      <c r="I1514" s="21" t="str">
        <f>IF(J1514=Master!$F$2,"S14 - ", "S12 - ")</f>
        <v xml:space="preserve">S14 - </v>
      </c>
      <c r="J1514" t="s">
        <v>8075</v>
      </c>
      <c r="K1514" t="s">
        <v>8423</v>
      </c>
    </row>
    <row r="1515" spans="1:11" x14ac:dyDescent="0.3">
      <c r="A1515">
        <v>32355267</v>
      </c>
      <c r="B1515" t="s">
        <v>6246</v>
      </c>
      <c r="C1515" s="3" t="s">
        <v>9073</v>
      </c>
      <c r="D1515" s="3" t="s">
        <v>9074</v>
      </c>
      <c r="E1515" s="3" t="s">
        <v>1274</v>
      </c>
      <c r="F1515" s="3" t="s">
        <v>9942</v>
      </c>
      <c r="G1515" s="21" t="str">
        <f>IF(J1515=Master!$F$2,"12.", "1.")</f>
        <v>12.</v>
      </c>
      <c r="I1515" s="21" t="str">
        <f>IF(J1515=Master!$F$2,"S14 - ", "S12 - ")</f>
        <v xml:space="preserve">S14 - </v>
      </c>
      <c r="J1515" t="s">
        <v>8075</v>
      </c>
      <c r="K1515" t="s">
        <v>8423</v>
      </c>
    </row>
    <row r="1516" spans="1:11" x14ac:dyDescent="0.3">
      <c r="A1516">
        <v>29092464</v>
      </c>
      <c r="B1516" t="s">
        <v>5755</v>
      </c>
      <c r="C1516" s="3" t="s">
        <v>161</v>
      </c>
      <c r="D1516" s="3" t="s">
        <v>9075</v>
      </c>
      <c r="E1516" s="3" t="s">
        <v>162</v>
      </c>
      <c r="F1516" s="3" t="s">
        <v>9942</v>
      </c>
      <c r="G1516" s="21" t="str">
        <f>IF(J1516=Master!$F$2,"12.", "1.")</f>
        <v>12.</v>
      </c>
      <c r="I1516" s="21" t="str">
        <f>IF(J1516=Master!$F$2,"S14 - ", "S12 - ")</f>
        <v xml:space="preserve">S14 - </v>
      </c>
      <c r="J1516" t="s">
        <v>8075</v>
      </c>
      <c r="K1516" t="s">
        <v>8423</v>
      </c>
    </row>
    <row r="1517" spans="1:11" x14ac:dyDescent="0.3">
      <c r="A1517">
        <v>27766338</v>
      </c>
      <c r="B1517" t="s">
        <v>5772</v>
      </c>
      <c r="C1517" s="3" t="s">
        <v>161</v>
      </c>
      <c r="D1517" s="3" t="s">
        <v>9075</v>
      </c>
      <c r="E1517" s="3" t="s">
        <v>162</v>
      </c>
      <c r="F1517" s="3" t="s">
        <v>9942</v>
      </c>
      <c r="G1517" s="21" t="str">
        <f>IF(J1517=Master!$F$2,"12.", "1.")</f>
        <v>12.</v>
      </c>
      <c r="I1517" s="21" t="str">
        <f>IF(J1517=Master!$F$2,"S14 - ", "S12 - ")</f>
        <v xml:space="preserve">S14 - </v>
      </c>
      <c r="J1517" t="s">
        <v>8075</v>
      </c>
      <c r="K1517" t="s">
        <v>8423</v>
      </c>
    </row>
    <row r="1518" spans="1:11" x14ac:dyDescent="0.3">
      <c r="A1518">
        <v>27132595</v>
      </c>
      <c r="B1518" t="s">
        <v>6524</v>
      </c>
      <c r="C1518" s="3" t="s">
        <v>9094</v>
      </c>
      <c r="D1518" s="3" t="s">
        <v>9084</v>
      </c>
      <c r="E1518" s="3" t="s">
        <v>3022</v>
      </c>
      <c r="F1518" s="3" t="s">
        <v>9942</v>
      </c>
      <c r="G1518" s="21" t="str">
        <f>IF(J1518=Master!$F$2,"12.", "1.")</f>
        <v>12.</v>
      </c>
      <c r="I1518" s="21" t="str">
        <f>IF(J1518=Master!$F$2,"S14 - ", "S12 - ")</f>
        <v xml:space="preserve">S14 - </v>
      </c>
      <c r="J1518" t="s">
        <v>8075</v>
      </c>
      <c r="K1518" t="s">
        <v>8423</v>
      </c>
    </row>
    <row r="1519" spans="1:11" x14ac:dyDescent="0.3">
      <c r="A1519">
        <v>25818554</v>
      </c>
      <c r="B1519" t="s">
        <v>6665</v>
      </c>
      <c r="C1519" s="3" t="s">
        <v>9118</v>
      </c>
      <c r="D1519" s="3" t="s">
        <v>9084</v>
      </c>
      <c r="E1519" s="3" t="s">
        <v>3037</v>
      </c>
      <c r="F1519" s="3" t="s">
        <v>9942</v>
      </c>
      <c r="G1519" s="21" t="str">
        <f>IF(J1519=Master!$F$2,"12.", "1.")</f>
        <v>12.</v>
      </c>
      <c r="I1519" s="21" t="str">
        <f>IF(J1519=Master!$F$2,"S14 - ", "S12 - ")</f>
        <v xml:space="preserve">S14 - </v>
      </c>
      <c r="J1519" t="s">
        <v>8075</v>
      </c>
      <c r="K1519" t="s">
        <v>8423</v>
      </c>
    </row>
    <row r="1520" spans="1:11" x14ac:dyDescent="0.3">
      <c r="A1520">
        <v>31692171</v>
      </c>
      <c r="B1520" t="s">
        <v>6558</v>
      </c>
      <c r="C1520" s="3" t="s">
        <v>161</v>
      </c>
      <c r="D1520" s="3" t="s">
        <v>9075</v>
      </c>
      <c r="E1520" s="3" t="s">
        <v>162</v>
      </c>
      <c r="F1520" s="3" t="s">
        <v>9942</v>
      </c>
      <c r="G1520" s="21" t="str">
        <f>IF(J1520=Master!$F$2,"12.", "1.")</f>
        <v>12.</v>
      </c>
      <c r="I1520" s="21" t="str">
        <f>IF(J1520=Master!$F$2,"S14 - ", "S12 - ")</f>
        <v xml:space="preserve">S14 - </v>
      </c>
      <c r="J1520" t="s">
        <v>8075</v>
      </c>
      <c r="K1520" t="s">
        <v>8423</v>
      </c>
    </row>
    <row r="1521" spans="1:11" x14ac:dyDescent="0.3">
      <c r="A1521">
        <v>26794533</v>
      </c>
      <c r="B1521" t="s">
        <v>7459</v>
      </c>
      <c r="C1521" s="3" t="s">
        <v>161</v>
      </c>
      <c r="D1521" s="3" t="s">
        <v>9075</v>
      </c>
      <c r="E1521" s="3" t="s">
        <v>162</v>
      </c>
      <c r="F1521" s="3" t="s">
        <v>9942</v>
      </c>
      <c r="G1521" s="21" t="str">
        <f>IF(J1521=Master!$F$2,"12.", "1.")</f>
        <v>12.</v>
      </c>
      <c r="I1521" s="21" t="str">
        <f>IF(J1521=Master!$F$2,"S14 - ", "S12 - ")</f>
        <v xml:space="preserve">S14 - </v>
      </c>
      <c r="J1521" t="s">
        <v>8075</v>
      </c>
      <c r="K1521" t="s">
        <v>8423</v>
      </c>
    </row>
    <row r="1522" spans="1:11" x14ac:dyDescent="0.3">
      <c r="A1522">
        <v>31450261</v>
      </c>
      <c r="B1522" t="s">
        <v>5953</v>
      </c>
      <c r="C1522" s="3" t="s">
        <v>693</v>
      </c>
      <c r="D1522" s="3" t="s">
        <v>9075</v>
      </c>
      <c r="E1522" s="3" t="s">
        <v>694</v>
      </c>
      <c r="F1522" s="3" t="s">
        <v>9942</v>
      </c>
      <c r="G1522" s="21" t="str">
        <f>IF(J1522=Master!$F$2,"12.", "1.")</f>
        <v>12.</v>
      </c>
      <c r="I1522" s="21" t="str">
        <f>IF(J1522=Master!$F$2,"S14 - ", "S12 - ")</f>
        <v xml:space="preserve">S14 - </v>
      </c>
      <c r="J1522" t="s">
        <v>8075</v>
      </c>
      <c r="K1522" t="s">
        <v>8423</v>
      </c>
    </row>
    <row r="1523" spans="1:11" x14ac:dyDescent="0.3">
      <c r="A1523">
        <v>27153719</v>
      </c>
      <c r="B1523" t="s">
        <v>6566</v>
      </c>
      <c r="C1523" s="3" t="s">
        <v>161</v>
      </c>
      <c r="D1523" s="3" t="s">
        <v>9075</v>
      </c>
      <c r="E1523" s="3" t="s">
        <v>162</v>
      </c>
      <c r="F1523" s="3" t="s">
        <v>9942</v>
      </c>
      <c r="G1523" s="21" t="str">
        <f>IF(J1523=Master!$F$2,"12.", "1.")</f>
        <v>12.</v>
      </c>
      <c r="I1523" s="21" t="str">
        <f>IF(J1523=Master!$F$2,"S14 - ", "S12 - ")</f>
        <v xml:space="preserve">S14 - </v>
      </c>
      <c r="J1523" t="s">
        <v>8075</v>
      </c>
      <c r="K1523" t="s">
        <v>8423</v>
      </c>
    </row>
    <row r="1524" spans="1:11" x14ac:dyDescent="0.3">
      <c r="A1524">
        <v>27669908</v>
      </c>
      <c r="B1524" t="s">
        <v>6684</v>
      </c>
      <c r="C1524" s="3" t="s">
        <v>9094</v>
      </c>
      <c r="D1524" s="3" t="s">
        <v>9084</v>
      </c>
      <c r="E1524" s="3" t="s">
        <v>3022</v>
      </c>
      <c r="F1524" s="3" t="s">
        <v>9942</v>
      </c>
      <c r="G1524" s="21" t="str">
        <f>IF(J1524=Master!$F$2,"12.", "1.")</f>
        <v>12.</v>
      </c>
      <c r="I1524" s="21" t="str">
        <f>IF(J1524=Master!$F$2,"S14 - ", "S12 - ")</f>
        <v xml:space="preserve">S14 - </v>
      </c>
      <c r="J1524" t="s">
        <v>8075</v>
      </c>
      <c r="K1524" t="s">
        <v>8423</v>
      </c>
    </row>
    <row r="1525" spans="1:11" x14ac:dyDescent="0.3">
      <c r="A1525">
        <v>25830556</v>
      </c>
      <c r="B1525" t="s">
        <v>6608</v>
      </c>
      <c r="C1525" s="3" t="s">
        <v>9354</v>
      </c>
      <c r="D1525" s="3" t="s">
        <v>9084</v>
      </c>
      <c r="E1525" s="3" t="s">
        <v>3043</v>
      </c>
      <c r="F1525" s="3" t="s">
        <v>9942</v>
      </c>
      <c r="G1525" s="21" t="str">
        <f>IF(J1525=Master!$F$2,"12.", "1.")</f>
        <v>12.</v>
      </c>
      <c r="I1525" s="21" t="str">
        <f>IF(J1525=Master!$F$2,"S14 - ", "S12 - ")</f>
        <v xml:space="preserve">S14 - </v>
      </c>
      <c r="J1525" t="s">
        <v>8075</v>
      </c>
      <c r="K1525" t="s">
        <v>8423</v>
      </c>
    </row>
    <row r="1526" spans="1:11" x14ac:dyDescent="0.3">
      <c r="A1526">
        <v>27522049</v>
      </c>
      <c r="B1526" t="s">
        <v>6827</v>
      </c>
      <c r="C1526" s="3" t="s">
        <v>9083</v>
      </c>
      <c r="D1526" s="3" t="s">
        <v>9084</v>
      </c>
      <c r="E1526" s="3" t="s">
        <v>3187</v>
      </c>
      <c r="F1526" s="3" t="s">
        <v>9942</v>
      </c>
      <c r="G1526" s="21" t="str">
        <f>IF(J1526=Master!$F$2,"12.", "1.")</f>
        <v>12.</v>
      </c>
      <c r="I1526" s="21" t="str">
        <f>IF(J1526=Master!$F$2,"S14 - ", "S12 - ")</f>
        <v xml:space="preserve">S14 - </v>
      </c>
      <c r="J1526" t="s">
        <v>8075</v>
      </c>
      <c r="K1526" t="s">
        <v>8423</v>
      </c>
    </row>
    <row r="1527" spans="1:11" x14ac:dyDescent="0.3">
      <c r="A1527">
        <v>26809847</v>
      </c>
      <c r="B1527" t="s">
        <v>6800</v>
      </c>
      <c r="C1527" s="3" t="s">
        <v>9501</v>
      </c>
      <c r="D1527" s="3" t="s">
        <v>9084</v>
      </c>
      <c r="E1527" s="3" t="s">
        <v>3211</v>
      </c>
      <c r="F1527" s="3" t="s">
        <v>9942</v>
      </c>
      <c r="G1527" s="21" t="str">
        <f>IF(J1527=Master!$F$2,"12.", "1.")</f>
        <v>12.</v>
      </c>
      <c r="I1527" s="21" t="str">
        <f>IF(J1527=Master!$F$2,"S14 - ", "S12 - ")</f>
        <v xml:space="preserve">S14 - </v>
      </c>
      <c r="J1527" t="s">
        <v>8075</v>
      </c>
      <c r="K1527" t="s">
        <v>8423</v>
      </c>
    </row>
    <row r="1528" spans="1:11" x14ac:dyDescent="0.3">
      <c r="A1528">
        <v>25819804</v>
      </c>
      <c r="B1528" t="s">
        <v>6491</v>
      </c>
      <c r="C1528" s="3" t="s">
        <v>9094</v>
      </c>
      <c r="D1528" s="3" t="s">
        <v>9084</v>
      </c>
      <c r="E1528" s="3" t="s">
        <v>3022</v>
      </c>
      <c r="F1528" s="3" t="s">
        <v>9942</v>
      </c>
      <c r="G1528" s="21" t="str">
        <f>IF(J1528=Master!$F$2,"12.", "1.")</f>
        <v>12.</v>
      </c>
      <c r="I1528" s="21" t="str">
        <f>IF(J1528=Master!$F$2,"S14 - ", "S12 - ")</f>
        <v xml:space="preserve">S14 - </v>
      </c>
      <c r="J1528" t="s">
        <v>8075</v>
      </c>
      <c r="K1528" t="s">
        <v>8423</v>
      </c>
    </row>
    <row r="1529" spans="1:11" x14ac:dyDescent="0.3">
      <c r="A1529">
        <v>26879296</v>
      </c>
      <c r="B1529" t="s">
        <v>6567</v>
      </c>
      <c r="C1529" s="3" t="s">
        <v>9102</v>
      </c>
      <c r="D1529" s="3" t="s">
        <v>9084</v>
      </c>
      <c r="E1529" s="3" t="s">
        <v>2758</v>
      </c>
      <c r="F1529" s="3" t="s">
        <v>9942</v>
      </c>
      <c r="G1529" s="21" t="str">
        <f>IF(J1529=Master!$F$2,"12.", "1.")</f>
        <v>12.</v>
      </c>
      <c r="I1529" s="21" t="str">
        <f>IF(J1529=Master!$F$2,"S14 - ", "S12 - ")</f>
        <v xml:space="preserve">S14 - </v>
      </c>
      <c r="J1529" t="s">
        <v>8075</v>
      </c>
      <c r="K1529" t="s">
        <v>8423</v>
      </c>
    </row>
    <row r="1530" spans="1:11" x14ac:dyDescent="0.3">
      <c r="A1530">
        <v>27097595</v>
      </c>
      <c r="B1530" t="s">
        <v>6559</v>
      </c>
      <c r="C1530" s="3" t="s">
        <v>9094</v>
      </c>
      <c r="D1530" s="3" t="s">
        <v>9084</v>
      </c>
      <c r="E1530" s="3" t="s">
        <v>3022</v>
      </c>
      <c r="F1530" s="3" t="s">
        <v>9942</v>
      </c>
      <c r="G1530" s="21" t="str">
        <f>IF(J1530=Master!$F$2,"12.", "1.")</f>
        <v>12.</v>
      </c>
      <c r="I1530" s="21" t="str">
        <f>IF(J1530=Master!$F$2,"S14 - ", "S12 - ")</f>
        <v xml:space="preserve">S14 - </v>
      </c>
      <c r="J1530" t="s">
        <v>8075</v>
      </c>
      <c r="K1530" t="s">
        <v>8423</v>
      </c>
    </row>
    <row r="1531" spans="1:11" x14ac:dyDescent="0.3">
      <c r="A1531">
        <v>28276796</v>
      </c>
      <c r="B1531" t="s">
        <v>6568</v>
      </c>
      <c r="C1531" s="3" t="s">
        <v>9666</v>
      </c>
      <c r="D1531" s="3" t="s">
        <v>9084</v>
      </c>
      <c r="E1531" s="3" t="s">
        <v>3250</v>
      </c>
      <c r="F1531" s="3" t="s">
        <v>9942</v>
      </c>
      <c r="G1531" s="21" t="str">
        <f>IF(J1531=Master!$F$2,"12.", "1.")</f>
        <v>12.</v>
      </c>
      <c r="I1531" s="21" t="str">
        <f>IF(J1531=Master!$F$2,"S14 - ", "S12 - ")</f>
        <v xml:space="preserve">S14 - </v>
      </c>
      <c r="J1531" t="s">
        <v>8075</v>
      </c>
      <c r="K1531" t="s">
        <v>8423</v>
      </c>
    </row>
    <row r="1532" spans="1:11" x14ac:dyDescent="0.3">
      <c r="A1532">
        <v>28512153</v>
      </c>
      <c r="B1532" t="s">
        <v>5771</v>
      </c>
      <c r="C1532" s="3" t="s">
        <v>9092</v>
      </c>
      <c r="D1532" s="3" t="s">
        <v>9084</v>
      </c>
      <c r="E1532" s="3" t="s">
        <v>3298</v>
      </c>
      <c r="F1532" s="3" t="s">
        <v>9942</v>
      </c>
      <c r="G1532" s="21" t="str">
        <f>IF(J1532=Master!$F$2,"12.", "1.")</f>
        <v>12.</v>
      </c>
      <c r="I1532" s="21" t="str">
        <f>IF(J1532=Master!$F$2,"S14 - ", "S12 - ")</f>
        <v xml:space="preserve">S14 - </v>
      </c>
      <c r="J1532" t="s">
        <v>8075</v>
      </c>
      <c r="K1532" t="s">
        <v>8423</v>
      </c>
    </row>
    <row r="1533" spans="1:11" x14ac:dyDescent="0.3">
      <c r="A1533">
        <v>30580685</v>
      </c>
      <c r="B1533" t="s">
        <v>6492</v>
      </c>
      <c r="C1533" s="3" t="s">
        <v>77</v>
      </c>
      <c r="D1533" s="3" t="s">
        <v>9075</v>
      </c>
      <c r="E1533" s="3" t="s">
        <v>78</v>
      </c>
      <c r="F1533" s="3" t="s">
        <v>9942</v>
      </c>
      <c r="G1533" s="21" t="str">
        <f>IF(J1533=Master!$F$2,"12.", "1.")</f>
        <v>12.</v>
      </c>
      <c r="I1533" s="21" t="str">
        <f>IF(J1533=Master!$F$2,"S14 - ", "S12 - ")</f>
        <v xml:space="preserve">S14 - </v>
      </c>
      <c r="J1533" t="s">
        <v>8075</v>
      </c>
      <c r="K1533" t="s">
        <v>8423</v>
      </c>
    </row>
    <row r="1534" spans="1:11" x14ac:dyDescent="0.3">
      <c r="A1534">
        <v>30843497</v>
      </c>
      <c r="B1534" t="s">
        <v>7598</v>
      </c>
      <c r="C1534" s="3" t="s">
        <v>9098</v>
      </c>
      <c r="D1534" s="3" t="s">
        <v>9084</v>
      </c>
      <c r="E1534" s="3" t="s">
        <v>3064</v>
      </c>
      <c r="F1534" s="3" t="s">
        <v>9942</v>
      </c>
      <c r="G1534" s="21" t="str">
        <f>IF(J1534=Master!$F$2,"12.", "1.")</f>
        <v>12.</v>
      </c>
      <c r="I1534" s="21" t="str">
        <f>IF(J1534=Master!$F$2,"S14 - ", "S12 - ")</f>
        <v xml:space="preserve">S14 - </v>
      </c>
      <c r="J1534" t="s">
        <v>8075</v>
      </c>
      <c r="K1534" t="s">
        <v>8423</v>
      </c>
    </row>
    <row r="1535" spans="1:11" x14ac:dyDescent="0.3">
      <c r="A1535">
        <v>25820391</v>
      </c>
      <c r="B1535" t="s">
        <v>7356</v>
      </c>
      <c r="C1535" s="3" t="s">
        <v>9082</v>
      </c>
      <c r="D1535" s="3" t="s">
        <v>9081</v>
      </c>
      <c r="E1535" s="3" t="s">
        <v>3942</v>
      </c>
      <c r="F1535" s="3" t="s">
        <v>9942</v>
      </c>
      <c r="G1535" s="21" t="str">
        <f>IF(J1535=Master!$F$2,"12.", "1.")</f>
        <v>12.</v>
      </c>
      <c r="I1535" s="21" t="str">
        <f>IF(J1535=Master!$F$2,"S14 - ", "S12 - ")</f>
        <v xml:space="preserve">S14 - </v>
      </c>
      <c r="J1535" t="s">
        <v>8075</v>
      </c>
      <c r="K1535" t="s">
        <v>8423</v>
      </c>
    </row>
    <row r="1536" spans="1:11" x14ac:dyDescent="0.3">
      <c r="A1536">
        <v>26376161</v>
      </c>
      <c r="B1536" t="s">
        <v>5638</v>
      </c>
      <c r="C1536" s="3" t="s">
        <v>9667</v>
      </c>
      <c r="D1536" s="3" t="s">
        <v>9074</v>
      </c>
      <c r="E1536" s="3" t="s">
        <v>1217</v>
      </c>
      <c r="F1536" s="3" t="s">
        <v>9942</v>
      </c>
      <c r="G1536" s="21" t="str">
        <f>IF(J1536=Master!$F$2,"12.", "1.")</f>
        <v>12.</v>
      </c>
      <c r="I1536" s="21" t="str">
        <f>IF(J1536=Master!$F$2,"S14 - ", "S12 - ")</f>
        <v xml:space="preserve">S14 - </v>
      </c>
      <c r="J1536" t="s">
        <v>8075</v>
      </c>
      <c r="K1536" t="s">
        <v>8423</v>
      </c>
    </row>
    <row r="1537" spans="1:11" x14ac:dyDescent="0.3">
      <c r="A1537">
        <v>32570617</v>
      </c>
      <c r="B1537" t="s">
        <v>6759</v>
      </c>
      <c r="C1537" s="3" t="s">
        <v>9186</v>
      </c>
      <c r="D1537" s="3" t="s">
        <v>9130</v>
      </c>
      <c r="E1537" s="3" t="s">
        <v>9187</v>
      </c>
      <c r="F1537" s="3" t="s">
        <v>9942</v>
      </c>
      <c r="G1537" s="21" t="str">
        <f>IF(J1537=Master!$F$2,"12.", "1.")</f>
        <v>12.</v>
      </c>
      <c r="I1537" s="21" t="str">
        <f>IF(J1537=Master!$F$2,"S14 - ", "S12 - ")</f>
        <v xml:space="preserve">S14 - </v>
      </c>
      <c r="J1537" t="s">
        <v>8075</v>
      </c>
      <c r="K1537" t="s">
        <v>8423</v>
      </c>
    </row>
    <row r="1538" spans="1:11" x14ac:dyDescent="0.3">
      <c r="A1538">
        <v>27988957</v>
      </c>
      <c r="B1538" t="s">
        <v>6476</v>
      </c>
      <c r="C1538" s="3" t="s">
        <v>9082</v>
      </c>
      <c r="D1538" s="3" t="s">
        <v>9081</v>
      </c>
      <c r="E1538" s="3" t="s">
        <v>3942</v>
      </c>
      <c r="F1538" s="3" t="s">
        <v>9942</v>
      </c>
      <c r="G1538" s="21" t="str">
        <f>IF(J1538=Master!$F$2,"12.", "1.")</f>
        <v>12.</v>
      </c>
      <c r="I1538" s="21" t="str">
        <f>IF(J1538=Master!$F$2,"S14 - ", "S12 - ")</f>
        <v xml:space="preserve">S14 - </v>
      </c>
      <c r="J1538" t="s">
        <v>8075</v>
      </c>
      <c r="K1538" t="s">
        <v>8423</v>
      </c>
    </row>
    <row r="1539" spans="1:11" x14ac:dyDescent="0.3">
      <c r="A1539">
        <v>32140458</v>
      </c>
      <c r="B1539" t="s">
        <v>6477</v>
      </c>
      <c r="C1539" s="3" t="s">
        <v>157</v>
      </c>
      <c r="D1539" s="3" t="s">
        <v>9075</v>
      </c>
      <c r="E1539" s="3" t="s">
        <v>158</v>
      </c>
      <c r="F1539" s="3" t="s">
        <v>9942</v>
      </c>
      <c r="G1539" s="21" t="str">
        <f>IF(J1539=Master!$F$2,"12.", "1.")</f>
        <v>12.</v>
      </c>
      <c r="I1539" s="21" t="str">
        <f>IF(J1539=Master!$F$2,"S14 - ", "S12 - ")</f>
        <v xml:space="preserve">S14 - </v>
      </c>
      <c r="J1539" t="s">
        <v>8075</v>
      </c>
      <c r="K1539" t="s">
        <v>8423</v>
      </c>
    </row>
    <row r="1540" spans="1:11" x14ac:dyDescent="0.3">
      <c r="A1540">
        <v>26883929</v>
      </c>
      <c r="B1540" t="s">
        <v>6685</v>
      </c>
      <c r="C1540" s="3" t="s">
        <v>9094</v>
      </c>
      <c r="D1540" s="3" t="s">
        <v>9084</v>
      </c>
      <c r="E1540" s="3" t="s">
        <v>3022</v>
      </c>
      <c r="F1540" s="3" t="s">
        <v>9942</v>
      </c>
      <c r="G1540" s="21" t="str">
        <f>IF(J1540=Master!$F$2,"12.", "1.")</f>
        <v>12.</v>
      </c>
      <c r="I1540" s="21" t="str">
        <f>IF(J1540=Master!$F$2,"S14 - ", "S12 - ")</f>
        <v xml:space="preserve">S14 - </v>
      </c>
      <c r="J1540" t="s">
        <v>8075</v>
      </c>
      <c r="K1540" t="s">
        <v>8423</v>
      </c>
    </row>
    <row r="1541" spans="1:11" x14ac:dyDescent="0.3">
      <c r="A1541">
        <v>26292620</v>
      </c>
      <c r="B1541" t="s">
        <v>6830</v>
      </c>
      <c r="C1541" s="3" t="s">
        <v>9093</v>
      </c>
      <c r="D1541" s="3" t="s">
        <v>9074</v>
      </c>
      <c r="E1541" s="3" t="s">
        <v>1259</v>
      </c>
      <c r="F1541" s="3" t="s">
        <v>9942</v>
      </c>
      <c r="G1541" s="21" t="str">
        <f>IF(J1541=Master!$F$2,"12.", "1.")</f>
        <v>12.</v>
      </c>
      <c r="I1541" s="21" t="str">
        <f>IF(J1541=Master!$F$2,"S14 - ", "S12 - ")</f>
        <v xml:space="preserve">S14 - </v>
      </c>
      <c r="J1541" t="s">
        <v>8075</v>
      </c>
      <c r="K1541" t="s">
        <v>8423</v>
      </c>
    </row>
    <row r="1542" spans="1:11" x14ac:dyDescent="0.3">
      <c r="A1542">
        <v>26877392</v>
      </c>
      <c r="B1542" t="s">
        <v>6478</v>
      </c>
      <c r="C1542" s="3" t="s">
        <v>9094</v>
      </c>
      <c r="D1542" s="3" t="s">
        <v>9084</v>
      </c>
      <c r="E1542" s="3" t="s">
        <v>3022</v>
      </c>
      <c r="F1542" s="3" t="s">
        <v>9942</v>
      </c>
      <c r="G1542" s="21" t="str">
        <f>IF(J1542=Master!$F$2,"12.", "1.")</f>
        <v>12.</v>
      </c>
      <c r="I1542" s="21" t="str">
        <f>IF(J1542=Master!$F$2,"S14 - ", "S12 - ")</f>
        <v xml:space="preserve">S14 - </v>
      </c>
      <c r="J1542" t="s">
        <v>8075</v>
      </c>
      <c r="K1542" t="s">
        <v>8423</v>
      </c>
    </row>
    <row r="1543" spans="1:11" x14ac:dyDescent="0.3">
      <c r="A1543">
        <v>32194727</v>
      </c>
      <c r="B1543" t="s">
        <v>6016</v>
      </c>
      <c r="C1543" s="3" t="s">
        <v>9141</v>
      </c>
      <c r="D1543" s="3" t="s">
        <v>9074</v>
      </c>
      <c r="E1543" s="3" t="s">
        <v>1013</v>
      </c>
      <c r="F1543" s="3" t="s">
        <v>9942</v>
      </c>
      <c r="G1543" s="21" t="str">
        <f>IF(J1543=Master!$F$2,"12.", "1.")</f>
        <v>12.</v>
      </c>
      <c r="I1543" s="21" t="str">
        <f>IF(J1543=Master!$F$2,"S14 - ", "S12 - ")</f>
        <v xml:space="preserve">S14 - </v>
      </c>
      <c r="J1543" t="s">
        <v>8075</v>
      </c>
      <c r="K1543" t="s">
        <v>8423</v>
      </c>
    </row>
    <row r="1544" spans="1:11" x14ac:dyDescent="0.3">
      <c r="A1544">
        <v>28267078</v>
      </c>
      <c r="B1544" t="s">
        <v>6014</v>
      </c>
      <c r="C1544" s="3" t="s">
        <v>9354</v>
      </c>
      <c r="D1544" s="3" t="s">
        <v>9084</v>
      </c>
      <c r="E1544" s="3" t="s">
        <v>3043</v>
      </c>
      <c r="F1544" s="3" t="s">
        <v>9942</v>
      </c>
      <c r="G1544" s="21" t="str">
        <f>IF(J1544=Master!$F$2,"12.", "1.")</f>
        <v>12.</v>
      </c>
      <c r="I1544" s="21" t="str">
        <f>IF(J1544=Master!$F$2,"S14 - ", "S12 - ")</f>
        <v xml:space="preserve">S14 - </v>
      </c>
      <c r="J1544" t="s">
        <v>8075</v>
      </c>
      <c r="K1544" t="s">
        <v>8423</v>
      </c>
    </row>
    <row r="1545" spans="1:11" x14ac:dyDescent="0.3">
      <c r="A1545">
        <v>31151723</v>
      </c>
      <c r="B1545" t="s">
        <v>6813</v>
      </c>
      <c r="C1545" s="3" t="s">
        <v>9093</v>
      </c>
      <c r="D1545" s="3" t="s">
        <v>9074</v>
      </c>
      <c r="E1545" s="3" t="s">
        <v>1259</v>
      </c>
      <c r="F1545" s="3" t="s">
        <v>9942</v>
      </c>
      <c r="G1545" s="21" t="str">
        <f>IF(J1545=Master!$F$2,"12.", "1.")</f>
        <v>12.</v>
      </c>
      <c r="I1545" s="21" t="str">
        <f>IF(J1545=Master!$F$2,"S14 - ", "S12 - ")</f>
        <v xml:space="preserve">S14 - </v>
      </c>
      <c r="J1545" t="s">
        <v>8075</v>
      </c>
      <c r="K1545" t="s">
        <v>8423</v>
      </c>
    </row>
    <row r="1546" spans="1:11" x14ac:dyDescent="0.3">
      <c r="A1546">
        <v>27098501</v>
      </c>
      <c r="B1546" t="s">
        <v>7463</v>
      </c>
      <c r="C1546" s="3" t="s">
        <v>9089</v>
      </c>
      <c r="D1546" s="3" t="s">
        <v>9074</v>
      </c>
      <c r="E1546" s="3" t="s">
        <v>1424</v>
      </c>
      <c r="F1546" s="3" t="s">
        <v>9942</v>
      </c>
      <c r="G1546" s="21" t="str">
        <f>IF(J1546=Master!$F$2,"12.", "1.")</f>
        <v>12.</v>
      </c>
      <c r="I1546" s="21" t="str">
        <f>IF(J1546=Master!$F$2,"S14 - ", "S12 - ")</f>
        <v xml:space="preserve">S14 - </v>
      </c>
      <c r="J1546" t="s">
        <v>8075</v>
      </c>
      <c r="K1546" t="s">
        <v>8423</v>
      </c>
    </row>
    <row r="1547" spans="1:11" x14ac:dyDescent="0.3">
      <c r="A1547">
        <v>25820180</v>
      </c>
      <c r="B1547" t="s">
        <v>7599</v>
      </c>
      <c r="C1547" s="3" t="s">
        <v>9106</v>
      </c>
      <c r="D1547" s="3" t="s">
        <v>9084</v>
      </c>
      <c r="E1547" s="3" t="s">
        <v>3355</v>
      </c>
      <c r="F1547" s="3" t="s">
        <v>9942</v>
      </c>
      <c r="G1547" s="21" t="str">
        <f>IF(J1547=Master!$F$2,"12.", "1.")</f>
        <v>12.</v>
      </c>
      <c r="I1547" s="21" t="str">
        <f>IF(J1547=Master!$F$2,"S14 - ", "S12 - ")</f>
        <v xml:space="preserve">S14 - </v>
      </c>
      <c r="J1547" t="s">
        <v>8075</v>
      </c>
      <c r="K1547" t="s">
        <v>8423</v>
      </c>
    </row>
    <row r="1548" spans="1:11" x14ac:dyDescent="0.3">
      <c r="A1548">
        <v>28793837</v>
      </c>
      <c r="B1548" t="s">
        <v>7338</v>
      </c>
      <c r="C1548" s="3" t="s">
        <v>9310</v>
      </c>
      <c r="D1548" s="3" t="s">
        <v>9084</v>
      </c>
      <c r="E1548" s="3" t="s">
        <v>3358</v>
      </c>
      <c r="F1548" s="3" t="s">
        <v>9942</v>
      </c>
      <c r="G1548" s="21" t="str">
        <f>IF(J1548=Master!$F$2,"12.", "1.")</f>
        <v>12.</v>
      </c>
      <c r="I1548" s="21" t="str">
        <f>IF(J1548=Master!$F$2,"S14 - ", "S12 - ")</f>
        <v xml:space="preserve">S14 - </v>
      </c>
      <c r="J1548" t="s">
        <v>8075</v>
      </c>
      <c r="K1548" t="s">
        <v>8423</v>
      </c>
    </row>
    <row r="1549" spans="1:11" x14ac:dyDescent="0.3">
      <c r="A1549">
        <v>28250743</v>
      </c>
      <c r="B1549" t="s">
        <v>7181</v>
      </c>
      <c r="C1549" s="3" t="s">
        <v>9123</v>
      </c>
      <c r="D1549" s="3" t="s">
        <v>9081</v>
      </c>
      <c r="E1549" s="3" t="s">
        <v>3945</v>
      </c>
      <c r="F1549" s="3" t="s">
        <v>9942</v>
      </c>
      <c r="G1549" s="21" t="str">
        <f>IF(J1549=Master!$F$2,"12.", "1.")</f>
        <v>12.</v>
      </c>
      <c r="I1549" s="21" t="str">
        <f>IF(J1549=Master!$F$2,"S14 - ", "S12 - ")</f>
        <v xml:space="preserve">S14 - </v>
      </c>
      <c r="J1549" t="s">
        <v>8075</v>
      </c>
      <c r="K1549" t="s">
        <v>8423</v>
      </c>
    </row>
    <row r="1550" spans="1:11" x14ac:dyDescent="0.3">
      <c r="A1550">
        <v>28725132</v>
      </c>
      <c r="B1550" t="s">
        <v>6831</v>
      </c>
      <c r="C1550" s="3" t="s">
        <v>9668</v>
      </c>
      <c r="D1550" s="3" t="s">
        <v>9084</v>
      </c>
      <c r="E1550" s="3" t="s">
        <v>3181</v>
      </c>
      <c r="F1550" s="3" t="s">
        <v>9942</v>
      </c>
      <c r="G1550" s="21" t="str">
        <f>IF(J1550=Master!$F$2,"12.", "1.")</f>
        <v>12.</v>
      </c>
      <c r="I1550" s="21" t="str">
        <f>IF(J1550=Master!$F$2,"S14 - ", "S12 - ")</f>
        <v xml:space="preserve">S14 - </v>
      </c>
      <c r="J1550" t="s">
        <v>8075</v>
      </c>
      <c r="K1550" t="s">
        <v>8423</v>
      </c>
    </row>
    <row r="1551" spans="1:11" x14ac:dyDescent="0.3">
      <c r="A1551">
        <v>29644643</v>
      </c>
      <c r="B1551" t="s">
        <v>8907</v>
      </c>
      <c r="C1551" s="3" t="s">
        <v>161</v>
      </c>
      <c r="D1551" s="3" t="s">
        <v>9075</v>
      </c>
      <c r="E1551" s="3" t="s">
        <v>162</v>
      </c>
      <c r="F1551" s="3" t="s">
        <v>9942</v>
      </c>
      <c r="G1551" s="21" t="str">
        <f>IF(J1551=Master!$F$2,"12.", "1.")</f>
        <v>12.</v>
      </c>
      <c r="I1551" s="21" t="str">
        <f>IF(J1551=Master!$F$2,"S14 - ", "S12 - ")</f>
        <v xml:space="preserve">S14 - </v>
      </c>
      <c r="J1551" t="s">
        <v>8075</v>
      </c>
      <c r="K1551" t="s">
        <v>8423</v>
      </c>
    </row>
    <row r="1552" spans="1:11" x14ac:dyDescent="0.3">
      <c r="A1552">
        <v>28266929</v>
      </c>
      <c r="B1552" t="s">
        <v>7464</v>
      </c>
      <c r="C1552" s="3" t="s">
        <v>9094</v>
      </c>
      <c r="D1552" s="3" t="s">
        <v>9084</v>
      </c>
      <c r="E1552" s="3" t="s">
        <v>3022</v>
      </c>
      <c r="F1552" s="3" t="s">
        <v>9942</v>
      </c>
      <c r="G1552" s="21" t="str">
        <f>IF(J1552=Master!$F$2,"12.", "1.")</f>
        <v>12.</v>
      </c>
      <c r="I1552" s="21" t="str">
        <f>IF(J1552=Master!$F$2,"S14 - ", "S12 - ")</f>
        <v xml:space="preserve">S14 - </v>
      </c>
      <c r="J1552" t="s">
        <v>8075</v>
      </c>
      <c r="K1552" t="s">
        <v>8423</v>
      </c>
    </row>
    <row r="1553" spans="1:11" x14ac:dyDescent="0.3">
      <c r="A1553">
        <v>30807593</v>
      </c>
      <c r="B1553" t="s">
        <v>7182</v>
      </c>
      <c r="C1553" s="3" t="s">
        <v>9669</v>
      </c>
      <c r="D1553" s="3" t="s">
        <v>9119</v>
      </c>
      <c r="E1553" s="3" t="s">
        <v>9670</v>
      </c>
      <c r="F1553" s="3" t="s">
        <v>9942</v>
      </c>
      <c r="G1553" s="21" t="str">
        <f>IF(J1553=Master!$F$2,"12.", "1.")</f>
        <v>12.</v>
      </c>
      <c r="I1553" s="21" t="str">
        <f>IF(J1553=Master!$F$2,"S14 - ", "S12 - ")</f>
        <v xml:space="preserve">S14 - </v>
      </c>
      <c r="J1553" t="s">
        <v>8075</v>
      </c>
      <c r="K1553" t="s">
        <v>8423</v>
      </c>
    </row>
    <row r="1554" spans="1:11" x14ac:dyDescent="0.3">
      <c r="A1554">
        <v>27097721</v>
      </c>
      <c r="B1554" t="s">
        <v>6832</v>
      </c>
      <c r="C1554" s="3" t="s">
        <v>9106</v>
      </c>
      <c r="D1554" s="3" t="s">
        <v>9084</v>
      </c>
      <c r="E1554" s="3" t="s">
        <v>3355</v>
      </c>
      <c r="F1554" s="3" t="s">
        <v>9942</v>
      </c>
      <c r="G1554" s="21" t="str">
        <f>IF(J1554=Master!$F$2,"12.", "1.")</f>
        <v>12.</v>
      </c>
      <c r="I1554" s="21" t="str">
        <f>IF(J1554=Master!$F$2,"S14 - ", "S12 - ")</f>
        <v xml:space="preserve">S14 - </v>
      </c>
      <c r="J1554" t="s">
        <v>8075</v>
      </c>
      <c r="K1554" t="s">
        <v>8423</v>
      </c>
    </row>
    <row r="1555" spans="1:11" x14ac:dyDescent="0.3">
      <c r="A1555">
        <v>27688888</v>
      </c>
      <c r="B1555" t="s">
        <v>5654</v>
      </c>
      <c r="C1555" s="3" t="s">
        <v>9089</v>
      </c>
      <c r="D1555" s="3" t="s">
        <v>9074</v>
      </c>
      <c r="E1555" s="3" t="s">
        <v>1424</v>
      </c>
      <c r="F1555" s="3" t="s">
        <v>9942</v>
      </c>
      <c r="G1555" s="21" t="str">
        <f>IF(J1555=Master!$F$2,"12.", "1.")</f>
        <v>12.</v>
      </c>
      <c r="I1555" s="21" t="str">
        <f>IF(J1555=Master!$F$2,"S14 - ", "S12 - ")</f>
        <v xml:space="preserve">S14 - </v>
      </c>
      <c r="J1555" t="s">
        <v>8075</v>
      </c>
      <c r="K1555" t="s">
        <v>8423</v>
      </c>
    </row>
    <row r="1556" spans="1:11" x14ac:dyDescent="0.3">
      <c r="A1556">
        <v>26809203</v>
      </c>
      <c r="B1556" t="s">
        <v>6274</v>
      </c>
      <c r="C1556" s="3" t="s">
        <v>9104</v>
      </c>
      <c r="D1556" s="3" t="s">
        <v>9074</v>
      </c>
      <c r="E1556" s="3" t="s">
        <v>1265</v>
      </c>
      <c r="F1556" s="3" t="s">
        <v>9942</v>
      </c>
      <c r="G1556" s="21" t="str">
        <f>IF(J1556=Master!$F$2,"12.", "1.")</f>
        <v>12.</v>
      </c>
      <c r="I1556" s="21" t="str">
        <f>IF(J1556=Master!$F$2,"S14 - ", "S12 - ")</f>
        <v xml:space="preserve">S14 - </v>
      </c>
      <c r="J1556" t="s">
        <v>8075</v>
      </c>
      <c r="K1556" t="s">
        <v>8423</v>
      </c>
    </row>
    <row r="1557" spans="1:11" x14ac:dyDescent="0.3">
      <c r="A1557">
        <v>26577464</v>
      </c>
      <c r="B1557" t="s">
        <v>8908</v>
      </c>
      <c r="C1557" s="3" t="s">
        <v>9093</v>
      </c>
      <c r="D1557" s="3" t="s">
        <v>9074</v>
      </c>
      <c r="E1557" s="3" t="s">
        <v>1259</v>
      </c>
      <c r="F1557" s="3" t="s">
        <v>9942</v>
      </c>
      <c r="G1557" s="21" t="str">
        <f>IF(J1557=Master!$F$2,"12.", "1.")</f>
        <v>12.</v>
      </c>
      <c r="I1557" s="21" t="str">
        <f>IF(J1557=Master!$F$2,"S14 - ", "S12 - ")</f>
        <v xml:space="preserve">S14 - </v>
      </c>
      <c r="J1557" t="s">
        <v>8075</v>
      </c>
      <c r="K1557" t="s">
        <v>8423</v>
      </c>
    </row>
    <row r="1558" spans="1:11" x14ac:dyDescent="0.3">
      <c r="A1558">
        <v>27415664</v>
      </c>
      <c r="B1558" t="s">
        <v>6480</v>
      </c>
      <c r="C1558" s="3" t="s">
        <v>9118</v>
      </c>
      <c r="D1558" s="3" t="s">
        <v>9084</v>
      </c>
      <c r="E1558" s="3" t="s">
        <v>3037</v>
      </c>
      <c r="F1558" s="3" t="s">
        <v>9942</v>
      </c>
      <c r="G1558" s="21" t="str">
        <f>IF(J1558=Master!$F$2,"12.", "1.")</f>
        <v>12.</v>
      </c>
      <c r="I1558" s="21" t="str">
        <f>IF(J1558=Master!$F$2,"S14 - ", "S12 - ")</f>
        <v xml:space="preserve">S14 - </v>
      </c>
      <c r="J1558" t="s">
        <v>8075</v>
      </c>
      <c r="K1558" t="s">
        <v>8423</v>
      </c>
    </row>
    <row r="1559" spans="1:11" x14ac:dyDescent="0.3">
      <c r="A1559">
        <v>29901588</v>
      </c>
      <c r="B1559" t="s">
        <v>8909</v>
      </c>
      <c r="C1559" s="3" t="s">
        <v>9104</v>
      </c>
      <c r="D1559" s="3" t="s">
        <v>9074</v>
      </c>
      <c r="E1559" s="3" t="s">
        <v>1265</v>
      </c>
      <c r="F1559" s="3" t="s">
        <v>9942</v>
      </c>
      <c r="G1559" s="21" t="str">
        <f>IF(J1559=Master!$F$2,"12.", "1.")</f>
        <v>12.</v>
      </c>
      <c r="I1559" s="21" t="str">
        <f>IF(J1559=Master!$F$2,"S14 - ", "S12 - ")</f>
        <v xml:space="preserve">S14 - </v>
      </c>
      <c r="J1559" t="s">
        <v>8075</v>
      </c>
      <c r="K1559" t="s">
        <v>8423</v>
      </c>
    </row>
    <row r="1560" spans="1:11" x14ac:dyDescent="0.3">
      <c r="A1560">
        <v>26633490</v>
      </c>
      <c r="B1560" t="s">
        <v>7295</v>
      </c>
      <c r="C1560" s="3" t="s">
        <v>9104</v>
      </c>
      <c r="D1560" s="3" t="s">
        <v>9074</v>
      </c>
      <c r="E1560" s="3" t="s">
        <v>1265</v>
      </c>
      <c r="F1560" s="3" t="s">
        <v>9942</v>
      </c>
      <c r="G1560" s="21" t="str">
        <f>IF(J1560=Master!$F$2,"12.", "1.")</f>
        <v>12.</v>
      </c>
      <c r="I1560" s="21" t="str">
        <f>IF(J1560=Master!$F$2,"S14 - ", "S12 - ")</f>
        <v xml:space="preserve">S14 - </v>
      </c>
      <c r="J1560" t="s">
        <v>8075</v>
      </c>
      <c r="K1560" t="s">
        <v>8423</v>
      </c>
    </row>
    <row r="1561" spans="1:11" x14ac:dyDescent="0.3">
      <c r="A1561">
        <v>28576815</v>
      </c>
      <c r="B1561" t="s">
        <v>6908</v>
      </c>
      <c r="C1561" s="3" t="s">
        <v>9295</v>
      </c>
      <c r="D1561" s="3" t="s">
        <v>9139</v>
      </c>
      <c r="E1561" s="3" t="s">
        <v>9296</v>
      </c>
      <c r="F1561" s="3" t="s">
        <v>9942</v>
      </c>
      <c r="G1561" s="21" t="str">
        <f>IF(J1561=Master!$F$2,"12.", "1.")</f>
        <v>12.</v>
      </c>
      <c r="I1561" s="21" t="str">
        <f>IF(J1561=Master!$F$2,"S14 - ", "S12 - ")</f>
        <v xml:space="preserve">S14 - </v>
      </c>
      <c r="J1561" t="s">
        <v>8075</v>
      </c>
      <c r="K1561" t="s">
        <v>8423</v>
      </c>
    </row>
    <row r="1562" spans="1:11" x14ac:dyDescent="0.3">
      <c r="A1562">
        <v>28248190</v>
      </c>
      <c r="B1562" t="s">
        <v>6756</v>
      </c>
      <c r="C1562" s="3" t="s">
        <v>9092</v>
      </c>
      <c r="D1562" s="3" t="s">
        <v>9084</v>
      </c>
      <c r="E1562" s="3" t="s">
        <v>3298</v>
      </c>
      <c r="F1562" s="3" t="s">
        <v>9942</v>
      </c>
      <c r="G1562" s="21" t="str">
        <f>IF(J1562=Master!$F$2,"12.", "1.")</f>
        <v>12.</v>
      </c>
      <c r="I1562" s="21" t="str">
        <f>IF(J1562=Master!$F$2,"S14 - ", "S12 - ")</f>
        <v xml:space="preserve">S14 - </v>
      </c>
      <c r="J1562" t="s">
        <v>8075</v>
      </c>
      <c r="K1562" t="s">
        <v>8423</v>
      </c>
    </row>
    <row r="1563" spans="1:11" x14ac:dyDescent="0.3">
      <c r="A1563">
        <v>26528986</v>
      </c>
      <c r="B1563" t="s">
        <v>6833</v>
      </c>
      <c r="C1563" s="3" t="s">
        <v>9275</v>
      </c>
      <c r="D1563" s="3" t="s">
        <v>9074</v>
      </c>
      <c r="E1563" s="3" t="s">
        <v>1199</v>
      </c>
      <c r="F1563" s="3" t="s">
        <v>9942</v>
      </c>
      <c r="G1563" s="21" t="str">
        <f>IF(J1563=Master!$F$2,"12.", "1.")</f>
        <v>12.</v>
      </c>
      <c r="I1563" s="21" t="str">
        <f>IF(J1563=Master!$F$2,"S14 - ", "S12 - ")</f>
        <v xml:space="preserve">S14 - </v>
      </c>
      <c r="J1563" t="s">
        <v>8075</v>
      </c>
      <c r="K1563" t="s">
        <v>8423</v>
      </c>
    </row>
    <row r="1564" spans="1:11" x14ac:dyDescent="0.3">
      <c r="A1564">
        <v>28422661</v>
      </c>
      <c r="B1564" t="s">
        <v>6834</v>
      </c>
      <c r="C1564" s="3" t="s">
        <v>9094</v>
      </c>
      <c r="D1564" s="3" t="s">
        <v>9084</v>
      </c>
      <c r="E1564" s="3" t="s">
        <v>3022</v>
      </c>
      <c r="F1564" s="3" t="s">
        <v>9942</v>
      </c>
      <c r="G1564" s="21" t="str">
        <f>IF(J1564=Master!$F$2,"12.", "1.")</f>
        <v>12.</v>
      </c>
      <c r="I1564" s="21" t="str">
        <f>IF(J1564=Master!$F$2,"S14 - ", "S12 - ")</f>
        <v xml:space="preserve">S14 - </v>
      </c>
      <c r="J1564" t="s">
        <v>8075</v>
      </c>
      <c r="K1564" t="s">
        <v>8423</v>
      </c>
    </row>
    <row r="1565" spans="1:11" x14ac:dyDescent="0.3">
      <c r="A1565">
        <v>31019355</v>
      </c>
      <c r="B1565" t="s">
        <v>7366</v>
      </c>
      <c r="C1565" s="3" t="s">
        <v>9165</v>
      </c>
      <c r="D1565" s="3" t="s">
        <v>9084</v>
      </c>
      <c r="E1565" s="3" t="s">
        <v>3289</v>
      </c>
      <c r="F1565" s="3" t="s">
        <v>9942</v>
      </c>
      <c r="G1565" s="21" t="str">
        <f>IF(J1565=Master!$F$2,"12.", "1.")</f>
        <v>12.</v>
      </c>
      <c r="I1565" s="21" t="str">
        <f>IF(J1565=Master!$F$2,"S14 - ", "S12 - ")</f>
        <v xml:space="preserve">S14 - </v>
      </c>
      <c r="J1565" t="s">
        <v>8075</v>
      </c>
      <c r="K1565" t="s">
        <v>8423</v>
      </c>
    </row>
    <row r="1566" spans="1:11" x14ac:dyDescent="0.3">
      <c r="A1566">
        <v>26036088</v>
      </c>
      <c r="B1566" t="s">
        <v>6810</v>
      </c>
      <c r="C1566" s="3" t="s">
        <v>9091</v>
      </c>
      <c r="D1566" s="3" t="s">
        <v>9081</v>
      </c>
      <c r="E1566" s="3" t="s">
        <v>3939</v>
      </c>
      <c r="F1566" s="3" t="s">
        <v>9942</v>
      </c>
      <c r="G1566" s="21" t="str">
        <f>IF(J1566=Master!$F$2,"12.", "1.")</f>
        <v>12.</v>
      </c>
      <c r="I1566" s="21" t="str">
        <f>IF(J1566=Master!$F$2,"S14 - ", "S12 - ")</f>
        <v xml:space="preserve">S14 - </v>
      </c>
      <c r="J1566" t="s">
        <v>8075</v>
      </c>
      <c r="K1566" t="s">
        <v>8423</v>
      </c>
    </row>
    <row r="1567" spans="1:11" x14ac:dyDescent="0.3">
      <c r="A1567">
        <v>26576485</v>
      </c>
      <c r="B1567" t="s">
        <v>6849</v>
      </c>
      <c r="C1567" s="3" t="s">
        <v>9140</v>
      </c>
      <c r="D1567" s="3" t="s">
        <v>9109</v>
      </c>
      <c r="E1567" s="3" t="s">
        <v>5580</v>
      </c>
      <c r="F1567" s="3" t="s">
        <v>9942</v>
      </c>
      <c r="G1567" s="21" t="str">
        <f>IF(J1567=Master!$F$2,"12.", "1.")</f>
        <v>12.</v>
      </c>
      <c r="I1567" s="21" t="str">
        <f>IF(J1567=Master!$F$2,"S14 - ", "S12 - ")</f>
        <v xml:space="preserve">S14 - </v>
      </c>
      <c r="J1567" t="s">
        <v>8075</v>
      </c>
      <c r="K1567" t="s">
        <v>8423</v>
      </c>
    </row>
    <row r="1568" spans="1:11" x14ac:dyDescent="0.3">
      <c r="A1568">
        <v>28999084</v>
      </c>
      <c r="B1568" t="s">
        <v>6835</v>
      </c>
      <c r="C1568" s="3" t="s">
        <v>9671</v>
      </c>
      <c r="D1568" s="3" t="s">
        <v>9074</v>
      </c>
      <c r="E1568" s="3" t="s">
        <v>1220</v>
      </c>
      <c r="F1568" s="3" t="s">
        <v>9942</v>
      </c>
      <c r="G1568" s="21" t="str">
        <f>IF(J1568=Master!$F$2,"12.", "1.")</f>
        <v>12.</v>
      </c>
      <c r="I1568" s="21" t="str">
        <f>IF(J1568=Master!$F$2,"S14 - ", "S12 - ")</f>
        <v xml:space="preserve">S14 - </v>
      </c>
      <c r="J1568" t="s">
        <v>8075</v>
      </c>
      <c r="K1568" t="s">
        <v>8423</v>
      </c>
    </row>
    <row r="1569" spans="1:11" x14ac:dyDescent="0.3">
      <c r="A1569">
        <v>26545618</v>
      </c>
      <c r="B1569" t="s">
        <v>7367</v>
      </c>
      <c r="C1569" s="3" t="s">
        <v>9083</v>
      </c>
      <c r="D1569" s="3" t="s">
        <v>9084</v>
      </c>
      <c r="E1569" s="3" t="s">
        <v>3187</v>
      </c>
      <c r="F1569" s="3" t="s">
        <v>9942</v>
      </c>
      <c r="G1569" s="21" t="str">
        <f>IF(J1569=Master!$F$2,"12.", "1.")</f>
        <v>12.</v>
      </c>
      <c r="I1569" s="21" t="str">
        <f>IF(J1569=Master!$F$2,"S14 - ", "S12 - ")</f>
        <v xml:space="preserve">S14 - </v>
      </c>
      <c r="J1569" t="s">
        <v>8075</v>
      </c>
      <c r="K1569" t="s">
        <v>8423</v>
      </c>
    </row>
    <row r="1570" spans="1:11" x14ac:dyDescent="0.3">
      <c r="A1570">
        <v>26570983</v>
      </c>
      <c r="B1570" t="s">
        <v>6836</v>
      </c>
      <c r="C1570" s="3" t="s">
        <v>9094</v>
      </c>
      <c r="D1570" s="3" t="s">
        <v>9084</v>
      </c>
      <c r="E1570" s="3" t="s">
        <v>3022</v>
      </c>
      <c r="F1570" s="3" t="s">
        <v>9942</v>
      </c>
      <c r="G1570" s="21" t="str">
        <f>IF(J1570=Master!$F$2,"12.", "1.")</f>
        <v>12.</v>
      </c>
      <c r="I1570" s="21" t="str">
        <f>IF(J1570=Master!$F$2,"S14 - ", "S12 - ")</f>
        <v xml:space="preserve">S14 - </v>
      </c>
      <c r="J1570" t="s">
        <v>8075</v>
      </c>
      <c r="K1570" t="s">
        <v>8423</v>
      </c>
    </row>
    <row r="1571" spans="1:11" x14ac:dyDescent="0.3">
      <c r="A1571">
        <v>28961742</v>
      </c>
      <c r="B1571" t="s">
        <v>5791</v>
      </c>
      <c r="C1571" s="3" t="s">
        <v>9487</v>
      </c>
      <c r="D1571" s="3" t="s">
        <v>9096</v>
      </c>
      <c r="E1571" s="3" t="s">
        <v>4857</v>
      </c>
      <c r="F1571" s="3" t="s">
        <v>9942</v>
      </c>
      <c r="G1571" s="21" t="str">
        <f>IF(J1571=Master!$F$2,"12.", "1.")</f>
        <v>12.</v>
      </c>
      <c r="I1571" s="21" t="str">
        <f>IF(J1571=Master!$F$2,"S14 - ", "S12 - ")</f>
        <v xml:space="preserve">S14 - </v>
      </c>
      <c r="J1571" t="s">
        <v>8075</v>
      </c>
      <c r="K1571" t="s">
        <v>8423</v>
      </c>
    </row>
    <row r="1572" spans="1:11" x14ac:dyDescent="0.3">
      <c r="A1572">
        <v>32212487</v>
      </c>
      <c r="B1572" t="s">
        <v>5780</v>
      </c>
      <c r="C1572" s="3" t="s">
        <v>9126</v>
      </c>
      <c r="D1572" s="3" t="s">
        <v>9084</v>
      </c>
      <c r="E1572" s="3" t="s">
        <v>3031</v>
      </c>
      <c r="F1572" s="3" t="s">
        <v>9942</v>
      </c>
      <c r="G1572" s="21" t="str">
        <f>IF(J1572=Master!$F$2,"12.", "1.")</f>
        <v>12.</v>
      </c>
      <c r="I1572" s="21" t="str">
        <f>IF(J1572=Master!$F$2,"S14 - ", "S12 - ")</f>
        <v xml:space="preserve">S14 - </v>
      </c>
      <c r="J1572" t="s">
        <v>8075</v>
      </c>
      <c r="K1572" t="s">
        <v>8423</v>
      </c>
    </row>
    <row r="1573" spans="1:11" x14ac:dyDescent="0.3">
      <c r="A1573">
        <v>29470182</v>
      </c>
      <c r="B1573" t="s">
        <v>6918</v>
      </c>
      <c r="C1573" s="3" t="s">
        <v>9094</v>
      </c>
      <c r="D1573" s="3" t="s">
        <v>9084</v>
      </c>
      <c r="E1573" s="3" t="s">
        <v>3022</v>
      </c>
      <c r="F1573" s="3" t="s">
        <v>9942</v>
      </c>
      <c r="G1573" s="21" t="str">
        <f>IF(J1573=Master!$F$2,"12.", "1.")</f>
        <v>12.</v>
      </c>
      <c r="I1573" s="21" t="str">
        <f>IF(J1573=Master!$F$2,"S14 - ", "S12 - ")</f>
        <v xml:space="preserve">S14 - </v>
      </c>
      <c r="J1573" t="s">
        <v>8075</v>
      </c>
      <c r="K1573" t="s">
        <v>8423</v>
      </c>
    </row>
    <row r="1574" spans="1:11" x14ac:dyDescent="0.3">
      <c r="A1574">
        <v>26351954</v>
      </c>
      <c r="B1574" t="s">
        <v>6847</v>
      </c>
      <c r="C1574" s="3" t="s">
        <v>721</v>
      </c>
      <c r="D1574" s="3" t="s">
        <v>9075</v>
      </c>
      <c r="E1574" s="3" t="s">
        <v>722</v>
      </c>
      <c r="F1574" s="3" t="s">
        <v>9942</v>
      </c>
      <c r="G1574" s="21" t="str">
        <f>IF(J1574=Master!$F$2,"12.", "1.")</f>
        <v>12.</v>
      </c>
      <c r="I1574" s="21" t="str">
        <f>IF(J1574=Master!$F$2,"S14 - ", "S12 - ")</f>
        <v xml:space="preserve">S14 - </v>
      </c>
      <c r="J1574" t="s">
        <v>8075</v>
      </c>
      <c r="K1574" t="s">
        <v>8423</v>
      </c>
    </row>
    <row r="1575" spans="1:11" x14ac:dyDescent="0.3">
      <c r="A1575">
        <v>32382719</v>
      </c>
      <c r="B1575" t="s">
        <v>6601</v>
      </c>
      <c r="C1575" s="3" t="s">
        <v>9108</v>
      </c>
      <c r="D1575" s="3" t="s">
        <v>9109</v>
      </c>
      <c r="E1575" s="3" t="s">
        <v>5583</v>
      </c>
      <c r="F1575" s="3" t="s">
        <v>9942</v>
      </c>
      <c r="G1575" s="21" t="str">
        <f>IF(J1575=Master!$F$2,"12.", "1.")</f>
        <v>12.</v>
      </c>
      <c r="I1575" s="21" t="str">
        <f>IF(J1575=Master!$F$2,"S14 - ", "S12 - ")</f>
        <v xml:space="preserve">S14 - </v>
      </c>
      <c r="J1575" t="s">
        <v>8075</v>
      </c>
      <c r="K1575" t="s">
        <v>8423</v>
      </c>
    </row>
    <row r="1576" spans="1:11" x14ac:dyDescent="0.3">
      <c r="A1576">
        <v>32444743</v>
      </c>
      <c r="B1576" t="s">
        <v>6848</v>
      </c>
      <c r="C1576" s="3" t="s">
        <v>701</v>
      </c>
      <c r="D1576" s="3" t="s">
        <v>9075</v>
      </c>
      <c r="E1576" s="3" t="s">
        <v>702</v>
      </c>
      <c r="F1576" s="3" t="s">
        <v>9942</v>
      </c>
      <c r="G1576" s="21" t="str">
        <f>IF(J1576=Master!$F$2,"12.", "1.")</f>
        <v>12.</v>
      </c>
      <c r="I1576" s="21" t="str">
        <f>IF(J1576=Master!$F$2,"S14 - ", "S12 - ")</f>
        <v xml:space="preserve">S14 - </v>
      </c>
      <c r="J1576" t="s">
        <v>8075</v>
      </c>
      <c r="K1576" t="s">
        <v>8423</v>
      </c>
    </row>
    <row r="1577" spans="1:11" x14ac:dyDescent="0.3">
      <c r="A1577">
        <v>29526063</v>
      </c>
      <c r="B1577" t="s">
        <v>7189</v>
      </c>
      <c r="C1577" s="3" t="s">
        <v>9094</v>
      </c>
      <c r="D1577" s="3" t="s">
        <v>9084</v>
      </c>
      <c r="E1577" s="3" t="s">
        <v>3022</v>
      </c>
      <c r="F1577" s="3" t="s">
        <v>9942</v>
      </c>
      <c r="G1577" s="21" t="str">
        <f>IF(J1577=Master!$F$2,"12.", "1.")</f>
        <v>12.</v>
      </c>
      <c r="I1577" s="21" t="str">
        <f>IF(J1577=Master!$F$2,"S14 - ", "S12 - ")</f>
        <v xml:space="preserve">S14 - </v>
      </c>
      <c r="J1577" t="s">
        <v>8075</v>
      </c>
      <c r="K1577" t="s">
        <v>8423</v>
      </c>
    </row>
    <row r="1578" spans="1:11" x14ac:dyDescent="0.3">
      <c r="A1578">
        <v>32331494</v>
      </c>
      <c r="B1578" t="s">
        <v>6811</v>
      </c>
      <c r="C1578" s="3" t="s">
        <v>9073</v>
      </c>
      <c r="D1578" s="3" t="s">
        <v>9074</v>
      </c>
      <c r="E1578" s="3" t="s">
        <v>1274</v>
      </c>
      <c r="F1578" s="3" t="s">
        <v>9942</v>
      </c>
      <c r="G1578" s="21" t="str">
        <f>IF(J1578=Master!$F$2,"12.", "1.")</f>
        <v>12.</v>
      </c>
      <c r="I1578" s="21" t="str">
        <f>IF(J1578=Master!$F$2,"S14 - ", "S12 - ")</f>
        <v xml:space="preserve">S14 - </v>
      </c>
      <c r="J1578" t="s">
        <v>8075</v>
      </c>
      <c r="K1578" t="s">
        <v>8423</v>
      </c>
    </row>
    <row r="1579" spans="1:11" x14ac:dyDescent="0.3">
      <c r="A1579">
        <v>30629819</v>
      </c>
      <c r="B1579" t="s">
        <v>6696</v>
      </c>
      <c r="C1579" s="3" t="s">
        <v>9088</v>
      </c>
      <c r="D1579" s="3" t="s">
        <v>9084</v>
      </c>
      <c r="E1579" s="3" t="s">
        <v>2839</v>
      </c>
      <c r="F1579" s="3" t="s">
        <v>9942</v>
      </c>
      <c r="G1579" s="21" t="str">
        <f>IF(J1579=Master!$F$2,"12.", "1.")</f>
        <v>12.</v>
      </c>
      <c r="I1579" s="21" t="str">
        <f>IF(J1579=Master!$F$2,"S14 - ", "S12 - ")</f>
        <v xml:space="preserve">S14 - </v>
      </c>
      <c r="J1579" t="s">
        <v>8075</v>
      </c>
      <c r="K1579" t="s">
        <v>8423</v>
      </c>
    </row>
    <row r="1580" spans="1:11" x14ac:dyDescent="0.3">
      <c r="A1580">
        <v>28748691</v>
      </c>
      <c r="B1580" t="s">
        <v>5925</v>
      </c>
      <c r="C1580" s="3" t="s">
        <v>9073</v>
      </c>
      <c r="D1580" s="3" t="s">
        <v>9074</v>
      </c>
      <c r="E1580" s="3" t="s">
        <v>1274</v>
      </c>
      <c r="F1580" s="3" t="s">
        <v>9942</v>
      </c>
      <c r="G1580" s="21" t="str">
        <f>IF(J1580=Master!$F$2,"12.", "1.")</f>
        <v>12.</v>
      </c>
      <c r="I1580" s="21" t="str">
        <f>IF(J1580=Master!$F$2,"S14 - ", "S12 - ")</f>
        <v xml:space="preserve">S14 - </v>
      </c>
      <c r="J1580" t="s">
        <v>8075</v>
      </c>
      <c r="K1580" t="s">
        <v>8423</v>
      </c>
    </row>
    <row r="1581" spans="1:11" x14ac:dyDescent="0.3">
      <c r="A1581">
        <v>29224502</v>
      </c>
      <c r="B1581" t="s">
        <v>5891</v>
      </c>
      <c r="C1581" s="3" t="s">
        <v>9092</v>
      </c>
      <c r="D1581" s="3" t="s">
        <v>9084</v>
      </c>
      <c r="E1581" s="3" t="s">
        <v>3298</v>
      </c>
      <c r="F1581" s="3" t="s">
        <v>9942</v>
      </c>
      <c r="G1581" s="21" t="str">
        <f>IF(J1581=Master!$F$2,"12.", "1.")</f>
        <v>12.</v>
      </c>
      <c r="I1581" s="21" t="str">
        <f>IF(J1581=Master!$F$2,"S14 - ", "S12 - ")</f>
        <v xml:space="preserve">S14 - </v>
      </c>
      <c r="J1581" t="s">
        <v>8075</v>
      </c>
      <c r="K1581" t="s">
        <v>8423</v>
      </c>
    </row>
    <row r="1582" spans="1:11" x14ac:dyDescent="0.3">
      <c r="A1582">
        <v>26848766</v>
      </c>
      <c r="B1582" t="s">
        <v>7190</v>
      </c>
      <c r="C1582" s="3" t="s">
        <v>9094</v>
      </c>
      <c r="D1582" s="3" t="s">
        <v>9084</v>
      </c>
      <c r="E1582" s="3" t="s">
        <v>3022</v>
      </c>
      <c r="F1582" s="3" t="s">
        <v>9942</v>
      </c>
      <c r="G1582" s="21" t="str">
        <f>IF(J1582=Master!$F$2,"12.", "1.")</f>
        <v>12.</v>
      </c>
      <c r="I1582" s="21" t="str">
        <f>IF(J1582=Master!$F$2,"S14 - ", "S12 - ")</f>
        <v xml:space="preserve">S14 - </v>
      </c>
      <c r="J1582" t="s">
        <v>8075</v>
      </c>
      <c r="K1582" t="s">
        <v>8423</v>
      </c>
    </row>
    <row r="1583" spans="1:11" x14ac:dyDescent="0.3">
      <c r="A1583">
        <v>32331350</v>
      </c>
      <c r="B1583" t="s">
        <v>5739</v>
      </c>
      <c r="C1583" s="3" t="s">
        <v>9073</v>
      </c>
      <c r="D1583" s="3" t="s">
        <v>9074</v>
      </c>
      <c r="E1583" s="3" t="s">
        <v>1274</v>
      </c>
      <c r="F1583" s="3" t="s">
        <v>9942</v>
      </c>
      <c r="G1583" s="21" t="str">
        <f>IF(J1583=Master!$F$2,"12.", "1.")</f>
        <v>12.</v>
      </c>
      <c r="I1583" s="21" t="str">
        <f>IF(J1583=Master!$F$2,"S14 - ", "S12 - ")</f>
        <v xml:space="preserve">S14 - </v>
      </c>
      <c r="J1583" t="s">
        <v>8075</v>
      </c>
      <c r="K1583" t="s">
        <v>8423</v>
      </c>
    </row>
    <row r="1584" spans="1:11" x14ac:dyDescent="0.3">
      <c r="A1584">
        <v>31742671</v>
      </c>
      <c r="B1584" t="s">
        <v>6884</v>
      </c>
      <c r="C1584" s="3" t="s">
        <v>285</v>
      </c>
      <c r="D1584" s="3" t="s">
        <v>9075</v>
      </c>
      <c r="E1584" s="3" t="s">
        <v>286</v>
      </c>
      <c r="F1584" s="3" t="s">
        <v>9942</v>
      </c>
      <c r="G1584" s="21" t="str">
        <f>IF(J1584=Master!$F$2,"12.", "1.")</f>
        <v>12.</v>
      </c>
      <c r="I1584" s="21" t="str">
        <f>IF(J1584=Master!$F$2,"S14 - ", "S12 - ")</f>
        <v xml:space="preserve">S14 - </v>
      </c>
      <c r="J1584" t="s">
        <v>8075</v>
      </c>
      <c r="K1584" t="s">
        <v>8423</v>
      </c>
    </row>
    <row r="1585" spans="1:11" x14ac:dyDescent="0.3">
      <c r="A1585">
        <v>29455906</v>
      </c>
      <c r="B1585" t="s">
        <v>5910</v>
      </c>
      <c r="C1585" s="3" t="s">
        <v>157</v>
      </c>
      <c r="D1585" s="3" t="s">
        <v>9075</v>
      </c>
      <c r="E1585" s="3" t="s">
        <v>158</v>
      </c>
      <c r="F1585" s="3" t="s">
        <v>9942</v>
      </c>
      <c r="G1585" s="21" t="str">
        <f>IF(J1585=Master!$F$2,"12.", "1.")</f>
        <v>12.</v>
      </c>
      <c r="I1585" s="21" t="str">
        <f>IF(J1585=Master!$F$2,"S14 - ", "S12 - ")</f>
        <v xml:space="preserve">S14 - </v>
      </c>
      <c r="J1585" t="s">
        <v>8075</v>
      </c>
      <c r="K1585" t="s">
        <v>8423</v>
      </c>
    </row>
    <row r="1586" spans="1:11" x14ac:dyDescent="0.3">
      <c r="A1586">
        <v>32129890</v>
      </c>
      <c r="B1586" t="s">
        <v>7025</v>
      </c>
      <c r="C1586" s="3" t="s">
        <v>9310</v>
      </c>
      <c r="D1586" s="3" t="s">
        <v>9084</v>
      </c>
      <c r="E1586" s="3" t="s">
        <v>3358</v>
      </c>
      <c r="F1586" s="3" t="s">
        <v>9942</v>
      </c>
      <c r="G1586" s="21" t="str">
        <f>IF(J1586=Master!$F$2,"12.", "1.")</f>
        <v>12.</v>
      </c>
      <c r="I1586" s="21" t="str">
        <f>IF(J1586=Master!$F$2,"S14 - ", "S12 - ")</f>
        <v xml:space="preserve">S14 - </v>
      </c>
      <c r="J1586" t="s">
        <v>8075</v>
      </c>
      <c r="K1586" t="s">
        <v>8423</v>
      </c>
    </row>
    <row r="1587" spans="1:11" x14ac:dyDescent="0.3">
      <c r="A1587">
        <v>32131462</v>
      </c>
      <c r="B1587" t="s">
        <v>7358</v>
      </c>
      <c r="C1587" s="3" t="s">
        <v>9073</v>
      </c>
      <c r="D1587" s="3" t="s">
        <v>9074</v>
      </c>
      <c r="E1587" s="3" t="s">
        <v>1274</v>
      </c>
      <c r="F1587" s="3" t="s">
        <v>9942</v>
      </c>
      <c r="G1587" s="21" t="str">
        <f>IF(J1587=Master!$F$2,"12.", "1.")</f>
        <v>12.</v>
      </c>
      <c r="I1587" s="21" t="str">
        <f>IF(J1587=Master!$F$2,"S14 - ", "S12 - ")</f>
        <v xml:space="preserve">S14 - </v>
      </c>
      <c r="J1587" t="s">
        <v>8075</v>
      </c>
      <c r="K1587" t="s">
        <v>8423</v>
      </c>
    </row>
    <row r="1588" spans="1:11" x14ac:dyDescent="0.3">
      <c r="A1588">
        <v>28897526</v>
      </c>
      <c r="B1588" t="s">
        <v>6081</v>
      </c>
      <c r="C1588" s="3" t="s">
        <v>9488</v>
      </c>
      <c r="D1588" s="3" t="s">
        <v>9150</v>
      </c>
      <c r="E1588" s="3" t="s">
        <v>9489</v>
      </c>
      <c r="F1588" s="3" t="s">
        <v>9942</v>
      </c>
      <c r="G1588" s="21" t="str">
        <f>IF(J1588=Master!$F$2,"12.", "1.")</f>
        <v>12.</v>
      </c>
      <c r="I1588" s="21" t="str">
        <f>IF(J1588=Master!$F$2,"S14 - ", "S12 - ")</f>
        <v xml:space="preserve">S14 - </v>
      </c>
      <c r="J1588" t="s">
        <v>8075</v>
      </c>
      <c r="K1588" t="s">
        <v>8423</v>
      </c>
    </row>
    <row r="1589" spans="1:11" x14ac:dyDescent="0.3">
      <c r="A1589">
        <v>26586860</v>
      </c>
      <c r="B1589" t="s">
        <v>7359</v>
      </c>
      <c r="C1589" s="3" t="s">
        <v>9091</v>
      </c>
      <c r="D1589" s="3" t="s">
        <v>9081</v>
      </c>
      <c r="E1589" s="3" t="s">
        <v>3939</v>
      </c>
      <c r="F1589" s="3" t="s">
        <v>9942</v>
      </c>
      <c r="G1589" s="21" t="str">
        <f>IF(J1589=Master!$F$2,"12.", "1.")</f>
        <v>12.</v>
      </c>
      <c r="I1589" s="21" t="str">
        <f>IF(J1589=Master!$F$2,"S14 - ", "S12 - ")</f>
        <v xml:space="preserve">S14 - </v>
      </c>
      <c r="J1589" t="s">
        <v>8075</v>
      </c>
      <c r="K1589" t="s">
        <v>8423</v>
      </c>
    </row>
    <row r="1590" spans="1:11" x14ac:dyDescent="0.3">
      <c r="A1590">
        <v>29387112</v>
      </c>
      <c r="B1590" t="s">
        <v>5645</v>
      </c>
      <c r="C1590" s="3" t="s">
        <v>9073</v>
      </c>
      <c r="D1590" s="3" t="s">
        <v>9074</v>
      </c>
      <c r="E1590" s="3" t="s">
        <v>1274</v>
      </c>
      <c r="F1590" s="3" t="s">
        <v>9942</v>
      </c>
      <c r="G1590" s="21" t="str">
        <f>IF(J1590=Master!$F$2,"12.", "1.")</f>
        <v>12.</v>
      </c>
      <c r="I1590" s="21" t="str">
        <f>IF(J1590=Master!$F$2,"S14 - ", "S12 - ")</f>
        <v xml:space="preserve">S14 - </v>
      </c>
      <c r="J1590" t="s">
        <v>8075</v>
      </c>
      <c r="K1590" t="s">
        <v>8423</v>
      </c>
    </row>
    <row r="1591" spans="1:11" x14ac:dyDescent="0.3">
      <c r="A1591">
        <v>30926175</v>
      </c>
      <c r="B1591" t="s">
        <v>5981</v>
      </c>
      <c r="C1591" s="3" t="s">
        <v>9140</v>
      </c>
      <c r="D1591" s="3" t="s">
        <v>9109</v>
      </c>
      <c r="E1591" s="3" t="s">
        <v>5580</v>
      </c>
      <c r="F1591" s="3" t="s">
        <v>9942</v>
      </c>
      <c r="G1591" s="21" t="str">
        <f>IF(J1591=Master!$F$2,"12.", "1.")</f>
        <v>12.</v>
      </c>
      <c r="I1591" s="21" t="str">
        <f>IF(J1591=Master!$F$2,"S14 - ", "S12 - ")</f>
        <v xml:space="preserve">S14 - </v>
      </c>
      <c r="J1591" t="s">
        <v>8075</v>
      </c>
      <c r="K1591" t="s">
        <v>8423</v>
      </c>
    </row>
    <row r="1592" spans="1:11" x14ac:dyDescent="0.3">
      <c r="A1592">
        <v>28468208</v>
      </c>
      <c r="B1592" t="s">
        <v>6970</v>
      </c>
      <c r="C1592" s="3" t="s">
        <v>9222</v>
      </c>
      <c r="D1592" s="3" t="s">
        <v>9074</v>
      </c>
      <c r="E1592" s="3" t="s">
        <v>2278</v>
      </c>
      <c r="F1592" s="3" t="s">
        <v>9942</v>
      </c>
      <c r="G1592" s="21" t="str">
        <f>IF(J1592=Master!$F$2,"12.", "1.")</f>
        <v>12.</v>
      </c>
      <c r="I1592" s="21" t="str">
        <f>IF(J1592=Master!$F$2,"S14 - ", "S12 - ")</f>
        <v xml:space="preserve">S14 - </v>
      </c>
      <c r="J1592" t="s">
        <v>8075</v>
      </c>
      <c r="K1592" t="s">
        <v>8423</v>
      </c>
    </row>
    <row r="1593" spans="1:11" x14ac:dyDescent="0.3">
      <c r="A1593">
        <v>32312678</v>
      </c>
      <c r="B1593" t="s">
        <v>6971</v>
      </c>
      <c r="C1593" s="3" t="s">
        <v>9672</v>
      </c>
      <c r="D1593" s="3" t="s">
        <v>9084</v>
      </c>
      <c r="E1593" s="3" t="s">
        <v>3280</v>
      </c>
      <c r="F1593" s="3" t="s">
        <v>9942</v>
      </c>
      <c r="G1593" s="21" t="str">
        <f>IF(J1593=Master!$F$2,"12.", "1.")</f>
        <v>12.</v>
      </c>
      <c r="I1593" s="21" t="str">
        <f>IF(J1593=Master!$F$2,"S14 - ", "S12 - ")</f>
        <v xml:space="preserve">S14 - </v>
      </c>
      <c r="J1593" t="s">
        <v>8075</v>
      </c>
      <c r="K1593" t="s">
        <v>8423</v>
      </c>
    </row>
    <row r="1594" spans="1:11" x14ac:dyDescent="0.3">
      <c r="A1594">
        <v>27493979</v>
      </c>
      <c r="B1594" t="s">
        <v>6321</v>
      </c>
      <c r="C1594" s="3" t="s">
        <v>9275</v>
      </c>
      <c r="D1594" s="3" t="s">
        <v>9074</v>
      </c>
      <c r="E1594" s="3" t="s">
        <v>1199</v>
      </c>
      <c r="F1594" s="3" t="s">
        <v>9942</v>
      </c>
      <c r="G1594" s="21" t="str">
        <f>IF(J1594=Master!$F$2,"12.", "1.")</f>
        <v>12.</v>
      </c>
      <c r="I1594" s="21" t="str">
        <f>IF(J1594=Master!$F$2,"S14 - ", "S12 - ")</f>
        <v xml:space="preserve">S14 - </v>
      </c>
      <c r="J1594" t="s">
        <v>8075</v>
      </c>
      <c r="K1594" t="s">
        <v>8423</v>
      </c>
    </row>
    <row r="1595" spans="1:11" x14ac:dyDescent="0.3">
      <c r="A1595">
        <v>29930182</v>
      </c>
      <c r="B1595" t="s">
        <v>7503</v>
      </c>
      <c r="C1595" s="3" t="s">
        <v>9082</v>
      </c>
      <c r="D1595" s="3" t="s">
        <v>9081</v>
      </c>
      <c r="E1595" s="3" t="s">
        <v>3942</v>
      </c>
      <c r="F1595" s="3" t="s">
        <v>9942</v>
      </c>
      <c r="G1595" s="21" t="str">
        <f>IF(J1595=Master!$F$2,"12.", "1.")</f>
        <v>12.</v>
      </c>
      <c r="I1595" s="21" t="str">
        <f>IF(J1595=Master!$F$2,"S14 - ", "S12 - ")</f>
        <v xml:space="preserve">S14 - </v>
      </c>
      <c r="J1595" t="s">
        <v>8075</v>
      </c>
      <c r="K1595" t="s">
        <v>8423</v>
      </c>
    </row>
    <row r="1596" spans="1:11" x14ac:dyDescent="0.3">
      <c r="A1596">
        <v>32569554</v>
      </c>
      <c r="B1596" t="s">
        <v>7360</v>
      </c>
      <c r="C1596" s="3" t="s">
        <v>9233</v>
      </c>
      <c r="D1596" s="3" t="s">
        <v>9074</v>
      </c>
      <c r="E1596" s="3" t="s">
        <v>1526</v>
      </c>
      <c r="F1596" s="3" t="s">
        <v>9942</v>
      </c>
      <c r="G1596" s="21" t="str">
        <f>IF(J1596=Master!$F$2,"12.", "1.")</f>
        <v>12.</v>
      </c>
      <c r="I1596" s="21" t="str">
        <f>IF(J1596=Master!$F$2,"S14 - ", "S12 - ")</f>
        <v xml:space="preserve">S14 - </v>
      </c>
      <c r="J1596" t="s">
        <v>8075</v>
      </c>
      <c r="K1596" t="s">
        <v>8423</v>
      </c>
    </row>
    <row r="1597" spans="1:11" x14ac:dyDescent="0.3">
      <c r="A1597">
        <v>28442524</v>
      </c>
      <c r="B1597" t="s">
        <v>6590</v>
      </c>
      <c r="C1597" s="3" t="s">
        <v>9092</v>
      </c>
      <c r="D1597" s="3" t="s">
        <v>9084</v>
      </c>
      <c r="E1597" s="3" t="s">
        <v>3298</v>
      </c>
      <c r="F1597" s="3" t="s">
        <v>9942</v>
      </c>
      <c r="G1597" s="21" t="str">
        <f>IF(J1597=Master!$F$2,"12.", "1.")</f>
        <v>12.</v>
      </c>
      <c r="I1597" s="21" t="str">
        <f>IF(J1597=Master!$F$2,"S14 - ", "S12 - ")</f>
        <v xml:space="preserve">S14 - </v>
      </c>
      <c r="J1597" t="s">
        <v>8075</v>
      </c>
      <c r="K1597" t="s">
        <v>8423</v>
      </c>
    </row>
    <row r="1598" spans="1:11" x14ac:dyDescent="0.3">
      <c r="A1598">
        <v>28032895</v>
      </c>
      <c r="B1598" t="s">
        <v>7413</v>
      </c>
      <c r="C1598" s="3" t="s">
        <v>9082</v>
      </c>
      <c r="D1598" s="3" t="s">
        <v>9081</v>
      </c>
      <c r="E1598" s="3" t="s">
        <v>3942</v>
      </c>
      <c r="F1598" s="3" t="s">
        <v>9942</v>
      </c>
      <c r="G1598" s="21" t="str">
        <f>IF(J1598=Master!$F$2,"12.", "1.")</f>
        <v>12.</v>
      </c>
      <c r="I1598" s="21" t="str">
        <f>IF(J1598=Master!$F$2,"S14 - ", "S12 - ")</f>
        <v xml:space="preserve">S14 - </v>
      </c>
      <c r="J1598" t="s">
        <v>8075</v>
      </c>
      <c r="K1598" t="s">
        <v>8423</v>
      </c>
    </row>
    <row r="1599" spans="1:11" x14ac:dyDescent="0.3">
      <c r="A1599">
        <v>30591330</v>
      </c>
      <c r="B1599" t="s">
        <v>5839</v>
      </c>
      <c r="C1599" s="3" t="s">
        <v>9088</v>
      </c>
      <c r="D1599" s="3" t="s">
        <v>9084</v>
      </c>
      <c r="E1599" s="3" t="s">
        <v>2839</v>
      </c>
      <c r="F1599" s="3" t="s">
        <v>9942</v>
      </c>
      <c r="G1599" s="21" t="str">
        <f>IF(J1599=Master!$F$2,"12.", "1.")</f>
        <v>12.</v>
      </c>
      <c r="I1599" s="21" t="str">
        <f>IF(J1599=Master!$F$2,"S14 - ", "S12 - ")</f>
        <v xml:space="preserve">S14 - </v>
      </c>
      <c r="J1599" t="s">
        <v>8075</v>
      </c>
      <c r="K1599" t="s">
        <v>8423</v>
      </c>
    </row>
    <row r="1600" spans="1:11" x14ac:dyDescent="0.3">
      <c r="A1600">
        <v>30826258</v>
      </c>
      <c r="B1600" t="s">
        <v>6972</v>
      </c>
      <c r="C1600" s="3" t="s">
        <v>9076</v>
      </c>
      <c r="D1600" s="3" t="s">
        <v>9077</v>
      </c>
      <c r="E1600" s="3" t="s">
        <v>9078</v>
      </c>
      <c r="F1600" s="3" t="s">
        <v>9942</v>
      </c>
      <c r="G1600" s="21" t="str">
        <f>IF(J1600=Master!$F$2,"12.", "1.")</f>
        <v>12.</v>
      </c>
      <c r="I1600" s="21" t="str">
        <f>IF(J1600=Master!$F$2,"S14 - ", "S12 - ")</f>
        <v xml:space="preserve">S14 - </v>
      </c>
      <c r="J1600" t="s">
        <v>8075</v>
      </c>
      <c r="K1600" t="s">
        <v>8423</v>
      </c>
    </row>
    <row r="1601" spans="1:11" x14ac:dyDescent="0.3">
      <c r="A1601">
        <v>32157163</v>
      </c>
      <c r="B1601" t="s">
        <v>6356</v>
      </c>
      <c r="C1601" s="3" t="s">
        <v>77</v>
      </c>
      <c r="D1601" s="3" t="s">
        <v>9075</v>
      </c>
      <c r="E1601" s="3" t="s">
        <v>78</v>
      </c>
      <c r="F1601" s="3" t="s">
        <v>9942</v>
      </c>
      <c r="G1601" s="21" t="str">
        <f>IF(J1601=Master!$F$2,"12.", "1.")</f>
        <v>12.</v>
      </c>
      <c r="I1601" s="21" t="str">
        <f>IF(J1601=Master!$F$2,"S14 - ", "S12 - ")</f>
        <v xml:space="preserve">S14 - </v>
      </c>
      <c r="J1601" t="s">
        <v>8075</v>
      </c>
      <c r="K1601" t="s">
        <v>8423</v>
      </c>
    </row>
    <row r="1602" spans="1:11" x14ac:dyDescent="0.3">
      <c r="A1602">
        <v>26543782</v>
      </c>
      <c r="B1602" t="s">
        <v>6591</v>
      </c>
      <c r="C1602" s="3" t="s">
        <v>9102</v>
      </c>
      <c r="D1602" s="3" t="s">
        <v>9084</v>
      </c>
      <c r="E1602" s="3" t="s">
        <v>2758</v>
      </c>
      <c r="F1602" s="3" t="s">
        <v>9942</v>
      </c>
      <c r="G1602" s="21" t="str">
        <f>IF(J1602=Master!$F$2,"12.", "1.")</f>
        <v>12.</v>
      </c>
      <c r="I1602" s="21" t="str">
        <f>IF(J1602=Master!$F$2,"S14 - ", "S12 - ")</f>
        <v xml:space="preserve">S14 - </v>
      </c>
      <c r="J1602" t="s">
        <v>8075</v>
      </c>
      <c r="K1602" t="s">
        <v>8423</v>
      </c>
    </row>
    <row r="1603" spans="1:11" x14ac:dyDescent="0.3">
      <c r="A1603">
        <v>27111504</v>
      </c>
      <c r="B1603" t="s">
        <v>6814</v>
      </c>
      <c r="C1603" s="3" t="s">
        <v>9263</v>
      </c>
      <c r="D1603" s="3" t="s">
        <v>9096</v>
      </c>
      <c r="E1603" s="3" t="s">
        <v>4929</v>
      </c>
      <c r="F1603" s="3" t="s">
        <v>9942</v>
      </c>
      <c r="G1603" s="21" t="str">
        <f>IF(J1603=Master!$F$2,"12.", "1.")</f>
        <v>12.</v>
      </c>
      <c r="I1603" s="21" t="str">
        <f>IF(J1603=Master!$F$2,"S14 - ", "S12 - ")</f>
        <v xml:space="preserve">S14 - </v>
      </c>
      <c r="J1603" t="s">
        <v>8075</v>
      </c>
      <c r="K1603" t="s">
        <v>8423</v>
      </c>
    </row>
    <row r="1604" spans="1:11" x14ac:dyDescent="0.3">
      <c r="A1604">
        <v>27980507</v>
      </c>
      <c r="B1604" t="s">
        <v>6810</v>
      </c>
      <c r="C1604" s="3" t="s">
        <v>9082</v>
      </c>
      <c r="D1604" s="3" t="s">
        <v>9081</v>
      </c>
      <c r="E1604" s="3" t="s">
        <v>3942</v>
      </c>
      <c r="F1604" s="3" t="s">
        <v>9942</v>
      </c>
      <c r="G1604" s="21" t="str">
        <f>IF(J1604=Master!$F$2,"12.", "1.")</f>
        <v>12.</v>
      </c>
      <c r="I1604" s="21" t="str">
        <f>IF(J1604=Master!$F$2,"S14 - ", "S12 - ")</f>
        <v xml:space="preserve">S14 - </v>
      </c>
      <c r="J1604" t="s">
        <v>8075</v>
      </c>
      <c r="K1604" t="s">
        <v>8423</v>
      </c>
    </row>
    <row r="1605" spans="1:11" x14ac:dyDescent="0.3">
      <c r="A1605">
        <v>26934528</v>
      </c>
      <c r="B1605" t="s">
        <v>6694</v>
      </c>
      <c r="C1605" s="3" t="s">
        <v>161</v>
      </c>
      <c r="D1605" s="3" t="s">
        <v>9075</v>
      </c>
      <c r="E1605" s="3" t="s">
        <v>162</v>
      </c>
      <c r="F1605" s="3" t="s">
        <v>9942</v>
      </c>
      <c r="G1605" s="21" t="str">
        <f>IF(J1605=Master!$F$2,"12.", "1.")</f>
        <v>12.</v>
      </c>
      <c r="I1605" s="21" t="str">
        <f>IF(J1605=Master!$F$2,"S14 - ", "S12 - ")</f>
        <v xml:space="preserve">S14 - </v>
      </c>
      <c r="J1605" t="s">
        <v>8075</v>
      </c>
      <c r="K1605" t="s">
        <v>8423</v>
      </c>
    </row>
    <row r="1606" spans="1:11" x14ac:dyDescent="0.3">
      <c r="A1606">
        <v>30581180</v>
      </c>
      <c r="B1606" t="s">
        <v>7410</v>
      </c>
      <c r="C1606" s="3" t="s">
        <v>9126</v>
      </c>
      <c r="D1606" s="3" t="s">
        <v>9084</v>
      </c>
      <c r="E1606" s="3" t="s">
        <v>3031</v>
      </c>
      <c r="F1606" s="3" t="s">
        <v>9942</v>
      </c>
      <c r="G1606" s="21" t="str">
        <f>IF(J1606=Master!$F$2,"12.", "1.")</f>
        <v>12.</v>
      </c>
      <c r="I1606" s="21" t="str">
        <f>IF(J1606=Master!$F$2,"S14 - ", "S12 - ")</f>
        <v xml:space="preserve">S14 - </v>
      </c>
      <c r="J1606" t="s">
        <v>8075</v>
      </c>
      <c r="K1606" t="s">
        <v>8423</v>
      </c>
    </row>
    <row r="1607" spans="1:11" x14ac:dyDescent="0.3">
      <c r="A1607">
        <v>26899273</v>
      </c>
      <c r="B1607" t="s">
        <v>6951</v>
      </c>
      <c r="C1607" s="3" t="s">
        <v>9094</v>
      </c>
      <c r="D1607" s="3" t="s">
        <v>9084</v>
      </c>
      <c r="E1607" s="3" t="s">
        <v>3022</v>
      </c>
      <c r="F1607" s="3" t="s">
        <v>9942</v>
      </c>
      <c r="G1607" s="21" t="str">
        <f>IF(J1607=Master!$F$2,"12.", "1.")</f>
        <v>12.</v>
      </c>
      <c r="I1607" s="21" t="str">
        <f>IF(J1607=Master!$F$2,"S14 - ", "S12 - ")</f>
        <v xml:space="preserve">S14 - </v>
      </c>
      <c r="J1607" t="s">
        <v>8075</v>
      </c>
      <c r="K1607" t="s">
        <v>8423</v>
      </c>
    </row>
    <row r="1608" spans="1:11" x14ac:dyDescent="0.3">
      <c r="A1608">
        <v>27419175</v>
      </c>
      <c r="B1608" t="s">
        <v>7343</v>
      </c>
      <c r="C1608" s="3" t="s">
        <v>9263</v>
      </c>
      <c r="D1608" s="3" t="s">
        <v>9096</v>
      </c>
      <c r="E1608" s="3" t="s">
        <v>4929</v>
      </c>
      <c r="F1608" s="3" t="s">
        <v>9942</v>
      </c>
      <c r="G1608" s="21" t="str">
        <f>IF(J1608=Master!$F$2,"12.", "1.")</f>
        <v>12.</v>
      </c>
      <c r="I1608" s="21" t="str">
        <f>IF(J1608=Master!$F$2,"S14 - ", "S12 - ")</f>
        <v xml:space="preserve">S14 - </v>
      </c>
      <c r="J1608" t="s">
        <v>8075</v>
      </c>
      <c r="K1608" t="s">
        <v>8423</v>
      </c>
    </row>
    <row r="1609" spans="1:11" x14ac:dyDescent="0.3">
      <c r="A1609">
        <v>29386702</v>
      </c>
      <c r="B1609" t="s">
        <v>6695</v>
      </c>
      <c r="C1609" s="3" t="s">
        <v>9073</v>
      </c>
      <c r="D1609" s="3" t="s">
        <v>9074</v>
      </c>
      <c r="E1609" s="3" t="s">
        <v>1274</v>
      </c>
      <c r="F1609" s="3" t="s">
        <v>9942</v>
      </c>
      <c r="G1609" s="21" t="str">
        <f>IF(J1609=Master!$F$2,"12.", "1.")</f>
        <v>12.</v>
      </c>
      <c r="I1609" s="21" t="str">
        <f>IF(J1609=Master!$F$2,"S14 - ", "S12 - ")</f>
        <v xml:space="preserve">S14 - </v>
      </c>
      <c r="J1609" t="s">
        <v>8075</v>
      </c>
      <c r="K1609" t="s">
        <v>8423</v>
      </c>
    </row>
    <row r="1610" spans="1:11" x14ac:dyDescent="0.3">
      <c r="A1610">
        <v>27694345</v>
      </c>
      <c r="B1610" t="s">
        <v>7063</v>
      </c>
      <c r="C1610" s="3" t="s">
        <v>9108</v>
      </c>
      <c r="D1610" s="3" t="s">
        <v>9109</v>
      </c>
      <c r="E1610" s="3" t="s">
        <v>5583</v>
      </c>
      <c r="F1610" s="3" t="s">
        <v>9942</v>
      </c>
      <c r="G1610" s="21" t="str">
        <f>IF(J1610=Master!$F$2,"12.", "1.")</f>
        <v>12.</v>
      </c>
      <c r="I1610" s="21" t="str">
        <f>IF(J1610=Master!$F$2,"S14 - ", "S12 - ")</f>
        <v xml:space="preserve">S14 - </v>
      </c>
      <c r="J1610" t="s">
        <v>8075</v>
      </c>
      <c r="K1610" t="s">
        <v>8423</v>
      </c>
    </row>
    <row r="1611" spans="1:11" x14ac:dyDescent="0.3">
      <c r="A1611">
        <v>28748910</v>
      </c>
      <c r="B1611" t="s">
        <v>7341</v>
      </c>
      <c r="C1611" s="3" t="s">
        <v>61</v>
      </c>
      <c r="D1611" s="3" t="s">
        <v>9075</v>
      </c>
      <c r="E1611" s="3" t="s">
        <v>62</v>
      </c>
      <c r="F1611" s="3" t="s">
        <v>9942</v>
      </c>
      <c r="G1611" s="21" t="str">
        <f>IF(J1611=Master!$F$2,"12.", "1.")</f>
        <v>12.</v>
      </c>
      <c r="I1611" s="21" t="str">
        <f>IF(J1611=Master!$F$2,"S14 - ", "S12 - ")</f>
        <v xml:space="preserve">S14 - </v>
      </c>
      <c r="J1611" t="s">
        <v>8075</v>
      </c>
      <c r="K1611" t="s">
        <v>8423</v>
      </c>
    </row>
    <row r="1612" spans="1:11" x14ac:dyDescent="0.3">
      <c r="A1612">
        <v>29161650</v>
      </c>
      <c r="B1612" t="s">
        <v>7502</v>
      </c>
      <c r="C1612" s="3" t="s">
        <v>9142</v>
      </c>
      <c r="D1612" s="3" t="s">
        <v>9084</v>
      </c>
      <c r="E1612" s="3" t="s">
        <v>3019</v>
      </c>
      <c r="F1612" s="3" t="s">
        <v>9942</v>
      </c>
      <c r="G1612" s="21" t="str">
        <f>IF(J1612=Master!$F$2,"12.", "1.")</f>
        <v>12.</v>
      </c>
      <c r="I1612" s="21" t="str">
        <f>IF(J1612=Master!$F$2,"S14 - ", "S12 - ")</f>
        <v xml:space="preserve">S14 - </v>
      </c>
      <c r="J1612" t="s">
        <v>8075</v>
      </c>
      <c r="K1612" t="s">
        <v>8423</v>
      </c>
    </row>
    <row r="1613" spans="1:11" x14ac:dyDescent="0.3">
      <c r="A1613">
        <v>32156886</v>
      </c>
      <c r="B1613" t="s">
        <v>7357</v>
      </c>
      <c r="C1613" s="3" t="s">
        <v>9088</v>
      </c>
      <c r="D1613" s="3" t="s">
        <v>9084</v>
      </c>
      <c r="E1613" s="3" t="s">
        <v>2839</v>
      </c>
      <c r="F1613" s="3" t="s">
        <v>9942</v>
      </c>
      <c r="G1613" s="21" t="str">
        <f>IF(J1613=Master!$F$2,"12.", "1.")</f>
        <v>12.</v>
      </c>
      <c r="I1613" s="21" t="str">
        <f>IF(J1613=Master!$F$2,"S14 - ", "S12 - ")</f>
        <v xml:space="preserve">S14 - </v>
      </c>
      <c r="J1613" t="s">
        <v>8075</v>
      </c>
      <c r="K1613" t="s">
        <v>8423</v>
      </c>
    </row>
    <row r="1614" spans="1:11" x14ac:dyDescent="0.3">
      <c r="A1614">
        <v>26571189</v>
      </c>
      <c r="B1614" t="s">
        <v>6885</v>
      </c>
      <c r="C1614" s="3" t="s">
        <v>9367</v>
      </c>
      <c r="D1614" s="3" t="s">
        <v>9084</v>
      </c>
      <c r="E1614" s="3" t="s">
        <v>2803</v>
      </c>
      <c r="F1614" s="3" t="s">
        <v>9942</v>
      </c>
      <c r="G1614" s="21" t="str">
        <f>IF(J1614=Master!$F$2,"12.", "1.")</f>
        <v>12.</v>
      </c>
      <c r="I1614" s="21" t="str">
        <f>IF(J1614=Master!$F$2,"S14 - ", "S12 - ")</f>
        <v xml:space="preserve">S14 - </v>
      </c>
      <c r="J1614" t="s">
        <v>8075</v>
      </c>
      <c r="K1614" t="s">
        <v>8423</v>
      </c>
    </row>
    <row r="1615" spans="1:11" x14ac:dyDescent="0.3">
      <c r="A1615">
        <v>26584501</v>
      </c>
      <c r="B1615" t="s">
        <v>7375</v>
      </c>
      <c r="C1615" s="3" t="s">
        <v>9673</v>
      </c>
      <c r="D1615" s="3" t="s">
        <v>9283</v>
      </c>
      <c r="E1615" s="3" t="s">
        <v>9674</v>
      </c>
      <c r="F1615" s="3" t="s">
        <v>9942</v>
      </c>
      <c r="G1615" s="21" t="str">
        <f>IF(J1615=Master!$F$2,"12.", "1.")</f>
        <v>12.</v>
      </c>
      <c r="I1615" s="21" t="str">
        <f>IF(J1615=Master!$F$2,"S14 - ", "S12 - ")</f>
        <v xml:space="preserve">S14 - </v>
      </c>
      <c r="J1615" t="s">
        <v>8075</v>
      </c>
      <c r="K1615" t="s">
        <v>8423</v>
      </c>
    </row>
    <row r="1616" spans="1:11" x14ac:dyDescent="0.3">
      <c r="A1616">
        <v>32129803</v>
      </c>
      <c r="B1616" t="s">
        <v>6585</v>
      </c>
      <c r="C1616" s="3" t="s">
        <v>77</v>
      </c>
      <c r="D1616" s="3" t="s">
        <v>9075</v>
      </c>
      <c r="E1616" s="3" t="s">
        <v>78</v>
      </c>
      <c r="F1616" s="3" t="s">
        <v>9942</v>
      </c>
      <c r="G1616" s="21" t="str">
        <f>IF(J1616=Master!$F$2,"12.", "1.")</f>
        <v>12.</v>
      </c>
      <c r="I1616" s="21" t="str">
        <f>IF(J1616=Master!$F$2,"S14 - ", "S12 - ")</f>
        <v xml:space="preserve">S14 - </v>
      </c>
      <c r="J1616" t="s">
        <v>8075</v>
      </c>
      <c r="K1616" t="s">
        <v>8423</v>
      </c>
    </row>
    <row r="1617" spans="1:11" x14ac:dyDescent="0.3">
      <c r="A1617">
        <v>32383115</v>
      </c>
      <c r="B1617" t="s">
        <v>6879</v>
      </c>
      <c r="C1617" s="3" t="s">
        <v>65</v>
      </c>
      <c r="D1617" s="3" t="s">
        <v>9075</v>
      </c>
      <c r="E1617" s="3" t="s">
        <v>66</v>
      </c>
      <c r="F1617" s="3" t="s">
        <v>9942</v>
      </c>
      <c r="G1617" s="21" t="str">
        <f>IF(J1617=Master!$F$2,"12.", "1.")</f>
        <v>12.</v>
      </c>
      <c r="I1617" s="21" t="str">
        <f>IF(J1617=Master!$F$2,"S14 - ", "S12 - ")</f>
        <v xml:space="preserve">S14 - </v>
      </c>
      <c r="J1617" t="s">
        <v>8075</v>
      </c>
      <c r="K1617" t="s">
        <v>8423</v>
      </c>
    </row>
    <row r="1618" spans="1:11" x14ac:dyDescent="0.3">
      <c r="A1618">
        <v>26558315</v>
      </c>
      <c r="B1618" t="s">
        <v>5697</v>
      </c>
      <c r="C1618" s="3" t="s">
        <v>161</v>
      </c>
      <c r="D1618" s="3" t="s">
        <v>9075</v>
      </c>
      <c r="E1618" s="3" t="s">
        <v>162</v>
      </c>
      <c r="F1618" s="3" t="s">
        <v>9942</v>
      </c>
      <c r="G1618" s="21" t="str">
        <f>IF(J1618=Master!$F$2,"12.", "1.")</f>
        <v>12.</v>
      </c>
      <c r="I1618" s="21" t="str">
        <f>IF(J1618=Master!$F$2,"S14 - ", "S12 - ")</f>
        <v xml:space="preserve">S14 - </v>
      </c>
      <c r="J1618" t="s">
        <v>8075</v>
      </c>
      <c r="K1618" t="s">
        <v>8423</v>
      </c>
    </row>
    <row r="1619" spans="1:11" x14ac:dyDescent="0.3">
      <c r="A1619">
        <v>26597562</v>
      </c>
      <c r="B1619" t="s">
        <v>6846</v>
      </c>
      <c r="C1619" s="3" t="s">
        <v>9083</v>
      </c>
      <c r="D1619" s="3" t="s">
        <v>9084</v>
      </c>
      <c r="E1619" s="3" t="s">
        <v>3187</v>
      </c>
      <c r="F1619" s="3" t="s">
        <v>9942</v>
      </c>
      <c r="G1619" s="21" t="str">
        <f>IF(J1619=Master!$F$2,"12.", "1.")</f>
        <v>12.</v>
      </c>
      <c r="I1619" s="21" t="str">
        <f>IF(J1619=Master!$F$2,"S14 - ", "S12 - ")</f>
        <v xml:space="preserve">S14 - </v>
      </c>
      <c r="J1619" t="s">
        <v>8075</v>
      </c>
      <c r="K1619" t="s">
        <v>8423</v>
      </c>
    </row>
    <row r="1620" spans="1:11" x14ac:dyDescent="0.3">
      <c r="A1620">
        <v>26188142</v>
      </c>
      <c r="B1620" t="s">
        <v>7070</v>
      </c>
      <c r="C1620" s="3" t="s">
        <v>9675</v>
      </c>
      <c r="D1620" s="3" t="s">
        <v>9074</v>
      </c>
      <c r="E1620" s="3" t="s">
        <v>2194</v>
      </c>
      <c r="F1620" s="3" t="s">
        <v>9942</v>
      </c>
      <c r="G1620" s="21" t="str">
        <f>IF(J1620=Master!$F$2,"12.", "1.")</f>
        <v>12.</v>
      </c>
      <c r="I1620" s="21" t="str">
        <f>IF(J1620=Master!$F$2,"S14 - ", "S12 - ")</f>
        <v xml:space="preserve">S14 - </v>
      </c>
      <c r="J1620" t="s">
        <v>8075</v>
      </c>
      <c r="K1620" t="s">
        <v>8423</v>
      </c>
    </row>
    <row r="1621" spans="1:11" x14ac:dyDescent="0.3">
      <c r="A1621">
        <v>32355470</v>
      </c>
      <c r="B1621" t="s">
        <v>6973</v>
      </c>
      <c r="C1621" s="3" t="s">
        <v>9184</v>
      </c>
      <c r="D1621" s="3" t="s">
        <v>9109</v>
      </c>
      <c r="E1621" s="3" t="s">
        <v>5595</v>
      </c>
      <c r="F1621" s="3" t="s">
        <v>9942</v>
      </c>
      <c r="G1621" s="21" t="str">
        <f>IF(J1621=Master!$F$2,"12.", "1.")</f>
        <v>12.</v>
      </c>
      <c r="I1621" s="21" t="str">
        <f>IF(J1621=Master!$F$2,"S14 - ", "S12 - ")</f>
        <v xml:space="preserve">S14 - </v>
      </c>
      <c r="J1621" t="s">
        <v>8075</v>
      </c>
      <c r="K1621" t="s">
        <v>8423</v>
      </c>
    </row>
    <row r="1622" spans="1:11" x14ac:dyDescent="0.3">
      <c r="A1622">
        <v>30828158</v>
      </c>
      <c r="B1622" t="s">
        <v>8910</v>
      </c>
      <c r="C1622" s="3" t="s">
        <v>9104</v>
      </c>
      <c r="D1622" s="3" t="s">
        <v>9074</v>
      </c>
      <c r="E1622" s="3" t="s">
        <v>1265</v>
      </c>
      <c r="F1622" s="3" t="s">
        <v>9942</v>
      </c>
      <c r="G1622" s="21" t="str">
        <f>IF(J1622=Master!$F$2,"12.", "1.")</f>
        <v>12.</v>
      </c>
      <c r="I1622" s="21" t="str">
        <f>IF(J1622=Master!$F$2,"S14 - ", "S12 - ")</f>
        <v xml:space="preserve">S14 - </v>
      </c>
      <c r="J1622" t="s">
        <v>8075</v>
      </c>
      <c r="K1622" t="s">
        <v>8423</v>
      </c>
    </row>
    <row r="1623" spans="1:11" x14ac:dyDescent="0.3">
      <c r="A1623">
        <v>29952625</v>
      </c>
      <c r="B1623" t="s">
        <v>8911</v>
      </c>
      <c r="C1623" s="3" t="s">
        <v>9094</v>
      </c>
      <c r="D1623" s="3" t="s">
        <v>9084</v>
      </c>
      <c r="E1623" s="3" t="s">
        <v>3022</v>
      </c>
      <c r="F1623" s="3" t="s">
        <v>9942</v>
      </c>
      <c r="G1623" s="21" t="str">
        <f>IF(J1623=Master!$F$2,"12.", "1.")</f>
        <v>12.</v>
      </c>
      <c r="I1623" s="21" t="str">
        <f>IF(J1623=Master!$F$2,"S14 - ", "S12 - ")</f>
        <v xml:space="preserve">S14 - </v>
      </c>
      <c r="J1623" t="s">
        <v>8075</v>
      </c>
      <c r="K1623" t="s">
        <v>8423</v>
      </c>
    </row>
    <row r="1624" spans="1:11" x14ac:dyDescent="0.3">
      <c r="A1624">
        <v>27677936</v>
      </c>
      <c r="B1624" t="s">
        <v>7071</v>
      </c>
      <c r="C1624" s="3" t="s">
        <v>9367</v>
      </c>
      <c r="D1624" s="3" t="s">
        <v>9084</v>
      </c>
      <c r="E1624" s="3" t="s">
        <v>2803</v>
      </c>
      <c r="F1624" s="3" t="s">
        <v>9942</v>
      </c>
      <c r="G1624" s="21" t="str">
        <f>IF(J1624=Master!$F$2,"12.", "1.")</f>
        <v>12.</v>
      </c>
      <c r="I1624" s="21" t="str">
        <f>IF(J1624=Master!$F$2,"S14 - ", "S12 - ")</f>
        <v xml:space="preserve">S14 - </v>
      </c>
      <c r="J1624" t="s">
        <v>8075</v>
      </c>
      <c r="K1624" t="s">
        <v>8423</v>
      </c>
    </row>
    <row r="1625" spans="1:11" x14ac:dyDescent="0.3">
      <c r="A1625">
        <v>29630757</v>
      </c>
      <c r="B1625" t="s">
        <v>7179</v>
      </c>
      <c r="C1625" s="3" t="s">
        <v>9091</v>
      </c>
      <c r="D1625" s="3" t="s">
        <v>9081</v>
      </c>
      <c r="E1625" s="3" t="s">
        <v>3939</v>
      </c>
      <c r="F1625" s="3" t="s">
        <v>9942</v>
      </c>
      <c r="G1625" s="21" t="str">
        <f>IF(J1625=Master!$F$2,"12.", "1.")</f>
        <v>12.</v>
      </c>
      <c r="I1625" s="21" t="str">
        <f>IF(J1625=Master!$F$2,"S14 - ", "S12 - ")</f>
        <v xml:space="preserve">S14 - </v>
      </c>
      <c r="J1625" t="s">
        <v>8075</v>
      </c>
      <c r="K1625" t="s">
        <v>8423</v>
      </c>
    </row>
    <row r="1626" spans="1:11" x14ac:dyDescent="0.3">
      <c r="A1626">
        <v>27669838</v>
      </c>
      <c r="B1626" t="s">
        <v>6880</v>
      </c>
      <c r="C1626" s="3" t="s">
        <v>9165</v>
      </c>
      <c r="D1626" s="3" t="s">
        <v>9084</v>
      </c>
      <c r="E1626" s="3" t="s">
        <v>3289</v>
      </c>
      <c r="F1626" s="3" t="s">
        <v>9942</v>
      </c>
      <c r="G1626" s="21" t="str">
        <f>IF(J1626=Master!$F$2,"12.", "1.")</f>
        <v>12.</v>
      </c>
      <c r="I1626" s="21" t="str">
        <f>IF(J1626=Master!$F$2,"S14 - ", "S12 - ")</f>
        <v xml:space="preserve">S14 - </v>
      </c>
      <c r="J1626" t="s">
        <v>8075</v>
      </c>
      <c r="K1626" t="s">
        <v>8423</v>
      </c>
    </row>
    <row r="1627" spans="1:11" x14ac:dyDescent="0.3">
      <c r="A1627">
        <v>30590940</v>
      </c>
      <c r="B1627" t="s">
        <v>5893</v>
      </c>
      <c r="C1627" s="3" t="s">
        <v>77</v>
      </c>
      <c r="D1627" s="3" t="s">
        <v>9075</v>
      </c>
      <c r="E1627" s="3" t="s">
        <v>78</v>
      </c>
      <c r="F1627" s="3" t="s">
        <v>9942</v>
      </c>
      <c r="G1627" s="21" t="str">
        <f>IF(J1627=Master!$F$2,"12.", "1.")</f>
        <v>12.</v>
      </c>
      <c r="I1627" s="21" t="str">
        <f>IF(J1627=Master!$F$2,"S14 - ", "S12 - ")</f>
        <v xml:space="preserve">S14 - </v>
      </c>
      <c r="J1627" t="s">
        <v>8075</v>
      </c>
      <c r="K1627" t="s">
        <v>8423</v>
      </c>
    </row>
    <row r="1628" spans="1:11" x14ac:dyDescent="0.3">
      <c r="A1628">
        <v>26585535</v>
      </c>
      <c r="B1628" t="s">
        <v>6707</v>
      </c>
      <c r="C1628" s="3" t="s">
        <v>9426</v>
      </c>
      <c r="D1628" s="3" t="s">
        <v>9114</v>
      </c>
      <c r="E1628" s="3" t="s">
        <v>9427</v>
      </c>
      <c r="F1628" s="3" t="s">
        <v>9942</v>
      </c>
      <c r="G1628" s="21" t="str">
        <f>IF(J1628=Master!$F$2,"12.", "1.")</f>
        <v>12.</v>
      </c>
      <c r="I1628" s="21" t="str">
        <f>IF(J1628=Master!$F$2,"S14 - ", "S12 - ")</f>
        <v xml:space="preserve">S14 - </v>
      </c>
      <c r="J1628" t="s">
        <v>8075</v>
      </c>
      <c r="K1628" t="s">
        <v>8423</v>
      </c>
    </row>
    <row r="1629" spans="1:11" x14ac:dyDescent="0.3">
      <c r="A1629">
        <v>28423587</v>
      </c>
      <c r="B1629" t="s">
        <v>7411</v>
      </c>
      <c r="C1629" s="3" t="s">
        <v>161</v>
      </c>
      <c r="D1629" s="3" t="s">
        <v>9075</v>
      </c>
      <c r="E1629" s="3" t="s">
        <v>162</v>
      </c>
      <c r="F1629" s="3" t="s">
        <v>9942</v>
      </c>
      <c r="G1629" s="21" t="str">
        <f>IF(J1629=Master!$F$2,"12.", "1.")</f>
        <v>12.</v>
      </c>
      <c r="I1629" s="21" t="str">
        <f>IF(J1629=Master!$F$2,"S14 - ", "S12 - ")</f>
        <v xml:space="preserve">S14 - </v>
      </c>
      <c r="J1629" t="s">
        <v>8075</v>
      </c>
      <c r="K1629" t="s">
        <v>8423</v>
      </c>
    </row>
    <row r="1630" spans="1:11" x14ac:dyDescent="0.3">
      <c r="A1630">
        <v>29774568</v>
      </c>
      <c r="B1630" t="s">
        <v>8912</v>
      </c>
      <c r="C1630" s="3" t="s">
        <v>9082</v>
      </c>
      <c r="D1630" s="3" t="s">
        <v>9081</v>
      </c>
      <c r="E1630" s="3" t="s">
        <v>3942</v>
      </c>
      <c r="F1630" s="3" t="s">
        <v>9942</v>
      </c>
      <c r="G1630" s="21" t="str">
        <f>IF(J1630=Master!$F$2,"12.", "1.")</f>
        <v>12.</v>
      </c>
      <c r="I1630" s="21" t="str">
        <f>IF(J1630=Master!$F$2,"S14 - ", "S12 - ")</f>
        <v xml:space="preserve">S14 - </v>
      </c>
      <c r="J1630" t="s">
        <v>8075</v>
      </c>
      <c r="K1630" t="s">
        <v>8423</v>
      </c>
    </row>
    <row r="1631" spans="1:11" x14ac:dyDescent="0.3">
      <c r="A1631">
        <v>32547151</v>
      </c>
      <c r="B1631" t="s">
        <v>6844</v>
      </c>
      <c r="C1631" s="3" t="s">
        <v>9676</v>
      </c>
      <c r="D1631" s="3" t="s">
        <v>9677</v>
      </c>
      <c r="E1631" s="3" t="s">
        <v>9678</v>
      </c>
      <c r="F1631" s="3" t="s">
        <v>9942</v>
      </c>
      <c r="G1631" s="21" t="str">
        <f>IF(J1631=Master!$F$2,"12.", "1.")</f>
        <v>12.</v>
      </c>
      <c r="I1631" s="21" t="str">
        <f>IF(J1631=Master!$F$2,"S14 - ", "S12 - ")</f>
        <v xml:space="preserve">S14 - </v>
      </c>
      <c r="J1631" t="s">
        <v>8075</v>
      </c>
      <c r="K1631" t="s">
        <v>8423</v>
      </c>
    </row>
    <row r="1632" spans="1:11" x14ac:dyDescent="0.3">
      <c r="A1632">
        <v>26079707</v>
      </c>
      <c r="B1632" t="s">
        <v>6708</v>
      </c>
      <c r="C1632" s="3" t="s">
        <v>9679</v>
      </c>
      <c r="D1632" s="3" t="s">
        <v>9096</v>
      </c>
      <c r="E1632" s="3" t="s">
        <v>4716</v>
      </c>
      <c r="F1632" s="3" t="s">
        <v>9942</v>
      </c>
      <c r="G1632" s="21" t="str">
        <f>IF(J1632=Master!$F$2,"12.", "1.")</f>
        <v>12.</v>
      </c>
      <c r="I1632" s="21" t="str">
        <f>IF(J1632=Master!$F$2,"S14 - ", "S12 - ")</f>
        <v xml:space="preserve">S14 - </v>
      </c>
      <c r="J1632" t="s">
        <v>8075</v>
      </c>
      <c r="K1632" t="s">
        <v>8423</v>
      </c>
    </row>
    <row r="1633" spans="1:11" x14ac:dyDescent="0.3">
      <c r="A1633">
        <v>26585840</v>
      </c>
      <c r="B1633" t="s">
        <v>6857</v>
      </c>
      <c r="C1633" s="3" t="s">
        <v>9091</v>
      </c>
      <c r="D1633" s="3" t="s">
        <v>9081</v>
      </c>
      <c r="E1633" s="3" t="s">
        <v>3939</v>
      </c>
      <c r="F1633" s="3" t="s">
        <v>9942</v>
      </c>
      <c r="G1633" s="21" t="str">
        <f>IF(J1633=Master!$F$2,"12.", "1.")</f>
        <v>12.</v>
      </c>
      <c r="I1633" s="21" t="str">
        <f>IF(J1633=Master!$F$2,"S14 - ", "S12 - ")</f>
        <v xml:space="preserve">S14 - </v>
      </c>
      <c r="J1633" t="s">
        <v>8075</v>
      </c>
      <c r="K1633" t="s">
        <v>8423</v>
      </c>
    </row>
    <row r="1634" spans="1:11" x14ac:dyDescent="0.3">
      <c r="A1634">
        <v>27041910</v>
      </c>
      <c r="B1634" t="s">
        <v>7384</v>
      </c>
      <c r="C1634" s="3" t="s">
        <v>9135</v>
      </c>
      <c r="D1634" s="3" t="s">
        <v>9084</v>
      </c>
      <c r="E1634" s="3" t="s">
        <v>3199</v>
      </c>
      <c r="F1634" s="3" t="s">
        <v>9942</v>
      </c>
      <c r="G1634" s="21" t="str">
        <f>IF(J1634=Master!$F$2,"12.", "1.")</f>
        <v>12.</v>
      </c>
      <c r="I1634" s="21" t="str">
        <f>IF(J1634=Master!$F$2,"S14 - ", "S12 - ")</f>
        <v xml:space="preserve">S14 - </v>
      </c>
      <c r="J1634" t="s">
        <v>8075</v>
      </c>
      <c r="K1634" t="s">
        <v>8423</v>
      </c>
    </row>
    <row r="1635" spans="1:11" x14ac:dyDescent="0.3">
      <c r="A1635">
        <v>29526389</v>
      </c>
      <c r="B1635" t="s">
        <v>8913</v>
      </c>
      <c r="C1635" s="3" t="s">
        <v>9094</v>
      </c>
      <c r="D1635" s="3" t="s">
        <v>9084</v>
      </c>
      <c r="E1635" s="3" t="s">
        <v>3022</v>
      </c>
      <c r="F1635" s="3" t="s">
        <v>9942</v>
      </c>
      <c r="G1635" s="21" t="str">
        <f>IF(J1635=Master!$F$2,"12.", "1.")</f>
        <v>12.</v>
      </c>
      <c r="I1635" s="21" t="str">
        <f>IF(J1635=Master!$F$2,"S14 - ", "S12 - ")</f>
        <v xml:space="preserve">S14 - </v>
      </c>
      <c r="J1635" t="s">
        <v>8075</v>
      </c>
      <c r="K1635" t="s">
        <v>8423</v>
      </c>
    </row>
    <row r="1636" spans="1:11" x14ac:dyDescent="0.3">
      <c r="A1636">
        <v>26561234</v>
      </c>
      <c r="B1636" t="s">
        <v>7577</v>
      </c>
      <c r="C1636" s="3" t="s">
        <v>9104</v>
      </c>
      <c r="D1636" s="3" t="s">
        <v>9074</v>
      </c>
      <c r="E1636" s="3" t="s">
        <v>1265</v>
      </c>
      <c r="F1636" s="3" t="s">
        <v>9942</v>
      </c>
      <c r="G1636" s="21" t="str">
        <f>IF(J1636=Master!$F$2,"12.", "1.")</f>
        <v>12.</v>
      </c>
      <c r="I1636" s="21" t="str">
        <f>IF(J1636=Master!$F$2,"S14 - ", "S12 - ")</f>
        <v xml:space="preserve">S14 - </v>
      </c>
      <c r="J1636" t="s">
        <v>8075</v>
      </c>
      <c r="K1636" t="s">
        <v>8423</v>
      </c>
    </row>
    <row r="1637" spans="1:11" x14ac:dyDescent="0.3">
      <c r="A1637">
        <v>27345122</v>
      </c>
      <c r="B1637" t="s">
        <v>8914</v>
      </c>
      <c r="C1637" s="3" t="s">
        <v>9098</v>
      </c>
      <c r="D1637" s="3" t="s">
        <v>9084</v>
      </c>
      <c r="E1637" s="3" t="s">
        <v>3064</v>
      </c>
      <c r="F1637" s="3" t="s">
        <v>9942</v>
      </c>
      <c r="G1637" s="21" t="str">
        <f>IF(J1637=Master!$F$2,"12.", "1.")</f>
        <v>12.</v>
      </c>
      <c r="I1637" s="21" t="str">
        <f>IF(J1637=Master!$F$2,"S14 - ", "S12 - ")</f>
        <v xml:space="preserve">S14 - </v>
      </c>
      <c r="J1637" t="s">
        <v>8075</v>
      </c>
      <c r="K1637" t="s">
        <v>8423</v>
      </c>
    </row>
    <row r="1638" spans="1:11" x14ac:dyDescent="0.3">
      <c r="A1638">
        <v>32121017</v>
      </c>
      <c r="B1638" t="s">
        <v>6881</v>
      </c>
      <c r="C1638" s="3" t="s">
        <v>9073</v>
      </c>
      <c r="D1638" s="3" t="s">
        <v>9074</v>
      </c>
      <c r="E1638" s="3" t="s">
        <v>1274</v>
      </c>
      <c r="F1638" s="3" t="s">
        <v>9942</v>
      </c>
      <c r="G1638" s="21" t="str">
        <f>IF(J1638=Master!$F$2,"12.", "1.")</f>
        <v>12.</v>
      </c>
      <c r="I1638" s="21" t="str">
        <f>IF(J1638=Master!$F$2,"S14 - ", "S12 - ")</f>
        <v xml:space="preserve">S14 - </v>
      </c>
      <c r="J1638" t="s">
        <v>8075</v>
      </c>
      <c r="K1638" t="s">
        <v>8423</v>
      </c>
    </row>
    <row r="1639" spans="1:11" x14ac:dyDescent="0.3">
      <c r="A1639">
        <v>32145419</v>
      </c>
      <c r="B1639" t="s">
        <v>7511</v>
      </c>
      <c r="C1639" s="3" t="s">
        <v>9181</v>
      </c>
      <c r="D1639" s="3" t="s">
        <v>9084</v>
      </c>
      <c r="E1639" s="3" t="s">
        <v>3367</v>
      </c>
      <c r="F1639" s="3" t="s">
        <v>9942</v>
      </c>
      <c r="G1639" s="21" t="str">
        <f>IF(J1639=Master!$F$2,"12.", "1.")</f>
        <v>12.</v>
      </c>
      <c r="I1639" s="21" t="str">
        <f>IF(J1639=Master!$F$2,"S14 - ", "S12 - ")</f>
        <v xml:space="preserve">S14 - </v>
      </c>
      <c r="J1639" t="s">
        <v>8075</v>
      </c>
      <c r="K1639" t="s">
        <v>8423</v>
      </c>
    </row>
    <row r="1640" spans="1:11" x14ac:dyDescent="0.3">
      <c r="A1640">
        <v>26923228</v>
      </c>
      <c r="B1640" t="s">
        <v>6845</v>
      </c>
      <c r="C1640" s="3" t="s">
        <v>9239</v>
      </c>
      <c r="D1640" s="3" t="s">
        <v>9084</v>
      </c>
      <c r="E1640" s="3" t="s">
        <v>3097</v>
      </c>
      <c r="F1640" s="3" t="s">
        <v>9942</v>
      </c>
      <c r="G1640" s="21" t="str">
        <f>IF(J1640=Master!$F$2,"12.", "1.")</f>
        <v>12.</v>
      </c>
      <c r="I1640" s="21" t="str">
        <f>IF(J1640=Master!$F$2,"S14 - ", "S12 - ")</f>
        <v xml:space="preserve">S14 - </v>
      </c>
      <c r="J1640" t="s">
        <v>8075</v>
      </c>
      <c r="K1640" t="s">
        <v>8423</v>
      </c>
    </row>
    <row r="1641" spans="1:11" x14ac:dyDescent="0.3">
      <c r="A1641">
        <v>26109590</v>
      </c>
      <c r="B1641" t="s">
        <v>6586</v>
      </c>
      <c r="C1641" s="3" t="s">
        <v>9099</v>
      </c>
      <c r="D1641" s="3" t="s">
        <v>9074</v>
      </c>
      <c r="E1641" s="3" t="s">
        <v>1304</v>
      </c>
      <c r="F1641" s="3" t="s">
        <v>9942</v>
      </c>
      <c r="G1641" s="21" t="str">
        <f>IF(J1641=Master!$F$2,"12.", "1.")</f>
        <v>12.</v>
      </c>
      <c r="I1641" s="21" t="str">
        <f>IF(J1641=Master!$F$2,"S14 - ", "S12 - ")</f>
        <v xml:space="preserve">S14 - </v>
      </c>
      <c r="J1641" t="s">
        <v>8075</v>
      </c>
      <c r="K1641" t="s">
        <v>8423</v>
      </c>
    </row>
    <row r="1642" spans="1:11" x14ac:dyDescent="0.3">
      <c r="A1642">
        <v>27098113</v>
      </c>
      <c r="B1642" t="s">
        <v>8915</v>
      </c>
      <c r="C1642" s="3" t="s">
        <v>9094</v>
      </c>
      <c r="D1642" s="3" t="s">
        <v>9084</v>
      </c>
      <c r="E1642" s="3" t="s">
        <v>3022</v>
      </c>
      <c r="F1642" s="3" t="s">
        <v>9942</v>
      </c>
      <c r="G1642" s="21" t="str">
        <f>IF(J1642=Master!$F$2,"12.", "1.")</f>
        <v>12.</v>
      </c>
      <c r="I1642" s="21" t="str">
        <f>IF(J1642=Master!$F$2,"S14 - ", "S12 - ")</f>
        <v xml:space="preserve">S14 - </v>
      </c>
      <c r="J1642" t="s">
        <v>8075</v>
      </c>
      <c r="K1642" t="s">
        <v>8423</v>
      </c>
    </row>
    <row r="1643" spans="1:11" x14ac:dyDescent="0.3">
      <c r="A1643">
        <v>28570167</v>
      </c>
      <c r="B1643" t="s">
        <v>7385</v>
      </c>
      <c r="C1643" s="3" t="s">
        <v>161</v>
      </c>
      <c r="D1643" s="3" t="s">
        <v>9075</v>
      </c>
      <c r="E1643" s="3" t="s">
        <v>162</v>
      </c>
      <c r="F1643" s="3" t="s">
        <v>9942</v>
      </c>
      <c r="G1643" s="21" t="str">
        <f>IF(J1643=Master!$F$2,"12.", "1.")</f>
        <v>12.</v>
      </c>
      <c r="I1643" s="21" t="str">
        <f>IF(J1643=Master!$F$2,"S14 - ", "S12 - ")</f>
        <v xml:space="preserve">S14 - </v>
      </c>
      <c r="J1643" t="s">
        <v>8075</v>
      </c>
      <c r="K1643" t="s">
        <v>8423</v>
      </c>
    </row>
    <row r="1644" spans="1:11" x14ac:dyDescent="0.3">
      <c r="A1644">
        <v>30501893</v>
      </c>
      <c r="B1644" t="s">
        <v>6882</v>
      </c>
      <c r="C1644" s="3" t="s">
        <v>9680</v>
      </c>
      <c r="D1644" s="3" t="s">
        <v>9074</v>
      </c>
      <c r="E1644" s="3" t="s">
        <v>1903</v>
      </c>
      <c r="F1644" s="3" t="s">
        <v>9942</v>
      </c>
      <c r="G1644" s="21" t="str">
        <f>IF(J1644=Master!$F$2,"12.", "1.")</f>
        <v>12.</v>
      </c>
      <c r="I1644" s="21" t="str">
        <f>IF(J1644=Master!$F$2,"S14 - ", "S12 - ")</f>
        <v xml:space="preserve">S14 - </v>
      </c>
      <c r="J1644" t="s">
        <v>8075</v>
      </c>
      <c r="K1644" t="s">
        <v>8423</v>
      </c>
    </row>
    <row r="1645" spans="1:11" x14ac:dyDescent="0.3">
      <c r="A1645">
        <v>28057142</v>
      </c>
      <c r="B1645" t="s">
        <v>7062</v>
      </c>
      <c r="C1645" s="3" t="s">
        <v>9104</v>
      </c>
      <c r="D1645" s="3" t="s">
        <v>9074</v>
      </c>
      <c r="E1645" s="3" t="s">
        <v>1265</v>
      </c>
      <c r="F1645" s="3" t="s">
        <v>9942</v>
      </c>
      <c r="G1645" s="21" t="str">
        <f>IF(J1645=Master!$F$2,"12.", "1.")</f>
        <v>12.</v>
      </c>
      <c r="I1645" s="21" t="str">
        <f>IF(J1645=Master!$F$2,"S14 - ", "S12 - ")</f>
        <v xml:space="preserve">S14 - </v>
      </c>
      <c r="J1645" t="s">
        <v>8075</v>
      </c>
      <c r="K1645" t="s">
        <v>8423</v>
      </c>
    </row>
    <row r="1646" spans="1:11" x14ac:dyDescent="0.3">
      <c r="A1646">
        <v>31330895</v>
      </c>
      <c r="B1646" t="s">
        <v>8916</v>
      </c>
      <c r="C1646" s="3" t="s">
        <v>9108</v>
      </c>
      <c r="D1646" s="3" t="s">
        <v>9109</v>
      </c>
      <c r="E1646" s="3" t="s">
        <v>5583</v>
      </c>
      <c r="F1646" s="3" t="s">
        <v>9942</v>
      </c>
      <c r="G1646" s="21" t="str">
        <f>IF(J1646=Master!$F$2,"12.", "1.")</f>
        <v>12.</v>
      </c>
      <c r="I1646" s="21" t="str">
        <f>IF(J1646=Master!$F$2,"S14 - ", "S12 - ")</f>
        <v xml:space="preserve">S14 - </v>
      </c>
      <c r="J1646" t="s">
        <v>8075</v>
      </c>
      <c r="K1646" t="s">
        <v>8423</v>
      </c>
    </row>
    <row r="1647" spans="1:11" x14ac:dyDescent="0.3">
      <c r="A1647">
        <v>32569490</v>
      </c>
      <c r="B1647" t="s">
        <v>7427</v>
      </c>
      <c r="C1647" s="3" t="s">
        <v>9181</v>
      </c>
      <c r="D1647" s="3" t="s">
        <v>9084</v>
      </c>
      <c r="E1647" s="3" t="s">
        <v>3367</v>
      </c>
      <c r="F1647" s="3" t="s">
        <v>9942</v>
      </c>
      <c r="G1647" s="21" t="str">
        <f>IF(J1647=Master!$F$2,"12.", "1.")</f>
        <v>12.</v>
      </c>
      <c r="I1647" s="21" t="str">
        <f>IF(J1647=Master!$F$2,"S14 - ", "S12 - ")</f>
        <v xml:space="preserve">S14 - </v>
      </c>
      <c r="J1647" t="s">
        <v>8075</v>
      </c>
      <c r="K1647" t="s">
        <v>8423</v>
      </c>
    </row>
    <row r="1648" spans="1:11" x14ac:dyDescent="0.3">
      <c r="A1648">
        <v>26390264</v>
      </c>
      <c r="B1648" t="s">
        <v>7578</v>
      </c>
      <c r="C1648" s="3" t="s">
        <v>161</v>
      </c>
      <c r="D1648" s="3" t="s">
        <v>9075</v>
      </c>
      <c r="E1648" s="3" t="s">
        <v>162</v>
      </c>
      <c r="F1648" s="3" t="s">
        <v>9942</v>
      </c>
      <c r="G1648" s="21" t="str">
        <f>IF(J1648=Master!$F$2,"12.", "1.")</f>
        <v>12.</v>
      </c>
      <c r="I1648" s="21" t="str">
        <f>IF(J1648=Master!$F$2,"S14 - ", "S12 - ")</f>
        <v xml:space="preserve">S14 - </v>
      </c>
      <c r="J1648" t="s">
        <v>8075</v>
      </c>
      <c r="K1648" t="s">
        <v>8423</v>
      </c>
    </row>
    <row r="1649" spans="1:11" x14ac:dyDescent="0.3">
      <c r="A1649">
        <v>31393119</v>
      </c>
      <c r="B1649" t="s">
        <v>7579</v>
      </c>
      <c r="C1649" s="3" t="s">
        <v>161</v>
      </c>
      <c r="D1649" s="3" t="s">
        <v>9075</v>
      </c>
      <c r="E1649" s="3" t="s">
        <v>162</v>
      </c>
      <c r="F1649" s="3" t="s">
        <v>9942</v>
      </c>
      <c r="G1649" s="21" t="str">
        <f>IF(J1649=Master!$F$2,"12.", "1.")</f>
        <v>12.</v>
      </c>
      <c r="I1649" s="21" t="str">
        <f>IF(J1649=Master!$F$2,"S14 - ", "S12 - ")</f>
        <v xml:space="preserve">S14 - </v>
      </c>
      <c r="J1649" t="s">
        <v>8075</v>
      </c>
      <c r="K1649" t="s">
        <v>8423</v>
      </c>
    </row>
    <row r="1650" spans="1:11" x14ac:dyDescent="0.3">
      <c r="A1650">
        <v>25760522</v>
      </c>
      <c r="B1650" t="s">
        <v>6956</v>
      </c>
      <c r="C1650" s="3" t="s">
        <v>9104</v>
      </c>
      <c r="D1650" s="3" t="s">
        <v>9074</v>
      </c>
      <c r="E1650" s="3" t="s">
        <v>1265</v>
      </c>
      <c r="F1650" s="3" t="s">
        <v>9942</v>
      </c>
      <c r="G1650" s="21" t="str">
        <f>IF(J1650=Master!$F$2,"12.", "1.")</f>
        <v>12.</v>
      </c>
      <c r="I1650" s="21" t="str">
        <f>IF(J1650=Master!$F$2,"S14 - ", "S12 - ")</f>
        <v xml:space="preserve">S14 - </v>
      </c>
      <c r="J1650" t="s">
        <v>8075</v>
      </c>
      <c r="K1650" t="s">
        <v>8423</v>
      </c>
    </row>
    <row r="1651" spans="1:11" x14ac:dyDescent="0.3">
      <c r="A1651">
        <v>25819276</v>
      </c>
      <c r="B1651" t="s">
        <v>5711</v>
      </c>
      <c r="C1651" s="3" t="s">
        <v>9154</v>
      </c>
      <c r="D1651" s="3" t="s">
        <v>9084</v>
      </c>
      <c r="E1651" s="3" t="s">
        <v>3274</v>
      </c>
      <c r="F1651" s="3" t="s">
        <v>9942</v>
      </c>
      <c r="G1651" s="21" t="str">
        <f>IF(J1651=Master!$F$2,"12.", "1.")</f>
        <v>12.</v>
      </c>
      <c r="I1651" s="21" t="str">
        <f>IF(J1651=Master!$F$2,"S14 - ", "S12 - ")</f>
        <v xml:space="preserve">S14 - </v>
      </c>
      <c r="J1651" t="s">
        <v>8075</v>
      </c>
      <c r="K1651" t="s">
        <v>8423</v>
      </c>
    </row>
    <row r="1652" spans="1:11" x14ac:dyDescent="0.3">
      <c r="A1652">
        <v>27760534</v>
      </c>
      <c r="B1652" t="s">
        <v>6854</v>
      </c>
      <c r="C1652" s="3" t="s">
        <v>9076</v>
      </c>
      <c r="D1652" s="3" t="s">
        <v>9077</v>
      </c>
      <c r="E1652" s="3" t="s">
        <v>9078</v>
      </c>
      <c r="F1652" s="3" t="s">
        <v>9942</v>
      </c>
      <c r="G1652" s="21" t="str">
        <f>IF(J1652=Master!$F$2,"12.", "1.")</f>
        <v>12.</v>
      </c>
      <c r="I1652" s="21" t="str">
        <f>IF(J1652=Master!$F$2,"S14 - ", "S12 - ")</f>
        <v xml:space="preserve">S14 - </v>
      </c>
      <c r="J1652" t="s">
        <v>8075</v>
      </c>
      <c r="K1652" t="s">
        <v>8423</v>
      </c>
    </row>
    <row r="1653" spans="1:11" x14ac:dyDescent="0.3">
      <c r="A1653">
        <v>32131399</v>
      </c>
      <c r="B1653" t="s">
        <v>6600</v>
      </c>
      <c r="C1653" s="3" t="s">
        <v>9274</v>
      </c>
      <c r="D1653" s="3" t="s">
        <v>9074</v>
      </c>
      <c r="E1653" s="3" t="s">
        <v>1684</v>
      </c>
      <c r="F1653" s="3" t="s">
        <v>9942</v>
      </c>
      <c r="G1653" s="21" t="str">
        <f>IF(J1653=Master!$F$2,"12.", "1.")</f>
        <v>12.</v>
      </c>
      <c r="I1653" s="21" t="str">
        <f>IF(J1653=Master!$F$2,"S14 - ", "S12 - ")</f>
        <v xml:space="preserve">S14 - </v>
      </c>
      <c r="J1653" t="s">
        <v>8075</v>
      </c>
      <c r="K1653" t="s">
        <v>8423</v>
      </c>
    </row>
    <row r="1654" spans="1:11" x14ac:dyDescent="0.3">
      <c r="A1654">
        <v>27743663</v>
      </c>
      <c r="B1654" t="s">
        <v>6974</v>
      </c>
      <c r="C1654" s="3" t="s">
        <v>161</v>
      </c>
      <c r="D1654" s="3" t="s">
        <v>9075</v>
      </c>
      <c r="E1654" s="3" t="s">
        <v>162</v>
      </c>
      <c r="F1654" s="3" t="s">
        <v>9942</v>
      </c>
      <c r="G1654" s="21" t="str">
        <f>IF(J1654=Master!$F$2,"12.", "1.")</f>
        <v>12.</v>
      </c>
      <c r="I1654" s="21" t="str">
        <f>IF(J1654=Master!$F$2,"S14 - ", "S12 - ")</f>
        <v xml:space="preserve">S14 - </v>
      </c>
      <c r="J1654" t="s">
        <v>8075</v>
      </c>
      <c r="K1654" t="s">
        <v>8423</v>
      </c>
    </row>
    <row r="1655" spans="1:11" x14ac:dyDescent="0.3">
      <c r="A1655">
        <v>30997181</v>
      </c>
      <c r="B1655" t="s">
        <v>6957</v>
      </c>
      <c r="C1655" s="3" t="s">
        <v>9144</v>
      </c>
      <c r="D1655" s="3" t="s">
        <v>9084</v>
      </c>
      <c r="E1655" s="3" t="s">
        <v>3343</v>
      </c>
      <c r="F1655" s="3" t="s">
        <v>9942</v>
      </c>
      <c r="G1655" s="21" t="str">
        <f>IF(J1655=Master!$F$2,"12.", "1.")</f>
        <v>12.</v>
      </c>
      <c r="I1655" s="21" t="str">
        <f>IF(J1655=Master!$F$2,"S14 - ", "S12 - ")</f>
        <v xml:space="preserve">S14 - </v>
      </c>
      <c r="J1655" t="s">
        <v>8075</v>
      </c>
      <c r="K1655" t="s">
        <v>8423</v>
      </c>
    </row>
    <row r="1656" spans="1:11" x14ac:dyDescent="0.3">
      <c r="A1656">
        <v>27863292</v>
      </c>
      <c r="B1656" t="s">
        <v>7423</v>
      </c>
      <c r="C1656" s="3" t="s">
        <v>161</v>
      </c>
      <c r="D1656" s="3" t="s">
        <v>9075</v>
      </c>
      <c r="E1656" s="3" t="s">
        <v>162</v>
      </c>
      <c r="F1656" s="3" t="s">
        <v>9942</v>
      </c>
      <c r="G1656" s="21" t="str">
        <f>IF(J1656=Master!$F$2,"12.", "1.")</f>
        <v>12.</v>
      </c>
      <c r="I1656" s="21" t="str">
        <f>IF(J1656=Master!$F$2,"S14 - ", "S12 - ")</f>
        <v xml:space="preserve">S14 - </v>
      </c>
      <c r="J1656" t="s">
        <v>8075</v>
      </c>
      <c r="K1656" t="s">
        <v>8423</v>
      </c>
    </row>
    <row r="1657" spans="1:11" x14ac:dyDescent="0.3">
      <c r="A1657">
        <v>29007704</v>
      </c>
      <c r="B1657" t="s">
        <v>5635</v>
      </c>
      <c r="C1657" s="3" t="s">
        <v>9671</v>
      </c>
      <c r="D1657" s="3" t="s">
        <v>9074</v>
      </c>
      <c r="E1657" s="3" t="s">
        <v>1220</v>
      </c>
      <c r="F1657" s="3" t="s">
        <v>9942</v>
      </c>
      <c r="G1657" s="21" t="str">
        <f>IF(J1657=Master!$F$2,"12.", "1.")</f>
        <v>12.</v>
      </c>
      <c r="I1657" s="21" t="str">
        <f>IF(J1657=Master!$F$2,"S14 - ", "S12 - ")</f>
        <v xml:space="preserve">S14 - </v>
      </c>
      <c r="J1657" t="s">
        <v>8075</v>
      </c>
      <c r="K1657" t="s">
        <v>8423</v>
      </c>
    </row>
    <row r="1658" spans="1:11" x14ac:dyDescent="0.3">
      <c r="A1658">
        <v>31908373</v>
      </c>
      <c r="B1658" t="s">
        <v>7424</v>
      </c>
      <c r="C1658" s="3" t="s">
        <v>9100</v>
      </c>
      <c r="D1658" s="3" t="s">
        <v>9084</v>
      </c>
      <c r="E1658" s="3" t="s">
        <v>2749</v>
      </c>
      <c r="F1658" s="3" t="s">
        <v>9942</v>
      </c>
      <c r="G1658" s="21" t="str">
        <f>IF(J1658=Master!$F$2,"12.", "1.")</f>
        <v>12.</v>
      </c>
      <c r="I1658" s="21" t="str">
        <f>IF(J1658=Master!$F$2,"S14 - ", "S12 - ")</f>
        <v xml:space="preserve">S14 - </v>
      </c>
      <c r="J1658" t="s">
        <v>8075</v>
      </c>
      <c r="K1658" t="s">
        <v>8423</v>
      </c>
    </row>
    <row r="1659" spans="1:11" x14ac:dyDescent="0.3">
      <c r="A1659">
        <v>26364079</v>
      </c>
      <c r="B1659" t="s">
        <v>7072</v>
      </c>
      <c r="C1659" s="3" t="s">
        <v>9082</v>
      </c>
      <c r="D1659" s="3" t="s">
        <v>9081</v>
      </c>
      <c r="E1659" s="3" t="s">
        <v>3942</v>
      </c>
      <c r="F1659" s="3" t="s">
        <v>9942</v>
      </c>
      <c r="G1659" s="21" t="str">
        <f>IF(J1659=Master!$F$2,"12.", "1.")</f>
        <v>12.</v>
      </c>
      <c r="I1659" s="21" t="str">
        <f>IF(J1659=Master!$F$2,"S14 - ", "S12 - ")</f>
        <v xml:space="preserve">S14 - </v>
      </c>
      <c r="J1659" t="s">
        <v>8075</v>
      </c>
      <c r="K1659" t="s">
        <v>8423</v>
      </c>
    </row>
    <row r="1660" spans="1:11" x14ac:dyDescent="0.3">
      <c r="A1660">
        <v>32437822</v>
      </c>
      <c r="B1660" t="s">
        <v>6711</v>
      </c>
      <c r="C1660" s="3" t="s">
        <v>9681</v>
      </c>
      <c r="D1660" s="3" t="s">
        <v>9150</v>
      </c>
      <c r="E1660" s="3" t="s">
        <v>9682</v>
      </c>
      <c r="F1660" s="3" t="s">
        <v>9942</v>
      </c>
      <c r="G1660" s="21" t="str">
        <f>IF(J1660=Master!$F$2,"12.", "1.")</f>
        <v>12.</v>
      </c>
      <c r="I1660" s="21" t="str">
        <f>IF(J1660=Master!$F$2,"S14 - ", "S12 - ")</f>
        <v xml:space="preserve">S14 - </v>
      </c>
      <c r="J1660" t="s">
        <v>8075</v>
      </c>
      <c r="K1660" t="s">
        <v>8423</v>
      </c>
    </row>
    <row r="1661" spans="1:11" x14ac:dyDescent="0.3">
      <c r="A1661">
        <v>27488747</v>
      </c>
      <c r="B1661" t="s">
        <v>8917</v>
      </c>
      <c r="C1661" s="3" t="s">
        <v>9094</v>
      </c>
      <c r="D1661" s="3" t="s">
        <v>9084</v>
      </c>
      <c r="E1661" s="3" t="s">
        <v>3022</v>
      </c>
      <c r="F1661" s="3" t="s">
        <v>9942</v>
      </c>
      <c r="G1661" s="21" t="str">
        <f>IF(J1661=Master!$F$2,"12.", "1.")</f>
        <v>12.</v>
      </c>
      <c r="I1661" s="21" t="str">
        <f>IF(J1661=Master!$F$2,"S14 - ", "S12 - ")</f>
        <v xml:space="preserve">S14 - </v>
      </c>
      <c r="J1661" t="s">
        <v>8075</v>
      </c>
      <c r="K1661" t="s">
        <v>8423</v>
      </c>
    </row>
    <row r="1662" spans="1:11" x14ac:dyDescent="0.3">
      <c r="A1662">
        <v>30662394</v>
      </c>
      <c r="B1662" t="s">
        <v>5906</v>
      </c>
      <c r="C1662" s="3" t="s">
        <v>9073</v>
      </c>
      <c r="D1662" s="3" t="s">
        <v>9074</v>
      </c>
      <c r="E1662" s="3" t="s">
        <v>1274</v>
      </c>
      <c r="F1662" s="3" t="s">
        <v>9942</v>
      </c>
      <c r="G1662" s="21" t="str">
        <f>IF(J1662=Master!$F$2,"12.", "1.")</f>
        <v>12.</v>
      </c>
      <c r="I1662" s="21" t="str">
        <f>IF(J1662=Master!$F$2,"S14 - ", "S12 - ")</f>
        <v xml:space="preserve">S14 - </v>
      </c>
      <c r="J1662" t="s">
        <v>8075</v>
      </c>
      <c r="K1662" t="s">
        <v>8423</v>
      </c>
    </row>
    <row r="1663" spans="1:11" x14ac:dyDescent="0.3">
      <c r="A1663">
        <v>26883761</v>
      </c>
      <c r="B1663" t="s">
        <v>6919</v>
      </c>
      <c r="C1663" s="3" t="s">
        <v>9683</v>
      </c>
      <c r="D1663" s="3" t="s">
        <v>9337</v>
      </c>
      <c r="E1663" s="3" t="s">
        <v>9684</v>
      </c>
      <c r="F1663" s="3" t="s">
        <v>9942</v>
      </c>
      <c r="G1663" s="21" t="str">
        <f>IF(J1663=Master!$F$2,"12.", "1.")</f>
        <v>12.</v>
      </c>
      <c r="I1663" s="21" t="str">
        <f>IF(J1663=Master!$F$2,"S14 - ", "S12 - ")</f>
        <v xml:space="preserve">S14 - </v>
      </c>
      <c r="J1663" t="s">
        <v>8075</v>
      </c>
      <c r="K1663" t="s">
        <v>8423</v>
      </c>
    </row>
    <row r="1664" spans="1:11" x14ac:dyDescent="0.3">
      <c r="A1664">
        <v>28794046</v>
      </c>
      <c r="B1664" t="s">
        <v>5678</v>
      </c>
      <c r="C1664" s="3" t="s">
        <v>9088</v>
      </c>
      <c r="D1664" s="3" t="s">
        <v>9084</v>
      </c>
      <c r="E1664" s="3" t="s">
        <v>2839</v>
      </c>
      <c r="F1664" s="3" t="s">
        <v>9942</v>
      </c>
      <c r="G1664" s="21" t="str">
        <f>IF(J1664=Master!$F$2,"12.", "1.")</f>
        <v>12.</v>
      </c>
      <c r="I1664" s="21" t="str">
        <f>IF(J1664=Master!$F$2,"S14 - ", "S12 - ")</f>
        <v xml:space="preserve">S14 - </v>
      </c>
      <c r="J1664" t="s">
        <v>8075</v>
      </c>
      <c r="K1664" t="s">
        <v>8423</v>
      </c>
    </row>
    <row r="1665" spans="1:11" x14ac:dyDescent="0.3">
      <c r="A1665">
        <v>30075016</v>
      </c>
      <c r="B1665" t="s">
        <v>7386</v>
      </c>
      <c r="C1665" s="3" t="s">
        <v>9091</v>
      </c>
      <c r="D1665" s="3" t="s">
        <v>9081</v>
      </c>
      <c r="E1665" s="3" t="s">
        <v>3939</v>
      </c>
      <c r="F1665" s="3" t="s">
        <v>9942</v>
      </c>
      <c r="G1665" s="21" t="str">
        <f>IF(J1665=Master!$F$2,"12.", "1.")</f>
        <v>12.</v>
      </c>
      <c r="I1665" s="21" t="str">
        <f>IF(J1665=Master!$F$2,"S14 - ", "S12 - ")</f>
        <v xml:space="preserve">S14 - </v>
      </c>
      <c r="J1665" t="s">
        <v>8075</v>
      </c>
      <c r="K1665" t="s">
        <v>8423</v>
      </c>
    </row>
    <row r="1666" spans="1:11" x14ac:dyDescent="0.3">
      <c r="A1666">
        <v>29526282</v>
      </c>
      <c r="B1666" t="s">
        <v>7639</v>
      </c>
      <c r="C1666" s="3" t="s">
        <v>9094</v>
      </c>
      <c r="D1666" s="3" t="s">
        <v>9084</v>
      </c>
      <c r="E1666" s="3" t="s">
        <v>3022</v>
      </c>
      <c r="F1666" s="3" t="s">
        <v>9942</v>
      </c>
      <c r="G1666" s="21" t="str">
        <f>IF(J1666=Master!$F$2,"12.", "1.")</f>
        <v>12.</v>
      </c>
      <c r="I1666" s="21" t="str">
        <f>IF(J1666=Master!$F$2,"S14 - ", "S12 - ")</f>
        <v xml:space="preserve">S14 - </v>
      </c>
      <c r="J1666" t="s">
        <v>8075</v>
      </c>
      <c r="K1666" t="s">
        <v>8423</v>
      </c>
    </row>
    <row r="1667" spans="1:11" x14ac:dyDescent="0.3">
      <c r="A1667">
        <v>29456418</v>
      </c>
      <c r="B1667" t="s">
        <v>6886</v>
      </c>
      <c r="C1667" s="3" t="s">
        <v>9685</v>
      </c>
      <c r="D1667" s="3" t="s">
        <v>9114</v>
      </c>
      <c r="E1667" s="3" t="s">
        <v>9686</v>
      </c>
      <c r="F1667" s="3" t="s">
        <v>9942</v>
      </c>
      <c r="G1667" s="21" t="str">
        <f>IF(J1667=Master!$F$2,"12.", "1.")</f>
        <v>12.</v>
      </c>
      <c r="I1667" s="21" t="str">
        <f>IF(J1667=Master!$F$2,"S14 - ", "S12 - ")</f>
        <v xml:space="preserve">S14 - </v>
      </c>
      <c r="J1667" t="s">
        <v>8075</v>
      </c>
      <c r="K1667" t="s">
        <v>8423</v>
      </c>
    </row>
    <row r="1668" spans="1:11" x14ac:dyDescent="0.3">
      <c r="A1668">
        <v>26172677</v>
      </c>
      <c r="B1668" t="s">
        <v>7509</v>
      </c>
      <c r="C1668" s="3" t="s">
        <v>9086</v>
      </c>
      <c r="D1668" s="3" t="s">
        <v>9087</v>
      </c>
      <c r="E1668" s="3" t="s">
        <v>4083</v>
      </c>
      <c r="F1668" s="3" t="s">
        <v>9942</v>
      </c>
      <c r="G1668" s="21" t="str">
        <f>IF(J1668=Master!$F$2,"12.", "1.")</f>
        <v>12.</v>
      </c>
      <c r="I1668" s="21" t="str">
        <f>IF(J1668=Master!$F$2,"S14 - ", "S12 - ")</f>
        <v xml:space="preserve">S14 - </v>
      </c>
      <c r="J1668" t="s">
        <v>8075</v>
      </c>
      <c r="K1668" t="s">
        <v>8423</v>
      </c>
    </row>
    <row r="1669" spans="1:11" x14ac:dyDescent="0.3">
      <c r="A1669">
        <v>29380962</v>
      </c>
      <c r="B1669" t="s">
        <v>8918</v>
      </c>
      <c r="C1669" s="3" t="s">
        <v>249</v>
      </c>
      <c r="D1669" s="3" t="s">
        <v>9075</v>
      </c>
      <c r="E1669" s="3" t="s">
        <v>250</v>
      </c>
      <c r="F1669" s="3" t="s">
        <v>9942</v>
      </c>
      <c r="G1669" s="21" t="str">
        <f>IF(J1669=Master!$F$2,"12.", "1.")</f>
        <v>12.</v>
      </c>
      <c r="I1669" s="21" t="str">
        <f>IF(J1669=Master!$F$2,"S14 - ", "S12 - ")</f>
        <v xml:space="preserve">S14 - </v>
      </c>
      <c r="J1669" t="s">
        <v>8075</v>
      </c>
      <c r="K1669" t="s">
        <v>8423</v>
      </c>
    </row>
    <row r="1670" spans="1:11" x14ac:dyDescent="0.3">
      <c r="A1670">
        <v>29386502</v>
      </c>
      <c r="B1670" t="s">
        <v>7080</v>
      </c>
      <c r="C1670" s="3" t="s">
        <v>9124</v>
      </c>
      <c r="D1670" s="3" t="s">
        <v>9074</v>
      </c>
      <c r="E1670" s="3" t="s">
        <v>1295</v>
      </c>
      <c r="F1670" s="3" t="s">
        <v>9942</v>
      </c>
      <c r="G1670" s="21" t="str">
        <f>IF(J1670=Master!$F$2,"12.", "1.")</f>
        <v>12.</v>
      </c>
      <c r="I1670" s="21" t="str">
        <f>IF(J1670=Master!$F$2,"S14 - ", "S12 - ")</f>
        <v xml:space="preserve">S14 - </v>
      </c>
      <c r="J1670" t="s">
        <v>8075</v>
      </c>
      <c r="K1670" t="s">
        <v>8423</v>
      </c>
    </row>
    <row r="1671" spans="1:11" x14ac:dyDescent="0.3">
      <c r="A1671">
        <v>27098376</v>
      </c>
      <c r="B1671" t="s">
        <v>7425</v>
      </c>
      <c r="C1671" s="3" t="s">
        <v>9102</v>
      </c>
      <c r="D1671" s="3" t="s">
        <v>9084</v>
      </c>
      <c r="E1671" s="3" t="s">
        <v>2758</v>
      </c>
      <c r="F1671" s="3" t="s">
        <v>9942</v>
      </c>
      <c r="G1671" s="21" t="str">
        <f>IF(J1671=Master!$F$2,"12.", "1.")</f>
        <v>12.</v>
      </c>
      <c r="I1671" s="21" t="str">
        <f>IF(J1671=Master!$F$2,"S14 - ", "S12 - ")</f>
        <v xml:space="preserve">S14 - </v>
      </c>
      <c r="J1671" t="s">
        <v>8075</v>
      </c>
      <c r="K1671" t="s">
        <v>8423</v>
      </c>
    </row>
    <row r="1672" spans="1:11" x14ac:dyDescent="0.3">
      <c r="A1672">
        <v>31763580</v>
      </c>
      <c r="B1672" t="s">
        <v>7015</v>
      </c>
      <c r="C1672" s="3" t="s">
        <v>161</v>
      </c>
      <c r="D1672" s="3" t="s">
        <v>9075</v>
      </c>
      <c r="E1672" s="3" t="s">
        <v>162</v>
      </c>
      <c r="F1672" s="3" t="s">
        <v>9942</v>
      </c>
      <c r="G1672" s="21" t="str">
        <f>IF(J1672=Master!$F$2,"12.", "1.")</f>
        <v>12.</v>
      </c>
      <c r="I1672" s="21" t="str">
        <f>IF(J1672=Master!$F$2,"S14 - ", "S12 - ")</f>
        <v xml:space="preserve">S14 - </v>
      </c>
      <c r="J1672" t="s">
        <v>8075</v>
      </c>
      <c r="K1672" t="s">
        <v>8423</v>
      </c>
    </row>
    <row r="1673" spans="1:11" x14ac:dyDescent="0.3">
      <c r="A1673">
        <v>31557463</v>
      </c>
      <c r="B1673" t="s">
        <v>6928</v>
      </c>
      <c r="C1673" s="3" t="s">
        <v>9275</v>
      </c>
      <c r="D1673" s="3" t="s">
        <v>9074</v>
      </c>
      <c r="E1673" s="3" t="s">
        <v>1199</v>
      </c>
      <c r="F1673" s="3" t="s">
        <v>9942</v>
      </c>
      <c r="G1673" s="21" t="str">
        <f>IF(J1673=Master!$F$2,"12.", "1.")</f>
        <v>12.</v>
      </c>
      <c r="I1673" s="21" t="str">
        <f>IF(J1673=Master!$F$2,"S14 - ", "S12 - ")</f>
        <v xml:space="preserve">S14 - </v>
      </c>
      <c r="J1673" t="s">
        <v>8075</v>
      </c>
      <c r="K1673" t="s">
        <v>8423</v>
      </c>
    </row>
    <row r="1674" spans="1:11" x14ac:dyDescent="0.3">
      <c r="A1674">
        <v>29935562</v>
      </c>
      <c r="B1674" t="s">
        <v>7073</v>
      </c>
      <c r="C1674" s="3" t="s">
        <v>9363</v>
      </c>
      <c r="D1674" s="3" t="s">
        <v>9119</v>
      </c>
      <c r="E1674" s="3" t="s">
        <v>9364</v>
      </c>
      <c r="F1674" s="3" t="s">
        <v>9942</v>
      </c>
      <c r="G1674" s="21" t="str">
        <f>IF(J1674=Master!$F$2,"12.", "1.")</f>
        <v>12.</v>
      </c>
      <c r="I1674" s="21" t="str">
        <f>IF(J1674=Master!$F$2,"S14 - ", "S12 - ")</f>
        <v xml:space="preserve">S14 - </v>
      </c>
      <c r="J1674" t="s">
        <v>8075</v>
      </c>
      <c r="K1674" t="s">
        <v>8423</v>
      </c>
    </row>
    <row r="1675" spans="1:11" x14ac:dyDescent="0.3">
      <c r="A1675">
        <v>32438090</v>
      </c>
      <c r="B1675" t="s">
        <v>6370</v>
      </c>
      <c r="C1675" s="3" t="s">
        <v>701</v>
      </c>
      <c r="D1675" s="3" t="s">
        <v>9075</v>
      </c>
      <c r="E1675" s="3" t="s">
        <v>702</v>
      </c>
      <c r="F1675" s="3" t="s">
        <v>9942</v>
      </c>
      <c r="G1675" s="21" t="str">
        <f>IF(J1675=Master!$F$2,"12.", "1.")</f>
        <v>12.</v>
      </c>
      <c r="I1675" s="21" t="str">
        <f>IF(J1675=Master!$F$2,"S14 - ", "S12 - ")</f>
        <v xml:space="preserve">S14 - </v>
      </c>
      <c r="J1675" t="s">
        <v>8075</v>
      </c>
      <c r="K1675" t="s">
        <v>8423</v>
      </c>
    </row>
    <row r="1676" spans="1:11" x14ac:dyDescent="0.3">
      <c r="A1676">
        <v>29746319</v>
      </c>
      <c r="B1676" t="s">
        <v>6888</v>
      </c>
      <c r="C1676" s="3" t="s">
        <v>9098</v>
      </c>
      <c r="D1676" s="3" t="s">
        <v>9084</v>
      </c>
      <c r="E1676" s="3" t="s">
        <v>3064</v>
      </c>
      <c r="F1676" s="3" t="s">
        <v>9942</v>
      </c>
      <c r="G1676" s="21" t="str">
        <f>IF(J1676=Master!$F$2,"12.", "1.")</f>
        <v>12.</v>
      </c>
      <c r="I1676" s="21" t="str">
        <f>IF(J1676=Master!$F$2,"S14 - ", "S12 - ")</f>
        <v xml:space="preserve">S14 - </v>
      </c>
      <c r="J1676" t="s">
        <v>8075</v>
      </c>
      <c r="K1676" t="s">
        <v>8423</v>
      </c>
    </row>
    <row r="1677" spans="1:11" x14ac:dyDescent="0.3">
      <c r="A1677">
        <v>30908192</v>
      </c>
      <c r="B1677" t="s">
        <v>5843</v>
      </c>
      <c r="C1677" s="3" t="s">
        <v>161</v>
      </c>
      <c r="D1677" s="3" t="s">
        <v>9075</v>
      </c>
      <c r="E1677" s="3" t="s">
        <v>162</v>
      </c>
      <c r="F1677" s="3" t="s">
        <v>9942</v>
      </c>
      <c r="G1677" s="21" t="str">
        <f>IF(J1677=Master!$F$2,"12.", "1.")</f>
        <v>12.</v>
      </c>
      <c r="I1677" s="21" t="str">
        <f>IF(J1677=Master!$F$2,"S14 - ", "S12 - ")</f>
        <v xml:space="preserve">S14 - </v>
      </c>
      <c r="J1677" t="s">
        <v>8075</v>
      </c>
      <c r="K1677" t="s">
        <v>8423</v>
      </c>
    </row>
    <row r="1678" spans="1:11" x14ac:dyDescent="0.3">
      <c r="A1678">
        <v>26083600</v>
      </c>
      <c r="B1678" t="s">
        <v>7016</v>
      </c>
      <c r="C1678" s="3" t="s">
        <v>693</v>
      </c>
      <c r="D1678" s="3" t="s">
        <v>9075</v>
      </c>
      <c r="E1678" s="3" t="s">
        <v>694</v>
      </c>
      <c r="F1678" s="3" t="s">
        <v>9942</v>
      </c>
      <c r="G1678" s="21" t="str">
        <f>IF(J1678=Master!$F$2,"12.", "1.")</f>
        <v>12.</v>
      </c>
      <c r="I1678" s="21" t="str">
        <f>IF(J1678=Master!$F$2,"S14 - ", "S12 - ")</f>
        <v xml:space="preserve">S14 - </v>
      </c>
      <c r="J1678" t="s">
        <v>8075</v>
      </c>
      <c r="K1678" t="s">
        <v>8423</v>
      </c>
    </row>
    <row r="1679" spans="1:11" x14ac:dyDescent="0.3">
      <c r="A1679">
        <v>26316281</v>
      </c>
      <c r="B1679" t="s">
        <v>7585</v>
      </c>
      <c r="C1679" s="3" t="s">
        <v>9122</v>
      </c>
      <c r="D1679" s="3" t="s">
        <v>9084</v>
      </c>
      <c r="E1679" s="3" t="s">
        <v>3541</v>
      </c>
      <c r="F1679" s="3" t="s">
        <v>9942</v>
      </c>
      <c r="G1679" s="21" t="str">
        <f>IF(J1679=Master!$F$2,"12.", "1.")</f>
        <v>12.</v>
      </c>
      <c r="I1679" s="21" t="str">
        <f>IF(J1679=Master!$F$2,"S14 - ", "S12 - ")</f>
        <v xml:space="preserve">S14 - </v>
      </c>
      <c r="J1679" t="s">
        <v>8075</v>
      </c>
      <c r="K1679" t="s">
        <v>8423</v>
      </c>
    </row>
    <row r="1680" spans="1:11" x14ac:dyDescent="0.3">
      <c r="A1680">
        <v>27557702</v>
      </c>
      <c r="B1680" t="s">
        <v>6955</v>
      </c>
      <c r="C1680" s="3" t="s">
        <v>9094</v>
      </c>
      <c r="D1680" s="3" t="s">
        <v>9084</v>
      </c>
      <c r="E1680" s="3" t="s">
        <v>3022</v>
      </c>
      <c r="F1680" s="3" t="s">
        <v>9942</v>
      </c>
      <c r="G1680" s="21" t="str">
        <f>IF(J1680=Master!$F$2,"12.", "1.")</f>
        <v>12.</v>
      </c>
      <c r="I1680" s="21" t="str">
        <f>IF(J1680=Master!$F$2,"S14 - ", "S12 - ")</f>
        <v xml:space="preserve">S14 - </v>
      </c>
      <c r="J1680" t="s">
        <v>8075</v>
      </c>
      <c r="K1680" t="s">
        <v>8423</v>
      </c>
    </row>
    <row r="1681" spans="1:11" x14ac:dyDescent="0.3">
      <c r="A1681">
        <v>30306593</v>
      </c>
      <c r="B1681" t="s">
        <v>5668</v>
      </c>
      <c r="C1681" s="3" t="s">
        <v>9098</v>
      </c>
      <c r="D1681" s="3" t="s">
        <v>9084</v>
      </c>
      <c r="E1681" s="3" t="s">
        <v>3064</v>
      </c>
      <c r="F1681" s="3" t="s">
        <v>9942</v>
      </c>
      <c r="G1681" s="21" t="str">
        <f>IF(J1681=Master!$F$2,"12.", "1.")</f>
        <v>12.</v>
      </c>
      <c r="I1681" s="21" t="str">
        <f>IF(J1681=Master!$F$2,"S14 - ", "S12 - ")</f>
        <v xml:space="preserve">S14 - </v>
      </c>
      <c r="J1681" t="s">
        <v>8075</v>
      </c>
      <c r="K1681" t="s">
        <v>8423</v>
      </c>
    </row>
    <row r="1682" spans="1:11" x14ac:dyDescent="0.3">
      <c r="A1682">
        <v>31426957</v>
      </c>
      <c r="B1682" t="s">
        <v>7541</v>
      </c>
      <c r="C1682" s="3" t="s">
        <v>9145</v>
      </c>
      <c r="D1682" s="3" t="s">
        <v>9074</v>
      </c>
      <c r="E1682" s="3" t="s">
        <v>1939</v>
      </c>
      <c r="F1682" s="3" t="s">
        <v>9942</v>
      </c>
      <c r="G1682" s="21" t="str">
        <f>IF(J1682=Master!$F$2,"12.", "1.")</f>
        <v>12.</v>
      </c>
      <c r="I1682" s="21" t="str">
        <f>IF(J1682=Master!$F$2,"S14 - ", "S12 - ")</f>
        <v xml:space="preserve">S14 - </v>
      </c>
      <c r="J1682" t="s">
        <v>8075</v>
      </c>
      <c r="K1682" t="s">
        <v>8423</v>
      </c>
    </row>
    <row r="1683" spans="1:11" x14ac:dyDescent="0.3">
      <c r="A1683">
        <v>31888344</v>
      </c>
      <c r="B1683" t="s">
        <v>7021</v>
      </c>
      <c r="C1683" s="3" t="s">
        <v>701</v>
      </c>
      <c r="D1683" s="3" t="s">
        <v>9075</v>
      </c>
      <c r="E1683" s="3" t="s">
        <v>702</v>
      </c>
      <c r="F1683" s="3" t="s">
        <v>9942</v>
      </c>
      <c r="G1683" s="21" t="str">
        <f>IF(J1683=Master!$F$2,"12.", "1.")</f>
        <v>12.</v>
      </c>
      <c r="I1683" s="21" t="str">
        <f>IF(J1683=Master!$F$2,"S14 - ", "S12 - ")</f>
        <v xml:space="preserve">S14 - </v>
      </c>
      <c r="J1683" t="s">
        <v>8075</v>
      </c>
      <c r="K1683" t="s">
        <v>8423</v>
      </c>
    </row>
    <row r="1684" spans="1:11" x14ac:dyDescent="0.3">
      <c r="A1684">
        <v>30119975</v>
      </c>
      <c r="B1684" t="s">
        <v>6850</v>
      </c>
      <c r="C1684" s="3" t="s">
        <v>161</v>
      </c>
      <c r="D1684" s="3" t="s">
        <v>9075</v>
      </c>
      <c r="E1684" s="3" t="s">
        <v>162</v>
      </c>
      <c r="F1684" s="3" t="s">
        <v>9942</v>
      </c>
      <c r="G1684" s="21" t="str">
        <f>IF(J1684=Master!$F$2,"12.", "1.")</f>
        <v>12.</v>
      </c>
      <c r="I1684" s="21" t="str">
        <f>IF(J1684=Master!$F$2,"S14 - ", "S12 - ")</f>
        <v xml:space="preserve">S14 - </v>
      </c>
      <c r="J1684" t="s">
        <v>8075</v>
      </c>
      <c r="K1684" t="s">
        <v>8423</v>
      </c>
    </row>
    <row r="1685" spans="1:11" x14ac:dyDescent="0.3">
      <c r="A1685">
        <v>30948654</v>
      </c>
      <c r="B1685" t="s">
        <v>6777</v>
      </c>
      <c r="C1685" s="3" t="s">
        <v>9687</v>
      </c>
      <c r="D1685" s="3" t="s">
        <v>9074</v>
      </c>
      <c r="E1685" s="3" t="s">
        <v>1019</v>
      </c>
      <c r="F1685" s="3" t="s">
        <v>9942</v>
      </c>
      <c r="G1685" s="21" t="str">
        <f>IF(J1685=Master!$F$2,"12.", "1.")</f>
        <v>12.</v>
      </c>
      <c r="I1685" s="21" t="str">
        <f>IF(J1685=Master!$F$2,"S14 - ", "S12 - ")</f>
        <v xml:space="preserve">S14 - </v>
      </c>
      <c r="J1685" t="s">
        <v>8075</v>
      </c>
      <c r="K1685" t="s">
        <v>8423</v>
      </c>
    </row>
    <row r="1686" spans="1:11" x14ac:dyDescent="0.3">
      <c r="A1686">
        <v>29404233</v>
      </c>
      <c r="B1686" t="s">
        <v>5677</v>
      </c>
      <c r="C1686" s="3" t="s">
        <v>77</v>
      </c>
      <c r="D1686" s="3" t="s">
        <v>9075</v>
      </c>
      <c r="E1686" s="3" t="s">
        <v>78</v>
      </c>
      <c r="F1686" s="3" t="s">
        <v>9942</v>
      </c>
      <c r="G1686" s="21" t="str">
        <f>IF(J1686=Master!$F$2,"12.", "1.")</f>
        <v>12.</v>
      </c>
      <c r="I1686" s="21" t="str">
        <f>IF(J1686=Master!$F$2,"S14 - ", "S12 - ")</f>
        <v xml:space="preserve">S14 - </v>
      </c>
      <c r="J1686" t="s">
        <v>8075</v>
      </c>
      <c r="K1686" t="s">
        <v>8423</v>
      </c>
    </row>
    <row r="1687" spans="1:11" x14ac:dyDescent="0.3">
      <c r="A1687">
        <v>32139439</v>
      </c>
      <c r="B1687" t="s">
        <v>8919</v>
      </c>
      <c r="C1687" s="3" t="s">
        <v>9126</v>
      </c>
      <c r="D1687" s="3" t="s">
        <v>9084</v>
      </c>
      <c r="E1687" s="3" t="s">
        <v>3031</v>
      </c>
      <c r="F1687" s="3" t="s">
        <v>9942</v>
      </c>
      <c r="G1687" s="21" t="str">
        <f>IF(J1687=Master!$F$2,"12.", "1.")</f>
        <v>12.</v>
      </c>
      <c r="I1687" s="21" t="str">
        <f>IF(J1687=Master!$F$2,"S14 - ", "S12 - ")</f>
        <v xml:space="preserve">S14 - </v>
      </c>
      <c r="J1687" t="s">
        <v>8075</v>
      </c>
      <c r="K1687" t="s">
        <v>8423</v>
      </c>
    </row>
    <row r="1688" spans="1:11" x14ac:dyDescent="0.3">
      <c r="A1688">
        <v>27689458</v>
      </c>
      <c r="B1688" t="s">
        <v>6942</v>
      </c>
      <c r="C1688" s="3" t="s">
        <v>9094</v>
      </c>
      <c r="D1688" s="3" t="s">
        <v>9084</v>
      </c>
      <c r="E1688" s="3" t="s">
        <v>3022</v>
      </c>
      <c r="F1688" s="3" t="s">
        <v>9942</v>
      </c>
      <c r="G1688" s="21" t="str">
        <f>IF(J1688=Master!$F$2,"12.", "1.")</f>
        <v>12.</v>
      </c>
      <c r="I1688" s="21" t="str">
        <f>IF(J1688=Master!$F$2,"S14 - ", "S12 - ")</f>
        <v xml:space="preserve">S14 - </v>
      </c>
      <c r="J1688" t="s">
        <v>8075</v>
      </c>
      <c r="K1688" t="s">
        <v>8423</v>
      </c>
    </row>
    <row r="1689" spans="1:11" x14ac:dyDescent="0.3">
      <c r="A1689">
        <v>32192613</v>
      </c>
      <c r="B1689" t="s">
        <v>5773</v>
      </c>
      <c r="C1689" s="3" t="s">
        <v>113</v>
      </c>
      <c r="D1689" s="3" t="s">
        <v>9075</v>
      </c>
      <c r="E1689" s="3" t="s">
        <v>114</v>
      </c>
      <c r="F1689" s="3" t="s">
        <v>9942</v>
      </c>
      <c r="G1689" s="21" t="str">
        <f>IF(J1689=Master!$F$2,"12.", "1.")</f>
        <v>12.</v>
      </c>
      <c r="I1689" s="21" t="str">
        <f>IF(J1689=Master!$F$2,"S14 - ", "S12 - ")</f>
        <v xml:space="preserve">S14 - </v>
      </c>
      <c r="J1689" t="s">
        <v>8075</v>
      </c>
      <c r="K1689" t="s">
        <v>8423</v>
      </c>
    </row>
    <row r="1690" spans="1:11" x14ac:dyDescent="0.3">
      <c r="A1690">
        <v>25827384</v>
      </c>
      <c r="B1690" t="s">
        <v>7064</v>
      </c>
      <c r="C1690" s="3" t="s">
        <v>9688</v>
      </c>
      <c r="D1690" s="3" t="s">
        <v>9689</v>
      </c>
      <c r="E1690" s="3" t="s">
        <v>2461</v>
      </c>
      <c r="F1690" s="3" t="s">
        <v>9942</v>
      </c>
      <c r="G1690" s="21" t="str">
        <f>IF(J1690=Master!$F$2,"12.", "1.")</f>
        <v>12.</v>
      </c>
      <c r="I1690" s="21" t="str">
        <f>IF(J1690=Master!$F$2,"S14 - ", "S12 - ")</f>
        <v xml:space="preserve">S14 - </v>
      </c>
      <c r="J1690" t="s">
        <v>8075</v>
      </c>
      <c r="K1690" t="s">
        <v>8423</v>
      </c>
    </row>
    <row r="1691" spans="1:11" x14ac:dyDescent="0.3">
      <c r="A1691">
        <v>26391069</v>
      </c>
      <c r="B1691" t="s">
        <v>6904</v>
      </c>
      <c r="C1691" s="3" t="s">
        <v>9690</v>
      </c>
      <c r="D1691" s="3" t="s">
        <v>9691</v>
      </c>
      <c r="E1691" s="3" t="s">
        <v>9692</v>
      </c>
      <c r="F1691" s="3" t="s">
        <v>9942</v>
      </c>
      <c r="G1691" s="21" t="str">
        <f>IF(J1691=Master!$F$2,"12.", "1.")</f>
        <v>12.</v>
      </c>
      <c r="I1691" s="21" t="str">
        <f>IF(J1691=Master!$F$2,"S14 - ", "S12 - ")</f>
        <v xml:space="preserve">S14 - </v>
      </c>
      <c r="J1691" t="s">
        <v>8075</v>
      </c>
      <c r="K1691" t="s">
        <v>8423</v>
      </c>
    </row>
    <row r="1692" spans="1:11" x14ac:dyDescent="0.3">
      <c r="A1692">
        <v>26577508</v>
      </c>
      <c r="B1692" t="s">
        <v>6938</v>
      </c>
      <c r="C1692" s="3" t="s">
        <v>9083</v>
      </c>
      <c r="D1692" s="3" t="s">
        <v>9084</v>
      </c>
      <c r="E1692" s="3" t="s">
        <v>3187</v>
      </c>
      <c r="F1692" s="3" t="s">
        <v>9942</v>
      </c>
      <c r="G1692" s="21" t="str">
        <f>IF(J1692=Master!$F$2,"12.", "1.")</f>
        <v>12.</v>
      </c>
      <c r="I1692" s="21" t="str">
        <f>IF(J1692=Master!$F$2,"S14 - ", "S12 - ")</f>
        <v xml:space="preserve">S14 - </v>
      </c>
      <c r="J1692" t="s">
        <v>8075</v>
      </c>
      <c r="K1692" t="s">
        <v>8423</v>
      </c>
    </row>
    <row r="1693" spans="1:11" x14ac:dyDescent="0.3">
      <c r="A1693">
        <v>26870518</v>
      </c>
      <c r="B1693" t="s">
        <v>6939</v>
      </c>
      <c r="C1693" s="3" t="s">
        <v>9082</v>
      </c>
      <c r="D1693" s="3" t="s">
        <v>9081</v>
      </c>
      <c r="E1693" s="3" t="s">
        <v>3942</v>
      </c>
      <c r="F1693" s="3" t="s">
        <v>9942</v>
      </c>
      <c r="G1693" s="21" t="str">
        <f>IF(J1693=Master!$F$2,"12.", "1.")</f>
        <v>12.</v>
      </c>
      <c r="I1693" s="21" t="str">
        <f>IF(J1693=Master!$F$2,"S14 - ", "S12 - ")</f>
        <v xml:space="preserve">S14 - </v>
      </c>
      <c r="J1693" t="s">
        <v>8075</v>
      </c>
      <c r="K1693" t="s">
        <v>8423</v>
      </c>
    </row>
    <row r="1694" spans="1:11" x14ac:dyDescent="0.3">
      <c r="A1694">
        <v>29424924</v>
      </c>
      <c r="B1694" t="s">
        <v>7074</v>
      </c>
      <c r="C1694" s="3" t="s">
        <v>9274</v>
      </c>
      <c r="D1694" s="3" t="s">
        <v>9074</v>
      </c>
      <c r="E1694" s="3" t="s">
        <v>1684</v>
      </c>
      <c r="F1694" s="3" t="s">
        <v>9942</v>
      </c>
      <c r="G1694" s="21" t="str">
        <f>IF(J1694=Master!$F$2,"12.", "1.")</f>
        <v>12.</v>
      </c>
      <c r="I1694" s="21" t="str">
        <f>IF(J1694=Master!$F$2,"S14 - ", "S12 - ")</f>
        <v xml:space="preserve">S14 - </v>
      </c>
      <c r="J1694" t="s">
        <v>8075</v>
      </c>
      <c r="K1694" t="s">
        <v>8423</v>
      </c>
    </row>
    <row r="1695" spans="1:11" x14ac:dyDescent="0.3">
      <c r="A1695">
        <v>31764444</v>
      </c>
      <c r="B1695" t="s">
        <v>5673</v>
      </c>
      <c r="C1695" s="3" t="s">
        <v>161</v>
      </c>
      <c r="D1695" s="3" t="s">
        <v>9075</v>
      </c>
      <c r="E1695" s="3" t="s">
        <v>162</v>
      </c>
      <c r="F1695" s="3" t="s">
        <v>9942</v>
      </c>
      <c r="G1695" s="21" t="str">
        <f>IF(J1695=Master!$F$2,"12.", "1.")</f>
        <v>12.</v>
      </c>
      <c r="I1695" s="21" t="str">
        <f>IF(J1695=Master!$F$2,"S14 - ", "S12 - ")</f>
        <v xml:space="preserve">S14 - </v>
      </c>
      <c r="J1695" t="s">
        <v>8075</v>
      </c>
      <c r="K1695" t="s">
        <v>8423</v>
      </c>
    </row>
    <row r="1696" spans="1:11" x14ac:dyDescent="0.3">
      <c r="A1696">
        <v>28872278</v>
      </c>
      <c r="B1696" t="s">
        <v>8920</v>
      </c>
      <c r="C1696" s="3" t="s">
        <v>9693</v>
      </c>
      <c r="D1696" s="3" t="s">
        <v>9077</v>
      </c>
      <c r="E1696" s="3" t="s">
        <v>9694</v>
      </c>
      <c r="F1696" s="3" t="s">
        <v>9942</v>
      </c>
      <c r="G1696" s="21" t="str">
        <f>IF(J1696=Master!$F$2,"12.", "1.")</f>
        <v>12.</v>
      </c>
      <c r="I1696" s="21" t="str">
        <f>IF(J1696=Master!$F$2,"S14 - ", "S12 - ")</f>
        <v xml:space="preserve">S14 - </v>
      </c>
      <c r="J1696" t="s">
        <v>8075</v>
      </c>
      <c r="K1696" t="s">
        <v>8423</v>
      </c>
    </row>
    <row r="1697" spans="1:11" x14ac:dyDescent="0.3">
      <c r="A1697">
        <v>25830740</v>
      </c>
      <c r="B1697" t="s">
        <v>7078</v>
      </c>
      <c r="C1697" s="3" t="s">
        <v>9118</v>
      </c>
      <c r="D1697" s="3" t="s">
        <v>9084</v>
      </c>
      <c r="E1697" s="3" t="s">
        <v>3037</v>
      </c>
      <c r="F1697" s="3" t="s">
        <v>9942</v>
      </c>
      <c r="G1697" s="21" t="str">
        <f>IF(J1697=Master!$F$2,"12.", "1.")</f>
        <v>12.</v>
      </c>
      <c r="I1697" s="21" t="str">
        <f>IF(J1697=Master!$F$2,"S14 - ", "S12 - ")</f>
        <v xml:space="preserve">S14 - </v>
      </c>
      <c r="J1697" t="s">
        <v>8075</v>
      </c>
      <c r="K1697" t="s">
        <v>8423</v>
      </c>
    </row>
    <row r="1698" spans="1:11" x14ac:dyDescent="0.3">
      <c r="A1698">
        <v>27132598</v>
      </c>
      <c r="B1698" t="s">
        <v>7065</v>
      </c>
      <c r="C1698" s="3" t="s">
        <v>9089</v>
      </c>
      <c r="D1698" s="3" t="s">
        <v>9074</v>
      </c>
      <c r="E1698" s="3" t="s">
        <v>1424</v>
      </c>
      <c r="F1698" s="3" t="s">
        <v>9942</v>
      </c>
      <c r="G1698" s="21" t="str">
        <f>IF(J1698=Master!$F$2,"12.", "1.")</f>
        <v>12.</v>
      </c>
      <c r="I1698" s="21" t="str">
        <f>IF(J1698=Master!$F$2,"S14 - ", "S12 - ")</f>
        <v xml:space="preserve">S14 - </v>
      </c>
      <c r="J1698" t="s">
        <v>8075</v>
      </c>
      <c r="K1698" t="s">
        <v>8423</v>
      </c>
    </row>
    <row r="1699" spans="1:11" x14ac:dyDescent="0.3">
      <c r="A1699">
        <v>27442058</v>
      </c>
      <c r="B1699" t="s">
        <v>7075</v>
      </c>
      <c r="C1699" s="3" t="s">
        <v>9100</v>
      </c>
      <c r="D1699" s="3" t="s">
        <v>9084</v>
      </c>
      <c r="E1699" s="3" t="s">
        <v>2749</v>
      </c>
      <c r="F1699" s="3" t="s">
        <v>9942</v>
      </c>
      <c r="G1699" s="21" t="str">
        <f>IF(J1699=Master!$F$2,"12.", "1.")</f>
        <v>12.</v>
      </c>
      <c r="I1699" s="21" t="str">
        <f>IF(J1699=Master!$F$2,"S14 - ", "S12 - ")</f>
        <v xml:space="preserve">S14 - </v>
      </c>
      <c r="J1699" t="s">
        <v>8075</v>
      </c>
      <c r="K1699" t="s">
        <v>8423</v>
      </c>
    </row>
    <row r="1700" spans="1:11" x14ac:dyDescent="0.3">
      <c r="A1700">
        <v>28721340</v>
      </c>
      <c r="B1700" t="s">
        <v>6769</v>
      </c>
      <c r="C1700" s="3" t="s">
        <v>9323</v>
      </c>
      <c r="D1700" s="3" t="s">
        <v>9084</v>
      </c>
      <c r="E1700" s="3" t="s">
        <v>3169</v>
      </c>
      <c r="F1700" s="3" t="s">
        <v>9942</v>
      </c>
      <c r="G1700" s="21" t="str">
        <f>IF(J1700=Master!$F$2,"12.", "1.")</f>
        <v>12.</v>
      </c>
      <c r="I1700" s="21" t="str">
        <f>IF(J1700=Master!$F$2,"S14 - ", "S12 - ")</f>
        <v xml:space="preserve">S14 - </v>
      </c>
      <c r="J1700" t="s">
        <v>8075</v>
      </c>
      <c r="K1700" t="s">
        <v>8423</v>
      </c>
    </row>
    <row r="1701" spans="1:11" x14ac:dyDescent="0.3">
      <c r="A1701">
        <v>32138761</v>
      </c>
      <c r="B1701" t="s">
        <v>7066</v>
      </c>
      <c r="C1701" s="3" t="s">
        <v>9073</v>
      </c>
      <c r="D1701" s="3" t="s">
        <v>9074</v>
      </c>
      <c r="E1701" s="3" t="s">
        <v>1274</v>
      </c>
      <c r="F1701" s="3" t="s">
        <v>9942</v>
      </c>
      <c r="G1701" s="21" t="str">
        <f>IF(J1701=Master!$F$2,"12.", "1.")</f>
        <v>12.</v>
      </c>
      <c r="I1701" s="21" t="str">
        <f>IF(J1701=Master!$F$2,"S14 - ", "S12 - ")</f>
        <v xml:space="preserve">S14 - </v>
      </c>
      <c r="J1701" t="s">
        <v>8075</v>
      </c>
      <c r="K1701" t="s">
        <v>8423</v>
      </c>
    </row>
    <row r="1702" spans="1:11" x14ac:dyDescent="0.3">
      <c r="A1702">
        <v>26498884</v>
      </c>
      <c r="B1702" t="s">
        <v>8921</v>
      </c>
      <c r="C1702" s="3" t="s">
        <v>9094</v>
      </c>
      <c r="D1702" s="3" t="s">
        <v>9084</v>
      </c>
      <c r="E1702" s="3" t="s">
        <v>3022</v>
      </c>
      <c r="F1702" s="3" t="s">
        <v>9942</v>
      </c>
      <c r="G1702" s="21" t="str">
        <f>IF(J1702=Master!$F$2,"12.", "1.")</f>
        <v>12.</v>
      </c>
      <c r="I1702" s="21" t="str">
        <f>IF(J1702=Master!$F$2,"S14 - ", "S12 - ")</f>
        <v xml:space="preserve">S14 - </v>
      </c>
      <c r="J1702" t="s">
        <v>8075</v>
      </c>
      <c r="K1702" t="s">
        <v>8423</v>
      </c>
    </row>
    <row r="1703" spans="1:11" x14ac:dyDescent="0.3">
      <c r="A1703">
        <v>29787815</v>
      </c>
      <c r="B1703" t="s">
        <v>7419</v>
      </c>
      <c r="C1703" s="3" t="s">
        <v>9094</v>
      </c>
      <c r="D1703" s="3" t="s">
        <v>9084</v>
      </c>
      <c r="E1703" s="3" t="s">
        <v>3022</v>
      </c>
      <c r="F1703" s="3" t="s">
        <v>9942</v>
      </c>
      <c r="G1703" s="21" t="str">
        <f>IF(J1703=Master!$F$2,"12.", "1.")</f>
        <v>12.</v>
      </c>
      <c r="I1703" s="21" t="str">
        <f>IF(J1703=Master!$F$2,"S14 - ", "S12 - ")</f>
        <v xml:space="preserve">S14 - </v>
      </c>
      <c r="J1703" t="s">
        <v>8075</v>
      </c>
      <c r="K1703" t="s">
        <v>8423</v>
      </c>
    </row>
    <row r="1704" spans="1:11" x14ac:dyDescent="0.3">
      <c r="A1704">
        <v>28186516</v>
      </c>
      <c r="B1704" t="s">
        <v>7420</v>
      </c>
      <c r="C1704" s="3" t="s">
        <v>9124</v>
      </c>
      <c r="D1704" s="3" t="s">
        <v>9074</v>
      </c>
      <c r="E1704" s="3" t="s">
        <v>1295</v>
      </c>
      <c r="F1704" s="3" t="s">
        <v>9942</v>
      </c>
      <c r="G1704" s="21" t="str">
        <f>IF(J1704=Master!$F$2,"12.", "1.")</f>
        <v>12.</v>
      </c>
      <c r="I1704" s="21" t="str">
        <f>IF(J1704=Master!$F$2,"S14 - ", "S12 - ")</f>
        <v xml:space="preserve">S14 - </v>
      </c>
      <c r="J1704" t="s">
        <v>8075</v>
      </c>
      <c r="K1704" t="s">
        <v>8423</v>
      </c>
    </row>
    <row r="1705" spans="1:11" x14ac:dyDescent="0.3">
      <c r="A1705">
        <v>27098223</v>
      </c>
      <c r="B1705" t="s">
        <v>5866</v>
      </c>
      <c r="C1705" s="3" t="s">
        <v>9094</v>
      </c>
      <c r="D1705" s="3" t="s">
        <v>9084</v>
      </c>
      <c r="E1705" s="3" t="s">
        <v>3022</v>
      </c>
      <c r="F1705" s="3" t="s">
        <v>9942</v>
      </c>
      <c r="G1705" s="21" t="str">
        <f>IF(J1705=Master!$F$2,"12.", "1.")</f>
        <v>12.</v>
      </c>
      <c r="I1705" s="21" t="str">
        <f>IF(J1705=Master!$F$2,"S14 - ", "S12 - ")</f>
        <v xml:space="preserve">S14 - </v>
      </c>
      <c r="J1705" t="s">
        <v>8075</v>
      </c>
      <c r="K1705" t="s">
        <v>8423</v>
      </c>
    </row>
    <row r="1706" spans="1:11" x14ac:dyDescent="0.3">
      <c r="A1706">
        <v>29068689</v>
      </c>
      <c r="B1706" t="s">
        <v>6770</v>
      </c>
      <c r="C1706" s="3" t="s">
        <v>9082</v>
      </c>
      <c r="D1706" s="3" t="s">
        <v>9081</v>
      </c>
      <c r="E1706" s="3" t="s">
        <v>3942</v>
      </c>
      <c r="F1706" s="3" t="s">
        <v>9942</v>
      </c>
      <c r="G1706" s="21" t="str">
        <f>IF(J1706=Master!$F$2,"12.", "1.")</f>
        <v>12.</v>
      </c>
      <c r="I1706" s="21" t="str">
        <f>IF(J1706=Master!$F$2,"S14 - ", "S12 - ")</f>
        <v xml:space="preserve">S14 - </v>
      </c>
      <c r="J1706" t="s">
        <v>8075</v>
      </c>
      <c r="K1706" t="s">
        <v>8423</v>
      </c>
    </row>
    <row r="1707" spans="1:11" x14ac:dyDescent="0.3">
      <c r="A1707">
        <v>31913094</v>
      </c>
      <c r="B1707" t="s">
        <v>6975</v>
      </c>
      <c r="C1707" s="3" t="s">
        <v>9695</v>
      </c>
      <c r="D1707" s="3" t="s">
        <v>9696</v>
      </c>
      <c r="E1707" s="3" t="s">
        <v>9697</v>
      </c>
      <c r="F1707" s="3" t="s">
        <v>9942</v>
      </c>
      <c r="G1707" s="21" t="str">
        <f>IF(J1707=Master!$F$2,"12.", "1.")</f>
        <v>12.</v>
      </c>
      <c r="I1707" s="21" t="str">
        <f>IF(J1707=Master!$F$2,"S14 - ", "S12 - ")</f>
        <v xml:space="preserve">S14 - </v>
      </c>
      <c r="J1707" t="s">
        <v>8075</v>
      </c>
      <c r="K1707" t="s">
        <v>8423</v>
      </c>
    </row>
    <row r="1708" spans="1:11" x14ac:dyDescent="0.3">
      <c r="A1708">
        <v>26893592</v>
      </c>
      <c r="B1708" t="s">
        <v>6753</v>
      </c>
      <c r="C1708" s="3" t="s">
        <v>9089</v>
      </c>
      <c r="D1708" s="3" t="s">
        <v>9074</v>
      </c>
      <c r="E1708" s="3" t="s">
        <v>1424</v>
      </c>
      <c r="F1708" s="3" t="s">
        <v>9942</v>
      </c>
      <c r="G1708" s="21" t="str">
        <f>IF(J1708=Master!$F$2,"12.", "1.")</f>
        <v>12.</v>
      </c>
      <c r="I1708" s="21" t="str">
        <f>IF(J1708=Master!$F$2,"S14 - ", "S12 - ")</f>
        <v xml:space="preserve">S14 - </v>
      </c>
      <c r="J1708" t="s">
        <v>8075</v>
      </c>
      <c r="K1708" t="s">
        <v>8423</v>
      </c>
    </row>
    <row r="1709" spans="1:11" x14ac:dyDescent="0.3">
      <c r="A1709">
        <v>28482220</v>
      </c>
      <c r="B1709" t="s">
        <v>7414</v>
      </c>
      <c r="C1709" s="3" t="s">
        <v>9306</v>
      </c>
      <c r="D1709" s="3" t="s">
        <v>9084</v>
      </c>
      <c r="E1709" s="3" t="s">
        <v>3049</v>
      </c>
      <c r="F1709" s="3" t="s">
        <v>9942</v>
      </c>
      <c r="G1709" s="21" t="str">
        <f>IF(J1709=Master!$F$2,"12.", "1.")</f>
        <v>12.</v>
      </c>
      <c r="I1709" s="21" t="str">
        <f>IF(J1709=Master!$F$2,"S14 - ", "S12 - ")</f>
        <v xml:space="preserve">S14 - </v>
      </c>
      <c r="J1709" t="s">
        <v>8075</v>
      </c>
      <c r="K1709" t="s">
        <v>8423</v>
      </c>
    </row>
    <row r="1710" spans="1:11" x14ac:dyDescent="0.3">
      <c r="A1710">
        <v>26774995</v>
      </c>
      <c r="B1710" t="s">
        <v>6070</v>
      </c>
      <c r="C1710" s="3" t="s">
        <v>9153</v>
      </c>
      <c r="D1710" s="3" t="s">
        <v>9084</v>
      </c>
      <c r="E1710" s="3" t="s">
        <v>3397</v>
      </c>
      <c r="F1710" s="3" t="s">
        <v>9942</v>
      </c>
      <c r="G1710" s="21" t="str">
        <f>IF(J1710=Master!$F$2,"12.", "1.")</f>
        <v>12.</v>
      </c>
      <c r="I1710" s="21" t="str">
        <f>IF(J1710=Master!$F$2,"S14 - ", "S12 - ")</f>
        <v xml:space="preserve">S14 - </v>
      </c>
      <c r="J1710" t="s">
        <v>8075</v>
      </c>
      <c r="K1710" t="s">
        <v>8423</v>
      </c>
    </row>
    <row r="1711" spans="1:11" x14ac:dyDescent="0.3">
      <c r="A1711">
        <v>30196452</v>
      </c>
      <c r="B1711" t="s">
        <v>7415</v>
      </c>
      <c r="C1711" s="3" t="s">
        <v>9698</v>
      </c>
      <c r="D1711" s="3" t="s">
        <v>9381</v>
      </c>
      <c r="E1711" s="3" t="s">
        <v>9699</v>
      </c>
      <c r="F1711" s="3" t="s">
        <v>9942</v>
      </c>
      <c r="G1711" s="21" t="str">
        <f>IF(J1711=Master!$F$2,"12.", "1.")</f>
        <v>12.</v>
      </c>
      <c r="I1711" s="21" t="str">
        <f>IF(J1711=Master!$F$2,"S14 - ", "S12 - ")</f>
        <v xml:space="preserve">S14 - </v>
      </c>
      <c r="J1711" t="s">
        <v>8075</v>
      </c>
      <c r="K1711" t="s">
        <v>8423</v>
      </c>
    </row>
    <row r="1712" spans="1:11" x14ac:dyDescent="0.3">
      <c r="A1712">
        <v>32131293</v>
      </c>
      <c r="B1712" t="s">
        <v>5980</v>
      </c>
      <c r="C1712" s="3" t="s">
        <v>9113</v>
      </c>
      <c r="D1712" s="3" t="s">
        <v>9084</v>
      </c>
      <c r="E1712" s="3" t="s">
        <v>3421</v>
      </c>
      <c r="F1712" s="3" t="s">
        <v>9942</v>
      </c>
      <c r="G1712" s="21" t="str">
        <f>IF(J1712=Master!$F$2,"12.", "1.")</f>
        <v>12.</v>
      </c>
      <c r="I1712" s="21" t="str">
        <f>IF(J1712=Master!$F$2,"S14 - ", "S12 - ")</f>
        <v xml:space="preserve">S14 - </v>
      </c>
      <c r="J1712" t="s">
        <v>8075</v>
      </c>
      <c r="K1712" t="s">
        <v>8423</v>
      </c>
    </row>
    <row r="1713" spans="1:11" x14ac:dyDescent="0.3">
      <c r="A1713">
        <v>26877323</v>
      </c>
      <c r="B1713" t="s">
        <v>7076</v>
      </c>
      <c r="C1713" s="3" t="s">
        <v>9094</v>
      </c>
      <c r="D1713" s="3" t="s">
        <v>9084</v>
      </c>
      <c r="E1713" s="3" t="s">
        <v>3022</v>
      </c>
      <c r="F1713" s="3" t="s">
        <v>9942</v>
      </c>
      <c r="G1713" s="21" t="str">
        <f>IF(J1713=Master!$F$2,"12.", "1.")</f>
        <v>12.</v>
      </c>
      <c r="I1713" s="21" t="str">
        <f>IF(J1713=Master!$F$2,"S14 - ", "S12 - ")</f>
        <v xml:space="preserve">S14 - </v>
      </c>
      <c r="J1713" t="s">
        <v>8075</v>
      </c>
      <c r="K1713" t="s">
        <v>8423</v>
      </c>
    </row>
    <row r="1714" spans="1:11" x14ac:dyDescent="0.3">
      <c r="A1714">
        <v>28750818</v>
      </c>
      <c r="B1714" t="s">
        <v>6931</v>
      </c>
      <c r="C1714" s="3" t="s">
        <v>9700</v>
      </c>
      <c r="D1714" s="3" t="s">
        <v>9701</v>
      </c>
      <c r="E1714" s="3" t="s">
        <v>9702</v>
      </c>
      <c r="F1714" s="3" t="s">
        <v>9942</v>
      </c>
      <c r="G1714" s="21" t="str">
        <f>IF(J1714=Master!$F$2,"12.", "1.")</f>
        <v>12.</v>
      </c>
      <c r="I1714" s="21" t="str">
        <f>IF(J1714=Master!$F$2,"S14 - ", "S12 - ")</f>
        <v xml:space="preserve">S14 - </v>
      </c>
      <c r="J1714" t="s">
        <v>8075</v>
      </c>
      <c r="K1714" t="s">
        <v>8423</v>
      </c>
    </row>
    <row r="1715" spans="1:11" x14ac:dyDescent="0.3">
      <c r="A1715">
        <v>32591547</v>
      </c>
      <c r="B1715" t="s">
        <v>7077</v>
      </c>
      <c r="C1715" s="3" t="s">
        <v>9101</v>
      </c>
      <c r="D1715" s="3" t="s">
        <v>9081</v>
      </c>
      <c r="E1715" s="3" t="s">
        <v>3966</v>
      </c>
      <c r="F1715" s="3" t="s">
        <v>9942</v>
      </c>
      <c r="G1715" s="21" t="str">
        <f>IF(J1715=Master!$F$2,"12.", "1.")</f>
        <v>12.</v>
      </c>
      <c r="I1715" s="21" t="str">
        <f>IF(J1715=Master!$F$2,"S14 - ", "S12 - ")</f>
        <v xml:space="preserve">S14 - </v>
      </c>
      <c r="J1715" t="s">
        <v>8075</v>
      </c>
      <c r="K1715" t="s">
        <v>8423</v>
      </c>
    </row>
    <row r="1716" spans="1:11" x14ac:dyDescent="0.3">
      <c r="A1716">
        <v>25827506</v>
      </c>
      <c r="B1716" t="s">
        <v>7438</v>
      </c>
      <c r="C1716" s="3" t="s">
        <v>9605</v>
      </c>
      <c r="D1716" s="3" t="s">
        <v>9074</v>
      </c>
      <c r="E1716" s="3" t="s">
        <v>9606</v>
      </c>
      <c r="F1716" s="3" t="s">
        <v>9942</v>
      </c>
      <c r="G1716" s="21" t="str">
        <f>IF(J1716=Master!$F$2,"12.", "1.")</f>
        <v>12.</v>
      </c>
      <c r="I1716" s="21" t="str">
        <f>IF(J1716=Master!$F$2,"S14 - ", "S12 - ")</f>
        <v xml:space="preserve">S14 - </v>
      </c>
      <c r="J1716" t="s">
        <v>8075</v>
      </c>
      <c r="K1716" t="s">
        <v>8423</v>
      </c>
    </row>
    <row r="1717" spans="1:11" x14ac:dyDescent="0.3">
      <c r="A1717">
        <v>28034439</v>
      </c>
      <c r="B1717" t="s">
        <v>7617</v>
      </c>
      <c r="C1717" s="3" t="s">
        <v>9112</v>
      </c>
      <c r="D1717" s="3" t="s">
        <v>9084</v>
      </c>
      <c r="E1717" s="3" t="s">
        <v>3202</v>
      </c>
      <c r="F1717" s="3" t="s">
        <v>9942</v>
      </c>
      <c r="G1717" s="21" t="str">
        <f>IF(J1717=Master!$F$2,"12.", "1.")</f>
        <v>12.</v>
      </c>
      <c r="I1717" s="21" t="str">
        <f>IF(J1717=Master!$F$2,"S14 - ", "S12 - ")</f>
        <v xml:space="preserve">S14 - </v>
      </c>
      <c r="J1717" t="s">
        <v>8075</v>
      </c>
      <c r="K1717" t="s">
        <v>8423</v>
      </c>
    </row>
    <row r="1718" spans="1:11" x14ac:dyDescent="0.3">
      <c r="A1718">
        <v>26633764</v>
      </c>
      <c r="B1718" t="s">
        <v>7098</v>
      </c>
      <c r="C1718" s="3" t="s">
        <v>9086</v>
      </c>
      <c r="D1718" s="3" t="s">
        <v>9087</v>
      </c>
      <c r="E1718" s="3" t="s">
        <v>4083</v>
      </c>
      <c r="F1718" s="3" t="s">
        <v>9942</v>
      </c>
      <c r="G1718" s="21" t="str">
        <f>IF(J1718=Master!$F$2,"12.", "1.")</f>
        <v>12.</v>
      </c>
      <c r="I1718" s="21" t="str">
        <f>IF(J1718=Master!$F$2,"S14 - ", "S12 - ")</f>
        <v xml:space="preserve">S14 - </v>
      </c>
      <c r="J1718" t="s">
        <v>8075</v>
      </c>
      <c r="K1718" t="s">
        <v>8423</v>
      </c>
    </row>
    <row r="1719" spans="1:11" x14ac:dyDescent="0.3">
      <c r="A1719">
        <v>30859771</v>
      </c>
      <c r="B1719" t="s">
        <v>6851</v>
      </c>
      <c r="C1719" s="3" t="s">
        <v>161</v>
      </c>
      <c r="D1719" s="3" t="s">
        <v>9075</v>
      </c>
      <c r="E1719" s="3" t="s">
        <v>162</v>
      </c>
      <c r="F1719" s="3" t="s">
        <v>9942</v>
      </c>
      <c r="G1719" s="21" t="str">
        <f>IF(J1719=Master!$F$2,"12.", "1.")</f>
        <v>12.</v>
      </c>
      <c r="I1719" s="21" t="str">
        <f>IF(J1719=Master!$F$2,"S14 - ", "S12 - ")</f>
        <v xml:space="preserve">S14 - </v>
      </c>
      <c r="J1719" t="s">
        <v>8075</v>
      </c>
      <c r="K1719" t="s">
        <v>8423</v>
      </c>
    </row>
    <row r="1720" spans="1:11" x14ac:dyDescent="0.3">
      <c r="A1720">
        <v>31913168</v>
      </c>
      <c r="B1720" t="s">
        <v>6058</v>
      </c>
      <c r="C1720" s="3" t="s">
        <v>9094</v>
      </c>
      <c r="D1720" s="3" t="s">
        <v>9084</v>
      </c>
      <c r="E1720" s="3" t="s">
        <v>3022</v>
      </c>
      <c r="F1720" s="3" t="s">
        <v>9942</v>
      </c>
      <c r="G1720" s="21" t="str">
        <f>IF(J1720=Master!$F$2,"12.", "1.")</f>
        <v>12.</v>
      </c>
      <c r="I1720" s="21" t="str">
        <f>IF(J1720=Master!$F$2,"S14 - ", "S12 - ")</f>
        <v xml:space="preserve">S14 - </v>
      </c>
      <c r="J1720" t="s">
        <v>8075</v>
      </c>
      <c r="K1720" t="s">
        <v>8423</v>
      </c>
    </row>
    <row r="1721" spans="1:11" x14ac:dyDescent="0.3">
      <c r="A1721">
        <v>28777421</v>
      </c>
      <c r="B1721" t="s">
        <v>7068</v>
      </c>
      <c r="C1721" s="3" t="s">
        <v>9091</v>
      </c>
      <c r="D1721" s="3" t="s">
        <v>9081</v>
      </c>
      <c r="E1721" s="3" t="s">
        <v>3939</v>
      </c>
      <c r="F1721" s="3" t="s">
        <v>9942</v>
      </c>
      <c r="G1721" s="21" t="str">
        <f>IF(J1721=Master!$F$2,"12.", "1.")</f>
        <v>12.</v>
      </c>
      <c r="I1721" s="21" t="str">
        <f>IF(J1721=Master!$F$2,"S14 - ", "S12 - ")</f>
        <v xml:space="preserve">S14 - </v>
      </c>
      <c r="J1721" t="s">
        <v>8075</v>
      </c>
      <c r="K1721" t="s">
        <v>8423</v>
      </c>
    </row>
    <row r="1722" spans="1:11" x14ac:dyDescent="0.3">
      <c r="A1722">
        <v>30420448</v>
      </c>
      <c r="B1722" t="s">
        <v>7618</v>
      </c>
      <c r="C1722" s="3" t="s">
        <v>9082</v>
      </c>
      <c r="D1722" s="3" t="s">
        <v>9081</v>
      </c>
      <c r="E1722" s="3" t="s">
        <v>3942</v>
      </c>
      <c r="F1722" s="3" t="s">
        <v>9942</v>
      </c>
      <c r="G1722" s="21" t="str">
        <f>IF(J1722=Master!$F$2,"12.", "1.")</f>
        <v>12.</v>
      </c>
      <c r="I1722" s="21" t="str">
        <f>IF(J1722=Master!$F$2,"S14 - ", "S12 - ")</f>
        <v xml:space="preserve">S14 - </v>
      </c>
      <c r="J1722" t="s">
        <v>8075</v>
      </c>
      <c r="K1722" t="s">
        <v>8423</v>
      </c>
    </row>
    <row r="1723" spans="1:11" x14ac:dyDescent="0.3">
      <c r="A1723">
        <v>27299137</v>
      </c>
      <c r="B1723" t="s">
        <v>6932</v>
      </c>
      <c r="C1723" s="3" t="s">
        <v>9703</v>
      </c>
      <c r="D1723" s="3" t="s">
        <v>9704</v>
      </c>
      <c r="E1723" s="3" t="s">
        <v>9705</v>
      </c>
      <c r="F1723" s="3" t="s">
        <v>9942</v>
      </c>
      <c r="G1723" s="21" t="str">
        <f>IF(J1723=Master!$F$2,"12.", "1.")</f>
        <v>12.</v>
      </c>
      <c r="I1723" s="21" t="str">
        <f>IF(J1723=Master!$F$2,"S14 - ", "S12 - ")</f>
        <v xml:space="preserve">S14 - </v>
      </c>
      <c r="J1723" t="s">
        <v>8075</v>
      </c>
      <c r="K1723" t="s">
        <v>8423</v>
      </c>
    </row>
    <row r="1724" spans="1:11" x14ac:dyDescent="0.3">
      <c r="A1724">
        <v>27126928</v>
      </c>
      <c r="B1724" t="s">
        <v>6030</v>
      </c>
      <c r="C1724" s="3" t="s">
        <v>9098</v>
      </c>
      <c r="D1724" s="3" t="s">
        <v>9084</v>
      </c>
      <c r="E1724" s="3" t="s">
        <v>3064</v>
      </c>
      <c r="F1724" s="3" t="s">
        <v>9942</v>
      </c>
      <c r="G1724" s="21" t="str">
        <f>IF(J1724=Master!$F$2,"12.", "1.")</f>
        <v>12.</v>
      </c>
      <c r="I1724" s="21" t="str">
        <f>IF(J1724=Master!$F$2,"S14 - ", "S12 - ")</f>
        <v xml:space="preserve">S14 - </v>
      </c>
      <c r="J1724" t="s">
        <v>8075</v>
      </c>
      <c r="K1724" t="s">
        <v>8423</v>
      </c>
    </row>
    <row r="1725" spans="1:11" x14ac:dyDescent="0.3">
      <c r="A1725">
        <v>27541963</v>
      </c>
      <c r="B1725" t="s">
        <v>7619</v>
      </c>
      <c r="C1725" s="3" t="s">
        <v>9535</v>
      </c>
      <c r="D1725" s="3" t="s">
        <v>9084</v>
      </c>
      <c r="E1725" s="3" t="s">
        <v>2914</v>
      </c>
      <c r="F1725" s="3" t="s">
        <v>9942</v>
      </c>
      <c r="G1725" s="21" t="str">
        <f>IF(J1725=Master!$F$2,"12.", "1.")</f>
        <v>12.</v>
      </c>
      <c r="I1725" s="21" t="str">
        <f>IF(J1725=Master!$F$2,"S14 - ", "S12 - ")</f>
        <v xml:space="preserve">S14 - </v>
      </c>
      <c r="J1725" t="s">
        <v>8075</v>
      </c>
      <c r="K1725" t="s">
        <v>8423</v>
      </c>
    </row>
    <row r="1726" spans="1:11" x14ac:dyDescent="0.3">
      <c r="A1726">
        <v>31779413</v>
      </c>
      <c r="B1726" t="s">
        <v>8922</v>
      </c>
      <c r="C1726" s="3" t="s">
        <v>9706</v>
      </c>
      <c r="D1726" s="3" t="s">
        <v>9074</v>
      </c>
      <c r="E1726" s="3" t="s">
        <v>1262</v>
      </c>
      <c r="F1726" s="3" t="s">
        <v>9942</v>
      </c>
      <c r="G1726" s="21" t="str">
        <f>IF(J1726=Master!$F$2,"12.", "1.")</f>
        <v>12.</v>
      </c>
      <c r="I1726" s="21" t="str">
        <f>IF(J1726=Master!$F$2,"S14 - ", "S12 - ")</f>
        <v xml:space="preserve">S14 - </v>
      </c>
      <c r="J1726" t="s">
        <v>8075</v>
      </c>
      <c r="K1726" t="s">
        <v>8423</v>
      </c>
    </row>
    <row r="1727" spans="1:11" x14ac:dyDescent="0.3">
      <c r="A1727">
        <v>32130160</v>
      </c>
      <c r="B1727" t="s">
        <v>5827</v>
      </c>
      <c r="C1727" s="3" t="s">
        <v>9264</v>
      </c>
      <c r="D1727" s="3" t="s">
        <v>9096</v>
      </c>
      <c r="E1727" s="3" t="s">
        <v>4890</v>
      </c>
      <c r="F1727" s="3" t="s">
        <v>9942</v>
      </c>
      <c r="G1727" s="21" t="str">
        <f>IF(J1727=Master!$F$2,"12.", "1.")</f>
        <v>12.</v>
      </c>
      <c r="I1727" s="21" t="str">
        <f>IF(J1727=Master!$F$2,"S14 - ", "S12 - ")</f>
        <v xml:space="preserve">S14 - </v>
      </c>
      <c r="J1727" t="s">
        <v>8075</v>
      </c>
      <c r="K1727" t="s">
        <v>8423</v>
      </c>
    </row>
    <row r="1728" spans="1:11" x14ac:dyDescent="0.3">
      <c r="A1728">
        <v>32130222</v>
      </c>
      <c r="B1728" t="s">
        <v>6894</v>
      </c>
      <c r="C1728" s="3" t="s">
        <v>9310</v>
      </c>
      <c r="D1728" s="3" t="s">
        <v>9084</v>
      </c>
      <c r="E1728" s="3" t="s">
        <v>3358</v>
      </c>
      <c r="F1728" s="3" t="s">
        <v>9942</v>
      </c>
      <c r="G1728" s="21" t="str">
        <f>IF(J1728=Master!$F$2,"12.", "1.")</f>
        <v>12.</v>
      </c>
      <c r="I1728" s="21" t="str">
        <f>IF(J1728=Master!$F$2,"S14 - ", "S12 - ")</f>
        <v xml:space="preserve">S14 - </v>
      </c>
      <c r="J1728" t="s">
        <v>8075</v>
      </c>
      <c r="K1728" t="s">
        <v>8423</v>
      </c>
    </row>
    <row r="1729" spans="1:11" x14ac:dyDescent="0.3">
      <c r="A1729">
        <v>26606043</v>
      </c>
      <c r="B1729" t="s">
        <v>8923</v>
      </c>
      <c r="C1729" s="3" t="s">
        <v>9107</v>
      </c>
      <c r="D1729" s="3" t="s">
        <v>9084</v>
      </c>
      <c r="E1729" s="3" t="s">
        <v>3385</v>
      </c>
      <c r="F1729" s="3" t="s">
        <v>9942</v>
      </c>
      <c r="G1729" s="21" t="str">
        <f>IF(J1729=Master!$F$2,"12.", "1.")</f>
        <v>12.</v>
      </c>
      <c r="I1729" s="21" t="str">
        <f>IF(J1729=Master!$F$2,"S14 - ", "S12 - ")</f>
        <v xml:space="preserve">S14 - </v>
      </c>
      <c r="J1729" t="s">
        <v>8075</v>
      </c>
      <c r="K1729" t="s">
        <v>8423</v>
      </c>
    </row>
    <row r="1730" spans="1:11" x14ac:dyDescent="0.3">
      <c r="A1730">
        <v>26671135</v>
      </c>
      <c r="B1730" t="s">
        <v>7620</v>
      </c>
      <c r="C1730" s="3" t="s">
        <v>161</v>
      </c>
      <c r="D1730" s="3" t="s">
        <v>9075</v>
      </c>
      <c r="E1730" s="3" t="s">
        <v>162</v>
      </c>
      <c r="F1730" s="3" t="s">
        <v>9942</v>
      </c>
      <c r="G1730" s="21" t="str">
        <f>IF(J1730=Master!$F$2,"12.", "1.")</f>
        <v>12.</v>
      </c>
      <c r="I1730" s="21" t="str">
        <f>IF(J1730=Master!$F$2,"S14 - ", "S12 - ")</f>
        <v xml:space="preserve">S14 - </v>
      </c>
      <c r="J1730" t="s">
        <v>8075</v>
      </c>
      <c r="K1730" t="s">
        <v>8423</v>
      </c>
    </row>
    <row r="1731" spans="1:11" x14ac:dyDescent="0.3">
      <c r="A1731">
        <v>28852914</v>
      </c>
      <c r="B1731" t="s">
        <v>6061</v>
      </c>
      <c r="C1731" s="3" t="s">
        <v>77</v>
      </c>
      <c r="D1731" s="3" t="s">
        <v>9075</v>
      </c>
      <c r="E1731" s="3" t="s">
        <v>78</v>
      </c>
      <c r="F1731" s="3" t="s">
        <v>9942</v>
      </c>
      <c r="G1731" s="21" t="str">
        <f>IF(J1731=Master!$F$2,"12.", "1.")</f>
        <v>12.</v>
      </c>
      <c r="I1731" s="21" t="str">
        <f>IF(J1731=Master!$F$2,"S14 - ", "S12 - ")</f>
        <v xml:space="preserve">S14 - </v>
      </c>
      <c r="J1731" t="s">
        <v>8075</v>
      </c>
      <c r="K1731" t="s">
        <v>8423</v>
      </c>
    </row>
    <row r="1732" spans="1:11" x14ac:dyDescent="0.3">
      <c r="A1732">
        <v>32339198</v>
      </c>
      <c r="B1732" t="s">
        <v>7191</v>
      </c>
      <c r="C1732" s="3" t="s">
        <v>9090</v>
      </c>
      <c r="D1732" s="3" t="s">
        <v>9074</v>
      </c>
      <c r="E1732" s="3" t="s">
        <v>1792</v>
      </c>
      <c r="F1732" s="3" t="s">
        <v>9942</v>
      </c>
      <c r="G1732" s="21" t="str">
        <f>IF(J1732=Master!$F$2,"12.", "1.")</f>
        <v>12.</v>
      </c>
      <c r="I1732" s="21" t="str">
        <f>IF(J1732=Master!$F$2,"S14 - ", "S12 - ")</f>
        <v xml:space="preserve">S14 - </v>
      </c>
      <c r="J1732" t="s">
        <v>8075</v>
      </c>
      <c r="K1732" t="s">
        <v>8423</v>
      </c>
    </row>
    <row r="1733" spans="1:11" x14ac:dyDescent="0.3">
      <c r="A1733">
        <v>26867742</v>
      </c>
      <c r="B1733" t="s">
        <v>7110</v>
      </c>
      <c r="C1733" s="3" t="s">
        <v>9654</v>
      </c>
      <c r="D1733" s="3" t="s">
        <v>9096</v>
      </c>
      <c r="E1733" s="3" t="s">
        <v>4917</v>
      </c>
      <c r="F1733" s="3" t="s">
        <v>9942</v>
      </c>
      <c r="G1733" s="21" t="str">
        <f>IF(J1733=Master!$F$2,"12.", "1.")</f>
        <v>12.</v>
      </c>
      <c r="I1733" s="21" t="str">
        <f>IF(J1733=Master!$F$2,"S14 - ", "S12 - ")</f>
        <v xml:space="preserve">S14 - </v>
      </c>
      <c r="J1733" t="s">
        <v>8075</v>
      </c>
      <c r="K1733" t="s">
        <v>8423</v>
      </c>
    </row>
    <row r="1734" spans="1:11" x14ac:dyDescent="0.3">
      <c r="A1734">
        <v>26901950</v>
      </c>
      <c r="B1734" t="s">
        <v>6771</v>
      </c>
      <c r="C1734" s="3" t="s">
        <v>9094</v>
      </c>
      <c r="D1734" s="3" t="s">
        <v>9084</v>
      </c>
      <c r="E1734" s="3" t="s">
        <v>3022</v>
      </c>
      <c r="F1734" s="3" t="s">
        <v>9942</v>
      </c>
      <c r="G1734" s="21" t="str">
        <f>IF(J1734=Master!$F$2,"12.", "1.")</f>
        <v>12.</v>
      </c>
      <c r="I1734" s="21" t="str">
        <f>IF(J1734=Master!$F$2,"S14 - ", "S12 - ")</f>
        <v xml:space="preserve">S14 - </v>
      </c>
      <c r="J1734" t="s">
        <v>8075</v>
      </c>
      <c r="K1734" t="s">
        <v>8423</v>
      </c>
    </row>
    <row r="1735" spans="1:11" x14ac:dyDescent="0.3">
      <c r="A1735">
        <v>31379597</v>
      </c>
      <c r="B1735" t="s">
        <v>7416</v>
      </c>
      <c r="C1735" s="3" t="s">
        <v>9707</v>
      </c>
      <c r="D1735" s="3" t="s">
        <v>9345</v>
      </c>
      <c r="E1735" s="3" t="s">
        <v>3652</v>
      </c>
      <c r="F1735" s="3" t="s">
        <v>9942</v>
      </c>
      <c r="G1735" s="21" t="str">
        <f>IF(J1735=Master!$F$2,"12.", "1.")</f>
        <v>12.</v>
      </c>
      <c r="I1735" s="21" t="str">
        <f>IF(J1735=Master!$F$2,"S14 - ", "S12 - ")</f>
        <v xml:space="preserve">S14 - </v>
      </c>
      <c r="J1735" t="s">
        <v>8075</v>
      </c>
      <c r="K1735" t="s">
        <v>8423</v>
      </c>
    </row>
    <row r="1736" spans="1:11" x14ac:dyDescent="0.3">
      <c r="A1736">
        <v>27785116</v>
      </c>
      <c r="B1736" t="s">
        <v>5779</v>
      </c>
      <c r="C1736" s="3" t="s">
        <v>161</v>
      </c>
      <c r="D1736" s="3" t="s">
        <v>9075</v>
      </c>
      <c r="E1736" s="3" t="s">
        <v>162</v>
      </c>
      <c r="F1736" s="3" t="s">
        <v>9942</v>
      </c>
      <c r="G1736" s="21" t="str">
        <f>IF(J1736=Master!$F$2,"12.", "1.")</f>
        <v>12.</v>
      </c>
      <c r="I1736" s="21" t="str">
        <f>IF(J1736=Master!$F$2,"S14 - ", "S12 - ")</f>
        <v xml:space="preserve">S14 - </v>
      </c>
      <c r="J1736" t="s">
        <v>8075</v>
      </c>
      <c r="K1736" t="s">
        <v>8423</v>
      </c>
    </row>
    <row r="1737" spans="1:11" x14ac:dyDescent="0.3">
      <c r="A1737">
        <v>32339684</v>
      </c>
      <c r="B1737" t="s">
        <v>7111</v>
      </c>
      <c r="C1737" s="3" t="s">
        <v>9073</v>
      </c>
      <c r="D1737" s="3" t="s">
        <v>9074</v>
      </c>
      <c r="E1737" s="3" t="s">
        <v>1274</v>
      </c>
      <c r="F1737" s="3" t="s">
        <v>9942</v>
      </c>
      <c r="G1737" s="21" t="str">
        <f>IF(J1737=Master!$F$2,"12.", "1.")</f>
        <v>12.</v>
      </c>
      <c r="I1737" s="21" t="str">
        <f>IF(J1737=Master!$F$2,"S14 - ", "S12 - ")</f>
        <v xml:space="preserve">S14 - </v>
      </c>
      <c r="J1737" t="s">
        <v>8075</v>
      </c>
      <c r="K1737" t="s">
        <v>8423</v>
      </c>
    </row>
    <row r="1738" spans="1:11" x14ac:dyDescent="0.3">
      <c r="A1738">
        <v>28152730</v>
      </c>
      <c r="B1738" t="s">
        <v>5814</v>
      </c>
      <c r="C1738" s="3" t="s">
        <v>9086</v>
      </c>
      <c r="D1738" s="3" t="s">
        <v>9087</v>
      </c>
      <c r="E1738" s="3" t="s">
        <v>4083</v>
      </c>
      <c r="F1738" s="3" t="s">
        <v>9942</v>
      </c>
      <c r="G1738" s="21" t="str">
        <f>IF(J1738=Master!$F$2,"12.", "1.")</f>
        <v>12.</v>
      </c>
      <c r="I1738" s="21" t="str">
        <f>IF(J1738=Master!$F$2,"S14 - ", "S12 - ")</f>
        <v xml:space="preserve">S14 - </v>
      </c>
      <c r="J1738" t="s">
        <v>8075</v>
      </c>
      <c r="K1738" t="s">
        <v>8423</v>
      </c>
    </row>
    <row r="1739" spans="1:11" x14ac:dyDescent="0.3">
      <c r="A1739">
        <v>26320016</v>
      </c>
      <c r="B1739" t="s">
        <v>5976</v>
      </c>
      <c r="C1739" s="3" t="s">
        <v>9154</v>
      </c>
      <c r="D1739" s="3" t="s">
        <v>9084</v>
      </c>
      <c r="E1739" s="3" t="s">
        <v>3274</v>
      </c>
      <c r="F1739" s="3" t="s">
        <v>9942</v>
      </c>
      <c r="G1739" s="21" t="str">
        <f>IF(J1739=Master!$F$2,"12.", "1.")</f>
        <v>12.</v>
      </c>
      <c r="I1739" s="21" t="str">
        <f>IF(J1739=Master!$F$2,"S14 - ", "S12 - ")</f>
        <v xml:space="preserve">S14 - </v>
      </c>
      <c r="J1739" t="s">
        <v>8075</v>
      </c>
      <c r="K1739" t="s">
        <v>8423</v>
      </c>
    </row>
    <row r="1740" spans="1:11" x14ac:dyDescent="0.3">
      <c r="A1740">
        <v>27106884</v>
      </c>
      <c r="B1740" t="s">
        <v>7160</v>
      </c>
      <c r="C1740" s="3" t="s">
        <v>9086</v>
      </c>
      <c r="D1740" s="3" t="s">
        <v>9087</v>
      </c>
      <c r="E1740" s="3" t="s">
        <v>4083</v>
      </c>
      <c r="F1740" s="3" t="s">
        <v>9942</v>
      </c>
      <c r="G1740" s="21" t="str">
        <f>IF(J1740=Master!$F$2,"12.", "1.")</f>
        <v>12.</v>
      </c>
      <c r="I1740" s="21" t="str">
        <f>IF(J1740=Master!$F$2,"S14 - ", "S12 - ")</f>
        <v xml:space="preserve">S14 - </v>
      </c>
      <c r="J1740" t="s">
        <v>8075</v>
      </c>
      <c r="K1740" t="s">
        <v>8423</v>
      </c>
    </row>
    <row r="1741" spans="1:11" x14ac:dyDescent="0.3">
      <c r="A1741">
        <v>28748900</v>
      </c>
      <c r="B1741" t="s">
        <v>7417</v>
      </c>
      <c r="C1741" s="3" t="s">
        <v>9088</v>
      </c>
      <c r="D1741" s="3" t="s">
        <v>9084</v>
      </c>
      <c r="E1741" s="3" t="s">
        <v>2839</v>
      </c>
      <c r="F1741" s="3" t="s">
        <v>9942</v>
      </c>
      <c r="G1741" s="21" t="str">
        <f>IF(J1741=Master!$F$2,"12.", "1.")</f>
        <v>12.</v>
      </c>
      <c r="I1741" s="21" t="str">
        <f>IF(J1741=Master!$F$2,"S14 - ", "S12 - ")</f>
        <v xml:space="preserve">S14 - </v>
      </c>
      <c r="J1741" t="s">
        <v>8075</v>
      </c>
      <c r="K1741" t="s">
        <v>8423</v>
      </c>
    </row>
    <row r="1742" spans="1:11" x14ac:dyDescent="0.3">
      <c r="A1742">
        <v>29551567</v>
      </c>
      <c r="B1742" t="s">
        <v>5947</v>
      </c>
      <c r="C1742" s="3" t="s">
        <v>9073</v>
      </c>
      <c r="D1742" s="3" t="s">
        <v>9074</v>
      </c>
      <c r="E1742" s="3" t="s">
        <v>1274</v>
      </c>
      <c r="F1742" s="3" t="s">
        <v>9942</v>
      </c>
      <c r="G1742" s="21" t="str">
        <f>IF(J1742=Master!$F$2,"12.", "1.")</f>
        <v>12.</v>
      </c>
      <c r="I1742" s="21" t="str">
        <f>IF(J1742=Master!$F$2,"S14 - ", "S12 - ")</f>
        <v xml:space="preserve">S14 - </v>
      </c>
      <c r="J1742" t="s">
        <v>8075</v>
      </c>
      <c r="K1742" t="s">
        <v>8423</v>
      </c>
    </row>
    <row r="1743" spans="1:11" x14ac:dyDescent="0.3">
      <c r="A1743">
        <v>31042456</v>
      </c>
      <c r="B1743" t="s">
        <v>5686</v>
      </c>
      <c r="C1743" s="3" t="s">
        <v>9091</v>
      </c>
      <c r="D1743" s="3" t="s">
        <v>9081</v>
      </c>
      <c r="E1743" s="3" t="s">
        <v>3939</v>
      </c>
      <c r="F1743" s="3" t="s">
        <v>9942</v>
      </c>
      <c r="G1743" s="21" t="str">
        <f>IF(J1743=Master!$F$2,"12.", "1.")</f>
        <v>12.</v>
      </c>
      <c r="I1743" s="21" t="str">
        <f>IF(J1743=Master!$F$2,"S14 - ", "S12 - ")</f>
        <v xml:space="preserve">S14 - </v>
      </c>
      <c r="J1743" t="s">
        <v>8075</v>
      </c>
      <c r="K1743" t="s">
        <v>8423</v>
      </c>
    </row>
    <row r="1744" spans="1:11" x14ac:dyDescent="0.3">
      <c r="A1744">
        <v>31528594</v>
      </c>
      <c r="B1744" t="s">
        <v>7476</v>
      </c>
      <c r="C1744" s="3" t="s">
        <v>9094</v>
      </c>
      <c r="D1744" s="3" t="s">
        <v>9084</v>
      </c>
      <c r="E1744" s="3" t="s">
        <v>3022</v>
      </c>
      <c r="F1744" s="3" t="s">
        <v>9942</v>
      </c>
      <c r="G1744" s="21" t="str">
        <f>IF(J1744=Master!$F$2,"12.", "1.")</f>
        <v>12.</v>
      </c>
      <c r="I1744" s="21" t="str">
        <f>IF(J1744=Master!$F$2,"S14 - ", "S12 - ")</f>
        <v xml:space="preserve">S14 - </v>
      </c>
      <c r="J1744" t="s">
        <v>8075</v>
      </c>
      <c r="K1744" t="s">
        <v>8423</v>
      </c>
    </row>
    <row r="1745" spans="1:11" x14ac:dyDescent="0.3">
      <c r="A1745">
        <v>26324577</v>
      </c>
      <c r="B1745" t="s">
        <v>5815</v>
      </c>
      <c r="C1745" s="3" t="s">
        <v>205</v>
      </c>
      <c r="D1745" s="3" t="s">
        <v>9075</v>
      </c>
      <c r="E1745" s="3" t="s">
        <v>206</v>
      </c>
      <c r="F1745" s="3" t="s">
        <v>9942</v>
      </c>
      <c r="G1745" s="21" t="str">
        <f>IF(J1745=Master!$F$2,"12.", "1.")</f>
        <v>12.</v>
      </c>
      <c r="I1745" s="21" t="str">
        <f>IF(J1745=Master!$F$2,"S14 - ", "S12 - ")</f>
        <v xml:space="preserve">S14 - </v>
      </c>
      <c r="J1745" t="s">
        <v>8075</v>
      </c>
      <c r="K1745" t="s">
        <v>8423</v>
      </c>
    </row>
    <row r="1746" spans="1:11" x14ac:dyDescent="0.3">
      <c r="A1746">
        <v>26689296</v>
      </c>
      <c r="B1746" t="s">
        <v>8924</v>
      </c>
      <c r="C1746" s="3" t="s">
        <v>161</v>
      </c>
      <c r="D1746" s="3" t="s">
        <v>9075</v>
      </c>
      <c r="E1746" s="3" t="s">
        <v>162</v>
      </c>
      <c r="F1746" s="3" t="s">
        <v>9942</v>
      </c>
      <c r="G1746" s="21" t="str">
        <f>IF(J1746=Master!$F$2,"12.", "1.")</f>
        <v>12.</v>
      </c>
      <c r="I1746" s="21" t="str">
        <f>IF(J1746=Master!$F$2,"S14 - ", "S12 - ")</f>
        <v xml:space="preserve">S14 - </v>
      </c>
      <c r="J1746" t="s">
        <v>8075</v>
      </c>
      <c r="K1746" t="s">
        <v>8423</v>
      </c>
    </row>
    <row r="1747" spans="1:11" x14ac:dyDescent="0.3">
      <c r="A1747">
        <v>29386521</v>
      </c>
      <c r="B1747" t="s">
        <v>7099</v>
      </c>
      <c r="C1747" s="3" t="s">
        <v>9073</v>
      </c>
      <c r="D1747" s="3" t="s">
        <v>9074</v>
      </c>
      <c r="E1747" s="3" t="s">
        <v>1274</v>
      </c>
      <c r="F1747" s="3" t="s">
        <v>9942</v>
      </c>
      <c r="G1747" s="21" t="str">
        <f>IF(J1747=Master!$F$2,"12.", "1.")</f>
        <v>12.</v>
      </c>
      <c r="I1747" s="21" t="str">
        <f>IF(J1747=Master!$F$2,"S14 - ", "S12 - ")</f>
        <v xml:space="preserve">S14 - </v>
      </c>
      <c r="J1747" t="s">
        <v>8075</v>
      </c>
      <c r="K1747" t="s">
        <v>8423</v>
      </c>
    </row>
    <row r="1748" spans="1:11" x14ac:dyDescent="0.3">
      <c r="A1748">
        <v>32137102</v>
      </c>
      <c r="B1748" t="s">
        <v>7018</v>
      </c>
      <c r="C1748" s="3" t="s">
        <v>9351</v>
      </c>
      <c r="D1748" s="3" t="s">
        <v>9084</v>
      </c>
      <c r="E1748" s="3" t="s">
        <v>3508</v>
      </c>
      <c r="F1748" s="3" t="s">
        <v>9942</v>
      </c>
      <c r="G1748" s="21" t="str">
        <f>IF(J1748=Master!$F$2,"12.", "1.")</f>
        <v>12.</v>
      </c>
      <c r="I1748" s="21" t="str">
        <f>IF(J1748=Master!$F$2,"S14 - ", "S12 - ")</f>
        <v xml:space="preserve">S14 - </v>
      </c>
      <c r="J1748" t="s">
        <v>8075</v>
      </c>
      <c r="K1748" t="s">
        <v>8423</v>
      </c>
    </row>
    <row r="1749" spans="1:11" x14ac:dyDescent="0.3">
      <c r="A1749">
        <v>26059481</v>
      </c>
      <c r="B1749" t="s">
        <v>7125</v>
      </c>
      <c r="C1749" s="3" t="s">
        <v>9173</v>
      </c>
      <c r="D1749" s="3" t="s">
        <v>9125</v>
      </c>
      <c r="E1749" s="3" t="s">
        <v>9174</v>
      </c>
      <c r="F1749" s="3" t="s">
        <v>9942</v>
      </c>
      <c r="G1749" s="21" t="str">
        <f>IF(J1749=Master!$F$2,"12.", "1.")</f>
        <v>12.</v>
      </c>
      <c r="I1749" s="21" t="str">
        <f>IF(J1749=Master!$F$2,"S14 - ", "S12 - ")</f>
        <v xml:space="preserve">S14 - </v>
      </c>
      <c r="J1749" t="s">
        <v>8075</v>
      </c>
      <c r="K1749" t="s">
        <v>8423</v>
      </c>
    </row>
    <row r="1750" spans="1:11" x14ac:dyDescent="0.3">
      <c r="A1750">
        <v>26859578</v>
      </c>
      <c r="B1750" t="s">
        <v>6772</v>
      </c>
      <c r="C1750" s="3" t="s">
        <v>9094</v>
      </c>
      <c r="D1750" s="3" t="s">
        <v>9084</v>
      </c>
      <c r="E1750" s="3" t="s">
        <v>3022</v>
      </c>
      <c r="F1750" s="3" t="s">
        <v>9942</v>
      </c>
      <c r="G1750" s="21" t="str">
        <f>IF(J1750=Master!$F$2,"12.", "1.")</f>
        <v>12.</v>
      </c>
      <c r="I1750" s="21" t="str">
        <f>IF(J1750=Master!$F$2,"S14 - ", "S12 - ")</f>
        <v xml:space="preserve">S14 - </v>
      </c>
      <c r="J1750" t="s">
        <v>8075</v>
      </c>
      <c r="K1750" t="s">
        <v>8423</v>
      </c>
    </row>
    <row r="1751" spans="1:11" x14ac:dyDescent="0.3">
      <c r="A1751">
        <v>30721810</v>
      </c>
      <c r="B1751" t="s">
        <v>6001</v>
      </c>
      <c r="C1751" s="3" t="s">
        <v>9155</v>
      </c>
      <c r="D1751" s="3" t="s">
        <v>9079</v>
      </c>
      <c r="E1751" s="3" t="s">
        <v>9156</v>
      </c>
      <c r="F1751" s="3" t="s">
        <v>9942</v>
      </c>
      <c r="G1751" s="21" t="str">
        <f>IF(J1751=Master!$F$2,"12.", "1.")</f>
        <v>12.</v>
      </c>
      <c r="I1751" s="21" t="str">
        <f>IF(J1751=Master!$F$2,"S14 - ", "S12 - ")</f>
        <v xml:space="preserve">S14 - </v>
      </c>
      <c r="J1751" t="s">
        <v>8075</v>
      </c>
      <c r="K1751" t="s">
        <v>8423</v>
      </c>
    </row>
    <row r="1752" spans="1:11" x14ac:dyDescent="0.3">
      <c r="A1752">
        <v>26399024</v>
      </c>
      <c r="B1752" t="s">
        <v>5715</v>
      </c>
      <c r="C1752" s="3" t="s">
        <v>161</v>
      </c>
      <c r="D1752" s="3" t="s">
        <v>9075</v>
      </c>
      <c r="E1752" s="3" t="s">
        <v>162</v>
      </c>
      <c r="F1752" s="3" t="s">
        <v>9942</v>
      </c>
      <c r="G1752" s="21" t="str">
        <f>IF(J1752=Master!$F$2,"12.", "1.")</f>
        <v>12.</v>
      </c>
      <c r="I1752" s="21" t="str">
        <f>IF(J1752=Master!$F$2,"S14 - ", "S12 - ")</f>
        <v xml:space="preserve">S14 - </v>
      </c>
      <c r="J1752" t="s">
        <v>8075</v>
      </c>
      <c r="K1752" t="s">
        <v>8423</v>
      </c>
    </row>
    <row r="1753" spans="1:11" x14ac:dyDescent="0.3">
      <c r="A1753">
        <v>28852840</v>
      </c>
      <c r="B1753" t="s">
        <v>5681</v>
      </c>
      <c r="C1753" s="3" t="s">
        <v>9073</v>
      </c>
      <c r="D1753" s="3" t="s">
        <v>9074</v>
      </c>
      <c r="E1753" s="3" t="s">
        <v>1274</v>
      </c>
      <c r="F1753" s="3" t="s">
        <v>9942</v>
      </c>
      <c r="G1753" s="21" t="str">
        <f>IF(J1753=Master!$F$2,"12.", "1.")</f>
        <v>12.</v>
      </c>
      <c r="I1753" s="21" t="str">
        <f>IF(J1753=Master!$F$2,"S14 - ", "S12 - ")</f>
        <v xml:space="preserve">S14 - </v>
      </c>
      <c r="J1753" t="s">
        <v>8075</v>
      </c>
      <c r="K1753" t="s">
        <v>8423</v>
      </c>
    </row>
    <row r="1754" spans="1:11" x14ac:dyDescent="0.3">
      <c r="A1754">
        <v>30713324</v>
      </c>
      <c r="B1754" t="s">
        <v>7161</v>
      </c>
      <c r="C1754" s="3" t="s">
        <v>9123</v>
      </c>
      <c r="D1754" s="3" t="s">
        <v>9081</v>
      </c>
      <c r="E1754" s="3" t="s">
        <v>3945</v>
      </c>
      <c r="F1754" s="3" t="s">
        <v>9942</v>
      </c>
      <c r="G1754" s="21" t="str">
        <f>IF(J1754=Master!$F$2,"12.", "1.")</f>
        <v>12.</v>
      </c>
      <c r="I1754" s="21" t="str">
        <f>IF(J1754=Master!$F$2,"S14 - ", "S12 - ")</f>
        <v xml:space="preserve">S14 - </v>
      </c>
      <c r="J1754" t="s">
        <v>8075</v>
      </c>
      <c r="K1754" t="s">
        <v>8423</v>
      </c>
    </row>
    <row r="1755" spans="1:11" x14ac:dyDescent="0.3">
      <c r="A1755">
        <v>31521005</v>
      </c>
      <c r="B1755" t="s">
        <v>5689</v>
      </c>
      <c r="C1755" s="3" t="s">
        <v>161</v>
      </c>
      <c r="D1755" s="3" t="s">
        <v>9075</v>
      </c>
      <c r="E1755" s="3" t="s">
        <v>162</v>
      </c>
      <c r="F1755" s="3" t="s">
        <v>9942</v>
      </c>
      <c r="G1755" s="21" t="str">
        <f>IF(J1755=Master!$F$2,"12.", "1.")</f>
        <v>12.</v>
      </c>
      <c r="I1755" s="21" t="str">
        <f>IF(J1755=Master!$F$2,"S14 - ", "S12 - ")</f>
        <v xml:space="preserve">S14 - </v>
      </c>
      <c r="J1755" t="s">
        <v>8075</v>
      </c>
      <c r="K1755" t="s">
        <v>8423</v>
      </c>
    </row>
    <row r="1756" spans="1:11" x14ac:dyDescent="0.3">
      <c r="A1756">
        <v>32053676</v>
      </c>
      <c r="B1756" t="s">
        <v>6933</v>
      </c>
      <c r="C1756" s="3" t="s">
        <v>161</v>
      </c>
      <c r="D1756" s="3" t="s">
        <v>9075</v>
      </c>
      <c r="E1756" s="3" t="s">
        <v>162</v>
      </c>
      <c r="F1756" s="3" t="s">
        <v>9942</v>
      </c>
      <c r="G1756" s="21" t="str">
        <f>IF(J1756=Master!$F$2,"12.", "1.")</f>
        <v>12.</v>
      </c>
      <c r="I1756" s="21" t="str">
        <f>IF(J1756=Master!$F$2,"S14 - ", "S12 - ")</f>
        <v xml:space="preserve">S14 - </v>
      </c>
      <c r="J1756" t="s">
        <v>8075</v>
      </c>
      <c r="K1756" t="s">
        <v>8423</v>
      </c>
    </row>
    <row r="1757" spans="1:11" x14ac:dyDescent="0.3">
      <c r="A1757">
        <v>26950728</v>
      </c>
      <c r="B1757" t="s">
        <v>7173</v>
      </c>
      <c r="C1757" s="3" t="s">
        <v>9275</v>
      </c>
      <c r="D1757" s="3" t="s">
        <v>9074</v>
      </c>
      <c r="E1757" s="3" t="s">
        <v>1199</v>
      </c>
      <c r="F1757" s="3" t="s">
        <v>9942</v>
      </c>
      <c r="G1757" s="21" t="str">
        <f>IF(J1757=Master!$F$2,"12.", "1.")</f>
        <v>12.</v>
      </c>
      <c r="I1757" s="21" t="str">
        <f>IF(J1757=Master!$F$2,"S14 - ", "S12 - ")</f>
        <v xml:space="preserve">S14 - </v>
      </c>
      <c r="J1757" t="s">
        <v>8075</v>
      </c>
      <c r="K1757" t="s">
        <v>8423</v>
      </c>
    </row>
    <row r="1758" spans="1:11" x14ac:dyDescent="0.3">
      <c r="A1758">
        <v>25739702</v>
      </c>
      <c r="B1758" t="s">
        <v>6934</v>
      </c>
      <c r="C1758" s="3" t="s">
        <v>9367</v>
      </c>
      <c r="D1758" s="3" t="s">
        <v>9084</v>
      </c>
      <c r="E1758" s="3" t="s">
        <v>2803</v>
      </c>
      <c r="F1758" s="3" t="s">
        <v>9942</v>
      </c>
      <c r="G1758" s="21" t="str">
        <f>IF(J1758=Master!$F$2,"12.", "1.")</f>
        <v>12.</v>
      </c>
      <c r="I1758" s="21" t="str">
        <f>IF(J1758=Master!$F$2,"S14 - ", "S12 - ")</f>
        <v xml:space="preserve">S14 - </v>
      </c>
      <c r="J1758" t="s">
        <v>8075</v>
      </c>
      <c r="K1758" t="s">
        <v>8423</v>
      </c>
    </row>
    <row r="1759" spans="1:11" x14ac:dyDescent="0.3">
      <c r="A1759">
        <v>26212992</v>
      </c>
      <c r="B1759" t="s">
        <v>7067</v>
      </c>
      <c r="C1759" s="3" t="s">
        <v>9082</v>
      </c>
      <c r="D1759" s="3" t="s">
        <v>9081</v>
      </c>
      <c r="E1759" s="3" t="s">
        <v>3942</v>
      </c>
      <c r="F1759" s="3" t="s">
        <v>9942</v>
      </c>
      <c r="G1759" s="21" t="str">
        <f>IF(J1759=Master!$F$2,"12.", "1.")</f>
        <v>12.</v>
      </c>
      <c r="I1759" s="21" t="str">
        <f>IF(J1759=Master!$F$2,"S14 - ", "S12 - ")</f>
        <v xml:space="preserve">S14 - </v>
      </c>
      <c r="J1759" t="s">
        <v>8075</v>
      </c>
      <c r="K1759" t="s">
        <v>8423</v>
      </c>
    </row>
    <row r="1760" spans="1:11" x14ac:dyDescent="0.3">
      <c r="A1760">
        <v>29646014</v>
      </c>
      <c r="B1760" t="s">
        <v>5953</v>
      </c>
      <c r="C1760" s="3" t="s">
        <v>9093</v>
      </c>
      <c r="D1760" s="3" t="s">
        <v>9074</v>
      </c>
      <c r="E1760" s="3" t="s">
        <v>1259</v>
      </c>
      <c r="F1760" s="3" t="s">
        <v>9942</v>
      </c>
      <c r="G1760" s="21" t="str">
        <f>IF(J1760=Master!$F$2,"12.", "1.")</f>
        <v>12.</v>
      </c>
      <c r="I1760" s="21" t="str">
        <f>IF(J1760=Master!$F$2,"S14 - ", "S12 - ")</f>
        <v xml:space="preserve">S14 - </v>
      </c>
      <c r="J1760" t="s">
        <v>8075</v>
      </c>
      <c r="K1760" t="s">
        <v>8423</v>
      </c>
    </row>
    <row r="1761" spans="1:11" x14ac:dyDescent="0.3">
      <c r="A1761">
        <v>28621861</v>
      </c>
      <c r="B1761" t="s">
        <v>5958</v>
      </c>
      <c r="C1761" s="3" t="s">
        <v>9157</v>
      </c>
      <c r="D1761" s="3" t="s">
        <v>9117</v>
      </c>
      <c r="E1761" s="3" t="s">
        <v>9158</v>
      </c>
      <c r="F1761" s="3" t="s">
        <v>9942</v>
      </c>
      <c r="G1761" s="21" t="str">
        <f>IF(J1761=Master!$F$2,"12.", "1.")</f>
        <v>12.</v>
      </c>
      <c r="I1761" s="21" t="str">
        <f>IF(J1761=Master!$F$2,"S14 - ", "S12 - ")</f>
        <v xml:space="preserve">S14 - </v>
      </c>
      <c r="J1761" t="s">
        <v>8075</v>
      </c>
      <c r="K1761" t="s">
        <v>8423</v>
      </c>
    </row>
    <row r="1762" spans="1:11" x14ac:dyDescent="0.3">
      <c r="A1762">
        <v>32339748</v>
      </c>
      <c r="B1762" t="s">
        <v>6002</v>
      </c>
      <c r="C1762" s="3" t="s">
        <v>77</v>
      </c>
      <c r="D1762" s="3" t="s">
        <v>9075</v>
      </c>
      <c r="E1762" s="3" t="s">
        <v>78</v>
      </c>
      <c r="F1762" s="3" t="s">
        <v>9942</v>
      </c>
      <c r="G1762" s="21" t="str">
        <f>IF(J1762=Master!$F$2,"12.", "1.")</f>
        <v>12.</v>
      </c>
      <c r="I1762" s="21" t="str">
        <f>IF(J1762=Master!$F$2,"S14 - ", "S12 - ")</f>
        <v xml:space="preserve">S14 - </v>
      </c>
      <c r="J1762" t="s">
        <v>8075</v>
      </c>
      <c r="K1762" t="s">
        <v>8423</v>
      </c>
    </row>
    <row r="1763" spans="1:11" x14ac:dyDescent="0.3">
      <c r="A1763">
        <v>27652222</v>
      </c>
      <c r="B1763" t="s">
        <v>6935</v>
      </c>
      <c r="C1763" s="3" t="s">
        <v>9098</v>
      </c>
      <c r="D1763" s="3" t="s">
        <v>9084</v>
      </c>
      <c r="E1763" s="3" t="s">
        <v>3064</v>
      </c>
      <c r="F1763" s="3" t="s">
        <v>9942</v>
      </c>
      <c r="G1763" s="21" t="str">
        <f>IF(J1763=Master!$F$2,"12.", "1.")</f>
        <v>12.</v>
      </c>
      <c r="I1763" s="21" t="str">
        <f>IF(J1763=Master!$F$2,"S14 - ", "S12 - ")</f>
        <v xml:space="preserve">S14 - </v>
      </c>
      <c r="J1763" t="s">
        <v>8075</v>
      </c>
      <c r="K1763" t="s">
        <v>8423</v>
      </c>
    </row>
    <row r="1764" spans="1:11" x14ac:dyDescent="0.3">
      <c r="A1764">
        <v>31878359</v>
      </c>
      <c r="B1764" t="s">
        <v>6104</v>
      </c>
      <c r="C1764" s="3" t="s">
        <v>9082</v>
      </c>
      <c r="D1764" s="3" t="s">
        <v>9081</v>
      </c>
      <c r="E1764" s="3" t="s">
        <v>3942</v>
      </c>
      <c r="F1764" s="3" t="s">
        <v>9942</v>
      </c>
      <c r="G1764" s="21" t="str">
        <f>IF(J1764=Master!$F$2,"12.", "1.")</f>
        <v>12.</v>
      </c>
      <c r="I1764" s="21" t="str">
        <f>IF(J1764=Master!$F$2,"S14 - ", "S12 - ")</f>
        <v xml:space="preserve">S14 - </v>
      </c>
      <c r="J1764" t="s">
        <v>8075</v>
      </c>
      <c r="K1764" t="s">
        <v>8423</v>
      </c>
    </row>
    <row r="1765" spans="1:11" x14ac:dyDescent="0.3">
      <c r="A1765">
        <v>26571660</v>
      </c>
      <c r="B1765" t="s">
        <v>6773</v>
      </c>
      <c r="C1765" s="3" t="s">
        <v>9083</v>
      </c>
      <c r="D1765" s="3" t="s">
        <v>9084</v>
      </c>
      <c r="E1765" s="3" t="s">
        <v>3187</v>
      </c>
      <c r="F1765" s="3" t="s">
        <v>9942</v>
      </c>
      <c r="G1765" s="21" t="str">
        <f>IF(J1765=Master!$F$2,"12.", "1.")</f>
        <v>12.</v>
      </c>
      <c r="I1765" s="21" t="str">
        <f>IF(J1765=Master!$F$2,"S14 - ", "S12 - ")</f>
        <v xml:space="preserve">S14 - </v>
      </c>
      <c r="J1765" t="s">
        <v>8075</v>
      </c>
      <c r="K1765" t="s">
        <v>8423</v>
      </c>
    </row>
    <row r="1766" spans="1:11" x14ac:dyDescent="0.3">
      <c r="A1766">
        <v>26579529</v>
      </c>
      <c r="B1766" t="s">
        <v>5695</v>
      </c>
      <c r="C1766" s="3" t="s">
        <v>9073</v>
      </c>
      <c r="D1766" s="3" t="s">
        <v>9074</v>
      </c>
      <c r="E1766" s="3" t="s">
        <v>1274</v>
      </c>
      <c r="F1766" s="3" t="s">
        <v>9942</v>
      </c>
      <c r="G1766" s="21" t="str">
        <f>IF(J1766=Master!$F$2,"12.", "1.")</f>
        <v>12.</v>
      </c>
      <c r="I1766" s="21" t="str">
        <f>IF(J1766=Master!$F$2,"S14 - ", "S12 - ")</f>
        <v xml:space="preserve">S14 - </v>
      </c>
      <c r="J1766" t="s">
        <v>8075</v>
      </c>
      <c r="K1766" t="s">
        <v>8423</v>
      </c>
    </row>
    <row r="1767" spans="1:11" x14ac:dyDescent="0.3">
      <c r="A1767">
        <v>29052951</v>
      </c>
      <c r="B1767" t="s">
        <v>6087</v>
      </c>
      <c r="C1767" s="3" t="s">
        <v>9159</v>
      </c>
      <c r="D1767" s="3" t="s">
        <v>9160</v>
      </c>
      <c r="E1767" s="3" t="s">
        <v>4395</v>
      </c>
      <c r="F1767" s="3" t="s">
        <v>9942</v>
      </c>
      <c r="G1767" s="21" t="str">
        <f>IF(J1767=Master!$F$2,"12.", "1.")</f>
        <v>12.</v>
      </c>
      <c r="I1767" s="21" t="str">
        <f>IF(J1767=Master!$F$2,"S14 - ", "S12 - ")</f>
        <v xml:space="preserve">S14 - </v>
      </c>
      <c r="J1767" t="s">
        <v>8075</v>
      </c>
      <c r="K1767" t="s">
        <v>8423</v>
      </c>
    </row>
    <row r="1768" spans="1:11" x14ac:dyDescent="0.3">
      <c r="A1768">
        <v>29444905</v>
      </c>
      <c r="B1768" t="s">
        <v>7100</v>
      </c>
      <c r="C1768" s="3" t="s">
        <v>9105</v>
      </c>
      <c r="D1768" s="3" t="s">
        <v>9081</v>
      </c>
      <c r="E1768" s="3" t="s">
        <v>3954</v>
      </c>
      <c r="F1768" s="3" t="s">
        <v>9942</v>
      </c>
      <c r="G1768" s="21" t="str">
        <f>IF(J1768=Master!$F$2,"12.", "1.")</f>
        <v>12.</v>
      </c>
      <c r="I1768" s="21" t="str">
        <f>IF(J1768=Master!$F$2,"S14 - ", "S12 - ")</f>
        <v xml:space="preserve">S14 - </v>
      </c>
      <c r="J1768" t="s">
        <v>8075</v>
      </c>
      <c r="K1768" t="s">
        <v>8423</v>
      </c>
    </row>
    <row r="1769" spans="1:11" x14ac:dyDescent="0.3">
      <c r="A1769">
        <v>31252283</v>
      </c>
      <c r="B1769" t="s">
        <v>5951</v>
      </c>
      <c r="C1769" s="3" t="s">
        <v>9161</v>
      </c>
      <c r="D1769" s="3" t="s">
        <v>9074</v>
      </c>
      <c r="E1769" s="3" t="s">
        <v>1966</v>
      </c>
      <c r="F1769" s="3" t="s">
        <v>9942</v>
      </c>
      <c r="G1769" s="21" t="str">
        <f>IF(J1769=Master!$F$2,"12.", "1.")</f>
        <v>12.</v>
      </c>
      <c r="I1769" s="21" t="str">
        <f>IF(J1769=Master!$F$2,"S14 - ", "S12 - ")</f>
        <v xml:space="preserve">S14 - </v>
      </c>
      <c r="J1769" t="s">
        <v>8075</v>
      </c>
      <c r="K1769" t="s">
        <v>8423</v>
      </c>
    </row>
    <row r="1770" spans="1:11" x14ac:dyDescent="0.3">
      <c r="A1770">
        <v>31994409</v>
      </c>
      <c r="B1770" t="s">
        <v>6774</v>
      </c>
      <c r="C1770" s="3" t="s">
        <v>161</v>
      </c>
      <c r="D1770" s="3" t="s">
        <v>9075</v>
      </c>
      <c r="E1770" s="3" t="s">
        <v>162</v>
      </c>
      <c r="F1770" s="3" t="s">
        <v>9942</v>
      </c>
      <c r="G1770" s="21" t="str">
        <f>IF(J1770=Master!$F$2,"12.", "1.")</f>
        <v>12.</v>
      </c>
      <c r="I1770" s="21" t="str">
        <f>IF(J1770=Master!$F$2,"S14 - ", "S12 - ")</f>
        <v xml:space="preserve">S14 - </v>
      </c>
      <c r="J1770" t="s">
        <v>8075</v>
      </c>
      <c r="K1770" t="s">
        <v>8423</v>
      </c>
    </row>
    <row r="1771" spans="1:11" x14ac:dyDescent="0.3">
      <c r="A1771">
        <v>26328357</v>
      </c>
      <c r="B1771" t="s">
        <v>6003</v>
      </c>
      <c r="C1771" s="3" t="s">
        <v>9162</v>
      </c>
      <c r="D1771" s="3" t="s">
        <v>9163</v>
      </c>
      <c r="E1771" s="3" t="s">
        <v>9164</v>
      </c>
      <c r="F1771" s="3" t="s">
        <v>9942</v>
      </c>
      <c r="G1771" s="21" t="str">
        <f>IF(J1771=Master!$F$2,"12.", "1.")</f>
        <v>12.</v>
      </c>
      <c r="I1771" s="21" t="str">
        <f>IF(J1771=Master!$F$2,"S14 - ", "S12 - ")</f>
        <v xml:space="preserve">S14 - </v>
      </c>
      <c r="J1771" t="s">
        <v>8075</v>
      </c>
      <c r="K1771" t="s">
        <v>8423</v>
      </c>
    </row>
    <row r="1772" spans="1:11" x14ac:dyDescent="0.3">
      <c r="A1772">
        <v>26913652</v>
      </c>
      <c r="B1772" t="s">
        <v>6775</v>
      </c>
      <c r="C1772" s="3" t="s">
        <v>9094</v>
      </c>
      <c r="D1772" s="3" t="s">
        <v>9084</v>
      </c>
      <c r="E1772" s="3" t="s">
        <v>3022</v>
      </c>
      <c r="F1772" s="3" t="s">
        <v>9942</v>
      </c>
      <c r="G1772" s="21" t="str">
        <f>IF(J1772=Master!$F$2,"12.", "1.")</f>
        <v>12.</v>
      </c>
      <c r="I1772" s="21" t="str">
        <f>IF(J1772=Master!$F$2,"S14 - ", "S12 - ")</f>
        <v xml:space="preserve">S14 - </v>
      </c>
      <c r="J1772" t="s">
        <v>8075</v>
      </c>
      <c r="K1772" t="s">
        <v>8423</v>
      </c>
    </row>
    <row r="1773" spans="1:11" x14ac:dyDescent="0.3">
      <c r="A1773">
        <v>29387134</v>
      </c>
      <c r="B1773" t="s">
        <v>7200</v>
      </c>
      <c r="C1773" s="3" t="s">
        <v>9073</v>
      </c>
      <c r="D1773" s="3" t="s">
        <v>9074</v>
      </c>
      <c r="E1773" s="3" t="s">
        <v>1274</v>
      </c>
      <c r="F1773" s="3" t="s">
        <v>9942</v>
      </c>
      <c r="G1773" s="21" t="str">
        <f>IF(J1773=Master!$F$2,"12.", "1.")</f>
        <v>12.</v>
      </c>
      <c r="I1773" s="21" t="str">
        <f>IF(J1773=Master!$F$2,"S14 - ", "S12 - ")</f>
        <v xml:space="preserve">S14 - </v>
      </c>
      <c r="J1773" t="s">
        <v>8075</v>
      </c>
      <c r="K1773" t="s">
        <v>8423</v>
      </c>
    </row>
    <row r="1774" spans="1:11" x14ac:dyDescent="0.3">
      <c r="A1774">
        <v>29431777</v>
      </c>
      <c r="B1774" t="s">
        <v>7169</v>
      </c>
      <c r="C1774" s="3" t="s">
        <v>9285</v>
      </c>
      <c r="D1774" s="3" t="s">
        <v>9074</v>
      </c>
      <c r="E1774" s="3" t="s">
        <v>1205</v>
      </c>
      <c r="F1774" s="3" t="s">
        <v>9942</v>
      </c>
      <c r="G1774" s="21" t="str">
        <f>IF(J1774=Master!$F$2,"12.", "1.")</f>
        <v>12.</v>
      </c>
      <c r="I1774" s="21" t="str">
        <f>IF(J1774=Master!$F$2,"S14 - ", "S12 - ")</f>
        <v xml:space="preserve">S14 - </v>
      </c>
      <c r="J1774" t="s">
        <v>8075</v>
      </c>
      <c r="K1774" t="s">
        <v>8423</v>
      </c>
    </row>
    <row r="1775" spans="1:11" x14ac:dyDescent="0.3">
      <c r="A1775">
        <v>29435288</v>
      </c>
      <c r="B1775" t="s">
        <v>7120</v>
      </c>
      <c r="C1775" s="3" t="s">
        <v>9073</v>
      </c>
      <c r="D1775" s="3" t="s">
        <v>9074</v>
      </c>
      <c r="E1775" s="3" t="s">
        <v>1274</v>
      </c>
      <c r="F1775" s="3" t="s">
        <v>9942</v>
      </c>
      <c r="G1775" s="21" t="str">
        <f>IF(J1775=Master!$F$2,"12.", "1.")</f>
        <v>12.</v>
      </c>
      <c r="I1775" s="21" t="str">
        <f>IF(J1775=Master!$F$2,"S14 - ", "S12 - ")</f>
        <v xml:space="preserve">S14 - </v>
      </c>
      <c r="J1775" t="s">
        <v>8075</v>
      </c>
      <c r="K1775" t="s">
        <v>8423</v>
      </c>
    </row>
    <row r="1776" spans="1:11" x14ac:dyDescent="0.3">
      <c r="A1776">
        <v>32228092</v>
      </c>
      <c r="B1776" t="s">
        <v>5699</v>
      </c>
      <c r="C1776" s="3" t="s">
        <v>9094</v>
      </c>
      <c r="D1776" s="3" t="s">
        <v>9084</v>
      </c>
      <c r="E1776" s="3" t="s">
        <v>3022</v>
      </c>
      <c r="F1776" s="3" t="s">
        <v>9942</v>
      </c>
      <c r="G1776" s="21" t="str">
        <f>IF(J1776=Master!$F$2,"12.", "1.")</f>
        <v>12.</v>
      </c>
      <c r="I1776" s="21" t="str">
        <f>IF(J1776=Master!$F$2,"S14 - ", "S12 - ")</f>
        <v xml:space="preserve">S14 - </v>
      </c>
      <c r="J1776" t="s">
        <v>8075</v>
      </c>
      <c r="K1776" t="s">
        <v>8423</v>
      </c>
    </row>
    <row r="1777" spans="1:11" x14ac:dyDescent="0.3">
      <c r="A1777">
        <v>26234706</v>
      </c>
      <c r="B1777" t="s">
        <v>7017</v>
      </c>
      <c r="C1777" s="3" t="s">
        <v>9583</v>
      </c>
      <c r="D1777" s="3" t="s">
        <v>9081</v>
      </c>
      <c r="E1777" s="3" t="s">
        <v>3933</v>
      </c>
      <c r="F1777" s="3" t="s">
        <v>9942</v>
      </c>
      <c r="G1777" s="21" t="str">
        <f>IF(J1777=Master!$F$2,"12.", "1.")</f>
        <v>12.</v>
      </c>
      <c r="I1777" s="21" t="str">
        <f>IF(J1777=Master!$F$2,"S14 - ", "S12 - ")</f>
        <v xml:space="preserve">S14 - </v>
      </c>
      <c r="J1777" t="s">
        <v>8075</v>
      </c>
      <c r="K1777" t="s">
        <v>8423</v>
      </c>
    </row>
    <row r="1778" spans="1:11" x14ac:dyDescent="0.3">
      <c r="A1778">
        <v>27393397</v>
      </c>
      <c r="B1778" t="s">
        <v>7201</v>
      </c>
      <c r="C1778" s="3" t="s">
        <v>9275</v>
      </c>
      <c r="D1778" s="3" t="s">
        <v>9074</v>
      </c>
      <c r="E1778" s="3" t="s">
        <v>1199</v>
      </c>
      <c r="F1778" s="3" t="s">
        <v>9942</v>
      </c>
      <c r="G1778" s="21" t="str">
        <f>IF(J1778=Master!$F$2,"12.", "1.")</f>
        <v>12.</v>
      </c>
      <c r="I1778" s="21" t="str">
        <f>IF(J1778=Master!$F$2,"S14 - ", "S12 - ")</f>
        <v xml:space="preserve">S14 - </v>
      </c>
      <c r="J1778" t="s">
        <v>8075</v>
      </c>
      <c r="K1778" t="s">
        <v>8423</v>
      </c>
    </row>
    <row r="1779" spans="1:11" x14ac:dyDescent="0.3">
      <c r="A1779">
        <v>27831227</v>
      </c>
      <c r="B1779" t="s">
        <v>7412</v>
      </c>
      <c r="C1779" s="3" t="s">
        <v>9082</v>
      </c>
      <c r="D1779" s="3" t="s">
        <v>9081</v>
      </c>
      <c r="E1779" s="3" t="s">
        <v>3942</v>
      </c>
      <c r="F1779" s="3" t="s">
        <v>9942</v>
      </c>
      <c r="G1779" s="21" t="str">
        <f>IF(J1779=Master!$F$2,"12.", "1.")</f>
        <v>12.</v>
      </c>
      <c r="I1779" s="21" t="str">
        <f>IF(J1779=Master!$F$2,"S14 - ", "S12 - ")</f>
        <v xml:space="preserve">S14 - </v>
      </c>
      <c r="J1779" t="s">
        <v>8075</v>
      </c>
      <c r="K1779" t="s">
        <v>8423</v>
      </c>
    </row>
    <row r="1780" spans="1:11" x14ac:dyDescent="0.3">
      <c r="A1780">
        <v>28451255</v>
      </c>
      <c r="B1780" t="s">
        <v>7170</v>
      </c>
      <c r="C1780" s="3" t="s">
        <v>9091</v>
      </c>
      <c r="D1780" s="3" t="s">
        <v>9081</v>
      </c>
      <c r="E1780" s="3" t="s">
        <v>3939</v>
      </c>
      <c r="F1780" s="3" t="s">
        <v>9942</v>
      </c>
      <c r="G1780" s="21" t="str">
        <f>IF(J1780=Master!$F$2,"12.", "1.")</f>
        <v>12.</v>
      </c>
      <c r="I1780" s="21" t="str">
        <f>IF(J1780=Master!$F$2,"S14 - ", "S12 - ")</f>
        <v xml:space="preserve">S14 - </v>
      </c>
      <c r="J1780" t="s">
        <v>8075</v>
      </c>
      <c r="K1780" t="s">
        <v>8423</v>
      </c>
    </row>
    <row r="1781" spans="1:11" x14ac:dyDescent="0.3">
      <c r="A1781">
        <v>31197757</v>
      </c>
      <c r="B1781" t="s">
        <v>6936</v>
      </c>
      <c r="C1781" s="3" t="s">
        <v>9098</v>
      </c>
      <c r="D1781" s="3" t="s">
        <v>9084</v>
      </c>
      <c r="E1781" s="3" t="s">
        <v>3064</v>
      </c>
      <c r="F1781" s="3" t="s">
        <v>9942</v>
      </c>
      <c r="G1781" s="21" t="str">
        <f>IF(J1781=Master!$F$2,"12.", "1.")</f>
        <v>12.</v>
      </c>
      <c r="I1781" s="21" t="str">
        <f>IF(J1781=Master!$F$2,"S14 - ", "S12 - ")</f>
        <v xml:space="preserve">S14 - </v>
      </c>
      <c r="J1781" t="s">
        <v>8075</v>
      </c>
      <c r="K1781" t="s">
        <v>8423</v>
      </c>
    </row>
    <row r="1782" spans="1:11" x14ac:dyDescent="0.3">
      <c r="A1782">
        <v>32156711</v>
      </c>
      <c r="B1782" t="s">
        <v>6120</v>
      </c>
      <c r="C1782" s="3" t="s">
        <v>9073</v>
      </c>
      <c r="D1782" s="3" t="s">
        <v>9074</v>
      </c>
      <c r="E1782" s="3" t="s">
        <v>1274</v>
      </c>
      <c r="F1782" s="3" t="s">
        <v>9942</v>
      </c>
      <c r="G1782" s="21" t="str">
        <f>IF(J1782=Master!$F$2,"12.", "1.")</f>
        <v>12.</v>
      </c>
      <c r="I1782" s="21" t="str">
        <f>IF(J1782=Master!$F$2,"S14 - ", "S12 - ")</f>
        <v xml:space="preserve">S14 - </v>
      </c>
      <c r="J1782" t="s">
        <v>8075</v>
      </c>
      <c r="K1782" t="s">
        <v>8423</v>
      </c>
    </row>
    <row r="1783" spans="1:11" x14ac:dyDescent="0.3">
      <c r="A1783">
        <v>25810829</v>
      </c>
      <c r="B1783" t="s">
        <v>5847</v>
      </c>
      <c r="C1783" s="3" t="s">
        <v>9080</v>
      </c>
      <c r="D1783" s="3" t="s">
        <v>9081</v>
      </c>
      <c r="E1783" s="3" t="s">
        <v>3972</v>
      </c>
      <c r="F1783" s="3" t="s">
        <v>9942</v>
      </c>
      <c r="G1783" s="21" t="str">
        <f>IF(J1783=Master!$F$2,"12.", "1.")</f>
        <v>12.</v>
      </c>
      <c r="I1783" s="21" t="str">
        <f>IF(J1783=Master!$F$2,"S14 - ", "S12 - ")</f>
        <v xml:space="preserve">S14 - </v>
      </c>
      <c r="J1783" t="s">
        <v>8075</v>
      </c>
      <c r="K1783" t="s">
        <v>8423</v>
      </c>
    </row>
    <row r="1784" spans="1:11" x14ac:dyDescent="0.3">
      <c r="A1784">
        <v>27401298</v>
      </c>
      <c r="B1784" t="s">
        <v>8925</v>
      </c>
      <c r="C1784" s="3" t="s">
        <v>9530</v>
      </c>
      <c r="D1784" s="3" t="s">
        <v>9109</v>
      </c>
      <c r="E1784" s="3" t="s">
        <v>5562</v>
      </c>
      <c r="F1784" s="3" t="s">
        <v>9942</v>
      </c>
      <c r="G1784" s="21" t="str">
        <f>IF(J1784=Master!$F$2,"12.", "1.")</f>
        <v>12.</v>
      </c>
      <c r="I1784" s="21" t="str">
        <f>IF(J1784=Master!$F$2,"S14 - ", "S12 - ")</f>
        <v xml:space="preserve">S14 - </v>
      </c>
      <c r="J1784" t="s">
        <v>8075</v>
      </c>
      <c r="K1784" t="s">
        <v>8423</v>
      </c>
    </row>
    <row r="1785" spans="1:11" x14ac:dyDescent="0.3">
      <c r="A1785">
        <v>28098424</v>
      </c>
      <c r="B1785" t="s">
        <v>8926</v>
      </c>
      <c r="C1785" s="3" t="s">
        <v>9166</v>
      </c>
      <c r="D1785" s="3" t="s">
        <v>9167</v>
      </c>
      <c r="E1785" s="3" t="s">
        <v>4662</v>
      </c>
      <c r="F1785" s="3" t="s">
        <v>9942</v>
      </c>
      <c r="G1785" s="21" t="str">
        <f>IF(J1785=Master!$F$2,"12.", "1.")</f>
        <v>12.</v>
      </c>
      <c r="I1785" s="21" t="str">
        <f>IF(J1785=Master!$F$2,"S14 - ", "S12 - ")</f>
        <v xml:space="preserve">S14 - </v>
      </c>
      <c r="J1785" t="s">
        <v>8075</v>
      </c>
      <c r="K1785" t="s">
        <v>8423</v>
      </c>
    </row>
    <row r="1786" spans="1:11" x14ac:dyDescent="0.3">
      <c r="A1786">
        <v>28162241</v>
      </c>
      <c r="B1786" t="s">
        <v>5952</v>
      </c>
      <c r="C1786" s="3" t="s">
        <v>9082</v>
      </c>
      <c r="D1786" s="3" t="s">
        <v>9081</v>
      </c>
      <c r="E1786" s="3" t="s">
        <v>3942</v>
      </c>
      <c r="F1786" s="3" t="s">
        <v>9942</v>
      </c>
      <c r="G1786" s="21" t="str">
        <f>IF(J1786=Master!$F$2,"12.", "1.")</f>
        <v>12.</v>
      </c>
      <c r="I1786" s="21" t="str">
        <f>IF(J1786=Master!$F$2,"S14 - ", "S12 - ")</f>
        <v xml:space="preserve">S14 - </v>
      </c>
      <c r="J1786" t="s">
        <v>8075</v>
      </c>
      <c r="K1786" t="s">
        <v>8423</v>
      </c>
    </row>
    <row r="1787" spans="1:11" x14ac:dyDescent="0.3">
      <c r="A1787">
        <v>28961805</v>
      </c>
      <c r="B1787" t="s">
        <v>8927</v>
      </c>
      <c r="C1787" s="3" t="s">
        <v>157</v>
      </c>
      <c r="D1787" s="3" t="s">
        <v>9075</v>
      </c>
      <c r="E1787" s="3" t="s">
        <v>158</v>
      </c>
      <c r="F1787" s="3" t="s">
        <v>9942</v>
      </c>
      <c r="G1787" s="21" t="str">
        <f>IF(J1787=Master!$F$2,"12.", "1.")</f>
        <v>12.</v>
      </c>
      <c r="I1787" s="21" t="str">
        <f>IF(J1787=Master!$F$2,"S14 - ", "S12 - ")</f>
        <v xml:space="preserve">S14 - </v>
      </c>
      <c r="J1787" t="s">
        <v>8075</v>
      </c>
      <c r="K1787" t="s">
        <v>8423</v>
      </c>
    </row>
    <row r="1788" spans="1:11" x14ac:dyDescent="0.3">
      <c r="A1788">
        <v>29310810</v>
      </c>
      <c r="B1788" t="s">
        <v>6121</v>
      </c>
      <c r="C1788" s="3" t="s">
        <v>161</v>
      </c>
      <c r="D1788" s="3" t="s">
        <v>9075</v>
      </c>
      <c r="E1788" s="3" t="s">
        <v>162</v>
      </c>
      <c r="F1788" s="3" t="s">
        <v>9942</v>
      </c>
      <c r="G1788" s="21" t="str">
        <f>IF(J1788=Master!$F$2,"12.", "1.")</f>
        <v>12.</v>
      </c>
      <c r="I1788" s="21" t="str">
        <f>IF(J1788=Master!$F$2,"S14 - ", "S12 - ")</f>
        <v xml:space="preserve">S14 - </v>
      </c>
      <c r="J1788" t="s">
        <v>8075</v>
      </c>
      <c r="K1788" t="s">
        <v>8423</v>
      </c>
    </row>
    <row r="1789" spans="1:11" x14ac:dyDescent="0.3">
      <c r="A1789">
        <v>29316879</v>
      </c>
      <c r="B1789" t="s">
        <v>6088</v>
      </c>
      <c r="C1789" s="3" t="s">
        <v>161</v>
      </c>
      <c r="D1789" s="3" t="s">
        <v>9075</v>
      </c>
      <c r="E1789" s="3" t="s">
        <v>162</v>
      </c>
      <c r="F1789" s="3" t="s">
        <v>9942</v>
      </c>
      <c r="G1789" s="21" t="str">
        <f>IF(J1789=Master!$F$2,"12.", "1.")</f>
        <v>12.</v>
      </c>
      <c r="I1789" s="21" t="str">
        <f>IF(J1789=Master!$F$2,"S14 - ", "S12 - ")</f>
        <v xml:space="preserve">S14 - </v>
      </c>
      <c r="J1789" t="s">
        <v>8075</v>
      </c>
      <c r="K1789" t="s">
        <v>8423</v>
      </c>
    </row>
    <row r="1790" spans="1:11" x14ac:dyDescent="0.3">
      <c r="A1790">
        <v>29424591</v>
      </c>
      <c r="B1790" t="s">
        <v>5707</v>
      </c>
      <c r="C1790" s="3" t="s">
        <v>9073</v>
      </c>
      <c r="D1790" s="3" t="s">
        <v>9074</v>
      </c>
      <c r="E1790" s="3" t="s">
        <v>1274</v>
      </c>
      <c r="F1790" s="3" t="s">
        <v>9942</v>
      </c>
      <c r="G1790" s="21" t="str">
        <f>IF(J1790=Master!$F$2,"12.", "1.")</f>
        <v>12.</v>
      </c>
      <c r="I1790" s="21" t="str">
        <f>IF(J1790=Master!$F$2,"S14 - ", "S12 - ")</f>
        <v xml:space="preserve">S14 - </v>
      </c>
      <c r="J1790" t="s">
        <v>8075</v>
      </c>
      <c r="K1790" t="s">
        <v>8423</v>
      </c>
    </row>
    <row r="1791" spans="1:11" x14ac:dyDescent="0.3">
      <c r="A1791">
        <v>29889911</v>
      </c>
      <c r="B1791" t="s">
        <v>7491</v>
      </c>
      <c r="C1791" s="3" t="s">
        <v>9094</v>
      </c>
      <c r="D1791" s="3" t="s">
        <v>9084</v>
      </c>
      <c r="E1791" s="3" t="s">
        <v>3022</v>
      </c>
      <c r="F1791" s="3" t="s">
        <v>9942</v>
      </c>
      <c r="G1791" s="21" t="str">
        <f>IF(J1791=Master!$F$2,"12.", "1.")</f>
        <v>12.</v>
      </c>
      <c r="I1791" s="21" t="str">
        <f>IF(J1791=Master!$F$2,"S14 - ", "S12 - ")</f>
        <v xml:space="preserve">S14 - </v>
      </c>
      <c r="J1791" t="s">
        <v>8075</v>
      </c>
      <c r="K1791" t="s">
        <v>8423</v>
      </c>
    </row>
    <row r="1792" spans="1:11" x14ac:dyDescent="0.3">
      <c r="A1792">
        <v>32157429</v>
      </c>
      <c r="B1792" t="s">
        <v>5716</v>
      </c>
      <c r="C1792" s="3" t="s">
        <v>9073</v>
      </c>
      <c r="D1792" s="3" t="s">
        <v>9074</v>
      </c>
      <c r="E1792" s="3" t="s">
        <v>1274</v>
      </c>
      <c r="F1792" s="3" t="s">
        <v>9942</v>
      </c>
      <c r="G1792" s="21" t="str">
        <f>IF(J1792=Master!$F$2,"12.", "1.")</f>
        <v>12.</v>
      </c>
      <c r="I1792" s="21" t="str">
        <f>IF(J1792=Master!$F$2,"S14 - ", "S12 - ")</f>
        <v xml:space="preserve">S14 - </v>
      </c>
      <c r="J1792" t="s">
        <v>8075</v>
      </c>
      <c r="K1792" t="s">
        <v>8423</v>
      </c>
    </row>
    <row r="1793" spans="1:11" x14ac:dyDescent="0.3">
      <c r="A1793">
        <v>32251980</v>
      </c>
      <c r="B1793" t="s">
        <v>7447</v>
      </c>
      <c r="C1793" s="3" t="s">
        <v>161</v>
      </c>
      <c r="D1793" s="3" t="s">
        <v>9075</v>
      </c>
      <c r="E1793" s="3" t="s">
        <v>162</v>
      </c>
      <c r="F1793" s="3" t="s">
        <v>9942</v>
      </c>
      <c r="G1793" s="21" t="str">
        <f>IF(J1793=Master!$F$2,"12.", "1.")</f>
        <v>12.</v>
      </c>
      <c r="I1793" s="21" t="str">
        <f>IF(J1793=Master!$F$2,"S14 - ", "S12 - ")</f>
        <v xml:space="preserve">S14 - </v>
      </c>
      <c r="J1793" t="s">
        <v>8075</v>
      </c>
      <c r="K1793" t="s">
        <v>8423</v>
      </c>
    </row>
    <row r="1794" spans="1:11" x14ac:dyDescent="0.3">
      <c r="A1794">
        <v>26458753</v>
      </c>
      <c r="B1794" t="s">
        <v>6064</v>
      </c>
      <c r="C1794" s="3" t="s">
        <v>161</v>
      </c>
      <c r="D1794" s="3" t="s">
        <v>9075</v>
      </c>
      <c r="E1794" s="3" t="s">
        <v>162</v>
      </c>
      <c r="F1794" s="3" t="s">
        <v>9942</v>
      </c>
      <c r="G1794" s="21" t="str">
        <f>IF(J1794=Master!$F$2,"12.", "1.")</f>
        <v>12.</v>
      </c>
      <c r="I1794" s="21" t="str">
        <f>IF(J1794=Master!$F$2,"S14 - ", "S12 - ")</f>
        <v xml:space="preserve">S14 - </v>
      </c>
      <c r="J1794" t="s">
        <v>8075</v>
      </c>
      <c r="K1794" t="s">
        <v>8423</v>
      </c>
    </row>
    <row r="1795" spans="1:11" x14ac:dyDescent="0.3">
      <c r="A1795">
        <v>26533652</v>
      </c>
      <c r="B1795" t="s">
        <v>7103</v>
      </c>
      <c r="C1795" s="3" t="s">
        <v>9086</v>
      </c>
      <c r="D1795" s="3" t="s">
        <v>9087</v>
      </c>
      <c r="E1795" s="3" t="s">
        <v>4083</v>
      </c>
      <c r="F1795" s="3" t="s">
        <v>9942</v>
      </c>
      <c r="G1795" s="21" t="str">
        <f>IF(J1795=Master!$F$2,"12.", "1.")</f>
        <v>12.</v>
      </c>
      <c r="I1795" s="21" t="str">
        <f>IF(J1795=Master!$F$2,"S14 - ", "S12 - ")</f>
        <v xml:space="preserve">S14 - </v>
      </c>
      <c r="J1795" t="s">
        <v>8075</v>
      </c>
      <c r="K1795" t="s">
        <v>8423</v>
      </c>
    </row>
    <row r="1796" spans="1:11" x14ac:dyDescent="0.3">
      <c r="A1796">
        <v>27879341</v>
      </c>
      <c r="B1796" t="s">
        <v>6937</v>
      </c>
      <c r="C1796" s="3" t="s">
        <v>9708</v>
      </c>
      <c r="D1796" s="3" t="s">
        <v>9709</v>
      </c>
      <c r="E1796" s="3" t="s">
        <v>9710</v>
      </c>
      <c r="F1796" s="3" t="s">
        <v>9942</v>
      </c>
      <c r="G1796" s="21" t="str">
        <f>IF(J1796=Master!$F$2,"12.", "1.")</f>
        <v>12.</v>
      </c>
      <c r="I1796" s="21" t="str">
        <f>IF(J1796=Master!$F$2,"S14 - ", "S12 - ")</f>
        <v xml:space="preserve">S14 - </v>
      </c>
      <c r="J1796" t="s">
        <v>8075</v>
      </c>
      <c r="K1796" t="s">
        <v>8423</v>
      </c>
    </row>
    <row r="1797" spans="1:11" x14ac:dyDescent="0.3">
      <c r="A1797">
        <v>28118127</v>
      </c>
      <c r="B1797" t="s">
        <v>8928</v>
      </c>
      <c r="C1797" s="3" t="s">
        <v>9098</v>
      </c>
      <c r="D1797" s="3" t="s">
        <v>9084</v>
      </c>
      <c r="E1797" s="3" t="s">
        <v>3064</v>
      </c>
      <c r="F1797" s="3" t="s">
        <v>9942</v>
      </c>
      <c r="G1797" s="21" t="str">
        <f>IF(J1797=Master!$F$2,"12.", "1.")</f>
        <v>12.</v>
      </c>
      <c r="I1797" s="21" t="str">
        <f>IF(J1797=Master!$F$2,"S14 - ", "S12 - ")</f>
        <v xml:space="preserve">S14 - </v>
      </c>
      <c r="J1797" t="s">
        <v>8075</v>
      </c>
      <c r="K1797" t="s">
        <v>8423</v>
      </c>
    </row>
    <row r="1798" spans="1:11" x14ac:dyDescent="0.3">
      <c r="A1798">
        <v>29292403</v>
      </c>
      <c r="B1798" t="s">
        <v>7096</v>
      </c>
      <c r="C1798" s="3" t="s">
        <v>9175</v>
      </c>
      <c r="D1798" s="3" t="s">
        <v>9084</v>
      </c>
      <c r="E1798" s="3" t="s">
        <v>3268</v>
      </c>
      <c r="F1798" s="3" t="s">
        <v>9942</v>
      </c>
      <c r="G1798" s="21" t="str">
        <f>IF(J1798=Master!$F$2,"12.", "1.")</f>
        <v>12.</v>
      </c>
      <c r="I1798" s="21" t="str">
        <f>IF(J1798=Master!$F$2,"S14 - ", "S12 - ")</f>
        <v xml:space="preserve">S14 - </v>
      </c>
      <c r="J1798" t="s">
        <v>8075</v>
      </c>
      <c r="K1798" t="s">
        <v>8423</v>
      </c>
    </row>
    <row r="1799" spans="1:11" x14ac:dyDescent="0.3">
      <c r="A1799">
        <v>32138735</v>
      </c>
      <c r="B1799" t="s">
        <v>8341</v>
      </c>
      <c r="C1799" s="3" t="s">
        <v>9090</v>
      </c>
      <c r="D1799" s="3" t="s">
        <v>9074</v>
      </c>
      <c r="E1799" s="3" t="s">
        <v>1792</v>
      </c>
      <c r="F1799" s="3" t="s">
        <v>9942</v>
      </c>
      <c r="G1799" s="21" t="str">
        <f>IF(J1799=Master!$F$2,"12.", "1.")</f>
        <v>12.</v>
      </c>
      <c r="I1799" s="21" t="str">
        <f>IF(J1799=Master!$F$2,"S14 - ", "S12 - ")</f>
        <v xml:space="preserve">S14 - </v>
      </c>
      <c r="J1799" t="s">
        <v>8075</v>
      </c>
      <c r="K1799" t="s">
        <v>8423</v>
      </c>
    </row>
    <row r="1800" spans="1:11" x14ac:dyDescent="0.3">
      <c r="A1800">
        <v>32165842</v>
      </c>
      <c r="B1800" t="s">
        <v>8929</v>
      </c>
      <c r="C1800" s="3" t="s">
        <v>77</v>
      </c>
      <c r="D1800" s="3" t="s">
        <v>9075</v>
      </c>
      <c r="E1800" s="3" t="s">
        <v>78</v>
      </c>
      <c r="F1800" s="3" t="s">
        <v>9942</v>
      </c>
      <c r="G1800" s="21" t="str">
        <f>IF(J1800=Master!$F$2,"12.", "1.")</f>
        <v>12.</v>
      </c>
      <c r="I1800" s="21" t="str">
        <f>IF(J1800=Master!$F$2,"S14 - ", "S12 - ")</f>
        <v xml:space="preserve">S14 - </v>
      </c>
      <c r="J1800" t="s">
        <v>8075</v>
      </c>
      <c r="K1800" t="s">
        <v>8423</v>
      </c>
    </row>
    <row r="1801" spans="1:11" x14ac:dyDescent="0.3">
      <c r="A1801">
        <v>26868354</v>
      </c>
      <c r="B1801" t="s">
        <v>8930</v>
      </c>
      <c r="C1801" s="3" t="s">
        <v>9367</v>
      </c>
      <c r="D1801" s="3" t="s">
        <v>9084</v>
      </c>
      <c r="E1801" s="3" t="s">
        <v>2803</v>
      </c>
      <c r="F1801" s="3" t="s">
        <v>9942</v>
      </c>
      <c r="G1801" s="21" t="str">
        <f>IF(J1801=Master!$F$2,"12.", "1.")</f>
        <v>12.</v>
      </c>
      <c r="I1801" s="21" t="str">
        <f>IF(J1801=Master!$F$2,"S14 - ", "S12 - ")</f>
        <v xml:space="preserve">S14 - </v>
      </c>
      <c r="J1801" t="s">
        <v>8075</v>
      </c>
      <c r="K1801" t="s">
        <v>8423</v>
      </c>
    </row>
    <row r="1802" spans="1:11" x14ac:dyDescent="0.3">
      <c r="A1802">
        <v>31275781</v>
      </c>
      <c r="B1802" t="s">
        <v>8931</v>
      </c>
      <c r="C1802" s="3" t="s">
        <v>161</v>
      </c>
      <c r="D1802" s="3" t="s">
        <v>9075</v>
      </c>
      <c r="E1802" s="3" t="s">
        <v>162</v>
      </c>
      <c r="F1802" s="3" t="s">
        <v>9942</v>
      </c>
      <c r="G1802" s="21" t="str">
        <f>IF(J1802=Master!$F$2,"12.", "1.")</f>
        <v>12.</v>
      </c>
      <c r="I1802" s="21" t="str">
        <f>IF(J1802=Master!$F$2,"S14 - ", "S12 - ")</f>
        <v xml:space="preserve">S14 - </v>
      </c>
      <c r="J1802" t="s">
        <v>8075</v>
      </c>
      <c r="K1802" t="s">
        <v>8423</v>
      </c>
    </row>
    <row r="1803" spans="1:11" x14ac:dyDescent="0.3">
      <c r="A1803">
        <v>31860879</v>
      </c>
      <c r="B1803" t="s">
        <v>5961</v>
      </c>
      <c r="C1803" s="3" t="s">
        <v>9094</v>
      </c>
      <c r="D1803" s="3" t="s">
        <v>9084</v>
      </c>
      <c r="E1803" s="3" t="s">
        <v>3022</v>
      </c>
      <c r="F1803" s="3" t="s">
        <v>9942</v>
      </c>
      <c r="G1803" s="21" t="str">
        <f>IF(J1803=Master!$F$2,"12.", "1.")</f>
        <v>12.</v>
      </c>
      <c r="I1803" s="21" t="str">
        <f>IF(J1803=Master!$F$2,"S14 - ", "S12 - ")</f>
        <v xml:space="preserve">S14 - </v>
      </c>
      <c r="J1803" t="s">
        <v>8075</v>
      </c>
      <c r="K1803" t="s">
        <v>8423</v>
      </c>
    </row>
    <row r="1804" spans="1:11" x14ac:dyDescent="0.3">
      <c r="A1804">
        <v>25765005</v>
      </c>
      <c r="B1804" t="s">
        <v>8932</v>
      </c>
      <c r="C1804" s="3" t="s">
        <v>9385</v>
      </c>
      <c r="D1804" s="3" t="s">
        <v>9114</v>
      </c>
      <c r="E1804" s="3" t="s">
        <v>9386</v>
      </c>
      <c r="F1804" s="3" t="s">
        <v>9942</v>
      </c>
      <c r="G1804" s="21" t="str">
        <f>IF(J1804=Master!$F$2,"12.", "1.")</f>
        <v>12.</v>
      </c>
      <c r="I1804" s="21" t="str">
        <f>IF(J1804=Master!$F$2,"S14 - ", "S12 - ")</f>
        <v xml:space="preserve">S14 - </v>
      </c>
      <c r="J1804" t="s">
        <v>8075</v>
      </c>
      <c r="K1804" t="s">
        <v>8423</v>
      </c>
    </row>
    <row r="1805" spans="1:11" x14ac:dyDescent="0.3">
      <c r="A1805">
        <v>26632401</v>
      </c>
      <c r="B1805" t="s">
        <v>7097</v>
      </c>
      <c r="C1805" s="3" t="s">
        <v>9089</v>
      </c>
      <c r="D1805" s="3" t="s">
        <v>9074</v>
      </c>
      <c r="E1805" s="3" t="s">
        <v>1424</v>
      </c>
      <c r="F1805" s="3" t="s">
        <v>9942</v>
      </c>
      <c r="G1805" s="21" t="str">
        <f>IF(J1805=Master!$F$2,"12.", "1.")</f>
        <v>12.</v>
      </c>
      <c r="I1805" s="21" t="str">
        <f>IF(J1805=Master!$F$2,"S14 - ", "S12 - ")</f>
        <v xml:space="preserve">S14 - </v>
      </c>
      <c r="J1805" t="s">
        <v>8075</v>
      </c>
      <c r="K1805" t="s">
        <v>8423</v>
      </c>
    </row>
    <row r="1806" spans="1:11" x14ac:dyDescent="0.3">
      <c r="A1806">
        <v>31913363</v>
      </c>
      <c r="B1806" t="s">
        <v>6004</v>
      </c>
      <c r="C1806" s="3" t="s">
        <v>9094</v>
      </c>
      <c r="D1806" s="3" t="s">
        <v>9084</v>
      </c>
      <c r="E1806" s="3" t="s">
        <v>3022</v>
      </c>
      <c r="F1806" s="3" t="s">
        <v>9942</v>
      </c>
      <c r="G1806" s="21" t="str">
        <f>IF(J1806=Master!$F$2,"12.", "1.")</f>
        <v>12.</v>
      </c>
      <c r="I1806" s="21" t="str">
        <f>IF(J1806=Master!$F$2,"S14 - ", "S12 - ")</f>
        <v xml:space="preserve">S14 - </v>
      </c>
      <c r="J1806" t="s">
        <v>8075</v>
      </c>
      <c r="K1806" t="s">
        <v>8423</v>
      </c>
    </row>
    <row r="1807" spans="1:11" x14ac:dyDescent="0.3">
      <c r="A1807">
        <v>25916804</v>
      </c>
      <c r="B1807" t="s">
        <v>7492</v>
      </c>
      <c r="C1807" s="3" t="s">
        <v>9285</v>
      </c>
      <c r="D1807" s="3" t="s">
        <v>9074</v>
      </c>
      <c r="E1807" s="3" t="s">
        <v>1205</v>
      </c>
      <c r="F1807" s="3" t="s">
        <v>9942</v>
      </c>
      <c r="G1807" s="21" t="str">
        <f>IF(J1807=Master!$F$2,"12.", "1.")</f>
        <v>12.</v>
      </c>
      <c r="I1807" s="21" t="str">
        <f>IF(J1807=Master!$F$2,"S14 - ", "S12 - ")</f>
        <v xml:space="preserve">S14 - </v>
      </c>
      <c r="J1807" t="s">
        <v>8075</v>
      </c>
      <c r="K1807" t="s">
        <v>8423</v>
      </c>
    </row>
    <row r="1808" spans="1:11" x14ac:dyDescent="0.3">
      <c r="A1808">
        <v>30686169</v>
      </c>
      <c r="B1808" t="s">
        <v>8313</v>
      </c>
      <c r="C1808" s="3" t="s">
        <v>161</v>
      </c>
      <c r="D1808" s="3" t="s">
        <v>9075</v>
      </c>
      <c r="E1808" s="3" t="s">
        <v>162</v>
      </c>
      <c r="F1808" s="3" t="s">
        <v>9942</v>
      </c>
      <c r="G1808" s="21" t="str">
        <f>IF(J1808=Master!$F$2,"12.", "1.")</f>
        <v>12.</v>
      </c>
      <c r="I1808" s="21" t="str">
        <f>IF(J1808=Master!$F$2,"S14 - ", "S12 - ")</f>
        <v xml:space="preserve">S14 - </v>
      </c>
      <c r="J1808" t="s">
        <v>8075</v>
      </c>
      <c r="K1808" t="s">
        <v>8423</v>
      </c>
    </row>
    <row r="1809" spans="1:11" x14ac:dyDescent="0.3">
      <c r="A1809">
        <v>31349087</v>
      </c>
      <c r="B1809" t="s">
        <v>6025</v>
      </c>
      <c r="C1809" s="3" t="s">
        <v>9094</v>
      </c>
      <c r="D1809" s="3" t="s">
        <v>9084</v>
      </c>
      <c r="E1809" s="3" t="s">
        <v>3022</v>
      </c>
      <c r="F1809" s="3" t="s">
        <v>9942</v>
      </c>
      <c r="G1809" s="21" t="str">
        <f>IF(J1809=Master!$F$2,"12.", "1.")</f>
        <v>12.</v>
      </c>
      <c r="I1809" s="21" t="str">
        <f>IF(J1809=Master!$F$2,"S14 - ", "S12 - ")</f>
        <v xml:space="preserve">S14 - </v>
      </c>
      <c r="J1809" t="s">
        <v>8075</v>
      </c>
      <c r="K1809" t="s">
        <v>8423</v>
      </c>
    </row>
    <row r="1810" spans="1:11" x14ac:dyDescent="0.3">
      <c r="A1810">
        <v>26088823</v>
      </c>
      <c r="B1810" t="s">
        <v>7220</v>
      </c>
      <c r="C1810" s="3" t="s">
        <v>9104</v>
      </c>
      <c r="D1810" s="3" t="s">
        <v>9074</v>
      </c>
      <c r="E1810" s="3" t="s">
        <v>1265</v>
      </c>
      <c r="F1810" s="3" t="s">
        <v>9942</v>
      </c>
      <c r="G1810" s="21" t="str">
        <f>IF(J1810=Master!$F$2,"12.", "1.")</f>
        <v>12.</v>
      </c>
      <c r="I1810" s="21" t="str">
        <f>IF(J1810=Master!$F$2,"S14 - ", "S12 - ")</f>
        <v xml:space="preserve">S14 - </v>
      </c>
      <c r="J1810" t="s">
        <v>8075</v>
      </c>
      <c r="K1810" t="s">
        <v>8423</v>
      </c>
    </row>
    <row r="1811" spans="1:11" x14ac:dyDescent="0.3">
      <c r="A1811">
        <v>26112098</v>
      </c>
      <c r="B1811" t="s">
        <v>8933</v>
      </c>
      <c r="C1811" s="3" t="s">
        <v>9141</v>
      </c>
      <c r="D1811" s="3" t="s">
        <v>9074</v>
      </c>
      <c r="E1811" s="3" t="s">
        <v>1013</v>
      </c>
      <c r="F1811" s="3" t="s">
        <v>9942</v>
      </c>
      <c r="G1811" s="21" t="str">
        <f>IF(J1811=Master!$F$2,"12.", "1.")</f>
        <v>12.</v>
      </c>
      <c r="I1811" s="21" t="str">
        <f>IF(J1811=Master!$F$2,"S14 - ", "S12 - ")</f>
        <v xml:space="preserve">S14 - </v>
      </c>
      <c r="J1811" t="s">
        <v>8075</v>
      </c>
      <c r="K1811" t="s">
        <v>8423</v>
      </c>
    </row>
    <row r="1812" spans="1:11" x14ac:dyDescent="0.3">
      <c r="A1812">
        <v>28417217</v>
      </c>
      <c r="B1812" t="s">
        <v>7089</v>
      </c>
      <c r="C1812" s="3" t="s">
        <v>9263</v>
      </c>
      <c r="D1812" s="3" t="s">
        <v>9096</v>
      </c>
      <c r="E1812" s="3" t="s">
        <v>4929</v>
      </c>
      <c r="F1812" s="3" t="s">
        <v>9942</v>
      </c>
      <c r="G1812" s="21" t="str">
        <f>IF(J1812=Master!$F$2,"12.", "1.")</f>
        <v>12.</v>
      </c>
      <c r="I1812" s="21" t="str">
        <f>IF(J1812=Master!$F$2,"S14 - ", "S12 - ")</f>
        <v xml:space="preserve">S14 - </v>
      </c>
      <c r="J1812" t="s">
        <v>8075</v>
      </c>
      <c r="K1812" t="s">
        <v>8423</v>
      </c>
    </row>
    <row r="1813" spans="1:11" x14ac:dyDescent="0.3">
      <c r="A1813">
        <v>26588561</v>
      </c>
      <c r="B1813" t="s">
        <v>8934</v>
      </c>
      <c r="C1813" s="3" t="s">
        <v>9082</v>
      </c>
      <c r="D1813" s="3" t="s">
        <v>9081</v>
      </c>
      <c r="E1813" s="3" t="s">
        <v>3942</v>
      </c>
      <c r="F1813" s="3" t="s">
        <v>9942</v>
      </c>
      <c r="G1813" s="21" t="str">
        <f>IF(J1813=Master!$F$2,"12.", "1.")</f>
        <v>12.</v>
      </c>
      <c r="I1813" s="21" t="str">
        <f>IF(J1813=Master!$F$2,"S14 - ", "S12 - ")</f>
        <v xml:space="preserve">S14 - </v>
      </c>
      <c r="J1813" t="s">
        <v>8075</v>
      </c>
      <c r="K1813" t="s">
        <v>8423</v>
      </c>
    </row>
    <row r="1814" spans="1:11" x14ac:dyDescent="0.3">
      <c r="A1814">
        <v>27479444</v>
      </c>
      <c r="B1814" t="s">
        <v>7221</v>
      </c>
      <c r="C1814" s="3" t="s">
        <v>9711</v>
      </c>
      <c r="D1814" s="3" t="s">
        <v>9712</v>
      </c>
      <c r="E1814" s="3" t="s">
        <v>9713</v>
      </c>
      <c r="F1814" s="3" t="s">
        <v>9942</v>
      </c>
      <c r="G1814" s="21" t="str">
        <f>IF(J1814=Master!$F$2,"12.", "1.")</f>
        <v>12.</v>
      </c>
      <c r="I1814" s="21" t="str">
        <f>IF(J1814=Master!$F$2,"S14 - ", "S12 - ")</f>
        <v xml:space="preserve">S14 - </v>
      </c>
      <c r="J1814" t="s">
        <v>8075</v>
      </c>
      <c r="K1814" t="s">
        <v>8423</v>
      </c>
    </row>
    <row r="1815" spans="1:11" x14ac:dyDescent="0.3">
      <c r="A1815">
        <v>31167775</v>
      </c>
      <c r="B1815" t="s">
        <v>7107</v>
      </c>
      <c r="C1815" s="3" t="s">
        <v>9108</v>
      </c>
      <c r="D1815" s="3" t="s">
        <v>9109</v>
      </c>
      <c r="E1815" s="3" t="s">
        <v>5583</v>
      </c>
      <c r="F1815" s="3" t="s">
        <v>9942</v>
      </c>
      <c r="G1815" s="21" t="str">
        <f>IF(J1815=Master!$F$2,"12.", "1.")</f>
        <v>12.</v>
      </c>
      <c r="I1815" s="21" t="str">
        <f>IF(J1815=Master!$F$2,"S14 - ", "S12 - ")</f>
        <v xml:space="preserve">S14 - </v>
      </c>
      <c r="J1815" t="s">
        <v>8075</v>
      </c>
      <c r="K1815" t="s">
        <v>8423</v>
      </c>
    </row>
    <row r="1816" spans="1:11" x14ac:dyDescent="0.3">
      <c r="A1816">
        <v>31860954</v>
      </c>
      <c r="B1816" t="s">
        <v>6005</v>
      </c>
      <c r="C1816" s="3" t="s">
        <v>9103</v>
      </c>
      <c r="D1816" s="3" t="s">
        <v>9084</v>
      </c>
      <c r="E1816" s="3" t="s">
        <v>3571</v>
      </c>
      <c r="F1816" s="3" t="s">
        <v>9942</v>
      </c>
      <c r="G1816" s="21" t="str">
        <f>IF(J1816=Master!$F$2,"12.", "1.")</f>
        <v>12.</v>
      </c>
      <c r="I1816" s="21" t="str">
        <f>IF(J1816=Master!$F$2,"S14 - ", "S12 - ")</f>
        <v xml:space="preserve">S14 - </v>
      </c>
      <c r="J1816" t="s">
        <v>8075</v>
      </c>
      <c r="K1816" t="s">
        <v>8423</v>
      </c>
    </row>
    <row r="1817" spans="1:11" x14ac:dyDescent="0.3">
      <c r="A1817">
        <v>32121596</v>
      </c>
      <c r="B1817" t="s">
        <v>7121</v>
      </c>
      <c r="C1817" s="3" t="s">
        <v>9124</v>
      </c>
      <c r="D1817" s="3" t="s">
        <v>9074</v>
      </c>
      <c r="E1817" s="3" t="s">
        <v>1295</v>
      </c>
      <c r="F1817" s="3" t="s">
        <v>9942</v>
      </c>
      <c r="G1817" s="21" t="str">
        <f>IF(J1817=Master!$F$2,"12.", "1.")</f>
        <v>12.</v>
      </c>
      <c r="I1817" s="21" t="str">
        <f>IF(J1817=Master!$F$2,"S14 - ", "S12 - ")</f>
        <v xml:space="preserve">S14 - </v>
      </c>
      <c r="J1817" t="s">
        <v>8075</v>
      </c>
      <c r="K1817" t="s">
        <v>8423</v>
      </c>
    </row>
    <row r="1818" spans="1:11" x14ac:dyDescent="0.3">
      <c r="A1818">
        <v>26423436</v>
      </c>
      <c r="B1818" t="s">
        <v>5687</v>
      </c>
      <c r="C1818" s="3" t="s">
        <v>9104</v>
      </c>
      <c r="D1818" s="3" t="s">
        <v>9074</v>
      </c>
      <c r="E1818" s="3" t="s">
        <v>1265</v>
      </c>
      <c r="F1818" s="3" t="s">
        <v>9942</v>
      </c>
      <c r="G1818" s="21" t="str">
        <f>IF(J1818=Master!$F$2,"12.", "1.")</f>
        <v>12.</v>
      </c>
      <c r="I1818" s="21" t="str">
        <f>IF(J1818=Master!$F$2,"S14 - ", "S12 - ")</f>
        <v xml:space="preserve">S14 - </v>
      </c>
      <c r="J1818" t="s">
        <v>8075</v>
      </c>
      <c r="K1818" t="s">
        <v>8423</v>
      </c>
    </row>
    <row r="1819" spans="1:11" x14ac:dyDescent="0.3">
      <c r="A1819">
        <v>28961910</v>
      </c>
      <c r="B1819" t="s">
        <v>5971</v>
      </c>
      <c r="C1819" s="3" t="s">
        <v>9126</v>
      </c>
      <c r="D1819" s="3" t="s">
        <v>9084</v>
      </c>
      <c r="E1819" s="3" t="s">
        <v>3031</v>
      </c>
      <c r="F1819" s="3" t="s">
        <v>9942</v>
      </c>
      <c r="G1819" s="21" t="str">
        <f>IF(J1819=Master!$F$2,"12.", "1.")</f>
        <v>12.</v>
      </c>
      <c r="I1819" s="21" t="str">
        <f>IF(J1819=Master!$F$2,"S14 - ", "S12 - ")</f>
        <v xml:space="preserve">S14 - </v>
      </c>
      <c r="J1819" t="s">
        <v>8075</v>
      </c>
      <c r="K1819" t="s">
        <v>8423</v>
      </c>
    </row>
    <row r="1820" spans="1:11" x14ac:dyDescent="0.3">
      <c r="A1820">
        <v>29100335</v>
      </c>
      <c r="B1820" t="s">
        <v>7108</v>
      </c>
      <c r="C1820" s="3" t="s">
        <v>161</v>
      </c>
      <c r="D1820" s="3" t="s">
        <v>9075</v>
      </c>
      <c r="E1820" s="3" t="s">
        <v>162</v>
      </c>
      <c r="F1820" s="3" t="s">
        <v>9942</v>
      </c>
      <c r="G1820" s="21" t="str">
        <f>IF(J1820=Master!$F$2,"12.", "1.")</f>
        <v>12.</v>
      </c>
      <c r="I1820" s="21" t="str">
        <f>IF(J1820=Master!$F$2,"S14 - ", "S12 - ")</f>
        <v xml:space="preserve">S14 - </v>
      </c>
      <c r="J1820" t="s">
        <v>8075</v>
      </c>
      <c r="K1820" t="s">
        <v>8423</v>
      </c>
    </row>
    <row r="1821" spans="1:11" x14ac:dyDescent="0.3">
      <c r="A1821">
        <v>29319829</v>
      </c>
      <c r="B1821" t="s">
        <v>5972</v>
      </c>
      <c r="C1821" s="3" t="s">
        <v>161</v>
      </c>
      <c r="D1821" s="3" t="s">
        <v>9075</v>
      </c>
      <c r="E1821" s="3" t="s">
        <v>162</v>
      </c>
      <c r="F1821" s="3" t="s">
        <v>9942</v>
      </c>
      <c r="G1821" s="21" t="str">
        <f>IF(J1821=Master!$F$2,"12.", "1.")</f>
        <v>12.</v>
      </c>
      <c r="I1821" s="21" t="str">
        <f>IF(J1821=Master!$F$2,"S14 - ", "S12 - ")</f>
        <v xml:space="preserve">S14 - </v>
      </c>
      <c r="J1821" t="s">
        <v>8075</v>
      </c>
      <c r="K1821" t="s">
        <v>8423</v>
      </c>
    </row>
    <row r="1822" spans="1:11" x14ac:dyDescent="0.3">
      <c r="A1822">
        <v>29787364</v>
      </c>
      <c r="B1822" t="s">
        <v>5817</v>
      </c>
      <c r="C1822" s="3" t="s">
        <v>9135</v>
      </c>
      <c r="D1822" s="3" t="s">
        <v>9084</v>
      </c>
      <c r="E1822" s="3" t="s">
        <v>3199</v>
      </c>
      <c r="F1822" s="3" t="s">
        <v>9942</v>
      </c>
      <c r="G1822" s="21" t="str">
        <f>IF(J1822=Master!$F$2,"12.", "1.")</f>
        <v>12.</v>
      </c>
      <c r="I1822" s="21" t="str">
        <f>IF(J1822=Master!$F$2,"S14 - ", "S12 - ")</f>
        <v xml:space="preserve">S14 - </v>
      </c>
      <c r="J1822" t="s">
        <v>8075</v>
      </c>
      <c r="K1822" t="s">
        <v>8423</v>
      </c>
    </row>
    <row r="1823" spans="1:11" x14ac:dyDescent="0.3">
      <c r="A1823">
        <v>30297160</v>
      </c>
      <c r="B1823" t="s">
        <v>7493</v>
      </c>
      <c r="C1823" s="3" t="s">
        <v>9092</v>
      </c>
      <c r="D1823" s="3" t="s">
        <v>9084</v>
      </c>
      <c r="E1823" s="3" t="s">
        <v>3298</v>
      </c>
      <c r="F1823" s="3" t="s">
        <v>9942</v>
      </c>
      <c r="G1823" s="21" t="str">
        <f>IF(J1823=Master!$F$2,"12.", "1.")</f>
        <v>12.</v>
      </c>
      <c r="I1823" s="21" t="str">
        <f>IF(J1823=Master!$F$2,"S14 - ", "S12 - ")</f>
        <v xml:space="preserve">S14 - </v>
      </c>
      <c r="J1823" t="s">
        <v>8075</v>
      </c>
      <c r="K1823" t="s">
        <v>8423</v>
      </c>
    </row>
    <row r="1824" spans="1:11" x14ac:dyDescent="0.3">
      <c r="A1824">
        <v>31913313</v>
      </c>
      <c r="B1824" t="s">
        <v>6007</v>
      </c>
      <c r="C1824" s="3" t="s">
        <v>9104</v>
      </c>
      <c r="D1824" s="3" t="s">
        <v>9074</v>
      </c>
      <c r="E1824" s="3" t="s">
        <v>1265</v>
      </c>
      <c r="F1824" s="3" t="s">
        <v>9942</v>
      </c>
      <c r="G1824" s="21" t="str">
        <f>IF(J1824=Master!$F$2,"12.", "1.")</f>
        <v>12.</v>
      </c>
      <c r="I1824" s="21" t="str">
        <f>IF(J1824=Master!$F$2,"S14 - ", "S12 - ")</f>
        <v xml:space="preserve">S14 - </v>
      </c>
      <c r="J1824" t="s">
        <v>8075</v>
      </c>
      <c r="K1824" t="s">
        <v>8423</v>
      </c>
    </row>
    <row r="1825" spans="1:11" x14ac:dyDescent="0.3">
      <c r="A1825">
        <v>25896431</v>
      </c>
      <c r="B1825" t="s">
        <v>6008</v>
      </c>
      <c r="C1825" s="3" t="s">
        <v>9168</v>
      </c>
      <c r="D1825" s="3" t="s">
        <v>9167</v>
      </c>
      <c r="E1825" s="3" t="s">
        <v>4647</v>
      </c>
      <c r="F1825" s="3" t="s">
        <v>9942</v>
      </c>
      <c r="G1825" s="21" t="str">
        <f>IF(J1825=Master!$F$2,"12.", "1.")</f>
        <v>12.</v>
      </c>
      <c r="I1825" s="21" t="str">
        <f>IF(J1825=Master!$F$2,"S14 - ", "S12 - ")</f>
        <v xml:space="preserve">S14 - </v>
      </c>
      <c r="J1825" t="s">
        <v>8075</v>
      </c>
      <c r="K1825" t="s">
        <v>8423</v>
      </c>
    </row>
    <row r="1826" spans="1:11" x14ac:dyDescent="0.3">
      <c r="A1826">
        <v>26870602</v>
      </c>
      <c r="B1826" t="s">
        <v>7168</v>
      </c>
      <c r="C1826" s="3" t="s">
        <v>9094</v>
      </c>
      <c r="D1826" s="3" t="s">
        <v>9084</v>
      </c>
      <c r="E1826" s="3" t="s">
        <v>3022</v>
      </c>
      <c r="F1826" s="3" t="s">
        <v>9942</v>
      </c>
      <c r="G1826" s="21" t="str">
        <f>IF(J1826=Master!$F$2,"12.", "1.")</f>
        <v>12.</v>
      </c>
      <c r="I1826" s="21" t="str">
        <f>IF(J1826=Master!$F$2,"S14 - ", "S12 - ")</f>
        <v xml:space="preserve">S14 - </v>
      </c>
      <c r="J1826" t="s">
        <v>8075</v>
      </c>
      <c r="K1826" t="s">
        <v>8423</v>
      </c>
    </row>
    <row r="1827" spans="1:11" x14ac:dyDescent="0.3">
      <c r="A1827">
        <v>26877275</v>
      </c>
      <c r="B1827" t="s">
        <v>8935</v>
      </c>
      <c r="C1827" s="3" t="s">
        <v>9094</v>
      </c>
      <c r="D1827" s="3" t="s">
        <v>9084</v>
      </c>
      <c r="E1827" s="3" t="s">
        <v>3022</v>
      </c>
      <c r="F1827" s="3" t="s">
        <v>9942</v>
      </c>
      <c r="G1827" s="21" t="str">
        <f>IF(J1827=Master!$F$2,"12.", "1.")</f>
        <v>12.</v>
      </c>
      <c r="I1827" s="21" t="str">
        <f>IF(J1827=Master!$F$2,"S14 - ", "S12 - ")</f>
        <v xml:space="preserve">S14 - </v>
      </c>
      <c r="J1827" t="s">
        <v>8075</v>
      </c>
      <c r="K1827" t="s">
        <v>8423</v>
      </c>
    </row>
    <row r="1828" spans="1:11" x14ac:dyDescent="0.3">
      <c r="A1828">
        <v>26995214</v>
      </c>
      <c r="B1828" t="s">
        <v>7222</v>
      </c>
      <c r="C1828" s="3" t="s">
        <v>9714</v>
      </c>
      <c r="D1828" s="3" t="s">
        <v>9130</v>
      </c>
      <c r="E1828" s="3" t="s">
        <v>9715</v>
      </c>
      <c r="F1828" s="3" t="s">
        <v>9942</v>
      </c>
      <c r="G1828" s="21" t="str">
        <f>IF(J1828=Master!$F$2,"12.", "1.")</f>
        <v>12.</v>
      </c>
      <c r="I1828" s="21" t="str">
        <f>IF(J1828=Master!$F$2,"S14 - ", "S12 - ")</f>
        <v xml:space="preserve">S14 - </v>
      </c>
      <c r="J1828" t="s">
        <v>8075</v>
      </c>
      <c r="K1828" t="s">
        <v>8423</v>
      </c>
    </row>
    <row r="1829" spans="1:11" x14ac:dyDescent="0.3">
      <c r="A1829">
        <v>27817457</v>
      </c>
      <c r="B1829" t="s">
        <v>8936</v>
      </c>
      <c r="C1829" s="3" t="s">
        <v>9253</v>
      </c>
      <c r="D1829" s="3" t="s">
        <v>9114</v>
      </c>
      <c r="E1829" s="3" t="s">
        <v>9254</v>
      </c>
      <c r="F1829" s="3" t="s">
        <v>9942</v>
      </c>
      <c r="G1829" s="21" t="str">
        <f>IF(J1829=Master!$F$2,"12.", "1.")</f>
        <v>12.</v>
      </c>
      <c r="I1829" s="21" t="str">
        <f>IF(J1829=Master!$F$2,"S14 - ", "S12 - ")</f>
        <v xml:space="preserve">S14 - </v>
      </c>
      <c r="J1829" t="s">
        <v>8075</v>
      </c>
      <c r="K1829" t="s">
        <v>8423</v>
      </c>
    </row>
    <row r="1830" spans="1:11" x14ac:dyDescent="0.3">
      <c r="A1830">
        <v>27116809</v>
      </c>
      <c r="B1830" t="s">
        <v>7445</v>
      </c>
      <c r="C1830" s="3" t="s">
        <v>249</v>
      </c>
      <c r="D1830" s="3" t="s">
        <v>9075</v>
      </c>
      <c r="E1830" s="3" t="s">
        <v>250</v>
      </c>
      <c r="F1830" s="3" t="s">
        <v>9942</v>
      </c>
      <c r="G1830" s="21" t="str">
        <f>IF(J1830=Master!$F$2,"12.", "1.")</f>
        <v>12.</v>
      </c>
      <c r="I1830" s="21" t="str">
        <f>IF(J1830=Master!$F$2,"S14 - ", "S12 - ")</f>
        <v xml:space="preserve">S14 - </v>
      </c>
      <c r="J1830" t="s">
        <v>8075</v>
      </c>
      <c r="K1830" t="s">
        <v>8423</v>
      </c>
    </row>
    <row r="1831" spans="1:11" x14ac:dyDescent="0.3">
      <c r="A1831">
        <v>31863972</v>
      </c>
      <c r="B1831" t="s">
        <v>8937</v>
      </c>
      <c r="C1831" s="3" t="s">
        <v>9716</v>
      </c>
      <c r="D1831" s="3" t="s">
        <v>9717</v>
      </c>
      <c r="E1831" s="3" t="s">
        <v>9718</v>
      </c>
      <c r="F1831" s="3" t="s">
        <v>9942</v>
      </c>
      <c r="G1831" s="21" t="str">
        <f>IF(J1831=Master!$F$2,"12.", "1.")</f>
        <v>12.</v>
      </c>
      <c r="I1831" s="21" t="str">
        <f>IF(J1831=Master!$F$2,"S14 - ", "S12 - ")</f>
        <v xml:space="preserve">S14 - </v>
      </c>
      <c r="J1831" t="s">
        <v>8075</v>
      </c>
      <c r="K1831" t="s">
        <v>8423</v>
      </c>
    </row>
    <row r="1832" spans="1:11" x14ac:dyDescent="0.3">
      <c r="A1832">
        <v>32106298</v>
      </c>
      <c r="B1832" t="s">
        <v>7281</v>
      </c>
      <c r="C1832" s="3" t="s">
        <v>9719</v>
      </c>
      <c r="D1832" s="3" t="s">
        <v>9337</v>
      </c>
      <c r="E1832" s="3" t="s">
        <v>9720</v>
      </c>
      <c r="F1832" s="3" t="s">
        <v>9942</v>
      </c>
      <c r="G1832" s="21" t="str">
        <f>IF(J1832=Master!$F$2,"12.", "1.")</f>
        <v>12.</v>
      </c>
      <c r="I1832" s="21" t="str">
        <f>IF(J1832=Master!$F$2,"S14 - ", "S12 - ")</f>
        <v xml:space="preserve">S14 - </v>
      </c>
      <c r="J1832" t="s">
        <v>8075</v>
      </c>
      <c r="K1832" t="s">
        <v>8423</v>
      </c>
    </row>
    <row r="1833" spans="1:11" x14ac:dyDescent="0.3">
      <c r="A1833">
        <v>26155140</v>
      </c>
      <c r="B1833" t="s">
        <v>8938</v>
      </c>
      <c r="C1833" s="3" t="s">
        <v>9367</v>
      </c>
      <c r="D1833" s="3" t="s">
        <v>9084</v>
      </c>
      <c r="E1833" s="3" t="s">
        <v>2803</v>
      </c>
      <c r="F1833" s="3" t="s">
        <v>9942</v>
      </c>
      <c r="G1833" s="21" t="str">
        <f>IF(J1833=Master!$F$2,"12.", "1.")</f>
        <v>12.</v>
      </c>
      <c r="I1833" s="21" t="str">
        <f>IF(J1833=Master!$F$2,"S14 - ", "S12 - ")</f>
        <v xml:space="preserve">S14 - </v>
      </c>
      <c r="J1833" t="s">
        <v>8075</v>
      </c>
      <c r="K1833" t="s">
        <v>8423</v>
      </c>
    </row>
    <row r="1834" spans="1:11" x14ac:dyDescent="0.3">
      <c r="A1834">
        <v>26883752</v>
      </c>
      <c r="B1834" t="s">
        <v>7437</v>
      </c>
      <c r="C1834" s="3" t="s">
        <v>9099</v>
      </c>
      <c r="D1834" s="3" t="s">
        <v>9074</v>
      </c>
      <c r="E1834" s="3" t="s">
        <v>1304</v>
      </c>
      <c r="F1834" s="3" t="s">
        <v>9942</v>
      </c>
      <c r="G1834" s="21" t="str">
        <f>IF(J1834=Master!$F$2,"12.", "1.")</f>
        <v>12.</v>
      </c>
      <c r="I1834" s="21" t="str">
        <f>IF(J1834=Master!$F$2,"S14 - ", "S12 - ")</f>
        <v xml:space="preserve">S14 - </v>
      </c>
      <c r="J1834" t="s">
        <v>8075</v>
      </c>
      <c r="K1834" t="s">
        <v>8423</v>
      </c>
    </row>
    <row r="1835" spans="1:11" x14ac:dyDescent="0.3">
      <c r="A1835">
        <v>28852853</v>
      </c>
      <c r="B1835" t="s">
        <v>8939</v>
      </c>
      <c r="C1835" s="3" t="s">
        <v>9124</v>
      </c>
      <c r="D1835" s="3" t="s">
        <v>9074</v>
      </c>
      <c r="E1835" s="3" t="s">
        <v>1295</v>
      </c>
      <c r="F1835" s="3" t="s">
        <v>9942</v>
      </c>
      <c r="G1835" s="21" t="str">
        <f>IF(J1835=Master!$F$2,"12.", "1.")</f>
        <v>12.</v>
      </c>
      <c r="I1835" s="21" t="str">
        <f>IF(J1835=Master!$F$2,"S14 - ", "S12 - ")</f>
        <v xml:space="preserve">S14 - </v>
      </c>
      <c r="J1835" t="s">
        <v>8075</v>
      </c>
      <c r="K1835" t="s">
        <v>8423</v>
      </c>
    </row>
    <row r="1836" spans="1:11" x14ac:dyDescent="0.3">
      <c r="A1836">
        <v>28962127</v>
      </c>
      <c r="B1836" t="s">
        <v>5693</v>
      </c>
      <c r="C1836" s="3" t="s">
        <v>9073</v>
      </c>
      <c r="D1836" s="3" t="s">
        <v>9074</v>
      </c>
      <c r="E1836" s="3" t="s">
        <v>1274</v>
      </c>
      <c r="F1836" s="3" t="s">
        <v>9942</v>
      </c>
      <c r="G1836" s="21" t="str">
        <f>IF(J1836=Master!$F$2,"12.", "1.")</f>
        <v>12.</v>
      </c>
      <c r="I1836" s="21" t="str">
        <f>IF(J1836=Master!$F$2,"S14 - ", "S12 - ")</f>
        <v xml:space="preserve">S14 - </v>
      </c>
      <c r="J1836" t="s">
        <v>8075</v>
      </c>
      <c r="K1836" t="s">
        <v>8423</v>
      </c>
    </row>
    <row r="1837" spans="1:11" x14ac:dyDescent="0.3">
      <c r="A1837">
        <v>30328506</v>
      </c>
      <c r="B1837" t="s">
        <v>8445</v>
      </c>
      <c r="C1837" s="3" t="s">
        <v>161</v>
      </c>
      <c r="D1837" s="3" t="s">
        <v>9075</v>
      </c>
      <c r="E1837" s="3" t="s">
        <v>162</v>
      </c>
      <c r="F1837" s="3" t="s">
        <v>9942</v>
      </c>
      <c r="G1837" s="21" t="str">
        <f>IF(J1837=Master!$F$2,"12.", "1.")</f>
        <v>12.</v>
      </c>
      <c r="I1837" s="21" t="str">
        <f>IF(J1837=Master!$F$2,"S14 - ", "S12 - ")</f>
        <v xml:space="preserve">S14 - </v>
      </c>
      <c r="J1837" t="s">
        <v>8075</v>
      </c>
      <c r="K1837" t="s">
        <v>8423</v>
      </c>
    </row>
    <row r="1838" spans="1:11" x14ac:dyDescent="0.3">
      <c r="A1838">
        <v>30482671</v>
      </c>
      <c r="B1838" t="s">
        <v>7495</v>
      </c>
      <c r="C1838" s="3" t="s">
        <v>9082</v>
      </c>
      <c r="D1838" s="3" t="s">
        <v>9081</v>
      </c>
      <c r="E1838" s="3" t="s">
        <v>3942</v>
      </c>
      <c r="F1838" s="3" t="s">
        <v>9942</v>
      </c>
      <c r="G1838" s="21" t="str">
        <f>IF(J1838=Master!$F$2,"12.", "1.")</f>
        <v>12.</v>
      </c>
      <c r="I1838" s="21" t="str">
        <f>IF(J1838=Master!$F$2,"S14 - ", "S12 - ")</f>
        <v xml:space="preserve">S14 - </v>
      </c>
      <c r="J1838" t="s">
        <v>8075</v>
      </c>
      <c r="K1838" t="s">
        <v>8423</v>
      </c>
    </row>
    <row r="1839" spans="1:11" x14ac:dyDescent="0.3">
      <c r="A1839">
        <v>26372109</v>
      </c>
      <c r="B1839" t="s">
        <v>7289</v>
      </c>
      <c r="C1839" s="3" t="s">
        <v>161</v>
      </c>
      <c r="D1839" s="3" t="s">
        <v>9075</v>
      </c>
      <c r="E1839" s="3" t="s">
        <v>162</v>
      </c>
      <c r="F1839" s="3" t="s">
        <v>9942</v>
      </c>
      <c r="G1839" s="21" t="str">
        <f>IF(J1839=Master!$F$2,"12.", "1.")</f>
        <v>12.</v>
      </c>
      <c r="I1839" s="21" t="str">
        <f>IF(J1839=Master!$F$2,"S14 - ", "S12 - ")</f>
        <v xml:space="preserve">S14 - </v>
      </c>
      <c r="J1839" t="s">
        <v>8075</v>
      </c>
      <c r="K1839" t="s">
        <v>8423</v>
      </c>
    </row>
    <row r="1840" spans="1:11" x14ac:dyDescent="0.3">
      <c r="A1840">
        <v>26678723</v>
      </c>
      <c r="B1840" t="s">
        <v>7290</v>
      </c>
      <c r="C1840" s="3" t="s">
        <v>9094</v>
      </c>
      <c r="D1840" s="3" t="s">
        <v>9084</v>
      </c>
      <c r="E1840" s="3" t="s">
        <v>3022</v>
      </c>
      <c r="F1840" s="3" t="s">
        <v>9942</v>
      </c>
      <c r="G1840" s="21" t="str">
        <f>IF(J1840=Master!$F$2,"12.", "1.")</f>
        <v>12.</v>
      </c>
      <c r="I1840" s="21" t="str">
        <f>IF(J1840=Master!$F$2,"S14 - ", "S12 - ")</f>
        <v xml:space="preserve">S14 - </v>
      </c>
      <c r="J1840" t="s">
        <v>8075</v>
      </c>
      <c r="K1840" t="s">
        <v>8423</v>
      </c>
    </row>
    <row r="1841" spans="1:11" x14ac:dyDescent="0.3">
      <c r="A1841">
        <v>27661686</v>
      </c>
      <c r="B1841" t="s">
        <v>7616</v>
      </c>
      <c r="C1841" s="3" t="s">
        <v>9530</v>
      </c>
      <c r="D1841" s="3" t="s">
        <v>9109</v>
      </c>
      <c r="E1841" s="3" t="s">
        <v>5562</v>
      </c>
      <c r="F1841" s="3" t="s">
        <v>9942</v>
      </c>
      <c r="G1841" s="21" t="str">
        <f>IF(J1841=Master!$F$2,"12.", "1.")</f>
        <v>12.</v>
      </c>
      <c r="I1841" s="21" t="str">
        <f>IF(J1841=Master!$F$2,"S14 - ", "S12 - ")</f>
        <v xml:space="preserve">S14 - </v>
      </c>
      <c r="J1841" t="s">
        <v>8075</v>
      </c>
      <c r="K1841" t="s">
        <v>8423</v>
      </c>
    </row>
    <row r="1842" spans="1:11" x14ac:dyDescent="0.3">
      <c r="A1842">
        <v>27987478</v>
      </c>
      <c r="B1842" t="s">
        <v>8940</v>
      </c>
      <c r="C1842" s="3" t="s">
        <v>9082</v>
      </c>
      <c r="D1842" s="3" t="s">
        <v>9081</v>
      </c>
      <c r="E1842" s="3" t="s">
        <v>3942</v>
      </c>
      <c r="F1842" s="3" t="s">
        <v>9942</v>
      </c>
      <c r="G1842" s="21" t="str">
        <f>IF(J1842=Master!$F$2,"12.", "1.")</f>
        <v>12.</v>
      </c>
      <c r="I1842" s="21" t="str">
        <f>IF(J1842=Master!$F$2,"S14 - ", "S12 - ")</f>
        <v xml:space="preserve">S14 - </v>
      </c>
      <c r="J1842" t="s">
        <v>8075</v>
      </c>
      <c r="K1842" t="s">
        <v>8423</v>
      </c>
    </row>
    <row r="1843" spans="1:11" x14ac:dyDescent="0.3">
      <c r="A1843">
        <v>32128033</v>
      </c>
      <c r="B1843" t="s">
        <v>5818</v>
      </c>
      <c r="C1843" s="3" t="s">
        <v>9104</v>
      </c>
      <c r="D1843" s="3" t="s">
        <v>9074</v>
      </c>
      <c r="E1843" s="3" t="s">
        <v>1265</v>
      </c>
      <c r="F1843" s="3" t="s">
        <v>9942</v>
      </c>
      <c r="G1843" s="21" t="str">
        <f>IF(J1843=Master!$F$2,"12.", "1.")</f>
        <v>12.</v>
      </c>
      <c r="I1843" s="21" t="str">
        <f>IF(J1843=Master!$F$2,"S14 - ", "S12 - ")</f>
        <v xml:space="preserve">S14 - </v>
      </c>
      <c r="J1843" t="s">
        <v>8075</v>
      </c>
      <c r="K1843" t="s">
        <v>8423</v>
      </c>
    </row>
    <row r="1844" spans="1:11" x14ac:dyDescent="0.3">
      <c r="A1844">
        <v>32364269</v>
      </c>
      <c r="B1844" t="s">
        <v>7166</v>
      </c>
      <c r="C1844" s="3" t="s">
        <v>9073</v>
      </c>
      <c r="D1844" s="3" t="s">
        <v>9074</v>
      </c>
      <c r="E1844" s="3" t="s">
        <v>1274</v>
      </c>
      <c r="F1844" s="3" t="s">
        <v>9942</v>
      </c>
      <c r="G1844" s="21" t="str">
        <f>IF(J1844=Master!$F$2,"12.", "1.")</f>
        <v>12.</v>
      </c>
      <c r="I1844" s="21" t="str">
        <f>IF(J1844=Master!$F$2,"S14 - ", "S12 - ")</f>
        <v xml:space="preserve">S14 - </v>
      </c>
      <c r="J1844" t="s">
        <v>8075</v>
      </c>
      <c r="K1844" t="s">
        <v>8423</v>
      </c>
    </row>
    <row r="1845" spans="1:11" x14ac:dyDescent="0.3">
      <c r="A1845">
        <v>29261127</v>
      </c>
      <c r="B1845" t="s">
        <v>5992</v>
      </c>
      <c r="C1845" s="3" t="s">
        <v>9120</v>
      </c>
      <c r="D1845" s="3" t="s">
        <v>9114</v>
      </c>
      <c r="E1845" s="3" t="s">
        <v>9121</v>
      </c>
      <c r="F1845" s="3" t="s">
        <v>9942</v>
      </c>
      <c r="G1845" s="21" t="str">
        <f>IF(J1845=Master!$F$2,"12.", "1.")</f>
        <v>12.</v>
      </c>
      <c r="I1845" s="21" t="str">
        <f>IF(J1845=Master!$F$2,"S14 - ", "S12 - ")</f>
        <v xml:space="preserve">S14 - </v>
      </c>
      <c r="J1845" t="s">
        <v>8075</v>
      </c>
      <c r="K1845" t="s">
        <v>8423</v>
      </c>
    </row>
    <row r="1846" spans="1:11" x14ac:dyDescent="0.3">
      <c r="A1846">
        <v>31635912</v>
      </c>
      <c r="B1846" t="s">
        <v>8941</v>
      </c>
      <c r="C1846" s="3" t="s">
        <v>161</v>
      </c>
      <c r="D1846" s="3" t="s">
        <v>9075</v>
      </c>
      <c r="E1846" s="3" t="s">
        <v>162</v>
      </c>
      <c r="F1846" s="3" t="s">
        <v>9942</v>
      </c>
      <c r="G1846" s="21" t="str">
        <f>IF(J1846=Master!$F$2,"12.", "1.")</f>
        <v>12.</v>
      </c>
      <c r="I1846" s="21" t="str">
        <f>IF(J1846=Master!$F$2,"S14 - ", "S12 - ")</f>
        <v xml:space="preserve">S14 - </v>
      </c>
      <c r="J1846" t="s">
        <v>8075</v>
      </c>
      <c r="K1846" t="s">
        <v>8423</v>
      </c>
    </row>
    <row r="1847" spans="1:11" x14ac:dyDescent="0.3">
      <c r="A1847">
        <v>32506420</v>
      </c>
      <c r="B1847" t="s">
        <v>7002</v>
      </c>
      <c r="C1847" s="3" t="s">
        <v>9091</v>
      </c>
      <c r="D1847" s="3" t="s">
        <v>9081</v>
      </c>
      <c r="E1847" s="3" t="s">
        <v>3939</v>
      </c>
      <c r="F1847" s="3" t="s">
        <v>9942</v>
      </c>
      <c r="G1847" s="21" t="str">
        <f>IF(J1847=Master!$F$2,"12.", "1.")</f>
        <v>12.</v>
      </c>
      <c r="I1847" s="21" t="str">
        <f>IF(J1847=Master!$F$2,"S14 - ", "S12 - ")</f>
        <v xml:space="preserve">S14 - </v>
      </c>
      <c r="J1847" t="s">
        <v>8075</v>
      </c>
      <c r="K1847" t="s">
        <v>8423</v>
      </c>
    </row>
    <row r="1848" spans="1:11" x14ac:dyDescent="0.3">
      <c r="A1848">
        <v>26858413</v>
      </c>
      <c r="B1848" t="s">
        <v>7240</v>
      </c>
      <c r="C1848" s="3" t="s">
        <v>269</v>
      </c>
      <c r="D1848" s="3" t="s">
        <v>9075</v>
      </c>
      <c r="E1848" s="3" t="s">
        <v>270</v>
      </c>
      <c r="F1848" s="3" t="s">
        <v>9942</v>
      </c>
      <c r="G1848" s="21" t="str">
        <f>IF(J1848=Master!$F$2,"12.", "1.")</f>
        <v>12.</v>
      </c>
      <c r="I1848" s="21" t="str">
        <f>IF(J1848=Master!$F$2,"S14 - ", "S12 - ")</f>
        <v xml:space="preserve">S14 - </v>
      </c>
      <c r="J1848" t="s">
        <v>8075</v>
      </c>
      <c r="K1848" t="s">
        <v>8423</v>
      </c>
    </row>
    <row r="1849" spans="1:11" x14ac:dyDescent="0.3">
      <c r="A1849">
        <v>26902044</v>
      </c>
      <c r="B1849" t="s">
        <v>8942</v>
      </c>
      <c r="C1849" s="3" t="s">
        <v>9082</v>
      </c>
      <c r="D1849" s="3" t="s">
        <v>9081</v>
      </c>
      <c r="E1849" s="3" t="s">
        <v>3942</v>
      </c>
      <c r="F1849" s="3" t="s">
        <v>9942</v>
      </c>
      <c r="G1849" s="21" t="str">
        <f>IF(J1849=Master!$F$2,"12.", "1.")</f>
        <v>12.</v>
      </c>
      <c r="I1849" s="21" t="str">
        <f>IF(J1849=Master!$F$2,"S14 - ", "S12 - ")</f>
        <v xml:space="preserve">S14 - </v>
      </c>
      <c r="J1849" t="s">
        <v>8075</v>
      </c>
      <c r="K1849" t="s">
        <v>8423</v>
      </c>
    </row>
    <row r="1850" spans="1:11" x14ac:dyDescent="0.3">
      <c r="A1850">
        <v>28052193</v>
      </c>
      <c r="B1850" t="s">
        <v>5736</v>
      </c>
      <c r="C1850" s="3" t="s">
        <v>9094</v>
      </c>
      <c r="D1850" s="3" t="s">
        <v>9084</v>
      </c>
      <c r="E1850" s="3" t="s">
        <v>3022</v>
      </c>
      <c r="F1850" s="3" t="s">
        <v>9942</v>
      </c>
      <c r="G1850" s="21" t="str">
        <f>IF(J1850=Master!$F$2,"12.", "1.")</f>
        <v>12.</v>
      </c>
      <c r="I1850" s="21" t="str">
        <f>IF(J1850=Master!$F$2,"S14 - ", "S12 - ")</f>
        <v xml:space="preserve">S14 - </v>
      </c>
      <c r="J1850" t="s">
        <v>8075</v>
      </c>
      <c r="K1850" t="s">
        <v>8423</v>
      </c>
    </row>
    <row r="1851" spans="1:11" x14ac:dyDescent="0.3">
      <c r="A1851">
        <v>30380804</v>
      </c>
      <c r="B1851" t="s">
        <v>8943</v>
      </c>
      <c r="C1851" s="3" t="s">
        <v>9230</v>
      </c>
      <c r="D1851" s="3" t="s">
        <v>9084</v>
      </c>
      <c r="E1851" s="3" t="s">
        <v>3130</v>
      </c>
      <c r="F1851" s="3" t="s">
        <v>9942</v>
      </c>
      <c r="G1851" s="21" t="str">
        <f>IF(J1851=Master!$F$2,"12.", "1.")</f>
        <v>12.</v>
      </c>
      <c r="I1851" s="21" t="str">
        <f>IF(J1851=Master!$F$2,"S14 - ", "S12 - ")</f>
        <v xml:space="preserve">S14 - </v>
      </c>
      <c r="J1851" t="s">
        <v>8075</v>
      </c>
      <c r="K1851" t="s">
        <v>8423</v>
      </c>
    </row>
    <row r="1852" spans="1:11" x14ac:dyDescent="0.3">
      <c r="A1852">
        <v>30410858</v>
      </c>
      <c r="B1852" t="s">
        <v>5830</v>
      </c>
      <c r="C1852" s="3" t="s">
        <v>9091</v>
      </c>
      <c r="D1852" s="3" t="s">
        <v>9081</v>
      </c>
      <c r="E1852" s="3" t="s">
        <v>3939</v>
      </c>
      <c r="F1852" s="3" t="s">
        <v>9942</v>
      </c>
      <c r="G1852" s="21" t="str">
        <f>IF(J1852=Master!$F$2,"12.", "1.")</f>
        <v>12.</v>
      </c>
      <c r="I1852" s="21" t="str">
        <f>IF(J1852=Master!$F$2,"S14 - ", "S12 - ")</f>
        <v xml:space="preserve">S14 - </v>
      </c>
      <c r="J1852" t="s">
        <v>8075</v>
      </c>
      <c r="K1852" t="s">
        <v>8423</v>
      </c>
    </row>
    <row r="1853" spans="1:11" x14ac:dyDescent="0.3">
      <c r="A1853">
        <v>31016194</v>
      </c>
      <c r="B1853" t="s">
        <v>5819</v>
      </c>
      <c r="C1853" s="3" t="s">
        <v>9171</v>
      </c>
      <c r="D1853" s="3" t="s">
        <v>9137</v>
      </c>
      <c r="E1853" s="3" t="s">
        <v>9172</v>
      </c>
      <c r="F1853" s="3" t="s">
        <v>9942</v>
      </c>
      <c r="G1853" s="21" t="str">
        <f>IF(J1853=Master!$F$2,"12.", "1.")</f>
        <v>12.</v>
      </c>
      <c r="I1853" s="21" t="str">
        <f>IF(J1853=Master!$F$2,"S14 - ", "S12 - ")</f>
        <v xml:space="preserve">S14 - </v>
      </c>
      <c r="J1853" t="s">
        <v>8075</v>
      </c>
      <c r="K1853" t="s">
        <v>8423</v>
      </c>
    </row>
    <row r="1854" spans="1:11" x14ac:dyDescent="0.3">
      <c r="A1854">
        <v>31871318</v>
      </c>
      <c r="B1854" t="s">
        <v>6026</v>
      </c>
      <c r="C1854" s="3" t="s">
        <v>205</v>
      </c>
      <c r="D1854" s="3" t="s">
        <v>9075</v>
      </c>
      <c r="E1854" s="3" t="s">
        <v>206</v>
      </c>
      <c r="F1854" s="3" t="s">
        <v>9942</v>
      </c>
      <c r="G1854" s="21" t="str">
        <f>IF(J1854=Master!$F$2,"12.", "1.")</f>
        <v>12.</v>
      </c>
      <c r="I1854" s="21" t="str">
        <f>IF(J1854=Master!$F$2,"S14 - ", "S12 - ")</f>
        <v xml:space="preserve">S14 - </v>
      </c>
      <c r="J1854" t="s">
        <v>8075</v>
      </c>
      <c r="K1854" t="s">
        <v>8423</v>
      </c>
    </row>
    <row r="1855" spans="1:11" x14ac:dyDescent="0.3">
      <c r="A1855">
        <v>31879820</v>
      </c>
      <c r="B1855" t="s">
        <v>7597</v>
      </c>
      <c r="C1855" s="3" t="s">
        <v>9099</v>
      </c>
      <c r="D1855" s="3" t="s">
        <v>9074</v>
      </c>
      <c r="E1855" s="3" t="s">
        <v>1304</v>
      </c>
      <c r="F1855" s="3" t="s">
        <v>9942</v>
      </c>
      <c r="G1855" s="21" t="str">
        <f>IF(J1855=Master!$F$2,"12.", "1.")</f>
        <v>12.</v>
      </c>
      <c r="I1855" s="21" t="str">
        <f>IF(J1855=Master!$F$2,"S14 - ", "S12 - ")</f>
        <v xml:space="preserve">S14 - </v>
      </c>
      <c r="J1855" t="s">
        <v>8075</v>
      </c>
      <c r="K1855" t="s">
        <v>8423</v>
      </c>
    </row>
    <row r="1856" spans="1:11" x14ac:dyDescent="0.3">
      <c r="A1856">
        <v>32411595</v>
      </c>
      <c r="B1856" t="s">
        <v>8944</v>
      </c>
      <c r="C1856" s="3" t="s">
        <v>9104</v>
      </c>
      <c r="D1856" s="3" t="s">
        <v>9074</v>
      </c>
      <c r="E1856" s="3" t="s">
        <v>1265</v>
      </c>
      <c r="F1856" s="3" t="s">
        <v>9942</v>
      </c>
      <c r="G1856" s="21" t="str">
        <f>IF(J1856=Master!$F$2,"12.", "1.")</f>
        <v>12.</v>
      </c>
      <c r="I1856" s="21" t="str">
        <f>IF(J1856=Master!$F$2,"S14 - ", "S12 - ")</f>
        <v xml:space="preserve">S14 - </v>
      </c>
      <c r="J1856" t="s">
        <v>8075</v>
      </c>
      <c r="K1856" t="s">
        <v>8423</v>
      </c>
    </row>
    <row r="1857" spans="1:11" x14ac:dyDescent="0.3">
      <c r="A1857">
        <v>25810903</v>
      </c>
      <c r="B1857" t="s">
        <v>5931</v>
      </c>
      <c r="C1857" s="3" t="s">
        <v>9080</v>
      </c>
      <c r="D1857" s="3" t="s">
        <v>9081</v>
      </c>
      <c r="E1857" s="3" t="s">
        <v>3972</v>
      </c>
      <c r="F1857" s="3" t="s">
        <v>9942</v>
      </c>
      <c r="G1857" s="21" t="str">
        <f>IF(J1857=Master!$F$2,"12.", "1.")</f>
        <v>12.</v>
      </c>
      <c r="I1857" s="21" t="str">
        <f>IF(J1857=Master!$F$2,"S14 - ", "S12 - ")</f>
        <v xml:space="preserve">S14 - </v>
      </c>
      <c r="J1857" t="s">
        <v>8075</v>
      </c>
      <c r="K1857" t="s">
        <v>8423</v>
      </c>
    </row>
    <row r="1858" spans="1:11" x14ac:dyDescent="0.3">
      <c r="A1858">
        <v>26258084</v>
      </c>
      <c r="B1858" t="s">
        <v>6036</v>
      </c>
      <c r="C1858" s="3" t="s">
        <v>9091</v>
      </c>
      <c r="D1858" s="3" t="s">
        <v>9081</v>
      </c>
      <c r="E1858" s="3" t="s">
        <v>3939</v>
      </c>
      <c r="F1858" s="3" t="s">
        <v>9942</v>
      </c>
      <c r="G1858" s="21" t="str">
        <f>IF(J1858=Master!$F$2,"12.", "1.")</f>
        <v>12.</v>
      </c>
      <c r="I1858" s="21" t="str">
        <f>IF(J1858=Master!$F$2,"S14 - ", "S12 - ")</f>
        <v xml:space="preserve">S14 - </v>
      </c>
      <c r="J1858" t="s">
        <v>8075</v>
      </c>
      <c r="K1858" t="s">
        <v>8423</v>
      </c>
    </row>
    <row r="1859" spans="1:11" x14ac:dyDescent="0.3">
      <c r="A1859">
        <v>29610730</v>
      </c>
      <c r="B1859" t="s">
        <v>8945</v>
      </c>
      <c r="C1859" s="3" t="s">
        <v>9629</v>
      </c>
      <c r="D1859" s="3" t="s">
        <v>9074</v>
      </c>
      <c r="E1859" s="3" t="s">
        <v>1253</v>
      </c>
      <c r="F1859" s="3" t="s">
        <v>9942</v>
      </c>
      <c r="G1859" s="21" t="str">
        <f>IF(J1859=Master!$F$2,"12.", "1.")</f>
        <v>12.</v>
      </c>
      <c r="I1859" s="21" t="str">
        <f>IF(J1859=Master!$F$2,"S14 - ", "S12 - ")</f>
        <v xml:space="preserve">S14 - </v>
      </c>
      <c r="J1859" t="s">
        <v>8075</v>
      </c>
      <c r="K1859" t="s">
        <v>8423</v>
      </c>
    </row>
    <row r="1860" spans="1:11" x14ac:dyDescent="0.3">
      <c r="A1860">
        <v>31490640</v>
      </c>
      <c r="B1860" t="s">
        <v>7615</v>
      </c>
      <c r="C1860" s="3" t="s">
        <v>9091</v>
      </c>
      <c r="D1860" s="3" t="s">
        <v>9081</v>
      </c>
      <c r="E1860" s="3" t="s">
        <v>3939</v>
      </c>
      <c r="F1860" s="3" t="s">
        <v>9942</v>
      </c>
      <c r="G1860" s="21" t="str">
        <f>IF(J1860=Master!$F$2,"12.", "1.")</f>
        <v>12.</v>
      </c>
      <c r="I1860" s="21" t="str">
        <f>IF(J1860=Master!$F$2,"S14 - ", "S12 - ")</f>
        <v xml:space="preserve">S14 - </v>
      </c>
      <c r="J1860" t="s">
        <v>8075</v>
      </c>
      <c r="K1860" t="s">
        <v>8423</v>
      </c>
    </row>
    <row r="1861" spans="1:11" x14ac:dyDescent="0.3">
      <c r="A1861">
        <v>27099895</v>
      </c>
      <c r="B1861" t="s">
        <v>8946</v>
      </c>
      <c r="C1861" s="3" t="s">
        <v>9104</v>
      </c>
      <c r="D1861" s="3" t="s">
        <v>9074</v>
      </c>
      <c r="E1861" s="3" t="s">
        <v>1265</v>
      </c>
      <c r="F1861" s="3" t="s">
        <v>9942</v>
      </c>
      <c r="G1861" s="21" t="str">
        <f>IF(J1861=Master!$F$2,"12.", "1.")</f>
        <v>12.</v>
      </c>
      <c r="I1861" s="21" t="str">
        <f>IF(J1861=Master!$F$2,"S14 - ", "S12 - ")</f>
        <v xml:space="preserve">S14 - </v>
      </c>
      <c r="J1861" t="s">
        <v>8075</v>
      </c>
      <c r="K1861" t="s">
        <v>8423</v>
      </c>
    </row>
    <row r="1862" spans="1:11" x14ac:dyDescent="0.3">
      <c r="A1862">
        <v>27770047</v>
      </c>
      <c r="B1862" t="s">
        <v>8947</v>
      </c>
      <c r="C1862" s="3" t="s">
        <v>9123</v>
      </c>
      <c r="D1862" s="3" t="s">
        <v>9081</v>
      </c>
      <c r="E1862" s="3" t="s">
        <v>3945</v>
      </c>
      <c r="F1862" s="3" t="s">
        <v>9942</v>
      </c>
      <c r="G1862" s="21" t="str">
        <f>IF(J1862=Master!$F$2,"12.", "1.")</f>
        <v>12.</v>
      </c>
      <c r="I1862" s="21" t="str">
        <f>IF(J1862=Master!$F$2,"S14 - ", "S12 - ")</f>
        <v xml:space="preserve">S14 - </v>
      </c>
      <c r="J1862" t="s">
        <v>8075</v>
      </c>
      <c r="K1862" t="s">
        <v>8423</v>
      </c>
    </row>
    <row r="1863" spans="1:11" x14ac:dyDescent="0.3">
      <c r="A1863">
        <v>29416877</v>
      </c>
      <c r="B1863" t="s">
        <v>5803</v>
      </c>
      <c r="C1863" s="3" t="s">
        <v>9306</v>
      </c>
      <c r="D1863" s="3" t="s">
        <v>9084</v>
      </c>
      <c r="E1863" s="3" t="s">
        <v>3049</v>
      </c>
      <c r="F1863" s="3" t="s">
        <v>9942</v>
      </c>
      <c r="G1863" s="21" t="str">
        <f>IF(J1863=Master!$F$2,"12.", "1.")</f>
        <v>12.</v>
      </c>
      <c r="I1863" s="21" t="str">
        <f>IF(J1863=Master!$F$2,"S14 - ", "S12 - ")</f>
        <v xml:space="preserve">S14 - </v>
      </c>
      <c r="J1863" t="s">
        <v>8075</v>
      </c>
      <c r="K1863" t="s">
        <v>8423</v>
      </c>
    </row>
    <row r="1864" spans="1:11" x14ac:dyDescent="0.3">
      <c r="A1864">
        <v>32375667</v>
      </c>
      <c r="B1864" t="s">
        <v>5993</v>
      </c>
      <c r="C1864" s="3" t="s">
        <v>161</v>
      </c>
      <c r="D1864" s="3" t="s">
        <v>9075</v>
      </c>
      <c r="E1864" s="3" t="s">
        <v>162</v>
      </c>
      <c r="F1864" s="3" t="s">
        <v>9942</v>
      </c>
      <c r="G1864" s="21" t="str">
        <f>IF(J1864=Master!$F$2,"12.", "1.")</f>
        <v>12.</v>
      </c>
      <c r="I1864" s="21" t="str">
        <f>IF(J1864=Master!$F$2,"S14 - ", "S12 - ")</f>
        <v xml:space="preserve">S14 - </v>
      </c>
      <c r="J1864" t="s">
        <v>8075</v>
      </c>
      <c r="K1864" t="s">
        <v>8423</v>
      </c>
    </row>
    <row r="1865" spans="1:11" x14ac:dyDescent="0.3">
      <c r="A1865">
        <v>32422426</v>
      </c>
      <c r="B1865" t="s">
        <v>7167</v>
      </c>
      <c r="C1865" s="3" t="s">
        <v>9104</v>
      </c>
      <c r="D1865" s="3" t="s">
        <v>9074</v>
      </c>
      <c r="E1865" s="3" t="s">
        <v>1265</v>
      </c>
      <c r="F1865" s="3" t="s">
        <v>9942</v>
      </c>
      <c r="G1865" s="21" t="str">
        <f>IF(J1865=Master!$F$2,"12.", "1.")</f>
        <v>12.</v>
      </c>
      <c r="I1865" s="21" t="str">
        <f>IF(J1865=Master!$F$2,"S14 - ", "S12 - ")</f>
        <v xml:space="preserve">S14 - </v>
      </c>
      <c r="J1865" t="s">
        <v>8075</v>
      </c>
      <c r="K1865" t="s">
        <v>8423</v>
      </c>
    </row>
    <row r="1866" spans="1:11" x14ac:dyDescent="0.3">
      <c r="A1866">
        <v>32568559</v>
      </c>
      <c r="B1866" t="s">
        <v>7531</v>
      </c>
      <c r="C1866" s="3" t="s">
        <v>9090</v>
      </c>
      <c r="D1866" s="3" t="s">
        <v>9074</v>
      </c>
      <c r="E1866" s="3" t="s">
        <v>1792</v>
      </c>
      <c r="F1866" s="3" t="s">
        <v>9942</v>
      </c>
      <c r="G1866" s="21" t="str">
        <f>IF(J1866=Master!$F$2,"12.", "1.")</f>
        <v>12.</v>
      </c>
      <c r="I1866" s="21" t="str">
        <f>IF(J1866=Master!$F$2,"S14 - ", "S12 - ")</f>
        <v xml:space="preserve">S14 - </v>
      </c>
      <c r="J1866" t="s">
        <v>8075</v>
      </c>
      <c r="K1866" t="s">
        <v>8423</v>
      </c>
    </row>
    <row r="1867" spans="1:11" x14ac:dyDescent="0.3">
      <c r="A1867">
        <v>26112598</v>
      </c>
      <c r="B1867" t="s">
        <v>7178</v>
      </c>
      <c r="C1867" s="3" t="s">
        <v>9094</v>
      </c>
      <c r="D1867" s="3" t="s">
        <v>9084</v>
      </c>
      <c r="E1867" s="3" t="s">
        <v>3022</v>
      </c>
      <c r="F1867" s="3" t="s">
        <v>9942</v>
      </c>
      <c r="G1867" s="21" t="str">
        <f>IF(J1867=Master!$F$2,"12.", "1.")</f>
        <v>12.</v>
      </c>
      <c r="I1867" s="21" t="str">
        <f>IF(J1867=Master!$F$2,"S14 - ", "S12 - ")</f>
        <v xml:space="preserve">S14 - </v>
      </c>
      <c r="J1867" t="s">
        <v>8075</v>
      </c>
      <c r="K1867" t="s">
        <v>8423</v>
      </c>
    </row>
    <row r="1868" spans="1:11" x14ac:dyDescent="0.3">
      <c r="A1868">
        <v>26758181</v>
      </c>
      <c r="B1868" t="s">
        <v>8948</v>
      </c>
      <c r="C1868" s="3" t="s">
        <v>9721</v>
      </c>
      <c r="D1868" s="3" t="s">
        <v>9345</v>
      </c>
      <c r="E1868" s="3" t="s">
        <v>3586</v>
      </c>
      <c r="F1868" s="3" t="s">
        <v>9942</v>
      </c>
      <c r="G1868" s="21" t="str">
        <f>IF(J1868=Master!$F$2,"12.", "1.")</f>
        <v>12.</v>
      </c>
      <c r="I1868" s="21" t="str">
        <f>IF(J1868=Master!$F$2,"S14 - ", "S12 - ")</f>
        <v xml:space="preserve">S14 - </v>
      </c>
      <c r="J1868" t="s">
        <v>8075</v>
      </c>
      <c r="K1868" t="s">
        <v>8423</v>
      </c>
    </row>
    <row r="1869" spans="1:11" x14ac:dyDescent="0.3">
      <c r="A1869">
        <v>29387113</v>
      </c>
      <c r="B1869" t="s">
        <v>5747</v>
      </c>
      <c r="C1869" s="3" t="s">
        <v>9073</v>
      </c>
      <c r="D1869" s="3" t="s">
        <v>9074</v>
      </c>
      <c r="E1869" s="3" t="s">
        <v>1274</v>
      </c>
      <c r="F1869" s="3" t="s">
        <v>9942</v>
      </c>
      <c r="G1869" s="21" t="str">
        <f>IF(J1869=Master!$F$2,"12.", "1.")</f>
        <v>12.</v>
      </c>
      <c r="I1869" s="21" t="str">
        <f>IF(J1869=Master!$F$2,"S14 - ", "S12 - ")</f>
        <v xml:space="preserve">S14 - </v>
      </c>
      <c r="J1869" t="s">
        <v>8075</v>
      </c>
      <c r="K1869" t="s">
        <v>8423</v>
      </c>
    </row>
    <row r="1870" spans="1:11" x14ac:dyDescent="0.3">
      <c r="A1870">
        <v>30849481</v>
      </c>
      <c r="B1870" t="s">
        <v>8949</v>
      </c>
      <c r="C1870" s="3" t="s">
        <v>161</v>
      </c>
      <c r="D1870" s="3" t="s">
        <v>9075</v>
      </c>
      <c r="E1870" s="3" t="s">
        <v>162</v>
      </c>
      <c r="F1870" s="3" t="s">
        <v>9942</v>
      </c>
      <c r="G1870" s="21" t="str">
        <f>IF(J1870=Master!$F$2,"12.", "1.")</f>
        <v>12.</v>
      </c>
      <c r="I1870" s="21" t="str">
        <f>IF(J1870=Master!$F$2,"S14 - ", "S12 - ")</f>
        <v xml:space="preserve">S14 - </v>
      </c>
      <c r="J1870" t="s">
        <v>8075</v>
      </c>
      <c r="K1870" t="s">
        <v>8423</v>
      </c>
    </row>
    <row r="1871" spans="1:11" x14ac:dyDescent="0.3">
      <c r="A1871">
        <v>31480828</v>
      </c>
      <c r="B1871" t="s">
        <v>7532</v>
      </c>
      <c r="C1871" s="3" t="s">
        <v>9722</v>
      </c>
      <c r="D1871" s="3" t="s">
        <v>9723</v>
      </c>
      <c r="E1871" s="3" t="s">
        <v>9724</v>
      </c>
      <c r="F1871" s="3" t="s">
        <v>9942</v>
      </c>
      <c r="G1871" s="21" t="str">
        <f>IF(J1871=Master!$F$2,"12.", "1.")</f>
        <v>12.</v>
      </c>
      <c r="I1871" s="21" t="str">
        <f>IF(J1871=Master!$F$2,"S14 - ", "S12 - ")</f>
        <v xml:space="preserve">S14 - </v>
      </c>
      <c r="J1871" t="s">
        <v>8075</v>
      </c>
      <c r="K1871" t="s">
        <v>8423</v>
      </c>
    </row>
    <row r="1872" spans="1:11" x14ac:dyDescent="0.3">
      <c r="A1872">
        <v>31768691</v>
      </c>
      <c r="B1872" t="s">
        <v>8950</v>
      </c>
      <c r="C1872" s="3" t="s">
        <v>9725</v>
      </c>
      <c r="D1872" s="3" t="s">
        <v>9246</v>
      </c>
      <c r="E1872" s="3" t="s">
        <v>5208</v>
      </c>
      <c r="F1872" s="3" t="s">
        <v>9942</v>
      </c>
      <c r="G1872" s="21" t="str">
        <f>IF(J1872=Master!$F$2,"12.", "1.")</f>
        <v>12.</v>
      </c>
      <c r="I1872" s="21" t="str">
        <f>IF(J1872=Master!$F$2,"S14 - ", "S12 - ")</f>
        <v xml:space="preserve">S14 - </v>
      </c>
      <c r="J1872" t="s">
        <v>8075</v>
      </c>
      <c r="K1872" t="s">
        <v>8423</v>
      </c>
    </row>
    <row r="1873" spans="1:11" x14ac:dyDescent="0.3">
      <c r="A1873">
        <v>26087472</v>
      </c>
      <c r="B1873" t="s">
        <v>7283</v>
      </c>
      <c r="C1873" s="3" t="s">
        <v>9726</v>
      </c>
      <c r="D1873" s="3" t="s">
        <v>9074</v>
      </c>
      <c r="E1873" s="3" t="s">
        <v>1615</v>
      </c>
      <c r="F1873" s="3" t="s">
        <v>9942</v>
      </c>
      <c r="G1873" s="21" t="str">
        <f>IF(J1873=Master!$F$2,"12.", "1.")</f>
        <v>12.</v>
      </c>
      <c r="I1873" s="21" t="str">
        <f>IF(J1873=Master!$F$2,"S14 - ", "S12 - ")</f>
        <v xml:space="preserve">S14 - </v>
      </c>
      <c r="J1873" t="s">
        <v>8075</v>
      </c>
      <c r="K1873" t="s">
        <v>8423</v>
      </c>
    </row>
    <row r="1874" spans="1:11" x14ac:dyDescent="0.3">
      <c r="A1874">
        <v>26113280</v>
      </c>
      <c r="B1874" t="s">
        <v>8951</v>
      </c>
      <c r="C1874" s="3" t="s">
        <v>9083</v>
      </c>
      <c r="D1874" s="3" t="s">
        <v>9084</v>
      </c>
      <c r="E1874" s="3" t="s">
        <v>3187</v>
      </c>
      <c r="F1874" s="3" t="s">
        <v>9942</v>
      </c>
      <c r="G1874" s="21" t="str">
        <f>IF(J1874=Master!$F$2,"12.", "1.")</f>
        <v>12.</v>
      </c>
      <c r="I1874" s="21" t="str">
        <f>IF(J1874=Master!$F$2,"S14 - ", "S12 - ")</f>
        <v xml:space="preserve">S14 - </v>
      </c>
      <c r="J1874" t="s">
        <v>8075</v>
      </c>
      <c r="K1874" t="s">
        <v>8423</v>
      </c>
    </row>
    <row r="1875" spans="1:11" x14ac:dyDescent="0.3">
      <c r="A1875">
        <v>26654022</v>
      </c>
      <c r="B1875" t="s">
        <v>7284</v>
      </c>
      <c r="C1875" s="3" t="s">
        <v>9101</v>
      </c>
      <c r="D1875" s="3" t="s">
        <v>9081</v>
      </c>
      <c r="E1875" s="3" t="s">
        <v>3966</v>
      </c>
      <c r="F1875" s="3" t="s">
        <v>9942</v>
      </c>
      <c r="G1875" s="21" t="str">
        <f>IF(J1875=Master!$F$2,"12.", "1.")</f>
        <v>12.</v>
      </c>
      <c r="I1875" s="21" t="str">
        <f>IF(J1875=Master!$F$2,"S14 - ", "S12 - ")</f>
        <v xml:space="preserve">S14 - </v>
      </c>
      <c r="J1875" t="s">
        <v>8075</v>
      </c>
      <c r="K1875" t="s">
        <v>8423</v>
      </c>
    </row>
    <row r="1876" spans="1:11" x14ac:dyDescent="0.3">
      <c r="A1876">
        <v>28598415</v>
      </c>
      <c r="B1876" t="s">
        <v>8952</v>
      </c>
      <c r="C1876" s="3" t="s">
        <v>9727</v>
      </c>
      <c r="D1876" s="3" t="s">
        <v>9074</v>
      </c>
      <c r="E1876" s="3" t="s">
        <v>1777</v>
      </c>
      <c r="F1876" s="3" t="s">
        <v>9942</v>
      </c>
      <c r="G1876" s="21" t="str">
        <f>IF(J1876=Master!$F$2,"12.", "1.")</f>
        <v>12.</v>
      </c>
      <c r="I1876" s="21" t="str">
        <f>IF(J1876=Master!$F$2,"S14 - ", "S12 - ")</f>
        <v xml:space="preserve">S14 - </v>
      </c>
      <c r="J1876" t="s">
        <v>8075</v>
      </c>
      <c r="K1876" t="s">
        <v>8423</v>
      </c>
    </row>
    <row r="1877" spans="1:11" x14ac:dyDescent="0.3">
      <c r="A1877">
        <v>28827655</v>
      </c>
      <c r="B1877" t="s">
        <v>5794</v>
      </c>
      <c r="C1877" s="3" t="s">
        <v>9230</v>
      </c>
      <c r="D1877" s="3" t="s">
        <v>9084</v>
      </c>
      <c r="E1877" s="3" t="s">
        <v>3130</v>
      </c>
      <c r="F1877" s="3" t="s">
        <v>9942</v>
      </c>
      <c r="G1877" s="21" t="str">
        <f>IF(J1877=Master!$F$2,"12.", "1.")</f>
        <v>12.</v>
      </c>
      <c r="I1877" s="21" t="str">
        <f>IF(J1877=Master!$F$2,"S14 - ", "S12 - ")</f>
        <v xml:space="preserve">S14 - </v>
      </c>
      <c r="J1877" t="s">
        <v>8075</v>
      </c>
      <c r="K1877" t="s">
        <v>8423</v>
      </c>
    </row>
    <row r="1878" spans="1:11" x14ac:dyDescent="0.3">
      <c r="A1878">
        <v>29380966</v>
      </c>
      <c r="B1878" t="s">
        <v>7494</v>
      </c>
      <c r="C1878" s="3" t="s">
        <v>9073</v>
      </c>
      <c r="D1878" s="3" t="s">
        <v>9074</v>
      </c>
      <c r="E1878" s="3" t="s">
        <v>1274</v>
      </c>
      <c r="F1878" s="3" t="s">
        <v>9942</v>
      </c>
      <c r="G1878" s="21" t="str">
        <f>IF(J1878=Master!$F$2,"12.", "1.")</f>
        <v>12.</v>
      </c>
      <c r="I1878" s="21" t="str">
        <f>IF(J1878=Master!$F$2,"S14 - ", "S12 - ")</f>
        <v xml:space="preserve">S14 - </v>
      </c>
      <c r="J1878" t="s">
        <v>8075</v>
      </c>
      <c r="K1878" t="s">
        <v>8423</v>
      </c>
    </row>
    <row r="1879" spans="1:11" x14ac:dyDescent="0.3">
      <c r="A1879">
        <v>29546631</v>
      </c>
      <c r="B1879" t="s">
        <v>8953</v>
      </c>
      <c r="C1879" s="3" t="s">
        <v>9094</v>
      </c>
      <c r="D1879" s="3" t="s">
        <v>9084</v>
      </c>
      <c r="E1879" s="3" t="s">
        <v>3022</v>
      </c>
      <c r="F1879" s="3" t="s">
        <v>9942</v>
      </c>
      <c r="G1879" s="21" t="str">
        <f>IF(J1879=Master!$F$2,"12.", "1.")</f>
        <v>12.</v>
      </c>
      <c r="I1879" s="21" t="str">
        <f>IF(J1879=Master!$F$2,"S14 - ", "S12 - ")</f>
        <v xml:space="preserve">S14 - </v>
      </c>
      <c r="J1879" t="s">
        <v>8075</v>
      </c>
      <c r="K1879" t="s">
        <v>8423</v>
      </c>
    </row>
    <row r="1880" spans="1:11" x14ac:dyDescent="0.3">
      <c r="A1880">
        <v>29599805</v>
      </c>
      <c r="B1880" t="s">
        <v>5935</v>
      </c>
      <c r="C1880" s="3" t="s">
        <v>161</v>
      </c>
      <c r="D1880" s="3" t="s">
        <v>9075</v>
      </c>
      <c r="E1880" s="3" t="s">
        <v>162</v>
      </c>
      <c r="F1880" s="3" t="s">
        <v>9942</v>
      </c>
      <c r="G1880" s="21" t="str">
        <f>IF(J1880=Master!$F$2,"12.", "1.")</f>
        <v>12.</v>
      </c>
      <c r="I1880" s="21" t="str">
        <f>IF(J1880=Master!$F$2,"S14 - ", "S12 - ")</f>
        <v xml:space="preserve">S14 - </v>
      </c>
      <c r="J1880" t="s">
        <v>8075</v>
      </c>
      <c r="K1880" t="s">
        <v>8423</v>
      </c>
    </row>
    <row r="1881" spans="1:11" x14ac:dyDescent="0.3">
      <c r="A1881">
        <v>30042368</v>
      </c>
      <c r="B1881" t="s">
        <v>7571</v>
      </c>
      <c r="C1881" s="3" t="s">
        <v>9728</v>
      </c>
      <c r="D1881" s="3" t="s">
        <v>9084</v>
      </c>
      <c r="E1881" s="3" t="s">
        <v>2938</v>
      </c>
      <c r="F1881" s="3" t="s">
        <v>9942</v>
      </c>
      <c r="G1881" s="21" t="str">
        <f>IF(J1881=Master!$F$2,"12.", "1.")</f>
        <v>12.</v>
      </c>
      <c r="I1881" s="21" t="str">
        <f>IF(J1881=Master!$F$2,"S14 - ", "S12 - ")</f>
        <v xml:space="preserve">S14 - </v>
      </c>
      <c r="J1881" t="s">
        <v>8075</v>
      </c>
      <c r="K1881" t="s">
        <v>8423</v>
      </c>
    </row>
    <row r="1882" spans="1:11" x14ac:dyDescent="0.3">
      <c r="A1882">
        <v>30868579</v>
      </c>
      <c r="B1882" t="s">
        <v>7285</v>
      </c>
      <c r="C1882" s="3" t="s">
        <v>9729</v>
      </c>
      <c r="D1882" s="3" t="s">
        <v>9119</v>
      </c>
      <c r="E1882" s="3" t="s">
        <v>9730</v>
      </c>
      <c r="F1882" s="3" t="s">
        <v>9942</v>
      </c>
      <c r="G1882" s="21" t="str">
        <f>IF(J1882=Master!$F$2,"12.", "1.")</f>
        <v>12.</v>
      </c>
      <c r="I1882" s="21" t="str">
        <f>IF(J1882=Master!$F$2,"S14 - ", "S12 - ")</f>
        <v xml:space="preserve">S14 - </v>
      </c>
      <c r="J1882" t="s">
        <v>8075</v>
      </c>
      <c r="K1882" t="s">
        <v>8423</v>
      </c>
    </row>
    <row r="1883" spans="1:11" x14ac:dyDescent="0.3">
      <c r="A1883">
        <v>31894549</v>
      </c>
      <c r="B1883" t="s">
        <v>7628</v>
      </c>
      <c r="C1883" s="3" t="s">
        <v>9731</v>
      </c>
      <c r="D1883" s="3" t="s">
        <v>9150</v>
      </c>
      <c r="E1883" s="3" t="s">
        <v>9732</v>
      </c>
      <c r="F1883" s="3" t="s">
        <v>9942</v>
      </c>
      <c r="G1883" s="21" t="str">
        <f>IF(J1883=Master!$F$2,"12.", "1.")</f>
        <v>12.</v>
      </c>
      <c r="I1883" s="21" t="str">
        <f>IF(J1883=Master!$F$2,"S14 - ", "S12 - ")</f>
        <v xml:space="preserve">S14 - </v>
      </c>
      <c r="J1883" t="s">
        <v>8075</v>
      </c>
      <c r="K1883" t="s">
        <v>8423</v>
      </c>
    </row>
    <row r="1884" spans="1:11" x14ac:dyDescent="0.3">
      <c r="A1884">
        <v>32164321</v>
      </c>
      <c r="B1884" t="s">
        <v>7623</v>
      </c>
      <c r="C1884" s="3" t="s">
        <v>9088</v>
      </c>
      <c r="D1884" s="3" t="s">
        <v>9084</v>
      </c>
      <c r="E1884" s="3" t="s">
        <v>2839</v>
      </c>
      <c r="F1884" s="3" t="s">
        <v>9942</v>
      </c>
      <c r="G1884" s="21" t="str">
        <f>IF(J1884=Master!$F$2,"12.", "1.")</f>
        <v>12.</v>
      </c>
      <c r="I1884" s="21" t="str">
        <f>IF(J1884=Master!$F$2,"S14 - ", "S12 - ")</f>
        <v xml:space="preserve">S14 - </v>
      </c>
      <c r="J1884" t="s">
        <v>8075</v>
      </c>
      <c r="K1884" t="s">
        <v>8423</v>
      </c>
    </row>
    <row r="1885" spans="1:11" x14ac:dyDescent="0.3">
      <c r="A1885">
        <v>26065140</v>
      </c>
      <c r="B1885" t="s">
        <v>7594</v>
      </c>
      <c r="C1885" s="3" t="s">
        <v>9532</v>
      </c>
      <c r="D1885" s="3" t="s">
        <v>9163</v>
      </c>
      <c r="E1885" s="3" t="s">
        <v>9533</v>
      </c>
      <c r="F1885" s="3" t="s">
        <v>9942</v>
      </c>
      <c r="G1885" s="21" t="str">
        <f>IF(J1885=Master!$F$2,"12.", "1.")</f>
        <v>12.</v>
      </c>
      <c r="I1885" s="21" t="str">
        <f>IF(J1885=Master!$F$2,"S14 - ", "S12 - ")</f>
        <v xml:space="preserve">S14 - </v>
      </c>
      <c r="J1885" t="s">
        <v>8075</v>
      </c>
      <c r="K1885" t="s">
        <v>8423</v>
      </c>
    </row>
    <row r="1886" spans="1:11" x14ac:dyDescent="0.3">
      <c r="A1886">
        <v>26310238</v>
      </c>
      <c r="B1886" t="s">
        <v>7286</v>
      </c>
      <c r="C1886" s="3" t="s">
        <v>9086</v>
      </c>
      <c r="D1886" s="3" t="s">
        <v>9087</v>
      </c>
      <c r="E1886" s="3" t="s">
        <v>4083</v>
      </c>
      <c r="F1886" s="3" t="s">
        <v>9942</v>
      </c>
      <c r="G1886" s="21" t="str">
        <f>IF(J1886=Master!$F$2,"12.", "1.")</f>
        <v>12.</v>
      </c>
      <c r="I1886" s="21" t="str">
        <f>IF(J1886=Master!$F$2,"S14 - ", "S12 - ")</f>
        <v xml:space="preserve">S14 - </v>
      </c>
      <c r="J1886" t="s">
        <v>8075</v>
      </c>
      <c r="K1886" t="s">
        <v>8423</v>
      </c>
    </row>
    <row r="1887" spans="1:11" x14ac:dyDescent="0.3">
      <c r="A1887">
        <v>31859751</v>
      </c>
      <c r="B1887" t="s">
        <v>5825</v>
      </c>
      <c r="C1887" s="3" t="s">
        <v>9098</v>
      </c>
      <c r="D1887" s="3" t="s">
        <v>9084</v>
      </c>
      <c r="E1887" s="3" t="s">
        <v>3064</v>
      </c>
      <c r="F1887" s="3" t="s">
        <v>9942</v>
      </c>
      <c r="G1887" s="21" t="str">
        <f>IF(J1887=Master!$F$2,"12.", "1.")</f>
        <v>12.</v>
      </c>
      <c r="I1887" s="21" t="str">
        <f>IF(J1887=Master!$F$2,"S14 - ", "S12 - ")</f>
        <v xml:space="preserve">S14 - </v>
      </c>
      <c r="J1887" t="s">
        <v>8075</v>
      </c>
      <c r="K1887" t="s">
        <v>8423</v>
      </c>
    </row>
    <row r="1888" spans="1:11" x14ac:dyDescent="0.3">
      <c r="A1888">
        <v>31913574</v>
      </c>
      <c r="B1888" t="s">
        <v>5809</v>
      </c>
      <c r="C1888" s="3" t="s">
        <v>9140</v>
      </c>
      <c r="D1888" s="3" t="s">
        <v>9109</v>
      </c>
      <c r="E1888" s="3" t="s">
        <v>5580</v>
      </c>
      <c r="F1888" s="3" t="s">
        <v>9942</v>
      </c>
      <c r="G1888" s="21" t="str">
        <f>IF(J1888=Master!$F$2,"12.", "1.")</f>
        <v>12.</v>
      </c>
      <c r="I1888" s="21" t="str">
        <f>IF(J1888=Master!$F$2,"S14 - ", "S12 - ")</f>
        <v xml:space="preserve">S14 - </v>
      </c>
      <c r="J1888" t="s">
        <v>8075</v>
      </c>
      <c r="K1888" t="s">
        <v>8423</v>
      </c>
    </row>
    <row r="1889" spans="1:11" x14ac:dyDescent="0.3">
      <c r="A1889">
        <v>32137353</v>
      </c>
      <c r="B1889" t="s">
        <v>8954</v>
      </c>
      <c r="C1889" s="3" t="s">
        <v>9351</v>
      </c>
      <c r="D1889" s="3" t="s">
        <v>9084</v>
      </c>
      <c r="E1889" s="3" t="s">
        <v>3508</v>
      </c>
      <c r="F1889" s="3" t="s">
        <v>9942</v>
      </c>
      <c r="G1889" s="21" t="str">
        <f>IF(J1889=Master!$F$2,"12.", "1.")</f>
        <v>12.</v>
      </c>
      <c r="I1889" s="21" t="str">
        <f>IF(J1889=Master!$F$2,"S14 - ", "S12 - ")</f>
        <v xml:space="preserve">S14 - </v>
      </c>
      <c r="J1889" t="s">
        <v>8075</v>
      </c>
      <c r="K1889" t="s">
        <v>8423</v>
      </c>
    </row>
    <row r="1890" spans="1:11" x14ac:dyDescent="0.3">
      <c r="A1890">
        <v>25853652</v>
      </c>
      <c r="B1890" t="s">
        <v>7629</v>
      </c>
      <c r="C1890" s="3" t="s">
        <v>9154</v>
      </c>
      <c r="D1890" s="3" t="s">
        <v>9084</v>
      </c>
      <c r="E1890" s="3" t="s">
        <v>3274</v>
      </c>
      <c r="F1890" s="3" t="s">
        <v>9942</v>
      </c>
      <c r="G1890" s="21" t="str">
        <f>IF(J1890=Master!$F$2,"12.", "1.")</f>
        <v>12.</v>
      </c>
      <c r="I1890" s="21" t="str">
        <f>IF(J1890=Master!$F$2,"S14 - ", "S12 - ")</f>
        <v xml:space="preserve">S14 - </v>
      </c>
      <c r="J1890" t="s">
        <v>8075</v>
      </c>
      <c r="K1890" t="s">
        <v>8423</v>
      </c>
    </row>
    <row r="1891" spans="1:11" x14ac:dyDescent="0.3">
      <c r="A1891">
        <v>30952244</v>
      </c>
      <c r="B1891" t="s">
        <v>5936</v>
      </c>
      <c r="C1891" s="3" t="s">
        <v>9104</v>
      </c>
      <c r="D1891" s="3" t="s">
        <v>9074</v>
      </c>
      <c r="E1891" s="3" t="s">
        <v>1265</v>
      </c>
      <c r="F1891" s="3" t="s">
        <v>9942</v>
      </c>
      <c r="G1891" s="21" t="str">
        <f>IF(J1891=Master!$F$2,"12.", "1.")</f>
        <v>12.</v>
      </c>
      <c r="I1891" s="21" t="str">
        <f>IF(J1891=Master!$F$2,"S14 - ", "S12 - ")</f>
        <v xml:space="preserve">S14 - </v>
      </c>
      <c r="J1891" t="s">
        <v>8075</v>
      </c>
      <c r="K1891" t="s">
        <v>8423</v>
      </c>
    </row>
    <row r="1892" spans="1:11" x14ac:dyDescent="0.3">
      <c r="A1892">
        <v>32339625</v>
      </c>
      <c r="B1892" t="s">
        <v>7282</v>
      </c>
      <c r="C1892" s="3" t="s">
        <v>9073</v>
      </c>
      <c r="D1892" s="3" t="s">
        <v>9074</v>
      </c>
      <c r="E1892" s="3" t="s">
        <v>1274</v>
      </c>
      <c r="F1892" s="3" t="s">
        <v>9942</v>
      </c>
      <c r="G1892" s="21" t="str">
        <f>IF(J1892=Master!$F$2,"12.", "1.")</f>
        <v>12.</v>
      </c>
      <c r="I1892" s="21" t="str">
        <f>IF(J1892=Master!$F$2,"S14 - ", "S12 - ")</f>
        <v xml:space="preserve">S14 - </v>
      </c>
      <c r="J1892" t="s">
        <v>8075</v>
      </c>
      <c r="K1892" t="s">
        <v>8423</v>
      </c>
    </row>
    <row r="1893" spans="1:11" x14ac:dyDescent="0.3">
      <c r="A1893">
        <v>32568232</v>
      </c>
      <c r="B1893" t="s">
        <v>8955</v>
      </c>
      <c r="C1893" s="3" t="s">
        <v>9124</v>
      </c>
      <c r="D1893" s="3" t="s">
        <v>9074</v>
      </c>
      <c r="E1893" s="3" t="s">
        <v>1295</v>
      </c>
      <c r="F1893" s="3" t="s">
        <v>9942</v>
      </c>
      <c r="G1893" s="21" t="str">
        <f>IF(J1893=Master!$F$2,"12.", "1.")</f>
        <v>12.</v>
      </c>
      <c r="I1893" s="21" t="str">
        <f>IF(J1893=Master!$F$2,"S14 - ", "S12 - ")</f>
        <v xml:space="preserve">S14 - </v>
      </c>
      <c r="J1893" t="s">
        <v>8075</v>
      </c>
      <c r="K1893" t="s">
        <v>8423</v>
      </c>
    </row>
    <row r="1894" spans="1:11" x14ac:dyDescent="0.3">
      <c r="A1894">
        <v>26263882</v>
      </c>
      <c r="B1894" t="s">
        <v>5826</v>
      </c>
      <c r="C1894" s="3" t="s">
        <v>9094</v>
      </c>
      <c r="D1894" s="3" t="s">
        <v>9084</v>
      </c>
      <c r="E1894" s="3" t="s">
        <v>3022</v>
      </c>
      <c r="F1894" s="3" t="s">
        <v>9942</v>
      </c>
      <c r="G1894" s="21" t="str">
        <f>IF(J1894=Master!$F$2,"12.", "1.")</f>
        <v>12.</v>
      </c>
      <c r="I1894" s="21" t="str">
        <f>IF(J1894=Master!$F$2,"S14 - ", "S12 - ")</f>
        <v xml:space="preserve">S14 - </v>
      </c>
      <c r="J1894" t="s">
        <v>8075</v>
      </c>
      <c r="K1894" t="s">
        <v>8423</v>
      </c>
    </row>
    <row r="1895" spans="1:11" x14ac:dyDescent="0.3">
      <c r="A1895">
        <v>26587442</v>
      </c>
      <c r="B1895" t="s">
        <v>5998</v>
      </c>
      <c r="C1895" s="3" t="s">
        <v>9095</v>
      </c>
      <c r="D1895" s="3" t="s">
        <v>9096</v>
      </c>
      <c r="E1895" s="3" t="s">
        <v>4932</v>
      </c>
      <c r="F1895" s="3" t="s">
        <v>9942</v>
      </c>
      <c r="G1895" s="21" t="str">
        <f>IF(J1895=Master!$F$2,"12.", "1.")</f>
        <v>12.</v>
      </c>
      <c r="I1895" s="21" t="str">
        <f>IF(J1895=Master!$F$2,"S14 - ", "S12 - ")</f>
        <v xml:space="preserve">S14 - </v>
      </c>
      <c r="J1895" t="s">
        <v>8075</v>
      </c>
      <c r="K1895" t="s">
        <v>8423</v>
      </c>
    </row>
    <row r="1896" spans="1:11" x14ac:dyDescent="0.3">
      <c r="A1896">
        <v>26622884</v>
      </c>
      <c r="B1896" t="s">
        <v>5892</v>
      </c>
      <c r="C1896" s="3" t="s">
        <v>9082</v>
      </c>
      <c r="D1896" s="3" t="s">
        <v>9081</v>
      </c>
      <c r="E1896" s="3" t="s">
        <v>3942</v>
      </c>
      <c r="F1896" s="3" t="s">
        <v>9942</v>
      </c>
      <c r="G1896" s="21" t="str">
        <f>IF(J1896=Master!$F$2,"12.", "1.")</f>
        <v>12.</v>
      </c>
      <c r="I1896" s="21" t="str">
        <f>IF(J1896=Master!$F$2,"S14 - ", "S12 - ")</f>
        <v xml:space="preserve">S14 - </v>
      </c>
      <c r="J1896" t="s">
        <v>8075</v>
      </c>
      <c r="K1896" t="s">
        <v>8423</v>
      </c>
    </row>
    <row r="1897" spans="1:11" x14ac:dyDescent="0.3">
      <c r="A1897">
        <v>26723799</v>
      </c>
      <c r="B1897" t="s">
        <v>8956</v>
      </c>
      <c r="C1897" s="3" t="s">
        <v>9086</v>
      </c>
      <c r="D1897" s="3" t="s">
        <v>9087</v>
      </c>
      <c r="E1897" s="3" t="s">
        <v>4083</v>
      </c>
      <c r="F1897" s="3" t="s">
        <v>9942</v>
      </c>
      <c r="G1897" s="21" t="str">
        <f>IF(J1897=Master!$F$2,"12.", "1.")</f>
        <v>12.</v>
      </c>
      <c r="I1897" s="21" t="str">
        <f>IF(J1897=Master!$F$2,"S14 - ", "S12 - ")</f>
        <v xml:space="preserve">S14 - </v>
      </c>
      <c r="J1897" t="s">
        <v>8075</v>
      </c>
      <c r="K1897" t="s">
        <v>8423</v>
      </c>
    </row>
    <row r="1898" spans="1:11" x14ac:dyDescent="0.3">
      <c r="A1898">
        <v>28999073</v>
      </c>
      <c r="B1898" t="s">
        <v>5810</v>
      </c>
      <c r="C1898" s="3" t="s">
        <v>9094</v>
      </c>
      <c r="D1898" s="3" t="s">
        <v>9084</v>
      </c>
      <c r="E1898" s="3" t="s">
        <v>3022</v>
      </c>
      <c r="F1898" s="3" t="s">
        <v>9942</v>
      </c>
      <c r="G1898" s="21" t="str">
        <f>IF(J1898=Master!$F$2,"12.", "1.")</f>
        <v>12.</v>
      </c>
      <c r="I1898" s="21" t="str">
        <f>IF(J1898=Master!$F$2,"S14 - ", "S12 - ")</f>
        <v xml:space="preserve">S14 - </v>
      </c>
      <c r="J1898" t="s">
        <v>8075</v>
      </c>
      <c r="K1898" t="s">
        <v>8423</v>
      </c>
    </row>
    <row r="1899" spans="1:11" x14ac:dyDescent="0.3">
      <c r="A1899">
        <v>29396379</v>
      </c>
      <c r="B1899" t="s">
        <v>8957</v>
      </c>
      <c r="C1899" s="3" t="s">
        <v>77</v>
      </c>
      <c r="D1899" s="3" t="s">
        <v>9075</v>
      </c>
      <c r="E1899" s="3" t="s">
        <v>78</v>
      </c>
      <c r="F1899" s="3" t="s">
        <v>9942</v>
      </c>
      <c r="G1899" s="21" t="str">
        <f>IF(J1899=Master!$F$2,"12.", "1.")</f>
        <v>12.</v>
      </c>
      <c r="I1899" s="21" t="str">
        <f>IF(J1899=Master!$F$2,"S14 - ", "S12 - ")</f>
        <v xml:space="preserve">S14 - </v>
      </c>
      <c r="J1899" t="s">
        <v>8075</v>
      </c>
      <c r="K1899" t="s">
        <v>8423</v>
      </c>
    </row>
    <row r="1900" spans="1:11" x14ac:dyDescent="0.3">
      <c r="A1900">
        <v>30624843</v>
      </c>
      <c r="B1900" t="s">
        <v>7630</v>
      </c>
      <c r="C1900" s="3" t="s">
        <v>9073</v>
      </c>
      <c r="D1900" s="3" t="s">
        <v>9074</v>
      </c>
      <c r="E1900" s="3" t="s">
        <v>1274</v>
      </c>
      <c r="F1900" s="3" t="s">
        <v>9942</v>
      </c>
      <c r="G1900" s="21" t="str">
        <f>IF(J1900=Master!$F$2,"12.", "1.")</f>
        <v>12.</v>
      </c>
      <c r="I1900" s="21" t="str">
        <f>IF(J1900=Master!$F$2,"S14 - ", "S12 - ")</f>
        <v xml:space="preserve">S14 - </v>
      </c>
      <c r="J1900" t="s">
        <v>8075</v>
      </c>
      <c r="K1900" t="s">
        <v>8423</v>
      </c>
    </row>
    <row r="1901" spans="1:11" x14ac:dyDescent="0.3">
      <c r="A1901">
        <v>30926465</v>
      </c>
      <c r="B1901" t="s">
        <v>8305</v>
      </c>
      <c r="C1901" s="3" t="s">
        <v>9083</v>
      </c>
      <c r="D1901" s="3" t="s">
        <v>9084</v>
      </c>
      <c r="E1901" s="3" t="s">
        <v>3187</v>
      </c>
      <c r="F1901" s="3" t="s">
        <v>9942</v>
      </c>
      <c r="G1901" s="21" t="str">
        <f>IF(J1901=Master!$F$2,"12.", "1.")</f>
        <v>12.</v>
      </c>
      <c r="I1901" s="21" t="str">
        <f>IF(J1901=Master!$F$2,"S14 - ", "S12 - ")</f>
        <v xml:space="preserve">S14 - </v>
      </c>
      <c r="J1901" t="s">
        <v>8075</v>
      </c>
      <c r="K1901" t="s">
        <v>8423</v>
      </c>
    </row>
    <row r="1902" spans="1:11" x14ac:dyDescent="0.3">
      <c r="A1902">
        <v>32130984</v>
      </c>
      <c r="B1902" t="s">
        <v>5999</v>
      </c>
      <c r="C1902" s="3" t="s">
        <v>9088</v>
      </c>
      <c r="D1902" s="3" t="s">
        <v>9084</v>
      </c>
      <c r="E1902" s="3" t="s">
        <v>2839</v>
      </c>
      <c r="F1902" s="3" t="s">
        <v>9942</v>
      </c>
      <c r="G1902" s="21" t="str">
        <f>IF(J1902=Master!$F$2,"12.", "1.")</f>
        <v>12.</v>
      </c>
      <c r="I1902" s="21" t="str">
        <f>IF(J1902=Master!$F$2,"S14 - ", "S12 - ")</f>
        <v xml:space="preserve">S14 - </v>
      </c>
      <c r="J1902" t="s">
        <v>8075</v>
      </c>
      <c r="K1902" t="s">
        <v>8423</v>
      </c>
    </row>
    <row r="1903" spans="1:11" x14ac:dyDescent="0.3">
      <c r="A1903">
        <v>26587910</v>
      </c>
      <c r="B1903" t="s">
        <v>5890</v>
      </c>
      <c r="C1903" s="3" t="s">
        <v>9083</v>
      </c>
      <c r="D1903" s="3" t="s">
        <v>9084</v>
      </c>
      <c r="E1903" s="3" t="s">
        <v>3187</v>
      </c>
      <c r="F1903" s="3" t="s">
        <v>9942</v>
      </c>
      <c r="G1903" s="21" t="str">
        <f>IF(J1903=Master!$F$2,"12.", "1.")</f>
        <v>12.</v>
      </c>
      <c r="I1903" s="21" t="str">
        <f>IF(J1903=Master!$F$2,"S14 - ", "S12 - ")</f>
        <v xml:space="preserve">S14 - </v>
      </c>
      <c r="J1903" t="s">
        <v>8075</v>
      </c>
      <c r="K1903" t="s">
        <v>8423</v>
      </c>
    </row>
    <row r="1904" spans="1:11" x14ac:dyDescent="0.3">
      <c r="A1904">
        <v>29380947</v>
      </c>
      <c r="B1904" t="s">
        <v>8958</v>
      </c>
      <c r="C1904" s="3" t="s">
        <v>9550</v>
      </c>
      <c r="D1904" s="3" t="s">
        <v>9096</v>
      </c>
      <c r="E1904" s="3" t="s">
        <v>4725</v>
      </c>
      <c r="F1904" s="3" t="s">
        <v>9942</v>
      </c>
      <c r="G1904" s="21" t="str">
        <f>IF(J1904=Master!$F$2,"12.", "1.")</f>
        <v>12.</v>
      </c>
      <c r="I1904" s="21" t="str">
        <f>IF(J1904=Master!$F$2,"S14 - ", "S12 - ")</f>
        <v xml:space="preserve">S14 - </v>
      </c>
      <c r="J1904" t="s">
        <v>8075</v>
      </c>
      <c r="K1904" t="s">
        <v>8423</v>
      </c>
    </row>
    <row r="1905" spans="1:11" x14ac:dyDescent="0.3">
      <c r="A1905">
        <v>31904766</v>
      </c>
      <c r="B1905" t="s">
        <v>8182</v>
      </c>
      <c r="C1905" s="3" t="s">
        <v>9175</v>
      </c>
      <c r="D1905" s="3" t="s">
        <v>9084</v>
      </c>
      <c r="E1905" s="3" t="s">
        <v>3268</v>
      </c>
      <c r="F1905" s="3" t="s">
        <v>9942</v>
      </c>
      <c r="G1905" s="21" t="str">
        <f>IF(J1905=Master!$F$2,"12.", "1.")</f>
        <v>12.</v>
      </c>
      <c r="I1905" s="21" t="str">
        <f>IF(J1905=Master!$F$2,"S14 - ", "S12 - ")</f>
        <v xml:space="preserve">S14 - </v>
      </c>
      <c r="J1905" t="s">
        <v>8075</v>
      </c>
      <c r="K1905" t="s">
        <v>8423</v>
      </c>
    </row>
    <row r="1906" spans="1:11" x14ac:dyDescent="0.3">
      <c r="A1906">
        <v>31915034</v>
      </c>
      <c r="B1906" t="s">
        <v>8959</v>
      </c>
      <c r="C1906" s="3" t="s">
        <v>701</v>
      </c>
      <c r="D1906" s="3" t="s">
        <v>9075</v>
      </c>
      <c r="E1906" s="3" t="s">
        <v>702</v>
      </c>
      <c r="F1906" s="3" t="s">
        <v>9942</v>
      </c>
      <c r="G1906" s="21" t="str">
        <f>IF(J1906=Master!$F$2,"12.", "1.")</f>
        <v>12.</v>
      </c>
      <c r="I1906" s="21" t="str">
        <f>IF(J1906=Master!$F$2,"S14 - ", "S12 - ")</f>
        <v xml:space="preserve">S14 - </v>
      </c>
      <c r="J1906" t="s">
        <v>8075</v>
      </c>
      <c r="K1906" t="s">
        <v>8423</v>
      </c>
    </row>
    <row r="1907" spans="1:11" x14ac:dyDescent="0.3">
      <c r="A1907">
        <v>32400815</v>
      </c>
      <c r="B1907" t="s">
        <v>7634</v>
      </c>
      <c r="C1907" s="3" t="s">
        <v>9091</v>
      </c>
      <c r="D1907" s="3" t="s">
        <v>9081</v>
      </c>
      <c r="E1907" s="3" t="s">
        <v>3939</v>
      </c>
      <c r="F1907" s="3" t="s">
        <v>9942</v>
      </c>
      <c r="G1907" s="21" t="str">
        <f>IF(J1907=Master!$F$2,"12.", "1.")</f>
        <v>12.</v>
      </c>
      <c r="I1907" s="21" t="str">
        <f>IF(J1907=Master!$F$2,"S14 - ", "S12 - ")</f>
        <v xml:space="preserve">S14 - </v>
      </c>
      <c r="J1907" t="s">
        <v>8075</v>
      </c>
      <c r="K1907" t="s">
        <v>8423</v>
      </c>
    </row>
    <row r="1908" spans="1:11" x14ac:dyDescent="0.3">
      <c r="A1908">
        <v>26904392</v>
      </c>
      <c r="B1908" t="s">
        <v>5740</v>
      </c>
      <c r="C1908" s="3" t="s">
        <v>9091</v>
      </c>
      <c r="D1908" s="3" t="s">
        <v>9081</v>
      </c>
      <c r="E1908" s="3" t="s">
        <v>3939</v>
      </c>
      <c r="F1908" s="3" t="s">
        <v>9942</v>
      </c>
      <c r="G1908" s="21" t="str">
        <f>IF(J1908=Master!$F$2,"12.", "1.")</f>
        <v>12.</v>
      </c>
      <c r="I1908" s="21" t="str">
        <f>IF(J1908=Master!$F$2,"S14 - ", "S12 - ")</f>
        <v xml:space="preserve">S14 - </v>
      </c>
      <c r="J1908" t="s">
        <v>8075</v>
      </c>
      <c r="K1908" t="s">
        <v>8423</v>
      </c>
    </row>
    <row r="1909" spans="1:11" x14ac:dyDescent="0.3">
      <c r="A1909">
        <v>27107312</v>
      </c>
      <c r="B1909" t="s">
        <v>8960</v>
      </c>
      <c r="C1909" s="3" t="s">
        <v>9367</v>
      </c>
      <c r="D1909" s="3" t="s">
        <v>9084</v>
      </c>
      <c r="E1909" s="3" t="s">
        <v>2803</v>
      </c>
      <c r="F1909" s="3" t="s">
        <v>9942</v>
      </c>
      <c r="G1909" s="21" t="str">
        <f>IF(J1909=Master!$F$2,"12.", "1.")</f>
        <v>12.</v>
      </c>
      <c r="I1909" s="21" t="str">
        <f>IF(J1909=Master!$F$2,"S14 - ", "S12 - ")</f>
        <v xml:space="preserve">S14 - </v>
      </c>
      <c r="J1909" t="s">
        <v>8075</v>
      </c>
      <c r="K1909" t="s">
        <v>8423</v>
      </c>
    </row>
    <row r="1910" spans="1:11" x14ac:dyDescent="0.3">
      <c r="A1910">
        <v>27676227</v>
      </c>
      <c r="B1910" t="s">
        <v>8961</v>
      </c>
      <c r="C1910" s="3" t="s">
        <v>9091</v>
      </c>
      <c r="D1910" s="3" t="s">
        <v>9081</v>
      </c>
      <c r="E1910" s="3" t="s">
        <v>3939</v>
      </c>
      <c r="F1910" s="3" t="s">
        <v>9942</v>
      </c>
      <c r="G1910" s="21" t="str">
        <f>IF(J1910=Master!$F$2,"12.", "1.")</f>
        <v>12.</v>
      </c>
      <c r="I1910" s="21" t="str">
        <f>IF(J1910=Master!$F$2,"S14 - ", "S12 - ")</f>
        <v xml:space="preserve">S14 - </v>
      </c>
      <c r="J1910" t="s">
        <v>8075</v>
      </c>
      <c r="K1910" t="s">
        <v>8423</v>
      </c>
    </row>
    <row r="1911" spans="1:11" x14ac:dyDescent="0.3">
      <c r="A1911">
        <v>29765562</v>
      </c>
      <c r="B1911" t="s">
        <v>8962</v>
      </c>
      <c r="C1911" s="3" t="s">
        <v>161</v>
      </c>
      <c r="D1911" s="3" t="s">
        <v>9075</v>
      </c>
      <c r="E1911" s="3" t="s">
        <v>162</v>
      </c>
      <c r="F1911" s="3" t="s">
        <v>9942</v>
      </c>
      <c r="G1911" s="21" t="str">
        <f>IF(J1911=Master!$F$2,"12.", "1.")</f>
        <v>12.</v>
      </c>
      <c r="I1911" s="21" t="str">
        <f>IF(J1911=Master!$F$2,"S14 - ", "S12 - ")</f>
        <v xml:space="preserve">S14 - </v>
      </c>
      <c r="J1911" t="s">
        <v>8075</v>
      </c>
      <c r="K1911" t="s">
        <v>8423</v>
      </c>
    </row>
    <row r="1912" spans="1:11" x14ac:dyDescent="0.3">
      <c r="A1912">
        <v>30784803</v>
      </c>
      <c r="B1912" t="s">
        <v>7287</v>
      </c>
      <c r="C1912" s="3" t="s">
        <v>9733</v>
      </c>
      <c r="D1912" s="3" t="s">
        <v>9734</v>
      </c>
      <c r="E1912" s="3" t="s">
        <v>9735</v>
      </c>
      <c r="F1912" s="3" t="s">
        <v>9942</v>
      </c>
      <c r="G1912" s="21" t="str">
        <f>IF(J1912=Master!$F$2,"12.", "1.")</f>
        <v>12.</v>
      </c>
      <c r="I1912" s="21" t="str">
        <f>IF(J1912=Master!$F$2,"S14 - ", "S12 - ")</f>
        <v xml:space="preserve">S14 - </v>
      </c>
      <c r="J1912" t="s">
        <v>8075</v>
      </c>
      <c r="K1912" t="s">
        <v>8423</v>
      </c>
    </row>
    <row r="1913" spans="1:11" x14ac:dyDescent="0.3">
      <c r="A1913">
        <v>26391527</v>
      </c>
      <c r="B1913" t="s">
        <v>5718</v>
      </c>
      <c r="C1913" s="3" t="s">
        <v>161</v>
      </c>
      <c r="D1913" s="3" t="s">
        <v>9075</v>
      </c>
      <c r="E1913" s="3" t="s">
        <v>162</v>
      </c>
      <c r="F1913" s="3" t="s">
        <v>9942</v>
      </c>
      <c r="G1913" s="21" t="str">
        <f>IF(J1913=Master!$F$2,"12.", "1.")</f>
        <v>12.</v>
      </c>
      <c r="I1913" s="21" t="str">
        <f>IF(J1913=Master!$F$2,"S14 - ", "S12 - ")</f>
        <v xml:space="preserve">S14 - </v>
      </c>
      <c r="J1913" t="s">
        <v>8075</v>
      </c>
      <c r="K1913" t="s">
        <v>8423</v>
      </c>
    </row>
    <row r="1914" spans="1:11" x14ac:dyDescent="0.3">
      <c r="A1914">
        <v>27904360</v>
      </c>
      <c r="B1914" t="s">
        <v>7529</v>
      </c>
      <c r="C1914" s="3" t="s">
        <v>161</v>
      </c>
      <c r="D1914" s="3" t="s">
        <v>9075</v>
      </c>
      <c r="E1914" s="3" t="s">
        <v>162</v>
      </c>
      <c r="F1914" s="3" t="s">
        <v>9942</v>
      </c>
      <c r="G1914" s="21" t="str">
        <f>IF(J1914=Master!$F$2,"12.", "1.")</f>
        <v>12.</v>
      </c>
      <c r="I1914" s="21" t="str">
        <f>IF(J1914=Master!$F$2,"S14 - ", "S12 - ")</f>
        <v xml:space="preserve">S14 - </v>
      </c>
      <c r="J1914" t="s">
        <v>8075</v>
      </c>
      <c r="K1914" t="s">
        <v>8423</v>
      </c>
    </row>
    <row r="1915" spans="1:11" x14ac:dyDescent="0.3">
      <c r="A1915">
        <v>25828260</v>
      </c>
      <c r="B1915" t="s">
        <v>8963</v>
      </c>
      <c r="C1915" s="3" t="s">
        <v>9092</v>
      </c>
      <c r="D1915" s="3" t="s">
        <v>9084</v>
      </c>
      <c r="E1915" s="3" t="s">
        <v>3298</v>
      </c>
      <c r="F1915" s="3" t="s">
        <v>9942</v>
      </c>
      <c r="G1915" s="21" t="str">
        <f>IF(J1915=Master!$F$2,"12.", "1.")</f>
        <v>12.</v>
      </c>
      <c r="I1915" s="21" t="str">
        <f>IF(J1915=Master!$F$2,"S14 - ", "S12 - ")</f>
        <v xml:space="preserve">S14 - </v>
      </c>
      <c r="J1915" t="s">
        <v>8075</v>
      </c>
      <c r="K1915" t="s">
        <v>8423</v>
      </c>
    </row>
    <row r="1916" spans="1:11" x14ac:dyDescent="0.3">
      <c r="A1916">
        <v>26866876</v>
      </c>
      <c r="B1916" t="s">
        <v>7530</v>
      </c>
      <c r="C1916" s="3" t="s">
        <v>9094</v>
      </c>
      <c r="D1916" s="3" t="s">
        <v>9084</v>
      </c>
      <c r="E1916" s="3" t="s">
        <v>3022</v>
      </c>
      <c r="F1916" s="3" t="s">
        <v>9942</v>
      </c>
      <c r="G1916" s="21" t="str">
        <f>IF(J1916=Master!$F$2,"12.", "1.")</f>
        <v>12.</v>
      </c>
      <c r="I1916" s="21" t="str">
        <f>IF(J1916=Master!$F$2,"S14 - ", "S12 - ")</f>
        <v xml:space="preserve">S14 - </v>
      </c>
      <c r="J1916" t="s">
        <v>8075</v>
      </c>
      <c r="K1916" t="s">
        <v>8423</v>
      </c>
    </row>
    <row r="1917" spans="1:11" x14ac:dyDescent="0.3">
      <c r="A1917">
        <v>28377665</v>
      </c>
      <c r="B1917" t="s">
        <v>6166</v>
      </c>
      <c r="C1917" s="3" t="s">
        <v>161</v>
      </c>
      <c r="D1917" s="3" t="s">
        <v>9075</v>
      </c>
      <c r="E1917" s="3" t="s">
        <v>162</v>
      </c>
      <c r="F1917" s="3" t="s">
        <v>9942</v>
      </c>
      <c r="G1917" s="21" t="str">
        <f>IF(J1917=Master!$F$2,"12.", "1.")</f>
        <v>12.</v>
      </c>
      <c r="I1917" s="21" t="str">
        <f>IF(J1917=Master!$F$2,"S14 - ", "S12 - ")</f>
        <v xml:space="preserve">S14 - </v>
      </c>
      <c r="J1917" t="s">
        <v>8075</v>
      </c>
      <c r="K1917" t="s">
        <v>8423</v>
      </c>
    </row>
    <row r="1918" spans="1:11" x14ac:dyDescent="0.3">
      <c r="A1918">
        <v>28752600</v>
      </c>
      <c r="B1918" t="s">
        <v>8964</v>
      </c>
      <c r="C1918" s="3" t="s">
        <v>9092</v>
      </c>
      <c r="D1918" s="3" t="s">
        <v>9084</v>
      </c>
      <c r="E1918" s="3" t="s">
        <v>3298</v>
      </c>
      <c r="F1918" s="3" t="s">
        <v>9942</v>
      </c>
      <c r="G1918" s="21" t="str">
        <f>IF(J1918=Master!$F$2,"12.", "1.")</f>
        <v>12.</v>
      </c>
      <c r="I1918" s="21" t="str">
        <f>IF(J1918=Master!$F$2,"S14 - ", "S12 - ")</f>
        <v xml:space="preserve">S14 - </v>
      </c>
      <c r="J1918" t="s">
        <v>8075</v>
      </c>
      <c r="K1918" t="s">
        <v>8423</v>
      </c>
    </row>
    <row r="1919" spans="1:11" x14ac:dyDescent="0.3">
      <c r="A1919">
        <v>29526360</v>
      </c>
      <c r="B1919" t="s">
        <v>5902</v>
      </c>
      <c r="C1919" s="3" t="s">
        <v>9736</v>
      </c>
      <c r="D1919" s="3" t="s">
        <v>9074</v>
      </c>
      <c r="E1919" s="3" t="s">
        <v>1981</v>
      </c>
      <c r="F1919" s="3" t="s">
        <v>9942</v>
      </c>
      <c r="G1919" s="21" t="str">
        <f>IF(J1919=Master!$F$2,"12.", "1.")</f>
        <v>12.</v>
      </c>
      <c r="I1919" s="21" t="str">
        <f>IF(J1919=Master!$F$2,"S14 - ", "S12 - ")</f>
        <v xml:space="preserve">S14 - </v>
      </c>
      <c r="J1919" t="s">
        <v>8075</v>
      </c>
      <c r="K1919" t="s">
        <v>8423</v>
      </c>
    </row>
    <row r="1920" spans="1:11" x14ac:dyDescent="0.3">
      <c r="A1920">
        <v>31155589</v>
      </c>
      <c r="B1920" t="s">
        <v>8965</v>
      </c>
      <c r="C1920" s="3" t="s">
        <v>9094</v>
      </c>
      <c r="D1920" s="3" t="s">
        <v>9084</v>
      </c>
      <c r="E1920" s="3" t="s">
        <v>3022</v>
      </c>
      <c r="F1920" s="3" t="s">
        <v>9942</v>
      </c>
      <c r="G1920" s="21" t="str">
        <f>IF(J1920=Master!$F$2,"12.", "1.")</f>
        <v>12.</v>
      </c>
      <c r="I1920" s="21" t="str">
        <f>IF(J1920=Master!$F$2,"S14 - ", "S12 - ")</f>
        <v xml:space="preserve">S14 - </v>
      </c>
      <c r="J1920" t="s">
        <v>8075</v>
      </c>
      <c r="K1920" t="s">
        <v>8423</v>
      </c>
    </row>
    <row r="1921" spans="1:11" x14ac:dyDescent="0.3">
      <c r="A1921">
        <v>31539382</v>
      </c>
      <c r="B1921" t="s">
        <v>8966</v>
      </c>
      <c r="C1921" s="3" t="s">
        <v>9239</v>
      </c>
      <c r="D1921" s="3" t="s">
        <v>9084</v>
      </c>
      <c r="E1921" s="3" t="s">
        <v>3097</v>
      </c>
      <c r="F1921" s="3" t="s">
        <v>9942</v>
      </c>
      <c r="G1921" s="21" t="str">
        <f>IF(J1921=Master!$F$2,"12.", "1.")</f>
        <v>12.</v>
      </c>
      <c r="I1921" s="21" t="str">
        <f>IF(J1921=Master!$F$2,"S14 - ", "S12 - ")</f>
        <v xml:space="preserve">S14 - </v>
      </c>
      <c r="J1921" t="s">
        <v>8075</v>
      </c>
      <c r="K1921" t="s">
        <v>8423</v>
      </c>
    </row>
    <row r="1922" spans="1:11" x14ac:dyDescent="0.3">
      <c r="A1922">
        <v>32173327</v>
      </c>
      <c r="B1922" t="s">
        <v>8967</v>
      </c>
      <c r="C1922" s="3" t="s">
        <v>9092</v>
      </c>
      <c r="D1922" s="3" t="s">
        <v>9084</v>
      </c>
      <c r="E1922" s="3" t="s">
        <v>3298</v>
      </c>
      <c r="F1922" s="3" t="s">
        <v>9942</v>
      </c>
      <c r="G1922" s="21" t="str">
        <f>IF(J1922=Master!$F$2,"12.", "1.")</f>
        <v>12.</v>
      </c>
      <c r="I1922" s="21" t="str">
        <f>IF(J1922=Master!$F$2,"S14 - ", "S12 - ")</f>
        <v xml:space="preserve">S14 - </v>
      </c>
      <c r="J1922" t="s">
        <v>8075</v>
      </c>
      <c r="K1922" t="s">
        <v>8423</v>
      </c>
    </row>
    <row r="1923" spans="1:11" x14ac:dyDescent="0.3">
      <c r="A1923">
        <v>26913777</v>
      </c>
      <c r="B1923" t="s">
        <v>8968</v>
      </c>
      <c r="C1923" s="3" t="s">
        <v>9082</v>
      </c>
      <c r="D1923" s="3" t="s">
        <v>9081</v>
      </c>
      <c r="E1923" s="3" t="s">
        <v>3942</v>
      </c>
      <c r="F1923" s="3" t="s">
        <v>9942</v>
      </c>
      <c r="G1923" s="21" t="str">
        <f>IF(J1923=Master!$F$2,"12.", "1.")</f>
        <v>12.</v>
      </c>
      <c r="I1923" s="21" t="str">
        <f>IF(J1923=Master!$F$2,"S14 - ", "S12 - ")</f>
        <v xml:space="preserve">S14 - </v>
      </c>
      <c r="J1923" t="s">
        <v>8075</v>
      </c>
      <c r="K1923" t="s">
        <v>8423</v>
      </c>
    </row>
    <row r="1924" spans="1:11" x14ac:dyDescent="0.3">
      <c r="A1924">
        <v>27513297</v>
      </c>
      <c r="B1924" t="s">
        <v>7595</v>
      </c>
      <c r="C1924" s="3" t="s">
        <v>9275</v>
      </c>
      <c r="D1924" s="3" t="s">
        <v>9074</v>
      </c>
      <c r="E1924" s="3" t="s">
        <v>1199</v>
      </c>
      <c r="F1924" s="3" t="s">
        <v>9942</v>
      </c>
      <c r="G1924" s="21" t="str">
        <f>IF(J1924=Master!$F$2,"12.", "1.")</f>
        <v>12.</v>
      </c>
      <c r="I1924" s="21" t="str">
        <f>IF(J1924=Master!$F$2,"S14 - ", "S12 - ")</f>
        <v xml:space="preserve">S14 - </v>
      </c>
      <c r="J1924" t="s">
        <v>8075</v>
      </c>
      <c r="K1924" t="s">
        <v>8423</v>
      </c>
    </row>
    <row r="1925" spans="1:11" x14ac:dyDescent="0.3">
      <c r="A1925">
        <v>28716325</v>
      </c>
      <c r="B1925" t="s">
        <v>8969</v>
      </c>
      <c r="C1925" s="3" t="s">
        <v>9123</v>
      </c>
      <c r="D1925" s="3" t="s">
        <v>9081</v>
      </c>
      <c r="E1925" s="3" t="s">
        <v>3945</v>
      </c>
      <c r="F1925" s="3" t="s">
        <v>9942</v>
      </c>
      <c r="G1925" s="21" t="str">
        <f>IF(J1925=Master!$F$2,"12.", "1.")</f>
        <v>12.</v>
      </c>
      <c r="I1925" s="21" t="str">
        <f>IF(J1925=Master!$F$2,"S14 - ", "S12 - ")</f>
        <v xml:space="preserve">S14 - </v>
      </c>
      <c r="J1925" t="s">
        <v>8075</v>
      </c>
      <c r="K1925" t="s">
        <v>8423</v>
      </c>
    </row>
    <row r="1926" spans="1:11" x14ac:dyDescent="0.3">
      <c r="A1926">
        <v>29375073</v>
      </c>
      <c r="B1926" t="s">
        <v>8970</v>
      </c>
      <c r="C1926" s="3" t="s">
        <v>9737</v>
      </c>
      <c r="D1926" s="3" t="s">
        <v>9081</v>
      </c>
      <c r="E1926" s="3" t="s">
        <v>3918</v>
      </c>
      <c r="F1926" s="3" t="s">
        <v>9942</v>
      </c>
      <c r="G1926" s="21" t="str">
        <f>IF(J1926=Master!$F$2,"12.", "1.")</f>
        <v>12.</v>
      </c>
      <c r="I1926" s="21" t="str">
        <f>IF(J1926=Master!$F$2,"S14 - ", "S12 - ")</f>
        <v xml:space="preserve">S14 - </v>
      </c>
      <c r="J1926" t="s">
        <v>8075</v>
      </c>
      <c r="K1926" t="s">
        <v>8423</v>
      </c>
    </row>
    <row r="1927" spans="1:11" x14ac:dyDescent="0.3">
      <c r="A1927">
        <v>29633539</v>
      </c>
      <c r="B1927" t="s">
        <v>7278</v>
      </c>
      <c r="C1927" s="3" t="s">
        <v>9082</v>
      </c>
      <c r="D1927" s="3" t="s">
        <v>9081</v>
      </c>
      <c r="E1927" s="3" t="s">
        <v>3942</v>
      </c>
      <c r="F1927" s="3" t="s">
        <v>9942</v>
      </c>
      <c r="G1927" s="21" t="str">
        <f>IF(J1927=Master!$F$2,"12.", "1.")</f>
        <v>12.</v>
      </c>
      <c r="I1927" s="21" t="str">
        <f>IF(J1927=Master!$F$2,"S14 - ", "S12 - ")</f>
        <v xml:space="preserve">S14 - </v>
      </c>
      <c r="J1927" t="s">
        <v>8075</v>
      </c>
      <c r="K1927" t="s">
        <v>8423</v>
      </c>
    </row>
    <row r="1928" spans="1:11" x14ac:dyDescent="0.3">
      <c r="A1928">
        <v>32355648</v>
      </c>
      <c r="B1928" t="s">
        <v>8971</v>
      </c>
      <c r="C1928" s="3" t="s">
        <v>77</v>
      </c>
      <c r="D1928" s="3" t="s">
        <v>9075</v>
      </c>
      <c r="E1928" s="3" t="s">
        <v>78</v>
      </c>
      <c r="F1928" s="3" t="s">
        <v>9942</v>
      </c>
      <c r="G1928" s="21" t="str">
        <f>IF(J1928=Master!$F$2,"12.", "1.")</f>
        <v>12.</v>
      </c>
      <c r="I1928" s="21" t="str">
        <f>IF(J1928=Master!$F$2,"S14 - ", "S12 - ")</f>
        <v xml:space="preserve">S14 - </v>
      </c>
      <c r="J1928" t="s">
        <v>8075</v>
      </c>
      <c r="K1928" t="s">
        <v>8423</v>
      </c>
    </row>
    <row r="1929" spans="1:11" x14ac:dyDescent="0.3">
      <c r="A1929">
        <v>32569357</v>
      </c>
      <c r="B1929" t="s">
        <v>5705</v>
      </c>
      <c r="C1929" s="3" t="s">
        <v>9073</v>
      </c>
      <c r="D1929" s="3" t="s">
        <v>9074</v>
      </c>
      <c r="E1929" s="3" t="s">
        <v>1274</v>
      </c>
      <c r="F1929" s="3" t="s">
        <v>9942</v>
      </c>
      <c r="G1929" s="21" t="str">
        <f>IF(J1929=Master!$F$2,"12.", "1.")</f>
        <v>12.</v>
      </c>
      <c r="I1929" s="21" t="str">
        <f>IF(J1929=Master!$F$2,"S14 - ", "S12 - ")</f>
        <v xml:space="preserve">S14 - </v>
      </c>
      <c r="J1929" t="s">
        <v>8075</v>
      </c>
      <c r="K1929" t="s">
        <v>8423</v>
      </c>
    </row>
    <row r="1930" spans="1:11" x14ac:dyDescent="0.3">
      <c r="A1930">
        <v>25790305</v>
      </c>
      <c r="B1930" t="s">
        <v>8972</v>
      </c>
      <c r="C1930" s="3" t="s">
        <v>161</v>
      </c>
      <c r="D1930" s="3" t="s">
        <v>9075</v>
      </c>
      <c r="E1930" s="3" t="s">
        <v>162</v>
      </c>
      <c r="F1930" s="3" t="s">
        <v>9942</v>
      </c>
      <c r="G1930" s="21" t="str">
        <f>IF(J1930=Master!$F$2,"12.", "1.")</f>
        <v>12.</v>
      </c>
      <c r="I1930" s="21" t="str">
        <f>IF(J1930=Master!$F$2,"S14 - ", "S12 - ")</f>
        <v xml:space="preserve">S14 - </v>
      </c>
      <c r="J1930" t="s">
        <v>8075</v>
      </c>
      <c r="K1930" t="s">
        <v>8423</v>
      </c>
    </row>
    <row r="1931" spans="1:11" x14ac:dyDescent="0.3">
      <c r="A1931">
        <v>26570424</v>
      </c>
      <c r="B1931" t="s">
        <v>5953</v>
      </c>
      <c r="C1931" s="3" t="s">
        <v>9094</v>
      </c>
      <c r="D1931" s="3" t="s">
        <v>9084</v>
      </c>
      <c r="E1931" s="3" t="s">
        <v>3022</v>
      </c>
      <c r="F1931" s="3" t="s">
        <v>9942</v>
      </c>
      <c r="G1931" s="21" t="str">
        <f>IF(J1931=Master!$F$2,"12.", "1.")</f>
        <v>12.</v>
      </c>
      <c r="I1931" s="21" t="str">
        <f>IF(J1931=Master!$F$2,"S14 - ", "S12 - ")</f>
        <v xml:space="preserve">S14 - </v>
      </c>
      <c r="J1931" t="s">
        <v>8075</v>
      </c>
      <c r="K1931" t="s">
        <v>8423</v>
      </c>
    </row>
    <row r="1932" spans="1:11" x14ac:dyDescent="0.3">
      <c r="A1932">
        <v>30074729</v>
      </c>
      <c r="B1932" t="s">
        <v>8973</v>
      </c>
      <c r="C1932" s="3" t="s">
        <v>9115</v>
      </c>
      <c r="D1932" s="3" t="s">
        <v>9084</v>
      </c>
      <c r="E1932" s="3" t="s">
        <v>3028</v>
      </c>
      <c r="F1932" s="3" t="s">
        <v>9942</v>
      </c>
      <c r="G1932" s="21" t="str">
        <f>IF(J1932=Master!$F$2,"12.", "1.")</f>
        <v>12.</v>
      </c>
      <c r="I1932" s="21" t="str">
        <f>IF(J1932=Master!$F$2,"S14 - ", "S12 - ")</f>
        <v xml:space="preserve">S14 - </v>
      </c>
      <c r="J1932" t="s">
        <v>8075</v>
      </c>
      <c r="K1932" t="s">
        <v>8423</v>
      </c>
    </row>
    <row r="1933" spans="1:11" x14ac:dyDescent="0.3">
      <c r="A1933">
        <v>30672430</v>
      </c>
      <c r="B1933" t="s">
        <v>8974</v>
      </c>
      <c r="C1933" s="3" t="s">
        <v>77</v>
      </c>
      <c r="D1933" s="3" t="s">
        <v>9075</v>
      </c>
      <c r="E1933" s="3" t="s">
        <v>78</v>
      </c>
      <c r="F1933" s="3" t="s">
        <v>9942</v>
      </c>
      <c r="G1933" s="21" t="str">
        <f>IF(J1933=Master!$F$2,"12.", "1.")</f>
        <v>12.</v>
      </c>
      <c r="I1933" s="21" t="str">
        <f>IF(J1933=Master!$F$2,"S14 - ", "S12 - ")</f>
        <v xml:space="preserve">S14 - </v>
      </c>
      <c r="J1933" t="s">
        <v>8075</v>
      </c>
      <c r="K1933" t="s">
        <v>8423</v>
      </c>
    </row>
    <row r="1934" spans="1:11" x14ac:dyDescent="0.3">
      <c r="A1934">
        <v>31713476</v>
      </c>
      <c r="B1934" t="s">
        <v>8975</v>
      </c>
      <c r="C1934" s="3" t="s">
        <v>273</v>
      </c>
      <c r="D1934" s="3" t="s">
        <v>9075</v>
      </c>
      <c r="E1934" s="3" t="s">
        <v>274</v>
      </c>
      <c r="F1934" s="3" t="s">
        <v>9942</v>
      </c>
      <c r="G1934" s="21" t="str">
        <f>IF(J1934=Master!$F$2,"12.", "1.")</f>
        <v>12.</v>
      </c>
      <c r="I1934" s="21" t="str">
        <f>IF(J1934=Master!$F$2,"S14 - ", "S12 - ")</f>
        <v xml:space="preserve">S14 - </v>
      </c>
      <c r="J1934" t="s">
        <v>8075</v>
      </c>
      <c r="K1934" t="s">
        <v>8423</v>
      </c>
    </row>
    <row r="1935" spans="1:11" x14ac:dyDescent="0.3">
      <c r="A1935">
        <v>31934746</v>
      </c>
      <c r="B1935" t="s">
        <v>5665</v>
      </c>
      <c r="C1935" s="3" t="s">
        <v>9098</v>
      </c>
      <c r="D1935" s="3" t="s">
        <v>9084</v>
      </c>
      <c r="E1935" s="3" t="s">
        <v>3064</v>
      </c>
      <c r="F1935" s="3" t="s">
        <v>9942</v>
      </c>
      <c r="G1935" s="21" t="str">
        <f>IF(J1935=Master!$F$2,"12.", "1.")</f>
        <v>12.</v>
      </c>
      <c r="I1935" s="21" t="str">
        <f>IF(J1935=Master!$F$2,"S14 - ", "S12 - ")</f>
        <v xml:space="preserve">S14 - </v>
      </c>
      <c r="J1935" t="s">
        <v>8075</v>
      </c>
      <c r="K1935" t="s">
        <v>8423</v>
      </c>
    </row>
    <row r="1936" spans="1:11" x14ac:dyDescent="0.3">
      <c r="A1936">
        <v>32087243</v>
      </c>
      <c r="B1936" t="s">
        <v>7596</v>
      </c>
      <c r="C1936" s="3" t="s">
        <v>9285</v>
      </c>
      <c r="D1936" s="3" t="s">
        <v>9074</v>
      </c>
      <c r="E1936" s="3" t="s">
        <v>1205</v>
      </c>
      <c r="F1936" s="3" t="s">
        <v>9942</v>
      </c>
      <c r="G1936" s="21" t="str">
        <f>IF(J1936=Master!$F$2,"12.", "1.")</f>
        <v>12.</v>
      </c>
      <c r="I1936" s="21" t="str">
        <f>IF(J1936=Master!$F$2,"S14 - ", "S12 - ")</f>
        <v xml:space="preserve">S14 - </v>
      </c>
      <c r="J1936" t="s">
        <v>8075</v>
      </c>
      <c r="K1936" t="s">
        <v>8423</v>
      </c>
    </row>
    <row r="1937" spans="1:11" x14ac:dyDescent="0.3">
      <c r="A1937">
        <v>26619593</v>
      </c>
      <c r="B1937" t="s">
        <v>7279</v>
      </c>
      <c r="C1937" s="3" t="s">
        <v>9094</v>
      </c>
      <c r="D1937" s="3" t="s">
        <v>9084</v>
      </c>
      <c r="E1937" s="3" t="s">
        <v>3022</v>
      </c>
      <c r="F1937" s="3" t="s">
        <v>9942</v>
      </c>
      <c r="G1937" s="21" t="str">
        <f>IF(J1937=Master!$F$2,"12.", "1.")</f>
        <v>12.</v>
      </c>
      <c r="I1937" s="21" t="str">
        <f>IF(J1937=Master!$F$2,"S14 - ", "S12 - ")</f>
        <v xml:space="preserve">S14 - </v>
      </c>
      <c r="J1937" t="s">
        <v>8075</v>
      </c>
      <c r="K1937" t="s">
        <v>8423</v>
      </c>
    </row>
    <row r="1938" spans="1:11" x14ac:dyDescent="0.3">
      <c r="A1938">
        <v>26879396</v>
      </c>
      <c r="B1938" t="s">
        <v>8976</v>
      </c>
      <c r="C1938" s="3" t="s">
        <v>9176</v>
      </c>
      <c r="D1938" s="3" t="s">
        <v>9084</v>
      </c>
      <c r="E1938" s="3" t="s">
        <v>3208</v>
      </c>
      <c r="F1938" s="3" t="s">
        <v>9942</v>
      </c>
      <c r="G1938" s="21" t="str">
        <f>IF(J1938=Master!$F$2,"12.", "1.")</f>
        <v>12.</v>
      </c>
      <c r="I1938" s="21" t="str">
        <f>IF(J1938=Master!$F$2,"S14 - ", "S12 - ")</f>
        <v xml:space="preserve">S14 - </v>
      </c>
      <c r="J1938" t="s">
        <v>8075</v>
      </c>
      <c r="K1938" t="s">
        <v>8423</v>
      </c>
    </row>
    <row r="1939" spans="1:11" x14ac:dyDescent="0.3">
      <c r="A1939">
        <v>27680472</v>
      </c>
      <c r="B1939" t="s">
        <v>8977</v>
      </c>
      <c r="C1939" s="3" t="s">
        <v>9082</v>
      </c>
      <c r="D1939" s="3" t="s">
        <v>9081</v>
      </c>
      <c r="E1939" s="3" t="s">
        <v>3942</v>
      </c>
      <c r="F1939" s="3" t="s">
        <v>9942</v>
      </c>
      <c r="G1939" s="21" t="str">
        <f>IF(J1939=Master!$F$2,"12.", "1.")</f>
        <v>12.</v>
      </c>
      <c r="I1939" s="21" t="str">
        <f>IF(J1939=Master!$F$2,"S14 - ", "S12 - ")</f>
        <v xml:space="preserve">S14 - </v>
      </c>
      <c r="J1939" t="s">
        <v>8075</v>
      </c>
      <c r="K1939" t="s">
        <v>8423</v>
      </c>
    </row>
    <row r="1940" spans="1:11" x14ac:dyDescent="0.3">
      <c r="A1940">
        <v>28727742</v>
      </c>
      <c r="B1940" t="s">
        <v>8978</v>
      </c>
      <c r="C1940" s="3" t="s">
        <v>161</v>
      </c>
      <c r="D1940" s="3" t="s">
        <v>9075</v>
      </c>
      <c r="E1940" s="3" t="s">
        <v>162</v>
      </c>
      <c r="F1940" s="3" t="s">
        <v>9942</v>
      </c>
      <c r="G1940" s="21" t="str">
        <f>IF(J1940=Master!$F$2,"12.", "1.")</f>
        <v>12.</v>
      </c>
      <c r="I1940" s="21" t="str">
        <f>IF(J1940=Master!$F$2,"S14 - ", "S12 - ")</f>
        <v xml:space="preserve">S14 - </v>
      </c>
      <c r="J1940" t="s">
        <v>8075</v>
      </c>
      <c r="K1940" t="s">
        <v>8423</v>
      </c>
    </row>
    <row r="1941" spans="1:11" x14ac:dyDescent="0.3">
      <c r="A1941">
        <v>31106113</v>
      </c>
      <c r="B1941" t="s">
        <v>7635</v>
      </c>
      <c r="C1941" s="3" t="s">
        <v>717</v>
      </c>
      <c r="D1941" s="3" t="s">
        <v>9075</v>
      </c>
      <c r="E1941" s="3" t="s">
        <v>718</v>
      </c>
      <c r="F1941" s="3" t="s">
        <v>9942</v>
      </c>
      <c r="G1941" s="21" t="str">
        <f>IF(J1941=Master!$F$2,"12.", "1.")</f>
        <v>12.</v>
      </c>
      <c r="I1941" s="21" t="str">
        <f>IF(J1941=Master!$F$2,"S14 - ", "S12 - ")</f>
        <v xml:space="preserve">S14 - </v>
      </c>
      <c r="J1941" t="s">
        <v>8075</v>
      </c>
      <c r="K1941" t="s">
        <v>8423</v>
      </c>
    </row>
    <row r="1942" spans="1:11" x14ac:dyDescent="0.3">
      <c r="A1942">
        <v>31888191</v>
      </c>
      <c r="B1942" t="s">
        <v>8979</v>
      </c>
      <c r="C1942" s="3" t="s">
        <v>161</v>
      </c>
      <c r="D1942" s="3" t="s">
        <v>9075</v>
      </c>
      <c r="E1942" s="3" t="s">
        <v>162</v>
      </c>
      <c r="F1942" s="3" t="s">
        <v>9942</v>
      </c>
      <c r="G1942" s="21" t="str">
        <f>IF(J1942=Master!$F$2,"12.", "1.")</f>
        <v>12.</v>
      </c>
      <c r="I1942" s="21" t="str">
        <f>IF(J1942=Master!$F$2,"S14 - ", "S12 - ")</f>
        <v xml:space="preserve">S14 - </v>
      </c>
      <c r="J1942" t="s">
        <v>8075</v>
      </c>
      <c r="K1942" t="s">
        <v>8423</v>
      </c>
    </row>
    <row r="1943" spans="1:11" x14ac:dyDescent="0.3">
      <c r="A1943">
        <v>32157133</v>
      </c>
      <c r="B1943" t="s">
        <v>8980</v>
      </c>
      <c r="C1943" s="3" t="s">
        <v>157</v>
      </c>
      <c r="D1943" s="3" t="s">
        <v>9075</v>
      </c>
      <c r="E1943" s="3" t="s">
        <v>158</v>
      </c>
      <c r="F1943" s="3" t="s">
        <v>9942</v>
      </c>
      <c r="G1943" s="21" t="str">
        <f>IF(J1943=Master!$F$2,"12.", "1.")</f>
        <v>12.</v>
      </c>
      <c r="I1943" s="21" t="str">
        <f>IF(J1943=Master!$F$2,"S14 - ", "S12 - ")</f>
        <v xml:space="preserve">S14 - </v>
      </c>
      <c r="J1943" t="s">
        <v>8075</v>
      </c>
      <c r="K1943" t="s">
        <v>8423</v>
      </c>
    </row>
    <row r="1944" spans="1:11" x14ac:dyDescent="0.3">
      <c r="A1944">
        <v>32543739</v>
      </c>
      <c r="B1944" t="s">
        <v>8981</v>
      </c>
      <c r="C1944" s="3" t="s">
        <v>9073</v>
      </c>
      <c r="D1944" s="3" t="s">
        <v>9074</v>
      </c>
      <c r="E1944" s="3" t="s">
        <v>1274</v>
      </c>
      <c r="F1944" s="3" t="s">
        <v>9942</v>
      </c>
      <c r="G1944" s="21" t="str">
        <f>IF(J1944=Master!$F$2,"12.", "1.")</f>
        <v>12.</v>
      </c>
      <c r="I1944" s="21" t="str">
        <f>IF(J1944=Master!$F$2,"S14 - ", "S12 - ")</f>
        <v xml:space="preserve">S14 - </v>
      </c>
      <c r="J1944" t="s">
        <v>8075</v>
      </c>
      <c r="K1944" t="s">
        <v>8423</v>
      </c>
    </row>
    <row r="1945" spans="1:11" x14ac:dyDescent="0.3">
      <c r="A1945">
        <v>27403334</v>
      </c>
      <c r="B1945" t="s">
        <v>8982</v>
      </c>
      <c r="C1945" s="3" t="s">
        <v>9134</v>
      </c>
      <c r="D1945" s="3" t="s">
        <v>9084</v>
      </c>
      <c r="E1945" s="3" t="s">
        <v>3076</v>
      </c>
      <c r="F1945" s="3" t="s">
        <v>9942</v>
      </c>
      <c r="G1945" s="21" t="str">
        <f>IF(J1945=Master!$F$2,"12.", "1.")</f>
        <v>12.</v>
      </c>
      <c r="I1945" s="21" t="str">
        <f>IF(J1945=Master!$F$2,"S14 - ", "S12 - ")</f>
        <v xml:space="preserve">S14 - </v>
      </c>
      <c r="J1945" t="s">
        <v>8075</v>
      </c>
      <c r="K1945" t="s">
        <v>8423</v>
      </c>
    </row>
    <row r="1946" spans="1:11" x14ac:dyDescent="0.3">
      <c r="A1946">
        <v>27595180</v>
      </c>
      <c r="B1946" t="s">
        <v>8983</v>
      </c>
      <c r="C1946" s="3" t="s">
        <v>161</v>
      </c>
      <c r="D1946" s="3" t="s">
        <v>9075</v>
      </c>
      <c r="E1946" s="3" t="s">
        <v>162</v>
      </c>
      <c r="F1946" s="3" t="s">
        <v>9942</v>
      </c>
      <c r="G1946" s="21" t="str">
        <f>IF(J1946=Master!$F$2,"12.", "1.")</f>
        <v>12.</v>
      </c>
      <c r="I1946" s="21" t="str">
        <f>IF(J1946=Master!$F$2,"S14 - ", "S12 - ")</f>
        <v xml:space="preserve">S14 - </v>
      </c>
      <c r="J1946" t="s">
        <v>8075</v>
      </c>
      <c r="K1946" t="s">
        <v>8423</v>
      </c>
    </row>
    <row r="1947" spans="1:11" x14ac:dyDescent="0.3">
      <c r="A1947">
        <v>29899504</v>
      </c>
      <c r="B1947" t="s">
        <v>8984</v>
      </c>
      <c r="C1947" s="3" t="s">
        <v>9092</v>
      </c>
      <c r="D1947" s="3" t="s">
        <v>9084</v>
      </c>
      <c r="E1947" s="3" t="s">
        <v>3298</v>
      </c>
      <c r="F1947" s="3" t="s">
        <v>9942</v>
      </c>
      <c r="G1947" s="21" t="str">
        <f>IF(J1947=Master!$F$2,"12.", "1.")</f>
        <v>12.</v>
      </c>
      <c r="I1947" s="21" t="str">
        <f>IF(J1947=Master!$F$2,"S14 - ", "S12 - ")</f>
        <v xml:space="preserve">S14 - </v>
      </c>
      <c r="J1947" t="s">
        <v>8075</v>
      </c>
      <c r="K1947" t="s">
        <v>8423</v>
      </c>
    </row>
    <row r="1948" spans="1:11" x14ac:dyDescent="0.3">
      <c r="A1948">
        <v>28119095</v>
      </c>
      <c r="B1948" t="s">
        <v>5816</v>
      </c>
      <c r="C1948" s="3" t="s">
        <v>9177</v>
      </c>
      <c r="D1948" s="3" t="s">
        <v>9085</v>
      </c>
      <c r="E1948" s="3" t="s">
        <v>9178</v>
      </c>
      <c r="F1948" s="3" t="s">
        <v>9942</v>
      </c>
      <c r="G1948" s="21" t="str">
        <f>IF(J1948=Master!$F$2,"12.", "1.")</f>
        <v>12.</v>
      </c>
      <c r="I1948" s="21" t="str">
        <f>IF(J1948=Master!$F$2,"S14 - ", "S12 - ")</f>
        <v xml:space="preserve">S14 - </v>
      </c>
      <c r="J1948" t="s">
        <v>8075</v>
      </c>
      <c r="K1948" t="s">
        <v>8423</v>
      </c>
    </row>
    <row r="1949" spans="1:11" x14ac:dyDescent="0.3">
      <c r="A1949">
        <v>29381087</v>
      </c>
      <c r="B1949" t="s">
        <v>5780</v>
      </c>
      <c r="C1949" s="3" t="s">
        <v>77</v>
      </c>
      <c r="D1949" s="3" t="s">
        <v>9075</v>
      </c>
      <c r="E1949" s="3" t="s">
        <v>78</v>
      </c>
      <c r="F1949" s="3" t="s">
        <v>9942</v>
      </c>
      <c r="G1949" s="21" t="str">
        <f>IF(J1949=Master!$F$2,"12.", "1.")</f>
        <v>12.</v>
      </c>
      <c r="I1949" s="21" t="str">
        <f>IF(J1949=Master!$F$2,"S14 - ", "S12 - ")</f>
        <v xml:space="preserve">S14 - </v>
      </c>
      <c r="J1949" t="s">
        <v>8075</v>
      </c>
      <c r="K1949" t="s">
        <v>8423</v>
      </c>
    </row>
    <row r="1950" spans="1:11" x14ac:dyDescent="0.3">
      <c r="A1950">
        <v>29526382</v>
      </c>
      <c r="B1950" t="s">
        <v>7636</v>
      </c>
      <c r="C1950" s="3" t="s">
        <v>9091</v>
      </c>
      <c r="D1950" s="3" t="s">
        <v>9081</v>
      </c>
      <c r="E1950" s="3" t="s">
        <v>3939</v>
      </c>
      <c r="F1950" s="3" t="s">
        <v>9942</v>
      </c>
      <c r="G1950" s="21" t="str">
        <f>IF(J1950=Master!$F$2,"12.", "1.")</f>
        <v>12.</v>
      </c>
      <c r="I1950" s="21" t="str">
        <f>IF(J1950=Master!$F$2,"S14 - ", "S12 - ")</f>
        <v xml:space="preserve">S14 - </v>
      </c>
      <c r="J1950" t="s">
        <v>8075</v>
      </c>
      <c r="K1950" t="s">
        <v>8423</v>
      </c>
    </row>
    <row r="1951" spans="1:11" x14ac:dyDescent="0.3">
      <c r="A1951">
        <v>31818917</v>
      </c>
      <c r="B1951" t="s">
        <v>8985</v>
      </c>
      <c r="C1951" s="3" t="s">
        <v>9239</v>
      </c>
      <c r="D1951" s="3" t="s">
        <v>9084</v>
      </c>
      <c r="E1951" s="3" t="s">
        <v>3097</v>
      </c>
      <c r="F1951" s="3" t="s">
        <v>9942</v>
      </c>
      <c r="G1951" s="21" t="str">
        <f>IF(J1951=Master!$F$2,"12.", "1.")</f>
        <v>12.</v>
      </c>
      <c r="I1951" s="21" t="str">
        <f>IF(J1951=Master!$F$2,"S14 - ", "S12 - ")</f>
        <v xml:space="preserve">S14 - </v>
      </c>
      <c r="J1951" t="s">
        <v>8075</v>
      </c>
      <c r="K1951" t="s">
        <v>8423</v>
      </c>
    </row>
    <row r="1952" spans="1:11" x14ac:dyDescent="0.3">
      <c r="A1952">
        <v>31891399</v>
      </c>
      <c r="B1952" t="s">
        <v>5787</v>
      </c>
      <c r="C1952" s="3" t="s">
        <v>9714</v>
      </c>
      <c r="D1952" s="3" t="s">
        <v>9130</v>
      </c>
      <c r="E1952" s="3" t="s">
        <v>9715</v>
      </c>
      <c r="F1952" s="3" t="s">
        <v>9942</v>
      </c>
      <c r="G1952" s="21" t="str">
        <f>IF(J1952=Master!$F$2,"12.", "1.")</f>
        <v>12.</v>
      </c>
      <c r="I1952" s="21" t="str">
        <f>IF(J1952=Master!$F$2,"S14 - ", "S12 - ")</f>
        <v xml:space="preserve">S14 - </v>
      </c>
      <c r="J1952" t="s">
        <v>8075</v>
      </c>
      <c r="K1952" t="s">
        <v>8423</v>
      </c>
    </row>
    <row r="1953" spans="1:11" x14ac:dyDescent="0.3">
      <c r="A1953">
        <v>25747230</v>
      </c>
      <c r="B1953" t="s">
        <v>6032</v>
      </c>
      <c r="C1953" s="3" t="s">
        <v>9218</v>
      </c>
      <c r="D1953" s="3" t="s">
        <v>9219</v>
      </c>
      <c r="E1953" s="3" t="s">
        <v>9220</v>
      </c>
      <c r="F1953" s="3" t="s">
        <v>9942</v>
      </c>
      <c r="G1953" s="21" t="str">
        <f>IF(J1953=Master!$F$2,"12.", "1.")</f>
        <v>12.</v>
      </c>
      <c r="I1953" s="21" t="str">
        <f>IF(J1953=Master!$F$2,"S14 - ", "S12 - ")</f>
        <v xml:space="preserve">S14 - </v>
      </c>
      <c r="J1953" t="s">
        <v>8075</v>
      </c>
      <c r="K1953" t="s">
        <v>8423</v>
      </c>
    </row>
    <row r="1954" spans="1:11" x14ac:dyDescent="0.3">
      <c r="A1954">
        <v>26578115</v>
      </c>
      <c r="B1954" t="s">
        <v>8986</v>
      </c>
      <c r="C1954" s="3" t="s">
        <v>9115</v>
      </c>
      <c r="D1954" s="3" t="s">
        <v>9084</v>
      </c>
      <c r="E1954" s="3" t="s">
        <v>3028</v>
      </c>
      <c r="F1954" s="3" t="s">
        <v>9942</v>
      </c>
      <c r="G1954" s="21" t="str">
        <f>IF(J1954=Master!$F$2,"12.", "1.")</f>
        <v>12.</v>
      </c>
      <c r="I1954" s="21" t="str">
        <f>IF(J1954=Master!$F$2,"S14 - ", "S12 - ")</f>
        <v xml:space="preserve">S14 - </v>
      </c>
      <c r="J1954" t="s">
        <v>8075</v>
      </c>
      <c r="K1954" t="s">
        <v>8423</v>
      </c>
    </row>
    <row r="1955" spans="1:11" x14ac:dyDescent="0.3">
      <c r="A1955">
        <v>26870617</v>
      </c>
      <c r="B1955" t="s">
        <v>8987</v>
      </c>
      <c r="C1955" s="3" t="s">
        <v>9275</v>
      </c>
      <c r="D1955" s="3" t="s">
        <v>9074</v>
      </c>
      <c r="E1955" s="3" t="s">
        <v>1199</v>
      </c>
      <c r="F1955" s="3" t="s">
        <v>9942</v>
      </c>
      <c r="G1955" s="21" t="str">
        <f>IF(J1955=Master!$F$2,"12.", "1.")</f>
        <v>12.</v>
      </c>
      <c r="I1955" s="21" t="str">
        <f>IF(J1955=Master!$F$2,"S14 - ", "S12 - ")</f>
        <v xml:space="preserve">S14 - </v>
      </c>
      <c r="J1955" t="s">
        <v>8075</v>
      </c>
      <c r="K1955" t="s">
        <v>8423</v>
      </c>
    </row>
    <row r="1956" spans="1:11" x14ac:dyDescent="0.3">
      <c r="A1956">
        <v>32131050</v>
      </c>
      <c r="B1956" t="s">
        <v>6000</v>
      </c>
      <c r="C1956" s="3" t="s">
        <v>9113</v>
      </c>
      <c r="D1956" s="3" t="s">
        <v>9084</v>
      </c>
      <c r="E1956" s="3" t="s">
        <v>3421</v>
      </c>
      <c r="F1956" s="3" t="s">
        <v>9942</v>
      </c>
      <c r="G1956" s="21" t="str">
        <f>IF(J1956=Master!$F$2,"12.", "1.")</f>
        <v>12.</v>
      </c>
      <c r="I1956" s="21" t="str">
        <f>IF(J1956=Master!$F$2,"S14 - ", "S12 - ")</f>
        <v xml:space="preserve">S14 - </v>
      </c>
      <c r="J1956" t="s">
        <v>8075</v>
      </c>
      <c r="K1956" t="s">
        <v>8423</v>
      </c>
    </row>
    <row r="1957" spans="1:11" x14ac:dyDescent="0.3">
      <c r="A1957">
        <v>32131398</v>
      </c>
      <c r="B1957" t="s">
        <v>8988</v>
      </c>
      <c r="C1957" s="3" t="s">
        <v>9262</v>
      </c>
      <c r="D1957" s="3" t="s">
        <v>9084</v>
      </c>
      <c r="E1957" s="3" t="s">
        <v>3073</v>
      </c>
      <c r="F1957" s="3" t="s">
        <v>9942</v>
      </c>
      <c r="G1957" s="21" t="str">
        <f>IF(J1957=Master!$F$2,"12.", "1.")</f>
        <v>12.</v>
      </c>
      <c r="I1957" s="21" t="str">
        <f>IF(J1957=Master!$F$2,"S14 - ", "S12 - ")</f>
        <v xml:space="preserve">S14 - </v>
      </c>
      <c r="J1957" t="s">
        <v>8075</v>
      </c>
      <c r="K1957" t="s">
        <v>8423</v>
      </c>
    </row>
    <row r="1958" spans="1:11" x14ac:dyDescent="0.3">
      <c r="A1958">
        <v>26606361</v>
      </c>
      <c r="B1958" t="s">
        <v>8898</v>
      </c>
      <c r="C1958" s="3" t="s">
        <v>9073</v>
      </c>
      <c r="D1958" s="3" t="s">
        <v>9074</v>
      </c>
      <c r="E1958" s="3" t="s">
        <v>1274</v>
      </c>
      <c r="F1958" s="3" t="s">
        <v>9942</v>
      </c>
      <c r="G1958" s="21" t="str">
        <f>IF(J1958=Master!$F$2,"12.", "1.")</f>
        <v>12.</v>
      </c>
      <c r="I1958" s="21" t="str">
        <f>IF(J1958=Master!$F$2,"S14 - ", "S12 - ")</f>
        <v xml:space="preserve">S14 - </v>
      </c>
      <c r="J1958" t="s">
        <v>8075</v>
      </c>
      <c r="K1958" t="s">
        <v>8423</v>
      </c>
    </row>
    <row r="1959" spans="1:11" x14ac:dyDescent="0.3">
      <c r="A1959">
        <v>27340083</v>
      </c>
      <c r="B1959" t="s">
        <v>8989</v>
      </c>
      <c r="C1959" s="3" t="s">
        <v>9091</v>
      </c>
      <c r="D1959" s="3" t="s">
        <v>9081</v>
      </c>
      <c r="E1959" s="3" t="s">
        <v>3939</v>
      </c>
      <c r="F1959" s="3" t="s">
        <v>9942</v>
      </c>
      <c r="G1959" s="21" t="str">
        <f>IF(J1959=Master!$F$2,"12.", "1.")</f>
        <v>12.</v>
      </c>
      <c r="I1959" s="21" t="str">
        <f>IF(J1959=Master!$F$2,"S14 - ", "S12 - ")</f>
        <v xml:space="preserve">S14 - </v>
      </c>
      <c r="J1959" t="s">
        <v>8075</v>
      </c>
      <c r="K1959" t="s">
        <v>8423</v>
      </c>
    </row>
    <row r="1960" spans="1:11" x14ac:dyDescent="0.3">
      <c r="A1960">
        <v>29630724</v>
      </c>
      <c r="B1960" t="s">
        <v>5740</v>
      </c>
      <c r="C1960" s="3" t="s">
        <v>9738</v>
      </c>
      <c r="D1960" s="3" t="s">
        <v>9150</v>
      </c>
      <c r="E1960" s="3" t="s">
        <v>9739</v>
      </c>
      <c r="F1960" s="3" t="s">
        <v>9942</v>
      </c>
      <c r="G1960" s="21" t="str">
        <f>IF(J1960=Master!$F$2,"12.", "1.")</f>
        <v>12.</v>
      </c>
      <c r="I1960" s="21" t="str">
        <f>IF(J1960=Master!$F$2,"S14 - ", "S12 - ")</f>
        <v xml:space="preserve">S14 - </v>
      </c>
      <c r="J1960" t="s">
        <v>8075</v>
      </c>
      <c r="K1960" t="s">
        <v>8423</v>
      </c>
    </row>
    <row r="1961" spans="1:11" x14ac:dyDescent="0.3">
      <c r="A1961">
        <v>29916036</v>
      </c>
      <c r="B1961" t="s">
        <v>8990</v>
      </c>
      <c r="C1961" s="3" t="s">
        <v>9092</v>
      </c>
      <c r="D1961" s="3" t="s">
        <v>9084</v>
      </c>
      <c r="E1961" s="3" t="s">
        <v>3298</v>
      </c>
      <c r="F1961" s="3" t="s">
        <v>9942</v>
      </c>
      <c r="G1961" s="21" t="str">
        <f>IF(J1961=Master!$F$2,"12.", "1.")</f>
        <v>12.</v>
      </c>
      <c r="I1961" s="21" t="str">
        <f>IF(J1961=Master!$F$2,"S14 - ", "S12 - ")</f>
        <v xml:space="preserve">S14 - </v>
      </c>
      <c r="J1961" t="s">
        <v>8075</v>
      </c>
      <c r="K1961" t="s">
        <v>8423</v>
      </c>
    </row>
    <row r="1962" spans="1:11" x14ac:dyDescent="0.3">
      <c r="A1962">
        <v>30591334</v>
      </c>
      <c r="B1962" t="s">
        <v>8991</v>
      </c>
      <c r="C1962" s="3" t="s">
        <v>157</v>
      </c>
      <c r="D1962" s="3" t="s">
        <v>9075</v>
      </c>
      <c r="E1962" s="3" t="s">
        <v>158</v>
      </c>
      <c r="F1962" s="3" t="s">
        <v>9942</v>
      </c>
      <c r="G1962" s="21" t="str">
        <f>IF(J1962=Master!$F$2,"12.", "1.")</f>
        <v>12.</v>
      </c>
      <c r="I1962" s="21" t="str">
        <f>IF(J1962=Master!$F$2,"S14 - ", "S12 - ")</f>
        <v xml:space="preserve">S14 - </v>
      </c>
      <c r="J1962" t="s">
        <v>8075</v>
      </c>
      <c r="K1962" t="s">
        <v>8423</v>
      </c>
    </row>
    <row r="1963" spans="1:11" x14ac:dyDescent="0.3">
      <c r="A1963">
        <v>32137053</v>
      </c>
      <c r="B1963" t="s">
        <v>7602</v>
      </c>
      <c r="C1963" s="3" t="s">
        <v>9073</v>
      </c>
      <c r="D1963" s="3" t="s">
        <v>9074</v>
      </c>
      <c r="E1963" s="3" t="s">
        <v>1274</v>
      </c>
      <c r="F1963" s="3" t="s">
        <v>9942</v>
      </c>
      <c r="G1963" s="21" t="str">
        <f>IF(J1963=Master!$F$2,"12.", "1.")</f>
        <v>12.</v>
      </c>
      <c r="I1963" s="21" t="str">
        <f>IF(J1963=Master!$F$2,"S14 - ", "S12 - ")</f>
        <v xml:space="preserve">S14 - </v>
      </c>
      <c r="J1963" t="s">
        <v>8075</v>
      </c>
      <c r="K1963" t="s">
        <v>8423</v>
      </c>
    </row>
    <row r="1964" spans="1:11" x14ac:dyDescent="0.3">
      <c r="A1964">
        <v>32387073</v>
      </c>
      <c r="B1964" t="s">
        <v>8992</v>
      </c>
      <c r="C1964" s="3" t="s">
        <v>9740</v>
      </c>
      <c r="D1964" s="3" t="s">
        <v>9137</v>
      </c>
      <c r="E1964" s="3" t="s">
        <v>9741</v>
      </c>
      <c r="F1964" s="3" t="s">
        <v>9942</v>
      </c>
      <c r="G1964" s="21" t="str">
        <f>IF(J1964=Master!$F$2,"12.", "1.")</f>
        <v>12.</v>
      </c>
      <c r="I1964" s="21" t="str">
        <f>IF(J1964=Master!$F$2,"S14 - ", "S12 - ")</f>
        <v xml:space="preserve">S14 - </v>
      </c>
      <c r="J1964" t="s">
        <v>8075</v>
      </c>
      <c r="K1964" t="s">
        <v>8423</v>
      </c>
    </row>
    <row r="1965" spans="1:11" x14ac:dyDescent="0.3">
      <c r="A1965">
        <v>25757380</v>
      </c>
      <c r="B1965" t="s">
        <v>8993</v>
      </c>
      <c r="C1965" s="3" t="s">
        <v>9094</v>
      </c>
      <c r="D1965" s="3" t="s">
        <v>9084</v>
      </c>
      <c r="E1965" s="3" t="s">
        <v>3022</v>
      </c>
      <c r="F1965" s="3" t="s">
        <v>9942</v>
      </c>
      <c r="G1965" s="21" t="str">
        <f>IF(J1965=Master!$F$2,"12.", "1.")</f>
        <v>12.</v>
      </c>
      <c r="I1965" s="21" t="str">
        <f>IF(J1965=Master!$F$2,"S14 - ", "S12 - ")</f>
        <v xml:space="preserve">S14 - </v>
      </c>
      <c r="J1965" t="s">
        <v>8075</v>
      </c>
      <c r="K1965" t="s">
        <v>8423</v>
      </c>
    </row>
    <row r="1966" spans="1:11" x14ac:dyDescent="0.3">
      <c r="A1966">
        <v>26258010</v>
      </c>
      <c r="B1966" t="s">
        <v>8445</v>
      </c>
      <c r="C1966" s="3" t="s">
        <v>9094</v>
      </c>
      <c r="D1966" s="3" t="s">
        <v>9084</v>
      </c>
      <c r="E1966" s="3" t="s">
        <v>3022</v>
      </c>
      <c r="F1966" s="3" t="s">
        <v>9942</v>
      </c>
      <c r="G1966" s="21" t="str">
        <f>IF(J1966=Master!$F$2,"12.", "1.")</f>
        <v>12.</v>
      </c>
      <c r="I1966" s="21" t="str">
        <f>IF(J1966=Master!$F$2,"S14 - ", "S12 - ")</f>
        <v xml:space="preserve">S14 - </v>
      </c>
      <c r="J1966" t="s">
        <v>8075</v>
      </c>
      <c r="K1966" t="s">
        <v>8423</v>
      </c>
    </row>
    <row r="1967" spans="1:11" x14ac:dyDescent="0.3">
      <c r="A1967">
        <v>27110184</v>
      </c>
      <c r="B1967" t="s">
        <v>8994</v>
      </c>
      <c r="C1967" s="3" t="s">
        <v>9091</v>
      </c>
      <c r="D1967" s="3" t="s">
        <v>9081</v>
      </c>
      <c r="E1967" s="3" t="s">
        <v>3939</v>
      </c>
      <c r="F1967" s="3" t="s">
        <v>9942</v>
      </c>
      <c r="G1967" s="21" t="str">
        <f>IF(J1967=Master!$F$2,"12.", "1.")</f>
        <v>12.</v>
      </c>
      <c r="I1967" s="21" t="str">
        <f>IF(J1967=Master!$F$2,"S14 - ", "S12 - ")</f>
        <v xml:space="preserve">S14 - </v>
      </c>
      <c r="J1967" t="s">
        <v>8075</v>
      </c>
      <c r="K1967" t="s">
        <v>8423</v>
      </c>
    </row>
    <row r="1968" spans="1:11" x14ac:dyDescent="0.3">
      <c r="A1968">
        <v>28794122</v>
      </c>
      <c r="B1968" t="s">
        <v>8995</v>
      </c>
      <c r="C1968" s="3" t="s">
        <v>9073</v>
      </c>
      <c r="D1968" s="3" t="s">
        <v>9074</v>
      </c>
      <c r="E1968" s="3" t="s">
        <v>1274</v>
      </c>
      <c r="F1968" s="3" t="s">
        <v>9942</v>
      </c>
      <c r="G1968" s="21" t="str">
        <f>IF(J1968=Master!$F$2,"12.", "1.")</f>
        <v>12.</v>
      </c>
      <c r="I1968" s="21" t="str">
        <f>IF(J1968=Master!$F$2,"S14 - ", "S12 - ")</f>
        <v xml:space="preserve">S14 - </v>
      </c>
      <c r="J1968" t="s">
        <v>8075</v>
      </c>
      <c r="K1968" t="s">
        <v>8423</v>
      </c>
    </row>
    <row r="1969" spans="1:11" x14ac:dyDescent="0.3">
      <c r="A1969">
        <v>29371367</v>
      </c>
      <c r="B1969" t="s">
        <v>8996</v>
      </c>
      <c r="C1969" s="3" t="s">
        <v>9073</v>
      </c>
      <c r="D1969" s="3" t="s">
        <v>9074</v>
      </c>
      <c r="E1969" s="3" t="s">
        <v>1274</v>
      </c>
      <c r="F1969" s="3" t="s">
        <v>9942</v>
      </c>
      <c r="G1969" s="21" t="str">
        <f>IF(J1969=Master!$F$2,"12.", "1.")</f>
        <v>12.</v>
      </c>
      <c r="I1969" s="21" t="str">
        <f>IF(J1969=Master!$F$2,"S14 - ", "S12 - ")</f>
        <v xml:space="preserve">S14 - </v>
      </c>
      <c r="J1969" t="s">
        <v>8075</v>
      </c>
      <c r="K1969" t="s">
        <v>8423</v>
      </c>
    </row>
    <row r="1970" spans="1:11" x14ac:dyDescent="0.3">
      <c r="A1970">
        <v>32130940</v>
      </c>
      <c r="B1970" t="s">
        <v>8997</v>
      </c>
      <c r="C1970" s="3" t="s">
        <v>9310</v>
      </c>
      <c r="D1970" s="3" t="s">
        <v>9084</v>
      </c>
      <c r="E1970" s="3" t="s">
        <v>3358</v>
      </c>
      <c r="F1970" s="3" t="s">
        <v>9942</v>
      </c>
      <c r="G1970" s="21" t="str">
        <f>IF(J1970=Master!$F$2,"12.", "1.")</f>
        <v>12.</v>
      </c>
      <c r="I1970" s="21" t="str">
        <f>IF(J1970=Master!$F$2,"S14 - ", "S12 - ")</f>
        <v xml:space="preserve">S14 - </v>
      </c>
      <c r="J1970" t="s">
        <v>8075</v>
      </c>
      <c r="K1970" t="s">
        <v>8423</v>
      </c>
    </row>
    <row r="1971" spans="1:11" x14ac:dyDescent="0.3">
      <c r="A1971">
        <v>26586598</v>
      </c>
      <c r="B1971" t="s">
        <v>8998</v>
      </c>
      <c r="C1971" s="3" t="s">
        <v>9082</v>
      </c>
      <c r="D1971" s="3" t="s">
        <v>9081</v>
      </c>
      <c r="E1971" s="3" t="s">
        <v>3942</v>
      </c>
      <c r="F1971" s="3" t="s">
        <v>9942</v>
      </c>
      <c r="G1971" s="21" t="str">
        <f>IF(J1971=Master!$F$2,"12.", "1.")</f>
        <v>12.</v>
      </c>
      <c r="I1971" s="21" t="str">
        <f>IF(J1971=Master!$F$2,"S14 - ", "S12 - ")</f>
        <v xml:space="preserve">S14 - </v>
      </c>
      <c r="J1971" t="s">
        <v>8075</v>
      </c>
      <c r="K1971" t="s">
        <v>8423</v>
      </c>
    </row>
    <row r="1972" spans="1:11" x14ac:dyDescent="0.3">
      <c r="A1972">
        <v>26595450</v>
      </c>
      <c r="B1972" t="s">
        <v>5832</v>
      </c>
      <c r="C1972" s="3" t="s">
        <v>9082</v>
      </c>
      <c r="D1972" s="3" t="s">
        <v>9081</v>
      </c>
      <c r="E1972" s="3" t="s">
        <v>3942</v>
      </c>
      <c r="F1972" s="3" t="s">
        <v>9942</v>
      </c>
      <c r="G1972" s="21" t="str">
        <f>IF(J1972=Master!$F$2,"12.", "1.")</f>
        <v>12.</v>
      </c>
      <c r="I1972" s="21" t="str">
        <f>IF(J1972=Master!$F$2,"S14 - ", "S12 - ")</f>
        <v xml:space="preserve">S14 - </v>
      </c>
      <c r="J1972" t="s">
        <v>8075</v>
      </c>
      <c r="K1972" t="s">
        <v>8423</v>
      </c>
    </row>
    <row r="1973" spans="1:11" x14ac:dyDescent="0.3">
      <c r="A1973">
        <v>26883690</v>
      </c>
      <c r="B1973" t="s">
        <v>6810</v>
      </c>
      <c r="C1973" s="3" t="s">
        <v>9094</v>
      </c>
      <c r="D1973" s="3" t="s">
        <v>9084</v>
      </c>
      <c r="E1973" s="3" t="s">
        <v>3022</v>
      </c>
      <c r="F1973" s="3" t="s">
        <v>9942</v>
      </c>
      <c r="G1973" s="21" t="str">
        <f>IF(J1973=Master!$F$2,"12.", "1.")</f>
        <v>12.</v>
      </c>
      <c r="I1973" s="21" t="str">
        <f>IF(J1973=Master!$F$2,"S14 - ", "S12 - ")</f>
        <v xml:space="preserve">S14 - </v>
      </c>
      <c r="J1973" t="s">
        <v>8075</v>
      </c>
      <c r="K1973" t="s">
        <v>8423</v>
      </c>
    </row>
    <row r="1974" spans="1:11" x14ac:dyDescent="0.3">
      <c r="A1974">
        <v>27345398</v>
      </c>
      <c r="B1974" t="s">
        <v>8999</v>
      </c>
      <c r="C1974" s="3" t="s">
        <v>9179</v>
      </c>
      <c r="D1974" s="3" t="s">
        <v>9114</v>
      </c>
      <c r="E1974" s="3" t="s">
        <v>9180</v>
      </c>
      <c r="F1974" s="3" t="s">
        <v>9942</v>
      </c>
      <c r="G1974" s="21" t="str">
        <f>IF(J1974=Master!$F$2,"12.", "1.")</f>
        <v>12.</v>
      </c>
      <c r="I1974" s="21" t="str">
        <f>IF(J1974=Master!$F$2,"S14 - ", "S12 - ")</f>
        <v xml:space="preserve">S14 - </v>
      </c>
      <c r="J1974" t="s">
        <v>8075</v>
      </c>
      <c r="K1974" t="s">
        <v>8423</v>
      </c>
    </row>
    <row r="1975" spans="1:11" x14ac:dyDescent="0.3">
      <c r="A1975">
        <v>29483840</v>
      </c>
      <c r="B1975" t="s">
        <v>5839</v>
      </c>
      <c r="C1975" s="3" t="s">
        <v>9073</v>
      </c>
      <c r="D1975" s="3" t="s">
        <v>9074</v>
      </c>
      <c r="E1975" s="3" t="s">
        <v>1274</v>
      </c>
      <c r="F1975" s="3" t="s">
        <v>9942</v>
      </c>
      <c r="G1975" s="21" t="str">
        <f>IF(J1975=Master!$F$2,"12.", "1.")</f>
        <v>12.</v>
      </c>
      <c r="I1975" s="21" t="str">
        <f>IF(J1975=Master!$F$2,"S14 - ", "S12 - ")</f>
        <v xml:space="preserve">S14 - </v>
      </c>
      <c r="J1975" t="s">
        <v>8075</v>
      </c>
      <c r="K1975" t="s">
        <v>8423</v>
      </c>
    </row>
    <row r="1976" spans="1:11" x14ac:dyDescent="0.3">
      <c r="A1976">
        <v>26229980</v>
      </c>
      <c r="B1976" t="s">
        <v>9000</v>
      </c>
      <c r="C1976" s="3" t="s">
        <v>9094</v>
      </c>
      <c r="D1976" s="3" t="s">
        <v>9084</v>
      </c>
      <c r="E1976" s="3" t="s">
        <v>3022</v>
      </c>
      <c r="F1976" s="3" t="s">
        <v>9942</v>
      </c>
      <c r="G1976" s="21" t="str">
        <f>IF(J1976=Master!$F$2,"12.", "1.")</f>
        <v>12.</v>
      </c>
      <c r="I1976" s="21" t="str">
        <f>IF(J1976=Master!$F$2,"S14 - ", "S12 - ")</f>
        <v xml:space="preserve">S14 - </v>
      </c>
      <c r="J1976" t="s">
        <v>8075</v>
      </c>
      <c r="K1976" t="s">
        <v>8423</v>
      </c>
    </row>
    <row r="1977" spans="1:11" x14ac:dyDescent="0.3">
      <c r="A1977">
        <v>26902068</v>
      </c>
      <c r="B1977" t="s">
        <v>9001</v>
      </c>
      <c r="C1977" s="3" t="s">
        <v>9742</v>
      </c>
      <c r="D1977" s="3" t="s">
        <v>9119</v>
      </c>
      <c r="E1977" s="3" t="s">
        <v>9743</v>
      </c>
      <c r="F1977" s="3" t="s">
        <v>9942</v>
      </c>
      <c r="G1977" s="21" t="str">
        <f>IF(J1977=Master!$F$2,"12.", "1.")</f>
        <v>12.</v>
      </c>
      <c r="I1977" s="21" t="str">
        <f>IF(J1977=Master!$F$2,"S14 - ", "S12 - ")</f>
        <v xml:space="preserve">S14 - </v>
      </c>
      <c r="J1977" t="s">
        <v>8075</v>
      </c>
      <c r="K1977" t="s">
        <v>8423</v>
      </c>
    </row>
    <row r="1978" spans="1:11" x14ac:dyDescent="0.3">
      <c r="A1978">
        <v>27670574</v>
      </c>
      <c r="B1978" t="s">
        <v>9002</v>
      </c>
      <c r="C1978" s="3" t="s">
        <v>9094</v>
      </c>
      <c r="D1978" s="3" t="s">
        <v>9084</v>
      </c>
      <c r="E1978" s="3" t="s">
        <v>3022</v>
      </c>
      <c r="F1978" s="3" t="s">
        <v>9942</v>
      </c>
      <c r="G1978" s="21" t="str">
        <f>IF(J1978=Master!$F$2,"12.", "1.")</f>
        <v>12.</v>
      </c>
      <c r="I1978" s="21" t="str">
        <f>IF(J1978=Master!$F$2,"S14 - ", "S12 - ")</f>
        <v xml:space="preserve">S14 - </v>
      </c>
      <c r="J1978" t="s">
        <v>8075</v>
      </c>
      <c r="K1978" t="s">
        <v>8423</v>
      </c>
    </row>
    <row r="1979" spans="1:11" x14ac:dyDescent="0.3">
      <c r="A1979">
        <v>29484919</v>
      </c>
      <c r="B1979" t="s">
        <v>9003</v>
      </c>
      <c r="C1979" s="3" t="s">
        <v>77</v>
      </c>
      <c r="D1979" s="3" t="s">
        <v>9075</v>
      </c>
      <c r="E1979" s="3" t="s">
        <v>78</v>
      </c>
      <c r="F1979" s="3" t="s">
        <v>9942</v>
      </c>
      <c r="G1979" s="21" t="str">
        <f>IF(J1979=Master!$F$2,"12.", "1.")</f>
        <v>12.</v>
      </c>
      <c r="I1979" s="21" t="str">
        <f>IF(J1979=Master!$F$2,"S14 - ", "S12 - ")</f>
        <v xml:space="preserve">S14 - </v>
      </c>
      <c r="J1979" t="s">
        <v>8075</v>
      </c>
      <c r="K1979" t="s">
        <v>8423</v>
      </c>
    </row>
    <row r="1980" spans="1:11" x14ac:dyDescent="0.3">
      <c r="A1980">
        <v>29577998</v>
      </c>
      <c r="B1980" t="s">
        <v>9004</v>
      </c>
      <c r="C1980" s="3" t="s">
        <v>9086</v>
      </c>
      <c r="D1980" s="3" t="s">
        <v>9087</v>
      </c>
      <c r="E1980" s="3" t="s">
        <v>4083</v>
      </c>
      <c r="F1980" s="3" t="s">
        <v>9942</v>
      </c>
      <c r="G1980" s="21" t="str">
        <f>IF(J1980=Master!$F$2,"12.", "1.")</f>
        <v>12.</v>
      </c>
      <c r="I1980" s="21" t="str">
        <f>IF(J1980=Master!$F$2,"S14 - ", "S12 - ")</f>
        <v xml:space="preserve">S14 - </v>
      </c>
      <c r="J1980" t="s">
        <v>8075</v>
      </c>
      <c r="K1980" t="s">
        <v>8423</v>
      </c>
    </row>
    <row r="1981" spans="1:11" x14ac:dyDescent="0.3">
      <c r="A1981">
        <v>29935540</v>
      </c>
      <c r="B1981" t="s">
        <v>7633</v>
      </c>
      <c r="C1981" s="3" t="s">
        <v>9082</v>
      </c>
      <c r="D1981" s="3" t="s">
        <v>9081</v>
      </c>
      <c r="E1981" s="3" t="s">
        <v>3942</v>
      </c>
      <c r="F1981" s="3" t="s">
        <v>9942</v>
      </c>
      <c r="G1981" s="21" t="str">
        <f>IF(J1981=Master!$F$2,"12.", "1.")</f>
        <v>12.</v>
      </c>
      <c r="I1981" s="21" t="str">
        <f>IF(J1981=Master!$F$2,"S14 - ", "S12 - ")</f>
        <v xml:space="preserve">S14 - </v>
      </c>
      <c r="J1981" t="s">
        <v>8075</v>
      </c>
      <c r="K1981" t="s">
        <v>8423</v>
      </c>
    </row>
    <row r="1982" spans="1:11" x14ac:dyDescent="0.3">
      <c r="A1982">
        <v>25737177</v>
      </c>
      <c r="B1982" t="s">
        <v>7603</v>
      </c>
      <c r="C1982" s="3" t="s">
        <v>9129</v>
      </c>
      <c r="D1982" s="3" t="s">
        <v>9074</v>
      </c>
      <c r="E1982" s="3" t="s">
        <v>1076</v>
      </c>
      <c r="F1982" s="3" t="s">
        <v>9942</v>
      </c>
      <c r="G1982" s="21" t="str">
        <f>IF(J1982=Master!$F$2,"12.", "1.")</f>
        <v>12.</v>
      </c>
      <c r="I1982" s="21" t="str">
        <f>IF(J1982=Master!$F$2,"S14 - ", "S12 - ")</f>
        <v xml:space="preserve">S14 - </v>
      </c>
      <c r="J1982" t="s">
        <v>8075</v>
      </c>
      <c r="K1982" t="s">
        <v>8423</v>
      </c>
    </row>
    <row r="1983" spans="1:11" x14ac:dyDescent="0.3">
      <c r="A1983">
        <v>26602077</v>
      </c>
      <c r="B1983" t="s">
        <v>9005</v>
      </c>
      <c r="C1983" s="3" t="s">
        <v>9744</v>
      </c>
      <c r="D1983" s="3" t="s">
        <v>9416</v>
      </c>
      <c r="E1983" s="3" t="s">
        <v>5319</v>
      </c>
      <c r="F1983" s="3" t="s">
        <v>9942</v>
      </c>
      <c r="G1983" s="21" t="str">
        <f>IF(J1983=Master!$F$2,"12.", "1.")</f>
        <v>12.</v>
      </c>
      <c r="I1983" s="21" t="str">
        <f>IF(J1983=Master!$F$2,"S14 - ", "S12 - ")</f>
        <v xml:space="preserve">S14 - </v>
      </c>
      <c r="J1983" t="s">
        <v>8075</v>
      </c>
      <c r="K1983" t="s">
        <v>8423</v>
      </c>
    </row>
    <row r="1984" spans="1:11" x14ac:dyDescent="0.3">
      <c r="A1984">
        <v>27107021</v>
      </c>
      <c r="B1984" t="s">
        <v>9006</v>
      </c>
      <c r="C1984" s="3" t="s">
        <v>9354</v>
      </c>
      <c r="D1984" s="3" t="s">
        <v>9084</v>
      </c>
      <c r="E1984" s="3" t="s">
        <v>3043</v>
      </c>
      <c r="F1984" s="3" t="s">
        <v>9942</v>
      </c>
      <c r="G1984" s="21" t="str">
        <f>IF(J1984=Master!$F$2,"12.", "1.")</f>
        <v>12.</v>
      </c>
      <c r="I1984" s="21" t="str">
        <f>IF(J1984=Master!$F$2,"S14 - ", "S12 - ")</f>
        <v xml:space="preserve">S14 - </v>
      </c>
      <c r="J1984" t="s">
        <v>8075</v>
      </c>
      <c r="K1984" t="s">
        <v>8423</v>
      </c>
    </row>
    <row r="1985" spans="1:11" x14ac:dyDescent="0.3">
      <c r="A1985">
        <v>28110534</v>
      </c>
      <c r="B1985" t="s">
        <v>7555</v>
      </c>
      <c r="C1985" s="3" t="s">
        <v>9616</v>
      </c>
      <c r="D1985" s="3" t="s">
        <v>9074</v>
      </c>
      <c r="E1985" s="3" t="s">
        <v>1355</v>
      </c>
      <c r="F1985" s="3" t="s">
        <v>9942</v>
      </c>
      <c r="G1985" s="21" t="str">
        <f>IF(J1985=Master!$F$2,"12.", "1.")</f>
        <v>12.</v>
      </c>
      <c r="I1985" s="21" t="str">
        <f>IF(J1985=Master!$F$2,"S14 - ", "S12 - ")</f>
        <v xml:space="preserve">S14 - </v>
      </c>
      <c r="J1985" t="s">
        <v>8075</v>
      </c>
      <c r="K1985" t="s">
        <v>8423</v>
      </c>
    </row>
    <row r="1986" spans="1:11" x14ac:dyDescent="0.3">
      <c r="A1986">
        <v>29676191</v>
      </c>
      <c r="B1986" t="s">
        <v>7270</v>
      </c>
      <c r="C1986" s="3" t="s">
        <v>9092</v>
      </c>
      <c r="D1986" s="3" t="s">
        <v>9084</v>
      </c>
      <c r="E1986" s="3" t="s">
        <v>3298</v>
      </c>
      <c r="F1986" s="3" t="s">
        <v>9942</v>
      </c>
      <c r="G1986" s="21" t="str">
        <f>IF(J1986=Master!$F$2,"12.", "1.")</f>
        <v>12.</v>
      </c>
      <c r="I1986" s="21" t="str">
        <f>IF(J1986=Master!$F$2,"S14 - ", "S12 - ")</f>
        <v xml:space="preserve">S14 - </v>
      </c>
      <c r="J1986" t="s">
        <v>8075</v>
      </c>
      <c r="K1986" t="s">
        <v>8423</v>
      </c>
    </row>
    <row r="1987" spans="1:11" x14ac:dyDescent="0.3">
      <c r="A1987">
        <v>32356107</v>
      </c>
      <c r="B1987" t="s">
        <v>6525</v>
      </c>
      <c r="C1987" s="3" t="s">
        <v>65</v>
      </c>
      <c r="D1987" s="3" t="s">
        <v>9075</v>
      </c>
      <c r="E1987" s="3" t="s">
        <v>66</v>
      </c>
      <c r="F1987" s="3" t="s">
        <v>9942</v>
      </c>
      <c r="G1987" s="21" t="str">
        <f>IF(J1987=Master!$F$2,"12.", "1.")</f>
        <v>12.</v>
      </c>
      <c r="I1987" s="21" t="str">
        <f>IF(J1987=Master!$F$2,"S14 - ", "S12 - ")</f>
        <v xml:space="preserve">S14 - </v>
      </c>
      <c r="J1987" t="s">
        <v>8075</v>
      </c>
      <c r="K1987" t="s">
        <v>8423</v>
      </c>
    </row>
    <row r="1988" spans="1:11" x14ac:dyDescent="0.3">
      <c r="A1988">
        <v>25978912</v>
      </c>
      <c r="B1988" t="s">
        <v>7295</v>
      </c>
      <c r="C1988" s="3" t="s">
        <v>9134</v>
      </c>
      <c r="D1988" s="3" t="s">
        <v>9084</v>
      </c>
      <c r="E1988" s="3" t="s">
        <v>3076</v>
      </c>
      <c r="F1988" s="3" t="s">
        <v>9942</v>
      </c>
      <c r="G1988" s="21" t="str">
        <f>IF(J1988=Master!$F$2,"12.", "1.")</f>
        <v>12.</v>
      </c>
      <c r="I1988" s="21" t="str">
        <f>IF(J1988=Master!$F$2,"S14 - ", "S12 - ")</f>
        <v xml:space="preserve">S14 - </v>
      </c>
      <c r="J1988" t="s">
        <v>8075</v>
      </c>
      <c r="K1988" t="s">
        <v>8423</v>
      </c>
    </row>
    <row r="1989" spans="1:11" x14ac:dyDescent="0.3">
      <c r="A1989">
        <v>30322615</v>
      </c>
      <c r="B1989" t="s">
        <v>6497</v>
      </c>
      <c r="C1989" s="3" t="s">
        <v>713</v>
      </c>
      <c r="D1989" s="3" t="s">
        <v>9075</v>
      </c>
      <c r="E1989" s="3" t="s">
        <v>714</v>
      </c>
      <c r="F1989" s="3" t="s">
        <v>9942</v>
      </c>
      <c r="G1989" s="21" t="str">
        <f>IF(J1989=Master!$F$2,"12.", "1.")</f>
        <v>12.</v>
      </c>
      <c r="I1989" s="21" t="str">
        <f>IF(J1989=Master!$F$2,"S14 - ", "S12 - ")</f>
        <v xml:space="preserve">S14 - </v>
      </c>
      <c r="J1989" t="s">
        <v>8075</v>
      </c>
      <c r="K1989" t="s">
        <v>8423</v>
      </c>
    </row>
    <row r="1990" spans="1:11" x14ac:dyDescent="0.3">
      <c r="A1990">
        <v>30957840</v>
      </c>
      <c r="B1990" t="s">
        <v>6387</v>
      </c>
      <c r="C1990" s="3" t="s">
        <v>9129</v>
      </c>
      <c r="D1990" s="3" t="s">
        <v>9074</v>
      </c>
      <c r="E1990" s="3" t="s">
        <v>1076</v>
      </c>
      <c r="F1990" s="3" t="s">
        <v>9942</v>
      </c>
      <c r="G1990" s="21" t="str">
        <f>IF(J1990=Master!$F$2,"12.", "1.")</f>
        <v>12.</v>
      </c>
      <c r="I1990" s="21" t="str">
        <f>IF(J1990=Master!$F$2,"S14 - ", "S12 - ")</f>
        <v xml:space="preserve">S14 - </v>
      </c>
      <c r="J1990" t="s">
        <v>8075</v>
      </c>
      <c r="K1990" t="s">
        <v>8423</v>
      </c>
    </row>
    <row r="1991" spans="1:11" x14ac:dyDescent="0.3">
      <c r="A1991">
        <v>32130259</v>
      </c>
      <c r="B1991" t="s">
        <v>5887</v>
      </c>
      <c r="C1991" s="3" t="s">
        <v>9745</v>
      </c>
      <c r="D1991" s="3" t="s">
        <v>9119</v>
      </c>
      <c r="E1991" s="3" t="s">
        <v>9746</v>
      </c>
      <c r="F1991" s="3" t="s">
        <v>9942</v>
      </c>
      <c r="G1991" s="21" t="str">
        <f>IF(J1991=Master!$F$2,"12.", "1.")</f>
        <v>12.</v>
      </c>
      <c r="I1991" s="21" t="str">
        <f>IF(J1991=Master!$F$2,"S14 - ", "S12 - ")</f>
        <v xml:space="preserve">S14 - </v>
      </c>
      <c r="J1991" t="s">
        <v>8075</v>
      </c>
      <c r="K1991" t="s">
        <v>8423</v>
      </c>
    </row>
    <row r="1992" spans="1:11" x14ac:dyDescent="0.3">
      <c r="A1992">
        <v>32157766</v>
      </c>
      <c r="B1992" t="s">
        <v>6050</v>
      </c>
      <c r="C1992" s="3" t="s">
        <v>9073</v>
      </c>
      <c r="D1992" s="3" t="s">
        <v>9074</v>
      </c>
      <c r="E1992" s="3" t="s">
        <v>1274</v>
      </c>
      <c r="F1992" s="3" t="s">
        <v>9942</v>
      </c>
      <c r="G1992" s="21" t="str">
        <f>IF(J1992=Master!$F$2,"12.", "1.")</f>
        <v>12.</v>
      </c>
      <c r="I1992" s="21" t="str">
        <f>IF(J1992=Master!$F$2,"S14 - ", "S12 - ")</f>
        <v xml:space="preserve">S14 - </v>
      </c>
      <c r="J1992" t="s">
        <v>8075</v>
      </c>
      <c r="K1992" t="s">
        <v>8423</v>
      </c>
    </row>
    <row r="1993" spans="1:11" x14ac:dyDescent="0.3">
      <c r="A1993">
        <v>26951130</v>
      </c>
      <c r="B1993" t="s">
        <v>6117</v>
      </c>
      <c r="C1993" s="3" t="s">
        <v>9285</v>
      </c>
      <c r="D1993" s="3" t="s">
        <v>9074</v>
      </c>
      <c r="E1993" s="3" t="s">
        <v>1205</v>
      </c>
      <c r="F1993" s="3" t="s">
        <v>9942</v>
      </c>
      <c r="G1993" s="21" t="str">
        <f>IF(J1993=Master!$F$2,"12.", "1.")</f>
        <v>12.</v>
      </c>
      <c r="I1993" s="21" t="str">
        <f>IF(J1993=Master!$F$2,"S14 - ", "S12 - ")</f>
        <v xml:space="preserve">S14 - </v>
      </c>
      <c r="J1993" t="s">
        <v>8075</v>
      </c>
      <c r="K1993" t="s">
        <v>8423</v>
      </c>
    </row>
    <row r="1994" spans="1:11" x14ac:dyDescent="0.3">
      <c r="A1994">
        <v>27107270</v>
      </c>
      <c r="B1994" t="s">
        <v>6338</v>
      </c>
      <c r="C1994" s="3" t="s">
        <v>705</v>
      </c>
      <c r="D1994" s="3" t="s">
        <v>9075</v>
      </c>
      <c r="E1994" s="3" t="s">
        <v>706</v>
      </c>
      <c r="F1994" s="3" t="s">
        <v>9942</v>
      </c>
      <c r="G1994" s="21" t="str">
        <f>IF(J1994=Master!$F$2,"12.", "1.")</f>
        <v>12.</v>
      </c>
      <c r="I1994" s="21" t="str">
        <f>IF(J1994=Master!$F$2,"S14 - ", "S12 - ")</f>
        <v xml:space="preserve">S14 - </v>
      </c>
      <c r="J1994" t="s">
        <v>8075</v>
      </c>
      <c r="K1994" t="s">
        <v>8423</v>
      </c>
    </row>
    <row r="1995" spans="1:11" x14ac:dyDescent="0.3">
      <c r="A1995">
        <v>29275420</v>
      </c>
      <c r="B1995" t="s">
        <v>6388</v>
      </c>
      <c r="C1995" s="3" t="s">
        <v>9643</v>
      </c>
      <c r="D1995" s="3" t="s">
        <v>9084</v>
      </c>
      <c r="E1995" s="3" t="s">
        <v>3193</v>
      </c>
      <c r="F1995" s="3" t="s">
        <v>9942</v>
      </c>
      <c r="G1995" s="21" t="str">
        <f>IF(J1995=Master!$F$2,"12.", "1.")</f>
        <v>12.</v>
      </c>
      <c r="I1995" s="21" t="str">
        <f>IF(J1995=Master!$F$2,"S14 - ", "S12 - ")</f>
        <v xml:space="preserve">S14 - </v>
      </c>
      <c r="J1995" t="s">
        <v>8075</v>
      </c>
      <c r="K1995" t="s">
        <v>8423</v>
      </c>
    </row>
    <row r="1996" spans="1:11" x14ac:dyDescent="0.3">
      <c r="A1996">
        <v>30657328</v>
      </c>
      <c r="B1996" t="s">
        <v>6235</v>
      </c>
      <c r="C1996" s="3" t="s">
        <v>161</v>
      </c>
      <c r="D1996" s="3" t="s">
        <v>9075</v>
      </c>
      <c r="E1996" s="3" t="s">
        <v>162</v>
      </c>
      <c r="F1996" s="3" t="s">
        <v>9942</v>
      </c>
      <c r="G1996" s="21" t="str">
        <f>IF(J1996=Master!$F$2,"12.", "1.")</f>
        <v>12.</v>
      </c>
      <c r="I1996" s="21" t="str">
        <f>IF(J1996=Master!$F$2,"S14 - ", "S12 - ")</f>
        <v xml:space="preserve">S14 - </v>
      </c>
      <c r="J1996" t="s">
        <v>8075</v>
      </c>
      <c r="K1996" t="s">
        <v>8423</v>
      </c>
    </row>
    <row r="1997" spans="1:11" x14ac:dyDescent="0.3">
      <c r="A1997">
        <v>31769324</v>
      </c>
      <c r="B1997" t="s">
        <v>6339</v>
      </c>
      <c r="C1997" s="3" t="s">
        <v>9101</v>
      </c>
      <c r="D1997" s="3" t="s">
        <v>9081</v>
      </c>
      <c r="E1997" s="3" t="s">
        <v>3966</v>
      </c>
      <c r="F1997" s="3" t="s">
        <v>9942</v>
      </c>
      <c r="G1997" s="21" t="str">
        <f>IF(J1997=Master!$F$2,"12.", "1.")</f>
        <v>12.</v>
      </c>
      <c r="I1997" s="21" t="str">
        <f>IF(J1997=Master!$F$2,"S14 - ", "S12 - ")</f>
        <v xml:space="preserve">S14 - </v>
      </c>
      <c r="J1997" t="s">
        <v>8075</v>
      </c>
      <c r="K1997" t="s">
        <v>8423</v>
      </c>
    </row>
    <row r="1998" spans="1:11" x14ac:dyDescent="0.3">
      <c r="A1998">
        <v>31860901</v>
      </c>
      <c r="B1998" t="s">
        <v>6290</v>
      </c>
      <c r="C1998" s="3" t="s">
        <v>9091</v>
      </c>
      <c r="D1998" s="3" t="s">
        <v>9081</v>
      </c>
      <c r="E1998" s="3" t="s">
        <v>3939</v>
      </c>
      <c r="F1998" s="3" t="s">
        <v>9942</v>
      </c>
      <c r="G1998" s="21" t="str">
        <f>IF(J1998=Master!$F$2,"12.", "1.")</f>
        <v>12.</v>
      </c>
      <c r="I1998" s="21" t="str">
        <f>IF(J1998=Master!$F$2,"S14 - ", "S12 - ")</f>
        <v xml:space="preserve">S14 - </v>
      </c>
      <c r="J1998" t="s">
        <v>8075</v>
      </c>
      <c r="K1998" t="s">
        <v>8423</v>
      </c>
    </row>
    <row r="1999" spans="1:11" x14ac:dyDescent="0.3">
      <c r="A1999">
        <v>27833052</v>
      </c>
      <c r="B1999" t="s">
        <v>6118</v>
      </c>
      <c r="C1999" s="3" t="s">
        <v>9747</v>
      </c>
      <c r="D1999" s="3" t="s">
        <v>9114</v>
      </c>
      <c r="E1999" s="3" t="s">
        <v>9748</v>
      </c>
      <c r="F1999" s="3" t="s">
        <v>9942</v>
      </c>
      <c r="G1999" s="21" t="str">
        <f>IF(J1999=Master!$F$2,"12.", "1.")</f>
        <v>12.</v>
      </c>
      <c r="I1999" s="21" t="str">
        <f>IF(J1999=Master!$F$2,"S14 - ", "S12 - ")</f>
        <v xml:space="preserve">S14 - </v>
      </c>
      <c r="J1999" t="s">
        <v>8075</v>
      </c>
      <c r="K1999" t="s">
        <v>8423</v>
      </c>
    </row>
    <row r="2000" spans="1:11" x14ac:dyDescent="0.3">
      <c r="A2000">
        <v>28813584</v>
      </c>
      <c r="B2000" t="s">
        <v>6119</v>
      </c>
      <c r="C2000" s="3" t="s">
        <v>9192</v>
      </c>
      <c r="D2000" s="3" t="s">
        <v>9084</v>
      </c>
      <c r="E2000" s="3" t="s">
        <v>2719</v>
      </c>
      <c r="F2000" s="3" t="s">
        <v>9942</v>
      </c>
      <c r="G2000" s="21" t="str">
        <f>IF(J2000=Master!$F$2,"12.", "1.")</f>
        <v>12.</v>
      </c>
      <c r="I2000" s="21" t="str">
        <f>IF(J2000=Master!$F$2,"S14 - ", "S12 - ")</f>
        <v xml:space="preserve">S14 - </v>
      </c>
      <c r="J2000" t="s">
        <v>8075</v>
      </c>
      <c r="K2000" t="s">
        <v>8423</v>
      </c>
    </row>
    <row r="2001" spans="1:11" x14ac:dyDescent="0.3">
      <c r="A2001">
        <v>32131514</v>
      </c>
      <c r="B2001" t="s">
        <v>6234</v>
      </c>
      <c r="C2001" s="3" t="s">
        <v>9181</v>
      </c>
      <c r="D2001" s="3" t="s">
        <v>9084</v>
      </c>
      <c r="E2001" s="3" t="s">
        <v>3367</v>
      </c>
      <c r="F2001" s="3" t="s">
        <v>9942</v>
      </c>
      <c r="G2001" s="21" t="str">
        <f>IF(J2001=Master!$F$2,"12.", "1.")</f>
        <v>12.</v>
      </c>
      <c r="I2001" s="21" t="str">
        <f>IF(J2001=Master!$F$2,"S14 - ", "S12 - ")</f>
        <v xml:space="preserve">S14 - </v>
      </c>
      <c r="J2001" t="s">
        <v>8075</v>
      </c>
      <c r="K2001" t="s">
        <v>8423</v>
      </c>
    </row>
    <row r="2002" spans="1:11" x14ac:dyDescent="0.3">
      <c r="A2002">
        <v>27487502</v>
      </c>
      <c r="B2002" t="s">
        <v>6345</v>
      </c>
      <c r="C2002" s="3" t="s">
        <v>9082</v>
      </c>
      <c r="D2002" s="3" t="s">
        <v>9081</v>
      </c>
      <c r="E2002" s="3" t="s">
        <v>3942</v>
      </c>
      <c r="F2002" s="3" t="s">
        <v>9942</v>
      </c>
      <c r="G2002" s="21" t="str">
        <f>IF(J2002=Master!$F$2,"12.", "1.")</f>
        <v>12.</v>
      </c>
      <c r="I2002" s="21" t="str">
        <f>IF(J2002=Master!$F$2,"S14 - ", "S12 - ")</f>
        <v xml:space="preserve">S14 - </v>
      </c>
      <c r="J2002" t="s">
        <v>8075</v>
      </c>
      <c r="K2002" t="s">
        <v>8423</v>
      </c>
    </row>
    <row r="2003" spans="1:11" x14ac:dyDescent="0.3">
      <c r="A2003">
        <v>27496066</v>
      </c>
      <c r="B2003" t="s">
        <v>6498</v>
      </c>
      <c r="C2003" s="3" t="s">
        <v>9112</v>
      </c>
      <c r="D2003" s="3" t="s">
        <v>9084</v>
      </c>
      <c r="E2003" s="3" t="s">
        <v>3202</v>
      </c>
      <c r="F2003" s="3" t="s">
        <v>9942</v>
      </c>
      <c r="G2003" s="21" t="str">
        <f>IF(J2003=Master!$F$2,"12.", "1.")</f>
        <v>12.</v>
      </c>
      <c r="I2003" s="21" t="str">
        <f>IF(J2003=Master!$F$2,"S14 - ", "S12 - ")</f>
        <v xml:space="preserve">S14 - </v>
      </c>
      <c r="J2003" t="s">
        <v>8075</v>
      </c>
      <c r="K2003" t="s">
        <v>8423</v>
      </c>
    </row>
    <row r="2004" spans="1:11" x14ac:dyDescent="0.3">
      <c r="A2004">
        <v>29526223</v>
      </c>
      <c r="B2004" t="s">
        <v>6346</v>
      </c>
      <c r="C2004" s="3" t="s">
        <v>9082</v>
      </c>
      <c r="D2004" s="3" t="s">
        <v>9081</v>
      </c>
      <c r="E2004" s="3" t="s">
        <v>3942</v>
      </c>
      <c r="F2004" s="3" t="s">
        <v>9942</v>
      </c>
      <c r="G2004" s="21" t="str">
        <f>IF(J2004=Master!$F$2,"12.", "1.")</f>
        <v>12.</v>
      </c>
      <c r="I2004" s="21" t="str">
        <f>IF(J2004=Master!$F$2,"S14 - ", "S12 - ")</f>
        <v xml:space="preserve">S14 - </v>
      </c>
      <c r="J2004" t="s">
        <v>8075</v>
      </c>
      <c r="K2004" t="s">
        <v>8423</v>
      </c>
    </row>
    <row r="2005" spans="1:11" x14ac:dyDescent="0.3">
      <c r="A2005">
        <v>30382336</v>
      </c>
      <c r="B2005" t="s">
        <v>6287</v>
      </c>
      <c r="C2005" s="3" t="s">
        <v>161</v>
      </c>
      <c r="D2005" s="3" t="s">
        <v>9075</v>
      </c>
      <c r="E2005" s="3" t="s">
        <v>162</v>
      </c>
      <c r="F2005" s="3" t="s">
        <v>9942</v>
      </c>
      <c r="G2005" s="21" t="str">
        <f>IF(J2005=Master!$F$2,"12.", "1.")</f>
        <v>12.</v>
      </c>
      <c r="I2005" s="21" t="str">
        <f>IF(J2005=Master!$F$2,"S14 - ", "S12 - ")</f>
        <v xml:space="preserve">S14 - </v>
      </c>
      <c r="J2005" t="s">
        <v>8075</v>
      </c>
      <c r="K2005" t="s">
        <v>8423</v>
      </c>
    </row>
    <row r="2006" spans="1:11" x14ac:dyDescent="0.3">
      <c r="A2006">
        <v>30920842</v>
      </c>
      <c r="B2006" t="s">
        <v>6399</v>
      </c>
      <c r="C2006" s="3" t="s">
        <v>9083</v>
      </c>
      <c r="D2006" s="3" t="s">
        <v>9084</v>
      </c>
      <c r="E2006" s="3" t="s">
        <v>3187</v>
      </c>
      <c r="F2006" s="3" t="s">
        <v>9942</v>
      </c>
      <c r="G2006" s="21" t="str">
        <f>IF(J2006=Master!$F$2,"12.", "1.")</f>
        <v>12.</v>
      </c>
      <c r="I2006" s="21" t="str">
        <f>IF(J2006=Master!$F$2,"S14 - ", "S12 - ")</f>
        <v xml:space="preserve">S14 - </v>
      </c>
      <c r="J2006" t="s">
        <v>8075</v>
      </c>
      <c r="K2006" t="s">
        <v>8423</v>
      </c>
    </row>
    <row r="2007" spans="1:11" x14ac:dyDescent="0.3">
      <c r="A2007">
        <v>32204034</v>
      </c>
      <c r="B2007" t="s">
        <v>6137</v>
      </c>
      <c r="C2007" s="3" t="s">
        <v>9073</v>
      </c>
      <c r="D2007" s="3" t="s">
        <v>9074</v>
      </c>
      <c r="E2007" s="3" t="s">
        <v>1274</v>
      </c>
      <c r="F2007" s="3" t="s">
        <v>9942</v>
      </c>
      <c r="G2007" s="21" t="str">
        <f>IF(J2007=Master!$F$2,"12.", "1.")</f>
        <v>12.</v>
      </c>
      <c r="I2007" s="21" t="str">
        <f>IF(J2007=Master!$F$2,"S14 - ", "S12 - ")</f>
        <v xml:space="preserve">S14 - </v>
      </c>
      <c r="J2007" t="s">
        <v>8075</v>
      </c>
      <c r="K2007" t="s">
        <v>8423</v>
      </c>
    </row>
    <row r="2008" spans="1:11" x14ac:dyDescent="0.3">
      <c r="A2008">
        <v>26094964</v>
      </c>
      <c r="B2008" t="s">
        <v>6275</v>
      </c>
      <c r="C2008" s="3" t="s">
        <v>9182</v>
      </c>
      <c r="D2008" s="3" t="s">
        <v>9084</v>
      </c>
      <c r="E2008" s="3" t="s">
        <v>3310</v>
      </c>
      <c r="F2008" s="3" t="s">
        <v>9942</v>
      </c>
      <c r="G2008" s="21" t="str">
        <f>IF(J2008=Master!$F$2,"12.", "1.")</f>
        <v>12.</v>
      </c>
      <c r="I2008" s="21" t="str">
        <f>IF(J2008=Master!$F$2,"S14 - ", "S12 - ")</f>
        <v xml:space="preserve">S14 - </v>
      </c>
      <c r="J2008" t="s">
        <v>8075</v>
      </c>
      <c r="K2008" t="s">
        <v>8423</v>
      </c>
    </row>
    <row r="2009" spans="1:11" x14ac:dyDescent="0.3">
      <c r="A2009">
        <v>27098555</v>
      </c>
      <c r="B2009" t="s">
        <v>7296</v>
      </c>
      <c r="C2009" s="3" t="s">
        <v>205</v>
      </c>
      <c r="D2009" s="3" t="s">
        <v>9075</v>
      </c>
      <c r="E2009" s="3" t="s">
        <v>206</v>
      </c>
      <c r="F2009" s="3" t="s">
        <v>9942</v>
      </c>
      <c r="G2009" s="21" t="str">
        <f>IF(J2009=Master!$F$2,"12.", "1.")</f>
        <v>12.</v>
      </c>
      <c r="I2009" s="21" t="str">
        <f>IF(J2009=Master!$F$2,"S14 - ", "S12 - ")</f>
        <v xml:space="preserve">S14 - </v>
      </c>
      <c r="J2009" t="s">
        <v>8075</v>
      </c>
      <c r="K2009" t="s">
        <v>8423</v>
      </c>
    </row>
    <row r="2010" spans="1:11" x14ac:dyDescent="0.3">
      <c r="A2010">
        <v>28270156</v>
      </c>
      <c r="B2010" t="s">
        <v>6499</v>
      </c>
      <c r="C2010" s="3" t="s">
        <v>9633</v>
      </c>
      <c r="D2010" s="3" t="s">
        <v>9084</v>
      </c>
      <c r="E2010" s="3" t="s">
        <v>3196</v>
      </c>
      <c r="F2010" s="3" t="s">
        <v>9942</v>
      </c>
      <c r="G2010" s="21" t="str">
        <f>IF(J2010=Master!$F$2,"12.", "1.")</f>
        <v>12.</v>
      </c>
      <c r="I2010" s="21" t="str">
        <f>IF(J2010=Master!$F$2,"S14 - ", "S12 - ")</f>
        <v xml:space="preserve">S14 - </v>
      </c>
      <c r="J2010" t="s">
        <v>8075</v>
      </c>
      <c r="K2010" t="s">
        <v>8423</v>
      </c>
    </row>
    <row r="2011" spans="1:11" x14ac:dyDescent="0.3">
      <c r="A2011">
        <v>29109863</v>
      </c>
      <c r="B2011" t="s">
        <v>6634</v>
      </c>
      <c r="C2011" s="3" t="s">
        <v>161</v>
      </c>
      <c r="D2011" s="3" t="s">
        <v>9075</v>
      </c>
      <c r="E2011" s="3" t="s">
        <v>162</v>
      </c>
      <c r="F2011" s="3" t="s">
        <v>9942</v>
      </c>
      <c r="G2011" s="21" t="str">
        <f>IF(J2011=Master!$F$2,"12.", "1.")</f>
        <v>12.</v>
      </c>
      <c r="I2011" s="21" t="str">
        <f>IF(J2011=Master!$F$2,"S14 - ", "S12 - ")</f>
        <v xml:space="preserve">S14 - </v>
      </c>
      <c r="J2011" t="s">
        <v>8075</v>
      </c>
      <c r="K2011" t="s">
        <v>8423</v>
      </c>
    </row>
    <row r="2012" spans="1:11" x14ac:dyDescent="0.3">
      <c r="A2012">
        <v>30591319</v>
      </c>
      <c r="B2012" t="s">
        <v>5693</v>
      </c>
      <c r="C2012" s="3" t="s">
        <v>9073</v>
      </c>
      <c r="D2012" s="3" t="s">
        <v>9074</v>
      </c>
      <c r="E2012" s="3" t="s">
        <v>1274</v>
      </c>
      <c r="F2012" s="3" t="s">
        <v>9942</v>
      </c>
      <c r="G2012" s="21" t="str">
        <f>IF(J2012=Master!$F$2,"12.", "1.")</f>
        <v>12.</v>
      </c>
      <c r="I2012" s="21" t="str">
        <f>IF(J2012=Master!$F$2,"S14 - ", "S12 - ")</f>
        <v xml:space="preserve">S14 - </v>
      </c>
      <c r="J2012" t="s">
        <v>8075</v>
      </c>
      <c r="K2012" t="s">
        <v>8423</v>
      </c>
    </row>
    <row r="2013" spans="1:11" x14ac:dyDescent="0.3">
      <c r="A2013">
        <v>30869820</v>
      </c>
      <c r="B2013" t="s">
        <v>6411</v>
      </c>
      <c r="C2013" s="3" t="s">
        <v>9306</v>
      </c>
      <c r="D2013" s="3" t="s">
        <v>9084</v>
      </c>
      <c r="E2013" s="3" t="s">
        <v>3049</v>
      </c>
      <c r="F2013" s="3" t="s">
        <v>9942</v>
      </c>
      <c r="G2013" s="21" t="str">
        <f>IF(J2013=Master!$F$2,"12.", "1.")</f>
        <v>12.</v>
      </c>
      <c r="I2013" s="21" t="str">
        <f>IF(J2013=Master!$F$2,"S14 - ", "S12 - ")</f>
        <v xml:space="preserve">S14 - </v>
      </c>
      <c r="J2013" t="s">
        <v>8075</v>
      </c>
      <c r="K2013" t="s">
        <v>8423</v>
      </c>
    </row>
    <row r="2014" spans="1:11" x14ac:dyDescent="0.3">
      <c r="A2014">
        <v>31590159</v>
      </c>
      <c r="B2014" t="s">
        <v>6161</v>
      </c>
      <c r="C2014" s="3" t="s">
        <v>9094</v>
      </c>
      <c r="D2014" s="3" t="s">
        <v>9084</v>
      </c>
      <c r="E2014" s="3" t="s">
        <v>3022</v>
      </c>
      <c r="F2014" s="3" t="s">
        <v>9942</v>
      </c>
      <c r="G2014" s="21" t="str">
        <f>IF(J2014=Master!$F$2,"12.", "1.")</f>
        <v>12.</v>
      </c>
      <c r="I2014" s="21" t="str">
        <f>IF(J2014=Master!$F$2,"S14 - ", "S12 - ")</f>
        <v xml:space="preserve">S14 - </v>
      </c>
      <c r="J2014" t="s">
        <v>8075</v>
      </c>
      <c r="K2014" t="s">
        <v>8423</v>
      </c>
    </row>
    <row r="2015" spans="1:11" x14ac:dyDescent="0.3">
      <c r="A2015">
        <v>32434309</v>
      </c>
      <c r="B2015" t="s">
        <v>6371</v>
      </c>
      <c r="C2015" s="3" t="s">
        <v>9192</v>
      </c>
      <c r="D2015" s="3" t="s">
        <v>9084</v>
      </c>
      <c r="E2015" s="3" t="s">
        <v>2719</v>
      </c>
      <c r="F2015" s="3" t="s">
        <v>9942</v>
      </c>
      <c r="G2015" s="21" t="str">
        <f>IF(J2015=Master!$F$2,"12.", "1.")</f>
        <v>12.</v>
      </c>
      <c r="I2015" s="21" t="str">
        <f>IF(J2015=Master!$F$2,"S14 - ", "S12 - ")</f>
        <v xml:space="preserve">S14 - </v>
      </c>
      <c r="J2015" t="s">
        <v>8075</v>
      </c>
      <c r="K2015" t="s">
        <v>8423</v>
      </c>
    </row>
    <row r="2016" spans="1:11" x14ac:dyDescent="0.3">
      <c r="A2016">
        <v>27427688</v>
      </c>
      <c r="B2016" t="s">
        <v>5949</v>
      </c>
      <c r="C2016" s="3" t="s">
        <v>9749</v>
      </c>
      <c r="D2016" s="3" t="s">
        <v>9114</v>
      </c>
      <c r="E2016" s="3" t="s">
        <v>9750</v>
      </c>
      <c r="F2016" s="3" t="s">
        <v>9942</v>
      </c>
      <c r="G2016" s="21" t="str">
        <f>IF(J2016=Master!$F$2,"12.", "1.")</f>
        <v>12.</v>
      </c>
      <c r="I2016" s="21" t="str">
        <f>IF(J2016=Master!$F$2,"S14 - ", "S12 - ")</f>
        <v xml:space="preserve">S14 - </v>
      </c>
      <c r="J2016" t="s">
        <v>8075</v>
      </c>
      <c r="K2016" t="s">
        <v>8423</v>
      </c>
    </row>
    <row r="2017" spans="1:11" x14ac:dyDescent="0.3">
      <c r="A2017">
        <v>28681995</v>
      </c>
      <c r="B2017" t="s">
        <v>5701</v>
      </c>
      <c r="C2017" s="3" t="s">
        <v>161</v>
      </c>
      <c r="D2017" s="3" t="s">
        <v>9075</v>
      </c>
      <c r="E2017" s="3" t="s">
        <v>162</v>
      </c>
      <c r="F2017" s="3" t="s">
        <v>9942</v>
      </c>
      <c r="G2017" s="21" t="str">
        <f>IF(J2017=Master!$F$2,"12.", "1.")</f>
        <v>12.</v>
      </c>
      <c r="I2017" s="21" t="str">
        <f>IF(J2017=Master!$F$2,"S14 - ", "S12 - ")</f>
        <v xml:space="preserve">S14 - </v>
      </c>
      <c r="J2017" t="s">
        <v>8075</v>
      </c>
      <c r="K2017" t="s">
        <v>8423</v>
      </c>
    </row>
    <row r="2018" spans="1:11" x14ac:dyDescent="0.3">
      <c r="A2018">
        <v>28761316</v>
      </c>
      <c r="B2018" t="s">
        <v>6277</v>
      </c>
      <c r="C2018" s="3" t="s">
        <v>161</v>
      </c>
      <c r="D2018" s="3" t="s">
        <v>9075</v>
      </c>
      <c r="E2018" s="3" t="s">
        <v>162</v>
      </c>
      <c r="F2018" s="3" t="s">
        <v>9942</v>
      </c>
      <c r="G2018" s="21" t="str">
        <f>IF(J2018=Master!$F$2,"12.", "1.")</f>
        <v>12.</v>
      </c>
      <c r="I2018" s="21" t="str">
        <f>IF(J2018=Master!$F$2,"S14 - ", "S12 - ")</f>
        <v xml:space="preserve">S14 - </v>
      </c>
      <c r="J2018" t="s">
        <v>8075</v>
      </c>
      <c r="K2018" t="s">
        <v>8423</v>
      </c>
    </row>
    <row r="2019" spans="1:11" x14ac:dyDescent="0.3">
      <c r="A2019">
        <v>32156964</v>
      </c>
      <c r="B2019" t="s">
        <v>5793</v>
      </c>
      <c r="C2019" s="3" t="s">
        <v>9073</v>
      </c>
      <c r="D2019" s="3" t="s">
        <v>9074</v>
      </c>
      <c r="E2019" s="3" t="s">
        <v>1274</v>
      </c>
      <c r="F2019" s="3" t="s">
        <v>9942</v>
      </c>
      <c r="G2019" s="21" t="str">
        <f>IF(J2019=Master!$F$2,"12.", "1.")</f>
        <v>12.</v>
      </c>
      <c r="I2019" s="21" t="str">
        <f>IF(J2019=Master!$F$2,"S14 - ", "S12 - ")</f>
        <v xml:space="preserve">S14 - </v>
      </c>
      <c r="J2019" t="s">
        <v>8075</v>
      </c>
      <c r="K2019" t="s">
        <v>8423</v>
      </c>
    </row>
    <row r="2020" spans="1:11" x14ac:dyDescent="0.3">
      <c r="A2020">
        <v>26320585</v>
      </c>
      <c r="B2020" t="s">
        <v>6459</v>
      </c>
      <c r="C2020" s="3" t="s">
        <v>9091</v>
      </c>
      <c r="D2020" s="3" t="s">
        <v>9081</v>
      </c>
      <c r="E2020" s="3" t="s">
        <v>3939</v>
      </c>
      <c r="F2020" s="3" t="s">
        <v>9942</v>
      </c>
      <c r="G2020" s="21" t="str">
        <f>IF(J2020=Master!$F$2,"12.", "1.")</f>
        <v>12.</v>
      </c>
      <c r="I2020" s="21" t="str">
        <f>IF(J2020=Master!$F$2,"S14 - ", "S12 - ")</f>
        <v xml:space="preserve">S14 - </v>
      </c>
      <c r="J2020" t="s">
        <v>8075</v>
      </c>
      <c r="K2020" t="s">
        <v>8423</v>
      </c>
    </row>
    <row r="2021" spans="1:11" x14ac:dyDescent="0.3">
      <c r="A2021">
        <v>27514018</v>
      </c>
      <c r="B2021" t="s">
        <v>6139</v>
      </c>
      <c r="C2021" s="3" t="s">
        <v>9275</v>
      </c>
      <c r="D2021" s="3" t="s">
        <v>9074</v>
      </c>
      <c r="E2021" s="3" t="s">
        <v>1199</v>
      </c>
      <c r="F2021" s="3" t="s">
        <v>9942</v>
      </c>
      <c r="G2021" s="21" t="str">
        <f>IF(J2021=Master!$F$2,"12.", "1.")</f>
        <v>12.</v>
      </c>
      <c r="I2021" s="21" t="str">
        <f>IF(J2021=Master!$F$2,"S14 - ", "S12 - ")</f>
        <v xml:space="preserve">S14 - </v>
      </c>
      <c r="J2021" t="s">
        <v>8075</v>
      </c>
      <c r="K2021" t="s">
        <v>8423</v>
      </c>
    </row>
    <row r="2022" spans="1:11" x14ac:dyDescent="0.3">
      <c r="A2022">
        <v>28112876</v>
      </c>
      <c r="B2022" t="s">
        <v>5895</v>
      </c>
      <c r="C2022" s="3" t="s">
        <v>9082</v>
      </c>
      <c r="D2022" s="3" t="s">
        <v>9081</v>
      </c>
      <c r="E2022" s="3" t="s">
        <v>3942</v>
      </c>
      <c r="F2022" s="3" t="s">
        <v>9942</v>
      </c>
      <c r="G2022" s="21" t="str">
        <f>IF(J2022=Master!$F$2,"12.", "1.")</f>
        <v>12.</v>
      </c>
      <c r="I2022" s="21" t="str">
        <f>IF(J2022=Master!$F$2,"S14 - ", "S12 - ")</f>
        <v xml:space="preserve">S14 - </v>
      </c>
      <c r="J2022" t="s">
        <v>8075</v>
      </c>
      <c r="K2022" t="s">
        <v>8423</v>
      </c>
    </row>
    <row r="2023" spans="1:11" x14ac:dyDescent="0.3">
      <c r="A2023">
        <v>29319746</v>
      </c>
      <c r="B2023" t="s">
        <v>6278</v>
      </c>
      <c r="C2023" s="3" t="s">
        <v>161</v>
      </c>
      <c r="D2023" s="3" t="s">
        <v>9075</v>
      </c>
      <c r="E2023" s="3" t="s">
        <v>162</v>
      </c>
      <c r="F2023" s="3" t="s">
        <v>9942</v>
      </c>
      <c r="G2023" s="21" t="str">
        <f>IF(J2023=Master!$F$2,"12.", "1.")</f>
        <v>12.</v>
      </c>
      <c r="I2023" s="21" t="str">
        <f>IF(J2023=Master!$F$2,"S14 - ", "S12 - ")</f>
        <v xml:space="preserve">S14 - </v>
      </c>
      <c r="J2023" t="s">
        <v>8075</v>
      </c>
      <c r="K2023" t="s">
        <v>8423</v>
      </c>
    </row>
    <row r="2024" spans="1:11" x14ac:dyDescent="0.3">
      <c r="A2024">
        <v>30672419</v>
      </c>
      <c r="B2024" t="s">
        <v>6526</v>
      </c>
      <c r="C2024" s="3" t="s">
        <v>9073</v>
      </c>
      <c r="D2024" s="3" t="s">
        <v>9074</v>
      </c>
      <c r="E2024" s="3" t="s">
        <v>1274</v>
      </c>
      <c r="F2024" s="3" t="s">
        <v>9942</v>
      </c>
      <c r="G2024" s="21" t="str">
        <f>IF(J2024=Master!$F$2,"12.", "1.")</f>
        <v>12.</v>
      </c>
      <c r="I2024" s="21" t="str">
        <f>IF(J2024=Master!$F$2,"S14 - ", "S12 - ")</f>
        <v xml:space="preserve">S14 - </v>
      </c>
      <c r="J2024" t="s">
        <v>8075</v>
      </c>
      <c r="K2024" t="s">
        <v>8423</v>
      </c>
    </row>
    <row r="2025" spans="1:11" x14ac:dyDescent="0.3">
      <c r="A2025">
        <v>31620445</v>
      </c>
      <c r="B2025" t="s">
        <v>6373</v>
      </c>
      <c r="C2025" s="3" t="s">
        <v>701</v>
      </c>
      <c r="D2025" s="3" t="s">
        <v>9075</v>
      </c>
      <c r="E2025" s="3" t="s">
        <v>702</v>
      </c>
      <c r="F2025" s="3" t="s">
        <v>9942</v>
      </c>
      <c r="G2025" s="21" t="str">
        <f>IF(J2025=Master!$F$2,"12.", "1.")</f>
        <v>12.</v>
      </c>
      <c r="I2025" s="21" t="str">
        <f>IF(J2025=Master!$F$2,"S14 - ", "S12 - ")</f>
        <v xml:space="preserve">S14 - </v>
      </c>
      <c r="J2025" t="s">
        <v>8075</v>
      </c>
      <c r="K2025" t="s">
        <v>8423</v>
      </c>
    </row>
    <row r="2026" spans="1:11" x14ac:dyDescent="0.3">
      <c r="A2026">
        <v>26324228</v>
      </c>
      <c r="B2026" t="s">
        <v>6475</v>
      </c>
      <c r="C2026" s="3" t="s">
        <v>9285</v>
      </c>
      <c r="D2026" s="3" t="s">
        <v>9074</v>
      </c>
      <c r="E2026" s="3" t="s">
        <v>1205</v>
      </c>
      <c r="F2026" s="3" t="s">
        <v>9942</v>
      </c>
      <c r="G2026" s="21" t="str">
        <f>IF(J2026=Master!$F$2,"12.", "1.")</f>
        <v>12.</v>
      </c>
      <c r="I2026" s="21" t="str">
        <f>IF(J2026=Master!$F$2,"S14 - ", "S12 - ")</f>
        <v xml:space="preserve">S14 - </v>
      </c>
      <c r="J2026" t="s">
        <v>8075</v>
      </c>
      <c r="K2026" t="s">
        <v>8423</v>
      </c>
    </row>
    <row r="2027" spans="1:11" x14ac:dyDescent="0.3">
      <c r="A2027">
        <v>29375115</v>
      </c>
      <c r="B2027" t="s">
        <v>5995</v>
      </c>
      <c r="C2027" s="3" t="s">
        <v>161</v>
      </c>
      <c r="D2027" s="3" t="s">
        <v>9075</v>
      </c>
      <c r="E2027" s="3" t="s">
        <v>162</v>
      </c>
      <c r="F2027" s="3" t="s">
        <v>9942</v>
      </c>
      <c r="G2027" s="21" t="str">
        <f>IF(J2027=Master!$F$2,"12.", "1.")</f>
        <v>12.</v>
      </c>
      <c r="I2027" s="21" t="str">
        <f>IF(J2027=Master!$F$2,"S14 - ", "S12 - ")</f>
        <v xml:space="preserve">S14 - </v>
      </c>
      <c r="J2027" t="s">
        <v>8075</v>
      </c>
      <c r="K2027" t="s">
        <v>8423</v>
      </c>
    </row>
    <row r="2028" spans="1:11" x14ac:dyDescent="0.3">
      <c r="A2028">
        <v>30656770</v>
      </c>
      <c r="B2028" t="s">
        <v>6284</v>
      </c>
      <c r="C2028" s="3" t="s">
        <v>9144</v>
      </c>
      <c r="D2028" s="3" t="s">
        <v>9084</v>
      </c>
      <c r="E2028" s="3" t="s">
        <v>3343</v>
      </c>
      <c r="F2028" s="3" t="s">
        <v>9942</v>
      </c>
      <c r="G2028" s="21" t="str">
        <f>IF(J2028=Master!$F$2,"12.", "1.")</f>
        <v>12.</v>
      </c>
      <c r="I2028" s="21" t="str">
        <f>IF(J2028=Master!$F$2,"S14 - ", "S12 - ")</f>
        <v xml:space="preserve">S14 - </v>
      </c>
      <c r="J2028" t="s">
        <v>8075</v>
      </c>
      <c r="K2028" t="s">
        <v>8423</v>
      </c>
    </row>
    <row r="2029" spans="1:11" x14ac:dyDescent="0.3">
      <c r="A2029">
        <v>32121091</v>
      </c>
      <c r="B2029" t="s">
        <v>5693</v>
      </c>
      <c r="C2029" s="3" t="s">
        <v>77</v>
      </c>
      <c r="D2029" s="3" t="s">
        <v>9075</v>
      </c>
      <c r="E2029" s="3" t="s">
        <v>78</v>
      </c>
      <c r="F2029" s="3" t="s">
        <v>9942</v>
      </c>
      <c r="G2029" s="21" t="str">
        <f>IF(J2029=Master!$F$2,"12.", "1.")</f>
        <v>12.</v>
      </c>
      <c r="I2029" s="21" t="str">
        <f>IF(J2029=Master!$F$2,"S14 - ", "S12 - ")</f>
        <v xml:space="preserve">S14 - </v>
      </c>
      <c r="J2029" t="s">
        <v>8075</v>
      </c>
      <c r="K2029" t="s">
        <v>8423</v>
      </c>
    </row>
    <row r="2030" spans="1:11" x14ac:dyDescent="0.3">
      <c r="A2030">
        <v>32137097</v>
      </c>
      <c r="B2030" t="s">
        <v>6397</v>
      </c>
      <c r="C2030" s="3" t="s">
        <v>9672</v>
      </c>
      <c r="D2030" s="3" t="s">
        <v>9084</v>
      </c>
      <c r="E2030" s="3" t="s">
        <v>3280</v>
      </c>
      <c r="F2030" s="3" t="s">
        <v>9942</v>
      </c>
      <c r="G2030" s="21" t="str">
        <f>IF(J2030=Master!$F$2,"12.", "1.")</f>
        <v>12.</v>
      </c>
      <c r="I2030" s="21" t="str">
        <f>IF(J2030=Master!$F$2,"S14 - ", "S12 - ")</f>
        <v xml:space="preserve">S14 - </v>
      </c>
      <c r="J2030" t="s">
        <v>8075</v>
      </c>
      <c r="K2030" t="s">
        <v>8423</v>
      </c>
    </row>
    <row r="2031" spans="1:11" x14ac:dyDescent="0.3">
      <c r="A2031">
        <v>32506376</v>
      </c>
      <c r="B2031" t="s">
        <v>7271</v>
      </c>
      <c r="C2031" s="3" t="s">
        <v>9082</v>
      </c>
      <c r="D2031" s="3" t="s">
        <v>9081</v>
      </c>
      <c r="E2031" s="3" t="s">
        <v>3942</v>
      </c>
      <c r="F2031" s="3" t="s">
        <v>9942</v>
      </c>
      <c r="G2031" s="21" t="str">
        <f>IF(J2031=Master!$F$2,"12.", "1.")</f>
        <v>12.</v>
      </c>
      <c r="I2031" s="21" t="str">
        <f>IF(J2031=Master!$F$2,"S14 - ", "S12 - ")</f>
        <v xml:space="preserve">S14 - </v>
      </c>
      <c r="J2031" t="s">
        <v>8075</v>
      </c>
      <c r="K2031" t="s">
        <v>8423</v>
      </c>
    </row>
    <row r="2032" spans="1:11" x14ac:dyDescent="0.3">
      <c r="A2032">
        <v>26021016</v>
      </c>
      <c r="B2032" t="s">
        <v>6395</v>
      </c>
      <c r="C2032" s="3" t="s">
        <v>9405</v>
      </c>
      <c r="D2032" s="3" t="s">
        <v>9084</v>
      </c>
      <c r="E2032" s="3" t="s">
        <v>2788</v>
      </c>
      <c r="F2032" s="3" t="s">
        <v>9942</v>
      </c>
      <c r="G2032" s="21" t="str">
        <f>IF(J2032=Master!$F$2,"12.", "1.")</f>
        <v>12.</v>
      </c>
      <c r="I2032" s="21" t="str">
        <f>IF(J2032=Master!$F$2,"S14 - ", "S12 - ")</f>
        <v xml:space="preserve">S14 - </v>
      </c>
      <c r="J2032" t="s">
        <v>8075</v>
      </c>
      <c r="K2032" t="s">
        <v>8423</v>
      </c>
    </row>
    <row r="2033" spans="1:11" x14ac:dyDescent="0.3">
      <c r="A2033">
        <v>26665728</v>
      </c>
      <c r="B2033" t="s">
        <v>6527</v>
      </c>
      <c r="C2033" s="3" t="s">
        <v>9083</v>
      </c>
      <c r="D2033" s="3" t="s">
        <v>9084</v>
      </c>
      <c r="E2033" s="3" t="s">
        <v>3187</v>
      </c>
      <c r="F2033" s="3" t="s">
        <v>9942</v>
      </c>
      <c r="G2033" s="21" t="str">
        <f>IF(J2033=Master!$F$2,"12.", "1.")</f>
        <v>12.</v>
      </c>
      <c r="I2033" s="21" t="str">
        <f>IF(J2033=Master!$F$2,"S14 - ", "S12 - ")</f>
        <v xml:space="preserve">S14 - </v>
      </c>
      <c r="J2033" t="s">
        <v>8075</v>
      </c>
      <c r="K2033" t="s">
        <v>8423</v>
      </c>
    </row>
    <row r="2034" spans="1:11" x14ac:dyDescent="0.3">
      <c r="A2034">
        <v>29766459</v>
      </c>
      <c r="B2034" t="s">
        <v>6235</v>
      </c>
      <c r="C2034" s="3" t="s">
        <v>9184</v>
      </c>
      <c r="D2034" s="3" t="s">
        <v>9109</v>
      </c>
      <c r="E2034" s="3" t="s">
        <v>5595</v>
      </c>
      <c r="F2034" s="3" t="s">
        <v>9942</v>
      </c>
      <c r="G2034" s="21" t="str">
        <f>IF(J2034=Master!$F$2,"12.", "1.")</f>
        <v>12.</v>
      </c>
      <c r="I2034" s="21" t="str">
        <f>IF(J2034=Master!$F$2,"S14 - ", "S12 - ")</f>
        <v xml:space="preserve">S14 - </v>
      </c>
      <c r="J2034" t="s">
        <v>8075</v>
      </c>
      <c r="K2034" t="s">
        <v>8423</v>
      </c>
    </row>
    <row r="2035" spans="1:11" x14ac:dyDescent="0.3">
      <c r="A2035">
        <v>29786390</v>
      </c>
      <c r="B2035" t="s">
        <v>6095</v>
      </c>
      <c r="C2035" s="3" t="s">
        <v>161</v>
      </c>
      <c r="D2035" s="3" t="s">
        <v>9075</v>
      </c>
      <c r="E2035" s="3" t="s">
        <v>162</v>
      </c>
      <c r="F2035" s="3" t="s">
        <v>9942</v>
      </c>
      <c r="G2035" s="21" t="str">
        <f>IF(J2035=Master!$F$2,"12.", "1.")</f>
        <v>12.</v>
      </c>
      <c r="I2035" s="21" t="str">
        <f>IF(J2035=Master!$F$2,"S14 - ", "S12 - ")</f>
        <v xml:space="preserve">S14 - </v>
      </c>
      <c r="J2035" t="s">
        <v>8075</v>
      </c>
      <c r="K2035" t="s">
        <v>8423</v>
      </c>
    </row>
    <row r="2036" spans="1:11" x14ac:dyDescent="0.3">
      <c r="A2036">
        <v>30565659</v>
      </c>
      <c r="B2036" t="s">
        <v>7563</v>
      </c>
      <c r="C2036" s="3" t="s">
        <v>9672</v>
      </c>
      <c r="D2036" s="3" t="s">
        <v>9084</v>
      </c>
      <c r="E2036" s="3" t="s">
        <v>3280</v>
      </c>
      <c r="F2036" s="3" t="s">
        <v>9942</v>
      </c>
      <c r="G2036" s="21" t="str">
        <f>IF(J2036=Master!$F$2,"12.", "1.")</f>
        <v>12.</v>
      </c>
      <c r="I2036" s="21" t="str">
        <f>IF(J2036=Master!$F$2,"S14 - ", "S12 - ")</f>
        <v xml:space="preserve">S14 - </v>
      </c>
      <c r="J2036" t="s">
        <v>8075</v>
      </c>
      <c r="K2036" t="s">
        <v>8423</v>
      </c>
    </row>
    <row r="2037" spans="1:11" x14ac:dyDescent="0.3">
      <c r="A2037">
        <v>30922420</v>
      </c>
      <c r="B2037" t="s">
        <v>6396</v>
      </c>
      <c r="C2037" s="3" t="s">
        <v>161</v>
      </c>
      <c r="D2037" s="3" t="s">
        <v>9075</v>
      </c>
      <c r="E2037" s="3" t="s">
        <v>162</v>
      </c>
      <c r="F2037" s="3" t="s">
        <v>9942</v>
      </c>
      <c r="G2037" s="21" t="str">
        <f>IF(J2037=Master!$F$2,"12.", "1.")</f>
        <v>12.</v>
      </c>
      <c r="I2037" s="21" t="str">
        <f>IF(J2037=Master!$F$2,"S14 - ", "S12 - ")</f>
        <v xml:space="preserve">S14 - </v>
      </c>
      <c r="J2037" t="s">
        <v>8075</v>
      </c>
      <c r="K2037" t="s">
        <v>8423</v>
      </c>
    </row>
    <row r="2038" spans="1:11" x14ac:dyDescent="0.3">
      <c r="A2038">
        <v>30926163</v>
      </c>
      <c r="B2038" t="s">
        <v>6462</v>
      </c>
      <c r="C2038" s="3" t="s">
        <v>9535</v>
      </c>
      <c r="D2038" s="3" t="s">
        <v>9084</v>
      </c>
      <c r="E2038" s="3" t="s">
        <v>2914</v>
      </c>
      <c r="F2038" s="3" t="s">
        <v>9942</v>
      </c>
      <c r="G2038" s="21" t="str">
        <f>IF(J2038=Master!$F$2,"12.", "1.")</f>
        <v>12.</v>
      </c>
      <c r="I2038" s="21" t="str">
        <f>IF(J2038=Master!$F$2,"S14 - ", "S12 - ")</f>
        <v xml:space="preserve">S14 - </v>
      </c>
      <c r="J2038" t="s">
        <v>8075</v>
      </c>
      <c r="K2038" t="s">
        <v>8423</v>
      </c>
    </row>
    <row r="2039" spans="1:11" x14ac:dyDescent="0.3">
      <c r="A2039">
        <v>31860682</v>
      </c>
      <c r="B2039" t="s">
        <v>6374</v>
      </c>
      <c r="C2039" s="3" t="s">
        <v>9089</v>
      </c>
      <c r="D2039" s="3" t="s">
        <v>9074</v>
      </c>
      <c r="E2039" s="3" t="s">
        <v>1424</v>
      </c>
      <c r="F2039" s="3" t="s">
        <v>9942</v>
      </c>
      <c r="G2039" s="21" t="str">
        <f>IF(J2039=Master!$F$2,"12.", "1.")</f>
        <v>12.</v>
      </c>
      <c r="I2039" s="21" t="str">
        <f>IF(J2039=Master!$F$2,"S14 - ", "S12 - ")</f>
        <v xml:space="preserve">S14 - </v>
      </c>
      <c r="J2039" t="s">
        <v>8075</v>
      </c>
      <c r="K2039" t="s">
        <v>8423</v>
      </c>
    </row>
    <row r="2040" spans="1:11" x14ac:dyDescent="0.3">
      <c r="A2040">
        <v>26497261</v>
      </c>
      <c r="B2040" t="s">
        <v>6147</v>
      </c>
      <c r="C2040" s="3" t="s">
        <v>9094</v>
      </c>
      <c r="D2040" s="3" t="s">
        <v>9084</v>
      </c>
      <c r="E2040" s="3" t="s">
        <v>3022</v>
      </c>
      <c r="F2040" s="3" t="s">
        <v>9942</v>
      </c>
      <c r="G2040" s="21" t="str">
        <f>IF(J2040=Master!$F$2,"12.", "1.")</f>
        <v>12.</v>
      </c>
      <c r="I2040" s="21" t="str">
        <f>IF(J2040=Master!$F$2,"S14 - ", "S12 - ")</f>
        <v xml:space="preserve">S14 - </v>
      </c>
      <c r="J2040" t="s">
        <v>8075</v>
      </c>
      <c r="K2040" t="s">
        <v>8423</v>
      </c>
    </row>
    <row r="2041" spans="1:11" x14ac:dyDescent="0.3">
      <c r="A2041">
        <v>26578633</v>
      </c>
      <c r="B2041" t="s">
        <v>6271</v>
      </c>
      <c r="C2041" s="3" t="s">
        <v>9122</v>
      </c>
      <c r="D2041" s="3" t="s">
        <v>9084</v>
      </c>
      <c r="E2041" s="3" t="s">
        <v>3541</v>
      </c>
      <c r="F2041" s="3" t="s">
        <v>9942</v>
      </c>
      <c r="G2041" s="21" t="str">
        <f>IF(J2041=Master!$F$2,"12.", "1.")</f>
        <v>12.</v>
      </c>
      <c r="I2041" s="21" t="str">
        <f>IF(J2041=Master!$F$2,"S14 - ", "S12 - ")</f>
        <v xml:space="preserve">S14 - </v>
      </c>
      <c r="J2041" t="s">
        <v>8075</v>
      </c>
      <c r="K2041" t="s">
        <v>8423</v>
      </c>
    </row>
    <row r="2042" spans="1:11" x14ac:dyDescent="0.3">
      <c r="A2042">
        <v>26883436</v>
      </c>
      <c r="B2042" t="s">
        <v>5869</v>
      </c>
      <c r="C2042" s="3" t="s">
        <v>9192</v>
      </c>
      <c r="D2042" s="3" t="s">
        <v>9084</v>
      </c>
      <c r="E2042" s="3" t="s">
        <v>2719</v>
      </c>
      <c r="F2042" s="3" t="s">
        <v>9942</v>
      </c>
      <c r="G2042" s="21" t="str">
        <f>IF(J2042=Master!$F$2,"12.", "1.")</f>
        <v>12.</v>
      </c>
      <c r="I2042" s="21" t="str">
        <f>IF(J2042=Master!$F$2,"S14 - ", "S12 - ")</f>
        <v xml:space="preserve">S14 - </v>
      </c>
      <c r="J2042" t="s">
        <v>8075</v>
      </c>
      <c r="K2042" t="s">
        <v>8423</v>
      </c>
    </row>
    <row r="2043" spans="1:11" x14ac:dyDescent="0.3">
      <c r="A2043">
        <v>32527721</v>
      </c>
      <c r="B2043" t="s">
        <v>6473</v>
      </c>
      <c r="C2043" s="3" t="s">
        <v>9088</v>
      </c>
      <c r="D2043" s="3" t="s">
        <v>9084</v>
      </c>
      <c r="E2043" s="3" t="s">
        <v>2839</v>
      </c>
      <c r="F2043" s="3" t="s">
        <v>9942</v>
      </c>
      <c r="G2043" s="21" t="str">
        <f>IF(J2043=Master!$F$2,"12.", "1.")</f>
        <v>12.</v>
      </c>
      <c r="I2043" s="21" t="str">
        <f>IF(J2043=Master!$F$2,"S14 - ", "S12 - ")</f>
        <v xml:space="preserve">S14 - </v>
      </c>
      <c r="J2043" t="s">
        <v>8075</v>
      </c>
      <c r="K2043" t="s">
        <v>8423</v>
      </c>
    </row>
    <row r="2044" spans="1:11" x14ac:dyDescent="0.3">
      <c r="A2044">
        <v>26112239</v>
      </c>
      <c r="B2044" t="s">
        <v>6257</v>
      </c>
      <c r="C2044" s="3" t="s">
        <v>9349</v>
      </c>
      <c r="D2044" s="3" t="s">
        <v>9119</v>
      </c>
      <c r="E2044" s="3" t="s">
        <v>9350</v>
      </c>
      <c r="F2044" s="3" t="s">
        <v>9942</v>
      </c>
      <c r="G2044" s="21" t="str">
        <f>IF(J2044=Master!$F$2,"12.", "1.")</f>
        <v>12.</v>
      </c>
      <c r="I2044" s="21" t="str">
        <f>IF(J2044=Master!$F$2,"S14 - ", "S12 - ")</f>
        <v xml:space="preserve">S14 - </v>
      </c>
      <c r="J2044" t="s">
        <v>8075</v>
      </c>
      <c r="K2044" t="s">
        <v>8423</v>
      </c>
    </row>
    <row r="2045" spans="1:11" x14ac:dyDescent="0.3">
      <c r="A2045">
        <v>27467623</v>
      </c>
      <c r="B2045" t="s">
        <v>6354</v>
      </c>
      <c r="C2045" s="3" t="s">
        <v>701</v>
      </c>
      <c r="D2045" s="3" t="s">
        <v>9075</v>
      </c>
      <c r="E2045" s="3" t="s">
        <v>702</v>
      </c>
      <c r="F2045" s="3" t="s">
        <v>9942</v>
      </c>
      <c r="G2045" s="21" t="str">
        <f>IF(J2045=Master!$F$2,"12.", "1.")</f>
        <v>12.</v>
      </c>
      <c r="I2045" s="21" t="str">
        <f>IF(J2045=Master!$F$2,"S14 - ", "S12 - ")</f>
        <v xml:space="preserve">S14 - </v>
      </c>
      <c r="J2045" t="s">
        <v>8075</v>
      </c>
      <c r="K2045" t="s">
        <v>8423</v>
      </c>
    </row>
    <row r="2046" spans="1:11" x14ac:dyDescent="0.3">
      <c r="A2046">
        <v>29424823</v>
      </c>
      <c r="B2046" t="s">
        <v>6325</v>
      </c>
      <c r="C2046" s="3" t="s">
        <v>9184</v>
      </c>
      <c r="D2046" s="3" t="s">
        <v>9109</v>
      </c>
      <c r="E2046" s="3" t="s">
        <v>5595</v>
      </c>
      <c r="F2046" s="3" t="s">
        <v>9942</v>
      </c>
      <c r="G2046" s="21" t="str">
        <f>IF(J2046=Master!$F$2,"12.", "1.")</f>
        <v>12.</v>
      </c>
      <c r="I2046" s="21" t="str">
        <f>IF(J2046=Master!$F$2,"S14 - ", "S12 - ")</f>
        <v xml:space="preserve">S14 - </v>
      </c>
      <c r="J2046" t="s">
        <v>8075</v>
      </c>
      <c r="K2046" t="s">
        <v>8423</v>
      </c>
    </row>
    <row r="2047" spans="1:11" x14ac:dyDescent="0.3">
      <c r="A2047">
        <v>30697308</v>
      </c>
      <c r="B2047" t="s">
        <v>6232</v>
      </c>
      <c r="C2047" s="3" t="s">
        <v>9095</v>
      </c>
      <c r="D2047" s="3" t="s">
        <v>9096</v>
      </c>
      <c r="E2047" s="3" t="s">
        <v>4932</v>
      </c>
      <c r="F2047" s="3" t="s">
        <v>9942</v>
      </c>
      <c r="G2047" s="21" t="str">
        <f>IF(J2047=Master!$F$2,"12.", "1.")</f>
        <v>12.</v>
      </c>
      <c r="I2047" s="21" t="str">
        <f>IF(J2047=Master!$F$2,"S14 - ", "S12 - ")</f>
        <v xml:space="preserve">S14 - </v>
      </c>
      <c r="J2047" t="s">
        <v>8075</v>
      </c>
      <c r="K2047" t="s">
        <v>8423</v>
      </c>
    </row>
    <row r="2048" spans="1:11" x14ac:dyDescent="0.3">
      <c r="A2048">
        <v>31596239</v>
      </c>
      <c r="B2048" t="s">
        <v>5627</v>
      </c>
      <c r="C2048" s="3" t="s">
        <v>9165</v>
      </c>
      <c r="D2048" s="3" t="s">
        <v>9084</v>
      </c>
      <c r="E2048" s="3" t="s">
        <v>3289</v>
      </c>
      <c r="F2048" s="3" t="s">
        <v>9942</v>
      </c>
      <c r="G2048" s="21" t="str">
        <f>IF(J2048=Master!$F$2,"12.", "1.")</f>
        <v>12.</v>
      </c>
      <c r="I2048" s="21" t="str">
        <f>IF(J2048=Master!$F$2,"S14 - ", "S12 - ")</f>
        <v xml:space="preserve">S14 - </v>
      </c>
      <c r="J2048" t="s">
        <v>8075</v>
      </c>
      <c r="K2048" t="s">
        <v>8423</v>
      </c>
    </row>
    <row r="2049" spans="1:11" x14ac:dyDescent="0.3">
      <c r="A2049">
        <v>32059605</v>
      </c>
      <c r="B2049" t="s">
        <v>6355</v>
      </c>
      <c r="C2049" s="3" t="s">
        <v>9082</v>
      </c>
      <c r="D2049" s="3" t="s">
        <v>9081</v>
      </c>
      <c r="E2049" s="3" t="s">
        <v>3942</v>
      </c>
      <c r="F2049" s="3" t="s">
        <v>9942</v>
      </c>
      <c r="G2049" s="21" t="str">
        <f>IF(J2049=Master!$F$2,"12.", "1.")</f>
        <v>12.</v>
      </c>
      <c r="I2049" s="21" t="str">
        <f>IF(J2049=Master!$F$2,"S14 - ", "S12 - ")</f>
        <v xml:space="preserve">S14 - </v>
      </c>
      <c r="J2049" t="s">
        <v>8075</v>
      </c>
      <c r="K2049" t="s">
        <v>8423</v>
      </c>
    </row>
    <row r="2050" spans="1:11" x14ac:dyDescent="0.3">
      <c r="A2050">
        <v>25783123</v>
      </c>
      <c r="B2050" t="s">
        <v>6258</v>
      </c>
      <c r="C2050" s="3" t="s">
        <v>9359</v>
      </c>
      <c r="D2050" s="3" t="s">
        <v>9109</v>
      </c>
      <c r="E2050" s="3" t="s">
        <v>5556</v>
      </c>
      <c r="F2050" s="3" t="s">
        <v>9942</v>
      </c>
      <c r="G2050" s="21" t="str">
        <f>IF(J2050=Master!$F$2,"12.", "1.")</f>
        <v>12.</v>
      </c>
      <c r="I2050" s="21" t="str">
        <f>IF(J2050=Master!$F$2,"S14 - ", "S12 - ")</f>
        <v xml:space="preserve">S14 - </v>
      </c>
      <c r="J2050" t="s">
        <v>8075</v>
      </c>
      <c r="K2050" t="s">
        <v>8423</v>
      </c>
    </row>
    <row r="2051" spans="1:11" x14ac:dyDescent="0.3">
      <c r="A2051">
        <v>26552945</v>
      </c>
      <c r="B2051" t="s">
        <v>6528</v>
      </c>
      <c r="C2051" s="3" t="s">
        <v>9132</v>
      </c>
      <c r="D2051" s="3" t="s">
        <v>9133</v>
      </c>
      <c r="E2051" s="3" t="s">
        <v>5241</v>
      </c>
      <c r="F2051" s="3" t="s">
        <v>9942</v>
      </c>
      <c r="G2051" s="21" t="str">
        <f>IF(J2051=Master!$F$2,"12.", "1.")</f>
        <v>12.</v>
      </c>
      <c r="I2051" s="21" t="str">
        <f>IF(J2051=Master!$F$2,"S14 - ", "S12 - ")</f>
        <v xml:space="preserve">S14 - </v>
      </c>
      <c r="J2051" t="s">
        <v>8075</v>
      </c>
      <c r="K2051" t="s">
        <v>8423</v>
      </c>
    </row>
    <row r="2052" spans="1:11" x14ac:dyDescent="0.3">
      <c r="A2052">
        <v>27061195</v>
      </c>
      <c r="B2052" t="s">
        <v>6326</v>
      </c>
      <c r="C2052" s="3" t="s">
        <v>161</v>
      </c>
      <c r="D2052" s="3" t="s">
        <v>9075</v>
      </c>
      <c r="E2052" s="3" t="s">
        <v>162</v>
      </c>
      <c r="F2052" s="3" t="s">
        <v>9942</v>
      </c>
      <c r="G2052" s="21" t="str">
        <f>IF(J2052=Master!$F$2,"12.", "1.")</f>
        <v>12.</v>
      </c>
      <c r="I2052" s="21" t="str">
        <f>IF(J2052=Master!$F$2,"S14 - ", "S12 - ")</f>
        <v xml:space="preserve">S14 - </v>
      </c>
      <c r="J2052" t="s">
        <v>8075</v>
      </c>
      <c r="K2052" t="s">
        <v>8423</v>
      </c>
    </row>
    <row r="2053" spans="1:11" x14ac:dyDescent="0.3">
      <c r="A2053">
        <v>27107446</v>
      </c>
      <c r="B2053" t="s">
        <v>6627</v>
      </c>
      <c r="C2053" s="3" t="s">
        <v>9104</v>
      </c>
      <c r="D2053" s="3" t="s">
        <v>9074</v>
      </c>
      <c r="E2053" s="3" t="s">
        <v>1265</v>
      </c>
      <c r="F2053" s="3" t="s">
        <v>9942</v>
      </c>
      <c r="G2053" s="21" t="str">
        <f>IF(J2053=Master!$F$2,"12.", "1.")</f>
        <v>12.</v>
      </c>
      <c r="I2053" s="21" t="str">
        <f>IF(J2053=Master!$F$2,"S14 - ", "S12 - ")</f>
        <v xml:space="preserve">S14 - </v>
      </c>
      <c r="J2053" t="s">
        <v>8075</v>
      </c>
      <c r="K2053" t="s">
        <v>8423</v>
      </c>
    </row>
    <row r="2054" spans="1:11" x14ac:dyDescent="0.3">
      <c r="A2054">
        <v>27706574</v>
      </c>
      <c r="B2054" t="s">
        <v>6227</v>
      </c>
      <c r="C2054" s="3" t="s">
        <v>161</v>
      </c>
      <c r="D2054" s="3" t="s">
        <v>9075</v>
      </c>
      <c r="E2054" s="3" t="s">
        <v>162</v>
      </c>
      <c r="F2054" s="3" t="s">
        <v>9942</v>
      </c>
      <c r="G2054" s="21" t="str">
        <f>IF(J2054=Master!$F$2,"12.", "1.")</f>
        <v>12.</v>
      </c>
      <c r="I2054" s="21" t="str">
        <f>IF(J2054=Master!$F$2,"S14 - ", "S12 - ")</f>
        <v xml:space="preserve">S14 - </v>
      </c>
      <c r="J2054" t="s">
        <v>8075</v>
      </c>
      <c r="K2054" t="s">
        <v>8423</v>
      </c>
    </row>
    <row r="2055" spans="1:11" x14ac:dyDescent="0.3">
      <c r="A2055">
        <v>29371021</v>
      </c>
      <c r="B2055" t="s">
        <v>6143</v>
      </c>
      <c r="C2055" s="3" t="s">
        <v>9088</v>
      </c>
      <c r="D2055" s="3" t="s">
        <v>9084</v>
      </c>
      <c r="E2055" s="3" t="s">
        <v>2839</v>
      </c>
      <c r="F2055" s="3" t="s">
        <v>9942</v>
      </c>
      <c r="G2055" s="21" t="str">
        <f>IF(J2055=Master!$F$2,"12.", "1.")</f>
        <v>12.</v>
      </c>
      <c r="I2055" s="21" t="str">
        <f>IF(J2055=Master!$F$2,"S14 - ", "S12 - ")</f>
        <v xml:space="preserve">S14 - </v>
      </c>
      <c r="J2055" t="s">
        <v>8075</v>
      </c>
      <c r="K2055" t="s">
        <v>8423</v>
      </c>
    </row>
    <row r="2056" spans="1:11" x14ac:dyDescent="0.3">
      <c r="A2056">
        <v>29889653</v>
      </c>
      <c r="B2056" t="s">
        <v>6463</v>
      </c>
      <c r="C2056" s="3" t="s">
        <v>9107</v>
      </c>
      <c r="D2056" s="3" t="s">
        <v>9084</v>
      </c>
      <c r="E2056" s="3" t="s">
        <v>3385</v>
      </c>
      <c r="F2056" s="3" t="s">
        <v>9942</v>
      </c>
      <c r="G2056" s="21" t="str">
        <f>IF(J2056=Master!$F$2,"12.", "1.")</f>
        <v>12.</v>
      </c>
      <c r="I2056" s="21" t="str">
        <f>IF(J2056=Master!$F$2,"S14 - ", "S12 - ")</f>
        <v xml:space="preserve">S14 - </v>
      </c>
      <c r="J2056" t="s">
        <v>8075</v>
      </c>
      <c r="K2056" t="s">
        <v>8423</v>
      </c>
    </row>
    <row r="2057" spans="1:11" x14ac:dyDescent="0.3">
      <c r="A2057">
        <v>31042884</v>
      </c>
      <c r="B2057" t="s">
        <v>6233</v>
      </c>
      <c r="C2057" s="3" t="s">
        <v>9108</v>
      </c>
      <c r="D2057" s="3" t="s">
        <v>9109</v>
      </c>
      <c r="E2057" s="3" t="s">
        <v>5583</v>
      </c>
      <c r="F2057" s="3" t="s">
        <v>9942</v>
      </c>
      <c r="G2057" s="21" t="str">
        <f>IF(J2057=Master!$F$2,"12.", "1.")</f>
        <v>12.</v>
      </c>
      <c r="I2057" s="21" t="str">
        <f>IF(J2057=Master!$F$2,"S14 - ", "S12 - ")</f>
        <v xml:space="preserve">S14 - </v>
      </c>
      <c r="J2057" t="s">
        <v>8075</v>
      </c>
      <c r="K2057" t="s">
        <v>8423</v>
      </c>
    </row>
    <row r="2058" spans="1:11" x14ac:dyDescent="0.3">
      <c r="A2058">
        <v>32204069</v>
      </c>
      <c r="B2058" t="s">
        <v>6228</v>
      </c>
      <c r="C2058" s="3" t="s">
        <v>77</v>
      </c>
      <c r="D2058" s="3" t="s">
        <v>9075</v>
      </c>
      <c r="E2058" s="3" t="s">
        <v>78</v>
      </c>
      <c r="F2058" s="3" t="s">
        <v>9942</v>
      </c>
      <c r="G2058" s="21" t="str">
        <f>IF(J2058=Master!$F$2,"12.", "1.")</f>
        <v>12.</v>
      </c>
      <c r="I2058" s="21" t="str">
        <f>IF(J2058=Master!$F$2,"S14 - ", "S12 - ")</f>
        <v xml:space="preserve">S14 - </v>
      </c>
      <c r="J2058" t="s">
        <v>8075</v>
      </c>
      <c r="K2058" t="s">
        <v>8423</v>
      </c>
    </row>
    <row r="2059" spans="1:11" x14ac:dyDescent="0.3">
      <c r="A2059">
        <v>26650659</v>
      </c>
      <c r="B2059" t="s">
        <v>6408</v>
      </c>
      <c r="C2059" s="3" t="s">
        <v>9751</v>
      </c>
      <c r="D2059" s="3" t="s">
        <v>9074</v>
      </c>
      <c r="E2059" s="3" t="s">
        <v>995</v>
      </c>
      <c r="F2059" s="3" t="s">
        <v>9942</v>
      </c>
      <c r="G2059" s="21" t="str">
        <f>IF(J2059=Master!$F$2,"12.", "1.")</f>
        <v>12.</v>
      </c>
      <c r="I2059" s="21" t="str">
        <f>IF(J2059=Master!$F$2,"S14 - ", "S12 - ")</f>
        <v xml:space="preserve">S14 - </v>
      </c>
      <c r="J2059" t="s">
        <v>8075</v>
      </c>
      <c r="K2059" t="s">
        <v>8423</v>
      </c>
    </row>
    <row r="2060" spans="1:11" x14ac:dyDescent="0.3">
      <c r="A2060">
        <v>26709696</v>
      </c>
      <c r="B2060" t="s">
        <v>6628</v>
      </c>
      <c r="C2060" s="3" t="s">
        <v>9094</v>
      </c>
      <c r="D2060" s="3" t="s">
        <v>9084</v>
      </c>
      <c r="E2060" s="3" t="s">
        <v>3022</v>
      </c>
      <c r="F2060" s="3" t="s">
        <v>9942</v>
      </c>
      <c r="G2060" s="21" t="str">
        <f>IF(J2060=Master!$F$2,"12.", "1.")</f>
        <v>12.</v>
      </c>
      <c r="I2060" s="21" t="str">
        <f>IF(J2060=Master!$F$2,"S14 - ", "S12 - ")</f>
        <v xml:space="preserve">S14 - </v>
      </c>
      <c r="J2060" t="s">
        <v>8075</v>
      </c>
      <c r="K2060" t="s">
        <v>8423</v>
      </c>
    </row>
    <row r="2061" spans="1:11" x14ac:dyDescent="0.3">
      <c r="A2061">
        <v>28063878</v>
      </c>
      <c r="B2061" t="s">
        <v>6386</v>
      </c>
      <c r="C2061" s="3" t="s">
        <v>9275</v>
      </c>
      <c r="D2061" s="3" t="s">
        <v>9074</v>
      </c>
      <c r="E2061" s="3" t="s">
        <v>1199</v>
      </c>
      <c r="F2061" s="3" t="s">
        <v>9942</v>
      </c>
      <c r="G2061" s="21" t="str">
        <f>IF(J2061=Master!$F$2,"12.", "1.")</f>
        <v>12.</v>
      </c>
      <c r="I2061" s="21" t="str">
        <f>IF(J2061=Master!$F$2,"S14 - ", "S12 - ")</f>
        <v xml:space="preserve">S14 - </v>
      </c>
      <c r="J2061" t="s">
        <v>8075</v>
      </c>
      <c r="K2061" t="s">
        <v>8423</v>
      </c>
    </row>
    <row r="2062" spans="1:11" x14ac:dyDescent="0.3">
      <c r="A2062">
        <v>29455961</v>
      </c>
      <c r="B2062" t="s">
        <v>5642</v>
      </c>
      <c r="C2062" s="3" t="s">
        <v>77</v>
      </c>
      <c r="D2062" s="3" t="s">
        <v>9075</v>
      </c>
      <c r="E2062" s="3" t="s">
        <v>78</v>
      </c>
      <c r="F2062" s="3" t="s">
        <v>9942</v>
      </c>
      <c r="G2062" s="21" t="str">
        <f>IF(J2062=Master!$F$2,"12.", "1.")</f>
        <v>12.</v>
      </c>
      <c r="I2062" s="21" t="str">
        <f>IF(J2062=Master!$F$2,"S14 - ", "S12 - ")</f>
        <v xml:space="preserve">S14 - </v>
      </c>
      <c r="J2062" t="s">
        <v>8075</v>
      </c>
      <c r="K2062" t="s">
        <v>8423</v>
      </c>
    </row>
    <row r="2063" spans="1:11" x14ac:dyDescent="0.3">
      <c r="A2063">
        <v>31597991</v>
      </c>
      <c r="B2063" t="s">
        <v>6316</v>
      </c>
      <c r="C2063" s="3" t="s">
        <v>9091</v>
      </c>
      <c r="D2063" s="3" t="s">
        <v>9081</v>
      </c>
      <c r="E2063" s="3" t="s">
        <v>3939</v>
      </c>
      <c r="F2063" s="3" t="s">
        <v>9942</v>
      </c>
      <c r="G2063" s="21" t="str">
        <f>IF(J2063=Master!$F$2,"12.", "1.")</f>
        <v>12.</v>
      </c>
      <c r="I2063" s="21" t="str">
        <f>IF(J2063=Master!$F$2,"S14 - ", "S12 - ")</f>
        <v xml:space="preserve">S14 - </v>
      </c>
      <c r="J2063" t="s">
        <v>8075</v>
      </c>
      <c r="K2063" t="s">
        <v>8423</v>
      </c>
    </row>
    <row r="2064" spans="1:11" x14ac:dyDescent="0.3">
      <c r="A2064">
        <v>31634044</v>
      </c>
      <c r="B2064" t="s">
        <v>6317</v>
      </c>
      <c r="C2064" s="3" t="s">
        <v>9111</v>
      </c>
      <c r="D2064" s="3" t="s">
        <v>9084</v>
      </c>
      <c r="E2064" s="3" t="s">
        <v>3145</v>
      </c>
      <c r="F2064" s="3" t="s">
        <v>9942</v>
      </c>
      <c r="G2064" s="21" t="str">
        <f>IF(J2064=Master!$F$2,"12.", "1.")</f>
        <v>12.</v>
      </c>
      <c r="I2064" s="21" t="str">
        <f>IF(J2064=Master!$F$2,"S14 - ", "S12 - ")</f>
        <v xml:space="preserve">S14 - </v>
      </c>
      <c r="J2064" t="s">
        <v>8075</v>
      </c>
      <c r="K2064" t="s">
        <v>8423</v>
      </c>
    </row>
    <row r="2065" spans="1:11" x14ac:dyDescent="0.3">
      <c r="A2065">
        <v>27455795</v>
      </c>
      <c r="B2065" t="s">
        <v>6393</v>
      </c>
      <c r="C2065" s="3" t="s">
        <v>9104</v>
      </c>
      <c r="D2065" s="3" t="s">
        <v>9074</v>
      </c>
      <c r="E2065" s="3" t="s">
        <v>1265</v>
      </c>
      <c r="F2065" s="3" t="s">
        <v>9942</v>
      </c>
      <c r="G2065" s="21" t="str">
        <f>IF(J2065=Master!$F$2,"12.", "1.")</f>
        <v>12.</v>
      </c>
      <c r="I2065" s="21" t="str">
        <f>IF(J2065=Master!$F$2,"S14 - ", "S12 - ")</f>
        <v xml:space="preserve">S14 - </v>
      </c>
      <c r="J2065" t="s">
        <v>8075</v>
      </c>
      <c r="K2065" t="s">
        <v>8423</v>
      </c>
    </row>
    <row r="2066" spans="1:11" x14ac:dyDescent="0.3">
      <c r="A2066">
        <v>29070178</v>
      </c>
      <c r="B2066" t="s">
        <v>5881</v>
      </c>
      <c r="C2066" s="3" t="s">
        <v>9091</v>
      </c>
      <c r="D2066" s="3" t="s">
        <v>9081</v>
      </c>
      <c r="E2066" s="3" t="s">
        <v>3939</v>
      </c>
      <c r="F2066" s="3" t="s">
        <v>9942</v>
      </c>
      <c r="G2066" s="21" t="str">
        <f>IF(J2066=Master!$F$2,"12.", "1.")</f>
        <v>12.</v>
      </c>
      <c r="I2066" s="21" t="str">
        <f>IF(J2066=Master!$F$2,"S14 - ", "S12 - ")</f>
        <v xml:space="preserve">S14 - </v>
      </c>
      <c r="J2066" t="s">
        <v>8075</v>
      </c>
      <c r="K2066" t="s">
        <v>8423</v>
      </c>
    </row>
    <row r="2067" spans="1:11" x14ac:dyDescent="0.3">
      <c r="A2067">
        <v>29404380</v>
      </c>
      <c r="B2067" t="s">
        <v>6143</v>
      </c>
      <c r="C2067" s="3" t="s">
        <v>61</v>
      </c>
      <c r="D2067" s="3" t="s">
        <v>9075</v>
      </c>
      <c r="E2067" s="3" t="s">
        <v>62</v>
      </c>
      <c r="F2067" s="3" t="s">
        <v>9942</v>
      </c>
      <c r="G2067" s="21" t="str">
        <f>IF(J2067=Master!$F$2,"12.", "1.")</f>
        <v>12.</v>
      </c>
      <c r="I2067" s="21" t="str">
        <f>IF(J2067=Master!$F$2,"S14 - ", "S12 - ")</f>
        <v xml:space="preserve">S14 - </v>
      </c>
      <c r="J2067" t="s">
        <v>8075</v>
      </c>
      <c r="K2067" t="s">
        <v>8423</v>
      </c>
    </row>
    <row r="2068" spans="1:11" x14ac:dyDescent="0.3">
      <c r="A2068">
        <v>29435164</v>
      </c>
      <c r="B2068" t="s">
        <v>5757</v>
      </c>
      <c r="C2068" s="3" t="s">
        <v>9088</v>
      </c>
      <c r="D2068" s="3" t="s">
        <v>9084</v>
      </c>
      <c r="E2068" s="3" t="s">
        <v>2839</v>
      </c>
      <c r="F2068" s="3" t="s">
        <v>9942</v>
      </c>
      <c r="G2068" s="21" t="str">
        <f>IF(J2068=Master!$F$2,"12.", "1.")</f>
        <v>12.</v>
      </c>
      <c r="I2068" s="21" t="str">
        <f>IF(J2068=Master!$F$2,"S14 - ", "S12 - ")</f>
        <v xml:space="preserve">S14 - </v>
      </c>
      <c r="J2068" t="s">
        <v>8075</v>
      </c>
      <c r="K2068" t="s">
        <v>8423</v>
      </c>
    </row>
    <row r="2069" spans="1:11" x14ac:dyDescent="0.3">
      <c r="A2069">
        <v>30382188</v>
      </c>
      <c r="B2069" t="s">
        <v>6529</v>
      </c>
      <c r="C2069" s="3" t="s">
        <v>161</v>
      </c>
      <c r="D2069" s="3" t="s">
        <v>9075</v>
      </c>
      <c r="E2069" s="3" t="s">
        <v>162</v>
      </c>
      <c r="F2069" s="3" t="s">
        <v>9942</v>
      </c>
      <c r="G2069" s="21" t="str">
        <f>IF(J2069=Master!$F$2,"12.", "1.")</f>
        <v>12.</v>
      </c>
      <c r="I2069" s="21" t="str">
        <f>IF(J2069=Master!$F$2,"S14 - ", "S12 - ")</f>
        <v xml:space="preserve">S14 - </v>
      </c>
      <c r="J2069" t="s">
        <v>8075</v>
      </c>
      <c r="K2069" t="s">
        <v>8423</v>
      </c>
    </row>
    <row r="2070" spans="1:11" x14ac:dyDescent="0.3">
      <c r="A2070">
        <v>27684256</v>
      </c>
      <c r="B2070" t="s">
        <v>6229</v>
      </c>
      <c r="C2070" s="3" t="s">
        <v>9082</v>
      </c>
      <c r="D2070" s="3" t="s">
        <v>9081</v>
      </c>
      <c r="E2070" s="3" t="s">
        <v>3942</v>
      </c>
      <c r="F2070" s="3" t="s">
        <v>9942</v>
      </c>
      <c r="G2070" s="21" t="str">
        <f>IF(J2070=Master!$F$2,"12.", "1.")</f>
        <v>12.</v>
      </c>
      <c r="I2070" s="21" t="str">
        <f>IF(J2070=Master!$F$2,"S14 - ", "S12 - ")</f>
        <v xml:space="preserve">S14 - </v>
      </c>
      <c r="J2070" t="s">
        <v>8075</v>
      </c>
      <c r="K2070" t="s">
        <v>8423</v>
      </c>
    </row>
    <row r="2071" spans="1:11" x14ac:dyDescent="0.3">
      <c r="A2071">
        <v>28819734</v>
      </c>
      <c r="B2071" t="s">
        <v>6420</v>
      </c>
      <c r="C2071" s="3" t="s">
        <v>9115</v>
      </c>
      <c r="D2071" s="3" t="s">
        <v>9084</v>
      </c>
      <c r="E2071" s="3" t="s">
        <v>3028</v>
      </c>
      <c r="F2071" s="3" t="s">
        <v>9942</v>
      </c>
      <c r="G2071" s="21" t="str">
        <f>IF(J2071=Master!$F$2,"12.", "1.")</f>
        <v>12.</v>
      </c>
      <c r="I2071" s="21" t="str">
        <f>IF(J2071=Master!$F$2,"S14 - ", "S12 - ")</f>
        <v xml:space="preserve">S14 - </v>
      </c>
      <c r="J2071" t="s">
        <v>8075</v>
      </c>
      <c r="K2071" t="s">
        <v>8423</v>
      </c>
    </row>
    <row r="2072" spans="1:11" x14ac:dyDescent="0.3">
      <c r="A2072">
        <v>29550756</v>
      </c>
      <c r="B2072" t="s">
        <v>6238</v>
      </c>
      <c r="C2072" s="3" t="s">
        <v>161</v>
      </c>
      <c r="D2072" s="3" t="s">
        <v>9075</v>
      </c>
      <c r="E2072" s="3" t="s">
        <v>162</v>
      </c>
      <c r="F2072" s="3" t="s">
        <v>9942</v>
      </c>
      <c r="G2072" s="21" t="str">
        <f>IF(J2072=Master!$F$2,"12.", "1.")</f>
        <v>12.</v>
      </c>
      <c r="I2072" s="21" t="str">
        <f>IF(J2072=Master!$F$2,"S14 - ", "S12 - ")</f>
        <v xml:space="preserve">S14 - </v>
      </c>
      <c r="J2072" t="s">
        <v>8075</v>
      </c>
      <c r="K2072" t="s">
        <v>8423</v>
      </c>
    </row>
    <row r="2073" spans="1:11" x14ac:dyDescent="0.3">
      <c r="A2073">
        <v>31270540</v>
      </c>
      <c r="B2073" t="s">
        <v>6530</v>
      </c>
      <c r="C2073" s="3" t="s">
        <v>9118</v>
      </c>
      <c r="D2073" s="3" t="s">
        <v>9084</v>
      </c>
      <c r="E2073" s="3" t="s">
        <v>3037</v>
      </c>
      <c r="F2073" s="3" t="s">
        <v>9942</v>
      </c>
      <c r="G2073" s="21" t="str">
        <f>IF(J2073=Master!$F$2,"12.", "1.")</f>
        <v>12.</v>
      </c>
      <c r="I2073" s="21" t="str">
        <f>IF(J2073=Master!$F$2,"S14 - ", "S12 - ")</f>
        <v xml:space="preserve">S14 - </v>
      </c>
      <c r="J2073" t="s">
        <v>8075</v>
      </c>
      <c r="K2073" t="s">
        <v>8423</v>
      </c>
    </row>
    <row r="2074" spans="1:11" x14ac:dyDescent="0.3">
      <c r="A2074">
        <v>31343758</v>
      </c>
      <c r="B2074" t="s">
        <v>7564</v>
      </c>
      <c r="C2074" s="3" t="s">
        <v>9094</v>
      </c>
      <c r="D2074" s="3" t="s">
        <v>9084</v>
      </c>
      <c r="E2074" s="3" t="s">
        <v>3022</v>
      </c>
      <c r="F2074" s="3" t="s">
        <v>9942</v>
      </c>
      <c r="G2074" s="21" t="str">
        <f>IF(J2074=Master!$F$2,"12.", "1.")</f>
        <v>12.</v>
      </c>
      <c r="I2074" s="21" t="str">
        <f>IF(J2074=Master!$F$2,"S14 - ", "S12 - ")</f>
        <v xml:space="preserve">S14 - </v>
      </c>
      <c r="J2074" t="s">
        <v>8075</v>
      </c>
      <c r="K2074" t="s">
        <v>8423</v>
      </c>
    </row>
    <row r="2075" spans="1:11" x14ac:dyDescent="0.3">
      <c r="A2075">
        <v>32166081</v>
      </c>
      <c r="B2075" t="s">
        <v>6629</v>
      </c>
      <c r="C2075" s="3" t="s">
        <v>61</v>
      </c>
      <c r="D2075" s="3" t="s">
        <v>9075</v>
      </c>
      <c r="E2075" s="3" t="s">
        <v>62</v>
      </c>
      <c r="F2075" s="3" t="s">
        <v>9942</v>
      </c>
      <c r="G2075" s="21" t="str">
        <f>IF(J2075=Master!$F$2,"12.", "1.")</f>
        <v>12.</v>
      </c>
      <c r="I2075" s="21" t="str">
        <f>IF(J2075=Master!$F$2,"S14 - ", "S12 - ")</f>
        <v xml:space="preserve">S14 - </v>
      </c>
      <c r="J2075" t="s">
        <v>8075</v>
      </c>
      <c r="K2075" t="s">
        <v>8423</v>
      </c>
    </row>
    <row r="2076" spans="1:11" x14ac:dyDescent="0.3">
      <c r="A2076">
        <v>32195255</v>
      </c>
      <c r="B2076" t="s">
        <v>5862</v>
      </c>
      <c r="C2076" s="3" t="s">
        <v>157</v>
      </c>
      <c r="D2076" s="3" t="s">
        <v>9075</v>
      </c>
      <c r="E2076" s="3" t="s">
        <v>158</v>
      </c>
      <c r="F2076" s="3" t="s">
        <v>9942</v>
      </c>
      <c r="G2076" s="21" t="str">
        <f>IF(J2076=Master!$F$2,"12.", "1.")</f>
        <v>12.</v>
      </c>
      <c r="I2076" s="21" t="str">
        <f>IF(J2076=Master!$F$2,"S14 - ", "S12 - ")</f>
        <v xml:space="preserve">S14 - </v>
      </c>
      <c r="J2076" t="s">
        <v>8075</v>
      </c>
      <c r="K2076" t="s">
        <v>8423</v>
      </c>
    </row>
    <row r="2077" spans="1:11" x14ac:dyDescent="0.3">
      <c r="A2077">
        <v>26606498</v>
      </c>
      <c r="B2077" t="s">
        <v>6144</v>
      </c>
      <c r="C2077" s="3" t="s">
        <v>9752</v>
      </c>
      <c r="D2077" s="3" t="s">
        <v>9084</v>
      </c>
      <c r="E2077" s="3" t="s">
        <v>2890</v>
      </c>
      <c r="F2077" s="3" t="s">
        <v>9942</v>
      </c>
      <c r="G2077" s="21" t="str">
        <f>IF(J2077=Master!$F$2,"12.", "1.")</f>
        <v>12.</v>
      </c>
      <c r="I2077" s="21" t="str">
        <f>IF(J2077=Master!$F$2,"S14 - ", "S12 - ")</f>
        <v xml:space="preserve">S14 - </v>
      </c>
      <c r="J2077" t="s">
        <v>8075</v>
      </c>
      <c r="K2077" t="s">
        <v>8423</v>
      </c>
    </row>
    <row r="2078" spans="1:11" x14ac:dyDescent="0.3">
      <c r="A2078">
        <v>28266855</v>
      </c>
      <c r="B2078" t="s">
        <v>6259</v>
      </c>
      <c r="C2078" s="3" t="s">
        <v>9082</v>
      </c>
      <c r="D2078" s="3" t="s">
        <v>9081</v>
      </c>
      <c r="E2078" s="3" t="s">
        <v>3942</v>
      </c>
      <c r="F2078" s="3" t="s">
        <v>9942</v>
      </c>
      <c r="G2078" s="21" t="str">
        <f>IF(J2078=Master!$F$2,"12.", "1.")</f>
        <v>12.</v>
      </c>
      <c r="I2078" s="21" t="str">
        <f>IF(J2078=Master!$F$2,"S14 - ", "S12 - ")</f>
        <v xml:space="preserve">S14 - </v>
      </c>
      <c r="J2078" t="s">
        <v>8075</v>
      </c>
      <c r="K2078" t="s">
        <v>8423</v>
      </c>
    </row>
    <row r="2079" spans="1:11" x14ac:dyDescent="0.3">
      <c r="A2079">
        <v>29591866</v>
      </c>
      <c r="B2079" t="s">
        <v>6508</v>
      </c>
      <c r="C2079" s="3" t="s">
        <v>9753</v>
      </c>
      <c r="D2079" s="3" t="s">
        <v>9119</v>
      </c>
      <c r="E2079" s="3" t="s">
        <v>9754</v>
      </c>
      <c r="F2079" s="3" t="s">
        <v>9942</v>
      </c>
      <c r="G2079" s="21" t="str">
        <f>IF(J2079=Master!$F$2,"12.", "1.")</f>
        <v>12.</v>
      </c>
      <c r="I2079" s="21" t="str">
        <f>IF(J2079=Master!$F$2,"S14 - ", "S12 - ")</f>
        <v xml:space="preserve">S14 - </v>
      </c>
      <c r="J2079" t="s">
        <v>8075</v>
      </c>
      <c r="K2079" t="s">
        <v>8423</v>
      </c>
    </row>
    <row r="2080" spans="1:11" x14ac:dyDescent="0.3">
      <c r="A2080">
        <v>29739226</v>
      </c>
      <c r="B2080" t="s">
        <v>6145</v>
      </c>
      <c r="C2080" s="3" t="s">
        <v>9556</v>
      </c>
      <c r="D2080" s="3" t="s">
        <v>9074</v>
      </c>
      <c r="E2080" s="3" t="s">
        <v>1840</v>
      </c>
      <c r="F2080" s="3" t="s">
        <v>9942</v>
      </c>
      <c r="G2080" s="21" t="str">
        <f>IF(J2080=Master!$F$2,"12.", "1.")</f>
        <v>12.</v>
      </c>
      <c r="I2080" s="21" t="str">
        <f>IF(J2080=Master!$F$2,"S14 - ", "S12 - ")</f>
        <v xml:space="preserve">S14 - </v>
      </c>
      <c r="J2080" t="s">
        <v>8075</v>
      </c>
      <c r="K2080" t="s">
        <v>8423</v>
      </c>
    </row>
    <row r="2081" spans="1:11" x14ac:dyDescent="0.3">
      <c r="A2081">
        <v>30235407</v>
      </c>
      <c r="B2081" t="s">
        <v>6385</v>
      </c>
      <c r="C2081" s="3" t="s">
        <v>9094</v>
      </c>
      <c r="D2081" s="3" t="s">
        <v>9084</v>
      </c>
      <c r="E2081" s="3" t="s">
        <v>3022</v>
      </c>
      <c r="F2081" s="3" t="s">
        <v>9942</v>
      </c>
      <c r="G2081" s="21" t="str">
        <f>IF(J2081=Master!$F$2,"12.", "1.")</f>
        <v>12.</v>
      </c>
      <c r="I2081" s="21" t="str">
        <f>IF(J2081=Master!$F$2,"S14 - ", "S12 - ")</f>
        <v xml:space="preserve">S14 - </v>
      </c>
      <c r="J2081" t="s">
        <v>8075</v>
      </c>
      <c r="K2081" t="s">
        <v>8423</v>
      </c>
    </row>
    <row r="2082" spans="1:11" x14ac:dyDescent="0.3">
      <c r="A2082">
        <v>31165697</v>
      </c>
      <c r="B2082" t="s">
        <v>6394</v>
      </c>
      <c r="C2082" s="3" t="s">
        <v>9089</v>
      </c>
      <c r="D2082" s="3" t="s">
        <v>9074</v>
      </c>
      <c r="E2082" s="3" t="s">
        <v>1424</v>
      </c>
      <c r="F2082" s="3" t="s">
        <v>9942</v>
      </c>
      <c r="G2082" s="21" t="str">
        <f>IF(J2082=Master!$F$2,"12.", "1.")</f>
        <v>12.</v>
      </c>
      <c r="I2082" s="21" t="str">
        <f>IF(J2082=Master!$F$2,"S14 - ", "S12 - ")</f>
        <v xml:space="preserve">S14 - </v>
      </c>
      <c r="J2082" t="s">
        <v>8075</v>
      </c>
      <c r="K2082" t="s">
        <v>8423</v>
      </c>
    </row>
    <row r="2083" spans="1:11" x14ac:dyDescent="0.3">
      <c r="A2083">
        <v>26612408</v>
      </c>
      <c r="B2083" t="s">
        <v>6660</v>
      </c>
      <c r="C2083" s="3" t="s">
        <v>9082</v>
      </c>
      <c r="D2083" s="3" t="s">
        <v>9081</v>
      </c>
      <c r="E2083" s="3" t="s">
        <v>3942</v>
      </c>
      <c r="F2083" s="3" t="s">
        <v>9942</v>
      </c>
      <c r="G2083" s="21" t="str">
        <f>IF(J2083=Master!$F$2,"12.", "1.")</f>
        <v>12.</v>
      </c>
      <c r="I2083" s="21" t="str">
        <f>IF(J2083=Master!$F$2,"S14 - ", "S12 - ")</f>
        <v xml:space="preserve">S14 - </v>
      </c>
      <c r="J2083" t="s">
        <v>8075</v>
      </c>
      <c r="K2083" t="s">
        <v>8423</v>
      </c>
    </row>
    <row r="2084" spans="1:11" x14ac:dyDescent="0.3">
      <c r="A2084">
        <v>26879411</v>
      </c>
      <c r="B2084" t="s">
        <v>7267</v>
      </c>
      <c r="C2084" s="3" t="s">
        <v>9082</v>
      </c>
      <c r="D2084" s="3" t="s">
        <v>9081</v>
      </c>
      <c r="E2084" s="3" t="s">
        <v>3942</v>
      </c>
      <c r="F2084" s="3" t="s">
        <v>9942</v>
      </c>
      <c r="G2084" s="21" t="str">
        <f>IF(J2084=Master!$F$2,"12.", "1.")</f>
        <v>12.</v>
      </c>
      <c r="I2084" s="21" t="str">
        <f>IF(J2084=Master!$F$2,"S14 - ", "S12 - ")</f>
        <v xml:space="preserve">S14 - </v>
      </c>
      <c r="J2084" t="s">
        <v>8075</v>
      </c>
      <c r="K2084" t="s">
        <v>8423</v>
      </c>
    </row>
    <row r="2085" spans="1:11" x14ac:dyDescent="0.3">
      <c r="A2085">
        <v>26892414</v>
      </c>
      <c r="B2085" t="s">
        <v>6173</v>
      </c>
      <c r="C2085" s="3" t="s">
        <v>9122</v>
      </c>
      <c r="D2085" s="3" t="s">
        <v>9084</v>
      </c>
      <c r="E2085" s="3" t="s">
        <v>3541</v>
      </c>
      <c r="F2085" s="3" t="s">
        <v>9942</v>
      </c>
      <c r="G2085" s="21" t="str">
        <f>IF(J2085=Master!$F$2,"12.", "1.")</f>
        <v>12.</v>
      </c>
      <c r="I2085" s="21" t="str">
        <f>IF(J2085=Master!$F$2,"S14 - ", "S12 - ")</f>
        <v xml:space="preserve">S14 - </v>
      </c>
      <c r="J2085" t="s">
        <v>8075</v>
      </c>
      <c r="K2085" t="s">
        <v>8423</v>
      </c>
    </row>
    <row r="2086" spans="1:11" x14ac:dyDescent="0.3">
      <c r="A2086">
        <v>28793880</v>
      </c>
      <c r="B2086" t="s">
        <v>5625</v>
      </c>
      <c r="C2086" s="3" t="s">
        <v>77</v>
      </c>
      <c r="D2086" s="3" t="s">
        <v>9075</v>
      </c>
      <c r="E2086" s="3" t="s">
        <v>78</v>
      </c>
      <c r="F2086" s="3" t="s">
        <v>9942</v>
      </c>
      <c r="G2086" s="21" t="str">
        <f>IF(J2086=Master!$F$2,"12.", "1.")</f>
        <v>12.</v>
      </c>
      <c r="I2086" s="21" t="str">
        <f>IF(J2086=Master!$F$2,"S14 - ", "S12 - ")</f>
        <v xml:space="preserve">S14 - </v>
      </c>
      <c r="J2086" t="s">
        <v>8075</v>
      </c>
      <c r="K2086" t="s">
        <v>8423</v>
      </c>
    </row>
    <row r="2087" spans="1:11" x14ac:dyDescent="0.3">
      <c r="A2087">
        <v>29424813</v>
      </c>
      <c r="B2087" t="s">
        <v>6503</v>
      </c>
      <c r="C2087" s="3" t="s">
        <v>9088</v>
      </c>
      <c r="D2087" s="3" t="s">
        <v>9084</v>
      </c>
      <c r="E2087" s="3" t="s">
        <v>2839</v>
      </c>
      <c r="F2087" s="3" t="s">
        <v>9942</v>
      </c>
      <c r="G2087" s="21" t="str">
        <f>IF(J2087=Master!$F$2,"12.", "1.")</f>
        <v>12.</v>
      </c>
      <c r="I2087" s="21" t="str">
        <f>IF(J2087=Master!$F$2,"S14 - ", "S12 - ")</f>
        <v xml:space="preserve">S14 - </v>
      </c>
      <c r="J2087" t="s">
        <v>8075</v>
      </c>
      <c r="K2087" t="s">
        <v>8423</v>
      </c>
    </row>
    <row r="2088" spans="1:11" x14ac:dyDescent="0.3">
      <c r="A2088">
        <v>29445453</v>
      </c>
      <c r="B2088" t="s">
        <v>6422</v>
      </c>
      <c r="C2088" s="3" t="s">
        <v>9083</v>
      </c>
      <c r="D2088" s="3" t="s">
        <v>9084</v>
      </c>
      <c r="E2088" s="3" t="s">
        <v>3187</v>
      </c>
      <c r="F2088" s="3" t="s">
        <v>9942</v>
      </c>
      <c r="G2088" s="21" t="str">
        <f>IF(J2088=Master!$F$2,"12.", "1.")</f>
        <v>12.</v>
      </c>
      <c r="I2088" s="21" t="str">
        <f>IF(J2088=Master!$F$2,"S14 - ", "S12 - ")</f>
        <v xml:space="preserve">S14 - </v>
      </c>
      <c r="J2088" t="s">
        <v>8075</v>
      </c>
      <c r="K2088" t="s">
        <v>8423</v>
      </c>
    </row>
    <row r="2089" spans="1:11" x14ac:dyDescent="0.3">
      <c r="A2089">
        <v>29970661</v>
      </c>
      <c r="B2089" t="s">
        <v>6504</v>
      </c>
      <c r="C2089" s="3" t="s">
        <v>9423</v>
      </c>
      <c r="D2089" s="3" t="s">
        <v>9084</v>
      </c>
      <c r="E2089" s="3" t="s">
        <v>2836</v>
      </c>
      <c r="F2089" s="3" t="s">
        <v>9942</v>
      </c>
      <c r="G2089" s="21" t="str">
        <f>IF(J2089=Master!$F$2,"12.", "1.")</f>
        <v>12.</v>
      </c>
      <c r="I2089" s="21" t="str">
        <f>IF(J2089=Master!$F$2,"S14 - ", "S12 - ")</f>
        <v xml:space="preserve">S14 - </v>
      </c>
      <c r="J2089" t="s">
        <v>8075</v>
      </c>
      <c r="K2089" t="s">
        <v>8423</v>
      </c>
    </row>
    <row r="2090" spans="1:11" x14ac:dyDescent="0.3">
      <c r="A2090">
        <v>29978416</v>
      </c>
      <c r="B2090" t="s">
        <v>6141</v>
      </c>
      <c r="C2090" s="3" t="s">
        <v>9521</v>
      </c>
      <c r="D2090" s="3" t="s">
        <v>9084</v>
      </c>
      <c r="E2090" s="3" t="s">
        <v>3547</v>
      </c>
      <c r="F2090" s="3" t="s">
        <v>9942</v>
      </c>
      <c r="G2090" s="21" t="str">
        <f>IF(J2090=Master!$F$2,"12.", "1.")</f>
        <v>12.</v>
      </c>
      <c r="I2090" s="21" t="str">
        <f>IF(J2090=Master!$F$2,"S14 - ", "S12 - ")</f>
        <v xml:space="preserve">S14 - </v>
      </c>
      <c r="J2090" t="s">
        <v>8075</v>
      </c>
      <c r="K2090" t="s">
        <v>8423</v>
      </c>
    </row>
    <row r="2091" spans="1:11" x14ac:dyDescent="0.3">
      <c r="A2091">
        <v>30110572</v>
      </c>
      <c r="B2091" t="s">
        <v>6125</v>
      </c>
      <c r="C2091" s="3" t="s">
        <v>9082</v>
      </c>
      <c r="D2091" s="3" t="s">
        <v>9081</v>
      </c>
      <c r="E2091" s="3" t="s">
        <v>3942</v>
      </c>
      <c r="F2091" s="3" t="s">
        <v>9942</v>
      </c>
      <c r="G2091" s="21" t="str">
        <f>IF(J2091=Master!$F$2,"12.", "1.")</f>
        <v>12.</v>
      </c>
      <c r="I2091" s="21" t="str">
        <f>IF(J2091=Master!$F$2,"S14 - ", "S12 - ")</f>
        <v xml:space="preserve">S14 - </v>
      </c>
      <c r="J2091" t="s">
        <v>8075</v>
      </c>
      <c r="K2091" t="s">
        <v>8423</v>
      </c>
    </row>
    <row r="2092" spans="1:11" x14ac:dyDescent="0.3">
      <c r="A2092">
        <v>27417675</v>
      </c>
      <c r="B2092" t="s">
        <v>6507</v>
      </c>
      <c r="C2092" s="3" t="s">
        <v>9094</v>
      </c>
      <c r="D2092" s="3" t="s">
        <v>9084</v>
      </c>
      <c r="E2092" s="3" t="s">
        <v>3022</v>
      </c>
      <c r="F2092" s="3" t="s">
        <v>9942</v>
      </c>
      <c r="G2092" s="21" t="str">
        <f>IF(J2092=Master!$F$2,"12.", "1.")</f>
        <v>12.</v>
      </c>
      <c r="I2092" s="21" t="str">
        <f>IF(J2092=Master!$F$2,"S14 - ", "S12 - ")</f>
        <v xml:space="preserve">S14 - </v>
      </c>
      <c r="J2092" t="s">
        <v>8075</v>
      </c>
      <c r="K2092" t="s">
        <v>8423</v>
      </c>
    </row>
    <row r="2093" spans="1:11" x14ac:dyDescent="0.3">
      <c r="A2093">
        <v>27684390</v>
      </c>
      <c r="B2093" t="s">
        <v>6630</v>
      </c>
      <c r="C2093" s="3" t="s">
        <v>9584</v>
      </c>
      <c r="D2093" s="3" t="s">
        <v>9084</v>
      </c>
      <c r="E2093" s="3" t="s">
        <v>3388</v>
      </c>
      <c r="F2093" s="3" t="s">
        <v>9942</v>
      </c>
      <c r="G2093" s="21" t="str">
        <f>IF(J2093=Master!$F$2,"12.", "1.")</f>
        <v>12.</v>
      </c>
      <c r="I2093" s="21" t="str">
        <f>IF(J2093=Master!$F$2,"S14 - ", "S12 - ")</f>
        <v xml:space="preserve">S14 - </v>
      </c>
      <c r="J2093" t="s">
        <v>8075</v>
      </c>
      <c r="K2093" t="s">
        <v>8423</v>
      </c>
    </row>
    <row r="2094" spans="1:11" x14ac:dyDescent="0.3">
      <c r="A2094">
        <v>32130322</v>
      </c>
      <c r="B2094" t="s">
        <v>5750</v>
      </c>
      <c r="C2094" s="3" t="s">
        <v>77</v>
      </c>
      <c r="D2094" s="3" t="s">
        <v>9075</v>
      </c>
      <c r="E2094" s="3" t="s">
        <v>78</v>
      </c>
      <c r="F2094" s="3" t="s">
        <v>9942</v>
      </c>
      <c r="G2094" s="21" t="str">
        <f>IF(J2094=Master!$F$2,"12.", "1.")</f>
        <v>12.</v>
      </c>
      <c r="I2094" s="21" t="str">
        <f>IF(J2094=Master!$F$2,"S14 - ", "S12 - ")</f>
        <v xml:space="preserve">S14 - </v>
      </c>
      <c r="J2094" t="s">
        <v>8075</v>
      </c>
      <c r="K2094" t="s">
        <v>8423</v>
      </c>
    </row>
    <row r="2095" spans="1:11" x14ac:dyDescent="0.3">
      <c r="A2095">
        <v>27132646</v>
      </c>
      <c r="B2095" t="s">
        <v>6409</v>
      </c>
      <c r="C2095" s="3" t="s">
        <v>9094</v>
      </c>
      <c r="D2095" s="3" t="s">
        <v>9084</v>
      </c>
      <c r="E2095" s="3" t="s">
        <v>3022</v>
      </c>
      <c r="F2095" s="3" t="s">
        <v>9942</v>
      </c>
      <c r="G2095" s="21" t="str">
        <f>IF(J2095=Master!$F$2,"12.", "1.")</f>
        <v>12.</v>
      </c>
      <c r="I2095" s="21" t="str">
        <f>IF(J2095=Master!$F$2,"S14 - ", "S12 - ")</f>
        <v xml:space="preserve">S14 - </v>
      </c>
      <c r="J2095" t="s">
        <v>8075</v>
      </c>
      <c r="K2095" t="s">
        <v>8423</v>
      </c>
    </row>
    <row r="2096" spans="1:11" x14ac:dyDescent="0.3">
      <c r="A2096">
        <v>32473657</v>
      </c>
      <c r="B2096" t="s">
        <v>6276</v>
      </c>
      <c r="C2096" s="3" t="s">
        <v>9094</v>
      </c>
      <c r="D2096" s="3" t="s">
        <v>9084</v>
      </c>
      <c r="E2096" s="3" t="s">
        <v>3022</v>
      </c>
      <c r="F2096" s="3" t="s">
        <v>9942</v>
      </c>
      <c r="G2096" s="21" t="str">
        <f>IF(J2096=Master!$F$2,"12.", "1.")</f>
        <v>12.</v>
      </c>
      <c r="I2096" s="21" t="str">
        <f>IF(J2096=Master!$F$2,"S14 - ", "S12 - ")</f>
        <v xml:space="preserve">S14 - </v>
      </c>
      <c r="J2096" t="s">
        <v>8075</v>
      </c>
      <c r="K2096" t="s">
        <v>8423</v>
      </c>
    </row>
    <row r="2097" spans="1:11" x14ac:dyDescent="0.3">
      <c r="A2097">
        <v>26152722</v>
      </c>
      <c r="B2097" t="s">
        <v>6270</v>
      </c>
      <c r="C2097" s="3" t="s">
        <v>9094</v>
      </c>
      <c r="D2097" s="3" t="s">
        <v>9084</v>
      </c>
      <c r="E2097" s="3" t="s">
        <v>3022</v>
      </c>
      <c r="F2097" s="3" t="s">
        <v>9942</v>
      </c>
      <c r="G2097" s="21" t="str">
        <f>IF(J2097=Master!$F$2,"12.", "1.")</f>
        <v>12.</v>
      </c>
      <c r="I2097" s="21" t="str">
        <f>IF(J2097=Master!$F$2,"S14 - ", "S12 - ")</f>
        <v xml:space="preserve">S14 - </v>
      </c>
      <c r="J2097" t="s">
        <v>8075</v>
      </c>
      <c r="K2097" t="s">
        <v>8423</v>
      </c>
    </row>
    <row r="2098" spans="1:11" x14ac:dyDescent="0.3">
      <c r="A2098">
        <v>27585684</v>
      </c>
      <c r="B2098" t="s">
        <v>7304</v>
      </c>
      <c r="C2098" s="3" t="s">
        <v>9755</v>
      </c>
      <c r="D2098" s="3" t="s">
        <v>9127</v>
      </c>
      <c r="E2098" s="3" t="s">
        <v>9756</v>
      </c>
      <c r="F2098" s="3" t="s">
        <v>9942</v>
      </c>
      <c r="G2098" s="21" t="str">
        <f>IF(J2098=Master!$F$2,"12.", "1.")</f>
        <v>12.</v>
      </c>
      <c r="I2098" s="21" t="str">
        <f>IF(J2098=Master!$F$2,"S14 - ", "S12 - ")</f>
        <v xml:space="preserve">S14 - </v>
      </c>
      <c r="J2098" t="s">
        <v>8075</v>
      </c>
      <c r="K2098" t="s">
        <v>8423</v>
      </c>
    </row>
    <row r="2099" spans="1:11" x14ac:dyDescent="0.3">
      <c r="A2099">
        <v>28748867</v>
      </c>
      <c r="B2099" t="s">
        <v>5880</v>
      </c>
      <c r="C2099" s="3" t="s">
        <v>9073</v>
      </c>
      <c r="D2099" s="3" t="s">
        <v>9074</v>
      </c>
      <c r="E2099" s="3" t="s">
        <v>1274</v>
      </c>
      <c r="F2099" s="3" t="s">
        <v>9942</v>
      </c>
      <c r="G2099" s="21" t="str">
        <f>IF(J2099=Master!$F$2,"12.", "1.")</f>
        <v>12.</v>
      </c>
      <c r="I2099" s="21" t="str">
        <f>IF(J2099=Master!$F$2,"S14 - ", "S12 - ")</f>
        <v xml:space="preserve">S14 - </v>
      </c>
      <c r="J2099" t="s">
        <v>8075</v>
      </c>
      <c r="K2099" t="s">
        <v>8423</v>
      </c>
    </row>
    <row r="2100" spans="1:11" x14ac:dyDescent="0.3">
      <c r="A2100">
        <v>29483729</v>
      </c>
      <c r="B2100" t="s">
        <v>6260</v>
      </c>
      <c r="C2100" s="3" t="s">
        <v>77</v>
      </c>
      <c r="D2100" s="3" t="s">
        <v>9075</v>
      </c>
      <c r="E2100" s="3" t="s">
        <v>78</v>
      </c>
      <c r="F2100" s="3" t="s">
        <v>9942</v>
      </c>
      <c r="G2100" s="21" t="str">
        <f>IF(J2100=Master!$F$2,"12.", "1.")</f>
        <v>12.</v>
      </c>
      <c r="I2100" s="21" t="str">
        <f>IF(J2100=Master!$F$2,"S14 - ", "S12 - ")</f>
        <v xml:space="preserve">S14 - </v>
      </c>
      <c r="J2100" t="s">
        <v>8075</v>
      </c>
      <c r="K2100" t="s">
        <v>8423</v>
      </c>
    </row>
    <row r="2101" spans="1:11" x14ac:dyDescent="0.3">
      <c r="A2101">
        <v>30591323</v>
      </c>
      <c r="B2101" t="s">
        <v>6142</v>
      </c>
      <c r="C2101" s="3" t="s">
        <v>9073</v>
      </c>
      <c r="D2101" s="3" t="s">
        <v>9074</v>
      </c>
      <c r="E2101" s="3" t="s">
        <v>1274</v>
      </c>
      <c r="F2101" s="3" t="s">
        <v>9942</v>
      </c>
      <c r="G2101" s="21" t="str">
        <f>IF(J2101=Master!$F$2,"12.", "1.")</f>
        <v>12.</v>
      </c>
      <c r="I2101" s="21" t="str">
        <f>IF(J2101=Master!$F$2,"S14 - ", "S12 - ")</f>
        <v xml:space="preserve">S14 - </v>
      </c>
      <c r="J2101" t="s">
        <v>8075</v>
      </c>
      <c r="K2101" t="s">
        <v>8423</v>
      </c>
    </row>
    <row r="2102" spans="1:11" x14ac:dyDescent="0.3">
      <c r="A2102">
        <v>30841651</v>
      </c>
      <c r="B2102" t="s">
        <v>6611</v>
      </c>
      <c r="C2102" s="3" t="s">
        <v>9100</v>
      </c>
      <c r="D2102" s="3" t="s">
        <v>9084</v>
      </c>
      <c r="E2102" s="3" t="s">
        <v>2749</v>
      </c>
      <c r="F2102" s="3" t="s">
        <v>9942</v>
      </c>
      <c r="G2102" s="21" t="str">
        <f>IF(J2102=Master!$F$2,"12.", "1.")</f>
        <v>12.</v>
      </c>
      <c r="I2102" s="21" t="str">
        <f>IF(J2102=Master!$F$2,"S14 - ", "S12 - ")</f>
        <v xml:space="preserve">S14 - </v>
      </c>
      <c r="J2102" t="s">
        <v>8075</v>
      </c>
      <c r="K2102" t="s">
        <v>8423</v>
      </c>
    </row>
    <row r="2103" spans="1:11" x14ac:dyDescent="0.3">
      <c r="A2103">
        <v>32141304</v>
      </c>
      <c r="B2103" t="s">
        <v>7565</v>
      </c>
      <c r="C2103" s="3" t="s">
        <v>9073</v>
      </c>
      <c r="D2103" s="3" t="s">
        <v>9074</v>
      </c>
      <c r="E2103" s="3" t="s">
        <v>1274</v>
      </c>
      <c r="F2103" s="3" t="s">
        <v>9942</v>
      </c>
      <c r="G2103" s="21" t="str">
        <f>IF(J2103=Master!$F$2,"12.", "1.")</f>
        <v>12.</v>
      </c>
      <c r="I2103" s="21" t="str">
        <f>IF(J2103=Master!$F$2,"S14 - ", "S12 - ")</f>
        <v xml:space="preserve">S14 - </v>
      </c>
      <c r="J2103" t="s">
        <v>8075</v>
      </c>
      <c r="K2103" t="s">
        <v>8423</v>
      </c>
    </row>
    <row r="2104" spans="1:11" x14ac:dyDescent="0.3">
      <c r="A2104">
        <v>26345741</v>
      </c>
      <c r="B2104" t="s">
        <v>6506</v>
      </c>
      <c r="C2104" s="3" t="s">
        <v>161</v>
      </c>
      <c r="D2104" s="3" t="s">
        <v>9075</v>
      </c>
      <c r="E2104" s="3" t="s">
        <v>162</v>
      </c>
      <c r="F2104" s="3" t="s">
        <v>9942</v>
      </c>
      <c r="G2104" s="21" t="str">
        <f>IF(J2104=Master!$F$2,"12.", "1.")</f>
        <v>12.</v>
      </c>
      <c r="I2104" s="21" t="str">
        <f>IF(J2104=Master!$F$2,"S14 - ", "S12 - ")</f>
        <v xml:space="preserve">S14 - </v>
      </c>
      <c r="J2104" t="s">
        <v>8075</v>
      </c>
      <c r="K2104" t="s">
        <v>8423</v>
      </c>
    </row>
    <row r="2105" spans="1:11" x14ac:dyDescent="0.3">
      <c r="A2105">
        <v>26904893</v>
      </c>
      <c r="B2105" t="s">
        <v>6633</v>
      </c>
      <c r="C2105" s="3" t="s">
        <v>9101</v>
      </c>
      <c r="D2105" s="3" t="s">
        <v>9081</v>
      </c>
      <c r="E2105" s="3" t="s">
        <v>3966</v>
      </c>
      <c r="F2105" s="3" t="s">
        <v>9942</v>
      </c>
      <c r="G2105" s="21" t="str">
        <f>IF(J2105=Master!$F$2,"12.", "1.")</f>
        <v>12.</v>
      </c>
      <c r="I2105" s="21" t="str">
        <f>IF(J2105=Master!$F$2,"S14 - ", "S12 - ")</f>
        <v xml:space="preserve">S14 - </v>
      </c>
      <c r="J2105" t="s">
        <v>8075</v>
      </c>
      <c r="K2105" t="s">
        <v>8423</v>
      </c>
    </row>
    <row r="2106" spans="1:11" x14ac:dyDescent="0.3">
      <c r="A2106">
        <v>27091551</v>
      </c>
      <c r="B2106" t="s">
        <v>6423</v>
      </c>
      <c r="C2106" s="3" t="s">
        <v>9073</v>
      </c>
      <c r="D2106" s="3" t="s">
        <v>9074</v>
      </c>
      <c r="E2106" s="3" t="s">
        <v>1274</v>
      </c>
      <c r="F2106" s="3" t="s">
        <v>9942</v>
      </c>
      <c r="G2106" s="21" t="str">
        <f>IF(J2106=Master!$F$2,"12.", "1.")</f>
        <v>12.</v>
      </c>
      <c r="I2106" s="21" t="str">
        <f>IF(J2106=Master!$F$2,"S14 - ", "S12 - ")</f>
        <v xml:space="preserve">S14 - </v>
      </c>
      <c r="J2106" t="s">
        <v>8075</v>
      </c>
      <c r="K2106" t="s">
        <v>8423</v>
      </c>
    </row>
    <row r="2107" spans="1:11" x14ac:dyDescent="0.3">
      <c r="A2107">
        <v>27714411</v>
      </c>
      <c r="B2107" t="s">
        <v>6661</v>
      </c>
      <c r="C2107" s="3" t="s">
        <v>9082</v>
      </c>
      <c r="D2107" s="3" t="s">
        <v>9081</v>
      </c>
      <c r="E2107" s="3" t="s">
        <v>3942</v>
      </c>
      <c r="F2107" s="3" t="s">
        <v>9942</v>
      </c>
      <c r="G2107" s="21" t="str">
        <f>IF(J2107=Master!$F$2,"12.", "1.")</f>
        <v>12.</v>
      </c>
      <c r="I2107" s="21" t="str">
        <f>IF(J2107=Master!$F$2,"S14 - ", "S12 - ")</f>
        <v xml:space="preserve">S14 - </v>
      </c>
      <c r="J2107" t="s">
        <v>8075</v>
      </c>
      <c r="K2107" t="s">
        <v>8423</v>
      </c>
    </row>
    <row r="2108" spans="1:11" x14ac:dyDescent="0.3">
      <c r="A2108">
        <v>28526905</v>
      </c>
      <c r="B2108" t="s">
        <v>7566</v>
      </c>
      <c r="C2108" s="3" t="s">
        <v>161</v>
      </c>
      <c r="D2108" s="3" t="s">
        <v>9075</v>
      </c>
      <c r="E2108" s="3" t="s">
        <v>162</v>
      </c>
      <c r="F2108" s="3" t="s">
        <v>9942</v>
      </c>
      <c r="G2108" s="21" t="str">
        <f>IF(J2108=Master!$F$2,"12.", "1.")</f>
        <v>12.</v>
      </c>
      <c r="I2108" s="21" t="str">
        <f>IF(J2108=Master!$F$2,"S14 - ", "S12 - ")</f>
        <v xml:space="preserve">S14 - </v>
      </c>
      <c r="J2108" t="s">
        <v>8075</v>
      </c>
      <c r="K2108" t="s">
        <v>8423</v>
      </c>
    </row>
    <row r="2109" spans="1:11" x14ac:dyDescent="0.3">
      <c r="A2109">
        <v>29560620</v>
      </c>
      <c r="B2109" t="s">
        <v>6662</v>
      </c>
      <c r="C2109" s="3" t="s">
        <v>9094</v>
      </c>
      <c r="D2109" s="3" t="s">
        <v>9084</v>
      </c>
      <c r="E2109" s="3" t="s">
        <v>3022</v>
      </c>
      <c r="F2109" s="3" t="s">
        <v>9942</v>
      </c>
      <c r="G2109" s="21" t="str">
        <f>IF(J2109=Master!$F$2,"12.", "1.")</f>
        <v>12.</v>
      </c>
      <c r="I2109" s="21" t="str">
        <f>IF(J2109=Master!$F$2,"S14 - ", "S12 - ")</f>
        <v xml:space="preserve">S14 - </v>
      </c>
      <c r="J2109" t="s">
        <v>8075</v>
      </c>
      <c r="K2109" t="s">
        <v>8423</v>
      </c>
    </row>
    <row r="2110" spans="1:11" x14ac:dyDescent="0.3">
      <c r="A2110">
        <v>29881271</v>
      </c>
      <c r="B2110" t="s">
        <v>6261</v>
      </c>
      <c r="C2110" s="3" t="s">
        <v>9270</v>
      </c>
      <c r="D2110" s="3" t="s">
        <v>9074</v>
      </c>
      <c r="E2110" s="3" t="s">
        <v>1936</v>
      </c>
      <c r="F2110" s="3" t="s">
        <v>9942</v>
      </c>
      <c r="G2110" s="21" t="str">
        <f>IF(J2110=Master!$F$2,"12.", "1.")</f>
        <v>12.</v>
      </c>
      <c r="I2110" s="21" t="str">
        <f>IF(J2110=Master!$F$2,"S14 - ", "S12 - ")</f>
        <v xml:space="preserve">S14 - </v>
      </c>
      <c r="J2110" t="s">
        <v>8075</v>
      </c>
      <c r="K2110" t="s">
        <v>8423</v>
      </c>
    </row>
    <row r="2111" spans="1:11" x14ac:dyDescent="0.3">
      <c r="A2111">
        <v>31636937</v>
      </c>
      <c r="B2111" t="s">
        <v>6663</v>
      </c>
      <c r="C2111" s="3" t="s">
        <v>9327</v>
      </c>
      <c r="D2111" s="3" t="s">
        <v>9081</v>
      </c>
      <c r="E2111" s="3" t="s">
        <v>3948</v>
      </c>
      <c r="F2111" s="3" t="s">
        <v>9942</v>
      </c>
      <c r="G2111" s="21" t="str">
        <f>IF(J2111=Master!$F$2,"12.", "1.")</f>
        <v>12.</v>
      </c>
      <c r="I2111" s="21" t="str">
        <f>IF(J2111=Master!$F$2,"S14 - ", "S12 - ")</f>
        <v xml:space="preserve">S14 - </v>
      </c>
      <c r="J2111" t="s">
        <v>8075</v>
      </c>
      <c r="K2111" t="s">
        <v>8423</v>
      </c>
    </row>
    <row r="2112" spans="1:11" x14ac:dyDescent="0.3">
      <c r="A2112">
        <v>32138776</v>
      </c>
      <c r="B2112" t="s">
        <v>7268</v>
      </c>
      <c r="C2112" s="3" t="s">
        <v>9073</v>
      </c>
      <c r="D2112" s="3" t="s">
        <v>9074</v>
      </c>
      <c r="E2112" s="3" t="s">
        <v>1274</v>
      </c>
      <c r="F2112" s="3" t="s">
        <v>9942</v>
      </c>
      <c r="G2112" s="21" t="str">
        <f>IF(J2112=Master!$F$2,"12.", "1.")</f>
        <v>12.</v>
      </c>
      <c r="I2112" s="21" t="str">
        <f>IF(J2112=Master!$F$2,"S14 - ", "S12 - ")</f>
        <v xml:space="preserve">S14 - </v>
      </c>
      <c r="J2112" t="s">
        <v>8075</v>
      </c>
      <c r="K2112" t="s">
        <v>8423</v>
      </c>
    </row>
    <row r="2113" spans="1:11" x14ac:dyDescent="0.3">
      <c r="A2113">
        <v>32146286</v>
      </c>
      <c r="B2113" t="s">
        <v>5951</v>
      </c>
      <c r="C2113" s="3" t="s">
        <v>9449</v>
      </c>
      <c r="D2113" s="3" t="s">
        <v>9074</v>
      </c>
      <c r="E2113" s="3" t="s">
        <v>1244</v>
      </c>
      <c r="F2113" s="3" t="s">
        <v>9942</v>
      </c>
      <c r="G2113" s="21" t="str">
        <f>IF(J2113=Master!$F$2,"12.", "1.")</f>
        <v>12.</v>
      </c>
      <c r="I2113" s="21" t="str">
        <f>IF(J2113=Master!$F$2,"S14 - ", "S12 - ")</f>
        <v xml:space="preserve">S14 - </v>
      </c>
      <c r="J2113" t="s">
        <v>8075</v>
      </c>
      <c r="K2113" t="s">
        <v>8423</v>
      </c>
    </row>
    <row r="2114" spans="1:11" x14ac:dyDescent="0.3">
      <c r="A2114">
        <v>18318631</v>
      </c>
      <c r="B2114" t="s">
        <v>7395</v>
      </c>
      <c r="C2114" s="3" t="s">
        <v>9286</v>
      </c>
      <c r="D2114" s="3" t="s">
        <v>9087</v>
      </c>
      <c r="E2114" s="3" t="s">
        <v>4131</v>
      </c>
      <c r="F2114" s="3" t="s">
        <v>9942</v>
      </c>
      <c r="G2114" s="21" t="str">
        <f>IF(J2114=Master!$F$2,"12.", "1.")</f>
        <v>1.</v>
      </c>
      <c r="I2114" s="21" t="str">
        <f>IF(J2114=Master!$F$2,"S14 - ", "S12 - ")</f>
        <v xml:space="preserve">S12 - </v>
      </c>
      <c r="J2114" t="s">
        <v>8076</v>
      </c>
      <c r="K2114" t="s">
        <v>8423</v>
      </c>
    </row>
    <row r="2115" spans="1:11" x14ac:dyDescent="0.3">
      <c r="A2115">
        <v>27906606</v>
      </c>
      <c r="B2115" t="s">
        <v>6554</v>
      </c>
      <c r="C2115" s="3" t="s">
        <v>9124</v>
      </c>
      <c r="D2115" s="3" t="s">
        <v>9074</v>
      </c>
      <c r="E2115" s="3" t="s">
        <v>1295</v>
      </c>
      <c r="F2115" s="3" t="s">
        <v>9942</v>
      </c>
      <c r="G2115" s="21" t="str">
        <f>IF(J2115=Master!$F$2,"12.", "1.")</f>
        <v>12.</v>
      </c>
      <c r="I2115" s="21" t="str">
        <f>IF(J2115=Master!$F$2,"S14 - ", "S12 - ")</f>
        <v xml:space="preserve">S14 - </v>
      </c>
      <c r="J2115" t="s">
        <v>8075</v>
      </c>
      <c r="K2115" t="s">
        <v>8423</v>
      </c>
    </row>
    <row r="2116" spans="1:11" x14ac:dyDescent="0.3">
      <c r="A2116">
        <v>28852748</v>
      </c>
      <c r="B2116" t="s">
        <v>5752</v>
      </c>
      <c r="C2116" s="3" t="s">
        <v>77</v>
      </c>
      <c r="D2116" s="3" t="s">
        <v>9075</v>
      </c>
      <c r="E2116" s="3" t="s">
        <v>78</v>
      </c>
      <c r="F2116" s="3" t="s">
        <v>9942</v>
      </c>
      <c r="G2116" s="21" t="str">
        <f>IF(J2116=Master!$F$2,"12.", "1.")</f>
        <v>12.</v>
      </c>
      <c r="I2116" s="21" t="str">
        <f>IF(J2116=Master!$F$2,"S14 - ", "S12 - ")</f>
        <v xml:space="preserve">S14 - </v>
      </c>
      <c r="J2116" t="s">
        <v>8075</v>
      </c>
      <c r="K2116" t="s">
        <v>8423</v>
      </c>
    </row>
    <row r="2117" spans="1:11" x14ac:dyDescent="0.3">
      <c r="A2117">
        <v>28967405</v>
      </c>
      <c r="B2117" t="s">
        <v>6555</v>
      </c>
      <c r="C2117" s="3" t="s">
        <v>9757</v>
      </c>
      <c r="D2117" s="3" t="s">
        <v>9109</v>
      </c>
      <c r="E2117" s="3" t="s">
        <v>5589</v>
      </c>
      <c r="F2117" s="3" t="s">
        <v>9942</v>
      </c>
      <c r="G2117" s="21" t="str">
        <f>IF(J2117=Master!$F$2,"12.", "1.")</f>
        <v>12.</v>
      </c>
      <c r="I2117" s="21" t="str">
        <f>IF(J2117=Master!$F$2,"S14 - ", "S12 - ")</f>
        <v xml:space="preserve">S14 - </v>
      </c>
      <c r="J2117" t="s">
        <v>8075</v>
      </c>
      <c r="K2117" t="s">
        <v>8423</v>
      </c>
    </row>
    <row r="2118" spans="1:11" x14ac:dyDescent="0.3">
      <c r="A2118">
        <v>29733329</v>
      </c>
      <c r="B2118" t="s">
        <v>6424</v>
      </c>
      <c r="C2118" s="3" t="s">
        <v>9758</v>
      </c>
      <c r="D2118" s="3" t="s">
        <v>9084</v>
      </c>
      <c r="E2118" s="3" t="s">
        <v>2842</v>
      </c>
      <c r="F2118" s="3" t="s">
        <v>9942</v>
      </c>
      <c r="G2118" s="21" t="str">
        <f>IF(J2118=Master!$F$2,"12.", "1.")</f>
        <v>12.</v>
      </c>
      <c r="I2118" s="21" t="str">
        <f>IF(J2118=Master!$F$2,"S14 - ", "S12 - ")</f>
        <v xml:space="preserve">S14 - </v>
      </c>
      <c r="J2118" t="s">
        <v>8075</v>
      </c>
      <c r="K2118" t="s">
        <v>8423</v>
      </c>
    </row>
    <row r="2119" spans="1:11" x14ac:dyDescent="0.3">
      <c r="A2119">
        <v>30080022</v>
      </c>
      <c r="B2119" t="s">
        <v>7305</v>
      </c>
      <c r="C2119" s="3" t="s">
        <v>9273</v>
      </c>
      <c r="D2119" s="3" t="s">
        <v>9084</v>
      </c>
      <c r="E2119" s="3" t="s">
        <v>3151</v>
      </c>
      <c r="F2119" s="3" t="s">
        <v>9942</v>
      </c>
      <c r="G2119" s="21" t="str">
        <f>IF(J2119=Master!$F$2,"12.", "1.")</f>
        <v>12.</v>
      </c>
      <c r="I2119" s="21" t="str">
        <f>IF(J2119=Master!$F$2,"S14 - ", "S12 - ")</f>
        <v xml:space="preserve">S14 - </v>
      </c>
      <c r="J2119" t="s">
        <v>8075</v>
      </c>
      <c r="K2119" t="s">
        <v>8423</v>
      </c>
    </row>
    <row r="2120" spans="1:11" x14ac:dyDescent="0.3">
      <c r="A2120">
        <v>32165436</v>
      </c>
      <c r="B2120" t="s">
        <v>6327</v>
      </c>
      <c r="C2120" s="3" t="s">
        <v>9141</v>
      </c>
      <c r="D2120" s="3" t="s">
        <v>9074</v>
      </c>
      <c r="E2120" s="3" t="s">
        <v>1013</v>
      </c>
      <c r="F2120" s="3" t="s">
        <v>9942</v>
      </c>
      <c r="G2120" s="21" t="str">
        <f>IF(J2120=Master!$F$2,"12.", "1.")</f>
        <v>12.</v>
      </c>
      <c r="I2120" s="21" t="str">
        <f>IF(J2120=Master!$F$2,"S14 - ", "S12 - ")</f>
        <v xml:space="preserve">S14 - </v>
      </c>
      <c r="J2120" t="s">
        <v>8075</v>
      </c>
      <c r="K2120" t="s">
        <v>8423</v>
      </c>
    </row>
    <row r="2121" spans="1:11" x14ac:dyDescent="0.3">
      <c r="A2121">
        <v>27382492</v>
      </c>
      <c r="B2121" t="s">
        <v>6140</v>
      </c>
      <c r="C2121" s="3" t="s">
        <v>9759</v>
      </c>
      <c r="D2121" s="3" t="s">
        <v>9119</v>
      </c>
      <c r="E2121" s="3" t="s">
        <v>9760</v>
      </c>
      <c r="F2121" s="3" t="s">
        <v>9942</v>
      </c>
      <c r="G2121" s="21" t="str">
        <f>IF(J2121=Master!$F$2,"12.", "1.")</f>
        <v>12.</v>
      </c>
      <c r="I2121" s="21" t="str">
        <f>IF(J2121=Master!$F$2,"S14 - ", "S12 - ")</f>
        <v xml:space="preserve">S14 - </v>
      </c>
      <c r="J2121" t="s">
        <v>8075</v>
      </c>
      <c r="K2121" t="s">
        <v>8423</v>
      </c>
    </row>
    <row r="2122" spans="1:11" x14ac:dyDescent="0.3">
      <c r="A2122">
        <v>32183314</v>
      </c>
      <c r="B2122" t="s">
        <v>6328</v>
      </c>
      <c r="C2122" s="3" t="s">
        <v>9185</v>
      </c>
      <c r="D2122" s="3" t="s">
        <v>9084</v>
      </c>
      <c r="E2122" s="3" t="s">
        <v>3259</v>
      </c>
      <c r="F2122" s="3" t="s">
        <v>9942</v>
      </c>
      <c r="G2122" s="21" t="str">
        <f>IF(J2122=Master!$F$2,"12.", "1.")</f>
        <v>12.</v>
      </c>
      <c r="I2122" s="21" t="str">
        <f>IF(J2122=Master!$F$2,"S14 - ", "S12 - ")</f>
        <v xml:space="preserve">S14 - </v>
      </c>
      <c r="J2122" t="s">
        <v>8075</v>
      </c>
      <c r="K2122" t="s">
        <v>8423</v>
      </c>
    </row>
    <row r="2123" spans="1:11" x14ac:dyDescent="0.3">
      <c r="A2123">
        <v>32331464</v>
      </c>
      <c r="B2123" t="s">
        <v>6505</v>
      </c>
      <c r="C2123" s="3" t="s">
        <v>157</v>
      </c>
      <c r="D2123" s="3" t="s">
        <v>9075</v>
      </c>
      <c r="E2123" s="3" t="s">
        <v>158</v>
      </c>
      <c r="F2123" s="3" t="s">
        <v>9942</v>
      </c>
      <c r="G2123" s="21" t="str">
        <f>IF(J2123=Master!$F$2,"12.", "1.")</f>
        <v>12.</v>
      </c>
      <c r="I2123" s="21" t="str">
        <f>IF(J2123=Master!$F$2,"S14 - ", "S12 - ")</f>
        <v xml:space="preserve">S14 - </v>
      </c>
      <c r="J2123" t="s">
        <v>8075</v>
      </c>
      <c r="K2123" t="s">
        <v>8423</v>
      </c>
    </row>
    <row r="2124" spans="1:11" x14ac:dyDescent="0.3">
      <c r="A2124">
        <v>32355732</v>
      </c>
      <c r="B2124" t="s">
        <v>6605</v>
      </c>
      <c r="C2124" s="3" t="s">
        <v>9310</v>
      </c>
      <c r="D2124" s="3" t="s">
        <v>9084</v>
      </c>
      <c r="E2124" s="3" t="s">
        <v>3358</v>
      </c>
      <c r="F2124" s="3" t="s">
        <v>9942</v>
      </c>
      <c r="G2124" s="21" t="str">
        <f>IF(J2124=Master!$F$2,"12.", "1.")</f>
        <v>12.</v>
      </c>
      <c r="I2124" s="21" t="str">
        <f>IF(J2124=Master!$F$2,"S14 - ", "S12 - ")</f>
        <v xml:space="preserve">S14 - </v>
      </c>
      <c r="J2124" t="s">
        <v>8075</v>
      </c>
      <c r="K2124" t="s">
        <v>8423</v>
      </c>
    </row>
    <row r="2125" spans="1:11" x14ac:dyDescent="0.3">
      <c r="A2125">
        <v>26069578</v>
      </c>
      <c r="B2125" t="s">
        <v>7269</v>
      </c>
      <c r="C2125" s="3" t="s">
        <v>9192</v>
      </c>
      <c r="D2125" s="3" t="s">
        <v>9084</v>
      </c>
      <c r="E2125" s="3" t="s">
        <v>2719</v>
      </c>
      <c r="F2125" s="3" t="s">
        <v>9942</v>
      </c>
      <c r="G2125" s="21" t="str">
        <f>IF(J2125=Master!$F$2,"12.", "1.")</f>
        <v>12.</v>
      </c>
      <c r="I2125" s="21" t="str">
        <f>IF(J2125=Master!$F$2,"S14 - ", "S12 - ")</f>
        <v xml:space="preserve">S14 - </v>
      </c>
      <c r="J2125" t="s">
        <v>8075</v>
      </c>
      <c r="K2125" t="s">
        <v>8423</v>
      </c>
    </row>
    <row r="2126" spans="1:11" x14ac:dyDescent="0.3">
      <c r="A2126">
        <v>26586624</v>
      </c>
      <c r="B2126" t="s">
        <v>6574</v>
      </c>
      <c r="C2126" s="3" t="s">
        <v>9761</v>
      </c>
      <c r="D2126" s="3" t="s">
        <v>9119</v>
      </c>
      <c r="E2126" s="3" t="s">
        <v>9762</v>
      </c>
      <c r="F2126" s="3" t="s">
        <v>9942</v>
      </c>
      <c r="G2126" s="21" t="str">
        <f>IF(J2126=Master!$F$2,"12.", "1.")</f>
        <v>12.</v>
      </c>
      <c r="I2126" s="21" t="str">
        <f>IF(J2126=Master!$F$2,"S14 - ", "S12 - ")</f>
        <v xml:space="preserve">S14 - </v>
      </c>
      <c r="J2126" t="s">
        <v>8075</v>
      </c>
      <c r="K2126" t="s">
        <v>8423</v>
      </c>
    </row>
    <row r="2127" spans="1:11" x14ac:dyDescent="0.3">
      <c r="A2127">
        <v>26596605</v>
      </c>
      <c r="B2127" t="s">
        <v>6027</v>
      </c>
      <c r="C2127" s="3" t="s">
        <v>9100</v>
      </c>
      <c r="D2127" s="3" t="s">
        <v>9084</v>
      </c>
      <c r="E2127" s="3" t="s">
        <v>2749</v>
      </c>
      <c r="F2127" s="3" t="s">
        <v>9942</v>
      </c>
      <c r="G2127" s="21" t="str">
        <f>IF(J2127=Master!$F$2,"12.", "1.")</f>
        <v>12.</v>
      </c>
      <c r="I2127" s="21" t="str">
        <f>IF(J2127=Master!$F$2,"S14 - ", "S12 - ")</f>
        <v xml:space="preserve">S14 - </v>
      </c>
      <c r="J2127" t="s">
        <v>8075</v>
      </c>
      <c r="K2127" t="s">
        <v>8423</v>
      </c>
    </row>
    <row r="2128" spans="1:11" x14ac:dyDescent="0.3">
      <c r="A2128">
        <v>29572132</v>
      </c>
      <c r="B2128" t="s">
        <v>6612</v>
      </c>
      <c r="C2128" s="3" t="s">
        <v>161</v>
      </c>
      <c r="D2128" s="3" t="s">
        <v>9075</v>
      </c>
      <c r="E2128" s="3" t="s">
        <v>162</v>
      </c>
      <c r="F2128" s="3" t="s">
        <v>9942</v>
      </c>
      <c r="G2128" s="21" t="str">
        <f>IF(J2128=Master!$F$2,"12.", "1.")</f>
        <v>12.</v>
      </c>
      <c r="I2128" s="21" t="str">
        <f>IF(J2128=Master!$F$2,"S14 - ", "S12 - ")</f>
        <v xml:space="preserve">S14 - </v>
      </c>
      <c r="J2128" t="s">
        <v>8075</v>
      </c>
      <c r="K2128" t="s">
        <v>8423</v>
      </c>
    </row>
    <row r="2129" spans="1:11" x14ac:dyDescent="0.3">
      <c r="A2129">
        <v>25726927</v>
      </c>
      <c r="B2129" t="s">
        <v>6726</v>
      </c>
      <c r="C2129" s="3" t="s">
        <v>9092</v>
      </c>
      <c r="D2129" s="3" t="s">
        <v>9084</v>
      </c>
      <c r="E2129" s="3" t="s">
        <v>3298</v>
      </c>
      <c r="F2129" s="3" t="s">
        <v>9942</v>
      </c>
      <c r="G2129" s="21" t="str">
        <f>IF(J2129=Master!$F$2,"12.", "1.")</f>
        <v>12.</v>
      </c>
      <c r="I2129" s="21" t="str">
        <f>IF(J2129=Master!$F$2,"S14 - ", "S12 - ")</f>
        <v xml:space="preserve">S14 - </v>
      </c>
      <c r="J2129" t="s">
        <v>8075</v>
      </c>
      <c r="K2129" t="s">
        <v>8423</v>
      </c>
    </row>
    <row r="2130" spans="1:11" x14ac:dyDescent="0.3">
      <c r="A2130">
        <v>27277347</v>
      </c>
      <c r="B2130" t="s">
        <v>6282</v>
      </c>
      <c r="C2130" s="3" t="s">
        <v>9094</v>
      </c>
      <c r="D2130" s="3" t="s">
        <v>9084</v>
      </c>
      <c r="E2130" s="3" t="s">
        <v>3022</v>
      </c>
      <c r="F2130" s="3" t="s">
        <v>9942</v>
      </c>
      <c r="G2130" s="21" t="str">
        <f>IF(J2130=Master!$F$2,"12.", "1.")</f>
        <v>12.</v>
      </c>
      <c r="I2130" s="21" t="str">
        <f>IF(J2130=Master!$F$2,"S14 - ", "S12 - ")</f>
        <v xml:space="preserve">S14 - </v>
      </c>
      <c r="J2130" t="s">
        <v>8075</v>
      </c>
      <c r="K2130" t="s">
        <v>8423</v>
      </c>
    </row>
    <row r="2131" spans="1:11" x14ac:dyDescent="0.3">
      <c r="A2131">
        <v>28091472</v>
      </c>
      <c r="B2131" t="s">
        <v>6174</v>
      </c>
      <c r="C2131" s="3" t="s">
        <v>9115</v>
      </c>
      <c r="D2131" s="3" t="s">
        <v>9084</v>
      </c>
      <c r="E2131" s="3" t="s">
        <v>3028</v>
      </c>
      <c r="F2131" s="3" t="s">
        <v>9942</v>
      </c>
      <c r="G2131" s="21" t="str">
        <f>IF(J2131=Master!$F$2,"12.", "1.")</f>
        <v>12.</v>
      </c>
      <c r="I2131" s="21" t="str">
        <f>IF(J2131=Master!$F$2,"S14 - ", "S12 - ")</f>
        <v xml:space="preserve">S14 - </v>
      </c>
      <c r="J2131" t="s">
        <v>8075</v>
      </c>
      <c r="K2131" t="s">
        <v>8423</v>
      </c>
    </row>
    <row r="2132" spans="1:11" x14ac:dyDescent="0.3">
      <c r="A2132">
        <v>28840019</v>
      </c>
      <c r="B2132" t="s">
        <v>6439</v>
      </c>
      <c r="C2132" s="3" t="s">
        <v>9763</v>
      </c>
      <c r="D2132" s="3" t="s">
        <v>9127</v>
      </c>
      <c r="E2132" s="3" t="s">
        <v>9764</v>
      </c>
      <c r="F2132" s="3" t="s">
        <v>9942</v>
      </c>
      <c r="G2132" s="21" t="str">
        <f>IF(J2132=Master!$F$2,"12.", "1.")</f>
        <v>12.</v>
      </c>
      <c r="I2132" s="21" t="str">
        <f>IF(J2132=Master!$F$2,"S14 - ", "S12 - ")</f>
        <v xml:space="preserve">S14 - </v>
      </c>
      <c r="J2132" t="s">
        <v>8075</v>
      </c>
      <c r="K2132" t="s">
        <v>8423</v>
      </c>
    </row>
    <row r="2133" spans="1:11" x14ac:dyDescent="0.3">
      <c r="A2133">
        <v>28843804</v>
      </c>
      <c r="B2133" t="s">
        <v>5698</v>
      </c>
      <c r="C2133" s="3" t="s">
        <v>161</v>
      </c>
      <c r="D2133" s="3" t="s">
        <v>9075</v>
      </c>
      <c r="E2133" s="3" t="s">
        <v>162</v>
      </c>
      <c r="F2133" s="3" t="s">
        <v>9942</v>
      </c>
      <c r="G2133" s="21" t="str">
        <f>IF(J2133=Master!$F$2,"12.", "1.")</f>
        <v>12.</v>
      </c>
      <c r="I2133" s="21" t="str">
        <f>IF(J2133=Master!$F$2,"S14 - ", "S12 - ")</f>
        <v xml:space="preserve">S14 - </v>
      </c>
      <c r="J2133" t="s">
        <v>8075</v>
      </c>
      <c r="K2133" t="s">
        <v>8423</v>
      </c>
    </row>
    <row r="2134" spans="1:11" x14ac:dyDescent="0.3">
      <c r="A2134">
        <v>28910594</v>
      </c>
      <c r="B2134" t="s">
        <v>6097</v>
      </c>
      <c r="C2134" s="3" t="s">
        <v>161</v>
      </c>
      <c r="D2134" s="3" t="s">
        <v>9075</v>
      </c>
      <c r="E2134" s="3" t="s">
        <v>162</v>
      </c>
      <c r="F2134" s="3" t="s">
        <v>9942</v>
      </c>
      <c r="G2134" s="21" t="str">
        <f>IF(J2134=Master!$F$2,"12.", "1.")</f>
        <v>12.</v>
      </c>
      <c r="I2134" s="21" t="str">
        <f>IF(J2134=Master!$F$2,"S14 - ", "S12 - ")</f>
        <v xml:space="preserve">S14 - </v>
      </c>
      <c r="J2134" t="s">
        <v>8075</v>
      </c>
      <c r="K2134" t="s">
        <v>8423</v>
      </c>
    </row>
    <row r="2135" spans="1:11" x14ac:dyDescent="0.3">
      <c r="A2135">
        <v>30982216</v>
      </c>
      <c r="B2135" t="s">
        <v>6613</v>
      </c>
      <c r="C2135" s="3" t="s">
        <v>9082</v>
      </c>
      <c r="D2135" s="3" t="s">
        <v>9081</v>
      </c>
      <c r="E2135" s="3" t="s">
        <v>3942</v>
      </c>
      <c r="F2135" s="3" t="s">
        <v>9942</v>
      </c>
      <c r="G2135" s="21" t="str">
        <f>IF(J2135=Master!$F$2,"12.", "1.")</f>
        <v>12.</v>
      </c>
      <c r="I2135" s="21" t="str">
        <f>IF(J2135=Master!$F$2,"S14 - ", "S12 - ")</f>
        <v xml:space="preserve">S14 - </v>
      </c>
      <c r="J2135" t="s">
        <v>8075</v>
      </c>
      <c r="K2135" t="s">
        <v>8423</v>
      </c>
    </row>
    <row r="2136" spans="1:11" x14ac:dyDescent="0.3">
      <c r="A2136">
        <v>32407307</v>
      </c>
      <c r="B2136" t="s">
        <v>6501</v>
      </c>
      <c r="C2136" s="3" t="s">
        <v>9094</v>
      </c>
      <c r="D2136" s="3" t="s">
        <v>9084</v>
      </c>
      <c r="E2136" s="3" t="s">
        <v>3022</v>
      </c>
      <c r="F2136" s="3" t="s">
        <v>9942</v>
      </c>
      <c r="G2136" s="21" t="str">
        <f>IF(J2136=Master!$F$2,"12.", "1.")</f>
        <v>12.</v>
      </c>
      <c r="I2136" s="21" t="str">
        <f>IF(J2136=Master!$F$2,"S14 - ", "S12 - ")</f>
        <v xml:space="preserve">S14 - </v>
      </c>
      <c r="J2136" t="s">
        <v>8075</v>
      </c>
      <c r="K2136" t="s">
        <v>8423</v>
      </c>
    </row>
    <row r="2137" spans="1:11" x14ac:dyDescent="0.3">
      <c r="A2137">
        <v>32444670</v>
      </c>
      <c r="B2137" t="s">
        <v>6502</v>
      </c>
      <c r="C2137" s="3" t="s">
        <v>9089</v>
      </c>
      <c r="D2137" s="3" t="s">
        <v>9074</v>
      </c>
      <c r="E2137" s="3" t="s">
        <v>1424</v>
      </c>
      <c r="F2137" s="3" t="s">
        <v>9942</v>
      </c>
      <c r="G2137" s="21" t="str">
        <f>IF(J2137=Master!$F$2,"12.", "1.")</f>
        <v>12.</v>
      </c>
      <c r="I2137" s="21" t="str">
        <f>IF(J2137=Master!$F$2,"S14 - ", "S12 - ")</f>
        <v xml:space="preserve">S14 - </v>
      </c>
      <c r="J2137" t="s">
        <v>8075</v>
      </c>
      <c r="K2137" t="s">
        <v>8423</v>
      </c>
    </row>
    <row r="2138" spans="1:11" x14ac:dyDescent="0.3">
      <c r="A2138">
        <v>32544070</v>
      </c>
      <c r="B2138" t="s">
        <v>5899</v>
      </c>
      <c r="C2138" s="3" t="s">
        <v>9073</v>
      </c>
      <c r="D2138" s="3" t="s">
        <v>9074</v>
      </c>
      <c r="E2138" s="3" t="s">
        <v>1274</v>
      </c>
      <c r="F2138" s="3" t="s">
        <v>9942</v>
      </c>
      <c r="G2138" s="21" t="str">
        <f>IF(J2138=Master!$F$2,"12.", "1.")</f>
        <v>12.</v>
      </c>
      <c r="I2138" s="21" t="str">
        <f>IF(J2138=Master!$F$2,"S14 - ", "S12 - ")</f>
        <v xml:space="preserve">S14 - </v>
      </c>
      <c r="J2138" t="s">
        <v>8075</v>
      </c>
      <c r="K2138" t="s">
        <v>8423</v>
      </c>
    </row>
    <row r="2139" spans="1:11" x14ac:dyDescent="0.3">
      <c r="A2139">
        <v>27104645</v>
      </c>
      <c r="B2139" t="s">
        <v>7370</v>
      </c>
      <c r="C2139" s="3" t="s">
        <v>9082</v>
      </c>
      <c r="D2139" s="3" t="s">
        <v>9081</v>
      </c>
      <c r="E2139" s="3" t="s">
        <v>3942</v>
      </c>
      <c r="F2139" s="3" t="s">
        <v>9942</v>
      </c>
      <c r="G2139" s="21" t="str">
        <f>IF(J2139=Master!$F$2,"12.", "1.")</f>
        <v>12.</v>
      </c>
      <c r="I2139" s="21" t="str">
        <f>IF(J2139=Master!$F$2,"S14 - ", "S12 - ")</f>
        <v xml:space="preserve">S14 - </v>
      </c>
      <c r="J2139" t="s">
        <v>8075</v>
      </c>
      <c r="K2139" t="s">
        <v>8423</v>
      </c>
    </row>
    <row r="2140" spans="1:11" x14ac:dyDescent="0.3">
      <c r="A2140">
        <v>27790753</v>
      </c>
      <c r="B2140" t="s">
        <v>6666</v>
      </c>
      <c r="C2140" s="3" t="s">
        <v>161</v>
      </c>
      <c r="D2140" s="3" t="s">
        <v>9075</v>
      </c>
      <c r="E2140" s="3" t="s">
        <v>162</v>
      </c>
      <c r="F2140" s="3" t="s">
        <v>9942</v>
      </c>
      <c r="G2140" s="21" t="str">
        <f>IF(J2140=Master!$F$2,"12.", "1.")</f>
        <v>12.</v>
      </c>
      <c r="I2140" s="21" t="str">
        <f>IF(J2140=Master!$F$2,"S14 - ", "S12 - ")</f>
        <v xml:space="preserve">S14 - </v>
      </c>
      <c r="J2140" t="s">
        <v>8075</v>
      </c>
      <c r="K2140" t="s">
        <v>8423</v>
      </c>
    </row>
    <row r="2141" spans="1:11" x14ac:dyDescent="0.3">
      <c r="A2141">
        <v>29978710</v>
      </c>
      <c r="B2141" t="s">
        <v>6065</v>
      </c>
      <c r="C2141" s="3" t="s">
        <v>9186</v>
      </c>
      <c r="D2141" s="3" t="s">
        <v>9130</v>
      </c>
      <c r="E2141" s="3" t="s">
        <v>9187</v>
      </c>
      <c r="F2141" s="3" t="s">
        <v>9942</v>
      </c>
      <c r="G2141" s="21" t="str">
        <f>IF(J2141=Master!$F$2,"12.", "1.")</f>
        <v>12.</v>
      </c>
      <c r="I2141" s="21" t="str">
        <f>IF(J2141=Master!$F$2,"S14 - ", "S12 - ")</f>
        <v xml:space="preserve">S14 - </v>
      </c>
      <c r="J2141" t="s">
        <v>8075</v>
      </c>
      <c r="K2141" t="s">
        <v>8423</v>
      </c>
    </row>
    <row r="2142" spans="1:11" x14ac:dyDescent="0.3">
      <c r="A2142">
        <v>32129946</v>
      </c>
      <c r="B2142" t="s">
        <v>5645</v>
      </c>
      <c r="C2142" s="3" t="s">
        <v>9124</v>
      </c>
      <c r="D2142" s="3" t="s">
        <v>9074</v>
      </c>
      <c r="E2142" s="3" t="s">
        <v>1295</v>
      </c>
      <c r="F2142" s="3" t="s">
        <v>9942</v>
      </c>
      <c r="G2142" s="21" t="str">
        <f>IF(J2142=Master!$F$2,"12.", "1.")</f>
        <v>12.</v>
      </c>
      <c r="I2142" s="21" t="str">
        <f>IF(J2142=Master!$F$2,"S14 - ", "S12 - ")</f>
        <v xml:space="preserve">S14 - </v>
      </c>
      <c r="J2142" t="s">
        <v>8075</v>
      </c>
      <c r="K2142" t="s">
        <v>8423</v>
      </c>
    </row>
    <row r="2143" spans="1:11" x14ac:dyDescent="0.3">
      <c r="A2143">
        <v>26076935</v>
      </c>
      <c r="B2143" t="s">
        <v>5996</v>
      </c>
      <c r="C2143" s="3" t="s">
        <v>9082</v>
      </c>
      <c r="D2143" s="3" t="s">
        <v>9081</v>
      </c>
      <c r="E2143" s="3" t="s">
        <v>3942</v>
      </c>
      <c r="F2143" s="3" t="s">
        <v>9942</v>
      </c>
      <c r="G2143" s="21" t="str">
        <f>IF(J2143=Master!$F$2,"12.", "1.")</f>
        <v>12.</v>
      </c>
      <c r="I2143" s="21" t="str">
        <f>IF(J2143=Master!$F$2,"S14 - ", "S12 - ")</f>
        <v xml:space="preserve">S14 - </v>
      </c>
      <c r="J2143" t="s">
        <v>8075</v>
      </c>
      <c r="K2143" t="s">
        <v>8423</v>
      </c>
    </row>
    <row r="2144" spans="1:11" x14ac:dyDescent="0.3">
      <c r="A2144">
        <v>26113553</v>
      </c>
      <c r="B2144" t="s">
        <v>6090</v>
      </c>
      <c r="C2144" s="3" t="s">
        <v>9089</v>
      </c>
      <c r="D2144" s="3" t="s">
        <v>9074</v>
      </c>
      <c r="E2144" s="3" t="s">
        <v>1424</v>
      </c>
      <c r="F2144" s="3" t="s">
        <v>9942</v>
      </c>
      <c r="G2144" s="21" t="str">
        <f>IF(J2144=Master!$F$2,"12.", "1.")</f>
        <v>12.</v>
      </c>
      <c r="I2144" s="21" t="str">
        <f>IF(J2144=Master!$F$2,"S14 - ", "S12 - ")</f>
        <v xml:space="preserve">S14 - </v>
      </c>
      <c r="J2144" t="s">
        <v>8075</v>
      </c>
      <c r="K2144" t="s">
        <v>8423</v>
      </c>
    </row>
    <row r="2145" spans="1:11" x14ac:dyDescent="0.3">
      <c r="A2145">
        <v>26623282</v>
      </c>
      <c r="B2145" t="s">
        <v>7180</v>
      </c>
      <c r="C2145" s="3" t="s">
        <v>9104</v>
      </c>
      <c r="D2145" s="3" t="s">
        <v>9074</v>
      </c>
      <c r="E2145" s="3" t="s">
        <v>1265</v>
      </c>
      <c r="F2145" s="3" t="s">
        <v>9942</v>
      </c>
      <c r="G2145" s="21" t="str">
        <f>IF(J2145=Master!$F$2,"12.", "1.")</f>
        <v>12.</v>
      </c>
      <c r="I2145" s="21" t="str">
        <f>IF(J2145=Master!$F$2,"S14 - ", "S12 - ")</f>
        <v xml:space="preserve">S14 - </v>
      </c>
      <c r="J2145" t="s">
        <v>8075</v>
      </c>
      <c r="K2145" t="s">
        <v>8423</v>
      </c>
    </row>
    <row r="2146" spans="1:11" x14ac:dyDescent="0.3">
      <c r="A2146">
        <v>28626336</v>
      </c>
      <c r="B2146" t="s">
        <v>5997</v>
      </c>
      <c r="C2146" s="3" t="s">
        <v>9082</v>
      </c>
      <c r="D2146" s="3" t="s">
        <v>9081</v>
      </c>
      <c r="E2146" s="3" t="s">
        <v>3942</v>
      </c>
      <c r="F2146" s="3" t="s">
        <v>9942</v>
      </c>
      <c r="G2146" s="21" t="str">
        <f>IF(J2146=Master!$F$2,"12.", "1.")</f>
        <v>12.</v>
      </c>
      <c r="I2146" s="21" t="str">
        <f>IF(J2146=Master!$F$2,"S14 - ", "S12 - ")</f>
        <v xml:space="preserve">S14 - </v>
      </c>
      <c r="J2146" t="s">
        <v>8075</v>
      </c>
      <c r="K2146" t="s">
        <v>8423</v>
      </c>
    </row>
    <row r="2147" spans="1:11" x14ac:dyDescent="0.3">
      <c r="A2147">
        <v>29161933</v>
      </c>
      <c r="B2147" t="s">
        <v>5912</v>
      </c>
      <c r="C2147" s="3" t="s">
        <v>9124</v>
      </c>
      <c r="D2147" s="3" t="s">
        <v>9074</v>
      </c>
      <c r="E2147" s="3" t="s">
        <v>1295</v>
      </c>
      <c r="F2147" s="3" t="s">
        <v>9942</v>
      </c>
      <c r="G2147" s="21" t="str">
        <f>IF(J2147=Master!$F$2,"12.", "1.")</f>
        <v>12.</v>
      </c>
      <c r="I2147" s="21" t="str">
        <f>IF(J2147=Master!$F$2,"S14 - ", "S12 - ")</f>
        <v xml:space="preserve">S14 - </v>
      </c>
      <c r="J2147" t="s">
        <v>8075</v>
      </c>
      <c r="K2147" t="s">
        <v>8423</v>
      </c>
    </row>
    <row r="2148" spans="1:11" x14ac:dyDescent="0.3">
      <c r="A2148">
        <v>31878123</v>
      </c>
      <c r="B2148" t="s">
        <v>6101</v>
      </c>
      <c r="C2148" s="3" t="s">
        <v>9089</v>
      </c>
      <c r="D2148" s="3" t="s">
        <v>9074</v>
      </c>
      <c r="E2148" s="3" t="s">
        <v>1424</v>
      </c>
      <c r="F2148" s="3" t="s">
        <v>9942</v>
      </c>
      <c r="G2148" s="21" t="str">
        <f>IF(J2148=Master!$F$2,"12.", "1.")</f>
        <v>12.</v>
      </c>
      <c r="I2148" s="21" t="str">
        <f>IF(J2148=Master!$F$2,"S14 - ", "S12 - ")</f>
        <v xml:space="preserve">S14 - </v>
      </c>
      <c r="J2148" t="s">
        <v>8075</v>
      </c>
      <c r="K2148" t="s">
        <v>8423</v>
      </c>
    </row>
    <row r="2149" spans="1:11" x14ac:dyDescent="0.3">
      <c r="A2149">
        <v>31895709</v>
      </c>
      <c r="B2149" t="s">
        <v>6091</v>
      </c>
      <c r="C2149" s="3" t="s">
        <v>9082</v>
      </c>
      <c r="D2149" s="3" t="s">
        <v>9081</v>
      </c>
      <c r="E2149" s="3" t="s">
        <v>3942</v>
      </c>
      <c r="F2149" s="3" t="s">
        <v>9942</v>
      </c>
      <c r="G2149" s="21" t="str">
        <f>IF(J2149=Master!$F$2,"12.", "1.")</f>
        <v>12.</v>
      </c>
      <c r="I2149" s="21" t="str">
        <f>IF(J2149=Master!$F$2,"S14 - ", "S12 - ")</f>
        <v xml:space="preserve">S14 - </v>
      </c>
      <c r="J2149" t="s">
        <v>8075</v>
      </c>
      <c r="K2149" t="s">
        <v>8423</v>
      </c>
    </row>
    <row r="2150" spans="1:11" x14ac:dyDescent="0.3">
      <c r="A2150">
        <v>32157639</v>
      </c>
      <c r="B2150" t="s">
        <v>6237</v>
      </c>
      <c r="C2150" s="3" t="s">
        <v>9086</v>
      </c>
      <c r="D2150" s="3" t="s">
        <v>9087</v>
      </c>
      <c r="E2150" s="3" t="s">
        <v>4083</v>
      </c>
      <c r="F2150" s="3" t="s">
        <v>9942</v>
      </c>
      <c r="G2150" s="21" t="str">
        <f>IF(J2150=Master!$F$2,"12.", "1.")</f>
        <v>12.</v>
      </c>
      <c r="I2150" s="21" t="str">
        <f>IF(J2150=Master!$F$2,"S14 - ", "S12 - ")</f>
        <v xml:space="preserve">S14 - </v>
      </c>
      <c r="J2150" t="s">
        <v>8075</v>
      </c>
      <c r="K2150" t="s">
        <v>8423</v>
      </c>
    </row>
    <row r="2151" spans="1:11" x14ac:dyDescent="0.3">
      <c r="A2151">
        <v>25855814</v>
      </c>
      <c r="B2151" t="s">
        <v>7568</v>
      </c>
      <c r="C2151" s="3" t="s">
        <v>9111</v>
      </c>
      <c r="D2151" s="3" t="s">
        <v>9084</v>
      </c>
      <c r="E2151" s="3" t="s">
        <v>3145</v>
      </c>
      <c r="F2151" s="3" t="s">
        <v>9942</v>
      </c>
      <c r="G2151" s="21" t="str">
        <f>IF(J2151=Master!$F$2,"12.", "1.")</f>
        <v>12.</v>
      </c>
      <c r="I2151" s="21" t="str">
        <f>IF(J2151=Master!$F$2,"S14 - ", "S12 - ")</f>
        <v xml:space="preserve">S14 - </v>
      </c>
      <c r="J2151" t="s">
        <v>8075</v>
      </c>
      <c r="K2151" t="s">
        <v>8423</v>
      </c>
    </row>
    <row r="2152" spans="1:11" x14ac:dyDescent="0.3">
      <c r="A2152">
        <v>26122935</v>
      </c>
      <c r="B2152" t="s">
        <v>6028</v>
      </c>
      <c r="C2152" s="3" t="s">
        <v>9188</v>
      </c>
      <c r="D2152" s="3" t="s">
        <v>9074</v>
      </c>
      <c r="E2152" s="3" t="s">
        <v>1864</v>
      </c>
      <c r="F2152" s="3" t="s">
        <v>9942</v>
      </c>
      <c r="G2152" s="21" t="str">
        <f>IF(J2152=Master!$F$2,"12.", "1.")</f>
        <v>12.</v>
      </c>
      <c r="I2152" s="21" t="str">
        <f>IF(J2152=Master!$F$2,"S14 - ", "S12 - ")</f>
        <v xml:space="preserve">S14 - </v>
      </c>
      <c r="J2152" t="s">
        <v>8075</v>
      </c>
      <c r="K2152" t="s">
        <v>8423</v>
      </c>
    </row>
    <row r="2153" spans="1:11" x14ac:dyDescent="0.3">
      <c r="A2153">
        <v>27763411</v>
      </c>
      <c r="B2153" t="s">
        <v>5861</v>
      </c>
      <c r="C2153" s="3" t="s">
        <v>9082</v>
      </c>
      <c r="D2153" s="3" t="s">
        <v>9081</v>
      </c>
      <c r="E2153" s="3" t="s">
        <v>3942</v>
      </c>
      <c r="F2153" s="3" t="s">
        <v>9942</v>
      </c>
      <c r="G2153" s="21" t="str">
        <f>IF(J2153=Master!$F$2,"12.", "1.")</f>
        <v>12.</v>
      </c>
      <c r="I2153" s="21" t="str">
        <f>IF(J2153=Master!$F$2,"S14 - ", "S12 - ")</f>
        <v xml:space="preserve">S14 - </v>
      </c>
      <c r="J2153" t="s">
        <v>8075</v>
      </c>
      <c r="K2153" t="s">
        <v>8423</v>
      </c>
    </row>
    <row r="2154" spans="1:11" x14ac:dyDescent="0.3">
      <c r="A2154">
        <v>27925639</v>
      </c>
      <c r="B2154" t="s">
        <v>7188</v>
      </c>
      <c r="C2154" s="3" t="s">
        <v>9082</v>
      </c>
      <c r="D2154" s="3" t="s">
        <v>9081</v>
      </c>
      <c r="E2154" s="3" t="s">
        <v>3942</v>
      </c>
      <c r="F2154" s="3" t="s">
        <v>9942</v>
      </c>
      <c r="G2154" s="21" t="str">
        <f>IF(J2154=Master!$F$2,"12.", "1.")</f>
        <v>12.</v>
      </c>
      <c r="I2154" s="21" t="str">
        <f>IF(J2154=Master!$F$2,"S14 - ", "S12 - ")</f>
        <v xml:space="preserve">S14 - </v>
      </c>
      <c r="J2154" t="s">
        <v>8075</v>
      </c>
      <c r="K2154" t="s">
        <v>8423</v>
      </c>
    </row>
    <row r="2155" spans="1:11" x14ac:dyDescent="0.3">
      <c r="A2155">
        <v>28614967</v>
      </c>
      <c r="B2155" t="s">
        <v>6606</v>
      </c>
      <c r="C2155" s="3" t="s">
        <v>9285</v>
      </c>
      <c r="D2155" s="3" t="s">
        <v>9074</v>
      </c>
      <c r="E2155" s="3" t="s">
        <v>1205</v>
      </c>
      <c r="F2155" s="3" t="s">
        <v>9942</v>
      </c>
      <c r="G2155" s="21" t="str">
        <f>IF(J2155=Master!$F$2,"12.", "1.")</f>
        <v>12.</v>
      </c>
      <c r="I2155" s="21" t="str">
        <f>IF(J2155=Master!$F$2,"S14 - ", "S12 - ")</f>
        <v xml:space="preserve">S14 - </v>
      </c>
      <c r="J2155" t="s">
        <v>8075</v>
      </c>
      <c r="K2155" t="s">
        <v>8423</v>
      </c>
    </row>
    <row r="2156" spans="1:11" x14ac:dyDescent="0.3">
      <c r="A2156">
        <v>28627234</v>
      </c>
      <c r="B2156" t="s">
        <v>5984</v>
      </c>
      <c r="C2156" s="3" t="s">
        <v>9076</v>
      </c>
      <c r="D2156" s="3" t="s">
        <v>9077</v>
      </c>
      <c r="E2156" s="3" t="s">
        <v>9078</v>
      </c>
      <c r="F2156" s="3" t="s">
        <v>9942</v>
      </c>
      <c r="G2156" s="21" t="str">
        <f>IF(J2156=Master!$F$2,"12.", "1.")</f>
        <v>12.</v>
      </c>
      <c r="I2156" s="21" t="str">
        <f>IF(J2156=Master!$F$2,"S14 - ", "S12 - ")</f>
        <v xml:space="preserve">S14 - </v>
      </c>
      <c r="J2156" t="s">
        <v>8075</v>
      </c>
      <c r="K2156" t="s">
        <v>8423</v>
      </c>
    </row>
    <row r="2157" spans="1:11" x14ac:dyDescent="0.3">
      <c r="A2157">
        <v>31375227</v>
      </c>
      <c r="B2157" t="s">
        <v>6667</v>
      </c>
      <c r="C2157" s="3" t="s">
        <v>9184</v>
      </c>
      <c r="D2157" s="3" t="s">
        <v>9109</v>
      </c>
      <c r="E2157" s="3" t="s">
        <v>5595</v>
      </c>
      <c r="F2157" s="3" t="s">
        <v>9942</v>
      </c>
      <c r="G2157" s="21" t="str">
        <f>IF(J2157=Master!$F$2,"12.", "1.")</f>
        <v>12.</v>
      </c>
      <c r="I2157" s="21" t="str">
        <f>IF(J2157=Master!$F$2,"S14 - ", "S12 - ")</f>
        <v xml:space="preserve">S14 - </v>
      </c>
      <c r="J2157" t="s">
        <v>8075</v>
      </c>
      <c r="K2157" t="s">
        <v>8423</v>
      </c>
    </row>
    <row r="2158" spans="1:11" x14ac:dyDescent="0.3">
      <c r="A2158">
        <v>26596537</v>
      </c>
      <c r="B2158" t="s">
        <v>7019</v>
      </c>
      <c r="C2158" s="3" t="s">
        <v>9094</v>
      </c>
      <c r="D2158" s="3" t="s">
        <v>9084</v>
      </c>
      <c r="E2158" s="3" t="s">
        <v>3022</v>
      </c>
      <c r="F2158" s="3" t="s">
        <v>9942</v>
      </c>
      <c r="G2158" s="21" t="str">
        <f>IF(J2158=Master!$F$2,"12.", "1.")</f>
        <v>12.</v>
      </c>
      <c r="I2158" s="21" t="str">
        <f>IF(J2158=Master!$F$2,"S14 - ", "S12 - ")</f>
        <v xml:space="preserve">S14 - </v>
      </c>
      <c r="J2158" t="s">
        <v>8075</v>
      </c>
      <c r="K2158" t="s">
        <v>8423</v>
      </c>
    </row>
    <row r="2159" spans="1:11" x14ac:dyDescent="0.3">
      <c r="A2159">
        <v>26605379</v>
      </c>
      <c r="B2159" t="s">
        <v>6614</v>
      </c>
      <c r="C2159" s="3" t="s">
        <v>9176</v>
      </c>
      <c r="D2159" s="3" t="s">
        <v>9084</v>
      </c>
      <c r="E2159" s="3" t="s">
        <v>3208</v>
      </c>
      <c r="F2159" s="3" t="s">
        <v>9942</v>
      </c>
      <c r="G2159" s="21" t="str">
        <f>IF(J2159=Master!$F$2,"12.", "1.")</f>
        <v>12.</v>
      </c>
      <c r="I2159" s="21" t="str">
        <f>IF(J2159=Master!$F$2,"S14 - ", "S12 - ")</f>
        <v xml:space="preserve">S14 - </v>
      </c>
      <c r="J2159" t="s">
        <v>8075</v>
      </c>
      <c r="K2159" t="s">
        <v>8423</v>
      </c>
    </row>
    <row r="2160" spans="1:11" x14ac:dyDescent="0.3">
      <c r="A2160">
        <v>28122061</v>
      </c>
      <c r="B2160" t="s">
        <v>5673</v>
      </c>
      <c r="C2160" s="3" t="s">
        <v>9092</v>
      </c>
      <c r="D2160" s="3" t="s">
        <v>9084</v>
      </c>
      <c r="E2160" s="3" t="s">
        <v>3298</v>
      </c>
      <c r="F2160" s="3" t="s">
        <v>9942</v>
      </c>
      <c r="G2160" s="21" t="str">
        <f>IF(J2160=Master!$F$2,"12.", "1.")</f>
        <v>12.</v>
      </c>
      <c r="I2160" s="21" t="str">
        <f>IF(J2160=Master!$F$2,"S14 - ", "S12 - ")</f>
        <v xml:space="preserve">S14 - </v>
      </c>
      <c r="J2160" t="s">
        <v>8075</v>
      </c>
      <c r="K2160" t="s">
        <v>8423</v>
      </c>
    </row>
    <row r="2161" spans="1:11" x14ac:dyDescent="0.3">
      <c r="A2161">
        <v>29440731</v>
      </c>
      <c r="B2161" t="s">
        <v>6668</v>
      </c>
      <c r="C2161" s="3" t="s">
        <v>9094</v>
      </c>
      <c r="D2161" s="3" t="s">
        <v>9084</v>
      </c>
      <c r="E2161" s="3" t="s">
        <v>3022</v>
      </c>
      <c r="F2161" s="3" t="s">
        <v>9942</v>
      </c>
      <c r="G2161" s="21" t="str">
        <f>IF(J2161=Master!$F$2,"12.", "1.")</f>
        <v>12.</v>
      </c>
      <c r="I2161" s="21" t="str">
        <f>IF(J2161=Master!$F$2,"S14 - ", "S12 - ")</f>
        <v xml:space="preserve">S14 - </v>
      </c>
      <c r="J2161" t="s">
        <v>8075</v>
      </c>
      <c r="K2161" t="s">
        <v>8423</v>
      </c>
    </row>
    <row r="2162" spans="1:11" x14ac:dyDescent="0.3">
      <c r="A2162">
        <v>29484180</v>
      </c>
      <c r="B2162" t="s">
        <v>5785</v>
      </c>
      <c r="C2162" s="3" t="s">
        <v>9351</v>
      </c>
      <c r="D2162" s="3" t="s">
        <v>9084</v>
      </c>
      <c r="E2162" s="3" t="s">
        <v>3508</v>
      </c>
      <c r="F2162" s="3" t="s">
        <v>9942</v>
      </c>
      <c r="G2162" s="21" t="str">
        <f>IF(J2162=Master!$F$2,"12.", "1.")</f>
        <v>12.</v>
      </c>
      <c r="I2162" s="21" t="str">
        <f>IF(J2162=Master!$F$2,"S14 - ", "S12 - ")</f>
        <v xml:space="preserve">S14 - </v>
      </c>
      <c r="J2162" t="s">
        <v>8075</v>
      </c>
      <c r="K2162" t="s">
        <v>8423</v>
      </c>
    </row>
    <row r="2163" spans="1:11" x14ac:dyDescent="0.3">
      <c r="A2163">
        <v>31878425</v>
      </c>
      <c r="B2163" t="s">
        <v>5820</v>
      </c>
      <c r="C2163" s="3" t="s">
        <v>205</v>
      </c>
      <c r="D2163" s="3" t="s">
        <v>9075</v>
      </c>
      <c r="E2163" s="3" t="s">
        <v>206</v>
      </c>
      <c r="F2163" s="3" t="s">
        <v>9942</v>
      </c>
      <c r="G2163" s="21" t="str">
        <f>IF(J2163=Master!$F$2,"12.", "1.")</f>
        <v>12.</v>
      </c>
      <c r="I2163" s="21" t="str">
        <f>IF(J2163=Master!$F$2,"S14 - ", "S12 - ")</f>
        <v xml:space="preserve">S14 - </v>
      </c>
      <c r="J2163" t="s">
        <v>8075</v>
      </c>
      <c r="K2163" t="s">
        <v>8423</v>
      </c>
    </row>
    <row r="2164" spans="1:11" x14ac:dyDescent="0.3">
      <c r="A2164">
        <v>32567214</v>
      </c>
      <c r="B2164" t="s">
        <v>5905</v>
      </c>
      <c r="C2164" s="3" t="s">
        <v>9113</v>
      </c>
      <c r="D2164" s="3" t="s">
        <v>9084</v>
      </c>
      <c r="E2164" s="3" t="s">
        <v>3421</v>
      </c>
      <c r="F2164" s="3" t="s">
        <v>9942</v>
      </c>
      <c r="G2164" s="21" t="str">
        <f>IF(J2164=Master!$F$2,"12.", "1.")</f>
        <v>12.</v>
      </c>
      <c r="I2164" s="21" t="str">
        <f>IF(J2164=Master!$F$2,"S14 - ", "S12 - ")</f>
        <v xml:space="preserve">S14 - </v>
      </c>
      <c r="J2164" t="s">
        <v>8075</v>
      </c>
      <c r="K2164" t="s">
        <v>8423</v>
      </c>
    </row>
    <row r="2165" spans="1:11" x14ac:dyDescent="0.3">
      <c r="A2165">
        <v>32568117</v>
      </c>
      <c r="B2165" t="s">
        <v>6269</v>
      </c>
      <c r="C2165" s="3" t="s">
        <v>9073</v>
      </c>
      <c r="D2165" s="3" t="s">
        <v>9074</v>
      </c>
      <c r="E2165" s="3" t="s">
        <v>1274</v>
      </c>
      <c r="F2165" s="3" t="s">
        <v>9942</v>
      </c>
      <c r="G2165" s="21" t="str">
        <f>IF(J2165=Master!$F$2,"12.", "1.")</f>
        <v>12.</v>
      </c>
      <c r="I2165" s="21" t="str">
        <f>IF(J2165=Master!$F$2,"S14 - ", "S12 - ")</f>
        <v xml:space="preserve">S14 - </v>
      </c>
      <c r="J2165" t="s">
        <v>8075</v>
      </c>
      <c r="K2165" t="s">
        <v>8423</v>
      </c>
    </row>
    <row r="2166" spans="1:11" x14ac:dyDescent="0.3">
      <c r="A2166">
        <v>25939366</v>
      </c>
      <c r="B2166" t="s">
        <v>6560</v>
      </c>
      <c r="C2166" s="3" t="s">
        <v>9092</v>
      </c>
      <c r="D2166" s="3" t="s">
        <v>9084</v>
      </c>
      <c r="E2166" s="3" t="s">
        <v>3298</v>
      </c>
      <c r="F2166" s="3" t="s">
        <v>9942</v>
      </c>
      <c r="G2166" s="21" t="str">
        <f>IF(J2166=Master!$F$2,"12.", "1.")</f>
        <v>12.</v>
      </c>
      <c r="I2166" s="21" t="str">
        <f>IF(J2166=Master!$F$2,"S14 - ", "S12 - ")</f>
        <v xml:space="preserve">S14 - </v>
      </c>
      <c r="J2166" t="s">
        <v>8075</v>
      </c>
      <c r="K2166" t="s">
        <v>8423</v>
      </c>
    </row>
    <row r="2167" spans="1:11" x14ac:dyDescent="0.3">
      <c r="A2167">
        <v>26283610</v>
      </c>
      <c r="B2167" t="s">
        <v>6262</v>
      </c>
      <c r="C2167" s="3" t="s">
        <v>9082</v>
      </c>
      <c r="D2167" s="3" t="s">
        <v>9081</v>
      </c>
      <c r="E2167" s="3" t="s">
        <v>3942</v>
      </c>
      <c r="F2167" s="3" t="s">
        <v>9942</v>
      </c>
      <c r="G2167" s="21" t="str">
        <f>IF(J2167=Master!$F$2,"12.", "1.")</f>
        <v>12.</v>
      </c>
      <c r="I2167" s="21" t="str">
        <f>IF(J2167=Master!$F$2,"S14 - ", "S12 - ")</f>
        <v xml:space="preserve">S14 - </v>
      </c>
      <c r="J2167" t="s">
        <v>8075</v>
      </c>
      <c r="K2167" t="s">
        <v>8423</v>
      </c>
    </row>
    <row r="2168" spans="1:11" x14ac:dyDescent="0.3">
      <c r="A2168">
        <v>26870431</v>
      </c>
      <c r="B2168" t="s">
        <v>6906</v>
      </c>
      <c r="C2168" s="3" t="s">
        <v>9094</v>
      </c>
      <c r="D2168" s="3" t="s">
        <v>9084</v>
      </c>
      <c r="E2168" s="3" t="s">
        <v>3022</v>
      </c>
      <c r="F2168" s="3" t="s">
        <v>9942</v>
      </c>
      <c r="G2168" s="21" t="str">
        <f>IF(J2168=Master!$F$2,"12.", "1.")</f>
        <v>12.</v>
      </c>
      <c r="I2168" s="21" t="str">
        <f>IF(J2168=Master!$F$2,"S14 - ", "S12 - ")</f>
        <v xml:space="preserve">S14 - </v>
      </c>
      <c r="J2168" t="s">
        <v>8075</v>
      </c>
      <c r="K2168" t="s">
        <v>8423</v>
      </c>
    </row>
    <row r="2169" spans="1:11" x14ac:dyDescent="0.3">
      <c r="A2169">
        <v>29423054</v>
      </c>
      <c r="B2169" t="s">
        <v>6862</v>
      </c>
      <c r="C2169" s="3" t="s">
        <v>9094</v>
      </c>
      <c r="D2169" s="3" t="s">
        <v>9084</v>
      </c>
      <c r="E2169" s="3" t="s">
        <v>3022</v>
      </c>
      <c r="F2169" s="3" t="s">
        <v>9942</v>
      </c>
      <c r="G2169" s="21" t="str">
        <f>IF(J2169=Master!$F$2,"12.", "1.")</f>
        <v>12.</v>
      </c>
      <c r="I2169" s="21" t="str">
        <f>IF(J2169=Master!$F$2,"S14 - ", "S12 - ")</f>
        <v xml:space="preserve">S14 - </v>
      </c>
      <c r="J2169" t="s">
        <v>8075</v>
      </c>
      <c r="K2169" t="s">
        <v>8423</v>
      </c>
    </row>
    <row r="2170" spans="1:11" x14ac:dyDescent="0.3">
      <c r="A2170">
        <v>30672436</v>
      </c>
      <c r="B2170" t="s">
        <v>6607</v>
      </c>
      <c r="C2170" s="3" t="s">
        <v>9090</v>
      </c>
      <c r="D2170" s="3" t="s">
        <v>9074</v>
      </c>
      <c r="E2170" s="3" t="s">
        <v>1792</v>
      </c>
      <c r="F2170" s="3" t="s">
        <v>9942</v>
      </c>
      <c r="G2170" s="21" t="str">
        <f>IF(J2170=Master!$F$2,"12.", "1.")</f>
        <v>12.</v>
      </c>
      <c r="I2170" s="21" t="str">
        <f>IF(J2170=Master!$F$2,"S14 - ", "S12 - ")</f>
        <v xml:space="preserve">S14 - </v>
      </c>
      <c r="J2170" t="s">
        <v>8075</v>
      </c>
      <c r="K2170" t="s">
        <v>8423</v>
      </c>
    </row>
    <row r="2171" spans="1:11" x14ac:dyDescent="0.3">
      <c r="A2171">
        <v>31739468</v>
      </c>
      <c r="B2171" t="s">
        <v>6263</v>
      </c>
      <c r="C2171" s="3" t="s">
        <v>9113</v>
      </c>
      <c r="D2171" s="3" t="s">
        <v>9084</v>
      </c>
      <c r="E2171" s="3" t="s">
        <v>3421</v>
      </c>
      <c r="F2171" s="3" t="s">
        <v>9942</v>
      </c>
      <c r="G2171" s="21" t="str">
        <f>IF(J2171=Master!$F$2,"12.", "1.")</f>
        <v>12.</v>
      </c>
      <c r="I2171" s="21" t="str">
        <f>IF(J2171=Master!$F$2,"S14 - ", "S12 - ")</f>
        <v xml:space="preserve">S14 - </v>
      </c>
      <c r="J2171" t="s">
        <v>8075</v>
      </c>
      <c r="K2171" t="s">
        <v>8423</v>
      </c>
    </row>
    <row r="2172" spans="1:11" x14ac:dyDescent="0.3">
      <c r="A2172">
        <v>31859702</v>
      </c>
      <c r="B2172" t="s">
        <v>5864</v>
      </c>
      <c r="C2172" s="3" t="s">
        <v>9098</v>
      </c>
      <c r="D2172" s="3" t="s">
        <v>9084</v>
      </c>
      <c r="E2172" s="3" t="s">
        <v>3064</v>
      </c>
      <c r="F2172" s="3" t="s">
        <v>9942</v>
      </c>
      <c r="G2172" s="21" t="str">
        <f>IF(J2172=Master!$F$2,"12.", "1.")</f>
        <v>12.</v>
      </c>
      <c r="I2172" s="21" t="str">
        <f>IF(J2172=Master!$F$2,"S14 - ", "S12 - ")</f>
        <v xml:space="preserve">S14 - </v>
      </c>
      <c r="J2172" t="s">
        <v>8075</v>
      </c>
      <c r="K2172" t="s">
        <v>8423</v>
      </c>
    </row>
    <row r="2173" spans="1:11" x14ac:dyDescent="0.3">
      <c r="A2173">
        <v>32141101</v>
      </c>
      <c r="B2173" t="s">
        <v>7306</v>
      </c>
      <c r="C2173" s="3" t="s">
        <v>9351</v>
      </c>
      <c r="D2173" s="3" t="s">
        <v>9084</v>
      </c>
      <c r="E2173" s="3" t="s">
        <v>3508</v>
      </c>
      <c r="F2173" s="3" t="s">
        <v>9942</v>
      </c>
      <c r="G2173" s="21" t="str">
        <f>IF(J2173=Master!$F$2,"12.", "1.")</f>
        <v>12.</v>
      </c>
      <c r="I2173" s="21" t="str">
        <f>IF(J2173=Master!$F$2,"S14 - ", "S12 - ")</f>
        <v xml:space="preserve">S14 - </v>
      </c>
      <c r="J2173" t="s">
        <v>8075</v>
      </c>
      <c r="K2173" t="s">
        <v>8423</v>
      </c>
    </row>
    <row r="2174" spans="1:11" x14ac:dyDescent="0.3">
      <c r="A2174">
        <v>25927638</v>
      </c>
      <c r="B2174" t="s">
        <v>6669</v>
      </c>
      <c r="C2174" s="3" t="s">
        <v>9765</v>
      </c>
      <c r="D2174" s="3" t="s">
        <v>9766</v>
      </c>
      <c r="E2174" s="3" t="s">
        <v>9767</v>
      </c>
      <c r="F2174" s="3" t="s">
        <v>9942</v>
      </c>
      <c r="G2174" s="21" t="str">
        <f>IF(J2174=Master!$F$2,"12.", "1.")</f>
        <v>12.</v>
      </c>
      <c r="I2174" s="21" t="str">
        <f>IF(J2174=Master!$F$2,"S14 - ", "S12 - ")</f>
        <v xml:space="preserve">S14 - </v>
      </c>
      <c r="J2174" t="s">
        <v>8075</v>
      </c>
      <c r="K2174" t="s">
        <v>8423</v>
      </c>
    </row>
    <row r="2175" spans="1:11" x14ac:dyDescent="0.3">
      <c r="A2175">
        <v>26310148</v>
      </c>
      <c r="B2175" t="s">
        <v>7318</v>
      </c>
      <c r="C2175" s="3" t="s">
        <v>721</v>
      </c>
      <c r="D2175" s="3" t="s">
        <v>9075</v>
      </c>
      <c r="E2175" s="3" t="s">
        <v>722</v>
      </c>
      <c r="F2175" s="3" t="s">
        <v>9942</v>
      </c>
      <c r="G2175" s="21" t="str">
        <f>IF(J2175=Master!$F$2,"12.", "1.")</f>
        <v>12.</v>
      </c>
      <c r="I2175" s="21" t="str">
        <f>IF(J2175=Master!$F$2,"S14 - ", "S12 - ")</f>
        <v xml:space="preserve">S14 - </v>
      </c>
      <c r="J2175" t="s">
        <v>8075</v>
      </c>
      <c r="K2175" t="s">
        <v>8423</v>
      </c>
    </row>
    <row r="2176" spans="1:11" x14ac:dyDescent="0.3">
      <c r="A2176">
        <v>28852786</v>
      </c>
      <c r="B2176" t="s">
        <v>7319</v>
      </c>
      <c r="C2176" s="3" t="s">
        <v>9073</v>
      </c>
      <c r="D2176" s="3" t="s">
        <v>9074</v>
      </c>
      <c r="E2176" s="3" t="s">
        <v>1274</v>
      </c>
      <c r="F2176" s="3" t="s">
        <v>9942</v>
      </c>
      <c r="G2176" s="21" t="str">
        <f>IF(J2176=Master!$F$2,"12.", "1.")</f>
        <v>12.</v>
      </c>
      <c r="I2176" s="21" t="str">
        <f>IF(J2176=Master!$F$2,"S14 - ", "S12 - ")</f>
        <v xml:space="preserve">S14 - </v>
      </c>
      <c r="J2176" t="s">
        <v>8075</v>
      </c>
      <c r="K2176" t="s">
        <v>8423</v>
      </c>
    </row>
    <row r="2177" spans="1:11" x14ac:dyDescent="0.3">
      <c r="A2177">
        <v>30179093</v>
      </c>
      <c r="B2177" t="s">
        <v>6904</v>
      </c>
      <c r="C2177" s="3" t="s">
        <v>9363</v>
      </c>
      <c r="D2177" s="3" t="s">
        <v>9119</v>
      </c>
      <c r="E2177" s="3" t="s">
        <v>9364</v>
      </c>
      <c r="F2177" s="3" t="s">
        <v>9942</v>
      </c>
      <c r="G2177" s="21" t="str">
        <f>IF(J2177=Master!$F$2,"12.", "1.")</f>
        <v>12.</v>
      </c>
      <c r="I2177" s="21" t="str">
        <f>IF(J2177=Master!$F$2,"S14 - ", "S12 - ")</f>
        <v xml:space="preserve">S14 - </v>
      </c>
      <c r="J2177" t="s">
        <v>8075</v>
      </c>
      <c r="K2177" t="s">
        <v>8423</v>
      </c>
    </row>
    <row r="2178" spans="1:11" x14ac:dyDescent="0.3">
      <c r="A2178">
        <v>26390381</v>
      </c>
      <c r="B2178" t="s">
        <v>5674</v>
      </c>
      <c r="C2178" s="3" t="s">
        <v>161</v>
      </c>
      <c r="D2178" s="3" t="s">
        <v>9075</v>
      </c>
      <c r="E2178" s="3" t="s">
        <v>162</v>
      </c>
      <c r="F2178" s="3" t="s">
        <v>9942</v>
      </c>
      <c r="G2178" s="21" t="str">
        <f>IF(J2178=Master!$F$2,"12.", "1.")</f>
        <v>12.</v>
      </c>
      <c r="I2178" s="21" t="str">
        <f>IF(J2178=Master!$F$2,"S14 - ", "S12 - ")</f>
        <v xml:space="preserve">S14 - </v>
      </c>
      <c r="J2178" t="s">
        <v>8075</v>
      </c>
      <c r="K2178" t="s">
        <v>8423</v>
      </c>
    </row>
    <row r="2179" spans="1:11" x14ac:dyDescent="0.3">
      <c r="A2179">
        <v>27924384</v>
      </c>
      <c r="B2179" t="s">
        <v>6979</v>
      </c>
      <c r="C2179" s="3" t="s">
        <v>161</v>
      </c>
      <c r="D2179" s="3" t="s">
        <v>9075</v>
      </c>
      <c r="E2179" s="3" t="s">
        <v>162</v>
      </c>
      <c r="F2179" s="3" t="s">
        <v>9942</v>
      </c>
      <c r="G2179" s="21" t="str">
        <f>IF(J2179=Master!$F$2,"12.", "1.")</f>
        <v>12.</v>
      </c>
      <c r="I2179" s="21" t="str">
        <f>IF(J2179=Master!$F$2,"S14 - ", "S12 - ")</f>
        <v xml:space="preserve">S14 - </v>
      </c>
      <c r="J2179" t="s">
        <v>8075</v>
      </c>
      <c r="K2179" t="s">
        <v>8423</v>
      </c>
    </row>
    <row r="2180" spans="1:11" x14ac:dyDescent="0.3">
      <c r="A2180">
        <v>29435262</v>
      </c>
      <c r="B2180" t="s">
        <v>6863</v>
      </c>
      <c r="C2180" s="3" t="s">
        <v>9264</v>
      </c>
      <c r="D2180" s="3" t="s">
        <v>9096</v>
      </c>
      <c r="E2180" s="3" t="s">
        <v>4890</v>
      </c>
      <c r="F2180" s="3" t="s">
        <v>9942</v>
      </c>
      <c r="G2180" s="21" t="str">
        <f>IF(J2180=Master!$F$2,"12.", "1.")</f>
        <v>12.</v>
      </c>
      <c r="I2180" s="21" t="str">
        <f>IF(J2180=Master!$F$2,"S14 - ", "S12 - ")</f>
        <v xml:space="preserve">S14 - </v>
      </c>
      <c r="J2180" t="s">
        <v>8075</v>
      </c>
      <c r="K2180" t="s">
        <v>8423</v>
      </c>
    </row>
    <row r="2181" spans="1:11" x14ac:dyDescent="0.3">
      <c r="A2181">
        <v>31269027</v>
      </c>
      <c r="B2181" t="s">
        <v>6761</v>
      </c>
      <c r="C2181" s="3" t="s">
        <v>9768</v>
      </c>
      <c r="D2181" s="3" t="s">
        <v>9491</v>
      </c>
      <c r="E2181" s="3" t="s">
        <v>9769</v>
      </c>
      <c r="F2181" s="3" t="s">
        <v>9942</v>
      </c>
      <c r="G2181" s="21" t="str">
        <f>IF(J2181=Master!$F$2,"12.", "1.")</f>
        <v>12.</v>
      </c>
      <c r="I2181" s="21" t="str">
        <f>IF(J2181=Master!$F$2,"S14 - ", "S12 - ")</f>
        <v xml:space="preserve">S14 - </v>
      </c>
      <c r="J2181" t="s">
        <v>8075</v>
      </c>
      <c r="K2181" t="s">
        <v>8423</v>
      </c>
    </row>
    <row r="2182" spans="1:11" x14ac:dyDescent="0.3">
      <c r="A2182">
        <v>32245660</v>
      </c>
      <c r="B2182" t="s">
        <v>6762</v>
      </c>
      <c r="C2182" s="3" t="s">
        <v>9086</v>
      </c>
      <c r="D2182" s="3" t="s">
        <v>9087</v>
      </c>
      <c r="E2182" s="3" t="s">
        <v>4083</v>
      </c>
      <c r="F2182" s="3" t="s">
        <v>9942</v>
      </c>
      <c r="G2182" s="21" t="str">
        <f>IF(J2182=Master!$F$2,"12.", "1.")</f>
        <v>12.</v>
      </c>
      <c r="I2182" s="21" t="str">
        <f>IF(J2182=Master!$F$2,"S14 - ", "S12 - ")</f>
        <v xml:space="preserve">S14 - </v>
      </c>
      <c r="J2182" t="s">
        <v>8075</v>
      </c>
      <c r="K2182" t="s">
        <v>8423</v>
      </c>
    </row>
    <row r="2183" spans="1:11" x14ac:dyDescent="0.3">
      <c r="A2183">
        <v>32355993</v>
      </c>
      <c r="B2183" t="s">
        <v>5801</v>
      </c>
      <c r="C2183" s="3" t="s">
        <v>9073</v>
      </c>
      <c r="D2183" s="3" t="s">
        <v>9074</v>
      </c>
      <c r="E2183" s="3" t="s">
        <v>1274</v>
      </c>
      <c r="F2183" s="3" t="s">
        <v>9942</v>
      </c>
      <c r="G2183" s="21" t="str">
        <f>IF(J2183=Master!$F$2,"12.", "1.")</f>
        <v>12.</v>
      </c>
      <c r="I2183" s="21" t="str">
        <f>IF(J2183=Master!$F$2,"S14 - ", "S12 - ")</f>
        <v xml:space="preserve">S14 - </v>
      </c>
      <c r="J2183" t="s">
        <v>8075</v>
      </c>
      <c r="K2183" t="s">
        <v>8423</v>
      </c>
    </row>
    <row r="2184" spans="1:11" x14ac:dyDescent="0.3">
      <c r="A2184">
        <v>32503236</v>
      </c>
      <c r="B2184" t="s">
        <v>6763</v>
      </c>
      <c r="C2184" s="3" t="s">
        <v>9770</v>
      </c>
      <c r="D2184" s="3" t="s">
        <v>9771</v>
      </c>
      <c r="E2184" s="3" t="s">
        <v>9772</v>
      </c>
      <c r="F2184" s="3" t="s">
        <v>9942</v>
      </c>
      <c r="G2184" s="21" t="str">
        <f>IF(J2184=Master!$F$2,"12.", "1.")</f>
        <v>12.</v>
      </c>
      <c r="I2184" s="21" t="str">
        <f>IF(J2184=Master!$F$2,"S14 - ", "S12 - ")</f>
        <v xml:space="preserve">S14 - </v>
      </c>
      <c r="J2184" t="s">
        <v>8075</v>
      </c>
      <c r="K2184" t="s">
        <v>8423</v>
      </c>
    </row>
    <row r="2185" spans="1:11" x14ac:dyDescent="0.3">
      <c r="A2185">
        <v>26985726</v>
      </c>
      <c r="B2185" t="s">
        <v>5911</v>
      </c>
      <c r="C2185" s="3" t="s">
        <v>9129</v>
      </c>
      <c r="D2185" s="3" t="s">
        <v>9074</v>
      </c>
      <c r="E2185" s="3" t="s">
        <v>1076</v>
      </c>
      <c r="F2185" s="3" t="s">
        <v>9942</v>
      </c>
      <c r="G2185" s="21" t="str">
        <f>IF(J2185=Master!$F$2,"12.", "1.")</f>
        <v>12.</v>
      </c>
      <c r="I2185" s="21" t="str">
        <f>IF(J2185=Master!$F$2,"S14 - ", "S12 - ")</f>
        <v xml:space="preserve">S14 - </v>
      </c>
      <c r="J2185" t="s">
        <v>8075</v>
      </c>
      <c r="K2185" t="s">
        <v>8423</v>
      </c>
    </row>
    <row r="2186" spans="1:11" x14ac:dyDescent="0.3">
      <c r="A2186">
        <v>27669558</v>
      </c>
      <c r="B2186" t="s">
        <v>5986</v>
      </c>
      <c r="C2186" s="3" t="s">
        <v>9131</v>
      </c>
      <c r="D2186" s="3" t="s">
        <v>9096</v>
      </c>
      <c r="E2186" s="3" t="s">
        <v>4722</v>
      </c>
      <c r="F2186" s="3" t="s">
        <v>9942</v>
      </c>
      <c r="G2186" s="21" t="str">
        <f>IF(J2186=Master!$F$2,"12.", "1.")</f>
        <v>12.</v>
      </c>
      <c r="I2186" s="21" t="str">
        <f>IF(J2186=Master!$F$2,"S14 - ", "S12 - ")</f>
        <v xml:space="preserve">S14 - </v>
      </c>
      <c r="J2186" t="s">
        <v>8075</v>
      </c>
      <c r="K2186" t="s">
        <v>8423</v>
      </c>
    </row>
    <row r="2187" spans="1:11" x14ac:dyDescent="0.3">
      <c r="A2187">
        <v>32194958</v>
      </c>
      <c r="B2187" t="s">
        <v>7364</v>
      </c>
      <c r="C2187" s="3" t="s">
        <v>9184</v>
      </c>
      <c r="D2187" s="3" t="s">
        <v>9109</v>
      </c>
      <c r="E2187" s="3" t="s">
        <v>5595</v>
      </c>
      <c r="F2187" s="3" t="s">
        <v>9942</v>
      </c>
      <c r="G2187" s="21" t="str">
        <f>IF(J2187=Master!$F$2,"12.", "1.")</f>
        <v>12.</v>
      </c>
      <c r="I2187" s="21" t="str">
        <f>IF(J2187=Master!$F$2,"S14 - ", "S12 - ")</f>
        <v xml:space="preserve">S14 - </v>
      </c>
      <c r="J2187" t="s">
        <v>8075</v>
      </c>
      <c r="K2187" t="s">
        <v>8423</v>
      </c>
    </row>
    <row r="2188" spans="1:11" x14ac:dyDescent="0.3">
      <c r="A2188">
        <v>27573533</v>
      </c>
      <c r="B2188" t="s">
        <v>7307</v>
      </c>
      <c r="C2188" s="3" t="s">
        <v>9354</v>
      </c>
      <c r="D2188" s="3" t="s">
        <v>9084</v>
      </c>
      <c r="E2188" s="3" t="s">
        <v>3043</v>
      </c>
      <c r="F2188" s="3" t="s">
        <v>9942</v>
      </c>
      <c r="G2188" s="21" t="str">
        <f>IF(J2188=Master!$F$2,"12.", "1.")</f>
        <v>12.</v>
      </c>
      <c r="I2188" s="21" t="str">
        <f>IF(J2188=Master!$F$2,"S14 - ", "S12 - ")</f>
        <v xml:space="preserve">S14 - </v>
      </c>
      <c r="J2188" t="s">
        <v>8075</v>
      </c>
      <c r="K2188" t="s">
        <v>8423</v>
      </c>
    </row>
    <row r="2189" spans="1:11" x14ac:dyDescent="0.3">
      <c r="A2189">
        <v>29007987</v>
      </c>
      <c r="B2189" t="s">
        <v>6205</v>
      </c>
      <c r="C2189" s="3" t="s">
        <v>9094</v>
      </c>
      <c r="D2189" s="3" t="s">
        <v>9084</v>
      </c>
      <c r="E2189" s="3" t="s">
        <v>3022</v>
      </c>
      <c r="F2189" s="3" t="s">
        <v>9942</v>
      </c>
      <c r="G2189" s="21" t="str">
        <f>IF(J2189=Master!$F$2,"12.", "1.")</f>
        <v>12.</v>
      </c>
      <c r="I2189" s="21" t="str">
        <f>IF(J2189=Master!$F$2,"S14 - ", "S12 - ")</f>
        <v xml:space="preserve">S14 - </v>
      </c>
      <c r="J2189" t="s">
        <v>8075</v>
      </c>
      <c r="K2189" t="s">
        <v>8423</v>
      </c>
    </row>
    <row r="2190" spans="1:11" x14ac:dyDescent="0.3">
      <c r="A2190">
        <v>29206333</v>
      </c>
      <c r="B2190" t="s">
        <v>6264</v>
      </c>
      <c r="C2190" s="3" t="s">
        <v>9082</v>
      </c>
      <c r="D2190" s="3" t="s">
        <v>9081</v>
      </c>
      <c r="E2190" s="3" t="s">
        <v>3942</v>
      </c>
      <c r="F2190" s="3" t="s">
        <v>9942</v>
      </c>
      <c r="G2190" s="21" t="str">
        <f>IF(J2190=Master!$F$2,"12.", "1.")</f>
        <v>12.</v>
      </c>
      <c r="I2190" s="21" t="str">
        <f>IF(J2190=Master!$F$2,"S14 - ", "S12 - ")</f>
        <v xml:space="preserve">S14 - </v>
      </c>
      <c r="J2190" t="s">
        <v>8075</v>
      </c>
      <c r="K2190" t="s">
        <v>8423</v>
      </c>
    </row>
    <row r="2191" spans="1:11" x14ac:dyDescent="0.3">
      <c r="A2191">
        <v>31823488</v>
      </c>
      <c r="B2191" t="s">
        <v>7320</v>
      </c>
      <c r="C2191" s="3" t="s">
        <v>9082</v>
      </c>
      <c r="D2191" s="3" t="s">
        <v>9081</v>
      </c>
      <c r="E2191" s="3" t="s">
        <v>3942</v>
      </c>
      <c r="F2191" s="3" t="s">
        <v>9942</v>
      </c>
      <c r="G2191" s="21" t="str">
        <f>IF(J2191=Master!$F$2,"12.", "1.")</f>
        <v>12.</v>
      </c>
      <c r="I2191" s="21" t="str">
        <f>IF(J2191=Master!$F$2,"S14 - ", "S12 - ")</f>
        <v xml:space="preserve">S14 - </v>
      </c>
      <c r="J2191" t="s">
        <v>8075</v>
      </c>
      <c r="K2191" t="s">
        <v>8423</v>
      </c>
    </row>
    <row r="2192" spans="1:11" x14ac:dyDescent="0.3">
      <c r="A2192">
        <v>32192754</v>
      </c>
      <c r="B2192" t="s">
        <v>6864</v>
      </c>
      <c r="C2192" s="3" t="s">
        <v>9274</v>
      </c>
      <c r="D2192" s="3" t="s">
        <v>9074</v>
      </c>
      <c r="E2192" s="3" t="s">
        <v>1684</v>
      </c>
      <c r="F2192" s="3" t="s">
        <v>9942</v>
      </c>
      <c r="G2192" s="21" t="str">
        <f>IF(J2192=Master!$F$2,"12.", "1.")</f>
        <v>12.</v>
      </c>
      <c r="I2192" s="21" t="str">
        <f>IF(J2192=Master!$F$2,"S14 - ", "S12 - ")</f>
        <v xml:space="preserve">S14 - </v>
      </c>
      <c r="J2192" t="s">
        <v>8075</v>
      </c>
      <c r="K2192" t="s">
        <v>8423</v>
      </c>
    </row>
    <row r="2193" spans="1:11" x14ac:dyDescent="0.3">
      <c r="A2193">
        <v>28970118</v>
      </c>
      <c r="B2193" t="s">
        <v>6656</v>
      </c>
      <c r="C2193" s="3" t="s">
        <v>161</v>
      </c>
      <c r="D2193" s="3" t="s">
        <v>9075</v>
      </c>
      <c r="E2193" s="3" t="s">
        <v>162</v>
      </c>
      <c r="F2193" s="3" t="s">
        <v>9942</v>
      </c>
      <c r="G2193" s="21" t="str">
        <f>IF(J2193=Master!$F$2,"12.", "1.")</f>
        <v>12.</v>
      </c>
      <c r="I2193" s="21" t="str">
        <f>IF(J2193=Master!$F$2,"S14 - ", "S12 - ")</f>
        <v xml:space="preserve">S14 - </v>
      </c>
      <c r="J2193" t="s">
        <v>8075</v>
      </c>
      <c r="K2193" t="s">
        <v>8423</v>
      </c>
    </row>
    <row r="2194" spans="1:11" x14ac:dyDescent="0.3">
      <c r="A2194">
        <v>26045962</v>
      </c>
      <c r="B2194" t="s">
        <v>5659</v>
      </c>
      <c r="C2194" s="3" t="s">
        <v>161</v>
      </c>
      <c r="D2194" s="3" t="s">
        <v>9075</v>
      </c>
      <c r="E2194" s="3" t="s">
        <v>162</v>
      </c>
      <c r="F2194" s="3" t="s">
        <v>9942</v>
      </c>
      <c r="G2194" s="21" t="str">
        <f>IF(J2194=Master!$F$2,"12.", "1.")</f>
        <v>12.</v>
      </c>
      <c r="I2194" s="21" t="str">
        <f>IF(J2194=Master!$F$2,"S14 - ", "S12 - ")</f>
        <v xml:space="preserve">S14 - </v>
      </c>
      <c r="J2194" t="s">
        <v>8075</v>
      </c>
      <c r="K2194" t="s">
        <v>8423</v>
      </c>
    </row>
    <row r="2195" spans="1:11" x14ac:dyDescent="0.3">
      <c r="A2195">
        <v>26579631</v>
      </c>
      <c r="B2195" t="s">
        <v>8077</v>
      </c>
      <c r="C2195" s="3" t="s">
        <v>9115</v>
      </c>
      <c r="D2195" s="3" t="s">
        <v>9084</v>
      </c>
      <c r="E2195" s="3" t="s">
        <v>3028</v>
      </c>
      <c r="F2195" s="3" t="s">
        <v>9942</v>
      </c>
      <c r="G2195" s="21" t="str">
        <f>IF(J2195=Master!$F$2,"12.", "1.")</f>
        <v>12.</v>
      </c>
      <c r="I2195" s="21" t="str">
        <f>IF(J2195=Master!$F$2,"S14 - ", "S12 - ")</f>
        <v xml:space="preserve">S14 - </v>
      </c>
      <c r="J2195" t="s">
        <v>8075</v>
      </c>
      <c r="K2195" t="s">
        <v>8423</v>
      </c>
    </row>
    <row r="2196" spans="1:11" x14ac:dyDescent="0.3">
      <c r="A2196">
        <v>26642160</v>
      </c>
      <c r="B2196" t="s">
        <v>6561</v>
      </c>
      <c r="C2196" s="3" t="s">
        <v>9094</v>
      </c>
      <c r="D2196" s="3" t="s">
        <v>9084</v>
      </c>
      <c r="E2196" s="3" t="s">
        <v>3022</v>
      </c>
      <c r="F2196" s="3" t="s">
        <v>9942</v>
      </c>
      <c r="G2196" s="21" t="str">
        <f>IF(J2196=Master!$F$2,"12.", "1.")</f>
        <v>12.</v>
      </c>
      <c r="I2196" s="21" t="str">
        <f>IF(J2196=Master!$F$2,"S14 - ", "S12 - ")</f>
        <v xml:space="preserve">S14 - </v>
      </c>
      <c r="J2196" t="s">
        <v>8075</v>
      </c>
      <c r="K2196" t="s">
        <v>8423</v>
      </c>
    </row>
    <row r="2197" spans="1:11" x14ac:dyDescent="0.3">
      <c r="A2197">
        <v>27087343</v>
      </c>
      <c r="B2197" t="s">
        <v>6609</v>
      </c>
      <c r="C2197" s="3" t="s">
        <v>9092</v>
      </c>
      <c r="D2197" s="3" t="s">
        <v>9084</v>
      </c>
      <c r="E2197" s="3" t="s">
        <v>3298</v>
      </c>
      <c r="F2197" s="3" t="s">
        <v>9942</v>
      </c>
      <c r="G2197" s="21" t="str">
        <f>IF(J2197=Master!$F$2,"12.", "1.")</f>
        <v>12.</v>
      </c>
      <c r="I2197" s="21" t="str">
        <f>IF(J2197=Master!$F$2,"S14 - ", "S12 - ")</f>
        <v xml:space="preserve">S14 - </v>
      </c>
      <c r="J2197" t="s">
        <v>8075</v>
      </c>
      <c r="K2197" t="s">
        <v>8423</v>
      </c>
    </row>
    <row r="2198" spans="1:11" x14ac:dyDescent="0.3">
      <c r="A2198">
        <v>27152335</v>
      </c>
      <c r="B2198" t="s">
        <v>6980</v>
      </c>
      <c r="C2198" s="3" t="s">
        <v>9104</v>
      </c>
      <c r="D2198" s="3" t="s">
        <v>9074</v>
      </c>
      <c r="E2198" s="3" t="s">
        <v>1265</v>
      </c>
      <c r="F2198" s="3" t="s">
        <v>9942</v>
      </c>
      <c r="G2198" s="21" t="str">
        <f>IF(J2198=Master!$F$2,"12.", "1.")</f>
        <v>12.</v>
      </c>
      <c r="I2198" s="21" t="str">
        <f>IF(J2198=Master!$F$2,"S14 - ", "S12 - ")</f>
        <v xml:space="preserve">S14 - </v>
      </c>
      <c r="J2198" t="s">
        <v>8075</v>
      </c>
      <c r="K2198" t="s">
        <v>8423</v>
      </c>
    </row>
    <row r="2199" spans="1:11" x14ac:dyDescent="0.3">
      <c r="A2199">
        <v>27210430</v>
      </c>
      <c r="B2199" t="s">
        <v>6265</v>
      </c>
      <c r="C2199" s="3" t="s">
        <v>9093</v>
      </c>
      <c r="D2199" s="3" t="s">
        <v>9074</v>
      </c>
      <c r="E2199" s="3" t="s">
        <v>1259</v>
      </c>
      <c r="F2199" s="3" t="s">
        <v>9942</v>
      </c>
      <c r="G2199" s="21" t="str">
        <f>IF(J2199=Master!$F$2,"12.", "1.")</f>
        <v>12.</v>
      </c>
      <c r="I2199" s="21" t="str">
        <f>IF(J2199=Master!$F$2,"S14 - ", "S12 - ")</f>
        <v xml:space="preserve">S14 - </v>
      </c>
      <c r="J2199" t="s">
        <v>8075</v>
      </c>
      <c r="K2199" t="s">
        <v>8423</v>
      </c>
    </row>
    <row r="2200" spans="1:11" x14ac:dyDescent="0.3">
      <c r="A2200">
        <v>27667963</v>
      </c>
      <c r="B2200" t="s">
        <v>6905</v>
      </c>
      <c r="C2200" s="3" t="s">
        <v>9082</v>
      </c>
      <c r="D2200" s="3" t="s">
        <v>9081</v>
      </c>
      <c r="E2200" s="3" t="s">
        <v>3942</v>
      </c>
      <c r="F2200" s="3" t="s">
        <v>9942</v>
      </c>
      <c r="G2200" s="21" t="str">
        <f>IF(J2200=Master!$F$2,"12.", "1.")</f>
        <v>12.</v>
      </c>
      <c r="I2200" s="21" t="str">
        <f>IF(J2200=Master!$F$2,"S14 - ", "S12 - ")</f>
        <v xml:space="preserve">S14 - </v>
      </c>
      <c r="J2200" t="s">
        <v>8075</v>
      </c>
      <c r="K2200" t="s">
        <v>8423</v>
      </c>
    </row>
    <row r="2201" spans="1:11" x14ac:dyDescent="0.3">
      <c r="A2201">
        <v>27729309</v>
      </c>
      <c r="B2201" t="s">
        <v>6981</v>
      </c>
      <c r="C2201" s="3" t="s">
        <v>9773</v>
      </c>
      <c r="D2201" s="3" t="s">
        <v>9085</v>
      </c>
      <c r="E2201" s="3" t="s">
        <v>9774</v>
      </c>
      <c r="F2201" s="3" t="s">
        <v>9942</v>
      </c>
      <c r="G2201" s="21" t="str">
        <f>IF(J2201=Master!$F$2,"12.", "1.")</f>
        <v>12.</v>
      </c>
      <c r="I2201" s="21" t="str">
        <f>IF(J2201=Master!$F$2,"S14 - ", "S12 - ")</f>
        <v xml:space="preserve">S14 - </v>
      </c>
      <c r="J2201" t="s">
        <v>8075</v>
      </c>
      <c r="K2201" t="s">
        <v>8423</v>
      </c>
    </row>
    <row r="2202" spans="1:11" x14ac:dyDescent="0.3">
      <c r="A2202">
        <v>29859468</v>
      </c>
      <c r="B2202" t="s">
        <v>5963</v>
      </c>
      <c r="C2202" s="3" t="s">
        <v>9094</v>
      </c>
      <c r="D2202" s="3" t="s">
        <v>9084</v>
      </c>
      <c r="E2202" s="3" t="s">
        <v>3022</v>
      </c>
      <c r="F2202" s="3" t="s">
        <v>9942</v>
      </c>
      <c r="G2202" s="21" t="str">
        <f>IF(J2202=Master!$F$2,"12.", "1.")</f>
        <v>12.</v>
      </c>
      <c r="I2202" s="21" t="str">
        <f>IF(J2202=Master!$F$2,"S14 - ", "S12 - ")</f>
        <v xml:space="preserve">S14 - </v>
      </c>
      <c r="J2202" t="s">
        <v>8075</v>
      </c>
      <c r="K2202" t="s">
        <v>8423</v>
      </c>
    </row>
    <row r="2203" spans="1:11" x14ac:dyDescent="0.3">
      <c r="A2203">
        <v>31632432</v>
      </c>
      <c r="B2203" t="s">
        <v>5720</v>
      </c>
      <c r="C2203" s="3" t="s">
        <v>9118</v>
      </c>
      <c r="D2203" s="3" t="s">
        <v>9084</v>
      </c>
      <c r="E2203" s="3" t="s">
        <v>3037</v>
      </c>
      <c r="F2203" s="3" t="s">
        <v>9942</v>
      </c>
      <c r="G2203" s="21" t="str">
        <f>IF(J2203=Master!$F$2,"12.", "1.")</f>
        <v>12.</v>
      </c>
      <c r="I2203" s="21" t="str">
        <f>IF(J2203=Master!$F$2,"S14 - ", "S12 - ")</f>
        <v xml:space="preserve">S14 - </v>
      </c>
      <c r="J2203" t="s">
        <v>8075</v>
      </c>
      <c r="K2203" t="s">
        <v>8423</v>
      </c>
    </row>
    <row r="2204" spans="1:11" x14ac:dyDescent="0.3">
      <c r="A2204">
        <v>31643361</v>
      </c>
      <c r="B2204" t="s">
        <v>5985</v>
      </c>
      <c r="C2204" s="3" t="s">
        <v>161</v>
      </c>
      <c r="D2204" s="3" t="s">
        <v>9075</v>
      </c>
      <c r="E2204" s="3" t="s">
        <v>162</v>
      </c>
      <c r="F2204" s="3" t="s">
        <v>9942</v>
      </c>
      <c r="G2204" s="21" t="str">
        <f>IF(J2204=Master!$F$2,"12.", "1.")</f>
        <v>12.</v>
      </c>
      <c r="I2204" s="21" t="str">
        <f>IF(J2204=Master!$F$2,"S14 - ", "S12 - ")</f>
        <v xml:space="preserve">S14 - </v>
      </c>
      <c r="J2204" t="s">
        <v>8075</v>
      </c>
      <c r="K2204" t="s">
        <v>8423</v>
      </c>
    </row>
    <row r="2205" spans="1:11" x14ac:dyDescent="0.3">
      <c r="A2205">
        <v>32141346</v>
      </c>
      <c r="B2205" t="s">
        <v>7443</v>
      </c>
      <c r="C2205" s="3" t="s">
        <v>9073</v>
      </c>
      <c r="D2205" s="3" t="s">
        <v>9074</v>
      </c>
      <c r="E2205" s="3" t="s">
        <v>1274</v>
      </c>
      <c r="F2205" s="3" t="s">
        <v>9942</v>
      </c>
      <c r="G2205" s="21" t="str">
        <f>IF(J2205=Master!$F$2,"12.", "1.")</f>
        <v>12.</v>
      </c>
      <c r="I2205" s="21" t="str">
        <f>IF(J2205=Master!$F$2,"S14 - ", "S12 - ")</f>
        <v xml:space="preserve">S14 - </v>
      </c>
      <c r="J2205" t="s">
        <v>8075</v>
      </c>
      <c r="K2205" t="s">
        <v>8423</v>
      </c>
    </row>
    <row r="2206" spans="1:11" x14ac:dyDescent="0.3">
      <c r="A2206">
        <v>32355357</v>
      </c>
      <c r="B2206" t="s">
        <v>8078</v>
      </c>
      <c r="C2206" s="3" t="s">
        <v>9073</v>
      </c>
      <c r="D2206" s="3" t="s">
        <v>9074</v>
      </c>
      <c r="E2206" s="3" t="s">
        <v>1274</v>
      </c>
      <c r="F2206" s="3" t="s">
        <v>9942</v>
      </c>
      <c r="G2206" s="21" t="str">
        <f>IF(J2206=Master!$F$2,"12.", "1.")</f>
        <v>12.</v>
      </c>
      <c r="I2206" s="21" t="str">
        <f>IF(J2206=Master!$F$2,"S14 - ", "S12 - ")</f>
        <v xml:space="preserve">S14 - </v>
      </c>
      <c r="J2206" t="s">
        <v>8075</v>
      </c>
      <c r="K2206" t="s">
        <v>8423</v>
      </c>
    </row>
    <row r="2207" spans="1:11" x14ac:dyDescent="0.3">
      <c r="A2207">
        <v>29483267</v>
      </c>
      <c r="B2207" t="s">
        <v>7349</v>
      </c>
      <c r="C2207" s="3" t="s">
        <v>9310</v>
      </c>
      <c r="D2207" s="3" t="s">
        <v>9084</v>
      </c>
      <c r="E2207" s="3" t="s">
        <v>3358</v>
      </c>
      <c r="F2207" s="3" t="s">
        <v>9942</v>
      </c>
      <c r="G2207" s="21" t="str">
        <f>IF(J2207=Master!$F$2,"12.", "1.")</f>
        <v>12.</v>
      </c>
      <c r="I2207" s="21" t="str">
        <f>IF(J2207=Master!$F$2,"S14 - ", "S12 - ")</f>
        <v xml:space="preserve">S14 - </v>
      </c>
      <c r="J2207" t="s">
        <v>8075</v>
      </c>
      <c r="K2207" t="s">
        <v>8423</v>
      </c>
    </row>
    <row r="2208" spans="1:11" x14ac:dyDescent="0.3">
      <c r="A2208">
        <v>26068500</v>
      </c>
      <c r="B2208" t="s">
        <v>6610</v>
      </c>
      <c r="C2208" s="3" t="s">
        <v>9098</v>
      </c>
      <c r="D2208" s="3" t="s">
        <v>9084</v>
      </c>
      <c r="E2208" s="3" t="s">
        <v>3064</v>
      </c>
      <c r="F2208" s="3" t="s">
        <v>9942</v>
      </c>
      <c r="G2208" s="21" t="str">
        <f>IF(J2208=Master!$F$2,"12.", "1.")</f>
        <v>12.</v>
      </c>
      <c r="I2208" s="21" t="str">
        <f>IF(J2208=Master!$F$2,"S14 - ", "S12 - ")</f>
        <v xml:space="preserve">S14 - </v>
      </c>
      <c r="J2208" t="s">
        <v>8075</v>
      </c>
      <c r="K2208" t="s">
        <v>8423</v>
      </c>
    </row>
    <row r="2209" spans="1:11" x14ac:dyDescent="0.3">
      <c r="A2209">
        <v>26068805</v>
      </c>
      <c r="B2209" t="s">
        <v>6134</v>
      </c>
      <c r="C2209" s="3" t="s">
        <v>9082</v>
      </c>
      <c r="D2209" s="3" t="s">
        <v>9081</v>
      </c>
      <c r="E2209" s="3" t="s">
        <v>3942</v>
      </c>
      <c r="F2209" s="3" t="s">
        <v>9942</v>
      </c>
      <c r="G2209" s="21" t="str">
        <f>IF(J2209=Master!$F$2,"12.", "1.")</f>
        <v>12.</v>
      </c>
      <c r="I2209" s="21" t="str">
        <f>IF(J2209=Master!$F$2,"S14 - ", "S12 - ")</f>
        <v xml:space="preserve">S14 - </v>
      </c>
      <c r="J2209" t="s">
        <v>8075</v>
      </c>
      <c r="K2209" t="s">
        <v>8423</v>
      </c>
    </row>
    <row r="2210" spans="1:11" x14ac:dyDescent="0.3">
      <c r="A2210">
        <v>26809274</v>
      </c>
      <c r="B2210" t="s">
        <v>5687</v>
      </c>
      <c r="C2210" s="3" t="s">
        <v>161</v>
      </c>
      <c r="D2210" s="3" t="s">
        <v>9075</v>
      </c>
      <c r="E2210" s="3" t="s">
        <v>162</v>
      </c>
      <c r="F2210" s="3" t="s">
        <v>9942</v>
      </c>
      <c r="G2210" s="21" t="str">
        <f>IF(J2210=Master!$F$2,"12.", "1.")</f>
        <v>12.</v>
      </c>
      <c r="I2210" s="21" t="str">
        <f>IF(J2210=Master!$F$2,"S14 - ", "S12 - ")</f>
        <v xml:space="preserve">S14 - </v>
      </c>
      <c r="J2210" t="s">
        <v>8075</v>
      </c>
      <c r="K2210" t="s">
        <v>8423</v>
      </c>
    </row>
    <row r="2211" spans="1:11" x14ac:dyDescent="0.3">
      <c r="A2211">
        <v>26995517</v>
      </c>
      <c r="B2211" t="s">
        <v>6562</v>
      </c>
      <c r="C2211" s="3" t="s">
        <v>9094</v>
      </c>
      <c r="D2211" s="3" t="s">
        <v>9084</v>
      </c>
      <c r="E2211" s="3" t="s">
        <v>3022</v>
      </c>
      <c r="F2211" s="3" t="s">
        <v>9942</v>
      </c>
      <c r="G2211" s="21" t="str">
        <f>IF(J2211=Master!$F$2,"12.", "1.")</f>
        <v>12.</v>
      </c>
      <c r="I2211" s="21" t="str">
        <f>IF(J2211=Master!$F$2,"S14 - ", "S12 - ")</f>
        <v xml:space="preserve">S14 - </v>
      </c>
      <c r="J2211" t="s">
        <v>8075</v>
      </c>
      <c r="K2211" t="s">
        <v>8423</v>
      </c>
    </row>
    <row r="2212" spans="1:11" x14ac:dyDescent="0.3">
      <c r="A2212">
        <v>28553271</v>
      </c>
      <c r="B2212" t="s">
        <v>6764</v>
      </c>
      <c r="C2212" s="3" t="s">
        <v>9775</v>
      </c>
      <c r="D2212" s="3" t="s">
        <v>9137</v>
      </c>
      <c r="E2212" s="3" t="s">
        <v>9776</v>
      </c>
      <c r="F2212" s="3" t="s">
        <v>9942</v>
      </c>
      <c r="G2212" s="21" t="str">
        <f>IF(J2212=Master!$F$2,"12.", "1.")</f>
        <v>12.</v>
      </c>
      <c r="I2212" s="21" t="str">
        <f>IF(J2212=Master!$F$2,"S14 - ", "S12 - ")</f>
        <v xml:space="preserve">S14 - </v>
      </c>
      <c r="J2212" t="s">
        <v>8075</v>
      </c>
      <c r="K2212" t="s">
        <v>8423</v>
      </c>
    </row>
    <row r="2213" spans="1:11" x14ac:dyDescent="0.3">
      <c r="A2213">
        <v>28814882</v>
      </c>
      <c r="B2213" t="s">
        <v>6082</v>
      </c>
      <c r="C2213" s="3" t="s">
        <v>9189</v>
      </c>
      <c r="D2213" s="3" t="s">
        <v>9190</v>
      </c>
      <c r="E2213" s="3" t="s">
        <v>9191</v>
      </c>
      <c r="F2213" s="3" t="s">
        <v>9942</v>
      </c>
      <c r="G2213" s="21" t="str">
        <f>IF(J2213=Master!$F$2,"12.", "1.")</f>
        <v>12.</v>
      </c>
      <c r="I2213" s="21" t="str">
        <f>IF(J2213=Master!$F$2,"S14 - ", "S12 - ")</f>
        <v xml:space="preserve">S14 - </v>
      </c>
      <c r="J2213" t="s">
        <v>8075</v>
      </c>
      <c r="K2213" t="s">
        <v>8423</v>
      </c>
    </row>
    <row r="2214" spans="1:11" x14ac:dyDescent="0.3">
      <c r="A2214">
        <v>28962152</v>
      </c>
      <c r="B2214" t="s">
        <v>6868</v>
      </c>
      <c r="C2214" s="3" t="s">
        <v>77</v>
      </c>
      <c r="D2214" s="3" t="s">
        <v>9075</v>
      </c>
      <c r="E2214" s="3" t="s">
        <v>78</v>
      </c>
      <c r="F2214" s="3" t="s">
        <v>9942</v>
      </c>
      <c r="G2214" s="21" t="str">
        <f>IF(J2214=Master!$F$2,"12.", "1.")</f>
        <v>12.</v>
      </c>
      <c r="I2214" s="21" t="str">
        <f>IF(J2214=Master!$F$2,"S14 - ", "S12 - ")</f>
        <v xml:space="preserve">S14 - </v>
      </c>
      <c r="J2214" t="s">
        <v>8075</v>
      </c>
      <c r="K2214" t="s">
        <v>8423</v>
      </c>
    </row>
    <row r="2215" spans="1:11" x14ac:dyDescent="0.3">
      <c r="A2215">
        <v>29424126</v>
      </c>
      <c r="B2215" t="s">
        <v>6657</v>
      </c>
      <c r="C2215" s="3" t="s">
        <v>9073</v>
      </c>
      <c r="D2215" s="3" t="s">
        <v>9074</v>
      </c>
      <c r="E2215" s="3" t="s">
        <v>1274</v>
      </c>
      <c r="F2215" s="3" t="s">
        <v>9942</v>
      </c>
      <c r="G2215" s="21" t="str">
        <f>IF(J2215=Master!$F$2,"12.", "1.")</f>
        <v>12.</v>
      </c>
      <c r="I2215" s="21" t="str">
        <f>IF(J2215=Master!$F$2,"S14 - ", "S12 - ")</f>
        <v xml:space="preserve">S14 - </v>
      </c>
      <c r="J2215" t="s">
        <v>8075</v>
      </c>
      <c r="K2215" t="s">
        <v>8423</v>
      </c>
    </row>
    <row r="2216" spans="1:11" x14ac:dyDescent="0.3">
      <c r="A2216">
        <v>31609124</v>
      </c>
      <c r="B2216" t="s">
        <v>5823</v>
      </c>
      <c r="C2216" s="3" t="s">
        <v>9082</v>
      </c>
      <c r="D2216" s="3" t="s">
        <v>9081</v>
      </c>
      <c r="E2216" s="3" t="s">
        <v>3942</v>
      </c>
      <c r="F2216" s="3" t="s">
        <v>9942</v>
      </c>
      <c r="G2216" s="21" t="str">
        <f>IF(J2216=Master!$F$2,"12.", "1.")</f>
        <v>12.</v>
      </c>
      <c r="I2216" s="21" t="str">
        <f>IF(J2216=Master!$F$2,"S14 - ", "S12 - ")</f>
        <v xml:space="preserve">S14 - </v>
      </c>
      <c r="J2216" t="s">
        <v>8075</v>
      </c>
      <c r="K2216" t="s">
        <v>8423</v>
      </c>
    </row>
    <row r="2217" spans="1:11" x14ac:dyDescent="0.3">
      <c r="A2217">
        <v>32141690</v>
      </c>
      <c r="B2217" t="s">
        <v>5918</v>
      </c>
      <c r="C2217" s="3" t="s">
        <v>77</v>
      </c>
      <c r="D2217" s="3" t="s">
        <v>9075</v>
      </c>
      <c r="E2217" s="3" t="s">
        <v>78</v>
      </c>
      <c r="F2217" s="3" t="s">
        <v>9942</v>
      </c>
      <c r="G2217" s="21" t="str">
        <f>IF(J2217=Master!$F$2,"12.", "1.")</f>
        <v>12.</v>
      </c>
      <c r="I2217" s="21" t="str">
        <f>IF(J2217=Master!$F$2,"S14 - ", "S12 - ")</f>
        <v xml:space="preserve">S14 - </v>
      </c>
      <c r="J2217" t="s">
        <v>8075</v>
      </c>
      <c r="K2217" t="s">
        <v>8423</v>
      </c>
    </row>
    <row r="2218" spans="1:11" x14ac:dyDescent="0.3">
      <c r="A2218">
        <v>25819047</v>
      </c>
      <c r="B2218" t="s">
        <v>6658</v>
      </c>
      <c r="C2218" s="3" t="s">
        <v>9154</v>
      </c>
      <c r="D2218" s="3" t="s">
        <v>9084</v>
      </c>
      <c r="E2218" s="3" t="s">
        <v>3274</v>
      </c>
      <c r="F2218" s="3" t="s">
        <v>9942</v>
      </c>
      <c r="G2218" s="21" t="str">
        <f>IF(J2218=Master!$F$2,"12.", "1.")</f>
        <v>12.</v>
      </c>
      <c r="I2218" s="21" t="str">
        <f>IF(J2218=Master!$F$2,"S14 - ", "S12 - ")</f>
        <v xml:space="preserve">S14 - </v>
      </c>
      <c r="J2218" t="s">
        <v>8075</v>
      </c>
      <c r="K2218" t="s">
        <v>8423</v>
      </c>
    </row>
    <row r="2219" spans="1:11" x14ac:dyDescent="0.3">
      <c r="A2219">
        <v>26059357</v>
      </c>
      <c r="B2219" t="s">
        <v>6066</v>
      </c>
      <c r="C2219" s="3" t="s">
        <v>9192</v>
      </c>
      <c r="D2219" s="3" t="s">
        <v>9084</v>
      </c>
      <c r="E2219" s="3" t="s">
        <v>2719</v>
      </c>
      <c r="F2219" s="3" t="s">
        <v>9942</v>
      </c>
      <c r="G2219" s="21" t="str">
        <f>IF(J2219=Master!$F$2,"12.", "1.")</f>
        <v>12.</v>
      </c>
      <c r="I2219" s="21" t="str">
        <f>IF(J2219=Master!$F$2,"S14 - ", "S12 - ")</f>
        <v xml:space="preserve">S14 - </v>
      </c>
      <c r="J2219" t="s">
        <v>8075</v>
      </c>
      <c r="K2219" t="s">
        <v>8423</v>
      </c>
    </row>
    <row r="2220" spans="1:11" x14ac:dyDescent="0.3">
      <c r="A2220">
        <v>26309991</v>
      </c>
      <c r="B2220" t="s">
        <v>6266</v>
      </c>
      <c r="C2220" s="3" t="s">
        <v>9098</v>
      </c>
      <c r="D2220" s="3" t="s">
        <v>9084</v>
      </c>
      <c r="E2220" s="3" t="s">
        <v>3064</v>
      </c>
      <c r="F2220" s="3" t="s">
        <v>9942</v>
      </c>
      <c r="G2220" s="21" t="str">
        <f>IF(J2220=Master!$F$2,"12.", "1.")</f>
        <v>12.</v>
      </c>
      <c r="I2220" s="21" t="str">
        <f>IF(J2220=Master!$F$2,"S14 - ", "S12 - ")</f>
        <v xml:space="preserve">S14 - </v>
      </c>
      <c r="J2220" t="s">
        <v>8075</v>
      </c>
      <c r="K2220" t="s">
        <v>8423</v>
      </c>
    </row>
    <row r="2221" spans="1:11" x14ac:dyDescent="0.3">
      <c r="A2221">
        <v>27679612</v>
      </c>
      <c r="B2221" t="s">
        <v>8079</v>
      </c>
      <c r="C2221" s="3" t="s">
        <v>9091</v>
      </c>
      <c r="D2221" s="3" t="s">
        <v>9081</v>
      </c>
      <c r="E2221" s="3" t="s">
        <v>3939</v>
      </c>
      <c r="F2221" s="3" t="s">
        <v>9942</v>
      </c>
      <c r="G2221" s="21" t="str">
        <f>IF(J2221=Master!$F$2,"12.", "1.")</f>
        <v>12.</v>
      </c>
      <c r="I2221" s="21" t="str">
        <f>IF(J2221=Master!$F$2,"S14 - ", "S12 - ")</f>
        <v xml:space="preserve">S14 - </v>
      </c>
      <c r="J2221" t="s">
        <v>8075</v>
      </c>
      <c r="K2221" t="s">
        <v>8423</v>
      </c>
    </row>
    <row r="2222" spans="1:11" x14ac:dyDescent="0.3">
      <c r="A2222">
        <v>28631860</v>
      </c>
      <c r="B2222" t="s">
        <v>7483</v>
      </c>
      <c r="C2222" s="3" t="s">
        <v>161</v>
      </c>
      <c r="D2222" s="3" t="s">
        <v>9075</v>
      </c>
      <c r="E2222" s="3" t="s">
        <v>162</v>
      </c>
      <c r="F2222" s="3" t="s">
        <v>9942</v>
      </c>
      <c r="G2222" s="21" t="str">
        <f>IF(J2222=Master!$F$2,"12.", "1.")</f>
        <v>12.</v>
      </c>
      <c r="I2222" s="21" t="str">
        <f>IF(J2222=Master!$F$2,"S14 - ", "S12 - ")</f>
        <v xml:space="preserve">S14 - </v>
      </c>
      <c r="J2222" t="s">
        <v>8075</v>
      </c>
      <c r="K2222" t="s">
        <v>8423</v>
      </c>
    </row>
    <row r="2223" spans="1:11" x14ac:dyDescent="0.3">
      <c r="A2223">
        <v>30580682</v>
      </c>
      <c r="B2223" t="s">
        <v>5954</v>
      </c>
      <c r="C2223" s="3" t="s">
        <v>77</v>
      </c>
      <c r="D2223" s="3" t="s">
        <v>9075</v>
      </c>
      <c r="E2223" s="3" t="s">
        <v>78</v>
      </c>
      <c r="F2223" s="3" t="s">
        <v>9942</v>
      </c>
      <c r="G2223" s="21" t="str">
        <f>IF(J2223=Master!$F$2,"12.", "1.")</f>
        <v>12.</v>
      </c>
      <c r="I2223" s="21" t="str">
        <f>IF(J2223=Master!$F$2,"S14 - ", "S12 - ")</f>
        <v xml:space="preserve">S14 - </v>
      </c>
      <c r="J2223" t="s">
        <v>8075</v>
      </c>
      <c r="K2223" t="s">
        <v>8423</v>
      </c>
    </row>
    <row r="2224" spans="1:11" x14ac:dyDescent="0.3">
      <c r="A2224">
        <v>30920779</v>
      </c>
      <c r="B2224" t="s">
        <v>7484</v>
      </c>
      <c r="C2224" s="3" t="s">
        <v>9108</v>
      </c>
      <c r="D2224" s="3" t="s">
        <v>9109</v>
      </c>
      <c r="E2224" s="3" t="s">
        <v>5583</v>
      </c>
      <c r="F2224" s="3" t="s">
        <v>9942</v>
      </c>
      <c r="G2224" s="21" t="str">
        <f>IF(J2224=Master!$F$2,"12.", "1.")</f>
        <v>12.</v>
      </c>
      <c r="I2224" s="21" t="str">
        <f>IF(J2224=Master!$F$2,"S14 - ", "S12 - ")</f>
        <v xml:space="preserve">S14 - </v>
      </c>
      <c r="J2224" t="s">
        <v>8075</v>
      </c>
      <c r="K2224" t="s">
        <v>8423</v>
      </c>
    </row>
    <row r="2225" spans="1:11" x14ac:dyDescent="0.3">
      <c r="A2225">
        <v>32080938</v>
      </c>
      <c r="B2225" t="s">
        <v>6135</v>
      </c>
      <c r="C2225" s="3" t="s">
        <v>161</v>
      </c>
      <c r="D2225" s="3" t="s">
        <v>9075</v>
      </c>
      <c r="E2225" s="3" t="s">
        <v>162</v>
      </c>
      <c r="F2225" s="3" t="s">
        <v>9942</v>
      </c>
      <c r="G2225" s="21" t="str">
        <f>IF(J2225=Master!$F$2,"12.", "1.")</f>
        <v>12.</v>
      </c>
      <c r="I2225" s="21" t="str">
        <f>IF(J2225=Master!$F$2,"S14 - ", "S12 - ")</f>
        <v xml:space="preserve">S14 - </v>
      </c>
      <c r="J2225" t="s">
        <v>8075</v>
      </c>
      <c r="K2225" t="s">
        <v>8423</v>
      </c>
    </row>
    <row r="2226" spans="1:11" x14ac:dyDescent="0.3">
      <c r="A2226">
        <v>32423271</v>
      </c>
      <c r="B2226" t="s">
        <v>6982</v>
      </c>
      <c r="C2226" s="3" t="s">
        <v>9094</v>
      </c>
      <c r="D2226" s="3" t="s">
        <v>9084</v>
      </c>
      <c r="E2226" s="3" t="s">
        <v>3022</v>
      </c>
      <c r="F2226" s="3" t="s">
        <v>9942</v>
      </c>
      <c r="G2226" s="21" t="str">
        <f>IF(J2226=Master!$F$2,"12.", "1.")</f>
        <v>12.</v>
      </c>
      <c r="I2226" s="21" t="str">
        <f>IF(J2226=Master!$F$2,"S14 - ", "S12 - ")</f>
        <v xml:space="preserve">S14 - </v>
      </c>
      <c r="J2226" t="s">
        <v>8075</v>
      </c>
      <c r="K2226" t="s">
        <v>8423</v>
      </c>
    </row>
    <row r="2227" spans="1:11" x14ac:dyDescent="0.3">
      <c r="A2227">
        <v>26633615</v>
      </c>
      <c r="B2227" t="s">
        <v>6869</v>
      </c>
      <c r="C2227" s="3" t="s">
        <v>9101</v>
      </c>
      <c r="D2227" s="3" t="s">
        <v>9081</v>
      </c>
      <c r="E2227" s="3" t="s">
        <v>3966</v>
      </c>
      <c r="F2227" s="3" t="s">
        <v>9942</v>
      </c>
      <c r="G2227" s="21" t="str">
        <f>IF(J2227=Master!$F$2,"12.", "1.")</f>
        <v>12.</v>
      </c>
      <c r="I2227" s="21" t="str">
        <f>IF(J2227=Master!$F$2,"S14 - ", "S12 - ")</f>
        <v xml:space="preserve">S14 - </v>
      </c>
      <c r="J2227" t="s">
        <v>8075</v>
      </c>
      <c r="K2227" t="s">
        <v>8423</v>
      </c>
    </row>
    <row r="2228" spans="1:11" x14ac:dyDescent="0.3">
      <c r="A2228">
        <v>27678471</v>
      </c>
      <c r="B2228" t="s">
        <v>6659</v>
      </c>
      <c r="C2228" s="3" t="s">
        <v>9098</v>
      </c>
      <c r="D2228" s="3" t="s">
        <v>9084</v>
      </c>
      <c r="E2228" s="3" t="s">
        <v>3064</v>
      </c>
      <c r="F2228" s="3" t="s">
        <v>9942</v>
      </c>
      <c r="G2228" s="21" t="str">
        <f>IF(J2228=Master!$F$2,"12.", "1.")</f>
        <v>12.</v>
      </c>
      <c r="I2228" s="21" t="str">
        <f>IF(J2228=Master!$F$2,"S14 - ", "S12 - ")</f>
        <v xml:space="preserve">S14 - </v>
      </c>
      <c r="J2228" t="s">
        <v>8075</v>
      </c>
      <c r="K2228" t="s">
        <v>8423</v>
      </c>
    </row>
    <row r="2229" spans="1:11" x14ac:dyDescent="0.3">
      <c r="A2229">
        <v>29181443</v>
      </c>
      <c r="B2229" t="s">
        <v>6983</v>
      </c>
      <c r="C2229" s="3" t="s">
        <v>9285</v>
      </c>
      <c r="D2229" s="3" t="s">
        <v>9074</v>
      </c>
      <c r="E2229" s="3" t="s">
        <v>1205</v>
      </c>
      <c r="F2229" s="3" t="s">
        <v>9942</v>
      </c>
      <c r="G2229" s="21" t="str">
        <f>IF(J2229=Master!$F$2,"12.", "1.")</f>
        <v>12.</v>
      </c>
      <c r="I2229" s="21" t="str">
        <f>IF(J2229=Master!$F$2,"S14 - ", "S12 - ")</f>
        <v xml:space="preserve">S14 - </v>
      </c>
      <c r="J2229" t="s">
        <v>8075</v>
      </c>
      <c r="K2229" t="s">
        <v>8423</v>
      </c>
    </row>
    <row r="2230" spans="1:11" x14ac:dyDescent="0.3">
      <c r="A2230">
        <v>29446914</v>
      </c>
      <c r="B2230" t="s">
        <v>7421</v>
      </c>
      <c r="C2230" s="3" t="s">
        <v>9777</v>
      </c>
      <c r="D2230" s="3" t="s">
        <v>9283</v>
      </c>
      <c r="E2230" s="3" t="s">
        <v>9778</v>
      </c>
      <c r="F2230" s="3" t="s">
        <v>9942</v>
      </c>
      <c r="G2230" s="21" t="str">
        <f>IF(J2230=Master!$F$2,"12.", "1.")</f>
        <v>12.</v>
      </c>
      <c r="I2230" s="21" t="str">
        <f>IF(J2230=Master!$F$2,"S14 - ", "S12 - ")</f>
        <v xml:space="preserve">S14 - </v>
      </c>
      <c r="J2230" t="s">
        <v>8075</v>
      </c>
      <c r="K2230" t="s">
        <v>8423</v>
      </c>
    </row>
    <row r="2231" spans="1:11" x14ac:dyDescent="0.3">
      <c r="A2231">
        <v>29928454</v>
      </c>
      <c r="B2231" t="s">
        <v>6765</v>
      </c>
      <c r="C2231" s="3" t="s">
        <v>9094</v>
      </c>
      <c r="D2231" s="3" t="s">
        <v>9084</v>
      </c>
      <c r="E2231" s="3" t="s">
        <v>3022</v>
      </c>
      <c r="F2231" s="3" t="s">
        <v>9942</v>
      </c>
      <c r="G2231" s="21" t="str">
        <f>IF(J2231=Master!$F$2,"12.", "1.")</f>
        <v>12.</v>
      </c>
      <c r="I2231" s="21" t="str">
        <f>IF(J2231=Master!$F$2,"S14 - ", "S12 - ")</f>
        <v xml:space="preserve">S14 - </v>
      </c>
      <c r="J2231" t="s">
        <v>8075</v>
      </c>
      <c r="K2231" t="s">
        <v>8423</v>
      </c>
    </row>
    <row r="2232" spans="1:11" x14ac:dyDescent="0.3">
      <c r="A2232">
        <v>30868424</v>
      </c>
      <c r="B2232" t="s">
        <v>7321</v>
      </c>
      <c r="C2232" s="3" t="s">
        <v>9082</v>
      </c>
      <c r="D2232" s="3" t="s">
        <v>9081</v>
      </c>
      <c r="E2232" s="3" t="s">
        <v>3942</v>
      </c>
      <c r="F2232" s="3" t="s">
        <v>9942</v>
      </c>
      <c r="G2232" s="21" t="str">
        <f>IF(J2232=Master!$F$2,"12.", "1.")</f>
        <v>12.</v>
      </c>
      <c r="I2232" s="21" t="str">
        <f>IF(J2232=Master!$F$2,"S14 - ", "S12 - ")</f>
        <v xml:space="preserve">S14 - </v>
      </c>
      <c r="J2232" t="s">
        <v>8075</v>
      </c>
      <c r="K2232" t="s">
        <v>8423</v>
      </c>
    </row>
    <row r="2233" spans="1:11" x14ac:dyDescent="0.3">
      <c r="A2233">
        <v>31634032</v>
      </c>
      <c r="B2233" t="s">
        <v>6067</v>
      </c>
      <c r="C2233" s="3" t="s">
        <v>9083</v>
      </c>
      <c r="D2233" s="3" t="s">
        <v>9084</v>
      </c>
      <c r="E2233" s="3" t="s">
        <v>3187</v>
      </c>
      <c r="F2233" s="3" t="s">
        <v>9942</v>
      </c>
      <c r="G2233" s="21" t="str">
        <f>IF(J2233=Master!$F$2,"12.", "1.")</f>
        <v>12.</v>
      </c>
      <c r="I2233" s="21" t="str">
        <f>IF(J2233=Master!$F$2,"S14 - ", "S12 - ")</f>
        <v xml:space="preserve">S14 - </v>
      </c>
      <c r="J2233" t="s">
        <v>8075</v>
      </c>
      <c r="K2233" t="s">
        <v>8423</v>
      </c>
    </row>
    <row r="2234" spans="1:11" x14ac:dyDescent="0.3">
      <c r="A2234">
        <v>27132717</v>
      </c>
      <c r="B2234" t="s">
        <v>7322</v>
      </c>
      <c r="C2234" s="3" t="s">
        <v>9094</v>
      </c>
      <c r="D2234" s="3" t="s">
        <v>9084</v>
      </c>
      <c r="E2234" s="3" t="s">
        <v>3022</v>
      </c>
      <c r="F2234" s="3" t="s">
        <v>9942</v>
      </c>
      <c r="G2234" s="21" t="str">
        <f>IF(J2234=Master!$F$2,"12.", "1.")</f>
        <v>12.</v>
      </c>
      <c r="I2234" s="21" t="str">
        <f>IF(J2234=Master!$F$2,"S14 - ", "S12 - ")</f>
        <v xml:space="preserve">S14 - </v>
      </c>
      <c r="J2234" t="s">
        <v>8075</v>
      </c>
      <c r="K2234" t="s">
        <v>8423</v>
      </c>
    </row>
    <row r="2235" spans="1:11" x14ac:dyDescent="0.3">
      <c r="A2235">
        <v>27409760</v>
      </c>
      <c r="B2235" t="s">
        <v>7489</v>
      </c>
      <c r="C2235" s="3" t="s">
        <v>9094</v>
      </c>
      <c r="D2235" s="3" t="s">
        <v>9084</v>
      </c>
      <c r="E2235" s="3" t="s">
        <v>3022</v>
      </c>
      <c r="F2235" s="3" t="s">
        <v>9942</v>
      </c>
      <c r="G2235" s="21" t="str">
        <f>IF(J2235=Master!$F$2,"12.", "1.")</f>
        <v>12.</v>
      </c>
      <c r="I2235" s="21" t="str">
        <f>IF(J2235=Master!$F$2,"S14 - ", "S12 - ")</f>
        <v xml:space="preserve">S14 - </v>
      </c>
      <c r="J2235" t="s">
        <v>8075</v>
      </c>
      <c r="K2235" t="s">
        <v>8423</v>
      </c>
    </row>
    <row r="2236" spans="1:11" x14ac:dyDescent="0.3">
      <c r="A2236">
        <v>27410139</v>
      </c>
      <c r="B2236" t="s">
        <v>6747</v>
      </c>
      <c r="C2236" s="3" t="s">
        <v>9118</v>
      </c>
      <c r="D2236" s="3" t="s">
        <v>9084</v>
      </c>
      <c r="E2236" s="3" t="s">
        <v>3037</v>
      </c>
      <c r="F2236" s="3" t="s">
        <v>9942</v>
      </c>
      <c r="G2236" s="21" t="str">
        <f>IF(J2236=Master!$F$2,"12.", "1.")</f>
        <v>12.</v>
      </c>
      <c r="I2236" s="21" t="str">
        <f>IF(J2236=Master!$F$2,"S14 - ", "S12 - ")</f>
        <v xml:space="preserve">S14 - </v>
      </c>
      <c r="J2236" t="s">
        <v>8075</v>
      </c>
      <c r="K2236" t="s">
        <v>8423</v>
      </c>
    </row>
    <row r="2237" spans="1:11" x14ac:dyDescent="0.3">
      <c r="A2237">
        <v>27733456</v>
      </c>
      <c r="B2237" t="s">
        <v>7444</v>
      </c>
      <c r="C2237" s="3" t="s">
        <v>9094</v>
      </c>
      <c r="D2237" s="3" t="s">
        <v>9084</v>
      </c>
      <c r="E2237" s="3" t="s">
        <v>3022</v>
      </c>
      <c r="F2237" s="3" t="s">
        <v>9942</v>
      </c>
      <c r="G2237" s="21" t="str">
        <f>IF(J2237=Master!$F$2,"12.", "1.")</f>
        <v>12.</v>
      </c>
      <c r="I2237" s="21" t="str">
        <f>IF(J2237=Master!$F$2,"S14 - ", "S12 - ")</f>
        <v xml:space="preserve">S14 - </v>
      </c>
      <c r="J2237" t="s">
        <v>8075</v>
      </c>
      <c r="K2237" t="s">
        <v>8423</v>
      </c>
    </row>
    <row r="2238" spans="1:11" x14ac:dyDescent="0.3">
      <c r="A2238">
        <v>29483372</v>
      </c>
      <c r="B2238" t="s">
        <v>5955</v>
      </c>
      <c r="C2238" s="3" t="s">
        <v>77</v>
      </c>
      <c r="D2238" s="3" t="s">
        <v>9075</v>
      </c>
      <c r="E2238" s="3" t="s">
        <v>78</v>
      </c>
      <c r="F2238" s="3" t="s">
        <v>9942</v>
      </c>
      <c r="G2238" s="21" t="str">
        <f>IF(J2238=Master!$F$2,"12.", "1.")</f>
        <v>12.</v>
      </c>
      <c r="I2238" s="21" t="str">
        <f>IF(J2238=Master!$F$2,"S14 - ", "S12 - ")</f>
        <v xml:space="preserve">S14 - </v>
      </c>
      <c r="J2238" t="s">
        <v>8075</v>
      </c>
      <c r="K2238" t="s">
        <v>8423</v>
      </c>
    </row>
    <row r="2239" spans="1:11" x14ac:dyDescent="0.3">
      <c r="A2239">
        <v>30590935</v>
      </c>
      <c r="B2239" t="s">
        <v>5782</v>
      </c>
      <c r="C2239" s="3" t="s">
        <v>9073</v>
      </c>
      <c r="D2239" s="3" t="s">
        <v>9074</v>
      </c>
      <c r="E2239" s="3" t="s">
        <v>1274</v>
      </c>
      <c r="F2239" s="3" t="s">
        <v>9942</v>
      </c>
      <c r="G2239" s="21" t="str">
        <f>IF(J2239=Master!$F$2,"12.", "1.")</f>
        <v>12.</v>
      </c>
      <c r="I2239" s="21" t="str">
        <f>IF(J2239=Master!$F$2,"S14 - ", "S12 - ")</f>
        <v xml:space="preserve">S14 - </v>
      </c>
      <c r="J2239" t="s">
        <v>8075</v>
      </c>
      <c r="K2239" t="s">
        <v>8423</v>
      </c>
    </row>
    <row r="2240" spans="1:11" x14ac:dyDescent="0.3">
      <c r="A2240">
        <v>31715058</v>
      </c>
      <c r="B2240" t="s">
        <v>5956</v>
      </c>
      <c r="C2240" s="3" t="s">
        <v>9124</v>
      </c>
      <c r="D2240" s="3" t="s">
        <v>9074</v>
      </c>
      <c r="E2240" s="3" t="s">
        <v>1295</v>
      </c>
      <c r="F2240" s="3" t="s">
        <v>9942</v>
      </c>
      <c r="G2240" s="21" t="str">
        <f>IF(J2240=Master!$F$2,"12.", "1.")</f>
        <v>12.</v>
      </c>
      <c r="I2240" s="21" t="str">
        <f>IF(J2240=Master!$F$2,"S14 - ", "S12 - ")</f>
        <v xml:space="preserve">S14 - </v>
      </c>
      <c r="J2240" t="s">
        <v>8075</v>
      </c>
      <c r="K2240" t="s">
        <v>8423</v>
      </c>
    </row>
    <row r="2241" spans="1:11" x14ac:dyDescent="0.3">
      <c r="A2241">
        <v>31799126</v>
      </c>
      <c r="B2241" t="s">
        <v>5973</v>
      </c>
      <c r="C2241" s="3" t="s">
        <v>9193</v>
      </c>
      <c r="D2241" s="3" t="s">
        <v>9133</v>
      </c>
      <c r="E2241" s="3" t="s">
        <v>5238</v>
      </c>
      <c r="F2241" s="3" t="s">
        <v>9942</v>
      </c>
      <c r="G2241" s="21" t="str">
        <f>IF(J2241=Master!$F$2,"12.", "1.")</f>
        <v>12.</v>
      </c>
      <c r="I2241" s="21" t="str">
        <f>IF(J2241=Master!$F$2,"S14 - ", "S12 - ")</f>
        <v xml:space="preserve">S14 - </v>
      </c>
      <c r="J2241" t="s">
        <v>8075</v>
      </c>
      <c r="K2241" t="s">
        <v>8423</v>
      </c>
    </row>
    <row r="2242" spans="1:11" x14ac:dyDescent="0.3">
      <c r="A2242">
        <v>31860829</v>
      </c>
      <c r="B2242" t="s">
        <v>5957</v>
      </c>
      <c r="C2242" s="3" t="s">
        <v>9091</v>
      </c>
      <c r="D2242" s="3" t="s">
        <v>9081</v>
      </c>
      <c r="E2242" s="3" t="s">
        <v>3939</v>
      </c>
      <c r="F2242" s="3" t="s">
        <v>9942</v>
      </c>
      <c r="G2242" s="21" t="str">
        <f>IF(J2242=Master!$F$2,"12.", "1.")</f>
        <v>12.</v>
      </c>
      <c r="I2242" s="21" t="str">
        <f>IF(J2242=Master!$F$2,"S14 - ", "S12 - ")</f>
        <v xml:space="preserve">S14 - </v>
      </c>
      <c r="J2242" t="s">
        <v>8075</v>
      </c>
      <c r="K2242" t="s">
        <v>8423</v>
      </c>
    </row>
    <row r="2243" spans="1:11" x14ac:dyDescent="0.3">
      <c r="A2243">
        <v>27107243</v>
      </c>
      <c r="B2243" t="s">
        <v>6374</v>
      </c>
      <c r="C2243" s="3" t="s">
        <v>9094</v>
      </c>
      <c r="D2243" s="3" t="s">
        <v>9084</v>
      </c>
      <c r="E2243" s="3" t="s">
        <v>3022</v>
      </c>
      <c r="F2243" s="3" t="s">
        <v>9942</v>
      </c>
      <c r="G2243" s="21" t="str">
        <f>IF(J2243=Master!$F$2,"12.", "1.")</f>
        <v>12.</v>
      </c>
      <c r="I2243" s="21" t="str">
        <f>IF(J2243=Master!$F$2,"S14 - ", "S12 - ")</f>
        <v xml:space="preserve">S14 - </v>
      </c>
      <c r="J2243" t="s">
        <v>8075</v>
      </c>
      <c r="K2243" t="s">
        <v>8423</v>
      </c>
    </row>
    <row r="2244" spans="1:11" x14ac:dyDescent="0.3">
      <c r="A2244">
        <v>27575688</v>
      </c>
      <c r="B2244" t="s">
        <v>6267</v>
      </c>
      <c r="C2244" s="3" t="s">
        <v>9141</v>
      </c>
      <c r="D2244" s="3" t="s">
        <v>9074</v>
      </c>
      <c r="E2244" s="3" t="s">
        <v>1013</v>
      </c>
      <c r="F2244" s="3" t="s">
        <v>9942</v>
      </c>
      <c r="G2244" s="21" t="str">
        <f>IF(J2244=Master!$F$2,"12.", "1.")</f>
        <v>12.</v>
      </c>
      <c r="I2244" s="21" t="str">
        <f>IF(J2244=Master!$F$2,"S14 - ", "S12 - ")</f>
        <v xml:space="preserve">S14 - </v>
      </c>
      <c r="J2244" t="s">
        <v>8075</v>
      </c>
      <c r="K2244" t="s">
        <v>8423</v>
      </c>
    </row>
    <row r="2245" spans="1:11" x14ac:dyDescent="0.3">
      <c r="A2245">
        <v>29646295</v>
      </c>
      <c r="B2245" t="s">
        <v>5987</v>
      </c>
      <c r="C2245" s="3" t="s">
        <v>9354</v>
      </c>
      <c r="D2245" s="3" t="s">
        <v>9084</v>
      </c>
      <c r="E2245" s="3" t="s">
        <v>3043</v>
      </c>
      <c r="F2245" s="3" t="s">
        <v>9942</v>
      </c>
      <c r="G2245" s="21" t="str">
        <f>IF(J2245=Master!$F$2,"12.", "1.")</f>
        <v>12.</v>
      </c>
      <c r="I2245" s="21" t="str">
        <f>IF(J2245=Master!$F$2,"S14 - ", "S12 - ")</f>
        <v xml:space="preserve">S14 - </v>
      </c>
      <c r="J2245" t="s">
        <v>8075</v>
      </c>
      <c r="K2245" t="s">
        <v>8423</v>
      </c>
    </row>
    <row r="2246" spans="1:11" x14ac:dyDescent="0.3">
      <c r="A2246">
        <v>26598034</v>
      </c>
      <c r="B2246" t="s">
        <v>6984</v>
      </c>
      <c r="C2246" s="3" t="s">
        <v>9094</v>
      </c>
      <c r="D2246" s="3" t="s">
        <v>9084</v>
      </c>
      <c r="E2246" s="3" t="s">
        <v>3022</v>
      </c>
      <c r="F2246" s="3" t="s">
        <v>9942</v>
      </c>
      <c r="G2246" s="21" t="str">
        <f>IF(J2246=Master!$F$2,"12.", "1.")</f>
        <v>12.</v>
      </c>
      <c r="I2246" s="21" t="str">
        <f>IF(J2246=Master!$F$2,"S14 - ", "S12 - ")</f>
        <v xml:space="preserve">S14 - </v>
      </c>
      <c r="J2246" t="s">
        <v>8075</v>
      </c>
      <c r="K2246" t="s">
        <v>8423</v>
      </c>
    </row>
    <row r="2247" spans="1:11" x14ac:dyDescent="0.3">
      <c r="A2247">
        <v>26868127</v>
      </c>
      <c r="B2247" t="s">
        <v>5900</v>
      </c>
      <c r="C2247" s="3" t="s">
        <v>9091</v>
      </c>
      <c r="D2247" s="3" t="s">
        <v>9081</v>
      </c>
      <c r="E2247" s="3" t="s">
        <v>3939</v>
      </c>
      <c r="F2247" s="3" t="s">
        <v>9942</v>
      </c>
      <c r="G2247" s="21" t="str">
        <f>IF(J2247=Master!$F$2,"12.", "1.")</f>
        <v>12.</v>
      </c>
      <c r="I2247" s="21" t="str">
        <f>IF(J2247=Master!$F$2,"S14 - ", "S12 - ")</f>
        <v xml:space="preserve">S14 - </v>
      </c>
      <c r="J2247" t="s">
        <v>8075</v>
      </c>
      <c r="K2247" t="s">
        <v>8423</v>
      </c>
    </row>
    <row r="2248" spans="1:11" x14ac:dyDescent="0.3">
      <c r="A2248">
        <v>29380802</v>
      </c>
      <c r="B2248" t="s">
        <v>6787</v>
      </c>
      <c r="C2248" s="3" t="s">
        <v>9073</v>
      </c>
      <c r="D2248" s="3" t="s">
        <v>9074</v>
      </c>
      <c r="E2248" s="3" t="s">
        <v>1274</v>
      </c>
      <c r="F2248" s="3" t="s">
        <v>9942</v>
      </c>
      <c r="G2248" s="21" t="str">
        <f>IF(J2248=Master!$F$2,"12.", "1.")</f>
        <v>12.</v>
      </c>
      <c r="I2248" s="21" t="str">
        <f>IF(J2248=Master!$F$2,"S14 - ", "S12 - ")</f>
        <v xml:space="preserve">S14 - </v>
      </c>
      <c r="J2248" t="s">
        <v>8075</v>
      </c>
      <c r="K2248" t="s">
        <v>8423</v>
      </c>
    </row>
    <row r="2249" spans="1:11" x14ac:dyDescent="0.3">
      <c r="A2249">
        <v>29528264</v>
      </c>
      <c r="B2249" t="s">
        <v>6136</v>
      </c>
      <c r="C2249" s="3" t="s">
        <v>9194</v>
      </c>
      <c r="D2249" s="3" t="s">
        <v>9127</v>
      </c>
      <c r="E2249" s="3" t="s">
        <v>9195</v>
      </c>
      <c r="F2249" s="3" t="s">
        <v>9942</v>
      </c>
      <c r="G2249" s="21" t="str">
        <f>IF(J2249=Master!$F$2,"12.", "1.")</f>
        <v>12.</v>
      </c>
      <c r="I2249" s="21" t="str">
        <f>IF(J2249=Master!$F$2,"S14 - ", "S12 - ")</f>
        <v xml:space="preserve">S14 - </v>
      </c>
      <c r="J2249" t="s">
        <v>8075</v>
      </c>
      <c r="K2249" t="s">
        <v>8423</v>
      </c>
    </row>
    <row r="2250" spans="1:11" x14ac:dyDescent="0.3">
      <c r="A2250">
        <v>32355331</v>
      </c>
      <c r="B2250" t="s">
        <v>6985</v>
      </c>
      <c r="C2250" s="3" t="s">
        <v>9090</v>
      </c>
      <c r="D2250" s="3" t="s">
        <v>9074</v>
      </c>
      <c r="E2250" s="3" t="s">
        <v>1792</v>
      </c>
      <c r="F2250" s="3" t="s">
        <v>9942</v>
      </c>
      <c r="G2250" s="21" t="str">
        <f>IF(J2250=Master!$F$2,"12.", "1.")</f>
        <v>12.</v>
      </c>
      <c r="I2250" s="21" t="str">
        <f>IF(J2250=Master!$F$2,"S14 - ", "S12 - ")</f>
        <v xml:space="preserve">S14 - </v>
      </c>
      <c r="J2250" t="s">
        <v>8075</v>
      </c>
      <c r="K2250" t="s">
        <v>8423</v>
      </c>
    </row>
    <row r="2251" spans="1:11" x14ac:dyDescent="0.3">
      <c r="A2251">
        <v>27117677</v>
      </c>
      <c r="B2251" t="s">
        <v>6746</v>
      </c>
      <c r="C2251" s="3" t="s">
        <v>9094</v>
      </c>
      <c r="D2251" s="3" t="s">
        <v>9084</v>
      </c>
      <c r="E2251" s="3" t="s">
        <v>3022</v>
      </c>
      <c r="F2251" s="3" t="s">
        <v>9942</v>
      </c>
      <c r="G2251" s="21" t="str">
        <f>IF(J2251=Master!$F$2,"12.", "1.")</f>
        <v>12.</v>
      </c>
      <c r="I2251" s="21" t="str">
        <f>IF(J2251=Master!$F$2,"S14 - ", "S12 - ")</f>
        <v xml:space="preserve">S14 - </v>
      </c>
      <c r="J2251" t="s">
        <v>8075</v>
      </c>
      <c r="K2251" t="s">
        <v>8423</v>
      </c>
    </row>
    <row r="2252" spans="1:11" x14ac:dyDescent="0.3">
      <c r="A2252">
        <v>29436822</v>
      </c>
      <c r="B2252" t="s">
        <v>7422</v>
      </c>
      <c r="C2252" s="3" t="s">
        <v>9094</v>
      </c>
      <c r="D2252" s="3" t="s">
        <v>9084</v>
      </c>
      <c r="E2252" s="3" t="s">
        <v>3022</v>
      </c>
      <c r="F2252" s="3" t="s">
        <v>9942</v>
      </c>
      <c r="G2252" s="21" t="str">
        <f>IF(J2252=Master!$F$2,"12.", "1.")</f>
        <v>12.</v>
      </c>
      <c r="I2252" s="21" t="str">
        <f>IF(J2252=Master!$F$2,"S14 - ", "S12 - ")</f>
        <v xml:space="preserve">S14 - </v>
      </c>
      <c r="J2252" t="s">
        <v>8075</v>
      </c>
      <c r="K2252" t="s">
        <v>8423</v>
      </c>
    </row>
    <row r="2253" spans="1:11" x14ac:dyDescent="0.3">
      <c r="A2253">
        <v>32339460</v>
      </c>
      <c r="B2253" t="s">
        <v>5871</v>
      </c>
      <c r="C2253" s="3" t="s">
        <v>9073</v>
      </c>
      <c r="D2253" s="3" t="s">
        <v>9074</v>
      </c>
      <c r="E2253" s="3" t="s">
        <v>1274</v>
      </c>
      <c r="F2253" s="3" t="s">
        <v>9942</v>
      </c>
      <c r="G2253" s="21" t="str">
        <f>IF(J2253=Master!$F$2,"12.", "1.")</f>
        <v>12.</v>
      </c>
      <c r="I2253" s="21" t="str">
        <f>IF(J2253=Master!$F$2,"S14 - ", "S12 - ")</f>
        <v xml:space="preserve">S14 - </v>
      </c>
      <c r="J2253" t="s">
        <v>8075</v>
      </c>
      <c r="K2253" t="s">
        <v>8423</v>
      </c>
    </row>
    <row r="2254" spans="1:11" x14ac:dyDescent="0.3">
      <c r="A2254">
        <v>25905254</v>
      </c>
      <c r="B2254" t="s">
        <v>5770</v>
      </c>
      <c r="C2254" s="3" t="s">
        <v>9094</v>
      </c>
      <c r="D2254" s="3" t="s">
        <v>9084</v>
      </c>
      <c r="E2254" s="3" t="s">
        <v>3022</v>
      </c>
      <c r="F2254" s="3" t="s">
        <v>9942</v>
      </c>
      <c r="G2254" s="21" t="str">
        <f>IF(J2254=Master!$F$2,"12.", "1.")</f>
        <v>12.</v>
      </c>
      <c r="I2254" s="21" t="str">
        <f>IF(J2254=Master!$F$2,"S14 - ", "S12 - ")</f>
        <v xml:space="preserve">S14 - </v>
      </c>
      <c r="J2254" t="s">
        <v>8075</v>
      </c>
      <c r="K2254" t="s">
        <v>8423</v>
      </c>
    </row>
    <row r="2255" spans="1:11" x14ac:dyDescent="0.3">
      <c r="A2255">
        <v>26112875</v>
      </c>
      <c r="B2255" t="s">
        <v>8080</v>
      </c>
      <c r="C2255" s="3" t="s">
        <v>9095</v>
      </c>
      <c r="D2255" s="3" t="s">
        <v>9096</v>
      </c>
      <c r="E2255" s="3" t="s">
        <v>4932</v>
      </c>
      <c r="F2255" s="3" t="s">
        <v>9942</v>
      </c>
      <c r="G2255" s="21" t="str">
        <f>IF(J2255=Master!$F$2,"12.", "1.")</f>
        <v>12.</v>
      </c>
      <c r="I2255" s="21" t="str">
        <f>IF(J2255=Master!$F$2,"S14 - ", "S12 - ")</f>
        <v xml:space="preserve">S14 - </v>
      </c>
      <c r="J2255" t="s">
        <v>8075</v>
      </c>
      <c r="K2255" t="s">
        <v>8423</v>
      </c>
    </row>
    <row r="2256" spans="1:11" x14ac:dyDescent="0.3">
      <c r="A2256">
        <v>26419410</v>
      </c>
      <c r="B2256" t="s">
        <v>6986</v>
      </c>
      <c r="C2256" s="3" t="s">
        <v>161</v>
      </c>
      <c r="D2256" s="3" t="s">
        <v>9075</v>
      </c>
      <c r="E2256" s="3" t="s">
        <v>162</v>
      </c>
      <c r="F2256" s="3" t="s">
        <v>9942</v>
      </c>
      <c r="G2256" s="21" t="str">
        <f>IF(J2256=Master!$F$2,"12.", "1.")</f>
        <v>12.</v>
      </c>
      <c r="I2256" s="21" t="str">
        <f>IF(J2256=Master!$F$2,"S14 - ", "S12 - ")</f>
        <v xml:space="preserve">S14 - </v>
      </c>
      <c r="J2256" t="s">
        <v>8075</v>
      </c>
      <c r="K2256" t="s">
        <v>8423</v>
      </c>
    </row>
    <row r="2257" spans="1:11" x14ac:dyDescent="0.3">
      <c r="A2257">
        <v>26637329</v>
      </c>
      <c r="B2257" t="s">
        <v>5854</v>
      </c>
      <c r="C2257" s="3" t="s">
        <v>9118</v>
      </c>
      <c r="D2257" s="3" t="s">
        <v>9084</v>
      </c>
      <c r="E2257" s="3" t="s">
        <v>3037</v>
      </c>
      <c r="F2257" s="3" t="s">
        <v>9942</v>
      </c>
      <c r="G2257" s="21" t="str">
        <f>IF(J2257=Master!$F$2,"12.", "1.")</f>
        <v>12.</v>
      </c>
      <c r="I2257" s="21" t="str">
        <f>IF(J2257=Master!$F$2,"S14 - ", "S12 - ")</f>
        <v xml:space="preserve">S14 - </v>
      </c>
      <c r="J2257" t="s">
        <v>8075</v>
      </c>
      <c r="K2257" t="s">
        <v>8423</v>
      </c>
    </row>
    <row r="2258" spans="1:11" x14ac:dyDescent="0.3">
      <c r="A2258">
        <v>27739407</v>
      </c>
      <c r="B2258" t="s">
        <v>7442</v>
      </c>
      <c r="C2258" s="3" t="s">
        <v>9082</v>
      </c>
      <c r="D2258" s="3" t="s">
        <v>9081</v>
      </c>
      <c r="E2258" s="3" t="s">
        <v>3942</v>
      </c>
      <c r="F2258" s="3" t="s">
        <v>9942</v>
      </c>
      <c r="G2258" s="21" t="str">
        <f>IF(J2258=Master!$F$2,"12.", "1.")</f>
        <v>12.</v>
      </c>
      <c r="I2258" s="21" t="str">
        <f>IF(J2258=Master!$F$2,"S14 - ", "S12 - ")</f>
        <v xml:space="preserve">S14 - </v>
      </c>
      <c r="J2258" t="s">
        <v>8075</v>
      </c>
      <c r="K2258" t="s">
        <v>8423</v>
      </c>
    </row>
    <row r="2259" spans="1:11" x14ac:dyDescent="0.3">
      <c r="A2259">
        <v>28171196</v>
      </c>
      <c r="B2259" t="s">
        <v>6786</v>
      </c>
      <c r="C2259" s="3" t="s">
        <v>9094</v>
      </c>
      <c r="D2259" s="3" t="s">
        <v>9084</v>
      </c>
      <c r="E2259" s="3" t="s">
        <v>3022</v>
      </c>
      <c r="F2259" s="3" t="s">
        <v>9942</v>
      </c>
      <c r="G2259" s="21" t="str">
        <f>IF(J2259=Master!$F$2,"12.", "1.")</f>
        <v>12.</v>
      </c>
      <c r="I2259" s="21" t="str">
        <f>IF(J2259=Master!$F$2,"S14 - ", "S12 - ")</f>
        <v xml:space="preserve">S14 - </v>
      </c>
      <c r="J2259" t="s">
        <v>8075</v>
      </c>
      <c r="K2259" t="s">
        <v>8423</v>
      </c>
    </row>
    <row r="2260" spans="1:11" x14ac:dyDescent="0.3">
      <c r="A2260">
        <v>29404259</v>
      </c>
      <c r="B2260" t="s">
        <v>5863</v>
      </c>
      <c r="C2260" s="3" t="s">
        <v>9073</v>
      </c>
      <c r="D2260" s="3" t="s">
        <v>9074</v>
      </c>
      <c r="E2260" s="3" t="s">
        <v>1274</v>
      </c>
      <c r="F2260" s="3" t="s">
        <v>9942</v>
      </c>
      <c r="G2260" s="21" t="str">
        <f>IF(J2260=Master!$F$2,"12.", "1.")</f>
        <v>12.</v>
      </c>
      <c r="I2260" s="21" t="str">
        <f>IF(J2260=Master!$F$2,"S14 - ", "S12 - ")</f>
        <v xml:space="preserve">S14 - </v>
      </c>
      <c r="J2260" t="s">
        <v>8075</v>
      </c>
      <c r="K2260" t="s">
        <v>8423</v>
      </c>
    </row>
    <row r="2261" spans="1:11" x14ac:dyDescent="0.3">
      <c r="A2261">
        <v>29563424</v>
      </c>
      <c r="B2261" t="s">
        <v>5964</v>
      </c>
      <c r="C2261" s="3" t="s">
        <v>9196</v>
      </c>
      <c r="D2261" s="3" t="s">
        <v>9163</v>
      </c>
      <c r="E2261" s="3" t="s">
        <v>9197</v>
      </c>
      <c r="F2261" s="3" t="s">
        <v>9942</v>
      </c>
      <c r="G2261" s="21" t="str">
        <f>IF(J2261=Master!$F$2,"12.", "1.")</f>
        <v>12.</v>
      </c>
      <c r="I2261" s="21" t="str">
        <f>IF(J2261=Master!$F$2,"S14 - ", "S12 - ")</f>
        <v xml:space="preserve">S14 - </v>
      </c>
      <c r="J2261" t="s">
        <v>8075</v>
      </c>
      <c r="K2261" t="s">
        <v>8423</v>
      </c>
    </row>
    <row r="2262" spans="1:11" x14ac:dyDescent="0.3">
      <c r="A2262">
        <v>29974624</v>
      </c>
      <c r="B2262" t="s">
        <v>6122</v>
      </c>
      <c r="C2262" s="3" t="s">
        <v>9082</v>
      </c>
      <c r="D2262" s="3" t="s">
        <v>9081</v>
      </c>
      <c r="E2262" s="3" t="s">
        <v>3942</v>
      </c>
      <c r="F2262" s="3" t="s">
        <v>9942</v>
      </c>
      <c r="G2262" s="21" t="str">
        <f>IF(J2262=Master!$F$2,"12.", "1.")</f>
        <v>12.</v>
      </c>
      <c r="I2262" s="21" t="str">
        <f>IF(J2262=Master!$F$2,"S14 - ", "S12 - ")</f>
        <v xml:space="preserve">S14 - </v>
      </c>
      <c r="J2262" t="s">
        <v>8075</v>
      </c>
      <c r="K2262" t="s">
        <v>8423</v>
      </c>
    </row>
    <row r="2263" spans="1:11" x14ac:dyDescent="0.3">
      <c r="A2263">
        <v>30261449</v>
      </c>
      <c r="B2263" t="s">
        <v>8081</v>
      </c>
      <c r="C2263" s="3" t="s">
        <v>9583</v>
      </c>
      <c r="D2263" s="3" t="s">
        <v>9081</v>
      </c>
      <c r="E2263" s="3" t="s">
        <v>3933</v>
      </c>
      <c r="F2263" s="3" t="s">
        <v>9942</v>
      </c>
      <c r="G2263" s="21" t="str">
        <f>IF(J2263=Master!$F$2,"12.", "1.")</f>
        <v>12.</v>
      </c>
      <c r="I2263" s="21" t="str">
        <f>IF(J2263=Master!$F$2,"S14 - ", "S12 - ")</f>
        <v xml:space="preserve">S14 - </v>
      </c>
      <c r="J2263" t="s">
        <v>8075</v>
      </c>
      <c r="K2263" t="s">
        <v>8423</v>
      </c>
    </row>
    <row r="2264" spans="1:11" x14ac:dyDescent="0.3">
      <c r="A2264">
        <v>31464851</v>
      </c>
      <c r="B2264" t="s">
        <v>6124</v>
      </c>
      <c r="C2264" s="3" t="s">
        <v>9093</v>
      </c>
      <c r="D2264" s="3" t="s">
        <v>9074</v>
      </c>
      <c r="E2264" s="3" t="s">
        <v>1259</v>
      </c>
      <c r="F2264" s="3" t="s">
        <v>9942</v>
      </c>
      <c r="G2264" s="21" t="str">
        <f>IF(J2264=Master!$F$2,"12.", "1.")</f>
        <v>12.</v>
      </c>
      <c r="I2264" s="21" t="str">
        <f>IF(J2264=Master!$F$2,"S14 - ", "S12 - ")</f>
        <v xml:space="preserve">S14 - </v>
      </c>
      <c r="J2264" t="s">
        <v>8075</v>
      </c>
      <c r="K2264" t="s">
        <v>8423</v>
      </c>
    </row>
    <row r="2265" spans="1:11" x14ac:dyDescent="0.3">
      <c r="A2265">
        <v>32184320</v>
      </c>
      <c r="B2265" t="s">
        <v>6268</v>
      </c>
      <c r="C2265" s="3" t="s">
        <v>9115</v>
      </c>
      <c r="D2265" s="3" t="s">
        <v>9084</v>
      </c>
      <c r="E2265" s="3" t="s">
        <v>3028</v>
      </c>
      <c r="F2265" s="3" t="s">
        <v>9942</v>
      </c>
      <c r="G2265" s="21" t="str">
        <f>IF(J2265=Master!$F$2,"12.", "1.")</f>
        <v>12.</v>
      </c>
      <c r="I2265" s="21" t="str">
        <f>IF(J2265=Master!$F$2,"S14 - ", "S12 - ")</f>
        <v xml:space="preserve">S14 - </v>
      </c>
      <c r="J2265" t="s">
        <v>8075</v>
      </c>
      <c r="K2265" t="s">
        <v>8423</v>
      </c>
    </row>
    <row r="2266" spans="1:11" x14ac:dyDescent="0.3">
      <c r="A2266">
        <v>32356098</v>
      </c>
      <c r="B2266" t="s">
        <v>5838</v>
      </c>
      <c r="C2266" s="3" t="s">
        <v>9181</v>
      </c>
      <c r="D2266" s="3" t="s">
        <v>9084</v>
      </c>
      <c r="E2266" s="3" t="s">
        <v>3367</v>
      </c>
      <c r="F2266" s="3" t="s">
        <v>9942</v>
      </c>
      <c r="G2266" s="21" t="str">
        <f>IF(J2266=Master!$F$2,"12.", "1.")</f>
        <v>12.</v>
      </c>
      <c r="I2266" s="21" t="str">
        <f>IF(J2266=Master!$F$2,"S14 - ", "S12 - ")</f>
        <v xml:space="preserve">S14 - </v>
      </c>
      <c r="J2266" t="s">
        <v>8075</v>
      </c>
      <c r="K2266" t="s">
        <v>8423</v>
      </c>
    </row>
    <row r="2267" spans="1:11" x14ac:dyDescent="0.3">
      <c r="A2267">
        <v>29173055</v>
      </c>
      <c r="B2267" t="s">
        <v>6865</v>
      </c>
      <c r="C2267" s="3" t="s">
        <v>161</v>
      </c>
      <c r="D2267" s="3" t="s">
        <v>9075</v>
      </c>
      <c r="E2267" s="3" t="s">
        <v>162</v>
      </c>
      <c r="F2267" s="3" t="s">
        <v>9942</v>
      </c>
      <c r="G2267" s="21" t="str">
        <f>IF(J2267=Master!$F$2,"12.", "1.")</f>
        <v>12.</v>
      </c>
      <c r="I2267" s="21" t="str">
        <f>IF(J2267=Master!$F$2,"S14 - ", "S12 - ")</f>
        <v xml:space="preserve">S14 - </v>
      </c>
      <c r="J2267" t="s">
        <v>8075</v>
      </c>
      <c r="K2267" t="s">
        <v>8423</v>
      </c>
    </row>
    <row r="2268" spans="1:11" x14ac:dyDescent="0.3">
      <c r="A2268">
        <v>31424091</v>
      </c>
      <c r="B2268" t="s">
        <v>7496</v>
      </c>
      <c r="C2268" s="3" t="s">
        <v>9779</v>
      </c>
      <c r="D2268" s="3" t="s">
        <v>9085</v>
      </c>
      <c r="E2268" s="3" t="s">
        <v>9780</v>
      </c>
      <c r="F2268" s="3" t="s">
        <v>9942</v>
      </c>
      <c r="G2268" s="21" t="str">
        <f>IF(J2268=Master!$F$2,"12.", "1.")</f>
        <v>12.</v>
      </c>
      <c r="I2268" s="21" t="str">
        <f>IF(J2268=Master!$F$2,"S14 - ", "S12 - ")</f>
        <v xml:space="preserve">S14 - </v>
      </c>
      <c r="J2268" t="s">
        <v>8075</v>
      </c>
      <c r="K2268" t="s">
        <v>8423</v>
      </c>
    </row>
    <row r="2269" spans="1:11" x14ac:dyDescent="0.3">
      <c r="A2269">
        <v>32218392</v>
      </c>
      <c r="B2269" t="s">
        <v>6556</v>
      </c>
      <c r="C2269" s="3" t="s">
        <v>9104</v>
      </c>
      <c r="D2269" s="3" t="s">
        <v>9074</v>
      </c>
      <c r="E2269" s="3" t="s">
        <v>1265</v>
      </c>
      <c r="F2269" s="3" t="s">
        <v>9942</v>
      </c>
      <c r="G2269" s="21" t="str">
        <f>IF(J2269=Master!$F$2,"12.", "1.")</f>
        <v>12.</v>
      </c>
      <c r="I2269" s="21" t="str">
        <f>IF(J2269=Master!$F$2,"S14 - ", "S12 - ")</f>
        <v xml:space="preserve">S14 - </v>
      </c>
      <c r="J2269" t="s">
        <v>8075</v>
      </c>
      <c r="K2269" t="s">
        <v>8423</v>
      </c>
    </row>
    <row r="2270" spans="1:11" x14ac:dyDescent="0.3">
      <c r="A2270">
        <v>26887186</v>
      </c>
      <c r="B2270" t="s">
        <v>7426</v>
      </c>
      <c r="C2270" s="3" t="s">
        <v>9082</v>
      </c>
      <c r="D2270" s="3" t="s">
        <v>9081</v>
      </c>
      <c r="E2270" s="3" t="s">
        <v>3942</v>
      </c>
      <c r="F2270" s="3" t="s">
        <v>9942</v>
      </c>
      <c r="G2270" s="21" t="str">
        <f>IF(J2270=Master!$F$2,"12.", "1.")</f>
        <v>12.</v>
      </c>
      <c r="I2270" s="21" t="str">
        <f>IF(J2270=Master!$F$2,"S14 - ", "S12 - ")</f>
        <v xml:space="preserve">S14 - </v>
      </c>
      <c r="J2270" t="s">
        <v>8075</v>
      </c>
      <c r="K2270" t="s">
        <v>8423</v>
      </c>
    </row>
    <row r="2271" spans="1:11" x14ac:dyDescent="0.3">
      <c r="A2271">
        <v>29778697</v>
      </c>
      <c r="B2271" t="s">
        <v>5804</v>
      </c>
      <c r="C2271" s="3" t="s">
        <v>9082</v>
      </c>
      <c r="D2271" s="3" t="s">
        <v>9081</v>
      </c>
      <c r="E2271" s="3" t="s">
        <v>3942</v>
      </c>
      <c r="F2271" s="3" t="s">
        <v>9942</v>
      </c>
      <c r="G2271" s="21" t="str">
        <f>IF(J2271=Master!$F$2,"12.", "1.")</f>
        <v>12.</v>
      </c>
      <c r="I2271" s="21" t="str">
        <f>IF(J2271=Master!$F$2,"S14 - ", "S12 - ")</f>
        <v xml:space="preserve">S14 - </v>
      </c>
      <c r="J2271" t="s">
        <v>8075</v>
      </c>
      <c r="K2271" t="s">
        <v>8423</v>
      </c>
    </row>
    <row r="2272" spans="1:11" x14ac:dyDescent="0.3">
      <c r="A2272">
        <v>31913314</v>
      </c>
      <c r="B2272" t="s">
        <v>5987</v>
      </c>
      <c r="C2272" s="3" t="s">
        <v>9149</v>
      </c>
      <c r="D2272" s="3" t="s">
        <v>9150</v>
      </c>
      <c r="E2272" s="3" t="s">
        <v>9151</v>
      </c>
      <c r="F2272" s="3" t="s">
        <v>9942</v>
      </c>
      <c r="G2272" s="21" t="str">
        <f>IF(J2272=Master!$F$2,"12.", "1.")</f>
        <v>12.</v>
      </c>
      <c r="I2272" s="21" t="str">
        <f>IF(J2272=Master!$F$2,"S14 - ", "S12 - ")</f>
        <v xml:space="preserve">S14 - </v>
      </c>
      <c r="J2272" t="s">
        <v>8075</v>
      </c>
      <c r="K2272" t="s">
        <v>8423</v>
      </c>
    </row>
    <row r="2273" spans="1:11" x14ac:dyDescent="0.3">
      <c r="A2273">
        <v>32163041</v>
      </c>
      <c r="B2273" t="s">
        <v>6092</v>
      </c>
      <c r="C2273" s="3" t="s">
        <v>9115</v>
      </c>
      <c r="D2273" s="3" t="s">
        <v>9084</v>
      </c>
      <c r="E2273" s="3" t="s">
        <v>3028</v>
      </c>
      <c r="F2273" s="3" t="s">
        <v>9942</v>
      </c>
      <c r="G2273" s="21" t="str">
        <f>IF(J2273=Master!$F$2,"12.", "1.")</f>
        <v>12.</v>
      </c>
      <c r="I2273" s="21" t="str">
        <f>IF(J2273=Master!$F$2,"S14 - ", "S12 - ")</f>
        <v xml:space="preserve">S14 - </v>
      </c>
      <c r="J2273" t="s">
        <v>8075</v>
      </c>
      <c r="K2273" t="s">
        <v>8423</v>
      </c>
    </row>
    <row r="2274" spans="1:11" x14ac:dyDescent="0.3">
      <c r="A2274">
        <v>26623229</v>
      </c>
      <c r="B2274" t="s">
        <v>7497</v>
      </c>
      <c r="C2274" s="3" t="s">
        <v>9102</v>
      </c>
      <c r="D2274" s="3" t="s">
        <v>9084</v>
      </c>
      <c r="E2274" s="3" t="s">
        <v>2758</v>
      </c>
      <c r="F2274" s="3" t="s">
        <v>9942</v>
      </c>
      <c r="G2274" s="21" t="str">
        <f>IF(J2274=Master!$F$2,"12.", "1.")</f>
        <v>12.</v>
      </c>
      <c r="I2274" s="21" t="str">
        <f>IF(J2274=Master!$F$2,"S14 - ", "S12 - ")</f>
        <v xml:space="preserve">S14 - </v>
      </c>
      <c r="J2274" t="s">
        <v>8075</v>
      </c>
      <c r="K2274" t="s">
        <v>8423</v>
      </c>
    </row>
    <row r="2275" spans="1:11" x14ac:dyDescent="0.3">
      <c r="A2275">
        <v>26913830</v>
      </c>
      <c r="B2275" t="s">
        <v>5665</v>
      </c>
      <c r="C2275" s="3" t="s">
        <v>9089</v>
      </c>
      <c r="D2275" s="3" t="s">
        <v>9074</v>
      </c>
      <c r="E2275" s="3" t="s">
        <v>1424</v>
      </c>
      <c r="F2275" s="3" t="s">
        <v>9942</v>
      </c>
      <c r="G2275" s="21" t="str">
        <f>IF(J2275=Master!$F$2,"12.", "1.")</f>
        <v>12.</v>
      </c>
      <c r="I2275" s="21" t="str">
        <f>IF(J2275=Master!$F$2,"S14 - ", "S12 - ")</f>
        <v xml:space="preserve">S14 - </v>
      </c>
      <c r="J2275" t="s">
        <v>8075</v>
      </c>
      <c r="K2275" t="s">
        <v>8423</v>
      </c>
    </row>
    <row r="2276" spans="1:11" x14ac:dyDescent="0.3">
      <c r="A2276">
        <v>27983226</v>
      </c>
      <c r="B2276" t="s">
        <v>6557</v>
      </c>
      <c r="C2276" s="3" t="s">
        <v>9131</v>
      </c>
      <c r="D2276" s="3" t="s">
        <v>9096</v>
      </c>
      <c r="E2276" s="3" t="s">
        <v>4722</v>
      </c>
      <c r="F2276" s="3" t="s">
        <v>9942</v>
      </c>
      <c r="G2276" s="21" t="str">
        <f>IF(J2276=Master!$F$2,"12.", "1.")</f>
        <v>12.</v>
      </c>
      <c r="I2276" s="21" t="str">
        <f>IF(J2276=Master!$F$2,"S14 - ", "S12 - ")</f>
        <v xml:space="preserve">S14 - </v>
      </c>
      <c r="J2276" t="s">
        <v>8075</v>
      </c>
      <c r="K2276" t="s">
        <v>8423</v>
      </c>
    </row>
    <row r="2277" spans="1:11" x14ac:dyDescent="0.3">
      <c r="A2277">
        <v>28146585</v>
      </c>
      <c r="B2277" t="s">
        <v>5865</v>
      </c>
      <c r="C2277" s="3" t="s">
        <v>9082</v>
      </c>
      <c r="D2277" s="3" t="s">
        <v>9081</v>
      </c>
      <c r="E2277" s="3" t="s">
        <v>3942</v>
      </c>
      <c r="F2277" s="3" t="s">
        <v>9942</v>
      </c>
      <c r="G2277" s="21" t="str">
        <f>IF(J2277=Master!$F$2,"12.", "1.")</f>
        <v>12.</v>
      </c>
      <c r="I2277" s="21" t="str">
        <f>IF(J2277=Master!$F$2,"S14 - ", "S12 - ")</f>
        <v xml:space="preserve">S14 - </v>
      </c>
      <c r="J2277" t="s">
        <v>8075</v>
      </c>
      <c r="K2277" t="s">
        <v>8423</v>
      </c>
    </row>
    <row r="2278" spans="1:11" x14ac:dyDescent="0.3">
      <c r="A2278">
        <v>30122356</v>
      </c>
      <c r="B2278" t="s">
        <v>7498</v>
      </c>
      <c r="C2278" s="3" t="s">
        <v>9781</v>
      </c>
      <c r="D2278" s="3" t="s">
        <v>9114</v>
      </c>
      <c r="E2278" s="3" t="s">
        <v>9782</v>
      </c>
      <c r="F2278" s="3" t="s">
        <v>9942</v>
      </c>
      <c r="G2278" s="21" t="str">
        <f>IF(J2278=Master!$F$2,"12.", "1.")</f>
        <v>12.</v>
      </c>
      <c r="I2278" s="21" t="str">
        <f>IF(J2278=Master!$F$2,"S14 - ", "S12 - ")</f>
        <v xml:space="preserve">S14 - </v>
      </c>
      <c r="J2278" t="s">
        <v>8075</v>
      </c>
      <c r="K2278" t="s">
        <v>8423</v>
      </c>
    </row>
    <row r="2279" spans="1:11" x14ac:dyDescent="0.3">
      <c r="A2279">
        <v>32130557</v>
      </c>
      <c r="B2279" t="s">
        <v>6697</v>
      </c>
      <c r="C2279" s="3" t="s">
        <v>169</v>
      </c>
      <c r="D2279" s="3" t="s">
        <v>9075</v>
      </c>
      <c r="E2279" s="3" t="s">
        <v>170</v>
      </c>
      <c r="F2279" s="3" t="s">
        <v>9942</v>
      </c>
      <c r="G2279" s="21" t="str">
        <f>IF(J2279=Master!$F$2,"12.", "1.")</f>
        <v>12.</v>
      </c>
      <c r="I2279" s="21" t="str">
        <f>IF(J2279=Master!$F$2,"S14 - ", "S12 - ")</f>
        <v xml:space="preserve">S14 - </v>
      </c>
      <c r="J2279" t="s">
        <v>8075</v>
      </c>
      <c r="K2279" t="s">
        <v>8423</v>
      </c>
    </row>
    <row r="2280" spans="1:11" x14ac:dyDescent="0.3">
      <c r="A2280">
        <v>27127871</v>
      </c>
      <c r="B2280" t="s">
        <v>5864</v>
      </c>
      <c r="C2280" s="3" t="s">
        <v>9083</v>
      </c>
      <c r="D2280" s="3" t="s">
        <v>9084</v>
      </c>
      <c r="E2280" s="3" t="s">
        <v>3187</v>
      </c>
      <c r="F2280" s="3" t="s">
        <v>9942</v>
      </c>
      <c r="G2280" s="21" t="str">
        <f>IF(J2280=Master!$F$2,"12.", "1.")</f>
        <v>12.</v>
      </c>
      <c r="I2280" s="21" t="str">
        <f>IF(J2280=Master!$F$2,"S14 - ", "S12 - ")</f>
        <v xml:space="preserve">S14 - </v>
      </c>
      <c r="J2280" t="s">
        <v>8075</v>
      </c>
      <c r="K2280" t="s">
        <v>8423</v>
      </c>
    </row>
    <row r="2281" spans="1:11" x14ac:dyDescent="0.3">
      <c r="A2281">
        <v>27536435</v>
      </c>
      <c r="B2281" t="s">
        <v>5690</v>
      </c>
      <c r="C2281" s="3" t="s">
        <v>9082</v>
      </c>
      <c r="D2281" s="3" t="s">
        <v>9081</v>
      </c>
      <c r="E2281" s="3" t="s">
        <v>3942</v>
      </c>
      <c r="F2281" s="3" t="s">
        <v>9942</v>
      </c>
      <c r="G2281" s="21" t="str">
        <f>IF(J2281=Master!$F$2,"12.", "1.")</f>
        <v>12.</v>
      </c>
      <c r="I2281" s="21" t="str">
        <f>IF(J2281=Master!$F$2,"S14 - ", "S12 - ")</f>
        <v xml:space="preserve">S14 - </v>
      </c>
      <c r="J2281" t="s">
        <v>8075</v>
      </c>
      <c r="K2281" t="s">
        <v>8423</v>
      </c>
    </row>
    <row r="2282" spans="1:11" x14ac:dyDescent="0.3">
      <c r="A2282">
        <v>28739272</v>
      </c>
      <c r="B2282" t="s">
        <v>7465</v>
      </c>
      <c r="C2282" s="3" t="s">
        <v>9783</v>
      </c>
      <c r="D2282" s="3" t="s">
        <v>9329</v>
      </c>
      <c r="E2282" s="3" t="s">
        <v>9784</v>
      </c>
      <c r="F2282" s="3" t="s">
        <v>9942</v>
      </c>
      <c r="G2282" s="21" t="str">
        <f>IF(J2282=Master!$F$2,"12.", "1.")</f>
        <v>12.</v>
      </c>
      <c r="I2282" s="21" t="str">
        <f>IF(J2282=Master!$F$2,"S14 - ", "S12 - ")</f>
        <v xml:space="preserve">S14 - </v>
      </c>
      <c r="J2282" t="s">
        <v>8075</v>
      </c>
      <c r="K2282" t="s">
        <v>8423</v>
      </c>
    </row>
    <row r="2283" spans="1:11" x14ac:dyDescent="0.3">
      <c r="A2283">
        <v>30580291</v>
      </c>
      <c r="B2283" t="s">
        <v>5904</v>
      </c>
      <c r="C2283" s="3" t="s">
        <v>9073</v>
      </c>
      <c r="D2283" s="3" t="s">
        <v>9074</v>
      </c>
      <c r="E2283" s="3" t="s">
        <v>1274</v>
      </c>
      <c r="F2283" s="3" t="s">
        <v>9942</v>
      </c>
      <c r="G2283" s="21" t="str">
        <f>IF(J2283=Master!$F$2,"12.", "1.")</f>
        <v>12.</v>
      </c>
      <c r="I2283" s="21" t="str">
        <f>IF(J2283=Master!$F$2,"S14 - ", "S12 - ")</f>
        <v xml:space="preserve">S14 - </v>
      </c>
      <c r="J2283" t="s">
        <v>8075</v>
      </c>
      <c r="K2283" t="s">
        <v>8423</v>
      </c>
    </row>
    <row r="2284" spans="1:11" x14ac:dyDescent="0.3">
      <c r="A2284">
        <v>32212081</v>
      </c>
      <c r="B2284" t="s">
        <v>5761</v>
      </c>
      <c r="C2284" s="3" t="s">
        <v>9351</v>
      </c>
      <c r="D2284" s="3" t="s">
        <v>9084</v>
      </c>
      <c r="E2284" s="3" t="s">
        <v>3508</v>
      </c>
      <c r="F2284" s="3" t="s">
        <v>9942</v>
      </c>
      <c r="G2284" s="21" t="str">
        <f>IF(J2284=Master!$F$2,"12.", "1.")</f>
        <v>12.</v>
      </c>
      <c r="I2284" s="21" t="str">
        <f>IF(J2284=Master!$F$2,"S14 - ", "S12 - ")</f>
        <v xml:space="preserve">S14 - </v>
      </c>
      <c r="J2284" t="s">
        <v>8075</v>
      </c>
      <c r="K2284" t="s">
        <v>8423</v>
      </c>
    </row>
    <row r="2285" spans="1:11" x14ac:dyDescent="0.3">
      <c r="A2285">
        <v>32331491</v>
      </c>
      <c r="B2285" t="s">
        <v>6788</v>
      </c>
      <c r="C2285" s="3" t="s">
        <v>9181</v>
      </c>
      <c r="D2285" s="3" t="s">
        <v>9084</v>
      </c>
      <c r="E2285" s="3" t="s">
        <v>3367</v>
      </c>
      <c r="F2285" s="3" t="s">
        <v>9942</v>
      </c>
      <c r="G2285" s="21" t="str">
        <f>IF(J2285=Master!$F$2,"12.", "1.")</f>
        <v>12.</v>
      </c>
      <c r="I2285" s="21" t="str">
        <f>IF(J2285=Master!$F$2,"S14 - ", "S12 - ")</f>
        <v xml:space="preserve">S14 - </v>
      </c>
      <c r="J2285" t="s">
        <v>8075</v>
      </c>
      <c r="K2285" t="s">
        <v>8423</v>
      </c>
    </row>
    <row r="2286" spans="1:11" x14ac:dyDescent="0.3">
      <c r="A2286">
        <v>25918379</v>
      </c>
      <c r="B2286" t="s">
        <v>6789</v>
      </c>
      <c r="C2286" s="3" t="s">
        <v>9104</v>
      </c>
      <c r="D2286" s="3" t="s">
        <v>9074</v>
      </c>
      <c r="E2286" s="3" t="s">
        <v>1265</v>
      </c>
      <c r="F2286" s="3" t="s">
        <v>9942</v>
      </c>
      <c r="G2286" s="21" t="str">
        <f>IF(J2286=Master!$F$2,"12.", "1.")</f>
        <v>12.</v>
      </c>
      <c r="I2286" s="21" t="str">
        <f>IF(J2286=Master!$F$2,"S14 - ", "S12 - ")</f>
        <v xml:space="preserve">S14 - </v>
      </c>
      <c r="J2286" t="s">
        <v>8075</v>
      </c>
      <c r="K2286" t="s">
        <v>8423</v>
      </c>
    </row>
    <row r="2287" spans="1:11" x14ac:dyDescent="0.3">
      <c r="A2287">
        <v>26274682</v>
      </c>
      <c r="B2287" t="s">
        <v>6102</v>
      </c>
      <c r="C2287" s="3" t="s">
        <v>9083</v>
      </c>
      <c r="D2287" s="3" t="s">
        <v>9084</v>
      </c>
      <c r="E2287" s="3" t="s">
        <v>3187</v>
      </c>
      <c r="F2287" s="3" t="s">
        <v>9942</v>
      </c>
      <c r="G2287" s="21" t="str">
        <f>IF(J2287=Master!$F$2,"12.", "1.")</f>
        <v>12.</v>
      </c>
      <c r="I2287" s="21" t="str">
        <f>IF(J2287=Master!$F$2,"S14 - ", "S12 - ")</f>
        <v xml:space="preserve">S14 - </v>
      </c>
      <c r="J2287" t="s">
        <v>8075</v>
      </c>
      <c r="K2287" t="s">
        <v>8423</v>
      </c>
    </row>
    <row r="2288" spans="1:11" x14ac:dyDescent="0.3">
      <c r="A2288">
        <v>28794018</v>
      </c>
      <c r="B2288" t="s">
        <v>6785</v>
      </c>
      <c r="C2288" s="3" t="s">
        <v>77</v>
      </c>
      <c r="D2288" s="3" t="s">
        <v>9075</v>
      </c>
      <c r="E2288" s="3" t="s">
        <v>78</v>
      </c>
      <c r="F2288" s="3" t="s">
        <v>9942</v>
      </c>
      <c r="G2288" s="21" t="str">
        <f>IF(J2288=Master!$F$2,"12.", "1.")</f>
        <v>12.</v>
      </c>
      <c r="I2288" s="21" t="str">
        <f>IF(J2288=Master!$F$2,"S14 - ", "S12 - ")</f>
        <v xml:space="preserve">S14 - </v>
      </c>
      <c r="J2288" t="s">
        <v>8075</v>
      </c>
      <c r="K2288" t="s">
        <v>8423</v>
      </c>
    </row>
    <row r="2289" spans="1:11" x14ac:dyDescent="0.3">
      <c r="A2289">
        <v>30064979</v>
      </c>
      <c r="B2289" t="s">
        <v>6817</v>
      </c>
      <c r="C2289" s="3" t="s">
        <v>161</v>
      </c>
      <c r="D2289" s="3" t="s">
        <v>9075</v>
      </c>
      <c r="E2289" s="3" t="s">
        <v>162</v>
      </c>
      <c r="F2289" s="3" t="s">
        <v>9942</v>
      </c>
      <c r="G2289" s="21" t="str">
        <f>IF(J2289=Master!$F$2,"12.", "1.")</f>
        <v>12.</v>
      </c>
      <c r="I2289" s="21" t="str">
        <f>IF(J2289=Master!$F$2,"S14 - ", "S12 - ")</f>
        <v xml:space="preserve">S14 - </v>
      </c>
      <c r="J2289" t="s">
        <v>8075</v>
      </c>
      <c r="K2289" t="s">
        <v>8423</v>
      </c>
    </row>
    <row r="2290" spans="1:11" x14ac:dyDescent="0.3">
      <c r="A2290">
        <v>30624839</v>
      </c>
      <c r="B2290" t="s">
        <v>8082</v>
      </c>
      <c r="C2290" s="3" t="s">
        <v>9124</v>
      </c>
      <c r="D2290" s="3" t="s">
        <v>9074</v>
      </c>
      <c r="E2290" s="3" t="s">
        <v>1295</v>
      </c>
      <c r="F2290" s="3" t="s">
        <v>9942</v>
      </c>
      <c r="G2290" s="21" t="str">
        <f>IF(J2290=Master!$F$2,"12.", "1.")</f>
        <v>12.</v>
      </c>
      <c r="I2290" s="21" t="str">
        <f>IF(J2290=Master!$F$2,"S14 - ", "S12 - ")</f>
        <v xml:space="preserve">S14 - </v>
      </c>
      <c r="J2290" t="s">
        <v>8075</v>
      </c>
      <c r="K2290" t="s">
        <v>8423</v>
      </c>
    </row>
    <row r="2291" spans="1:11" x14ac:dyDescent="0.3">
      <c r="A2291">
        <v>32140470</v>
      </c>
      <c r="B2291" t="s">
        <v>7361</v>
      </c>
      <c r="C2291" s="3" t="s">
        <v>157</v>
      </c>
      <c r="D2291" s="3" t="s">
        <v>9075</v>
      </c>
      <c r="E2291" s="3" t="s">
        <v>158</v>
      </c>
      <c r="F2291" s="3" t="s">
        <v>9942</v>
      </c>
      <c r="G2291" s="21" t="str">
        <f>IF(J2291=Master!$F$2,"12.", "1.")</f>
        <v>12.</v>
      </c>
      <c r="I2291" s="21" t="str">
        <f>IF(J2291=Master!$F$2,"S14 - ", "S12 - ")</f>
        <v xml:space="preserve">S14 - </v>
      </c>
      <c r="J2291" t="s">
        <v>8075</v>
      </c>
      <c r="K2291" t="s">
        <v>8423</v>
      </c>
    </row>
    <row r="2292" spans="1:11" x14ac:dyDescent="0.3">
      <c r="A2292">
        <v>26606571</v>
      </c>
      <c r="B2292" t="s">
        <v>6068</v>
      </c>
      <c r="C2292" s="3" t="s">
        <v>9094</v>
      </c>
      <c r="D2292" s="3" t="s">
        <v>9084</v>
      </c>
      <c r="E2292" s="3" t="s">
        <v>3022</v>
      </c>
      <c r="F2292" s="3" t="s">
        <v>9942</v>
      </c>
      <c r="G2292" s="21" t="str">
        <f>IF(J2292=Master!$F$2,"12.", "1.")</f>
        <v>12.</v>
      </c>
      <c r="I2292" s="21" t="str">
        <f>IF(J2292=Master!$F$2,"S14 - ", "S12 - ")</f>
        <v xml:space="preserve">S14 - </v>
      </c>
      <c r="J2292" t="s">
        <v>8075</v>
      </c>
      <c r="K2292" t="s">
        <v>8423</v>
      </c>
    </row>
    <row r="2293" spans="1:11" x14ac:dyDescent="0.3">
      <c r="A2293">
        <v>26776848</v>
      </c>
      <c r="B2293" t="s">
        <v>6947</v>
      </c>
      <c r="C2293" s="3" t="s">
        <v>9091</v>
      </c>
      <c r="D2293" s="3" t="s">
        <v>9081</v>
      </c>
      <c r="E2293" s="3" t="s">
        <v>3939</v>
      </c>
      <c r="F2293" s="3" t="s">
        <v>9942</v>
      </c>
      <c r="G2293" s="21" t="str">
        <f>IF(J2293=Master!$F$2,"12.", "1.")</f>
        <v>12.</v>
      </c>
      <c r="I2293" s="21" t="str">
        <f>IF(J2293=Master!$F$2,"S14 - ", "S12 - ")</f>
        <v xml:space="preserve">S14 - </v>
      </c>
      <c r="J2293" t="s">
        <v>8075</v>
      </c>
      <c r="K2293" t="s">
        <v>8423</v>
      </c>
    </row>
    <row r="2294" spans="1:11" x14ac:dyDescent="0.3">
      <c r="A2294">
        <v>29355489</v>
      </c>
      <c r="B2294" t="s">
        <v>8083</v>
      </c>
      <c r="C2294" s="3" t="s">
        <v>9285</v>
      </c>
      <c r="D2294" s="3" t="s">
        <v>9074</v>
      </c>
      <c r="E2294" s="3" t="s">
        <v>1205</v>
      </c>
      <c r="F2294" s="3" t="s">
        <v>9942</v>
      </c>
      <c r="G2294" s="21" t="str">
        <f>IF(J2294=Master!$F$2,"12.", "1.")</f>
        <v>12.</v>
      </c>
      <c r="I2294" s="21" t="str">
        <f>IF(J2294=Master!$F$2,"S14 - ", "S12 - ")</f>
        <v xml:space="preserve">S14 - </v>
      </c>
      <c r="J2294" t="s">
        <v>8075</v>
      </c>
      <c r="K2294" t="s">
        <v>8423</v>
      </c>
    </row>
    <row r="2295" spans="1:11" x14ac:dyDescent="0.3">
      <c r="A2295">
        <v>29788747</v>
      </c>
      <c r="B2295" t="s">
        <v>6948</v>
      </c>
      <c r="C2295" s="3" t="s">
        <v>161</v>
      </c>
      <c r="D2295" s="3" t="s">
        <v>9075</v>
      </c>
      <c r="E2295" s="3" t="s">
        <v>162</v>
      </c>
      <c r="F2295" s="3" t="s">
        <v>9942</v>
      </c>
      <c r="G2295" s="21" t="str">
        <f>IF(J2295=Master!$F$2,"12.", "1.")</f>
        <v>12.</v>
      </c>
      <c r="I2295" s="21" t="str">
        <f>IF(J2295=Master!$F$2,"S14 - ", "S12 - ")</f>
        <v xml:space="preserve">S14 - </v>
      </c>
      <c r="J2295" t="s">
        <v>8075</v>
      </c>
      <c r="K2295" t="s">
        <v>8423</v>
      </c>
    </row>
    <row r="2296" spans="1:11" x14ac:dyDescent="0.3">
      <c r="A2296">
        <v>29990972</v>
      </c>
      <c r="B2296" t="s">
        <v>5725</v>
      </c>
      <c r="C2296" s="3" t="s">
        <v>9118</v>
      </c>
      <c r="D2296" s="3" t="s">
        <v>9084</v>
      </c>
      <c r="E2296" s="3" t="s">
        <v>3037</v>
      </c>
      <c r="F2296" s="3" t="s">
        <v>9942</v>
      </c>
      <c r="G2296" s="21" t="str">
        <f>IF(J2296=Master!$F$2,"12.", "1.")</f>
        <v>12.</v>
      </c>
      <c r="I2296" s="21" t="str">
        <f>IF(J2296=Master!$F$2,"S14 - ", "S12 - ")</f>
        <v xml:space="preserve">S14 - </v>
      </c>
      <c r="J2296" t="s">
        <v>8075</v>
      </c>
      <c r="K2296" t="s">
        <v>8423</v>
      </c>
    </row>
    <row r="2297" spans="1:11" x14ac:dyDescent="0.3">
      <c r="A2297">
        <v>30342675</v>
      </c>
      <c r="B2297" t="s">
        <v>6911</v>
      </c>
      <c r="C2297" s="3" t="s">
        <v>9082</v>
      </c>
      <c r="D2297" s="3" t="s">
        <v>9081</v>
      </c>
      <c r="E2297" s="3" t="s">
        <v>3942</v>
      </c>
      <c r="F2297" s="3" t="s">
        <v>9942</v>
      </c>
      <c r="G2297" s="21" t="str">
        <f>IF(J2297=Master!$F$2,"12.", "1.")</f>
        <v>12.</v>
      </c>
      <c r="I2297" s="21" t="str">
        <f>IF(J2297=Master!$F$2,"S14 - ", "S12 - ")</f>
        <v xml:space="preserve">S14 - </v>
      </c>
      <c r="J2297" t="s">
        <v>8075</v>
      </c>
      <c r="K2297" t="s">
        <v>8423</v>
      </c>
    </row>
    <row r="2298" spans="1:11" x14ac:dyDescent="0.3">
      <c r="A2298">
        <v>30580692</v>
      </c>
      <c r="B2298" t="s">
        <v>7326</v>
      </c>
      <c r="C2298" s="3" t="s">
        <v>9088</v>
      </c>
      <c r="D2298" s="3" t="s">
        <v>9084</v>
      </c>
      <c r="E2298" s="3" t="s">
        <v>2839</v>
      </c>
      <c r="F2298" s="3" t="s">
        <v>9942</v>
      </c>
      <c r="G2298" s="21" t="str">
        <f>IF(J2298=Master!$F$2,"12.", "1.")</f>
        <v>12.</v>
      </c>
      <c r="I2298" s="21" t="str">
        <f>IF(J2298=Master!$F$2,"S14 - ", "S12 - ")</f>
        <v xml:space="preserve">S14 - </v>
      </c>
      <c r="J2298" t="s">
        <v>8075</v>
      </c>
      <c r="K2298" t="s">
        <v>8423</v>
      </c>
    </row>
    <row r="2299" spans="1:11" x14ac:dyDescent="0.3">
      <c r="A2299">
        <v>25888054</v>
      </c>
      <c r="B2299" t="s">
        <v>6698</v>
      </c>
      <c r="C2299" s="3" t="s">
        <v>9111</v>
      </c>
      <c r="D2299" s="3" t="s">
        <v>9084</v>
      </c>
      <c r="E2299" s="3" t="s">
        <v>3145</v>
      </c>
      <c r="F2299" s="3" t="s">
        <v>9942</v>
      </c>
      <c r="G2299" s="21" t="str">
        <f>IF(J2299=Master!$F$2,"12.", "1.")</f>
        <v>12.</v>
      </c>
      <c r="I2299" s="21" t="str">
        <f>IF(J2299=Master!$F$2,"S14 - ", "S12 - ")</f>
        <v xml:space="preserve">S14 - </v>
      </c>
      <c r="J2299" t="s">
        <v>8075</v>
      </c>
      <c r="K2299" t="s">
        <v>8423</v>
      </c>
    </row>
    <row r="2300" spans="1:11" x14ac:dyDescent="0.3">
      <c r="A2300">
        <v>26258584</v>
      </c>
      <c r="B2300" t="s">
        <v>8084</v>
      </c>
      <c r="C2300" s="3" t="s">
        <v>9100</v>
      </c>
      <c r="D2300" s="3" t="s">
        <v>9084</v>
      </c>
      <c r="E2300" s="3" t="s">
        <v>2749</v>
      </c>
      <c r="F2300" s="3" t="s">
        <v>9942</v>
      </c>
      <c r="G2300" s="21" t="str">
        <f>IF(J2300=Master!$F$2,"12.", "1.")</f>
        <v>12.</v>
      </c>
      <c r="I2300" s="21" t="str">
        <f>IF(J2300=Master!$F$2,"S14 - ", "S12 - ")</f>
        <v xml:space="preserve">S14 - </v>
      </c>
      <c r="J2300" t="s">
        <v>8075</v>
      </c>
      <c r="K2300" t="s">
        <v>8423</v>
      </c>
    </row>
    <row r="2301" spans="1:11" x14ac:dyDescent="0.3">
      <c r="A2301">
        <v>28341547</v>
      </c>
      <c r="B2301" t="s">
        <v>5968</v>
      </c>
      <c r="C2301" s="3" t="s">
        <v>161</v>
      </c>
      <c r="D2301" s="3" t="s">
        <v>9075</v>
      </c>
      <c r="E2301" s="3" t="s">
        <v>162</v>
      </c>
      <c r="F2301" s="3" t="s">
        <v>9942</v>
      </c>
      <c r="G2301" s="21" t="str">
        <f>IF(J2301=Master!$F$2,"12.", "1.")</f>
        <v>12.</v>
      </c>
      <c r="I2301" s="21" t="str">
        <f>IF(J2301=Master!$F$2,"S14 - ", "S12 - ")</f>
        <v xml:space="preserve">S14 - </v>
      </c>
      <c r="J2301" t="s">
        <v>8075</v>
      </c>
      <c r="K2301" t="s">
        <v>8423</v>
      </c>
    </row>
    <row r="2302" spans="1:11" x14ac:dyDescent="0.3">
      <c r="A2302">
        <v>28793819</v>
      </c>
      <c r="B2302" t="s">
        <v>5675</v>
      </c>
      <c r="C2302" s="3" t="s">
        <v>9086</v>
      </c>
      <c r="D2302" s="3" t="s">
        <v>9087</v>
      </c>
      <c r="E2302" s="3" t="s">
        <v>4083</v>
      </c>
      <c r="F2302" s="3" t="s">
        <v>9942</v>
      </c>
      <c r="G2302" s="21" t="str">
        <f>IF(J2302=Master!$F$2,"12.", "1.")</f>
        <v>12.</v>
      </c>
      <c r="I2302" s="21" t="str">
        <f>IF(J2302=Master!$F$2,"S14 - ", "S12 - ")</f>
        <v xml:space="preserve">S14 - </v>
      </c>
      <c r="J2302" t="s">
        <v>8075</v>
      </c>
      <c r="K2302" t="s">
        <v>8423</v>
      </c>
    </row>
    <row r="2303" spans="1:11" x14ac:dyDescent="0.3">
      <c r="A2303">
        <v>32331517</v>
      </c>
      <c r="B2303" t="s">
        <v>5950</v>
      </c>
      <c r="C2303" s="3" t="s">
        <v>9145</v>
      </c>
      <c r="D2303" s="3" t="s">
        <v>9074</v>
      </c>
      <c r="E2303" s="3" t="s">
        <v>1939</v>
      </c>
      <c r="F2303" s="3" t="s">
        <v>9942</v>
      </c>
      <c r="G2303" s="21" t="str">
        <f>IF(J2303=Master!$F$2,"12.", "1.")</f>
        <v>12.</v>
      </c>
      <c r="I2303" s="21" t="str">
        <f>IF(J2303=Master!$F$2,"S14 - ", "S12 - ")</f>
        <v xml:space="preserve">S14 - </v>
      </c>
      <c r="J2303" t="s">
        <v>8075</v>
      </c>
      <c r="K2303" t="s">
        <v>8423</v>
      </c>
    </row>
    <row r="2304" spans="1:11" x14ac:dyDescent="0.3">
      <c r="A2304">
        <v>26272816</v>
      </c>
      <c r="B2304" t="s">
        <v>6866</v>
      </c>
      <c r="C2304" s="3" t="s">
        <v>9785</v>
      </c>
      <c r="D2304" s="3" t="s">
        <v>9074</v>
      </c>
      <c r="E2304" s="3" t="s">
        <v>1100</v>
      </c>
      <c r="F2304" s="3" t="s">
        <v>9942</v>
      </c>
      <c r="G2304" s="21" t="str">
        <f>IF(J2304=Master!$F$2,"12.", "1.")</f>
        <v>12.</v>
      </c>
      <c r="I2304" s="21" t="str">
        <f>IF(J2304=Master!$F$2,"S14 - ", "S12 - ")</f>
        <v xml:space="preserve">S14 - </v>
      </c>
      <c r="J2304" t="s">
        <v>8075</v>
      </c>
      <c r="K2304" t="s">
        <v>8423</v>
      </c>
    </row>
    <row r="2305" spans="1:11" x14ac:dyDescent="0.3">
      <c r="A2305">
        <v>26514953</v>
      </c>
      <c r="B2305" t="s">
        <v>7362</v>
      </c>
      <c r="C2305" s="3" t="s">
        <v>161</v>
      </c>
      <c r="D2305" s="3" t="s">
        <v>9075</v>
      </c>
      <c r="E2305" s="3" t="s">
        <v>162</v>
      </c>
      <c r="F2305" s="3" t="s">
        <v>9942</v>
      </c>
      <c r="G2305" s="21" t="str">
        <f>IF(J2305=Master!$F$2,"12.", "1.")</f>
        <v>12.</v>
      </c>
      <c r="I2305" s="21" t="str">
        <f>IF(J2305=Master!$F$2,"S14 - ", "S12 - ")</f>
        <v xml:space="preserve">S14 - </v>
      </c>
      <c r="J2305" t="s">
        <v>8075</v>
      </c>
      <c r="K2305" t="s">
        <v>8423</v>
      </c>
    </row>
    <row r="2306" spans="1:11" x14ac:dyDescent="0.3">
      <c r="A2306">
        <v>26598389</v>
      </c>
      <c r="B2306" t="s">
        <v>5877</v>
      </c>
      <c r="C2306" s="3" t="s">
        <v>9082</v>
      </c>
      <c r="D2306" s="3" t="s">
        <v>9081</v>
      </c>
      <c r="E2306" s="3" t="s">
        <v>3942</v>
      </c>
      <c r="F2306" s="3" t="s">
        <v>9942</v>
      </c>
      <c r="G2306" s="21" t="str">
        <f>IF(J2306=Master!$F$2,"12.", "1.")</f>
        <v>12.</v>
      </c>
      <c r="I2306" s="21" t="str">
        <f>IF(J2306=Master!$F$2,"S14 - ", "S12 - ")</f>
        <v xml:space="preserve">S14 - </v>
      </c>
      <c r="J2306" t="s">
        <v>8075</v>
      </c>
      <c r="K2306" t="s">
        <v>8423</v>
      </c>
    </row>
    <row r="2307" spans="1:11" x14ac:dyDescent="0.3">
      <c r="A2307">
        <v>27568052</v>
      </c>
      <c r="B2307" t="s">
        <v>6699</v>
      </c>
      <c r="C2307" s="3" t="s">
        <v>9786</v>
      </c>
      <c r="D2307" s="3" t="s">
        <v>9787</v>
      </c>
      <c r="E2307" s="3" t="s">
        <v>9788</v>
      </c>
      <c r="F2307" s="3" t="s">
        <v>9942</v>
      </c>
      <c r="G2307" s="21" t="str">
        <f>IF(J2307=Master!$F$2,"12.", "1.")</f>
        <v>12.</v>
      </c>
      <c r="I2307" s="21" t="str">
        <f>IF(J2307=Master!$F$2,"S14 - ", "S12 - ")</f>
        <v xml:space="preserve">S14 - </v>
      </c>
      <c r="J2307" t="s">
        <v>8075</v>
      </c>
      <c r="K2307" t="s">
        <v>8423</v>
      </c>
    </row>
    <row r="2308" spans="1:11" x14ac:dyDescent="0.3">
      <c r="A2308">
        <v>31415545</v>
      </c>
      <c r="B2308" t="s">
        <v>5721</v>
      </c>
      <c r="C2308" s="3" t="s">
        <v>9086</v>
      </c>
      <c r="D2308" s="3" t="s">
        <v>9087</v>
      </c>
      <c r="E2308" s="3" t="s">
        <v>4083</v>
      </c>
      <c r="F2308" s="3" t="s">
        <v>9942</v>
      </c>
      <c r="G2308" s="21" t="str">
        <f>IF(J2308=Master!$F$2,"12.", "1.")</f>
        <v>12.</v>
      </c>
      <c r="I2308" s="21" t="str">
        <f>IF(J2308=Master!$F$2,"S14 - ", "S12 - ")</f>
        <v xml:space="preserve">S14 - </v>
      </c>
      <c r="J2308" t="s">
        <v>8075</v>
      </c>
      <c r="K2308" t="s">
        <v>8423</v>
      </c>
    </row>
    <row r="2309" spans="1:11" x14ac:dyDescent="0.3">
      <c r="A2309">
        <v>32141186</v>
      </c>
      <c r="B2309" t="s">
        <v>5775</v>
      </c>
      <c r="C2309" s="3" t="s">
        <v>9073</v>
      </c>
      <c r="D2309" s="3" t="s">
        <v>9074</v>
      </c>
      <c r="E2309" s="3" t="s">
        <v>1274</v>
      </c>
      <c r="F2309" s="3" t="s">
        <v>9942</v>
      </c>
      <c r="G2309" s="21" t="str">
        <f>IF(J2309=Master!$F$2,"12.", "1.")</f>
        <v>12.</v>
      </c>
      <c r="I2309" s="21" t="str">
        <f>IF(J2309=Master!$F$2,"S14 - ", "S12 - ")</f>
        <v xml:space="preserve">S14 - </v>
      </c>
      <c r="J2309" t="s">
        <v>8075</v>
      </c>
      <c r="K2309" t="s">
        <v>8423</v>
      </c>
    </row>
    <row r="2310" spans="1:11" x14ac:dyDescent="0.3">
      <c r="A2310">
        <v>28793507</v>
      </c>
      <c r="B2310" t="s">
        <v>6700</v>
      </c>
      <c r="C2310" s="3" t="s">
        <v>161</v>
      </c>
      <c r="D2310" s="3" t="s">
        <v>9075</v>
      </c>
      <c r="E2310" s="3" t="s">
        <v>162</v>
      </c>
      <c r="F2310" s="3" t="s">
        <v>9942</v>
      </c>
      <c r="G2310" s="21" t="str">
        <f>IF(J2310=Master!$F$2,"12.", "1.")</f>
        <v>12.</v>
      </c>
      <c r="I2310" s="21" t="str">
        <f>IF(J2310=Master!$F$2,"S14 - ", "S12 - ")</f>
        <v xml:space="preserve">S14 - </v>
      </c>
      <c r="J2310" t="s">
        <v>8075</v>
      </c>
      <c r="K2310" t="s">
        <v>8423</v>
      </c>
    </row>
    <row r="2311" spans="1:11" x14ac:dyDescent="0.3">
      <c r="A2311">
        <v>29484141</v>
      </c>
      <c r="B2311" t="s">
        <v>6752</v>
      </c>
      <c r="C2311" s="3" t="s">
        <v>9073</v>
      </c>
      <c r="D2311" s="3" t="s">
        <v>9074</v>
      </c>
      <c r="E2311" s="3" t="s">
        <v>1274</v>
      </c>
      <c r="F2311" s="3" t="s">
        <v>9942</v>
      </c>
      <c r="G2311" s="21" t="str">
        <f>IF(J2311=Master!$F$2,"12.", "1.")</f>
        <v>12.</v>
      </c>
      <c r="I2311" s="21" t="str">
        <f>IF(J2311=Master!$F$2,"S14 - ", "S12 - ")</f>
        <v xml:space="preserve">S14 - </v>
      </c>
      <c r="J2311" t="s">
        <v>8075</v>
      </c>
      <c r="K2311" t="s">
        <v>8423</v>
      </c>
    </row>
    <row r="2312" spans="1:11" x14ac:dyDescent="0.3">
      <c r="A2312">
        <v>30422230</v>
      </c>
      <c r="B2312" t="s">
        <v>7363</v>
      </c>
      <c r="C2312" s="3" t="s">
        <v>9789</v>
      </c>
      <c r="D2312" s="3" t="s">
        <v>9127</v>
      </c>
      <c r="E2312" s="3" t="s">
        <v>9790</v>
      </c>
      <c r="F2312" s="3" t="s">
        <v>9942</v>
      </c>
      <c r="G2312" s="21" t="str">
        <f>IF(J2312=Master!$F$2,"12.", "1.")</f>
        <v>12.</v>
      </c>
      <c r="I2312" s="21" t="str">
        <f>IF(J2312=Master!$F$2,"S14 - ", "S12 - ")</f>
        <v xml:space="preserve">S14 - </v>
      </c>
      <c r="J2312" t="s">
        <v>8075</v>
      </c>
      <c r="K2312" t="s">
        <v>8423</v>
      </c>
    </row>
    <row r="2313" spans="1:11" x14ac:dyDescent="0.3">
      <c r="A2313">
        <v>30672427</v>
      </c>
      <c r="B2313" t="s">
        <v>7499</v>
      </c>
      <c r="C2313" s="3" t="s">
        <v>9073</v>
      </c>
      <c r="D2313" s="3" t="s">
        <v>9074</v>
      </c>
      <c r="E2313" s="3" t="s">
        <v>1274</v>
      </c>
      <c r="F2313" s="3" t="s">
        <v>9942</v>
      </c>
      <c r="G2313" s="21" t="str">
        <f>IF(J2313=Master!$F$2,"12.", "1.")</f>
        <v>12.</v>
      </c>
      <c r="I2313" s="21" t="str">
        <f>IF(J2313=Master!$F$2,"S14 - ", "S12 - ")</f>
        <v xml:space="preserve">S14 - </v>
      </c>
      <c r="J2313" t="s">
        <v>8075</v>
      </c>
      <c r="K2313" t="s">
        <v>8423</v>
      </c>
    </row>
    <row r="2314" spans="1:11" x14ac:dyDescent="0.3">
      <c r="A2314">
        <v>31117653</v>
      </c>
      <c r="B2314" t="s">
        <v>6912</v>
      </c>
      <c r="C2314" s="3" t="s">
        <v>161</v>
      </c>
      <c r="D2314" s="3" t="s">
        <v>9075</v>
      </c>
      <c r="E2314" s="3" t="s">
        <v>162</v>
      </c>
      <c r="F2314" s="3" t="s">
        <v>9942</v>
      </c>
      <c r="G2314" s="21" t="str">
        <f>IF(J2314=Master!$F$2,"12.", "1.")</f>
        <v>12.</v>
      </c>
      <c r="I2314" s="21" t="str">
        <f>IF(J2314=Master!$F$2,"S14 - ", "S12 - ")</f>
        <v xml:space="preserve">S14 - </v>
      </c>
      <c r="J2314" t="s">
        <v>8075</v>
      </c>
      <c r="K2314" t="s">
        <v>8423</v>
      </c>
    </row>
    <row r="2315" spans="1:11" x14ac:dyDescent="0.3">
      <c r="A2315">
        <v>31222198</v>
      </c>
      <c r="B2315" t="s">
        <v>6071</v>
      </c>
      <c r="C2315" s="3" t="s">
        <v>9142</v>
      </c>
      <c r="D2315" s="3" t="s">
        <v>9084</v>
      </c>
      <c r="E2315" s="3" t="s">
        <v>3019</v>
      </c>
      <c r="F2315" s="3" t="s">
        <v>9942</v>
      </c>
      <c r="G2315" s="21" t="str">
        <f>IF(J2315=Master!$F$2,"12.", "1.")</f>
        <v>12.</v>
      </c>
      <c r="I2315" s="21" t="str">
        <f>IF(J2315=Master!$F$2,"S14 - ", "S12 - ")</f>
        <v xml:space="preserve">S14 - </v>
      </c>
      <c r="J2315" t="s">
        <v>8075</v>
      </c>
      <c r="K2315" t="s">
        <v>8423</v>
      </c>
    </row>
    <row r="2316" spans="1:11" x14ac:dyDescent="0.3">
      <c r="A2316">
        <v>32179522</v>
      </c>
      <c r="B2316" t="s">
        <v>6072</v>
      </c>
      <c r="C2316" s="3" t="s">
        <v>9198</v>
      </c>
      <c r="D2316" s="3" t="s">
        <v>9074</v>
      </c>
      <c r="E2316" s="3" t="s">
        <v>1564</v>
      </c>
      <c r="F2316" s="3" t="s">
        <v>9942</v>
      </c>
      <c r="G2316" s="21" t="str">
        <f>IF(J2316=Master!$F$2,"12.", "1.")</f>
        <v>12.</v>
      </c>
      <c r="I2316" s="21" t="str">
        <f>IF(J2316=Master!$F$2,"S14 - ", "S12 - ")</f>
        <v xml:space="preserve">S14 - </v>
      </c>
      <c r="J2316" t="s">
        <v>8075</v>
      </c>
      <c r="K2316" t="s">
        <v>8423</v>
      </c>
    </row>
    <row r="2317" spans="1:11" x14ac:dyDescent="0.3">
      <c r="A2317">
        <v>32193024</v>
      </c>
      <c r="B2317" t="s">
        <v>6059</v>
      </c>
      <c r="C2317" s="3" t="s">
        <v>9073</v>
      </c>
      <c r="D2317" s="3" t="s">
        <v>9074</v>
      </c>
      <c r="E2317" s="3" t="s">
        <v>1274</v>
      </c>
      <c r="F2317" s="3" t="s">
        <v>9942</v>
      </c>
      <c r="G2317" s="21" t="str">
        <f>IF(J2317=Master!$F$2,"12.", "1.")</f>
        <v>12.</v>
      </c>
      <c r="I2317" s="21" t="str">
        <f>IF(J2317=Master!$F$2,"S14 - ", "S12 - ")</f>
        <v xml:space="preserve">S14 - </v>
      </c>
      <c r="J2317" t="s">
        <v>8075</v>
      </c>
      <c r="K2317" t="s">
        <v>8423</v>
      </c>
    </row>
    <row r="2318" spans="1:11" x14ac:dyDescent="0.3">
      <c r="A2318">
        <v>25734479</v>
      </c>
      <c r="B2318" t="s">
        <v>7035</v>
      </c>
      <c r="C2318" s="3" t="s">
        <v>9192</v>
      </c>
      <c r="D2318" s="3" t="s">
        <v>9084</v>
      </c>
      <c r="E2318" s="3" t="s">
        <v>2719</v>
      </c>
      <c r="F2318" s="3" t="s">
        <v>9942</v>
      </c>
      <c r="G2318" s="21" t="str">
        <f>IF(J2318=Master!$F$2,"12.", "1.")</f>
        <v>12.</v>
      </c>
      <c r="I2318" s="21" t="str">
        <f>IF(J2318=Master!$F$2,"S14 - ", "S12 - ")</f>
        <v xml:space="preserve">S14 - </v>
      </c>
      <c r="J2318" t="s">
        <v>8075</v>
      </c>
      <c r="K2318" t="s">
        <v>8423</v>
      </c>
    </row>
    <row r="2319" spans="1:11" x14ac:dyDescent="0.3">
      <c r="A2319">
        <v>25750257</v>
      </c>
      <c r="B2319" t="s">
        <v>6123</v>
      </c>
      <c r="C2319" s="3" t="s">
        <v>9199</v>
      </c>
      <c r="D2319" s="3" t="s">
        <v>9139</v>
      </c>
      <c r="E2319" s="3" t="s">
        <v>9200</v>
      </c>
      <c r="F2319" s="3" t="s">
        <v>9942</v>
      </c>
      <c r="G2319" s="21" t="str">
        <f>IF(J2319=Master!$F$2,"12.", "1.")</f>
        <v>12.</v>
      </c>
      <c r="I2319" s="21" t="str">
        <f>IF(J2319=Master!$F$2,"S14 - ", "S12 - ")</f>
        <v xml:space="preserve">S14 - </v>
      </c>
      <c r="J2319" t="s">
        <v>8075</v>
      </c>
      <c r="K2319" t="s">
        <v>8423</v>
      </c>
    </row>
    <row r="2320" spans="1:11" x14ac:dyDescent="0.3">
      <c r="A2320">
        <v>26529438</v>
      </c>
      <c r="B2320" t="s">
        <v>7621</v>
      </c>
      <c r="C2320" s="3" t="s">
        <v>9791</v>
      </c>
      <c r="D2320" s="3" t="s">
        <v>9117</v>
      </c>
      <c r="E2320" s="3" t="s">
        <v>9792</v>
      </c>
      <c r="F2320" s="3" t="s">
        <v>9942</v>
      </c>
      <c r="G2320" s="21" t="str">
        <f>IF(J2320=Master!$F$2,"12.", "1.")</f>
        <v>12.</v>
      </c>
      <c r="I2320" s="21" t="str">
        <f>IF(J2320=Master!$F$2,"S14 - ", "S12 - ")</f>
        <v xml:space="preserve">S14 - </v>
      </c>
      <c r="J2320" t="s">
        <v>8075</v>
      </c>
      <c r="K2320" t="s">
        <v>8423</v>
      </c>
    </row>
    <row r="2321" spans="1:11" x14ac:dyDescent="0.3">
      <c r="A2321">
        <v>27098311</v>
      </c>
      <c r="B2321" t="s">
        <v>7500</v>
      </c>
      <c r="C2321" s="3" t="s">
        <v>9094</v>
      </c>
      <c r="D2321" s="3" t="s">
        <v>9084</v>
      </c>
      <c r="E2321" s="3" t="s">
        <v>3022</v>
      </c>
      <c r="F2321" s="3" t="s">
        <v>9942</v>
      </c>
      <c r="G2321" s="21" t="str">
        <f>IF(J2321=Master!$F$2,"12.", "1.")</f>
        <v>12.</v>
      </c>
      <c r="I2321" s="21" t="str">
        <f>IF(J2321=Master!$F$2,"S14 - ", "S12 - ")</f>
        <v xml:space="preserve">S14 - </v>
      </c>
      <c r="J2321" t="s">
        <v>8075</v>
      </c>
      <c r="K2321" t="s">
        <v>8423</v>
      </c>
    </row>
    <row r="2322" spans="1:11" x14ac:dyDescent="0.3">
      <c r="A2322">
        <v>27494743</v>
      </c>
      <c r="B2322" t="s">
        <v>6945</v>
      </c>
      <c r="C2322" s="3" t="s">
        <v>9082</v>
      </c>
      <c r="D2322" s="3" t="s">
        <v>9081</v>
      </c>
      <c r="E2322" s="3" t="s">
        <v>3942</v>
      </c>
      <c r="F2322" s="3" t="s">
        <v>9942</v>
      </c>
      <c r="G2322" s="21" t="str">
        <f>IF(J2322=Master!$F$2,"12.", "1.")</f>
        <v>12.</v>
      </c>
      <c r="I2322" s="21" t="str">
        <f>IF(J2322=Master!$F$2,"S14 - ", "S12 - ")</f>
        <v xml:space="preserve">S14 - </v>
      </c>
      <c r="J2322" t="s">
        <v>8075</v>
      </c>
      <c r="K2322" t="s">
        <v>8423</v>
      </c>
    </row>
    <row r="2323" spans="1:11" x14ac:dyDescent="0.3">
      <c r="A2323">
        <v>28101219</v>
      </c>
      <c r="B2323" t="s">
        <v>5940</v>
      </c>
      <c r="C2323" s="3" t="s">
        <v>9120</v>
      </c>
      <c r="D2323" s="3" t="s">
        <v>9114</v>
      </c>
      <c r="E2323" s="3" t="s">
        <v>9121</v>
      </c>
      <c r="F2323" s="3" t="s">
        <v>9942</v>
      </c>
      <c r="G2323" s="21" t="str">
        <f>IF(J2323=Master!$F$2,"12.", "1.")</f>
        <v>12.</v>
      </c>
      <c r="I2323" s="21" t="str">
        <f>IF(J2323=Master!$F$2,"S14 - ", "S12 - ")</f>
        <v xml:space="preserve">S14 - </v>
      </c>
      <c r="J2323" t="s">
        <v>8075</v>
      </c>
      <c r="K2323" t="s">
        <v>8423</v>
      </c>
    </row>
    <row r="2324" spans="1:11" x14ac:dyDescent="0.3">
      <c r="A2324">
        <v>28852944</v>
      </c>
      <c r="B2324" t="s">
        <v>7022</v>
      </c>
      <c r="C2324" s="3" t="s">
        <v>9086</v>
      </c>
      <c r="D2324" s="3" t="s">
        <v>9087</v>
      </c>
      <c r="E2324" s="3" t="s">
        <v>4083</v>
      </c>
      <c r="F2324" s="3" t="s">
        <v>9942</v>
      </c>
      <c r="G2324" s="21" t="str">
        <f>IF(J2324=Master!$F$2,"12.", "1.")</f>
        <v>12.</v>
      </c>
      <c r="I2324" s="21" t="str">
        <f>IF(J2324=Master!$F$2,"S14 - ", "S12 - ")</f>
        <v xml:space="preserve">S14 - </v>
      </c>
      <c r="J2324" t="s">
        <v>8075</v>
      </c>
      <c r="K2324" t="s">
        <v>8423</v>
      </c>
    </row>
    <row r="2325" spans="1:11" x14ac:dyDescent="0.3">
      <c r="A2325">
        <v>29824002</v>
      </c>
      <c r="B2325" t="s">
        <v>6701</v>
      </c>
      <c r="C2325" s="3" t="s">
        <v>9091</v>
      </c>
      <c r="D2325" s="3" t="s">
        <v>9081</v>
      </c>
      <c r="E2325" s="3" t="s">
        <v>3939</v>
      </c>
      <c r="F2325" s="3" t="s">
        <v>9942</v>
      </c>
      <c r="G2325" s="21" t="str">
        <f>IF(J2325=Master!$F$2,"12.", "1.")</f>
        <v>12.</v>
      </c>
      <c r="I2325" s="21" t="str">
        <f>IF(J2325=Master!$F$2,"S14 - ", "S12 - ")</f>
        <v xml:space="preserve">S14 - </v>
      </c>
      <c r="J2325" t="s">
        <v>8075</v>
      </c>
      <c r="K2325" t="s">
        <v>8423</v>
      </c>
    </row>
    <row r="2326" spans="1:11" x14ac:dyDescent="0.3">
      <c r="A2326">
        <v>31054956</v>
      </c>
      <c r="B2326" t="s">
        <v>7023</v>
      </c>
      <c r="C2326" s="3" t="s">
        <v>9091</v>
      </c>
      <c r="D2326" s="3" t="s">
        <v>9081</v>
      </c>
      <c r="E2326" s="3" t="s">
        <v>3939</v>
      </c>
      <c r="F2326" s="3" t="s">
        <v>9942</v>
      </c>
      <c r="G2326" s="21" t="str">
        <f>IF(J2326=Master!$F$2,"12.", "1.")</f>
        <v>12.</v>
      </c>
      <c r="I2326" s="21" t="str">
        <f>IF(J2326=Master!$F$2,"S14 - ", "S12 - ")</f>
        <v xml:space="preserve">S14 - </v>
      </c>
      <c r="J2326" t="s">
        <v>8075</v>
      </c>
      <c r="K2326" t="s">
        <v>8423</v>
      </c>
    </row>
    <row r="2327" spans="1:11" x14ac:dyDescent="0.3">
      <c r="A2327">
        <v>31554536</v>
      </c>
      <c r="B2327" t="s">
        <v>6018</v>
      </c>
      <c r="C2327" s="3" t="s">
        <v>161</v>
      </c>
      <c r="D2327" s="3" t="s">
        <v>9075</v>
      </c>
      <c r="E2327" s="3" t="s">
        <v>162</v>
      </c>
      <c r="F2327" s="3" t="s">
        <v>9942</v>
      </c>
      <c r="G2327" s="21" t="str">
        <f>IF(J2327=Master!$F$2,"12.", "1.")</f>
        <v>12.</v>
      </c>
      <c r="I2327" s="21" t="str">
        <f>IF(J2327=Master!$F$2,"S14 - ", "S12 - ")</f>
        <v xml:space="preserve">S14 - </v>
      </c>
      <c r="J2327" t="s">
        <v>8075</v>
      </c>
      <c r="K2327" t="s">
        <v>8423</v>
      </c>
    </row>
    <row r="2328" spans="1:11" x14ac:dyDescent="0.3">
      <c r="A2328">
        <v>31799786</v>
      </c>
      <c r="B2328" t="s">
        <v>6702</v>
      </c>
      <c r="C2328" s="3" t="s">
        <v>9082</v>
      </c>
      <c r="D2328" s="3" t="s">
        <v>9081</v>
      </c>
      <c r="E2328" s="3" t="s">
        <v>3942</v>
      </c>
      <c r="F2328" s="3" t="s">
        <v>9942</v>
      </c>
      <c r="G2328" s="21" t="str">
        <f>IF(J2328=Master!$F$2,"12.", "1.")</f>
        <v>12.</v>
      </c>
      <c r="I2328" s="21" t="str">
        <f>IF(J2328=Master!$F$2,"S14 - ", "S12 - ")</f>
        <v xml:space="preserve">S14 - </v>
      </c>
      <c r="J2328" t="s">
        <v>8075</v>
      </c>
      <c r="K2328" t="s">
        <v>8423</v>
      </c>
    </row>
    <row r="2329" spans="1:11" x14ac:dyDescent="0.3">
      <c r="A2329">
        <v>32156993</v>
      </c>
      <c r="B2329" t="s">
        <v>6703</v>
      </c>
      <c r="C2329" s="3" t="s">
        <v>9073</v>
      </c>
      <c r="D2329" s="3" t="s">
        <v>9074</v>
      </c>
      <c r="E2329" s="3" t="s">
        <v>1274</v>
      </c>
      <c r="F2329" s="3" t="s">
        <v>9942</v>
      </c>
      <c r="G2329" s="21" t="str">
        <f>IF(J2329=Master!$F$2,"12.", "1.")</f>
        <v>12.</v>
      </c>
      <c r="I2329" s="21" t="str">
        <f>IF(J2329=Master!$F$2,"S14 - ", "S12 - ")</f>
        <v xml:space="preserve">S14 - </v>
      </c>
      <c r="J2329" t="s">
        <v>8075</v>
      </c>
      <c r="K2329" t="s">
        <v>8423</v>
      </c>
    </row>
    <row r="2330" spans="1:11" x14ac:dyDescent="0.3">
      <c r="A2330">
        <v>26552239</v>
      </c>
      <c r="B2330" t="s">
        <v>5969</v>
      </c>
      <c r="C2330" s="3" t="s">
        <v>9115</v>
      </c>
      <c r="D2330" s="3" t="s">
        <v>9084</v>
      </c>
      <c r="E2330" s="3" t="s">
        <v>3028</v>
      </c>
      <c r="F2330" s="3" t="s">
        <v>9942</v>
      </c>
      <c r="G2330" s="21" t="str">
        <f>IF(J2330=Master!$F$2,"12.", "1.")</f>
        <v>12.</v>
      </c>
      <c r="I2330" s="21" t="str">
        <f>IF(J2330=Master!$F$2,"S14 - ", "S12 - ")</f>
        <v xml:space="preserve">S14 - </v>
      </c>
      <c r="J2330" t="s">
        <v>8075</v>
      </c>
      <c r="K2330" t="s">
        <v>8423</v>
      </c>
    </row>
    <row r="2331" spans="1:11" x14ac:dyDescent="0.3">
      <c r="A2331">
        <v>26612264</v>
      </c>
      <c r="B2331" t="s">
        <v>7323</v>
      </c>
      <c r="C2331" s="3" t="s">
        <v>9094</v>
      </c>
      <c r="D2331" s="3" t="s">
        <v>9084</v>
      </c>
      <c r="E2331" s="3" t="s">
        <v>3022</v>
      </c>
      <c r="F2331" s="3" t="s">
        <v>9942</v>
      </c>
      <c r="G2331" s="21" t="str">
        <f>IF(J2331=Master!$F$2,"12.", "1.")</f>
        <v>12.</v>
      </c>
      <c r="I2331" s="21" t="str">
        <f>IF(J2331=Master!$F$2,"S14 - ", "S12 - ")</f>
        <v xml:space="preserve">S14 - </v>
      </c>
      <c r="J2331" t="s">
        <v>8075</v>
      </c>
      <c r="K2331" t="s">
        <v>8423</v>
      </c>
    </row>
    <row r="2332" spans="1:11" x14ac:dyDescent="0.3">
      <c r="A2332">
        <v>27546703</v>
      </c>
      <c r="B2332" t="s">
        <v>6704</v>
      </c>
      <c r="C2332" s="3" t="s">
        <v>9793</v>
      </c>
      <c r="D2332" s="3" t="s">
        <v>9087</v>
      </c>
      <c r="E2332" s="3" t="s">
        <v>4080</v>
      </c>
      <c r="F2332" s="3" t="s">
        <v>9942</v>
      </c>
      <c r="G2332" s="21" t="str">
        <f>IF(J2332=Master!$F$2,"12.", "1.")</f>
        <v>12.</v>
      </c>
      <c r="I2332" s="21" t="str">
        <f>IF(J2332=Master!$F$2,"S14 - ", "S12 - ")</f>
        <v xml:space="preserve">S14 - </v>
      </c>
      <c r="J2332" t="s">
        <v>8075</v>
      </c>
      <c r="K2332" t="s">
        <v>8423</v>
      </c>
    </row>
    <row r="2333" spans="1:11" x14ac:dyDescent="0.3">
      <c r="A2333">
        <v>27678641</v>
      </c>
      <c r="B2333" t="s">
        <v>7036</v>
      </c>
      <c r="C2333" s="3" t="s">
        <v>9494</v>
      </c>
      <c r="D2333" s="3" t="s">
        <v>9117</v>
      </c>
      <c r="E2333" s="3" t="s">
        <v>9495</v>
      </c>
      <c r="F2333" s="3" t="s">
        <v>9942</v>
      </c>
      <c r="G2333" s="21" t="str">
        <f>IF(J2333=Master!$F$2,"12.", "1.")</f>
        <v>12.</v>
      </c>
      <c r="I2333" s="21" t="str">
        <f>IF(J2333=Master!$F$2,"S14 - ", "S12 - ")</f>
        <v xml:space="preserve">S14 - </v>
      </c>
      <c r="J2333" t="s">
        <v>8075</v>
      </c>
      <c r="K2333" t="s">
        <v>8423</v>
      </c>
    </row>
    <row r="2334" spans="1:11" x14ac:dyDescent="0.3">
      <c r="A2334">
        <v>28456374</v>
      </c>
      <c r="B2334" t="s">
        <v>6083</v>
      </c>
      <c r="C2334" s="3" t="s">
        <v>9201</v>
      </c>
      <c r="D2334" s="3" t="s">
        <v>9137</v>
      </c>
      <c r="E2334" s="3" t="s">
        <v>9202</v>
      </c>
      <c r="F2334" s="3" t="s">
        <v>9942</v>
      </c>
      <c r="G2334" s="21" t="str">
        <f>IF(J2334=Master!$F$2,"12.", "1.")</f>
        <v>12.</v>
      </c>
      <c r="I2334" s="21" t="str">
        <f>IF(J2334=Master!$F$2,"S14 - ", "S12 - ")</f>
        <v xml:space="preserve">S14 - </v>
      </c>
      <c r="J2334" t="s">
        <v>8075</v>
      </c>
      <c r="K2334" t="s">
        <v>8423</v>
      </c>
    </row>
    <row r="2335" spans="1:11" x14ac:dyDescent="0.3">
      <c r="A2335">
        <v>28748640</v>
      </c>
      <c r="B2335" t="s">
        <v>7255</v>
      </c>
      <c r="C2335" s="3" t="s">
        <v>9088</v>
      </c>
      <c r="D2335" s="3" t="s">
        <v>9084</v>
      </c>
      <c r="E2335" s="3" t="s">
        <v>2839</v>
      </c>
      <c r="F2335" s="3" t="s">
        <v>9942</v>
      </c>
      <c r="G2335" s="21" t="str">
        <f>IF(J2335=Master!$F$2,"12.", "1.")</f>
        <v>12.</v>
      </c>
      <c r="I2335" s="21" t="str">
        <f>IF(J2335=Master!$F$2,"S14 - ", "S12 - ")</f>
        <v xml:space="preserve">S14 - </v>
      </c>
      <c r="J2335" t="s">
        <v>8075</v>
      </c>
      <c r="K2335" t="s">
        <v>8423</v>
      </c>
    </row>
    <row r="2336" spans="1:11" x14ac:dyDescent="0.3">
      <c r="A2336">
        <v>28793825</v>
      </c>
      <c r="B2336" t="s">
        <v>5738</v>
      </c>
      <c r="C2336" s="3" t="s">
        <v>61</v>
      </c>
      <c r="D2336" s="3" t="s">
        <v>9075</v>
      </c>
      <c r="E2336" s="3" t="s">
        <v>62</v>
      </c>
      <c r="F2336" s="3" t="s">
        <v>9942</v>
      </c>
      <c r="G2336" s="21" t="str">
        <f>IF(J2336=Master!$F$2,"12.", "1.")</f>
        <v>12.</v>
      </c>
      <c r="I2336" s="21" t="str">
        <f>IF(J2336=Master!$F$2,"S14 - ", "S12 - ")</f>
        <v xml:space="preserve">S14 - </v>
      </c>
      <c r="J2336" t="s">
        <v>8075</v>
      </c>
      <c r="K2336" t="s">
        <v>8423</v>
      </c>
    </row>
    <row r="2337" spans="1:11" x14ac:dyDescent="0.3">
      <c r="A2337">
        <v>29721182</v>
      </c>
      <c r="B2337" t="s">
        <v>5988</v>
      </c>
      <c r="C2337" s="3" t="s">
        <v>9203</v>
      </c>
      <c r="D2337" s="3" t="s">
        <v>9074</v>
      </c>
      <c r="E2337" s="3" t="s">
        <v>1118</v>
      </c>
      <c r="F2337" s="3" t="s">
        <v>9942</v>
      </c>
      <c r="G2337" s="21" t="str">
        <f>IF(J2337=Master!$F$2,"12.", "1.")</f>
        <v>12.</v>
      </c>
      <c r="I2337" s="21" t="str">
        <f>IF(J2337=Master!$F$2,"S14 - ", "S12 - ")</f>
        <v xml:space="preserve">S14 - </v>
      </c>
      <c r="J2337" t="s">
        <v>8075</v>
      </c>
      <c r="K2337" t="s">
        <v>8423</v>
      </c>
    </row>
    <row r="2338" spans="1:11" x14ac:dyDescent="0.3">
      <c r="A2338">
        <v>29789057</v>
      </c>
      <c r="B2338" t="s">
        <v>6084</v>
      </c>
      <c r="C2338" s="3" t="s">
        <v>281</v>
      </c>
      <c r="D2338" s="3" t="s">
        <v>9075</v>
      </c>
      <c r="E2338" s="3" t="s">
        <v>282</v>
      </c>
      <c r="F2338" s="3" t="s">
        <v>9942</v>
      </c>
      <c r="G2338" s="21" t="str">
        <f>IF(J2338=Master!$F$2,"12.", "1.")</f>
        <v>12.</v>
      </c>
      <c r="I2338" s="21" t="str">
        <f>IF(J2338=Master!$F$2,"S14 - ", "S12 - ")</f>
        <v xml:space="preserve">S14 - </v>
      </c>
      <c r="J2338" t="s">
        <v>8075</v>
      </c>
      <c r="K2338" t="s">
        <v>8423</v>
      </c>
    </row>
    <row r="2339" spans="1:11" x14ac:dyDescent="0.3">
      <c r="A2339">
        <v>32150844</v>
      </c>
      <c r="B2339" t="s">
        <v>7501</v>
      </c>
      <c r="C2339" s="3" t="s">
        <v>9094</v>
      </c>
      <c r="D2339" s="3" t="s">
        <v>9084</v>
      </c>
      <c r="E2339" s="3" t="s">
        <v>3022</v>
      </c>
      <c r="F2339" s="3" t="s">
        <v>9942</v>
      </c>
      <c r="G2339" s="21" t="str">
        <f>IF(J2339=Master!$F$2,"12.", "1.")</f>
        <v>12.</v>
      </c>
      <c r="I2339" s="21" t="str">
        <f>IF(J2339=Master!$F$2,"S14 - ", "S12 - ")</f>
        <v xml:space="preserve">S14 - </v>
      </c>
      <c r="J2339" t="s">
        <v>8075</v>
      </c>
      <c r="K2339" t="s">
        <v>8423</v>
      </c>
    </row>
    <row r="2340" spans="1:11" x14ac:dyDescent="0.3">
      <c r="A2340">
        <v>27090836</v>
      </c>
      <c r="B2340" t="s">
        <v>5811</v>
      </c>
      <c r="C2340" s="3" t="s">
        <v>9100</v>
      </c>
      <c r="D2340" s="3" t="s">
        <v>9084</v>
      </c>
      <c r="E2340" s="3" t="s">
        <v>2749</v>
      </c>
      <c r="F2340" s="3" t="s">
        <v>9942</v>
      </c>
      <c r="G2340" s="21" t="str">
        <f>IF(J2340=Master!$F$2,"12.", "1.")</f>
        <v>12.</v>
      </c>
      <c r="I2340" s="21" t="str">
        <f>IF(J2340=Master!$F$2,"S14 - ", "S12 - ")</f>
        <v xml:space="preserve">S14 - </v>
      </c>
      <c r="J2340" t="s">
        <v>8075</v>
      </c>
      <c r="K2340" t="s">
        <v>8423</v>
      </c>
    </row>
    <row r="2341" spans="1:11" x14ac:dyDescent="0.3">
      <c r="A2341">
        <v>27241062</v>
      </c>
      <c r="B2341" t="s">
        <v>7605</v>
      </c>
      <c r="C2341" s="3" t="s">
        <v>161</v>
      </c>
      <c r="D2341" s="3" t="s">
        <v>9075</v>
      </c>
      <c r="E2341" s="3" t="s">
        <v>162</v>
      </c>
      <c r="F2341" s="3" t="s">
        <v>9942</v>
      </c>
      <c r="G2341" s="21" t="str">
        <f>IF(J2341=Master!$F$2,"12.", "1.")</f>
        <v>12.</v>
      </c>
      <c r="I2341" s="21" t="str">
        <f>IF(J2341=Master!$F$2,"S14 - ", "S12 - ")</f>
        <v xml:space="preserve">S14 - </v>
      </c>
      <c r="J2341" t="s">
        <v>8075</v>
      </c>
      <c r="K2341" t="s">
        <v>8423</v>
      </c>
    </row>
    <row r="2342" spans="1:11" x14ac:dyDescent="0.3">
      <c r="A2342">
        <v>28061700</v>
      </c>
      <c r="B2342" t="s">
        <v>7455</v>
      </c>
      <c r="C2342" s="3" t="s">
        <v>9643</v>
      </c>
      <c r="D2342" s="3" t="s">
        <v>9084</v>
      </c>
      <c r="E2342" s="3" t="s">
        <v>3193</v>
      </c>
      <c r="F2342" s="3" t="s">
        <v>9942</v>
      </c>
      <c r="G2342" s="21" t="str">
        <f>IF(J2342=Master!$F$2,"12.", "1.")</f>
        <v>12.</v>
      </c>
      <c r="I2342" s="21" t="str">
        <f>IF(J2342=Master!$F$2,"S14 - ", "S12 - ")</f>
        <v xml:space="preserve">S14 - </v>
      </c>
      <c r="J2342" t="s">
        <v>8075</v>
      </c>
      <c r="K2342" t="s">
        <v>8423</v>
      </c>
    </row>
    <row r="2343" spans="1:11" x14ac:dyDescent="0.3">
      <c r="A2343">
        <v>28370774</v>
      </c>
      <c r="B2343" t="s">
        <v>6946</v>
      </c>
      <c r="C2343" s="3" t="s">
        <v>9082</v>
      </c>
      <c r="D2343" s="3" t="s">
        <v>9081</v>
      </c>
      <c r="E2343" s="3" t="s">
        <v>3942</v>
      </c>
      <c r="F2343" s="3" t="s">
        <v>9942</v>
      </c>
      <c r="G2343" s="21" t="str">
        <f>IF(J2343=Master!$F$2,"12.", "1.")</f>
        <v>12.</v>
      </c>
      <c r="I2343" s="21" t="str">
        <f>IF(J2343=Master!$F$2,"S14 - ", "S12 - ")</f>
        <v xml:space="preserve">S14 - </v>
      </c>
      <c r="J2343" t="s">
        <v>8075</v>
      </c>
      <c r="K2343" t="s">
        <v>8423</v>
      </c>
    </row>
    <row r="2344" spans="1:11" x14ac:dyDescent="0.3">
      <c r="A2344">
        <v>29578040</v>
      </c>
      <c r="B2344" t="s">
        <v>6896</v>
      </c>
      <c r="C2344" s="3" t="s">
        <v>9794</v>
      </c>
      <c r="D2344" s="3" t="s">
        <v>9704</v>
      </c>
      <c r="E2344" s="3" t="s">
        <v>9795</v>
      </c>
      <c r="F2344" s="3" t="s">
        <v>9942</v>
      </c>
      <c r="G2344" s="21" t="str">
        <f>IF(J2344=Master!$F$2,"12.", "1.")</f>
        <v>12.</v>
      </c>
      <c r="I2344" s="21" t="str">
        <f>IF(J2344=Master!$F$2,"S14 - ", "S12 - ")</f>
        <v xml:space="preserve">S14 - </v>
      </c>
      <c r="J2344" t="s">
        <v>8075</v>
      </c>
      <c r="K2344" t="s">
        <v>8423</v>
      </c>
    </row>
    <row r="2345" spans="1:11" x14ac:dyDescent="0.3">
      <c r="A2345">
        <v>29628265</v>
      </c>
      <c r="B2345" t="s">
        <v>6987</v>
      </c>
      <c r="C2345" s="3" t="s">
        <v>9796</v>
      </c>
      <c r="D2345" s="3" t="s">
        <v>9797</v>
      </c>
      <c r="E2345" s="3" t="s">
        <v>9798</v>
      </c>
      <c r="F2345" s="3" t="s">
        <v>9942</v>
      </c>
      <c r="G2345" s="21" t="str">
        <f>IF(J2345=Master!$F$2,"12.", "1.")</f>
        <v>12.</v>
      </c>
      <c r="I2345" s="21" t="str">
        <f>IF(J2345=Master!$F$2,"S14 - ", "S12 - ")</f>
        <v xml:space="preserve">S14 - </v>
      </c>
      <c r="J2345" t="s">
        <v>8075</v>
      </c>
      <c r="K2345" t="s">
        <v>8423</v>
      </c>
    </row>
    <row r="2346" spans="1:11" x14ac:dyDescent="0.3">
      <c r="A2346">
        <v>30601299</v>
      </c>
      <c r="B2346" t="s">
        <v>5727</v>
      </c>
      <c r="C2346" s="3" t="s">
        <v>9086</v>
      </c>
      <c r="D2346" s="3" t="s">
        <v>9087</v>
      </c>
      <c r="E2346" s="3" t="s">
        <v>4083</v>
      </c>
      <c r="F2346" s="3" t="s">
        <v>9942</v>
      </c>
      <c r="G2346" s="21" t="str">
        <f>IF(J2346=Master!$F$2,"12.", "1.")</f>
        <v>12.</v>
      </c>
      <c r="I2346" s="21" t="str">
        <f>IF(J2346=Master!$F$2,"S14 - ", "S12 - ")</f>
        <v xml:space="preserve">S14 - </v>
      </c>
      <c r="J2346" t="s">
        <v>8075</v>
      </c>
      <c r="K2346" t="s">
        <v>8423</v>
      </c>
    </row>
    <row r="2347" spans="1:11" x14ac:dyDescent="0.3">
      <c r="A2347">
        <v>31914901</v>
      </c>
      <c r="B2347" t="s">
        <v>7007</v>
      </c>
      <c r="C2347" s="3" t="s">
        <v>9354</v>
      </c>
      <c r="D2347" s="3" t="s">
        <v>9084</v>
      </c>
      <c r="E2347" s="3" t="s">
        <v>3043</v>
      </c>
      <c r="F2347" s="3" t="s">
        <v>9942</v>
      </c>
      <c r="G2347" s="21" t="str">
        <f>IF(J2347=Master!$F$2,"12.", "1.")</f>
        <v>12.</v>
      </c>
      <c r="I2347" s="21" t="str">
        <f>IF(J2347=Master!$F$2,"S14 - ", "S12 - ")</f>
        <v xml:space="preserve">S14 - </v>
      </c>
      <c r="J2347" t="s">
        <v>8075</v>
      </c>
      <c r="K2347" t="s">
        <v>8423</v>
      </c>
    </row>
    <row r="2348" spans="1:11" x14ac:dyDescent="0.3">
      <c r="A2348">
        <v>32347946</v>
      </c>
      <c r="B2348" t="s">
        <v>6909</v>
      </c>
      <c r="C2348" s="3" t="s">
        <v>9082</v>
      </c>
      <c r="D2348" s="3" t="s">
        <v>9081</v>
      </c>
      <c r="E2348" s="3" t="s">
        <v>3942</v>
      </c>
      <c r="F2348" s="3" t="s">
        <v>9942</v>
      </c>
      <c r="G2348" s="21" t="str">
        <f>IF(J2348=Master!$F$2,"12.", "1.")</f>
        <v>12.</v>
      </c>
      <c r="I2348" s="21" t="str">
        <f>IF(J2348=Master!$F$2,"S14 - ", "S12 - ")</f>
        <v xml:space="preserve">S14 - </v>
      </c>
      <c r="J2348" t="s">
        <v>8075</v>
      </c>
      <c r="K2348" t="s">
        <v>8423</v>
      </c>
    </row>
    <row r="2349" spans="1:11" x14ac:dyDescent="0.3">
      <c r="A2349">
        <v>26570857</v>
      </c>
      <c r="B2349" t="s">
        <v>6897</v>
      </c>
      <c r="C2349" s="3" t="s">
        <v>9134</v>
      </c>
      <c r="D2349" s="3" t="s">
        <v>9084</v>
      </c>
      <c r="E2349" s="3" t="s">
        <v>3076</v>
      </c>
      <c r="F2349" s="3" t="s">
        <v>9942</v>
      </c>
      <c r="G2349" s="21" t="str">
        <f>IF(J2349=Master!$F$2,"12.", "1.")</f>
        <v>12.</v>
      </c>
      <c r="I2349" s="21" t="str">
        <f>IF(J2349=Master!$F$2,"S14 - ", "S12 - ")</f>
        <v xml:space="preserve">S14 - </v>
      </c>
      <c r="J2349" t="s">
        <v>8075</v>
      </c>
      <c r="K2349" t="s">
        <v>8423</v>
      </c>
    </row>
    <row r="2350" spans="1:11" x14ac:dyDescent="0.3">
      <c r="A2350">
        <v>26598655</v>
      </c>
      <c r="B2350" t="s">
        <v>6898</v>
      </c>
      <c r="C2350" s="3" t="s">
        <v>9799</v>
      </c>
      <c r="D2350" s="3" t="s">
        <v>9084</v>
      </c>
      <c r="E2350" s="3" t="s">
        <v>3121</v>
      </c>
      <c r="F2350" s="3" t="s">
        <v>9942</v>
      </c>
      <c r="G2350" s="21" t="str">
        <f>IF(J2350=Master!$F$2,"12.", "1.")</f>
        <v>12.</v>
      </c>
      <c r="I2350" s="21" t="str">
        <f>IF(J2350=Master!$F$2,"S14 - ", "S12 - ")</f>
        <v xml:space="preserve">S14 - </v>
      </c>
      <c r="J2350" t="s">
        <v>8075</v>
      </c>
      <c r="K2350" t="s">
        <v>8423</v>
      </c>
    </row>
    <row r="2351" spans="1:11" x14ac:dyDescent="0.3">
      <c r="A2351">
        <v>28057017</v>
      </c>
      <c r="B2351" t="s">
        <v>6929</v>
      </c>
      <c r="C2351" s="3" t="s">
        <v>297</v>
      </c>
      <c r="D2351" s="3" t="s">
        <v>9075</v>
      </c>
      <c r="E2351" s="3" t="s">
        <v>298</v>
      </c>
      <c r="F2351" s="3" t="s">
        <v>9942</v>
      </c>
      <c r="G2351" s="21" t="str">
        <f>IF(J2351=Master!$F$2,"12.", "1.")</f>
        <v>12.</v>
      </c>
      <c r="I2351" s="21" t="str">
        <f>IF(J2351=Master!$F$2,"S14 - ", "S12 - ")</f>
        <v xml:space="preserve">S14 - </v>
      </c>
      <c r="J2351" t="s">
        <v>8075</v>
      </c>
      <c r="K2351" t="s">
        <v>8423</v>
      </c>
    </row>
    <row r="2352" spans="1:11" x14ac:dyDescent="0.3">
      <c r="A2352">
        <v>28128903</v>
      </c>
      <c r="B2352" t="s">
        <v>7104</v>
      </c>
      <c r="C2352" s="3" t="s">
        <v>9073</v>
      </c>
      <c r="D2352" s="3" t="s">
        <v>9074</v>
      </c>
      <c r="E2352" s="3" t="s">
        <v>1274</v>
      </c>
      <c r="F2352" s="3" t="s">
        <v>9942</v>
      </c>
      <c r="G2352" s="21" t="str">
        <f>IF(J2352=Master!$F$2,"12.", "1.")</f>
        <v>12.</v>
      </c>
      <c r="I2352" s="21" t="str">
        <f>IF(J2352=Master!$F$2,"S14 - ", "S12 - ")</f>
        <v xml:space="preserve">S14 - </v>
      </c>
      <c r="J2352" t="s">
        <v>8075</v>
      </c>
      <c r="K2352" t="s">
        <v>8423</v>
      </c>
    </row>
    <row r="2353" spans="1:11" x14ac:dyDescent="0.3">
      <c r="A2353">
        <v>28408332</v>
      </c>
      <c r="B2353" t="s">
        <v>6041</v>
      </c>
      <c r="C2353" s="3" t="s">
        <v>9204</v>
      </c>
      <c r="D2353" s="3" t="s">
        <v>9205</v>
      </c>
      <c r="E2353" s="3" t="s">
        <v>9206</v>
      </c>
      <c r="F2353" s="3" t="s">
        <v>9942</v>
      </c>
      <c r="G2353" s="21" t="str">
        <f>IF(J2353=Master!$F$2,"12.", "1.")</f>
        <v>12.</v>
      </c>
      <c r="I2353" s="21" t="str">
        <f>IF(J2353=Master!$F$2,"S14 - ", "S12 - ")</f>
        <v xml:space="preserve">S14 - </v>
      </c>
      <c r="J2353" t="s">
        <v>8075</v>
      </c>
      <c r="K2353" t="s">
        <v>8423</v>
      </c>
    </row>
    <row r="2354" spans="1:11" x14ac:dyDescent="0.3">
      <c r="A2354">
        <v>29485108</v>
      </c>
      <c r="B2354" t="s">
        <v>6069</v>
      </c>
      <c r="C2354" s="3" t="s">
        <v>77</v>
      </c>
      <c r="D2354" s="3" t="s">
        <v>9075</v>
      </c>
      <c r="E2354" s="3" t="s">
        <v>78</v>
      </c>
      <c r="F2354" s="3" t="s">
        <v>9942</v>
      </c>
      <c r="G2354" s="21" t="str">
        <f>IF(J2354=Master!$F$2,"12.", "1.")</f>
        <v>12.</v>
      </c>
      <c r="I2354" s="21" t="str">
        <f>IF(J2354=Master!$F$2,"S14 - ", "S12 - ")</f>
        <v xml:space="preserve">S14 - </v>
      </c>
      <c r="J2354" t="s">
        <v>8075</v>
      </c>
      <c r="K2354" t="s">
        <v>8423</v>
      </c>
    </row>
    <row r="2355" spans="1:11" x14ac:dyDescent="0.3">
      <c r="A2355">
        <v>30859303</v>
      </c>
      <c r="B2355" t="s">
        <v>7456</v>
      </c>
      <c r="C2355" s="3" t="s">
        <v>205</v>
      </c>
      <c r="D2355" s="3" t="s">
        <v>9075</v>
      </c>
      <c r="E2355" s="3" t="s">
        <v>206</v>
      </c>
      <c r="F2355" s="3" t="s">
        <v>9942</v>
      </c>
      <c r="G2355" s="21" t="str">
        <f>IF(J2355=Master!$F$2,"12.", "1.")</f>
        <v>12.</v>
      </c>
      <c r="I2355" s="21" t="str">
        <f>IF(J2355=Master!$F$2,"S14 - ", "S12 - ")</f>
        <v xml:space="preserve">S14 - </v>
      </c>
      <c r="J2355" t="s">
        <v>8075</v>
      </c>
      <c r="K2355" t="s">
        <v>8423</v>
      </c>
    </row>
    <row r="2356" spans="1:11" x14ac:dyDescent="0.3">
      <c r="A2356">
        <v>32184680</v>
      </c>
      <c r="B2356" t="s">
        <v>5920</v>
      </c>
      <c r="C2356" s="3" t="s">
        <v>9233</v>
      </c>
      <c r="D2356" s="3" t="s">
        <v>9074</v>
      </c>
      <c r="E2356" s="3" t="s">
        <v>1526</v>
      </c>
      <c r="F2356" s="3" t="s">
        <v>9942</v>
      </c>
      <c r="G2356" s="21" t="str">
        <f>IF(J2356=Master!$F$2,"12.", "1.")</f>
        <v>12.</v>
      </c>
      <c r="I2356" s="21" t="str">
        <f>IF(J2356=Master!$F$2,"S14 - ", "S12 - ")</f>
        <v xml:space="preserve">S14 - </v>
      </c>
      <c r="J2356" t="s">
        <v>8075</v>
      </c>
      <c r="K2356" t="s">
        <v>8423</v>
      </c>
    </row>
    <row r="2357" spans="1:11" x14ac:dyDescent="0.3">
      <c r="A2357">
        <v>32203965</v>
      </c>
      <c r="B2357" t="s">
        <v>7324</v>
      </c>
      <c r="C2357" s="3" t="s">
        <v>9351</v>
      </c>
      <c r="D2357" s="3" t="s">
        <v>9084</v>
      </c>
      <c r="E2357" s="3" t="s">
        <v>3508</v>
      </c>
      <c r="F2357" s="3" t="s">
        <v>9942</v>
      </c>
      <c r="G2357" s="21" t="str">
        <f>IF(J2357=Master!$F$2,"12.", "1.")</f>
        <v>12.</v>
      </c>
      <c r="I2357" s="21" t="str">
        <f>IF(J2357=Master!$F$2,"S14 - ", "S12 - ")</f>
        <v xml:space="preserve">S14 - </v>
      </c>
      <c r="J2357" t="s">
        <v>8075</v>
      </c>
      <c r="K2357" t="s">
        <v>8423</v>
      </c>
    </row>
    <row r="2358" spans="1:11" x14ac:dyDescent="0.3">
      <c r="A2358">
        <v>26537082</v>
      </c>
      <c r="B2358" t="s">
        <v>5680</v>
      </c>
      <c r="C2358" s="3" t="s">
        <v>161</v>
      </c>
      <c r="D2358" s="3" t="s">
        <v>9075</v>
      </c>
      <c r="E2358" s="3" t="s">
        <v>162</v>
      </c>
      <c r="F2358" s="3" t="s">
        <v>9942</v>
      </c>
      <c r="G2358" s="21" t="str">
        <f>IF(J2358=Master!$F$2,"12.", "1.")</f>
        <v>12.</v>
      </c>
      <c r="I2358" s="21" t="str">
        <f>IF(J2358=Master!$F$2,"S14 - ", "S12 - ")</f>
        <v xml:space="preserve">S14 - </v>
      </c>
      <c r="J2358" t="s">
        <v>8075</v>
      </c>
      <c r="K2358" t="s">
        <v>8423</v>
      </c>
    </row>
    <row r="2359" spans="1:11" x14ac:dyDescent="0.3">
      <c r="A2359">
        <v>26696162</v>
      </c>
      <c r="B2359" t="s">
        <v>7256</v>
      </c>
      <c r="C2359" s="3" t="s">
        <v>9273</v>
      </c>
      <c r="D2359" s="3" t="s">
        <v>9084</v>
      </c>
      <c r="E2359" s="3" t="s">
        <v>3151</v>
      </c>
      <c r="F2359" s="3" t="s">
        <v>9942</v>
      </c>
      <c r="G2359" s="21" t="str">
        <f>IF(J2359=Master!$F$2,"12.", "1.")</f>
        <v>12.</v>
      </c>
      <c r="I2359" s="21" t="str">
        <f>IF(J2359=Master!$F$2,"S14 - ", "S12 - ")</f>
        <v xml:space="preserve">S14 - </v>
      </c>
      <c r="J2359" t="s">
        <v>8075</v>
      </c>
      <c r="K2359" t="s">
        <v>8423</v>
      </c>
    </row>
    <row r="2360" spans="1:11" x14ac:dyDescent="0.3">
      <c r="A2360">
        <v>28743913</v>
      </c>
      <c r="B2360" t="s">
        <v>8085</v>
      </c>
      <c r="C2360" s="3" t="s">
        <v>9353</v>
      </c>
      <c r="D2360" s="3" t="s">
        <v>9345</v>
      </c>
      <c r="E2360" s="3" t="s">
        <v>3840</v>
      </c>
      <c r="F2360" s="3" t="s">
        <v>9942</v>
      </c>
      <c r="G2360" s="21" t="str">
        <f>IF(J2360=Master!$F$2,"12.", "1.")</f>
        <v>12.</v>
      </c>
      <c r="I2360" s="21" t="str">
        <f>IF(J2360=Master!$F$2,"S14 - ", "S12 - ")</f>
        <v xml:space="preserve">S14 - </v>
      </c>
      <c r="J2360" t="s">
        <v>8075</v>
      </c>
      <c r="K2360" t="s">
        <v>8423</v>
      </c>
    </row>
    <row r="2361" spans="1:11" x14ac:dyDescent="0.3">
      <c r="A2361">
        <v>31189680</v>
      </c>
      <c r="B2361" t="s">
        <v>5977</v>
      </c>
      <c r="C2361" s="3" t="s">
        <v>9207</v>
      </c>
      <c r="D2361" s="3" t="s">
        <v>9084</v>
      </c>
      <c r="E2361" s="3" t="s">
        <v>3283</v>
      </c>
      <c r="F2361" s="3" t="s">
        <v>9942</v>
      </c>
      <c r="G2361" s="21" t="str">
        <f>IF(J2361=Master!$F$2,"12.", "1.")</f>
        <v>12.</v>
      </c>
      <c r="I2361" s="21" t="str">
        <f>IF(J2361=Master!$F$2,"S14 - ", "S12 - ")</f>
        <v xml:space="preserve">S14 - </v>
      </c>
      <c r="J2361" t="s">
        <v>8075</v>
      </c>
      <c r="K2361" t="s">
        <v>8423</v>
      </c>
    </row>
    <row r="2362" spans="1:11" x14ac:dyDescent="0.3">
      <c r="A2362">
        <v>30760858</v>
      </c>
      <c r="B2362" t="s">
        <v>6988</v>
      </c>
      <c r="C2362" s="3" t="s">
        <v>9102</v>
      </c>
      <c r="D2362" s="3" t="s">
        <v>9084</v>
      </c>
      <c r="E2362" s="3" t="s">
        <v>2758</v>
      </c>
      <c r="F2362" s="3" t="s">
        <v>9942</v>
      </c>
      <c r="G2362" s="21" t="str">
        <f>IF(J2362=Master!$F$2,"12.", "1.")</f>
        <v>12.</v>
      </c>
      <c r="I2362" s="21" t="str">
        <f>IF(J2362=Master!$F$2,"S14 - ", "S12 - ")</f>
        <v xml:space="preserve">S14 - </v>
      </c>
      <c r="J2362" t="s">
        <v>8075</v>
      </c>
      <c r="K2362" t="s">
        <v>8423</v>
      </c>
    </row>
    <row r="2363" spans="1:11" x14ac:dyDescent="0.3">
      <c r="A2363">
        <v>31888265</v>
      </c>
      <c r="B2363" t="s">
        <v>7024</v>
      </c>
      <c r="C2363" s="3" t="s">
        <v>9643</v>
      </c>
      <c r="D2363" s="3" t="s">
        <v>9084</v>
      </c>
      <c r="E2363" s="3" t="s">
        <v>3193</v>
      </c>
      <c r="F2363" s="3" t="s">
        <v>9942</v>
      </c>
      <c r="G2363" s="21" t="str">
        <f>IF(J2363=Master!$F$2,"12.", "1.")</f>
        <v>12.</v>
      </c>
      <c r="I2363" s="21" t="str">
        <f>IF(J2363=Master!$F$2,"S14 - ", "S12 - ")</f>
        <v xml:space="preserve">S14 - </v>
      </c>
      <c r="J2363" t="s">
        <v>8075</v>
      </c>
      <c r="K2363" t="s">
        <v>8423</v>
      </c>
    </row>
    <row r="2364" spans="1:11" x14ac:dyDescent="0.3">
      <c r="A2364">
        <v>32569343</v>
      </c>
      <c r="B2364" t="s">
        <v>7253</v>
      </c>
      <c r="C2364" s="3" t="s">
        <v>9090</v>
      </c>
      <c r="D2364" s="3" t="s">
        <v>9074</v>
      </c>
      <c r="E2364" s="3" t="s">
        <v>1792</v>
      </c>
      <c r="F2364" s="3" t="s">
        <v>9942</v>
      </c>
      <c r="G2364" s="21" t="str">
        <f>IF(J2364=Master!$F$2,"12.", "1.")</f>
        <v>12.</v>
      </c>
      <c r="I2364" s="21" t="str">
        <f>IF(J2364=Master!$F$2,"S14 - ", "S12 - ")</f>
        <v xml:space="preserve">S14 - </v>
      </c>
      <c r="J2364" t="s">
        <v>8075</v>
      </c>
      <c r="K2364" t="s">
        <v>8423</v>
      </c>
    </row>
    <row r="2365" spans="1:11" x14ac:dyDescent="0.3">
      <c r="A2365">
        <v>26595729</v>
      </c>
      <c r="B2365" t="s">
        <v>6900</v>
      </c>
      <c r="C2365" s="3" t="s">
        <v>9094</v>
      </c>
      <c r="D2365" s="3" t="s">
        <v>9084</v>
      </c>
      <c r="E2365" s="3" t="s">
        <v>3022</v>
      </c>
      <c r="F2365" s="3" t="s">
        <v>9942</v>
      </c>
      <c r="G2365" s="21" t="str">
        <f>IF(J2365=Master!$F$2,"12.", "1.")</f>
        <v>12.</v>
      </c>
      <c r="I2365" s="21" t="str">
        <f>IF(J2365=Master!$F$2,"S14 - ", "S12 - ")</f>
        <v xml:space="preserve">S14 - </v>
      </c>
      <c r="J2365" t="s">
        <v>8075</v>
      </c>
      <c r="K2365" t="s">
        <v>8423</v>
      </c>
    </row>
    <row r="2366" spans="1:11" x14ac:dyDescent="0.3">
      <c r="A2366">
        <v>26769524</v>
      </c>
      <c r="B2366" t="s">
        <v>7390</v>
      </c>
      <c r="C2366" s="3" t="s">
        <v>9100</v>
      </c>
      <c r="D2366" s="3" t="s">
        <v>9084</v>
      </c>
      <c r="E2366" s="3" t="s">
        <v>2749</v>
      </c>
      <c r="F2366" s="3" t="s">
        <v>9942</v>
      </c>
      <c r="G2366" s="21" t="str">
        <f>IF(J2366=Master!$F$2,"12.", "1.")</f>
        <v>12.</v>
      </c>
      <c r="I2366" s="21" t="str">
        <f>IF(J2366=Master!$F$2,"S14 - ", "S12 - ")</f>
        <v xml:space="preserve">S14 - </v>
      </c>
      <c r="J2366" t="s">
        <v>8075</v>
      </c>
      <c r="K2366" t="s">
        <v>8423</v>
      </c>
    </row>
    <row r="2367" spans="1:11" x14ac:dyDescent="0.3">
      <c r="A2367">
        <v>29075095</v>
      </c>
      <c r="B2367" t="s">
        <v>7622</v>
      </c>
      <c r="C2367" s="3" t="s">
        <v>9091</v>
      </c>
      <c r="D2367" s="3" t="s">
        <v>9081</v>
      </c>
      <c r="E2367" s="3" t="s">
        <v>3939</v>
      </c>
      <c r="F2367" s="3" t="s">
        <v>9942</v>
      </c>
      <c r="G2367" s="21" t="str">
        <f>IF(J2367=Master!$F$2,"12.", "1.")</f>
        <v>12.</v>
      </c>
      <c r="I2367" s="21" t="str">
        <f>IF(J2367=Master!$F$2,"S14 - ", "S12 - ")</f>
        <v xml:space="preserve">S14 - </v>
      </c>
      <c r="J2367" t="s">
        <v>8075</v>
      </c>
      <c r="K2367" t="s">
        <v>8423</v>
      </c>
    </row>
    <row r="2368" spans="1:11" x14ac:dyDescent="0.3">
      <c r="A2368">
        <v>30672426</v>
      </c>
      <c r="B2368" t="s">
        <v>7116</v>
      </c>
      <c r="C2368" s="3" t="s">
        <v>157</v>
      </c>
      <c r="D2368" s="3" t="s">
        <v>9075</v>
      </c>
      <c r="E2368" s="3" t="s">
        <v>158</v>
      </c>
      <c r="F2368" s="3" t="s">
        <v>9942</v>
      </c>
      <c r="G2368" s="21" t="str">
        <f>IF(J2368=Master!$F$2,"12.", "1.")</f>
        <v>12.</v>
      </c>
      <c r="I2368" s="21" t="str">
        <f>IF(J2368=Master!$F$2,"S14 - ", "S12 - ")</f>
        <v xml:space="preserve">S14 - </v>
      </c>
      <c r="J2368" t="s">
        <v>8075</v>
      </c>
      <c r="K2368" t="s">
        <v>8423</v>
      </c>
    </row>
    <row r="2369" spans="1:11" x14ac:dyDescent="0.3">
      <c r="A2369">
        <v>26879146</v>
      </c>
      <c r="B2369" t="s">
        <v>7254</v>
      </c>
      <c r="C2369" s="3" t="s">
        <v>9118</v>
      </c>
      <c r="D2369" s="3" t="s">
        <v>9084</v>
      </c>
      <c r="E2369" s="3" t="s">
        <v>3037</v>
      </c>
      <c r="F2369" s="3" t="s">
        <v>9942</v>
      </c>
      <c r="G2369" s="21" t="str">
        <f>IF(J2369=Master!$F$2,"12.", "1.")</f>
        <v>12.</v>
      </c>
      <c r="I2369" s="21" t="str">
        <f>IF(J2369=Master!$F$2,"S14 - ", "S12 - ")</f>
        <v xml:space="preserve">S14 - </v>
      </c>
      <c r="J2369" t="s">
        <v>8075</v>
      </c>
      <c r="K2369" t="s">
        <v>8423</v>
      </c>
    </row>
    <row r="2370" spans="1:11" x14ac:dyDescent="0.3">
      <c r="A2370">
        <v>28387272</v>
      </c>
      <c r="B2370" t="s">
        <v>5664</v>
      </c>
      <c r="C2370" s="3" t="s">
        <v>9306</v>
      </c>
      <c r="D2370" s="3" t="s">
        <v>9084</v>
      </c>
      <c r="E2370" s="3" t="s">
        <v>3049</v>
      </c>
      <c r="F2370" s="3" t="s">
        <v>9942</v>
      </c>
      <c r="G2370" s="21" t="str">
        <f>IF(J2370=Master!$F$2,"12.", "1.")</f>
        <v>12.</v>
      </c>
      <c r="I2370" s="21" t="str">
        <f>IF(J2370=Master!$F$2,"S14 - ", "S12 - ")</f>
        <v xml:space="preserve">S14 - </v>
      </c>
      <c r="J2370" t="s">
        <v>8075</v>
      </c>
      <c r="K2370" t="s">
        <v>8423</v>
      </c>
    </row>
    <row r="2371" spans="1:11" x14ac:dyDescent="0.3">
      <c r="A2371">
        <v>29371113</v>
      </c>
      <c r="B2371" t="s">
        <v>6989</v>
      </c>
      <c r="C2371" s="3" t="s">
        <v>9073</v>
      </c>
      <c r="D2371" s="3" t="s">
        <v>9074</v>
      </c>
      <c r="E2371" s="3" t="s">
        <v>1274</v>
      </c>
      <c r="F2371" s="3" t="s">
        <v>9942</v>
      </c>
      <c r="G2371" s="21" t="str">
        <f>IF(J2371=Master!$F$2,"12.", "1.")</f>
        <v>12.</v>
      </c>
      <c r="I2371" s="21" t="str">
        <f>IF(J2371=Master!$F$2,"S14 - ", "S12 - ")</f>
        <v xml:space="preserve">S14 - </v>
      </c>
      <c r="J2371" t="s">
        <v>8075</v>
      </c>
      <c r="K2371" t="s">
        <v>8423</v>
      </c>
    </row>
    <row r="2372" spans="1:11" x14ac:dyDescent="0.3">
      <c r="A2372">
        <v>29485030</v>
      </c>
      <c r="B2372" t="s">
        <v>6094</v>
      </c>
      <c r="C2372" s="3" t="s">
        <v>9113</v>
      </c>
      <c r="D2372" s="3" t="s">
        <v>9084</v>
      </c>
      <c r="E2372" s="3" t="s">
        <v>3421</v>
      </c>
      <c r="F2372" s="3" t="s">
        <v>9942</v>
      </c>
      <c r="G2372" s="21" t="str">
        <f>IF(J2372=Master!$F$2,"12.", "1.")</f>
        <v>12.</v>
      </c>
      <c r="I2372" s="21" t="str">
        <f>IF(J2372=Master!$F$2,"S14 - ", "S12 - ")</f>
        <v xml:space="preserve">S14 - </v>
      </c>
      <c r="J2372" t="s">
        <v>8075</v>
      </c>
      <c r="K2372" t="s">
        <v>8423</v>
      </c>
    </row>
    <row r="2373" spans="1:11" x14ac:dyDescent="0.3">
      <c r="A2373">
        <v>29546586</v>
      </c>
      <c r="B2373" t="s">
        <v>5692</v>
      </c>
      <c r="C2373" s="3" t="s">
        <v>9086</v>
      </c>
      <c r="D2373" s="3" t="s">
        <v>9087</v>
      </c>
      <c r="E2373" s="3" t="s">
        <v>4083</v>
      </c>
      <c r="F2373" s="3" t="s">
        <v>9942</v>
      </c>
      <c r="G2373" s="21" t="str">
        <f>IF(J2373=Master!$F$2,"12.", "1.")</f>
        <v>12.</v>
      </c>
      <c r="I2373" s="21" t="str">
        <f>IF(J2373=Master!$F$2,"S14 - ", "S12 - ")</f>
        <v xml:space="preserve">S14 - </v>
      </c>
      <c r="J2373" t="s">
        <v>8075</v>
      </c>
      <c r="K2373" t="s">
        <v>8423</v>
      </c>
    </row>
    <row r="2374" spans="1:11" x14ac:dyDescent="0.3">
      <c r="A2374">
        <v>31904114</v>
      </c>
      <c r="B2374" t="s">
        <v>6901</v>
      </c>
      <c r="C2374" s="3" t="s">
        <v>9140</v>
      </c>
      <c r="D2374" s="3" t="s">
        <v>9109</v>
      </c>
      <c r="E2374" s="3" t="s">
        <v>5580</v>
      </c>
      <c r="F2374" s="3" t="s">
        <v>9942</v>
      </c>
      <c r="G2374" s="21" t="str">
        <f>IF(J2374=Master!$F$2,"12.", "1.")</f>
        <v>12.</v>
      </c>
      <c r="I2374" s="21" t="str">
        <f>IF(J2374=Master!$F$2,"S14 - ", "S12 - ")</f>
        <v xml:space="preserve">S14 - </v>
      </c>
      <c r="J2374" t="s">
        <v>8075</v>
      </c>
      <c r="K2374" t="s">
        <v>8423</v>
      </c>
    </row>
    <row r="2375" spans="1:11" x14ac:dyDescent="0.3">
      <c r="A2375">
        <v>32156388</v>
      </c>
      <c r="B2375" t="s">
        <v>5959</v>
      </c>
      <c r="C2375" s="3" t="s">
        <v>9208</v>
      </c>
      <c r="D2375" s="3" t="s">
        <v>9150</v>
      </c>
      <c r="E2375" s="3" t="s">
        <v>9209</v>
      </c>
      <c r="F2375" s="3" t="s">
        <v>9942</v>
      </c>
      <c r="G2375" s="21" t="str">
        <f>IF(J2375=Master!$F$2,"12.", "1.")</f>
        <v>12.</v>
      </c>
      <c r="I2375" s="21" t="str">
        <f>IF(J2375=Master!$F$2,"S14 - ", "S12 - ")</f>
        <v xml:space="preserve">S14 - </v>
      </c>
      <c r="J2375" t="s">
        <v>8075</v>
      </c>
      <c r="K2375" t="s">
        <v>8423</v>
      </c>
    </row>
    <row r="2376" spans="1:11" x14ac:dyDescent="0.3">
      <c r="A2376">
        <v>32233061</v>
      </c>
      <c r="B2376" t="s">
        <v>6095</v>
      </c>
      <c r="C2376" s="3" t="s">
        <v>721</v>
      </c>
      <c r="D2376" s="3" t="s">
        <v>9075</v>
      </c>
      <c r="E2376" s="3" t="s">
        <v>722</v>
      </c>
      <c r="F2376" s="3" t="s">
        <v>9942</v>
      </c>
      <c r="G2376" s="21" t="str">
        <f>IF(J2376=Master!$F$2,"12.", "1.")</f>
        <v>12.</v>
      </c>
      <c r="I2376" s="21" t="str">
        <f>IF(J2376=Master!$F$2,"S14 - ", "S12 - ")</f>
        <v xml:space="preserve">S14 - </v>
      </c>
      <c r="J2376" t="s">
        <v>8075</v>
      </c>
      <c r="K2376" t="s">
        <v>8423</v>
      </c>
    </row>
    <row r="2377" spans="1:11" x14ac:dyDescent="0.3">
      <c r="A2377">
        <v>26257983</v>
      </c>
      <c r="B2377" t="s">
        <v>6085</v>
      </c>
      <c r="C2377" s="3" t="s">
        <v>9089</v>
      </c>
      <c r="D2377" s="3" t="s">
        <v>9074</v>
      </c>
      <c r="E2377" s="3" t="s">
        <v>1424</v>
      </c>
      <c r="F2377" s="3" t="s">
        <v>9942</v>
      </c>
      <c r="G2377" s="21" t="str">
        <f>IF(J2377=Master!$F$2,"12.", "1.")</f>
        <v>12.</v>
      </c>
      <c r="I2377" s="21" t="str">
        <f>IF(J2377=Master!$F$2,"S14 - ", "S12 - ")</f>
        <v xml:space="preserve">S14 - </v>
      </c>
      <c r="J2377" t="s">
        <v>8075</v>
      </c>
      <c r="K2377" t="s">
        <v>8423</v>
      </c>
    </row>
    <row r="2378" spans="1:11" x14ac:dyDescent="0.3">
      <c r="A2378">
        <v>26353489</v>
      </c>
      <c r="B2378" t="s">
        <v>6086</v>
      </c>
      <c r="C2378" s="3" t="s">
        <v>9080</v>
      </c>
      <c r="D2378" s="3" t="s">
        <v>9081</v>
      </c>
      <c r="E2378" s="3" t="s">
        <v>3972</v>
      </c>
      <c r="F2378" s="3" t="s">
        <v>9942</v>
      </c>
      <c r="G2378" s="21" t="str">
        <f>IF(J2378=Master!$F$2,"12.", "1.")</f>
        <v>12.</v>
      </c>
      <c r="I2378" s="21" t="str">
        <f>IF(J2378=Master!$F$2,"S14 - ", "S12 - ")</f>
        <v xml:space="preserve">S14 - </v>
      </c>
      <c r="J2378" t="s">
        <v>8075</v>
      </c>
      <c r="K2378" t="s">
        <v>8423</v>
      </c>
    </row>
    <row r="2379" spans="1:11" x14ac:dyDescent="0.3">
      <c r="A2379">
        <v>27974420</v>
      </c>
      <c r="B2379" t="s">
        <v>5970</v>
      </c>
      <c r="C2379" s="3" t="s">
        <v>9141</v>
      </c>
      <c r="D2379" s="3" t="s">
        <v>9074</v>
      </c>
      <c r="E2379" s="3" t="s">
        <v>1013</v>
      </c>
      <c r="F2379" s="3" t="s">
        <v>9942</v>
      </c>
      <c r="G2379" s="21" t="str">
        <f>IF(J2379=Master!$F$2,"12.", "1.")</f>
        <v>12.</v>
      </c>
      <c r="I2379" s="21" t="str">
        <f>IF(J2379=Master!$F$2,"S14 - ", "S12 - ")</f>
        <v xml:space="preserve">S14 - </v>
      </c>
      <c r="J2379" t="s">
        <v>8075</v>
      </c>
      <c r="K2379" t="s">
        <v>8423</v>
      </c>
    </row>
    <row r="2380" spans="1:11" x14ac:dyDescent="0.3">
      <c r="A2380">
        <v>29629310</v>
      </c>
      <c r="B2380" t="s">
        <v>6062</v>
      </c>
      <c r="C2380" s="3" t="s">
        <v>161</v>
      </c>
      <c r="D2380" s="3" t="s">
        <v>9075</v>
      </c>
      <c r="E2380" s="3" t="s">
        <v>162</v>
      </c>
      <c r="F2380" s="3" t="s">
        <v>9942</v>
      </c>
      <c r="G2380" s="21" t="str">
        <f>IF(J2380=Master!$F$2,"12.", "1.")</f>
        <v>12.</v>
      </c>
      <c r="I2380" s="21" t="str">
        <f>IF(J2380=Master!$F$2,"S14 - ", "S12 - ")</f>
        <v xml:space="preserve">S14 - </v>
      </c>
      <c r="J2380" t="s">
        <v>8075</v>
      </c>
      <c r="K2380" t="s">
        <v>8423</v>
      </c>
    </row>
    <row r="2381" spans="1:11" x14ac:dyDescent="0.3">
      <c r="A2381">
        <v>29912223</v>
      </c>
      <c r="B2381" t="s">
        <v>6990</v>
      </c>
      <c r="C2381" s="3" t="s">
        <v>9256</v>
      </c>
      <c r="D2381" s="3" t="s">
        <v>9084</v>
      </c>
      <c r="E2381" s="3" t="s">
        <v>3535</v>
      </c>
      <c r="F2381" s="3" t="s">
        <v>9942</v>
      </c>
      <c r="G2381" s="21" t="str">
        <f>IF(J2381=Master!$F$2,"12.", "1.")</f>
        <v>12.</v>
      </c>
      <c r="I2381" s="21" t="str">
        <f>IF(J2381=Master!$F$2,"S14 - ", "S12 - ")</f>
        <v xml:space="preserve">S14 - </v>
      </c>
      <c r="J2381" t="s">
        <v>8075</v>
      </c>
      <c r="K2381" t="s">
        <v>8423</v>
      </c>
    </row>
    <row r="2382" spans="1:11" x14ac:dyDescent="0.3">
      <c r="A2382">
        <v>30545301</v>
      </c>
      <c r="B2382" t="s">
        <v>6940</v>
      </c>
      <c r="C2382" s="3" t="s">
        <v>9092</v>
      </c>
      <c r="D2382" s="3" t="s">
        <v>9084</v>
      </c>
      <c r="E2382" s="3" t="s">
        <v>3298</v>
      </c>
      <c r="F2382" s="3" t="s">
        <v>9942</v>
      </c>
      <c r="G2382" s="21" t="str">
        <f>IF(J2382=Master!$F$2,"12.", "1.")</f>
        <v>12.</v>
      </c>
      <c r="I2382" s="21" t="str">
        <f>IF(J2382=Master!$F$2,"S14 - ", "S12 - ")</f>
        <v xml:space="preserve">S14 - </v>
      </c>
      <c r="J2382" t="s">
        <v>8075</v>
      </c>
      <c r="K2382" t="s">
        <v>8423</v>
      </c>
    </row>
    <row r="2383" spans="1:11" x14ac:dyDescent="0.3">
      <c r="A2383">
        <v>30591338</v>
      </c>
      <c r="B2383" t="s">
        <v>6602</v>
      </c>
      <c r="C2383" s="3" t="s">
        <v>129</v>
      </c>
      <c r="D2383" s="3" t="s">
        <v>9075</v>
      </c>
      <c r="E2383" s="3" t="s">
        <v>130</v>
      </c>
      <c r="F2383" s="3" t="s">
        <v>9942</v>
      </c>
      <c r="G2383" s="21" t="str">
        <f>IF(J2383=Master!$F$2,"12.", "1.")</f>
        <v>12.</v>
      </c>
      <c r="I2383" s="21" t="str">
        <f>IF(J2383=Master!$F$2,"S14 - ", "S12 - ")</f>
        <v xml:space="preserve">S14 - </v>
      </c>
      <c r="J2383" t="s">
        <v>8075</v>
      </c>
      <c r="K2383" t="s">
        <v>8423</v>
      </c>
    </row>
    <row r="2384" spans="1:11" x14ac:dyDescent="0.3">
      <c r="A2384">
        <v>25818988</v>
      </c>
      <c r="B2384" t="s">
        <v>5781</v>
      </c>
      <c r="C2384" s="3" t="s">
        <v>9094</v>
      </c>
      <c r="D2384" s="3" t="s">
        <v>9084</v>
      </c>
      <c r="E2384" s="3" t="s">
        <v>3022</v>
      </c>
      <c r="F2384" s="3" t="s">
        <v>9942</v>
      </c>
      <c r="G2384" s="21" t="str">
        <f>IF(J2384=Master!$F$2,"12.", "1.")</f>
        <v>12.</v>
      </c>
      <c r="I2384" s="21" t="str">
        <f>IF(J2384=Master!$F$2,"S14 - ", "S12 - ")</f>
        <v xml:space="preserve">S14 - </v>
      </c>
      <c r="J2384" t="s">
        <v>8075</v>
      </c>
      <c r="K2384" t="s">
        <v>8423</v>
      </c>
    </row>
    <row r="2385" spans="1:11" x14ac:dyDescent="0.3">
      <c r="A2385">
        <v>25853383</v>
      </c>
      <c r="B2385" t="s">
        <v>6080</v>
      </c>
      <c r="C2385" s="3" t="s">
        <v>9094</v>
      </c>
      <c r="D2385" s="3" t="s">
        <v>9084</v>
      </c>
      <c r="E2385" s="3" t="s">
        <v>3022</v>
      </c>
      <c r="F2385" s="3" t="s">
        <v>9942</v>
      </c>
      <c r="G2385" s="21" t="str">
        <f>IF(J2385=Master!$F$2,"12.", "1.")</f>
        <v>12.</v>
      </c>
      <c r="I2385" s="21" t="str">
        <f>IF(J2385=Master!$F$2,"S14 - ", "S12 - ")</f>
        <v xml:space="preserve">S14 - </v>
      </c>
      <c r="J2385" t="s">
        <v>8075</v>
      </c>
      <c r="K2385" t="s">
        <v>8423</v>
      </c>
    </row>
    <row r="2386" spans="1:11" x14ac:dyDescent="0.3">
      <c r="A2386">
        <v>31411123</v>
      </c>
      <c r="B2386" t="s">
        <v>8086</v>
      </c>
      <c r="C2386" s="3" t="s">
        <v>9082</v>
      </c>
      <c r="D2386" s="3" t="s">
        <v>9081</v>
      </c>
      <c r="E2386" s="3" t="s">
        <v>3942</v>
      </c>
      <c r="F2386" s="3" t="s">
        <v>9942</v>
      </c>
      <c r="G2386" s="21" t="str">
        <f>IF(J2386=Master!$F$2,"12.", "1.")</f>
        <v>12.</v>
      </c>
      <c r="I2386" s="21" t="str">
        <f>IF(J2386=Master!$F$2,"S14 - ", "S12 - ")</f>
        <v xml:space="preserve">S14 - </v>
      </c>
      <c r="J2386" t="s">
        <v>8075</v>
      </c>
      <c r="K2386" t="s">
        <v>8423</v>
      </c>
    </row>
    <row r="2387" spans="1:11" x14ac:dyDescent="0.3">
      <c r="A2387">
        <v>31876986</v>
      </c>
      <c r="B2387" t="s">
        <v>5709</v>
      </c>
      <c r="C2387" s="3" t="s">
        <v>9210</v>
      </c>
      <c r="D2387" s="3" t="s">
        <v>9211</v>
      </c>
      <c r="E2387" s="3" t="s">
        <v>9212</v>
      </c>
      <c r="F2387" s="3" t="s">
        <v>9942</v>
      </c>
      <c r="G2387" s="21" t="str">
        <f>IF(J2387=Master!$F$2,"12.", "1.")</f>
        <v>12.</v>
      </c>
      <c r="I2387" s="21" t="str">
        <f>IF(J2387=Master!$F$2,"S14 - ", "S12 - ")</f>
        <v xml:space="preserve">S14 - </v>
      </c>
      <c r="J2387" t="s">
        <v>8075</v>
      </c>
      <c r="K2387" t="s">
        <v>8423</v>
      </c>
    </row>
    <row r="2388" spans="1:11" x14ac:dyDescent="0.3">
      <c r="A2388">
        <v>25819923</v>
      </c>
      <c r="B2388" t="s">
        <v>7381</v>
      </c>
      <c r="C2388" s="3" t="s">
        <v>9082</v>
      </c>
      <c r="D2388" s="3" t="s">
        <v>9081</v>
      </c>
      <c r="E2388" s="3" t="s">
        <v>3942</v>
      </c>
      <c r="F2388" s="3" t="s">
        <v>9942</v>
      </c>
      <c r="G2388" s="21" t="str">
        <f>IF(J2388=Master!$F$2,"12.", "1.")</f>
        <v>12.</v>
      </c>
      <c r="I2388" s="21" t="str">
        <f>IF(J2388=Master!$F$2,"S14 - ", "S12 - ")</f>
        <v xml:space="preserve">S14 - </v>
      </c>
      <c r="J2388" t="s">
        <v>8075</v>
      </c>
      <c r="K2388" t="s">
        <v>8423</v>
      </c>
    </row>
    <row r="2389" spans="1:11" x14ac:dyDescent="0.3">
      <c r="A2389">
        <v>26587183</v>
      </c>
      <c r="B2389" t="s">
        <v>6991</v>
      </c>
      <c r="C2389" s="3" t="s">
        <v>9800</v>
      </c>
      <c r="D2389" s="3" t="s">
        <v>9117</v>
      </c>
      <c r="E2389" s="3" t="s">
        <v>9801</v>
      </c>
      <c r="F2389" s="3" t="s">
        <v>9942</v>
      </c>
      <c r="G2389" s="21" t="str">
        <f>IF(J2389=Master!$F$2,"12.", "1.")</f>
        <v>12.</v>
      </c>
      <c r="I2389" s="21" t="str">
        <f>IF(J2389=Master!$F$2,"S14 - ", "S12 - ")</f>
        <v xml:space="preserve">S14 - </v>
      </c>
      <c r="J2389" t="s">
        <v>8075</v>
      </c>
      <c r="K2389" t="s">
        <v>8423</v>
      </c>
    </row>
    <row r="2390" spans="1:11" x14ac:dyDescent="0.3">
      <c r="A2390">
        <v>28400086</v>
      </c>
      <c r="B2390" t="s">
        <v>7607</v>
      </c>
      <c r="C2390" s="3" t="s">
        <v>161</v>
      </c>
      <c r="D2390" s="3" t="s">
        <v>9075</v>
      </c>
      <c r="E2390" s="3" t="s">
        <v>162</v>
      </c>
      <c r="F2390" s="3" t="s">
        <v>9942</v>
      </c>
      <c r="G2390" s="21" t="str">
        <f>IF(J2390=Master!$F$2,"12.", "1.")</f>
        <v>12.</v>
      </c>
      <c r="I2390" s="21" t="str">
        <f>IF(J2390=Master!$F$2,"S14 - ", "S12 - ")</f>
        <v xml:space="preserve">S14 - </v>
      </c>
      <c r="J2390" t="s">
        <v>8075</v>
      </c>
      <c r="K2390" t="s">
        <v>8423</v>
      </c>
    </row>
    <row r="2391" spans="1:11" x14ac:dyDescent="0.3">
      <c r="A2391">
        <v>28748622</v>
      </c>
      <c r="B2391" t="s">
        <v>6019</v>
      </c>
      <c r="C2391" s="3" t="s">
        <v>9073</v>
      </c>
      <c r="D2391" s="3" t="s">
        <v>9074</v>
      </c>
      <c r="E2391" s="3" t="s">
        <v>1274</v>
      </c>
      <c r="F2391" s="3" t="s">
        <v>9942</v>
      </c>
      <c r="G2391" s="21" t="str">
        <f>IF(J2391=Master!$F$2,"12.", "1.")</f>
        <v>12.</v>
      </c>
      <c r="I2391" s="21" t="str">
        <f>IF(J2391=Master!$F$2,"S14 - ", "S12 - ")</f>
        <v xml:space="preserve">S14 - </v>
      </c>
      <c r="J2391" t="s">
        <v>8075</v>
      </c>
      <c r="K2391" t="s">
        <v>8423</v>
      </c>
    </row>
    <row r="2392" spans="1:11" x14ac:dyDescent="0.3">
      <c r="A2392">
        <v>29192780</v>
      </c>
      <c r="B2392" t="s">
        <v>6045</v>
      </c>
      <c r="C2392" s="3" t="s">
        <v>9802</v>
      </c>
      <c r="D2392" s="3" t="s">
        <v>9361</v>
      </c>
      <c r="E2392" s="3" t="s">
        <v>9803</v>
      </c>
      <c r="F2392" s="3" t="s">
        <v>9942</v>
      </c>
      <c r="G2392" s="21" t="str">
        <f>IF(J2392=Master!$F$2,"12.", "1.")</f>
        <v>12.</v>
      </c>
      <c r="I2392" s="21" t="str">
        <f>IF(J2392=Master!$F$2,"S14 - ", "S12 - ")</f>
        <v xml:space="preserve">S14 - </v>
      </c>
      <c r="J2392" t="s">
        <v>8075</v>
      </c>
      <c r="K2392" t="s">
        <v>8423</v>
      </c>
    </row>
    <row r="2393" spans="1:11" x14ac:dyDescent="0.3">
      <c r="A2393">
        <v>29316290</v>
      </c>
      <c r="B2393" t="s">
        <v>5812</v>
      </c>
      <c r="C2393" s="3" t="s">
        <v>161</v>
      </c>
      <c r="D2393" s="3" t="s">
        <v>9075</v>
      </c>
      <c r="E2393" s="3" t="s">
        <v>162</v>
      </c>
      <c r="F2393" s="3" t="s">
        <v>9942</v>
      </c>
      <c r="G2393" s="21" t="str">
        <f>IF(J2393=Master!$F$2,"12.", "1.")</f>
        <v>12.</v>
      </c>
      <c r="I2393" s="21" t="str">
        <f>IF(J2393=Master!$F$2,"S14 - ", "S12 - ")</f>
        <v xml:space="preserve">S14 - </v>
      </c>
      <c r="J2393" t="s">
        <v>8075</v>
      </c>
      <c r="K2393" t="s">
        <v>8423</v>
      </c>
    </row>
    <row r="2394" spans="1:11" x14ac:dyDescent="0.3">
      <c r="A2394">
        <v>31382750</v>
      </c>
      <c r="B2394" t="s">
        <v>7252</v>
      </c>
      <c r="C2394" s="3" t="s">
        <v>9804</v>
      </c>
      <c r="D2394" s="3" t="s">
        <v>9805</v>
      </c>
      <c r="E2394" s="3" t="s">
        <v>9806</v>
      </c>
      <c r="F2394" s="3" t="s">
        <v>9942</v>
      </c>
      <c r="G2394" s="21" t="str">
        <f>IF(J2394=Master!$F$2,"12.", "1.")</f>
        <v>12.</v>
      </c>
      <c r="I2394" s="21" t="str">
        <f>IF(J2394=Master!$F$2,"S14 - ", "S12 - ")</f>
        <v xml:space="preserve">S14 - </v>
      </c>
      <c r="J2394" t="s">
        <v>8075</v>
      </c>
      <c r="K2394" t="s">
        <v>8423</v>
      </c>
    </row>
    <row r="2395" spans="1:11" x14ac:dyDescent="0.3">
      <c r="A2395">
        <v>31562291</v>
      </c>
      <c r="B2395" t="s">
        <v>6073</v>
      </c>
      <c r="C2395" s="3" t="s">
        <v>9082</v>
      </c>
      <c r="D2395" s="3" t="s">
        <v>9081</v>
      </c>
      <c r="E2395" s="3" t="s">
        <v>3942</v>
      </c>
      <c r="F2395" s="3" t="s">
        <v>9942</v>
      </c>
      <c r="G2395" s="21" t="str">
        <f>IF(J2395=Master!$F$2,"12.", "1.")</f>
        <v>12.</v>
      </c>
      <c r="I2395" s="21" t="str">
        <f>IF(J2395=Master!$F$2,"S14 - ", "S12 - ")</f>
        <v xml:space="preserve">S14 - </v>
      </c>
      <c r="J2395" t="s">
        <v>8075</v>
      </c>
      <c r="K2395" t="s">
        <v>8423</v>
      </c>
    </row>
    <row r="2396" spans="1:11" x14ac:dyDescent="0.3">
      <c r="A2396">
        <v>31973526</v>
      </c>
      <c r="B2396" t="s">
        <v>6992</v>
      </c>
      <c r="C2396" s="3" t="s">
        <v>9073</v>
      </c>
      <c r="D2396" s="3" t="s">
        <v>9074</v>
      </c>
      <c r="E2396" s="3" t="s">
        <v>1274</v>
      </c>
      <c r="F2396" s="3" t="s">
        <v>9942</v>
      </c>
      <c r="G2396" s="21" t="str">
        <f>IF(J2396=Master!$F$2,"12.", "1.")</f>
        <v>12.</v>
      </c>
      <c r="I2396" s="21" t="str">
        <f>IF(J2396=Master!$F$2,"S14 - ", "S12 - ")</f>
        <v xml:space="preserve">S14 - </v>
      </c>
      <c r="J2396" t="s">
        <v>8075</v>
      </c>
      <c r="K2396" t="s">
        <v>8423</v>
      </c>
    </row>
    <row r="2397" spans="1:11" x14ac:dyDescent="0.3">
      <c r="A2397">
        <v>32071367</v>
      </c>
      <c r="B2397" t="s">
        <v>6054</v>
      </c>
      <c r="C2397" s="3" t="s">
        <v>161</v>
      </c>
      <c r="D2397" s="3" t="s">
        <v>9075</v>
      </c>
      <c r="E2397" s="3" t="s">
        <v>162</v>
      </c>
      <c r="F2397" s="3" t="s">
        <v>9942</v>
      </c>
      <c r="G2397" s="21" t="str">
        <f>IF(J2397=Master!$F$2,"12.", "1.")</f>
        <v>12.</v>
      </c>
      <c r="I2397" s="21" t="str">
        <f>IF(J2397=Master!$F$2,"S14 - ", "S12 - ")</f>
        <v xml:space="preserve">S14 - </v>
      </c>
      <c r="J2397" t="s">
        <v>8075</v>
      </c>
      <c r="K2397" t="s">
        <v>8423</v>
      </c>
    </row>
    <row r="2398" spans="1:11" x14ac:dyDescent="0.3">
      <c r="A2398">
        <v>27274581</v>
      </c>
      <c r="B2398" t="s">
        <v>7382</v>
      </c>
      <c r="C2398" s="3" t="s">
        <v>161</v>
      </c>
      <c r="D2398" s="3" t="s">
        <v>9075</v>
      </c>
      <c r="E2398" s="3" t="s">
        <v>162</v>
      </c>
      <c r="F2398" s="3" t="s">
        <v>9942</v>
      </c>
      <c r="G2398" s="21" t="str">
        <f>IF(J2398=Master!$F$2,"12.", "1.")</f>
        <v>12.</v>
      </c>
      <c r="I2398" s="21" t="str">
        <f>IF(J2398=Master!$F$2,"S14 - ", "S12 - ")</f>
        <v xml:space="preserve">S14 - </v>
      </c>
      <c r="J2398" t="s">
        <v>8075</v>
      </c>
      <c r="K2398" t="s">
        <v>8423</v>
      </c>
    </row>
    <row r="2399" spans="1:11" x14ac:dyDescent="0.3">
      <c r="A2399">
        <v>28962099</v>
      </c>
      <c r="B2399" t="s">
        <v>5684</v>
      </c>
      <c r="C2399" s="3" t="s">
        <v>9351</v>
      </c>
      <c r="D2399" s="3" t="s">
        <v>9084</v>
      </c>
      <c r="E2399" s="3" t="s">
        <v>3508</v>
      </c>
      <c r="F2399" s="3" t="s">
        <v>9942</v>
      </c>
      <c r="G2399" s="21" t="str">
        <f>IF(J2399=Master!$F$2,"12.", "1.")</f>
        <v>12.</v>
      </c>
      <c r="I2399" s="21" t="str">
        <f>IF(J2399=Master!$F$2,"S14 - ", "S12 - ")</f>
        <v xml:space="preserve">S14 - </v>
      </c>
      <c r="J2399" t="s">
        <v>8075</v>
      </c>
      <c r="K2399" t="s">
        <v>8423</v>
      </c>
    </row>
    <row r="2400" spans="1:11" x14ac:dyDescent="0.3">
      <c r="A2400">
        <v>28994675</v>
      </c>
      <c r="B2400" t="s">
        <v>6941</v>
      </c>
      <c r="C2400" s="3" t="s">
        <v>9807</v>
      </c>
      <c r="D2400" s="3" t="s">
        <v>9808</v>
      </c>
      <c r="E2400" s="3" t="s">
        <v>9809</v>
      </c>
      <c r="F2400" s="3" t="s">
        <v>9942</v>
      </c>
      <c r="G2400" s="21" t="str">
        <f>IF(J2400=Master!$F$2,"12.", "1.")</f>
        <v>12.</v>
      </c>
      <c r="I2400" s="21" t="str">
        <f>IF(J2400=Master!$F$2,"S14 - ", "S12 - ")</f>
        <v xml:space="preserve">S14 - </v>
      </c>
      <c r="J2400" t="s">
        <v>8075</v>
      </c>
      <c r="K2400" t="s">
        <v>8423</v>
      </c>
    </row>
    <row r="2401" spans="1:11" x14ac:dyDescent="0.3">
      <c r="A2401">
        <v>29424379</v>
      </c>
      <c r="B2401" t="s">
        <v>5672</v>
      </c>
      <c r="C2401" s="3" t="s">
        <v>77</v>
      </c>
      <c r="D2401" s="3" t="s">
        <v>9075</v>
      </c>
      <c r="E2401" s="3" t="s">
        <v>78</v>
      </c>
      <c r="F2401" s="3" t="s">
        <v>9942</v>
      </c>
      <c r="G2401" s="21" t="str">
        <f>IF(J2401=Master!$F$2,"12.", "1.")</f>
        <v>12.</v>
      </c>
      <c r="I2401" s="21" t="str">
        <f>IF(J2401=Master!$F$2,"S14 - ", "S12 - ")</f>
        <v xml:space="preserve">S14 - </v>
      </c>
      <c r="J2401" t="s">
        <v>8075</v>
      </c>
      <c r="K2401" t="s">
        <v>8423</v>
      </c>
    </row>
    <row r="2402" spans="1:11" x14ac:dyDescent="0.3">
      <c r="A2402">
        <v>29479802</v>
      </c>
      <c r="B2402" t="s">
        <v>8087</v>
      </c>
      <c r="C2402" s="3" t="s">
        <v>9102</v>
      </c>
      <c r="D2402" s="3" t="s">
        <v>9084</v>
      </c>
      <c r="E2402" s="3" t="s">
        <v>2758</v>
      </c>
      <c r="F2402" s="3" t="s">
        <v>9942</v>
      </c>
      <c r="G2402" s="21" t="str">
        <f>IF(J2402=Master!$F$2,"12.", "1.")</f>
        <v>12.</v>
      </c>
      <c r="I2402" s="21" t="str">
        <f>IF(J2402=Master!$F$2,"S14 - ", "S12 - ")</f>
        <v xml:space="preserve">S14 - </v>
      </c>
      <c r="J2402" t="s">
        <v>8075</v>
      </c>
      <c r="K2402" t="s">
        <v>8423</v>
      </c>
    </row>
    <row r="2403" spans="1:11" x14ac:dyDescent="0.3">
      <c r="A2403">
        <v>29630716</v>
      </c>
      <c r="B2403" t="s">
        <v>7383</v>
      </c>
      <c r="C2403" s="3" t="s">
        <v>9810</v>
      </c>
      <c r="D2403" s="3" t="s">
        <v>9074</v>
      </c>
      <c r="E2403" s="3" t="s">
        <v>2005</v>
      </c>
      <c r="F2403" s="3" t="s">
        <v>9942</v>
      </c>
      <c r="G2403" s="21" t="str">
        <f>IF(J2403=Master!$F$2,"12.", "1.")</f>
        <v>12.</v>
      </c>
      <c r="I2403" s="21" t="str">
        <f>IF(J2403=Master!$F$2,"S14 - ", "S12 - ")</f>
        <v xml:space="preserve">S14 - </v>
      </c>
      <c r="J2403" t="s">
        <v>8075</v>
      </c>
      <c r="K2403" t="s">
        <v>8423</v>
      </c>
    </row>
    <row r="2404" spans="1:11" x14ac:dyDescent="0.3">
      <c r="A2404">
        <v>32558672</v>
      </c>
      <c r="B2404" t="s">
        <v>6993</v>
      </c>
      <c r="C2404" s="3" t="s">
        <v>9351</v>
      </c>
      <c r="D2404" s="3" t="s">
        <v>9084</v>
      </c>
      <c r="E2404" s="3" t="s">
        <v>3508</v>
      </c>
      <c r="F2404" s="3" t="s">
        <v>9942</v>
      </c>
      <c r="G2404" s="21" t="str">
        <f>IF(J2404=Master!$F$2,"12.", "1.")</f>
        <v>12.</v>
      </c>
      <c r="I2404" s="21" t="str">
        <f>IF(J2404=Master!$F$2,"S14 - ", "S12 - ")</f>
        <v xml:space="preserve">S14 - </v>
      </c>
      <c r="J2404" t="s">
        <v>8075</v>
      </c>
      <c r="K2404" t="s">
        <v>8423</v>
      </c>
    </row>
    <row r="2405" spans="1:11" x14ac:dyDescent="0.3">
      <c r="A2405">
        <v>25819021</v>
      </c>
      <c r="B2405" t="s">
        <v>7118</v>
      </c>
      <c r="C2405" s="3" t="s">
        <v>9294</v>
      </c>
      <c r="D2405" s="3" t="s">
        <v>9084</v>
      </c>
      <c r="E2405" s="3" t="s">
        <v>3148</v>
      </c>
      <c r="F2405" s="3" t="s">
        <v>9942</v>
      </c>
      <c r="G2405" s="21" t="str">
        <f>IF(J2405=Master!$F$2,"12.", "1.")</f>
        <v>12.</v>
      </c>
      <c r="I2405" s="21" t="str">
        <f>IF(J2405=Master!$F$2,"S14 - ", "S12 - ")</f>
        <v xml:space="preserve">S14 - </v>
      </c>
      <c r="J2405" t="s">
        <v>8075</v>
      </c>
      <c r="K2405" t="s">
        <v>8423</v>
      </c>
    </row>
    <row r="2406" spans="1:11" x14ac:dyDescent="0.3">
      <c r="A2406">
        <v>26026250</v>
      </c>
      <c r="B2406" t="s">
        <v>5843</v>
      </c>
      <c r="C2406" s="3" t="s">
        <v>9091</v>
      </c>
      <c r="D2406" s="3" t="s">
        <v>9081</v>
      </c>
      <c r="E2406" s="3" t="s">
        <v>3939</v>
      </c>
      <c r="F2406" s="3" t="s">
        <v>9942</v>
      </c>
      <c r="G2406" s="21" t="str">
        <f>IF(J2406=Master!$F$2,"12.", "1.")</f>
        <v>12.</v>
      </c>
      <c r="I2406" s="21" t="str">
        <f>IF(J2406=Master!$F$2,"S14 - ", "S12 - ")</f>
        <v xml:space="preserve">S14 - </v>
      </c>
      <c r="J2406" t="s">
        <v>8075</v>
      </c>
      <c r="K2406" t="s">
        <v>8423</v>
      </c>
    </row>
    <row r="2407" spans="1:11" x14ac:dyDescent="0.3">
      <c r="A2407">
        <v>27647261</v>
      </c>
      <c r="B2407" t="s">
        <v>6860</v>
      </c>
      <c r="C2407" s="3" t="s">
        <v>9811</v>
      </c>
      <c r="D2407" s="3" t="s">
        <v>9163</v>
      </c>
      <c r="E2407" s="3" t="s">
        <v>9812</v>
      </c>
      <c r="F2407" s="3" t="s">
        <v>9942</v>
      </c>
      <c r="G2407" s="21" t="str">
        <f>IF(J2407=Master!$F$2,"12.", "1.")</f>
        <v>12.</v>
      </c>
      <c r="I2407" s="21" t="str">
        <f>IF(J2407=Master!$F$2,"S14 - ", "S12 - ")</f>
        <v xml:space="preserve">S14 - </v>
      </c>
      <c r="J2407" t="s">
        <v>8075</v>
      </c>
      <c r="K2407" t="s">
        <v>8423</v>
      </c>
    </row>
    <row r="2408" spans="1:11" x14ac:dyDescent="0.3">
      <c r="A2408">
        <v>30932504</v>
      </c>
      <c r="B2408" t="s">
        <v>7418</v>
      </c>
      <c r="C2408" s="3" t="s">
        <v>9091</v>
      </c>
      <c r="D2408" s="3" t="s">
        <v>9081</v>
      </c>
      <c r="E2408" s="3" t="s">
        <v>3939</v>
      </c>
      <c r="F2408" s="3" t="s">
        <v>9942</v>
      </c>
      <c r="G2408" s="21" t="str">
        <f>IF(J2408=Master!$F$2,"12.", "1.")</f>
        <v>12.</v>
      </c>
      <c r="I2408" s="21" t="str">
        <f>IF(J2408=Master!$F$2,"S14 - ", "S12 - ")</f>
        <v xml:space="preserve">S14 - </v>
      </c>
      <c r="J2408" t="s">
        <v>8075</v>
      </c>
      <c r="K2408" t="s">
        <v>8423</v>
      </c>
    </row>
    <row r="2409" spans="1:11" x14ac:dyDescent="0.3">
      <c r="A2409">
        <v>31895541</v>
      </c>
      <c r="B2409" t="s">
        <v>5824</v>
      </c>
      <c r="C2409" s="3" t="s">
        <v>9094</v>
      </c>
      <c r="D2409" s="3" t="s">
        <v>9084</v>
      </c>
      <c r="E2409" s="3" t="s">
        <v>3022</v>
      </c>
      <c r="F2409" s="3" t="s">
        <v>9942</v>
      </c>
      <c r="G2409" s="21" t="str">
        <f>IF(J2409=Master!$F$2,"12.", "1.")</f>
        <v>12.</v>
      </c>
      <c r="I2409" s="21" t="str">
        <f>IF(J2409=Master!$F$2,"S14 - ", "S12 - ")</f>
        <v xml:space="preserve">S14 - </v>
      </c>
      <c r="J2409" t="s">
        <v>8075</v>
      </c>
      <c r="K2409" t="s">
        <v>8423</v>
      </c>
    </row>
    <row r="2410" spans="1:11" x14ac:dyDescent="0.3">
      <c r="A2410">
        <v>32184650</v>
      </c>
      <c r="B2410" t="s">
        <v>7052</v>
      </c>
      <c r="C2410" s="3" t="s">
        <v>9088</v>
      </c>
      <c r="D2410" s="3" t="s">
        <v>9084</v>
      </c>
      <c r="E2410" s="3" t="s">
        <v>2839</v>
      </c>
      <c r="F2410" s="3" t="s">
        <v>9942</v>
      </c>
      <c r="G2410" s="21" t="str">
        <f>IF(J2410=Master!$F$2,"12.", "1.")</f>
        <v>12.</v>
      </c>
      <c r="I2410" s="21" t="str">
        <f>IF(J2410=Master!$F$2,"S14 - ", "S12 - ")</f>
        <v xml:space="preserve">S14 - </v>
      </c>
      <c r="J2410" t="s">
        <v>8075</v>
      </c>
      <c r="K2410" t="s">
        <v>8423</v>
      </c>
    </row>
    <row r="2411" spans="1:11" x14ac:dyDescent="0.3">
      <c r="A2411">
        <v>32339461</v>
      </c>
      <c r="B2411" t="s">
        <v>7008</v>
      </c>
      <c r="C2411" s="3" t="s">
        <v>9073</v>
      </c>
      <c r="D2411" s="3" t="s">
        <v>9074</v>
      </c>
      <c r="E2411" s="3" t="s">
        <v>1274</v>
      </c>
      <c r="F2411" s="3" t="s">
        <v>9942</v>
      </c>
      <c r="G2411" s="21" t="str">
        <f>IF(J2411=Master!$F$2,"12.", "1.")</f>
        <v>12.</v>
      </c>
      <c r="I2411" s="21" t="str">
        <f>IF(J2411=Master!$F$2,"S14 - ", "S12 - ")</f>
        <v xml:space="preserve">S14 - </v>
      </c>
      <c r="J2411" t="s">
        <v>8075</v>
      </c>
      <c r="K2411" t="s">
        <v>8423</v>
      </c>
    </row>
    <row r="2412" spans="1:11" x14ac:dyDescent="0.3">
      <c r="A2412">
        <v>27676304</v>
      </c>
      <c r="B2412" t="s">
        <v>6899</v>
      </c>
      <c r="C2412" s="3" t="s">
        <v>9082</v>
      </c>
      <c r="D2412" s="3" t="s">
        <v>9081</v>
      </c>
      <c r="E2412" s="3" t="s">
        <v>3942</v>
      </c>
      <c r="F2412" s="3" t="s">
        <v>9942</v>
      </c>
      <c r="G2412" s="21" t="str">
        <f>IF(J2412=Master!$F$2,"12.", "1.")</f>
        <v>12.</v>
      </c>
      <c r="I2412" s="21" t="str">
        <f>IF(J2412=Master!$F$2,"S14 - ", "S12 - ")</f>
        <v xml:space="preserve">S14 - </v>
      </c>
      <c r="J2412" t="s">
        <v>8075</v>
      </c>
      <c r="K2412" t="s">
        <v>8423</v>
      </c>
    </row>
    <row r="2413" spans="1:11" x14ac:dyDescent="0.3">
      <c r="A2413">
        <v>28788337</v>
      </c>
      <c r="B2413" t="s">
        <v>7453</v>
      </c>
      <c r="C2413" s="3" t="s">
        <v>161</v>
      </c>
      <c r="D2413" s="3" t="s">
        <v>9075</v>
      </c>
      <c r="E2413" s="3" t="s">
        <v>162</v>
      </c>
      <c r="F2413" s="3" t="s">
        <v>9942</v>
      </c>
      <c r="G2413" s="21" t="str">
        <f>IF(J2413=Master!$F$2,"12.", "1.")</f>
        <v>12.</v>
      </c>
      <c r="I2413" s="21" t="str">
        <f>IF(J2413=Master!$F$2,"S14 - ", "S12 - ")</f>
        <v xml:space="preserve">S14 - </v>
      </c>
      <c r="J2413" t="s">
        <v>8075</v>
      </c>
      <c r="K2413" t="s">
        <v>8423</v>
      </c>
    </row>
    <row r="2414" spans="1:11" x14ac:dyDescent="0.3">
      <c r="A2414">
        <v>29425150</v>
      </c>
      <c r="B2414" t="s">
        <v>5784</v>
      </c>
      <c r="C2414" s="3" t="s">
        <v>9088</v>
      </c>
      <c r="D2414" s="3" t="s">
        <v>9084</v>
      </c>
      <c r="E2414" s="3" t="s">
        <v>2839</v>
      </c>
      <c r="F2414" s="3" t="s">
        <v>9942</v>
      </c>
      <c r="G2414" s="21" t="str">
        <f>IF(J2414=Master!$F$2,"12.", "1.")</f>
        <v>12.</v>
      </c>
      <c r="I2414" s="21" t="str">
        <f>IF(J2414=Master!$F$2,"S14 - ", "S12 - ")</f>
        <v xml:space="preserve">S14 - </v>
      </c>
      <c r="J2414" t="s">
        <v>8075</v>
      </c>
      <c r="K2414" t="s">
        <v>8423</v>
      </c>
    </row>
    <row r="2415" spans="1:11" x14ac:dyDescent="0.3">
      <c r="A2415">
        <v>29546549</v>
      </c>
      <c r="B2415" t="s">
        <v>7454</v>
      </c>
      <c r="C2415" s="3" t="s">
        <v>9094</v>
      </c>
      <c r="D2415" s="3" t="s">
        <v>9084</v>
      </c>
      <c r="E2415" s="3" t="s">
        <v>3022</v>
      </c>
      <c r="F2415" s="3" t="s">
        <v>9942</v>
      </c>
      <c r="G2415" s="21" t="str">
        <f>IF(J2415=Master!$F$2,"12.", "1.")</f>
        <v>12.</v>
      </c>
      <c r="I2415" s="21" t="str">
        <f>IF(J2415=Master!$F$2,"S14 - ", "S12 - ")</f>
        <v xml:space="preserve">S14 - </v>
      </c>
      <c r="J2415" t="s">
        <v>8075</v>
      </c>
      <c r="K2415" t="s">
        <v>8423</v>
      </c>
    </row>
    <row r="2416" spans="1:11" x14ac:dyDescent="0.3">
      <c r="A2416">
        <v>31002177</v>
      </c>
      <c r="B2416" t="s">
        <v>5643</v>
      </c>
      <c r="C2416" s="3" t="s">
        <v>273</v>
      </c>
      <c r="D2416" s="3" t="s">
        <v>9075</v>
      </c>
      <c r="E2416" s="3" t="s">
        <v>274</v>
      </c>
      <c r="F2416" s="3" t="s">
        <v>9942</v>
      </c>
      <c r="G2416" s="21" t="str">
        <f>IF(J2416=Master!$F$2,"12.", "1.")</f>
        <v>12.</v>
      </c>
      <c r="I2416" s="21" t="str">
        <f>IF(J2416=Master!$F$2,"S14 - ", "S12 - ")</f>
        <v xml:space="preserve">S14 - </v>
      </c>
      <c r="J2416" t="s">
        <v>8075</v>
      </c>
      <c r="K2416" t="s">
        <v>8423</v>
      </c>
    </row>
    <row r="2417" spans="1:11" x14ac:dyDescent="0.3">
      <c r="A2417">
        <v>31541618</v>
      </c>
      <c r="B2417" t="s">
        <v>6096</v>
      </c>
      <c r="C2417" s="3" t="s">
        <v>9092</v>
      </c>
      <c r="D2417" s="3" t="s">
        <v>9084</v>
      </c>
      <c r="E2417" s="3" t="s">
        <v>3298</v>
      </c>
      <c r="F2417" s="3" t="s">
        <v>9942</v>
      </c>
      <c r="G2417" s="21" t="str">
        <f>IF(J2417=Master!$F$2,"12.", "1.")</f>
        <v>12.</v>
      </c>
      <c r="I2417" s="21" t="str">
        <f>IF(J2417=Master!$F$2,"S14 - ", "S12 - ")</f>
        <v xml:space="preserve">S14 - </v>
      </c>
      <c r="J2417" t="s">
        <v>8075</v>
      </c>
      <c r="K2417" t="s">
        <v>8423</v>
      </c>
    </row>
    <row r="2418" spans="1:11" x14ac:dyDescent="0.3">
      <c r="A2418">
        <v>31597810</v>
      </c>
      <c r="B2418" t="s">
        <v>5623</v>
      </c>
      <c r="C2418" s="3" t="s">
        <v>9094</v>
      </c>
      <c r="D2418" s="3" t="s">
        <v>9084</v>
      </c>
      <c r="E2418" s="3" t="s">
        <v>3022</v>
      </c>
      <c r="F2418" s="3" t="s">
        <v>9942</v>
      </c>
      <c r="G2418" s="21" t="str">
        <f>IF(J2418=Master!$F$2,"12.", "1.")</f>
        <v>12.</v>
      </c>
      <c r="I2418" s="21" t="str">
        <f>IF(J2418=Master!$F$2,"S14 - ", "S12 - ")</f>
        <v xml:space="preserve">S14 - </v>
      </c>
      <c r="J2418" t="s">
        <v>8075</v>
      </c>
      <c r="K2418" t="s">
        <v>8423</v>
      </c>
    </row>
    <row r="2419" spans="1:11" x14ac:dyDescent="0.3">
      <c r="A2419">
        <v>32437959</v>
      </c>
      <c r="B2419" t="s">
        <v>5717</v>
      </c>
      <c r="C2419" s="3" t="s">
        <v>701</v>
      </c>
      <c r="D2419" s="3" t="s">
        <v>9075</v>
      </c>
      <c r="E2419" s="3" t="s">
        <v>702</v>
      </c>
      <c r="F2419" s="3" t="s">
        <v>9942</v>
      </c>
      <c r="G2419" s="21" t="str">
        <f>IF(J2419=Master!$F$2,"12.", "1.")</f>
        <v>12.</v>
      </c>
      <c r="I2419" s="21" t="str">
        <f>IF(J2419=Master!$F$2,"S14 - ", "S12 - ")</f>
        <v xml:space="preserve">S14 - </v>
      </c>
      <c r="J2419" t="s">
        <v>8075</v>
      </c>
      <c r="K2419" t="s">
        <v>8423</v>
      </c>
    </row>
    <row r="2420" spans="1:11" x14ac:dyDescent="0.3">
      <c r="A2420">
        <v>26084660</v>
      </c>
      <c r="B2420" t="s">
        <v>8088</v>
      </c>
      <c r="C2420" s="3" t="s">
        <v>9225</v>
      </c>
      <c r="D2420" s="3" t="s">
        <v>9074</v>
      </c>
      <c r="E2420" s="3" t="s">
        <v>1307</v>
      </c>
      <c r="F2420" s="3" t="s">
        <v>9942</v>
      </c>
      <c r="G2420" s="21" t="str">
        <f>IF(J2420=Master!$F$2,"12.", "1.")</f>
        <v>12.</v>
      </c>
      <c r="I2420" s="21" t="str">
        <f>IF(J2420=Master!$F$2,"S14 - ", "S12 - ")</f>
        <v xml:space="preserve">S14 - </v>
      </c>
      <c r="J2420" t="s">
        <v>8075</v>
      </c>
      <c r="K2420" t="s">
        <v>8423</v>
      </c>
    </row>
    <row r="2421" spans="1:11" x14ac:dyDescent="0.3">
      <c r="A2421">
        <v>26275667</v>
      </c>
      <c r="B2421" t="s">
        <v>6074</v>
      </c>
      <c r="C2421" s="3" t="s">
        <v>9094</v>
      </c>
      <c r="D2421" s="3" t="s">
        <v>9084</v>
      </c>
      <c r="E2421" s="3" t="s">
        <v>3022</v>
      </c>
      <c r="F2421" s="3" t="s">
        <v>9942</v>
      </c>
      <c r="G2421" s="21" t="str">
        <f>IF(J2421=Master!$F$2,"12.", "1.")</f>
        <v>12.</v>
      </c>
      <c r="I2421" s="21" t="str">
        <f>IF(J2421=Master!$F$2,"S14 - ", "S12 - ")</f>
        <v xml:space="preserve">S14 - </v>
      </c>
      <c r="J2421" t="s">
        <v>8075</v>
      </c>
      <c r="K2421" t="s">
        <v>8423</v>
      </c>
    </row>
    <row r="2422" spans="1:11" x14ac:dyDescent="0.3">
      <c r="A2422">
        <v>31011811</v>
      </c>
      <c r="B2422" t="s">
        <v>5822</v>
      </c>
      <c r="C2422" s="3" t="s">
        <v>9104</v>
      </c>
      <c r="D2422" s="3" t="s">
        <v>9074</v>
      </c>
      <c r="E2422" s="3" t="s">
        <v>1265</v>
      </c>
      <c r="F2422" s="3" t="s">
        <v>9942</v>
      </c>
      <c r="G2422" s="21" t="str">
        <f>IF(J2422=Master!$F$2,"12.", "1.")</f>
        <v>12.</v>
      </c>
      <c r="I2422" s="21" t="str">
        <f>IF(J2422=Master!$F$2,"S14 - ", "S12 - ")</f>
        <v xml:space="preserve">S14 - </v>
      </c>
      <c r="J2422" t="s">
        <v>8075</v>
      </c>
      <c r="K2422" t="s">
        <v>8423</v>
      </c>
    </row>
    <row r="2423" spans="1:11" x14ac:dyDescent="0.3">
      <c r="A2423">
        <v>31858694</v>
      </c>
      <c r="B2423" t="s">
        <v>6063</v>
      </c>
      <c r="C2423" s="3" t="s">
        <v>9104</v>
      </c>
      <c r="D2423" s="3" t="s">
        <v>9074</v>
      </c>
      <c r="E2423" s="3" t="s">
        <v>1265</v>
      </c>
      <c r="F2423" s="3" t="s">
        <v>9942</v>
      </c>
      <c r="G2423" s="21" t="str">
        <f>IF(J2423=Master!$F$2,"12.", "1.")</f>
        <v>12.</v>
      </c>
      <c r="I2423" s="21" t="str">
        <f>IF(J2423=Master!$F$2,"S14 - ", "S12 - ")</f>
        <v xml:space="preserve">S14 - </v>
      </c>
      <c r="J2423" t="s">
        <v>8075</v>
      </c>
      <c r="K2423" t="s">
        <v>8423</v>
      </c>
    </row>
    <row r="2424" spans="1:11" x14ac:dyDescent="0.3">
      <c r="A2424">
        <v>26604669</v>
      </c>
      <c r="B2424" t="s">
        <v>5823</v>
      </c>
      <c r="C2424" s="3" t="s">
        <v>9094</v>
      </c>
      <c r="D2424" s="3" t="s">
        <v>9084</v>
      </c>
      <c r="E2424" s="3" t="s">
        <v>3022</v>
      </c>
      <c r="F2424" s="3" t="s">
        <v>9942</v>
      </c>
      <c r="G2424" s="21" t="str">
        <f>IF(J2424=Master!$F$2,"12.", "1.")</f>
        <v>12.</v>
      </c>
      <c r="I2424" s="21" t="str">
        <f>IF(J2424=Master!$F$2,"S14 - ", "S12 - ")</f>
        <v xml:space="preserve">S14 - </v>
      </c>
      <c r="J2424" t="s">
        <v>8075</v>
      </c>
      <c r="K2424" t="s">
        <v>8423</v>
      </c>
    </row>
    <row r="2425" spans="1:11" x14ac:dyDescent="0.3">
      <c r="A2425">
        <v>27517223</v>
      </c>
      <c r="B2425" t="s">
        <v>7055</v>
      </c>
      <c r="C2425" s="3" t="s">
        <v>161</v>
      </c>
      <c r="D2425" s="3" t="s">
        <v>9075</v>
      </c>
      <c r="E2425" s="3" t="s">
        <v>162</v>
      </c>
      <c r="F2425" s="3" t="s">
        <v>9942</v>
      </c>
      <c r="G2425" s="21" t="str">
        <f>IF(J2425=Master!$F$2,"12.", "1.")</f>
        <v>12.</v>
      </c>
      <c r="I2425" s="21" t="str">
        <f>IF(J2425=Master!$F$2,"S14 - ", "S12 - ")</f>
        <v xml:space="preserve">S14 - </v>
      </c>
      <c r="J2425" t="s">
        <v>8075</v>
      </c>
      <c r="K2425" t="s">
        <v>8423</v>
      </c>
    </row>
    <row r="2426" spans="1:11" x14ac:dyDescent="0.3">
      <c r="A2426">
        <v>29614570</v>
      </c>
      <c r="B2426" t="s">
        <v>6902</v>
      </c>
      <c r="C2426" s="3" t="s">
        <v>9813</v>
      </c>
      <c r="D2426" s="3" t="s">
        <v>9814</v>
      </c>
      <c r="E2426" s="3" t="s">
        <v>9815</v>
      </c>
      <c r="F2426" s="3" t="s">
        <v>9942</v>
      </c>
      <c r="G2426" s="21" t="str">
        <f>IF(J2426=Master!$F$2,"12.", "1.")</f>
        <v>12.</v>
      </c>
      <c r="I2426" s="21" t="str">
        <f>IF(J2426=Master!$F$2,"S14 - ", "S12 - ")</f>
        <v xml:space="preserve">S14 - </v>
      </c>
      <c r="J2426" t="s">
        <v>8075</v>
      </c>
      <c r="K2426" t="s">
        <v>8423</v>
      </c>
    </row>
    <row r="2427" spans="1:11" x14ac:dyDescent="0.3">
      <c r="A2427">
        <v>28011518</v>
      </c>
      <c r="B2427" t="s">
        <v>7625</v>
      </c>
      <c r="C2427" s="3" t="s">
        <v>9134</v>
      </c>
      <c r="D2427" s="3" t="s">
        <v>9084</v>
      </c>
      <c r="E2427" s="3" t="s">
        <v>3076</v>
      </c>
      <c r="F2427" s="3" t="s">
        <v>9942</v>
      </c>
      <c r="G2427" s="21" t="str">
        <f>IF(J2427=Master!$F$2,"12.", "1.")</f>
        <v>12.</v>
      </c>
      <c r="I2427" s="21" t="str">
        <f>IF(J2427=Master!$F$2,"S14 - ", "S12 - ")</f>
        <v xml:space="preserve">S14 - </v>
      </c>
      <c r="J2427" t="s">
        <v>8075</v>
      </c>
      <c r="K2427" t="s">
        <v>8423</v>
      </c>
    </row>
    <row r="2428" spans="1:11" x14ac:dyDescent="0.3">
      <c r="A2428">
        <v>29525913</v>
      </c>
      <c r="B2428" t="s">
        <v>7399</v>
      </c>
      <c r="C2428" s="3" t="s">
        <v>9094</v>
      </c>
      <c r="D2428" s="3" t="s">
        <v>9084</v>
      </c>
      <c r="E2428" s="3" t="s">
        <v>3022</v>
      </c>
      <c r="F2428" s="3" t="s">
        <v>9942</v>
      </c>
      <c r="G2428" s="21" t="str">
        <f>IF(J2428=Master!$F$2,"12.", "1.")</f>
        <v>12.</v>
      </c>
      <c r="I2428" s="21" t="str">
        <f>IF(J2428=Master!$F$2,"S14 - ", "S12 - ")</f>
        <v xml:space="preserve">S14 - </v>
      </c>
      <c r="J2428" t="s">
        <v>8075</v>
      </c>
      <c r="K2428" t="s">
        <v>8423</v>
      </c>
    </row>
    <row r="2429" spans="1:11" x14ac:dyDescent="0.3">
      <c r="A2429">
        <v>31882234</v>
      </c>
      <c r="B2429" t="s">
        <v>5937</v>
      </c>
      <c r="C2429" s="3" t="s">
        <v>9098</v>
      </c>
      <c r="D2429" s="3" t="s">
        <v>9084</v>
      </c>
      <c r="E2429" s="3" t="s">
        <v>3064</v>
      </c>
      <c r="F2429" s="3" t="s">
        <v>9942</v>
      </c>
      <c r="G2429" s="21" t="str">
        <f>IF(J2429=Master!$F$2,"12.", "1.")</f>
        <v>12.</v>
      </c>
      <c r="I2429" s="21" t="str">
        <f>IF(J2429=Master!$F$2,"S14 - ", "S12 - ")</f>
        <v xml:space="preserve">S14 - </v>
      </c>
      <c r="J2429" t="s">
        <v>8075</v>
      </c>
      <c r="K2429" t="s">
        <v>8423</v>
      </c>
    </row>
    <row r="2430" spans="1:11" x14ac:dyDescent="0.3">
      <c r="A2430">
        <v>29128611</v>
      </c>
      <c r="B2430" t="s">
        <v>5736</v>
      </c>
      <c r="C2430" s="3" t="s">
        <v>161</v>
      </c>
      <c r="D2430" s="3" t="s">
        <v>9075</v>
      </c>
      <c r="E2430" s="3" t="s">
        <v>162</v>
      </c>
      <c r="F2430" s="3" t="s">
        <v>9942</v>
      </c>
      <c r="G2430" s="21" t="str">
        <f>IF(J2430=Master!$F$2,"12.", "1.")</f>
        <v>12.</v>
      </c>
      <c r="I2430" s="21" t="str">
        <f>IF(J2430=Master!$F$2,"S14 - ", "S12 - ")</f>
        <v xml:space="preserve">S14 - </v>
      </c>
      <c r="J2430" t="s">
        <v>8075</v>
      </c>
      <c r="K2430" t="s">
        <v>8423</v>
      </c>
    </row>
    <row r="2431" spans="1:11" x14ac:dyDescent="0.3">
      <c r="A2431">
        <v>32367739</v>
      </c>
      <c r="B2431" t="s">
        <v>8089</v>
      </c>
      <c r="C2431" s="3" t="s">
        <v>9132</v>
      </c>
      <c r="D2431" s="3" t="s">
        <v>9133</v>
      </c>
      <c r="E2431" s="3" t="s">
        <v>5241</v>
      </c>
      <c r="F2431" s="3" t="s">
        <v>9942</v>
      </c>
      <c r="G2431" s="21" t="str">
        <f>IF(J2431=Master!$F$2,"12.", "1.")</f>
        <v>12.</v>
      </c>
      <c r="I2431" s="21" t="str">
        <f>IF(J2431=Master!$F$2,"S14 - ", "S12 - ")</f>
        <v xml:space="preserve">S14 - </v>
      </c>
      <c r="J2431" t="s">
        <v>8075</v>
      </c>
      <c r="K2431" t="s">
        <v>8423</v>
      </c>
    </row>
    <row r="2432" spans="1:11" x14ac:dyDescent="0.3">
      <c r="A2432">
        <v>26161790</v>
      </c>
      <c r="B2432" t="s">
        <v>6055</v>
      </c>
      <c r="C2432" s="3" t="s">
        <v>9100</v>
      </c>
      <c r="D2432" s="3" t="s">
        <v>9084</v>
      </c>
      <c r="E2432" s="3" t="s">
        <v>2749</v>
      </c>
      <c r="F2432" s="3" t="s">
        <v>9942</v>
      </c>
      <c r="G2432" s="21" t="str">
        <f>IF(J2432=Master!$F$2,"12.", "1.")</f>
        <v>12.</v>
      </c>
      <c r="I2432" s="21" t="str">
        <f>IF(J2432=Master!$F$2,"S14 - ", "S12 - ")</f>
        <v xml:space="preserve">S14 - </v>
      </c>
      <c r="J2432" t="s">
        <v>8075</v>
      </c>
      <c r="K2432" t="s">
        <v>8423</v>
      </c>
    </row>
    <row r="2433" spans="1:11" x14ac:dyDescent="0.3">
      <c r="A2433">
        <v>27079022</v>
      </c>
      <c r="B2433" t="s">
        <v>6994</v>
      </c>
      <c r="C2433" s="3" t="s">
        <v>713</v>
      </c>
      <c r="D2433" s="3" t="s">
        <v>9075</v>
      </c>
      <c r="E2433" s="3" t="s">
        <v>714</v>
      </c>
      <c r="F2433" s="3" t="s">
        <v>9942</v>
      </c>
      <c r="G2433" s="21" t="str">
        <f>IF(J2433=Master!$F$2,"12.", "1.")</f>
        <v>12.</v>
      </c>
      <c r="I2433" s="21" t="str">
        <f>IF(J2433=Master!$F$2,"S14 - ", "S12 - ")</f>
        <v xml:space="preserve">S14 - </v>
      </c>
      <c r="J2433" t="s">
        <v>8075</v>
      </c>
      <c r="K2433" t="s">
        <v>8423</v>
      </c>
    </row>
    <row r="2434" spans="1:11" x14ac:dyDescent="0.3">
      <c r="A2434">
        <v>29623432</v>
      </c>
      <c r="B2434" t="s">
        <v>6861</v>
      </c>
      <c r="C2434" s="3" t="s">
        <v>9816</v>
      </c>
      <c r="D2434" s="3" t="s">
        <v>9084</v>
      </c>
      <c r="E2434" s="3" t="s">
        <v>3160</v>
      </c>
      <c r="F2434" s="3" t="s">
        <v>9942</v>
      </c>
      <c r="G2434" s="21" t="str">
        <f>IF(J2434=Master!$F$2,"12.", "1.")</f>
        <v>12.</v>
      </c>
      <c r="I2434" s="21" t="str">
        <f>IF(J2434=Master!$F$2,"S14 - ", "S12 - ")</f>
        <v xml:space="preserve">S14 - </v>
      </c>
      <c r="J2434" t="s">
        <v>8075</v>
      </c>
      <c r="K2434" t="s">
        <v>8423</v>
      </c>
    </row>
    <row r="2435" spans="1:11" x14ac:dyDescent="0.3">
      <c r="A2435">
        <v>32396961</v>
      </c>
      <c r="B2435" t="s">
        <v>5938</v>
      </c>
      <c r="C2435" s="3" t="s">
        <v>9213</v>
      </c>
      <c r="D2435" s="3" t="s">
        <v>9214</v>
      </c>
      <c r="E2435" s="3" t="s">
        <v>9215</v>
      </c>
      <c r="F2435" s="3" t="s">
        <v>9942</v>
      </c>
      <c r="G2435" s="21" t="str">
        <f>IF(J2435=Master!$F$2,"12.", "1.")</f>
        <v>12.</v>
      </c>
      <c r="I2435" s="21" t="str">
        <f>IF(J2435=Master!$F$2,"S14 - ", "S12 - ")</f>
        <v xml:space="preserve">S14 - </v>
      </c>
      <c r="J2435" t="s">
        <v>8075</v>
      </c>
      <c r="K2435" t="s">
        <v>8423</v>
      </c>
    </row>
    <row r="2436" spans="1:11" x14ac:dyDescent="0.3">
      <c r="A2436">
        <v>26587631</v>
      </c>
      <c r="B2436" t="s">
        <v>6903</v>
      </c>
      <c r="C2436" s="3" t="s">
        <v>9082</v>
      </c>
      <c r="D2436" s="3" t="s">
        <v>9081</v>
      </c>
      <c r="E2436" s="3" t="s">
        <v>3942</v>
      </c>
      <c r="F2436" s="3" t="s">
        <v>9942</v>
      </c>
      <c r="G2436" s="21" t="str">
        <f>IF(J2436=Master!$F$2,"12.", "1.")</f>
        <v>12.</v>
      </c>
      <c r="I2436" s="21" t="str">
        <f>IF(J2436=Master!$F$2,"S14 - ", "S12 - ")</f>
        <v xml:space="preserve">S14 - </v>
      </c>
      <c r="J2436" t="s">
        <v>8075</v>
      </c>
      <c r="K2436" t="s">
        <v>8423</v>
      </c>
    </row>
    <row r="2437" spans="1:11" x14ac:dyDescent="0.3">
      <c r="A2437">
        <v>27803715</v>
      </c>
      <c r="B2437" t="s">
        <v>7251</v>
      </c>
      <c r="C2437" s="3" t="s">
        <v>161</v>
      </c>
      <c r="D2437" s="3" t="s">
        <v>9075</v>
      </c>
      <c r="E2437" s="3" t="s">
        <v>162</v>
      </c>
      <c r="F2437" s="3" t="s">
        <v>9942</v>
      </c>
      <c r="G2437" s="21" t="str">
        <f>IF(J2437=Master!$F$2,"12.", "1.")</f>
        <v>12.</v>
      </c>
      <c r="I2437" s="21" t="str">
        <f>IF(J2437=Master!$F$2,"S14 - ", "S12 - ")</f>
        <v xml:space="preserve">S14 - </v>
      </c>
      <c r="J2437" t="s">
        <v>8075</v>
      </c>
      <c r="K2437" t="s">
        <v>8423</v>
      </c>
    </row>
    <row r="2438" spans="1:11" x14ac:dyDescent="0.3">
      <c r="A2438">
        <v>29315756</v>
      </c>
      <c r="B2438" t="s">
        <v>7584</v>
      </c>
      <c r="C2438" s="3" t="s">
        <v>161</v>
      </c>
      <c r="D2438" s="3" t="s">
        <v>9075</v>
      </c>
      <c r="E2438" s="3" t="s">
        <v>162</v>
      </c>
      <c r="F2438" s="3" t="s">
        <v>9942</v>
      </c>
      <c r="G2438" s="21" t="str">
        <f>IF(J2438=Master!$F$2,"12.", "1.")</f>
        <v>12.</v>
      </c>
      <c r="I2438" s="21" t="str">
        <f>IF(J2438=Master!$F$2,"S14 - ", "S12 - ")</f>
        <v xml:space="preserve">S14 - </v>
      </c>
      <c r="J2438" t="s">
        <v>8075</v>
      </c>
      <c r="K2438" t="s">
        <v>8423</v>
      </c>
    </row>
    <row r="2439" spans="1:11" x14ac:dyDescent="0.3">
      <c r="A2439">
        <v>32204080</v>
      </c>
      <c r="B2439" t="s">
        <v>7009</v>
      </c>
      <c r="C2439" s="3" t="s">
        <v>9817</v>
      </c>
      <c r="D2439" s="3" t="s">
        <v>9084</v>
      </c>
      <c r="E2439" s="3" t="s">
        <v>2962</v>
      </c>
      <c r="F2439" s="3" t="s">
        <v>9942</v>
      </c>
      <c r="G2439" s="21" t="str">
        <f>IF(J2439=Master!$F$2,"12.", "1.")</f>
        <v>12.</v>
      </c>
      <c r="I2439" s="21" t="str">
        <f>IF(J2439=Master!$F$2,"S14 - ", "S12 - ")</f>
        <v xml:space="preserve">S14 - </v>
      </c>
      <c r="J2439" t="s">
        <v>8075</v>
      </c>
      <c r="K2439" t="s">
        <v>8423</v>
      </c>
    </row>
    <row r="2440" spans="1:11" x14ac:dyDescent="0.3">
      <c r="A2440">
        <v>27176438</v>
      </c>
      <c r="B2440" t="s">
        <v>6926</v>
      </c>
      <c r="C2440" s="3" t="s">
        <v>9262</v>
      </c>
      <c r="D2440" s="3" t="s">
        <v>9084</v>
      </c>
      <c r="E2440" s="3" t="s">
        <v>3073</v>
      </c>
      <c r="F2440" s="3" t="s">
        <v>9942</v>
      </c>
      <c r="G2440" s="21" t="str">
        <f>IF(J2440=Master!$F$2,"12.", "1.")</f>
        <v>12.</v>
      </c>
      <c r="I2440" s="21" t="str">
        <f>IF(J2440=Master!$F$2,"S14 - ", "S12 - ")</f>
        <v xml:space="preserve">S14 - </v>
      </c>
      <c r="J2440" t="s">
        <v>8075</v>
      </c>
      <c r="K2440" t="s">
        <v>8423</v>
      </c>
    </row>
    <row r="2441" spans="1:11" x14ac:dyDescent="0.3">
      <c r="A2441">
        <v>28152707</v>
      </c>
      <c r="B2441" t="s">
        <v>5939</v>
      </c>
      <c r="C2441" s="3" t="s">
        <v>9082</v>
      </c>
      <c r="D2441" s="3" t="s">
        <v>9081</v>
      </c>
      <c r="E2441" s="3" t="s">
        <v>3942</v>
      </c>
      <c r="F2441" s="3" t="s">
        <v>9942</v>
      </c>
      <c r="G2441" s="21" t="str">
        <f>IF(J2441=Master!$F$2,"12.", "1.")</f>
        <v>12.</v>
      </c>
      <c r="I2441" s="21" t="str">
        <f>IF(J2441=Master!$F$2,"S14 - ", "S12 - ")</f>
        <v xml:space="preserve">S14 - </v>
      </c>
      <c r="J2441" t="s">
        <v>8075</v>
      </c>
      <c r="K2441" t="s">
        <v>8423</v>
      </c>
    </row>
    <row r="2442" spans="1:11" x14ac:dyDescent="0.3">
      <c r="A2442">
        <v>29396345</v>
      </c>
      <c r="B2442" t="s">
        <v>6075</v>
      </c>
      <c r="C2442" s="3" t="s">
        <v>77</v>
      </c>
      <c r="D2442" s="3" t="s">
        <v>9075</v>
      </c>
      <c r="E2442" s="3" t="s">
        <v>78</v>
      </c>
      <c r="F2442" s="3" t="s">
        <v>9942</v>
      </c>
      <c r="G2442" s="21" t="str">
        <f>IF(J2442=Master!$F$2,"12.", "1.")</f>
        <v>12.</v>
      </c>
      <c r="I2442" s="21" t="str">
        <f>IF(J2442=Master!$F$2,"S14 - ", "S12 - ")</f>
        <v xml:space="preserve">S14 - </v>
      </c>
      <c r="J2442" t="s">
        <v>8075</v>
      </c>
      <c r="K2442" t="s">
        <v>8423</v>
      </c>
    </row>
    <row r="2443" spans="1:11" x14ac:dyDescent="0.3">
      <c r="A2443">
        <v>26112454</v>
      </c>
      <c r="B2443" t="s">
        <v>8090</v>
      </c>
      <c r="C2443" s="3" t="s">
        <v>9122</v>
      </c>
      <c r="D2443" s="3" t="s">
        <v>9084</v>
      </c>
      <c r="E2443" s="3" t="s">
        <v>3541</v>
      </c>
      <c r="F2443" s="3" t="s">
        <v>9942</v>
      </c>
      <c r="G2443" s="21" t="str">
        <f>IF(J2443=Master!$F$2,"12.", "1.")</f>
        <v>12.</v>
      </c>
      <c r="I2443" s="21" t="str">
        <f>IF(J2443=Master!$F$2,"S14 - ", "S12 - ")</f>
        <v xml:space="preserve">S14 - </v>
      </c>
      <c r="J2443" t="s">
        <v>8075</v>
      </c>
      <c r="K2443" t="s">
        <v>8423</v>
      </c>
    </row>
    <row r="2444" spans="1:11" x14ac:dyDescent="0.3">
      <c r="A2444">
        <v>27661897</v>
      </c>
      <c r="B2444" t="s">
        <v>7400</v>
      </c>
      <c r="C2444" s="3" t="s">
        <v>9092</v>
      </c>
      <c r="D2444" s="3" t="s">
        <v>9084</v>
      </c>
      <c r="E2444" s="3" t="s">
        <v>3298</v>
      </c>
      <c r="F2444" s="3" t="s">
        <v>9942</v>
      </c>
      <c r="G2444" s="21" t="str">
        <f>IF(J2444=Master!$F$2,"12.", "1.")</f>
        <v>12.</v>
      </c>
      <c r="I2444" s="21" t="str">
        <f>IF(J2444=Master!$F$2,"S14 - ", "S12 - ")</f>
        <v xml:space="preserve">S14 - </v>
      </c>
      <c r="J2444" t="s">
        <v>8075</v>
      </c>
      <c r="K2444" t="s">
        <v>8423</v>
      </c>
    </row>
    <row r="2445" spans="1:11" x14ac:dyDescent="0.3">
      <c r="A2445">
        <v>28413234</v>
      </c>
      <c r="B2445" t="s">
        <v>6867</v>
      </c>
      <c r="C2445" s="3" t="s">
        <v>9531</v>
      </c>
      <c r="D2445" s="3" t="s">
        <v>9084</v>
      </c>
      <c r="E2445" s="3" t="s">
        <v>2746</v>
      </c>
      <c r="F2445" s="3" t="s">
        <v>9942</v>
      </c>
      <c r="G2445" s="21" t="str">
        <f>IF(J2445=Master!$F$2,"12.", "1.")</f>
        <v>12.</v>
      </c>
      <c r="I2445" s="21" t="str">
        <f>IF(J2445=Master!$F$2,"S14 - ", "S12 - ")</f>
        <v xml:space="preserve">S14 - </v>
      </c>
      <c r="J2445" t="s">
        <v>8075</v>
      </c>
      <c r="K2445" t="s">
        <v>8423</v>
      </c>
    </row>
    <row r="2446" spans="1:11" x14ac:dyDescent="0.3">
      <c r="A2446">
        <v>29386618</v>
      </c>
      <c r="B2446" t="s">
        <v>5978</v>
      </c>
      <c r="C2446" s="3" t="s">
        <v>77</v>
      </c>
      <c r="D2446" s="3" t="s">
        <v>9075</v>
      </c>
      <c r="E2446" s="3" t="s">
        <v>78</v>
      </c>
      <c r="F2446" s="3" t="s">
        <v>9942</v>
      </c>
      <c r="G2446" s="21" t="str">
        <f>IF(J2446=Master!$F$2,"12.", "1.")</f>
        <v>12.</v>
      </c>
      <c r="I2446" s="21" t="str">
        <f>IF(J2446=Master!$F$2,"S14 - ", "S12 - ")</f>
        <v xml:space="preserve">S14 - </v>
      </c>
      <c r="J2446" t="s">
        <v>8075</v>
      </c>
      <c r="K2446" t="s">
        <v>8423</v>
      </c>
    </row>
    <row r="2447" spans="1:11" x14ac:dyDescent="0.3">
      <c r="A2447">
        <v>32164254</v>
      </c>
      <c r="B2447" t="s">
        <v>7626</v>
      </c>
      <c r="C2447" s="3" t="s">
        <v>61</v>
      </c>
      <c r="D2447" s="3" t="s">
        <v>9075</v>
      </c>
      <c r="E2447" s="3" t="s">
        <v>62</v>
      </c>
      <c r="F2447" s="3" t="s">
        <v>9942</v>
      </c>
      <c r="G2447" s="21" t="str">
        <f>IF(J2447=Master!$F$2,"12.", "1.")</f>
        <v>12.</v>
      </c>
      <c r="I2447" s="21" t="str">
        <f>IF(J2447=Master!$F$2,"S14 - ", "S12 - ")</f>
        <v xml:space="preserve">S14 - </v>
      </c>
      <c r="J2447" t="s">
        <v>8075</v>
      </c>
      <c r="K2447" t="s">
        <v>8423</v>
      </c>
    </row>
    <row r="2448" spans="1:11" x14ac:dyDescent="0.3">
      <c r="A2448">
        <v>25861034</v>
      </c>
      <c r="B2448" t="s">
        <v>7401</v>
      </c>
      <c r="C2448" s="3" t="s">
        <v>9216</v>
      </c>
      <c r="D2448" s="3" t="s">
        <v>9079</v>
      </c>
      <c r="E2448" s="3" t="s">
        <v>9217</v>
      </c>
      <c r="F2448" s="3" t="s">
        <v>9942</v>
      </c>
      <c r="G2448" s="21" t="str">
        <f>IF(J2448=Master!$F$2,"12.", "1.")</f>
        <v>12.</v>
      </c>
      <c r="I2448" s="21" t="str">
        <f>IF(J2448=Master!$F$2,"S14 - ", "S12 - ")</f>
        <v xml:space="preserve">S14 - </v>
      </c>
      <c r="J2448" t="s">
        <v>8075</v>
      </c>
      <c r="K2448" t="s">
        <v>8423</v>
      </c>
    </row>
    <row r="2449" spans="1:11" x14ac:dyDescent="0.3">
      <c r="A2449">
        <v>26604312</v>
      </c>
      <c r="B2449" t="s">
        <v>7010</v>
      </c>
      <c r="C2449" s="3" t="s">
        <v>9230</v>
      </c>
      <c r="D2449" s="3" t="s">
        <v>9084</v>
      </c>
      <c r="E2449" s="3" t="s">
        <v>3130</v>
      </c>
      <c r="F2449" s="3" t="s">
        <v>9942</v>
      </c>
      <c r="G2449" s="21" t="str">
        <f>IF(J2449=Master!$F$2,"12.", "1.")</f>
        <v>12.</v>
      </c>
      <c r="I2449" s="21" t="str">
        <f>IF(J2449=Master!$F$2,"S14 - ", "S12 - ")</f>
        <v xml:space="preserve">S14 - </v>
      </c>
      <c r="J2449" t="s">
        <v>8075</v>
      </c>
      <c r="K2449" t="s">
        <v>8423</v>
      </c>
    </row>
    <row r="2450" spans="1:11" x14ac:dyDescent="0.3">
      <c r="A2450">
        <v>27573655</v>
      </c>
      <c r="B2450" t="s">
        <v>8091</v>
      </c>
      <c r="C2450" s="3" t="s">
        <v>9106</v>
      </c>
      <c r="D2450" s="3" t="s">
        <v>9084</v>
      </c>
      <c r="E2450" s="3" t="s">
        <v>3355</v>
      </c>
      <c r="F2450" s="3" t="s">
        <v>9942</v>
      </c>
      <c r="G2450" s="21" t="str">
        <f>IF(J2450=Master!$F$2,"12.", "1.")</f>
        <v>12.</v>
      </c>
      <c r="I2450" s="21" t="str">
        <f>IF(J2450=Master!$F$2,"S14 - ", "S12 - ")</f>
        <v xml:space="preserve">S14 - </v>
      </c>
      <c r="J2450" t="s">
        <v>8075</v>
      </c>
      <c r="K2450" t="s">
        <v>8423</v>
      </c>
    </row>
    <row r="2451" spans="1:11" x14ac:dyDescent="0.3">
      <c r="A2451">
        <v>28943180</v>
      </c>
      <c r="B2451" t="s">
        <v>6995</v>
      </c>
      <c r="C2451" s="3" t="s">
        <v>9186</v>
      </c>
      <c r="D2451" s="3" t="s">
        <v>9130</v>
      </c>
      <c r="E2451" s="3" t="s">
        <v>9187</v>
      </c>
      <c r="F2451" s="3" t="s">
        <v>9942</v>
      </c>
      <c r="G2451" s="21" t="str">
        <f>IF(J2451=Master!$F$2,"12.", "1.")</f>
        <v>12.</v>
      </c>
      <c r="I2451" s="21" t="str">
        <f>IF(J2451=Master!$F$2,"S14 - ", "S12 - ")</f>
        <v xml:space="preserve">S14 - </v>
      </c>
      <c r="J2451" t="s">
        <v>8075</v>
      </c>
      <c r="K2451" t="s">
        <v>8423</v>
      </c>
    </row>
    <row r="2452" spans="1:11" x14ac:dyDescent="0.3">
      <c r="A2452">
        <v>29483276</v>
      </c>
      <c r="B2452" t="s">
        <v>7609</v>
      </c>
      <c r="C2452" s="3" t="s">
        <v>61</v>
      </c>
      <c r="D2452" s="3" t="s">
        <v>9075</v>
      </c>
      <c r="E2452" s="3" t="s">
        <v>62</v>
      </c>
      <c r="F2452" s="3" t="s">
        <v>9942</v>
      </c>
      <c r="G2452" s="21" t="str">
        <f>IF(J2452=Master!$F$2,"12.", "1.")</f>
        <v>12.</v>
      </c>
      <c r="I2452" s="21" t="str">
        <f>IF(J2452=Master!$F$2,"S14 - ", "S12 - ")</f>
        <v xml:space="preserve">S14 - </v>
      </c>
      <c r="J2452" t="s">
        <v>8075</v>
      </c>
      <c r="K2452" t="s">
        <v>8423</v>
      </c>
    </row>
    <row r="2453" spans="1:11" x14ac:dyDescent="0.3">
      <c r="A2453">
        <v>32339711</v>
      </c>
      <c r="B2453" t="s">
        <v>6076</v>
      </c>
      <c r="C2453" s="3" t="s">
        <v>9082</v>
      </c>
      <c r="D2453" s="3" t="s">
        <v>9081</v>
      </c>
      <c r="E2453" s="3" t="s">
        <v>3942</v>
      </c>
      <c r="F2453" s="3" t="s">
        <v>9942</v>
      </c>
      <c r="G2453" s="21" t="str">
        <f>IF(J2453=Master!$F$2,"12.", "1.")</f>
        <v>12.</v>
      </c>
      <c r="I2453" s="21" t="str">
        <f>IF(J2453=Master!$F$2,"S14 - ", "S12 - ")</f>
        <v xml:space="preserve">S14 - </v>
      </c>
      <c r="J2453" t="s">
        <v>8075</v>
      </c>
      <c r="K2453" t="s">
        <v>8423</v>
      </c>
    </row>
    <row r="2454" spans="1:11" x14ac:dyDescent="0.3">
      <c r="A2454">
        <v>25853668</v>
      </c>
      <c r="B2454" t="s">
        <v>6927</v>
      </c>
      <c r="C2454" s="3" t="s">
        <v>9154</v>
      </c>
      <c r="D2454" s="3" t="s">
        <v>9084</v>
      </c>
      <c r="E2454" s="3" t="s">
        <v>3274</v>
      </c>
      <c r="F2454" s="3" t="s">
        <v>9942</v>
      </c>
      <c r="G2454" s="21" t="str">
        <f>IF(J2454=Master!$F$2,"12.", "1.")</f>
        <v>12.</v>
      </c>
      <c r="I2454" s="21" t="str">
        <f>IF(J2454=Master!$F$2,"S14 - ", "S12 - ")</f>
        <v xml:space="preserve">S14 - </v>
      </c>
      <c r="J2454" t="s">
        <v>8075</v>
      </c>
      <c r="K2454" t="s">
        <v>8423</v>
      </c>
    </row>
    <row r="2455" spans="1:11" x14ac:dyDescent="0.3">
      <c r="A2455">
        <v>26623249</v>
      </c>
      <c r="B2455" t="s">
        <v>6996</v>
      </c>
      <c r="C2455" s="3" t="s">
        <v>9086</v>
      </c>
      <c r="D2455" s="3" t="s">
        <v>9087</v>
      </c>
      <c r="E2455" s="3" t="s">
        <v>4083</v>
      </c>
      <c r="F2455" s="3" t="s">
        <v>9942</v>
      </c>
      <c r="G2455" s="21" t="str">
        <f>IF(J2455=Master!$F$2,"12.", "1.")</f>
        <v>12.</v>
      </c>
      <c r="I2455" s="21" t="str">
        <f>IF(J2455=Master!$F$2,"S14 - ", "S12 - ")</f>
        <v xml:space="preserve">S14 - </v>
      </c>
      <c r="J2455" t="s">
        <v>8075</v>
      </c>
      <c r="K2455" t="s">
        <v>8423</v>
      </c>
    </row>
    <row r="2456" spans="1:11" x14ac:dyDescent="0.3">
      <c r="A2456">
        <v>27456882</v>
      </c>
      <c r="B2456" t="s">
        <v>7117</v>
      </c>
      <c r="C2456" s="3" t="s">
        <v>9134</v>
      </c>
      <c r="D2456" s="3" t="s">
        <v>9084</v>
      </c>
      <c r="E2456" s="3" t="s">
        <v>3076</v>
      </c>
      <c r="F2456" s="3" t="s">
        <v>9942</v>
      </c>
      <c r="G2456" s="21" t="str">
        <f>IF(J2456=Master!$F$2,"12.", "1.")</f>
        <v>12.</v>
      </c>
      <c r="I2456" s="21" t="str">
        <f>IF(J2456=Master!$F$2,"S14 - ", "S12 - ")</f>
        <v xml:space="preserve">S14 - </v>
      </c>
      <c r="J2456" t="s">
        <v>8075</v>
      </c>
      <c r="K2456" t="s">
        <v>8423</v>
      </c>
    </row>
    <row r="2457" spans="1:11" x14ac:dyDescent="0.3">
      <c r="A2457">
        <v>27784419</v>
      </c>
      <c r="B2457" t="s">
        <v>7586</v>
      </c>
      <c r="C2457" s="3" t="s">
        <v>9818</v>
      </c>
      <c r="D2457" s="3" t="s">
        <v>9819</v>
      </c>
      <c r="E2457" s="3" t="s">
        <v>9820</v>
      </c>
      <c r="F2457" s="3" t="s">
        <v>9942</v>
      </c>
      <c r="G2457" s="21" t="str">
        <f>IF(J2457=Master!$F$2,"12.", "1.")</f>
        <v>12.</v>
      </c>
      <c r="I2457" s="21" t="str">
        <f>IF(J2457=Master!$F$2,"S14 - ", "S12 - ")</f>
        <v xml:space="preserve">S14 - </v>
      </c>
      <c r="J2457" t="s">
        <v>8075</v>
      </c>
      <c r="K2457" t="s">
        <v>8423</v>
      </c>
    </row>
    <row r="2458" spans="1:11" x14ac:dyDescent="0.3">
      <c r="A2458">
        <v>29776890</v>
      </c>
      <c r="B2458" t="s">
        <v>6057</v>
      </c>
      <c r="C2458" s="3" t="s">
        <v>9104</v>
      </c>
      <c r="D2458" s="3" t="s">
        <v>9074</v>
      </c>
      <c r="E2458" s="3" t="s">
        <v>1265</v>
      </c>
      <c r="F2458" s="3" t="s">
        <v>9942</v>
      </c>
      <c r="G2458" s="21" t="str">
        <f>IF(J2458=Master!$F$2,"12.", "1.")</f>
        <v>12.</v>
      </c>
      <c r="I2458" s="21" t="str">
        <f>IF(J2458=Master!$F$2,"S14 - ", "S12 - ")</f>
        <v xml:space="preserve">S14 - </v>
      </c>
      <c r="J2458" t="s">
        <v>8075</v>
      </c>
      <c r="K2458" t="s">
        <v>8423</v>
      </c>
    </row>
    <row r="2459" spans="1:11" x14ac:dyDescent="0.3">
      <c r="A2459">
        <v>26254553</v>
      </c>
      <c r="B2459" t="s">
        <v>5979</v>
      </c>
      <c r="C2459" s="3" t="s">
        <v>9092</v>
      </c>
      <c r="D2459" s="3" t="s">
        <v>9084</v>
      </c>
      <c r="E2459" s="3" t="s">
        <v>3298</v>
      </c>
      <c r="F2459" s="3" t="s">
        <v>9942</v>
      </c>
      <c r="G2459" s="21" t="str">
        <f>IF(J2459=Master!$F$2,"12.", "1.")</f>
        <v>12.</v>
      </c>
      <c r="I2459" s="21" t="str">
        <f>IF(J2459=Master!$F$2,"S14 - ", "S12 - ")</f>
        <v xml:space="preserve">S14 - </v>
      </c>
      <c r="J2459" t="s">
        <v>8075</v>
      </c>
      <c r="K2459" t="s">
        <v>8423</v>
      </c>
    </row>
    <row r="2460" spans="1:11" x14ac:dyDescent="0.3">
      <c r="A2460">
        <v>26632955</v>
      </c>
      <c r="B2460" t="s">
        <v>7124</v>
      </c>
      <c r="C2460" s="3" t="s">
        <v>701</v>
      </c>
      <c r="D2460" s="3" t="s">
        <v>9075</v>
      </c>
      <c r="E2460" s="3" t="s">
        <v>702</v>
      </c>
      <c r="F2460" s="3" t="s">
        <v>9942</v>
      </c>
      <c r="G2460" s="21" t="str">
        <f>IF(J2460=Master!$F$2,"12.", "1.")</f>
        <v>12.</v>
      </c>
      <c r="I2460" s="21" t="str">
        <f>IF(J2460=Master!$F$2,"S14 - ", "S12 - ")</f>
        <v xml:space="preserve">S14 - </v>
      </c>
      <c r="J2460" t="s">
        <v>8075</v>
      </c>
      <c r="K2460" t="s">
        <v>8423</v>
      </c>
    </row>
    <row r="2461" spans="1:11" x14ac:dyDescent="0.3">
      <c r="A2461">
        <v>30039367</v>
      </c>
      <c r="B2461" t="s">
        <v>6077</v>
      </c>
      <c r="C2461" s="3" t="s">
        <v>161</v>
      </c>
      <c r="D2461" s="3" t="s">
        <v>9075</v>
      </c>
      <c r="E2461" s="3" t="s">
        <v>162</v>
      </c>
      <c r="F2461" s="3" t="s">
        <v>9942</v>
      </c>
      <c r="G2461" s="21" t="str">
        <f>IF(J2461=Master!$F$2,"12.", "1.")</f>
        <v>12.</v>
      </c>
      <c r="I2461" s="21" t="str">
        <f>IF(J2461=Master!$F$2,"S14 - ", "S12 - ")</f>
        <v xml:space="preserve">S14 - </v>
      </c>
      <c r="J2461" t="s">
        <v>8075</v>
      </c>
      <c r="K2461" t="s">
        <v>8423</v>
      </c>
    </row>
    <row r="2462" spans="1:11" x14ac:dyDescent="0.3">
      <c r="A2462">
        <v>31904883</v>
      </c>
      <c r="B2462" t="s">
        <v>6056</v>
      </c>
      <c r="C2462" s="3" t="s">
        <v>9091</v>
      </c>
      <c r="D2462" s="3" t="s">
        <v>9081</v>
      </c>
      <c r="E2462" s="3" t="s">
        <v>3939</v>
      </c>
      <c r="F2462" s="3" t="s">
        <v>9942</v>
      </c>
      <c r="G2462" s="21" t="str">
        <f>IF(J2462=Master!$F$2,"12.", "1.")</f>
        <v>12.</v>
      </c>
      <c r="I2462" s="21" t="str">
        <f>IF(J2462=Master!$F$2,"S14 - ", "S12 - ")</f>
        <v xml:space="preserve">S14 - </v>
      </c>
      <c r="J2462" t="s">
        <v>8075</v>
      </c>
      <c r="K2462" t="s">
        <v>8423</v>
      </c>
    </row>
    <row r="2463" spans="1:11" x14ac:dyDescent="0.3">
      <c r="A2463">
        <v>18318994</v>
      </c>
      <c r="B2463" t="s">
        <v>6873</v>
      </c>
      <c r="C2463" s="3" t="s">
        <v>9821</v>
      </c>
      <c r="D2463" s="3" t="s">
        <v>9822</v>
      </c>
      <c r="E2463" s="3" t="s">
        <v>9823</v>
      </c>
      <c r="F2463" s="3" t="s">
        <v>9942</v>
      </c>
      <c r="G2463" s="21" t="str">
        <f>IF(J2463=Master!$F$2,"12.", "1.")</f>
        <v>1.</v>
      </c>
      <c r="I2463" s="21" t="str">
        <f>IF(J2463=Master!$F$2,"S14 - ", "S12 - ")</f>
        <v xml:space="preserve">S12 - </v>
      </c>
      <c r="J2463" t="s">
        <v>8076</v>
      </c>
      <c r="K2463" t="s">
        <v>8423</v>
      </c>
    </row>
    <row r="2464" spans="1:11" x14ac:dyDescent="0.3">
      <c r="A2464">
        <v>26585663</v>
      </c>
      <c r="B2464" t="s">
        <v>7002</v>
      </c>
      <c r="C2464" s="3" t="s">
        <v>9122</v>
      </c>
      <c r="D2464" s="3" t="s">
        <v>9084</v>
      </c>
      <c r="E2464" s="3" t="s">
        <v>3541</v>
      </c>
      <c r="F2464" s="3" t="s">
        <v>9942</v>
      </c>
      <c r="G2464" s="21" t="str">
        <f>IF(J2464=Master!$F$2,"12.", "1.")</f>
        <v>12.</v>
      </c>
      <c r="I2464" s="21" t="str">
        <f>IF(J2464=Master!$F$2,"S14 - ", "S12 - ")</f>
        <v xml:space="preserve">S14 - </v>
      </c>
      <c r="J2464" t="s">
        <v>8075</v>
      </c>
      <c r="K2464" t="s">
        <v>8423</v>
      </c>
    </row>
    <row r="2465" spans="1:11" x14ac:dyDescent="0.3">
      <c r="A2465">
        <v>26700141</v>
      </c>
      <c r="B2465" t="s">
        <v>6078</v>
      </c>
      <c r="C2465" s="3" t="s">
        <v>9112</v>
      </c>
      <c r="D2465" s="3" t="s">
        <v>9084</v>
      </c>
      <c r="E2465" s="3" t="s">
        <v>3202</v>
      </c>
      <c r="F2465" s="3" t="s">
        <v>9942</v>
      </c>
      <c r="G2465" s="21" t="str">
        <f>IF(J2465=Master!$F$2,"12.", "1.")</f>
        <v>12.</v>
      </c>
      <c r="I2465" s="21" t="str">
        <f>IF(J2465=Master!$F$2,"S14 - ", "S12 - ")</f>
        <v xml:space="preserve">S14 - </v>
      </c>
      <c r="J2465" t="s">
        <v>8075</v>
      </c>
      <c r="K2465" t="s">
        <v>8423</v>
      </c>
    </row>
    <row r="2466" spans="1:11" x14ac:dyDescent="0.3">
      <c r="A2466">
        <v>29479510</v>
      </c>
      <c r="B2466" t="s">
        <v>8092</v>
      </c>
      <c r="C2466" s="3" t="s">
        <v>9091</v>
      </c>
      <c r="D2466" s="3" t="s">
        <v>9081</v>
      </c>
      <c r="E2466" s="3" t="s">
        <v>3939</v>
      </c>
      <c r="F2466" s="3" t="s">
        <v>9942</v>
      </c>
      <c r="G2466" s="21" t="str">
        <f>IF(J2466=Master!$F$2,"12.", "1.")</f>
        <v>12.</v>
      </c>
      <c r="I2466" s="21" t="str">
        <f>IF(J2466=Master!$F$2,"S14 - ", "S12 - ")</f>
        <v xml:space="preserve">S14 - </v>
      </c>
      <c r="J2466" t="s">
        <v>8075</v>
      </c>
      <c r="K2466" t="s">
        <v>8423</v>
      </c>
    </row>
    <row r="2467" spans="1:11" x14ac:dyDescent="0.3">
      <c r="A2467">
        <v>30473240</v>
      </c>
      <c r="B2467" t="s">
        <v>7014</v>
      </c>
      <c r="C2467" s="3" t="s">
        <v>9082</v>
      </c>
      <c r="D2467" s="3" t="s">
        <v>9081</v>
      </c>
      <c r="E2467" s="3" t="s">
        <v>3942</v>
      </c>
      <c r="F2467" s="3" t="s">
        <v>9942</v>
      </c>
      <c r="G2467" s="21" t="str">
        <f>IF(J2467=Master!$F$2,"12.", "1.")</f>
        <v>12.</v>
      </c>
      <c r="I2467" s="21" t="str">
        <f>IF(J2467=Master!$F$2,"S14 - ", "S12 - ")</f>
        <v xml:space="preserve">S14 - </v>
      </c>
      <c r="J2467" t="s">
        <v>8075</v>
      </c>
      <c r="K2467" t="s">
        <v>8423</v>
      </c>
    </row>
    <row r="2468" spans="1:11" x14ac:dyDescent="0.3">
      <c r="A2468">
        <v>32145359</v>
      </c>
      <c r="B2468" t="s">
        <v>5842</v>
      </c>
      <c r="C2468" s="3" t="s">
        <v>9113</v>
      </c>
      <c r="D2468" s="3" t="s">
        <v>9084</v>
      </c>
      <c r="E2468" s="3" t="s">
        <v>3421</v>
      </c>
      <c r="F2468" s="3" t="s">
        <v>9942</v>
      </c>
      <c r="G2468" s="21" t="str">
        <f>IF(J2468=Master!$F$2,"12.", "1.")</f>
        <v>12.</v>
      </c>
      <c r="I2468" s="21" t="str">
        <f>IF(J2468=Master!$F$2,"S14 - ", "S12 - ")</f>
        <v xml:space="preserve">S14 - </v>
      </c>
      <c r="J2468" t="s">
        <v>8075</v>
      </c>
      <c r="K2468" t="s">
        <v>8423</v>
      </c>
    </row>
    <row r="2469" spans="1:11" x14ac:dyDescent="0.3">
      <c r="A2469">
        <v>32157026</v>
      </c>
      <c r="B2469" t="s">
        <v>6029</v>
      </c>
      <c r="C2469" s="3" t="s">
        <v>77</v>
      </c>
      <c r="D2469" s="3" t="s">
        <v>9075</v>
      </c>
      <c r="E2469" s="3" t="s">
        <v>78</v>
      </c>
      <c r="F2469" s="3" t="s">
        <v>9942</v>
      </c>
      <c r="G2469" s="21" t="str">
        <f>IF(J2469=Master!$F$2,"12.", "1.")</f>
        <v>12.</v>
      </c>
      <c r="I2469" s="21" t="str">
        <f>IF(J2469=Master!$F$2,"S14 - ", "S12 - ")</f>
        <v xml:space="preserve">S14 - </v>
      </c>
      <c r="J2469" t="s">
        <v>8075</v>
      </c>
      <c r="K2469" t="s">
        <v>8423</v>
      </c>
    </row>
    <row r="2470" spans="1:11" x14ac:dyDescent="0.3">
      <c r="A2470">
        <v>32166047</v>
      </c>
      <c r="B2470" t="s">
        <v>5915</v>
      </c>
      <c r="C2470" s="3" t="s">
        <v>9351</v>
      </c>
      <c r="D2470" s="3" t="s">
        <v>9084</v>
      </c>
      <c r="E2470" s="3" t="s">
        <v>3508</v>
      </c>
      <c r="F2470" s="3" t="s">
        <v>9942</v>
      </c>
      <c r="G2470" s="21" t="str">
        <f>IF(J2470=Master!$F$2,"12.", "1.")</f>
        <v>12.</v>
      </c>
      <c r="I2470" s="21" t="str">
        <f>IF(J2470=Master!$F$2,"S14 - ", "S12 - ")</f>
        <v xml:space="preserve">S14 - </v>
      </c>
      <c r="J2470" t="s">
        <v>8075</v>
      </c>
      <c r="K2470" t="s">
        <v>8423</v>
      </c>
    </row>
    <row r="2471" spans="1:11" x14ac:dyDescent="0.3">
      <c r="A2471">
        <v>26596009</v>
      </c>
      <c r="B2471" t="s">
        <v>7112</v>
      </c>
      <c r="C2471" s="3" t="s">
        <v>9115</v>
      </c>
      <c r="D2471" s="3" t="s">
        <v>9084</v>
      </c>
      <c r="E2471" s="3" t="s">
        <v>3028</v>
      </c>
      <c r="F2471" s="3" t="s">
        <v>9942</v>
      </c>
      <c r="G2471" s="21" t="str">
        <f>IF(J2471=Master!$F$2,"12.", "1.")</f>
        <v>12.</v>
      </c>
      <c r="I2471" s="21" t="str">
        <f>IF(J2471=Master!$F$2,"S14 - ", "S12 - ")</f>
        <v xml:space="preserve">S14 - </v>
      </c>
      <c r="J2471" t="s">
        <v>8075</v>
      </c>
      <c r="K2471" t="s">
        <v>8423</v>
      </c>
    </row>
    <row r="2472" spans="1:11" x14ac:dyDescent="0.3">
      <c r="A2472">
        <v>28340623</v>
      </c>
      <c r="B2472" t="s">
        <v>7113</v>
      </c>
      <c r="C2472" s="3" t="s">
        <v>9073</v>
      </c>
      <c r="D2472" s="3" t="s">
        <v>9074</v>
      </c>
      <c r="E2472" s="3" t="s">
        <v>1274</v>
      </c>
      <c r="F2472" s="3" t="s">
        <v>9942</v>
      </c>
      <c r="G2472" s="21" t="str">
        <f>IF(J2472=Master!$F$2,"12.", "1.")</f>
        <v>12.</v>
      </c>
      <c r="I2472" s="21" t="str">
        <f>IF(J2472=Master!$F$2,"S14 - ", "S12 - ")</f>
        <v xml:space="preserve">S14 - </v>
      </c>
      <c r="J2472" t="s">
        <v>8075</v>
      </c>
      <c r="K2472" t="s">
        <v>8423</v>
      </c>
    </row>
    <row r="2473" spans="1:11" x14ac:dyDescent="0.3">
      <c r="A2473">
        <v>29069222</v>
      </c>
      <c r="B2473" t="s">
        <v>5833</v>
      </c>
      <c r="C2473" s="3" t="s">
        <v>9123</v>
      </c>
      <c r="D2473" s="3" t="s">
        <v>9081</v>
      </c>
      <c r="E2473" s="3" t="s">
        <v>3945</v>
      </c>
      <c r="F2473" s="3" t="s">
        <v>9942</v>
      </c>
      <c r="G2473" s="21" t="str">
        <f>IF(J2473=Master!$F$2,"12.", "1.")</f>
        <v>12.</v>
      </c>
      <c r="I2473" s="21" t="str">
        <f>IF(J2473=Master!$F$2,"S14 - ", "S12 - ")</f>
        <v xml:space="preserve">S14 - </v>
      </c>
      <c r="J2473" t="s">
        <v>8075</v>
      </c>
      <c r="K2473" t="s">
        <v>8423</v>
      </c>
    </row>
    <row r="2474" spans="1:11" x14ac:dyDescent="0.3">
      <c r="A2474">
        <v>31628846</v>
      </c>
      <c r="B2474" t="s">
        <v>5820</v>
      </c>
      <c r="C2474" s="3" t="s">
        <v>9221</v>
      </c>
      <c r="D2474" s="3" t="s">
        <v>9074</v>
      </c>
      <c r="E2474" s="3" t="s">
        <v>1184</v>
      </c>
      <c r="F2474" s="3" t="s">
        <v>9942</v>
      </c>
      <c r="G2474" s="21" t="str">
        <f>IF(J2474=Master!$F$2,"12.", "1.")</f>
        <v>12.</v>
      </c>
      <c r="I2474" s="21" t="str">
        <f>IF(J2474=Master!$F$2,"S14 - ", "S12 - ")</f>
        <v xml:space="preserve">S14 - </v>
      </c>
      <c r="J2474" t="s">
        <v>8075</v>
      </c>
      <c r="K2474" t="s">
        <v>8423</v>
      </c>
    </row>
    <row r="2475" spans="1:11" x14ac:dyDescent="0.3">
      <c r="A2475">
        <v>26894107</v>
      </c>
      <c r="B2475" t="s">
        <v>5683</v>
      </c>
      <c r="C2475" s="3" t="s">
        <v>9101</v>
      </c>
      <c r="D2475" s="3" t="s">
        <v>9081</v>
      </c>
      <c r="E2475" s="3" t="s">
        <v>3966</v>
      </c>
      <c r="F2475" s="3" t="s">
        <v>9942</v>
      </c>
      <c r="G2475" s="21" t="str">
        <f>IF(J2475=Master!$F$2,"12.", "1.")</f>
        <v>12.</v>
      </c>
      <c r="I2475" s="21" t="str">
        <f>IF(J2475=Master!$F$2,"S14 - ", "S12 - ")</f>
        <v xml:space="preserve">S14 - </v>
      </c>
      <c r="J2475" t="s">
        <v>8075</v>
      </c>
      <c r="K2475" t="s">
        <v>8423</v>
      </c>
    </row>
    <row r="2476" spans="1:11" x14ac:dyDescent="0.3">
      <c r="A2476">
        <v>26903096</v>
      </c>
      <c r="B2476" t="s">
        <v>7056</v>
      </c>
      <c r="C2476" s="3" t="s">
        <v>9082</v>
      </c>
      <c r="D2476" s="3" t="s">
        <v>9081</v>
      </c>
      <c r="E2476" s="3" t="s">
        <v>3942</v>
      </c>
      <c r="F2476" s="3" t="s">
        <v>9942</v>
      </c>
      <c r="G2476" s="21" t="str">
        <f>IF(J2476=Master!$F$2,"12.", "1.")</f>
        <v>12.</v>
      </c>
      <c r="I2476" s="21" t="str">
        <f>IF(J2476=Master!$F$2,"S14 - ", "S12 - ")</f>
        <v xml:space="preserve">S14 - </v>
      </c>
      <c r="J2476" t="s">
        <v>8075</v>
      </c>
      <c r="K2476" t="s">
        <v>8423</v>
      </c>
    </row>
    <row r="2477" spans="1:11" x14ac:dyDescent="0.3">
      <c r="A2477">
        <v>27132866</v>
      </c>
      <c r="B2477" t="s">
        <v>7057</v>
      </c>
      <c r="C2477" s="3" t="s">
        <v>9082</v>
      </c>
      <c r="D2477" s="3" t="s">
        <v>9081</v>
      </c>
      <c r="E2477" s="3" t="s">
        <v>3942</v>
      </c>
      <c r="F2477" s="3" t="s">
        <v>9942</v>
      </c>
      <c r="G2477" s="21" t="str">
        <f>IF(J2477=Master!$F$2,"12.", "1.")</f>
        <v>12.</v>
      </c>
      <c r="I2477" s="21" t="str">
        <f>IF(J2477=Master!$F$2,"S14 - ", "S12 - ")</f>
        <v xml:space="preserve">S14 - </v>
      </c>
      <c r="J2477" t="s">
        <v>8075</v>
      </c>
      <c r="K2477" t="s">
        <v>8423</v>
      </c>
    </row>
    <row r="2478" spans="1:11" x14ac:dyDescent="0.3">
      <c r="A2478">
        <v>28715596</v>
      </c>
      <c r="B2478" t="s">
        <v>5701</v>
      </c>
      <c r="C2478" s="3" t="s">
        <v>9824</v>
      </c>
      <c r="D2478" s="3" t="s">
        <v>9096</v>
      </c>
      <c r="E2478" s="3" t="s">
        <v>4728</v>
      </c>
      <c r="F2478" s="3" t="s">
        <v>9942</v>
      </c>
      <c r="G2478" s="21" t="str">
        <f>IF(J2478=Master!$F$2,"12.", "1.")</f>
        <v>12.</v>
      </c>
      <c r="I2478" s="21" t="str">
        <f>IF(J2478=Master!$F$2,"S14 - ", "S12 - ")</f>
        <v xml:space="preserve">S14 - </v>
      </c>
      <c r="J2478" t="s">
        <v>8075</v>
      </c>
      <c r="K2478" t="s">
        <v>8423</v>
      </c>
    </row>
    <row r="2479" spans="1:11" x14ac:dyDescent="0.3">
      <c r="A2479">
        <v>29396787</v>
      </c>
      <c r="B2479" t="s">
        <v>5688</v>
      </c>
      <c r="C2479" s="3" t="s">
        <v>9073</v>
      </c>
      <c r="D2479" s="3" t="s">
        <v>9074</v>
      </c>
      <c r="E2479" s="3" t="s">
        <v>1274</v>
      </c>
      <c r="F2479" s="3" t="s">
        <v>9942</v>
      </c>
      <c r="G2479" s="21" t="str">
        <f>IF(J2479=Master!$F$2,"12.", "1.")</f>
        <v>12.</v>
      </c>
      <c r="I2479" s="21" t="str">
        <f>IF(J2479=Master!$F$2,"S14 - ", "S12 - ")</f>
        <v xml:space="preserve">S14 - </v>
      </c>
      <c r="J2479" t="s">
        <v>8075</v>
      </c>
      <c r="K2479" t="s">
        <v>8423</v>
      </c>
    </row>
    <row r="2480" spans="1:11" x14ac:dyDescent="0.3">
      <c r="A2480">
        <v>30224274</v>
      </c>
      <c r="B2480" t="s">
        <v>7114</v>
      </c>
      <c r="C2480" s="3" t="s">
        <v>161</v>
      </c>
      <c r="D2480" s="3" t="s">
        <v>9075</v>
      </c>
      <c r="E2480" s="3" t="s">
        <v>162</v>
      </c>
      <c r="F2480" s="3" t="s">
        <v>9942</v>
      </c>
      <c r="G2480" s="21" t="str">
        <f>IF(J2480=Master!$F$2,"12.", "1.")</f>
        <v>12.</v>
      </c>
      <c r="I2480" s="21" t="str">
        <f>IF(J2480=Master!$F$2,"S14 - ", "S12 - ")</f>
        <v xml:space="preserve">S14 - </v>
      </c>
      <c r="J2480" t="s">
        <v>8075</v>
      </c>
      <c r="K2480" t="s">
        <v>8423</v>
      </c>
    </row>
    <row r="2481" spans="1:11" x14ac:dyDescent="0.3">
      <c r="A2481">
        <v>25853081</v>
      </c>
      <c r="B2481" t="s">
        <v>6013</v>
      </c>
      <c r="C2481" s="3" t="s">
        <v>9100</v>
      </c>
      <c r="D2481" s="3" t="s">
        <v>9084</v>
      </c>
      <c r="E2481" s="3" t="s">
        <v>2749</v>
      </c>
      <c r="F2481" s="3" t="s">
        <v>9942</v>
      </c>
      <c r="G2481" s="21" t="str">
        <f>IF(J2481=Master!$F$2,"12.", "1.")</f>
        <v>12.</v>
      </c>
      <c r="I2481" s="21" t="str">
        <f>IF(J2481=Master!$F$2,"S14 - ", "S12 - ")</f>
        <v xml:space="preserve">S14 - </v>
      </c>
      <c r="J2481" t="s">
        <v>8075</v>
      </c>
      <c r="K2481" t="s">
        <v>8423</v>
      </c>
    </row>
    <row r="2482" spans="1:11" x14ac:dyDescent="0.3">
      <c r="A2482">
        <v>26112256</v>
      </c>
      <c r="B2482" t="s">
        <v>7183</v>
      </c>
      <c r="C2482" s="3" t="s">
        <v>9082</v>
      </c>
      <c r="D2482" s="3" t="s">
        <v>9081</v>
      </c>
      <c r="E2482" s="3" t="s">
        <v>3942</v>
      </c>
      <c r="F2482" s="3" t="s">
        <v>9942</v>
      </c>
      <c r="G2482" s="21" t="str">
        <f>IF(J2482=Master!$F$2,"12.", "1.")</f>
        <v>12.</v>
      </c>
      <c r="I2482" s="21" t="str">
        <f>IF(J2482=Master!$F$2,"S14 - ", "S12 - ")</f>
        <v xml:space="preserve">S14 - </v>
      </c>
      <c r="J2482" t="s">
        <v>8075</v>
      </c>
      <c r="K2482" t="s">
        <v>8423</v>
      </c>
    </row>
    <row r="2483" spans="1:11" x14ac:dyDescent="0.3">
      <c r="A2483">
        <v>26353959</v>
      </c>
      <c r="B2483" t="s">
        <v>5846</v>
      </c>
      <c r="C2483" s="3" t="s">
        <v>9310</v>
      </c>
      <c r="D2483" s="3" t="s">
        <v>9084</v>
      </c>
      <c r="E2483" s="3" t="s">
        <v>3358</v>
      </c>
      <c r="F2483" s="3" t="s">
        <v>9942</v>
      </c>
      <c r="G2483" s="21" t="str">
        <f>IF(J2483=Master!$F$2,"12.", "1.")</f>
        <v>12.</v>
      </c>
      <c r="I2483" s="21" t="str">
        <f>IF(J2483=Master!$F$2,"S14 - ", "S12 - ")</f>
        <v xml:space="preserve">S14 - </v>
      </c>
      <c r="J2483" t="s">
        <v>8075</v>
      </c>
      <c r="K2483" t="s">
        <v>8423</v>
      </c>
    </row>
    <row r="2484" spans="1:11" x14ac:dyDescent="0.3">
      <c r="A2484">
        <v>26550968</v>
      </c>
      <c r="B2484" t="s">
        <v>7216</v>
      </c>
      <c r="C2484" s="3" t="s">
        <v>9082</v>
      </c>
      <c r="D2484" s="3" t="s">
        <v>9081</v>
      </c>
      <c r="E2484" s="3" t="s">
        <v>3942</v>
      </c>
      <c r="F2484" s="3" t="s">
        <v>9942</v>
      </c>
      <c r="G2484" s="21" t="str">
        <f>IF(J2484=Master!$F$2,"12.", "1.")</f>
        <v>12.</v>
      </c>
      <c r="I2484" s="21" t="str">
        <f>IF(J2484=Master!$F$2,"S14 - ", "S12 - ")</f>
        <v xml:space="preserve">S14 - </v>
      </c>
      <c r="J2484" t="s">
        <v>8075</v>
      </c>
      <c r="K2484" t="s">
        <v>8423</v>
      </c>
    </row>
    <row r="2485" spans="1:11" x14ac:dyDescent="0.3">
      <c r="A2485">
        <v>26801266</v>
      </c>
      <c r="B2485" t="s">
        <v>7011</v>
      </c>
      <c r="C2485" s="3" t="s">
        <v>721</v>
      </c>
      <c r="D2485" s="3" t="s">
        <v>9075</v>
      </c>
      <c r="E2485" s="3" t="s">
        <v>722</v>
      </c>
      <c r="F2485" s="3" t="s">
        <v>9942</v>
      </c>
      <c r="G2485" s="21" t="str">
        <f>IF(J2485=Master!$F$2,"12.", "1.")</f>
        <v>12.</v>
      </c>
      <c r="I2485" s="21" t="str">
        <f>IF(J2485=Master!$F$2,"S14 - ", "S12 - ")</f>
        <v xml:space="preserve">S14 - </v>
      </c>
      <c r="J2485" t="s">
        <v>8075</v>
      </c>
      <c r="K2485" t="s">
        <v>8423</v>
      </c>
    </row>
    <row r="2486" spans="1:11" x14ac:dyDescent="0.3">
      <c r="A2486">
        <v>27043131</v>
      </c>
      <c r="B2486" t="s">
        <v>7177</v>
      </c>
      <c r="C2486" s="3" t="s">
        <v>9493</v>
      </c>
      <c r="D2486" s="3" t="s">
        <v>9109</v>
      </c>
      <c r="E2486" s="3" t="s">
        <v>5601</v>
      </c>
      <c r="F2486" s="3" t="s">
        <v>9942</v>
      </c>
      <c r="G2486" s="21" t="str">
        <f>IF(J2486=Master!$F$2,"12.", "1.")</f>
        <v>12.</v>
      </c>
      <c r="I2486" s="21" t="str">
        <f>IF(J2486=Master!$F$2,"S14 - ", "S12 - ")</f>
        <v xml:space="preserve">S14 - </v>
      </c>
      <c r="J2486" t="s">
        <v>8075</v>
      </c>
      <c r="K2486" t="s">
        <v>8423</v>
      </c>
    </row>
    <row r="2487" spans="1:11" x14ac:dyDescent="0.3">
      <c r="A2487">
        <v>28108528</v>
      </c>
      <c r="B2487" t="s">
        <v>5813</v>
      </c>
      <c r="C2487" s="3" t="s">
        <v>9222</v>
      </c>
      <c r="D2487" s="3" t="s">
        <v>9074</v>
      </c>
      <c r="E2487" s="3" t="s">
        <v>2278</v>
      </c>
      <c r="F2487" s="3" t="s">
        <v>9942</v>
      </c>
      <c r="G2487" s="21" t="str">
        <f>IF(J2487=Master!$F$2,"12.", "1.")</f>
        <v>12.</v>
      </c>
      <c r="I2487" s="21" t="str">
        <f>IF(J2487=Master!$F$2,"S14 - ", "S12 - ")</f>
        <v xml:space="preserve">S14 - </v>
      </c>
      <c r="J2487" t="s">
        <v>8075</v>
      </c>
      <c r="K2487" t="s">
        <v>8423</v>
      </c>
    </row>
    <row r="2488" spans="1:11" x14ac:dyDescent="0.3">
      <c r="A2488">
        <v>29317445</v>
      </c>
      <c r="B2488" t="s">
        <v>5709</v>
      </c>
      <c r="C2488" s="3" t="s">
        <v>161</v>
      </c>
      <c r="D2488" s="3" t="s">
        <v>9075</v>
      </c>
      <c r="E2488" s="3" t="s">
        <v>162</v>
      </c>
      <c r="F2488" s="3" t="s">
        <v>9942</v>
      </c>
      <c r="G2488" s="21" t="str">
        <f>IF(J2488=Master!$F$2,"12.", "1.")</f>
        <v>12.</v>
      </c>
      <c r="I2488" s="21" t="str">
        <f>IF(J2488=Master!$F$2,"S14 - ", "S12 - ")</f>
        <v xml:space="preserve">S14 - </v>
      </c>
      <c r="J2488" t="s">
        <v>8075</v>
      </c>
      <c r="K2488" t="s">
        <v>8423</v>
      </c>
    </row>
    <row r="2489" spans="1:11" x14ac:dyDescent="0.3">
      <c r="A2489">
        <v>31290848</v>
      </c>
      <c r="B2489" t="s">
        <v>7582</v>
      </c>
      <c r="C2489" s="3" t="s">
        <v>9825</v>
      </c>
      <c r="D2489" s="3" t="s">
        <v>9347</v>
      </c>
      <c r="E2489" s="3" t="s">
        <v>9826</v>
      </c>
      <c r="F2489" s="3" t="s">
        <v>9942</v>
      </c>
      <c r="G2489" s="21" t="str">
        <f>IF(J2489=Master!$F$2,"12.", "1.")</f>
        <v>12.</v>
      </c>
      <c r="I2489" s="21" t="str">
        <f>IF(J2489=Master!$F$2,"S14 - ", "S12 - ")</f>
        <v xml:space="preserve">S14 - </v>
      </c>
      <c r="J2489" t="s">
        <v>8075</v>
      </c>
      <c r="K2489" t="s">
        <v>8423</v>
      </c>
    </row>
    <row r="2490" spans="1:11" x14ac:dyDescent="0.3">
      <c r="A2490">
        <v>32228649</v>
      </c>
      <c r="B2490" t="s">
        <v>5821</v>
      </c>
      <c r="C2490" s="3" t="s">
        <v>9080</v>
      </c>
      <c r="D2490" s="3" t="s">
        <v>9081</v>
      </c>
      <c r="E2490" s="3" t="s">
        <v>3972</v>
      </c>
      <c r="F2490" s="3" t="s">
        <v>9942</v>
      </c>
      <c r="G2490" s="21" t="str">
        <f>IF(J2490=Master!$F$2,"12.", "1.")</f>
        <v>12.</v>
      </c>
      <c r="I2490" s="21" t="str">
        <f>IF(J2490=Master!$F$2,"S14 - ", "S12 - ")</f>
        <v xml:space="preserve">S14 - </v>
      </c>
      <c r="J2490" t="s">
        <v>8075</v>
      </c>
      <c r="K2490" t="s">
        <v>8423</v>
      </c>
    </row>
    <row r="2491" spans="1:11" x14ac:dyDescent="0.3">
      <c r="A2491">
        <v>25863756</v>
      </c>
      <c r="B2491" t="s">
        <v>7583</v>
      </c>
      <c r="C2491" s="3" t="s">
        <v>9094</v>
      </c>
      <c r="D2491" s="3" t="s">
        <v>9084</v>
      </c>
      <c r="E2491" s="3" t="s">
        <v>3022</v>
      </c>
      <c r="F2491" s="3" t="s">
        <v>9942</v>
      </c>
      <c r="G2491" s="21" t="str">
        <f>IF(J2491=Master!$F$2,"12.", "1.")</f>
        <v>12.</v>
      </c>
      <c r="I2491" s="21" t="str">
        <f>IF(J2491=Master!$F$2,"S14 - ", "S12 - ")</f>
        <v xml:space="preserve">S14 - </v>
      </c>
      <c r="J2491" t="s">
        <v>8075</v>
      </c>
      <c r="K2491" t="s">
        <v>8423</v>
      </c>
    </row>
    <row r="2492" spans="1:11" x14ac:dyDescent="0.3">
      <c r="A2492">
        <v>26095572</v>
      </c>
      <c r="B2492" t="s">
        <v>7259</v>
      </c>
      <c r="C2492" s="3" t="s">
        <v>9112</v>
      </c>
      <c r="D2492" s="3" t="s">
        <v>9084</v>
      </c>
      <c r="E2492" s="3" t="s">
        <v>3202</v>
      </c>
      <c r="F2492" s="3" t="s">
        <v>9942</v>
      </c>
      <c r="G2492" s="21" t="str">
        <f>IF(J2492=Master!$F$2,"12.", "1.")</f>
        <v>12.</v>
      </c>
      <c r="I2492" s="21" t="str">
        <f>IF(J2492=Master!$F$2,"S14 - ", "S12 - ")</f>
        <v xml:space="preserve">S14 - </v>
      </c>
      <c r="J2492" t="s">
        <v>8075</v>
      </c>
      <c r="K2492" t="s">
        <v>8423</v>
      </c>
    </row>
    <row r="2493" spans="1:11" x14ac:dyDescent="0.3">
      <c r="A2493">
        <v>26751167</v>
      </c>
      <c r="B2493" t="s">
        <v>7197</v>
      </c>
      <c r="C2493" s="3" t="s">
        <v>9094</v>
      </c>
      <c r="D2493" s="3" t="s">
        <v>9084</v>
      </c>
      <c r="E2493" s="3" t="s">
        <v>3022</v>
      </c>
      <c r="F2493" s="3" t="s">
        <v>9942</v>
      </c>
      <c r="G2493" s="21" t="str">
        <f>IF(J2493=Master!$F$2,"12.", "1.")</f>
        <v>12.</v>
      </c>
      <c r="I2493" s="21" t="str">
        <f>IF(J2493=Master!$F$2,"S14 - ", "S12 - ")</f>
        <v xml:space="preserve">S14 - </v>
      </c>
      <c r="J2493" t="s">
        <v>8075</v>
      </c>
      <c r="K2493" t="s">
        <v>8423</v>
      </c>
    </row>
    <row r="2494" spans="1:11" x14ac:dyDescent="0.3">
      <c r="A2494">
        <v>27425184</v>
      </c>
      <c r="B2494" t="s">
        <v>8093</v>
      </c>
      <c r="C2494" s="3" t="s">
        <v>9248</v>
      </c>
      <c r="D2494" s="3" t="s">
        <v>9084</v>
      </c>
      <c r="E2494" s="3" t="s">
        <v>3205</v>
      </c>
      <c r="F2494" s="3" t="s">
        <v>9942</v>
      </c>
      <c r="G2494" s="21" t="str">
        <f>IF(J2494=Master!$F$2,"12.", "1.")</f>
        <v>12.</v>
      </c>
      <c r="I2494" s="21" t="str">
        <f>IF(J2494=Master!$F$2,"S14 - ", "S12 - ")</f>
        <v xml:space="preserve">S14 - </v>
      </c>
      <c r="J2494" t="s">
        <v>8075</v>
      </c>
      <c r="K2494" t="s">
        <v>8423</v>
      </c>
    </row>
    <row r="2495" spans="1:11" x14ac:dyDescent="0.3">
      <c r="A2495">
        <v>32156910</v>
      </c>
      <c r="B2495" t="s">
        <v>5780</v>
      </c>
      <c r="C2495" s="3" t="s">
        <v>9073</v>
      </c>
      <c r="D2495" s="3" t="s">
        <v>9074</v>
      </c>
      <c r="E2495" s="3" t="s">
        <v>1274</v>
      </c>
      <c r="F2495" s="3" t="s">
        <v>9942</v>
      </c>
      <c r="G2495" s="21" t="str">
        <f>IF(J2495=Master!$F$2,"12.", "1.")</f>
        <v>12.</v>
      </c>
      <c r="I2495" s="21" t="str">
        <f>IF(J2495=Master!$F$2,"S14 - ", "S12 - ")</f>
        <v xml:space="preserve">S14 - </v>
      </c>
      <c r="J2495" t="s">
        <v>8075</v>
      </c>
      <c r="K2495" t="s">
        <v>8423</v>
      </c>
    </row>
    <row r="2496" spans="1:11" x14ac:dyDescent="0.3">
      <c r="A2496">
        <v>32549625</v>
      </c>
      <c r="B2496" t="s">
        <v>5717</v>
      </c>
      <c r="C2496" s="3" t="s">
        <v>161</v>
      </c>
      <c r="D2496" s="3" t="s">
        <v>9075</v>
      </c>
      <c r="E2496" s="3" t="s">
        <v>162</v>
      </c>
      <c r="F2496" s="3" t="s">
        <v>9942</v>
      </c>
      <c r="G2496" s="21" t="str">
        <f>IF(J2496=Master!$F$2,"12.", "1.")</f>
        <v>12.</v>
      </c>
      <c r="I2496" s="21" t="str">
        <f>IF(J2496=Master!$F$2,"S14 - ", "S12 - ")</f>
        <v xml:space="preserve">S14 - </v>
      </c>
      <c r="J2496" t="s">
        <v>8075</v>
      </c>
      <c r="K2496" t="s">
        <v>8423</v>
      </c>
    </row>
    <row r="2497" spans="1:11" x14ac:dyDescent="0.3">
      <c r="A2497">
        <v>26698975</v>
      </c>
      <c r="B2497" t="s">
        <v>7012</v>
      </c>
      <c r="C2497" s="3" t="s">
        <v>9149</v>
      </c>
      <c r="D2497" s="3" t="s">
        <v>9150</v>
      </c>
      <c r="E2497" s="3" t="s">
        <v>9151</v>
      </c>
      <c r="F2497" s="3" t="s">
        <v>9942</v>
      </c>
      <c r="G2497" s="21" t="str">
        <f>IF(J2497=Master!$F$2,"12.", "1.")</f>
        <v>12.</v>
      </c>
      <c r="I2497" s="21" t="str">
        <f>IF(J2497=Master!$F$2,"S14 - ", "S12 - ")</f>
        <v xml:space="preserve">S14 - </v>
      </c>
      <c r="J2497" t="s">
        <v>8075</v>
      </c>
      <c r="K2497" t="s">
        <v>8423</v>
      </c>
    </row>
    <row r="2498" spans="1:11" x14ac:dyDescent="0.3">
      <c r="A2498">
        <v>29470379</v>
      </c>
      <c r="B2498" t="s">
        <v>7175</v>
      </c>
      <c r="C2498" s="3" t="s">
        <v>9094</v>
      </c>
      <c r="D2498" s="3" t="s">
        <v>9084</v>
      </c>
      <c r="E2498" s="3" t="s">
        <v>3022</v>
      </c>
      <c r="F2498" s="3" t="s">
        <v>9942</v>
      </c>
      <c r="G2498" s="21" t="str">
        <f>IF(J2498=Master!$F$2,"12.", "1.")</f>
        <v>12.</v>
      </c>
      <c r="I2498" s="21" t="str">
        <f>IF(J2498=Master!$F$2,"S14 - ", "S12 - ")</f>
        <v xml:space="preserve">S14 - </v>
      </c>
      <c r="J2498" t="s">
        <v>8075</v>
      </c>
      <c r="K2498" t="s">
        <v>8423</v>
      </c>
    </row>
    <row r="2499" spans="1:11" x14ac:dyDescent="0.3">
      <c r="A2499">
        <v>30073495</v>
      </c>
      <c r="B2499" t="s">
        <v>7115</v>
      </c>
      <c r="C2499" s="3" t="s">
        <v>9082</v>
      </c>
      <c r="D2499" s="3" t="s">
        <v>9081</v>
      </c>
      <c r="E2499" s="3" t="s">
        <v>3942</v>
      </c>
      <c r="F2499" s="3" t="s">
        <v>9942</v>
      </c>
      <c r="G2499" s="21" t="str">
        <f>IF(J2499=Master!$F$2,"12.", "1.")</f>
        <v>12.</v>
      </c>
      <c r="I2499" s="21" t="str">
        <f>IF(J2499=Master!$F$2,"S14 - ", "S12 - ")</f>
        <v xml:space="preserve">S14 - </v>
      </c>
      <c r="J2499" t="s">
        <v>8075</v>
      </c>
      <c r="K2499" t="s">
        <v>8423</v>
      </c>
    </row>
    <row r="2500" spans="1:11" x14ac:dyDescent="0.3">
      <c r="A2500">
        <v>31904651</v>
      </c>
      <c r="B2500" t="s">
        <v>6037</v>
      </c>
      <c r="C2500" s="3" t="s">
        <v>9223</v>
      </c>
      <c r="D2500" s="3" t="s">
        <v>9190</v>
      </c>
      <c r="E2500" s="3" t="s">
        <v>9224</v>
      </c>
      <c r="F2500" s="3" t="s">
        <v>9942</v>
      </c>
      <c r="G2500" s="21" t="str">
        <f>IF(J2500=Master!$F$2,"12.", "1.")</f>
        <v>12.</v>
      </c>
      <c r="I2500" s="21" t="str">
        <f>IF(J2500=Master!$F$2,"S14 - ", "S12 - ")</f>
        <v xml:space="preserve">S14 - </v>
      </c>
      <c r="J2500" t="s">
        <v>8075</v>
      </c>
      <c r="K2500" t="s">
        <v>8423</v>
      </c>
    </row>
    <row r="2501" spans="1:11" x14ac:dyDescent="0.3">
      <c r="A2501">
        <v>27424963</v>
      </c>
      <c r="B2501" t="s">
        <v>7451</v>
      </c>
      <c r="C2501" s="3" t="s">
        <v>9351</v>
      </c>
      <c r="D2501" s="3" t="s">
        <v>9084</v>
      </c>
      <c r="E2501" s="3" t="s">
        <v>3508</v>
      </c>
      <c r="F2501" s="3" t="s">
        <v>9942</v>
      </c>
      <c r="G2501" s="21" t="str">
        <f>IF(J2501=Master!$F$2,"12.", "1.")</f>
        <v>12.</v>
      </c>
      <c r="I2501" s="21" t="str">
        <f>IF(J2501=Master!$F$2,"S14 - ", "S12 - ")</f>
        <v xml:space="preserve">S14 - </v>
      </c>
      <c r="J2501" t="s">
        <v>8075</v>
      </c>
      <c r="K2501" t="s">
        <v>8423</v>
      </c>
    </row>
    <row r="2502" spans="1:11" x14ac:dyDescent="0.3">
      <c r="A2502">
        <v>27643114</v>
      </c>
      <c r="B2502" t="s">
        <v>7013</v>
      </c>
      <c r="C2502" s="3" t="s">
        <v>9092</v>
      </c>
      <c r="D2502" s="3" t="s">
        <v>9084</v>
      </c>
      <c r="E2502" s="3" t="s">
        <v>3298</v>
      </c>
      <c r="F2502" s="3" t="s">
        <v>9942</v>
      </c>
      <c r="G2502" s="21" t="str">
        <f>IF(J2502=Master!$F$2,"12.", "1.")</f>
        <v>12.</v>
      </c>
      <c r="I2502" s="21" t="str">
        <f>IF(J2502=Master!$F$2,"S14 - ", "S12 - ")</f>
        <v xml:space="preserve">S14 - </v>
      </c>
      <c r="J2502" t="s">
        <v>8075</v>
      </c>
      <c r="K2502" t="s">
        <v>8423</v>
      </c>
    </row>
    <row r="2503" spans="1:11" x14ac:dyDescent="0.3">
      <c r="A2503">
        <v>31878156</v>
      </c>
      <c r="B2503" t="s">
        <v>5647</v>
      </c>
      <c r="C2503" s="3" t="s">
        <v>9141</v>
      </c>
      <c r="D2503" s="3" t="s">
        <v>9074</v>
      </c>
      <c r="E2503" s="3" t="s">
        <v>1013</v>
      </c>
      <c r="F2503" s="3" t="s">
        <v>9942</v>
      </c>
      <c r="G2503" s="21" t="str">
        <f>IF(J2503=Master!$F$2,"12.", "1.")</f>
        <v>12.</v>
      </c>
      <c r="I2503" s="21" t="str">
        <f>IF(J2503=Master!$F$2,"S14 - ", "S12 - ")</f>
        <v xml:space="preserve">S14 - </v>
      </c>
      <c r="J2503" t="s">
        <v>8075</v>
      </c>
      <c r="K2503" t="s">
        <v>8423</v>
      </c>
    </row>
    <row r="2504" spans="1:11" x14ac:dyDescent="0.3">
      <c r="A2504">
        <v>31895656</v>
      </c>
      <c r="B2504" t="s">
        <v>6031</v>
      </c>
      <c r="C2504" s="3" t="s">
        <v>9098</v>
      </c>
      <c r="D2504" s="3" t="s">
        <v>9084</v>
      </c>
      <c r="E2504" s="3" t="s">
        <v>3064</v>
      </c>
      <c r="F2504" s="3" t="s">
        <v>9942</v>
      </c>
      <c r="G2504" s="21" t="str">
        <f>IF(J2504=Master!$F$2,"12.", "1.")</f>
        <v>12.</v>
      </c>
      <c r="I2504" s="21" t="str">
        <f>IF(J2504=Master!$F$2,"S14 - ", "S12 - ")</f>
        <v xml:space="preserve">S14 - </v>
      </c>
      <c r="J2504" t="s">
        <v>8075</v>
      </c>
      <c r="K2504" t="s">
        <v>8423</v>
      </c>
    </row>
    <row r="2505" spans="1:11" x14ac:dyDescent="0.3">
      <c r="A2505">
        <v>26364093</v>
      </c>
      <c r="B2505" t="s">
        <v>7528</v>
      </c>
      <c r="C2505" s="3" t="s">
        <v>281</v>
      </c>
      <c r="D2505" s="3" t="s">
        <v>9075</v>
      </c>
      <c r="E2505" s="3" t="s">
        <v>282</v>
      </c>
      <c r="F2505" s="3" t="s">
        <v>9942</v>
      </c>
      <c r="G2505" s="21" t="str">
        <f>IF(J2505=Master!$F$2,"12.", "1.")</f>
        <v>12.</v>
      </c>
      <c r="I2505" s="21" t="str">
        <f>IF(J2505=Master!$F$2,"S14 - ", "S12 - ")</f>
        <v xml:space="preserve">S14 - </v>
      </c>
      <c r="J2505" t="s">
        <v>8075</v>
      </c>
      <c r="K2505" t="s">
        <v>8423</v>
      </c>
    </row>
    <row r="2506" spans="1:11" x14ac:dyDescent="0.3">
      <c r="A2506">
        <v>26586755</v>
      </c>
      <c r="B2506" t="s">
        <v>6020</v>
      </c>
      <c r="C2506" s="3" t="s">
        <v>9225</v>
      </c>
      <c r="D2506" s="3" t="s">
        <v>9074</v>
      </c>
      <c r="E2506" s="3" t="s">
        <v>1307</v>
      </c>
      <c r="F2506" s="3" t="s">
        <v>9942</v>
      </c>
      <c r="G2506" s="21" t="str">
        <f>IF(J2506=Master!$F$2,"12.", "1.")</f>
        <v>12.</v>
      </c>
      <c r="I2506" s="21" t="str">
        <f>IF(J2506=Master!$F$2,"S14 - ", "S12 - ")</f>
        <v xml:space="preserve">S14 - </v>
      </c>
      <c r="J2506" t="s">
        <v>8075</v>
      </c>
      <c r="K2506" t="s">
        <v>8423</v>
      </c>
    </row>
    <row r="2507" spans="1:11" x14ac:dyDescent="0.3">
      <c r="A2507">
        <v>26903743</v>
      </c>
      <c r="B2507" t="s">
        <v>7171</v>
      </c>
      <c r="C2507" s="3" t="s">
        <v>9091</v>
      </c>
      <c r="D2507" s="3" t="s">
        <v>9081</v>
      </c>
      <c r="E2507" s="3" t="s">
        <v>3939</v>
      </c>
      <c r="F2507" s="3" t="s">
        <v>9942</v>
      </c>
      <c r="G2507" s="21" t="str">
        <f>IF(J2507=Master!$F$2,"12.", "1.")</f>
        <v>12.</v>
      </c>
      <c r="I2507" s="21" t="str">
        <f>IF(J2507=Master!$F$2,"S14 - ", "S12 - ")</f>
        <v xml:space="preserve">S14 - </v>
      </c>
      <c r="J2507" t="s">
        <v>8075</v>
      </c>
      <c r="K2507" t="s">
        <v>8423</v>
      </c>
    </row>
    <row r="2508" spans="1:11" x14ac:dyDescent="0.3">
      <c r="A2508">
        <v>26926023</v>
      </c>
      <c r="B2508" t="s">
        <v>5754</v>
      </c>
      <c r="C2508" s="3" t="s">
        <v>161</v>
      </c>
      <c r="D2508" s="3" t="s">
        <v>9075</v>
      </c>
      <c r="E2508" s="3" t="s">
        <v>162</v>
      </c>
      <c r="F2508" s="3" t="s">
        <v>9942</v>
      </c>
      <c r="G2508" s="21" t="str">
        <f>IF(J2508=Master!$F$2,"12.", "1.")</f>
        <v>12.</v>
      </c>
      <c r="I2508" s="21" t="str">
        <f>IF(J2508=Master!$F$2,"S14 - ", "S12 - ")</f>
        <v xml:space="preserve">S14 - </v>
      </c>
      <c r="J2508" t="s">
        <v>8075</v>
      </c>
      <c r="K2508" t="s">
        <v>8423</v>
      </c>
    </row>
    <row r="2509" spans="1:11" x14ac:dyDescent="0.3">
      <c r="A2509">
        <v>26985827</v>
      </c>
      <c r="B2509" t="s">
        <v>7510</v>
      </c>
      <c r="C2509" s="3" t="s">
        <v>9082</v>
      </c>
      <c r="D2509" s="3" t="s">
        <v>9081</v>
      </c>
      <c r="E2509" s="3" t="s">
        <v>3942</v>
      </c>
      <c r="F2509" s="3" t="s">
        <v>9942</v>
      </c>
      <c r="G2509" s="21" t="str">
        <f>IF(J2509=Master!$F$2,"12.", "1.")</f>
        <v>12.</v>
      </c>
      <c r="I2509" s="21" t="str">
        <f>IF(J2509=Master!$F$2,"S14 - ", "S12 - ")</f>
        <v xml:space="preserve">S14 - </v>
      </c>
      <c r="J2509" t="s">
        <v>8075</v>
      </c>
      <c r="K2509" t="s">
        <v>8423</v>
      </c>
    </row>
    <row r="2510" spans="1:11" x14ac:dyDescent="0.3">
      <c r="A2510">
        <v>28706225</v>
      </c>
      <c r="B2510" t="s">
        <v>8094</v>
      </c>
      <c r="C2510" s="3" t="s">
        <v>9263</v>
      </c>
      <c r="D2510" s="3" t="s">
        <v>9096</v>
      </c>
      <c r="E2510" s="3" t="s">
        <v>4929</v>
      </c>
      <c r="F2510" s="3" t="s">
        <v>9942</v>
      </c>
      <c r="G2510" s="21" t="str">
        <f>IF(J2510=Master!$F$2,"12.", "1.")</f>
        <v>12.</v>
      </c>
      <c r="I2510" s="21" t="str">
        <f>IF(J2510=Master!$F$2,"S14 - ", "S12 - ")</f>
        <v xml:space="preserve">S14 - </v>
      </c>
      <c r="J2510" t="s">
        <v>8075</v>
      </c>
      <c r="K2510" t="s">
        <v>8423</v>
      </c>
    </row>
    <row r="2511" spans="1:11" x14ac:dyDescent="0.3">
      <c r="A2511">
        <v>28748569</v>
      </c>
      <c r="B2511" t="s">
        <v>6035</v>
      </c>
      <c r="C2511" s="3" t="s">
        <v>77</v>
      </c>
      <c r="D2511" s="3" t="s">
        <v>9075</v>
      </c>
      <c r="E2511" s="3" t="s">
        <v>78</v>
      </c>
      <c r="F2511" s="3" t="s">
        <v>9942</v>
      </c>
      <c r="G2511" s="21" t="str">
        <f>IF(J2511=Master!$F$2,"12.", "1.")</f>
        <v>12.</v>
      </c>
      <c r="I2511" s="21" t="str">
        <f>IF(J2511=Master!$F$2,"S14 - ", "S12 - ")</f>
        <v xml:space="preserve">S14 - </v>
      </c>
      <c r="J2511" t="s">
        <v>8075</v>
      </c>
      <c r="K2511" t="s">
        <v>8423</v>
      </c>
    </row>
    <row r="2512" spans="1:11" x14ac:dyDescent="0.3">
      <c r="A2512">
        <v>29361257</v>
      </c>
      <c r="B2512" t="s">
        <v>5967</v>
      </c>
      <c r="C2512" s="3" t="s">
        <v>9184</v>
      </c>
      <c r="D2512" s="3" t="s">
        <v>9109</v>
      </c>
      <c r="E2512" s="3" t="s">
        <v>5595</v>
      </c>
      <c r="F2512" s="3" t="s">
        <v>9942</v>
      </c>
      <c r="G2512" s="21" t="str">
        <f>IF(J2512=Master!$F$2,"12.", "1.")</f>
        <v>12.</v>
      </c>
      <c r="I2512" s="21" t="str">
        <f>IF(J2512=Master!$F$2,"S14 - ", "S12 - ")</f>
        <v xml:space="preserve">S14 - </v>
      </c>
      <c r="J2512" t="s">
        <v>8075</v>
      </c>
      <c r="K2512" t="s">
        <v>8423</v>
      </c>
    </row>
    <row r="2513" spans="1:11" x14ac:dyDescent="0.3">
      <c r="A2513">
        <v>30376480</v>
      </c>
      <c r="B2513" t="s">
        <v>7580</v>
      </c>
      <c r="C2513" s="3" t="s">
        <v>9100</v>
      </c>
      <c r="D2513" s="3" t="s">
        <v>9084</v>
      </c>
      <c r="E2513" s="3" t="s">
        <v>2749</v>
      </c>
      <c r="F2513" s="3" t="s">
        <v>9942</v>
      </c>
      <c r="G2513" s="21" t="str">
        <f>IF(J2513=Master!$F$2,"12.", "1.")</f>
        <v>12.</v>
      </c>
      <c r="I2513" s="21" t="str">
        <f>IF(J2513=Master!$F$2,"S14 - ", "S12 - ")</f>
        <v xml:space="preserve">S14 - </v>
      </c>
      <c r="J2513" t="s">
        <v>8075</v>
      </c>
      <c r="K2513" t="s">
        <v>8423</v>
      </c>
    </row>
    <row r="2514" spans="1:11" x14ac:dyDescent="0.3">
      <c r="A2514">
        <v>30538517</v>
      </c>
      <c r="B2514" t="s">
        <v>5741</v>
      </c>
      <c r="C2514" s="3" t="s">
        <v>9827</v>
      </c>
      <c r="D2514" s="3" t="s">
        <v>9119</v>
      </c>
      <c r="E2514" s="3" t="s">
        <v>9828</v>
      </c>
      <c r="F2514" s="3" t="s">
        <v>9942</v>
      </c>
      <c r="G2514" s="21" t="str">
        <f>IF(J2514=Master!$F$2,"12.", "1.")</f>
        <v>12.</v>
      </c>
      <c r="I2514" s="21" t="str">
        <f>IF(J2514=Master!$F$2,"S14 - ", "S12 - ")</f>
        <v xml:space="preserve">S14 - </v>
      </c>
      <c r="J2514" t="s">
        <v>8075</v>
      </c>
      <c r="K2514" t="s">
        <v>8423</v>
      </c>
    </row>
    <row r="2515" spans="1:11" x14ac:dyDescent="0.3">
      <c r="A2515">
        <v>31637367</v>
      </c>
      <c r="B2515" t="s">
        <v>7542</v>
      </c>
      <c r="C2515" s="3" t="s">
        <v>9082</v>
      </c>
      <c r="D2515" s="3" t="s">
        <v>9081</v>
      </c>
      <c r="E2515" s="3" t="s">
        <v>3942</v>
      </c>
      <c r="F2515" s="3" t="s">
        <v>9942</v>
      </c>
      <c r="G2515" s="21" t="str">
        <f>IF(J2515=Master!$F$2,"12.", "1.")</f>
        <v>12.</v>
      </c>
      <c r="I2515" s="21" t="str">
        <f>IF(J2515=Master!$F$2,"S14 - ", "S12 - ")</f>
        <v xml:space="preserve">S14 - </v>
      </c>
      <c r="J2515" t="s">
        <v>8075</v>
      </c>
      <c r="K2515" t="s">
        <v>8423</v>
      </c>
    </row>
    <row r="2516" spans="1:11" x14ac:dyDescent="0.3">
      <c r="A2516">
        <v>29277081</v>
      </c>
      <c r="B2516" t="s">
        <v>5962</v>
      </c>
      <c r="C2516" s="3" t="s">
        <v>9108</v>
      </c>
      <c r="D2516" s="3" t="s">
        <v>9109</v>
      </c>
      <c r="E2516" s="3" t="s">
        <v>5583</v>
      </c>
      <c r="F2516" s="3" t="s">
        <v>9942</v>
      </c>
      <c r="G2516" s="21" t="str">
        <f>IF(J2516=Master!$F$2,"12.", "1.")</f>
        <v>12.</v>
      </c>
      <c r="I2516" s="21" t="str">
        <f>IF(J2516=Master!$F$2,"S14 - ", "S12 - ")</f>
        <v xml:space="preserve">S14 - </v>
      </c>
      <c r="J2516" t="s">
        <v>8075</v>
      </c>
      <c r="K2516" t="s">
        <v>8423</v>
      </c>
    </row>
    <row r="2517" spans="1:11" x14ac:dyDescent="0.3">
      <c r="A2517">
        <v>32164176</v>
      </c>
      <c r="B2517" t="s">
        <v>6023</v>
      </c>
      <c r="C2517" s="3" t="s">
        <v>9073</v>
      </c>
      <c r="D2517" s="3" t="s">
        <v>9074</v>
      </c>
      <c r="E2517" s="3" t="s">
        <v>1274</v>
      </c>
      <c r="F2517" s="3" t="s">
        <v>9942</v>
      </c>
      <c r="G2517" s="21" t="str">
        <f>IF(J2517=Master!$F$2,"12.", "1.")</f>
        <v>12.</v>
      </c>
      <c r="I2517" s="21" t="str">
        <f>IF(J2517=Master!$F$2,"S14 - ", "S12 - ")</f>
        <v xml:space="preserve">S14 - </v>
      </c>
      <c r="J2517" t="s">
        <v>8075</v>
      </c>
      <c r="K2517" t="s">
        <v>8423</v>
      </c>
    </row>
    <row r="2518" spans="1:11" x14ac:dyDescent="0.3">
      <c r="A2518">
        <v>32331362</v>
      </c>
      <c r="B2518" t="s">
        <v>8095</v>
      </c>
      <c r="C2518" s="3" t="s">
        <v>9817</v>
      </c>
      <c r="D2518" s="3" t="s">
        <v>9084</v>
      </c>
      <c r="E2518" s="3" t="s">
        <v>2962</v>
      </c>
      <c r="F2518" s="3" t="s">
        <v>9942</v>
      </c>
      <c r="G2518" s="21" t="str">
        <f>IF(J2518=Master!$F$2,"12.", "1.")</f>
        <v>12.</v>
      </c>
      <c r="I2518" s="21" t="str">
        <f>IF(J2518=Master!$F$2,"S14 - ", "S12 - ")</f>
        <v xml:space="preserve">S14 - </v>
      </c>
      <c r="J2518" t="s">
        <v>8075</v>
      </c>
      <c r="K2518" t="s">
        <v>8423</v>
      </c>
    </row>
    <row r="2519" spans="1:11" x14ac:dyDescent="0.3">
      <c r="A2519">
        <v>26937191</v>
      </c>
      <c r="B2519" t="s">
        <v>8097</v>
      </c>
      <c r="C2519" s="3" t="s">
        <v>161</v>
      </c>
      <c r="D2519" s="3" t="s">
        <v>9075</v>
      </c>
      <c r="E2519" s="3" t="s">
        <v>162</v>
      </c>
      <c r="F2519" s="3" t="s">
        <v>9942</v>
      </c>
      <c r="G2519" s="21" t="str">
        <f>IF(J2519=Master!$F$2,"12.", "1.")</f>
        <v>12.</v>
      </c>
      <c r="I2519" s="21" t="str">
        <f>IF(J2519=Master!$F$2,"S14 - ", "S12 - ")</f>
        <v xml:space="preserve">S14 - </v>
      </c>
      <c r="J2519" t="s">
        <v>8075</v>
      </c>
      <c r="K2519" t="s">
        <v>8423</v>
      </c>
    </row>
    <row r="2520" spans="1:11" x14ac:dyDescent="0.3">
      <c r="A2520">
        <v>32364213</v>
      </c>
      <c r="B2520" t="s">
        <v>6024</v>
      </c>
      <c r="C2520" s="3" t="s">
        <v>157</v>
      </c>
      <c r="D2520" s="3" t="s">
        <v>9075</v>
      </c>
      <c r="E2520" s="3" t="s">
        <v>158</v>
      </c>
      <c r="F2520" s="3" t="s">
        <v>9942</v>
      </c>
      <c r="G2520" s="21" t="str">
        <f>IF(J2520=Master!$F$2,"12.", "1.")</f>
        <v>12.</v>
      </c>
      <c r="I2520" s="21" t="str">
        <f>IF(J2520=Master!$F$2,"S14 - ", "S12 - ")</f>
        <v xml:space="preserve">S14 - </v>
      </c>
      <c r="J2520" t="s">
        <v>8075</v>
      </c>
      <c r="K2520" t="s">
        <v>8423</v>
      </c>
    </row>
    <row r="2521" spans="1:11" x14ac:dyDescent="0.3">
      <c r="A2521">
        <v>28706194</v>
      </c>
      <c r="B2521" t="s">
        <v>7543</v>
      </c>
      <c r="C2521" s="3" t="s">
        <v>9263</v>
      </c>
      <c r="D2521" s="3" t="s">
        <v>9096</v>
      </c>
      <c r="E2521" s="3" t="s">
        <v>4929</v>
      </c>
      <c r="F2521" s="3" t="s">
        <v>9942</v>
      </c>
      <c r="G2521" s="21" t="str">
        <f>IF(J2521=Master!$F$2,"12.", "1.")</f>
        <v>12.</v>
      </c>
      <c r="I2521" s="21" t="str">
        <f>IF(J2521=Master!$F$2,"S14 - ", "S12 - ")</f>
        <v xml:space="preserve">S14 - </v>
      </c>
      <c r="J2521" t="s">
        <v>8075</v>
      </c>
      <c r="K2521" t="s">
        <v>8423</v>
      </c>
    </row>
    <row r="2522" spans="1:11" x14ac:dyDescent="0.3">
      <c r="A2522">
        <v>32183721</v>
      </c>
      <c r="B2522" t="s">
        <v>8098</v>
      </c>
      <c r="C2522" s="3" t="s">
        <v>157</v>
      </c>
      <c r="D2522" s="3" t="s">
        <v>9075</v>
      </c>
      <c r="E2522" s="3" t="s">
        <v>158</v>
      </c>
      <c r="F2522" s="3" t="s">
        <v>9942</v>
      </c>
      <c r="G2522" s="21" t="str">
        <f>IF(J2522=Master!$F$2,"12.", "1.")</f>
        <v>12.</v>
      </c>
      <c r="I2522" s="21" t="str">
        <f>IF(J2522=Master!$F$2,"S14 - ", "S12 - ")</f>
        <v xml:space="preserve">S14 - </v>
      </c>
      <c r="J2522" t="s">
        <v>8075</v>
      </c>
      <c r="K2522" t="s">
        <v>8423</v>
      </c>
    </row>
    <row r="2523" spans="1:11" x14ac:dyDescent="0.3">
      <c r="A2523">
        <v>26913412</v>
      </c>
      <c r="B2523" t="s">
        <v>5806</v>
      </c>
      <c r="C2523" s="3" t="s">
        <v>277</v>
      </c>
      <c r="D2523" s="3" t="s">
        <v>9075</v>
      </c>
      <c r="E2523" s="3" t="s">
        <v>278</v>
      </c>
      <c r="F2523" s="3" t="s">
        <v>9942</v>
      </c>
      <c r="G2523" s="21" t="str">
        <f>IF(J2523=Master!$F$2,"12.", "1.")</f>
        <v>12.</v>
      </c>
      <c r="I2523" s="21" t="str">
        <f>IF(J2523=Master!$F$2,"S14 - ", "S12 - ")</f>
        <v xml:space="preserve">S14 - </v>
      </c>
      <c r="J2523" t="s">
        <v>8075</v>
      </c>
      <c r="K2523" t="s">
        <v>8423</v>
      </c>
    </row>
    <row r="2524" spans="1:11" x14ac:dyDescent="0.3">
      <c r="A2524">
        <v>26958079</v>
      </c>
      <c r="B2524" t="s">
        <v>7233</v>
      </c>
      <c r="C2524" s="3" t="s">
        <v>9829</v>
      </c>
      <c r="D2524" s="3" t="s">
        <v>9074</v>
      </c>
      <c r="E2524" s="3" t="s">
        <v>2347</v>
      </c>
      <c r="F2524" s="3" t="s">
        <v>9942</v>
      </c>
      <c r="G2524" s="21" t="str">
        <f>IF(J2524=Master!$F$2,"12.", "1.")</f>
        <v>12.</v>
      </c>
      <c r="I2524" s="21" t="str">
        <f>IF(J2524=Master!$F$2,"S14 - ", "S12 - ")</f>
        <v xml:space="preserve">S14 - </v>
      </c>
      <c r="J2524" t="s">
        <v>8075</v>
      </c>
      <c r="K2524" t="s">
        <v>8423</v>
      </c>
    </row>
    <row r="2525" spans="1:11" x14ac:dyDescent="0.3">
      <c r="A2525">
        <v>29802986</v>
      </c>
      <c r="B2525" t="s">
        <v>7184</v>
      </c>
      <c r="C2525" s="3" t="s">
        <v>9091</v>
      </c>
      <c r="D2525" s="3" t="s">
        <v>9081</v>
      </c>
      <c r="E2525" s="3" t="s">
        <v>3939</v>
      </c>
      <c r="F2525" s="3" t="s">
        <v>9942</v>
      </c>
      <c r="G2525" s="21" t="str">
        <f>IF(J2525=Master!$F$2,"12.", "1.")</f>
        <v>12.</v>
      </c>
      <c r="I2525" s="21" t="str">
        <f>IF(J2525=Master!$F$2,"S14 - ", "S12 - ")</f>
        <v xml:space="preserve">S14 - </v>
      </c>
      <c r="J2525" t="s">
        <v>8075</v>
      </c>
      <c r="K2525" t="s">
        <v>8423</v>
      </c>
    </row>
    <row r="2526" spans="1:11" x14ac:dyDescent="0.3">
      <c r="A2526">
        <v>31215056</v>
      </c>
      <c r="B2526" t="s">
        <v>5991</v>
      </c>
      <c r="C2526" s="3" t="s">
        <v>9106</v>
      </c>
      <c r="D2526" s="3" t="s">
        <v>9084</v>
      </c>
      <c r="E2526" s="3" t="s">
        <v>3355</v>
      </c>
      <c r="F2526" s="3" t="s">
        <v>9942</v>
      </c>
      <c r="G2526" s="21" t="str">
        <f>IF(J2526=Master!$F$2,"12.", "1.")</f>
        <v>12.</v>
      </c>
      <c r="I2526" s="21" t="str">
        <f>IF(J2526=Master!$F$2,"S14 - ", "S12 - ")</f>
        <v xml:space="preserve">S14 - </v>
      </c>
      <c r="J2526" t="s">
        <v>8075</v>
      </c>
      <c r="K2526" t="s">
        <v>8423</v>
      </c>
    </row>
    <row r="2527" spans="1:11" x14ac:dyDescent="0.3">
      <c r="A2527">
        <v>31888229</v>
      </c>
      <c r="B2527" t="s">
        <v>7581</v>
      </c>
      <c r="C2527" s="3" t="s">
        <v>701</v>
      </c>
      <c r="D2527" s="3" t="s">
        <v>9075</v>
      </c>
      <c r="E2527" s="3" t="s">
        <v>702</v>
      </c>
      <c r="F2527" s="3" t="s">
        <v>9942</v>
      </c>
      <c r="G2527" s="21" t="str">
        <f>IF(J2527=Master!$F$2,"12.", "1.")</f>
        <v>12.</v>
      </c>
      <c r="I2527" s="21" t="str">
        <f>IF(J2527=Master!$F$2,"S14 - ", "S12 - ")</f>
        <v xml:space="preserve">S14 - </v>
      </c>
      <c r="J2527" t="s">
        <v>8075</v>
      </c>
      <c r="K2527" t="s">
        <v>8423</v>
      </c>
    </row>
    <row r="2528" spans="1:11" x14ac:dyDescent="0.3">
      <c r="A2528">
        <v>32137052</v>
      </c>
      <c r="B2528" t="s">
        <v>7185</v>
      </c>
      <c r="C2528" s="3" t="s">
        <v>77</v>
      </c>
      <c r="D2528" s="3" t="s">
        <v>9075</v>
      </c>
      <c r="E2528" s="3" t="s">
        <v>78</v>
      </c>
      <c r="F2528" s="3" t="s">
        <v>9942</v>
      </c>
      <c r="G2528" s="21" t="str">
        <f>IF(J2528=Master!$F$2,"12.", "1.")</f>
        <v>12.</v>
      </c>
      <c r="I2528" s="21" t="str">
        <f>IF(J2528=Master!$F$2,"S14 - ", "S12 - ")</f>
        <v xml:space="preserve">S14 - </v>
      </c>
      <c r="J2528" t="s">
        <v>8075</v>
      </c>
      <c r="K2528" t="s">
        <v>8423</v>
      </c>
    </row>
    <row r="2529" spans="1:11" x14ac:dyDescent="0.3">
      <c r="A2529">
        <v>26060807</v>
      </c>
      <c r="B2529" t="s">
        <v>7521</v>
      </c>
      <c r="C2529" s="3" t="s">
        <v>9793</v>
      </c>
      <c r="D2529" s="3" t="s">
        <v>9087</v>
      </c>
      <c r="E2529" s="3" t="s">
        <v>4080</v>
      </c>
      <c r="F2529" s="3" t="s">
        <v>9942</v>
      </c>
      <c r="G2529" s="21" t="str">
        <f>IF(J2529=Master!$F$2,"12.", "1.")</f>
        <v>12.</v>
      </c>
      <c r="I2529" s="21" t="str">
        <f>IF(J2529=Master!$F$2,"S14 - ", "S12 - ")</f>
        <v xml:space="preserve">S14 - </v>
      </c>
      <c r="J2529" t="s">
        <v>8075</v>
      </c>
      <c r="K2529" t="s">
        <v>8423</v>
      </c>
    </row>
    <row r="2530" spans="1:11" x14ac:dyDescent="0.3">
      <c r="A2530">
        <v>26623063</v>
      </c>
      <c r="B2530" t="s">
        <v>6021</v>
      </c>
      <c r="C2530" s="3" t="s">
        <v>9140</v>
      </c>
      <c r="D2530" s="3" t="s">
        <v>9109</v>
      </c>
      <c r="E2530" s="3" t="s">
        <v>5580</v>
      </c>
      <c r="F2530" s="3" t="s">
        <v>9942</v>
      </c>
      <c r="G2530" s="21" t="str">
        <f>IF(J2530=Master!$F$2,"12.", "1.")</f>
        <v>12.</v>
      </c>
      <c r="I2530" s="21" t="str">
        <f>IF(J2530=Master!$F$2,"S14 - ", "S12 - ")</f>
        <v xml:space="preserve">S14 - </v>
      </c>
      <c r="J2530" t="s">
        <v>8075</v>
      </c>
      <c r="K2530" t="s">
        <v>8423</v>
      </c>
    </row>
    <row r="2531" spans="1:11" x14ac:dyDescent="0.3">
      <c r="A2531">
        <v>27603272</v>
      </c>
      <c r="B2531" t="s">
        <v>7186</v>
      </c>
      <c r="C2531" s="3" t="s">
        <v>9830</v>
      </c>
      <c r="D2531" s="3" t="s">
        <v>9119</v>
      </c>
      <c r="E2531" s="3" t="s">
        <v>9831</v>
      </c>
      <c r="F2531" s="3" t="s">
        <v>9942</v>
      </c>
      <c r="G2531" s="21" t="str">
        <f>IF(J2531=Master!$F$2,"12.", "1.")</f>
        <v>12.</v>
      </c>
      <c r="I2531" s="21" t="str">
        <f>IF(J2531=Master!$F$2,"S14 - ", "S12 - ")</f>
        <v xml:space="preserve">S14 - </v>
      </c>
      <c r="J2531" t="s">
        <v>8075</v>
      </c>
      <c r="K2531" t="s">
        <v>8423</v>
      </c>
    </row>
    <row r="2532" spans="1:11" x14ac:dyDescent="0.3">
      <c r="A2532">
        <v>31861256</v>
      </c>
      <c r="B2532" t="s">
        <v>6022</v>
      </c>
      <c r="C2532" s="3" t="s">
        <v>9104</v>
      </c>
      <c r="D2532" s="3" t="s">
        <v>9074</v>
      </c>
      <c r="E2532" s="3" t="s">
        <v>1265</v>
      </c>
      <c r="F2532" s="3" t="s">
        <v>9942</v>
      </c>
      <c r="G2532" s="21" t="str">
        <f>IF(J2532=Master!$F$2,"12.", "1.")</f>
        <v>12.</v>
      </c>
      <c r="I2532" s="21" t="str">
        <f>IF(J2532=Master!$F$2,"S14 - ", "S12 - ")</f>
        <v xml:space="preserve">S14 - </v>
      </c>
      <c r="J2532" t="s">
        <v>8075</v>
      </c>
      <c r="K2532" t="s">
        <v>8423</v>
      </c>
    </row>
    <row r="2533" spans="1:11" x14ac:dyDescent="0.3">
      <c r="A2533">
        <v>32069396</v>
      </c>
      <c r="B2533" t="s">
        <v>7262</v>
      </c>
      <c r="C2533" s="3" t="s">
        <v>161</v>
      </c>
      <c r="D2533" s="3" t="s">
        <v>9075</v>
      </c>
      <c r="E2533" s="3" t="s">
        <v>162</v>
      </c>
      <c r="F2533" s="3" t="s">
        <v>9942</v>
      </c>
      <c r="G2533" s="21" t="str">
        <f>IF(J2533=Master!$F$2,"12.", "1.")</f>
        <v>12.</v>
      </c>
      <c r="I2533" s="21" t="str">
        <f>IF(J2533=Master!$F$2,"S14 - ", "S12 - ")</f>
        <v xml:space="preserve">S14 - </v>
      </c>
      <c r="J2533" t="s">
        <v>8075</v>
      </c>
      <c r="K2533" t="s">
        <v>8423</v>
      </c>
    </row>
    <row r="2534" spans="1:11" x14ac:dyDescent="0.3">
      <c r="A2534">
        <v>32474139</v>
      </c>
      <c r="B2534" t="s">
        <v>7561</v>
      </c>
      <c r="C2534" s="3" t="s">
        <v>9118</v>
      </c>
      <c r="D2534" s="3" t="s">
        <v>9084</v>
      </c>
      <c r="E2534" s="3" t="s">
        <v>3037</v>
      </c>
      <c r="F2534" s="3" t="s">
        <v>9942</v>
      </c>
      <c r="G2534" s="21" t="str">
        <f>IF(J2534=Master!$F$2,"12.", "1.")</f>
        <v>12.</v>
      </c>
      <c r="I2534" s="21" t="str">
        <f>IF(J2534=Master!$F$2,"S14 - ", "S12 - ")</f>
        <v xml:space="preserve">S14 - </v>
      </c>
      <c r="J2534" t="s">
        <v>8075</v>
      </c>
      <c r="K2534" t="s">
        <v>8423</v>
      </c>
    </row>
    <row r="2535" spans="1:11" x14ac:dyDescent="0.3">
      <c r="A2535">
        <v>26841641</v>
      </c>
      <c r="B2535" t="s">
        <v>8099</v>
      </c>
      <c r="C2535" s="3" t="s">
        <v>9094</v>
      </c>
      <c r="D2535" s="3" t="s">
        <v>9084</v>
      </c>
      <c r="E2535" s="3" t="s">
        <v>3022</v>
      </c>
      <c r="F2535" s="3" t="s">
        <v>9942</v>
      </c>
      <c r="G2535" s="21" t="str">
        <f>IF(J2535=Master!$F$2,"12.", "1.")</f>
        <v>12.</v>
      </c>
      <c r="I2535" s="21" t="str">
        <f>IF(J2535=Master!$F$2,"S14 - ", "S12 - ")</f>
        <v xml:space="preserve">S14 - </v>
      </c>
      <c r="J2535" t="s">
        <v>8075</v>
      </c>
      <c r="K2535" t="s">
        <v>8423</v>
      </c>
    </row>
    <row r="2536" spans="1:11" x14ac:dyDescent="0.3">
      <c r="A2536">
        <v>28776849</v>
      </c>
      <c r="B2536" t="s">
        <v>7522</v>
      </c>
      <c r="C2536" s="3" t="s">
        <v>9082</v>
      </c>
      <c r="D2536" s="3" t="s">
        <v>9081</v>
      </c>
      <c r="E2536" s="3" t="s">
        <v>3942</v>
      </c>
      <c r="F2536" s="3" t="s">
        <v>9942</v>
      </c>
      <c r="G2536" s="21" t="str">
        <f>IF(J2536=Master!$F$2,"12.", "1.")</f>
        <v>12.</v>
      </c>
      <c r="I2536" s="21" t="str">
        <f>IF(J2536=Master!$F$2,"S14 - ", "S12 - ")</f>
        <v xml:space="preserve">S14 - </v>
      </c>
      <c r="J2536" t="s">
        <v>8075</v>
      </c>
      <c r="K2536" t="s">
        <v>8423</v>
      </c>
    </row>
    <row r="2537" spans="1:11" x14ac:dyDescent="0.3">
      <c r="A2537">
        <v>29480122</v>
      </c>
      <c r="B2537" t="s">
        <v>7187</v>
      </c>
      <c r="C2537" s="3" t="s">
        <v>9207</v>
      </c>
      <c r="D2537" s="3" t="s">
        <v>9084</v>
      </c>
      <c r="E2537" s="3" t="s">
        <v>3283</v>
      </c>
      <c r="F2537" s="3" t="s">
        <v>9942</v>
      </c>
      <c r="G2537" s="21" t="str">
        <f>IF(J2537=Master!$F$2,"12.", "1.")</f>
        <v>12.</v>
      </c>
      <c r="I2537" s="21" t="str">
        <f>IF(J2537=Master!$F$2,"S14 - ", "S12 - ")</f>
        <v xml:space="preserve">S14 - </v>
      </c>
      <c r="J2537" t="s">
        <v>8075</v>
      </c>
      <c r="K2537" t="s">
        <v>8423</v>
      </c>
    </row>
    <row r="2538" spans="1:11" x14ac:dyDescent="0.3">
      <c r="A2538">
        <v>29483929</v>
      </c>
      <c r="B2538" t="s">
        <v>7174</v>
      </c>
      <c r="C2538" s="3" t="s">
        <v>9088</v>
      </c>
      <c r="D2538" s="3" t="s">
        <v>9084</v>
      </c>
      <c r="E2538" s="3" t="s">
        <v>2839</v>
      </c>
      <c r="F2538" s="3" t="s">
        <v>9942</v>
      </c>
      <c r="G2538" s="21" t="str">
        <f>IF(J2538=Master!$F$2,"12.", "1.")</f>
        <v>12.</v>
      </c>
      <c r="I2538" s="21" t="str">
        <f>IF(J2538=Master!$F$2,"S14 - ", "S12 - ")</f>
        <v xml:space="preserve">S14 - </v>
      </c>
      <c r="J2538" t="s">
        <v>8075</v>
      </c>
      <c r="K2538" t="s">
        <v>8423</v>
      </c>
    </row>
    <row r="2539" spans="1:11" x14ac:dyDescent="0.3">
      <c r="A2539">
        <v>30591325</v>
      </c>
      <c r="B2539" t="s">
        <v>8100</v>
      </c>
      <c r="C2539" s="3" t="s">
        <v>9124</v>
      </c>
      <c r="D2539" s="3" t="s">
        <v>9074</v>
      </c>
      <c r="E2539" s="3" t="s">
        <v>1295</v>
      </c>
      <c r="F2539" s="3" t="s">
        <v>9942</v>
      </c>
      <c r="G2539" s="21" t="str">
        <f>IF(J2539=Master!$F$2,"12.", "1.")</f>
        <v>12.</v>
      </c>
      <c r="I2539" s="21" t="str">
        <f>IF(J2539=Master!$F$2,"S14 - ", "S12 - ")</f>
        <v xml:space="preserve">S14 - </v>
      </c>
      <c r="J2539" t="s">
        <v>8075</v>
      </c>
      <c r="K2539" t="s">
        <v>8423</v>
      </c>
    </row>
    <row r="2540" spans="1:11" x14ac:dyDescent="0.3">
      <c r="A2540">
        <v>30672416</v>
      </c>
      <c r="B2540" t="s">
        <v>5780</v>
      </c>
      <c r="C2540" s="3" t="s">
        <v>9086</v>
      </c>
      <c r="D2540" s="3" t="s">
        <v>9087</v>
      </c>
      <c r="E2540" s="3" t="s">
        <v>4083</v>
      </c>
      <c r="F2540" s="3" t="s">
        <v>9942</v>
      </c>
      <c r="G2540" s="21" t="str">
        <f>IF(J2540=Master!$F$2,"12.", "1.")</f>
        <v>12.</v>
      </c>
      <c r="I2540" s="21" t="str">
        <f>IF(J2540=Master!$F$2,"S14 - ", "S12 - ")</f>
        <v xml:space="preserve">S14 - </v>
      </c>
      <c r="J2540" t="s">
        <v>8075</v>
      </c>
      <c r="K2540" t="s">
        <v>8423</v>
      </c>
    </row>
    <row r="2541" spans="1:11" x14ac:dyDescent="0.3">
      <c r="A2541">
        <v>32194875</v>
      </c>
      <c r="B2541" t="s">
        <v>6038</v>
      </c>
      <c r="C2541" s="3" t="s">
        <v>9073</v>
      </c>
      <c r="D2541" s="3" t="s">
        <v>9074</v>
      </c>
      <c r="E2541" s="3" t="s">
        <v>1274</v>
      </c>
      <c r="F2541" s="3" t="s">
        <v>9942</v>
      </c>
      <c r="G2541" s="21" t="str">
        <f>IF(J2541=Master!$F$2,"12.", "1.")</f>
        <v>12.</v>
      </c>
      <c r="I2541" s="21" t="str">
        <f>IF(J2541=Master!$F$2,"S14 - ", "S12 - ")</f>
        <v xml:space="preserve">S14 - </v>
      </c>
      <c r="J2541" t="s">
        <v>8075</v>
      </c>
      <c r="K2541" t="s">
        <v>8423</v>
      </c>
    </row>
    <row r="2542" spans="1:11" x14ac:dyDescent="0.3">
      <c r="A2542">
        <v>26634415</v>
      </c>
      <c r="B2542" t="s">
        <v>7302</v>
      </c>
      <c r="C2542" s="3" t="s">
        <v>9286</v>
      </c>
      <c r="D2542" s="3" t="s">
        <v>9087</v>
      </c>
      <c r="E2542" s="3" t="s">
        <v>4131</v>
      </c>
      <c r="F2542" s="3" t="s">
        <v>9942</v>
      </c>
      <c r="G2542" s="21" t="str">
        <f>IF(J2542=Master!$F$2,"12.", "1.")</f>
        <v>12.</v>
      </c>
      <c r="I2542" s="21" t="str">
        <f>IF(J2542=Master!$F$2,"S14 - ", "S12 - ")</f>
        <v xml:space="preserve">S14 - </v>
      </c>
      <c r="J2542" t="s">
        <v>8075</v>
      </c>
      <c r="K2542" t="s">
        <v>8423</v>
      </c>
    </row>
    <row r="2543" spans="1:11" x14ac:dyDescent="0.3">
      <c r="A2543">
        <v>27295462</v>
      </c>
      <c r="B2543" t="s">
        <v>6411</v>
      </c>
      <c r="C2543" s="3" t="s">
        <v>161</v>
      </c>
      <c r="D2543" s="3" t="s">
        <v>9075</v>
      </c>
      <c r="E2543" s="3" t="s">
        <v>162</v>
      </c>
      <c r="F2543" s="3" t="s">
        <v>9942</v>
      </c>
      <c r="G2543" s="21" t="str">
        <f>IF(J2543=Master!$F$2,"12.", "1.")</f>
        <v>12.</v>
      </c>
      <c r="I2543" s="21" t="str">
        <f>IF(J2543=Master!$F$2,"S14 - ", "S12 - ")</f>
        <v xml:space="preserve">S14 - </v>
      </c>
      <c r="J2543" t="s">
        <v>8075</v>
      </c>
      <c r="K2543" t="s">
        <v>8423</v>
      </c>
    </row>
    <row r="2544" spans="1:11" x14ac:dyDescent="0.3">
      <c r="A2544">
        <v>27670312</v>
      </c>
      <c r="B2544" t="s">
        <v>5710</v>
      </c>
      <c r="C2544" s="3" t="s">
        <v>9094</v>
      </c>
      <c r="D2544" s="3" t="s">
        <v>9084</v>
      </c>
      <c r="E2544" s="3" t="s">
        <v>3022</v>
      </c>
      <c r="F2544" s="3" t="s">
        <v>9942</v>
      </c>
      <c r="G2544" s="21" t="str">
        <f>IF(J2544=Master!$F$2,"12.", "1.")</f>
        <v>12.</v>
      </c>
      <c r="I2544" s="21" t="str">
        <f>IF(J2544=Master!$F$2,"S14 - ", "S12 - ")</f>
        <v xml:space="preserve">S14 - </v>
      </c>
      <c r="J2544" t="s">
        <v>8075</v>
      </c>
      <c r="K2544" t="s">
        <v>8423</v>
      </c>
    </row>
    <row r="2545" spans="1:11" x14ac:dyDescent="0.3">
      <c r="A2545">
        <v>29371327</v>
      </c>
      <c r="B2545" t="s">
        <v>5913</v>
      </c>
      <c r="C2545" s="3" t="s">
        <v>9073</v>
      </c>
      <c r="D2545" s="3" t="s">
        <v>9074</v>
      </c>
      <c r="E2545" s="3" t="s">
        <v>1274</v>
      </c>
      <c r="F2545" s="3" t="s">
        <v>9942</v>
      </c>
      <c r="G2545" s="21" t="str">
        <f>IF(J2545=Master!$F$2,"12.", "1.")</f>
        <v>12.</v>
      </c>
      <c r="I2545" s="21" t="str">
        <f>IF(J2545=Master!$F$2,"S14 - ", "S12 - ")</f>
        <v xml:space="preserve">S14 - </v>
      </c>
      <c r="J2545" t="s">
        <v>8075</v>
      </c>
      <c r="K2545" t="s">
        <v>8423</v>
      </c>
    </row>
    <row r="2546" spans="1:11" x14ac:dyDescent="0.3">
      <c r="A2546">
        <v>30123328</v>
      </c>
      <c r="B2546" t="s">
        <v>6039</v>
      </c>
      <c r="C2546" s="3" t="s">
        <v>9082</v>
      </c>
      <c r="D2546" s="3" t="s">
        <v>9081</v>
      </c>
      <c r="E2546" s="3" t="s">
        <v>3942</v>
      </c>
      <c r="F2546" s="3" t="s">
        <v>9942</v>
      </c>
      <c r="G2546" s="21" t="str">
        <f>IF(J2546=Master!$F$2,"12.", "1.")</f>
        <v>12.</v>
      </c>
      <c r="I2546" s="21" t="str">
        <f>IF(J2546=Master!$F$2,"S14 - ", "S12 - ")</f>
        <v xml:space="preserve">S14 - </v>
      </c>
      <c r="J2546" t="s">
        <v>8075</v>
      </c>
      <c r="K2546" t="s">
        <v>8423</v>
      </c>
    </row>
    <row r="2547" spans="1:11" x14ac:dyDescent="0.3">
      <c r="A2547">
        <v>30934504</v>
      </c>
      <c r="B2547" t="s">
        <v>6040</v>
      </c>
      <c r="C2547" s="3" t="s">
        <v>9104</v>
      </c>
      <c r="D2547" s="3" t="s">
        <v>9074</v>
      </c>
      <c r="E2547" s="3" t="s">
        <v>1265</v>
      </c>
      <c r="F2547" s="3" t="s">
        <v>9942</v>
      </c>
      <c r="G2547" s="21" t="str">
        <f>IF(J2547=Master!$F$2,"12.", "1.")</f>
        <v>12.</v>
      </c>
      <c r="I2547" s="21" t="str">
        <f>IF(J2547=Master!$F$2,"S14 - ", "S12 - ")</f>
        <v xml:space="preserve">S14 - </v>
      </c>
      <c r="J2547" t="s">
        <v>8075</v>
      </c>
      <c r="K2547" t="s">
        <v>8423</v>
      </c>
    </row>
    <row r="2548" spans="1:11" x14ac:dyDescent="0.3">
      <c r="A2548">
        <v>31113062</v>
      </c>
      <c r="B2548" t="s">
        <v>5846</v>
      </c>
      <c r="C2548" s="3" t="s">
        <v>9093</v>
      </c>
      <c r="D2548" s="3" t="s">
        <v>9074</v>
      </c>
      <c r="E2548" s="3" t="s">
        <v>1259</v>
      </c>
      <c r="F2548" s="3" t="s">
        <v>9942</v>
      </c>
      <c r="G2548" s="21" t="str">
        <f>IF(J2548=Master!$F$2,"12.", "1.")</f>
        <v>12.</v>
      </c>
      <c r="I2548" s="21" t="str">
        <f>IF(J2548=Master!$F$2,"S14 - ", "S12 - ")</f>
        <v xml:space="preserve">S14 - </v>
      </c>
      <c r="J2548" t="s">
        <v>8075</v>
      </c>
      <c r="K2548" t="s">
        <v>8423</v>
      </c>
    </row>
    <row r="2549" spans="1:11" x14ac:dyDescent="0.3">
      <c r="A2549">
        <v>25727959</v>
      </c>
      <c r="B2549" t="s">
        <v>7504</v>
      </c>
      <c r="C2549" s="3" t="s">
        <v>9092</v>
      </c>
      <c r="D2549" s="3" t="s">
        <v>9084</v>
      </c>
      <c r="E2549" s="3" t="s">
        <v>3298</v>
      </c>
      <c r="F2549" s="3" t="s">
        <v>9942</v>
      </c>
      <c r="G2549" s="21" t="str">
        <f>IF(J2549=Master!$F$2,"12.", "1.")</f>
        <v>12.</v>
      </c>
      <c r="I2549" s="21" t="str">
        <f>IF(J2549=Master!$F$2,"S14 - ", "S12 - ")</f>
        <v xml:space="preserve">S14 - </v>
      </c>
      <c r="J2549" t="s">
        <v>8075</v>
      </c>
      <c r="K2549" t="s">
        <v>8423</v>
      </c>
    </row>
    <row r="2550" spans="1:11" x14ac:dyDescent="0.3">
      <c r="A2550">
        <v>29387067</v>
      </c>
      <c r="B2550" t="s">
        <v>8101</v>
      </c>
      <c r="C2550" s="3" t="s">
        <v>77</v>
      </c>
      <c r="D2550" s="3" t="s">
        <v>9075</v>
      </c>
      <c r="E2550" s="3" t="s">
        <v>78</v>
      </c>
      <c r="F2550" s="3" t="s">
        <v>9942</v>
      </c>
      <c r="G2550" s="21" t="str">
        <f>IF(J2550=Master!$F$2,"12.", "1.")</f>
        <v>12.</v>
      </c>
      <c r="I2550" s="21" t="str">
        <f>IF(J2550=Master!$F$2,"S14 - ", "S12 - ")</f>
        <v xml:space="preserve">S14 - </v>
      </c>
      <c r="J2550" t="s">
        <v>8075</v>
      </c>
      <c r="K2550" t="s">
        <v>8423</v>
      </c>
    </row>
    <row r="2551" spans="1:11" x14ac:dyDescent="0.3">
      <c r="A2551">
        <v>31913403</v>
      </c>
      <c r="B2551" t="s">
        <v>8102</v>
      </c>
      <c r="C2551" s="3" t="s">
        <v>9098</v>
      </c>
      <c r="D2551" s="3" t="s">
        <v>9084</v>
      </c>
      <c r="E2551" s="3" t="s">
        <v>3064</v>
      </c>
      <c r="F2551" s="3" t="s">
        <v>9942</v>
      </c>
      <c r="G2551" s="21" t="str">
        <f>IF(J2551=Master!$F$2,"12.", "1.")</f>
        <v>12.</v>
      </c>
      <c r="I2551" s="21" t="str">
        <f>IF(J2551=Master!$F$2,"S14 - ", "S12 - ")</f>
        <v xml:space="preserve">S14 - </v>
      </c>
      <c r="J2551" t="s">
        <v>8075</v>
      </c>
      <c r="K2551" t="s">
        <v>8423</v>
      </c>
    </row>
    <row r="2552" spans="1:11" x14ac:dyDescent="0.3">
      <c r="A2552">
        <v>26588633</v>
      </c>
      <c r="B2552" t="s">
        <v>7505</v>
      </c>
      <c r="C2552" s="3" t="s">
        <v>9098</v>
      </c>
      <c r="D2552" s="3" t="s">
        <v>9084</v>
      </c>
      <c r="E2552" s="3" t="s">
        <v>3064</v>
      </c>
      <c r="F2552" s="3" t="s">
        <v>9942</v>
      </c>
      <c r="G2552" s="21" t="str">
        <f>IF(J2552=Master!$F$2,"12.", "1.")</f>
        <v>12.</v>
      </c>
      <c r="I2552" s="21" t="str">
        <f>IF(J2552=Master!$F$2,"S14 - ", "S12 - ")</f>
        <v xml:space="preserve">S14 - </v>
      </c>
      <c r="J2552" t="s">
        <v>8075</v>
      </c>
      <c r="K2552" t="s">
        <v>8423</v>
      </c>
    </row>
    <row r="2553" spans="1:11" x14ac:dyDescent="0.3">
      <c r="A2553">
        <v>29676644</v>
      </c>
      <c r="B2553" t="s">
        <v>7506</v>
      </c>
      <c r="C2553" s="3" t="s">
        <v>161</v>
      </c>
      <c r="D2553" s="3" t="s">
        <v>9075</v>
      </c>
      <c r="E2553" s="3" t="s">
        <v>162</v>
      </c>
      <c r="F2553" s="3" t="s">
        <v>9942</v>
      </c>
      <c r="G2553" s="21" t="str">
        <f>IF(J2553=Master!$F$2,"12.", "1.")</f>
        <v>12.</v>
      </c>
      <c r="I2553" s="21" t="str">
        <f>IF(J2553=Master!$F$2,"S14 - ", "S12 - ")</f>
        <v xml:space="preserve">S14 - </v>
      </c>
      <c r="J2553" t="s">
        <v>8075</v>
      </c>
      <c r="K2553" t="s">
        <v>8423</v>
      </c>
    </row>
    <row r="2554" spans="1:11" x14ac:dyDescent="0.3">
      <c r="A2554">
        <v>31897040</v>
      </c>
      <c r="B2554" t="s">
        <v>7507</v>
      </c>
      <c r="C2554" s="3" t="s">
        <v>9832</v>
      </c>
      <c r="D2554" s="3" t="s">
        <v>9084</v>
      </c>
      <c r="E2554" s="3" t="s">
        <v>3391</v>
      </c>
      <c r="F2554" s="3" t="s">
        <v>9942</v>
      </c>
      <c r="G2554" s="21" t="str">
        <f>IF(J2554=Master!$F$2,"12.", "1.")</f>
        <v>12.</v>
      </c>
      <c r="I2554" s="21" t="str">
        <f>IF(J2554=Master!$F$2,"S14 - ", "S12 - ")</f>
        <v xml:space="preserve">S14 - </v>
      </c>
      <c r="J2554" t="s">
        <v>8075</v>
      </c>
      <c r="K2554" t="s">
        <v>8423</v>
      </c>
    </row>
    <row r="2555" spans="1:11" x14ac:dyDescent="0.3">
      <c r="A2555">
        <v>32212537</v>
      </c>
      <c r="B2555" t="s">
        <v>7523</v>
      </c>
      <c r="C2555" s="3" t="s">
        <v>157</v>
      </c>
      <c r="D2555" s="3" t="s">
        <v>9075</v>
      </c>
      <c r="E2555" s="3" t="s">
        <v>158</v>
      </c>
      <c r="F2555" s="3" t="s">
        <v>9942</v>
      </c>
      <c r="G2555" s="21" t="str">
        <f>IF(J2555=Master!$F$2,"12.", "1.")</f>
        <v>12.</v>
      </c>
      <c r="I2555" s="21" t="str">
        <f>IF(J2555=Master!$F$2,"S14 - ", "S12 - ")</f>
        <v xml:space="preserve">S14 - </v>
      </c>
      <c r="J2555" t="s">
        <v>8075</v>
      </c>
      <c r="K2555" t="s">
        <v>8423</v>
      </c>
    </row>
    <row r="2556" spans="1:11" x14ac:dyDescent="0.3">
      <c r="A2556">
        <v>32338137</v>
      </c>
      <c r="B2556" t="s">
        <v>7227</v>
      </c>
      <c r="C2556" s="3" t="s">
        <v>9310</v>
      </c>
      <c r="D2556" s="3" t="s">
        <v>9084</v>
      </c>
      <c r="E2556" s="3" t="s">
        <v>3358</v>
      </c>
      <c r="F2556" s="3" t="s">
        <v>9942</v>
      </c>
      <c r="G2556" s="21" t="str">
        <f>IF(J2556=Master!$F$2,"12.", "1.")</f>
        <v>12.</v>
      </c>
      <c r="I2556" s="21" t="str">
        <f>IF(J2556=Master!$F$2,"S14 - ", "S12 - ")</f>
        <v xml:space="preserve">S14 - </v>
      </c>
      <c r="J2556" t="s">
        <v>8075</v>
      </c>
      <c r="K2556" t="s">
        <v>8423</v>
      </c>
    </row>
    <row r="2557" spans="1:11" x14ac:dyDescent="0.3">
      <c r="A2557">
        <v>32338259</v>
      </c>
      <c r="B2557" t="s">
        <v>5644</v>
      </c>
      <c r="C2557" s="3" t="s">
        <v>9073</v>
      </c>
      <c r="D2557" s="3" t="s">
        <v>9074</v>
      </c>
      <c r="E2557" s="3" t="s">
        <v>1274</v>
      </c>
      <c r="F2557" s="3" t="s">
        <v>9942</v>
      </c>
      <c r="G2557" s="21" t="str">
        <f>IF(J2557=Master!$F$2,"12.", "1.")</f>
        <v>12.</v>
      </c>
      <c r="I2557" s="21" t="str">
        <f>IF(J2557=Master!$F$2,"S14 - ", "S12 - ")</f>
        <v xml:space="preserve">S14 - </v>
      </c>
      <c r="J2557" t="s">
        <v>8075</v>
      </c>
      <c r="K2557" t="s">
        <v>8423</v>
      </c>
    </row>
    <row r="2558" spans="1:11" x14ac:dyDescent="0.3">
      <c r="A2558">
        <v>32411514</v>
      </c>
      <c r="B2558" t="s">
        <v>7156</v>
      </c>
      <c r="C2558" s="3" t="s">
        <v>9091</v>
      </c>
      <c r="D2558" s="3" t="s">
        <v>9081</v>
      </c>
      <c r="E2558" s="3" t="s">
        <v>3939</v>
      </c>
      <c r="F2558" s="3" t="s">
        <v>9942</v>
      </c>
      <c r="G2558" s="21" t="str">
        <f>IF(J2558=Master!$F$2,"12.", "1.")</f>
        <v>12.</v>
      </c>
      <c r="I2558" s="21" t="str">
        <f>IF(J2558=Master!$F$2,"S14 - ", "S12 - ")</f>
        <v xml:space="preserve">S14 - </v>
      </c>
      <c r="J2558" t="s">
        <v>8075</v>
      </c>
      <c r="K2558" t="s">
        <v>8423</v>
      </c>
    </row>
    <row r="2559" spans="1:11" x14ac:dyDescent="0.3">
      <c r="A2559">
        <v>28503263</v>
      </c>
      <c r="B2559" t="s">
        <v>8103</v>
      </c>
      <c r="C2559" s="3" t="s">
        <v>9124</v>
      </c>
      <c r="D2559" s="3" t="s">
        <v>9074</v>
      </c>
      <c r="E2559" s="3" t="s">
        <v>1295</v>
      </c>
      <c r="F2559" s="3" t="s">
        <v>9942</v>
      </c>
      <c r="G2559" s="21" t="str">
        <f>IF(J2559=Master!$F$2,"12.", "1.")</f>
        <v>12.</v>
      </c>
      <c r="I2559" s="21" t="str">
        <f>IF(J2559=Master!$F$2,"S14 - ", "S12 - ")</f>
        <v xml:space="preserve">S14 - </v>
      </c>
      <c r="J2559" t="s">
        <v>8075</v>
      </c>
      <c r="K2559" t="s">
        <v>8423</v>
      </c>
    </row>
    <row r="2560" spans="1:11" x14ac:dyDescent="0.3">
      <c r="A2560">
        <v>29335435</v>
      </c>
      <c r="B2560" t="s">
        <v>6479</v>
      </c>
      <c r="C2560" s="3" t="s">
        <v>161</v>
      </c>
      <c r="D2560" s="3" t="s">
        <v>9075</v>
      </c>
      <c r="E2560" s="3" t="s">
        <v>162</v>
      </c>
      <c r="F2560" s="3" t="s">
        <v>9942</v>
      </c>
      <c r="G2560" s="21" t="str">
        <f>IF(J2560=Master!$F$2,"12.", "1.")</f>
        <v>12.</v>
      </c>
      <c r="I2560" s="21" t="str">
        <f>IF(J2560=Master!$F$2,"S14 - ", "S12 - ")</f>
        <v xml:space="preserve">S14 - </v>
      </c>
      <c r="J2560" t="s">
        <v>8075</v>
      </c>
      <c r="K2560" t="s">
        <v>8423</v>
      </c>
    </row>
    <row r="2561" spans="1:11" x14ac:dyDescent="0.3">
      <c r="A2561">
        <v>29484986</v>
      </c>
      <c r="B2561" t="s">
        <v>7587</v>
      </c>
      <c r="C2561" s="3" t="s">
        <v>9274</v>
      </c>
      <c r="D2561" s="3" t="s">
        <v>9074</v>
      </c>
      <c r="E2561" s="3" t="s">
        <v>1684</v>
      </c>
      <c r="F2561" s="3" t="s">
        <v>9942</v>
      </c>
      <c r="G2561" s="21" t="str">
        <f>IF(J2561=Master!$F$2,"12.", "1.")</f>
        <v>12.</v>
      </c>
      <c r="I2561" s="21" t="str">
        <f>IF(J2561=Master!$F$2,"S14 - ", "S12 - ")</f>
        <v xml:space="preserve">S14 - </v>
      </c>
      <c r="J2561" t="s">
        <v>8075</v>
      </c>
      <c r="K2561" t="s">
        <v>8423</v>
      </c>
    </row>
    <row r="2562" spans="1:11" x14ac:dyDescent="0.3">
      <c r="A2562">
        <v>30077871</v>
      </c>
      <c r="B2562" t="s">
        <v>7157</v>
      </c>
      <c r="C2562" s="3" t="s">
        <v>9094</v>
      </c>
      <c r="D2562" s="3" t="s">
        <v>9084</v>
      </c>
      <c r="E2562" s="3" t="s">
        <v>3022</v>
      </c>
      <c r="F2562" s="3" t="s">
        <v>9942</v>
      </c>
      <c r="G2562" s="21" t="str">
        <f>IF(J2562=Master!$F$2,"12.", "1.")</f>
        <v>12.</v>
      </c>
      <c r="I2562" s="21" t="str">
        <f>IF(J2562=Master!$F$2,"S14 - ", "S12 - ")</f>
        <v xml:space="preserve">S14 - </v>
      </c>
      <c r="J2562" t="s">
        <v>8075</v>
      </c>
      <c r="K2562" t="s">
        <v>8423</v>
      </c>
    </row>
    <row r="2563" spans="1:11" x14ac:dyDescent="0.3">
      <c r="A2563">
        <v>26526659</v>
      </c>
      <c r="B2563" t="s">
        <v>8104</v>
      </c>
      <c r="C2563" s="3" t="s">
        <v>9226</v>
      </c>
      <c r="D2563" s="3" t="s">
        <v>9117</v>
      </c>
      <c r="E2563" s="3" t="s">
        <v>9227</v>
      </c>
      <c r="F2563" s="3" t="s">
        <v>9942</v>
      </c>
      <c r="G2563" s="21" t="str">
        <f>IF(J2563=Master!$F$2,"12.", "1.")</f>
        <v>12.</v>
      </c>
      <c r="I2563" s="21" t="str">
        <f>IF(J2563=Master!$F$2,"S14 - ", "S12 - ")</f>
        <v xml:space="preserve">S14 - </v>
      </c>
      <c r="J2563" t="s">
        <v>8075</v>
      </c>
      <c r="K2563" t="s">
        <v>8423</v>
      </c>
    </row>
    <row r="2564" spans="1:11" x14ac:dyDescent="0.3">
      <c r="A2564">
        <v>27635886</v>
      </c>
      <c r="B2564" t="s">
        <v>7260</v>
      </c>
      <c r="C2564" s="3" t="s">
        <v>9833</v>
      </c>
      <c r="D2564" s="3" t="s">
        <v>9580</v>
      </c>
      <c r="E2564" s="3" t="s">
        <v>9834</v>
      </c>
      <c r="F2564" s="3" t="s">
        <v>9942</v>
      </c>
      <c r="G2564" s="21" t="str">
        <f>IF(J2564=Master!$F$2,"12.", "1.")</f>
        <v>12.</v>
      </c>
      <c r="I2564" s="21" t="str">
        <f>IF(J2564=Master!$F$2,"S14 - ", "S12 - ")</f>
        <v xml:space="preserve">S14 - </v>
      </c>
      <c r="J2564" t="s">
        <v>8075</v>
      </c>
      <c r="K2564" t="s">
        <v>8423</v>
      </c>
    </row>
    <row r="2565" spans="1:11" x14ac:dyDescent="0.3">
      <c r="A2565">
        <v>28051107</v>
      </c>
      <c r="B2565" t="s">
        <v>8105</v>
      </c>
      <c r="C2565" s="3" t="s">
        <v>9534</v>
      </c>
      <c r="D2565" s="3" t="s">
        <v>9416</v>
      </c>
      <c r="E2565" s="3" t="s">
        <v>5421</v>
      </c>
      <c r="F2565" s="3" t="s">
        <v>9942</v>
      </c>
      <c r="G2565" s="21" t="str">
        <f>IF(J2565=Master!$F$2,"12.", "1.")</f>
        <v>12.</v>
      </c>
      <c r="I2565" s="21" t="str">
        <f>IF(J2565=Master!$F$2,"S14 - ", "S12 - ")</f>
        <v xml:space="preserve">S14 - </v>
      </c>
      <c r="J2565" t="s">
        <v>8075</v>
      </c>
      <c r="K2565" t="s">
        <v>8423</v>
      </c>
    </row>
    <row r="2566" spans="1:11" x14ac:dyDescent="0.3">
      <c r="A2566">
        <v>28800492</v>
      </c>
      <c r="B2566" t="s">
        <v>7274</v>
      </c>
      <c r="C2566" s="3" t="s">
        <v>9099</v>
      </c>
      <c r="D2566" s="3" t="s">
        <v>9074</v>
      </c>
      <c r="E2566" s="3" t="s">
        <v>1304</v>
      </c>
      <c r="F2566" s="3" t="s">
        <v>9942</v>
      </c>
      <c r="G2566" s="21" t="str">
        <f>IF(J2566=Master!$F$2,"12.", "1.")</f>
        <v>12.</v>
      </c>
      <c r="I2566" s="21" t="str">
        <f>IF(J2566=Master!$F$2,"S14 - ", "S12 - ")</f>
        <v xml:space="preserve">S14 - </v>
      </c>
      <c r="J2566" t="s">
        <v>8075</v>
      </c>
      <c r="K2566" t="s">
        <v>8423</v>
      </c>
    </row>
    <row r="2567" spans="1:11" x14ac:dyDescent="0.3">
      <c r="A2567">
        <v>29069185</v>
      </c>
      <c r="B2567" t="s">
        <v>8106</v>
      </c>
      <c r="C2567" s="3" t="s">
        <v>9073</v>
      </c>
      <c r="D2567" s="3" t="s">
        <v>9074</v>
      </c>
      <c r="E2567" s="3" t="s">
        <v>1274</v>
      </c>
      <c r="F2567" s="3" t="s">
        <v>9942</v>
      </c>
      <c r="G2567" s="21" t="str">
        <f>IF(J2567=Master!$F$2,"12.", "1.")</f>
        <v>12.</v>
      </c>
      <c r="I2567" s="21" t="str">
        <f>IF(J2567=Master!$F$2,"S14 - ", "S12 - ")</f>
        <v xml:space="preserve">S14 - </v>
      </c>
      <c r="J2567" t="s">
        <v>8075</v>
      </c>
      <c r="K2567" t="s">
        <v>8423</v>
      </c>
    </row>
    <row r="2568" spans="1:11" x14ac:dyDescent="0.3">
      <c r="A2568">
        <v>29404363</v>
      </c>
      <c r="B2568" t="s">
        <v>7158</v>
      </c>
      <c r="C2568" s="3" t="s">
        <v>9073</v>
      </c>
      <c r="D2568" s="3" t="s">
        <v>9074</v>
      </c>
      <c r="E2568" s="3" t="s">
        <v>1274</v>
      </c>
      <c r="F2568" s="3" t="s">
        <v>9942</v>
      </c>
      <c r="G2568" s="21" t="str">
        <f>IF(J2568=Master!$F$2,"12.", "1.")</f>
        <v>12.</v>
      </c>
      <c r="I2568" s="21" t="str">
        <f>IF(J2568=Master!$F$2,"S14 - ", "S12 - ")</f>
        <v xml:space="preserve">S14 - </v>
      </c>
      <c r="J2568" t="s">
        <v>8075</v>
      </c>
      <c r="K2568" t="s">
        <v>8423</v>
      </c>
    </row>
    <row r="2569" spans="1:11" x14ac:dyDescent="0.3">
      <c r="A2569">
        <v>31861311</v>
      </c>
      <c r="B2569" t="s">
        <v>6006</v>
      </c>
      <c r="C2569" s="3" t="s">
        <v>9094</v>
      </c>
      <c r="D2569" s="3" t="s">
        <v>9084</v>
      </c>
      <c r="E2569" s="3" t="s">
        <v>3022</v>
      </c>
      <c r="F2569" s="3" t="s">
        <v>9942</v>
      </c>
      <c r="G2569" s="21" t="str">
        <f>IF(J2569=Master!$F$2,"12.", "1.")</f>
        <v>12.</v>
      </c>
      <c r="I2569" s="21" t="str">
        <f>IF(J2569=Master!$F$2,"S14 - ", "S12 - ")</f>
        <v xml:space="preserve">S14 - </v>
      </c>
      <c r="J2569" t="s">
        <v>8075</v>
      </c>
      <c r="K2569" t="s">
        <v>8423</v>
      </c>
    </row>
    <row r="2570" spans="1:11" x14ac:dyDescent="0.3">
      <c r="A2570">
        <v>26859465</v>
      </c>
      <c r="B2570" t="s">
        <v>7275</v>
      </c>
      <c r="C2570" s="3" t="s">
        <v>9094</v>
      </c>
      <c r="D2570" s="3" t="s">
        <v>9084</v>
      </c>
      <c r="E2570" s="3" t="s">
        <v>3022</v>
      </c>
      <c r="F2570" s="3" t="s">
        <v>9942</v>
      </c>
      <c r="G2570" s="21" t="str">
        <f>IF(J2570=Master!$F$2,"12.", "1.")</f>
        <v>12.</v>
      </c>
      <c r="I2570" s="21" t="str">
        <f>IF(J2570=Master!$F$2,"S14 - ", "S12 - ")</f>
        <v xml:space="preserve">S14 - </v>
      </c>
      <c r="J2570" t="s">
        <v>8075</v>
      </c>
      <c r="K2570" t="s">
        <v>8423</v>
      </c>
    </row>
    <row r="2571" spans="1:11" x14ac:dyDescent="0.3">
      <c r="A2571">
        <v>29046203</v>
      </c>
      <c r="B2571" t="s">
        <v>5929</v>
      </c>
      <c r="C2571" s="3" t="s">
        <v>9129</v>
      </c>
      <c r="D2571" s="3" t="s">
        <v>9074</v>
      </c>
      <c r="E2571" s="3" t="s">
        <v>1076</v>
      </c>
      <c r="F2571" s="3" t="s">
        <v>9942</v>
      </c>
      <c r="G2571" s="21" t="str">
        <f>IF(J2571=Master!$F$2,"12.", "1.")</f>
        <v>12.</v>
      </c>
      <c r="I2571" s="21" t="str">
        <f>IF(J2571=Master!$F$2,"S14 - ", "S12 - ")</f>
        <v xml:space="preserve">S14 - </v>
      </c>
      <c r="J2571" t="s">
        <v>8075</v>
      </c>
      <c r="K2571" t="s">
        <v>8423</v>
      </c>
    </row>
    <row r="2572" spans="1:11" x14ac:dyDescent="0.3">
      <c r="A2572">
        <v>29424637</v>
      </c>
      <c r="B2572" t="s">
        <v>5758</v>
      </c>
      <c r="C2572" s="3" t="s">
        <v>9073</v>
      </c>
      <c r="D2572" s="3" t="s">
        <v>9074</v>
      </c>
      <c r="E2572" s="3" t="s">
        <v>1274</v>
      </c>
      <c r="F2572" s="3" t="s">
        <v>9942</v>
      </c>
      <c r="G2572" s="21" t="str">
        <f>IF(J2572=Master!$F$2,"12.", "1.")</f>
        <v>12.</v>
      </c>
      <c r="I2572" s="21" t="str">
        <f>IF(J2572=Master!$F$2,"S14 - ", "S12 - ")</f>
        <v xml:space="preserve">S14 - </v>
      </c>
      <c r="J2572" t="s">
        <v>8075</v>
      </c>
      <c r="K2572" t="s">
        <v>8423</v>
      </c>
    </row>
    <row r="2573" spans="1:11" x14ac:dyDescent="0.3">
      <c r="A2573">
        <v>31643498</v>
      </c>
      <c r="B2573" t="s">
        <v>5990</v>
      </c>
      <c r="C2573" s="3" t="s">
        <v>9222</v>
      </c>
      <c r="D2573" s="3" t="s">
        <v>9074</v>
      </c>
      <c r="E2573" s="3" t="s">
        <v>2278</v>
      </c>
      <c r="F2573" s="3" t="s">
        <v>9942</v>
      </c>
      <c r="G2573" s="21" t="str">
        <f>IF(J2573=Master!$F$2,"12.", "1.")</f>
        <v>12.</v>
      </c>
      <c r="I2573" s="21" t="str">
        <f>IF(J2573=Master!$F$2,"S14 - ", "S12 - ")</f>
        <v xml:space="preserve">S14 - </v>
      </c>
      <c r="J2573" t="s">
        <v>8075</v>
      </c>
      <c r="K2573" t="s">
        <v>8423</v>
      </c>
    </row>
    <row r="2574" spans="1:11" x14ac:dyDescent="0.3">
      <c r="A2574">
        <v>32121352</v>
      </c>
      <c r="B2574" t="s">
        <v>5930</v>
      </c>
      <c r="C2574" s="3" t="s">
        <v>77</v>
      </c>
      <c r="D2574" s="3" t="s">
        <v>9075</v>
      </c>
      <c r="E2574" s="3" t="s">
        <v>78</v>
      </c>
      <c r="F2574" s="3" t="s">
        <v>9942</v>
      </c>
      <c r="G2574" s="21" t="str">
        <f>IF(J2574=Master!$F$2,"12.", "1.")</f>
        <v>12.</v>
      </c>
      <c r="I2574" s="21" t="str">
        <f>IF(J2574=Master!$F$2,"S14 - ", "S12 - ")</f>
        <v xml:space="preserve">S14 - </v>
      </c>
      <c r="J2574" t="s">
        <v>8075</v>
      </c>
      <c r="K2574" t="s">
        <v>8423</v>
      </c>
    </row>
    <row r="2575" spans="1:11" x14ac:dyDescent="0.3">
      <c r="A2575">
        <v>26209583</v>
      </c>
      <c r="B2575" t="s">
        <v>7588</v>
      </c>
      <c r="C2575" s="3" t="s">
        <v>161</v>
      </c>
      <c r="D2575" s="3" t="s">
        <v>9075</v>
      </c>
      <c r="E2575" s="3" t="s">
        <v>162</v>
      </c>
      <c r="F2575" s="3" t="s">
        <v>9942</v>
      </c>
      <c r="G2575" s="21" t="str">
        <f>IF(J2575=Master!$F$2,"12.", "1.")</f>
        <v>12.</v>
      </c>
      <c r="I2575" s="21" t="str">
        <f>IF(J2575=Master!$F$2,"S14 - ", "S12 - ")</f>
        <v xml:space="preserve">S14 - </v>
      </c>
      <c r="J2575" t="s">
        <v>8075</v>
      </c>
      <c r="K2575" t="s">
        <v>8423</v>
      </c>
    </row>
    <row r="2576" spans="1:11" x14ac:dyDescent="0.3">
      <c r="A2576">
        <v>26803135</v>
      </c>
      <c r="B2576" t="s">
        <v>7508</v>
      </c>
      <c r="C2576" s="3" t="s">
        <v>9207</v>
      </c>
      <c r="D2576" s="3" t="s">
        <v>9084</v>
      </c>
      <c r="E2576" s="3" t="s">
        <v>3283</v>
      </c>
      <c r="F2576" s="3" t="s">
        <v>9942</v>
      </c>
      <c r="G2576" s="21" t="str">
        <f>IF(J2576=Master!$F$2,"12.", "1.")</f>
        <v>12.</v>
      </c>
      <c r="I2576" s="21" t="str">
        <f>IF(J2576=Master!$F$2,"S14 - ", "S12 - ")</f>
        <v xml:space="preserve">S14 - </v>
      </c>
      <c r="J2576" t="s">
        <v>8075</v>
      </c>
      <c r="K2576" t="s">
        <v>8423</v>
      </c>
    </row>
    <row r="2577" spans="1:11" x14ac:dyDescent="0.3">
      <c r="A2577">
        <v>26820562</v>
      </c>
      <c r="B2577" t="s">
        <v>8107</v>
      </c>
      <c r="C2577" s="3" t="s">
        <v>9083</v>
      </c>
      <c r="D2577" s="3" t="s">
        <v>9084</v>
      </c>
      <c r="E2577" s="3" t="s">
        <v>3187</v>
      </c>
      <c r="F2577" s="3" t="s">
        <v>9942</v>
      </c>
      <c r="G2577" s="21" t="str">
        <f>IF(J2577=Master!$F$2,"12.", "1.")</f>
        <v>12.</v>
      </c>
      <c r="I2577" s="21" t="str">
        <f>IF(J2577=Master!$F$2,"S14 - ", "S12 - ")</f>
        <v xml:space="preserve">S14 - </v>
      </c>
      <c r="J2577" t="s">
        <v>8075</v>
      </c>
      <c r="K2577" t="s">
        <v>8423</v>
      </c>
    </row>
    <row r="2578" spans="1:11" x14ac:dyDescent="0.3">
      <c r="A2578">
        <v>29483910</v>
      </c>
      <c r="B2578" t="s">
        <v>8108</v>
      </c>
      <c r="C2578" s="3" t="s">
        <v>9073</v>
      </c>
      <c r="D2578" s="3" t="s">
        <v>9074</v>
      </c>
      <c r="E2578" s="3" t="s">
        <v>1274</v>
      </c>
      <c r="F2578" s="3" t="s">
        <v>9942</v>
      </c>
      <c r="G2578" s="21" t="str">
        <f>IF(J2578=Master!$F$2,"12.", "1.")</f>
        <v>12.</v>
      </c>
      <c r="I2578" s="21" t="str">
        <f>IF(J2578=Master!$F$2,"S14 - ", "S12 - ")</f>
        <v xml:space="preserve">S14 - </v>
      </c>
      <c r="J2578" t="s">
        <v>8075</v>
      </c>
      <c r="K2578" t="s">
        <v>8423</v>
      </c>
    </row>
    <row r="2579" spans="1:11" x14ac:dyDescent="0.3">
      <c r="A2579">
        <v>30763453</v>
      </c>
      <c r="B2579" t="s">
        <v>7264</v>
      </c>
      <c r="C2579" s="3" t="s">
        <v>9082</v>
      </c>
      <c r="D2579" s="3" t="s">
        <v>9081</v>
      </c>
      <c r="E2579" s="3" t="s">
        <v>3942</v>
      </c>
      <c r="F2579" s="3" t="s">
        <v>9942</v>
      </c>
      <c r="G2579" s="21" t="str">
        <f>IF(J2579=Master!$F$2,"12.", "1.")</f>
        <v>12.</v>
      </c>
      <c r="I2579" s="21" t="str">
        <f>IF(J2579=Master!$F$2,"S14 - ", "S12 - ")</f>
        <v xml:space="preserve">S14 - </v>
      </c>
      <c r="J2579" t="s">
        <v>8075</v>
      </c>
      <c r="K2579" t="s">
        <v>8423</v>
      </c>
    </row>
    <row r="2580" spans="1:11" x14ac:dyDescent="0.3">
      <c r="A2580">
        <v>32180511</v>
      </c>
      <c r="B2580" t="s">
        <v>5745</v>
      </c>
      <c r="C2580" s="3" t="s">
        <v>9082</v>
      </c>
      <c r="D2580" s="3" t="s">
        <v>9081</v>
      </c>
      <c r="E2580" s="3" t="s">
        <v>3942</v>
      </c>
      <c r="F2580" s="3" t="s">
        <v>9942</v>
      </c>
      <c r="G2580" s="21" t="str">
        <f>IF(J2580=Master!$F$2,"12.", "1.")</f>
        <v>12.</v>
      </c>
      <c r="I2580" s="21" t="str">
        <f>IF(J2580=Master!$F$2,"S14 - ", "S12 - ")</f>
        <v xml:space="preserve">S14 - </v>
      </c>
      <c r="J2580" t="s">
        <v>8075</v>
      </c>
      <c r="K2580" t="s">
        <v>8423</v>
      </c>
    </row>
    <row r="2581" spans="1:11" x14ac:dyDescent="0.3">
      <c r="A2581">
        <v>32193072</v>
      </c>
      <c r="B2581" t="s">
        <v>7280</v>
      </c>
      <c r="C2581" s="3" t="s">
        <v>157</v>
      </c>
      <c r="D2581" s="3" t="s">
        <v>9075</v>
      </c>
      <c r="E2581" s="3" t="s">
        <v>158</v>
      </c>
      <c r="F2581" s="3" t="s">
        <v>9942</v>
      </c>
      <c r="G2581" s="21" t="str">
        <f>IF(J2581=Master!$F$2,"12.", "1.")</f>
        <v>12.</v>
      </c>
      <c r="I2581" s="21" t="str">
        <f>IF(J2581=Master!$F$2,"S14 - ", "S12 - ")</f>
        <v xml:space="preserve">S14 - </v>
      </c>
      <c r="J2581" t="s">
        <v>8075</v>
      </c>
      <c r="K2581" t="s">
        <v>8423</v>
      </c>
    </row>
    <row r="2582" spans="1:11" x14ac:dyDescent="0.3">
      <c r="A2582">
        <v>26070378</v>
      </c>
      <c r="B2582" t="s">
        <v>8109</v>
      </c>
      <c r="C2582" s="3" t="s">
        <v>9086</v>
      </c>
      <c r="D2582" s="3" t="s">
        <v>9087</v>
      </c>
      <c r="E2582" s="3" t="s">
        <v>4083</v>
      </c>
      <c r="F2582" s="3" t="s">
        <v>9942</v>
      </c>
      <c r="G2582" s="21" t="str">
        <f>IF(J2582=Master!$F$2,"12.", "1.")</f>
        <v>12.</v>
      </c>
      <c r="I2582" s="21" t="str">
        <f>IF(J2582=Master!$F$2,"S14 - ", "S12 - ")</f>
        <v xml:space="preserve">S14 - </v>
      </c>
      <c r="J2582" t="s">
        <v>8075</v>
      </c>
      <c r="K2582" t="s">
        <v>8423</v>
      </c>
    </row>
    <row r="2583" spans="1:11" x14ac:dyDescent="0.3">
      <c r="A2583">
        <v>28033023</v>
      </c>
      <c r="B2583" t="s">
        <v>8110</v>
      </c>
      <c r="C2583" s="3" t="s">
        <v>9101</v>
      </c>
      <c r="D2583" s="3" t="s">
        <v>9081</v>
      </c>
      <c r="E2583" s="3" t="s">
        <v>3966</v>
      </c>
      <c r="F2583" s="3" t="s">
        <v>9942</v>
      </c>
      <c r="G2583" s="21" t="str">
        <f>IF(J2583=Master!$F$2,"12.", "1.")</f>
        <v>12.</v>
      </c>
      <c r="I2583" s="21" t="str">
        <f>IF(J2583=Master!$F$2,"S14 - ", "S12 - ")</f>
        <v xml:space="preserve">S14 - </v>
      </c>
      <c r="J2583" t="s">
        <v>8075</v>
      </c>
      <c r="K2583" t="s">
        <v>8423</v>
      </c>
    </row>
    <row r="2584" spans="1:11" x14ac:dyDescent="0.3">
      <c r="A2584">
        <v>28699877</v>
      </c>
      <c r="B2584" t="s">
        <v>8111</v>
      </c>
      <c r="C2584" s="3" t="s">
        <v>9835</v>
      </c>
      <c r="D2584" s="3" t="s">
        <v>9130</v>
      </c>
      <c r="E2584" s="3" t="s">
        <v>9836</v>
      </c>
      <c r="F2584" s="3" t="s">
        <v>9942</v>
      </c>
      <c r="G2584" s="21" t="str">
        <f>IF(J2584=Master!$F$2,"12.", "1.")</f>
        <v>12.</v>
      </c>
      <c r="I2584" s="21" t="str">
        <f>IF(J2584=Master!$F$2,"S14 - ", "S12 - ")</f>
        <v xml:space="preserve">S14 - </v>
      </c>
      <c r="J2584" t="s">
        <v>8075</v>
      </c>
      <c r="K2584" t="s">
        <v>8423</v>
      </c>
    </row>
    <row r="2585" spans="1:11" x14ac:dyDescent="0.3">
      <c r="A2585">
        <v>27022815</v>
      </c>
      <c r="B2585" t="s">
        <v>8112</v>
      </c>
      <c r="C2585" s="3" t="s">
        <v>161</v>
      </c>
      <c r="D2585" s="3" t="s">
        <v>9075</v>
      </c>
      <c r="E2585" s="3" t="s">
        <v>162</v>
      </c>
      <c r="F2585" s="3" t="s">
        <v>9942</v>
      </c>
      <c r="G2585" s="21" t="str">
        <f>IF(J2585=Master!$F$2,"12.", "1.")</f>
        <v>12.</v>
      </c>
      <c r="I2585" s="21" t="str">
        <f>IF(J2585=Master!$F$2,"S14 - ", "S12 - ")</f>
        <v xml:space="preserve">S14 - </v>
      </c>
      <c r="J2585" t="s">
        <v>8075</v>
      </c>
      <c r="K2585" t="s">
        <v>8423</v>
      </c>
    </row>
    <row r="2586" spans="1:11" x14ac:dyDescent="0.3">
      <c r="A2586">
        <v>28091487</v>
      </c>
      <c r="B2586" t="s">
        <v>8113</v>
      </c>
      <c r="C2586" s="3" t="s">
        <v>9134</v>
      </c>
      <c r="D2586" s="3" t="s">
        <v>9084</v>
      </c>
      <c r="E2586" s="3" t="s">
        <v>3076</v>
      </c>
      <c r="F2586" s="3" t="s">
        <v>9942</v>
      </c>
      <c r="G2586" s="21" t="str">
        <f>IF(J2586=Master!$F$2,"12.", "1.")</f>
        <v>12.</v>
      </c>
      <c r="I2586" s="21" t="str">
        <f>IF(J2586=Master!$F$2,"S14 - ", "S12 - ")</f>
        <v xml:space="preserve">S14 - </v>
      </c>
      <c r="J2586" t="s">
        <v>8075</v>
      </c>
      <c r="K2586" t="s">
        <v>8423</v>
      </c>
    </row>
    <row r="2587" spans="1:11" x14ac:dyDescent="0.3">
      <c r="A2587">
        <v>28731264</v>
      </c>
      <c r="B2587" t="s">
        <v>8114</v>
      </c>
      <c r="C2587" s="3" t="s">
        <v>9093</v>
      </c>
      <c r="D2587" s="3" t="s">
        <v>9074</v>
      </c>
      <c r="E2587" s="3" t="s">
        <v>1259</v>
      </c>
      <c r="F2587" s="3" t="s">
        <v>9942</v>
      </c>
      <c r="G2587" s="21" t="str">
        <f>IF(J2587=Master!$F$2,"12.", "1.")</f>
        <v>12.</v>
      </c>
      <c r="I2587" s="21" t="str">
        <f>IF(J2587=Master!$F$2,"S14 - ", "S12 - ")</f>
        <v xml:space="preserve">S14 - </v>
      </c>
      <c r="J2587" t="s">
        <v>8075</v>
      </c>
      <c r="K2587" t="s">
        <v>8423</v>
      </c>
    </row>
    <row r="2588" spans="1:11" x14ac:dyDescent="0.3">
      <c r="A2588">
        <v>29113195</v>
      </c>
      <c r="B2588" t="s">
        <v>8115</v>
      </c>
      <c r="C2588" s="3" t="s">
        <v>9082</v>
      </c>
      <c r="D2588" s="3" t="s">
        <v>9081</v>
      </c>
      <c r="E2588" s="3" t="s">
        <v>3942</v>
      </c>
      <c r="F2588" s="3" t="s">
        <v>9942</v>
      </c>
      <c r="G2588" s="21" t="str">
        <f>IF(J2588=Master!$F$2,"12.", "1.")</f>
        <v>12.</v>
      </c>
      <c r="I2588" s="21" t="str">
        <f>IF(J2588=Master!$F$2,"S14 - ", "S12 - ")</f>
        <v xml:space="preserve">S14 - </v>
      </c>
      <c r="J2588" t="s">
        <v>8075</v>
      </c>
      <c r="K2588" t="s">
        <v>8423</v>
      </c>
    </row>
    <row r="2589" spans="1:11" x14ac:dyDescent="0.3">
      <c r="A2589">
        <v>29424442</v>
      </c>
      <c r="B2589" t="s">
        <v>8116</v>
      </c>
      <c r="C2589" s="3" t="s">
        <v>9073</v>
      </c>
      <c r="D2589" s="3" t="s">
        <v>9074</v>
      </c>
      <c r="E2589" s="3" t="s">
        <v>1274</v>
      </c>
      <c r="F2589" s="3" t="s">
        <v>9942</v>
      </c>
      <c r="G2589" s="21" t="str">
        <f>IF(J2589=Master!$F$2,"12.", "1.")</f>
        <v>12.</v>
      </c>
      <c r="I2589" s="21" t="str">
        <f>IF(J2589=Master!$F$2,"S14 - ", "S12 - ")</f>
        <v xml:space="preserve">S14 - </v>
      </c>
      <c r="J2589" t="s">
        <v>8075</v>
      </c>
      <c r="K2589" t="s">
        <v>8423</v>
      </c>
    </row>
    <row r="2590" spans="1:11" x14ac:dyDescent="0.3">
      <c r="A2590">
        <v>30763358</v>
      </c>
      <c r="B2590" t="s">
        <v>7514</v>
      </c>
      <c r="C2590" s="3" t="s">
        <v>9082</v>
      </c>
      <c r="D2590" s="3" t="s">
        <v>9081</v>
      </c>
      <c r="E2590" s="3" t="s">
        <v>3942</v>
      </c>
      <c r="F2590" s="3" t="s">
        <v>9942</v>
      </c>
      <c r="G2590" s="21" t="str">
        <f>IF(J2590=Master!$F$2,"12.", "1.")</f>
        <v>12.</v>
      </c>
      <c r="I2590" s="21" t="str">
        <f>IF(J2590=Master!$F$2,"S14 - ", "S12 - ")</f>
        <v xml:space="preserve">S14 - </v>
      </c>
      <c r="J2590" t="s">
        <v>8075</v>
      </c>
      <c r="K2590" t="s">
        <v>8423</v>
      </c>
    </row>
    <row r="2591" spans="1:11" x14ac:dyDescent="0.3">
      <c r="A2591">
        <v>27294821</v>
      </c>
      <c r="B2591" t="s">
        <v>8117</v>
      </c>
      <c r="C2591" s="3" t="s">
        <v>9837</v>
      </c>
      <c r="D2591" s="3" t="s">
        <v>9084</v>
      </c>
      <c r="E2591" s="3" t="s">
        <v>2857</v>
      </c>
      <c r="F2591" s="3" t="s">
        <v>9942</v>
      </c>
      <c r="G2591" s="21" t="str">
        <f>IF(J2591=Master!$F$2,"12.", "1.")</f>
        <v>12.</v>
      </c>
      <c r="I2591" s="21" t="str">
        <f>IF(J2591=Master!$F$2,"S14 - ", "S12 - ")</f>
        <v xml:space="preserve">S14 - </v>
      </c>
      <c r="J2591" t="s">
        <v>8075</v>
      </c>
      <c r="K2591" t="s">
        <v>8423</v>
      </c>
    </row>
    <row r="2592" spans="1:11" x14ac:dyDescent="0.3">
      <c r="A2592">
        <v>28090358</v>
      </c>
      <c r="B2592" t="s">
        <v>5841</v>
      </c>
      <c r="C2592" s="3" t="s">
        <v>9091</v>
      </c>
      <c r="D2592" s="3" t="s">
        <v>9081</v>
      </c>
      <c r="E2592" s="3" t="s">
        <v>3939</v>
      </c>
      <c r="F2592" s="3" t="s">
        <v>9942</v>
      </c>
      <c r="G2592" s="21" t="str">
        <f>IF(J2592=Master!$F$2,"12.", "1.")</f>
        <v>12.</v>
      </c>
      <c r="I2592" s="21" t="str">
        <f>IF(J2592=Master!$F$2,"S14 - ", "S12 - ")</f>
        <v xml:space="preserve">S14 - </v>
      </c>
      <c r="J2592" t="s">
        <v>8075</v>
      </c>
      <c r="K2592" t="s">
        <v>8423</v>
      </c>
    </row>
    <row r="2593" spans="1:11" x14ac:dyDescent="0.3">
      <c r="A2593">
        <v>29137127</v>
      </c>
      <c r="B2593" t="s">
        <v>8118</v>
      </c>
      <c r="C2593" s="3" t="s">
        <v>161</v>
      </c>
      <c r="D2593" s="3" t="s">
        <v>9075</v>
      </c>
      <c r="E2593" s="3" t="s">
        <v>162</v>
      </c>
      <c r="F2593" s="3" t="s">
        <v>9942</v>
      </c>
      <c r="G2593" s="21" t="str">
        <f>IF(J2593=Master!$F$2,"12.", "1.")</f>
        <v>12.</v>
      </c>
      <c r="I2593" s="21" t="str">
        <f>IF(J2593=Master!$F$2,"S14 - ", "S12 - ")</f>
        <v xml:space="preserve">S14 - </v>
      </c>
      <c r="J2593" t="s">
        <v>8075</v>
      </c>
      <c r="K2593" t="s">
        <v>8423</v>
      </c>
    </row>
    <row r="2594" spans="1:11" x14ac:dyDescent="0.3">
      <c r="A2594">
        <v>32009432</v>
      </c>
      <c r="B2594" t="s">
        <v>7276</v>
      </c>
      <c r="C2594" s="3" t="s">
        <v>161</v>
      </c>
      <c r="D2594" s="3" t="s">
        <v>9075</v>
      </c>
      <c r="E2594" s="3" t="s">
        <v>162</v>
      </c>
      <c r="F2594" s="3" t="s">
        <v>9942</v>
      </c>
      <c r="G2594" s="21" t="str">
        <f>IF(J2594=Master!$F$2,"12.", "1.")</f>
        <v>12.</v>
      </c>
      <c r="I2594" s="21" t="str">
        <f>IF(J2594=Master!$F$2,"S14 - ", "S12 - ")</f>
        <v xml:space="preserve">S14 - </v>
      </c>
      <c r="J2594" t="s">
        <v>8075</v>
      </c>
      <c r="K2594" t="s">
        <v>8423</v>
      </c>
    </row>
    <row r="2595" spans="1:11" x14ac:dyDescent="0.3">
      <c r="A2595">
        <v>32164512</v>
      </c>
      <c r="B2595" t="s">
        <v>7301</v>
      </c>
      <c r="C2595" s="3" t="s">
        <v>9088</v>
      </c>
      <c r="D2595" s="3" t="s">
        <v>9084</v>
      </c>
      <c r="E2595" s="3" t="s">
        <v>2839</v>
      </c>
      <c r="F2595" s="3" t="s">
        <v>9942</v>
      </c>
      <c r="G2595" s="21" t="str">
        <f>IF(J2595=Master!$F$2,"12.", "1.")</f>
        <v>12.</v>
      </c>
      <c r="I2595" s="21" t="str">
        <f>IF(J2595=Master!$F$2,"S14 - ", "S12 - ")</f>
        <v xml:space="preserve">S14 - </v>
      </c>
      <c r="J2595" t="s">
        <v>8075</v>
      </c>
      <c r="K2595" t="s">
        <v>8423</v>
      </c>
    </row>
    <row r="2596" spans="1:11" x14ac:dyDescent="0.3">
      <c r="A2596">
        <v>26323359</v>
      </c>
      <c r="B2596" t="s">
        <v>5933</v>
      </c>
      <c r="C2596" s="3" t="s">
        <v>9228</v>
      </c>
      <c r="D2596" s="3" t="s">
        <v>9077</v>
      </c>
      <c r="E2596" s="3" t="s">
        <v>9229</v>
      </c>
      <c r="F2596" s="3" t="s">
        <v>9942</v>
      </c>
      <c r="G2596" s="21" t="str">
        <f>IF(J2596=Master!$F$2,"12.", "1.")</f>
        <v>12.</v>
      </c>
      <c r="I2596" s="21" t="str">
        <f>IF(J2596=Master!$F$2,"S14 - ", "S12 - ")</f>
        <v xml:space="preserve">S14 - </v>
      </c>
      <c r="J2596" t="s">
        <v>8075</v>
      </c>
      <c r="K2596" t="s">
        <v>8423</v>
      </c>
    </row>
    <row r="2597" spans="1:11" x14ac:dyDescent="0.3">
      <c r="A2597">
        <v>26595449</v>
      </c>
      <c r="B2597" t="s">
        <v>8119</v>
      </c>
      <c r="C2597" s="3" t="s">
        <v>9230</v>
      </c>
      <c r="D2597" s="3" t="s">
        <v>9084</v>
      </c>
      <c r="E2597" s="3" t="s">
        <v>3130</v>
      </c>
      <c r="F2597" s="3" t="s">
        <v>9942</v>
      </c>
      <c r="G2597" s="21" t="str">
        <f>IF(J2597=Master!$F$2,"12.", "1.")</f>
        <v>12.</v>
      </c>
      <c r="I2597" s="21" t="str">
        <f>IF(J2597=Master!$F$2,"S14 - ", "S12 - ")</f>
        <v xml:space="preserve">S14 - </v>
      </c>
      <c r="J2597" t="s">
        <v>8075</v>
      </c>
      <c r="K2597" t="s">
        <v>8423</v>
      </c>
    </row>
    <row r="2598" spans="1:11" x14ac:dyDescent="0.3">
      <c r="A2598">
        <v>27680347</v>
      </c>
      <c r="B2598" t="s">
        <v>7265</v>
      </c>
      <c r="C2598" s="3" t="s">
        <v>9094</v>
      </c>
      <c r="D2598" s="3" t="s">
        <v>9084</v>
      </c>
      <c r="E2598" s="3" t="s">
        <v>3022</v>
      </c>
      <c r="F2598" s="3" t="s">
        <v>9942</v>
      </c>
      <c r="G2598" s="21" t="str">
        <f>IF(J2598=Master!$F$2,"12.", "1.")</f>
        <v>12.</v>
      </c>
      <c r="I2598" s="21" t="str">
        <f>IF(J2598=Master!$F$2,"S14 - ", "S12 - ")</f>
        <v xml:space="preserve">S14 - </v>
      </c>
      <c r="J2598" t="s">
        <v>8075</v>
      </c>
      <c r="K2598" t="s">
        <v>8423</v>
      </c>
    </row>
    <row r="2599" spans="1:11" x14ac:dyDescent="0.3">
      <c r="A2599">
        <v>31659103</v>
      </c>
      <c r="B2599" t="s">
        <v>7515</v>
      </c>
      <c r="C2599" s="3" t="s">
        <v>161</v>
      </c>
      <c r="D2599" s="3" t="s">
        <v>9075</v>
      </c>
      <c r="E2599" s="3" t="s">
        <v>162</v>
      </c>
      <c r="F2599" s="3" t="s">
        <v>9942</v>
      </c>
      <c r="G2599" s="21" t="str">
        <f>IF(J2599=Master!$F$2,"12.", "1.")</f>
        <v>12.</v>
      </c>
      <c r="I2599" s="21" t="str">
        <f>IF(J2599=Master!$F$2,"S14 - ", "S12 - ")</f>
        <v xml:space="preserve">S14 - </v>
      </c>
      <c r="J2599" t="s">
        <v>8075</v>
      </c>
      <c r="K2599" t="s">
        <v>8423</v>
      </c>
    </row>
    <row r="2600" spans="1:11" x14ac:dyDescent="0.3">
      <c r="A2600">
        <v>31895384</v>
      </c>
      <c r="B2600" t="s">
        <v>8120</v>
      </c>
      <c r="C2600" s="3" t="s">
        <v>9094</v>
      </c>
      <c r="D2600" s="3" t="s">
        <v>9084</v>
      </c>
      <c r="E2600" s="3" t="s">
        <v>3022</v>
      </c>
      <c r="F2600" s="3" t="s">
        <v>9942</v>
      </c>
      <c r="G2600" s="21" t="str">
        <f>IF(J2600=Master!$F$2,"12.", "1.")</f>
        <v>12.</v>
      </c>
      <c r="I2600" s="21" t="str">
        <f>IF(J2600=Master!$F$2,"S14 - ", "S12 - ")</f>
        <v xml:space="preserve">S14 - </v>
      </c>
      <c r="J2600" t="s">
        <v>8075</v>
      </c>
      <c r="K2600" t="s">
        <v>8423</v>
      </c>
    </row>
    <row r="2601" spans="1:11" x14ac:dyDescent="0.3">
      <c r="A2601">
        <v>26529515</v>
      </c>
      <c r="B2601" t="s">
        <v>8121</v>
      </c>
      <c r="C2601" s="3" t="s">
        <v>9605</v>
      </c>
      <c r="D2601" s="3" t="s">
        <v>9074</v>
      </c>
      <c r="E2601" s="3" t="s">
        <v>9606</v>
      </c>
      <c r="F2601" s="3" t="s">
        <v>9942</v>
      </c>
      <c r="G2601" s="21" t="str">
        <f>IF(J2601=Master!$F$2,"12.", "1.")</f>
        <v>12.</v>
      </c>
      <c r="I2601" s="21" t="str">
        <f>IF(J2601=Master!$F$2,"S14 - ", "S12 - ")</f>
        <v xml:space="preserve">S14 - </v>
      </c>
      <c r="J2601" t="s">
        <v>8075</v>
      </c>
      <c r="K2601" t="s">
        <v>8423</v>
      </c>
    </row>
    <row r="2602" spans="1:11" x14ac:dyDescent="0.3">
      <c r="A2602">
        <v>26577654</v>
      </c>
      <c r="B2602" t="s">
        <v>7266</v>
      </c>
      <c r="C2602" s="3" t="s">
        <v>9091</v>
      </c>
      <c r="D2602" s="3" t="s">
        <v>9081</v>
      </c>
      <c r="E2602" s="3" t="s">
        <v>3939</v>
      </c>
      <c r="F2602" s="3" t="s">
        <v>9942</v>
      </c>
      <c r="G2602" s="21" t="str">
        <f>IF(J2602=Master!$F$2,"12.", "1.")</f>
        <v>12.</v>
      </c>
      <c r="I2602" s="21" t="str">
        <f>IF(J2602=Master!$F$2,"S14 - ", "S12 - ")</f>
        <v xml:space="preserve">S14 - </v>
      </c>
      <c r="J2602" t="s">
        <v>8075</v>
      </c>
      <c r="K2602" t="s">
        <v>8423</v>
      </c>
    </row>
    <row r="2603" spans="1:11" x14ac:dyDescent="0.3">
      <c r="A2603">
        <v>30650627</v>
      </c>
      <c r="B2603" t="s">
        <v>8122</v>
      </c>
      <c r="C2603" s="3" t="s">
        <v>9225</v>
      </c>
      <c r="D2603" s="3" t="s">
        <v>9074</v>
      </c>
      <c r="E2603" s="3" t="s">
        <v>1307</v>
      </c>
      <c r="F2603" s="3" t="s">
        <v>9942</v>
      </c>
      <c r="G2603" s="21" t="str">
        <f>IF(J2603=Master!$F$2,"12.", "1.")</f>
        <v>12.</v>
      </c>
      <c r="I2603" s="21" t="str">
        <f>IF(J2603=Master!$F$2,"S14 - ", "S12 - ")</f>
        <v xml:space="preserve">S14 - </v>
      </c>
      <c r="J2603" t="s">
        <v>8075</v>
      </c>
      <c r="K2603" t="s">
        <v>8423</v>
      </c>
    </row>
    <row r="2604" spans="1:11" x14ac:dyDescent="0.3">
      <c r="A2604">
        <v>30781277</v>
      </c>
      <c r="B2604" t="s">
        <v>7277</v>
      </c>
      <c r="C2604" s="3" t="s">
        <v>161</v>
      </c>
      <c r="D2604" s="3" t="s">
        <v>9075</v>
      </c>
      <c r="E2604" s="3" t="s">
        <v>162</v>
      </c>
      <c r="F2604" s="3" t="s">
        <v>9942</v>
      </c>
      <c r="G2604" s="21" t="str">
        <f>IF(J2604=Master!$F$2,"12.", "1.")</f>
        <v>12.</v>
      </c>
      <c r="I2604" s="21" t="str">
        <f>IF(J2604=Master!$F$2,"S14 - ", "S12 - ")</f>
        <v xml:space="preserve">S14 - </v>
      </c>
      <c r="J2604" t="s">
        <v>8075</v>
      </c>
      <c r="K2604" t="s">
        <v>8423</v>
      </c>
    </row>
    <row r="2605" spans="1:11" x14ac:dyDescent="0.3">
      <c r="A2605">
        <v>30837029</v>
      </c>
      <c r="B2605" t="s">
        <v>6011</v>
      </c>
      <c r="C2605" s="3" t="s">
        <v>161</v>
      </c>
      <c r="D2605" s="3" t="s">
        <v>9075</v>
      </c>
      <c r="E2605" s="3" t="s">
        <v>162</v>
      </c>
      <c r="F2605" s="3" t="s">
        <v>9942</v>
      </c>
      <c r="G2605" s="21" t="str">
        <f>IF(J2605=Master!$F$2,"12.", "1.")</f>
        <v>12.</v>
      </c>
      <c r="I2605" s="21" t="str">
        <f>IF(J2605=Master!$F$2,"S14 - ", "S12 - ")</f>
        <v xml:space="preserve">S14 - </v>
      </c>
      <c r="J2605" t="s">
        <v>8075</v>
      </c>
      <c r="K2605" t="s">
        <v>8423</v>
      </c>
    </row>
    <row r="2606" spans="1:11" x14ac:dyDescent="0.3">
      <c r="A2606">
        <v>31196354</v>
      </c>
      <c r="B2606" t="s">
        <v>8123</v>
      </c>
      <c r="C2606" s="3" t="s">
        <v>9098</v>
      </c>
      <c r="D2606" s="3" t="s">
        <v>9084</v>
      </c>
      <c r="E2606" s="3" t="s">
        <v>3064</v>
      </c>
      <c r="F2606" s="3" t="s">
        <v>9942</v>
      </c>
      <c r="G2606" s="21" t="str">
        <f>IF(J2606=Master!$F$2,"12.", "1.")</f>
        <v>12.</v>
      </c>
      <c r="I2606" s="21" t="str">
        <f>IF(J2606=Master!$F$2,"S14 - ", "S12 - ")</f>
        <v xml:space="preserve">S14 - </v>
      </c>
      <c r="J2606" t="s">
        <v>8075</v>
      </c>
      <c r="K2606" t="s">
        <v>8423</v>
      </c>
    </row>
    <row r="2607" spans="1:11" x14ac:dyDescent="0.3">
      <c r="A2607">
        <v>31785277</v>
      </c>
      <c r="B2607" t="s">
        <v>8124</v>
      </c>
      <c r="C2607" s="3" t="s">
        <v>9106</v>
      </c>
      <c r="D2607" s="3" t="s">
        <v>9084</v>
      </c>
      <c r="E2607" s="3" t="s">
        <v>3355</v>
      </c>
      <c r="F2607" s="3" t="s">
        <v>9942</v>
      </c>
      <c r="G2607" s="21" t="str">
        <f>IF(J2607=Master!$F$2,"12.", "1.")</f>
        <v>12.</v>
      </c>
      <c r="I2607" s="21" t="str">
        <f>IF(J2607=Master!$F$2,"S14 - ", "S12 - ")</f>
        <v xml:space="preserve">S14 - </v>
      </c>
      <c r="J2607" t="s">
        <v>8075</v>
      </c>
      <c r="K2607" t="s">
        <v>8423</v>
      </c>
    </row>
    <row r="2608" spans="1:11" x14ac:dyDescent="0.3">
      <c r="A2608">
        <v>32139752</v>
      </c>
      <c r="B2608" t="s">
        <v>5934</v>
      </c>
      <c r="C2608" s="3" t="s">
        <v>9073</v>
      </c>
      <c r="D2608" s="3" t="s">
        <v>9074</v>
      </c>
      <c r="E2608" s="3" t="s">
        <v>1274</v>
      </c>
      <c r="F2608" s="3" t="s">
        <v>9942</v>
      </c>
      <c r="G2608" s="21" t="str">
        <f>IF(J2608=Master!$F$2,"12.", "1.")</f>
        <v>12.</v>
      </c>
      <c r="I2608" s="21" t="str">
        <f>IF(J2608=Master!$F$2,"S14 - ", "S12 - ")</f>
        <v xml:space="preserve">S14 - </v>
      </c>
      <c r="J2608" t="s">
        <v>8075</v>
      </c>
      <c r="K2608" t="s">
        <v>8423</v>
      </c>
    </row>
    <row r="2609" spans="1:11" x14ac:dyDescent="0.3">
      <c r="A2609">
        <v>25853472</v>
      </c>
      <c r="B2609" t="s">
        <v>8125</v>
      </c>
      <c r="C2609" s="3" t="s">
        <v>9838</v>
      </c>
      <c r="D2609" s="3" t="s">
        <v>9839</v>
      </c>
      <c r="E2609" s="3" t="s">
        <v>9840</v>
      </c>
      <c r="F2609" s="3" t="s">
        <v>9942</v>
      </c>
      <c r="G2609" s="21" t="str">
        <f>IF(J2609=Master!$F$2,"12.", "1.")</f>
        <v>12.</v>
      </c>
      <c r="I2609" s="21" t="str">
        <f>IF(J2609=Master!$F$2,"S14 - ", "S12 - ")</f>
        <v xml:space="preserve">S14 - </v>
      </c>
      <c r="J2609" t="s">
        <v>8075</v>
      </c>
      <c r="K2609" t="s">
        <v>8423</v>
      </c>
    </row>
    <row r="2610" spans="1:11" x14ac:dyDescent="0.3">
      <c r="A2610">
        <v>27489495</v>
      </c>
      <c r="B2610" t="s">
        <v>8126</v>
      </c>
      <c r="C2610" s="3" t="s">
        <v>9093</v>
      </c>
      <c r="D2610" s="3" t="s">
        <v>9074</v>
      </c>
      <c r="E2610" s="3" t="s">
        <v>1259</v>
      </c>
      <c r="F2610" s="3" t="s">
        <v>9942</v>
      </c>
      <c r="G2610" s="21" t="str">
        <f>IF(J2610=Master!$F$2,"12.", "1.")</f>
        <v>12.</v>
      </c>
      <c r="I2610" s="21" t="str">
        <f>IF(J2610=Master!$F$2,"S14 - ", "S12 - ")</f>
        <v xml:space="preserve">S14 - </v>
      </c>
      <c r="J2610" t="s">
        <v>8075</v>
      </c>
      <c r="K2610" t="s">
        <v>8423</v>
      </c>
    </row>
    <row r="2611" spans="1:11" x14ac:dyDescent="0.3">
      <c r="A2611">
        <v>27573279</v>
      </c>
      <c r="B2611" t="s">
        <v>7516</v>
      </c>
      <c r="C2611" s="3" t="s">
        <v>9841</v>
      </c>
      <c r="D2611" s="3" t="s">
        <v>9130</v>
      </c>
      <c r="E2611" s="3" t="s">
        <v>9842</v>
      </c>
      <c r="F2611" s="3" t="s">
        <v>9942</v>
      </c>
      <c r="G2611" s="21" t="str">
        <f>IF(J2611=Master!$F$2,"12.", "1.")</f>
        <v>12.</v>
      </c>
      <c r="I2611" s="21" t="str">
        <f>IF(J2611=Master!$F$2,"S14 - ", "S12 - ")</f>
        <v xml:space="preserve">S14 - </v>
      </c>
      <c r="J2611" t="s">
        <v>8075</v>
      </c>
      <c r="K2611" t="s">
        <v>8423</v>
      </c>
    </row>
    <row r="2612" spans="1:11" x14ac:dyDescent="0.3">
      <c r="A2612">
        <v>28748832</v>
      </c>
      <c r="B2612" t="s">
        <v>8127</v>
      </c>
      <c r="C2612" s="3" t="s">
        <v>77</v>
      </c>
      <c r="D2612" s="3" t="s">
        <v>9075</v>
      </c>
      <c r="E2612" s="3" t="s">
        <v>78</v>
      </c>
      <c r="F2612" s="3" t="s">
        <v>9942</v>
      </c>
      <c r="G2612" s="21" t="str">
        <f>IF(J2612=Master!$F$2,"12.", "1.")</f>
        <v>12.</v>
      </c>
      <c r="I2612" s="21" t="str">
        <f>IF(J2612=Master!$F$2,"S14 - ", "S12 - ")</f>
        <v xml:space="preserve">S14 - </v>
      </c>
      <c r="J2612" t="s">
        <v>8075</v>
      </c>
      <c r="K2612" t="s">
        <v>8423</v>
      </c>
    </row>
    <row r="2613" spans="1:11" x14ac:dyDescent="0.3">
      <c r="A2613">
        <v>31913299</v>
      </c>
      <c r="B2613" t="s">
        <v>8128</v>
      </c>
      <c r="C2613" s="3" t="s">
        <v>9095</v>
      </c>
      <c r="D2613" s="3" t="s">
        <v>9096</v>
      </c>
      <c r="E2613" s="3" t="s">
        <v>4932</v>
      </c>
      <c r="F2613" s="3" t="s">
        <v>9942</v>
      </c>
      <c r="G2613" s="21" t="str">
        <f>IF(J2613=Master!$F$2,"12.", "1.")</f>
        <v>12.</v>
      </c>
      <c r="I2613" s="21" t="str">
        <f>IF(J2613=Master!$F$2,"S14 - ", "S12 - ")</f>
        <v xml:space="preserve">S14 - </v>
      </c>
      <c r="J2613" t="s">
        <v>8075</v>
      </c>
      <c r="K2613" t="s">
        <v>8423</v>
      </c>
    </row>
    <row r="2614" spans="1:11" x14ac:dyDescent="0.3">
      <c r="A2614">
        <v>32383133</v>
      </c>
      <c r="B2614" t="s">
        <v>8129</v>
      </c>
      <c r="C2614" s="3" t="s">
        <v>77</v>
      </c>
      <c r="D2614" s="3" t="s">
        <v>9075</v>
      </c>
      <c r="E2614" s="3" t="s">
        <v>78</v>
      </c>
      <c r="F2614" s="3" t="s">
        <v>9942</v>
      </c>
      <c r="G2614" s="21" t="str">
        <f>IF(J2614=Master!$F$2,"12.", "1.")</f>
        <v>12.</v>
      </c>
      <c r="I2614" s="21" t="str">
        <f>IF(J2614=Master!$F$2,"S14 - ", "S12 - ")</f>
        <v xml:space="preserve">S14 - </v>
      </c>
      <c r="J2614" t="s">
        <v>8075</v>
      </c>
      <c r="K2614" t="s">
        <v>8423</v>
      </c>
    </row>
    <row r="2615" spans="1:11" x14ac:dyDescent="0.3">
      <c r="A2615">
        <v>25852585</v>
      </c>
      <c r="B2615" t="s">
        <v>7272</v>
      </c>
      <c r="C2615" s="3" t="s">
        <v>9374</v>
      </c>
      <c r="D2615" s="3" t="s">
        <v>9074</v>
      </c>
      <c r="E2615" s="3" t="s">
        <v>1061</v>
      </c>
      <c r="F2615" s="3" t="s">
        <v>9942</v>
      </c>
      <c r="G2615" s="21" t="str">
        <f>IF(J2615=Master!$F$2,"12.", "1.")</f>
        <v>12.</v>
      </c>
      <c r="I2615" s="21" t="str">
        <f>IF(J2615=Master!$F$2,"S14 - ", "S12 - ")</f>
        <v xml:space="preserve">S14 - </v>
      </c>
      <c r="J2615" t="s">
        <v>8075</v>
      </c>
      <c r="K2615" t="s">
        <v>8423</v>
      </c>
    </row>
    <row r="2616" spans="1:11" x14ac:dyDescent="0.3">
      <c r="A2616">
        <v>26604155</v>
      </c>
      <c r="B2616" t="s">
        <v>8130</v>
      </c>
      <c r="C2616" s="3" t="s">
        <v>9094</v>
      </c>
      <c r="D2616" s="3" t="s">
        <v>9084</v>
      </c>
      <c r="E2616" s="3" t="s">
        <v>3022</v>
      </c>
      <c r="F2616" s="3" t="s">
        <v>9942</v>
      </c>
      <c r="G2616" s="21" t="str">
        <f>IF(J2616=Master!$F$2,"12.", "1.")</f>
        <v>12.</v>
      </c>
      <c r="I2616" s="21" t="str">
        <f>IF(J2616=Master!$F$2,"S14 - ", "S12 - ")</f>
        <v xml:space="preserve">S14 - </v>
      </c>
      <c r="J2616" t="s">
        <v>8075</v>
      </c>
      <c r="K2616" t="s">
        <v>8423</v>
      </c>
    </row>
    <row r="2617" spans="1:11" x14ac:dyDescent="0.3">
      <c r="A2617">
        <v>27097825</v>
      </c>
      <c r="B2617" t="s">
        <v>8131</v>
      </c>
      <c r="C2617" s="3" t="s">
        <v>693</v>
      </c>
      <c r="D2617" s="3" t="s">
        <v>9075</v>
      </c>
      <c r="E2617" s="3" t="s">
        <v>694</v>
      </c>
      <c r="F2617" s="3" t="s">
        <v>9942</v>
      </c>
      <c r="G2617" s="21" t="str">
        <f>IF(J2617=Master!$F$2,"12.", "1.")</f>
        <v>12.</v>
      </c>
      <c r="I2617" s="21" t="str">
        <f>IF(J2617=Master!$F$2,"S14 - ", "S12 - ")</f>
        <v xml:space="preserve">S14 - </v>
      </c>
      <c r="J2617" t="s">
        <v>8075</v>
      </c>
      <c r="K2617" t="s">
        <v>8423</v>
      </c>
    </row>
    <row r="2618" spans="1:11" x14ac:dyDescent="0.3">
      <c r="A2618">
        <v>30842937</v>
      </c>
      <c r="B2618" t="s">
        <v>8132</v>
      </c>
      <c r="C2618" s="3" t="s">
        <v>9285</v>
      </c>
      <c r="D2618" s="3" t="s">
        <v>9074</v>
      </c>
      <c r="E2618" s="3" t="s">
        <v>1205</v>
      </c>
      <c r="F2618" s="3" t="s">
        <v>9942</v>
      </c>
      <c r="G2618" s="21" t="str">
        <f>IF(J2618=Master!$F$2,"12.", "1.")</f>
        <v>12.</v>
      </c>
      <c r="I2618" s="21" t="str">
        <f>IF(J2618=Master!$F$2,"S14 - ", "S12 - ")</f>
        <v xml:space="preserve">S14 - </v>
      </c>
      <c r="J2618" t="s">
        <v>8075</v>
      </c>
      <c r="K2618" t="s">
        <v>8423</v>
      </c>
    </row>
    <row r="2619" spans="1:11" x14ac:dyDescent="0.3">
      <c r="A2619">
        <v>31795638</v>
      </c>
      <c r="B2619" t="s">
        <v>8133</v>
      </c>
      <c r="C2619" s="3" t="s">
        <v>9141</v>
      </c>
      <c r="D2619" s="3" t="s">
        <v>9074</v>
      </c>
      <c r="E2619" s="3" t="s">
        <v>1013</v>
      </c>
      <c r="F2619" s="3" t="s">
        <v>9942</v>
      </c>
      <c r="G2619" s="21" t="str">
        <f>IF(J2619=Master!$F$2,"12.", "1.")</f>
        <v>12.</v>
      </c>
      <c r="I2619" s="21" t="str">
        <f>IF(J2619=Master!$F$2,"S14 - ", "S12 - ")</f>
        <v xml:space="preserve">S14 - </v>
      </c>
      <c r="J2619" t="s">
        <v>8075</v>
      </c>
      <c r="K2619" t="s">
        <v>8423</v>
      </c>
    </row>
    <row r="2620" spans="1:11" x14ac:dyDescent="0.3">
      <c r="A2620">
        <v>31920336</v>
      </c>
      <c r="B2620" t="s">
        <v>8134</v>
      </c>
      <c r="C2620" s="3" t="s">
        <v>9231</v>
      </c>
      <c r="D2620" s="3" t="s">
        <v>9143</v>
      </c>
      <c r="E2620" s="3" t="s">
        <v>9232</v>
      </c>
      <c r="F2620" s="3" t="s">
        <v>9942</v>
      </c>
      <c r="G2620" s="21" t="str">
        <f>IF(J2620=Master!$F$2,"12.", "1.")</f>
        <v>12.</v>
      </c>
      <c r="I2620" s="21" t="str">
        <f>IF(J2620=Master!$F$2,"S14 - ", "S12 - ")</f>
        <v xml:space="preserve">S14 - </v>
      </c>
      <c r="J2620" t="s">
        <v>8075</v>
      </c>
      <c r="K2620" t="s">
        <v>8423</v>
      </c>
    </row>
    <row r="2621" spans="1:11" x14ac:dyDescent="0.3">
      <c r="A2621">
        <v>32140291</v>
      </c>
      <c r="B2621" t="s">
        <v>8135</v>
      </c>
      <c r="C2621" s="3" t="s">
        <v>9073</v>
      </c>
      <c r="D2621" s="3" t="s">
        <v>9074</v>
      </c>
      <c r="E2621" s="3" t="s">
        <v>1274</v>
      </c>
      <c r="F2621" s="3" t="s">
        <v>9942</v>
      </c>
      <c r="G2621" s="21" t="str">
        <f>IF(J2621=Master!$F$2,"12.", "1.")</f>
        <v>12.</v>
      </c>
      <c r="I2621" s="21" t="str">
        <f>IF(J2621=Master!$F$2,"S14 - ", "S12 - ")</f>
        <v xml:space="preserve">S14 - </v>
      </c>
      <c r="J2621" t="s">
        <v>8075</v>
      </c>
      <c r="K2621" t="s">
        <v>8423</v>
      </c>
    </row>
    <row r="2622" spans="1:11" x14ac:dyDescent="0.3">
      <c r="A2622">
        <v>28800690</v>
      </c>
      <c r="B2622" t="s">
        <v>8136</v>
      </c>
      <c r="C2622" s="3" t="s">
        <v>89</v>
      </c>
      <c r="D2622" s="3" t="s">
        <v>9075</v>
      </c>
      <c r="E2622" s="3" t="s">
        <v>90</v>
      </c>
      <c r="F2622" s="3" t="s">
        <v>9942</v>
      </c>
      <c r="G2622" s="21" t="str">
        <f>IF(J2622=Master!$F$2,"12.", "1.")</f>
        <v>12.</v>
      </c>
      <c r="I2622" s="21" t="str">
        <f>IF(J2622=Master!$F$2,"S14 - ", "S12 - ")</f>
        <v xml:space="preserve">S14 - </v>
      </c>
      <c r="J2622" t="s">
        <v>8075</v>
      </c>
      <c r="K2622" t="s">
        <v>8423</v>
      </c>
    </row>
    <row r="2623" spans="1:11" x14ac:dyDescent="0.3">
      <c r="A2623">
        <v>32187631</v>
      </c>
      <c r="B2623" t="s">
        <v>5743</v>
      </c>
      <c r="C2623" s="3" t="s">
        <v>9082</v>
      </c>
      <c r="D2623" s="3" t="s">
        <v>9081</v>
      </c>
      <c r="E2623" s="3" t="s">
        <v>3942</v>
      </c>
      <c r="F2623" s="3" t="s">
        <v>9942</v>
      </c>
      <c r="G2623" s="21" t="str">
        <f>IF(J2623=Master!$F$2,"12.", "1.")</f>
        <v>12.</v>
      </c>
      <c r="I2623" s="21" t="str">
        <f>IF(J2623=Master!$F$2,"S14 - ", "S12 - ")</f>
        <v xml:space="preserve">S14 - </v>
      </c>
      <c r="J2623" t="s">
        <v>8075</v>
      </c>
      <c r="K2623" t="s">
        <v>8423</v>
      </c>
    </row>
    <row r="2624" spans="1:11" x14ac:dyDescent="0.3">
      <c r="A2624">
        <v>27746012</v>
      </c>
      <c r="B2624" t="s">
        <v>7223</v>
      </c>
      <c r="C2624" s="3" t="s">
        <v>9257</v>
      </c>
      <c r="D2624" s="3" t="s">
        <v>9074</v>
      </c>
      <c r="E2624" s="3" t="s">
        <v>1271</v>
      </c>
      <c r="F2624" s="3" t="s">
        <v>9942</v>
      </c>
      <c r="G2624" s="21" t="str">
        <f>IF(J2624=Master!$F$2,"12.", "1.")</f>
        <v>12.</v>
      </c>
      <c r="I2624" s="21" t="str">
        <f>IF(J2624=Master!$F$2,"S14 - ", "S12 - ")</f>
        <v xml:space="preserve">S14 - </v>
      </c>
      <c r="J2624" t="s">
        <v>8075</v>
      </c>
      <c r="K2624" t="s">
        <v>8423</v>
      </c>
    </row>
    <row r="2625" spans="1:11" x14ac:dyDescent="0.3">
      <c r="A2625">
        <v>31421864</v>
      </c>
      <c r="B2625" t="s">
        <v>5805</v>
      </c>
      <c r="C2625" s="3" t="s">
        <v>9073</v>
      </c>
      <c r="D2625" s="3" t="s">
        <v>9074</v>
      </c>
      <c r="E2625" s="3" t="s">
        <v>1274</v>
      </c>
      <c r="F2625" s="3" t="s">
        <v>9942</v>
      </c>
      <c r="G2625" s="21" t="str">
        <f>IF(J2625=Master!$F$2,"12.", "1.")</f>
        <v>12.</v>
      </c>
      <c r="I2625" s="21" t="str">
        <f>IF(J2625=Master!$F$2,"S14 - ", "S12 - ")</f>
        <v xml:space="preserve">S14 - </v>
      </c>
      <c r="J2625" t="s">
        <v>8075</v>
      </c>
      <c r="K2625" t="s">
        <v>8423</v>
      </c>
    </row>
    <row r="2626" spans="1:11" x14ac:dyDescent="0.3">
      <c r="A2626">
        <v>31606356</v>
      </c>
      <c r="B2626" t="s">
        <v>8137</v>
      </c>
      <c r="C2626" s="3" t="s">
        <v>9098</v>
      </c>
      <c r="D2626" s="3" t="s">
        <v>9084</v>
      </c>
      <c r="E2626" s="3" t="s">
        <v>3064</v>
      </c>
      <c r="F2626" s="3" t="s">
        <v>9942</v>
      </c>
      <c r="G2626" s="21" t="str">
        <f>IF(J2626=Master!$F$2,"12.", "1.")</f>
        <v>12.</v>
      </c>
      <c r="I2626" s="21" t="str">
        <f>IF(J2626=Master!$F$2,"S14 - ", "S12 - ")</f>
        <v xml:space="preserve">S14 - </v>
      </c>
      <c r="J2626" t="s">
        <v>8075</v>
      </c>
      <c r="K2626" t="s">
        <v>8423</v>
      </c>
    </row>
    <row r="2627" spans="1:11" x14ac:dyDescent="0.3">
      <c r="A2627">
        <v>32121028</v>
      </c>
      <c r="B2627" t="s">
        <v>8138</v>
      </c>
      <c r="C2627" s="3" t="s">
        <v>9073</v>
      </c>
      <c r="D2627" s="3" t="s">
        <v>9074</v>
      </c>
      <c r="E2627" s="3" t="s">
        <v>1274</v>
      </c>
      <c r="F2627" s="3" t="s">
        <v>9942</v>
      </c>
      <c r="G2627" s="21" t="str">
        <f>IF(J2627=Master!$F$2,"12.", "1.")</f>
        <v>12.</v>
      </c>
      <c r="I2627" s="21" t="str">
        <f>IF(J2627=Master!$F$2,"S14 - ", "S12 - ")</f>
        <v xml:space="preserve">S14 - </v>
      </c>
      <c r="J2627" t="s">
        <v>8075</v>
      </c>
      <c r="K2627" t="s">
        <v>8423</v>
      </c>
    </row>
    <row r="2628" spans="1:11" x14ac:dyDescent="0.3">
      <c r="A2628">
        <v>27676208</v>
      </c>
      <c r="B2628" t="s">
        <v>8139</v>
      </c>
      <c r="C2628" s="3" t="s">
        <v>9668</v>
      </c>
      <c r="D2628" s="3" t="s">
        <v>9084</v>
      </c>
      <c r="E2628" s="3" t="s">
        <v>3181</v>
      </c>
      <c r="F2628" s="3" t="s">
        <v>9942</v>
      </c>
      <c r="G2628" s="21" t="str">
        <f>IF(J2628=Master!$F$2,"12.", "1.")</f>
        <v>12.</v>
      </c>
      <c r="I2628" s="21" t="str">
        <f>IF(J2628=Master!$F$2,"S14 - ", "S12 - ")</f>
        <v xml:space="preserve">S14 - </v>
      </c>
      <c r="J2628" t="s">
        <v>8075</v>
      </c>
      <c r="K2628" t="s">
        <v>8423</v>
      </c>
    </row>
    <row r="2629" spans="1:11" x14ac:dyDescent="0.3">
      <c r="A2629">
        <v>27680359</v>
      </c>
      <c r="B2629" t="s">
        <v>5623</v>
      </c>
      <c r="C2629" s="3" t="s">
        <v>9094</v>
      </c>
      <c r="D2629" s="3" t="s">
        <v>9084</v>
      </c>
      <c r="E2629" s="3" t="s">
        <v>3022</v>
      </c>
      <c r="F2629" s="3" t="s">
        <v>9942</v>
      </c>
      <c r="G2629" s="21" t="str">
        <f>IF(J2629=Master!$F$2,"12.", "1.")</f>
        <v>12.</v>
      </c>
      <c r="I2629" s="21" t="str">
        <f>IF(J2629=Master!$F$2,"S14 - ", "S12 - ")</f>
        <v xml:space="preserve">S14 - </v>
      </c>
      <c r="J2629" t="s">
        <v>8075</v>
      </c>
      <c r="K2629" t="s">
        <v>8423</v>
      </c>
    </row>
    <row r="2630" spans="1:11" x14ac:dyDescent="0.3">
      <c r="A2630">
        <v>29316068</v>
      </c>
      <c r="B2630" t="s">
        <v>8140</v>
      </c>
      <c r="C2630" s="3" t="s">
        <v>161</v>
      </c>
      <c r="D2630" s="3" t="s">
        <v>9075</v>
      </c>
      <c r="E2630" s="3" t="s">
        <v>162</v>
      </c>
      <c r="F2630" s="3" t="s">
        <v>9942</v>
      </c>
      <c r="G2630" s="21" t="str">
        <f>IF(J2630=Master!$F$2,"12.", "1.")</f>
        <v>12.</v>
      </c>
      <c r="I2630" s="21" t="str">
        <f>IF(J2630=Master!$F$2,"S14 - ", "S12 - ")</f>
        <v xml:space="preserve">S14 - </v>
      </c>
      <c r="J2630" t="s">
        <v>8075</v>
      </c>
      <c r="K2630" t="s">
        <v>8423</v>
      </c>
    </row>
    <row r="2631" spans="1:11" x14ac:dyDescent="0.3">
      <c r="A2631">
        <v>30401983</v>
      </c>
      <c r="B2631" t="s">
        <v>8141</v>
      </c>
      <c r="C2631" s="3" t="s">
        <v>161</v>
      </c>
      <c r="D2631" s="3" t="s">
        <v>9075</v>
      </c>
      <c r="E2631" s="3" t="s">
        <v>162</v>
      </c>
      <c r="F2631" s="3" t="s">
        <v>9942</v>
      </c>
      <c r="G2631" s="21" t="str">
        <f>IF(J2631=Master!$F$2,"12.", "1.")</f>
        <v>12.</v>
      </c>
      <c r="I2631" s="21" t="str">
        <f>IF(J2631=Master!$F$2,"S14 - ", "S12 - ")</f>
        <v xml:space="preserve">S14 - </v>
      </c>
      <c r="J2631" t="s">
        <v>8075</v>
      </c>
      <c r="K2631" t="s">
        <v>8423</v>
      </c>
    </row>
    <row r="2632" spans="1:11" x14ac:dyDescent="0.3">
      <c r="A2632">
        <v>30981784</v>
      </c>
      <c r="B2632" t="s">
        <v>8142</v>
      </c>
      <c r="C2632" s="3" t="s">
        <v>9233</v>
      </c>
      <c r="D2632" s="3" t="s">
        <v>9074</v>
      </c>
      <c r="E2632" s="3" t="s">
        <v>1526</v>
      </c>
      <c r="F2632" s="3" t="s">
        <v>9942</v>
      </c>
      <c r="G2632" s="21" t="str">
        <f>IF(J2632=Master!$F$2,"12.", "1.")</f>
        <v>12.</v>
      </c>
      <c r="I2632" s="21" t="str">
        <f>IF(J2632=Master!$F$2,"S14 - ", "S12 - ")</f>
        <v xml:space="preserve">S14 - </v>
      </c>
      <c r="J2632" t="s">
        <v>8075</v>
      </c>
      <c r="K2632" t="s">
        <v>8423</v>
      </c>
    </row>
    <row r="2633" spans="1:11" x14ac:dyDescent="0.3">
      <c r="A2633">
        <v>32156746</v>
      </c>
      <c r="B2633" t="s">
        <v>8143</v>
      </c>
      <c r="C2633" s="3" t="s">
        <v>9184</v>
      </c>
      <c r="D2633" s="3" t="s">
        <v>9109</v>
      </c>
      <c r="E2633" s="3" t="s">
        <v>5595</v>
      </c>
      <c r="F2633" s="3" t="s">
        <v>9942</v>
      </c>
      <c r="G2633" s="21" t="str">
        <f>IF(J2633=Master!$F$2,"12.", "1.")</f>
        <v>12.</v>
      </c>
      <c r="I2633" s="21" t="str">
        <f>IF(J2633=Master!$F$2,"S14 - ", "S12 - ")</f>
        <v xml:space="preserve">S14 - </v>
      </c>
      <c r="J2633" t="s">
        <v>8075</v>
      </c>
      <c r="K2633" t="s">
        <v>8423</v>
      </c>
    </row>
    <row r="2634" spans="1:11" x14ac:dyDescent="0.3">
      <c r="A2634">
        <v>26122957</v>
      </c>
      <c r="B2634" t="s">
        <v>8144</v>
      </c>
      <c r="C2634" s="3" t="s">
        <v>9098</v>
      </c>
      <c r="D2634" s="3" t="s">
        <v>9084</v>
      </c>
      <c r="E2634" s="3" t="s">
        <v>3064</v>
      </c>
      <c r="F2634" s="3" t="s">
        <v>9942</v>
      </c>
      <c r="G2634" s="21" t="str">
        <f>IF(J2634=Master!$F$2,"12.", "1.")</f>
        <v>12.</v>
      </c>
      <c r="I2634" s="21" t="str">
        <f>IF(J2634=Master!$F$2,"S14 - ", "S12 - ")</f>
        <v xml:space="preserve">S14 - </v>
      </c>
      <c r="J2634" t="s">
        <v>8075</v>
      </c>
      <c r="K2634" t="s">
        <v>8423</v>
      </c>
    </row>
    <row r="2635" spans="1:11" x14ac:dyDescent="0.3">
      <c r="A2635">
        <v>32188659</v>
      </c>
      <c r="B2635" t="s">
        <v>8145</v>
      </c>
      <c r="C2635" s="3" t="s">
        <v>9184</v>
      </c>
      <c r="D2635" s="3" t="s">
        <v>9109</v>
      </c>
      <c r="E2635" s="3" t="s">
        <v>5595</v>
      </c>
      <c r="F2635" s="3" t="s">
        <v>9942</v>
      </c>
      <c r="G2635" s="21" t="str">
        <f>IF(J2635=Master!$F$2,"12.", "1.")</f>
        <v>12.</v>
      </c>
      <c r="I2635" s="21" t="str">
        <f>IF(J2635=Master!$F$2,"S14 - ", "S12 - ")</f>
        <v xml:space="preserve">S14 - </v>
      </c>
      <c r="J2635" t="s">
        <v>8075</v>
      </c>
      <c r="K2635" t="s">
        <v>8423</v>
      </c>
    </row>
    <row r="2636" spans="1:11" x14ac:dyDescent="0.3">
      <c r="A2636">
        <v>32349729</v>
      </c>
      <c r="B2636" t="s">
        <v>8146</v>
      </c>
      <c r="C2636" s="3" t="s">
        <v>161</v>
      </c>
      <c r="D2636" s="3" t="s">
        <v>9075</v>
      </c>
      <c r="E2636" s="3" t="s">
        <v>162</v>
      </c>
      <c r="F2636" s="3" t="s">
        <v>9942</v>
      </c>
      <c r="G2636" s="21" t="str">
        <f>IF(J2636=Master!$F$2,"12.", "1.")</f>
        <v>12.</v>
      </c>
      <c r="I2636" s="21" t="str">
        <f>IF(J2636=Master!$F$2,"S14 - ", "S12 - ")</f>
        <v xml:space="preserve">S14 - </v>
      </c>
      <c r="J2636" t="s">
        <v>8075</v>
      </c>
      <c r="K2636" t="s">
        <v>8423</v>
      </c>
    </row>
    <row r="2637" spans="1:11" x14ac:dyDescent="0.3">
      <c r="A2637">
        <v>32364375</v>
      </c>
      <c r="B2637" t="s">
        <v>8147</v>
      </c>
      <c r="C2637" s="3" t="s">
        <v>9073</v>
      </c>
      <c r="D2637" s="3" t="s">
        <v>9074</v>
      </c>
      <c r="E2637" s="3" t="s">
        <v>1274</v>
      </c>
      <c r="F2637" s="3" t="s">
        <v>9942</v>
      </c>
      <c r="G2637" s="21" t="str">
        <f>IF(J2637=Master!$F$2,"12.", "1.")</f>
        <v>12.</v>
      </c>
      <c r="I2637" s="21" t="str">
        <f>IF(J2637=Master!$F$2,"S14 - ", "S12 - ")</f>
        <v xml:space="preserve">S14 - </v>
      </c>
      <c r="J2637" t="s">
        <v>8075</v>
      </c>
      <c r="K2637" t="s">
        <v>8423</v>
      </c>
    </row>
    <row r="2638" spans="1:11" x14ac:dyDescent="0.3">
      <c r="A2638">
        <v>26353094</v>
      </c>
      <c r="B2638" t="s">
        <v>8148</v>
      </c>
      <c r="C2638" s="3" t="s">
        <v>9082</v>
      </c>
      <c r="D2638" s="3" t="s">
        <v>9081</v>
      </c>
      <c r="E2638" s="3" t="s">
        <v>3942</v>
      </c>
      <c r="F2638" s="3" t="s">
        <v>9942</v>
      </c>
      <c r="G2638" s="21" t="str">
        <f>IF(J2638=Master!$F$2,"12.", "1.")</f>
        <v>12.</v>
      </c>
      <c r="I2638" s="21" t="str">
        <f>IF(J2638=Master!$F$2,"S14 - ", "S12 - ")</f>
        <v xml:space="preserve">S14 - </v>
      </c>
      <c r="J2638" t="s">
        <v>8075</v>
      </c>
      <c r="K2638" t="s">
        <v>8423</v>
      </c>
    </row>
    <row r="2639" spans="1:11" x14ac:dyDescent="0.3">
      <c r="A2639">
        <v>27679697</v>
      </c>
      <c r="B2639" t="s">
        <v>8149</v>
      </c>
      <c r="C2639" s="3" t="s">
        <v>9094</v>
      </c>
      <c r="D2639" s="3" t="s">
        <v>9084</v>
      </c>
      <c r="E2639" s="3" t="s">
        <v>3022</v>
      </c>
      <c r="F2639" s="3" t="s">
        <v>9942</v>
      </c>
      <c r="G2639" s="21" t="str">
        <f>IF(J2639=Master!$F$2,"12.", "1.")</f>
        <v>12.</v>
      </c>
      <c r="I2639" s="21" t="str">
        <f>IF(J2639=Master!$F$2,"S14 - ", "S12 - ")</f>
        <v xml:space="preserve">S14 - </v>
      </c>
      <c r="J2639" t="s">
        <v>8075</v>
      </c>
      <c r="K2639" t="s">
        <v>8423</v>
      </c>
    </row>
    <row r="2640" spans="1:11" x14ac:dyDescent="0.3">
      <c r="A2640">
        <v>31541939</v>
      </c>
      <c r="B2640" t="s">
        <v>8150</v>
      </c>
      <c r="C2640" s="3" t="s">
        <v>9099</v>
      </c>
      <c r="D2640" s="3" t="s">
        <v>9074</v>
      </c>
      <c r="E2640" s="3" t="s">
        <v>1304</v>
      </c>
      <c r="F2640" s="3" t="s">
        <v>9942</v>
      </c>
      <c r="G2640" s="21" t="str">
        <f>IF(J2640=Master!$F$2,"12.", "1.")</f>
        <v>12.</v>
      </c>
      <c r="I2640" s="21" t="str">
        <f>IF(J2640=Master!$F$2,"S14 - ", "S12 - ")</f>
        <v xml:space="preserve">S14 - </v>
      </c>
      <c r="J2640" t="s">
        <v>8075</v>
      </c>
      <c r="K2640" t="s">
        <v>8423</v>
      </c>
    </row>
    <row r="2641" spans="1:11" x14ac:dyDescent="0.3">
      <c r="A2641">
        <v>31597999</v>
      </c>
      <c r="B2641" t="s">
        <v>8151</v>
      </c>
      <c r="C2641" s="3" t="s">
        <v>9136</v>
      </c>
      <c r="D2641" s="3" t="s">
        <v>9137</v>
      </c>
      <c r="E2641" s="3" t="s">
        <v>9138</v>
      </c>
      <c r="F2641" s="3" t="s">
        <v>9942</v>
      </c>
      <c r="G2641" s="21" t="str">
        <f>IF(J2641=Master!$F$2,"12.", "1.")</f>
        <v>12.</v>
      </c>
      <c r="I2641" s="21" t="str">
        <f>IF(J2641=Master!$F$2,"S14 - ", "S12 - ")</f>
        <v xml:space="preserve">S14 - </v>
      </c>
      <c r="J2641" t="s">
        <v>8075</v>
      </c>
      <c r="K2641" t="s">
        <v>8423</v>
      </c>
    </row>
    <row r="2642" spans="1:11" x14ac:dyDescent="0.3">
      <c r="A2642">
        <v>32151188</v>
      </c>
      <c r="B2642" t="s">
        <v>8152</v>
      </c>
      <c r="C2642" s="3" t="s">
        <v>9530</v>
      </c>
      <c r="D2642" s="3" t="s">
        <v>9109</v>
      </c>
      <c r="E2642" s="3" t="s">
        <v>5562</v>
      </c>
      <c r="F2642" s="3" t="s">
        <v>9942</v>
      </c>
      <c r="G2642" s="21" t="str">
        <f>IF(J2642=Master!$F$2,"12.", "1.")</f>
        <v>12.</v>
      </c>
      <c r="I2642" s="21" t="str">
        <f>IF(J2642=Master!$F$2,"S14 - ", "S12 - ")</f>
        <v xml:space="preserve">S14 - </v>
      </c>
      <c r="J2642" t="s">
        <v>8075</v>
      </c>
      <c r="K2642" t="s">
        <v>8423</v>
      </c>
    </row>
    <row r="2643" spans="1:11" x14ac:dyDescent="0.3">
      <c r="A2643">
        <v>27107288</v>
      </c>
      <c r="B2643" t="s">
        <v>7273</v>
      </c>
      <c r="C2643" s="3" t="s">
        <v>9094</v>
      </c>
      <c r="D2643" s="3" t="s">
        <v>9084</v>
      </c>
      <c r="E2643" s="3" t="s">
        <v>3022</v>
      </c>
      <c r="F2643" s="3" t="s">
        <v>9942</v>
      </c>
      <c r="G2643" s="21" t="str">
        <f>IF(J2643=Master!$F$2,"12.", "1.")</f>
        <v>12.</v>
      </c>
      <c r="I2643" s="21" t="str">
        <f>IF(J2643=Master!$F$2,"S14 - ", "S12 - ")</f>
        <v xml:space="preserve">S14 - </v>
      </c>
      <c r="J2643" t="s">
        <v>8075</v>
      </c>
      <c r="K2643" t="s">
        <v>8423</v>
      </c>
    </row>
    <row r="2644" spans="1:11" x14ac:dyDescent="0.3">
      <c r="A2644">
        <v>30301572</v>
      </c>
      <c r="B2644" t="s">
        <v>8153</v>
      </c>
      <c r="C2644" s="3" t="s">
        <v>9299</v>
      </c>
      <c r="D2644" s="3" t="s">
        <v>9084</v>
      </c>
      <c r="E2644" s="3" t="s">
        <v>3238</v>
      </c>
      <c r="F2644" s="3" t="s">
        <v>9942</v>
      </c>
      <c r="G2644" s="21" t="str">
        <f>IF(J2644=Master!$F$2,"12.", "1.")</f>
        <v>12.</v>
      </c>
      <c r="I2644" s="21" t="str">
        <f>IF(J2644=Master!$F$2,"S14 - ", "S12 - ")</f>
        <v xml:space="preserve">S14 - </v>
      </c>
      <c r="J2644" t="s">
        <v>8075</v>
      </c>
      <c r="K2644" t="s">
        <v>8423</v>
      </c>
    </row>
    <row r="2645" spans="1:11" x14ac:dyDescent="0.3">
      <c r="A2645">
        <v>32157213</v>
      </c>
      <c r="B2645" t="s">
        <v>8154</v>
      </c>
      <c r="C2645" s="3" t="s">
        <v>157</v>
      </c>
      <c r="D2645" s="3" t="s">
        <v>9075</v>
      </c>
      <c r="E2645" s="3" t="s">
        <v>158</v>
      </c>
      <c r="F2645" s="3" t="s">
        <v>9942</v>
      </c>
      <c r="G2645" s="21" t="str">
        <f>IF(J2645=Master!$F$2,"12.", "1.")</f>
        <v>12.</v>
      </c>
      <c r="I2645" s="21" t="str">
        <f>IF(J2645=Master!$F$2,"S14 - ", "S12 - ")</f>
        <v xml:space="preserve">S14 - </v>
      </c>
      <c r="J2645" t="s">
        <v>8075</v>
      </c>
      <c r="K2645" t="s">
        <v>8423</v>
      </c>
    </row>
    <row r="2646" spans="1:11" x14ac:dyDescent="0.3">
      <c r="A2646">
        <v>27047640</v>
      </c>
      <c r="B2646" t="s">
        <v>8155</v>
      </c>
      <c r="C2646" s="3" t="s">
        <v>161</v>
      </c>
      <c r="D2646" s="3" t="s">
        <v>9075</v>
      </c>
      <c r="E2646" s="3" t="s">
        <v>162</v>
      </c>
      <c r="F2646" s="3" t="s">
        <v>9942</v>
      </c>
      <c r="G2646" s="21" t="str">
        <f>IF(J2646=Master!$F$2,"12.", "1.")</f>
        <v>12.</v>
      </c>
      <c r="I2646" s="21" t="str">
        <f>IF(J2646=Master!$F$2,"S14 - ", "S12 - ")</f>
        <v xml:space="preserve">S14 - </v>
      </c>
      <c r="J2646" t="s">
        <v>8075</v>
      </c>
      <c r="K2646" t="s">
        <v>8423</v>
      </c>
    </row>
    <row r="2647" spans="1:11" x14ac:dyDescent="0.3">
      <c r="A2647">
        <v>27416885</v>
      </c>
      <c r="B2647" t="s">
        <v>5792</v>
      </c>
      <c r="C2647" s="3" t="s">
        <v>9263</v>
      </c>
      <c r="D2647" s="3" t="s">
        <v>9096</v>
      </c>
      <c r="E2647" s="3" t="s">
        <v>4929</v>
      </c>
      <c r="F2647" s="3" t="s">
        <v>9942</v>
      </c>
      <c r="G2647" s="21" t="str">
        <f>IF(J2647=Master!$F$2,"12.", "1.")</f>
        <v>12.</v>
      </c>
      <c r="I2647" s="21" t="str">
        <f>IF(J2647=Master!$F$2,"S14 - ", "S12 - ")</f>
        <v xml:space="preserve">S14 - </v>
      </c>
      <c r="J2647" t="s">
        <v>8075</v>
      </c>
      <c r="K2647" t="s">
        <v>8423</v>
      </c>
    </row>
    <row r="2648" spans="1:11" x14ac:dyDescent="0.3">
      <c r="A2648">
        <v>27908981</v>
      </c>
      <c r="B2648" t="s">
        <v>8156</v>
      </c>
      <c r="C2648" s="3" t="s">
        <v>9234</v>
      </c>
      <c r="D2648" s="3" t="s">
        <v>9119</v>
      </c>
      <c r="E2648" s="3" t="s">
        <v>9235</v>
      </c>
      <c r="F2648" s="3" t="s">
        <v>9942</v>
      </c>
      <c r="G2648" s="21" t="str">
        <f>IF(J2648=Master!$F$2,"12.", "1.")</f>
        <v>12.</v>
      </c>
      <c r="I2648" s="21" t="str">
        <f>IF(J2648=Master!$F$2,"S14 - ", "S12 - ")</f>
        <v xml:space="preserve">S14 - </v>
      </c>
      <c r="J2648" t="s">
        <v>8075</v>
      </c>
      <c r="K2648" t="s">
        <v>8423</v>
      </c>
    </row>
    <row r="2649" spans="1:11" x14ac:dyDescent="0.3">
      <c r="A2649">
        <v>30648769</v>
      </c>
      <c r="B2649" t="s">
        <v>8157</v>
      </c>
      <c r="C2649" s="3" t="s">
        <v>9094</v>
      </c>
      <c r="D2649" s="3" t="s">
        <v>9084</v>
      </c>
      <c r="E2649" s="3" t="s">
        <v>3022</v>
      </c>
      <c r="F2649" s="3" t="s">
        <v>9942</v>
      </c>
      <c r="G2649" s="21" t="str">
        <f>IF(J2649=Master!$F$2,"12.", "1.")</f>
        <v>12.</v>
      </c>
      <c r="I2649" s="21" t="str">
        <f>IF(J2649=Master!$F$2,"S14 - ", "S12 - ")</f>
        <v xml:space="preserve">S14 - </v>
      </c>
      <c r="J2649" t="s">
        <v>8075</v>
      </c>
      <c r="K2649" t="s">
        <v>8423</v>
      </c>
    </row>
    <row r="2650" spans="1:11" x14ac:dyDescent="0.3">
      <c r="A2650">
        <v>26823909</v>
      </c>
      <c r="B2650" t="s">
        <v>8158</v>
      </c>
      <c r="C2650" s="3" t="s">
        <v>9843</v>
      </c>
      <c r="D2650" s="3" t="s">
        <v>9844</v>
      </c>
      <c r="E2650" s="3" t="s">
        <v>9845</v>
      </c>
      <c r="F2650" s="3" t="s">
        <v>9942</v>
      </c>
      <c r="G2650" s="21" t="str">
        <f>IF(J2650=Master!$F$2,"12.", "1.")</f>
        <v>12.</v>
      </c>
      <c r="I2650" s="21" t="str">
        <f>IF(J2650=Master!$F$2,"S14 - ", "S12 - ")</f>
        <v xml:space="preserve">S14 - </v>
      </c>
      <c r="J2650" t="s">
        <v>8075</v>
      </c>
      <c r="K2650" t="s">
        <v>8423</v>
      </c>
    </row>
    <row r="2651" spans="1:11" x14ac:dyDescent="0.3">
      <c r="A2651">
        <v>26870578</v>
      </c>
      <c r="B2651" t="s">
        <v>8159</v>
      </c>
      <c r="C2651" s="3" t="s">
        <v>9082</v>
      </c>
      <c r="D2651" s="3" t="s">
        <v>9081</v>
      </c>
      <c r="E2651" s="3" t="s">
        <v>3942</v>
      </c>
      <c r="F2651" s="3" t="s">
        <v>9942</v>
      </c>
      <c r="G2651" s="21" t="str">
        <f>IF(J2651=Master!$F$2,"12.", "1.")</f>
        <v>12.</v>
      </c>
      <c r="I2651" s="21" t="str">
        <f>IF(J2651=Master!$F$2,"S14 - ", "S12 - ")</f>
        <v xml:space="preserve">S14 - </v>
      </c>
      <c r="J2651" t="s">
        <v>8075</v>
      </c>
      <c r="K2651" t="s">
        <v>8423</v>
      </c>
    </row>
    <row r="2652" spans="1:11" x14ac:dyDescent="0.3">
      <c r="A2652">
        <v>32140473</v>
      </c>
      <c r="B2652" t="s">
        <v>8161</v>
      </c>
      <c r="C2652" s="3" t="s">
        <v>77</v>
      </c>
      <c r="D2652" s="3" t="s">
        <v>9075</v>
      </c>
      <c r="E2652" s="3" t="s">
        <v>78</v>
      </c>
      <c r="F2652" s="3" t="s">
        <v>9942</v>
      </c>
      <c r="G2652" s="21" t="str">
        <f>IF(J2652=Master!$F$2,"12.", "1.")</f>
        <v>12.</v>
      </c>
      <c r="I2652" s="21" t="str">
        <f>IF(J2652=Master!$F$2,"S14 - ", "S12 - ")</f>
        <v xml:space="preserve">S14 - </v>
      </c>
      <c r="J2652" t="s">
        <v>8075</v>
      </c>
      <c r="K2652" t="s">
        <v>8423</v>
      </c>
    </row>
    <row r="2653" spans="1:11" x14ac:dyDescent="0.3">
      <c r="A2653">
        <v>32141209</v>
      </c>
      <c r="B2653" t="s">
        <v>7232</v>
      </c>
      <c r="C2653" s="3" t="s">
        <v>9274</v>
      </c>
      <c r="D2653" s="3" t="s">
        <v>9074</v>
      </c>
      <c r="E2653" s="3" t="s">
        <v>1684</v>
      </c>
      <c r="F2653" s="3" t="s">
        <v>9942</v>
      </c>
      <c r="G2653" s="21" t="str">
        <f>IF(J2653=Master!$F$2,"12.", "1.")</f>
        <v>12.</v>
      </c>
      <c r="I2653" s="21" t="str">
        <f>IF(J2653=Master!$F$2,"S14 - ", "S12 - ")</f>
        <v xml:space="preserve">S14 - </v>
      </c>
      <c r="J2653" t="s">
        <v>8075</v>
      </c>
      <c r="K2653" t="s">
        <v>8423</v>
      </c>
    </row>
    <row r="2654" spans="1:11" x14ac:dyDescent="0.3">
      <c r="A2654">
        <v>25825708</v>
      </c>
      <c r="B2654" t="s">
        <v>6651</v>
      </c>
      <c r="C2654" s="3" t="s">
        <v>9176</v>
      </c>
      <c r="D2654" s="3" t="s">
        <v>9084</v>
      </c>
      <c r="E2654" s="3" t="s">
        <v>3208</v>
      </c>
      <c r="F2654" s="3" t="s">
        <v>9942</v>
      </c>
      <c r="G2654" s="21" t="str">
        <f>IF(J2654=Master!$F$2,"12.", "1.")</f>
        <v>12.</v>
      </c>
      <c r="I2654" s="21" t="str">
        <f>IF(J2654=Master!$F$2,"S14 - ", "S12 - ")</f>
        <v xml:space="preserve">S14 - </v>
      </c>
      <c r="J2654" t="s">
        <v>8075</v>
      </c>
      <c r="K2654" t="s">
        <v>8423</v>
      </c>
    </row>
    <row r="2655" spans="1:11" x14ac:dyDescent="0.3">
      <c r="A2655">
        <v>27098310</v>
      </c>
      <c r="B2655" t="s">
        <v>7352</v>
      </c>
      <c r="C2655" s="3" t="s">
        <v>9106</v>
      </c>
      <c r="D2655" s="3" t="s">
        <v>9084</v>
      </c>
      <c r="E2655" s="3" t="s">
        <v>3355</v>
      </c>
      <c r="F2655" s="3" t="s">
        <v>9942</v>
      </c>
      <c r="G2655" s="21" t="str">
        <f>IF(J2655=Master!$F$2,"12.", "1.")</f>
        <v>12.</v>
      </c>
      <c r="I2655" s="21" t="str">
        <f>IF(J2655=Master!$F$2,"S14 - ", "S12 - ")</f>
        <v xml:space="preserve">S14 - </v>
      </c>
      <c r="J2655" t="s">
        <v>8075</v>
      </c>
      <c r="K2655" t="s">
        <v>8423</v>
      </c>
    </row>
    <row r="2656" spans="1:11" x14ac:dyDescent="0.3">
      <c r="A2656">
        <v>27846147</v>
      </c>
      <c r="B2656" t="s">
        <v>8162</v>
      </c>
      <c r="C2656" s="3" t="s">
        <v>9846</v>
      </c>
      <c r="D2656" s="3" t="s">
        <v>9318</v>
      </c>
      <c r="E2656" s="3" t="s">
        <v>9847</v>
      </c>
      <c r="F2656" s="3" t="s">
        <v>9942</v>
      </c>
      <c r="G2656" s="21" t="str">
        <f>IF(J2656=Master!$F$2,"12.", "1.")</f>
        <v>12.</v>
      </c>
      <c r="I2656" s="21" t="str">
        <f>IF(J2656=Master!$F$2,"S14 - ", "S12 - ")</f>
        <v xml:space="preserve">S14 - </v>
      </c>
      <c r="J2656" t="s">
        <v>8075</v>
      </c>
      <c r="K2656" t="s">
        <v>8423</v>
      </c>
    </row>
    <row r="2657" spans="1:11" x14ac:dyDescent="0.3">
      <c r="A2657">
        <v>28748866</v>
      </c>
      <c r="B2657" t="s">
        <v>8163</v>
      </c>
      <c r="C2657" s="3" t="s">
        <v>9088</v>
      </c>
      <c r="D2657" s="3" t="s">
        <v>9084</v>
      </c>
      <c r="E2657" s="3" t="s">
        <v>2839</v>
      </c>
      <c r="F2657" s="3" t="s">
        <v>9942</v>
      </c>
      <c r="G2657" s="21" t="str">
        <f>IF(J2657=Master!$F$2,"12.", "1.")</f>
        <v>12.</v>
      </c>
      <c r="I2657" s="21" t="str">
        <f>IF(J2657=Master!$F$2,"S14 - ", "S12 - ")</f>
        <v xml:space="preserve">S14 - </v>
      </c>
      <c r="J2657" t="s">
        <v>8075</v>
      </c>
      <c r="K2657" t="s">
        <v>8423</v>
      </c>
    </row>
    <row r="2658" spans="1:11" x14ac:dyDescent="0.3">
      <c r="A2658">
        <v>30127390</v>
      </c>
      <c r="B2658" t="s">
        <v>8164</v>
      </c>
      <c r="C2658" s="3" t="s">
        <v>161</v>
      </c>
      <c r="D2658" s="3" t="s">
        <v>9075</v>
      </c>
      <c r="E2658" s="3" t="s">
        <v>162</v>
      </c>
      <c r="F2658" s="3" t="s">
        <v>9942</v>
      </c>
      <c r="G2658" s="21" t="str">
        <f>IF(J2658=Master!$F$2,"12.", "1.")</f>
        <v>12.</v>
      </c>
      <c r="I2658" s="21" t="str">
        <f>IF(J2658=Master!$F$2,"S14 - ", "S12 - ")</f>
        <v xml:space="preserve">S14 - </v>
      </c>
      <c r="J2658" t="s">
        <v>8075</v>
      </c>
      <c r="K2658" t="s">
        <v>8423</v>
      </c>
    </row>
    <row r="2659" spans="1:11" x14ac:dyDescent="0.3">
      <c r="A2659">
        <v>25853270</v>
      </c>
      <c r="B2659" t="s">
        <v>5664</v>
      </c>
      <c r="C2659" s="3" t="s">
        <v>9106</v>
      </c>
      <c r="D2659" s="3" t="s">
        <v>9084</v>
      </c>
      <c r="E2659" s="3" t="s">
        <v>3355</v>
      </c>
      <c r="F2659" s="3" t="s">
        <v>9942</v>
      </c>
      <c r="G2659" s="21" t="str">
        <f>IF(J2659=Master!$F$2,"12.", "1.")</f>
        <v>12.</v>
      </c>
      <c r="I2659" s="21" t="str">
        <f>IF(J2659=Master!$F$2,"S14 - ", "S12 - ")</f>
        <v xml:space="preserve">S14 - </v>
      </c>
      <c r="J2659" t="s">
        <v>8075</v>
      </c>
      <c r="K2659" t="s">
        <v>8423</v>
      </c>
    </row>
    <row r="2660" spans="1:11" x14ac:dyDescent="0.3">
      <c r="A2660">
        <v>30681642</v>
      </c>
      <c r="B2660" t="s">
        <v>8165</v>
      </c>
      <c r="C2660" s="3" t="s">
        <v>9848</v>
      </c>
      <c r="D2660" s="3" t="s">
        <v>9127</v>
      </c>
      <c r="E2660" s="3" t="s">
        <v>9849</v>
      </c>
      <c r="F2660" s="3" t="s">
        <v>9942</v>
      </c>
      <c r="G2660" s="21" t="str">
        <f>IF(J2660=Master!$F$2,"12.", "1.")</f>
        <v>12.</v>
      </c>
      <c r="I2660" s="21" t="str">
        <f>IF(J2660=Master!$F$2,"S14 - ", "S12 - ")</f>
        <v xml:space="preserve">S14 - </v>
      </c>
      <c r="J2660" t="s">
        <v>8075</v>
      </c>
      <c r="K2660" t="s">
        <v>8423</v>
      </c>
    </row>
    <row r="2661" spans="1:11" x14ac:dyDescent="0.3">
      <c r="A2661">
        <v>32121235</v>
      </c>
      <c r="B2661" t="s">
        <v>8166</v>
      </c>
      <c r="C2661" s="3" t="s">
        <v>9073</v>
      </c>
      <c r="D2661" s="3" t="s">
        <v>9074</v>
      </c>
      <c r="E2661" s="3" t="s">
        <v>1274</v>
      </c>
      <c r="F2661" s="3" t="s">
        <v>9942</v>
      </c>
      <c r="G2661" s="21" t="str">
        <f>IF(J2661=Master!$F$2,"12.", "1.")</f>
        <v>12.</v>
      </c>
      <c r="I2661" s="21" t="str">
        <f>IF(J2661=Master!$F$2,"S14 - ", "S12 - ")</f>
        <v xml:space="preserve">S14 - </v>
      </c>
      <c r="J2661" t="s">
        <v>8075</v>
      </c>
      <c r="K2661" t="s">
        <v>8423</v>
      </c>
    </row>
    <row r="2662" spans="1:11" x14ac:dyDescent="0.3">
      <c r="A2662">
        <v>26751423</v>
      </c>
      <c r="B2662" t="s">
        <v>8167</v>
      </c>
      <c r="C2662" s="3" t="s">
        <v>9176</v>
      </c>
      <c r="D2662" s="3" t="s">
        <v>9084</v>
      </c>
      <c r="E2662" s="3" t="s">
        <v>3208</v>
      </c>
      <c r="F2662" s="3" t="s">
        <v>9942</v>
      </c>
      <c r="G2662" s="21" t="str">
        <f>IF(J2662=Master!$F$2,"12.", "1.")</f>
        <v>12.</v>
      </c>
      <c r="I2662" s="21" t="str">
        <f>IF(J2662=Master!$F$2,"S14 - ", "S12 - ")</f>
        <v xml:space="preserve">S14 - </v>
      </c>
      <c r="J2662" t="s">
        <v>8075</v>
      </c>
      <c r="K2662" t="s">
        <v>8423</v>
      </c>
    </row>
    <row r="2663" spans="1:11" x14ac:dyDescent="0.3">
      <c r="A2663">
        <v>26878543</v>
      </c>
      <c r="B2663" t="s">
        <v>8168</v>
      </c>
      <c r="C2663" s="3" t="s">
        <v>9184</v>
      </c>
      <c r="D2663" s="3" t="s">
        <v>9109</v>
      </c>
      <c r="E2663" s="3" t="s">
        <v>5595</v>
      </c>
      <c r="F2663" s="3" t="s">
        <v>9942</v>
      </c>
      <c r="G2663" s="21" t="str">
        <f>IF(J2663=Master!$F$2,"12.", "1.")</f>
        <v>12.</v>
      </c>
      <c r="I2663" s="21" t="str">
        <f>IF(J2663=Master!$F$2,"S14 - ", "S12 - ")</f>
        <v xml:space="preserve">S14 - </v>
      </c>
      <c r="J2663" t="s">
        <v>8075</v>
      </c>
      <c r="K2663" t="s">
        <v>8423</v>
      </c>
    </row>
    <row r="2664" spans="1:11" x14ac:dyDescent="0.3">
      <c r="A2664">
        <v>27369996</v>
      </c>
      <c r="B2664" t="s">
        <v>8169</v>
      </c>
      <c r="C2664" s="3" t="s">
        <v>9263</v>
      </c>
      <c r="D2664" s="3" t="s">
        <v>9096</v>
      </c>
      <c r="E2664" s="3" t="s">
        <v>4929</v>
      </c>
      <c r="F2664" s="3" t="s">
        <v>9942</v>
      </c>
      <c r="G2664" s="21" t="str">
        <f>IF(J2664=Master!$F$2,"12.", "1.")</f>
        <v>12.</v>
      </c>
      <c r="I2664" s="21" t="str">
        <f>IF(J2664=Master!$F$2,"S14 - ", "S12 - ")</f>
        <v xml:space="preserve">S14 - </v>
      </c>
      <c r="J2664" t="s">
        <v>8075</v>
      </c>
      <c r="K2664" t="s">
        <v>8423</v>
      </c>
    </row>
    <row r="2665" spans="1:11" x14ac:dyDescent="0.3">
      <c r="A2665">
        <v>29878186</v>
      </c>
      <c r="B2665" t="s">
        <v>8170</v>
      </c>
      <c r="C2665" s="3" t="s">
        <v>693</v>
      </c>
      <c r="D2665" s="3" t="s">
        <v>9075</v>
      </c>
      <c r="E2665" s="3" t="s">
        <v>694</v>
      </c>
      <c r="F2665" s="3" t="s">
        <v>9942</v>
      </c>
      <c r="G2665" s="21" t="str">
        <f>IF(J2665=Master!$F$2,"12.", "1.")</f>
        <v>12.</v>
      </c>
      <c r="I2665" s="21" t="str">
        <f>IF(J2665=Master!$F$2,"S14 - ", "S12 - ")</f>
        <v xml:space="preserve">S14 - </v>
      </c>
      <c r="J2665" t="s">
        <v>8075</v>
      </c>
      <c r="K2665" t="s">
        <v>8423</v>
      </c>
    </row>
    <row r="2666" spans="1:11" x14ac:dyDescent="0.3">
      <c r="A2666">
        <v>30118495</v>
      </c>
      <c r="B2666" t="s">
        <v>8171</v>
      </c>
      <c r="C2666" s="3" t="s">
        <v>9082</v>
      </c>
      <c r="D2666" s="3" t="s">
        <v>9081</v>
      </c>
      <c r="E2666" s="3" t="s">
        <v>3942</v>
      </c>
      <c r="F2666" s="3" t="s">
        <v>9942</v>
      </c>
      <c r="G2666" s="21" t="str">
        <f>IF(J2666=Master!$F$2,"12.", "1.")</f>
        <v>12.</v>
      </c>
      <c r="I2666" s="21" t="str">
        <f>IF(J2666=Master!$F$2,"S14 - ", "S12 - ")</f>
        <v xml:space="preserve">S14 - </v>
      </c>
      <c r="J2666" t="s">
        <v>8075</v>
      </c>
      <c r="K2666" t="s">
        <v>8423</v>
      </c>
    </row>
    <row r="2667" spans="1:11" x14ac:dyDescent="0.3">
      <c r="A2667">
        <v>32131425</v>
      </c>
      <c r="B2667" t="s">
        <v>8172</v>
      </c>
      <c r="C2667" s="3" t="s">
        <v>9086</v>
      </c>
      <c r="D2667" s="3" t="s">
        <v>9087</v>
      </c>
      <c r="E2667" s="3" t="s">
        <v>4083</v>
      </c>
      <c r="F2667" s="3" t="s">
        <v>9942</v>
      </c>
      <c r="G2667" s="21" t="str">
        <f>IF(J2667=Master!$F$2,"12.", "1.")</f>
        <v>12.</v>
      </c>
      <c r="I2667" s="21" t="str">
        <f>IF(J2667=Master!$F$2,"S14 - ", "S12 - ")</f>
        <v xml:space="preserve">S14 - </v>
      </c>
      <c r="J2667" t="s">
        <v>8075</v>
      </c>
      <c r="K2667" t="s">
        <v>8423</v>
      </c>
    </row>
    <row r="2668" spans="1:11" x14ac:dyDescent="0.3">
      <c r="A2668">
        <v>32558846</v>
      </c>
      <c r="B2668" t="s">
        <v>8173</v>
      </c>
      <c r="C2668" s="3" t="s">
        <v>9073</v>
      </c>
      <c r="D2668" s="3" t="s">
        <v>9074</v>
      </c>
      <c r="E2668" s="3" t="s">
        <v>1274</v>
      </c>
      <c r="F2668" s="3" t="s">
        <v>9942</v>
      </c>
      <c r="G2668" s="21" t="str">
        <f>IF(J2668=Master!$F$2,"12.", "1.")</f>
        <v>12.</v>
      </c>
      <c r="I2668" s="21" t="str">
        <f>IF(J2668=Master!$F$2,"S14 - ", "S12 - ")</f>
        <v xml:space="preserve">S14 - </v>
      </c>
      <c r="J2668" t="s">
        <v>8075</v>
      </c>
      <c r="K2668" t="s">
        <v>8423</v>
      </c>
    </row>
    <row r="2669" spans="1:11" x14ac:dyDescent="0.3">
      <c r="A2669">
        <v>27313013</v>
      </c>
      <c r="B2669" t="s">
        <v>8174</v>
      </c>
      <c r="C2669" s="3" t="s">
        <v>9532</v>
      </c>
      <c r="D2669" s="3" t="s">
        <v>9163</v>
      </c>
      <c r="E2669" s="3" t="s">
        <v>9533</v>
      </c>
      <c r="F2669" s="3" t="s">
        <v>9942</v>
      </c>
      <c r="G2669" s="21" t="str">
        <f>IF(J2669=Master!$F$2,"12.", "1.")</f>
        <v>12.</v>
      </c>
      <c r="I2669" s="21" t="str">
        <f>IF(J2669=Master!$F$2,"S14 - ", "S12 - ")</f>
        <v xml:space="preserve">S14 - </v>
      </c>
      <c r="J2669" t="s">
        <v>8075</v>
      </c>
      <c r="K2669" t="s">
        <v>8423</v>
      </c>
    </row>
    <row r="2670" spans="1:11" x14ac:dyDescent="0.3">
      <c r="A2670">
        <v>29248310</v>
      </c>
      <c r="B2670" t="s">
        <v>8175</v>
      </c>
      <c r="C2670" s="3" t="s">
        <v>721</v>
      </c>
      <c r="D2670" s="3" t="s">
        <v>9075</v>
      </c>
      <c r="E2670" s="3" t="s">
        <v>722</v>
      </c>
      <c r="F2670" s="3" t="s">
        <v>9942</v>
      </c>
      <c r="G2670" s="21" t="str">
        <f>IF(J2670=Master!$F$2,"12.", "1.")</f>
        <v>12.</v>
      </c>
      <c r="I2670" s="21" t="str">
        <f>IF(J2670=Master!$F$2,"S14 - ", "S12 - ")</f>
        <v xml:space="preserve">S14 - </v>
      </c>
      <c r="J2670" t="s">
        <v>8075</v>
      </c>
      <c r="K2670" t="s">
        <v>8423</v>
      </c>
    </row>
    <row r="2671" spans="1:11" x14ac:dyDescent="0.3">
      <c r="A2671">
        <v>29484056</v>
      </c>
      <c r="B2671" t="s">
        <v>5752</v>
      </c>
      <c r="C2671" s="3" t="s">
        <v>77</v>
      </c>
      <c r="D2671" s="3" t="s">
        <v>9075</v>
      </c>
      <c r="E2671" s="3" t="s">
        <v>78</v>
      </c>
      <c r="F2671" s="3" t="s">
        <v>9942</v>
      </c>
      <c r="G2671" s="21" t="str">
        <f>IF(J2671=Master!$F$2,"12.", "1.")</f>
        <v>12.</v>
      </c>
      <c r="I2671" s="21" t="str">
        <f>IF(J2671=Master!$F$2,"S14 - ", "S12 - ")</f>
        <v xml:space="preserve">S14 - </v>
      </c>
      <c r="J2671" t="s">
        <v>8075</v>
      </c>
      <c r="K2671" t="s">
        <v>8423</v>
      </c>
    </row>
    <row r="2672" spans="1:11" x14ac:dyDescent="0.3">
      <c r="A2672">
        <v>29503841</v>
      </c>
      <c r="B2672" t="s">
        <v>5767</v>
      </c>
      <c r="C2672" s="3" t="s">
        <v>9236</v>
      </c>
      <c r="D2672" s="3" t="s">
        <v>9084</v>
      </c>
      <c r="E2672" s="3" t="s">
        <v>2722</v>
      </c>
      <c r="F2672" s="3" t="s">
        <v>9942</v>
      </c>
      <c r="G2672" s="21" t="str">
        <f>IF(J2672=Master!$F$2,"12.", "1.")</f>
        <v>12.</v>
      </c>
      <c r="I2672" s="21" t="str">
        <f>IF(J2672=Master!$F$2,"S14 - ", "S12 - ")</f>
        <v xml:space="preserve">S14 - </v>
      </c>
      <c r="J2672" t="s">
        <v>8075</v>
      </c>
      <c r="K2672" t="s">
        <v>8423</v>
      </c>
    </row>
    <row r="2673" spans="1:11" x14ac:dyDescent="0.3">
      <c r="A2673">
        <v>32138697</v>
      </c>
      <c r="B2673" t="s">
        <v>8176</v>
      </c>
      <c r="C2673" s="3" t="s">
        <v>77</v>
      </c>
      <c r="D2673" s="3" t="s">
        <v>9075</v>
      </c>
      <c r="E2673" s="3" t="s">
        <v>78</v>
      </c>
      <c r="F2673" s="3" t="s">
        <v>9942</v>
      </c>
      <c r="G2673" s="21" t="str">
        <f>IF(J2673=Master!$F$2,"12.", "1.")</f>
        <v>12.</v>
      </c>
      <c r="I2673" s="21" t="str">
        <f>IF(J2673=Master!$F$2,"S14 - ", "S12 - ")</f>
        <v xml:space="preserve">S14 - </v>
      </c>
      <c r="J2673" t="s">
        <v>8075</v>
      </c>
      <c r="K2673" t="s">
        <v>8423</v>
      </c>
    </row>
    <row r="2674" spans="1:11" x14ac:dyDescent="0.3">
      <c r="A2674">
        <v>26342441</v>
      </c>
      <c r="B2674" t="s">
        <v>8177</v>
      </c>
      <c r="C2674" s="3" t="s">
        <v>9668</v>
      </c>
      <c r="D2674" s="3" t="s">
        <v>9084</v>
      </c>
      <c r="E2674" s="3" t="s">
        <v>3181</v>
      </c>
      <c r="F2674" s="3" t="s">
        <v>9942</v>
      </c>
      <c r="G2674" s="21" t="str">
        <f>IF(J2674=Master!$F$2,"12.", "1.")</f>
        <v>12.</v>
      </c>
      <c r="I2674" s="21" t="str">
        <f>IF(J2674=Master!$F$2,"S14 - ", "S12 - ")</f>
        <v xml:space="preserve">S14 - </v>
      </c>
      <c r="J2674" t="s">
        <v>8075</v>
      </c>
      <c r="K2674" t="s">
        <v>8423</v>
      </c>
    </row>
    <row r="2675" spans="1:11" x14ac:dyDescent="0.3">
      <c r="A2675">
        <v>26650290</v>
      </c>
      <c r="B2675" t="s">
        <v>8178</v>
      </c>
      <c r="C2675" s="3" t="s">
        <v>9098</v>
      </c>
      <c r="D2675" s="3" t="s">
        <v>9084</v>
      </c>
      <c r="E2675" s="3" t="s">
        <v>3064</v>
      </c>
      <c r="F2675" s="3" t="s">
        <v>9942</v>
      </c>
      <c r="G2675" s="21" t="str">
        <f>IF(J2675=Master!$F$2,"12.", "1.")</f>
        <v>12.</v>
      </c>
      <c r="I2675" s="21" t="str">
        <f>IF(J2675=Master!$F$2,"S14 - ", "S12 - ")</f>
        <v xml:space="preserve">S14 - </v>
      </c>
      <c r="J2675" t="s">
        <v>8075</v>
      </c>
      <c r="K2675" t="s">
        <v>8423</v>
      </c>
    </row>
    <row r="2676" spans="1:11" x14ac:dyDescent="0.3">
      <c r="A2676">
        <v>29204101</v>
      </c>
      <c r="B2676" t="s">
        <v>8179</v>
      </c>
      <c r="C2676" s="3" t="s">
        <v>9850</v>
      </c>
      <c r="D2676" s="3" t="s">
        <v>9119</v>
      </c>
      <c r="E2676" s="3" t="s">
        <v>9851</v>
      </c>
      <c r="F2676" s="3" t="s">
        <v>9942</v>
      </c>
      <c r="G2676" s="21" t="str">
        <f>IF(J2676=Master!$F$2,"12.", "1.")</f>
        <v>12.</v>
      </c>
      <c r="I2676" s="21" t="str">
        <f>IF(J2676=Master!$F$2,"S14 - ", "S12 - ")</f>
        <v xml:space="preserve">S14 - </v>
      </c>
      <c r="J2676" t="s">
        <v>8075</v>
      </c>
      <c r="K2676" t="s">
        <v>8423</v>
      </c>
    </row>
    <row r="2677" spans="1:11" x14ac:dyDescent="0.3">
      <c r="A2677">
        <v>29396385</v>
      </c>
      <c r="B2677" t="s">
        <v>8180</v>
      </c>
      <c r="C2677" s="3" t="s">
        <v>61</v>
      </c>
      <c r="D2677" s="3" t="s">
        <v>9075</v>
      </c>
      <c r="E2677" s="3" t="s">
        <v>62</v>
      </c>
      <c r="F2677" s="3" t="s">
        <v>9942</v>
      </c>
      <c r="G2677" s="21" t="str">
        <f>IF(J2677=Master!$F$2,"12.", "1.")</f>
        <v>12.</v>
      </c>
      <c r="I2677" s="21" t="str">
        <f>IF(J2677=Master!$F$2,"S14 - ", "S12 - ")</f>
        <v xml:space="preserve">S14 - </v>
      </c>
      <c r="J2677" t="s">
        <v>8075</v>
      </c>
      <c r="K2677" t="s">
        <v>8423</v>
      </c>
    </row>
    <row r="2678" spans="1:11" x14ac:dyDescent="0.3">
      <c r="A2678">
        <v>30580683</v>
      </c>
      <c r="B2678" t="s">
        <v>8181</v>
      </c>
      <c r="C2678" s="3" t="s">
        <v>61</v>
      </c>
      <c r="D2678" s="3" t="s">
        <v>9075</v>
      </c>
      <c r="E2678" s="3" t="s">
        <v>62</v>
      </c>
      <c r="F2678" s="3" t="s">
        <v>9942</v>
      </c>
      <c r="G2678" s="21" t="str">
        <f>IF(J2678=Master!$F$2,"12.", "1.")</f>
        <v>12.</v>
      </c>
      <c r="I2678" s="21" t="str">
        <f>IF(J2678=Master!$F$2,"S14 - ", "S12 - ")</f>
        <v xml:space="preserve">S14 - </v>
      </c>
      <c r="J2678" t="s">
        <v>8075</v>
      </c>
      <c r="K2678" t="s">
        <v>8423</v>
      </c>
    </row>
    <row r="2679" spans="1:11" x14ac:dyDescent="0.3">
      <c r="A2679">
        <v>27132632</v>
      </c>
      <c r="B2679" t="s">
        <v>8183</v>
      </c>
      <c r="C2679" s="3" t="s">
        <v>9852</v>
      </c>
      <c r="D2679" s="3" t="s">
        <v>9127</v>
      </c>
      <c r="E2679" s="3" t="s">
        <v>9853</v>
      </c>
      <c r="F2679" s="3" t="s">
        <v>9942</v>
      </c>
      <c r="G2679" s="21" t="str">
        <f>IF(J2679=Master!$F$2,"12.", "1.")</f>
        <v>12.</v>
      </c>
      <c r="I2679" s="21" t="str">
        <f>IF(J2679=Master!$F$2,"S14 - ", "S12 - ")</f>
        <v xml:space="preserve">S14 - </v>
      </c>
      <c r="J2679" t="s">
        <v>8075</v>
      </c>
      <c r="K2679" t="s">
        <v>8423</v>
      </c>
    </row>
    <row r="2680" spans="1:11" x14ac:dyDescent="0.3">
      <c r="A2680">
        <v>31420913</v>
      </c>
      <c r="B2680" t="s">
        <v>8184</v>
      </c>
      <c r="C2680" s="3" t="s">
        <v>9106</v>
      </c>
      <c r="D2680" s="3" t="s">
        <v>9084</v>
      </c>
      <c r="E2680" s="3" t="s">
        <v>3355</v>
      </c>
      <c r="F2680" s="3" t="s">
        <v>9942</v>
      </c>
      <c r="G2680" s="21" t="str">
        <f>IF(J2680=Master!$F$2,"12.", "1.")</f>
        <v>12.</v>
      </c>
      <c r="I2680" s="21" t="str">
        <f>IF(J2680=Master!$F$2,"S14 - ", "S12 - ")</f>
        <v xml:space="preserve">S14 - </v>
      </c>
      <c r="J2680" t="s">
        <v>8075</v>
      </c>
      <c r="K2680" t="s">
        <v>8423</v>
      </c>
    </row>
    <row r="2681" spans="1:11" x14ac:dyDescent="0.3">
      <c r="A2681">
        <v>32130871</v>
      </c>
      <c r="B2681" t="s">
        <v>8185</v>
      </c>
      <c r="C2681" s="3" t="s">
        <v>9073</v>
      </c>
      <c r="D2681" s="3" t="s">
        <v>9074</v>
      </c>
      <c r="E2681" s="3" t="s">
        <v>1274</v>
      </c>
      <c r="F2681" s="3" t="s">
        <v>9942</v>
      </c>
      <c r="G2681" s="21" t="str">
        <f>IF(J2681=Master!$F$2,"12.", "1.")</f>
        <v>12.</v>
      </c>
      <c r="I2681" s="21" t="str">
        <f>IF(J2681=Master!$F$2,"S14 - ", "S12 - ")</f>
        <v xml:space="preserve">S14 - </v>
      </c>
      <c r="J2681" t="s">
        <v>8075</v>
      </c>
      <c r="K2681" t="s">
        <v>8423</v>
      </c>
    </row>
    <row r="2682" spans="1:11" x14ac:dyDescent="0.3">
      <c r="A2682">
        <v>26113168</v>
      </c>
      <c r="B2682" t="s">
        <v>5665</v>
      </c>
      <c r="C2682" s="3" t="s">
        <v>9115</v>
      </c>
      <c r="D2682" s="3" t="s">
        <v>9084</v>
      </c>
      <c r="E2682" s="3" t="s">
        <v>3028</v>
      </c>
      <c r="F2682" s="3" t="s">
        <v>9942</v>
      </c>
      <c r="G2682" s="21" t="str">
        <f>IF(J2682=Master!$F$2,"12.", "1.")</f>
        <v>12.</v>
      </c>
      <c r="I2682" s="21" t="str">
        <f>IF(J2682=Master!$F$2,"S14 - ", "S12 - ")</f>
        <v xml:space="preserve">S14 - </v>
      </c>
      <c r="J2682" t="s">
        <v>8075</v>
      </c>
      <c r="K2682" t="s">
        <v>8423</v>
      </c>
    </row>
    <row r="2683" spans="1:11" x14ac:dyDescent="0.3">
      <c r="A2683">
        <v>26870432</v>
      </c>
      <c r="B2683" t="s">
        <v>8186</v>
      </c>
      <c r="C2683" s="3" t="s">
        <v>9122</v>
      </c>
      <c r="D2683" s="3" t="s">
        <v>9084</v>
      </c>
      <c r="E2683" s="3" t="s">
        <v>3541</v>
      </c>
      <c r="F2683" s="3" t="s">
        <v>9942</v>
      </c>
      <c r="G2683" s="21" t="str">
        <f>IF(J2683=Master!$F$2,"12.", "1.")</f>
        <v>12.</v>
      </c>
      <c r="I2683" s="21" t="str">
        <f>IF(J2683=Master!$F$2,"S14 - ", "S12 - ")</f>
        <v xml:space="preserve">S14 - </v>
      </c>
      <c r="J2683" t="s">
        <v>8075</v>
      </c>
      <c r="K2683" t="s">
        <v>8423</v>
      </c>
    </row>
    <row r="2684" spans="1:11" x14ac:dyDescent="0.3">
      <c r="A2684">
        <v>27391304</v>
      </c>
      <c r="B2684" t="s">
        <v>8187</v>
      </c>
      <c r="C2684" s="3" t="s">
        <v>161</v>
      </c>
      <c r="D2684" s="3" t="s">
        <v>9075</v>
      </c>
      <c r="E2684" s="3" t="s">
        <v>162</v>
      </c>
      <c r="F2684" s="3" t="s">
        <v>9942</v>
      </c>
      <c r="G2684" s="21" t="str">
        <f>IF(J2684=Master!$F$2,"12.", "1.")</f>
        <v>12.</v>
      </c>
      <c r="I2684" s="21" t="str">
        <f>IF(J2684=Master!$F$2,"S14 - ", "S12 - ")</f>
        <v xml:space="preserve">S14 - </v>
      </c>
      <c r="J2684" t="s">
        <v>8075</v>
      </c>
      <c r="K2684" t="s">
        <v>8423</v>
      </c>
    </row>
    <row r="2685" spans="1:11" x14ac:dyDescent="0.3">
      <c r="A2685">
        <v>27671217</v>
      </c>
      <c r="B2685" t="s">
        <v>8188</v>
      </c>
      <c r="C2685" s="3" t="s">
        <v>9118</v>
      </c>
      <c r="D2685" s="3" t="s">
        <v>9084</v>
      </c>
      <c r="E2685" s="3" t="s">
        <v>3037</v>
      </c>
      <c r="F2685" s="3" t="s">
        <v>9942</v>
      </c>
      <c r="G2685" s="21" t="str">
        <f>IF(J2685=Master!$F$2,"12.", "1.")</f>
        <v>12.</v>
      </c>
      <c r="I2685" s="21" t="str">
        <f>IF(J2685=Master!$F$2,"S14 - ", "S12 - ")</f>
        <v xml:space="preserve">S14 - </v>
      </c>
      <c r="J2685" t="s">
        <v>8075</v>
      </c>
      <c r="K2685" t="s">
        <v>8423</v>
      </c>
    </row>
    <row r="2686" spans="1:11" x14ac:dyDescent="0.3">
      <c r="A2686">
        <v>27702254</v>
      </c>
      <c r="B2686" t="s">
        <v>8189</v>
      </c>
      <c r="C2686" s="3" t="s">
        <v>9482</v>
      </c>
      <c r="D2686" s="3" t="s">
        <v>9167</v>
      </c>
      <c r="E2686" s="3" t="s">
        <v>4683</v>
      </c>
      <c r="F2686" s="3" t="s">
        <v>9942</v>
      </c>
      <c r="G2686" s="21" t="str">
        <f>IF(J2686=Master!$F$2,"12.", "1.")</f>
        <v>12.</v>
      </c>
      <c r="I2686" s="21" t="str">
        <f>IF(J2686=Master!$F$2,"S14 - ", "S12 - ")</f>
        <v xml:space="preserve">S14 - </v>
      </c>
      <c r="J2686" t="s">
        <v>8075</v>
      </c>
      <c r="K2686" t="s">
        <v>8423</v>
      </c>
    </row>
    <row r="2687" spans="1:11" x14ac:dyDescent="0.3">
      <c r="A2687">
        <v>29470306</v>
      </c>
      <c r="B2687" t="s">
        <v>8190</v>
      </c>
      <c r="C2687" s="3" t="s">
        <v>9083</v>
      </c>
      <c r="D2687" s="3" t="s">
        <v>9084</v>
      </c>
      <c r="E2687" s="3" t="s">
        <v>3187</v>
      </c>
      <c r="F2687" s="3" t="s">
        <v>9942</v>
      </c>
      <c r="G2687" s="21" t="str">
        <f>IF(J2687=Master!$F$2,"12.", "1.")</f>
        <v>12.</v>
      </c>
      <c r="I2687" s="21" t="str">
        <f>IF(J2687=Master!$F$2,"S14 - ", "S12 - ")</f>
        <v xml:space="preserve">S14 - </v>
      </c>
      <c r="J2687" t="s">
        <v>8075</v>
      </c>
      <c r="K2687" t="s">
        <v>8423</v>
      </c>
    </row>
    <row r="2688" spans="1:11" x14ac:dyDescent="0.3">
      <c r="A2688">
        <v>30410802</v>
      </c>
      <c r="B2688" t="s">
        <v>8191</v>
      </c>
      <c r="C2688" s="3" t="s">
        <v>9854</v>
      </c>
      <c r="D2688" s="3" t="s">
        <v>9119</v>
      </c>
      <c r="E2688" s="3" t="s">
        <v>9855</v>
      </c>
      <c r="F2688" s="3" t="s">
        <v>9942</v>
      </c>
      <c r="G2688" s="21" t="str">
        <f>IF(J2688=Master!$F$2,"12.", "1.")</f>
        <v>12.</v>
      </c>
      <c r="I2688" s="21" t="str">
        <f>IF(J2688=Master!$F$2,"S14 - ", "S12 - ")</f>
        <v xml:space="preserve">S14 - </v>
      </c>
      <c r="J2688" t="s">
        <v>8075</v>
      </c>
      <c r="K2688" t="s">
        <v>8423</v>
      </c>
    </row>
    <row r="2689" spans="1:11" x14ac:dyDescent="0.3">
      <c r="A2689">
        <v>30463542</v>
      </c>
      <c r="B2689" t="s">
        <v>8192</v>
      </c>
      <c r="C2689" s="3" t="s">
        <v>9285</v>
      </c>
      <c r="D2689" s="3" t="s">
        <v>9074</v>
      </c>
      <c r="E2689" s="3" t="s">
        <v>1205</v>
      </c>
      <c r="F2689" s="3" t="s">
        <v>9942</v>
      </c>
      <c r="G2689" s="21" t="str">
        <f>IF(J2689=Master!$F$2,"12.", "1.")</f>
        <v>12.</v>
      </c>
      <c r="I2689" s="21" t="str">
        <f>IF(J2689=Master!$F$2,"S14 - ", "S12 - ")</f>
        <v xml:space="preserve">S14 - </v>
      </c>
      <c r="J2689" t="s">
        <v>8075</v>
      </c>
      <c r="K2689" t="s">
        <v>8423</v>
      </c>
    </row>
    <row r="2690" spans="1:11" x14ac:dyDescent="0.3">
      <c r="A2690">
        <v>32130464</v>
      </c>
      <c r="B2690" t="s">
        <v>8193</v>
      </c>
      <c r="C2690" s="3" t="s">
        <v>157</v>
      </c>
      <c r="D2690" s="3" t="s">
        <v>9075</v>
      </c>
      <c r="E2690" s="3" t="s">
        <v>158</v>
      </c>
      <c r="F2690" s="3" t="s">
        <v>9942</v>
      </c>
      <c r="G2690" s="21" t="str">
        <f>IF(J2690=Master!$F$2,"12.", "1.")</f>
        <v>12.</v>
      </c>
      <c r="I2690" s="21" t="str">
        <f>IF(J2690=Master!$F$2,"S14 - ", "S12 - ")</f>
        <v xml:space="preserve">S14 - </v>
      </c>
      <c r="J2690" t="s">
        <v>8075</v>
      </c>
      <c r="K2690" t="s">
        <v>8423</v>
      </c>
    </row>
    <row r="2691" spans="1:11" x14ac:dyDescent="0.3">
      <c r="A2691">
        <v>26320977</v>
      </c>
      <c r="B2691" t="s">
        <v>8194</v>
      </c>
      <c r="C2691" s="3" t="s">
        <v>9222</v>
      </c>
      <c r="D2691" s="3" t="s">
        <v>9074</v>
      </c>
      <c r="E2691" s="3" t="s">
        <v>2278</v>
      </c>
      <c r="F2691" s="3" t="s">
        <v>9942</v>
      </c>
      <c r="G2691" s="21" t="str">
        <f>IF(J2691=Master!$F$2,"12.", "1.")</f>
        <v>12.</v>
      </c>
      <c r="I2691" s="21" t="str">
        <f>IF(J2691=Master!$F$2,"S14 - ", "S12 - ")</f>
        <v xml:space="preserve">S14 - </v>
      </c>
      <c r="J2691" t="s">
        <v>8075</v>
      </c>
      <c r="K2691" t="s">
        <v>8423</v>
      </c>
    </row>
    <row r="2692" spans="1:11" x14ac:dyDescent="0.3">
      <c r="A2692">
        <v>27957166</v>
      </c>
      <c r="B2692" t="s">
        <v>5923</v>
      </c>
      <c r="C2692" s="3" t="s">
        <v>9285</v>
      </c>
      <c r="D2692" s="3" t="s">
        <v>9074</v>
      </c>
      <c r="E2692" s="3" t="s">
        <v>1205</v>
      </c>
      <c r="F2692" s="3" t="s">
        <v>9942</v>
      </c>
      <c r="G2692" s="21" t="str">
        <f>IF(J2692=Master!$F$2,"12.", "1.")</f>
        <v>12.</v>
      </c>
      <c r="I2692" s="21" t="str">
        <f>IF(J2692=Master!$F$2,"S14 - ", "S12 - ")</f>
        <v xml:space="preserve">S14 - </v>
      </c>
      <c r="J2692" t="s">
        <v>8075</v>
      </c>
      <c r="K2692" t="s">
        <v>8423</v>
      </c>
    </row>
    <row r="2693" spans="1:11" x14ac:dyDescent="0.3">
      <c r="A2693">
        <v>28120155</v>
      </c>
      <c r="B2693" t="s">
        <v>8195</v>
      </c>
      <c r="C2693" s="3" t="s">
        <v>9082</v>
      </c>
      <c r="D2693" s="3" t="s">
        <v>9081</v>
      </c>
      <c r="E2693" s="3" t="s">
        <v>3942</v>
      </c>
      <c r="F2693" s="3" t="s">
        <v>9942</v>
      </c>
      <c r="G2693" s="21" t="str">
        <f>IF(J2693=Master!$F$2,"12.", "1.")</f>
        <v>12.</v>
      </c>
      <c r="I2693" s="21" t="str">
        <f>IF(J2693=Master!$F$2,"S14 - ", "S12 - ")</f>
        <v xml:space="preserve">S14 - </v>
      </c>
      <c r="J2693" t="s">
        <v>8075</v>
      </c>
      <c r="K2693" t="s">
        <v>8423</v>
      </c>
    </row>
    <row r="2694" spans="1:11" x14ac:dyDescent="0.3">
      <c r="A2694">
        <v>28276765</v>
      </c>
      <c r="B2694" t="s">
        <v>8196</v>
      </c>
      <c r="C2694" s="3" t="s">
        <v>9082</v>
      </c>
      <c r="D2694" s="3" t="s">
        <v>9081</v>
      </c>
      <c r="E2694" s="3" t="s">
        <v>3942</v>
      </c>
      <c r="F2694" s="3" t="s">
        <v>9942</v>
      </c>
      <c r="G2694" s="21" t="str">
        <f>IF(J2694=Master!$F$2,"12.", "1.")</f>
        <v>12.</v>
      </c>
      <c r="I2694" s="21" t="str">
        <f>IF(J2694=Master!$F$2,"S14 - ", "S12 - ")</f>
        <v xml:space="preserve">S14 - </v>
      </c>
      <c r="J2694" t="s">
        <v>8075</v>
      </c>
      <c r="K2694" t="s">
        <v>8423</v>
      </c>
    </row>
    <row r="2695" spans="1:11" x14ac:dyDescent="0.3">
      <c r="A2695">
        <v>29943710</v>
      </c>
      <c r="B2695" t="s">
        <v>8197</v>
      </c>
      <c r="C2695" s="3" t="s">
        <v>9082</v>
      </c>
      <c r="D2695" s="3" t="s">
        <v>9081</v>
      </c>
      <c r="E2695" s="3" t="s">
        <v>3942</v>
      </c>
      <c r="F2695" s="3" t="s">
        <v>9942</v>
      </c>
      <c r="G2695" s="21" t="str">
        <f>IF(J2695=Master!$F$2,"12.", "1.")</f>
        <v>12.</v>
      </c>
      <c r="I2695" s="21" t="str">
        <f>IF(J2695=Master!$F$2,"S14 - ", "S12 - ")</f>
        <v xml:space="preserve">S14 - </v>
      </c>
      <c r="J2695" t="s">
        <v>8075</v>
      </c>
      <c r="K2695" t="s">
        <v>8423</v>
      </c>
    </row>
    <row r="2696" spans="1:11" x14ac:dyDescent="0.3">
      <c r="A2696">
        <v>31145066</v>
      </c>
      <c r="B2696" t="s">
        <v>8198</v>
      </c>
      <c r="C2696" s="3" t="s">
        <v>9094</v>
      </c>
      <c r="D2696" s="3" t="s">
        <v>9084</v>
      </c>
      <c r="E2696" s="3" t="s">
        <v>3022</v>
      </c>
      <c r="F2696" s="3" t="s">
        <v>9942</v>
      </c>
      <c r="G2696" s="21" t="str">
        <f>IF(J2696=Master!$F$2,"12.", "1.")</f>
        <v>12.</v>
      </c>
      <c r="I2696" s="21" t="str">
        <f>IF(J2696=Master!$F$2,"S14 - ", "S12 - ")</f>
        <v xml:space="preserve">S14 - </v>
      </c>
      <c r="J2696" t="s">
        <v>8075</v>
      </c>
      <c r="K2696" t="s">
        <v>8423</v>
      </c>
    </row>
    <row r="2697" spans="1:11" x14ac:dyDescent="0.3">
      <c r="A2697">
        <v>31868285</v>
      </c>
      <c r="B2697" t="s">
        <v>8199</v>
      </c>
      <c r="C2697" s="3" t="s">
        <v>9856</v>
      </c>
      <c r="D2697" s="3" t="s">
        <v>9857</v>
      </c>
      <c r="E2697" s="3" t="s">
        <v>9858</v>
      </c>
      <c r="F2697" s="3" t="s">
        <v>9942</v>
      </c>
      <c r="G2697" s="21" t="str">
        <f>IF(J2697=Master!$F$2,"12.", "1.")</f>
        <v>12.</v>
      </c>
      <c r="I2697" s="21" t="str">
        <f>IF(J2697=Master!$F$2,"S14 - ", "S12 - ")</f>
        <v xml:space="preserve">S14 - </v>
      </c>
      <c r="J2697" t="s">
        <v>8075</v>
      </c>
      <c r="K2697" t="s">
        <v>8423</v>
      </c>
    </row>
    <row r="2698" spans="1:11" x14ac:dyDescent="0.3">
      <c r="A2698">
        <v>32120895</v>
      </c>
      <c r="B2698" t="s">
        <v>8200</v>
      </c>
      <c r="C2698" s="3" t="s">
        <v>9090</v>
      </c>
      <c r="D2698" s="3" t="s">
        <v>9074</v>
      </c>
      <c r="E2698" s="3" t="s">
        <v>1792</v>
      </c>
      <c r="F2698" s="3" t="s">
        <v>9942</v>
      </c>
      <c r="G2698" s="21" t="str">
        <f>IF(J2698=Master!$F$2,"12.", "1.")</f>
        <v>12.</v>
      </c>
      <c r="I2698" s="21" t="str">
        <f>IF(J2698=Master!$F$2,"S14 - ", "S12 - ")</f>
        <v xml:space="preserve">S14 - </v>
      </c>
      <c r="J2698" t="s">
        <v>8075</v>
      </c>
      <c r="K2698" t="s">
        <v>8423</v>
      </c>
    </row>
    <row r="2699" spans="1:11" x14ac:dyDescent="0.3">
      <c r="A2699">
        <v>26122770</v>
      </c>
      <c r="B2699" t="s">
        <v>8201</v>
      </c>
      <c r="C2699" s="3" t="s">
        <v>9082</v>
      </c>
      <c r="D2699" s="3" t="s">
        <v>9081</v>
      </c>
      <c r="E2699" s="3" t="s">
        <v>3942</v>
      </c>
      <c r="F2699" s="3" t="s">
        <v>9942</v>
      </c>
      <c r="G2699" s="21" t="str">
        <f>IF(J2699=Master!$F$2,"12.", "1.")</f>
        <v>12.</v>
      </c>
      <c r="I2699" s="21" t="str">
        <f>IF(J2699=Master!$F$2,"S14 - ", "S12 - ")</f>
        <v xml:space="preserve">S14 - </v>
      </c>
      <c r="J2699" t="s">
        <v>8075</v>
      </c>
      <c r="K2699" t="s">
        <v>8423</v>
      </c>
    </row>
    <row r="2700" spans="1:11" x14ac:dyDescent="0.3">
      <c r="A2700">
        <v>28091697</v>
      </c>
      <c r="B2700" t="s">
        <v>8202</v>
      </c>
      <c r="C2700" s="3" t="s">
        <v>9094</v>
      </c>
      <c r="D2700" s="3" t="s">
        <v>9084</v>
      </c>
      <c r="E2700" s="3" t="s">
        <v>3022</v>
      </c>
      <c r="F2700" s="3" t="s">
        <v>9942</v>
      </c>
      <c r="G2700" s="21" t="str">
        <f>IF(J2700=Master!$F$2,"12.", "1.")</f>
        <v>12.</v>
      </c>
      <c r="I2700" s="21" t="str">
        <f>IF(J2700=Master!$F$2,"S14 - ", "S12 - ")</f>
        <v xml:space="preserve">S14 - </v>
      </c>
      <c r="J2700" t="s">
        <v>8075</v>
      </c>
      <c r="K2700" t="s">
        <v>8423</v>
      </c>
    </row>
    <row r="2701" spans="1:11" x14ac:dyDescent="0.3">
      <c r="A2701">
        <v>31966198</v>
      </c>
      <c r="B2701" t="s">
        <v>8203</v>
      </c>
      <c r="C2701" s="3" t="s">
        <v>9123</v>
      </c>
      <c r="D2701" s="3" t="s">
        <v>9081</v>
      </c>
      <c r="E2701" s="3" t="s">
        <v>3945</v>
      </c>
      <c r="F2701" s="3" t="s">
        <v>9942</v>
      </c>
      <c r="G2701" s="21" t="str">
        <f>IF(J2701=Master!$F$2,"12.", "1.")</f>
        <v>12.</v>
      </c>
      <c r="I2701" s="21" t="str">
        <f>IF(J2701=Master!$F$2,"S14 - ", "S12 - ")</f>
        <v xml:space="preserve">S14 - </v>
      </c>
      <c r="J2701" t="s">
        <v>8075</v>
      </c>
      <c r="K2701" t="s">
        <v>8423</v>
      </c>
    </row>
    <row r="2702" spans="1:11" x14ac:dyDescent="0.3">
      <c r="A2702">
        <v>32093599</v>
      </c>
      <c r="B2702" t="s">
        <v>5921</v>
      </c>
      <c r="C2702" s="3" t="s">
        <v>161</v>
      </c>
      <c r="D2702" s="3" t="s">
        <v>9075</v>
      </c>
      <c r="E2702" s="3" t="s">
        <v>162</v>
      </c>
      <c r="F2702" s="3" t="s">
        <v>9942</v>
      </c>
      <c r="G2702" s="21" t="str">
        <f>IF(J2702=Master!$F$2,"12.", "1.")</f>
        <v>12.</v>
      </c>
      <c r="I2702" s="21" t="str">
        <f>IF(J2702=Master!$F$2,"S14 - ", "S12 - ")</f>
        <v xml:space="preserve">S14 - </v>
      </c>
      <c r="J2702" t="s">
        <v>8075</v>
      </c>
      <c r="K2702" t="s">
        <v>8423</v>
      </c>
    </row>
    <row r="2703" spans="1:11" x14ac:dyDescent="0.3">
      <c r="A2703">
        <v>26598540</v>
      </c>
      <c r="B2703" t="s">
        <v>8204</v>
      </c>
      <c r="C2703" s="3" t="s">
        <v>9270</v>
      </c>
      <c r="D2703" s="3" t="s">
        <v>9074</v>
      </c>
      <c r="E2703" s="3" t="s">
        <v>1936</v>
      </c>
      <c r="F2703" s="3" t="s">
        <v>9942</v>
      </c>
      <c r="G2703" s="21" t="str">
        <f>IF(J2703=Master!$F$2,"12.", "1.")</f>
        <v>12.</v>
      </c>
      <c r="I2703" s="21" t="str">
        <f>IF(J2703=Master!$F$2,"S14 - ", "S12 - ")</f>
        <v xml:space="preserve">S14 - </v>
      </c>
      <c r="J2703" t="s">
        <v>8075</v>
      </c>
      <c r="K2703" t="s">
        <v>8423</v>
      </c>
    </row>
    <row r="2704" spans="1:11" x14ac:dyDescent="0.3">
      <c r="A2704">
        <v>27410753</v>
      </c>
      <c r="B2704" t="s">
        <v>8205</v>
      </c>
      <c r="C2704" s="3" t="s">
        <v>9094</v>
      </c>
      <c r="D2704" s="3" t="s">
        <v>9084</v>
      </c>
      <c r="E2704" s="3" t="s">
        <v>3022</v>
      </c>
      <c r="F2704" s="3" t="s">
        <v>9942</v>
      </c>
      <c r="G2704" s="21" t="str">
        <f>IF(J2704=Master!$F$2,"12.", "1.")</f>
        <v>12.</v>
      </c>
      <c r="I2704" s="21" t="str">
        <f>IF(J2704=Master!$F$2,"S14 - ", "S12 - ")</f>
        <v xml:space="preserve">S14 - </v>
      </c>
      <c r="J2704" t="s">
        <v>8075</v>
      </c>
      <c r="K2704" t="s">
        <v>8423</v>
      </c>
    </row>
    <row r="2705" spans="1:11" x14ac:dyDescent="0.3">
      <c r="A2705">
        <v>27702594</v>
      </c>
      <c r="B2705" t="s">
        <v>8206</v>
      </c>
      <c r="C2705" s="3" t="s">
        <v>9082</v>
      </c>
      <c r="D2705" s="3" t="s">
        <v>9081</v>
      </c>
      <c r="E2705" s="3" t="s">
        <v>3942</v>
      </c>
      <c r="F2705" s="3" t="s">
        <v>9942</v>
      </c>
      <c r="G2705" s="21" t="str">
        <f>IF(J2705=Master!$F$2,"12.", "1.")</f>
        <v>12.</v>
      </c>
      <c r="I2705" s="21" t="str">
        <f>IF(J2705=Master!$F$2,"S14 - ", "S12 - ")</f>
        <v xml:space="preserve">S14 - </v>
      </c>
      <c r="J2705" t="s">
        <v>8075</v>
      </c>
      <c r="K2705" t="s">
        <v>8423</v>
      </c>
    </row>
    <row r="2706" spans="1:11" x14ac:dyDescent="0.3">
      <c r="A2706">
        <v>28967595</v>
      </c>
      <c r="B2706" t="s">
        <v>8207</v>
      </c>
      <c r="C2706" s="3" t="s">
        <v>9237</v>
      </c>
      <c r="D2706" s="3" t="s">
        <v>9167</v>
      </c>
      <c r="E2706" s="3" t="s">
        <v>4632</v>
      </c>
      <c r="F2706" s="3" t="s">
        <v>9942</v>
      </c>
      <c r="G2706" s="21" t="str">
        <f>IF(J2706=Master!$F$2,"12.", "1.")</f>
        <v>12.</v>
      </c>
      <c r="I2706" s="21" t="str">
        <f>IF(J2706=Master!$F$2,"S14 - ", "S12 - ")</f>
        <v xml:space="preserve">S14 - </v>
      </c>
      <c r="J2706" t="s">
        <v>8075</v>
      </c>
      <c r="K2706" t="s">
        <v>8423</v>
      </c>
    </row>
    <row r="2707" spans="1:11" x14ac:dyDescent="0.3">
      <c r="A2707">
        <v>30602617</v>
      </c>
      <c r="B2707" t="s">
        <v>8208</v>
      </c>
      <c r="C2707" s="3" t="s">
        <v>9082</v>
      </c>
      <c r="D2707" s="3" t="s">
        <v>9081</v>
      </c>
      <c r="E2707" s="3" t="s">
        <v>3942</v>
      </c>
      <c r="F2707" s="3" t="s">
        <v>9942</v>
      </c>
      <c r="G2707" s="21" t="str">
        <f>IF(J2707=Master!$F$2,"12.", "1.")</f>
        <v>12.</v>
      </c>
      <c r="I2707" s="21" t="str">
        <f>IF(J2707=Master!$F$2,"S14 - ", "S12 - ")</f>
        <v xml:space="preserve">S14 - </v>
      </c>
      <c r="J2707" t="s">
        <v>8075</v>
      </c>
      <c r="K2707" t="s">
        <v>8423</v>
      </c>
    </row>
    <row r="2708" spans="1:11" x14ac:dyDescent="0.3">
      <c r="A2708">
        <v>30868623</v>
      </c>
      <c r="B2708" t="s">
        <v>7638</v>
      </c>
      <c r="C2708" s="3" t="s">
        <v>9099</v>
      </c>
      <c r="D2708" s="3" t="s">
        <v>9074</v>
      </c>
      <c r="E2708" s="3" t="s">
        <v>1304</v>
      </c>
      <c r="F2708" s="3" t="s">
        <v>9942</v>
      </c>
      <c r="G2708" s="21" t="str">
        <f>IF(J2708=Master!$F$2,"12.", "1.")</f>
        <v>12.</v>
      </c>
      <c r="I2708" s="21" t="str">
        <f>IF(J2708=Master!$F$2,"S14 - ", "S12 - ")</f>
        <v xml:space="preserve">S14 - </v>
      </c>
      <c r="J2708" t="s">
        <v>8075</v>
      </c>
      <c r="K2708" t="s">
        <v>8423</v>
      </c>
    </row>
    <row r="2709" spans="1:11" x14ac:dyDescent="0.3">
      <c r="A2709">
        <v>32190842</v>
      </c>
      <c r="B2709" t="s">
        <v>8209</v>
      </c>
      <c r="C2709" s="3" t="s">
        <v>161</v>
      </c>
      <c r="D2709" s="3" t="s">
        <v>9075</v>
      </c>
      <c r="E2709" s="3" t="s">
        <v>162</v>
      </c>
      <c r="F2709" s="3" t="s">
        <v>9942</v>
      </c>
      <c r="G2709" s="21" t="str">
        <f>IF(J2709=Master!$F$2,"12.", "1.")</f>
        <v>12.</v>
      </c>
      <c r="I2709" s="21" t="str">
        <f>IF(J2709=Master!$F$2,"S14 - ", "S12 - ")</f>
        <v xml:space="preserve">S14 - </v>
      </c>
      <c r="J2709" t="s">
        <v>8075</v>
      </c>
      <c r="K2709" t="s">
        <v>8423</v>
      </c>
    </row>
    <row r="2710" spans="1:11" x14ac:dyDescent="0.3">
      <c r="A2710">
        <v>27098848</v>
      </c>
      <c r="B2710" t="s">
        <v>8210</v>
      </c>
      <c r="C2710" s="3" t="s">
        <v>9089</v>
      </c>
      <c r="D2710" s="3" t="s">
        <v>9074</v>
      </c>
      <c r="E2710" s="3" t="s">
        <v>1424</v>
      </c>
      <c r="F2710" s="3" t="s">
        <v>9942</v>
      </c>
      <c r="G2710" s="21" t="str">
        <f>IF(J2710=Master!$F$2,"12.", "1.")</f>
        <v>12.</v>
      </c>
      <c r="I2710" s="21" t="str">
        <f>IF(J2710=Master!$F$2,"S14 - ", "S12 - ")</f>
        <v xml:space="preserve">S14 - </v>
      </c>
      <c r="J2710" t="s">
        <v>8075</v>
      </c>
      <c r="K2710" t="s">
        <v>8423</v>
      </c>
    </row>
    <row r="2711" spans="1:11" x14ac:dyDescent="0.3">
      <c r="A2711">
        <v>28800344</v>
      </c>
      <c r="B2711" t="s">
        <v>8211</v>
      </c>
      <c r="C2711" s="3" t="s">
        <v>161</v>
      </c>
      <c r="D2711" s="3" t="s">
        <v>9075</v>
      </c>
      <c r="E2711" s="3" t="s">
        <v>162</v>
      </c>
      <c r="F2711" s="3" t="s">
        <v>9942</v>
      </c>
      <c r="G2711" s="21" t="str">
        <f>IF(J2711=Master!$F$2,"12.", "1.")</f>
        <v>12.</v>
      </c>
      <c r="I2711" s="21" t="str">
        <f>IF(J2711=Master!$F$2,"S14 - ", "S12 - ")</f>
        <v xml:space="preserve">S14 - </v>
      </c>
      <c r="J2711" t="s">
        <v>8075</v>
      </c>
      <c r="K2711" t="s">
        <v>8423</v>
      </c>
    </row>
    <row r="2712" spans="1:11" x14ac:dyDescent="0.3">
      <c r="A2712">
        <v>31794244</v>
      </c>
      <c r="B2712" t="s">
        <v>8212</v>
      </c>
      <c r="C2712" s="3" t="s">
        <v>9285</v>
      </c>
      <c r="D2712" s="3" t="s">
        <v>9074</v>
      </c>
      <c r="E2712" s="3" t="s">
        <v>1205</v>
      </c>
      <c r="F2712" s="3" t="s">
        <v>9942</v>
      </c>
      <c r="G2712" s="21" t="str">
        <f>IF(J2712=Master!$F$2,"12.", "1.")</f>
        <v>12.</v>
      </c>
      <c r="I2712" s="21" t="str">
        <f>IF(J2712=Master!$F$2,"S14 - ", "S12 - ")</f>
        <v xml:space="preserve">S14 - </v>
      </c>
      <c r="J2712" t="s">
        <v>8075</v>
      </c>
      <c r="K2712" t="s">
        <v>8423</v>
      </c>
    </row>
    <row r="2713" spans="1:11" x14ac:dyDescent="0.3">
      <c r="A2713">
        <v>32156994</v>
      </c>
      <c r="B2713" t="s">
        <v>5693</v>
      </c>
      <c r="C2713" s="3" t="s">
        <v>157</v>
      </c>
      <c r="D2713" s="3" t="s">
        <v>9075</v>
      </c>
      <c r="E2713" s="3" t="s">
        <v>158</v>
      </c>
      <c r="F2713" s="3" t="s">
        <v>9942</v>
      </c>
      <c r="G2713" s="21" t="str">
        <f>IF(J2713=Master!$F$2,"12.", "1.")</f>
        <v>12.</v>
      </c>
      <c r="I2713" s="21" t="str">
        <f>IF(J2713=Master!$F$2,"S14 - ", "S12 - ")</f>
        <v xml:space="preserve">S14 - </v>
      </c>
      <c r="J2713" t="s">
        <v>8075</v>
      </c>
      <c r="K2713" t="s">
        <v>8423</v>
      </c>
    </row>
    <row r="2714" spans="1:11" x14ac:dyDescent="0.3">
      <c r="A2714">
        <v>32355641</v>
      </c>
      <c r="B2714" t="s">
        <v>8213</v>
      </c>
      <c r="C2714" s="3" t="s">
        <v>77</v>
      </c>
      <c r="D2714" s="3" t="s">
        <v>9075</v>
      </c>
      <c r="E2714" s="3" t="s">
        <v>78</v>
      </c>
      <c r="F2714" s="3" t="s">
        <v>9942</v>
      </c>
      <c r="G2714" s="21" t="str">
        <f>IF(J2714=Master!$F$2,"12.", "1.")</f>
        <v>12.</v>
      </c>
      <c r="I2714" s="21" t="str">
        <f>IF(J2714=Master!$F$2,"S14 - ", "S12 - ")</f>
        <v xml:space="preserve">S14 - </v>
      </c>
      <c r="J2714" t="s">
        <v>8075</v>
      </c>
      <c r="K2714" t="s">
        <v>8423</v>
      </c>
    </row>
    <row r="2715" spans="1:11" x14ac:dyDescent="0.3">
      <c r="A2715">
        <v>29981019</v>
      </c>
      <c r="B2715" t="s">
        <v>8214</v>
      </c>
      <c r="C2715" s="3" t="s">
        <v>9111</v>
      </c>
      <c r="D2715" s="3" t="s">
        <v>9084</v>
      </c>
      <c r="E2715" s="3" t="s">
        <v>3145</v>
      </c>
      <c r="F2715" s="3" t="s">
        <v>9942</v>
      </c>
      <c r="G2715" s="21" t="str">
        <f>IF(J2715=Master!$F$2,"12.", "1.")</f>
        <v>12.</v>
      </c>
      <c r="I2715" s="21" t="str">
        <f>IF(J2715=Master!$F$2,"S14 - ", "S12 - ")</f>
        <v xml:space="preserve">S14 - </v>
      </c>
      <c r="J2715" t="s">
        <v>8075</v>
      </c>
      <c r="K2715" t="s">
        <v>8423</v>
      </c>
    </row>
    <row r="2716" spans="1:11" x14ac:dyDescent="0.3">
      <c r="A2716">
        <v>31470439</v>
      </c>
      <c r="B2716" t="s">
        <v>8215</v>
      </c>
      <c r="C2716" s="3" t="s">
        <v>9859</v>
      </c>
      <c r="D2716" s="3" t="s">
        <v>9074</v>
      </c>
      <c r="E2716" s="3" t="s">
        <v>2317</v>
      </c>
      <c r="F2716" s="3" t="s">
        <v>9942</v>
      </c>
      <c r="G2716" s="21" t="str">
        <f>IF(J2716=Master!$F$2,"12.", "1.")</f>
        <v>12.</v>
      </c>
      <c r="I2716" s="21" t="str">
        <f>IF(J2716=Master!$F$2,"S14 - ", "S12 - ")</f>
        <v xml:space="preserve">S14 - </v>
      </c>
      <c r="J2716" t="s">
        <v>8075</v>
      </c>
      <c r="K2716" t="s">
        <v>8423</v>
      </c>
    </row>
    <row r="2717" spans="1:11" x14ac:dyDescent="0.3">
      <c r="A2717">
        <v>25733242</v>
      </c>
      <c r="B2717" t="s">
        <v>8216</v>
      </c>
      <c r="C2717" s="3" t="s">
        <v>9118</v>
      </c>
      <c r="D2717" s="3" t="s">
        <v>9084</v>
      </c>
      <c r="E2717" s="3" t="s">
        <v>3037</v>
      </c>
      <c r="F2717" s="3" t="s">
        <v>9942</v>
      </c>
      <c r="G2717" s="21" t="str">
        <f>IF(J2717=Master!$F$2,"12.", "1.")</f>
        <v>12.</v>
      </c>
      <c r="I2717" s="21" t="str">
        <f>IF(J2717=Master!$F$2,"S14 - ", "S12 - ")</f>
        <v xml:space="preserve">S14 - </v>
      </c>
      <c r="J2717" t="s">
        <v>8075</v>
      </c>
      <c r="K2717" t="s">
        <v>8423</v>
      </c>
    </row>
    <row r="2718" spans="1:11" x14ac:dyDescent="0.3">
      <c r="A2718">
        <v>25830209</v>
      </c>
      <c r="B2718" t="s">
        <v>8217</v>
      </c>
      <c r="C2718" s="3" t="s">
        <v>9094</v>
      </c>
      <c r="D2718" s="3" t="s">
        <v>9084</v>
      </c>
      <c r="E2718" s="3" t="s">
        <v>3022</v>
      </c>
      <c r="F2718" s="3" t="s">
        <v>9942</v>
      </c>
      <c r="G2718" s="21" t="str">
        <f>IF(J2718=Master!$F$2,"12.", "1.")</f>
        <v>12.</v>
      </c>
      <c r="I2718" s="21" t="str">
        <f>IF(J2718=Master!$F$2,"S14 - ", "S12 - ")</f>
        <v xml:space="preserve">S14 - </v>
      </c>
      <c r="J2718" t="s">
        <v>8075</v>
      </c>
      <c r="K2718" t="s">
        <v>8423</v>
      </c>
    </row>
    <row r="2719" spans="1:11" x14ac:dyDescent="0.3">
      <c r="A2719">
        <v>30792721</v>
      </c>
      <c r="B2719" t="s">
        <v>8218</v>
      </c>
      <c r="C2719" s="3" t="s">
        <v>161</v>
      </c>
      <c r="D2719" s="3" t="s">
        <v>9075</v>
      </c>
      <c r="E2719" s="3" t="s">
        <v>162</v>
      </c>
      <c r="F2719" s="3" t="s">
        <v>9942</v>
      </c>
      <c r="G2719" s="21" t="str">
        <f>IF(J2719=Master!$F$2,"12.", "1.")</f>
        <v>12.</v>
      </c>
      <c r="I2719" s="21" t="str">
        <f>IF(J2719=Master!$F$2,"S14 - ", "S12 - ")</f>
        <v xml:space="preserve">S14 - </v>
      </c>
      <c r="J2719" t="s">
        <v>8075</v>
      </c>
      <c r="K2719" t="s">
        <v>8423</v>
      </c>
    </row>
    <row r="2720" spans="1:11" x14ac:dyDescent="0.3">
      <c r="A2720">
        <v>30794548</v>
      </c>
      <c r="B2720" t="s">
        <v>8219</v>
      </c>
      <c r="C2720" s="3" t="s">
        <v>161</v>
      </c>
      <c r="D2720" s="3" t="s">
        <v>9075</v>
      </c>
      <c r="E2720" s="3" t="s">
        <v>162</v>
      </c>
      <c r="F2720" s="3" t="s">
        <v>9942</v>
      </c>
      <c r="G2720" s="21" t="str">
        <f>IF(J2720=Master!$F$2,"12.", "1.")</f>
        <v>12.</v>
      </c>
      <c r="I2720" s="21" t="str">
        <f>IF(J2720=Master!$F$2,"S14 - ", "S12 - ")</f>
        <v xml:space="preserve">S14 - </v>
      </c>
      <c r="J2720" t="s">
        <v>8075</v>
      </c>
      <c r="K2720" t="s">
        <v>8423</v>
      </c>
    </row>
    <row r="2721" spans="1:11" x14ac:dyDescent="0.3">
      <c r="A2721">
        <v>31234306</v>
      </c>
      <c r="B2721" t="s">
        <v>8220</v>
      </c>
      <c r="C2721" s="3" t="s">
        <v>161</v>
      </c>
      <c r="D2721" s="3" t="s">
        <v>9075</v>
      </c>
      <c r="E2721" s="3" t="s">
        <v>162</v>
      </c>
      <c r="F2721" s="3" t="s">
        <v>9942</v>
      </c>
      <c r="G2721" s="21" t="str">
        <f>IF(J2721=Master!$F$2,"12.", "1.")</f>
        <v>12.</v>
      </c>
      <c r="I2721" s="21" t="str">
        <f>IF(J2721=Master!$F$2,"S14 - ", "S12 - ")</f>
        <v xml:space="preserve">S14 - </v>
      </c>
      <c r="J2721" t="s">
        <v>8075</v>
      </c>
      <c r="K2721" t="s">
        <v>8423</v>
      </c>
    </row>
    <row r="2722" spans="1:11" x14ac:dyDescent="0.3">
      <c r="A2722">
        <v>26500495</v>
      </c>
      <c r="B2722" t="s">
        <v>8221</v>
      </c>
      <c r="C2722" s="3" t="s">
        <v>9238</v>
      </c>
      <c r="D2722" s="3" t="s">
        <v>9084</v>
      </c>
      <c r="E2722" s="3" t="s">
        <v>3166</v>
      </c>
      <c r="F2722" s="3" t="s">
        <v>9942</v>
      </c>
      <c r="G2722" s="21" t="str">
        <f>IF(J2722=Master!$F$2,"12.", "1.")</f>
        <v>12.</v>
      </c>
      <c r="I2722" s="21" t="str">
        <f>IF(J2722=Master!$F$2,"S14 - ", "S12 - ")</f>
        <v xml:space="preserve">S14 - </v>
      </c>
      <c r="J2722" t="s">
        <v>8075</v>
      </c>
      <c r="K2722" t="s">
        <v>8423</v>
      </c>
    </row>
    <row r="2723" spans="1:11" x14ac:dyDescent="0.3">
      <c r="A2723">
        <v>26903910</v>
      </c>
      <c r="B2723" t="s">
        <v>6417</v>
      </c>
      <c r="C2723" s="3" t="s">
        <v>9118</v>
      </c>
      <c r="D2723" s="3" t="s">
        <v>9084</v>
      </c>
      <c r="E2723" s="3" t="s">
        <v>3037</v>
      </c>
      <c r="F2723" s="3" t="s">
        <v>9942</v>
      </c>
      <c r="G2723" s="21" t="str">
        <f>IF(J2723=Master!$F$2,"12.", "1.")</f>
        <v>12.</v>
      </c>
      <c r="I2723" s="21" t="str">
        <f>IF(J2723=Master!$F$2,"S14 - ", "S12 - ")</f>
        <v xml:space="preserve">S14 - </v>
      </c>
      <c r="J2723" t="s">
        <v>8075</v>
      </c>
      <c r="K2723" t="s">
        <v>8423</v>
      </c>
    </row>
    <row r="2724" spans="1:11" x14ac:dyDescent="0.3">
      <c r="A2724">
        <v>27896528</v>
      </c>
      <c r="B2724" t="s">
        <v>8222</v>
      </c>
      <c r="C2724" s="3" t="s">
        <v>9101</v>
      </c>
      <c r="D2724" s="3" t="s">
        <v>9081</v>
      </c>
      <c r="E2724" s="3" t="s">
        <v>3966</v>
      </c>
      <c r="F2724" s="3" t="s">
        <v>9942</v>
      </c>
      <c r="G2724" s="21" t="str">
        <f>IF(J2724=Master!$F$2,"12.", "1.")</f>
        <v>12.</v>
      </c>
      <c r="I2724" s="21" t="str">
        <f>IF(J2724=Master!$F$2,"S14 - ", "S12 - ")</f>
        <v xml:space="preserve">S14 - </v>
      </c>
      <c r="J2724" t="s">
        <v>8075</v>
      </c>
      <c r="K2724" t="s">
        <v>8423</v>
      </c>
    </row>
    <row r="2725" spans="1:11" x14ac:dyDescent="0.3">
      <c r="A2725">
        <v>27903555</v>
      </c>
      <c r="B2725" t="s">
        <v>8223</v>
      </c>
      <c r="C2725" s="3" t="s">
        <v>161</v>
      </c>
      <c r="D2725" s="3" t="s">
        <v>9075</v>
      </c>
      <c r="E2725" s="3" t="s">
        <v>162</v>
      </c>
      <c r="F2725" s="3" t="s">
        <v>9942</v>
      </c>
      <c r="G2725" s="21" t="str">
        <f>IF(J2725=Master!$F$2,"12.", "1.")</f>
        <v>12.</v>
      </c>
      <c r="I2725" s="21" t="str">
        <f>IF(J2725=Master!$F$2,"S14 - ", "S12 - ")</f>
        <v xml:space="preserve">S14 - </v>
      </c>
      <c r="J2725" t="s">
        <v>8075</v>
      </c>
      <c r="K2725" t="s">
        <v>8423</v>
      </c>
    </row>
    <row r="2726" spans="1:11" x14ac:dyDescent="0.3">
      <c r="A2726">
        <v>28022736</v>
      </c>
      <c r="B2726" t="s">
        <v>6322</v>
      </c>
      <c r="C2726" s="3" t="s">
        <v>9082</v>
      </c>
      <c r="D2726" s="3" t="s">
        <v>9081</v>
      </c>
      <c r="E2726" s="3" t="s">
        <v>3942</v>
      </c>
      <c r="F2726" s="3" t="s">
        <v>9942</v>
      </c>
      <c r="G2726" s="21" t="str">
        <f>IF(J2726=Master!$F$2,"12.", "1.")</f>
        <v>12.</v>
      </c>
      <c r="I2726" s="21" t="str">
        <f>IF(J2726=Master!$F$2,"S14 - ", "S12 - ")</f>
        <v xml:space="preserve">S14 - </v>
      </c>
      <c r="J2726" t="s">
        <v>8075</v>
      </c>
      <c r="K2726" t="s">
        <v>8423</v>
      </c>
    </row>
    <row r="2727" spans="1:11" x14ac:dyDescent="0.3">
      <c r="A2727">
        <v>25863568</v>
      </c>
      <c r="B2727" t="s">
        <v>5755</v>
      </c>
      <c r="C2727" s="3" t="s">
        <v>89</v>
      </c>
      <c r="D2727" s="3" t="s">
        <v>9075</v>
      </c>
      <c r="E2727" s="3" t="s">
        <v>90</v>
      </c>
      <c r="F2727" s="3" t="s">
        <v>9942</v>
      </c>
      <c r="G2727" s="21" t="str">
        <f>IF(J2727=Master!$F$2,"12.", "1.")</f>
        <v>12.</v>
      </c>
      <c r="I2727" s="21" t="str">
        <f>IF(J2727=Master!$F$2,"S14 - ", "S12 - ")</f>
        <v xml:space="preserve">S14 - </v>
      </c>
      <c r="J2727" t="s">
        <v>8075</v>
      </c>
      <c r="K2727" t="s">
        <v>8423</v>
      </c>
    </row>
    <row r="2728" spans="1:11" x14ac:dyDescent="0.3">
      <c r="A2728">
        <v>26310907</v>
      </c>
      <c r="B2728" t="s">
        <v>8224</v>
      </c>
      <c r="C2728" s="3" t="s">
        <v>9098</v>
      </c>
      <c r="D2728" s="3" t="s">
        <v>9084</v>
      </c>
      <c r="E2728" s="3" t="s">
        <v>3064</v>
      </c>
      <c r="F2728" s="3" t="s">
        <v>9942</v>
      </c>
      <c r="G2728" s="21" t="str">
        <f>IF(J2728=Master!$F$2,"12.", "1.")</f>
        <v>12.</v>
      </c>
      <c r="I2728" s="21" t="str">
        <f>IF(J2728=Master!$F$2,"S14 - ", "S12 - ")</f>
        <v xml:space="preserve">S14 - </v>
      </c>
      <c r="J2728" t="s">
        <v>8075</v>
      </c>
      <c r="K2728" t="s">
        <v>8423</v>
      </c>
    </row>
    <row r="2729" spans="1:11" x14ac:dyDescent="0.3">
      <c r="A2729">
        <v>26870557</v>
      </c>
      <c r="B2729" t="s">
        <v>8225</v>
      </c>
      <c r="C2729" s="3" t="s">
        <v>9094</v>
      </c>
      <c r="D2729" s="3" t="s">
        <v>9084</v>
      </c>
      <c r="E2729" s="3" t="s">
        <v>3022</v>
      </c>
      <c r="F2729" s="3" t="s">
        <v>9942</v>
      </c>
      <c r="G2729" s="21" t="str">
        <f>IF(J2729=Master!$F$2,"12.", "1.")</f>
        <v>12.</v>
      </c>
      <c r="I2729" s="21" t="str">
        <f>IF(J2729=Master!$F$2,"S14 - ", "S12 - ")</f>
        <v xml:space="preserve">S14 - </v>
      </c>
      <c r="J2729" t="s">
        <v>8075</v>
      </c>
      <c r="K2729" t="s">
        <v>8423</v>
      </c>
    </row>
    <row r="2730" spans="1:11" x14ac:dyDescent="0.3">
      <c r="A2730">
        <v>27132584</v>
      </c>
      <c r="B2730" t="s">
        <v>8226</v>
      </c>
      <c r="C2730" s="3" t="s">
        <v>9094</v>
      </c>
      <c r="D2730" s="3" t="s">
        <v>9084</v>
      </c>
      <c r="E2730" s="3" t="s">
        <v>3022</v>
      </c>
      <c r="F2730" s="3" t="s">
        <v>9942</v>
      </c>
      <c r="G2730" s="21" t="str">
        <f>IF(J2730=Master!$F$2,"12.", "1.")</f>
        <v>12.</v>
      </c>
      <c r="I2730" s="21" t="str">
        <f>IF(J2730=Master!$F$2,"S14 - ", "S12 - ")</f>
        <v xml:space="preserve">S14 - </v>
      </c>
      <c r="J2730" t="s">
        <v>8075</v>
      </c>
      <c r="K2730" t="s">
        <v>8423</v>
      </c>
    </row>
    <row r="2731" spans="1:11" x14ac:dyDescent="0.3">
      <c r="A2731">
        <v>28117896</v>
      </c>
      <c r="B2731" t="s">
        <v>8227</v>
      </c>
      <c r="C2731" s="3" t="s">
        <v>9082</v>
      </c>
      <c r="D2731" s="3" t="s">
        <v>9081</v>
      </c>
      <c r="E2731" s="3" t="s">
        <v>3942</v>
      </c>
      <c r="F2731" s="3" t="s">
        <v>9942</v>
      </c>
      <c r="G2731" s="21" t="str">
        <f>IF(J2731=Master!$F$2,"12.", "1.")</f>
        <v>12.</v>
      </c>
      <c r="I2731" s="21" t="str">
        <f>IF(J2731=Master!$F$2,"S14 - ", "S12 - ")</f>
        <v xml:space="preserve">S14 - </v>
      </c>
      <c r="J2731" t="s">
        <v>8075</v>
      </c>
      <c r="K2731" t="s">
        <v>8423</v>
      </c>
    </row>
    <row r="2732" spans="1:11" x14ac:dyDescent="0.3">
      <c r="A2732">
        <v>28687358</v>
      </c>
      <c r="B2732" t="s">
        <v>8228</v>
      </c>
      <c r="C2732" s="3" t="s">
        <v>9094</v>
      </c>
      <c r="D2732" s="3" t="s">
        <v>9084</v>
      </c>
      <c r="E2732" s="3" t="s">
        <v>3022</v>
      </c>
      <c r="F2732" s="3" t="s">
        <v>9942</v>
      </c>
      <c r="G2732" s="21" t="str">
        <f>IF(J2732=Master!$F$2,"12.", "1.")</f>
        <v>12.</v>
      </c>
      <c r="I2732" s="21" t="str">
        <f>IF(J2732=Master!$F$2,"S14 - ", "S12 - ")</f>
        <v xml:space="preserve">S14 - </v>
      </c>
      <c r="J2732" t="s">
        <v>8075</v>
      </c>
      <c r="K2732" t="s">
        <v>8423</v>
      </c>
    </row>
    <row r="2733" spans="1:11" x14ac:dyDescent="0.3">
      <c r="A2733">
        <v>31589974</v>
      </c>
      <c r="B2733" t="s">
        <v>8229</v>
      </c>
      <c r="C2733" s="3" t="s">
        <v>9083</v>
      </c>
      <c r="D2733" s="3" t="s">
        <v>9084</v>
      </c>
      <c r="E2733" s="3" t="s">
        <v>3187</v>
      </c>
      <c r="F2733" s="3" t="s">
        <v>9942</v>
      </c>
      <c r="G2733" s="21" t="str">
        <f>IF(J2733=Master!$F$2,"12.", "1.")</f>
        <v>12.</v>
      </c>
      <c r="I2733" s="21" t="str">
        <f>IF(J2733=Master!$F$2,"S14 - ", "S12 - ")</f>
        <v xml:space="preserve">S14 - </v>
      </c>
      <c r="J2733" t="s">
        <v>8075</v>
      </c>
      <c r="K2733" t="s">
        <v>8423</v>
      </c>
    </row>
    <row r="2734" spans="1:11" x14ac:dyDescent="0.3">
      <c r="A2734">
        <v>32101224</v>
      </c>
      <c r="B2734" t="s">
        <v>8230</v>
      </c>
      <c r="C2734" s="3" t="s">
        <v>161</v>
      </c>
      <c r="D2734" s="3" t="s">
        <v>9075</v>
      </c>
      <c r="E2734" s="3" t="s">
        <v>162</v>
      </c>
      <c r="F2734" s="3" t="s">
        <v>9942</v>
      </c>
      <c r="G2734" s="21" t="str">
        <f>IF(J2734=Master!$F$2,"12.", "1.")</f>
        <v>12.</v>
      </c>
      <c r="I2734" s="21" t="str">
        <f>IF(J2734=Master!$F$2,"S14 - ", "S12 - ")</f>
        <v xml:space="preserve">S14 - </v>
      </c>
      <c r="J2734" t="s">
        <v>8075</v>
      </c>
      <c r="K2734" t="s">
        <v>8423</v>
      </c>
    </row>
    <row r="2735" spans="1:11" x14ac:dyDescent="0.3">
      <c r="A2735">
        <v>26274814</v>
      </c>
      <c r="B2735" t="s">
        <v>5749</v>
      </c>
      <c r="C2735" s="3" t="s">
        <v>9123</v>
      </c>
      <c r="D2735" s="3" t="s">
        <v>9081</v>
      </c>
      <c r="E2735" s="3" t="s">
        <v>3945</v>
      </c>
      <c r="F2735" s="3" t="s">
        <v>9942</v>
      </c>
      <c r="G2735" s="21" t="str">
        <f>IF(J2735=Master!$F$2,"12.", "1.")</f>
        <v>12.</v>
      </c>
      <c r="I2735" s="21" t="str">
        <f>IF(J2735=Master!$F$2,"S14 - ", "S12 - ")</f>
        <v xml:space="preserve">S14 - </v>
      </c>
      <c r="J2735" t="s">
        <v>8075</v>
      </c>
      <c r="K2735" t="s">
        <v>8423</v>
      </c>
    </row>
    <row r="2736" spans="1:11" x14ac:dyDescent="0.3">
      <c r="A2736">
        <v>27331601</v>
      </c>
      <c r="B2736" t="s">
        <v>8231</v>
      </c>
      <c r="C2736" s="3" t="s">
        <v>9094</v>
      </c>
      <c r="D2736" s="3" t="s">
        <v>9084</v>
      </c>
      <c r="E2736" s="3" t="s">
        <v>3022</v>
      </c>
      <c r="F2736" s="3" t="s">
        <v>9942</v>
      </c>
      <c r="G2736" s="21" t="str">
        <f>IF(J2736=Master!$F$2,"12.", "1.")</f>
        <v>12.</v>
      </c>
      <c r="I2736" s="21" t="str">
        <f>IF(J2736=Master!$F$2,"S14 - ", "S12 - ")</f>
        <v xml:space="preserve">S14 - </v>
      </c>
      <c r="J2736" t="s">
        <v>8075</v>
      </c>
      <c r="K2736" t="s">
        <v>8423</v>
      </c>
    </row>
    <row r="2737" spans="1:11" x14ac:dyDescent="0.3">
      <c r="A2737">
        <v>27648583</v>
      </c>
      <c r="B2737" t="s">
        <v>8232</v>
      </c>
      <c r="C2737" s="3" t="s">
        <v>9286</v>
      </c>
      <c r="D2737" s="3" t="s">
        <v>9087</v>
      </c>
      <c r="E2737" s="3" t="s">
        <v>4131</v>
      </c>
      <c r="F2737" s="3" t="s">
        <v>9942</v>
      </c>
      <c r="G2737" s="21" t="str">
        <f>IF(J2737=Master!$F$2,"12.", "1.")</f>
        <v>12.</v>
      </c>
      <c r="I2737" s="21" t="str">
        <f>IF(J2737=Master!$F$2,"S14 - ", "S12 - ")</f>
        <v xml:space="preserve">S14 - </v>
      </c>
      <c r="J2737" t="s">
        <v>8075</v>
      </c>
      <c r="K2737" t="s">
        <v>8423</v>
      </c>
    </row>
    <row r="2738" spans="1:11" x14ac:dyDescent="0.3">
      <c r="A2738">
        <v>30050586</v>
      </c>
      <c r="B2738" t="s">
        <v>8233</v>
      </c>
      <c r="C2738" s="3" t="s">
        <v>161</v>
      </c>
      <c r="D2738" s="3" t="s">
        <v>9075</v>
      </c>
      <c r="E2738" s="3" t="s">
        <v>162</v>
      </c>
      <c r="F2738" s="3" t="s">
        <v>9942</v>
      </c>
      <c r="G2738" s="21" t="str">
        <f>IF(J2738=Master!$F$2,"12.", "1.")</f>
        <v>12.</v>
      </c>
      <c r="I2738" s="21" t="str">
        <f>IF(J2738=Master!$F$2,"S14 - ", "S12 - ")</f>
        <v xml:space="preserve">S14 - </v>
      </c>
      <c r="J2738" t="s">
        <v>8075</v>
      </c>
      <c r="K2738" t="s">
        <v>8423</v>
      </c>
    </row>
    <row r="2739" spans="1:11" x14ac:dyDescent="0.3">
      <c r="A2739">
        <v>27512773</v>
      </c>
      <c r="B2739" t="s">
        <v>8234</v>
      </c>
      <c r="C2739" s="3" t="s">
        <v>9129</v>
      </c>
      <c r="D2739" s="3" t="s">
        <v>9074</v>
      </c>
      <c r="E2739" s="3" t="s">
        <v>1076</v>
      </c>
      <c r="F2739" s="3" t="s">
        <v>9942</v>
      </c>
      <c r="G2739" s="21" t="str">
        <f>IF(J2739=Master!$F$2,"12.", "1.")</f>
        <v>12.</v>
      </c>
      <c r="I2739" s="21" t="str">
        <f>IF(J2739=Master!$F$2,"S14 - ", "S12 - ")</f>
        <v xml:space="preserve">S14 - </v>
      </c>
      <c r="J2739" t="s">
        <v>8075</v>
      </c>
      <c r="K2739" t="s">
        <v>8423</v>
      </c>
    </row>
    <row r="2740" spans="1:11" x14ac:dyDescent="0.3">
      <c r="A2740">
        <v>28676175</v>
      </c>
      <c r="B2740" t="s">
        <v>8235</v>
      </c>
      <c r="C2740" s="3" t="s">
        <v>9092</v>
      </c>
      <c r="D2740" s="3" t="s">
        <v>9084</v>
      </c>
      <c r="E2740" s="3" t="s">
        <v>3298</v>
      </c>
      <c r="F2740" s="3" t="s">
        <v>9942</v>
      </c>
      <c r="G2740" s="21" t="str">
        <f>IF(J2740=Master!$F$2,"12.", "1.")</f>
        <v>12.</v>
      </c>
      <c r="I2740" s="21" t="str">
        <f>IF(J2740=Master!$F$2,"S14 - ", "S12 - ")</f>
        <v xml:space="preserve">S14 - </v>
      </c>
      <c r="J2740" t="s">
        <v>8075</v>
      </c>
      <c r="K2740" t="s">
        <v>8423</v>
      </c>
    </row>
    <row r="2741" spans="1:11" x14ac:dyDescent="0.3">
      <c r="A2741">
        <v>26258046</v>
      </c>
      <c r="B2741" t="s">
        <v>5686</v>
      </c>
      <c r="C2741" s="3" t="s">
        <v>9083</v>
      </c>
      <c r="D2741" s="3" t="s">
        <v>9084</v>
      </c>
      <c r="E2741" s="3" t="s">
        <v>3187</v>
      </c>
      <c r="F2741" s="3" t="s">
        <v>9942</v>
      </c>
      <c r="G2741" s="21" t="str">
        <f>IF(J2741=Master!$F$2,"12.", "1.")</f>
        <v>12.</v>
      </c>
      <c r="I2741" s="21" t="str">
        <f>IF(J2741=Master!$F$2,"S14 - ", "S12 - ")</f>
        <v xml:space="preserve">S14 - </v>
      </c>
      <c r="J2741" t="s">
        <v>8075</v>
      </c>
      <c r="K2741" t="s">
        <v>8423</v>
      </c>
    </row>
    <row r="2742" spans="1:11" x14ac:dyDescent="0.3">
      <c r="A2742">
        <v>26597664</v>
      </c>
      <c r="B2742" t="s">
        <v>5635</v>
      </c>
      <c r="C2742" s="3" t="s">
        <v>9082</v>
      </c>
      <c r="D2742" s="3" t="s">
        <v>9081</v>
      </c>
      <c r="E2742" s="3" t="s">
        <v>3942</v>
      </c>
      <c r="F2742" s="3" t="s">
        <v>9942</v>
      </c>
      <c r="G2742" s="21" t="str">
        <f>IF(J2742=Master!$F$2,"12.", "1.")</f>
        <v>12.</v>
      </c>
      <c r="I2742" s="21" t="str">
        <f>IF(J2742=Master!$F$2,"S14 - ", "S12 - ")</f>
        <v xml:space="preserve">S14 - </v>
      </c>
      <c r="J2742" t="s">
        <v>8075</v>
      </c>
      <c r="K2742" t="s">
        <v>8423</v>
      </c>
    </row>
    <row r="2743" spans="1:11" x14ac:dyDescent="0.3">
      <c r="A2743">
        <v>27409610</v>
      </c>
      <c r="B2743" t="s">
        <v>8236</v>
      </c>
      <c r="C2743" s="3" t="s">
        <v>9094</v>
      </c>
      <c r="D2743" s="3" t="s">
        <v>9084</v>
      </c>
      <c r="E2743" s="3" t="s">
        <v>3022</v>
      </c>
      <c r="F2743" s="3" t="s">
        <v>9942</v>
      </c>
      <c r="G2743" s="21" t="str">
        <f>IF(J2743=Master!$F$2,"12.", "1.")</f>
        <v>12.</v>
      </c>
      <c r="I2743" s="21" t="str">
        <f>IF(J2743=Master!$F$2,"S14 - ", "S12 - ")</f>
        <v xml:space="preserve">S14 - </v>
      </c>
      <c r="J2743" t="s">
        <v>8075</v>
      </c>
      <c r="K2743" t="s">
        <v>8423</v>
      </c>
    </row>
    <row r="2744" spans="1:11" x14ac:dyDescent="0.3">
      <c r="A2744">
        <v>28321412</v>
      </c>
      <c r="B2744" t="s">
        <v>8237</v>
      </c>
      <c r="C2744" s="3" t="s">
        <v>9082</v>
      </c>
      <c r="D2744" s="3" t="s">
        <v>9081</v>
      </c>
      <c r="E2744" s="3" t="s">
        <v>3942</v>
      </c>
      <c r="F2744" s="3" t="s">
        <v>9942</v>
      </c>
      <c r="G2744" s="21" t="str">
        <f>IF(J2744=Master!$F$2,"12.", "1.")</f>
        <v>12.</v>
      </c>
      <c r="I2744" s="21" t="str">
        <f>IF(J2744=Master!$F$2,"S14 - ", "S12 - ")</f>
        <v xml:space="preserve">S14 - </v>
      </c>
      <c r="J2744" t="s">
        <v>8075</v>
      </c>
      <c r="K2744" t="s">
        <v>8423</v>
      </c>
    </row>
    <row r="2745" spans="1:11" x14ac:dyDescent="0.3">
      <c r="A2745">
        <v>28748548</v>
      </c>
      <c r="B2745" t="s">
        <v>8238</v>
      </c>
      <c r="C2745" s="3" t="s">
        <v>9073</v>
      </c>
      <c r="D2745" s="3" t="s">
        <v>9074</v>
      </c>
      <c r="E2745" s="3" t="s">
        <v>1274</v>
      </c>
      <c r="F2745" s="3" t="s">
        <v>9942</v>
      </c>
      <c r="G2745" s="21" t="str">
        <f>IF(J2745=Master!$F$2,"12.", "1.")</f>
        <v>12.</v>
      </c>
      <c r="I2745" s="21" t="str">
        <f>IF(J2745=Master!$F$2,"S14 - ", "S12 - ")</f>
        <v xml:space="preserve">S14 - </v>
      </c>
      <c r="J2745" t="s">
        <v>8075</v>
      </c>
      <c r="K2745" t="s">
        <v>8423</v>
      </c>
    </row>
    <row r="2746" spans="1:11" x14ac:dyDescent="0.3">
      <c r="A2746">
        <v>28795725</v>
      </c>
      <c r="B2746" t="s">
        <v>5674</v>
      </c>
      <c r="C2746" s="3" t="s">
        <v>9107</v>
      </c>
      <c r="D2746" s="3" t="s">
        <v>9084</v>
      </c>
      <c r="E2746" s="3" t="s">
        <v>3385</v>
      </c>
      <c r="F2746" s="3" t="s">
        <v>9942</v>
      </c>
      <c r="G2746" s="21" t="str">
        <f>IF(J2746=Master!$F$2,"12.", "1.")</f>
        <v>12.</v>
      </c>
      <c r="I2746" s="21" t="str">
        <f>IF(J2746=Master!$F$2,"S14 - ", "S12 - ")</f>
        <v xml:space="preserve">S14 - </v>
      </c>
      <c r="J2746" t="s">
        <v>8075</v>
      </c>
      <c r="K2746" t="s">
        <v>8423</v>
      </c>
    </row>
    <row r="2747" spans="1:11" x14ac:dyDescent="0.3">
      <c r="A2747">
        <v>29804489</v>
      </c>
      <c r="B2747" t="s">
        <v>8239</v>
      </c>
      <c r="C2747" s="3" t="s">
        <v>161</v>
      </c>
      <c r="D2747" s="3" t="s">
        <v>9075</v>
      </c>
      <c r="E2747" s="3" t="s">
        <v>162</v>
      </c>
      <c r="F2747" s="3" t="s">
        <v>9942</v>
      </c>
      <c r="G2747" s="21" t="str">
        <f>IF(J2747=Master!$F$2,"12.", "1.")</f>
        <v>12.</v>
      </c>
      <c r="I2747" s="21" t="str">
        <f>IF(J2747=Master!$F$2,"S14 - ", "S12 - ")</f>
        <v xml:space="preserve">S14 - </v>
      </c>
      <c r="J2747" t="s">
        <v>8075</v>
      </c>
      <c r="K2747" t="s">
        <v>8423</v>
      </c>
    </row>
    <row r="2748" spans="1:11" x14ac:dyDescent="0.3">
      <c r="A2748">
        <v>30005605</v>
      </c>
      <c r="B2748" t="s">
        <v>8240</v>
      </c>
      <c r="C2748" s="3" t="s">
        <v>9091</v>
      </c>
      <c r="D2748" s="3" t="s">
        <v>9081</v>
      </c>
      <c r="E2748" s="3" t="s">
        <v>3939</v>
      </c>
      <c r="F2748" s="3" t="s">
        <v>9942</v>
      </c>
      <c r="G2748" s="21" t="str">
        <f>IF(J2748=Master!$F$2,"12.", "1.")</f>
        <v>12.</v>
      </c>
      <c r="I2748" s="21" t="str">
        <f>IF(J2748=Master!$F$2,"S14 - ", "S12 - ")</f>
        <v xml:space="preserve">S14 - </v>
      </c>
      <c r="J2748" t="s">
        <v>8075</v>
      </c>
      <c r="K2748" t="s">
        <v>8423</v>
      </c>
    </row>
    <row r="2749" spans="1:11" x14ac:dyDescent="0.3">
      <c r="A2749">
        <v>32069576</v>
      </c>
      <c r="B2749" t="s">
        <v>8241</v>
      </c>
      <c r="C2749" s="3" t="s">
        <v>9101</v>
      </c>
      <c r="D2749" s="3" t="s">
        <v>9081</v>
      </c>
      <c r="E2749" s="3" t="s">
        <v>3966</v>
      </c>
      <c r="F2749" s="3" t="s">
        <v>9942</v>
      </c>
      <c r="G2749" s="21" t="str">
        <f>IF(J2749=Master!$F$2,"12.", "1.")</f>
        <v>12.</v>
      </c>
      <c r="I2749" s="21" t="str">
        <f>IF(J2749=Master!$F$2,"S14 - ", "S12 - ")</f>
        <v xml:space="preserve">S14 - </v>
      </c>
      <c r="J2749" t="s">
        <v>8075</v>
      </c>
      <c r="K2749" t="s">
        <v>8423</v>
      </c>
    </row>
    <row r="2750" spans="1:11" x14ac:dyDescent="0.3">
      <c r="A2750">
        <v>32159035</v>
      </c>
      <c r="B2750" t="s">
        <v>8242</v>
      </c>
      <c r="C2750" s="3" t="s">
        <v>9860</v>
      </c>
      <c r="D2750" s="3" t="s">
        <v>9117</v>
      </c>
      <c r="E2750" s="3" t="s">
        <v>9861</v>
      </c>
      <c r="F2750" s="3" t="s">
        <v>9942</v>
      </c>
      <c r="G2750" s="21" t="str">
        <f>IF(J2750=Master!$F$2,"12.", "1.")</f>
        <v>12.</v>
      </c>
      <c r="I2750" s="21" t="str">
        <f>IF(J2750=Master!$F$2,"S14 - ", "S12 - ")</f>
        <v xml:space="preserve">S14 - </v>
      </c>
      <c r="J2750" t="s">
        <v>8075</v>
      </c>
      <c r="K2750" t="s">
        <v>8423</v>
      </c>
    </row>
    <row r="2751" spans="1:11" x14ac:dyDescent="0.3">
      <c r="A2751">
        <v>32164406</v>
      </c>
      <c r="B2751" t="s">
        <v>8243</v>
      </c>
      <c r="C2751" s="3" t="s">
        <v>9073</v>
      </c>
      <c r="D2751" s="3" t="s">
        <v>9074</v>
      </c>
      <c r="E2751" s="3" t="s">
        <v>1274</v>
      </c>
      <c r="F2751" s="3" t="s">
        <v>9942</v>
      </c>
      <c r="G2751" s="21" t="str">
        <f>IF(J2751=Master!$F$2,"12.", "1.")</f>
        <v>12.</v>
      </c>
      <c r="I2751" s="21" t="str">
        <f>IF(J2751=Master!$F$2,"S14 - ", "S12 - ")</f>
        <v xml:space="preserve">S14 - </v>
      </c>
      <c r="J2751" t="s">
        <v>8075</v>
      </c>
      <c r="K2751" t="s">
        <v>8423</v>
      </c>
    </row>
    <row r="2752" spans="1:11" x14ac:dyDescent="0.3">
      <c r="A2752">
        <v>32187746</v>
      </c>
      <c r="B2752" t="s">
        <v>8244</v>
      </c>
      <c r="C2752" s="3" t="s">
        <v>9100</v>
      </c>
      <c r="D2752" s="3" t="s">
        <v>9084</v>
      </c>
      <c r="E2752" s="3" t="s">
        <v>2749</v>
      </c>
      <c r="F2752" s="3" t="s">
        <v>9942</v>
      </c>
      <c r="G2752" s="21" t="str">
        <f>IF(J2752=Master!$F$2,"12.", "1.")</f>
        <v>12.</v>
      </c>
      <c r="I2752" s="21" t="str">
        <f>IF(J2752=Master!$F$2,"S14 - ", "S12 - ")</f>
        <v xml:space="preserve">S14 - </v>
      </c>
      <c r="J2752" t="s">
        <v>8075</v>
      </c>
      <c r="K2752" t="s">
        <v>8423</v>
      </c>
    </row>
    <row r="2753" spans="1:11" x14ac:dyDescent="0.3">
      <c r="A2753">
        <v>25728625</v>
      </c>
      <c r="B2753" t="s">
        <v>8245</v>
      </c>
      <c r="C2753" s="3" t="s">
        <v>9092</v>
      </c>
      <c r="D2753" s="3" t="s">
        <v>9084</v>
      </c>
      <c r="E2753" s="3" t="s">
        <v>3298</v>
      </c>
      <c r="F2753" s="3" t="s">
        <v>9942</v>
      </c>
      <c r="G2753" s="21" t="str">
        <f>IF(J2753=Master!$F$2,"12.", "1.")</f>
        <v>12.</v>
      </c>
      <c r="I2753" s="21" t="str">
        <f>IF(J2753=Master!$F$2,"S14 - ", "S12 - ")</f>
        <v xml:space="preserve">S14 - </v>
      </c>
      <c r="J2753" t="s">
        <v>8075</v>
      </c>
      <c r="K2753" t="s">
        <v>8423</v>
      </c>
    </row>
    <row r="2754" spans="1:11" x14ac:dyDescent="0.3">
      <c r="A2754">
        <v>26942275</v>
      </c>
      <c r="B2754" t="s">
        <v>8246</v>
      </c>
      <c r="C2754" s="3" t="s">
        <v>9094</v>
      </c>
      <c r="D2754" s="3" t="s">
        <v>9084</v>
      </c>
      <c r="E2754" s="3" t="s">
        <v>3022</v>
      </c>
      <c r="F2754" s="3" t="s">
        <v>9942</v>
      </c>
      <c r="G2754" s="21" t="str">
        <f>IF(J2754=Master!$F$2,"12.", "1.")</f>
        <v>12.</v>
      </c>
      <c r="I2754" s="21" t="str">
        <f>IF(J2754=Master!$F$2,"S14 - ", "S12 - ")</f>
        <v xml:space="preserve">S14 - </v>
      </c>
      <c r="J2754" t="s">
        <v>8075</v>
      </c>
      <c r="K2754" t="s">
        <v>8423</v>
      </c>
    </row>
    <row r="2755" spans="1:11" x14ac:dyDescent="0.3">
      <c r="A2755">
        <v>29713815</v>
      </c>
      <c r="B2755" t="s">
        <v>8247</v>
      </c>
      <c r="C2755" s="3" t="s">
        <v>161</v>
      </c>
      <c r="D2755" s="3" t="s">
        <v>9075</v>
      </c>
      <c r="E2755" s="3" t="s">
        <v>162</v>
      </c>
      <c r="F2755" s="3" t="s">
        <v>9942</v>
      </c>
      <c r="G2755" s="21" t="str">
        <f>IF(J2755=Master!$F$2,"12.", "1.")</f>
        <v>12.</v>
      </c>
      <c r="I2755" s="21" t="str">
        <f>IF(J2755=Master!$F$2,"S14 - ", "S12 - ")</f>
        <v xml:space="preserve">S14 - </v>
      </c>
      <c r="J2755" t="s">
        <v>8075</v>
      </c>
      <c r="K2755" t="s">
        <v>8423</v>
      </c>
    </row>
    <row r="2756" spans="1:11" x14ac:dyDescent="0.3">
      <c r="A2756">
        <v>31904728</v>
      </c>
      <c r="B2756" t="s">
        <v>8248</v>
      </c>
      <c r="C2756" s="3" t="s">
        <v>9091</v>
      </c>
      <c r="D2756" s="3" t="s">
        <v>9081</v>
      </c>
      <c r="E2756" s="3" t="s">
        <v>3939</v>
      </c>
      <c r="F2756" s="3" t="s">
        <v>9942</v>
      </c>
      <c r="G2756" s="21" t="str">
        <f>IF(J2756=Master!$F$2,"12.", "1.")</f>
        <v>12.</v>
      </c>
      <c r="I2756" s="21" t="str">
        <f>IF(J2756=Master!$F$2,"S14 - ", "S12 - ")</f>
        <v xml:space="preserve">S14 - </v>
      </c>
      <c r="J2756" t="s">
        <v>8075</v>
      </c>
      <c r="K2756" t="s">
        <v>8423</v>
      </c>
    </row>
    <row r="2757" spans="1:11" x14ac:dyDescent="0.3">
      <c r="A2757">
        <v>32130100</v>
      </c>
      <c r="B2757" t="s">
        <v>5693</v>
      </c>
      <c r="C2757" s="3" t="s">
        <v>9073</v>
      </c>
      <c r="D2757" s="3" t="s">
        <v>9074</v>
      </c>
      <c r="E2757" s="3" t="s">
        <v>1274</v>
      </c>
      <c r="F2757" s="3" t="s">
        <v>9942</v>
      </c>
      <c r="G2757" s="21" t="str">
        <f>IF(J2757=Master!$F$2,"12.", "1.")</f>
        <v>12.</v>
      </c>
      <c r="I2757" s="21" t="str">
        <f>IF(J2757=Master!$F$2,"S14 - ", "S12 - ")</f>
        <v xml:space="preserve">S14 - </v>
      </c>
      <c r="J2757" t="s">
        <v>8075</v>
      </c>
      <c r="K2757" t="s">
        <v>8423</v>
      </c>
    </row>
    <row r="2758" spans="1:11" x14ac:dyDescent="0.3">
      <c r="A2758">
        <v>26112976</v>
      </c>
      <c r="B2758" t="s">
        <v>5885</v>
      </c>
      <c r="C2758" s="3" t="s">
        <v>9089</v>
      </c>
      <c r="D2758" s="3" t="s">
        <v>9074</v>
      </c>
      <c r="E2758" s="3" t="s">
        <v>1424</v>
      </c>
      <c r="F2758" s="3" t="s">
        <v>9942</v>
      </c>
      <c r="G2758" s="21" t="str">
        <f>IF(J2758=Master!$F$2,"12.", "1.")</f>
        <v>12.</v>
      </c>
      <c r="I2758" s="21" t="str">
        <f>IF(J2758=Master!$F$2,"S14 - ", "S12 - ")</f>
        <v xml:space="preserve">S14 - </v>
      </c>
      <c r="J2758" t="s">
        <v>8075</v>
      </c>
      <c r="K2758" t="s">
        <v>8423</v>
      </c>
    </row>
    <row r="2759" spans="1:11" x14ac:dyDescent="0.3">
      <c r="A2759">
        <v>26364129</v>
      </c>
      <c r="B2759" t="s">
        <v>8249</v>
      </c>
      <c r="C2759" s="3" t="s">
        <v>9083</v>
      </c>
      <c r="D2759" s="3" t="s">
        <v>9084</v>
      </c>
      <c r="E2759" s="3" t="s">
        <v>3187</v>
      </c>
      <c r="F2759" s="3" t="s">
        <v>9942</v>
      </c>
      <c r="G2759" s="21" t="str">
        <f>IF(J2759=Master!$F$2,"12.", "1.")</f>
        <v>12.</v>
      </c>
      <c r="I2759" s="21" t="str">
        <f>IF(J2759=Master!$F$2,"S14 - ", "S12 - ")</f>
        <v xml:space="preserve">S14 - </v>
      </c>
      <c r="J2759" t="s">
        <v>8075</v>
      </c>
      <c r="K2759" t="s">
        <v>8423</v>
      </c>
    </row>
    <row r="2760" spans="1:11" x14ac:dyDescent="0.3">
      <c r="A2760">
        <v>30052178</v>
      </c>
      <c r="B2760" t="s">
        <v>8250</v>
      </c>
      <c r="C2760" s="3" t="s">
        <v>9222</v>
      </c>
      <c r="D2760" s="3" t="s">
        <v>9074</v>
      </c>
      <c r="E2760" s="3" t="s">
        <v>2278</v>
      </c>
      <c r="F2760" s="3" t="s">
        <v>9942</v>
      </c>
      <c r="G2760" s="21" t="str">
        <f>IF(J2760=Master!$F$2,"12.", "1.")</f>
        <v>12.</v>
      </c>
      <c r="I2760" s="21" t="str">
        <f>IF(J2760=Master!$F$2,"S14 - ", "S12 - ")</f>
        <v xml:space="preserve">S14 - </v>
      </c>
      <c r="J2760" t="s">
        <v>8075</v>
      </c>
      <c r="K2760" t="s">
        <v>8423</v>
      </c>
    </row>
    <row r="2761" spans="1:11" x14ac:dyDescent="0.3">
      <c r="A2761">
        <v>31015314</v>
      </c>
      <c r="B2761" t="s">
        <v>5983</v>
      </c>
      <c r="C2761" s="3" t="s">
        <v>9082</v>
      </c>
      <c r="D2761" s="3" t="s">
        <v>9081</v>
      </c>
      <c r="E2761" s="3" t="s">
        <v>3942</v>
      </c>
      <c r="F2761" s="3" t="s">
        <v>9942</v>
      </c>
      <c r="G2761" s="21" t="str">
        <f>IF(J2761=Master!$F$2,"12.", "1.")</f>
        <v>12.</v>
      </c>
      <c r="I2761" s="21" t="str">
        <f>IF(J2761=Master!$F$2,"S14 - ", "S12 - ")</f>
        <v xml:space="preserve">S14 - </v>
      </c>
      <c r="J2761" t="s">
        <v>8075</v>
      </c>
      <c r="K2761" t="s">
        <v>8423</v>
      </c>
    </row>
    <row r="2762" spans="1:11" x14ac:dyDescent="0.3">
      <c r="A2762">
        <v>32569630</v>
      </c>
      <c r="B2762" t="s">
        <v>8251</v>
      </c>
      <c r="C2762" s="3" t="s">
        <v>9073</v>
      </c>
      <c r="D2762" s="3" t="s">
        <v>9074</v>
      </c>
      <c r="E2762" s="3" t="s">
        <v>1274</v>
      </c>
      <c r="F2762" s="3" t="s">
        <v>9942</v>
      </c>
      <c r="G2762" s="21" t="str">
        <f>IF(J2762=Master!$F$2,"12.", "1.")</f>
        <v>12.</v>
      </c>
      <c r="I2762" s="21" t="str">
        <f>IF(J2762=Master!$F$2,"S14 - ", "S12 - ")</f>
        <v xml:space="preserve">S14 - </v>
      </c>
      <c r="J2762" t="s">
        <v>8075</v>
      </c>
      <c r="K2762" t="s">
        <v>8423</v>
      </c>
    </row>
    <row r="2763" spans="1:11" x14ac:dyDescent="0.3">
      <c r="A2763">
        <v>26283622</v>
      </c>
      <c r="B2763" t="s">
        <v>8252</v>
      </c>
      <c r="C2763" s="3" t="s">
        <v>9094</v>
      </c>
      <c r="D2763" s="3" t="s">
        <v>9084</v>
      </c>
      <c r="E2763" s="3" t="s">
        <v>3022</v>
      </c>
      <c r="F2763" s="3" t="s">
        <v>9942</v>
      </c>
      <c r="G2763" s="21" t="str">
        <f>IF(J2763=Master!$F$2,"12.", "1.")</f>
        <v>12.</v>
      </c>
      <c r="I2763" s="21" t="str">
        <f>IF(J2763=Master!$F$2,"S14 - ", "S12 - ")</f>
        <v xml:space="preserve">S14 - </v>
      </c>
      <c r="J2763" t="s">
        <v>8075</v>
      </c>
      <c r="K2763" t="s">
        <v>8423</v>
      </c>
    </row>
    <row r="2764" spans="1:11" x14ac:dyDescent="0.3">
      <c r="A2764">
        <v>26859531</v>
      </c>
      <c r="B2764" t="s">
        <v>6156</v>
      </c>
      <c r="C2764" s="3" t="s">
        <v>9094</v>
      </c>
      <c r="D2764" s="3" t="s">
        <v>9084</v>
      </c>
      <c r="E2764" s="3" t="s">
        <v>3022</v>
      </c>
      <c r="F2764" s="3" t="s">
        <v>9942</v>
      </c>
      <c r="G2764" s="21" t="str">
        <f>IF(J2764=Master!$F$2,"12.", "1.")</f>
        <v>12.</v>
      </c>
      <c r="I2764" s="21" t="str">
        <f>IF(J2764=Master!$F$2,"S14 - ", "S12 - ")</f>
        <v xml:space="preserve">S14 - </v>
      </c>
      <c r="J2764" t="s">
        <v>8075</v>
      </c>
      <c r="K2764" t="s">
        <v>8423</v>
      </c>
    </row>
    <row r="2765" spans="1:11" x14ac:dyDescent="0.3">
      <c r="A2765">
        <v>28354103</v>
      </c>
      <c r="B2765" t="s">
        <v>8253</v>
      </c>
      <c r="C2765" s="3" t="s">
        <v>9862</v>
      </c>
      <c r="D2765" s="3" t="s">
        <v>9119</v>
      </c>
      <c r="E2765" s="3" t="s">
        <v>9863</v>
      </c>
      <c r="F2765" s="3" t="s">
        <v>9942</v>
      </c>
      <c r="G2765" s="21" t="str">
        <f>IF(J2765=Master!$F$2,"12.", "1.")</f>
        <v>12.</v>
      </c>
      <c r="I2765" s="21" t="str">
        <f>IF(J2765=Master!$F$2,"S14 - ", "S12 - ")</f>
        <v xml:space="preserve">S14 - </v>
      </c>
      <c r="J2765" t="s">
        <v>8075</v>
      </c>
      <c r="K2765" t="s">
        <v>8423</v>
      </c>
    </row>
    <row r="2766" spans="1:11" x14ac:dyDescent="0.3">
      <c r="A2766">
        <v>31467119</v>
      </c>
      <c r="B2766" t="s">
        <v>6060</v>
      </c>
      <c r="C2766" s="3" t="s">
        <v>9082</v>
      </c>
      <c r="D2766" s="3" t="s">
        <v>9081</v>
      </c>
      <c r="E2766" s="3" t="s">
        <v>3942</v>
      </c>
      <c r="F2766" s="3" t="s">
        <v>9942</v>
      </c>
      <c r="G2766" s="21" t="str">
        <f>IF(J2766=Master!$F$2,"12.", "1.")</f>
        <v>12.</v>
      </c>
      <c r="I2766" s="21" t="str">
        <f>IF(J2766=Master!$F$2,"S14 - ", "S12 - ")</f>
        <v xml:space="preserve">S14 - </v>
      </c>
      <c r="J2766" t="s">
        <v>8075</v>
      </c>
      <c r="K2766" t="s">
        <v>8423</v>
      </c>
    </row>
    <row r="2767" spans="1:11" x14ac:dyDescent="0.3">
      <c r="A2767">
        <v>27229310</v>
      </c>
      <c r="B2767" t="s">
        <v>5875</v>
      </c>
      <c r="C2767" s="3" t="s">
        <v>9864</v>
      </c>
      <c r="D2767" s="3" t="s">
        <v>9084</v>
      </c>
      <c r="E2767" s="3" t="s">
        <v>2728</v>
      </c>
      <c r="F2767" s="3" t="s">
        <v>9942</v>
      </c>
      <c r="G2767" s="21" t="str">
        <f>IF(J2767=Master!$F$2,"12.", "1.")</f>
        <v>12.</v>
      </c>
      <c r="I2767" s="21" t="str">
        <f>IF(J2767=Master!$F$2,"S14 - ", "S12 - ")</f>
        <v xml:space="preserve">S14 - </v>
      </c>
      <c r="J2767" t="s">
        <v>8075</v>
      </c>
      <c r="K2767" t="s">
        <v>8423</v>
      </c>
    </row>
    <row r="2768" spans="1:11" x14ac:dyDescent="0.3">
      <c r="A2768">
        <v>30629840</v>
      </c>
      <c r="B2768" t="s">
        <v>8255</v>
      </c>
      <c r="C2768" s="3" t="s">
        <v>9275</v>
      </c>
      <c r="D2768" s="3" t="s">
        <v>9074</v>
      </c>
      <c r="E2768" s="3" t="s">
        <v>1199</v>
      </c>
      <c r="F2768" s="3" t="s">
        <v>9942</v>
      </c>
      <c r="G2768" s="21" t="str">
        <f>IF(J2768=Master!$F$2,"12.", "1.")</f>
        <v>12.</v>
      </c>
      <c r="I2768" s="21" t="str">
        <f>IF(J2768=Master!$F$2,"S14 - ", "S12 - ")</f>
        <v xml:space="preserve">S14 - </v>
      </c>
      <c r="J2768" t="s">
        <v>8075</v>
      </c>
      <c r="K2768" t="s">
        <v>8423</v>
      </c>
    </row>
    <row r="2769" spans="1:11" x14ac:dyDescent="0.3">
      <c r="A2769">
        <v>30728551</v>
      </c>
      <c r="B2769" t="s">
        <v>6099</v>
      </c>
      <c r="C2769" s="3" t="s">
        <v>9285</v>
      </c>
      <c r="D2769" s="3" t="s">
        <v>9074</v>
      </c>
      <c r="E2769" s="3" t="s">
        <v>1205</v>
      </c>
      <c r="F2769" s="3" t="s">
        <v>9942</v>
      </c>
      <c r="G2769" s="21" t="str">
        <f>IF(J2769=Master!$F$2,"12.", "1.")</f>
        <v>12.</v>
      </c>
      <c r="I2769" s="21" t="str">
        <f>IF(J2769=Master!$F$2,"S14 - ", "S12 - ")</f>
        <v xml:space="preserve">S14 - </v>
      </c>
      <c r="J2769" t="s">
        <v>8075</v>
      </c>
      <c r="K2769" t="s">
        <v>8423</v>
      </c>
    </row>
    <row r="2770" spans="1:11" x14ac:dyDescent="0.3">
      <c r="A2770">
        <v>32544184</v>
      </c>
      <c r="B2770" t="s">
        <v>8256</v>
      </c>
      <c r="C2770" s="3" t="s">
        <v>9184</v>
      </c>
      <c r="D2770" s="3" t="s">
        <v>9109</v>
      </c>
      <c r="E2770" s="3" t="s">
        <v>5595</v>
      </c>
      <c r="F2770" s="3" t="s">
        <v>9942</v>
      </c>
      <c r="G2770" s="21" t="str">
        <f>IF(J2770=Master!$F$2,"12.", "1.")</f>
        <v>12.</v>
      </c>
      <c r="I2770" s="21" t="str">
        <f>IF(J2770=Master!$F$2,"S14 - ", "S12 - ")</f>
        <v xml:space="preserve">S14 - </v>
      </c>
      <c r="J2770" t="s">
        <v>8075</v>
      </c>
      <c r="K2770" t="s">
        <v>8423</v>
      </c>
    </row>
    <row r="2771" spans="1:11" x14ac:dyDescent="0.3">
      <c r="A2771">
        <v>25890400</v>
      </c>
      <c r="B2771" t="s">
        <v>8257</v>
      </c>
      <c r="C2771" s="3" t="s">
        <v>89</v>
      </c>
      <c r="D2771" s="3" t="s">
        <v>9075</v>
      </c>
      <c r="E2771" s="3" t="s">
        <v>90</v>
      </c>
      <c r="F2771" s="3" t="s">
        <v>9942</v>
      </c>
      <c r="G2771" s="21" t="str">
        <f>IF(J2771=Master!$F$2,"12.", "1.")</f>
        <v>12.</v>
      </c>
      <c r="I2771" s="21" t="str">
        <f>IF(J2771=Master!$F$2,"S14 - ", "S12 - ")</f>
        <v xml:space="preserve">S14 - </v>
      </c>
      <c r="J2771" t="s">
        <v>8075</v>
      </c>
      <c r="K2771" t="s">
        <v>8423</v>
      </c>
    </row>
    <row r="2772" spans="1:11" x14ac:dyDescent="0.3">
      <c r="A2772">
        <v>26180125</v>
      </c>
      <c r="B2772" t="s">
        <v>8258</v>
      </c>
      <c r="C2772" s="3" t="s">
        <v>9094</v>
      </c>
      <c r="D2772" s="3" t="s">
        <v>9084</v>
      </c>
      <c r="E2772" s="3" t="s">
        <v>3022</v>
      </c>
      <c r="F2772" s="3" t="s">
        <v>9942</v>
      </c>
      <c r="G2772" s="21" t="str">
        <f>IF(J2772=Master!$F$2,"12.", "1.")</f>
        <v>12.</v>
      </c>
      <c r="I2772" s="21" t="str">
        <f>IF(J2772=Master!$F$2,"S14 - ", "S12 - ")</f>
        <v xml:space="preserve">S14 - </v>
      </c>
      <c r="J2772" t="s">
        <v>8075</v>
      </c>
      <c r="K2772" t="s">
        <v>8423</v>
      </c>
    </row>
    <row r="2773" spans="1:11" x14ac:dyDescent="0.3">
      <c r="A2773">
        <v>26258377</v>
      </c>
      <c r="B2773" t="s">
        <v>8259</v>
      </c>
      <c r="C2773" s="3" t="s">
        <v>9099</v>
      </c>
      <c r="D2773" s="3" t="s">
        <v>9074</v>
      </c>
      <c r="E2773" s="3" t="s">
        <v>1304</v>
      </c>
      <c r="F2773" s="3" t="s">
        <v>9942</v>
      </c>
      <c r="G2773" s="21" t="str">
        <f>IF(J2773=Master!$F$2,"12.", "1.")</f>
        <v>12.</v>
      </c>
      <c r="I2773" s="21" t="str">
        <f>IF(J2773=Master!$F$2,"S14 - ", "S12 - ")</f>
        <v xml:space="preserve">S14 - </v>
      </c>
      <c r="J2773" t="s">
        <v>8075</v>
      </c>
      <c r="K2773" t="s">
        <v>8423</v>
      </c>
    </row>
    <row r="2774" spans="1:11" x14ac:dyDescent="0.3">
      <c r="A2774">
        <v>26581439</v>
      </c>
      <c r="B2774" t="s">
        <v>8260</v>
      </c>
      <c r="C2774" s="3" t="s">
        <v>9093</v>
      </c>
      <c r="D2774" s="3" t="s">
        <v>9074</v>
      </c>
      <c r="E2774" s="3" t="s">
        <v>1259</v>
      </c>
      <c r="F2774" s="3" t="s">
        <v>9942</v>
      </c>
      <c r="G2774" s="21" t="str">
        <f>IF(J2774=Master!$F$2,"12.", "1.")</f>
        <v>12.</v>
      </c>
      <c r="I2774" s="21" t="str">
        <f>IF(J2774=Master!$F$2,"S14 - ", "S12 - ")</f>
        <v xml:space="preserve">S14 - </v>
      </c>
      <c r="J2774" t="s">
        <v>8075</v>
      </c>
      <c r="K2774" t="s">
        <v>8423</v>
      </c>
    </row>
    <row r="2775" spans="1:11" x14ac:dyDescent="0.3">
      <c r="A2775">
        <v>26596071</v>
      </c>
      <c r="B2775" t="s">
        <v>8261</v>
      </c>
      <c r="C2775" s="3" t="s">
        <v>9239</v>
      </c>
      <c r="D2775" s="3" t="s">
        <v>9084</v>
      </c>
      <c r="E2775" s="3" t="s">
        <v>3097</v>
      </c>
      <c r="F2775" s="3" t="s">
        <v>9942</v>
      </c>
      <c r="G2775" s="21" t="str">
        <f>IF(J2775=Master!$F$2,"12.", "1.")</f>
        <v>12.</v>
      </c>
      <c r="I2775" s="21" t="str">
        <f>IF(J2775=Master!$F$2,"S14 - ", "S12 - ")</f>
        <v xml:space="preserve">S14 - </v>
      </c>
      <c r="J2775" t="s">
        <v>8075</v>
      </c>
      <c r="K2775" t="s">
        <v>8423</v>
      </c>
    </row>
    <row r="2776" spans="1:11" x14ac:dyDescent="0.3">
      <c r="A2776">
        <v>26605338</v>
      </c>
      <c r="B2776" t="s">
        <v>8262</v>
      </c>
      <c r="C2776" s="3" t="s">
        <v>9094</v>
      </c>
      <c r="D2776" s="3" t="s">
        <v>9084</v>
      </c>
      <c r="E2776" s="3" t="s">
        <v>3022</v>
      </c>
      <c r="F2776" s="3" t="s">
        <v>9942</v>
      </c>
      <c r="G2776" s="21" t="str">
        <f>IF(J2776=Master!$F$2,"12.", "1.")</f>
        <v>12.</v>
      </c>
      <c r="I2776" s="21" t="str">
        <f>IF(J2776=Master!$F$2,"S14 - ", "S12 - ")</f>
        <v xml:space="preserve">S14 - </v>
      </c>
      <c r="J2776" t="s">
        <v>8075</v>
      </c>
      <c r="K2776" t="s">
        <v>8423</v>
      </c>
    </row>
    <row r="2777" spans="1:11" x14ac:dyDescent="0.3">
      <c r="A2777">
        <v>27411110</v>
      </c>
      <c r="B2777" t="s">
        <v>5936</v>
      </c>
      <c r="C2777" s="3" t="s">
        <v>9082</v>
      </c>
      <c r="D2777" s="3" t="s">
        <v>9081</v>
      </c>
      <c r="E2777" s="3" t="s">
        <v>3942</v>
      </c>
      <c r="F2777" s="3" t="s">
        <v>9942</v>
      </c>
      <c r="G2777" s="21" t="str">
        <f>IF(J2777=Master!$F$2,"12.", "1.")</f>
        <v>12.</v>
      </c>
      <c r="I2777" s="21" t="str">
        <f>IF(J2777=Master!$F$2,"S14 - ", "S12 - ")</f>
        <v xml:space="preserve">S14 - </v>
      </c>
      <c r="J2777" t="s">
        <v>8075</v>
      </c>
      <c r="K2777" t="s">
        <v>8423</v>
      </c>
    </row>
    <row r="2778" spans="1:11" x14ac:dyDescent="0.3">
      <c r="A2778">
        <v>32129950</v>
      </c>
      <c r="B2778" t="s">
        <v>8263</v>
      </c>
      <c r="C2778" s="3" t="s">
        <v>9073</v>
      </c>
      <c r="D2778" s="3" t="s">
        <v>9074</v>
      </c>
      <c r="E2778" s="3" t="s">
        <v>1274</v>
      </c>
      <c r="F2778" s="3" t="s">
        <v>9942</v>
      </c>
      <c r="G2778" s="21" t="str">
        <f>IF(J2778=Master!$F$2,"12.", "1.")</f>
        <v>12.</v>
      </c>
      <c r="I2778" s="21" t="str">
        <f>IF(J2778=Master!$F$2,"S14 - ", "S12 - ")</f>
        <v xml:space="preserve">S14 - </v>
      </c>
      <c r="J2778" t="s">
        <v>8075</v>
      </c>
      <c r="K2778" t="s">
        <v>8423</v>
      </c>
    </row>
    <row r="2779" spans="1:11" x14ac:dyDescent="0.3">
      <c r="A2779">
        <v>32141156</v>
      </c>
      <c r="B2779" t="s">
        <v>6819</v>
      </c>
      <c r="C2779" s="3" t="s">
        <v>65</v>
      </c>
      <c r="D2779" s="3" t="s">
        <v>9075</v>
      </c>
      <c r="E2779" s="3" t="s">
        <v>66</v>
      </c>
      <c r="F2779" s="3" t="s">
        <v>9942</v>
      </c>
      <c r="G2779" s="21" t="str">
        <f>IF(J2779=Master!$F$2,"12.", "1.")</f>
        <v>12.</v>
      </c>
      <c r="I2779" s="21" t="str">
        <f>IF(J2779=Master!$F$2,"S14 - ", "S12 - ")</f>
        <v xml:space="preserve">S14 - </v>
      </c>
      <c r="J2779" t="s">
        <v>8075</v>
      </c>
      <c r="K2779" t="s">
        <v>8423</v>
      </c>
    </row>
    <row r="2780" spans="1:11" x14ac:dyDescent="0.3">
      <c r="A2780">
        <v>32355494</v>
      </c>
      <c r="B2780" t="s">
        <v>5696</v>
      </c>
      <c r="C2780" s="3" t="s">
        <v>9073</v>
      </c>
      <c r="D2780" s="3" t="s">
        <v>9074</v>
      </c>
      <c r="E2780" s="3" t="s">
        <v>1274</v>
      </c>
      <c r="F2780" s="3" t="s">
        <v>9942</v>
      </c>
      <c r="G2780" s="21" t="str">
        <f>IF(J2780=Master!$F$2,"12.", "1.")</f>
        <v>12.</v>
      </c>
      <c r="I2780" s="21" t="str">
        <f>IF(J2780=Master!$F$2,"S14 - ", "S12 - ")</f>
        <v xml:space="preserve">S14 - </v>
      </c>
      <c r="J2780" t="s">
        <v>8075</v>
      </c>
      <c r="K2780" t="s">
        <v>8423</v>
      </c>
    </row>
    <row r="2781" spans="1:11" x14ac:dyDescent="0.3">
      <c r="A2781">
        <v>32398709</v>
      </c>
      <c r="B2781" t="s">
        <v>8264</v>
      </c>
      <c r="C2781" s="3" t="s">
        <v>9091</v>
      </c>
      <c r="D2781" s="3" t="s">
        <v>9081</v>
      </c>
      <c r="E2781" s="3" t="s">
        <v>3939</v>
      </c>
      <c r="F2781" s="3" t="s">
        <v>9942</v>
      </c>
      <c r="G2781" s="21" t="str">
        <f>IF(J2781=Master!$F$2,"12.", "1.")</f>
        <v>12.</v>
      </c>
      <c r="I2781" s="21" t="str">
        <f>IF(J2781=Master!$F$2,"S14 - ", "S12 - ")</f>
        <v xml:space="preserve">S14 - </v>
      </c>
      <c r="J2781" t="s">
        <v>8075</v>
      </c>
      <c r="K2781" t="s">
        <v>8423</v>
      </c>
    </row>
    <row r="2782" spans="1:11" x14ac:dyDescent="0.3">
      <c r="A2782">
        <v>32567222</v>
      </c>
      <c r="B2782" t="s">
        <v>8265</v>
      </c>
      <c r="C2782" s="3" t="s">
        <v>9668</v>
      </c>
      <c r="D2782" s="3" t="s">
        <v>9084</v>
      </c>
      <c r="E2782" s="3" t="s">
        <v>3181</v>
      </c>
      <c r="F2782" s="3" t="s">
        <v>9942</v>
      </c>
      <c r="G2782" s="21" t="str">
        <f>IF(J2782=Master!$F$2,"12.", "1.")</f>
        <v>12.</v>
      </c>
      <c r="I2782" s="21" t="str">
        <f>IF(J2782=Master!$F$2,"S14 - ", "S12 - ")</f>
        <v xml:space="preserve">S14 - </v>
      </c>
      <c r="J2782" t="s">
        <v>8075</v>
      </c>
      <c r="K2782" t="s">
        <v>8423</v>
      </c>
    </row>
    <row r="2783" spans="1:11" x14ac:dyDescent="0.3">
      <c r="A2783">
        <v>25955018</v>
      </c>
      <c r="B2783" t="s">
        <v>8266</v>
      </c>
      <c r="C2783" s="3" t="s">
        <v>9295</v>
      </c>
      <c r="D2783" s="3" t="s">
        <v>9139</v>
      </c>
      <c r="E2783" s="3" t="s">
        <v>9296</v>
      </c>
      <c r="F2783" s="3" t="s">
        <v>9942</v>
      </c>
      <c r="G2783" s="21" t="str">
        <f>IF(J2783=Master!$F$2,"12.", "1.")</f>
        <v>12.</v>
      </c>
      <c r="I2783" s="21" t="str">
        <f>IF(J2783=Master!$F$2,"S14 - ", "S12 - ")</f>
        <v xml:space="preserve">S14 - </v>
      </c>
      <c r="J2783" t="s">
        <v>8075</v>
      </c>
      <c r="K2783" t="s">
        <v>8423</v>
      </c>
    </row>
    <row r="2784" spans="1:11" x14ac:dyDescent="0.3">
      <c r="A2784">
        <v>27097703</v>
      </c>
      <c r="B2784" t="s">
        <v>8267</v>
      </c>
      <c r="C2784" s="3" t="s">
        <v>9106</v>
      </c>
      <c r="D2784" s="3" t="s">
        <v>9084</v>
      </c>
      <c r="E2784" s="3" t="s">
        <v>3355</v>
      </c>
      <c r="F2784" s="3" t="s">
        <v>9942</v>
      </c>
      <c r="G2784" s="21" t="str">
        <f>IF(J2784=Master!$F$2,"12.", "1.")</f>
        <v>12.</v>
      </c>
      <c r="I2784" s="21" t="str">
        <f>IF(J2784=Master!$F$2,"S14 - ", "S12 - ")</f>
        <v xml:space="preserve">S14 - </v>
      </c>
      <c r="J2784" t="s">
        <v>8075</v>
      </c>
      <c r="K2784" t="s">
        <v>8423</v>
      </c>
    </row>
    <row r="2785" spans="1:11" x14ac:dyDescent="0.3">
      <c r="A2785">
        <v>31392658</v>
      </c>
      <c r="B2785" t="s">
        <v>8268</v>
      </c>
      <c r="C2785" s="3" t="s">
        <v>161</v>
      </c>
      <c r="D2785" s="3" t="s">
        <v>9075</v>
      </c>
      <c r="E2785" s="3" t="s">
        <v>162</v>
      </c>
      <c r="F2785" s="3" t="s">
        <v>9942</v>
      </c>
      <c r="G2785" s="21" t="str">
        <f>IF(J2785=Master!$F$2,"12.", "1.")</f>
        <v>12.</v>
      </c>
      <c r="I2785" s="21" t="str">
        <f>IF(J2785=Master!$F$2,"S14 - ", "S12 - ")</f>
        <v xml:space="preserve">S14 - </v>
      </c>
      <c r="J2785" t="s">
        <v>8075</v>
      </c>
      <c r="K2785" t="s">
        <v>8423</v>
      </c>
    </row>
    <row r="2786" spans="1:11" x14ac:dyDescent="0.3">
      <c r="A2786">
        <v>31609014</v>
      </c>
      <c r="B2786" t="s">
        <v>8269</v>
      </c>
      <c r="C2786" s="3" t="s">
        <v>9083</v>
      </c>
      <c r="D2786" s="3" t="s">
        <v>9084</v>
      </c>
      <c r="E2786" s="3" t="s">
        <v>3187</v>
      </c>
      <c r="F2786" s="3" t="s">
        <v>9942</v>
      </c>
      <c r="G2786" s="21" t="str">
        <f>IF(J2786=Master!$F$2,"12.", "1.")</f>
        <v>12.</v>
      </c>
      <c r="I2786" s="21" t="str">
        <f>IF(J2786=Master!$F$2,"S14 - ", "S12 - ")</f>
        <v xml:space="preserve">S14 - </v>
      </c>
      <c r="J2786" t="s">
        <v>8075</v>
      </c>
      <c r="K2786" t="s">
        <v>8423</v>
      </c>
    </row>
    <row r="2787" spans="1:11" x14ac:dyDescent="0.3">
      <c r="A2787">
        <v>31961330</v>
      </c>
      <c r="B2787" t="s">
        <v>8270</v>
      </c>
      <c r="C2787" s="3" t="s">
        <v>9091</v>
      </c>
      <c r="D2787" s="3" t="s">
        <v>9081</v>
      </c>
      <c r="E2787" s="3" t="s">
        <v>3939</v>
      </c>
      <c r="F2787" s="3" t="s">
        <v>9942</v>
      </c>
      <c r="G2787" s="21" t="str">
        <f>IF(J2787=Master!$F$2,"12.", "1.")</f>
        <v>12.</v>
      </c>
      <c r="I2787" s="21" t="str">
        <f>IF(J2787=Master!$F$2,"S14 - ", "S12 - ")</f>
        <v xml:space="preserve">S14 - </v>
      </c>
      <c r="J2787" t="s">
        <v>8075</v>
      </c>
      <c r="K2787" t="s">
        <v>8423</v>
      </c>
    </row>
    <row r="2788" spans="1:11" x14ac:dyDescent="0.3">
      <c r="A2788">
        <v>32030902</v>
      </c>
      <c r="B2788" t="s">
        <v>8271</v>
      </c>
      <c r="C2788" s="3" t="s">
        <v>161</v>
      </c>
      <c r="D2788" s="3" t="s">
        <v>9075</v>
      </c>
      <c r="E2788" s="3" t="s">
        <v>162</v>
      </c>
      <c r="F2788" s="3" t="s">
        <v>9942</v>
      </c>
      <c r="G2788" s="21" t="str">
        <f>IF(J2788=Master!$F$2,"12.", "1.")</f>
        <v>12.</v>
      </c>
      <c r="I2788" s="21" t="str">
        <f>IF(J2788=Master!$F$2,"S14 - ", "S12 - ")</f>
        <v xml:space="preserve">S14 - </v>
      </c>
      <c r="J2788" t="s">
        <v>8075</v>
      </c>
      <c r="K2788" t="s">
        <v>8423</v>
      </c>
    </row>
    <row r="2789" spans="1:11" x14ac:dyDescent="0.3">
      <c r="A2789">
        <v>26311309</v>
      </c>
      <c r="B2789" t="s">
        <v>8272</v>
      </c>
      <c r="C2789" s="3" t="s">
        <v>9141</v>
      </c>
      <c r="D2789" s="3" t="s">
        <v>9074</v>
      </c>
      <c r="E2789" s="3" t="s">
        <v>1013</v>
      </c>
      <c r="F2789" s="3" t="s">
        <v>9942</v>
      </c>
      <c r="G2789" s="21" t="str">
        <f>IF(J2789=Master!$F$2,"12.", "1.")</f>
        <v>12.</v>
      </c>
      <c r="I2789" s="21" t="str">
        <f>IF(J2789=Master!$F$2,"S14 - ", "S12 - ")</f>
        <v xml:space="preserve">S14 - </v>
      </c>
      <c r="J2789" t="s">
        <v>8075</v>
      </c>
      <c r="K2789" t="s">
        <v>8423</v>
      </c>
    </row>
    <row r="2790" spans="1:11" x14ac:dyDescent="0.3">
      <c r="A2790">
        <v>29423982</v>
      </c>
      <c r="B2790" t="s">
        <v>8273</v>
      </c>
      <c r="C2790" s="3" t="s">
        <v>9073</v>
      </c>
      <c r="D2790" s="3" t="s">
        <v>9074</v>
      </c>
      <c r="E2790" s="3" t="s">
        <v>1274</v>
      </c>
      <c r="F2790" s="3" t="s">
        <v>9942</v>
      </c>
      <c r="G2790" s="21" t="str">
        <f>IF(J2790=Master!$F$2,"12.", "1.")</f>
        <v>12.</v>
      </c>
      <c r="I2790" s="21" t="str">
        <f>IF(J2790=Master!$F$2,"S14 - ", "S12 - ")</f>
        <v xml:space="preserve">S14 - </v>
      </c>
      <c r="J2790" t="s">
        <v>8075</v>
      </c>
      <c r="K2790" t="s">
        <v>8423</v>
      </c>
    </row>
    <row r="2791" spans="1:11" x14ac:dyDescent="0.3">
      <c r="A2791">
        <v>30580670</v>
      </c>
      <c r="B2791" t="s">
        <v>8274</v>
      </c>
      <c r="C2791" s="3" t="s">
        <v>77</v>
      </c>
      <c r="D2791" s="3" t="s">
        <v>9075</v>
      </c>
      <c r="E2791" s="3" t="s">
        <v>78</v>
      </c>
      <c r="F2791" s="3" t="s">
        <v>9942</v>
      </c>
      <c r="G2791" s="21" t="str">
        <f>IF(J2791=Master!$F$2,"12.", "1.")</f>
        <v>12.</v>
      </c>
      <c r="I2791" s="21" t="str">
        <f>IF(J2791=Master!$F$2,"S14 - ", "S12 - ")</f>
        <v xml:space="preserve">S14 - </v>
      </c>
      <c r="J2791" t="s">
        <v>8075</v>
      </c>
      <c r="K2791" t="s">
        <v>8423</v>
      </c>
    </row>
    <row r="2792" spans="1:11" x14ac:dyDescent="0.3">
      <c r="A2792">
        <v>32088383</v>
      </c>
      <c r="B2792" t="s">
        <v>8275</v>
      </c>
      <c r="C2792" s="3" t="s">
        <v>161</v>
      </c>
      <c r="D2792" s="3" t="s">
        <v>9075</v>
      </c>
      <c r="E2792" s="3" t="s">
        <v>162</v>
      </c>
      <c r="F2792" s="3" t="s">
        <v>9942</v>
      </c>
      <c r="G2792" s="21" t="str">
        <f>IF(J2792=Master!$F$2,"12.", "1.")</f>
        <v>12.</v>
      </c>
      <c r="I2792" s="21" t="str">
        <f>IF(J2792=Master!$F$2,"S14 - ", "S12 - ")</f>
        <v xml:space="preserve">S14 - </v>
      </c>
      <c r="J2792" t="s">
        <v>8075</v>
      </c>
      <c r="K2792" t="s">
        <v>8423</v>
      </c>
    </row>
    <row r="2793" spans="1:11" x14ac:dyDescent="0.3">
      <c r="A2793">
        <v>32137054</v>
      </c>
      <c r="B2793" t="s">
        <v>8276</v>
      </c>
      <c r="C2793" s="3" t="s">
        <v>9181</v>
      </c>
      <c r="D2793" s="3" t="s">
        <v>9084</v>
      </c>
      <c r="E2793" s="3" t="s">
        <v>3367</v>
      </c>
      <c r="F2793" s="3" t="s">
        <v>9942</v>
      </c>
      <c r="G2793" s="21" t="str">
        <f>IF(J2793=Master!$F$2,"12.", "1.")</f>
        <v>12.</v>
      </c>
      <c r="I2793" s="21" t="str">
        <f>IF(J2793=Master!$F$2,"S14 - ", "S12 - ")</f>
        <v xml:space="preserve">S14 - </v>
      </c>
      <c r="J2793" t="s">
        <v>8075</v>
      </c>
      <c r="K2793" t="s">
        <v>8423</v>
      </c>
    </row>
    <row r="2794" spans="1:11" x14ac:dyDescent="0.3">
      <c r="A2794">
        <v>26283566</v>
      </c>
      <c r="B2794" t="s">
        <v>8277</v>
      </c>
      <c r="C2794" s="3" t="s">
        <v>9094</v>
      </c>
      <c r="D2794" s="3" t="s">
        <v>9084</v>
      </c>
      <c r="E2794" s="3" t="s">
        <v>3022</v>
      </c>
      <c r="F2794" s="3" t="s">
        <v>9942</v>
      </c>
      <c r="G2794" s="21" t="str">
        <f>IF(J2794=Master!$F$2,"12.", "1.")</f>
        <v>12.</v>
      </c>
      <c r="I2794" s="21" t="str">
        <f>IF(J2794=Master!$F$2,"S14 - ", "S12 - ")</f>
        <v xml:space="preserve">S14 - </v>
      </c>
      <c r="J2794" t="s">
        <v>8075</v>
      </c>
      <c r="K2794" t="s">
        <v>8423</v>
      </c>
    </row>
    <row r="2795" spans="1:11" x14ac:dyDescent="0.3">
      <c r="A2795">
        <v>26496700</v>
      </c>
      <c r="B2795" t="s">
        <v>8278</v>
      </c>
      <c r="C2795" s="3" t="s">
        <v>9865</v>
      </c>
      <c r="D2795" s="3" t="s">
        <v>9119</v>
      </c>
      <c r="E2795" s="3" t="s">
        <v>9866</v>
      </c>
      <c r="F2795" s="3" t="s">
        <v>9942</v>
      </c>
      <c r="G2795" s="21" t="str">
        <f>IF(J2795=Master!$F$2,"12.", "1.")</f>
        <v>12.</v>
      </c>
      <c r="I2795" s="21" t="str">
        <f>IF(J2795=Master!$F$2,"S14 - ", "S12 - ")</f>
        <v xml:space="preserve">S14 - </v>
      </c>
      <c r="J2795" t="s">
        <v>8075</v>
      </c>
      <c r="K2795" t="s">
        <v>8423</v>
      </c>
    </row>
    <row r="2796" spans="1:11" x14ac:dyDescent="0.3">
      <c r="A2796">
        <v>27991026</v>
      </c>
      <c r="B2796" t="s">
        <v>8279</v>
      </c>
      <c r="C2796" s="3" t="s">
        <v>9104</v>
      </c>
      <c r="D2796" s="3" t="s">
        <v>9074</v>
      </c>
      <c r="E2796" s="3" t="s">
        <v>1265</v>
      </c>
      <c r="F2796" s="3" t="s">
        <v>9942</v>
      </c>
      <c r="G2796" s="21" t="str">
        <f>IF(J2796=Master!$F$2,"12.", "1.")</f>
        <v>12.</v>
      </c>
      <c r="I2796" s="21" t="str">
        <f>IF(J2796=Master!$F$2,"S14 - ", "S12 - ")</f>
        <v xml:space="preserve">S14 - </v>
      </c>
      <c r="J2796" t="s">
        <v>8075</v>
      </c>
      <c r="K2796" t="s">
        <v>8423</v>
      </c>
    </row>
    <row r="2797" spans="1:11" x14ac:dyDescent="0.3">
      <c r="A2797">
        <v>29331335</v>
      </c>
      <c r="B2797" t="s">
        <v>8280</v>
      </c>
      <c r="C2797" s="3" t="s">
        <v>161</v>
      </c>
      <c r="D2797" s="3" t="s">
        <v>9075</v>
      </c>
      <c r="E2797" s="3" t="s">
        <v>162</v>
      </c>
      <c r="F2797" s="3" t="s">
        <v>9942</v>
      </c>
      <c r="G2797" s="21" t="str">
        <f>IF(J2797=Master!$F$2,"12.", "1.")</f>
        <v>12.</v>
      </c>
      <c r="I2797" s="21" t="str">
        <f>IF(J2797=Master!$F$2,"S14 - ", "S12 - ")</f>
        <v xml:space="preserve">S14 - </v>
      </c>
      <c r="J2797" t="s">
        <v>8075</v>
      </c>
      <c r="K2797" t="s">
        <v>8423</v>
      </c>
    </row>
    <row r="2798" spans="1:11" x14ac:dyDescent="0.3">
      <c r="A2798">
        <v>29577015</v>
      </c>
      <c r="B2798" t="s">
        <v>8281</v>
      </c>
      <c r="C2798" s="3" t="s">
        <v>9073</v>
      </c>
      <c r="D2798" s="3" t="s">
        <v>9074</v>
      </c>
      <c r="E2798" s="3" t="s">
        <v>1274</v>
      </c>
      <c r="F2798" s="3" t="s">
        <v>9942</v>
      </c>
      <c r="G2798" s="21" t="str">
        <f>IF(J2798=Master!$F$2,"12.", "1.")</f>
        <v>12.</v>
      </c>
      <c r="I2798" s="21" t="str">
        <f>IF(J2798=Master!$F$2,"S14 - ", "S12 - ")</f>
        <v xml:space="preserve">S14 - </v>
      </c>
      <c r="J2798" t="s">
        <v>8075</v>
      </c>
      <c r="K2798" t="s">
        <v>8423</v>
      </c>
    </row>
    <row r="2799" spans="1:11" x14ac:dyDescent="0.3">
      <c r="A2799">
        <v>29602487</v>
      </c>
      <c r="B2799" t="s">
        <v>8282</v>
      </c>
      <c r="C2799" s="3" t="s">
        <v>9124</v>
      </c>
      <c r="D2799" s="3" t="s">
        <v>9074</v>
      </c>
      <c r="E2799" s="3" t="s">
        <v>1295</v>
      </c>
      <c r="F2799" s="3" t="s">
        <v>9942</v>
      </c>
      <c r="G2799" s="21" t="str">
        <f>IF(J2799=Master!$F$2,"12.", "1.")</f>
        <v>12.</v>
      </c>
      <c r="I2799" s="21" t="str">
        <f>IF(J2799=Master!$F$2,"S14 - ", "S12 - ")</f>
        <v xml:space="preserve">S14 - </v>
      </c>
      <c r="J2799" t="s">
        <v>8075</v>
      </c>
      <c r="K2799" t="s">
        <v>8423</v>
      </c>
    </row>
    <row r="2800" spans="1:11" x14ac:dyDescent="0.3">
      <c r="A2800">
        <v>30982300</v>
      </c>
      <c r="B2800" t="s">
        <v>8283</v>
      </c>
      <c r="C2800" s="3" t="s">
        <v>9867</v>
      </c>
      <c r="D2800" s="3" t="s">
        <v>9868</v>
      </c>
      <c r="E2800" s="3" t="s">
        <v>9869</v>
      </c>
      <c r="F2800" s="3" t="s">
        <v>9942</v>
      </c>
      <c r="G2800" s="21" t="str">
        <f>IF(J2800=Master!$F$2,"12.", "1.")</f>
        <v>12.</v>
      </c>
      <c r="I2800" s="21" t="str">
        <f>IF(J2800=Master!$F$2,"S14 - ", "S12 - ")</f>
        <v xml:space="preserve">S14 - </v>
      </c>
      <c r="J2800" t="s">
        <v>8075</v>
      </c>
      <c r="K2800" t="s">
        <v>8423</v>
      </c>
    </row>
    <row r="2801" spans="1:11" x14ac:dyDescent="0.3">
      <c r="A2801">
        <v>26069616</v>
      </c>
      <c r="B2801" t="s">
        <v>8284</v>
      </c>
      <c r="C2801" s="3" t="s">
        <v>9082</v>
      </c>
      <c r="D2801" s="3" t="s">
        <v>9081</v>
      </c>
      <c r="E2801" s="3" t="s">
        <v>3942</v>
      </c>
      <c r="F2801" s="3" t="s">
        <v>9942</v>
      </c>
      <c r="G2801" s="21" t="str">
        <f>IF(J2801=Master!$F$2,"12.", "1.")</f>
        <v>12.</v>
      </c>
      <c r="I2801" s="21" t="str">
        <f>IF(J2801=Master!$F$2,"S14 - ", "S12 - ")</f>
        <v xml:space="preserve">S14 - </v>
      </c>
      <c r="J2801" t="s">
        <v>8075</v>
      </c>
      <c r="K2801" t="s">
        <v>8423</v>
      </c>
    </row>
    <row r="2802" spans="1:11" x14ac:dyDescent="0.3">
      <c r="A2802">
        <v>27098373</v>
      </c>
      <c r="B2802" t="s">
        <v>8285</v>
      </c>
      <c r="C2802" s="3" t="s">
        <v>9102</v>
      </c>
      <c r="D2802" s="3" t="s">
        <v>9084</v>
      </c>
      <c r="E2802" s="3" t="s">
        <v>2758</v>
      </c>
      <c r="F2802" s="3" t="s">
        <v>9942</v>
      </c>
      <c r="G2802" s="21" t="str">
        <f>IF(J2802=Master!$F$2,"12.", "1.")</f>
        <v>12.</v>
      </c>
      <c r="I2802" s="21" t="str">
        <f>IF(J2802=Master!$F$2,"S14 - ", "S12 - ")</f>
        <v xml:space="preserve">S14 - </v>
      </c>
      <c r="J2802" t="s">
        <v>8075</v>
      </c>
      <c r="K2802" t="s">
        <v>8423</v>
      </c>
    </row>
    <row r="2803" spans="1:11" x14ac:dyDescent="0.3">
      <c r="A2803">
        <v>27870444</v>
      </c>
      <c r="B2803" t="s">
        <v>8286</v>
      </c>
      <c r="C2803" s="3" t="s">
        <v>9228</v>
      </c>
      <c r="D2803" s="3" t="s">
        <v>9077</v>
      </c>
      <c r="E2803" s="3" t="s">
        <v>9229</v>
      </c>
      <c r="F2803" s="3" t="s">
        <v>9942</v>
      </c>
      <c r="G2803" s="21" t="str">
        <f>IF(J2803=Master!$F$2,"12.", "1.")</f>
        <v>12.</v>
      </c>
      <c r="I2803" s="21" t="str">
        <f>IF(J2803=Master!$F$2,"S14 - ", "S12 - ")</f>
        <v xml:space="preserve">S14 - </v>
      </c>
      <c r="J2803" t="s">
        <v>8075</v>
      </c>
      <c r="K2803" t="s">
        <v>8423</v>
      </c>
    </row>
    <row r="2804" spans="1:11" x14ac:dyDescent="0.3">
      <c r="A2804">
        <v>30955771</v>
      </c>
      <c r="B2804" t="s">
        <v>8287</v>
      </c>
      <c r="C2804" s="3" t="s">
        <v>9253</v>
      </c>
      <c r="D2804" s="3" t="s">
        <v>9114</v>
      </c>
      <c r="E2804" s="3" t="s">
        <v>9254</v>
      </c>
      <c r="F2804" s="3" t="s">
        <v>9942</v>
      </c>
      <c r="G2804" s="21" t="str">
        <f>IF(J2804=Master!$F$2,"12.", "1.")</f>
        <v>12.</v>
      </c>
      <c r="I2804" s="21" t="str">
        <f>IF(J2804=Master!$F$2,"S14 - ", "S12 - ")</f>
        <v xml:space="preserve">S14 - </v>
      </c>
      <c r="J2804" t="s">
        <v>8075</v>
      </c>
      <c r="K2804" t="s">
        <v>8423</v>
      </c>
    </row>
    <row r="2805" spans="1:11" x14ac:dyDescent="0.3">
      <c r="A2805">
        <v>26319008</v>
      </c>
      <c r="B2805" t="s">
        <v>8288</v>
      </c>
      <c r="C2805" s="3" t="s">
        <v>9134</v>
      </c>
      <c r="D2805" s="3" t="s">
        <v>9084</v>
      </c>
      <c r="E2805" s="3" t="s">
        <v>3076</v>
      </c>
      <c r="F2805" s="3" t="s">
        <v>9942</v>
      </c>
      <c r="G2805" s="21" t="str">
        <f>IF(J2805=Master!$F$2,"12.", "1.")</f>
        <v>12.</v>
      </c>
      <c r="I2805" s="21" t="str">
        <f>IF(J2805=Master!$F$2,"S14 - ", "S12 - ")</f>
        <v xml:space="preserve">S14 - </v>
      </c>
      <c r="J2805" t="s">
        <v>8075</v>
      </c>
      <c r="K2805" t="s">
        <v>8423</v>
      </c>
    </row>
    <row r="2806" spans="1:11" x14ac:dyDescent="0.3">
      <c r="A2806">
        <v>26588748</v>
      </c>
      <c r="B2806" t="s">
        <v>8289</v>
      </c>
      <c r="C2806" s="3" t="s">
        <v>9091</v>
      </c>
      <c r="D2806" s="3" t="s">
        <v>9081</v>
      </c>
      <c r="E2806" s="3" t="s">
        <v>3939</v>
      </c>
      <c r="F2806" s="3" t="s">
        <v>9942</v>
      </c>
      <c r="G2806" s="21" t="str">
        <f>IF(J2806=Master!$F$2,"12.", "1.")</f>
        <v>12.</v>
      </c>
      <c r="I2806" s="21" t="str">
        <f>IF(J2806=Master!$F$2,"S14 - ", "S12 - ")</f>
        <v xml:space="preserve">S14 - </v>
      </c>
      <c r="J2806" t="s">
        <v>8075</v>
      </c>
      <c r="K2806" t="s">
        <v>8423</v>
      </c>
    </row>
    <row r="2807" spans="1:11" x14ac:dyDescent="0.3">
      <c r="A2807">
        <v>27676160</v>
      </c>
      <c r="B2807" t="s">
        <v>8290</v>
      </c>
      <c r="C2807" s="3" t="s">
        <v>9149</v>
      </c>
      <c r="D2807" s="3" t="s">
        <v>9150</v>
      </c>
      <c r="E2807" s="3" t="s">
        <v>9151</v>
      </c>
      <c r="F2807" s="3" t="s">
        <v>9942</v>
      </c>
      <c r="G2807" s="21" t="str">
        <f>IF(J2807=Master!$F$2,"12.", "1.")</f>
        <v>12.</v>
      </c>
      <c r="I2807" s="21" t="str">
        <f>IF(J2807=Master!$F$2,"S14 - ", "S12 - ")</f>
        <v xml:space="preserve">S14 - </v>
      </c>
      <c r="J2807" t="s">
        <v>8075</v>
      </c>
      <c r="K2807" t="s">
        <v>8423</v>
      </c>
    </row>
    <row r="2808" spans="1:11" x14ac:dyDescent="0.3">
      <c r="A2808">
        <v>28424514</v>
      </c>
      <c r="B2808" t="s">
        <v>8291</v>
      </c>
      <c r="C2808" s="3" t="s">
        <v>9104</v>
      </c>
      <c r="D2808" s="3" t="s">
        <v>9074</v>
      </c>
      <c r="E2808" s="3" t="s">
        <v>1265</v>
      </c>
      <c r="F2808" s="3" t="s">
        <v>9942</v>
      </c>
      <c r="G2808" s="21" t="str">
        <f>IF(J2808=Master!$F$2,"12.", "1.")</f>
        <v>12.</v>
      </c>
      <c r="I2808" s="21" t="str">
        <f>IF(J2808=Master!$F$2,"S14 - ", "S12 - ")</f>
        <v xml:space="preserve">S14 - </v>
      </c>
      <c r="J2808" t="s">
        <v>8075</v>
      </c>
      <c r="K2808" t="s">
        <v>8423</v>
      </c>
    </row>
    <row r="2809" spans="1:11" x14ac:dyDescent="0.3">
      <c r="A2809">
        <v>29404394</v>
      </c>
      <c r="B2809" t="s">
        <v>5903</v>
      </c>
      <c r="C2809" s="3" t="s">
        <v>9073</v>
      </c>
      <c r="D2809" s="3" t="s">
        <v>9074</v>
      </c>
      <c r="E2809" s="3" t="s">
        <v>1274</v>
      </c>
      <c r="F2809" s="3" t="s">
        <v>9942</v>
      </c>
      <c r="G2809" s="21" t="str">
        <f>IF(J2809=Master!$F$2,"12.", "1.")</f>
        <v>12.</v>
      </c>
      <c r="I2809" s="21" t="str">
        <f>IF(J2809=Master!$F$2,"S14 - ", "S12 - ")</f>
        <v xml:space="preserve">S14 - </v>
      </c>
      <c r="J2809" t="s">
        <v>8075</v>
      </c>
      <c r="K2809" t="s">
        <v>8423</v>
      </c>
    </row>
    <row r="2810" spans="1:11" x14ac:dyDescent="0.3">
      <c r="A2810">
        <v>31204366</v>
      </c>
      <c r="B2810" t="s">
        <v>8292</v>
      </c>
      <c r="C2810" s="3" t="s">
        <v>9182</v>
      </c>
      <c r="D2810" s="3" t="s">
        <v>9084</v>
      </c>
      <c r="E2810" s="3" t="s">
        <v>3310</v>
      </c>
      <c r="F2810" s="3" t="s">
        <v>9942</v>
      </c>
      <c r="G2810" s="21" t="str">
        <f>IF(J2810=Master!$F$2,"12.", "1.")</f>
        <v>12.</v>
      </c>
      <c r="I2810" s="21" t="str">
        <f>IF(J2810=Master!$F$2,"S14 - ", "S12 - ")</f>
        <v xml:space="preserve">S14 - </v>
      </c>
      <c r="J2810" t="s">
        <v>8075</v>
      </c>
      <c r="K2810" t="s">
        <v>8423</v>
      </c>
    </row>
    <row r="2811" spans="1:11" x14ac:dyDescent="0.3">
      <c r="A2811">
        <v>31622405</v>
      </c>
      <c r="B2811" t="s">
        <v>8293</v>
      </c>
      <c r="C2811" s="3" t="s">
        <v>9082</v>
      </c>
      <c r="D2811" s="3" t="s">
        <v>9081</v>
      </c>
      <c r="E2811" s="3" t="s">
        <v>3942</v>
      </c>
      <c r="F2811" s="3" t="s">
        <v>9942</v>
      </c>
      <c r="G2811" s="21" t="str">
        <f>IF(J2811=Master!$F$2,"12.", "1.")</f>
        <v>12.</v>
      </c>
      <c r="I2811" s="21" t="str">
        <f>IF(J2811=Master!$F$2,"S14 - ", "S12 - ")</f>
        <v xml:space="preserve">S14 - </v>
      </c>
      <c r="J2811" t="s">
        <v>8075</v>
      </c>
      <c r="K2811" t="s">
        <v>8423</v>
      </c>
    </row>
    <row r="2812" spans="1:11" x14ac:dyDescent="0.3">
      <c r="A2812">
        <v>32184744</v>
      </c>
      <c r="B2812" t="s">
        <v>8294</v>
      </c>
      <c r="C2812" s="3" t="s">
        <v>77</v>
      </c>
      <c r="D2812" s="3" t="s">
        <v>9075</v>
      </c>
      <c r="E2812" s="3" t="s">
        <v>78</v>
      </c>
      <c r="F2812" s="3" t="s">
        <v>9942</v>
      </c>
      <c r="G2812" s="21" t="str">
        <f>IF(J2812=Master!$F$2,"12.", "1.")</f>
        <v>12.</v>
      </c>
      <c r="I2812" s="21" t="str">
        <f>IF(J2812=Master!$F$2,"S14 - ", "S12 - ")</f>
        <v xml:space="preserve">S14 - </v>
      </c>
      <c r="J2812" t="s">
        <v>8075</v>
      </c>
      <c r="K2812" t="s">
        <v>8423</v>
      </c>
    </row>
    <row r="2813" spans="1:11" x14ac:dyDescent="0.3">
      <c r="A2813">
        <v>26414098</v>
      </c>
      <c r="B2813" t="s">
        <v>8295</v>
      </c>
      <c r="C2813" s="3" t="s">
        <v>9129</v>
      </c>
      <c r="D2813" s="3" t="s">
        <v>9074</v>
      </c>
      <c r="E2813" s="3" t="s">
        <v>1076</v>
      </c>
      <c r="F2813" s="3" t="s">
        <v>9942</v>
      </c>
      <c r="G2813" s="21" t="str">
        <f>IF(J2813=Master!$F$2,"12.", "1.")</f>
        <v>12.</v>
      </c>
      <c r="I2813" s="21" t="str">
        <f>IF(J2813=Master!$F$2,"S14 - ", "S12 - ")</f>
        <v xml:space="preserve">S14 - </v>
      </c>
      <c r="J2813" t="s">
        <v>8075</v>
      </c>
      <c r="K2813" t="s">
        <v>8423</v>
      </c>
    </row>
    <row r="2814" spans="1:11" x14ac:dyDescent="0.3">
      <c r="A2814">
        <v>26423102</v>
      </c>
      <c r="B2814" t="s">
        <v>6323</v>
      </c>
      <c r="C2814" s="3" t="s">
        <v>9094</v>
      </c>
      <c r="D2814" s="3" t="s">
        <v>9084</v>
      </c>
      <c r="E2814" s="3" t="s">
        <v>3022</v>
      </c>
      <c r="F2814" s="3" t="s">
        <v>9942</v>
      </c>
      <c r="G2814" s="21" t="str">
        <f>IF(J2814=Master!$F$2,"12.", "1.")</f>
        <v>12.</v>
      </c>
      <c r="I2814" s="21" t="str">
        <f>IF(J2814=Master!$F$2,"S14 - ", "S12 - ")</f>
        <v xml:space="preserve">S14 - </v>
      </c>
      <c r="J2814" t="s">
        <v>8075</v>
      </c>
      <c r="K2814" t="s">
        <v>8423</v>
      </c>
    </row>
    <row r="2815" spans="1:11" x14ac:dyDescent="0.3">
      <c r="A2815">
        <v>26623105</v>
      </c>
      <c r="B2815" t="s">
        <v>8296</v>
      </c>
      <c r="C2815" s="3" t="s">
        <v>9094</v>
      </c>
      <c r="D2815" s="3" t="s">
        <v>9084</v>
      </c>
      <c r="E2815" s="3" t="s">
        <v>3022</v>
      </c>
      <c r="F2815" s="3" t="s">
        <v>9942</v>
      </c>
      <c r="G2815" s="21" t="str">
        <f>IF(J2815=Master!$F$2,"12.", "1.")</f>
        <v>12.</v>
      </c>
      <c r="I2815" s="21" t="str">
        <f>IF(J2815=Master!$F$2,"S14 - ", "S12 - ")</f>
        <v xml:space="preserve">S14 - </v>
      </c>
      <c r="J2815" t="s">
        <v>8075</v>
      </c>
      <c r="K2815" t="s">
        <v>8423</v>
      </c>
    </row>
    <row r="2816" spans="1:11" x14ac:dyDescent="0.3">
      <c r="A2816">
        <v>27658426</v>
      </c>
      <c r="B2816" t="s">
        <v>8297</v>
      </c>
      <c r="C2816" s="3" t="s">
        <v>9104</v>
      </c>
      <c r="D2816" s="3" t="s">
        <v>9074</v>
      </c>
      <c r="E2816" s="3" t="s">
        <v>1265</v>
      </c>
      <c r="F2816" s="3" t="s">
        <v>9942</v>
      </c>
      <c r="G2816" s="21" t="str">
        <f>IF(J2816=Master!$F$2,"12.", "1.")</f>
        <v>12.</v>
      </c>
      <c r="I2816" s="21" t="str">
        <f>IF(J2816=Master!$F$2,"S14 - ", "S12 - ")</f>
        <v xml:space="preserve">S14 - </v>
      </c>
      <c r="J2816" t="s">
        <v>8075</v>
      </c>
      <c r="K2816" t="s">
        <v>8423</v>
      </c>
    </row>
    <row r="2817" spans="1:11" x14ac:dyDescent="0.3">
      <c r="A2817">
        <v>27712457</v>
      </c>
      <c r="B2817" t="s">
        <v>8298</v>
      </c>
      <c r="C2817" s="3" t="s">
        <v>9363</v>
      </c>
      <c r="D2817" s="3" t="s">
        <v>9119</v>
      </c>
      <c r="E2817" s="3" t="s">
        <v>9364</v>
      </c>
      <c r="F2817" s="3" t="s">
        <v>9942</v>
      </c>
      <c r="G2817" s="21" t="str">
        <f>IF(J2817=Master!$F$2,"12.", "1.")</f>
        <v>12.</v>
      </c>
      <c r="I2817" s="21" t="str">
        <f>IF(J2817=Master!$F$2,"S14 - ", "S12 - ")</f>
        <v xml:space="preserve">S14 - </v>
      </c>
      <c r="J2817" t="s">
        <v>8075</v>
      </c>
      <c r="K2817" t="s">
        <v>8423</v>
      </c>
    </row>
    <row r="2818" spans="1:11" x14ac:dyDescent="0.3">
      <c r="A2818">
        <v>28055431</v>
      </c>
      <c r="B2818" t="s">
        <v>8299</v>
      </c>
      <c r="C2818" s="3" t="s">
        <v>9104</v>
      </c>
      <c r="D2818" s="3" t="s">
        <v>9074</v>
      </c>
      <c r="E2818" s="3" t="s">
        <v>1265</v>
      </c>
      <c r="F2818" s="3" t="s">
        <v>9942</v>
      </c>
      <c r="G2818" s="21" t="str">
        <f>IF(J2818=Master!$F$2,"12.", "1.")</f>
        <v>12.</v>
      </c>
      <c r="I2818" s="21" t="str">
        <f>IF(J2818=Master!$F$2,"S14 - ", "S12 - ")</f>
        <v xml:space="preserve">S14 - </v>
      </c>
      <c r="J2818" t="s">
        <v>8075</v>
      </c>
      <c r="K2818" t="s">
        <v>8423</v>
      </c>
    </row>
    <row r="2819" spans="1:11" x14ac:dyDescent="0.3">
      <c r="A2819">
        <v>29007900</v>
      </c>
      <c r="B2819" t="s">
        <v>8300</v>
      </c>
      <c r="C2819" s="3" t="s">
        <v>9094</v>
      </c>
      <c r="D2819" s="3" t="s">
        <v>9084</v>
      </c>
      <c r="E2819" s="3" t="s">
        <v>3022</v>
      </c>
      <c r="F2819" s="3" t="s">
        <v>9942</v>
      </c>
      <c r="G2819" s="21" t="str">
        <f>IF(J2819=Master!$F$2,"12.", "1.")</f>
        <v>12.</v>
      </c>
      <c r="I2819" s="21" t="str">
        <f>IF(J2819=Master!$F$2,"S14 - ", "S12 - ")</f>
        <v xml:space="preserve">S14 - </v>
      </c>
      <c r="J2819" t="s">
        <v>8075</v>
      </c>
      <c r="K2819" t="s">
        <v>8423</v>
      </c>
    </row>
    <row r="2820" spans="1:11" x14ac:dyDescent="0.3">
      <c r="A2820">
        <v>29371208</v>
      </c>
      <c r="B2820" t="s">
        <v>8301</v>
      </c>
      <c r="C2820" s="3" t="s">
        <v>9073</v>
      </c>
      <c r="D2820" s="3" t="s">
        <v>9074</v>
      </c>
      <c r="E2820" s="3" t="s">
        <v>1274</v>
      </c>
      <c r="F2820" s="3" t="s">
        <v>9942</v>
      </c>
      <c r="G2820" s="21" t="str">
        <f>IF(J2820=Master!$F$2,"12.", "1.")</f>
        <v>12.</v>
      </c>
      <c r="I2820" s="21" t="str">
        <f>IF(J2820=Master!$F$2,"S14 - ", "S12 - ")</f>
        <v xml:space="preserve">S14 - </v>
      </c>
      <c r="J2820" t="s">
        <v>8075</v>
      </c>
      <c r="K2820" t="s">
        <v>8423</v>
      </c>
    </row>
    <row r="2821" spans="1:11" x14ac:dyDescent="0.3">
      <c r="A2821">
        <v>29380915</v>
      </c>
      <c r="B2821" t="s">
        <v>8302</v>
      </c>
      <c r="C2821" s="3" t="s">
        <v>9088</v>
      </c>
      <c r="D2821" s="3" t="s">
        <v>9084</v>
      </c>
      <c r="E2821" s="3" t="s">
        <v>2839</v>
      </c>
      <c r="F2821" s="3" t="s">
        <v>9942</v>
      </c>
      <c r="G2821" s="21" t="str">
        <f>IF(J2821=Master!$F$2,"12.", "1.")</f>
        <v>12.</v>
      </c>
      <c r="I2821" s="21" t="str">
        <f>IF(J2821=Master!$F$2,"S14 - ", "S12 - ")</f>
        <v xml:space="preserve">S14 - </v>
      </c>
      <c r="J2821" t="s">
        <v>8075</v>
      </c>
      <c r="K2821" t="s">
        <v>8423</v>
      </c>
    </row>
    <row r="2822" spans="1:11" x14ac:dyDescent="0.3">
      <c r="A2822">
        <v>29427348</v>
      </c>
      <c r="B2822" t="s">
        <v>8303</v>
      </c>
      <c r="C2822" s="3" t="s">
        <v>9270</v>
      </c>
      <c r="D2822" s="3" t="s">
        <v>9074</v>
      </c>
      <c r="E2822" s="3" t="s">
        <v>1936</v>
      </c>
      <c r="F2822" s="3" t="s">
        <v>9942</v>
      </c>
      <c r="G2822" s="21" t="str">
        <f>IF(J2822=Master!$F$2,"12.", "1.")</f>
        <v>12.</v>
      </c>
      <c r="I2822" s="21" t="str">
        <f>IF(J2822=Master!$F$2,"S14 - ", "S12 - ")</f>
        <v xml:space="preserve">S14 - </v>
      </c>
      <c r="J2822" t="s">
        <v>8075</v>
      </c>
      <c r="K2822" t="s">
        <v>8423</v>
      </c>
    </row>
    <row r="2823" spans="1:11" x14ac:dyDescent="0.3">
      <c r="A2823">
        <v>29912375</v>
      </c>
      <c r="B2823" t="s">
        <v>8304</v>
      </c>
      <c r="C2823" s="3" t="s">
        <v>161</v>
      </c>
      <c r="D2823" s="3" t="s">
        <v>9075</v>
      </c>
      <c r="E2823" s="3" t="s">
        <v>162</v>
      </c>
      <c r="F2823" s="3" t="s">
        <v>9942</v>
      </c>
      <c r="G2823" s="21" t="str">
        <f>IF(J2823=Master!$F$2,"12.", "1.")</f>
        <v>12.</v>
      </c>
      <c r="I2823" s="21" t="str">
        <f>IF(J2823=Master!$F$2,"S14 - ", "S12 - ")</f>
        <v xml:space="preserve">S14 - </v>
      </c>
      <c r="J2823" t="s">
        <v>8075</v>
      </c>
      <c r="K2823" t="s">
        <v>8423</v>
      </c>
    </row>
    <row r="2824" spans="1:11" x14ac:dyDescent="0.3">
      <c r="A2824">
        <v>31120159</v>
      </c>
      <c r="B2824" t="s">
        <v>8306</v>
      </c>
      <c r="C2824" s="3" t="s">
        <v>9870</v>
      </c>
      <c r="D2824" s="3" t="s">
        <v>9871</v>
      </c>
      <c r="E2824" s="3" t="s">
        <v>2680</v>
      </c>
      <c r="F2824" s="3" t="s">
        <v>9942</v>
      </c>
      <c r="G2824" s="21" t="str">
        <f>IF(J2824=Master!$F$2,"12.", "1.")</f>
        <v>12.</v>
      </c>
      <c r="I2824" s="21" t="str">
        <f>IF(J2824=Master!$F$2,"S14 - ", "S12 - ")</f>
        <v xml:space="preserve">S14 - </v>
      </c>
      <c r="J2824" t="s">
        <v>8075</v>
      </c>
      <c r="K2824" t="s">
        <v>8423</v>
      </c>
    </row>
    <row r="2825" spans="1:11" x14ac:dyDescent="0.3">
      <c r="A2825">
        <v>26167542</v>
      </c>
      <c r="B2825" t="s">
        <v>8307</v>
      </c>
      <c r="C2825" s="3" t="s">
        <v>9094</v>
      </c>
      <c r="D2825" s="3" t="s">
        <v>9084</v>
      </c>
      <c r="E2825" s="3" t="s">
        <v>3022</v>
      </c>
      <c r="F2825" s="3" t="s">
        <v>9942</v>
      </c>
      <c r="G2825" s="21" t="str">
        <f>IF(J2825=Master!$F$2,"12.", "1.")</f>
        <v>12.</v>
      </c>
      <c r="I2825" s="21" t="str">
        <f>IF(J2825=Master!$F$2,"S14 - ", "S12 - ")</f>
        <v xml:space="preserve">S14 - </v>
      </c>
      <c r="J2825" t="s">
        <v>8075</v>
      </c>
      <c r="K2825" t="s">
        <v>8423</v>
      </c>
    </row>
    <row r="2826" spans="1:11" x14ac:dyDescent="0.3">
      <c r="A2826">
        <v>26713256</v>
      </c>
      <c r="B2826" t="s">
        <v>8308</v>
      </c>
      <c r="C2826" s="3" t="s">
        <v>161</v>
      </c>
      <c r="D2826" s="3" t="s">
        <v>9075</v>
      </c>
      <c r="E2826" s="3" t="s">
        <v>162</v>
      </c>
      <c r="F2826" s="3" t="s">
        <v>9942</v>
      </c>
      <c r="G2826" s="21" t="str">
        <f>IF(J2826=Master!$F$2,"12.", "1.")</f>
        <v>12.</v>
      </c>
      <c r="I2826" s="21" t="str">
        <f>IF(J2826=Master!$F$2,"S14 - ", "S12 - ")</f>
        <v xml:space="preserve">S14 - </v>
      </c>
      <c r="J2826" t="s">
        <v>8075</v>
      </c>
      <c r="K2826" t="s">
        <v>8423</v>
      </c>
    </row>
    <row r="2827" spans="1:11" x14ac:dyDescent="0.3">
      <c r="A2827">
        <v>26809754</v>
      </c>
      <c r="B2827" t="s">
        <v>8309</v>
      </c>
      <c r="C2827" s="3" t="s">
        <v>9123</v>
      </c>
      <c r="D2827" s="3" t="s">
        <v>9081</v>
      </c>
      <c r="E2827" s="3" t="s">
        <v>3945</v>
      </c>
      <c r="F2827" s="3" t="s">
        <v>9942</v>
      </c>
      <c r="G2827" s="21" t="str">
        <f>IF(J2827=Master!$F$2,"12.", "1.")</f>
        <v>12.</v>
      </c>
      <c r="I2827" s="21" t="str">
        <f>IF(J2827=Master!$F$2,"S14 - ", "S12 - ")</f>
        <v xml:space="preserve">S14 - </v>
      </c>
      <c r="J2827" t="s">
        <v>8075</v>
      </c>
      <c r="K2827" t="s">
        <v>8423</v>
      </c>
    </row>
    <row r="2828" spans="1:11" x14ac:dyDescent="0.3">
      <c r="A2828">
        <v>28370008</v>
      </c>
      <c r="B2828" t="s">
        <v>8310</v>
      </c>
      <c r="C2828" s="3" t="s">
        <v>9093</v>
      </c>
      <c r="D2828" s="3" t="s">
        <v>9074</v>
      </c>
      <c r="E2828" s="3" t="s">
        <v>1259</v>
      </c>
      <c r="F2828" s="3" t="s">
        <v>9942</v>
      </c>
      <c r="G2828" s="21" t="str">
        <f>IF(J2828=Master!$F$2,"12.", "1.")</f>
        <v>12.</v>
      </c>
      <c r="I2828" s="21" t="str">
        <f>IF(J2828=Master!$F$2,"S14 - ", "S12 - ")</f>
        <v xml:space="preserve">S14 - </v>
      </c>
      <c r="J2828" t="s">
        <v>8075</v>
      </c>
      <c r="K2828" t="s">
        <v>8423</v>
      </c>
    </row>
    <row r="2829" spans="1:11" x14ac:dyDescent="0.3">
      <c r="A2829">
        <v>29371150</v>
      </c>
      <c r="B2829" t="s">
        <v>5919</v>
      </c>
      <c r="C2829" s="3" t="s">
        <v>77</v>
      </c>
      <c r="D2829" s="3" t="s">
        <v>9075</v>
      </c>
      <c r="E2829" s="3" t="s">
        <v>78</v>
      </c>
      <c r="F2829" s="3" t="s">
        <v>9942</v>
      </c>
      <c r="G2829" s="21" t="str">
        <f>IF(J2829=Master!$F$2,"12.", "1.")</f>
        <v>12.</v>
      </c>
      <c r="I2829" s="21" t="str">
        <f>IF(J2829=Master!$F$2,"S14 - ", "S12 - ")</f>
        <v xml:space="preserve">S14 - </v>
      </c>
      <c r="J2829" t="s">
        <v>8075</v>
      </c>
      <c r="K2829" t="s">
        <v>8423</v>
      </c>
    </row>
    <row r="2830" spans="1:11" x14ac:dyDescent="0.3">
      <c r="A2830">
        <v>30301697</v>
      </c>
      <c r="B2830" t="s">
        <v>8311</v>
      </c>
      <c r="C2830" s="3" t="s">
        <v>9098</v>
      </c>
      <c r="D2830" s="3" t="s">
        <v>9084</v>
      </c>
      <c r="E2830" s="3" t="s">
        <v>3064</v>
      </c>
      <c r="F2830" s="3" t="s">
        <v>9942</v>
      </c>
      <c r="G2830" s="21" t="str">
        <f>IF(J2830=Master!$F$2,"12.", "1.")</f>
        <v>12.</v>
      </c>
      <c r="I2830" s="21" t="str">
        <f>IF(J2830=Master!$F$2,"S14 - ", "S12 - ")</f>
        <v xml:space="preserve">S14 - </v>
      </c>
      <c r="J2830" t="s">
        <v>8075</v>
      </c>
      <c r="K2830" t="s">
        <v>8423</v>
      </c>
    </row>
    <row r="2831" spans="1:11" x14ac:dyDescent="0.3">
      <c r="A2831">
        <v>31643191</v>
      </c>
      <c r="B2831" t="s">
        <v>5965</v>
      </c>
      <c r="C2831" s="3" t="s">
        <v>9104</v>
      </c>
      <c r="D2831" s="3" t="s">
        <v>9074</v>
      </c>
      <c r="E2831" s="3" t="s">
        <v>1265</v>
      </c>
      <c r="F2831" s="3" t="s">
        <v>9942</v>
      </c>
      <c r="G2831" s="21" t="str">
        <f>IF(J2831=Master!$F$2,"12.", "1.")</f>
        <v>12.</v>
      </c>
      <c r="I2831" s="21" t="str">
        <f>IF(J2831=Master!$F$2,"S14 - ", "S12 - ")</f>
        <v xml:space="preserve">S14 - </v>
      </c>
      <c r="J2831" t="s">
        <v>8075</v>
      </c>
      <c r="K2831" t="s">
        <v>8423</v>
      </c>
    </row>
    <row r="2832" spans="1:11" x14ac:dyDescent="0.3">
      <c r="A2832">
        <v>31781829</v>
      </c>
      <c r="B2832" t="s">
        <v>8312</v>
      </c>
      <c r="C2832" s="3" t="s">
        <v>9094</v>
      </c>
      <c r="D2832" s="3" t="s">
        <v>9084</v>
      </c>
      <c r="E2832" s="3" t="s">
        <v>3022</v>
      </c>
      <c r="F2832" s="3" t="s">
        <v>9942</v>
      </c>
      <c r="G2832" s="21" t="str">
        <f>IF(J2832=Master!$F$2,"12.", "1.")</f>
        <v>12.</v>
      </c>
      <c r="I2832" s="21" t="str">
        <f>IF(J2832=Master!$F$2,"S14 - ", "S12 - ")</f>
        <v xml:space="preserve">S14 - </v>
      </c>
      <c r="J2832" t="s">
        <v>8075</v>
      </c>
      <c r="K2832" t="s">
        <v>8423</v>
      </c>
    </row>
    <row r="2833" spans="1:11" x14ac:dyDescent="0.3">
      <c r="A2833">
        <v>26069920</v>
      </c>
      <c r="B2833" t="s">
        <v>8314</v>
      </c>
      <c r="C2833" s="3" t="s">
        <v>9108</v>
      </c>
      <c r="D2833" s="3" t="s">
        <v>9109</v>
      </c>
      <c r="E2833" s="3" t="s">
        <v>5583</v>
      </c>
      <c r="F2833" s="3" t="s">
        <v>9942</v>
      </c>
      <c r="G2833" s="21" t="str">
        <f>IF(J2833=Master!$F$2,"12.", "1.")</f>
        <v>12.</v>
      </c>
      <c r="I2833" s="21" t="str">
        <f>IF(J2833=Master!$F$2,"S14 - ", "S12 - ")</f>
        <v xml:space="preserve">S14 - </v>
      </c>
      <c r="J2833" t="s">
        <v>8075</v>
      </c>
      <c r="K2833" t="s">
        <v>8423</v>
      </c>
    </row>
    <row r="2834" spans="1:11" x14ac:dyDescent="0.3">
      <c r="A2834">
        <v>26084867</v>
      </c>
      <c r="B2834" t="s">
        <v>8315</v>
      </c>
      <c r="C2834" s="3" t="s">
        <v>9140</v>
      </c>
      <c r="D2834" s="3" t="s">
        <v>9109</v>
      </c>
      <c r="E2834" s="3" t="s">
        <v>5580</v>
      </c>
      <c r="F2834" s="3" t="s">
        <v>9942</v>
      </c>
      <c r="G2834" s="21" t="str">
        <f>IF(J2834=Master!$F$2,"12.", "1.")</f>
        <v>12.</v>
      </c>
      <c r="I2834" s="21" t="str">
        <f>IF(J2834=Master!$F$2,"S14 - ", "S12 - ")</f>
        <v xml:space="preserve">S14 - </v>
      </c>
      <c r="J2834" t="s">
        <v>8075</v>
      </c>
      <c r="K2834" t="s">
        <v>8423</v>
      </c>
    </row>
    <row r="2835" spans="1:11" x14ac:dyDescent="0.3">
      <c r="A2835">
        <v>26275734</v>
      </c>
      <c r="B2835" t="s">
        <v>8316</v>
      </c>
      <c r="C2835" s="3" t="s">
        <v>9128</v>
      </c>
      <c r="D2835" s="3" t="s">
        <v>9084</v>
      </c>
      <c r="E2835" s="3" t="s">
        <v>3325</v>
      </c>
      <c r="F2835" s="3" t="s">
        <v>9942</v>
      </c>
      <c r="G2835" s="21" t="str">
        <f>IF(J2835=Master!$F$2,"12.", "1.")</f>
        <v>12.</v>
      </c>
      <c r="I2835" s="21" t="str">
        <f>IF(J2835=Master!$F$2,"S14 - ", "S12 - ")</f>
        <v xml:space="preserve">S14 - </v>
      </c>
      <c r="J2835" t="s">
        <v>8075</v>
      </c>
      <c r="K2835" t="s">
        <v>8423</v>
      </c>
    </row>
    <row r="2836" spans="1:11" x14ac:dyDescent="0.3">
      <c r="A2836">
        <v>26736084</v>
      </c>
      <c r="B2836" t="s">
        <v>8317</v>
      </c>
      <c r="C2836" s="3" t="s">
        <v>9872</v>
      </c>
      <c r="D2836" s="3" t="s">
        <v>9119</v>
      </c>
      <c r="E2836" s="3" t="s">
        <v>9873</v>
      </c>
      <c r="F2836" s="3" t="s">
        <v>9942</v>
      </c>
      <c r="G2836" s="21" t="str">
        <f>IF(J2836=Master!$F$2,"12.", "1.")</f>
        <v>12.</v>
      </c>
      <c r="I2836" s="21" t="str">
        <f>IF(J2836=Master!$F$2,"S14 - ", "S12 - ")</f>
        <v xml:space="preserve">S14 - </v>
      </c>
      <c r="J2836" t="s">
        <v>8075</v>
      </c>
      <c r="K2836" t="s">
        <v>8423</v>
      </c>
    </row>
    <row r="2837" spans="1:11" x14ac:dyDescent="0.3">
      <c r="A2837">
        <v>26870504</v>
      </c>
      <c r="B2837" t="s">
        <v>8318</v>
      </c>
      <c r="C2837" s="3" t="s">
        <v>9094</v>
      </c>
      <c r="D2837" s="3" t="s">
        <v>9084</v>
      </c>
      <c r="E2837" s="3" t="s">
        <v>3022</v>
      </c>
      <c r="F2837" s="3" t="s">
        <v>9942</v>
      </c>
      <c r="G2837" s="21" t="str">
        <f>IF(J2837=Master!$F$2,"12.", "1.")</f>
        <v>12.</v>
      </c>
      <c r="I2837" s="21" t="str">
        <f>IF(J2837=Master!$F$2,"S14 - ", "S12 - ")</f>
        <v xml:space="preserve">S14 - </v>
      </c>
      <c r="J2837" t="s">
        <v>8075</v>
      </c>
      <c r="K2837" t="s">
        <v>8423</v>
      </c>
    </row>
    <row r="2838" spans="1:11" x14ac:dyDescent="0.3">
      <c r="A2838">
        <v>27668830</v>
      </c>
      <c r="B2838" t="s">
        <v>8319</v>
      </c>
      <c r="C2838" s="3" t="s">
        <v>9238</v>
      </c>
      <c r="D2838" s="3" t="s">
        <v>9084</v>
      </c>
      <c r="E2838" s="3" t="s">
        <v>3166</v>
      </c>
      <c r="F2838" s="3" t="s">
        <v>9942</v>
      </c>
      <c r="G2838" s="21" t="str">
        <f>IF(J2838=Master!$F$2,"12.", "1.")</f>
        <v>12.</v>
      </c>
      <c r="I2838" s="21" t="str">
        <f>IF(J2838=Master!$F$2,"S14 - ", "S12 - ")</f>
        <v xml:space="preserve">S14 - </v>
      </c>
      <c r="J2838" t="s">
        <v>8075</v>
      </c>
      <c r="K2838" t="s">
        <v>8423</v>
      </c>
    </row>
    <row r="2839" spans="1:11" x14ac:dyDescent="0.3">
      <c r="A2839">
        <v>28091613</v>
      </c>
      <c r="B2839" t="s">
        <v>8320</v>
      </c>
      <c r="C2839" s="3" t="s">
        <v>9082</v>
      </c>
      <c r="D2839" s="3" t="s">
        <v>9081</v>
      </c>
      <c r="E2839" s="3" t="s">
        <v>3942</v>
      </c>
      <c r="F2839" s="3" t="s">
        <v>9942</v>
      </c>
      <c r="G2839" s="21" t="str">
        <f>IF(J2839=Master!$F$2,"12.", "1.")</f>
        <v>12.</v>
      </c>
      <c r="I2839" s="21" t="str">
        <f>IF(J2839=Master!$F$2,"S14 - ", "S12 - ")</f>
        <v xml:space="preserve">S14 - </v>
      </c>
      <c r="J2839" t="s">
        <v>8075</v>
      </c>
      <c r="K2839" t="s">
        <v>8423</v>
      </c>
    </row>
    <row r="2840" spans="1:11" x14ac:dyDescent="0.3">
      <c r="A2840">
        <v>29386511</v>
      </c>
      <c r="B2840" t="s">
        <v>8321</v>
      </c>
      <c r="C2840" s="3" t="s">
        <v>157</v>
      </c>
      <c r="D2840" s="3" t="s">
        <v>9075</v>
      </c>
      <c r="E2840" s="3" t="s">
        <v>158</v>
      </c>
      <c r="F2840" s="3" t="s">
        <v>9942</v>
      </c>
      <c r="G2840" s="21" t="str">
        <f>IF(J2840=Master!$F$2,"12.", "1.")</f>
        <v>12.</v>
      </c>
      <c r="I2840" s="21" t="str">
        <f>IF(J2840=Master!$F$2,"S14 - ", "S12 - ")</f>
        <v xml:space="preserve">S14 - </v>
      </c>
      <c r="J2840" t="s">
        <v>8075</v>
      </c>
      <c r="K2840" t="s">
        <v>8423</v>
      </c>
    </row>
    <row r="2841" spans="1:11" x14ac:dyDescent="0.3">
      <c r="A2841">
        <v>30216457</v>
      </c>
      <c r="B2841" t="s">
        <v>8322</v>
      </c>
      <c r="C2841" s="3" t="s">
        <v>9091</v>
      </c>
      <c r="D2841" s="3" t="s">
        <v>9081</v>
      </c>
      <c r="E2841" s="3" t="s">
        <v>3939</v>
      </c>
      <c r="F2841" s="3" t="s">
        <v>9942</v>
      </c>
      <c r="G2841" s="21" t="str">
        <f>IF(J2841=Master!$F$2,"12.", "1.")</f>
        <v>12.</v>
      </c>
      <c r="I2841" s="21" t="str">
        <f>IF(J2841=Master!$F$2,"S14 - ", "S12 - ")</f>
        <v xml:space="preserve">S14 - </v>
      </c>
      <c r="J2841" t="s">
        <v>8075</v>
      </c>
      <c r="K2841" t="s">
        <v>8423</v>
      </c>
    </row>
    <row r="2842" spans="1:11" x14ac:dyDescent="0.3">
      <c r="A2842">
        <v>31904695</v>
      </c>
      <c r="B2842" t="s">
        <v>8323</v>
      </c>
      <c r="C2842" s="3" t="s">
        <v>9094</v>
      </c>
      <c r="D2842" s="3" t="s">
        <v>9084</v>
      </c>
      <c r="E2842" s="3" t="s">
        <v>3022</v>
      </c>
      <c r="F2842" s="3" t="s">
        <v>9942</v>
      </c>
      <c r="G2842" s="21" t="str">
        <f>IF(J2842=Master!$F$2,"12.", "1.")</f>
        <v>12.</v>
      </c>
      <c r="I2842" s="21" t="str">
        <f>IF(J2842=Master!$F$2,"S14 - ", "S12 - ")</f>
        <v xml:space="preserve">S14 - </v>
      </c>
      <c r="J2842" t="s">
        <v>8075</v>
      </c>
      <c r="K2842" t="s">
        <v>8423</v>
      </c>
    </row>
    <row r="2843" spans="1:11" x14ac:dyDescent="0.3">
      <c r="A2843">
        <v>28147376</v>
      </c>
      <c r="B2843" t="s">
        <v>8324</v>
      </c>
      <c r="C2843" s="3" t="s">
        <v>9101</v>
      </c>
      <c r="D2843" s="3" t="s">
        <v>9081</v>
      </c>
      <c r="E2843" s="3" t="s">
        <v>3966</v>
      </c>
      <c r="F2843" s="3" t="s">
        <v>9942</v>
      </c>
      <c r="G2843" s="21" t="str">
        <f>IF(J2843=Master!$F$2,"12.", "1.")</f>
        <v>12.</v>
      </c>
      <c r="I2843" s="21" t="str">
        <f>IF(J2843=Master!$F$2,"S14 - ", "S12 - ")</f>
        <v xml:space="preserve">S14 - </v>
      </c>
      <c r="J2843" t="s">
        <v>8075</v>
      </c>
      <c r="K2843" t="s">
        <v>8423</v>
      </c>
    </row>
    <row r="2844" spans="1:11" x14ac:dyDescent="0.3">
      <c r="A2844">
        <v>28878670</v>
      </c>
      <c r="B2844" t="s">
        <v>8325</v>
      </c>
      <c r="C2844" s="3" t="s">
        <v>9094</v>
      </c>
      <c r="D2844" s="3" t="s">
        <v>9084</v>
      </c>
      <c r="E2844" s="3" t="s">
        <v>3022</v>
      </c>
      <c r="F2844" s="3" t="s">
        <v>9942</v>
      </c>
      <c r="G2844" s="21" t="str">
        <f>IF(J2844=Master!$F$2,"12.", "1.")</f>
        <v>12.</v>
      </c>
      <c r="I2844" s="21" t="str">
        <f>IF(J2844=Master!$F$2,"S14 - ", "S12 - ")</f>
        <v xml:space="preserve">S14 - </v>
      </c>
      <c r="J2844" t="s">
        <v>8075</v>
      </c>
      <c r="K2844" t="s">
        <v>8423</v>
      </c>
    </row>
    <row r="2845" spans="1:11" x14ac:dyDescent="0.3">
      <c r="A2845">
        <v>29103659</v>
      </c>
      <c r="B2845" t="s">
        <v>8326</v>
      </c>
      <c r="C2845" s="3" t="s">
        <v>897</v>
      </c>
      <c r="D2845" s="3" t="s">
        <v>9394</v>
      </c>
      <c r="E2845" s="3" t="s">
        <v>898</v>
      </c>
      <c r="F2845" s="3" t="s">
        <v>9942</v>
      </c>
      <c r="G2845" s="21" t="str">
        <f>IF(J2845=Master!$F$2,"12.", "1.")</f>
        <v>12.</v>
      </c>
      <c r="I2845" s="21" t="str">
        <f>IF(J2845=Master!$F$2,"S14 - ", "S12 - ")</f>
        <v xml:space="preserve">S14 - </v>
      </c>
      <c r="J2845" t="s">
        <v>8075</v>
      </c>
      <c r="K2845" t="s">
        <v>8423</v>
      </c>
    </row>
    <row r="2846" spans="1:11" x14ac:dyDescent="0.3">
      <c r="A2846">
        <v>29424747</v>
      </c>
      <c r="B2846" t="s">
        <v>8327</v>
      </c>
      <c r="C2846" s="3" t="s">
        <v>77</v>
      </c>
      <c r="D2846" s="3" t="s">
        <v>9075</v>
      </c>
      <c r="E2846" s="3" t="s">
        <v>78</v>
      </c>
      <c r="F2846" s="3" t="s">
        <v>9942</v>
      </c>
      <c r="G2846" s="21" t="str">
        <f>IF(J2846=Master!$F$2,"12.", "1.")</f>
        <v>12.</v>
      </c>
      <c r="I2846" s="21" t="str">
        <f>IF(J2846=Master!$F$2,"S14 - ", "S12 - ")</f>
        <v xml:space="preserve">S14 - </v>
      </c>
      <c r="J2846" t="s">
        <v>8075</v>
      </c>
      <c r="K2846" t="s">
        <v>8423</v>
      </c>
    </row>
    <row r="2847" spans="1:11" x14ac:dyDescent="0.3">
      <c r="A2847">
        <v>31217788</v>
      </c>
      <c r="B2847" t="s">
        <v>8328</v>
      </c>
      <c r="C2847" s="3" t="s">
        <v>65</v>
      </c>
      <c r="D2847" s="3" t="s">
        <v>9075</v>
      </c>
      <c r="E2847" s="3" t="s">
        <v>66</v>
      </c>
      <c r="F2847" s="3" t="s">
        <v>9942</v>
      </c>
      <c r="G2847" s="21" t="str">
        <f>IF(J2847=Master!$F$2,"12.", "1.")</f>
        <v>12.</v>
      </c>
      <c r="I2847" s="21" t="str">
        <f>IF(J2847=Master!$F$2,"S14 - ", "S12 - ")</f>
        <v xml:space="preserve">S14 - </v>
      </c>
      <c r="J2847" t="s">
        <v>8075</v>
      </c>
      <c r="K2847" t="s">
        <v>8423</v>
      </c>
    </row>
    <row r="2848" spans="1:11" x14ac:dyDescent="0.3">
      <c r="A2848">
        <v>31654363</v>
      </c>
      <c r="B2848" t="s">
        <v>8329</v>
      </c>
      <c r="C2848" s="3" t="s">
        <v>161</v>
      </c>
      <c r="D2848" s="3" t="s">
        <v>9075</v>
      </c>
      <c r="E2848" s="3" t="s">
        <v>162</v>
      </c>
      <c r="F2848" s="3" t="s">
        <v>9942</v>
      </c>
      <c r="G2848" s="21" t="str">
        <f>IF(J2848=Master!$F$2,"12.", "1.")</f>
        <v>12.</v>
      </c>
      <c r="I2848" s="21" t="str">
        <f>IF(J2848=Master!$F$2,"S14 - ", "S12 - ")</f>
        <v xml:space="preserve">S14 - </v>
      </c>
      <c r="J2848" t="s">
        <v>8075</v>
      </c>
      <c r="K2848" t="s">
        <v>8423</v>
      </c>
    </row>
    <row r="2849" spans="1:11" x14ac:dyDescent="0.3">
      <c r="A2849">
        <v>25802676</v>
      </c>
      <c r="B2849" t="s">
        <v>8330</v>
      </c>
      <c r="C2849" s="3" t="s">
        <v>9240</v>
      </c>
      <c r="D2849" s="3" t="s">
        <v>9241</v>
      </c>
      <c r="E2849" s="3" t="s">
        <v>9242</v>
      </c>
      <c r="F2849" s="3" t="s">
        <v>9942</v>
      </c>
      <c r="G2849" s="21" t="str">
        <f>IF(J2849=Master!$F$2,"12.", "1.")</f>
        <v>12.</v>
      </c>
      <c r="I2849" s="21" t="str">
        <f>IF(J2849=Master!$F$2,"S14 - ", "S12 - ")</f>
        <v xml:space="preserve">S14 - </v>
      </c>
      <c r="J2849" t="s">
        <v>8075</v>
      </c>
      <c r="K2849" t="s">
        <v>8423</v>
      </c>
    </row>
    <row r="2850" spans="1:11" x14ac:dyDescent="0.3">
      <c r="A2850">
        <v>26289624</v>
      </c>
      <c r="B2850" t="s">
        <v>8331</v>
      </c>
      <c r="C2850" s="3" t="s">
        <v>161</v>
      </c>
      <c r="D2850" s="3" t="s">
        <v>9075</v>
      </c>
      <c r="E2850" s="3" t="s">
        <v>162</v>
      </c>
      <c r="F2850" s="3" t="s">
        <v>9942</v>
      </c>
      <c r="G2850" s="21" t="str">
        <f>IF(J2850=Master!$F$2,"12.", "1.")</f>
        <v>12.</v>
      </c>
      <c r="I2850" s="21" t="str">
        <f>IF(J2850=Master!$F$2,"S14 - ", "S12 - ")</f>
        <v xml:space="preserve">S14 - </v>
      </c>
      <c r="J2850" t="s">
        <v>8075</v>
      </c>
      <c r="K2850" t="s">
        <v>8423</v>
      </c>
    </row>
    <row r="2851" spans="1:11" x14ac:dyDescent="0.3">
      <c r="A2851">
        <v>28748559</v>
      </c>
      <c r="B2851" t="s">
        <v>8332</v>
      </c>
      <c r="C2851" s="3" t="s">
        <v>65</v>
      </c>
      <c r="D2851" s="3" t="s">
        <v>9075</v>
      </c>
      <c r="E2851" s="3" t="s">
        <v>66</v>
      </c>
      <c r="F2851" s="3" t="s">
        <v>9942</v>
      </c>
      <c r="G2851" s="21" t="str">
        <f>IF(J2851=Master!$F$2,"12.", "1.")</f>
        <v>12.</v>
      </c>
      <c r="I2851" s="21" t="str">
        <f>IF(J2851=Master!$F$2,"S14 - ", "S12 - ")</f>
        <v xml:space="preserve">S14 - </v>
      </c>
      <c r="J2851" t="s">
        <v>8075</v>
      </c>
      <c r="K2851" t="s">
        <v>8423</v>
      </c>
    </row>
    <row r="2852" spans="1:11" x14ac:dyDescent="0.3">
      <c r="A2852">
        <v>31195566</v>
      </c>
      <c r="B2852" t="s">
        <v>8333</v>
      </c>
      <c r="C2852" s="3" t="s">
        <v>9141</v>
      </c>
      <c r="D2852" s="3" t="s">
        <v>9074</v>
      </c>
      <c r="E2852" s="3" t="s">
        <v>1013</v>
      </c>
      <c r="F2852" s="3" t="s">
        <v>9942</v>
      </c>
      <c r="G2852" s="21" t="str">
        <f>IF(J2852=Master!$F$2,"12.", "1.")</f>
        <v>12.</v>
      </c>
      <c r="I2852" s="21" t="str">
        <f>IF(J2852=Master!$F$2,"S14 - ", "S12 - ")</f>
        <v xml:space="preserve">S14 - </v>
      </c>
      <c r="J2852" t="s">
        <v>8075</v>
      </c>
      <c r="K2852" t="s">
        <v>8423</v>
      </c>
    </row>
    <row r="2853" spans="1:11" x14ac:dyDescent="0.3">
      <c r="A2853">
        <v>32139393</v>
      </c>
      <c r="B2853" t="s">
        <v>8334</v>
      </c>
      <c r="C2853" s="3" t="s">
        <v>9073</v>
      </c>
      <c r="D2853" s="3" t="s">
        <v>9074</v>
      </c>
      <c r="E2853" s="3" t="s">
        <v>1274</v>
      </c>
      <c r="F2853" s="3" t="s">
        <v>9942</v>
      </c>
      <c r="G2853" s="21" t="str">
        <f>IF(J2853=Master!$F$2,"12.", "1.")</f>
        <v>12.</v>
      </c>
      <c r="I2853" s="21" t="str">
        <f>IF(J2853=Master!$F$2,"S14 - ", "S12 - ")</f>
        <v xml:space="preserve">S14 - </v>
      </c>
      <c r="J2853" t="s">
        <v>8075</v>
      </c>
      <c r="K2853" t="s">
        <v>8423</v>
      </c>
    </row>
    <row r="2854" spans="1:11" x14ac:dyDescent="0.3">
      <c r="A2854">
        <v>32212316</v>
      </c>
      <c r="B2854" t="s">
        <v>8335</v>
      </c>
      <c r="C2854" s="3" t="s">
        <v>157</v>
      </c>
      <c r="D2854" s="3" t="s">
        <v>9075</v>
      </c>
      <c r="E2854" s="3" t="s">
        <v>158</v>
      </c>
      <c r="F2854" s="3" t="s">
        <v>9942</v>
      </c>
      <c r="G2854" s="21" t="str">
        <f>IF(J2854=Master!$F$2,"12.", "1.")</f>
        <v>12.</v>
      </c>
      <c r="I2854" s="21" t="str">
        <f>IF(J2854=Master!$F$2,"S14 - ", "S12 - ")</f>
        <v xml:space="preserve">S14 - </v>
      </c>
      <c r="J2854" t="s">
        <v>8075</v>
      </c>
      <c r="K2854" t="s">
        <v>8423</v>
      </c>
    </row>
    <row r="2855" spans="1:11" x14ac:dyDescent="0.3">
      <c r="A2855">
        <v>32355369</v>
      </c>
      <c r="B2855" t="s">
        <v>8336</v>
      </c>
      <c r="C2855" s="3" t="s">
        <v>9073</v>
      </c>
      <c r="D2855" s="3" t="s">
        <v>9074</v>
      </c>
      <c r="E2855" s="3" t="s">
        <v>1274</v>
      </c>
      <c r="F2855" s="3" t="s">
        <v>9942</v>
      </c>
      <c r="G2855" s="21" t="str">
        <f>IF(J2855=Master!$F$2,"12.", "1.")</f>
        <v>12.</v>
      </c>
      <c r="I2855" s="21" t="str">
        <f>IF(J2855=Master!$F$2,"S14 - ", "S12 - ")</f>
        <v xml:space="preserve">S14 - </v>
      </c>
      <c r="J2855" t="s">
        <v>8075</v>
      </c>
      <c r="K2855" t="s">
        <v>8423</v>
      </c>
    </row>
    <row r="2856" spans="1:11" x14ac:dyDescent="0.3">
      <c r="A2856">
        <v>26250056</v>
      </c>
      <c r="B2856" t="s">
        <v>8337</v>
      </c>
      <c r="C2856" s="3" t="s">
        <v>9082</v>
      </c>
      <c r="D2856" s="3" t="s">
        <v>9081</v>
      </c>
      <c r="E2856" s="3" t="s">
        <v>3942</v>
      </c>
      <c r="F2856" s="3" t="s">
        <v>9942</v>
      </c>
      <c r="G2856" s="21" t="str">
        <f>IF(J2856=Master!$F$2,"12.", "1.")</f>
        <v>12.</v>
      </c>
      <c r="I2856" s="21" t="str">
        <f>IF(J2856=Master!$F$2,"S14 - ", "S12 - ")</f>
        <v xml:space="preserve">S14 - </v>
      </c>
      <c r="J2856" t="s">
        <v>8075</v>
      </c>
      <c r="K2856" t="s">
        <v>8423</v>
      </c>
    </row>
    <row r="2857" spans="1:11" x14ac:dyDescent="0.3">
      <c r="A2857">
        <v>26275881</v>
      </c>
      <c r="B2857" t="s">
        <v>5843</v>
      </c>
      <c r="C2857" s="3" t="s">
        <v>9243</v>
      </c>
      <c r="D2857" s="3" t="s">
        <v>9219</v>
      </c>
      <c r="E2857" s="3" t="s">
        <v>9244</v>
      </c>
      <c r="F2857" s="3" t="s">
        <v>9942</v>
      </c>
      <c r="G2857" s="21" t="str">
        <f>IF(J2857=Master!$F$2,"12.", "1.")</f>
        <v>12.</v>
      </c>
      <c r="I2857" s="21" t="str">
        <f>IF(J2857=Master!$F$2,"S14 - ", "S12 - ")</f>
        <v xml:space="preserve">S14 - </v>
      </c>
      <c r="J2857" t="s">
        <v>8075</v>
      </c>
      <c r="K2857" t="s">
        <v>8423</v>
      </c>
    </row>
    <row r="2858" spans="1:11" x14ac:dyDescent="0.3">
      <c r="A2858">
        <v>26571265</v>
      </c>
      <c r="B2858" t="s">
        <v>8338</v>
      </c>
      <c r="C2858" s="3" t="s">
        <v>9083</v>
      </c>
      <c r="D2858" s="3" t="s">
        <v>9084</v>
      </c>
      <c r="E2858" s="3" t="s">
        <v>3187</v>
      </c>
      <c r="F2858" s="3" t="s">
        <v>9942</v>
      </c>
      <c r="G2858" s="21" t="str">
        <f>IF(J2858=Master!$F$2,"12.", "1.")</f>
        <v>12.</v>
      </c>
      <c r="I2858" s="21" t="str">
        <f>IF(J2858=Master!$F$2,"S14 - ", "S12 - ")</f>
        <v xml:space="preserve">S14 - </v>
      </c>
      <c r="J2858" t="s">
        <v>8075</v>
      </c>
      <c r="K2858" t="s">
        <v>8423</v>
      </c>
    </row>
    <row r="2859" spans="1:11" x14ac:dyDescent="0.3">
      <c r="A2859">
        <v>26586638</v>
      </c>
      <c r="B2859" t="s">
        <v>6080</v>
      </c>
      <c r="C2859" s="3" t="s">
        <v>9082</v>
      </c>
      <c r="D2859" s="3" t="s">
        <v>9081</v>
      </c>
      <c r="E2859" s="3" t="s">
        <v>3942</v>
      </c>
      <c r="F2859" s="3" t="s">
        <v>9942</v>
      </c>
      <c r="G2859" s="21" t="str">
        <f>IF(J2859=Master!$F$2,"12.", "1.")</f>
        <v>12.</v>
      </c>
      <c r="I2859" s="21" t="str">
        <f>IF(J2859=Master!$F$2,"S14 - ", "S12 - ")</f>
        <v xml:space="preserve">S14 - </v>
      </c>
      <c r="J2859" t="s">
        <v>8075</v>
      </c>
      <c r="K2859" t="s">
        <v>8423</v>
      </c>
    </row>
    <row r="2860" spans="1:11" x14ac:dyDescent="0.3">
      <c r="A2860">
        <v>26644295</v>
      </c>
      <c r="B2860" t="s">
        <v>8339</v>
      </c>
      <c r="C2860" s="3" t="s">
        <v>9094</v>
      </c>
      <c r="D2860" s="3" t="s">
        <v>9084</v>
      </c>
      <c r="E2860" s="3" t="s">
        <v>3022</v>
      </c>
      <c r="F2860" s="3" t="s">
        <v>9942</v>
      </c>
      <c r="G2860" s="21" t="str">
        <f>IF(J2860=Master!$F$2,"12.", "1.")</f>
        <v>12.</v>
      </c>
      <c r="I2860" s="21" t="str">
        <f>IF(J2860=Master!$F$2,"S14 - ", "S12 - ")</f>
        <v xml:space="preserve">S14 - </v>
      </c>
      <c r="J2860" t="s">
        <v>8075</v>
      </c>
      <c r="K2860" t="s">
        <v>8423</v>
      </c>
    </row>
    <row r="2861" spans="1:11" x14ac:dyDescent="0.3">
      <c r="A2861">
        <v>31272909</v>
      </c>
      <c r="B2861" t="s">
        <v>8340</v>
      </c>
      <c r="C2861" s="3" t="s">
        <v>9083</v>
      </c>
      <c r="D2861" s="3" t="s">
        <v>9084</v>
      </c>
      <c r="E2861" s="3" t="s">
        <v>3187</v>
      </c>
      <c r="F2861" s="3" t="s">
        <v>9942</v>
      </c>
      <c r="G2861" s="21" t="str">
        <f>IF(J2861=Master!$F$2,"12.", "1.")</f>
        <v>12.</v>
      </c>
      <c r="I2861" s="21" t="str">
        <f>IF(J2861=Master!$F$2,"S14 - ", "S12 - ")</f>
        <v xml:space="preserve">S14 - </v>
      </c>
      <c r="J2861" t="s">
        <v>8075</v>
      </c>
      <c r="K2861" t="s">
        <v>8423</v>
      </c>
    </row>
    <row r="2862" spans="1:11" x14ac:dyDescent="0.3">
      <c r="A2862">
        <v>25738745</v>
      </c>
      <c r="B2862" t="s">
        <v>8342</v>
      </c>
      <c r="C2862" s="3" t="s">
        <v>9091</v>
      </c>
      <c r="D2862" s="3" t="s">
        <v>9081</v>
      </c>
      <c r="E2862" s="3" t="s">
        <v>3939</v>
      </c>
      <c r="F2862" s="3" t="s">
        <v>9942</v>
      </c>
      <c r="G2862" s="21" t="str">
        <f>IF(J2862=Master!$F$2,"12.", "1.")</f>
        <v>12.</v>
      </c>
      <c r="I2862" s="21" t="str">
        <f>IF(J2862=Master!$F$2,"S14 - ", "S12 - ")</f>
        <v xml:space="preserve">S14 - </v>
      </c>
      <c r="J2862" t="s">
        <v>8075</v>
      </c>
      <c r="K2862" t="s">
        <v>8423</v>
      </c>
    </row>
    <row r="2863" spans="1:11" x14ac:dyDescent="0.3">
      <c r="A2863">
        <v>26913684</v>
      </c>
      <c r="B2863" t="s">
        <v>8343</v>
      </c>
      <c r="C2863" s="3" t="s">
        <v>9140</v>
      </c>
      <c r="D2863" s="3" t="s">
        <v>9109</v>
      </c>
      <c r="E2863" s="3" t="s">
        <v>5580</v>
      </c>
      <c r="F2863" s="3" t="s">
        <v>9942</v>
      </c>
      <c r="G2863" s="21" t="str">
        <f>IF(J2863=Master!$F$2,"12.", "1.")</f>
        <v>12.</v>
      </c>
      <c r="I2863" s="21" t="str">
        <f>IF(J2863=Master!$F$2,"S14 - ", "S12 - ")</f>
        <v xml:space="preserve">S14 - </v>
      </c>
      <c r="J2863" t="s">
        <v>8075</v>
      </c>
      <c r="K2863" t="s">
        <v>8423</v>
      </c>
    </row>
    <row r="2864" spans="1:11" x14ac:dyDescent="0.3">
      <c r="A2864">
        <v>30157811</v>
      </c>
      <c r="B2864" t="s">
        <v>8344</v>
      </c>
      <c r="C2864" s="3" t="s">
        <v>9874</v>
      </c>
      <c r="D2864" s="3" t="s">
        <v>9875</v>
      </c>
      <c r="E2864" s="3" t="s">
        <v>9876</v>
      </c>
      <c r="F2864" s="3" t="s">
        <v>9942</v>
      </c>
      <c r="G2864" s="21" t="str">
        <f>IF(J2864=Master!$F$2,"12.", "1.")</f>
        <v>12.</v>
      </c>
      <c r="I2864" s="21" t="str">
        <f>IF(J2864=Master!$F$2,"S14 - ", "S12 - ")</f>
        <v xml:space="preserve">S14 - </v>
      </c>
      <c r="J2864" t="s">
        <v>8075</v>
      </c>
      <c r="K2864" t="s">
        <v>8423</v>
      </c>
    </row>
    <row r="2865" spans="1:11" x14ac:dyDescent="0.3">
      <c r="A2865">
        <v>30371530</v>
      </c>
      <c r="B2865" t="s">
        <v>8345</v>
      </c>
      <c r="C2865" s="3" t="s">
        <v>9094</v>
      </c>
      <c r="D2865" s="3" t="s">
        <v>9084</v>
      </c>
      <c r="E2865" s="3" t="s">
        <v>3022</v>
      </c>
      <c r="F2865" s="3" t="s">
        <v>9942</v>
      </c>
      <c r="G2865" s="21" t="str">
        <f>IF(J2865=Master!$F$2,"12.", "1.")</f>
        <v>12.</v>
      </c>
      <c r="I2865" s="21" t="str">
        <f>IF(J2865=Master!$F$2,"S14 - ", "S12 - ")</f>
        <v xml:space="preserve">S14 - </v>
      </c>
      <c r="J2865" t="s">
        <v>8075</v>
      </c>
      <c r="K2865" t="s">
        <v>8423</v>
      </c>
    </row>
    <row r="2866" spans="1:11" x14ac:dyDescent="0.3">
      <c r="A2866">
        <v>30580672</v>
      </c>
      <c r="B2866" t="s">
        <v>8346</v>
      </c>
      <c r="C2866" s="3" t="s">
        <v>9073</v>
      </c>
      <c r="D2866" s="3" t="s">
        <v>9074</v>
      </c>
      <c r="E2866" s="3" t="s">
        <v>1274</v>
      </c>
      <c r="F2866" s="3" t="s">
        <v>9942</v>
      </c>
      <c r="G2866" s="21" t="str">
        <f>IF(J2866=Master!$F$2,"12.", "1.")</f>
        <v>12.</v>
      </c>
      <c r="I2866" s="21" t="str">
        <f>IF(J2866=Master!$F$2,"S14 - ", "S12 - ")</f>
        <v xml:space="preserve">S14 - </v>
      </c>
      <c r="J2866" t="s">
        <v>8075</v>
      </c>
      <c r="K2866" t="s">
        <v>8423</v>
      </c>
    </row>
    <row r="2867" spans="1:11" x14ac:dyDescent="0.3">
      <c r="A2867">
        <v>30849452</v>
      </c>
      <c r="B2867" t="s">
        <v>5953</v>
      </c>
      <c r="C2867" s="3" t="s">
        <v>9082</v>
      </c>
      <c r="D2867" s="3" t="s">
        <v>9081</v>
      </c>
      <c r="E2867" s="3" t="s">
        <v>3942</v>
      </c>
      <c r="F2867" s="3" t="s">
        <v>9942</v>
      </c>
      <c r="G2867" s="21" t="str">
        <f>IF(J2867=Master!$F$2,"12.", "1.")</f>
        <v>12.</v>
      </c>
      <c r="I2867" s="21" t="str">
        <f>IF(J2867=Master!$F$2,"S14 - ", "S12 - ")</f>
        <v xml:space="preserve">S14 - </v>
      </c>
      <c r="J2867" t="s">
        <v>8075</v>
      </c>
      <c r="K2867" t="s">
        <v>8423</v>
      </c>
    </row>
    <row r="2868" spans="1:11" x14ac:dyDescent="0.3">
      <c r="A2868">
        <v>31043657</v>
      </c>
      <c r="B2868" t="s">
        <v>8347</v>
      </c>
      <c r="C2868" s="3" t="s">
        <v>9082</v>
      </c>
      <c r="D2868" s="3" t="s">
        <v>9081</v>
      </c>
      <c r="E2868" s="3" t="s">
        <v>3942</v>
      </c>
      <c r="F2868" s="3" t="s">
        <v>9942</v>
      </c>
      <c r="G2868" s="21" t="str">
        <f>IF(J2868=Master!$F$2,"12.", "1.")</f>
        <v>12.</v>
      </c>
      <c r="I2868" s="21" t="str">
        <f>IF(J2868=Master!$F$2,"S14 - ", "S12 - ")</f>
        <v xml:space="preserve">S14 - </v>
      </c>
      <c r="J2868" t="s">
        <v>8075</v>
      </c>
      <c r="K2868" t="s">
        <v>8423</v>
      </c>
    </row>
    <row r="2869" spans="1:11" x14ac:dyDescent="0.3">
      <c r="A2869">
        <v>31897301</v>
      </c>
      <c r="B2869" t="s">
        <v>8348</v>
      </c>
      <c r="C2869" s="3" t="s">
        <v>9104</v>
      </c>
      <c r="D2869" s="3" t="s">
        <v>9074</v>
      </c>
      <c r="E2869" s="3" t="s">
        <v>1265</v>
      </c>
      <c r="F2869" s="3" t="s">
        <v>9942</v>
      </c>
      <c r="G2869" s="21" t="str">
        <f>IF(J2869=Master!$F$2,"12.", "1.")</f>
        <v>12.</v>
      </c>
      <c r="I2869" s="21" t="str">
        <f>IF(J2869=Master!$F$2,"S14 - ", "S12 - ")</f>
        <v xml:space="preserve">S14 - </v>
      </c>
      <c r="J2869" t="s">
        <v>8075</v>
      </c>
      <c r="K2869" t="s">
        <v>8423</v>
      </c>
    </row>
    <row r="2870" spans="1:11" x14ac:dyDescent="0.3">
      <c r="A2870">
        <v>28177296</v>
      </c>
      <c r="B2870" t="s">
        <v>5683</v>
      </c>
      <c r="C2870" s="3" t="s">
        <v>161</v>
      </c>
      <c r="D2870" s="3" t="s">
        <v>9075</v>
      </c>
      <c r="E2870" s="3" t="s">
        <v>162</v>
      </c>
      <c r="F2870" s="3" t="s">
        <v>9942</v>
      </c>
      <c r="G2870" s="21" t="str">
        <f>IF(J2870=Master!$F$2,"12.", "1.")</f>
        <v>12.</v>
      </c>
      <c r="I2870" s="21" t="str">
        <f>IF(J2870=Master!$F$2,"S14 - ", "S12 - ")</f>
        <v xml:space="preserve">S14 - </v>
      </c>
      <c r="J2870" t="s">
        <v>8075</v>
      </c>
      <c r="K2870" t="s">
        <v>8423</v>
      </c>
    </row>
    <row r="2871" spans="1:11" x14ac:dyDescent="0.3">
      <c r="A2871">
        <v>30567554</v>
      </c>
      <c r="B2871" t="s">
        <v>8349</v>
      </c>
      <c r="C2871" s="3" t="s">
        <v>9877</v>
      </c>
      <c r="D2871" s="3" t="s">
        <v>9878</v>
      </c>
      <c r="E2871" s="3" t="s">
        <v>9879</v>
      </c>
      <c r="F2871" s="3" t="s">
        <v>9942</v>
      </c>
      <c r="G2871" s="21" t="str">
        <f>IF(J2871=Master!$F$2,"12.", "1.")</f>
        <v>12.</v>
      </c>
      <c r="I2871" s="21" t="str">
        <f>IF(J2871=Master!$F$2,"S14 - ", "S12 - ")</f>
        <v xml:space="preserve">S14 - </v>
      </c>
      <c r="J2871" t="s">
        <v>8075</v>
      </c>
      <c r="K2871" t="s">
        <v>8423</v>
      </c>
    </row>
    <row r="2872" spans="1:11" x14ac:dyDescent="0.3">
      <c r="A2872">
        <v>31497794</v>
      </c>
      <c r="B2872" t="s">
        <v>8350</v>
      </c>
      <c r="C2872" s="3" t="s">
        <v>9094</v>
      </c>
      <c r="D2872" s="3" t="s">
        <v>9084</v>
      </c>
      <c r="E2872" s="3" t="s">
        <v>3022</v>
      </c>
      <c r="F2872" s="3" t="s">
        <v>9942</v>
      </c>
      <c r="G2872" s="21" t="str">
        <f>IF(J2872=Master!$F$2,"12.", "1.")</f>
        <v>12.</v>
      </c>
      <c r="I2872" s="21" t="str">
        <f>IF(J2872=Master!$F$2,"S14 - ", "S12 - ")</f>
        <v xml:space="preserve">S14 - </v>
      </c>
      <c r="J2872" t="s">
        <v>8075</v>
      </c>
      <c r="K2872" t="s">
        <v>8423</v>
      </c>
    </row>
    <row r="2873" spans="1:11" x14ac:dyDescent="0.3">
      <c r="A2873">
        <v>32121065</v>
      </c>
      <c r="B2873" t="s">
        <v>8351</v>
      </c>
      <c r="C2873" s="3" t="s">
        <v>9073</v>
      </c>
      <c r="D2873" s="3" t="s">
        <v>9074</v>
      </c>
      <c r="E2873" s="3" t="s">
        <v>1274</v>
      </c>
      <c r="F2873" s="3" t="s">
        <v>9942</v>
      </c>
      <c r="G2873" s="21" t="str">
        <f>IF(J2873=Master!$F$2,"12.", "1.")</f>
        <v>12.</v>
      </c>
      <c r="I2873" s="21" t="str">
        <f>IF(J2873=Master!$F$2,"S14 - ", "S12 - ")</f>
        <v xml:space="preserve">S14 - </v>
      </c>
      <c r="J2873" t="s">
        <v>8075</v>
      </c>
      <c r="K2873" t="s">
        <v>8423</v>
      </c>
    </row>
    <row r="2874" spans="1:11" x14ac:dyDescent="0.3">
      <c r="A2874">
        <v>32339337</v>
      </c>
      <c r="B2874" t="s">
        <v>5790</v>
      </c>
      <c r="C2874" s="3" t="s">
        <v>157</v>
      </c>
      <c r="D2874" s="3" t="s">
        <v>9075</v>
      </c>
      <c r="E2874" s="3" t="s">
        <v>158</v>
      </c>
      <c r="F2874" s="3" t="s">
        <v>9942</v>
      </c>
      <c r="G2874" s="21" t="str">
        <f>IF(J2874=Master!$F$2,"12.", "1.")</f>
        <v>12.</v>
      </c>
      <c r="I2874" s="21" t="str">
        <f>IF(J2874=Master!$F$2,"S14 - ", "S12 - ")</f>
        <v xml:space="preserve">S14 - </v>
      </c>
      <c r="J2874" t="s">
        <v>8075</v>
      </c>
      <c r="K2874" t="s">
        <v>8423</v>
      </c>
    </row>
    <row r="2875" spans="1:11" x14ac:dyDescent="0.3">
      <c r="A2875">
        <v>26069143</v>
      </c>
      <c r="B2875" t="s">
        <v>8352</v>
      </c>
      <c r="C2875" s="3" t="s">
        <v>9104</v>
      </c>
      <c r="D2875" s="3" t="s">
        <v>9074</v>
      </c>
      <c r="E2875" s="3" t="s">
        <v>1265</v>
      </c>
      <c r="F2875" s="3" t="s">
        <v>9942</v>
      </c>
      <c r="G2875" s="21" t="str">
        <f>IF(J2875=Master!$F$2,"12.", "1.")</f>
        <v>12.</v>
      </c>
      <c r="I2875" s="21" t="str">
        <f>IF(J2875=Master!$F$2,"S14 - ", "S12 - ")</f>
        <v xml:space="preserve">S14 - </v>
      </c>
      <c r="J2875" t="s">
        <v>8075</v>
      </c>
      <c r="K2875" t="s">
        <v>8423</v>
      </c>
    </row>
    <row r="2876" spans="1:11" x14ac:dyDescent="0.3">
      <c r="A2876">
        <v>29717436</v>
      </c>
      <c r="B2876" t="s">
        <v>8353</v>
      </c>
      <c r="C2876" s="3" t="s">
        <v>9183</v>
      </c>
      <c r="D2876" s="3" t="s">
        <v>9084</v>
      </c>
      <c r="E2876" s="3" t="s">
        <v>3361</v>
      </c>
      <c r="F2876" s="3" t="s">
        <v>9942</v>
      </c>
      <c r="G2876" s="21" t="str">
        <f>IF(J2876=Master!$F$2,"12.", "1.")</f>
        <v>12.</v>
      </c>
      <c r="I2876" s="21" t="str">
        <f>IF(J2876=Master!$F$2,"S14 - ", "S12 - ")</f>
        <v xml:space="preserve">S14 - </v>
      </c>
      <c r="J2876" t="s">
        <v>8075</v>
      </c>
      <c r="K2876" t="s">
        <v>8423</v>
      </c>
    </row>
    <row r="2877" spans="1:11" x14ac:dyDescent="0.3">
      <c r="A2877">
        <v>31878093</v>
      </c>
      <c r="B2877" t="s">
        <v>8354</v>
      </c>
      <c r="C2877" s="3" t="s">
        <v>9091</v>
      </c>
      <c r="D2877" s="3" t="s">
        <v>9081</v>
      </c>
      <c r="E2877" s="3" t="s">
        <v>3939</v>
      </c>
      <c r="F2877" s="3" t="s">
        <v>9942</v>
      </c>
      <c r="G2877" s="21" t="str">
        <f>IF(J2877=Master!$F$2,"12.", "1.")</f>
        <v>12.</v>
      </c>
      <c r="I2877" s="21" t="str">
        <f>IF(J2877=Master!$F$2,"S14 - ", "S12 - ")</f>
        <v xml:space="preserve">S14 - </v>
      </c>
      <c r="J2877" t="s">
        <v>8075</v>
      </c>
      <c r="K2877" t="s">
        <v>8423</v>
      </c>
    </row>
    <row r="2878" spans="1:11" x14ac:dyDescent="0.3">
      <c r="A2878">
        <v>29889921</v>
      </c>
      <c r="B2878" t="s">
        <v>8355</v>
      </c>
      <c r="C2878" s="3" t="s">
        <v>9082</v>
      </c>
      <c r="D2878" s="3" t="s">
        <v>9081</v>
      </c>
      <c r="E2878" s="3" t="s">
        <v>3942</v>
      </c>
      <c r="F2878" s="3" t="s">
        <v>9942</v>
      </c>
      <c r="G2878" s="21" t="str">
        <f>IF(J2878=Master!$F$2,"12.", "1.")</f>
        <v>12.</v>
      </c>
      <c r="I2878" s="21" t="str">
        <f>IF(J2878=Master!$F$2,"S14 - ", "S12 - ")</f>
        <v xml:space="preserve">S14 - </v>
      </c>
      <c r="J2878" t="s">
        <v>8075</v>
      </c>
      <c r="K2878" t="s">
        <v>8423</v>
      </c>
    </row>
    <row r="2879" spans="1:11" x14ac:dyDescent="0.3">
      <c r="A2879">
        <v>31585971</v>
      </c>
      <c r="B2879" t="s">
        <v>8356</v>
      </c>
      <c r="C2879" s="3" t="s">
        <v>9083</v>
      </c>
      <c r="D2879" s="3" t="s">
        <v>9084</v>
      </c>
      <c r="E2879" s="3" t="s">
        <v>3187</v>
      </c>
      <c r="F2879" s="3" t="s">
        <v>9942</v>
      </c>
      <c r="G2879" s="21" t="str">
        <f>IF(J2879=Master!$F$2,"12.", "1.")</f>
        <v>12.</v>
      </c>
      <c r="I2879" s="21" t="str">
        <f>IF(J2879=Master!$F$2,"S14 - ", "S12 - ")</f>
        <v xml:space="preserve">S14 - </v>
      </c>
      <c r="J2879" t="s">
        <v>8075</v>
      </c>
      <c r="K2879" t="s">
        <v>8423</v>
      </c>
    </row>
    <row r="2880" spans="1:11" x14ac:dyDescent="0.3">
      <c r="A2880">
        <v>31590001</v>
      </c>
      <c r="B2880" t="s">
        <v>8357</v>
      </c>
      <c r="C2880" s="3" t="s">
        <v>9222</v>
      </c>
      <c r="D2880" s="3" t="s">
        <v>9074</v>
      </c>
      <c r="E2880" s="3" t="s">
        <v>2278</v>
      </c>
      <c r="F2880" s="3" t="s">
        <v>9942</v>
      </c>
      <c r="G2880" s="21" t="str">
        <f>IF(J2880=Master!$F$2,"12.", "1.")</f>
        <v>12.</v>
      </c>
      <c r="I2880" s="21" t="str">
        <f>IF(J2880=Master!$F$2,"S14 - ", "S12 - ")</f>
        <v xml:space="preserve">S14 - </v>
      </c>
      <c r="J2880" t="s">
        <v>8075</v>
      </c>
      <c r="K2880" t="s">
        <v>8423</v>
      </c>
    </row>
    <row r="2881" spans="1:11" x14ac:dyDescent="0.3">
      <c r="A2881">
        <v>32558706</v>
      </c>
      <c r="B2881" t="s">
        <v>5839</v>
      </c>
      <c r="C2881" s="3" t="s">
        <v>9073</v>
      </c>
      <c r="D2881" s="3" t="s">
        <v>9074</v>
      </c>
      <c r="E2881" s="3" t="s">
        <v>1274</v>
      </c>
      <c r="F2881" s="3" t="s">
        <v>9942</v>
      </c>
      <c r="G2881" s="21" t="str">
        <f>IF(J2881=Master!$F$2,"12.", "1.")</f>
        <v>12.</v>
      </c>
      <c r="I2881" s="21" t="str">
        <f>IF(J2881=Master!$F$2,"S14 - ", "S12 - ")</f>
        <v xml:space="preserve">S14 - </v>
      </c>
      <c r="J2881" t="s">
        <v>8075</v>
      </c>
      <c r="K2881" t="s">
        <v>8423</v>
      </c>
    </row>
    <row r="2882" spans="1:11" x14ac:dyDescent="0.3">
      <c r="A2882">
        <v>32567223</v>
      </c>
      <c r="B2882" t="s">
        <v>6356</v>
      </c>
      <c r="C2882" s="3" t="s">
        <v>9073</v>
      </c>
      <c r="D2882" s="3" t="s">
        <v>9074</v>
      </c>
      <c r="E2882" s="3" t="s">
        <v>1274</v>
      </c>
      <c r="F2882" s="3" t="s">
        <v>9942</v>
      </c>
      <c r="G2882" s="21" t="str">
        <f>IF(J2882=Master!$F$2,"12.", "1.")</f>
        <v>12.</v>
      </c>
      <c r="I2882" s="21" t="str">
        <f>IF(J2882=Master!$F$2,"S14 - ", "S12 - ")</f>
        <v xml:space="preserve">S14 - </v>
      </c>
      <c r="J2882" t="s">
        <v>8075</v>
      </c>
      <c r="K2882" t="s">
        <v>8423</v>
      </c>
    </row>
    <row r="2883" spans="1:11" x14ac:dyDescent="0.3">
      <c r="A2883">
        <v>29449552</v>
      </c>
      <c r="B2883" t="s">
        <v>8358</v>
      </c>
      <c r="C2883" s="3" t="s">
        <v>9102</v>
      </c>
      <c r="D2883" s="3" t="s">
        <v>9084</v>
      </c>
      <c r="E2883" s="3" t="s">
        <v>2758</v>
      </c>
      <c r="F2883" s="3" t="s">
        <v>9942</v>
      </c>
      <c r="G2883" s="21" t="str">
        <f>IF(J2883=Master!$F$2,"12.", "1.")</f>
        <v>12.</v>
      </c>
      <c r="I2883" s="21" t="str">
        <f>IF(J2883=Master!$F$2,"S14 - ", "S12 - ")</f>
        <v xml:space="preserve">S14 - </v>
      </c>
      <c r="J2883" t="s">
        <v>8075</v>
      </c>
      <c r="K2883" t="s">
        <v>8423</v>
      </c>
    </row>
    <row r="2884" spans="1:11" x14ac:dyDescent="0.3">
      <c r="A2884">
        <v>29551554</v>
      </c>
      <c r="B2884" t="s">
        <v>8359</v>
      </c>
      <c r="C2884" s="3" t="s">
        <v>9181</v>
      </c>
      <c r="D2884" s="3" t="s">
        <v>9084</v>
      </c>
      <c r="E2884" s="3" t="s">
        <v>3367</v>
      </c>
      <c r="F2884" s="3" t="s">
        <v>9942</v>
      </c>
      <c r="G2884" s="21" t="str">
        <f>IF(J2884=Master!$F$2,"12.", "1.")</f>
        <v>12.</v>
      </c>
      <c r="I2884" s="21" t="str">
        <f>IF(J2884=Master!$F$2,"S14 - ", "S12 - ")</f>
        <v xml:space="preserve">S14 - </v>
      </c>
      <c r="J2884" t="s">
        <v>8075</v>
      </c>
      <c r="K2884" t="s">
        <v>8423</v>
      </c>
    </row>
    <row r="2885" spans="1:11" x14ac:dyDescent="0.3">
      <c r="A2885">
        <v>29576953</v>
      </c>
      <c r="B2885" t="s">
        <v>8360</v>
      </c>
      <c r="C2885" s="3" t="s">
        <v>9090</v>
      </c>
      <c r="D2885" s="3" t="s">
        <v>9074</v>
      </c>
      <c r="E2885" s="3" t="s">
        <v>1792</v>
      </c>
      <c r="F2885" s="3" t="s">
        <v>9942</v>
      </c>
      <c r="G2885" s="21" t="str">
        <f>IF(J2885=Master!$F$2,"12.", "1.")</f>
        <v>12.</v>
      </c>
      <c r="I2885" s="21" t="str">
        <f>IF(J2885=Master!$F$2,"S14 - ", "S12 - ")</f>
        <v xml:space="preserve">S14 - </v>
      </c>
      <c r="J2885" t="s">
        <v>8075</v>
      </c>
      <c r="K2885" t="s">
        <v>8423</v>
      </c>
    </row>
    <row r="2886" spans="1:11" x14ac:dyDescent="0.3">
      <c r="A2886">
        <v>26066843</v>
      </c>
      <c r="B2886" t="s">
        <v>8361</v>
      </c>
      <c r="C2886" s="3" t="s">
        <v>161</v>
      </c>
      <c r="D2886" s="3" t="s">
        <v>9075</v>
      </c>
      <c r="E2886" s="3" t="s">
        <v>162</v>
      </c>
      <c r="F2886" s="3" t="s">
        <v>9942</v>
      </c>
      <c r="G2886" s="21" t="str">
        <f>IF(J2886=Master!$F$2,"12.", "1.")</f>
        <v>12.</v>
      </c>
      <c r="I2886" s="21" t="str">
        <f>IF(J2886=Master!$F$2,"S14 - ", "S12 - ")</f>
        <v xml:space="preserve">S14 - </v>
      </c>
      <c r="J2886" t="s">
        <v>8075</v>
      </c>
      <c r="K2886" t="s">
        <v>8423</v>
      </c>
    </row>
    <row r="2887" spans="1:11" x14ac:dyDescent="0.3">
      <c r="A2887">
        <v>26249743</v>
      </c>
      <c r="B2887" t="s">
        <v>8362</v>
      </c>
      <c r="C2887" s="3" t="s">
        <v>9104</v>
      </c>
      <c r="D2887" s="3" t="s">
        <v>9074</v>
      </c>
      <c r="E2887" s="3" t="s">
        <v>1265</v>
      </c>
      <c r="F2887" s="3" t="s">
        <v>9942</v>
      </c>
      <c r="G2887" s="21" t="str">
        <f>IF(J2887=Master!$F$2,"12.", "1.")</f>
        <v>12.</v>
      </c>
      <c r="I2887" s="21" t="str">
        <f>IF(J2887=Master!$F$2,"S14 - ", "S12 - ")</f>
        <v xml:space="preserve">S14 - </v>
      </c>
      <c r="J2887" t="s">
        <v>8075</v>
      </c>
      <c r="K2887" t="s">
        <v>8423</v>
      </c>
    </row>
    <row r="2888" spans="1:11" x14ac:dyDescent="0.3">
      <c r="A2888">
        <v>26269513</v>
      </c>
      <c r="B2888" t="s">
        <v>8363</v>
      </c>
      <c r="C2888" s="3" t="s">
        <v>9880</v>
      </c>
      <c r="D2888" s="3" t="s">
        <v>9337</v>
      </c>
      <c r="E2888" s="3" t="s">
        <v>9881</v>
      </c>
      <c r="F2888" s="3" t="s">
        <v>9942</v>
      </c>
      <c r="G2888" s="21" t="str">
        <f>IF(J2888=Master!$F$2,"12.", "1.")</f>
        <v>12.</v>
      </c>
      <c r="I2888" s="21" t="str">
        <f>IF(J2888=Master!$F$2,"S14 - ", "S12 - ")</f>
        <v xml:space="preserve">S14 - </v>
      </c>
      <c r="J2888" t="s">
        <v>8075</v>
      </c>
      <c r="K2888" t="s">
        <v>8423</v>
      </c>
    </row>
    <row r="2889" spans="1:11" x14ac:dyDescent="0.3">
      <c r="A2889">
        <v>26319045</v>
      </c>
      <c r="B2889" t="s">
        <v>7537</v>
      </c>
      <c r="C2889" s="3" t="s">
        <v>285</v>
      </c>
      <c r="D2889" s="3" t="s">
        <v>9075</v>
      </c>
      <c r="E2889" s="3" t="s">
        <v>286</v>
      </c>
      <c r="F2889" s="3" t="s">
        <v>9942</v>
      </c>
      <c r="G2889" s="21" t="str">
        <f>IF(J2889=Master!$F$2,"12.", "1.")</f>
        <v>12.</v>
      </c>
      <c r="I2889" s="21" t="str">
        <f>IF(J2889=Master!$F$2,"S14 - ", "S12 - ")</f>
        <v xml:space="preserve">S14 - </v>
      </c>
      <c r="J2889" t="s">
        <v>8075</v>
      </c>
      <c r="K2889" t="s">
        <v>8423</v>
      </c>
    </row>
    <row r="2890" spans="1:11" x14ac:dyDescent="0.3">
      <c r="A2890">
        <v>26586743</v>
      </c>
      <c r="B2890" t="s">
        <v>8364</v>
      </c>
      <c r="C2890" s="3" t="s">
        <v>9245</v>
      </c>
      <c r="D2890" s="3" t="s">
        <v>9246</v>
      </c>
      <c r="E2890" s="3" t="s">
        <v>5202</v>
      </c>
      <c r="F2890" s="3" t="s">
        <v>9942</v>
      </c>
      <c r="G2890" s="21" t="str">
        <f>IF(J2890=Master!$F$2,"12.", "1.")</f>
        <v>12.</v>
      </c>
      <c r="I2890" s="21" t="str">
        <f>IF(J2890=Master!$F$2,"S14 - ", "S12 - ")</f>
        <v xml:space="preserve">S14 - </v>
      </c>
      <c r="J2890" t="s">
        <v>8075</v>
      </c>
      <c r="K2890" t="s">
        <v>8423</v>
      </c>
    </row>
    <row r="2891" spans="1:11" x14ac:dyDescent="0.3">
      <c r="A2891">
        <v>30486029</v>
      </c>
      <c r="B2891" t="s">
        <v>8365</v>
      </c>
      <c r="C2891" s="3" t="s">
        <v>161</v>
      </c>
      <c r="D2891" s="3" t="s">
        <v>9075</v>
      </c>
      <c r="E2891" s="3" t="s">
        <v>162</v>
      </c>
      <c r="F2891" s="3" t="s">
        <v>9942</v>
      </c>
      <c r="G2891" s="21" t="str">
        <f>IF(J2891=Master!$F$2,"12.", "1.")</f>
        <v>12.</v>
      </c>
      <c r="I2891" s="21" t="str">
        <f>IF(J2891=Master!$F$2,"S14 - ", "S12 - ")</f>
        <v xml:space="preserve">S14 - </v>
      </c>
      <c r="J2891" t="s">
        <v>8075</v>
      </c>
      <c r="K2891" t="s">
        <v>8423</v>
      </c>
    </row>
    <row r="2892" spans="1:11" x14ac:dyDescent="0.3">
      <c r="A2892">
        <v>30756062</v>
      </c>
      <c r="B2892" t="s">
        <v>8366</v>
      </c>
      <c r="C2892" s="3" t="s">
        <v>161</v>
      </c>
      <c r="D2892" s="3" t="s">
        <v>9075</v>
      </c>
      <c r="E2892" s="3" t="s">
        <v>162</v>
      </c>
      <c r="F2892" s="3" t="s">
        <v>9942</v>
      </c>
      <c r="G2892" s="21" t="str">
        <f>IF(J2892=Master!$F$2,"12.", "1.")</f>
        <v>12.</v>
      </c>
      <c r="I2892" s="21" t="str">
        <f>IF(J2892=Master!$F$2,"S14 - ", "S12 - ")</f>
        <v xml:space="preserve">S14 - </v>
      </c>
      <c r="J2892" t="s">
        <v>8075</v>
      </c>
      <c r="K2892" t="s">
        <v>8423</v>
      </c>
    </row>
    <row r="2893" spans="1:11" x14ac:dyDescent="0.3">
      <c r="A2893">
        <v>31126290</v>
      </c>
      <c r="B2893" t="s">
        <v>5859</v>
      </c>
      <c r="C2893" s="3" t="s">
        <v>9882</v>
      </c>
      <c r="D2893" s="3" t="s">
        <v>9130</v>
      </c>
      <c r="E2893" s="3" t="s">
        <v>9883</v>
      </c>
      <c r="F2893" s="3" t="s">
        <v>9942</v>
      </c>
      <c r="G2893" s="21" t="str">
        <f>IF(J2893=Master!$F$2,"12.", "1.")</f>
        <v>12.</v>
      </c>
      <c r="I2893" s="21" t="str">
        <f>IF(J2893=Master!$F$2,"S14 - ", "S12 - ")</f>
        <v xml:space="preserve">S14 - </v>
      </c>
      <c r="J2893" t="s">
        <v>8075</v>
      </c>
      <c r="K2893" t="s">
        <v>8423</v>
      </c>
    </row>
    <row r="2894" spans="1:11" x14ac:dyDescent="0.3">
      <c r="A2894">
        <v>26026158</v>
      </c>
      <c r="B2894" t="s">
        <v>8367</v>
      </c>
      <c r="C2894" s="3" t="s">
        <v>9076</v>
      </c>
      <c r="D2894" s="3" t="s">
        <v>9077</v>
      </c>
      <c r="E2894" s="3" t="s">
        <v>9078</v>
      </c>
      <c r="F2894" s="3" t="s">
        <v>9942</v>
      </c>
      <c r="G2894" s="21" t="str">
        <f>IF(J2894=Master!$F$2,"12.", "1.")</f>
        <v>12.</v>
      </c>
      <c r="I2894" s="21" t="str">
        <f>IF(J2894=Master!$F$2,"S14 - ", "S12 - ")</f>
        <v xml:space="preserve">S14 - </v>
      </c>
      <c r="J2894" t="s">
        <v>8075</v>
      </c>
      <c r="K2894" t="s">
        <v>8423</v>
      </c>
    </row>
    <row r="2895" spans="1:11" x14ac:dyDescent="0.3">
      <c r="A2895">
        <v>26204971</v>
      </c>
      <c r="B2895" t="s">
        <v>8368</v>
      </c>
      <c r="C2895" s="3" t="s">
        <v>161</v>
      </c>
      <c r="D2895" s="3" t="s">
        <v>9075</v>
      </c>
      <c r="E2895" s="3" t="s">
        <v>162</v>
      </c>
      <c r="F2895" s="3" t="s">
        <v>9942</v>
      </c>
      <c r="G2895" s="21" t="str">
        <f>IF(J2895=Master!$F$2,"12.", "1.")</f>
        <v>12.</v>
      </c>
      <c r="I2895" s="21" t="str">
        <f>IF(J2895=Master!$F$2,"S14 - ", "S12 - ")</f>
        <v xml:space="preserve">S14 - </v>
      </c>
      <c r="J2895" t="s">
        <v>8075</v>
      </c>
      <c r="K2895" t="s">
        <v>8423</v>
      </c>
    </row>
    <row r="2896" spans="1:11" x14ac:dyDescent="0.3">
      <c r="A2896">
        <v>26623726</v>
      </c>
      <c r="B2896" t="s">
        <v>5864</v>
      </c>
      <c r="C2896" s="3" t="s">
        <v>9082</v>
      </c>
      <c r="D2896" s="3" t="s">
        <v>9081</v>
      </c>
      <c r="E2896" s="3" t="s">
        <v>3942</v>
      </c>
      <c r="F2896" s="3" t="s">
        <v>9942</v>
      </c>
      <c r="G2896" s="21" t="str">
        <f>IF(J2896=Master!$F$2,"12.", "1.")</f>
        <v>12.</v>
      </c>
      <c r="I2896" s="21" t="str">
        <f>IF(J2896=Master!$F$2,"S14 - ", "S12 - ")</f>
        <v xml:space="preserve">S14 - </v>
      </c>
      <c r="J2896" t="s">
        <v>8075</v>
      </c>
      <c r="K2896" t="s">
        <v>8423</v>
      </c>
    </row>
    <row r="2897" spans="1:11" x14ac:dyDescent="0.3">
      <c r="A2897">
        <v>26705343</v>
      </c>
      <c r="B2897" t="s">
        <v>8369</v>
      </c>
      <c r="C2897" s="3" t="s">
        <v>161</v>
      </c>
      <c r="D2897" s="3" t="s">
        <v>9075</v>
      </c>
      <c r="E2897" s="3" t="s">
        <v>162</v>
      </c>
      <c r="F2897" s="3" t="s">
        <v>9942</v>
      </c>
      <c r="G2897" s="21" t="str">
        <f>IF(J2897=Master!$F$2,"12.", "1.")</f>
        <v>12.</v>
      </c>
      <c r="I2897" s="21" t="str">
        <f>IF(J2897=Master!$F$2,"S14 - ", "S12 - ")</f>
        <v xml:space="preserve">S14 - </v>
      </c>
      <c r="J2897" t="s">
        <v>8075</v>
      </c>
      <c r="K2897" t="s">
        <v>8423</v>
      </c>
    </row>
    <row r="2898" spans="1:11" x14ac:dyDescent="0.3">
      <c r="A2898">
        <v>27764807</v>
      </c>
      <c r="B2898" t="s">
        <v>8370</v>
      </c>
      <c r="C2898" s="3" t="s">
        <v>9091</v>
      </c>
      <c r="D2898" s="3" t="s">
        <v>9081</v>
      </c>
      <c r="E2898" s="3" t="s">
        <v>3939</v>
      </c>
      <c r="F2898" s="3" t="s">
        <v>9942</v>
      </c>
      <c r="G2898" s="21" t="str">
        <f>IF(J2898=Master!$F$2,"12.", "1.")</f>
        <v>12.</v>
      </c>
      <c r="I2898" s="21" t="str">
        <f>IF(J2898=Master!$F$2,"S14 - ", "S12 - ")</f>
        <v xml:space="preserve">S14 - </v>
      </c>
      <c r="J2898" t="s">
        <v>8075</v>
      </c>
      <c r="K2898" t="s">
        <v>8423</v>
      </c>
    </row>
    <row r="2899" spans="1:11" x14ac:dyDescent="0.3">
      <c r="A2899">
        <v>28852896</v>
      </c>
      <c r="B2899" t="s">
        <v>8371</v>
      </c>
      <c r="C2899" s="3" t="s">
        <v>9090</v>
      </c>
      <c r="D2899" s="3" t="s">
        <v>9074</v>
      </c>
      <c r="E2899" s="3" t="s">
        <v>1792</v>
      </c>
      <c r="F2899" s="3" t="s">
        <v>9942</v>
      </c>
      <c r="G2899" s="21" t="str">
        <f>IF(J2899=Master!$F$2,"12.", "1.")</f>
        <v>12.</v>
      </c>
      <c r="I2899" s="21" t="str">
        <f>IF(J2899=Master!$F$2,"S14 - ", "S12 - ")</f>
        <v xml:space="preserve">S14 - </v>
      </c>
      <c r="J2899" t="s">
        <v>8075</v>
      </c>
      <c r="K2899" t="s">
        <v>8423</v>
      </c>
    </row>
    <row r="2900" spans="1:11" x14ac:dyDescent="0.3">
      <c r="A2900">
        <v>29328002</v>
      </c>
      <c r="B2900" t="s">
        <v>8372</v>
      </c>
      <c r="C2900" s="3" t="s">
        <v>161</v>
      </c>
      <c r="D2900" s="3" t="s">
        <v>9075</v>
      </c>
      <c r="E2900" s="3" t="s">
        <v>162</v>
      </c>
      <c r="F2900" s="3" t="s">
        <v>9942</v>
      </c>
      <c r="G2900" s="21" t="str">
        <f>IF(J2900=Master!$F$2,"12.", "1.")</f>
        <v>12.</v>
      </c>
      <c r="I2900" s="21" t="str">
        <f>IF(J2900=Master!$F$2,"S14 - ", "S12 - ")</f>
        <v xml:space="preserve">S14 - </v>
      </c>
      <c r="J2900" t="s">
        <v>8075</v>
      </c>
      <c r="K2900" t="s">
        <v>8423</v>
      </c>
    </row>
    <row r="2901" spans="1:11" x14ac:dyDescent="0.3">
      <c r="A2901">
        <v>31399230</v>
      </c>
      <c r="B2901" t="s">
        <v>8373</v>
      </c>
      <c r="C2901" s="3" t="s">
        <v>9884</v>
      </c>
      <c r="D2901" s="3" t="s">
        <v>9074</v>
      </c>
      <c r="E2901" s="3" t="s">
        <v>1067</v>
      </c>
      <c r="F2901" s="3" t="s">
        <v>9942</v>
      </c>
      <c r="G2901" s="21" t="str">
        <f>IF(J2901=Master!$F$2,"12.", "1.")</f>
        <v>12.</v>
      </c>
      <c r="I2901" s="21" t="str">
        <f>IF(J2901=Master!$F$2,"S14 - ", "S12 - ")</f>
        <v xml:space="preserve">S14 - </v>
      </c>
      <c r="J2901" t="s">
        <v>8075</v>
      </c>
      <c r="K2901" t="s">
        <v>8423</v>
      </c>
    </row>
    <row r="2902" spans="1:11" x14ac:dyDescent="0.3">
      <c r="A2902">
        <v>31449075</v>
      </c>
      <c r="B2902" t="s">
        <v>8374</v>
      </c>
      <c r="C2902" s="3" t="s">
        <v>161</v>
      </c>
      <c r="D2902" s="3" t="s">
        <v>9075</v>
      </c>
      <c r="E2902" s="3" t="s">
        <v>162</v>
      </c>
      <c r="F2902" s="3" t="s">
        <v>9942</v>
      </c>
      <c r="G2902" s="21" t="str">
        <f>IF(J2902=Master!$F$2,"12.", "1.")</f>
        <v>12.</v>
      </c>
      <c r="I2902" s="21" t="str">
        <f>IF(J2902=Master!$F$2,"S14 - ", "S12 - ")</f>
        <v xml:space="preserve">S14 - </v>
      </c>
      <c r="J2902" t="s">
        <v>8075</v>
      </c>
      <c r="K2902" t="s">
        <v>8423</v>
      </c>
    </row>
    <row r="2903" spans="1:11" x14ac:dyDescent="0.3">
      <c r="A2903">
        <v>32121083</v>
      </c>
      <c r="B2903" t="s">
        <v>5870</v>
      </c>
      <c r="C2903" s="3" t="s">
        <v>77</v>
      </c>
      <c r="D2903" s="3" t="s">
        <v>9075</v>
      </c>
      <c r="E2903" s="3" t="s">
        <v>78</v>
      </c>
      <c r="F2903" s="3" t="s">
        <v>9942</v>
      </c>
      <c r="G2903" s="21" t="str">
        <f>IF(J2903=Master!$F$2,"12.", "1.")</f>
        <v>12.</v>
      </c>
      <c r="I2903" s="21" t="str">
        <f>IF(J2903=Master!$F$2,"S14 - ", "S12 - ")</f>
        <v xml:space="preserve">S14 - </v>
      </c>
      <c r="J2903" t="s">
        <v>8075</v>
      </c>
      <c r="K2903" t="s">
        <v>8423</v>
      </c>
    </row>
    <row r="2904" spans="1:11" x14ac:dyDescent="0.3">
      <c r="A2904">
        <v>32137082</v>
      </c>
      <c r="B2904" t="s">
        <v>8375</v>
      </c>
      <c r="C2904" s="3" t="s">
        <v>9082</v>
      </c>
      <c r="D2904" s="3" t="s">
        <v>9081</v>
      </c>
      <c r="E2904" s="3" t="s">
        <v>3942</v>
      </c>
      <c r="F2904" s="3" t="s">
        <v>9942</v>
      </c>
      <c r="G2904" s="21" t="str">
        <f>IF(J2904=Master!$F$2,"12.", "1.")</f>
        <v>12.</v>
      </c>
      <c r="I2904" s="21" t="str">
        <f>IF(J2904=Master!$F$2,"S14 - ", "S12 - ")</f>
        <v xml:space="preserve">S14 - </v>
      </c>
      <c r="J2904" t="s">
        <v>8075</v>
      </c>
      <c r="K2904" t="s">
        <v>8423</v>
      </c>
    </row>
    <row r="2905" spans="1:11" x14ac:dyDescent="0.3">
      <c r="A2905">
        <v>26623585</v>
      </c>
      <c r="B2905" t="s">
        <v>8376</v>
      </c>
      <c r="C2905" s="3" t="s">
        <v>9354</v>
      </c>
      <c r="D2905" s="3" t="s">
        <v>9084</v>
      </c>
      <c r="E2905" s="3" t="s">
        <v>3043</v>
      </c>
      <c r="F2905" s="3" t="s">
        <v>9942</v>
      </c>
      <c r="G2905" s="21" t="str">
        <f>IF(J2905=Master!$F$2,"12.", "1.")</f>
        <v>12.</v>
      </c>
      <c r="I2905" s="21" t="str">
        <f>IF(J2905=Master!$F$2,"S14 - ", "S12 - ")</f>
        <v xml:space="preserve">S14 - </v>
      </c>
      <c r="J2905" t="s">
        <v>8075</v>
      </c>
      <c r="K2905" t="s">
        <v>8423</v>
      </c>
    </row>
    <row r="2906" spans="1:11" x14ac:dyDescent="0.3">
      <c r="A2906">
        <v>28743618</v>
      </c>
      <c r="B2906" t="s">
        <v>8377</v>
      </c>
      <c r="C2906" s="3" t="s">
        <v>9885</v>
      </c>
      <c r="D2906" s="3" t="s">
        <v>9119</v>
      </c>
      <c r="E2906" s="3" t="s">
        <v>9886</v>
      </c>
      <c r="F2906" s="3" t="s">
        <v>9942</v>
      </c>
      <c r="G2906" s="21" t="str">
        <f>IF(J2906=Master!$F$2,"12.", "1.")</f>
        <v>12.</v>
      </c>
      <c r="I2906" s="21" t="str">
        <f>IF(J2906=Master!$F$2,"S14 - ", "S12 - ")</f>
        <v xml:space="preserve">S14 - </v>
      </c>
      <c r="J2906" t="s">
        <v>8075</v>
      </c>
      <c r="K2906" t="s">
        <v>8423</v>
      </c>
    </row>
    <row r="2907" spans="1:11" x14ac:dyDescent="0.3">
      <c r="A2907">
        <v>29061512</v>
      </c>
      <c r="B2907" t="s">
        <v>8378</v>
      </c>
      <c r="C2907" s="3" t="s">
        <v>9082</v>
      </c>
      <c r="D2907" s="3" t="s">
        <v>9081</v>
      </c>
      <c r="E2907" s="3" t="s">
        <v>3942</v>
      </c>
      <c r="F2907" s="3" t="s">
        <v>9942</v>
      </c>
      <c r="G2907" s="21" t="str">
        <f>IF(J2907=Master!$F$2,"12.", "1.")</f>
        <v>12.</v>
      </c>
      <c r="I2907" s="21" t="str">
        <f>IF(J2907=Master!$F$2,"S14 - ", "S12 - ")</f>
        <v xml:space="preserve">S14 - </v>
      </c>
      <c r="J2907" t="s">
        <v>8075</v>
      </c>
      <c r="K2907" t="s">
        <v>8423</v>
      </c>
    </row>
    <row r="2908" spans="1:11" x14ac:dyDescent="0.3">
      <c r="A2908">
        <v>29422903</v>
      </c>
      <c r="B2908" t="s">
        <v>8379</v>
      </c>
      <c r="C2908" s="3" t="s">
        <v>9285</v>
      </c>
      <c r="D2908" s="3" t="s">
        <v>9074</v>
      </c>
      <c r="E2908" s="3" t="s">
        <v>1205</v>
      </c>
      <c r="F2908" s="3" t="s">
        <v>9942</v>
      </c>
      <c r="G2908" s="21" t="str">
        <f>IF(J2908=Master!$F$2,"12.", "1.")</f>
        <v>12.</v>
      </c>
      <c r="I2908" s="21" t="str">
        <f>IF(J2908=Master!$F$2,"S14 - ", "S12 - ")</f>
        <v xml:space="preserve">S14 - </v>
      </c>
      <c r="J2908" t="s">
        <v>8075</v>
      </c>
      <c r="K2908" t="s">
        <v>8423</v>
      </c>
    </row>
    <row r="2909" spans="1:11" x14ac:dyDescent="0.3">
      <c r="A2909">
        <v>29524701</v>
      </c>
      <c r="B2909" t="s">
        <v>8380</v>
      </c>
      <c r="C2909" s="3" t="s">
        <v>9083</v>
      </c>
      <c r="D2909" s="3" t="s">
        <v>9084</v>
      </c>
      <c r="E2909" s="3" t="s">
        <v>3187</v>
      </c>
      <c r="F2909" s="3" t="s">
        <v>9942</v>
      </c>
      <c r="G2909" s="21" t="str">
        <f>IF(J2909=Master!$F$2,"12.", "1.")</f>
        <v>12.</v>
      </c>
      <c r="I2909" s="21" t="str">
        <f>IF(J2909=Master!$F$2,"S14 - ", "S12 - ")</f>
        <v xml:space="preserve">S14 - </v>
      </c>
      <c r="J2909" t="s">
        <v>8075</v>
      </c>
      <c r="K2909" t="s">
        <v>8423</v>
      </c>
    </row>
    <row r="2910" spans="1:11" x14ac:dyDescent="0.3">
      <c r="A2910">
        <v>30662389</v>
      </c>
      <c r="B2910" t="s">
        <v>8381</v>
      </c>
      <c r="C2910" s="3" t="s">
        <v>77</v>
      </c>
      <c r="D2910" s="3" t="s">
        <v>9075</v>
      </c>
      <c r="E2910" s="3" t="s">
        <v>78</v>
      </c>
      <c r="F2910" s="3" t="s">
        <v>9942</v>
      </c>
      <c r="G2910" s="21" t="str">
        <f>IF(J2910=Master!$F$2,"12.", "1.")</f>
        <v>12.</v>
      </c>
      <c r="I2910" s="21" t="str">
        <f>IF(J2910=Master!$F$2,"S14 - ", "S12 - ")</f>
        <v xml:space="preserve">S14 - </v>
      </c>
      <c r="J2910" t="s">
        <v>8075</v>
      </c>
      <c r="K2910" t="s">
        <v>8423</v>
      </c>
    </row>
    <row r="2911" spans="1:11" x14ac:dyDescent="0.3">
      <c r="A2911">
        <v>32331488</v>
      </c>
      <c r="B2911" t="s">
        <v>8382</v>
      </c>
      <c r="C2911" s="3" t="s">
        <v>9082</v>
      </c>
      <c r="D2911" s="3" t="s">
        <v>9081</v>
      </c>
      <c r="E2911" s="3" t="s">
        <v>3942</v>
      </c>
      <c r="F2911" s="3" t="s">
        <v>9942</v>
      </c>
      <c r="G2911" s="21" t="str">
        <f>IF(J2911=Master!$F$2,"12.", "1.")</f>
        <v>12.</v>
      </c>
      <c r="I2911" s="21" t="str">
        <f>IF(J2911=Master!$F$2,"S14 - ", "S12 - ")</f>
        <v xml:space="preserve">S14 - </v>
      </c>
      <c r="J2911" t="s">
        <v>8075</v>
      </c>
      <c r="K2911" t="s">
        <v>8423</v>
      </c>
    </row>
    <row r="2912" spans="1:11" x14ac:dyDescent="0.3">
      <c r="A2912">
        <v>26258561</v>
      </c>
      <c r="B2912" t="s">
        <v>5823</v>
      </c>
      <c r="C2912" s="3" t="s">
        <v>9091</v>
      </c>
      <c r="D2912" s="3" t="s">
        <v>9081</v>
      </c>
      <c r="E2912" s="3" t="s">
        <v>3939</v>
      </c>
      <c r="F2912" s="3" t="s">
        <v>9942</v>
      </c>
      <c r="G2912" s="21" t="str">
        <f>IF(J2912=Master!$F$2,"12.", "1.")</f>
        <v>12.</v>
      </c>
      <c r="I2912" s="21" t="str">
        <f>IF(J2912=Master!$F$2,"S14 - ", "S12 - ")</f>
        <v xml:space="preserve">S14 - </v>
      </c>
      <c r="J2912" t="s">
        <v>8075</v>
      </c>
      <c r="K2912" t="s">
        <v>8423</v>
      </c>
    </row>
    <row r="2913" spans="1:11" x14ac:dyDescent="0.3">
      <c r="A2913">
        <v>26328160</v>
      </c>
      <c r="B2913" t="s">
        <v>8383</v>
      </c>
      <c r="C2913" s="3" t="s">
        <v>9082</v>
      </c>
      <c r="D2913" s="3" t="s">
        <v>9081</v>
      </c>
      <c r="E2913" s="3" t="s">
        <v>3942</v>
      </c>
      <c r="F2913" s="3" t="s">
        <v>9942</v>
      </c>
      <c r="G2913" s="21" t="str">
        <f>IF(J2913=Master!$F$2,"12.", "1.")</f>
        <v>12.</v>
      </c>
      <c r="I2913" s="21" t="str">
        <f>IF(J2913=Master!$F$2,"S14 - ", "S12 - ")</f>
        <v xml:space="preserve">S14 - </v>
      </c>
      <c r="J2913" t="s">
        <v>8075</v>
      </c>
      <c r="K2913" t="s">
        <v>8423</v>
      </c>
    </row>
    <row r="2914" spans="1:11" x14ac:dyDescent="0.3">
      <c r="A2914">
        <v>27544119</v>
      </c>
      <c r="B2914" t="s">
        <v>8384</v>
      </c>
      <c r="C2914" s="3" t="s">
        <v>9140</v>
      </c>
      <c r="D2914" s="3" t="s">
        <v>9109</v>
      </c>
      <c r="E2914" s="3" t="s">
        <v>5580</v>
      </c>
      <c r="F2914" s="3" t="s">
        <v>9942</v>
      </c>
      <c r="G2914" s="21" t="str">
        <f>IF(J2914=Master!$F$2,"12.", "1.")</f>
        <v>12.</v>
      </c>
      <c r="I2914" s="21" t="str">
        <f>IF(J2914=Master!$F$2,"S14 - ", "S12 - ")</f>
        <v xml:space="preserve">S14 - </v>
      </c>
      <c r="J2914" t="s">
        <v>8075</v>
      </c>
      <c r="K2914" t="s">
        <v>8423</v>
      </c>
    </row>
    <row r="2915" spans="1:11" x14ac:dyDescent="0.3">
      <c r="A2915">
        <v>30843613</v>
      </c>
      <c r="B2915" t="s">
        <v>8385</v>
      </c>
      <c r="C2915" s="3" t="s">
        <v>9176</v>
      </c>
      <c r="D2915" s="3" t="s">
        <v>9084</v>
      </c>
      <c r="E2915" s="3" t="s">
        <v>3208</v>
      </c>
      <c r="F2915" s="3" t="s">
        <v>9942</v>
      </c>
      <c r="G2915" s="21" t="str">
        <f>IF(J2915=Master!$F$2,"12.", "1.")</f>
        <v>12.</v>
      </c>
      <c r="I2915" s="21" t="str">
        <f>IF(J2915=Master!$F$2,"S14 - ", "S12 - ")</f>
        <v xml:space="preserve">S14 - </v>
      </c>
      <c r="J2915" t="s">
        <v>8075</v>
      </c>
      <c r="K2915" t="s">
        <v>8423</v>
      </c>
    </row>
    <row r="2916" spans="1:11" x14ac:dyDescent="0.3">
      <c r="A2916">
        <v>30948741</v>
      </c>
      <c r="B2916" t="s">
        <v>8386</v>
      </c>
      <c r="C2916" s="3" t="s">
        <v>9887</v>
      </c>
      <c r="D2916" s="3" t="s">
        <v>9888</v>
      </c>
      <c r="E2916" s="3" t="s">
        <v>9889</v>
      </c>
      <c r="F2916" s="3" t="s">
        <v>9942</v>
      </c>
      <c r="G2916" s="21" t="str">
        <f>IF(J2916=Master!$F$2,"12.", "1.")</f>
        <v>12.</v>
      </c>
      <c r="I2916" s="21" t="str">
        <f>IF(J2916=Master!$F$2,"S14 - ", "S12 - ")</f>
        <v xml:space="preserve">S14 - </v>
      </c>
      <c r="J2916" t="s">
        <v>8075</v>
      </c>
      <c r="K2916" t="s">
        <v>8423</v>
      </c>
    </row>
    <row r="2917" spans="1:11" x14ac:dyDescent="0.3">
      <c r="A2917">
        <v>32222032</v>
      </c>
      <c r="B2917" t="s">
        <v>8387</v>
      </c>
      <c r="C2917" s="3" t="s">
        <v>9890</v>
      </c>
      <c r="D2917" s="3" t="s">
        <v>9277</v>
      </c>
      <c r="E2917" s="3" t="s">
        <v>9891</v>
      </c>
      <c r="F2917" s="3" t="s">
        <v>9942</v>
      </c>
      <c r="G2917" s="21" t="str">
        <f>IF(J2917=Master!$F$2,"12.", "1.")</f>
        <v>12.</v>
      </c>
      <c r="I2917" s="21" t="str">
        <f>IF(J2917=Master!$F$2,"S14 - ", "S12 - ")</f>
        <v xml:space="preserve">S14 - </v>
      </c>
      <c r="J2917" t="s">
        <v>8075</v>
      </c>
      <c r="K2917" t="s">
        <v>8423</v>
      </c>
    </row>
    <row r="2918" spans="1:11" x14ac:dyDescent="0.3">
      <c r="A2918">
        <v>25853354</v>
      </c>
      <c r="B2918" t="s">
        <v>5868</v>
      </c>
      <c r="C2918" s="3" t="s">
        <v>9100</v>
      </c>
      <c r="D2918" s="3" t="s">
        <v>9084</v>
      </c>
      <c r="E2918" s="3" t="s">
        <v>2749</v>
      </c>
      <c r="F2918" s="3" t="s">
        <v>9942</v>
      </c>
      <c r="G2918" s="21" t="str">
        <f>IF(J2918=Master!$F$2,"12.", "1.")</f>
        <v>12.</v>
      </c>
      <c r="I2918" s="21" t="str">
        <f>IF(J2918=Master!$F$2,"S14 - ", "S12 - ")</f>
        <v xml:space="preserve">S14 - </v>
      </c>
      <c r="J2918" t="s">
        <v>8075</v>
      </c>
      <c r="K2918" t="s">
        <v>8423</v>
      </c>
    </row>
    <row r="2919" spans="1:11" x14ac:dyDescent="0.3">
      <c r="A2919">
        <v>26680241</v>
      </c>
      <c r="B2919" t="s">
        <v>8388</v>
      </c>
      <c r="C2919" s="3" t="s">
        <v>9207</v>
      </c>
      <c r="D2919" s="3" t="s">
        <v>9084</v>
      </c>
      <c r="E2919" s="3" t="s">
        <v>3283</v>
      </c>
      <c r="F2919" s="3" t="s">
        <v>9942</v>
      </c>
      <c r="G2919" s="21" t="str">
        <f>IF(J2919=Master!$F$2,"12.", "1.")</f>
        <v>12.</v>
      </c>
      <c r="I2919" s="21" t="str">
        <f>IF(J2919=Master!$F$2,"S14 - ", "S12 - ")</f>
        <v xml:space="preserve">S14 - </v>
      </c>
      <c r="J2919" t="s">
        <v>8075</v>
      </c>
      <c r="K2919" t="s">
        <v>8423</v>
      </c>
    </row>
    <row r="2920" spans="1:11" x14ac:dyDescent="0.3">
      <c r="A2920">
        <v>29483349</v>
      </c>
      <c r="B2920" t="s">
        <v>8389</v>
      </c>
      <c r="C2920" s="3" t="s">
        <v>9073</v>
      </c>
      <c r="D2920" s="3" t="s">
        <v>9074</v>
      </c>
      <c r="E2920" s="3" t="s">
        <v>1274</v>
      </c>
      <c r="F2920" s="3" t="s">
        <v>9942</v>
      </c>
      <c r="G2920" s="21" t="str">
        <f>IF(J2920=Master!$F$2,"12.", "1.")</f>
        <v>12.</v>
      </c>
      <c r="I2920" s="21" t="str">
        <f>IF(J2920=Master!$F$2,"S14 - ", "S12 - ")</f>
        <v xml:space="preserve">S14 - </v>
      </c>
      <c r="J2920" t="s">
        <v>8075</v>
      </c>
      <c r="K2920" t="s">
        <v>8423</v>
      </c>
    </row>
    <row r="2921" spans="1:11" x14ac:dyDescent="0.3">
      <c r="A2921">
        <v>25771617</v>
      </c>
      <c r="B2921" t="s">
        <v>8390</v>
      </c>
      <c r="C2921" s="3" t="s">
        <v>9082</v>
      </c>
      <c r="D2921" s="3" t="s">
        <v>9081</v>
      </c>
      <c r="E2921" s="3" t="s">
        <v>3942</v>
      </c>
      <c r="F2921" s="3" t="s">
        <v>9942</v>
      </c>
      <c r="G2921" s="21" t="str">
        <f>IF(J2921=Master!$F$2,"12.", "1.")</f>
        <v>12.</v>
      </c>
      <c r="I2921" s="21" t="str">
        <f>IF(J2921=Master!$F$2,"S14 - ", "S12 - ")</f>
        <v xml:space="preserve">S14 - </v>
      </c>
      <c r="J2921" t="s">
        <v>8075</v>
      </c>
      <c r="K2921" t="s">
        <v>8423</v>
      </c>
    </row>
    <row r="2922" spans="1:11" x14ac:dyDescent="0.3">
      <c r="A2922">
        <v>26043844</v>
      </c>
      <c r="B2922" t="s">
        <v>7145</v>
      </c>
      <c r="C2922" s="3" t="s">
        <v>9327</v>
      </c>
      <c r="D2922" s="3" t="s">
        <v>9081</v>
      </c>
      <c r="E2922" s="3" t="s">
        <v>3948</v>
      </c>
      <c r="F2922" s="3" t="s">
        <v>9942</v>
      </c>
      <c r="G2922" s="21" t="str">
        <f>IF(J2922=Master!$F$2,"12.", "1.")</f>
        <v>12.</v>
      </c>
      <c r="I2922" s="21" t="str">
        <f>IF(J2922=Master!$F$2,"S14 - ", "S12 - ")</f>
        <v xml:space="preserve">S14 - </v>
      </c>
      <c r="J2922" t="s">
        <v>8075</v>
      </c>
      <c r="K2922" t="s">
        <v>8423</v>
      </c>
    </row>
    <row r="2923" spans="1:11" x14ac:dyDescent="0.3">
      <c r="A2923">
        <v>26121858</v>
      </c>
      <c r="B2923" t="s">
        <v>6440</v>
      </c>
      <c r="C2923" s="3" t="s">
        <v>9091</v>
      </c>
      <c r="D2923" s="3" t="s">
        <v>9081</v>
      </c>
      <c r="E2923" s="3" t="s">
        <v>3939</v>
      </c>
      <c r="F2923" s="3" t="s">
        <v>9942</v>
      </c>
      <c r="G2923" s="21" t="str">
        <f>IF(J2923=Master!$F$2,"12.", "1.")</f>
        <v>12.</v>
      </c>
      <c r="I2923" s="21" t="str">
        <f>IF(J2923=Master!$F$2,"S14 - ", "S12 - ")</f>
        <v xml:space="preserve">S14 - </v>
      </c>
      <c r="J2923" t="s">
        <v>8075</v>
      </c>
      <c r="K2923" t="s">
        <v>8423</v>
      </c>
    </row>
    <row r="2924" spans="1:11" x14ac:dyDescent="0.3">
      <c r="A2924">
        <v>26623778</v>
      </c>
      <c r="B2924" t="s">
        <v>6056</v>
      </c>
      <c r="C2924" s="3" t="s">
        <v>9091</v>
      </c>
      <c r="D2924" s="3" t="s">
        <v>9081</v>
      </c>
      <c r="E2924" s="3" t="s">
        <v>3939</v>
      </c>
      <c r="F2924" s="3" t="s">
        <v>9942</v>
      </c>
      <c r="G2924" s="21" t="str">
        <f>IF(J2924=Master!$F$2,"12.", "1.")</f>
        <v>12.</v>
      </c>
      <c r="I2924" s="21" t="str">
        <f>IF(J2924=Master!$F$2,"S14 - ", "S12 - ")</f>
        <v xml:space="preserve">S14 - </v>
      </c>
      <c r="J2924" t="s">
        <v>8075</v>
      </c>
      <c r="K2924" t="s">
        <v>8423</v>
      </c>
    </row>
    <row r="2925" spans="1:11" x14ac:dyDescent="0.3">
      <c r="A2925">
        <v>27668700</v>
      </c>
      <c r="B2925" t="s">
        <v>5655</v>
      </c>
      <c r="C2925" s="3" t="s">
        <v>9271</v>
      </c>
      <c r="D2925" s="3" t="s">
        <v>9074</v>
      </c>
      <c r="E2925" s="3" t="s">
        <v>1229</v>
      </c>
      <c r="F2925" s="3" t="s">
        <v>9942</v>
      </c>
      <c r="G2925" s="21" t="str">
        <f>IF(J2925=Master!$F$2,"12.", "1.")</f>
        <v>12.</v>
      </c>
      <c r="I2925" s="21" t="str">
        <f>IF(J2925=Master!$F$2,"S14 - ", "S12 - ")</f>
        <v xml:space="preserve">S14 - </v>
      </c>
      <c r="J2925" t="s">
        <v>8075</v>
      </c>
      <c r="K2925" t="s">
        <v>8423</v>
      </c>
    </row>
    <row r="2926" spans="1:11" x14ac:dyDescent="0.3">
      <c r="A2926">
        <v>27722135</v>
      </c>
      <c r="B2926" t="s">
        <v>6319</v>
      </c>
      <c r="C2926" s="3" t="s">
        <v>9100</v>
      </c>
      <c r="D2926" s="3" t="s">
        <v>9084</v>
      </c>
      <c r="E2926" s="3" t="s">
        <v>2749</v>
      </c>
      <c r="F2926" s="3" t="s">
        <v>9942</v>
      </c>
      <c r="G2926" s="21" t="str">
        <f>IF(J2926=Master!$F$2,"12.", "1.")</f>
        <v>12.</v>
      </c>
      <c r="I2926" s="21" t="str">
        <f>IF(J2926=Master!$F$2,"S14 - ", "S12 - ")</f>
        <v xml:space="preserve">S14 - </v>
      </c>
      <c r="J2926" t="s">
        <v>8075</v>
      </c>
      <c r="K2926" t="s">
        <v>8423</v>
      </c>
    </row>
    <row r="2927" spans="1:11" x14ac:dyDescent="0.3">
      <c r="A2927">
        <v>29456057</v>
      </c>
      <c r="B2927" t="s">
        <v>7146</v>
      </c>
      <c r="C2927" s="3" t="s">
        <v>9181</v>
      </c>
      <c r="D2927" s="3" t="s">
        <v>9084</v>
      </c>
      <c r="E2927" s="3" t="s">
        <v>3367</v>
      </c>
      <c r="F2927" s="3" t="s">
        <v>9942</v>
      </c>
      <c r="G2927" s="21" t="str">
        <f>IF(J2927=Master!$F$2,"12.", "1.")</f>
        <v>12.</v>
      </c>
      <c r="I2927" s="21" t="str">
        <f>IF(J2927=Master!$F$2,"S14 - ", "S12 - ")</f>
        <v xml:space="preserve">S14 - </v>
      </c>
      <c r="J2927" t="s">
        <v>8075</v>
      </c>
      <c r="K2927" t="s">
        <v>8423</v>
      </c>
    </row>
    <row r="2928" spans="1:11" x14ac:dyDescent="0.3">
      <c r="A2928">
        <v>30118906</v>
      </c>
      <c r="B2928" t="s">
        <v>6171</v>
      </c>
      <c r="C2928" s="3" t="s">
        <v>9100</v>
      </c>
      <c r="D2928" s="3" t="s">
        <v>9084</v>
      </c>
      <c r="E2928" s="3" t="s">
        <v>2749</v>
      </c>
      <c r="F2928" s="3" t="s">
        <v>9942</v>
      </c>
      <c r="G2928" s="21" t="str">
        <f>IF(J2928=Master!$F$2,"12.", "1.")</f>
        <v>12.</v>
      </c>
      <c r="I2928" s="21" t="str">
        <f>IF(J2928=Master!$F$2,"S14 - ", "S12 - ")</f>
        <v xml:space="preserve">S14 - </v>
      </c>
      <c r="J2928" t="s">
        <v>8075</v>
      </c>
      <c r="K2928" t="s">
        <v>8423</v>
      </c>
    </row>
    <row r="2929" spans="1:11" x14ac:dyDescent="0.3">
      <c r="A2929">
        <v>30301649</v>
      </c>
      <c r="B2929" t="s">
        <v>6320</v>
      </c>
      <c r="C2929" s="3" t="s">
        <v>9225</v>
      </c>
      <c r="D2929" s="3" t="s">
        <v>9074</v>
      </c>
      <c r="E2929" s="3" t="s">
        <v>1307</v>
      </c>
      <c r="F2929" s="3" t="s">
        <v>9942</v>
      </c>
      <c r="G2929" s="21" t="str">
        <f>IF(J2929=Master!$F$2,"12.", "1.")</f>
        <v>12.</v>
      </c>
      <c r="I2929" s="21" t="str">
        <f>IF(J2929=Master!$F$2,"S14 - ", "S12 - ")</f>
        <v xml:space="preserve">S14 - </v>
      </c>
      <c r="J2929" t="s">
        <v>8075</v>
      </c>
      <c r="K2929" t="s">
        <v>8423</v>
      </c>
    </row>
    <row r="2930" spans="1:11" x14ac:dyDescent="0.3">
      <c r="A2930">
        <v>31145362</v>
      </c>
      <c r="B2930" t="s">
        <v>6342</v>
      </c>
      <c r="C2930" s="3" t="s">
        <v>9892</v>
      </c>
      <c r="D2930" s="3" t="s">
        <v>9893</v>
      </c>
      <c r="E2930" s="3" t="s">
        <v>9894</v>
      </c>
      <c r="F2930" s="3" t="s">
        <v>9942</v>
      </c>
      <c r="G2930" s="21" t="str">
        <f>IF(J2930=Master!$F$2,"12.", "1.")</f>
        <v>12.</v>
      </c>
      <c r="I2930" s="21" t="str">
        <f>IF(J2930=Master!$F$2,"S14 - ", "S12 - ")</f>
        <v xml:space="preserve">S14 - </v>
      </c>
      <c r="J2930" t="s">
        <v>8075</v>
      </c>
      <c r="K2930" t="s">
        <v>8423</v>
      </c>
    </row>
    <row r="2931" spans="1:11" x14ac:dyDescent="0.3">
      <c r="A2931">
        <v>31878340</v>
      </c>
      <c r="B2931" t="s">
        <v>5673</v>
      </c>
      <c r="C2931" s="3" t="s">
        <v>9094</v>
      </c>
      <c r="D2931" s="3" t="s">
        <v>9084</v>
      </c>
      <c r="E2931" s="3" t="s">
        <v>3022</v>
      </c>
      <c r="F2931" s="3" t="s">
        <v>9942</v>
      </c>
      <c r="G2931" s="21" t="str">
        <f>IF(J2931=Master!$F$2,"12.", "1.")</f>
        <v>12.</v>
      </c>
      <c r="I2931" s="21" t="str">
        <f>IF(J2931=Master!$F$2,"S14 - ", "S12 - ")</f>
        <v xml:space="preserve">S14 - </v>
      </c>
      <c r="J2931" t="s">
        <v>8075</v>
      </c>
      <c r="K2931" t="s">
        <v>8423</v>
      </c>
    </row>
    <row r="2932" spans="1:11" x14ac:dyDescent="0.3">
      <c r="A2932">
        <v>26319891</v>
      </c>
      <c r="B2932" t="s">
        <v>5815</v>
      </c>
      <c r="C2932" s="3" t="s">
        <v>9582</v>
      </c>
      <c r="D2932" s="3" t="s">
        <v>9074</v>
      </c>
      <c r="E2932" s="3" t="s">
        <v>1573</v>
      </c>
      <c r="F2932" s="3" t="s">
        <v>9942</v>
      </c>
      <c r="G2932" s="21" t="str">
        <f>IF(J2932=Master!$F$2,"12.", "1.")</f>
        <v>12.</v>
      </c>
      <c r="I2932" s="21" t="str">
        <f>IF(J2932=Master!$F$2,"S14 - ", "S12 - ")</f>
        <v xml:space="preserve">S14 - </v>
      </c>
      <c r="J2932" t="s">
        <v>8075</v>
      </c>
      <c r="K2932" t="s">
        <v>8423</v>
      </c>
    </row>
    <row r="2933" spans="1:11" x14ac:dyDescent="0.3">
      <c r="A2933">
        <v>26759913</v>
      </c>
      <c r="B2933" t="s">
        <v>5795</v>
      </c>
      <c r="C2933" s="3" t="s">
        <v>9094</v>
      </c>
      <c r="D2933" s="3" t="s">
        <v>9084</v>
      </c>
      <c r="E2933" s="3" t="s">
        <v>3022</v>
      </c>
      <c r="F2933" s="3" t="s">
        <v>9942</v>
      </c>
      <c r="G2933" s="21" t="str">
        <f>IF(J2933=Master!$F$2,"12.", "1.")</f>
        <v>12.</v>
      </c>
      <c r="I2933" s="21" t="str">
        <f>IF(J2933=Master!$F$2,"S14 - ", "S12 - ")</f>
        <v xml:space="preserve">S14 - </v>
      </c>
      <c r="J2933" t="s">
        <v>8075</v>
      </c>
      <c r="K2933" t="s">
        <v>8423</v>
      </c>
    </row>
    <row r="2934" spans="1:11" x14ac:dyDescent="0.3">
      <c r="A2934">
        <v>26904586</v>
      </c>
      <c r="B2934" t="s">
        <v>6438</v>
      </c>
      <c r="C2934" s="3" t="s">
        <v>9367</v>
      </c>
      <c r="D2934" s="3" t="s">
        <v>9084</v>
      </c>
      <c r="E2934" s="3" t="s">
        <v>2803</v>
      </c>
      <c r="F2934" s="3" t="s">
        <v>9942</v>
      </c>
      <c r="G2934" s="21" t="str">
        <f>IF(J2934=Master!$F$2,"12.", "1.")</f>
        <v>12.</v>
      </c>
      <c r="I2934" s="21" t="str">
        <f>IF(J2934=Master!$F$2,"S14 - ", "S12 - ")</f>
        <v xml:space="preserve">S14 - </v>
      </c>
      <c r="J2934" t="s">
        <v>8075</v>
      </c>
      <c r="K2934" t="s">
        <v>8423</v>
      </c>
    </row>
    <row r="2935" spans="1:11" x14ac:dyDescent="0.3">
      <c r="A2935">
        <v>32184786</v>
      </c>
      <c r="B2935" t="s">
        <v>5884</v>
      </c>
      <c r="C2935" s="3" t="s">
        <v>9487</v>
      </c>
      <c r="D2935" s="3" t="s">
        <v>9096</v>
      </c>
      <c r="E2935" s="3" t="s">
        <v>4857</v>
      </c>
      <c r="F2935" s="3" t="s">
        <v>9942</v>
      </c>
      <c r="G2935" s="21" t="str">
        <f>IF(J2935=Master!$F$2,"12.", "1.")</f>
        <v>12.</v>
      </c>
      <c r="I2935" s="21" t="str">
        <f>IF(J2935=Master!$F$2,"S14 - ", "S12 - ")</f>
        <v xml:space="preserve">S14 - </v>
      </c>
      <c r="J2935" t="s">
        <v>8075</v>
      </c>
      <c r="K2935" t="s">
        <v>8423</v>
      </c>
    </row>
    <row r="2936" spans="1:11" x14ac:dyDescent="0.3">
      <c r="A2936">
        <v>27126598</v>
      </c>
      <c r="B2936" t="s">
        <v>6343</v>
      </c>
      <c r="C2936" s="3" t="s">
        <v>9100</v>
      </c>
      <c r="D2936" s="3" t="s">
        <v>9084</v>
      </c>
      <c r="E2936" s="3" t="s">
        <v>2749</v>
      </c>
      <c r="F2936" s="3" t="s">
        <v>9942</v>
      </c>
      <c r="G2936" s="21" t="str">
        <f>IF(J2936=Master!$F$2,"12.", "1.")</f>
        <v>12.</v>
      </c>
      <c r="I2936" s="21" t="str">
        <f>IF(J2936=Master!$F$2,"S14 - ", "S12 - ")</f>
        <v xml:space="preserve">S14 - </v>
      </c>
      <c r="J2936" t="s">
        <v>8075</v>
      </c>
      <c r="K2936" t="s">
        <v>8423</v>
      </c>
    </row>
    <row r="2937" spans="1:11" x14ac:dyDescent="0.3">
      <c r="A2937">
        <v>27717693</v>
      </c>
      <c r="B2937" t="s">
        <v>6686</v>
      </c>
      <c r="C2937" s="3" t="s">
        <v>9249</v>
      </c>
      <c r="D2937" s="3" t="s">
        <v>9074</v>
      </c>
      <c r="E2937" s="3" t="s">
        <v>1070</v>
      </c>
      <c r="F2937" s="3" t="s">
        <v>9942</v>
      </c>
      <c r="G2937" s="21" t="str">
        <f>IF(J2937=Master!$F$2,"12.", "1.")</f>
        <v>12.</v>
      </c>
      <c r="I2937" s="21" t="str">
        <f>IF(J2937=Master!$F$2,"S14 - ", "S12 - ")</f>
        <v xml:space="preserve">S14 - </v>
      </c>
      <c r="J2937" t="s">
        <v>8075</v>
      </c>
      <c r="K2937" t="s">
        <v>8423</v>
      </c>
    </row>
    <row r="2938" spans="1:11" x14ac:dyDescent="0.3">
      <c r="A2938">
        <v>27745251</v>
      </c>
      <c r="B2938" t="s">
        <v>5737</v>
      </c>
      <c r="C2938" s="3" t="s">
        <v>9134</v>
      </c>
      <c r="D2938" s="3" t="s">
        <v>9084</v>
      </c>
      <c r="E2938" s="3" t="s">
        <v>3076</v>
      </c>
      <c r="F2938" s="3" t="s">
        <v>9942</v>
      </c>
      <c r="G2938" s="21" t="str">
        <f>IF(J2938=Master!$F$2,"12.", "1.")</f>
        <v>12.</v>
      </c>
      <c r="I2938" s="21" t="str">
        <f>IF(J2938=Master!$F$2,"S14 - ", "S12 - ")</f>
        <v xml:space="preserve">S14 - </v>
      </c>
      <c r="J2938" t="s">
        <v>8075</v>
      </c>
      <c r="K2938" t="s">
        <v>8423</v>
      </c>
    </row>
    <row r="2939" spans="1:11" x14ac:dyDescent="0.3">
      <c r="A2939">
        <v>32131007</v>
      </c>
      <c r="B2939" t="s">
        <v>6240</v>
      </c>
      <c r="C2939" s="3" t="s">
        <v>9351</v>
      </c>
      <c r="D2939" s="3" t="s">
        <v>9084</v>
      </c>
      <c r="E2939" s="3" t="s">
        <v>3508</v>
      </c>
      <c r="F2939" s="3" t="s">
        <v>9942</v>
      </c>
      <c r="G2939" s="21" t="str">
        <f>IF(J2939=Master!$F$2,"12.", "1.")</f>
        <v>12.</v>
      </c>
      <c r="I2939" s="21" t="str">
        <f>IF(J2939=Master!$F$2,"S14 - ", "S12 - ")</f>
        <v xml:space="preserve">S14 - </v>
      </c>
      <c r="J2939" t="s">
        <v>8075</v>
      </c>
      <c r="K2939" t="s">
        <v>8423</v>
      </c>
    </row>
    <row r="2940" spans="1:11" x14ac:dyDescent="0.3">
      <c r="A2940">
        <v>26216303</v>
      </c>
      <c r="B2940" t="s">
        <v>7237</v>
      </c>
      <c r="C2940" s="3" t="s">
        <v>9583</v>
      </c>
      <c r="D2940" s="3" t="s">
        <v>9081</v>
      </c>
      <c r="E2940" s="3" t="s">
        <v>3933</v>
      </c>
      <c r="F2940" s="3" t="s">
        <v>9942</v>
      </c>
      <c r="G2940" s="21" t="str">
        <f>IF(J2940=Master!$F$2,"12.", "1.")</f>
        <v>12.</v>
      </c>
      <c r="I2940" s="21" t="str">
        <f>IF(J2940=Master!$F$2,"S14 - ", "S12 - ")</f>
        <v xml:space="preserve">S14 - </v>
      </c>
      <c r="J2940" t="s">
        <v>8075</v>
      </c>
      <c r="K2940" t="s">
        <v>8423</v>
      </c>
    </row>
    <row r="2941" spans="1:11" x14ac:dyDescent="0.3">
      <c r="A2941">
        <v>26316193</v>
      </c>
      <c r="B2941" t="s">
        <v>6727</v>
      </c>
      <c r="C2941" s="3" t="s">
        <v>37</v>
      </c>
      <c r="D2941" s="3" t="s">
        <v>9075</v>
      </c>
      <c r="E2941" s="3" t="s">
        <v>38</v>
      </c>
      <c r="F2941" s="3" t="s">
        <v>9942</v>
      </c>
      <c r="G2941" s="21" t="str">
        <f>IF(J2941=Master!$F$2,"12.", "1.")</f>
        <v>12.</v>
      </c>
      <c r="I2941" s="21" t="str">
        <f>IF(J2941=Master!$F$2,"S14 - ", "S12 - ")</f>
        <v xml:space="preserve">S14 - </v>
      </c>
      <c r="J2941" t="s">
        <v>8075</v>
      </c>
      <c r="K2941" t="s">
        <v>8423</v>
      </c>
    </row>
    <row r="2942" spans="1:11" x14ac:dyDescent="0.3">
      <c r="A2942">
        <v>27481633</v>
      </c>
      <c r="B2942" t="s">
        <v>6421</v>
      </c>
      <c r="C2942" s="3" t="s">
        <v>9793</v>
      </c>
      <c r="D2942" s="3" t="s">
        <v>9087</v>
      </c>
      <c r="E2942" s="3" t="s">
        <v>4080</v>
      </c>
      <c r="F2942" s="3" t="s">
        <v>9942</v>
      </c>
      <c r="G2942" s="21" t="str">
        <f>IF(J2942=Master!$F$2,"12.", "1.")</f>
        <v>12.</v>
      </c>
      <c r="I2942" s="21" t="str">
        <f>IF(J2942=Master!$F$2,"S14 - ", "S12 - ")</f>
        <v xml:space="preserve">S14 - </v>
      </c>
      <c r="J2942" t="s">
        <v>8075</v>
      </c>
      <c r="K2942" t="s">
        <v>8423</v>
      </c>
    </row>
    <row r="2943" spans="1:11" x14ac:dyDescent="0.3">
      <c r="A2943">
        <v>30683209</v>
      </c>
      <c r="B2943" t="s">
        <v>6728</v>
      </c>
      <c r="C2943" s="3" t="s">
        <v>161</v>
      </c>
      <c r="D2943" s="3" t="s">
        <v>9075</v>
      </c>
      <c r="E2943" s="3" t="s">
        <v>162</v>
      </c>
      <c r="F2943" s="3" t="s">
        <v>9942</v>
      </c>
      <c r="G2943" s="21" t="str">
        <f>IF(J2943=Master!$F$2,"12.", "1.")</f>
        <v>12.</v>
      </c>
      <c r="I2943" s="21" t="str">
        <f>IF(J2943=Master!$F$2,"S14 - ", "S12 - ")</f>
        <v xml:space="preserve">S14 - </v>
      </c>
      <c r="J2943" t="s">
        <v>8075</v>
      </c>
      <c r="K2943" t="s">
        <v>8423</v>
      </c>
    </row>
    <row r="2944" spans="1:11" x14ac:dyDescent="0.3">
      <c r="A2944">
        <v>26310738</v>
      </c>
      <c r="B2944" t="s">
        <v>6687</v>
      </c>
      <c r="C2944" s="3" t="s">
        <v>9082</v>
      </c>
      <c r="D2944" s="3" t="s">
        <v>9081</v>
      </c>
      <c r="E2944" s="3" t="s">
        <v>3942</v>
      </c>
      <c r="F2944" s="3" t="s">
        <v>9942</v>
      </c>
      <c r="G2944" s="21" t="str">
        <f>IF(J2944=Master!$F$2,"12.", "1.")</f>
        <v>12.</v>
      </c>
      <c r="I2944" s="21" t="str">
        <f>IF(J2944=Master!$F$2,"S14 - ", "S12 - ")</f>
        <v xml:space="preserve">S14 - </v>
      </c>
      <c r="J2944" t="s">
        <v>8075</v>
      </c>
      <c r="K2944" t="s">
        <v>8423</v>
      </c>
    </row>
    <row r="2945" spans="1:11" x14ac:dyDescent="0.3">
      <c r="A2945">
        <v>26597598</v>
      </c>
      <c r="B2945" t="s">
        <v>7238</v>
      </c>
      <c r="C2945" s="3" t="s">
        <v>9131</v>
      </c>
      <c r="D2945" s="3" t="s">
        <v>9096</v>
      </c>
      <c r="E2945" s="3" t="s">
        <v>4722</v>
      </c>
      <c r="F2945" s="3" t="s">
        <v>9942</v>
      </c>
      <c r="G2945" s="21" t="str">
        <f>IF(J2945=Master!$F$2,"12.", "1.")</f>
        <v>12.</v>
      </c>
      <c r="I2945" s="21" t="str">
        <f>IF(J2945=Master!$F$2,"S14 - ", "S12 - ")</f>
        <v xml:space="preserve">S14 - </v>
      </c>
      <c r="J2945" t="s">
        <v>8075</v>
      </c>
      <c r="K2945" t="s">
        <v>8423</v>
      </c>
    </row>
    <row r="2946" spans="1:11" x14ac:dyDescent="0.3">
      <c r="A2946">
        <v>26903883</v>
      </c>
      <c r="B2946" t="s">
        <v>6729</v>
      </c>
      <c r="C2946" s="3" t="s">
        <v>269</v>
      </c>
      <c r="D2946" s="3" t="s">
        <v>9075</v>
      </c>
      <c r="E2946" s="3" t="s">
        <v>270</v>
      </c>
      <c r="F2946" s="3" t="s">
        <v>9942</v>
      </c>
      <c r="G2946" s="21" t="str">
        <f>IF(J2946=Master!$F$2,"12.", "1.")</f>
        <v>12.</v>
      </c>
      <c r="I2946" s="21" t="str">
        <f>IF(J2946=Master!$F$2,"S14 - ", "S12 - ")</f>
        <v xml:space="preserve">S14 - </v>
      </c>
      <c r="J2946" t="s">
        <v>8075</v>
      </c>
      <c r="K2946" t="s">
        <v>8423</v>
      </c>
    </row>
    <row r="2947" spans="1:11" x14ac:dyDescent="0.3">
      <c r="A2947">
        <v>27090955</v>
      </c>
      <c r="B2947" t="s">
        <v>6172</v>
      </c>
      <c r="C2947" s="3" t="s">
        <v>9091</v>
      </c>
      <c r="D2947" s="3" t="s">
        <v>9081</v>
      </c>
      <c r="E2947" s="3" t="s">
        <v>3939</v>
      </c>
      <c r="F2947" s="3" t="s">
        <v>9942</v>
      </c>
      <c r="G2947" s="21" t="str">
        <f>IF(J2947=Master!$F$2,"12.", "1.")</f>
        <v>12.</v>
      </c>
      <c r="I2947" s="21" t="str">
        <f>IF(J2947=Master!$F$2,"S14 - ", "S12 - ")</f>
        <v xml:space="preserve">S14 - </v>
      </c>
      <c r="J2947" t="s">
        <v>8075</v>
      </c>
      <c r="K2947" t="s">
        <v>8423</v>
      </c>
    </row>
    <row r="2948" spans="1:11" x14ac:dyDescent="0.3">
      <c r="A2948">
        <v>27658333</v>
      </c>
      <c r="B2948" t="s">
        <v>6472</v>
      </c>
      <c r="C2948" s="3" t="s">
        <v>161</v>
      </c>
      <c r="D2948" s="3" t="s">
        <v>9075</v>
      </c>
      <c r="E2948" s="3" t="s">
        <v>162</v>
      </c>
      <c r="F2948" s="3" t="s">
        <v>9942</v>
      </c>
      <c r="G2948" s="21" t="str">
        <f>IF(J2948=Master!$F$2,"12.", "1.")</f>
        <v>12.</v>
      </c>
      <c r="I2948" s="21" t="str">
        <f>IF(J2948=Master!$F$2,"S14 - ", "S12 - ")</f>
        <v xml:space="preserve">S14 - </v>
      </c>
      <c r="J2948" t="s">
        <v>8075</v>
      </c>
      <c r="K2948" t="s">
        <v>8423</v>
      </c>
    </row>
    <row r="2949" spans="1:11" x14ac:dyDescent="0.3">
      <c r="A2949">
        <v>28962013</v>
      </c>
      <c r="B2949" t="s">
        <v>6239</v>
      </c>
      <c r="C2949" s="3" t="s">
        <v>9181</v>
      </c>
      <c r="D2949" s="3" t="s">
        <v>9084</v>
      </c>
      <c r="E2949" s="3" t="s">
        <v>3367</v>
      </c>
      <c r="F2949" s="3" t="s">
        <v>9942</v>
      </c>
      <c r="G2949" s="21" t="str">
        <f>IF(J2949=Master!$F$2,"12.", "1.")</f>
        <v>12.</v>
      </c>
      <c r="I2949" s="21" t="str">
        <f>IF(J2949=Master!$F$2,"S14 - ", "S12 - ")</f>
        <v xml:space="preserve">S14 - </v>
      </c>
      <c r="J2949" t="s">
        <v>8075</v>
      </c>
      <c r="K2949" t="s">
        <v>8423</v>
      </c>
    </row>
    <row r="2950" spans="1:11" x14ac:dyDescent="0.3">
      <c r="A2950">
        <v>31165019</v>
      </c>
      <c r="B2950" t="s">
        <v>5635</v>
      </c>
      <c r="C2950" s="3" t="s">
        <v>9262</v>
      </c>
      <c r="D2950" s="3" t="s">
        <v>9084</v>
      </c>
      <c r="E2950" s="3" t="s">
        <v>3073</v>
      </c>
      <c r="F2950" s="3" t="s">
        <v>9942</v>
      </c>
      <c r="G2950" s="21" t="str">
        <f>IF(J2950=Master!$F$2,"12.", "1.")</f>
        <v>12.</v>
      </c>
      <c r="I2950" s="21" t="str">
        <f>IF(J2950=Master!$F$2,"S14 - ", "S12 - ")</f>
        <v xml:space="preserve">S14 - </v>
      </c>
      <c r="J2950" t="s">
        <v>8075</v>
      </c>
      <c r="K2950" t="s">
        <v>8423</v>
      </c>
    </row>
    <row r="2951" spans="1:11" x14ac:dyDescent="0.3">
      <c r="A2951">
        <v>32355656</v>
      </c>
      <c r="B2951" t="s">
        <v>5844</v>
      </c>
      <c r="C2951" s="3" t="s">
        <v>77</v>
      </c>
      <c r="D2951" s="3" t="s">
        <v>9075</v>
      </c>
      <c r="E2951" s="3" t="s">
        <v>78</v>
      </c>
      <c r="F2951" s="3" t="s">
        <v>9942</v>
      </c>
      <c r="G2951" s="21" t="str">
        <f>IF(J2951=Master!$F$2,"12.", "1.")</f>
        <v>12.</v>
      </c>
      <c r="I2951" s="21" t="str">
        <f>IF(J2951=Master!$F$2,"S14 - ", "S12 - ")</f>
        <v xml:space="preserve">S14 - </v>
      </c>
      <c r="J2951" t="s">
        <v>8075</v>
      </c>
      <c r="K2951" t="s">
        <v>8423</v>
      </c>
    </row>
    <row r="2952" spans="1:11" x14ac:dyDescent="0.3">
      <c r="A2952">
        <v>25818980</v>
      </c>
      <c r="B2952" t="s">
        <v>6441</v>
      </c>
      <c r="C2952" s="3" t="s">
        <v>9094</v>
      </c>
      <c r="D2952" s="3" t="s">
        <v>9084</v>
      </c>
      <c r="E2952" s="3" t="s">
        <v>3022</v>
      </c>
      <c r="F2952" s="3" t="s">
        <v>9942</v>
      </c>
      <c r="G2952" s="21" t="str">
        <f>IF(J2952=Master!$F$2,"12.", "1.")</f>
        <v>12.</v>
      </c>
      <c r="I2952" s="21" t="str">
        <f>IF(J2952=Master!$F$2,"S14 - ", "S12 - ")</f>
        <v xml:space="preserve">S14 - </v>
      </c>
      <c r="J2952" t="s">
        <v>8075</v>
      </c>
      <c r="K2952" t="s">
        <v>8423</v>
      </c>
    </row>
    <row r="2953" spans="1:11" x14ac:dyDescent="0.3">
      <c r="A2953">
        <v>26588726</v>
      </c>
      <c r="B2953" t="s">
        <v>6170</v>
      </c>
      <c r="C2953" s="3" t="s">
        <v>9176</v>
      </c>
      <c r="D2953" s="3" t="s">
        <v>9084</v>
      </c>
      <c r="E2953" s="3" t="s">
        <v>3208</v>
      </c>
      <c r="F2953" s="3" t="s">
        <v>9942</v>
      </c>
      <c r="G2953" s="21" t="str">
        <f>IF(J2953=Master!$F$2,"12.", "1.")</f>
        <v>12.</v>
      </c>
      <c r="I2953" s="21" t="str">
        <f>IF(J2953=Master!$F$2,"S14 - ", "S12 - ")</f>
        <v xml:space="preserve">S14 - </v>
      </c>
      <c r="J2953" t="s">
        <v>8075</v>
      </c>
      <c r="K2953" t="s">
        <v>8423</v>
      </c>
    </row>
    <row r="2954" spans="1:11" x14ac:dyDescent="0.3">
      <c r="A2954">
        <v>26776759</v>
      </c>
      <c r="B2954" t="s">
        <v>6285</v>
      </c>
      <c r="C2954" s="3" t="s">
        <v>9091</v>
      </c>
      <c r="D2954" s="3" t="s">
        <v>9081</v>
      </c>
      <c r="E2954" s="3" t="s">
        <v>3939</v>
      </c>
      <c r="F2954" s="3" t="s">
        <v>9942</v>
      </c>
      <c r="G2954" s="21" t="str">
        <f>IF(J2954=Master!$F$2,"12.", "1.")</f>
        <v>12.</v>
      </c>
      <c r="I2954" s="21" t="str">
        <f>IF(J2954=Master!$F$2,"S14 - ", "S12 - ")</f>
        <v xml:space="preserve">S14 - </v>
      </c>
      <c r="J2954" t="s">
        <v>8075</v>
      </c>
      <c r="K2954" t="s">
        <v>8423</v>
      </c>
    </row>
    <row r="2955" spans="1:11" x14ac:dyDescent="0.3">
      <c r="A2955">
        <v>27104714</v>
      </c>
      <c r="B2955" t="s">
        <v>7239</v>
      </c>
      <c r="C2955" s="3" t="s">
        <v>9094</v>
      </c>
      <c r="D2955" s="3" t="s">
        <v>9084</v>
      </c>
      <c r="E2955" s="3" t="s">
        <v>3022</v>
      </c>
      <c r="F2955" s="3" t="s">
        <v>9942</v>
      </c>
      <c r="G2955" s="21" t="str">
        <f>IF(J2955=Master!$F$2,"12.", "1.")</f>
        <v>12.</v>
      </c>
      <c r="I2955" s="21" t="str">
        <f>IF(J2955=Master!$F$2,"S14 - ", "S12 - ")</f>
        <v xml:space="preserve">S14 - </v>
      </c>
      <c r="J2955" t="s">
        <v>8075</v>
      </c>
      <c r="K2955" t="s">
        <v>8423</v>
      </c>
    </row>
    <row r="2956" spans="1:11" x14ac:dyDescent="0.3">
      <c r="A2956">
        <v>29484067</v>
      </c>
      <c r="B2956" t="s">
        <v>6286</v>
      </c>
      <c r="C2956" s="3" t="s">
        <v>61</v>
      </c>
      <c r="D2956" s="3" t="s">
        <v>9075</v>
      </c>
      <c r="E2956" s="3" t="s">
        <v>62</v>
      </c>
      <c r="F2956" s="3" t="s">
        <v>9942</v>
      </c>
      <c r="G2956" s="21" t="str">
        <f>IF(J2956=Master!$F$2,"12.", "1.")</f>
        <v>12.</v>
      </c>
      <c r="I2956" s="21" t="str">
        <f>IF(J2956=Master!$F$2,"S14 - ", "S12 - ")</f>
        <v xml:space="preserve">S14 - </v>
      </c>
      <c r="J2956" t="s">
        <v>8075</v>
      </c>
      <c r="K2956" t="s">
        <v>8423</v>
      </c>
    </row>
    <row r="2957" spans="1:11" x14ac:dyDescent="0.3">
      <c r="A2957">
        <v>29649209</v>
      </c>
      <c r="B2957" t="s">
        <v>6584</v>
      </c>
      <c r="C2957" s="3" t="s">
        <v>9895</v>
      </c>
      <c r="D2957" s="3" t="s">
        <v>9117</v>
      </c>
      <c r="E2957" s="3" t="s">
        <v>9896</v>
      </c>
      <c r="F2957" s="3" t="s">
        <v>9942</v>
      </c>
      <c r="G2957" s="21" t="str">
        <f>IF(J2957=Master!$F$2,"12.", "1.")</f>
        <v>12.</v>
      </c>
      <c r="I2957" s="21" t="str">
        <f>IF(J2957=Master!$F$2,"S14 - ", "S12 - ")</f>
        <v xml:space="preserve">S14 - </v>
      </c>
      <c r="J2957" t="s">
        <v>8075</v>
      </c>
      <c r="K2957" t="s">
        <v>8423</v>
      </c>
    </row>
    <row r="2958" spans="1:11" x14ac:dyDescent="0.3">
      <c r="A2958">
        <v>30108566</v>
      </c>
      <c r="B2958" t="s">
        <v>6127</v>
      </c>
      <c r="C2958" s="3" t="s">
        <v>9152</v>
      </c>
      <c r="D2958" s="3" t="s">
        <v>9084</v>
      </c>
      <c r="E2958" s="3" t="s">
        <v>3034</v>
      </c>
      <c r="F2958" s="3" t="s">
        <v>9942</v>
      </c>
      <c r="G2958" s="21" t="str">
        <f>IF(J2958=Master!$F$2,"12.", "1.")</f>
        <v>12.</v>
      </c>
      <c r="I2958" s="21" t="str">
        <f>IF(J2958=Master!$F$2,"S14 - ", "S12 - ")</f>
        <v xml:space="preserve">S14 - </v>
      </c>
      <c r="J2958" t="s">
        <v>8075</v>
      </c>
      <c r="K2958" t="s">
        <v>8423</v>
      </c>
    </row>
    <row r="2959" spans="1:11" x14ac:dyDescent="0.3">
      <c r="A2959">
        <v>26084908</v>
      </c>
      <c r="B2959" t="s">
        <v>7149</v>
      </c>
      <c r="C2959" s="3" t="s">
        <v>9082</v>
      </c>
      <c r="D2959" s="3" t="s">
        <v>9081</v>
      </c>
      <c r="E2959" s="3" t="s">
        <v>3942</v>
      </c>
      <c r="F2959" s="3" t="s">
        <v>9942</v>
      </c>
      <c r="G2959" s="21" t="str">
        <f>IF(J2959=Master!$F$2,"12.", "1.")</f>
        <v>12.</v>
      </c>
      <c r="I2959" s="21" t="str">
        <f>IF(J2959=Master!$F$2,"S14 - ", "S12 - ")</f>
        <v xml:space="preserve">S14 - </v>
      </c>
      <c r="J2959" t="s">
        <v>8075</v>
      </c>
      <c r="K2959" t="s">
        <v>8423</v>
      </c>
    </row>
    <row r="2960" spans="1:11" x14ac:dyDescent="0.3">
      <c r="A2960">
        <v>26595659</v>
      </c>
      <c r="B2960" t="s">
        <v>6442</v>
      </c>
      <c r="C2960" s="3" t="s">
        <v>9897</v>
      </c>
      <c r="D2960" s="3" t="s">
        <v>9268</v>
      </c>
      <c r="E2960" s="3" t="s">
        <v>9898</v>
      </c>
      <c r="F2960" s="3" t="s">
        <v>9942</v>
      </c>
      <c r="G2960" s="21" t="str">
        <f>IF(J2960=Master!$F$2,"12.", "1.")</f>
        <v>12.</v>
      </c>
      <c r="I2960" s="21" t="str">
        <f>IF(J2960=Master!$F$2,"S14 - ", "S12 - ")</f>
        <v xml:space="preserve">S14 - </v>
      </c>
      <c r="J2960" t="s">
        <v>8075</v>
      </c>
      <c r="K2960" t="s">
        <v>8423</v>
      </c>
    </row>
    <row r="2961" spans="1:11" x14ac:dyDescent="0.3">
      <c r="A2961">
        <v>26598140</v>
      </c>
      <c r="B2961" t="s">
        <v>6344</v>
      </c>
      <c r="C2961" s="3" t="s">
        <v>9142</v>
      </c>
      <c r="D2961" s="3" t="s">
        <v>9084</v>
      </c>
      <c r="E2961" s="3" t="s">
        <v>3019</v>
      </c>
      <c r="F2961" s="3" t="s">
        <v>9942</v>
      </c>
      <c r="G2961" s="21" t="str">
        <f>IF(J2961=Master!$F$2,"12.", "1.")</f>
        <v>12.</v>
      </c>
      <c r="I2961" s="21" t="str">
        <f>IF(J2961=Master!$F$2,"S14 - ", "S12 - ")</f>
        <v xml:space="preserve">S14 - </v>
      </c>
      <c r="J2961" t="s">
        <v>8075</v>
      </c>
      <c r="K2961" t="s">
        <v>8423</v>
      </c>
    </row>
    <row r="2962" spans="1:11" x14ac:dyDescent="0.3">
      <c r="A2962">
        <v>26913004</v>
      </c>
      <c r="B2962" t="s">
        <v>7155</v>
      </c>
      <c r="C2962" s="3" t="s">
        <v>9094</v>
      </c>
      <c r="D2962" s="3" t="s">
        <v>9084</v>
      </c>
      <c r="E2962" s="3" t="s">
        <v>3022</v>
      </c>
      <c r="F2962" s="3" t="s">
        <v>9942</v>
      </c>
      <c r="G2962" s="21" t="str">
        <f>IF(J2962=Master!$F$2,"12.", "1.")</f>
        <v>12.</v>
      </c>
      <c r="I2962" s="21" t="str">
        <f>IF(J2962=Master!$F$2,"S14 - ", "S12 - ")</f>
        <v xml:space="preserve">S14 - </v>
      </c>
      <c r="J2962" t="s">
        <v>8075</v>
      </c>
      <c r="K2962" t="s">
        <v>8423</v>
      </c>
    </row>
    <row r="2963" spans="1:11" x14ac:dyDescent="0.3">
      <c r="A2963">
        <v>28425708</v>
      </c>
      <c r="B2963" t="s">
        <v>6443</v>
      </c>
      <c r="C2963" s="3" t="s">
        <v>9899</v>
      </c>
      <c r="D2963" s="3" t="s">
        <v>9119</v>
      </c>
      <c r="E2963" s="3" t="s">
        <v>9900</v>
      </c>
      <c r="F2963" s="3" t="s">
        <v>9942</v>
      </c>
      <c r="G2963" s="21" t="str">
        <f>IF(J2963=Master!$F$2,"12.", "1.")</f>
        <v>12.</v>
      </c>
      <c r="I2963" s="21" t="str">
        <f>IF(J2963=Master!$F$2,"S14 - ", "S12 - ")</f>
        <v xml:space="preserve">S14 - </v>
      </c>
      <c r="J2963" t="s">
        <v>8075</v>
      </c>
      <c r="K2963" t="s">
        <v>8423</v>
      </c>
    </row>
    <row r="2964" spans="1:11" x14ac:dyDescent="0.3">
      <c r="A2964">
        <v>30624840</v>
      </c>
      <c r="B2964" t="s">
        <v>6366</v>
      </c>
      <c r="C2964" s="3" t="s">
        <v>129</v>
      </c>
      <c r="D2964" s="3" t="s">
        <v>9075</v>
      </c>
      <c r="E2964" s="3" t="s">
        <v>130</v>
      </c>
      <c r="F2964" s="3" t="s">
        <v>9942</v>
      </c>
      <c r="G2964" s="21" t="str">
        <f>IF(J2964=Master!$F$2,"12.", "1.")</f>
        <v>12.</v>
      </c>
      <c r="I2964" s="21" t="str">
        <f>IF(J2964=Master!$F$2,"S14 - ", "S12 - ")</f>
        <v xml:space="preserve">S14 - </v>
      </c>
      <c r="J2964" t="s">
        <v>8075</v>
      </c>
      <c r="K2964" t="s">
        <v>8423</v>
      </c>
    </row>
    <row r="2965" spans="1:11" x14ac:dyDescent="0.3">
      <c r="A2965">
        <v>31859485</v>
      </c>
      <c r="B2965" t="s">
        <v>6730</v>
      </c>
      <c r="C2965" s="3" t="s">
        <v>9091</v>
      </c>
      <c r="D2965" s="3" t="s">
        <v>9081</v>
      </c>
      <c r="E2965" s="3" t="s">
        <v>3939</v>
      </c>
      <c r="F2965" s="3" t="s">
        <v>9942</v>
      </c>
      <c r="G2965" s="21" t="str">
        <f>IF(J2965=Master!$F$2,"12.", "1.")</f>
        <v>12.</v>
      </c>
      <c r="I2965" s="21" t="str">
        <f>IF(J2965=Master!$F$2,"S14 - ", "S12 - ")</f>
        <v xml:space="preserve">S14 - </v>
      </c>
      <c r="J2965" t="s">
        <v>8075</v>
      </c>
      <c r="K2965" t="s">
        <v>8423</v>
      </c>
    </row>
    <row r="2966" spans="1:11" x14ac:dyDescent="0.3">
      <c r="A2966">
        <v>32121013</v>
      </c>
      <c r="B2966" t="s">
        <v>6623</v>
      </c>
      <c r="C2966" s="3" t="s">
        <v>9073</v>
      </c>
      <c r="D2966" s="3" t="s">
        <v>9074</v>
      </c>
      <c r="E2966" s="3" t="s">
        <v>1274</v>
      </c>
      <c r="F2966" s="3" t="s">
        <v>9942</v>
      </c>
      <c r="G2966" s="21" t="str">
        <f>IF(J2966=Master!$F$2,"12.", "1.")</f>
        <v>12.</v>
      </c>
      <c r="I2966" s="21" t="str">
        <f>IF(J2966=Master!$F$2,"S14 - ", "S12 - ")</f>
        <v xml:space="preserve">S14 - </v>
      </c>
      <c r="J2966" t="s">
        <v>8075</v>
      </c>
      <c r="K2966" t="s">
        <v>8423</v>
      </c>
    </row>
    <row r="2967" spans="1:11" x14ac:dyDescent="0.3">
      <c r="A2967">
        <v>25728336</v>
      </c>
      <c r="B2967" t="s">
        <v>6731</v>
      </c>
      <c r="C2967" s="3" t="s">
        <v>9449</v>
      </c>
      <c r="D2967" s="3" t="s">
        <v>9074</v>
      </c>
      <c r="E2967" s="3" t="s">
        <v>1244</v>
      </c>
      <c r="F2967" s="3" t="s">
        <v>9942</v>
      </c>
      <c r="G2967" s="21" t="str">
        <f>IF(J2967=Master!$F$2,"12.", "1.")</f>
        <v>12.</v>
      </c>
      <c r="I2967" s="21" t="str">
        <f>IF(J2967=Master!$F$2,"S14 - ", "S12 - ")</f>
        <v xml:space="preserve">S14 - </v>
      </c>
      <c r="J2967" t="s">
        <v>8075</v>
      </c>
      <c r="K2967" t="s">
        <v>8423</v>
      </c>
    </row>
    <row r="2968" spans="1:11" x14ac:dyDescent="0.3">
      <c r="A2968">
        <v>27638944</v>
      </c>
      <c r="B2968" t="s">
        <v>6415</v>
      </c>
      <c r="C2968" s="3" t="s">
        <v>161</v>
      </c>
      <c r="D2968" s="3" t="s">
        <v>9075</v>
      </c>
      <c r="E2968" s="3" t="s">
        <v>162</v>
      </c>
      <c r="F2968" s="3" t="s">
        <v>9942</v>
      </c>
      <c r="G2968" s="21" t="str">
        <f>IF(J2968=Master!$F$2,"12.", "1.")</f>
        <v>12.</v>
      </c>
      <c r="I2968" s="21" t="str">
        <f>IF(J2968=Master!$F$2,"S14 - ", "S12 - ")</f>
        <v xml:space="preserve">S14 - </v>
      </c>
      <c r="J2968" t="s">
        <v>8075</v>
      </c>
      <c r="K2968" t="s">
        <v>8423</v>
      </c>
    </row>
    <row r="2969" spans="1:11" x14ac:dyDescent="0.3">
      <c r="A2969">
        <v>25819926</v>
      </c>
      <c r="B2969" t="s">
        <v>5685</v>
      </c>
      <c r="C2969" s="3" t="s">
        <v>9222</v>
      </c>
      <c r="D2969" s="3" t="s">
        <v>9074</v>
      </c>
      <c r="E2969" s="3" t="s">
        <v>2278</v>
      </c>
      <c r="F2969" s="3" t="s">
        <v>9942</v>
      </c>
      <c r="G2969" s="21" t="str">
        <f>IF(J2969=Master!$F$2,"12.", "1.")</f>
        <v>12.</v>
      </c>
      <c r="I2969" s="21" t="str">
        <f>IF(J2969=Master!$F$2,"S14 - ", "S12 - ")</f>
        <v xml:space="preserve">S14 - </v>
      </c>
      <c r="J2969" t="s">
        <v>8075</v>
      </c>
      <c r="K2969" t="s">
        <v>8423</v>
      </c>
    </row>
    <row r="2970" spans="1:11" x14ac:dyDescent="0.3">
      <c r="A2970">
        <v>26250030</v>
      </c>
      <c r="B2970" t="s">
        <v>6128</v>
      </c>
      <c r="C2970" s="3" t="s">
        <v>9101</v>
      </c>
      <c r="D2970" s="3" t="s">
        <v>9081</v>
      </c>
      <c r="E2970" s="3" t="s">
        <v>3966</v>
      </c>
      <c r="F2970" s="3" t="s">
        <v>9942</v>
      </c>
      <c r="G2970" s="21" t="str">
        <f>IF(J2970=Master!$F$2,"12.", "1.")</f>
        <v>12.</v>
      </c>
      <c r="I2970" s="21" t="str">
        <f>IF(J2970=Master!$F$2,"S14 - ", "S12 - ")</f>
        <v xml:space="preserve">S14 - </v>
      </c>
      <c r="J2970" t="s">
        <v>8075</v>
      </c>
      <c r="K2970" t="s">
        <v>8423</v>
      </c>
    </row>
    <row r="2971" spans="1:11" x14ac:dyDescent="0.3">
      <c r="A2971">
        <v>27347590</v>
      </c>
      <c r="B2971" t="s">
        <v>7150</v>
      </c>
      <c r="C2971" s="3" t="s">
        <v>9901</v>
      </c>
      <c r="D2971" s="3" t="s">
        <v>9902</v>
      </c>
      <c r="E2971" s="3" t="s">
        <v>9903</v>
      </c>
      <c r="F2971" s="3" t="s">
        <v>9942</v>
      </c>
      <c r="G2971" s="21" t="str">
        <f>IF(J2971=Master!$F$2,"12.", "1.")</f>
        <v>12.</v>
      </c>
      <c r="I2971" s="21" t="str">
        <f>IF(J2971=Master!$F$2,"S14 - ", "S12 - ")</f>
        <v xml:space="preserve">S14 - </v>
      </c>
      <c r="J2971" t="s">
        <v>8075</v>
      </c>
      <c r="K2971" t="s">
        <v>8423</v>
      </c>
    </row>
    <row r="2972" spans="1:11" x14ac:dyDescent="0.3">
      <c r="A2972">
        <v>27726018</v>
      </c>
      <c r="B2972" t="s">
        <v>6288</v>
      </c>
      <c r="C2972" s="3" t="s">
        <v>9092</v>
      </c>
      <c r="D2972" s="3" t="s">
        <v>9084</v>
      </c>
      <c r="E2972" s="3" t="s">
        <v>3298</v>
      </c>
      <c r="F2972" s="3" t="s">
        <v>9942</v>
      </c>
      <c r="G2972" s="21" t="str">
        <f>IF(J2972=Master!$F$2,"12.", "1.")</f>
        <v>12.</v>
      </c>
      <c r="I2972" s="21" t="str">
        <f>IF(J2972=Master!$F$2,"S14 - ", "S12 - ")</f>
        <v xml:space="preserve">S14 - </v>
      </c>
      <c r="J2972" t="s">
        <v>8075</v>
      </c>
      <c r="K2972" t="s">
        <v>8423</v>
      </c>
    </row>
    <row r="2973" spans="1:11" x14ac:dyDescent="0.3">
      <c r="A2973">
        <v>28032973</v>
      </c>
      <c r="B2973" t="s">
        <v>7241</v>
      </c>
      <c r="C2973" s="3" t="s">
        <v>9082</v>
      </c>
      <c r="D2973" s="3" t="s">
        <v>9081</v>
      </c>
      <c r="E2973" s="3" t="s">
        <v>3942</v>
      </c>
      <c r="F2973" s="3" t="s">
        <v>9942</v>
      </c>
      <c r="G2973" s="21" t="str">
        <f>IF(J2973=Master!$F$2,"12.", "1.")</f>
        <v>12.</v>
      </c>
      <c r="I2973" s="21" t="str">
        <f>IF(J2973=Master!$F$2,"S14 - ", "S12 - ")</f>
        <v xml:space="preserve">S14 - </v>
      </c>
      <c r="J2973" t="s">
        <v>8075</v>
      </c>
      <c r="K2973" t="s">
        <v>8423</v>
      </c>
    </row>
    <row r="2974" spans="1:11" x14ac:dyDescent="0.3">
      <c r="A2974">
        <v>28096498</v>
      </c>
      <c r="B2974" t="s">
        <v>6576</v>
      </c>
      <c r="C2974" s="3" t="s">
        <v>9092</v>
      </c>
      <c r="D2974" s="3" t="s">
        <v>9084</v>
      </c>
      <c r="E2974" s="3" t="s">
        <v>3298</v>
      </c>
      <c r="F2974" s="3" t="s">
        <v>9942</v>
      </c>
      <c r="G2974" s="21" t="str">
        <f>IF(J2974=Master!$F$2,"12.", "1.")</f>
        <v>12.</v>
      </c>
      <c r="I2974" s="21" t="str">
        <f>IF(J2974=Master!$F$2,"S14 - ", "S12 - ")</f>
        <v xml:space="preserve">S14 - </v>
      </c>
      <c r="J2974" t="s">
        <v>8075</v>
      </c>
      <c r="K2974" t="s">
        <v>8423</v>
      </c>
    </row>
    <row r="2975" spans="1:11" x14ac:dyDescent="0.3">
      <c r="A2975">
        <v>28654571</v>
      </c>
      <c r="B2975" t="s">
        <v>6416</v>
      </c>
      <c r="C2975" s="3" t="s">
        <v>161</v>
      </c>
      <c r="D2975" s="3" t="s">
        <v>9075</v>
      </c>
      <c r="E2975" s="3" t="s">
        <v>162</v>
      </c>
      <c r="F2975" s="3" t="s">
        <v>9942</v>
      </c>
      <c r="G2975" s="21" t="str">
        <f>IF(J2975=Master!$F$2,"12.", "1.")</f>
        <v>12.</v>
      </c>
      <c r="I2975" s="21" t="str">
        <f>IF(J2975=Master!$F$2,"S14 - ", "S12 - ")</f>
        <v xml:space="preserve">S14 - </v>
      </c>
      <c r="J2975" t="s">
        <v>8075</v>
      </c>
      <c r="K2975" t="s">
        <v>8423</v>
      </c>
    </row>
    <row r="2976" spans="1:11" x14ac:dyDescent="0.3">
      <c r="A2976">
        <v>30170145</v>
      </c>
      <c r="B2976" t="s">
        <v>6331</v>
      </c>
      <c r="C2976" s="3" t="s">
        <v>9363</v>
      </c>
      <c r="D2976" s="3" t="s">
        <v>9119</v>
      </c>
      <c r="E2976" s="3" t="s">
        <v>9364</v>
      </c>
      <c r="F2976" s="3" t="s">
        <v>9942</v>
      </c>
      <c r="G2976" s="21" t="str">
        <f>IF(J2976=Master!$F$2,"12.", "1.")</f>
        <v>12.</v>
      </c>
      <c r="I2976" s="21" t="str">
        <f>IF(J2976=Master!$F$2,"S14 - ", "S12 - ")</f>
        <v xml:space="preserve">S14 - </v>
      </c>
      <c r="J2976" t="s">
        <v>8075</v>
      </c>
      <c r="K2976" t="s">
        <v>8423</v>
      </c>
    </row>
    <row r="2977" spans="1:11" x14ac:dyDescent="0.3">
      <c r="A2977">
        <v>27851335</v>
      </c>
      <c r="B2977" t="s">
        <v>6417</v>
      </c>
      <c r="C2977" s="3" t="s">
        <v>9904</v>
      </c>
      <c r="D2977" s="3" t="s">
        <v>9150</v>
      </c>
      <c r="E2977" s="3" t="s">
        <v>9905</v>
      </c>
      <c r="F2977" s="3" t="s">
        <v>9942</v>
      </c>
      <c r="G2977" s="21" t="str">
        <f>IF(J2977=Master!$F$2,"12.", "1.")</f>
        <v>12.</v>
      </c>
      <c r="I2977" s="21" t="str">
        <f>IF(J2977=Master!$F$2,"S14 - ", "S12 - ")</f>
        <v xml:space="preserve">S14 - </v>
      </c>
      <c r="J2977" t="s">
        <v>8075</v>
      </c>
      <c r="K2977" t="s">
        <v>8423</v>
      </c>
    </row>
    <row r="2978" spans="1:11" x14ac:dyDescent="0.3">
      <c r="A2978">
        <v>28096373</v>
      </c>
      <c r="B2978" t="s">
        <v>6230</v>
      </c>
      <c r="C2978" s="3" t="s">
        <v>9094</v>
      </c>
      <c r="D2978" s="3" t="s">
        <v>9084</v>
      </c>
      <c r="E2978" s="3" t="s">
        <v>3022</v>
      </c>
      <c r="F2978" s="3" t="s">
        <v>9942</v>
      </c>
      <c r="G2978" s="21" t="str">
        <f>IF(J2978=Master!$F$2,"12.", "1.")</f>
        <v>12.</v>
      </c>
      <c r="I2978" s="21" t="str">
        <f>IF(J2978=Master!$F$2,"S14 - ", "S12 - ")</f>
        <v xml:space="preserve">S14 - </v>
      </c>
      <c r="J2978" t="s">
        <v>8075</v>
      </c>
      <c r="K2978" t="s">
        <v>8423</v>
      </c>
    </row>
    <row r="2979" spans="1:11" x14ac:dyDescent="0.3">
      <c r="A2979">
        <v>28759140</v>
      </c>
      <c r="B2979" t="s">
        <v>6434</v>
      </c>
      <c r="C2979" s="3" t="s">
        <v>9092</v>
      </c>
      <c r="D2979" s="3" t="s">
        <v>9084</v>
      </c>
      <c r="E2979" s="3" t="s">
        <v>3298</v>
      </c>
      <c r="F2979" s="3" t="s">
        <v>9942</v>
      </c>
      <c r="G2979" s="21" t="str">
        <f>IF(J2979=Master!$F$2,"12.", "1.")</f>
        <v>12.</v>
      </c>
      <c r="I2979" s="21" t="str">
        <f>IF(J2979=Master!$F$2,"S14 - ", "S12 - ")</f>
        <v xml:space="preserve">S14 - </v>
      </c>
      <c r="J2979" t="s">
        <v>8075</v>
      </c>
      <c r="K2979" t="s">
        <v>8423</v>
      </c>
    </row>
    <row r="2980" spans="1:11" x14ac:dyDescent="0.3">
      <c r="A2980">
        <v>29424618</v>
      </c>
      <c r="B2980" t="s">
        <v>5908</v>
      </c>
      <c r="C2980" s="3" t="s">
        <v>9073</v>
      </c>
      <c r="D2980" s="3" t="s">
        <v>9074</v>
      </c>
      <c r="E2980" s="3" t="s">
        <v>1274</v>
      </c>
      <c r="F2980" s="3" t="s">
        <v>9942</v>
      </c>
      <c r="G2980" s="21" t="str">
        <f>IF(J2980=Master!$F$2,"12.", "1.")</f>
        <v>12.</v>
      </c>
      <c r="I2980" s="21" t="str">
        <f>IF(J2980=Master!$F$2,"S14 - ", "S12 - ")</f>
        <v xml:space="preserve">S14 - </v>
      </c>
      <c r="J2980" t="s">
        <v>8075</v>
      </c>
      <c r="K2980" t="s">
        <v>8423</v>
      </c>
    </row>
    <row r="2981" spans="1:11" x14ac:dyDescent="0.3">
      <c r="A2981">
        <v>30050055</v>
      </c>
      <c r="B2981" t="s">
        <v>5631</v>
      </c>
      <c r="C2981" s="3" t="s">
        <v>161</v>
      </c>
      <c r="D2981" s="3" t="s">
        <v>9075</v>
      </c>
      <c r="E2981" s="3" t="s">
        <v>162</v>
      </c>
      <c r="F2981" s="3" t="s">
        <v>9942</v>
      </c>
      <c r="G2981" s="21" t="str">
        <f>IF(J2981=Master!$F$2,"12.", "1.")</f>
        <v>12.</v>
      </c>
      <c r="I2981" s="21" t="str">
        <f>IF(J2981=Master!$F$2,"S14 - ", "S12 - ")</f>
        <v xml:space="preserve">S14 - </v>
      </c>
      <c r="J2981" t="s">
        <v>8075</v>
      </c>
      <c r="K2981" t="s">
        <v>8423</v>
      </c>
    </row>
    <row r="2982" spans="1:11" x14ac:dyDescent="0.3">
      <c r="A2982">
        <v>30672446</v>
      </c>
      <c r="B2982" t="s">
        <v>7143</v>
      </c>
      <c r="C2982" s="3" t="s">
        <v>129</v>
      </c>
      <c r="D2982" s="3" t="s">
        <v>9075</v>
      </c>
      <c r="E2982" s="3" t="s">
        <v>130</v>
      </c>
      <c r="F2982" s="3" t="s">
        <v>9942</v>
      </c>
      <c r="G2982" s="21" t="str">
        <f>IF(J2982=Master!$F$2,"12.", "1.")</f>
        <v>12.</v>
      </c>
      <c r="I2982" s="21" t="str">
        <f>IF(J2982=Master!$F$2,"S14 - ", "S12 - ")</f>
        <v xml:space="preserve">S14 - </v>
      </c>
      <c r="J2982" t="s">
        <v>8075</v>
      </c>
      <c r="K2982" t="s">
        <v>8423</v>
      </c>
    </row>
    <row r="2983" spans="1:11" x14ac:dyDescent="0.3">
      <c r="A2983">
        <v>32408794</v>
      </c>
      <c r="B2983" t="s">
        <v>6283</v>
      </c>
      <c r="C2983" s="3" t="s">
        <v>9247</v>
      </c>
      <c r="D2983" s="3" t="s">
        <v>9074</v>
      </c>
      <c r="E2983" s="3" t="s">
        <v>1687</v>
      </c>
      <c r="F2983" s="3" t="s">
        <v>9942</v>
      </c>
      <c r="G2983" s="21" t="str">
        <f>IF(J2983=Master!$F$2,"12.", "1.")</f>
        <v>12.</v>
      </c>
      <c r="I2983" s="21" t="str">
        <f>IF(J2983=Master!$F$2,"S14 - ", "S12 - ")</f>
        <v xml:space="preserve">S14 - </v>
      </c>
      <c r="J2983" t="s">
        <v>8075</v>
      </c>
      <c r="K2983" t="s">
        <v>8423</v>
      </c>
    </row>
    <row r="2984" spans="1:11" x14ac:dyDescent="0.3">
      <c r="A2984">
        <v>27831392</v>
      </c>
      <c r="B2984" t="s">
        <v>6688</v>
      </c>
      <c r="C2984" s="3" t="s">
        <v>9118</v>
      </c>
      <c r="D2984" s="3" t="s">
        <v>9084</v>
      </c>
      <c r="E2984" s="3" t="s">
        <v>3037</v>
      </c>
      <c r="F2984" s="3" t="s">
        <v>9942</v>
      </c>
      <c r="G2984" s="21" t="str">
        <f>IF(J2984=Master!$F$2,"12.", "1.")</f>
        <v>12.</v>
      </c>
      <c r="I2984" s="21" t="str">
        <f>IF(J2984=Master!$F$2,"S14 - ", "S12 - ")</f>
        <v xml:space="preserve">S14 - </v>
      </c>
      <c r="J2984" t="s">
        <v>8075</v>
      </c>
      <c r="K2984" t="s">
        <v>8423</v>
      </c>
    </row>
    <row r="2985" spans="1:11" x14ac:dyDescent="0.3">
      <c r="A2985">
        <v>30089762</v>
      </c>
      <c r="B2985" t="s">
        <v>6418</v>
      </c>
      <c r="C2985" s="3" t="s">
        <v>9285</v>
      </c>
      <c r="D2985" s="3" t="s">
        <v>9074</v>
      </c>
      <c r="E2985" s="3" t="s">
        <v>1205</v>
      </c>
      <c r="F2985" s="3" t="s">
        <v>9942</v>
      </c>
      <c r="G2985" s="21" t="str">
        <f>IF(J2985=Master!$F$2,"12.", "1.")</f>
        <v>12.</v>
      </c>
      <c r="I2985" s="21" t="str">
        <f>IF(J2985=Master!$F$2,"S14 - ", "S12 - ")</f>
        <v xml:space="preserve">S14 - </v>
      </c>
      <c r="J2985" t="s">
        <v>8075</v>
      </c>
      <c r="K2985" t="s">
        <v>8423</v>
      </c>
    </row>
    <row r="2986" spans="1:11" x14ac:dyDescent="0.3">
      <c r="A2986">
        <v>30591337</v>
      </c>
      <c r="B2986" t="s">
        <v>6204</v>
      </c>
      <c r="C2986" s="3" t="s">
        <v>157</v>
      </c>
      <c r="D2986" s="3" t="s">
        <v>9075</v>
      </c>
      <c r="E2986" s="3" t="s">
        <v>158</v>
      </c>
      <c r="F2986" s="3" t="s">
        <v>9942</v>
      </c>
      <c r="G2986" s="21" t="str">
        <f>IF(J2986=Master!$F$2,"12.", "1.")</f>
        <v>12.</v>
      </c>
      <c r="I2986" s="21" t="str">
        <f>IF(J2986=Master!$F$2,"S14 - ", "S12 - ")</f>
        <v xml:space="preserve">S14 - </v>
      </c>
      <c r="J2986" t="s">
        <v>8075</v>
      </c>
      <c r="K2986" t="s">
        <v>8423</v>
      </c>
    </row>
    <row r="2987" spans="1:11" x14ac:dyDescent="0.3">
      <c r="A2987">
        <v>31501358</v>
      </c>
      <c r="B2987" t="s">
        <v>6129</v>
      </c>
      <c r="C2987" s="3" t="s">
        <v>161</v>
      </c>
      <c r="D2987" s="3" t="s">
        <v>9075</v>
      </c>
      <c r="E2987" s="3" t="s">
        <v>162</v>
      </c>
      <c r="F2987" s="3" t="s">
        <v>9942</v>
      </c>
      <c r="G2987" s="21" t="str">
        <f>IF(J2987=Master!$F$2,"12.", "1.")</f>
        <v>12.</v>
      </c>
      <c r="I2987" s="21" t="str">
        <f>IF(J2987=Master!$F$2,"S14 - ", "S12 - ")</f>
        <v xml:space="preserve">S14 - </v>
      </c>
      <c r="J2987" t="s">
        <v>8075</v>
      </c>
      <c r="K2987" t="s">
        <v>8423</v>
      </c>
    </row>
    <row r="2988" spans="1:11" x14ac:dyDescent="0.3">
      <c r="A2988">
        <v>26472756</v>
      </c>
      <c r="B2988" t="s">
        <v>6722</v>
      </c>
      <c r="C2988" s="3" t="s">
        <v>9082</v>
      </c>
      <c r="D2988" s="3" t="s">
        <v>9081</v>
      </c>
      <c r="E2988" s="3" t="s">
        <v>3942</v>
      </c>
      <c r="F2988" s="3" t="s">
        <v>9942</v>
      </c>
      <c r="G2988" s="21" t="str">
        <f>IF(J2988=Master!$F$2,"12.", "1.")</f>
        <v>12.</v>
      </c>
      <c r="I2988" s="21" t="str">
        <f>IF(J2988=Master!$F$2,"S14 - ", "S12 - ")</f>
        <v xml:space="preserve">S14 - </v>
      </c>
      <c r="J2988" t="s">
        <v>8075</v>
      </c>
      <c r="K2988" t="s">
        <v>8423</v>
      </c>
    </row>
    <row r="2989" spans="1:11" x14ac:dyDescent="0.3">
      <c r="A2989">
        <v>26905302</v>
      </c>
      <c r="B2989" t="s">
        <v>6332</v>
      </c>
      <c r="C2989" s="3" t="s">
        <v>9094</v>
      </c>
      <c r="D2989" s="3" t="s">
        <v>9084</v>
      </c>
      <c r="E2989" s="3" t="s">
        <v>3022</v>
      </c>
      <c r="F2989" s="3" t="s">
        <v>9942</v>
      </c>
      <c r="G2989" s="21" t="str">
        <f>IF(J2989=Master!$F$2,"12.", "1.")</f>
        <v>12.</v>
      </c>
      <c r="I2989" s="21" t="str">
        <f>IF(J2989=Master!$F$2,"S14 - ", "S12 - ")</f>
        <v xml:space="preserve">S14 - </v>
      </c>
      <c r="J2989" t="s">
        <v>8075</v>
      </c>
      <c r="K2989" t="s">
        <v>8423</v>
      </c>
    </row>
    <row r="2990" spans="1:11" x14ac:dyDescent="0.3">
      <c r="A2990">
        <v>28975692</v>
      </c>
      <c r="B2990" t="s">
        <v>6015</v>
      </c>
      <c r="C2990" s="3" t="s">
        <v>9222</v>
      </c>
      <c r="D2990" s="3" t="s">
        <v>9074</v>
      </c>
      <c r="E2990" s="3" t="s">
        <v>2278</v>
      </c>
      <c r="F2990" s="3" t="s">
        <v>9942</v>
      </c>
      <c r="G2990" s="21" t="str">
        <f>IF(J2990=Master!$F$2,"12.", "1.")</f>
        <v>12.</v>
      </c>
      <c r="I2990" s="21" t="str">
        <f>IF(J2990=Master!$F$2,"S14 - ", "S12 - ")</f>
        <v xml:space="preserve">S14 - </v>
      </c>
      <c r="J2990" t="s">
        <v>8075</v>
      </c>
      <c r="K2990" t="s">
        <v>8423</v>
      </c>
    </row>
    <row r="2991" spans="1:11" x14ac:dyDescent="0.3">
      <c r="A2991">
        <v>31380786</v>
      </c>
      <c r="B2991" t="s">
        <v>7151</v>
      </c>
      <c r="C2991" s="3" t="s">
        <v>161</v>
      </c>
      <c r="D2991" s="3" t="s">
        <v>9075</v>
      </c>
      <c r="E2991" s="3" t="s">
        <v>162</v>
      </c>
      <c r="F2991" s="3" t="s">
        <v>9942</v>
      </c>
      <c r="G2991" s="21" t="str">
        <f>IF(J2991=Master!$F$2,"12.", "1.")</f>
        <v>12.</v>
      </c>
      <c r="I2991" s="21" t="str">
        <f>IF(J2991=Master!$F$2,"S14 - ", "S12 - ")</f>
        <v xml:space="preserve">S14 - </v>
      </c>
      <c r="J2991" t="s">
        <v>8075</v>
      </c>
      <c r="K2991" t="s">
        <v>8423</v>
      </c>
    </row>
    <row r="2992" spans="1:11" x14ac:dyDescent="0.3">
      <c r="A2992">
        <v>32331477</v>
      </c>
      <c r="B2992" t="s">
        <v>6723</v>
      </c>
      <c r="C2992" s="3" t="s">
        <v>157</v>
      </c>
      <c r="D2992" s="3" t="s">
        <v>9075</v>
      </c>
      <c r="E2992" s="3" t="s">
        <v>158</v>
      </c>
      <c r="F2992" s="3" t="s">
        <v>9942</v>
      </c>
      <c r="G2992" s="21" t="str">
        <f>IF(J2992=Master!$F$2,"12.", "1.")</f>
        <v>12.</v>
      </c>
      <c r="I2992" s="21" t="str">
        <f>IF(J2992=Master!$F$2,"S14 - ", "S12 - ")</f>
        <v xml:space="preserve">S14 - </v>
      </c>
      <c r="J2992" t="s">
        <v>8075</v>
      </c>
      <c r="K2992" t="s">
        <v>8423</v>
      </c>
    </row>
    <row r="2993" spans="1:11" x14ac:dyDescent="0.3">
      <c r="A2993">
        <v>32568426</v>
      </c>
      <c r="B2993" t="s">
        <v>6427</v>
      </c>
      <c r="C2993" s="3" t="s">
        <v>9073</v>
      </c>
      <c r="D2993" s="3" t="s">
        <v>9074</v>
      </c>
      <c r="E2993" s="3" t="s">
        <v>1274</v>
      </c>
      <c r="F2993" s="3" t="s">
        <v>9942</v>
      </c>
      <c r="G2993" s="21" t="str">
        <f>IF(J2993=Master!$F$2,"12.", "1.")</f>
        <v>12.</v>
      </c>
      <c r="I2993" s="21" t="str">
        <f>IF(J2993=Master!$F$2,"S14 - ", "S12 - ")</f>
        <v xml:space="preserve">S14 - </v>
      </c>
      <c r="J2993" t="s">
        <v>8075</v>
      </c>
      <c r="K2993" t="s">
        <v>8423</v>
      </c>
    </row>
    <row r="2994" spans="1:11" x14ac:dyDescent="0.3">
      <c r="A2994">
        <v>26393495</v>
      </c>
      <c r="B2994" t="s">
        <v>6482</v>
      </c>
      <c r="C2994" s="3" t="s">
        <v>9657</v>
      </c>
      <c r="D2994" s="3" t="s">
        <v>9119</v>
      </c>
      <c r="E2994" s="3" t="s">
        <v>9658</v>
      </c>
      <c r="F2994" s="3" t="s">
        <v>9942</v>
      </c>
      <c r="G2994" s="21" t="str">
        <f>IF(J2994=Master!$F$2,"12.", "1.")</f>
        <v>12.</v>
      </c>
      <c r="I2994" s="21" t="str">
        <f>IF(J2994=Master!$F$2,"S14 - ", "S12 - ")</f>
        <v xml:space="preserve">S14 - </v>
      </c>
      <c r="J2994" t="s">
        <v>8075</v>
      </c>
      <c r="K2994" t="s">
        <v>8423</v>
      </c>
    </row>
    <row r="2995" spans="1:11" x14ac:dyDescent="0.3">
      <c r="A2995">
        <v>28794102</v>
      </c>
      <c r="B2995" t="s">
        <v>6483</v>
      </c>
      <c r="C2995" s="3" t="s">
        <v>77</v>
      </c>
      <c r="D2995" s="3" t="s">
        <v>9075</v>
      </c>
      <c r="E2995" s="3" t="s">
        <v>78</v>
      </c>
      <c r="F2995" s="3" t="s">
        <v>9942</v>
      </c>
      <c r="G2995" s="21" t="str">
        <f>IF(J2995=Master!$F$2,"12.", "1.")</f>
        <v>12.</v>
      </c>
      <c r="I2995" s="21" t="str">
        <f>IF(J2995=Master!$F$2,"S14 - ", "S12 - ")</f>
        <v xml:space="preserve">S14 - </v>
      </c>
      <c r="J2995" t="s">
        <v>8075</v>
      </c>
      <c r="K2995" t="s">
        <v>8423</v>
      </c>
    </row>
    <row r="2996" spans="1:11" x14ac:dyDescent="0.3">
      <c r="A2996">
        <v>31566072</v>
      </c>
      <c r="B2996" t="s">
        <v>6581</v>
      </c>
      <c r="C2996" s="3" t="s">
        <v>9906</v>
      </c>
      <c r="D2996" s="3" t="s">
        <v>9907</v>
      </c>
      <c r="E2996" s="3" t="s">
        <v>9908</v>
      </c>
      <c r="F2996" s="3" t="s">
        <v>9942</v>
      </c>
      <c r="G2996" s="21" t="str">
        <f>IF(J2996=Master!$F$2,"12.", "1.")</f>
        <v>12.</v>
      </c>
      <c r="I2996" s="21" t="str">
        <f>IF(J2996=Master!$F$2,"S14 - ", "S12 - ")</f>
        <v xml:space="preserve">S14 - </v>
      </c>
      <c r="J2996" t="s">
        <v>8075</v>
      </c>
      <c r="K2996" t="s">
        <v>8423</v>
      </c>
    </row>
    <row r="2997" spans="1:11" x14ac:dyDescent="0.3">
      <c r="A2997">
        <v>26316079</v>
      </c>
      <c r="B2997" t="s">
        <v>6333</v>
      </c>
      <c r="C2997" s="3" t="s">
        <v>9909</v>
      </c>
      <c r="D2997" s="3" t="s">
        <v>9416</v>
      </c>
      <c r="E2997" s="3" t="s">
        <v>5508</v>
      </c>
      <c r="F2997" s="3" t="s">
        <v>9942</v>
      </c>
      <c r="G2997" s="21" t="str">
        <f>IF(J2997=Master!$F$2,"12.", "1.")</f>
        <v>12.</v>
      </c>
      <c r="I2997" s="21" t="str">
        <f>IF(J2997=Master!$F$2,"S14 - ", "S12 - ")</f>
        <v xml:space="preserve">S14 - </v>
      </c>
      <c r="J2997" t="s">
        <v>8075</v>
      </c>
      <c r="K2997" t="s">
        <v>8423</v>
      </c>
    </row>
    <row r="2998" spans="1:11" x14ac:dyDescent="0.3">
      <c r="A2998">
        <v>27123532</v>
      </c>
      <c r="B2998" t="s">
        <v>6689</v>
      </c>
      <c r="C2998" s="3" t="s">
        <v>161</v>
      </c>
      <c r="D2998" s="3" t="s">
        <v>9075</v>
      </c>
      <c r="E2998" s="3" t="s">
        <v>162</v>
      </c>
      <c r="F2998" s="3" t="s">
        <v>9942</v>
      </c>
      <c r="G2998" s="21" t="str">
        <f>IF(J2998=Master!$F$2,"12.", "1.")</f>
        <v>12.</v>
      </c>
      <c r="I2998" s="21" t="str">
        <f>IF(J2998=Master!$F$2,"S14 - ", "S12 - ")</f>
        <v xml:space="preserve">S14 - </v>
      </c>
      <c r="J2998" t="s">
        <v>8075</v>
      </c>
      <c r="K2998" t="s">
        <v>8423</v>
      </c>
    </row>
    <row r="2999" spans="1:11" x14ac:dyDescent="0.3">
      <c r="A2999">
        <v>28768376</v>
      </c>
      <c r="B2999" t="s">
        <v>5953</v>
      </c>
      <c r="C2999" s="3" t="s">
        <v>9124</v>
      </c>
      <c r="D2999" s="3" t="s">
        <v>9074</v>
      </c>
      <c r="E2999" s="3" t="s">
        <v>1295</v>
      </c>
      <c r="F2999" s="3" t="s">
        <v>9942</v>
      </c>
      <c r="G2999" s="21" t="str">
        <f>IF(J2999=Master!$F$2,"12.", "1.")</f>
        <v>12.</v>
      </c>
      <c r="I2999" s="21" t="str">
        <f>IF(J2999=Master!$F$2,"S14 - ", "S12 - ")</f>
        <v xml:space="preserve">S14 - </v>
      </c>
      <c r="J2999" t="s">
        <v>8075</v>
      </c>
      <c r="K2999" t="s">
        <v>8423</v>
      </c>
    </row>
    <row r="3000" spans="1:11" x14ac:dyDescent="0.3">
      <c r="A3000">
        <v>30885917</v>
      </c>
      <c r="B3000" t="s">
        <v>6231</v>
      </c>
      <c r="C3000" s="3" t="s">
        <v>9222</v>
      </c>
      <c r="D3000" s="3" t="s">
        <v>9074</v>
      </c>
      <c r="E3000" s="3" t="s">
        <v>2278</v>
      </c>
      <c r="F3000" s="3" t="s">
        <v>9942</v>
      </c>
      <c r="G3000" s="21" t="str">
        <f>IF(J3000=Master!$F$2,"12.", "1.")</f>
        <v>12.</v>
      </c>
      <c r="I3000" s="21" t="str">
        <f>IF(J3000=Master!$F$2,"S14 - ", "S12 - ")</f>
        <v xml:space="preserve">S14 - </v>
      </c>
      <c r="J3000" t="s">
        <v>8075</v>
      </c>
      <c r="K3000" t="s">
        <v>8423</v>
      </c>
    </row>
    <row r="3001" spans="1:11" x14ac:dyDescent="0.3">
      <c r="A3001">
        <v>31589942</v>
      </c>
      <c r="B3001" t="s">
        <v>6392</v>
      </c>
      <c r="C3001" s="3" t="s">
        <v>9094</v>
      </c>
      <c r="D3001" s="3" t="s">
        <v>9084</v>
      </c>
      <c r="E3001" s="3" t="s">
        <v>3022</v>
      </c>
      <c r="F3001" s="3" t="s">
        <v>9942</v>
      </c>
      <c r="G3001" s="21" t="str">
        <f>IF(J3001=Master!$F$2,"12.", "1.")</f>
        <v>12.</v>
      </c>
      <c r="I3001" s="21" t="str">
        <f>IF(J3001=Master!$F$2,"S14 - ", "S12 - ")</f>
        <v xml:space="preserve">S14 - </v>
      </c>
      <c r="J3001" t="s">
        <v>8075</v>
      </c>
      <c r="K3001" t="s">
        <v>8423</v>
      </c>
    </row>
    <row r="3002" spans="1:11" x14ac:dyDescent="0.3">
      <c r="A3002">
        <v>26875442</v>
      </c>
      <c r="B3002" t="s">
        <v>5874</v>
      </c>
      <c r="C3002" s="3" t="s">
        <v>9910</v>
      </c>
      <c r="D3002" s="3" t="s">
        <v>9871</v>
      </c>
      <c r="E3002" s="3" t="s">
        <v>2674</v>
      </c>
      <c r="F3002" s="3" t="s">
        <v>9942</v>
      </c>
      <c r="G3002" s="21" t="str">
        <f>IF(J3002=Master!$F$2,"12.", "1.")</f>
        <v>12.</v>
      </c>
      <c r="I3002" s="21" t="str">
        <f>IF(J3002=Master!$F$2,"S14 - ", "S12 - ")</f>
        <v xml:space="preserve">S14 - </v>
      </c>
      <c r="J3002" t="s">
        <v>8075</v>
      </c>
      <c r="K3002" t="s">
        <v>8423</v>
      </c>
    </row>
    <row r="3003" spans="1:11" x14ac:dyDescent="0.3">
      <c r="A3003">
        <v>28091594</v>
      </c>
      <c r="B3003" t="s">
        <v>6314</v>
      </c>
      <c r="C3003" s="3" t="s">
        <v>9248</v>
      </c>
      <c r="D3003" s="3" t="s">
        <v>9084</v>
      </c>
      <c r="E3003" s="3" t="s">
        <v>3205</v>
      </c>
      <c r="F3003" s="3" t="s">
        <v>9942</v>
      </c>
      <c r="G3003" s="21" t="str">
        <f>IF(J3003=Master!$F$2,"12.", "1.")</f>
        <v>12.</v>
      </c>
      <c r="I3003" s="21" t="str">
        <f>IF(J3003=Master!$F$2,"S14 - ", "S12 - ")</f>
        <v xml:space="preserve">S14 - </v>
      </c>
      <c r="J3003" t="s">
        <v>8075</v>
      </c>
      <c r="K3003" t="s">
        <v>8423</v>
      </c>
    </row>
    <row r="3004" spans="1:11" x14ac:dyDescent="0.3">
      <c r="A3004">
        <v>29259766</v>
      </c>
      <c r="B3004" t="s">
        <v>6631</v>
      </c>
      <c r="C3004" s="3" t="s">
        <v>161</v>
      </c>
      <c r="D3004" s="3" t="s">
        <v>9075</v>
      </c>
      <c r="E3004" s="3" t="s">
        <v>162</v>
      </c>
      <c r="F3004" s="3" t="s">
        <v>9942</v>
      </c>
      <c r="G3004" s="21" t="str">
        <f>IF(J3004=Master!$F$2,"12.", "1.")</f>
        <v>12.</v>
      </c>
      <c r="I3004" s="21" t="str">
        <f>IF(J3004=Master!$F$2,"S14 - ", "S12 - ")</f>
        <v xml:space="preserve">S14 - </v>
      </c>
      <c r="J3004" t="s">
        <v>8075</v>
      </c>
      <c r="K3004" t="s">
        <v>8423</v>
      </c>
    </row>
    <row r="3005" spans="1:11" x14ac:dyDescent="0.3">
      <c r="A3005">
        <v>27120365</v>
      </c>
      <c r="B3005" t="s">
        <v>6367</v>
      </c>
      <c r="C3005" s="3" t="s">
        <v>9911</v>
      </c>
      <c r="D3005" s="3" t="s">
        <v>9912</v>
      </c>
      <c r="E3005" s="3" t="s">
        <v>9913</v>
      </c>
      <c r="F3005" s="3" t="s">
        <v>9942</v>
      </c>
      <c r="G3005" s="21" t="str">
        <f>IF(J3005=Master!$F$2,"12.", "1.")</f>
        <v>12.</v>
      </c>
      <c r="I3005" s="21" t="str">
        <f>IF(J3005=Master!$F$2,"S14 - ", "S12 - ")</f>
        <v xml:space="preserve">S14 - </v>
      </c>
      <c r="J3005" t="s">
        <v>8075</v>
      </c>
      <c r="K3005" t="s">
        <v>8423</v>
      </c>
    </row>
    <row r="3006" spans="1:11" x14ac:dyDescent="0.3">
      <c r="A3006">
        <v>27513664</v>
      </c>
      <c r="B3006" t="s">
        <v>6334</v>
      </c>
      <c r="C3006" s="3" t="s">
        <v>9275</v>
      </c>
      <c r="D3006" s="3" t="s">
        <v>9074</v>
      </c>
      <c r="E3006" s="3" t="s">
        <v>1199</v>
      </c>
      <c r="F3006" s="3" t="s">
        <v>9942</v>
      </c>
      <c r="G3006" s="21" t="str">
        <f>IF(J3006=Master!$F$2,"12.", "1.")</f>
        <v>12.</v>
      </c>
      <c r="I3006" s="21" t="str">
        <f>IF(J3006=Master!$F$2,"S14 - ", "S12 - ")</f>
        <v xml:space="preserve">S14 - </v>
      </c>
      <c r="J3006" t="s">
        <v>8075</v>
      </c>
      <c r="K3006" t="s">
        <v>8423</v>
      </c>
    </row>
    <row r="3007" spans="1:11" x14ac:dyDescent="0.3">
      <c r="A3007">
        <v>32216725</v>
      </c>
      <c r="B3007" t="s">
        <v>6368</v>
      </c>
      <c r="C3007" s="3" t="s">
        <v>9914</v>
      </c>
      <c r="D3007" s="3" t="s">
        <v>9143</v>
      </c>
      <c r="E3007" s="3" t="s">
        <v>9915</v>
      </c>
      <c r="F3007" s="3" t="s">
        <v>9942</v>
      </c>
      <c r="G3007" s="21" t="str">
        <f>IF(J3007=Master!$F$2,"12.", "1.")</f>
        <v>12.</v>
      </c>
      <c r="I3007" s="21" t="str">
        <f>IF(J3007=Master!$F$2,"S14 - ", "S12 - ")</f>
        <v xml:space="preserve">S14 - </v>
      </c>
      <c r="J3007" t="s">
        <v>8075</v>
      </c>
      <c r="K3007" t="s">
        <v>8423</v>
      </c>
    </row>
    <row r="3008" spans="1:11" x14ac:dyDescent="0.3">
      <c r="A3008">
        <v>32376115</v>
      </c>
      <c r="B3008" t="s">
        <v>7152</v>
      </c>
      <c r="C3008" s="3" t="s">
        <v>9092</v>
      </c>
      <c r="D3008" s="3" t="s">
        <v>9084</v>
      </c>
      <c r="E3008" s="3" t="s">
        <v>3298</v>
      </c>
      <c r="F3008" s="3" t="s">
        <v>9942</v>
      </c>
      <c r="G3008" s="21" t="str">
        <f>IF(J3008=Master!$F$2,"12.", "1.")</f>
        <v>12.</v>
      </c>
      <c r="I3008" s="21" t="str">
        <f>IF(J3008=Master!$F$2,"S14 - ", "S12 - ")</f>
        <v xml:space="preserve">S14 - </v>
      </c>
      <c r="J3008" t="s">
        <v>8075</v>
      </c>
      <c r="K3008" t="s">
        <v>8423</v>
      </c>
    </row>
    <row r="3009" spans="1:11" x14ac:dyDescent="0.3">
      <c r="A3009">
        <v>32425480</v>
      </c>
      <c r="B3009" t="s">
        <v>5876</v>
      </c>
      <c r="C3009" s="3" t="s">
        <v>9115</v>
      </c>
      <c r="D3009" s="3" t="s">
        <v>9084</v>
      </c>
      <c r="E3009" s="3" t="s">
        <v>3028</v>
      </c>
      <c r="F3009" s="3" t="s">
        <v>9942</v>
      </c>
      <c r="G3009" s="21" t="str">
        <f>IF(J3009=Master!$F$2,"12.", "1.")</f>
        <v>12.</v>
      </c>
      <c r="I3009" s="21" t="str">
        <f>IF(J3009=Master!$F$2,"S14 - ", "S12 - ")</f>
        <v xml:space="preserve">S14 - </v>
      </c>
      <c r="J3009" t="s">
        <v>8075</v>
      </c>
      <c r="K3009" t="s">
        <v>8423</v>
      </c>
    </row>
    <row r="3010" spans="1:11" x14ac:dyDescent="0.3">
      <c r="A3010">
        <v>26274590</v>
      </c>
      <c r="B3010" t="s">
        <v>6130</v>
      </c>
      <c r="C3010" s="3" t="s">
        <v>9105</v>
      </c>
      <c r="D3010" s="3" t="s">
        <v>9081</v>
      </c>
      <c r="E3010" s="3" t="s">
        <v>3954</v>
      </c>
      <c r="F3010" s="3" t="s">
        <v>9942</v>
      </c>
      <c r="G3010" s="21" t="str">
        <f>IF(J3010=Master!$F$2,"12.", "1.")</f>
        <v>12.</v>
      </c>
      <c r="I3010" s="21" t="str">
        <f>IF(J3010=Master!$F$2,"S14 - ", "S12 - ")</f>
        <v xml:space="preserve">S14 - </v>
      </c>
      <c r="J3010" t="s">
        <v>8075</v>
      </c>
      <c r="K3010" t="s">
        <v>8423</v>
      </c>
    </row>
    <row r="3011" spans="1:11" x14ac:dyDescent="0.3">
      <c r="A3011">
        <v>26576664</v>
      </c>
      <c r="B3011" t="s">
        <v>6508</v>
      </c>
      <c r="C3011" s="3" t="s">
        <v>9097</v>
      </c>
      <c r="D3011" s="3" t="s">
        <v>9084</v>
      </c>
      <c r="E3011" s="3" t="s">
        <v>3136</v>
      </c>
      <c r="F3011" s="3" t="s">
        <v>9942</v>
      </c>
      <c r="G3011" s="21" t="str">
        <f>IF(J3011=Master!$F$2,"12.", "1.")</f>
        <v>12.</v>
      </c>
      <c r="I3011" s="21" t="str">
        <f>IF(J3011=Master!$F$2,"S14 - ", "S12 - ")</f>
        <v xml:space="preserve">S14 - </v>
      </c>
      <c r="J3011" t="s">
        <v>8075</v>
      </c>
      <c r="K3011" t="s">
        <v>8423</v>
      </c>
    </row>
    <row r="3012" spans="1:11" x14ac:dyDescent="0.3">
      <c r="A3012">
        <v>27877324</v>
      </c>
      <c r="B3012" t="s">
        <v>6582</v>
      </c>
      <c r="C3012" s="3" t="s">
        <v>9082</v>
      </c>
      <c r="D3012" s="3" t="s">
        <v>9081</v>
      </c>
      <c r="E3012" s="3" t="s">
        <v>3942</v>
      </c>
      <c r="F3012" s="3" t="s">
        <v>9942</v>
      </c>
      <c r="G3012" s="21" t="str">
        <f>IF(J3012=Master!$F$2,"12.", "1.")</f>
        <v>12.</v>
      </c>
      <c r="I3012" s="21" t="str">
        <f>IF(J3012=Master!$F$2,"S14 - ", "S12 - ")</f>
        <v xml:space="preserve">S14 - </v>
      </c>
      <c r="J3012" t="s">
        <v>8075</v>
      </c>
      <c r="K3012" t="s">
        <v>8423</v>
      </c>
    </row>
    <row r="3013" spans="1:11" x14ac:dyDescent="0.3">
      <c r="A3013">
        <v>28431095</v>
      </c>
      <c r="B3013" t="s">
        <v>7144</v>
      </c>
      <c r="C3013" s="3" t="s">
        <v>9490</v>
      </c>
      <c r="D3013" s="3" t="s">
        <v>9491</v>
      </c>
      <c r="E3013" s="3" t="s">
        <v>9492</v>
      </c>
      <c r="F3013" s="3" t="s">
        <v>9942</v>
      </c>
      <c r="G3013" s="21" t="str">
        <f>IF(J3013=Master!$F$2,"12.", "1.")</f>
        <v>12.</v>
      </c>
      <c r="I3013" s="21" t="str">
        <f>IF(J3013=Master!$F$2,"S14 - ", "S12 - ")</f>
        <v xml:space="preserve">S14 - </v>
      </c>
      <c r="J3013" t="s">
        <v>8075</v>
      </c>
      <c r="K3013" t="s">
        <v>8423</v>
      </c>
    </row>
    <row r="3014" spans="1:11" x14ac:dyDescent="0.3">
      <c r="A3014">
        <v>28523485</v>
      </c>
      <c r="B3014" t="s">
        <v>6583</v>
      </c>
      <c r="C3014" s="3" t="s">
        <v>161</v>
      </c>
      <c r="D3014" s="3" t="s">
        <v>9075</v>
      </c>
      <c r="E3014" s="3" t="s">
        <v>162</v>
      </c>
      <c r="F3014" s="3" t="s">
        <v>9942</v>
      </c>
      <c r="G3014" s="21" t="str">
        <f>IF(J3014=Master!$F$2,"12.", "1.")</f>
        <v>12.</v>
      </c>
      <c r="I3014" s="21" t="str">
        <f>IF(J3014=Master!$F$2,"S14 - ", "S12 - ")</f>
        <v xml:space="preserve">S14 - </v>
      </c>
      <c r="J3014" t="s">
        <v>8075</v>
      </c>
      <c r="K3014" t="s">
        <v>8423</v>
      </c>
    </row>
    <row r="3015" spans="1:11" x14ac:dyDescent="0.3">
      <c r="A3015">
        <v>29064595</v>
      </c>
      <c r="B3015" t="s">
        <v>5855</v>
      </c>
      <c r="C3015" s="3" t="s">
        <v>9124</v>
      </c>
      <c r="D3015" s="3" t="s">
        <v>9074</v>
      </c>
      <c r="E3015" s="3" t="s">
        <v>1295</v>
      </c>
      <c r="F3015" s="3" t="s">
        <v>9942</v>
      </c>
      <c r="G3015" s="21" t="str">
        <f>IF(J3015=Master!$F$2,"12.", "1.")</f>
        <v>12.</v>
      </c>
      <c r="I3015" s="21" t="str">
        <f>IF(J3015=Master!$F$2,"S14 - ", "S12 - ")</f>
        <v xml:space="preserve">S14 - </v>
      </c>
      <c r="J3015" t="s">
        <v>8075</v>
      </c>
      <c r="K3015" t="s">
        <v>8423</v>
      </c>
    </row>
    <row r="3016" spans="1:11" x14ac:dyDescent="0.3">
      <c r="A3016">
        <v>29459598</v>
      </c>
      <c r="B3016" t="s">
        <v>6289</v>
      </c>
      <c r="C3016" s="3" t="s">
        <v>9104</v>
      </c>
      <c r="D3016" s="3" t="s">
        <v>9074</v>
      </c>
      <c r="E3016" s="3" t="s">
        <v>1265</v>
      </c>
      <c r="F3016" s="3" t="s">
        <v>9942</v>
      </c>
      <c r="G3016" s="21" t="str">
        <f>IF(J3016=Master!$F$2,"12.", "1.")</f>
        <v>12.</v>
      </c>
      <c r="I3016" s="21" t="str">
        <f>IF(J3016=Master!$F$2,"S14 - ", "S12 - ")</f>
        <v xml:space="preserve">S14 - </v>
      </c>
      <c r="J3016" t="s">
        <v>8075</v>
      </c>
      <c r="K3016" t="s">
        <v>8423</v>
      </c>
    </row>
    <row r="3017" spans="1:11" x14ac:dyDescent="0.3">
      <c r="A3017">
        <v>29483254</v>
      </c>
      <c r="B3017" t="s">
        <v>6017</v>
      </c>
      <c r="C3017" s="3" t="s">
        <v>9073</v>
      </c>
      <c r="D3017" s="3" t="s">
        <v>9074</v>
      </c>
      <c r="E3017" s="3" t="s">
        <v>1274</v>
      </c>
      <c r="F3017" s="3" t="s">
        <v>9942</v>
      </c>
      <c r="G3017" s="21" t="str">
        <f>IF(J3017=Master!$F$2,"12.", "1.")</f>
        <v>12.</v>
      </c>
      <c r="I3017" s="21" t="str">
        <f>IF(J3017=Master!$F$2,"S14 - ", "S12 - ")</f>
        <v xml:space="preserve">S14 - </v>
      </c>
      <c r="J3017" t="s">
        <v>8075</v>
      </c>
      <c r="K3017" t="s">
        <v>8423</v>
      </c>
    </row>
    <row r="3018" spans="1:11" x14ac:dyDescent="0.3">
      <c r="A3018">
        <v>29515880</v>
      </c>
      <c r="B3018" t="s">
        <v>7243</v>
      </c>
      <c r="C3018" s="3" t="s">
        <v>9093</v>
      </c>
      <c r="D3018" s="3" t="s">
        <v>9074</v>
      </c>
      <c r="E3018" s="3" t="s">
        <v>1259</v>
      </c>
      <c r="F3018" s="3" t="s">
        <v>9942</v>
      </c>
      <c r="G3018" s="21" t="str">
        <f>IF(J3018=Master!$F$2,"12.", "1.")</f>
        <v>12.</v>
      </c>
      <c r="I3018" s="21" t="str">
        <f>IF(J3018=Master!$F$2,"S14 - ", "S12 - ")</f>
        <v xml:space="preserve">S14 - </v>
      </c>
      <c r="J3018" t="s">
        <v>8075</v>
      </c>
      <c r="K3018" t="s">
        <v>8423</v>
      </c>
    </row>
    <row r="3019" spans="1:11" x14ac:dyDescent="0.3">
      <c r="A3019">
        <v>30421004</v>
      </c>
      <c r="B3019" t="s">
        <v>6369</v>
      </c>
      <c r="C3019" s="3" t="s">
        <v>161</v>
      </c>
      <c r="D3019" s="3" t="s">
        <v>9075</v>
      </c>
      <c r="E3019" s="3" t="s">
        <v>162</v>
      </c>
      <c r="F3019" s="3" t="s">
        <v>9942</v>
      </c>
      <c r="G3019" s="21" t="str">
        <f>IF(J3019=Master!$F$2,"12.", "1.")</f>
        <v>12.</v>
      </c>
      <c r="I3019" s="21" t="str">
        <f>IF(J3019=Master!$F$2,"S14 - ", "S12 - ")</f>
        <v xml:space="preserve">S14 - </v>
      </c>
      <c r="J3019" t="s">
        <v>8075</v>
      </c>
      <c r="K3019" t="s">
        <v>8423</v>
      </c>
    </row>
    <row r="3020" spans="1:11" x14ac:dyDescent="0.3">
      <c r="A3020">
        <v>28132806</v>
      </c>
      <c r="B3020" t="s">
        <v>6680</v>
      </c>
      <c r="C3020" s="3" t="s">
        <v>9083</v>
      </c>
      <c r="D3020" s="3" t="s">
        <v>9084</v>
      </c>
      <c r="E3020" s="3" t="s">
        <v>3187</v>
      </c>
      <c r="F3020" s="3" t="s">
        <v>9942</v>
      </c>
      <c r="G3020" s="21" t="str">
        <f>IF(J3020=Master!$F$2,"12.", "1.")</f>
        <v>12.</v>
      </c>
      <c r="I3020" s="21" t="str">
        <f>IF(J3020=Master!$F$2,"S14 - ", "S12 - ")</f>
        <v xml:space="preserve">S14 - </v>
      </c>
      <c r="J3020" t="s">
        <v>8075</v>
      </c>
      <c r="K3020" t="s">
        <v>8423</v>
      </c>
    </row>
    <row r="3021" spans="1:11" x14ac:dyDescent="0.3">
      <c r="A3021">
        <v>30580694</v>
      </c>
      <c r="B3021" t="s">
        <v>6162</v>
      </c>
      <c r="C3021" s="3" t="s">
        <v>77</v>
      </c>
      <c r="D3021" s="3" t="s">
        <v>9075</v>
      </c>
      <c r="E3021" s="3" t="s">
        <v>78</v>
      </c>
      <c r="F3021" s="3" t="s">
        <v>9942</v>
      </c>
      <c r="G3021" s="21" t="str">
        <f>IF(J3021=Master!$F$2,"12.", "1.")</f>
        <v>12.</v>
      </c>
      <c r="I3021" s="21" t="str">
        <f>IF(J3021=Master!$F$2,"S14 - ", "S12 - ")</f>
        <v xml:space="preserve">S14 - </v>
      </c>
      <c r="J3021" t="s">
        <v>8075</v>
      </c>
      <c r="K3021" t="s">
        <v>8423</v>
      </c>
    </row>
    <row r="3022" spans="1:11" x14ac:dyDescent="0.3">
      <c r="A3022">
        <v>26283654</v>
      </c>
      <c r="B3022" t="s">
        <v>6044</v>
      </c>
      <c r="C3022" s="3" t="s">
        <v>9118</v>
      </c>
      <c r="D3022" s="3" t="s">
        <v>9084</v>
      </c>
      <c r="E3022" s="3" t="s">
        <v>3037</v>
      </c>
      <c r="F3022" s="3" t="s">
        <v>9942</v>
      </c>
      <c r="G3022" s="21" t="str">
        <f>IF(J3022=Master!$F$2,"12.", "1.")</f>
        <v>12.</v>
      </c>
      <c r="I3022" s="21" t="str">
        <f>IF(J3022=Master!$F$2,"S14 - ", "S12 - ")</f>
        <v xml:space="preserve">S14 - </v>
      </c>
      <c r="J3022" t="s">
        <v>8075</v>
      </c>
      <c r="K3022" t="s">
        <v>8423</v>
      </c>
    </row>
    <row r="3023" spans="1:11" x14ac:dyDescent="0.3">
      <c r="A3023">
        <v>26892714</v>
      </c>
      <c r="B3023" t="s">
        <v>6201</v>
      </c>
      <c r="C3023" s="3" t="s">
        <v>9128</v>
      </c>
      <c r="D3023" s="3" t="s">
        <v>9084</v>
      </c>
      <c r="E3023" s="3" t="s">
        <v>3325</v>
      </c>
      <c r="F3023" s="3" t="s">
        <v>9942</v>
      </c>
      <c r="G3023" s="21" t="str">
        <f>IF(J3023=Master!$F$2,"12.", "1.")</f>
        <v>12.</v>
      </c>
      <c r="I3023" s="21" t="str">
        <f>IF(J3023=Master!$F$2,"S14 - ", "S12 - ")</f>
        <v xml:space="preserve">S14 - </v>
      </c>
      <c r="J3023" t="s">
        <v>8075</v>
      </c>
      <c r="K3023" t="s">
        <v>8423</v>
      </c>
    </row>
    <row r="3024" spans="1:11" x14ac:dyDescent="0.3">
      <c r="A3024">
        <v>28792324</v>
      </c>
      <c r="B3024" t="s">
        <v>6370</v>
      </c>
      <c r="C3024" s="3" t="s">
        <v>9916</v>
      </c>
      <c r="D3024" s="3" t="s">
        <v>9117</v>
      </c>
      <c r="E3024" s="3" t="s">
        <v>9917</v>
      </c>
      <c r="F3024" s="3" t="s">
        <v>9942</v>
      </c>
      <c r="G3024" s="21" t="str">
        <f>IF(J3024=Master!$F$2,"12.", "1.")</f>
        <v>12.</v>
      </c>
      <c r="I3024" s="21" t="str">
        <f>IF(J3024=Master!$F$2,"S14 - ", "S12 - ")</f>
        <v xml:space="preserve">S14 - </v>
      </c>
      <c r="J3024" t="s">
        <v>8075</v>
      </c>
      <c r="K3024" t="s">
        <v>8423</v>
      </c>
    </row>
    <row r="3025" spans="1:11" x14ac:dyDescent="0.3">
      <c r="A3025">
        <v>29199040</v>
      </c>
      <c r="B3025" t="s">
        <v>6632</v>
      </c>
      <c r="C3025" s="3" t="s">
        <v>9262</v>
      </c>
      <c r="D3025" s="3" t="s">
        <v>9084</v>
      </c>
      <c r="E3025" s="3" t="s">
        <v>3073</v>
      </c>
      <c r="F3025" s="3" t="s">
        <v>9942</v>
      </c>
      <c r="G3025" s="21" t="str">
        <f>IF(J3025=Master!$F$2,"12.", "1.")</f>
        <v>12.</v>
      </c>
      <c r="I3025" s="21" t="str">
        <f>IF(J3025=Master!$F$2,"S14 - ", "S12 - ")</f>
        <v xml:space="preserve">S14 - </v>
      </c>
      <c r="J3025" t="s">
        <v>8075</v>
      </c>
      <c r="K3025" t="s">
        <v>8423</v>
      </c>
    </row>
    <row r="3026" spans="1:11" x14ac:dyDescent="0.3">
      <c r="A3026">
        <v>31497465</v>
      </c>
      <c r="B3026" t="s">
        <v>6445</v>
      </c>
      <c r="C3026" s="3" t="s">
        <v>9091</v>
      </c>
      <c r="D3026" s="3" t="s">
        <v>9081</v>
      </c>
      <c r="E3026" s="3" t="s">
        <v>3939</v>
      </c>
      <c r="F3026" s="3" t="s">
        <v>9942</v>
      </c>
      <c r="G3026" s="21" t="str">
        <f>IF(J3026=Master!$F$2,"12.", "1.")</f>
        <v>12.</v>
      </c>
      <c r="I3026" s="21" t="str">
        <f>IF(J3026=Master!$F$2,"S14 - ", "S12 - ")</f>
        <v xml:space="preserve">S14 - </v>
      </c>
      <c r="J3026" t="s">
        <v>8075</v>
      </c>
      <c r="K3026" t="s">
        <v>8423</v>
      </c>
    </row>
    <row r="3027" spans="1:11" x14ac:dyDescent="0.3">
      <c r="A3027">
        <v>26580201</v>
      </c>
      <c r="B3027" t="s">
        <v>6622</v>
      </c>
      <c r="C3027" s="3" t="s">
        <v>9094</v>
      </c>
      <c r="D3027" s="3" t="s">
        <v>9084</v>
      </c>
      <c r="E3027" s="3" t="s">
        <v>3022</v>
      </c>
      <c r="F3027" s="3" t="s">
        <v>9942</v>
      </c>
      <c r="G3027" s="21" t="str">
        <f>IF(J3027=Master!$F$2,"12.", "1.")</f>
        <v>12.</v>
      </c>
      <c r="I3027" s="21" t="str">
        <f>IF(J3027=Master!$F$2,"S14 - ", "S12 - ")</f>
        <v xml:space="preserve">S14 - </v>
      </c>
      <c r="J3027" t="s">
        <v>8075</v>
      </c>
      <c r="K3027" t="s">
        <v>8423</v>
      </c>
    </row>
    <row r="3028" spans="1:11" x14ac:dyDescent="0.3">
      <c r="A3028">
        <v>26607094</v>
      </c>
      <c r="B3028" t="s">
        <v>6281</v>
      </c>
      <c r="C3028" s="3" t="s">
        <v>9249</v>
      </c>
      <c r="D3028" s="3" t="s">
        <v>9074</v>
      </c>
      <c r="E3028" s="3" t="s">
        <v>1070</v>
      </c>
      <c r="F3028" s="3" t="s">
        <v>9942</v>
      </c>
      <c r="G3028" s="21" t="str">
        <f>IF(J3028=Master!$F$2,"12.", "1.")</f>
        <v>12.</v>
      </c>
      <c r="I3028" s="21" t="str">
        <f>IF(J3028=Master!$F$2,"S14 - ", "S12 - ")</f>
        <v xml:space="preserve">S14 - </v>
      </c>
      <c r="J3028" t="s">
        <v>8075</v>
      </c>
      <c r="K3028" t="s">
        <v>8423</v>
      </c>
    </row>
    <row r="3029" spans="1:11" x14ac:dyDescent="0.3">
      <c r="A3029">
        <v>29603225</v>
      </c>
      <c r="B3029" t="s">
        <v>6287</v>
      </c>
      <c r="C3029" s="3" t="s">
        <v>9094</v>
      </c>
      <c r="D3029" s="3" t="s">
        <v>9084</v>
      </c>
      <c r="E3029" s="3" t="s">
        <v>3022</v>
      </c>
      <c r="F3029" s="3" t="s">
        <v>9942</v>
      </c>
      <c r="G3029" s="21" t="str">
        <f>IF(J3029=Master!$F$2,"12.", "1.")</f>
        <v>12.</v>
      </c>
      <c r="I3029" s="21" t="str">
        <f>IF(J3029=Master!$F$2,"S14 - ", "S12 - ")</f>
        <v xml:space="preserve">S14 - </v>
      </c>
      <c r="J3029" t="s">
        <v>8075</v>
      </c>
      <c r="K3029" t="s">
        <v>8423</v>
      </c>
    </row>
    <row r="3030" spans="1:11" x14ac:dyDescent="0.3">
      <c r="A3030">
        <v>30044725</v>
      </c>
      <c r="B3030" t="s">
        <v>6572</v>
      </c>
      <c r="C3030" s="3" t="s">
        <v>9918</v>
      </c>
      <c r="D3030" s="3" t="s">
        <v>9114</v>
      </c>
      <c r="E3030" s="3" t="s">
        <v>9919</v>
      </c>
      <c r="F3030" s="3" t="s">
        <v>9942</v>
      </c>
      <c r="G3030" s="21" t="str">
        <f>IF(J3030=Master!$F$2,"12.", "1.")</f>
        <v>12.</v>
      </c>
      <c r="I3030" s="21" t="str">
        <f>IF(J3030=Master!$F$2,"S14 - ", "S12 - ")</f>
        <v xml:space="preserve">S14 - </v>
      </c>
      <c r="J3030" t="s">
        <v>8075</v>
      </c>
      <c r="K3030" t="s">
        <v>8423</v>
      </c>
    </row>
    <row r="3031" spans="1:11" x14ac:dyDescent="0.3">
      <c r="A3031">
        <v>32439056</v>
      </c>
      <c r="B3031" t="s">
        <v>6372</v>
      </c>
      <c r="C3031" s="3" t="s">
        <v>9920</v>
      </c>
      <c r="D3031" s="3" t="s">
        <v>9921</v>
      </c>
      <c r="E3031" s="3" t="s">
        <v>9922</v>
      </c>
      <c r="F3031" s="3" t="s">
        <v>9942</v>
      </c>
      <c r="G3031" s="21" t="str">
        <f>IF(J3031=Master!$F$2,"12.", "1.")</f>
        <v>12.</v>
      </c>
      <c r="I3031" s="21" t="str">
        <f>IF(J3031=Master!$F$2,"S14 - ", "S12 - ")</f>
        <v xml:space="preserve">S14 - </v>
      </c>
      <c r="J3031" t="s">
        <v>8075</v>
      </c>
      <c r="K3031" t="s">
        <v>8423</v>
      </c>
    </row>
    <row r="3032" spans="1:11" x14ac:dyDescent="0.3">
      <c r="A3032">
        <v>32558684</v>
      </c>
      <c r="B3032" t="s">
        <v>7147</v>
      </c>
      <c r="C3032" s="3" t="s">
        <v>9181</v>
      </c>
      <c r="D3032" s="3" t="s">
        <v>9084</v>
      </c>
      <c r="E3032" s="3" t="s">
        <v>3367</v>
      </c>
      <c r="F3032" s="3" t="s">
        <v>9942</v>
      </c>
      <c r="G3032" s="21" t="str">
        <f>IF(J3032=Master!$F$2,"12.", "1.")</f>
        <v>12.</v>
      </c>
      <c r="I3032" s="21" t="str">
        <f>IF(J3032=Master!$F$2,"S14 - ", "S12 - ")</f>
        <v xml:space="preserve">S14 - </v>
      </c>
      <c r="J3032" t="s">
        <v>8075</v>
      </c>
      <c r="K3032" t="s">
        <v>8423</v>
      </c>
    </row>
    <row r="3033" spans="1:11" x14ac:dyDescent="0.3">
      <c r="A3033">
        <v>28705148</v>
      </c>
      <c r="B3033" t="s">
        <v>6045</v>
      </c>
      <c r="C3033" s="3" t="s">
        <v>9097</v>
      </c>
      <c r="D3033" s="3" t="s">
        <v>9084</v>
      </c>
      <c r="E3033" s="3" t="s">
        <v>3136</v>
      </c>
      <c r="F3033" s="3" t="s">
        <v>9942</v>
      </c>
      <c r="G3033" s="21" t="str">
        <f>IF(J3033=Master!$F$2,"12.", "1.")</f>
        <v>12.</v>
      </c>
      <c r="I3033" s="21" t="str">
        <f>IF(J3033=Master!$F$2,"S14 - ", "S12 - ")</f>
        <v xml:space="preserve">S14 - </v>
      </c>
      <c r="J3033" t="s">
        <v>8075</v>
      </c>
      <c r="K3033" t="s">
        <v>8423</v>
      </c>
    </row>
    <row r="3034" spans="1:11" x14ac:dyDescent="0.3">
      <c r="A3034">
        <v>28793999</v>
      </c>
      <c r="B3034" t="s">
        <v>6681</v>
      </c>
      <c r="C3034" s="3" t="s">
        <v>77</v>
      </c>
      <c r="D3034" s="3" t="s">
        <v>9075</v>
      </c>
      <c r="E3034" s="3" t="s">
        <v>78</v>
      </c>
      <c r="F3034" s="3" t="s">
        <v>9942</v>
      </c>
      <c r="G3034" s="21" t="str">
        <f>IF(J3034=Master!$F$2,"12.", "1.")</f>
        <v>12.</v>
      </c>
      <c r="I3034" s="21" t="str">
        <f>IF(J3034=Master!$F$2,"S14 - ", "S12 - ")</f>
        <v xml:space="preserve">S14 - </v>
      </c>
      <c r="J3034" t="s">
        <v>8075</v>
      </c>
      <c r="K3034" t="s">
        <v>8423</v>
      </c>
    </row>
    <row r="3035" spans="1:11" x14ac:dyDescent="0.3">
      <c r="A3035">
        <v>30082329</v>
      </c>
      <c r="B3035" t="s">
        <v>6126</v>
      </c>
      <c r="C3035" s="3" t="s">
        <v>9089</v>
      </c>
      <c r="D3035" s="3" t="s">
        <v>9074</v>
      </c>
      <c r="E3035" s="3" t="s">
        <v>1424</v>
      </c>
      <c r="F3035" s="3" t="s">
        <v>9942</v>
      </c>
      <c r="G3035" s="21" t="str">
        <f>IF(J3035=Master!$F$2,"12.", "1.")</f>
        <v>12.</v>
      </c>
      <c r="I3035" s="21" t="str">
        <f>IF(J3035=Master!$F$2,"S14 - ", "S12 - ")</f>
        <v xml:space="preserve">S14 - </v>
      </c>
      <c r="J3035" t="s">
        <v>8075</v>
      </c>
      <c r="K3035" t="s">
        <v>8423</v>
      </c>
    </row>
    <row r="3036" spans="1:11" x14ac:dyDescent="0.3">
      <c r="A3036">
        <v>31924439</v>
      </c>
      <c r="B3036" t="s">
        <v>6724</v>
      </c>
      <c r="C3036" s="3" t="s">
        <v>9131</v>
      </c>
      <c r="D3036" s="3" t="s">
        <v>9096</v>
      </c>
      <c r="E3036" s="3" t="s">
        <v>4722</v>
      </c>
      <c r="F3036" s="3" t="s">
        <v>9942</v>
      </c>
      <c r="G3036" s="21" t="str">
        <f>IF(J3036=Master!$F$2,"12.", "1.")</f>
        <v>12.</v>
      </c>
      <c r="I3036" s="21" t="str">
        <f>IF(J3036=Master!$F$2,"S14 - ", "S12 - ")</f>
        <v xml:space="preserve">S14 - </v>
      </c>
      <c r="J3036" t="s">
        <v>8075</v>
      </c>
      <c r="K3036" t="s">
        <v>8423</v>
      </c>
    </row>
    <row r="3037" spans="1:11" x14ac:dyDescent="0.3">
      <c r="A3037">
        <v>32121709</v>
      </c>
      <c r="B3037" t="s">
        <v>5838</v>
      </c>
      <c r="C3037" s="3" t="s">
        <v>157</v>
      </c>
      <c r="D3037" s="3" t="s">
        <v>9075</v>
      </c>
      <c r="E3037" s="3" t="s">
        <v>158</v>
      </c>
      <c r="F3037" s="3" t="s">
        <v>9942</v>
      </c>
      <c r="G3037" s="21" t="str">
        <f>IF(J3037=Master!$F$2,"12.", "1.")</f>
        <v>12.</v>
      </c>
      <c r="I3037" s="21" t="str">
        <f>IF(J3037=Master!$F$2,"S14 - ", "S12 - ")</f>
        <v xml:space="preserve">S14 - </v>
      </c>
      <c r="J3037" t="s">
        <v>8075</v>
      </c>
      <c r="K3037" t="s">
        <v>8423</v>
      </c>
    </row>
    <row r="3038" spans="1:11" x14ac:dyDescent="0.3">
      <c r="A3038">
        <v>32141292</v>
      </c>
      <c r="B3038" t="s">
        <v>6646</v>
      </c>
      <c r="C3038" s="3" t="s">
        <v>9073</v>
      </c>
      <c r="D3038" s="3" t="s">
        <v>9074</v>
      </c>
      <c r="E3038" s="3" t="s">
        <v>1274</v>
      </c>
      <c r="F3038" s="3" t="s">
        <v>9942</v>
      </c>
      <c r="G3038" s="21" t="str">
        <f>IF(J3038=Master!$F$2,"12.", "1.")</f>
        <v>12.</v>
      </c>
      <c r="I3038" s="21" t="str">
        <f>IF(J3038=Master!$F$2,"S14 - ", "S12 - ")</f>
        <v xml:space="preserve">S14 - </v>
      </c>
      <c r="J3038" t="s">
        <v>8075</v>
      </c>
      <c r="K3038" t="s">
        <v>8423</v>
      </c>
    </row>
    <row r="3039" spans="1:11" x14ac:dyDescent="0.3">
      <c r="A3039">
        <v>26263905</v>
      </c>
      <c r="B3039" t="s">
        <v>6131</v>
      </c>
      <c r="C3039" s="3" t="s">
        <v>9146</v>
      </c>
      <c r="D3039" s="3" t="s">
        <v>9147</v>
      </c>
      <c r="E3039" s="3" t="s">
        <v>9148</v>
      </c>
      <c r="F3039" s="3" t="s">
        <v>9942</v>
      </c>
      <c r="G3039" s="21" t="str">
        <f>IF(J3039=Master!$F$2,"12.", "1.")</f>
        <v>12.</v>
      </c>
      <c r="I3039" s="21" t="str">
        <f>IF(J3039=Master!$F$2,"S14 - ", "S12 - ")</f>
        <v xml:space="preserve">S14 - </v>
      </c>
      <c r="J3039" t="s">
        <v>8075</v>
      </c>
      <c r="K3039" t="s">
        <v>8423</v>
      </c>
    </row>
    <row r="3040" spans="1:11" x14ac:dyDescent="0.3">
      <c r="A3040">
        <v>26870193</v>
      </c>
      <c r="B3040" t="s">
        <v>6042</v>
      </c>
      <c r="C3040" s="3" t="s">
        <v>269</v>
      </c>
      <c r="D3040" s="3" t="s">
        <v>9075</v>
      </c>
      <c r="E3040" s="3" t="s">
        <v>270</v>
      </c>
      <c r="F3040" s="3" t="s">
        <v>9942</v>
      </c>
      <c r="G3040" s="21" t="str">
        <f>IF(J3040=Master!$F$2,"12.", "1.")</f>
        <v>12.</v>
      </c>
      <c r="I3040" s="21" t="str">
        <f>IF(J3040=Master!$F$2,"S14 - ", "S12 - ")</f>
        <v xml:space="preserve">S14 - </v>
      </c>
      <c r="J3040" t="s">
        <v>8075</v>
      </c>
      <c r="K3040" t="s">
        <v>8423</v>
      </c>
    </row>
    <row r="3041" spans="1:11" x14ac:dyDescent="0.3">
      <c r="A3041">
        <v>26925119</v>
      </c>
      <c r="B3041" t="s">
        <v>6168</v>
      </c>
      <c r="C3041" s="3" t="s">
        <v>9250</v>
      </c>
      <c r="D3041" s="3" t="s">
        <v>9114</v>
      </c>
      <c r="E3041" s="3" t="s">
        <v>9251</v>
      </c>
      <c r="F3041" s="3" t="s">
        <v>9942</v>
      </c>
      <c r="G3041" s="21" t="str">
        <f>IF(J3041=Master!$F$2,"12.", "1.")</f>
        <v>12.</v>
      </c>
      <c r="I3041" s="21" t="str">
        <f>IF(J3041=Master!$F$2,"S14 - ", "S12 - ")</f>
        <v xml:space="preserve">S14 - </v>
      </c>
      <c r="J3041" t="s">
        <v>8075</v>
      </c>
      <c r="K3041" t="s">
        <v>8423</v>
      </c>
    </row>
    <row r="3042" spans="1:11" x14ac:dyDescent="0.3">
      <c r="A3042">
        <v>27095176</v>
      </c>
      <c r="B3042" t="s">
        <v>6202</v>
      </c>
      <c r="C3042" s="3" t="s">
        <v>9091</v>
      </c>
      <c r="D3042" s="3" t="s">
        <v>9081</v>
      </c>
      <c r="E3042" s="3" t="s">
        <v>3939</v>
      </c>
      <c r="F3042" s="3" t="s">
        <v>9942</v>
      </c>
      <c r="G3042" s="21" t="str">
        <f>IF(J3042=Master!$F$2,"12.", "1.")</f>
        <v>12.</v>
      </c>
      <c r="I3042" s="21" t="str">
        <f>IF(J3042=Master!$F$2,"S14 - ", "S12 - ")</f>
        <v xml:space="preserve">S14 - </v>
      </c>
      <c r="J3042" t="s">
        <v>8075</v>
      </c>
      <c r="K3042" t="s">
        <v>8423</v>
      </c>
    </row>
    <row r="3043" spans="1:11" x14ac:dyDescent="0.3">
      <c r="A3043">
        <v>27486529</v>
      </c>
      <c r="B3043" t="s">
        <v>6315</v>
      </c>
      <c r="C3043" s="3" t="s">
        <v>9098</v>
      </c>
      <c r="D3043" s="3" t="s">
        <v>9084</v>
      </c>
      <c r="E3043" s="3" t="s">
        <v>3064</v>
      </c>
      <c r="F3043" s="3" t="s">
        <v>9942</v>
      </c>
      <c r="G3043" s="21" t="str">
        <f>IF(J3043=Master!$F$2,"12.", "1.")</f>
        <v>12.</v>
      </c>
      <c r="I3043" s="21" t="str">
        <f>IF(J3043=Master!$F$2,"S14 - ", "S12 - ")</f>
        <v xml:space="preserve">S14 - </v>
      </c>
      <c r="J3043" t="s">
        <v>8075</v>
      </c>
      <c r="K3043" t="s">
        <v>8423</v>
      </c>
    </row>
    <row r="3044" spans="1:11" x14ac:dyDescent="0.3">
      <c r="A3044">
        <v>30118407</v>
      </c>
      <c r="B3044" t="s">
        <v>6043</v>
      </c>
      <c r="C3044" s="3" t="s">
        <v>9094</v>
      </c>
      <c r="D3044" s="3" t="s">
        <v>9084</v>
      </c>
      <c r="E3044" s="3" t="s">
        <v>3022</v>
      </c>
      <c r="F3044" s="3" t="s">
        <v>9942</v>
      </c>
      <c r="G3044" s="21" t="str">
        <f>IF(J3044=Master!$F$2,"12.", "1.")</f>
        <v>12.</v>
      </c>
      <c r="I3044" s="21" t="str">
        <f>IF(J3044=Master!$F$2,"S14 - ", "S12 - ")</f>
        <v xml:space="preserve">S14 - </v>
      </c>
      <c r="J3044" t="s">
        <v>8075</v>
      </c>
      <c r="K3044" t="s">
        <v>8423</v>
      </c>
    </row>
    <row r="3045" spans="1:11" x14ac:dyDescent="0.3">
      <c r="A3045">
        <v>32156860</v>
      </c>
      <c r="B3045" t="s">
        <v>6573</v>
      </c>
      <c r="C3045" s="3" t="s">
        <v>9073</v>
      </c>
      <c r="D3045" s="3" t="s">
        <v>9074</v>
      </c>
      <c r="E3045" s="3" t="s">
        <v>1274</v>
      </c>
      <c r="F3045" s="3" t="s">
        <v>9942</v>
      </c>
      <c r="G3045" s="21" t="str">
        <f>IF(J3045=Master!$F$2,"12.", "1.")</f>
        <v>12.</v>
      </c>
      <c r="I3045" s="21" t="str">
        <f>IF(J3045=Master!$F$2,"S14 - ", "S12 - ")</f>
        <v xml:space="preserve">S14 - </v>
      </c>
      <c r="J3045" t="s">
        <v>8075</v>
      </c>
      <c r="K3045" t="s">
        <v>8423</v>
      </c>
    </row>
    <row r="3046" spans="1:11" x14ac:dyDescent="0.3">
      <c r="A3046">
        <v>25750266</v>
      </c>
      <c r="B3046" t="s">
        <v>6163</v>
      </c>
      <c r="C3046" s="3" t="s">
        <v>9116</v>
      </c>
      <c r="D3046" s="3" t="s">
        <v>9084</v>
      </c>
      <c r="E3046" s="3" t="s">
        <v>3106</v>
      </c>
      <c r="F3046" s="3" t="s">
        <v>9942</v>
      </c>
      <c r="G3046" s="21" t="str">
        <f>IF(J3046=Master!$F$2,"12.", "1.")</f>
        <v>12.</v>
      </c>
      <c r="I3046" s="21" t="str">
        <f>IF(J3046=Master!$F$2,"S14 - ", "S12 - ")</f>
        <v xml:space="preserve">S14 - </v>
      </c>
      <c r="J3046" t="s">
        <v>8075</v>
      </c>
      <c r="K3046" t="s">
        <v>8423</v>
      </c>
    </row>
    <row r="3047" spans="1:11" x14ac:dyDescent="0.3">
      <c r="A3047">
        <v>26704149</v>
      </c>
      <c r="B3047" t="s">
        <v>5651</v>
      </c>
      <c r="C3047" s="3" t="s">
        <v>161</v>
      </c>
      <c r="D3047" s="3" t="s">
        <v>9075</v>
      </c>
      <c r="E3047" s="3" t="s">
        <v>162</v>
      </c>
      <c r="F3047" s="3" t="s">
        <v>9942</v>
      </c>
      <c r="G3047" s="21" t="str">
        <f>IF(J3047=Master!$F$2,"12.", "1.")</f>
        <v>12.</v>
      </c>
      <c r="I3047" s="21" t="str">
        <f>IF(J3047=Master!$F$2,"S14 - ", "S12 - ")</f>
        <v xml:space="preserve">S14 - </v>
      </c>
      <c r="J3047" t="s">
        <v>8075</v>
      </c>
      <c r="K3047" t="s">
        <v>8423</v>
      </c>
    </row>
    <row r="3048" spans="1:11" x14ac:dyDescent="0.3">
      <c r="A3048">
        <v>28755035</v>
      </c>
      <c r="B3048" t="s">
        <v>6280</v>
      </c>
      <c r="C3048" s="3" t="s">
        <v>161</v>
      </c>
      <c r="D3048" s="3" t="s">
        <v>9075</v>
      </c>
      <c r="E3048" s="3" t="s">
        <v>162</v>
      </c>
      <c r="F3048" s="3" t="s">
        <v>9942</v>
      </c>
      <c r="G3048" s="21" t="str">
        <f>IF(J3048=Master!$F$2,"12.", "1.")</f>
        <v>12.</v>
      </c>
      <c r="I3048" s="21" t="str">
        <f>IF(J3048=Master!$F$2,"S14 - ", "S12 - ")</f>
        <v xml:space="preserve">S14 - </v>
      </c>
      <c r="J3048" t="s">
        <v>8075</v>
      </c>
      <c r="K3048" t="s">
        <v>8423</v>
      </c>
    </row>
    <row r="3049" spans="1:11" x14ac:dyDescent="0.3">
      <c r="A3049">
        <v>28794150</v>
      </c>
      <c r="B3049" t="s">
        <v>6203</v>
      </c>
      <c r="C3049" s="3" t="s">
        <v>9113</v>
      </c>
      <c r="D3049" s="3" t="s">
        <v>9084</v>
      </c>
      <c r="E3049" s="3" t="s">
        <v>3421</v>
      </c>
      <c r="F3049" s="3" t="s">
        <v>9942</v>
      </c>
      <c r="G3049" s="21" t="str">
        <f>IF(J3049=Master!$F$2,"12.", "1.")</f>
        <v>12.</v>
      </c>
      <c r="I3049" s="21" t="str">
        <f>IF(J3049=Master!$F$2,"S14 - ", "S12 - ")</f>
        <v xml:space="preserve">S14 - </v>
      </c>
      <c r="J3049" t="s">
        <v>8075</v>
      </c>
      <c r="K3049" t="s">
        <v>8423</v>
      </c>
    </row>
    <row r="3050" spans="1:11" x14ac:dyDescent="0.3">
      <c r="A3050">
        <v>25748757</v>
      </c>
      <c r="B3050" t="s">
        <v>7299</v>
      </c>
      <c r="C3050" s="3" t="s">
        <v>9102</v>
      </c>
      <c r="D3050" s="3" t="s">
        <v>9084</v>
      </c>
      <c r="E3050" s="3" t="s">
        <v>2758</v>
      </c>
      <c r="F3050" s="3" t="s">
        <v>9942</v>
      </c>
      <c r="G3050" s="21" t="str">
        <f>IF(J3050=Master!$F$2,"12.", "1.")</f>
        <v>12.</v>
      </c>
      <c r="I3050" s="21" t="str">
        <f>IF(J3050=Master!$F$2,"S14 - ", "S12 - ")</f>
        <v xml:space="preserve">S14 - </v>
      </c>
      <c r="J3050" t="s">
        <v>8075</v>
      </c>
      <c r="K3050" t="s">
        <v>8423</v>
      </c>
    </row>
    <row r="3051" spans="1:11" x14ac:dyDescent="0.3">
      <c r="A3051">
        <v>25853620</v>
      </c>
      <c r="B3051" t="s">
        <v>7300</v>
      </c>
      <c r="C3051" s="3" t="s">
        <v>9094</v>
      </c>
      <c r="D3051" s="3" t="s">
        <v>9084</v>
      </c>
      <c r="E3051" s="3" t="s">
        <v>3022</v>
      </c>
      <c r="F3051" s="3" t="s">
        <v>9942</v>
      </c>
      <c r="G3051" s="21" t="str">
        <f>IF(J3051=Master!$F$2,"12.", "1.")</f>
        <v>12.</v>
      </c>
      <c r="I3051" s="21" t="str">
        <f>IF(J3051=Master!$F$2,"S14 - ", "S12 - ")</f>
        <v xml:space="preserve">S14 - </v>
      </c>
      <c r="J3051" t="s">
        <v>8075</v>
      </c>
      <c r="K3051" t="s">
        <v>8423</v>
      </c>
    </row>
    <row r="3052" spans="1:11" x14ac:dyDescent="0.3">
      <c r="A3052">
        <v>25906518</v>
      </c>
      <c r="B3052" t="s">
        <v>6725</v>
      </c>
      <c r="C3052" s="3" t="s">
        <v>9093</v>
      </c>
      <c r="D3052" s="3" t="s">
        <v>9074</v>
      </c>
      <c r="E3052" s="3" t="s">
        <v>1259</v>
      </c>
      <c r="F3052" s="3" t="s">
        <v>9942</v>
      </c>
      <c r="G3052" s="21" t="str">
        <f>IF(J3052=Master!$F$2,"12.", "1.")</f>
        <v>12.</v>
      </c>
      <c r="I3052" s="21" t="str">
        <f>IF(J3052=Master!$F$2,"S14 - ", "S12 - ")</f>
        <v xml:space="preserve">S14 - </v>
      </c>
      <c r="J3052" t="s">
        <v>8075</v>
      </c>
      <c r="K3052" t="s">
        <v>8423</v>
      </c>
    </row>
    <row r="3053" spans="1:11" x14ac:dyDescent="0.3">
      <c r="A3053">
        <v>26076476</v>
      </c>
      <c r="B3053" t="s">
        <v>7244</v>
      </c>
      <c r="C3053" s="3" t="s">
        <v>9082</v>
      </c>
      <c r="D3053" s="3" t="s">
        <v>9081</v>
      </c>
      <c r="E3053" s="3" t="s">
        <v>3942</v>
      </c>
      <c r="F3053" s="3" t="s">
        <v>9942</v>
      </c>
      <c r="G3053" s="21" t="str">
        <f>IF(J3053=Master!$F$2,"12.", "1.")</f>
        <v>12.</v>
      </c>
      <c r="I3053" s="21" t="str">
        <f>IF(J3053=Master!$F$2,"S14 - ", "S12 - ")</f>
        <v xml:space="preserve">S14 - </v>
      </c>
      <c r="J3053" t="s">
        <v>8075</v>
      </c>
      <c r="K3053" t="s">
        <v>8423</v>
      </c>
    </row>
    <row r="3054" spans="1:11" x14ac:dyDescent="0.3">
      <c r="A3054">
        <v>26353851</v>
      </c>
      <c r="B3054" t="s">
        <v>6164</v>
      </c>
      <c r="C3054" s="3" t="s">
        <v>9082</v>
      </c>
      <c r="D3054" s="3" t="s">
        <v>9081</v>
      </c>
      <c r="E3054" s="3" t="s">
        <v>3942</v>
      </c>
      <c r="F3054" s="3" t="s">
        <v>9942</v>
      </c>
      <c r="G3054" s="21" t="str">
        <f>IF(J3054=Master!$F$2,"12.", "1.")</f>
        <v>12.</v>
      </c>
      <c r="I3054" s="21" t="str">
        <f>IF(J3054=Master!$F$2,"S14 - ", "S12 - ")</f>
        <v xml:space="preserve">S14 - </v>
      </c>
      <c r="J3054" t="s">
        <v>8075</v>
      </c>
      <c r="K3054" t="s">
        <v>8423</v>
      </c>
    </row>
    <row r="3055" spans="1:11" x14ac:dyDescent="0.3">
      <c r="A3055">
        <v>26594298</v>
      </c>
      <c r="B3055" t="s">
        <v>6402</v>
      </c>
      <c r="C3055" s="3" t="s">
        <v>9154</v>
      </c>
      <c r="D3055" s="3" t="s">
        <v>9084</v>
      </c>
      <c r="E3055" s="3" t="s">
        <v>3274</v>
      </c>
      <c r="F3055" s="3" t="s">
        <v>9942</v>
      </c>
      <c r="G3055" s="21" t="str">
        <f>IF(J3055=Master!$F$2,"12.", "1.")</f>
        <v>12.</v>
      </c>
      <c r="I3055" s="21" t="str">
        <f>IF(J3055=Master!$F$2,"S14 - ", "S12 - ")</f>
        <v xml:space="preserve">S14 - </v>
      </c>
      <c r="J3055" t="s">
        <v>8075</v>
      </c>
      <c r="K3055" t="s">
        <v>8423</v>
      </c>
    </row>
    <row r="3056" spans="1:11" x14ac:dyDescent="0.3">
      <c r="A3056">
        <v>28445796</v>
      </c>
      <c r="B3056" t="s">
        <v>7148</v>
      </c>
      <c r="C3056" s="3" t="s">
        <v>9093</v>
      </c>
      <c r="D3056" s="3" t="s">
        <v>9074</v>
      </c>
      <c r="E3056" s="3" t="s">
        <v>1259</v>
      </c>
      <c r="F3056" s="3" t="s">
        <v>9942</v>
      </c>
      <c r="G3056" s="21" t="str">
        <f>IF(J3056=Master!$F$2,"12.", "1.")</f>
        <v>12.</v>
      </c>
      <c r="I3056" s="21" t="str">
        <f>IF(J3056=Master!$F$2,"S14 - ", "S12 - ")</f>
        <v xml:space="preserve">S14 - </v>
      </c>
      <c r="J3056" t="s">
        <v>8075</v>
      </c>
      <c r="K3056" t="s">
        <v>8423</v>
      </c>
    </row>
    <row r="3057" spans="1:11" x14ac:dyDescent="0.3">
      <c r="A3057">
        <v>25737509</v>
      </c>
      <c r="B3057" t="s">
        <v>7303</v>
      </c>
      <c r="C3057" s="3" t="s">
        <v>9923</v>
      </c>
      <c r="D3057" s="3" t="s">
        <v>9246</v>
      </c>
      <c r="E3057" s="3" t="s">
        <v>5199</v>
      </c>
      <c r="F3057" s="3" t="s">
        <v>9942</v>
      </c>
      <c r="G3057" s="21" t="str">
        <f>IF(J3057=Master!$F$2,"12.", "1.")</f>
        <v>12.</v>
      </c>
      <c r="I3057" s="21" t="str">
        <f>IF(J3057=Master!$F$2,"S14 - ", "S12 - ")</f>
        <v xml:space="preserve">S14 - </v>
      </c>
      <c r="J3057" t="s">
        <v>8075</v>
      </c>
      <c r="K3057" t="s">
        <v>8423</v>
      </c>
    </row>
    <row r="3058" spans="1:11" x14ac:dyDescent="0.3">
      <c r="A3058">
        <v>27132844</v>
      </c>
      <c r="B3058" t="s">
        <v>6444</v>
      </c>
      <c r="C3058" s="3" t="s">
        <v>9086</v>
      </c>
      <c r="D3058" s="3" t="s">
        <v>9087</v>
      </c>
      <c r="E3058" s="3" t="s">
        <v>4083</v>
      </c>
      <c r="F3058" s="3" t="s">
        <v>9942</v>
      </c>
      <c r="G3058" s="21" t="str">
        <f>IF(J3058=Master!$F$2,"12.", "1.")</f>
        <v>12.</v>
      </c>
      <c r="I3058" s="21" t="str">
        <f>IF(J3058=Master!$F$2,"S14 - ", "S12 - ")</f>
        <v xml:space="preserve">S14 - </v>
      </c>
      <c r="J3058" t="s">
        <v>8075</v>
      </c>
      <c r="K3058" t="s">
        <v>8423</v>
      </c>
    </row>
    <row r="3059" spans="1:11" x14ac:dyDescent="0.3">
      <c r="A3059">
        <v>27410162</v>
      </c>
      <c r="B3059" t="s">
        <v>6009</v>
      </c>
      <c r="C3059" s="3" t="s">
        <v>9094</v>
      </c>
      <c r="D3059" s="3" t="s">
        <v>9084</v>
      </c>
      <c r="E3059" s="3" t="s">
        <v>3022</v>
      </c>
      <c r="F3059" s="3" t="s">
        <v>9942</v>
      </c>
      <c r="G3059" s="21" t="str">
        <f>IF(J3059=Master!$F$2,"12.", "1.")</f>
        <v>12.</v>
      </c>
      <c r="I3059" s="21" t="str">
        <f>IF(J3059=Master!$F$2,"S14 - ", "S12 - ")</f>
        <v xml:space="preserve">S14 - </v>
      </c>
      <c r="J3059" t="s">
        <v>8075</v>
      </c>
      <c r="K3059" t="s">
        <v>8423</v>
      </c>
    </row>
    <row r="3060" spans="1:11" x14ac:dyDescent="0.3">
      <c r="A3060">
        <v>29097638</v>
      </c>
      <c r="B3060" t="s">
        <v>6461</v>
      </c>
      <c r="C3060" s="3" t="s">
        <v>161</v>
      </c>
      <c r="D3060" s="3" t="s">
        <v>9075</v>
      </c>
      <c r="E3060" s="3" t="s">
        <v>162</v>
      </c>
      <c r="F3060" s="3" t="s">
        <v>9942</v>
      </c>
      <c r="G3060" s="21" t="str">
        <f>IF(J3060=Master!$F$2,"12.", "1.")</f>
        <v>12.</v>
      </c>
      <c r="I3060" s="21" t="str">
        <f>IF(J3060=Master!$F$2,"S14 - ", "S12 - ")</f>
        <v xml:space="preserve">S14 - </v>
      </c>
      <c r="J3060" t="s">
        <v>8075</v>
      </c>
      <c r="K3060" t="s">
        <v>8423</v>
      </c>
    </row>
    <row r="3061" spans="1:11" x14ac:dyDescent="0.3">
      <c r="A3061">
        <v>29960051</v>
      </c>
      <c r="B3061" t="s">
        <v>6010</v>
      </c>
      <c r="C3061" s="3" t="s">
        <v>9154</v>
      </c>
      <c r="D3061" s="3" t="s">
        <v>9084</v>
      </c>
      <c r="E3061" s="3" t="s">
        <v>3274</v>
      </c>
      <c r="F3061" s="3" t="s">
        <v>9942</v>
      </c>
      <c r="G3061" s="21" t="str">
        <f>IF(J3061=Master!$F$2,"12.", "1.")</f>
        <v>12.</v>
      </c>
      <c r="I3061" s="21" t="str">
        <f>IF(J3061=Master!$F$2,"S14 - ", "S12 - ")</f>
        <v xml:space="preserve">S14 - </v>
      </c>
      <c r="J3061" t="s">
        <v>8075</v>
      </c>
      <c r="K3061" t="s">
        <v>8423</v>
      </c>
    </row>
    <row r="3062" spans="1:11" x14ac:dyDescent="0.3">
      <c r="A3062">
        <v>30672435</v>
      </c>
      <c r="B3062" t="s">
        <v>6432</v>
      </c>
      <c r="C3062" s="3" t="s">
        <v>9351</v>
      </c>
      <c r="D3062" s="3" t="s">
        <v>9084</v>
      </c>
      <c r="E3062" s="3" t="s">
        <v>3508</v>
      </c>
      <c r="F3062" s="3" t="s">
        <v>9942</v>
      </c>
      <c r="G3062" s="21" t="str">
        <f>IF(J3062=Master!$F$2,"12.", "1.")</f>
        <v>12.</v>
      </c>
      <c r="I3062" s="21" t="str">
        <f>IF(J3062=Master!$F$2,"S14 - ", "S12 - ")</f>
        <v xml:space="preserve">S14 - </v>
      </c>
      <c r="J3062" t="s">
        <v>8075</v>
      </c>
      <c r="K3062" t="s">
        <v>8423</v>
      </c>
    </row>
    <row r="3063" spans="1:11" x14ac:dyDescent="0.3">
      <c r="A3063">
        <v>32355943</v>
      </c>
      <c r="B3063" t="s">
        <v>6635</v>
      </c>
      <c r="C3063" s="3" t="s">
        <v>9073</v>
      </c>
      <c r="D3063" s="3" t="s">
        <v>9074</v>
      </c>
      <c r="E3063" s="3" t="s">
        <v>1274</v>
      </c>
      <c r="F3063" s="3" t="s">
        <v>9942</v>
      </c>
      <c r="G3063" s="21" t="str">
        <f>IF(J3063=Master!$F$2,"12.", "1.")</f>
        <v>12.</v>
      </c>
      <c r="I3063" s="21" t="str">
        <f>IF(J3063=Master!$F$2,"S14 - ", "S12 - ")</f>
        <v xml:space="preserve">S14 - </v>
      </c>
      <c r="J3063" t="s">
        <v>8075</v>
      </c>
      <c r="K3063" t="s">
        <v>8423</v>
      </c>
    </row>
    <row r="3064" spans="1:11" x14ac:dyDescent="0.3">
      <c r="A3064">
        <v>32568647</v>
      </c>
      <c r="B3064" t="s">
        <v>7245</v>
      </c>
      <c r="C3064" s="3" t="s">
        <v>9629</v>
      </c>
      <c r="D3064" s="3" t="s">
        <v>9074</v>
      </c>
      <c r="E3064" s="3" t="s">
        <v>1253</v>
      </c>
      <c r="F3064" s="3" t="s">
        <v>9942</v>
      </c>
      <c r="G3064" s="21" t="str">
        <f>IF(J3064=Master!$F$2,"12.", "1.")</f>
        <v>12.</v>
      </c>
      <c r="I3064" s="21" t="str">
        <f>IF(J3064=Master!$F$2,"S14 - ", "S12 - ")</f>
        <v xml:space="preserve">S14 - </v>
      </c>
      <c r="J3064" t="s">
        <v>8075</v>
      </c>
      <c r="K3064" t="s">
        <v>8423</v>
      </c>
    </row>
    <row r="3065" spans="1:11" x14ac:dyDescent="0.3">
      <c r="A3065">
        <v>27593025</v>
      </c>
      <c r="B3065" t="s">
        <v>7246</v>
      </c>
      <c r="C3065" s="3" t="s">
        <v>9092</v>
      </c>
      <c r="D3065" s="3" t="s">
        <v>9084</v>
      </c>
      <c r="E3065" s="3" t="s">
        <v>3298</v>
      </c>
      <c r="F3065" s="3" t="s">
        <v>9942</v>
      </c>
      <c r="G3065" s="21" t="str">
        <f>IF(J3065=Master!$F$2,"12.", "1.")</f>
        <v>12.</v>
      </c>
      <c r="I3065" s="21" t="str">
        <f>IF(J3065=Master!$F$2,"S14 - ", "S12 - ")</f>
        <v xml:space="preserve">S14 - </v>
      </c>
      <c r="J3065" t="s">
        <v>8075</v>
      </c>
      <c r="K3065" t="s">
        <v>8423</v>
      </c>
    </row>
    <row r="3066" spans="1:11" x14ac:dyDescent="0.3">
      <c r="A3066">
        <v>28912211</v>
      </c>
      <c r="B3066" t="s">
        <v>6132</v>
      </c>
      <c r="C3066" s="3" t="s">
        <v>9252</v>
      </c>
      <c r="D3066" s="3" t="s">
        <v>9084</v>
      </c>
      <c r="E3066" s="3" t="s">
        <v>3061</v>
      </c>
      <c r="F3066" s="3" t="s">
        <v>9942</v>
      </c>
      <c r="G3066" s="21" t="str">
        <f>IF(J3066=Master!$F$2,"12.", "1.")</f>
        <v>12.</v>
      </c>
      <c r="I3066" s="21" t="str">
        <f>IF(J3066=Master!$F$2,"S14 - ", "S12 - ")</f>
        <v xml:space="preserve">S14 - </v>
      </c>
      <c r="J3066" t="s">
        <v>8075</v>
      </c>
      <c r="K3066" t="s">
        <v>8423</v>
      </c>
    </row>
    <row r="3067" spans="1:11" x14ac:dyDescent="0.3">
      <c r="A3067">
        <v>29370995</v>
      </c>
      <c r="B3067" t="s">
        <v>5867</v>
      </c>
      <c r="C3067" s="3" t="s">
        <v>9073</v>
      </c>
      <c r="D3067" s="3" t="s">
        <v>9074</v>
      </c>
      <c r="E3067" s="3" t="s">
        <v>1274</v>
      </c>
      <c r="F3067" s="3" t="s">
        <v>9942</v>
      </c>
      <c r="G3067" s="21" t="str">
        <f>IF(J3067=Master!$F$2,"12.", "1.")</f>
        <v>12.</v>
      </c>
      <c r="I3067" s="21" t="str">
        <f>IF(J3067=Master!$F$2,"S14 - ", "S12 - ")</f>
        <v xml:space="preserve">S14 - </v>
      </c>
      <c r="J3067" t="s">
        <v>8075</v>
      </c>
      <c r="K3067" t="s">
        <v>8423</v>
      </c>
    </row>
    <row r="3068" spans="1:11" x14ac:dyDescent="0.3">
      <c r="A3068">
        <v>29618051</v>
      </c>
      <c r="B3068" t="s">
        <v>6484</v>
      </c>
      <c r="C3068" s="3" t="s">
        <v>9285</v>
      </c>
      <c r="D3068" s="3" t="s">
        <v>9074</v>
      </c>
      <c r="E3068" s="3" t="s">
        <v>1205</v>
      </c>
      <c r="F3068" s="3" t="s">
        <v>9942</v>
      </c>
      <c r="G3068" s="21" t="str">
        <f>IF(J3068=Master!$F$2,"12.", "1.")</f>
        <v>12.</v>
      </c>
      <c r="I3068" s="21" t="str">
        <f>IF(J3068=Master!$F$2,"S14 - ", "S12 - ")</f>
        <v xml:space="preserve">S14 - </v>
      </c>
      <c r="J3068" t="s">
        <v>8075</v>
      </c>
      <c r="K3068" t="s">
        <v>8423</v>
      </c>
    </row>
    <row r="3069" spans="1:11" x14ac:dyDescent="0.3">
      <c r="A3069">
        <v>30580690</v>
      </c>
      <c r="B3069" t="s">
        <v>5805</v>
      </c>
      <c r="C3069" s="3" t="s">
        <v>77</v>
      </c>
      <c r="D3069" s="3" t="s">
        <v>9075</v>
      </c>
      <c r="E3069" s="3" t="s">
        <v>78</v>
      </c>
      <c r="F3069" s="3" t="s">
        <v>9942</v>
      </c>
      <c r="G3069" s="21" t="str">
        <f>IF(J3069=Master!$F$2,"12.", "1.")</f>
        <v>12.</v>
      </c>
      <c r="I3069" s="21" t="str">
        <f>IF(J3069=Master!$F$2,"S14 - ", "S12 - ")</f>
        <v xml:space="preserve">S14 - </v>
      </c>
      <c r="J3069" t="s">
        <v>8075</v>
      </c>
      <c r="K3069" t="s">
        <v>8423</v>
      </c>
    </row>
    <row r="3070" spans="1:11" x14ac:dyDescent="0.3">
      <c r="A3070">
        <v>31054656</v>
      </c>
      <c r="B3070" t="s">
        <v>6721</v>
      </c>
      <c r="C3070" s="3" t="s">
        <v>9924</v>
      </c>
      <c r="D3070" s="3" t="s">
        <v>9925</v>
      </c>
      <c r="E3070" s="3" t="s">
        <v>9926</v>
      </c>
      <c r="F3070" s="3" t="s">
        <v>9942</v>
      </c>
      <c r="G3070" s="21" t="str">
        <f>IF(J3070=Master!$F$2,"12.", "1.")</f>
        <v>12.</v>
      </c>
      <c r="I3070" s="21" t="str">
        <f>IF(J3070=Master!$F$2,"S14 - ", "S12 - ")</f>
        <v xml:space="preserve">S14 - </v>
      </c>
      <c r="J3070" t="s">
        <v>8075</v>
      </c>
      <c r="K3070" t="s">
        <v>8423</v>
      </c>
    </row>
    <row r="3071" spans="1:11" x14ac:dyDescent="0.3">
      <c r="A3071">
        <v>31812284</v>
      </c>
      <c r="B3071" t="s">
        <v>5994</v>
      </c>
      <c r="C3071" s="3" t="s">
        <v>9082</v>
      </c>
      <c r="D3071" s="3" t="s">
        <v>9081</v>
      </c>
      <c r="E3071" s="3" t="s">
        <v>3942</v>
      </c>
      <c r="F3071" s="3" t="s">
        <v>9942</v>
      </c>
      <c r="G3071" s="21" t="str">
        <f>IF(J3071=Master!$F$2,"12.", "1.")</f>
        <v>12.</v>
      </c>
      <c r="I3071" s="21" t="str">
        <f>IF(J3071=Master!$F$2,"S14 - ", "S12 - ")</f>
        <v xml:space="preserve">S14 - </v>
      </c>
      <c r="J3071" t="s">
        <v>8075</v>
      </c>
      <c r="K3071" t="s">
        <v>8423</v>
      </c>
    </row>
    <row r="3072" spans="1:11" x14ac:dyDescent="0.3">
      <c r="A3072">
        <v>32128024</v>
      </c>
      <c r="B3072" t="s">
        <v>6046</v>
      </c>
      <c r="C3072" s="3" t="s">
        <v>9253</v>
      </c>
      <c r="D3072" s="3" t="s">
        <v>9114</v>
      </c>
      <c r="E3072" s="3" t="s">
        <v>9254</v>
      </c>
      <c r="F3072" s="3" t="s">
        <v>9942</v>
      </c>
      <c r="G3072" s="21" t="str">
        <f>IF(J3072=Master!$F$2,"12.", "1.")</f>
        <v>12.</v>
      </c>
      <c r="I3072" s="21" t="str">
        <f>IF(J3072=Master!$F$2,"S14 - ", "S12 - ")</f>
        <v xml:space="preserve">S14 - </v>
      </c>
      <c r="J3072" t="s">
        <v>8075</v>
      </c>
      <c r="K3072" t="s">
        <v>8423</v>
      </c>
    </row>
    <row r="3073" spans="1:11" x14ac:dyDescent="0.3">
      <c r="A3073">
        <v>28267001</v>
      </c>
      <c r="B3073" t="s">
        <v>6755</v>
      </c>
      <c r="C3073" s="3" t="s">
        <v>9082</v>
      </c>
      <c r="D3073" s="3" t="s">
        <v>9081</v>
      </c>
      <c r="E3073" s="3" t="s">
        <v>3942</v>
      </c>
      <c r="F3073" s="3" t="s">
        <v>9942</v>
      </c>
      <c r="G3073" s="21" t="str">
        <f>IF(J3073=Master!$F$2,"12.", "1.")</f>
        <v>12.</v>
      </c>
      <c r="I3073" s="21" t="str">
        <f>IF(J3073=Master!$F$2,"S14 - ", "S12 - ")</f>
        <v xml:space="preserve">S14 - </v>
      </c>
      <c r="J3073" t="s">
        <v>8075</v>
      </c>
      <c r="K3073" t="s">
        <v>8423</v>
      </c>
    </row>
    <row r="3074" spans="1:11" x14ac:dyDescent="0.3">
      <c r="A3074">
        <v>25738512</v>
      </c>
      <c r="B3074" t="s">
        <v>6165</v>
      </c>
      <c r="C3074" s="3" t="s">
        <v>269</v>
      </c>
      <c r="D3074" s="3" t="s">
        <v>9075</v>
      </c>
      <c r="E3074" s="3" t="s">
        <v>270</v>
      </c>
      <c r="F3074" s="3" t="s">
        <v>9942</v>
      </c>
      <c r="G3074" s="21" t="str">
        <f>IF(J3074=Master!$F$2,"12.", "1.")</f>
        <v>12.</v>
      </c>
      <c r="I3074" s="21" t="str">
        <f>IF(J3074=Master!$F$2,"S14 - ", "S12 - ")</f>
        <v xml:space="preserve">S14 - </v>
      </c>
      <c r="J3074" t="s">
        <v>8075</v>
      </c>
      <c r="K3074" t="s">
        <v>8423</v>
      </c>
    </row>
    <row r="3075" spans="1:11" x14ac:dyDescent="0.3">
      <c r="A3075">
        <v>25765883</v>
      </c>
      <c r="B3075" t="s">
        <v>6158</v>
      </c>
      <c r="C3075" s="3" t="s">
        <v>9082</v>
      </c>
      <c r="D3075" s="3" t="s">
        <v>9081</v>
      </c>
      <c r="E3075" s="3" t="s">
        <v>3942</v>
      </c>
      <c r="F3075" s="3" t="s">
        <v>9942</v>
      </c>
      <c r="G3075" s="21" t="str">
        <f>IF(J3075=Master!$F$2,"12.", "1.")</f>
        <v>12.</v>
      </c>
      <c r="I3075" s="21" t="str">
        <f>IF(J3075=Master!$F$2,"S14 - ", "S12 - ")</f>
        <v xml:space="preserve">S14 - </v>
      </c>
      <c r="J3075" t="s">
        <v>8075</v>
      </c>
      <c r="K3075" t="s">
        <v>8423</v>
      </c>
    </row>
    <row r="3076" spans="1:11" x14ac:dyDescent="0.3">
      <c r="A3076">
        <v>27903888</v>
      </c>
      <c r="B3076" t="s">
        <v>6279</v>
      </c>
      <c r="C3076" s="3" t="s">
        <v>9115</v>
      </c>
      <c r="D3076" s="3" t="s">
        <v>9084</v>
      </c>
      <c r="E3076" s="3" t="s">
        <v>3028</v>
      </c>
      <c r="F3076" s="3" t="s">
        <v>9942</v>
      </c>
      <c r="G3076" s="21" t="str">
        <f>IF(J3076=Master!$F$2,"12.", "1.")</f>
        <v>12.</v>
      </c>
      <c r="I3076" s="21" t="str">
        <f>IF(J3076=Master!$F$2,"S14 - ", "S12 - ")</f>
        <v xml:space="preserve">S14 - </v>
      </c>
      <c r="J3076" t="s">
        <v>8075</v>
      </c>
      <c r="K3076" t="s">
        <v>8423</v>
      </c>
    </row>
    <row r="3077" spans="1:11" x14ac:dyDescent="0.3">
      <c r="A3077">
        <v>28330451</v>
      </c>
      <c r="B3077" t="s">
        <v>7294</v>
      </c>
      <c r="C3077" s="3" t="s">
        <v>9094</v>
      </c>
      <c r="D3077" s="3" t="s">
        <v>9084</v>
      </c>
      <c r="E3077" s="3" t="s">
        <v>3022</v>
      </c>
      <c r="F3077" s="3" t="s">
        <v>9942</v>
      </c>
      <c r="G3077" s="21" t="str">
        <f>IF(J3077=Master!$F$2,"12.", "1.")</f>
        <v>12.</v>
      </c>
      <c r="I3077" s="21" t="str">
        <f>IF(J3077=Master!$F$2,"S14 - ", "S12 - ")</f>
        <v xml:space="preserve">S14 - </v>
      </c>
      <c r="J3077" t="s">
        <v>8075</v>
      </c>
      <c r="K3077" t="s">
        <v>8423</v>
      </c>
    </row>
    <row r="3078" spans="1:11" x14ac:dyDescent="0.3">
      <c r="A3078">
        <v>29576967</v>
      </c>
      <c r="B3078" t="s">
        <v>6626</v>
      </c>
      <c r="C3078" s="3" t="s">
        <v>9073</v>
      </c>
      <c r="D3078" s="3" t="s">
        <v>9074</v>
      </c>
      <c r="E3078" s="3" t="s">
        <v>1274</v>
      </c>
      <c r="F3078" s="3" t="s">
        <v>9942</v>
      </c>
      <c r="G3078" s="21" t="str">
        <f>IF(J3078=Master!$F$2,"12.", "1.")</f>
        <v>12.</v>
      </c>
      <c r="I3078" s="21" t="str">
        <f>IF(J3078=Master!$F$2,"S14 - ", "S12 - ")</f>
        <v xml:space="preserve">S14 - </v>
      </c>
      <c r="J3078" t="s">
        <v>8075</v>
      </c>
      <c r="K3078" t="s">
        <v>8423</v>
      </c>
    </row>
    <row r="3079" spans="1:11" x14ac:dyDescent="0.3">
      <c r="A3079">
        <v>29831929</v>
      </c>
      <c r="B3079" t="s">
        <v>6757</v>
      </c>
      <c r="C3079" s="3" t="s">
        <v>9091</v>
      </c>
      <c r="D3079" s="3" t="s">
        <v>9081</v>
      </c>
      <c r="E3079" s="3" t="s">
        <v>3939</v>
      </c>
      <c r="F3079" s="3" t="s">
        <v>9942</v>
      </c>
      <c r="G3079" s="21" t="str">
        <f>IF(J3079=Master!$F$2,"12.", "1.")</f>
        <v>12.</v>
      </c>
      <c r="I3079" s="21" t="str">
        <f>IF(J3079=Master!$F$2,"S14 - ", "S12 - ")</f>
        <v xml:space="preserve">S14 - </v>
      </c>
      <c r="J3079" t="s">
        <v>8075</v>
      </c>
      <c r="K3079" t="s">
        <v>8423</v>
      </c>
    </row>
    <row r="3080" spans="1:11" x14ac:dyDescent="0.3">
      <c r="A3080">
        <v>18318987</v>
      </c>
      <c r="B3080" t="s">
        <v>7470</v>
      </c>
      <c r="C3080" s="3" t="s">
        <v>9927</v>
      </c>
      <c r="D3080" s="3" t="s">
        <v>9084</v>
      </c>
      <c r="E3080" s="3" t="s">
        <v>2986</v>
      </c>
      <c r="F3080" s="3" t="s">
        <v>9942</v>
      </c>
      <c r="G3080" s="21" t="str">
        <f>IF(J3080=Master!$F$2,"12.", "1.")</f>
        <v>1.</v>
      </c>
      <c r="I3080" s="21" t="str">
        <f>IF(J3080=Master!$F$2,"S14 - ", "S12 - ")</f>
        <v xml:space="preserve">S12 - </v>
      </c>
      <c r="J3080" t="s">
        <v>8076</v>
      </c>
      <c r="K3080" t="s">
        <v>8423</v>
      </c>
    </row>
    <row r="3081" spans="1:11" x14ac:dyDescent="0.3">
      <c r="A3081">
        <v>26585941</v>
      </c>
      <c r="B3081" t="s">
        <v>6470</v>
      </c>
      <c r="C3081" s="3" t="s">
        <v>9094</v>
      </c>
      <c r="D3081" s="3" t="s">
        <v>9084</v>
      </c>
      <c r="E3081" s="3" t="s">
        <v>3022</v>
      </c>
      <c r="F3081" s="3" t="s">
        <v>9942</v>
      </c>
      <c r="G3081" s="21" t="str">
        <f>IF(J3081=Master!$F$2,"12.", "1.")</f>
        <v>12.</v>
      </c>
      <c r="I3081" s="21" t="str">
        <f>IF(J3081=Master!$F$2,"S14 - ", "S12 - ")</f>
        <v xml:space="preserve">S14 - </v>
      </c>
      <c r="J3081" t="s">
        <v>8075</v>
      </c>
      <c r="K3081" t="s">
        <v>8423</v>
      </c>
    </row>
    <row r="3082" spans="1:11" x14ac:dyDescent="0.3">
      <c r="A3082">
        <v>28329115</v>
      </c>
      <c r="B3082" t="s">
        <v>7368</v>
      </c>
      <c r="C3082" s="3" t="s">
        <v>9144</v>
      </c>
      <c r="D3082" s="3" t="s">
        <v>9084</v>
      </c>
      <c r="E3082" s="3" t="s">
        <v>3343</v>
      </c>
      <c r="F3082" s="3" t="s">
        <v>9942</v>
      </c>
      <c r="G3082" s="21" t="str">
        <f>IF(J3082=Master!$F$2,"12.", "1.")</f>
        <v>12.</v>
      </c>
      <c r="I3082" s="21" t="str">
        <f>IF(J3082=Master!$F$2,"S14 - ", "S12 - ")</f>
        <v xml:space="preserve">S14 - </v>
      </c>
      <c r="J3082" t="s">
        <v>8075</v>
      </c>
      <c r="K3082" t="s">
        <v>8423</v>
      </c>
    </row>
    <row r="3083" spans="1:11" x14ac:dyDescent="0.3">
      <c r="A3083">
        <v>29264602</v>
      </c>
      <c r="B3083" t="s">
        <v>6401</v>
      </c>
      <c r="C3083" s="3" t="s">
        <v>9094</v>
      </c>
      <c r="D3083" s="3" t="s">
        <v>9084</v>
      </c>
      <c r="E3083" s="3" t="s">
        <v>3022</v>
      </c>
      <c r="F3083" s="3" t="s">
        <v>9942</v>
      </c>
      <c r="G3083" s="21" t="str">
        <f>IF(J3083=Master!$F$2,"12.", "1.")</f>
        <v>12.</v>
      </c>
      <c r="I3083" s="21" t="str">
        <f>IF(J3083=Master!$F$2,"S14 - ", "S12 - ")</f>
        <v xml:space="preserve">S14 - </v>
      </c>
      <c r="J3083" t="s">
        <v>8075</v>
      </c>
      <c r="K3083" t="s">
        <v>8423</v>
      </c>
    </row>
    <row r="3084" spans="1:11" x14ac:dyDescent="0.3">
      <c r="A3084">
        <v>29877198</v>
      </c>
      <c r="B3084" t="s">
        <v>5896</v>
      </c>
      <c r="C3084" s="3" t="s">
        <v>693</v>
      </c>
      <c r="D3084" s="3" t="s">
        <v>9075</v>
      </c>
      <c r="E3084" s="3" t="s">
        <v>694</v>
      </c>
      <c r="F3084" s="3" t="s">
        <v>9942</v>
      </c>
      <c r="G3084" s="21" t="str">
        <f>IF(J3084=Master!$F$2,"12.", "1.")</f>
        <v>12.</v>
      </c>
      <c r="I3084" s="21" t="str">
        <f>IF(J3084=Master!$F$2,"S14 - ", "S12 - ")</f>
        <v xml:space="preserve">S14 - </v>
      </c>
      <c r="J3084" t="s">
        <v>8075</v>
      </c>
      <c r="K3084" t="s">
        <v>8423</v>
      </c>
    </row>
    <row r="3085" spans="1:11" x14ac:dyDescent="0.3">
      <c r="A3085">
        <v>32069863</v>
      </c>
      <c r="B3085" t="s">
        <v>6159</v>
      </c>
      <c r="C3085" s="3" t="s">
        <v>161</v>
      </c>
      <c r="D3085" s="3" t="s">
        <v>9075</v>
      </c>
      <c r="E3085" s="3" t="s">
        <v>162</v>
      </c>
      <c r="F3085" s="3" t="s">
        <v>9942</v>
      </c>
      <c r="G3085" s="21" t="str">
        <f>IF(J3085=Master!$F$2,"12.", "1.")</f>
        <v>12.</v>
      </c>
      <c r="I3085" s="21" t="str">
        <f>IF(J3085=Master!$F$2,"S14 - ", "S12 - ")</f>
        <v xml:space="preserve">S14 - </v>
      </c>
      <c r="J3085" t="s">
        <v>8075</v>
      </c>
      <c r="K3085" t="s">
        <v>8423</v>
      </c>
    </row>
    <row r="3086" spans="1:11" x14ac:dyDescent="0.3">
      <c r="A3086">
        <v>32129751</v>
      </c>
      <c r="B3086" t="s">
        <v>5759</v>
      </c>
      <c r="C3086" s="3" t="s">
        <v>9088</v>
      </c>
      <c r="D3086" s="3" t="s">
        <v>9084</v>
      </c>
      <c r="E3086" s="3" t="s">
        <v>2839</v>
      </c>
      <c r="F3086" s="3" t="s">
        <v>9942</v>
      </c>
      <c r="G3086" s="21" t="str">
        <f>IF(J3086=Master!$F$2,"12.", "1.")</f>
        <v>12.</v>
      </c>
      <c r="I3086" s="21" t="str">
        <f>IF(J3086=Master!$F$2,"S14 - ", "S12 - ")</f>
        <v xml:space="preserve">S14 - </v>
      </c>
      <c r="J3086" t="s">
        <v>8075</v>
      </c>
      <c r="K3086" t="s">
        <v>8423</v>
      </c>
    </row>
    <row r="3087" spans="1:11" x14ac:dyDescent="0.3">
      <c r="A3087">
        <v>18318710</v>
      </c>
      <c r="B3087" t="s">
        <v>5660</v>
      </c>
      <c r="C3087" s="3" t="s">
        <v>9928</v>
      </c>
      <c r="D3087" s="3" t="s">
        <v>9117</v>
      </c>
      <c r="E3087" s="3" t="s">
        <v>9929</v>
      </c>
      <c r="F3087" s="3" t="s">
        <v>9942</v>
      </c>
      <c r="G3087" s="21" t="str">
        <f>IF(J3087=Master!$F$2,"12.", "1.")</f>
        <v>1.</v>
      </c>
      <c r="I3087" s="21" t="str">
        <f>IF(J3087=Master!$F$2,"S14 - ", "S12 - ")</f>
        <v xml:space="preserve">S12 - </v>
      </c>
      <c r="J3087" t="s">
        <v>8076</v>
      </c>
      <c r="K3087" t="s">
        <v>8423</v>
      </c>
    </row>
    <row r="3088" spans="1:11" x14ac:dyDescent="0.3">
      <c r="A3088">
        <v>26588642</v>
      </c>
      <c r="B3088" t="s">
        <v>6272</v>
      </c>
      <c r="C3088" s="3" t="s">
        <v>9094</v>
      </c>
      <c r="D3088" s="3" t="s">
        <v>9084</v>
      </c>
      <c r="E3088" s="3" t="s">
        <v>3022</v>
      </c>
      <c r="F3088" s="3" t="s">
        <v>9942</v>
      </c>
      <c r="G3088" s="21" t="str">
        <f>IF(J3088=Master!$F$2,"12.", "1.")</f>
        <v>12.</v>
      </c>
      <c r="I3088" s="21" t="str">
        <f>IF(J3088=Master!$F$2,"S14 - ", "S12 - ")</f>
        <v xml:space="preserve">S14 - </v>
      </c>
      <c r="J3088" t="s">
        <v>8075</v>
      </c>
      <c r="K3088" t="s">
        <v>8423</v>
      </c>
    </row>
    <row r="3089" spans="1:11" x14ac:dyDescent="0.3">
      <c r="A3089">
        <v>27552983</v>
      </c>
      <c r="B3089" t="s">
        <v>7369</v>
      </c>
      <c r="C3089" s="3" t="s">
        <v>161</v>
      </c>
      <c r="D3089" s="3" t="s">
        <v>9075</v>
      </c>
      <c r="E3089" s="3" t="s">
        <v>162</v>
      </c>
      <c r="F3089" s="3" t="s">
        <v>9942</v>
      </c>
      <c r="G3089" s="21" t="str">
        <f>IF(J3089=Master!$F$2,"12.", "1.")</f>
        <v>12.</v>
      </c>
      <c r="I3089" s="21" t="str">
        <f>IF(J3089=Master!$F$2,"S14 - ", "S12 - ")</f>
        <v xml:space="preserve">S14 - </v>
      </c>
      <c r="J3089" t="s">
        <v>8075</v>
      </c>
      <c r="K3089" t="s">
        <v>8423</v>
      </c>
    </row>
    <row r="3090" spans="1:11" x14ac:dyDescent="0.3">
      <c r="A3090">
        <v>28724490</v>
      </c>
      <c r="B3090" t="s">
        <v>7165</v>
      </c>
      <c r="C3090" s="3" t="s">
        <v>9643</v>
      </c>
      <c r="D3090" s="3" t="s">
        <v>9084</v>
      </c>
      <c r="E3090" s="3" t="s">
        <v>3193</v>
      </c>
      <c r="F3090" s="3" t="s">
        <v>9942</v>
      </c>
      <c r="G3090" s="21" t="str">
        <f>IF(J3090=Master!$F$2,"12.", "1.")</f>
        <v>12.</v>
      </c>
      <c r="I3090" s="21" t="str">
        <f>IF(J3090=Master!$F$2,"S14 - ", "S12 - ")</f>
        <v xml:space="preserve">S14 - </v>
      </c>
      <c r="J3090" t="s">
        <v>8075</v>
      </c>
      <c r="K3090" t="s">
        <v>8423</v>
      </c>
    </row>
    <row r="3091" spans="1:11" x14ac:dyDescent="0.3">
      <c r="A3091">
        <v>29551596</v>
      </c>
      <c r="B3091" t="s">
        <v>6471</v>
      </c>
      <c r="C3091" s="3" t="s">
        <v>9086</v>
      </c>
      <c r="D3091" s="3" t="s">
        <v>9087</v>
      </c>
      <c r="E3091" s="3" t="s">
        <v>4083</v>
      </c>
      <c r="F3091" s="3" t="s">
        <v>9942</v>
      </c>
      <c r="G3091" s="21" t="str">
        <f>IF(J3091=Master!$F$2,"12.", "1.")</f>
        <v>12.</v>
      </c>
      <c r="I3091" s="21" t="str">
        <f>IF(J3091=Master!$F$2,"S14 - ", "S12 - ")</f>
        <v xml:space="preserve">S14 - </v>
      </c>
      <c r="J3091" t="s">
        <v>8075</v>
      </c>
      <c r="K3091" t="s">
        <v>8423</v>
      </c>
    </row>
    <row r="3092" spans="1:11" x14ac:dyDescent="0.3">
      <c r="A3092">
        <v>29700994</v>
      </c>
      <c r="B3092" t="s">
        <v>6047</v>
      </c>
      <c r="C3092" s="3" t="s">
        <v>9082</v>
      </c>
      <c r="D3092" s="3" t="s">
        <v>9081</v>
      </c>
      <c r="E3092" s="3" t="s">
        <v>3942</v>
      </c>
      <c r="F3092" s="3" t="s">
        <v>9942</v>
      </c>
      <c r="G3092" s="21" t="str">
        <f>IF(J3092=Master!$F$2,"12.", "1.")</f>
        <v>12.</v>
      </c>
      <c r="I3092" s="21" t="str">
        <f>IF(J3092=Master!$F$2,"S14 - ", "S12 - ")</f>
        <v xml:space="preserve">S14 - </v>
      </c>
      <c r="J3092" t="s">
        <v>8075</v>
      </c>
      <c r="K3092" t="s">
        <v>8423</v>
      </c>
    </row>
    <row r="3093" spans="1:11" x14ac:dyDescent="0.3">
      <c r="A3093">
        <v>30227100</v>
      </c>
      <c r="B3093" t="s">
        <v>6878</v>
      </c>
      <c r="C3093" s="3" t="s">
        <v>9930</v>
      </c>
      <c r="D3093" s="3" t="s">
        <v>9150</v>
      </c>
      <c r="E3093" s="3" t="s">
        <v>9931</v>
      </c>
      <c r="F3093" s="3" t="s">
        <v>9942</v>
      </c>
      <c r="G3093" s="21" t="str">
        <f>IF(J3093=Master!$F$2,"12.", "1.")</f>
        <v>12.</v>
      </c>
      <c r="I3093" s="21" t="str">
        <f>IF(J3093=Master!$F$2,"S14 - ", "S12 - ")</f>
        <v xml:space="preserve">S14 - </v>
      </c>
      <c r="J3093" t="s">
        <v>8075</v>
      </c>
      <c r="K3093" t="s">
        <v>8423</v>
      </c>
    </row>
    <row r="3094" spans="1:11" x14ac:dyDescent="0.3">
      <c r="A3094">
        <v>32157531</v>
      </c>
      <c r="B3094" t="s">
        <v>5633</v>
      </c>
      <c r="C3094" s="3" t="s">
        <v>77</v>
      </c>
      <c r="D3094" s="3" t="s">
        <v>9075</v>
      </c>
      <c r="E3094" s="3" t="s">
        <v>78</v>
      </c>
      <c r="F3094" s="3" t="s">
        <v>9942</v>
      </c>
      <c r="G3094" s="21" t="str">
        <f>IF(J3094=Master!$F$2,"12.", "1.")</f>
        <v>12.</v>
      </c>
      <c r="I3094" s="21" t="str">
        <f>IF(J3094=Master!$F$2,"S14 - ", "S12 - ")</f>
        <v xml:space="preserve">S14 - </v>
      </c>
      <c r="J3094" t="s">
        <v>8075</v>
      </c>
      <c r="K3094" t="s">
        <v>8423</v>
      </c>
    </row>
    <row r="3095" spans="1:11" x14ac:dyDescent="0.3">
      <c r="A3095">
        <v>26059645</v>
      </c>
      <c r="B3095" t="s">
        <v>5653</v>
      </c>
      <c r="C3095" s="3" t="s">
        <v>9091</v>
      </c>
      <c r="D3095" s="3" t="s">
        <v>9081</v>
      </c>
      <c r="E3095" s="3" t="s">
        <v>3939</v>
      </c>
      <c r="F3095" s="3" t="s">
        <v>9942</v>
      </c>
      <c r="G3095" s="21" t="str">
        <f>IF(J3095=Master!$F$2,"12.", "1.")</f>
        <v>12.</v>
      </c>
      <c r="I3095" s="21" t="str">
        <f>IF(J3095=Master!$F$2,"S14 - ", "S12 - ")</f>
        <v xml:space="preserve">S14 - </v>
      </c>
      <c r="J3095" t="s">
        <v>8075</v>
      </c>
      <c r="K3095" t="s">
        <v>8423</v>
      </c>
    </row>
    <row r="3096" spans="1:11" x14ac:dyDescent="0.3">
      <c r="A3096">
        <v>26605704</v>
      </c>
      <c r="B3096" t="s">
        <v>6615</v>
      </c>
      <c r="C3096" s="3" t="s">
        <v>9091</v>
      </c>
      <c r="D3096" s="3" t="s">
        <v>9081</v>
      </c>
      <c r="E3096" s="3" t="s">
        <v>3939</v>
      </c>
      <c r="F3096" s="3" t="s">
        <v>9942</v>
      </c>
      <c r="G3096" s="21" t="str">
        <f>IF(J3096=Master!$F$2,"12.", "1.")</f>
        <v>12.</v>
      </c>
      <c r="I3096" s="21" t="str">
        <f>IF(J3096=Master!$F$2,"S14 - ", "S12 - ")</f>
        <v xml:space="preserve">S14 - </v>
      </c>
      <c r="J3096" t="s">
        <v>8075</v>
      </c>
      <c r="K3096" t="s">
        <v>8423</v>
      </c>
    </row>
    <row r="3097" spans="1:11" x14ac:dyDescent="0.3">
      <c r="A3097">
        <v>26957521</v>
      </c>
      <c r="B3097" t="s">
        <v>6273</v>
      </c>
      <c r="C3097" s="3" t="s">
        <v>161</v>
      </c>
      <c r="D3097" s="3" t="s">
        <v>9075</v>
      </c>
      <c r="E3097" s="3" t="s">
        <v>162</v>
      </c>
      <c r="F3097" s="3" t="s">
        <v>9942</v>
      </c>
      <c r="G3097" s="21" t="str">
        <f>IF(J3097=Master!$F$2,"12.", "1.")</f>
        <v>12.</v>
      </c>
      <c r="I3097" s="21" t="str">
        <f>IF(J3097=Master!$F$2,"S14 - ", "S12 - ")</f>
        <v xml:space="preserve">S14 - </v>
      </c>
      <c r="J3097" t="s">
        <v>8075</v>
      </c>
      <c r="K3097" t="s">
        <v>8423</v>
      </c>
    </row>
    <row r="3098" spans="1:11" x14ac:dyDescent="0.3">
      <c r="A3098">
        <v>27098752</v>
      </c>
      <c r="B3098" t="s">
        <v>6169</v>
      </c>
      <c r="C3098" s="3" t="s">
        <v>9256</v>
      </c>
      <c r="D3098" s="3" t="s">
        <v>9084</v>
      </c>
      <c r="E3098" s="3" t="s">
        <v>3535</v>
      </c>
      <c r="F3098" s="3" t="s">
        <v>9942</v>
      </c>
      <c r="G3098" s="21" t="str">
        <f>IF(J3098=Master!$F$2,"12.", "1.")</f>
        <v>12.</v>
      </c>
      <c r="I3098" s="21" t="str">
        <f>IF(J3098=Master!$F$2,"S14 - ", "S12 - ")</f>
        <v xml:space="preserve">S14 - </v>
      </c>
      <c r="J3098" t="s">
        <v>8075</v>
      </c>
      <c r="K3098" t="s">
        <v>8423</v>
      </c>
    </row>
    <row r="3099" spans="1:11" x14ac:dyDescent="0.3">
      <c r="A3099">
        <v>28784231</v>
      </c>
      <c r="B3099" t="s">
        <v>6160</v>
      </c>
      <c r="C3099" s="3" t="s">
        <v>9257</v>
      </c>
      <c r="D3099" s="3" t="s">
        <v>9074</v>
      </c>
      <c r="E3099" s="3" t="s">
        <v>1271</v>
      </c>
      <c r="F3099" s="3" t="s">
        <v>9942</v>
      </c>
      <c r="G3099" s="21" t="str">
        <f>IF(J3099=Master!$F$2,"12.", "1.")</f>
        <v>12.</v>
      </c>
      <c r="I3099" s="21" t="str">
        <f>IF(J3099=Master!$F$2,"S14 - ", "S12 - ")</f>
        <v xml:space="preserve">S14 - </v>
      </c>
      <c r="J3099" t="s">
        <v>8075</v>
      </c>
      <c r="K3099" t="s">
        <v>8423</v>
      </c>
    </row>
    <row r="3100" spans="1:11" x14ac:dyDescent="0.3">
      <c r="A3100">
        <v>29192351</v>
      </c>
      <c r="B3100" t="s">
        <v>6485</v>
      </c>
      <c r="C3100" s="3" t="s">
        <v>161</v>
      </c>
      <c r="D3100" s="3" t="s">
        <v>9075</v>
      </c>
      <c r="E3100" s="3" t="s">
        <v>162</v>
      </c>
      <c r="F3100" s="3" t="s">
        <v>9942</v>
      </c>
      <c r="G3100" s="21" t="str">
        <f>IF(J3100=Master!$F$2,"12.", "1.")</f>
        <v>12.</v>
      </c>
      <c r="I3100" s="21" t="str">
        <f>IF(J3100=Master!$F$2,"S14 - ", "S12 - ")</f>
        <v xml:space="preserve">S14 - </v>
      </c>
      <c r="J3100" t="s">
        <v>8075</v>
      </c>
      <c r="K3100" t="s">
        <v>8423</v>
      </c>
    </row>
    <row r="3101" spans="1:11" x14ac:dyDescent="0.3">
      <c r="A3101">
        <v>29456443</v>
      </c>
      <c r="B3101" t="s">
        <v>6486</v>
      </c>
      <c r="C3101" s="3" t="s">
        <v>9104</v>
      </c>
      <c r="D3101" s="3" t="s">
        <v>9074</v>
      </c>
      <c r="E3101" s="3" t="s">
        <v>1265</v>
      </c>
      <c r="F3101" s="3" t="s">
        <v>9942</v>
      </c>
      <c r="G3101" s="21" t="str">
        <f>IF(J3101=Master!$F$2,"12.", "1.")</f>
        <v>12.</v>
      </c>
      <c r="I3101" s="21" t="str">
        <f>IF(J3101=Master!$F$2,"S14 - ", "S12 - ")</f>
        <v xml:space="preserve">S14 - </v>
      </c>
      <c r="J3101" t="s">
        <v>8075</v>
      </c>
      <c r="K3101" t="s">
        <v>8423</v>
      </c>
    </row>
    <row r="3102" spans="1:11" x14ac:dyDescent="0.3">
      <c r="A3102">
        <v>30225908</v>
      </c>
      <c r="B3102" t="s">
        <v>6616</v>
      </c>
      <c r="C3102" s="3" t="s">
        <v>9932</v>
      </c>
      <c r="D3102" s="3" t="s">
        <v>9150</v>
      </c>
      <c r="E3102" s="3" t="s">
        <v>9933</v>
      </c>
      <c r="F3102" s="3" t="s">
        <v>9942</v>
      </c>
      <c r="G3102" s="21" t="str">
        <f>IF(J3102=Master!$F$2,"12.", "1.")</f>
        <v>12.</v>
      </c>
      <c r="I3102" s="21" t="str">
        <f>IF(J3102=Master!$F$2,"S14 - ", "S12 - ")</f>
        <v xml:space="preserve">S14 - </v>
      </c>
      <c r="J3102" t="s">
        <v>8075</v>
      </c>
      <c r="K3102" t="s">
        <v>8423</v>
      </c>
    </row>
    <row r="3103" spans="1:11" x14ac:dyDescent="0.3">
      <c r="A3103">
        <v>31211469</v>
      </c>
      <c r="B3103" t="s">
        <v>6766</v>
      </c>
      <c r="C3103" s="3" t="s">
        <v>9885</v>
      </c>
      <c r="D3103" s="3" t="s">
        <v>9119</v>
      </c>
      <c r="E3103" s="3" t="s">
        <v>9886</v>
      </c>
      <c r="F3103" s="3" t="s">
        <v>9942</v>
      </c>
      <c r="G3103" s="21" t="str">
        <f>IF(J3103=Master!$F$2,"12.", "1.")</f>
        <v>12.</v>
      </c>
      <c r="I3103" s="21" t="str">
        <f>IF(J3103=Master!$F$2,"S14 - ", "S12 - ")</f>
        <v xml:space="preserve">S14 - </v>
      </c>
      <c r="J3103" t="s">
        <v>8075</v>
      </c>
      <c r="K3103" t="s">
        <v>8423</v>
      </c>
    </row>
    <row r="3104" spans="1:11" x14ac:dyDescent="0.3">
      <c r="A3104">
        <v>31770462</v>
      </c>
      <c r="B3104" t="s">
        <v>6674</v>
      </c>
      <c r="C3104" s="3" t="s">
        <v>161</v>
      </c>
      <c r="D3104" s="3" t="s">
        <v>9075</v>
      </c>
      <c r="E3104" s="3" t="s">
        <v>162</v>
      </c>
      <c r="F3104" s="3" t="s">
        <v>9942</v>
      </c>
      <c r="G3104" s="21" t="str">
        <f>IF(J3104=Master!$F$2,"12.", "1.")</f>
        <v>12.</v>
      </c>
      <c r="I3104" s="21" t="str">
        <f>IF(J3104=Master!$F$2,"S14 - ", "S12 - ")</f>
        <v xml:space="preserve">S14 - </v>
      </c>
      <c r="J3104" t="s">
        <v>8075</v>
      </c>
      <c r="K3104" t="s">
        <v>8423</v>
      </c>
    </row>
    <row r="3105" spans="1:11" x14ac:dyDescent="0.3">
      <c r="A3105">
        <v>26903677</v>
      </c>
      <c r="B3105" t="s">
        <v>6103</v>
      </c>
      <c r="C3105" s="3" t="s">
        <v>9089</v>
      </c>
      <c r="D3105" s="3" t="s">
        <v>9074</v>
      </c>
      <c r="E3105" s="3" t="s">
        <v>1424</v>
      </c>
      <c r="F3105" s="3" t="s">
        <v>9942</v>
      </c>
      <c r="G3105" s="21" t="str">
        <f>IF(J3105=Master!$F$2,"12.", "1.")</f>
        <v>12.</v>
      </c>
      <c r="I3105" s="21" t="str">
        <f>IF(J3105=Master!$F$2,"S14 - ", "S12 - ")</f>
        <v xml:space="preserve">S14 - </v>
      </c>
      <c r="J3105" t="s">
        <v>8075</v>
      </c>
      <c r="K3105" t="s">
        <v>8423</v>
      </c>
    </row>
    <row r="3106" spans="1:11" x14ac:dyDescent="0.3">
      <c r="A3106">
        <v>27095249</v>
      </c>
      <c r="B3106" t="s">
        <v>5932</v>
      </c>
      <c r="C3106" s="3" t="s">
        <v>9222</v>
      </c>
      <c r="D3106" s="3" t="s">
        <v>9074</v>
      </c>
      <c r="E3106" s="3" t="s">
        <v>2278</v>
      </c>
      <c r="F3106" s="3" t="s">
        <v>9942</v>
      </c>
      <c r="G3106" s="21" t="str">
        <f>IF(J3106=Master!$F$2,"12.", "1.")</f>
        <v>12.</v>
      </c>
      <c r="I3106" s="21" t="str">
        <f>IF(J3106=Master!$F$2,"S14 - ", "S12 - ")</f>
        <v xml:space="preserve">S14 - </v>
      </c>
      <c r="J3106" t="s">
        <v>8075</v>
      </c>
      <c r="K3106" t="s">
        <v>8423</v>
      </c>
    </row>
    <row r="3107" spans="1:11" x14ac:dyDescent="0.3">
      <c r="A3107">
        <v>27424532</v>
      </c>
      <c r="B3107" t="s">
        <v>6098</v>
      </c>
      <c r="C3107" s="3" t="s">
        <v>9145</v>
      </c>
      <c r="D3107" s="3" t="s">
        <v>9074</v>
      </c>
      <c r="E3107" s="3" t="s">
        <v>1939</v>
      </c>
      <c r="F3107" s="3" t="s">
        <v>9942</v>
      </c>
      <c r="G3107" s="21" t="str">
        <f>IF(J3107=Master!$F$2,"12.", "1.")</f>
        <v>12.</v>
      </c>
      <c r="I3107" s="21" t="str">
        <f>IF(J3107=Master!$F$2,"S14 - ", "S12 - ")</f>
        <v xml:space="preserve">S14 - </v>
      </c>
      <c r="J3107" t="s">
        <v>8075</v>
      </c>
      <c r="K3107" t="s">
        <v>8423</v>
      </c>
    </row>
    <row r="3108" spans="1:11" x14ac:dyDescent="0.3">
      <c r="A3108">
        <v>27494669</v>
      </c>
      <c r="B3108" t="s">
        <v>6758</v>
      </c>
      <c r="C3108" s="3" t="s">
        <v>9082</v>
      </c>
      <c r="D3108" s="3" t="s">
        <v>9081</v>
      </c>
      <c r="E3108" s="3" t="s">
        <v>3942</v>
      </c>
      <c r="F3108" s="3" t="s">
        <v>9942</v>
      </c>
      <c r="G3108" s="21" t="str">
        <f>IF(J3108=Master!$F$2,"12.", "1.")</f>
        <v>12.</v>
      </c>
      <c r="I3108" s="21" t="str">
        <f>IF(J3108=Master!$F$2,"S14 - ", "S12 - ")</f>
        <v xml:space="preserve">S14 - </v>
      </c>
      <c r="J3108" t="s">
        <v>8075</v>
      </c>
      <c r="K3108" t="s">
        <v>8423</v>
      </c>
    </row>
    <row r="3109" spans="1:11" x14ac:dyDescent="0.3">
      <c r="A3109">
        <v>30338935</v>
      </c>
      <c r="B3109" t="s">
        <v>5687</v>
      </c>
      <c r="C3109" s="3" t="s">
        <v>9094</v>
      </c>
      <c r="D3109" s="3" t="s">
        <v>9084</v>
      </c>
      <c r="E3109" s="3" t="s">
        <v>3022</v>
      </c>
      <c r="F3109" s="3" t="s">
        <v>9942</v>
      </c>
      <c r="G3109" s="21" t="str">
        <f>IF(J3109=Master!$F$2,"12.", "1.")</f>
        <v>12.</v>
      </c>
      <c r="I3109" s="21" t="str">
        <f>IF(J3109=Master!$F$2,"S14 - ", "S12 - ")</f>
        <v xml:space="preserve">S14 - </v>
      </c>
      <c r="J3109" t="s">
        <v>8075</v>
      </c>
      <c r="K3109" t="s">
        <v>8423</v>
      </c>
    </row>
    <row r="3110" spans="1:11" x14ac:dyDescent="0.3">
      <c r="A3110">
        <v>32166127</v>
      </c>
      <c r="B3110" t="s">
        <v>7153</v>
      </c>
      <c r="C3110" s="3" t="s">
        <v>9126</v>
      </c>
      <c r="D3110" s="3" t="s">
        <v>9084</v>
      </c>
      <c r="E3110" s="3" t="s">
        <v>3031</v>
      </c>
      <c r="F3110" s="3" t="s">
        <v>9942</v>
      </c>
      <c r="G3110" s="21" t="str">
        <f>IF(J3110=Master!$F$2,"12.", "1.")</f>
        <v>12.</v>
      </c>
      <c r="I3110" s="21" t="str">
        <f>IF(J3110=Master!$F$2,"S14 - ", "S12 - ")</f>
        <v xml:space="preserve">S14 - </v>
      </c>
      <c r="J3110" t="s">
        <v>8075</v>
      </c>
      <c r="K3110" t="s">
        <v>8423</v>
      </c>
    </row>
    <row r="3111" spans="1:11" x14ac:dyDescent="0.3">
      <c r="A3111">
        <v>32192847</v>
      </c>
      <c r="B3111" t="s">
        <v>6791</v>
      </c>
      <c r="C3111" s="3" t="s">
        <v>9124</v>
      </c>
      <c r="D3111" s="3" t="s">
        <v>9074</v>
      </c>
      <c r="E3111" s="3" t="s">
        <v>1295</v>
      </c>
      <c r="F3111" s="3" t="s">
        <v>9942</v>
      </c>
      <c r="G3111" s="21" t="str">
        <f>IF(J3111=Master!$F$2,"12.", "1.")</f>
        <v>12.</v>
      </c>
      <c r="I3111" s="21" t="str">
        <f>IF(J3111=Master!$F$2,"S14 - ", "S12 - ")</f>
        <v xml:space="preserve">S14 - </v>
      </c>
      <c r="J3111" t="s">
        <v>8075</v>
      </c>
      <c r="K3111" t="s">
        <v>8423</v>
      </c>
    </row>
    <row r="3112" spans="1:11" x14ac:dyDescent="0.3">
      <c r="A3112">
        <v>32356078</v>
      </c>
      <c r="B3112" t="s">
        <v>7314</v>
      </c>
      <c r="C3112" s="3" t="s">
        <v>9351</v>
      </c>
      <c r="D3112" s="3" t="s">
        <v>9084</v>
      </c>
      <c r="E3112" s="3" t="s">
        <v>3508</v>
      </c>
      <c r="F3112" s="3" t="s">
        <v>9942</v>
      </c>
      <c r="G3112" s="21" t="str">
        <f>IF(J3112=Master!$F$2,"12.", "1.")</f>
        <v>12.</v>
      </c>
      <c r="I3112" s="21" t="str">
        <f>IF(J3112=Master!$F$2,"S14 - ", "S12 - ")</f>
        <v xml:space="preserve">S14 - </v>
      </c>
      <c r="J3112" t="s">
        <v>8075</v>
      </c>
      <c r="K3112" t="s">
        <v>8423</v>
      </c>
    </row>
    <row r="3113" spans="1:11" x14ac:dyDescent="0.3">
      <c r="A3113">
        <v>26737241</v>
      </c>
      <c r="B3113" t="s">
        <v>6487</v>
      </c>
      <c r="C3113" s="3" t="s">
        <v>9934</v>
      </c>
      <c r="D3113" s="3" t="s">
        <v>9125</v>
      </c>
      <c r="E3113" s="3" t="s">
        <v>9935</v>
      </c>
      <c r="F3113" s="3" t="s">
        <v>9942</v>
      </c>
      <c r="G3113" s="21" t="str">
        <f>IF(J3113=Master!$F$2,"12.", "1.")</f>
        <v>12.</v>
      </c>
      <c r="I3113" s="21" t="str">
        <f>IF(J3113=Master!$F$2,"S14 - ", "S12 - ")</f>
        <v xml:space="preserve">S14 - </v>
      </c>
      <c r="J3113" t="s">
        <v>8075</v>
      </c>
      <c r="K3113" t="s">
        <v>8423</v>
      </c>
    </row>
    <row r="3114" spans="1:11" x14ac:dyDescent="0.3">
      <c r="A3114">
        <v>28474369</v>
      </c>
      <c r="B3114" t="s">
        <v>7154</v>
      </c>
      <c r="C3114" s="3" t="s">
        <v>9094</v>
      </c>
      <c r="D3114" s="3" t="s">
        <v>9084</v>
      </c>
      <c r="E3114" s="3" t="s">
        <v>3022</v>
      </c>
      <c r="F3114" s="3" t="s">
        <v>9942</v>
      </c>
      <c r="G3114" s="21" t="str">
        <f>IF(J3114=Master!$F$2,"12.", "1.")</f>
        <v>12.</v>
      </c>
      <c r="I3114" s="21" t="str">
        <f>IF(J3114=Master!$F$2,"S14 - ", "S12 - ")</f>
        <v xml:space="preserve">S14 - </v>
      </c>
      <c r="J3114" t="s">
        <v>8075</v>
      </c>
      <c r="K3114" t="s">
        <v>8423</v>
      </c>
    </row>
    <row r="3115" spans="1:11" x14ac:dyDescent="0.3">
      <c r="A3115">
        <v>28906945</v>
      </c>
      <c r="B3115" t="s">
        <v>6053</v>
      </c>
      <c r="C3115" s="3" t="s">
        <v>9936</v>
      </c>
      <c r="D3115" s="3" t="s">
        <v>9119</v>
      </c>
      <c r="E3115" s="3" t="s">
        <v>9937</v>
      </c>
      <c r="F3115" s="3" t="s">
        <v>9942</v>
      </c>
      <c r="G3115" s="21" t="str">
        <f>IF(J3115=Master!$F$2,"12.", "1.")</f>
        <v>12.</v>
      </c>
      <c r="I3115" s="21" t="str">
        <f>IF(J3115=Master!$F$2,"S14 - ", "S12 - ")</f>
        <v xml:space="preserve">S14 - </v>
      </c>
      <c r="J3115" t="s">
        <v>8075</v>
      </c>
      <c r="K3115" t="s">
        <v>8423</v>
      </c>
    </row>
    <row r="3116" spans="1:11" x14ac:dyDescent="0.3">
      <c r="A3116">
        <v>31861225</v>
      </c>
      <c r="B3116" t="s">
        <v>5974</v>
      </c>
      <c r="C3116" s="3" t="s">
        <v>9094</v>
      </c>
      <c r="D3116" s="3" t="s">
        <v>9084</v>
      </c>
      <c r="E3116" s="3" t="s">
        <v>3022</v>
      </c>
      <c r="F3116" s="3" t="s">
        <v>9942</v>
      </c>
      <c r="G3116" s="21" t="str">
        <f>IF(J3116=Master!$F$2,"12.", "1.")</f>
        <v>12.</v>
      </c>
      <c r="I3116" s="21" t="str">
        <f>IF(J3116=Master!$F$2,"S14 - ", "S12 - ")</f>
        <v xml:space="preserve">S14 - </v>
      </c>
      <c r="J3116" t="s">
        <v>8075</v>
      </c>
      <c r="K3116" t="s">
        <v>8423</v>
      </c>
    </row>
    <row r="3117" spans="1:11" x14ac:dyDescent="0.3">
      <c r="A3117">
        <v>31888110</v>
      </c>
      <c r="B3117" t="s">
        <v>6466</v>
      </c>
      <c r="C3117" s="3" t="s">
        <v>161</v>
      </c>
      <c r="D3117" s="3" t="s">
        <v>9075</v>
      </c>
      <c r="E3117" s="3" t="s">
        <v>162</v>
      </c>
      <c r="F3117" s="3" t="s">
        <v>9942</v>
      </c>
      <c r="G3117" s="21" t="str">
        <f>IF(J3117=Master!$F$2,"12.", "1.")</f>
        <v>12.</v>
      </c>
      <c r="I3117" s="21" t="str">
        <f>IF(J3117=Master!$F$2,"S14 - ", "S12 - ")</f>
        <v xml:space="preserve">S14 - </v>
      </c>
      <c r="J3117" t="s">
        <v>8075</v>
      </c>
      <c r="K3117" t="s">
        <v>8423</v>
      </c>
    </row>
    <row r="3118" spans="1:11" x14ac:dyDescent="0.3">
      <c r="A3118">
        <v>31913546</v>
      </c>
      <c r="B3118" t="s">
        <v>6093</v>
      </c>
      <c r="C3118" s="3" t="s">
        <v>9100</v>
      </c>
      <c r="D3118" s="3" t="s">
        <v>9084</v>
      </c>
      <c r="E3118" s="3" t="s">
        <v>2749</v>
      </c>
      <c r="F3118" s="3" t="s">
        <v>9942</v>
      </c>
      <c r="G3118" s="21" t="str">
        <f>IF(J3118=Master!$F$2,"12.", "1.")</f>
        <v>12.</v>
      </c>
      <c r="I3118" s="21" t="str">
        <f>IF(J3118=Master!$F$2,"S14 - ", "S12 - ")</f>
        <v xml:space="preserve">S14 - </v>
      </c>
      <c r="J3118" t="s">
        <v>8075</v>
      </c>
      <c r="K3118" t="s">
        <v>8423</v>
      </c>
    </row>
    <row r="3119" spans="1:11" x14ac:dyDescent="0.3">
      <c r="A3119">
        <v>32121438</v>
      </c>
      <c r="B3119" t="s">
        <v>6675</v>
      </c>
      <c r="C3119" s="3" t="s">
        <v>9124</v>
      </c>
      <c r="D3119" s="3" t="s">
        <v>9074</v>
      </c>
      <c r="E3119" s="3" t="s">
        <v>1295</v>
      </c>
      <c r="F3119" s="3" t="s">
        <v>9942</v>
      </c>
      <c r="G3119" s="21" t="str">
        <f>IF(J3119=Master!$F$2,"12.", "1.")</f>
        <v>12.</v>
      </c>
      <c r="I3119" s="21" t="str">
        <f>IF(J3119=Master!$F$2,"S14 - ", "S12 - ")</f>
        <v xml:space="preserve">S14 - </v>
      </c>
      <c r="J3119" t="s">
        <v>8075</v>
      </c>
      <c r="K3119" t="s">
        <v>8423</v>
      </c>
    </row>
    <row r="3120" spans="1:11" x14ac:dyDescent="0.3">
      <c r="A3120">
        <v>32140575</v>
      </c>
      <c r="B3120" t="s">
        <v>6467</v>
      </c>
      <c r="C3120" s="3" t="s">
        <v>9274</v>
      </c>
      <c r="D3120" s="3" t="s">
        <v>9074</v>
      </c>
      <c r="E3120" s="3" t="s">
        <v>1684</v>
      </c>
      <c r="F3120" s="3" t="s">
        <v>9942</v>
      </c>
      <c r="G3120" s="21" t="str">
        <f>IF(J3120=Master!$F$2,"12.", "1.")</f>
        <v>12.</v>
      </c>
      <c r="I3120" s="21" t="str">
        <f>IF(J3120=Master!$F$2,"S14 - ", "S12 - ")</f>
        <v xml:space="preserve">S14 - </v>
      </c>
      <c r="J3120" t="s">
        <v>8075</v>
      </c>
      <c r="K3120" t="s">
        <v>8423</v>
      </c>
    </row>
    <row r="3121" spans="1:11" x14ac:dyDescent="0.3">
      <c r="A3121">
        <v>32473373</v>
      </c>
      <c r="B3121" t="s">
        <v>7315</v>
      </c>
      <c r="C3121" s="3" t="s">
        <v>9135</v>
      </c>
      <c r="D3121" s="3" t="s">
        <v>9084</v>
      </c>
      <c r="E3121" s="3" t="s">
        <v>3199</v>
      </c>
      <c r="F3121" s="3" t="s">
        <v>9942</v>
      </c>
      <c r="G3121" s="21" t="str">
        <f>IF(J3121=Master!$F$2,"12.", "1.")</f>
        <v>12.</v>
      </c>
      <c r="I3121" s="21" t="str">
        <f>IF(J3121=Master!$F$2,"S14 - ", "S12 - ")</f>
        <v xml:space="preserve">S14 - </v>
      </c>
      <c r="J3121" t="s">
        <v>8075</v>
      </c>
      <c r="K3121" t="s">
        <v>8423</v>
      </c>
    </row>
    <row r="3122" spans="1:11" x14ac:dyDescent="0.3">
      <c r="A3122">
        <v>26084789</v>
      </c>
      <c r="B3122" t="s">
        <v>7365</v>
      </c>
      <c r="C3122" s="3" t="s">
        <v>9082</v>
      </c>
      <c r="D3122" s="3" t="s">
        <v>9081</v>
      </c>
      <c r="E3122" s="3" t="s">
        <v>3942</v>
      </c>
      <c r="F3122" s="3" t="s">
        <v>9942</v>
      </c>
      <c r="G3122" s="21" t="str">
        <f>IF(J3122=Master!$F$2,"12.", "1.")</f>
        <v>12.</v>
      </c>
      <c r="I3122" s="21" t="str">
        <f>IF(J3122=Master!$F$2,"S14 - ", "S12 - ")</f>
        <v xml:space="preserve">S14 - </v>
      </c>
      <c r="J3122" t="s">
        <v>8075</v>
      </c>
      <c r="K3122" t="s">
        <v>8423</v>
      </c>
    </row>
    <row r="3123" spans="1:11" x14ac:dyDescent="0.3">
      <c r="A3123">
        <v>26158578</v>
      </c>
      <c r="B3123" t="s">
        <v>6883</v>
      </c>
      <c r="C3123" s="3" t="s">
        <v>9275</v>
      </c>
      <c r="D3123" s="3" t="s">
        <v>9074</v>
      </c>
      <c r="E3123" s="3" t="s">
        <v>1199</v>
      </c>
      <c r="F3123" s="3" t="s">
        <v>9942</v>
      </c>
      <c r="G3123" s="21" t="str">
        <f>IF(J3123=Master!$F$2,"12.", "1.")</f>
        <v>12.</v>
      </c>
      <c r="I3123" s="21" t="str">
        <f>IF(J3123=Master!$F$2,"S14 - ", "S12 - ")</f>
        <v xml:space="preserve">S14 - </v>
      </c>
      <c r="J3123" t="s">
        <v>8075</v>
      </c>
      <c r="K3123" t="s">
        <v>8423</v>
      </c>
    </row>
    <row r="3124" spans="1:11" x14ac:dyDescent="0.3">
      <c r="A3124">
        <v>26892208</v>
      </c>
      <c r="B3124" t="s">
        <v>6676</v>
      </c>
      <c r="C3124" s="3" t="s">
        <v>9094</v>
      </c>
      <c r="D3124" s="3" t="s">
        <v>9084</v>
      </c>
      <c r="E3124" s="3" t="s">
        <v>3022</v>
      </c>
      <c r="F3124" s="3" t="s">
        <v>9942</v>
      </c>
      <c r="G3124" s="21" t="str">
        <f>IF(J3124=Master!$F$2,"12.", "1.")</f>
        <v>12.</v>
      </c>
      <c r="I3124" s="21" t="str">
        <f>IF(J3124=Master!$F$2,"S14 - ", "S12 - ")</f>
        <v xml:space="preserve">S14 - </v>
      </c>
      <c r="J3124" t="s">
        <v>8075</v>
      </c>
      <c r="K3124" t="s">
        <v>8423</v>
      </c>
    </row>
    <row r="3125" spans="1:11" x14ac:dyDescent="0.3">
      <c r="A3125">
        <v>27714359</v>
      </c>
      <c r="B3125" t="s">
        <v>6534</v>
      </c>
      <c r="C3125" s="3" t="s">
        <v>9938</v>
      </c>
      <c r="D3125" s="3" t="s">
        <v>9337</v>
      </c>
      <c r="E3125" s="3" t="s">
        <v>9939</v>
      </c>
      <c r="F3125" s="3" t="s">
        <v>9942</v>
      </c>
      <c r="G3125" s="21" t="str">
        <f>IF(J3125=Master!$F$2,"12.", "1.")</f>
        <v>12.</v>
      </c>
      <c r="I3125" s="21" t="str">
        <f>IF(J3125=Master!$F$2,"S14 - ", "S12 - ")</f>
        <v xml:space="preserve">S14 - </v>
      </c>
      <c r="J3125" t="s">
        <v>8075</v>
      </c>
      <c r="K3125" t="s">
        <v>8423</v>
      </c>
    </row>
    <row r="3126" spans="1:11" x14ac:dyDescent="0.3">
      <c r="A3126">
        <v>28101404</v>
      </c>
      <c r="B3126" t="s">
        <v>6133</v>
      </c>
      <c r="C3126" s="3" t="s">
        <v>9094</v>
      </c>
      <c r="D3126" s="3" t="s">
        <v>9084</v>
      </c>
      <c r="E3126" s="3" t="s">
        <v>3022</v>
      </c>
      <c r="F3126" s="3" t="s">
        <v>9942</v>
      </c>
      <c r="G3126" s="21" t="str">
        <f>IF(J3126=Master!$F$2,"12.", "1.")</f>
        <v>12.</v>
      </c>
      <c r="I3126" s="21" t="str">
        <f>IF(J3126=Master!$F$2,"S14 - ", "S12 - ")</f>
        <v xml:space="preserve">S14 - </v>
      </c>
      <c r="J3126" t="s">
        <v>8075</v>
      </c>
      <c r="K3126" t="s">
        <v>8423</v>
      </c>
    </row>
    <row r="3127" spans="1:11" x14ac:dyDescent="0.3">
      <c r="A3127">
        <v>26283643</v>
      </c>
      <c r="B3127" t="s">
        <v>6236</v>
      </c>
      <c r="C3127" s="3" t="s">
        <v>9091</v>
      </c>
      <c r="D3127" s="3" t="s">
        <v>9081</v>
      </c>
      <c r="E3127" s="3" t="s">
        <v>3939</v>
      </c>
      <c r="F3127" s="3" t="s">
        <v>9942</v>
      </c>
      <c r="G3127" s="21" t="str">
        <f>IF(J3127=Master!$F$2,"12.", "1.")</f>
        <v>12.</v>
      </c>
      <c r="I3127" s="21" t="str">
        <f>IF(J3127=Master!$F$2,"S14 - ", "S12 - ")</f>
        <v xml:space="preserve">S14 - </v>
      </c>
      <c r="J3127" t="s">
        <v>8075</v>
      </c>
      <c r="K3127" t="s">
        <v>8423</v>
      </c>
    </row>
    <row r="3128" spans="1:11" x14ac:dyDescent="0.3">
      <c r="A3128">
        <v>26648656</v>
      </c>
      <c r="B3128" t="s">
        <v>5734</v>
      </c>
      <c r="C3128" s="3" t="s">
        <v>9094</v>
      </c>
      <c r="D3128" s="3" t="s">
        <v>9084</v>
      </c>
      <c r="E3128" s="3" t="s">
        <v>3022</v>
      </c>
      <c r="F3128" s="3" t="s">
        <v>9942</v>
      </c>
      <c r="G3128" s="21" t="str">
        <f>IF(J3128=Master!$F$2,"12.", "1.")</f>
        <v>12.</v>
      </c>
      <c r="I3128" s="21" t="str">
        <f>IF(J3128=Master!$F$2,"S14 - ", "S12 - ")</f>
        <v xml:space="preserve">S14 - </v>
      </c>
      <c r="J3128" t="s">
        <v>8075</v>
      </c>
      <c r="K3128" t="s">
        <v>8423</v>
      </c>
    </row>
    <row r="3129" spans="1:11" x14ac:dyDescent="0.3">
      <c r="A3129">
        <v>27486043</v>
      </c>
      <c r="B3129" t="s">
        <v>6041</v>
      </c>
      <c r="C3129" s="3" t="s">
        <v>9093</v>
      </c>
      <c r="D3129" s="3" t="s">
        <v>9074</v>
      </c>
      <c r="E3129" s="3" t="s">
        <v>1259</v>
      </c>
      <c r="F3129" s="3" t="s">
        <v>9942</v>
      </c>
      <c r="G3129" s="21" t="str">
        <f>IF(J3129=Master!$F$2,"12.", "1.")</f>
        <v>12.</v>
      </c>
      <c r="I3129" s="21" t="str">
        <f>IF(J3129=Master!$F$2,"S14 - ", "S12 - ")</f>
        <v xml:space="preserve">S14 - </v>
      </c>
      <c r="J3129" t="s">
        <v>8075</v>
      </c>
      <c r="K3129" t="s">
        <v>8423</v>
      </c>
    </row>
    <row r="3130" spans="1:11" x14ac:dyDescent="0.3">
      <c r="A3130">
        <v>28089780</v>
      </c>
      <c r="B3130" t="s">
        <v>5989</v>
      </c>
      <c r="C3130" s="3" t="s">
        <v>9110</v>
      </c>
      <c r="D3130" s="3" t="s">
        <v>9074</v>
      </c>
      <c r="E3130" s="3" t="s">
        <v>1073</v>
      </c>
      <c r="F3130" s="3" t="s">
        <v>9942</v>
      </c>
      <c r="G3130" s="21" t="str">
        <f>IF(J3130=Master!$F$2,"12.", "1.")</f>
        <v>12.</v>
      </c>
      <c r="I3130" s="21" t="str">
        <f>IF(J3130=Master!$F$2,"S14 - ", "S12 - ")</f>
        <v xml:space="preserve">S14 - </v>
      </c>
      <c r="J3130" t="s">
        <v>8075</v>
      </c>
      <c r="K3130" t="s">
        <v>8423</v>
      </c>
    </row>
    <row r="3131" spans="1:11" x14ac:dyDescent="0.3">
      <c r="A3131">
        <v>29919475</v>
      </c>
      <c r="B3131" t="s">
        <v>7209</v>
      </c>
      <c r="C3131" s="3" t="s">
        <v>9363</v>
      </c>
      <c r="D3131" s="3" t="s">
        <v>9119</v>
      </c>
      <c r="E3131" s="3" t="s">
        <v>9364</v>
      </c>
      <c r="F3131" s="3" t="s">
        <v>9942</v>
      </c>
      <c r="G3131" s="21" t="str">
        <f>IF(J3131=Master!$F$2,"12.", "1.")</f>
        <v>12.</v>
      </c>
      <c r="I3131" s="21" t="str">
        <f>IF(J3131=Master!$F$2,"S14 - ", "S12 - ")</f>
        <v xml:space="preserve">S14 - </v>
      </c>
      <c r="J3131" t="s">
        <v>8075</v>
      </c>
      <c r="K3131" t="s">
        <v>8423</v>
      </c>
    </row>
    <row r="3132" spans="1:11" x14ac:dyDescent="0.3">
      <c r="A3132">
        <v>30486835</v>
      </c>
      <c r="B3132" t="s">
        <v>6670</v>
      </c>
      <c r="C3132" s="3" t="s">
        <v>9175</v>
      </c>
      <c r="D3132" s="3" t="s">
        <v>9084</v>
      </c>
      <c r="E3132" s="3" t="s">
        <v>3268</v>
      </c>
      <c r="F3132" s="3" t="s">
        <v>9942</v>
      </c>
      <c r="G3132" s="21" t="str">
        <f>IF(J3132=Master!$F$2,"12.", "1.")</f>
        <v>12.</v>
      </c>
      <c r="I3132" s="21" t="str">
        <f>IF(J3132=Master!$F$2,"S14 - ", "S12 - ")</f>
        <v xml:space="preserve">S14 - </v>
      </c>
      <c r="J3132" t="s">
        <v>8075</v>
      </c>
      <c r="K3132" t="s">
        <v>8423</v>
      </c>
    </row>
    <row r="3133" spans="1:11" x14ac:dyDescent="0.3">
      <c r="A3133">
        <v>30580681</v>
      </c>
      <c r="B3133" t="s">
        <v>6682</v>
      </c>
      <c r="C3133" s="3" t="s">
        <v>129</v>
      </c>
      <c r="D3133" s="3" t="s">
        <v>9075</v>
      </c>
      <c r="E3133" s="3" t="s">
        <v>130</v>
      </c>
      <c r="F3133" s="3" t="s">
        <v>9942</v>
      </c>
      <c r="G3133" s="21" t="str">
        <f>IF(J3133=Master!$F$2,"12.", "1.")</f>
        <v>12.</v>
      </c>
      <c r="I3133" s="21" t="str">
        <f>IF(J3133=Master!$F$2,"S14 - ", "S12 - ")</f>
        <v xml:space="preserve">S14 - </v>
      </c>
      <c r="J3133" t="s">
        <v>8075</v>
      </c>
      <c r="K3133" t="s">
        <v>8423</v>
      </c>
    </row>
    <row r="3134" spans="1:11" x14ac:dyDescent="0.3">
      <c r="A3134">
        <v>31637010</v>
      </c>
      <c r="B3134" t="s">
        <v>6550</v>
      </c>
      <c r="C3134" s="3" t="s">
        <v>9275</v>
      </c>
      <c r="D3134" s="3" t="s">
        <v>9074</v>
      </c>
      <c r="E3134" s="3" t="s">
        <v>1199</v>
      </c>
      <c r="F3134" s="3" t="s">
        <v>9942</v>
      </c>
      <c r="G3134" s="21" t="str">
        <f>IF(J3134=Master!$F$2,"12.", "1.")</f>
        <v>12.</v>
      </c>
      <c r="I3134" s="21" t="str">
        <f>IF(J3134=Master!$F$2,"S14 - ", "S12 - ")</f>
        <v xml:space="preserve">S14 - </v>
      </c>
      <c r="J3134" t="s">
        <v>8075</v>
      </c>
      <c r="K3134" t="s">
        <v>8423</v>
      </c>
    </row>
    <row r="3135" spans="1:11" x14ac:dyDescent="0.3">
      <c r="A3135">
        <v>25815305</v>
      </c>
      <c r="B3135" t="s">
        <v>6683</v>
      </c>
      <c r="C3135" s="3" t="s">
        <v>9104</v>
      </c>
      <c r="D3135" s="3" t="s">
        <v>9074</v>
      </c>
      <c r="E3135" s="3" t="s">
        <v>1265</v>
      </c>
      <c r="F3135" s="3" t="s">
        <v>9942</v>
      </c>
      <c r="G3135" s="21" t="str">
        <f>IF(J3135=Master!$F$2,"12.", "1.")</f>
        <v>12.</v>
      </c>
      <c r="I3135" s="21" t="str">
        <f>IF(J3135=Master!$F$2,"S14 - ", "S12 - ")</f>
        <v xml:space="preserve">S14 - </v>
      </c>
      <c r="J3135" t="s">
        <v>8075</v>
      </c>
      <c r="K3135" t="s">
        <v>8423</v>
      </c>
    </row>
    <row r="3136" spans="1:11" x14ac:dyDescent="0.3">
      <c r="A3136">
        <v>26045522</v>
      </c>
      <c r="B3136" t="s">
        <v>6737</v>
      </c>
      <c r="C3136" s="3" t="s">
        <v>9238</v>
      </c>
      <c r="D3136" s="3" t="s">
        <v>9084</v>
      </c>
      <c r="E3136" s="3" t="s">
        <v>3166</v>
      </c>
      <c r="F3136" s="3" t="s">
        <v>9942</v>
      </c>
      <c r="G3136" s="21" t="str">
        <f>IF(J3136=Master!$F$2,"12.", "1.")</f>
        <v>12.</v>
      </c>
      <c r="I3136" s="21" t="str">
        <f>IF(J3136=Master!$F$2,"S14 - ", "S12 - ")</f>
        <v xml:space="preserve">S14 - </v>
      </c>
      <c r="J3136" t="s">
        <v>8075</v>
      </c>
      <c r="K3136" t="s">
        <v>8423</v>
      </c>
    </row>
    <row r="3137" spans="1:11" x14ac:dyDescent="0.3">
      <c r="A3137">
        <v>26068220</v>
      </c>
      <c r="B3137" t="s">
        <v>6551</v>
      </c>
      <c r="C3137" s="3" t="s">
        <v>9086</v>
      </c>
      <c r="D3137" s="3" t="s">
        <v>9087</v>
      </c>
      <c r="E3137" s="3" t="s">
        <v>4083</v>
      </c>
      <c r="F3137" s="3" t="s">
        <v>9942</v>
      </c>
      <c r="G3137" s="21" t="str">
        <f>IF(J3137=Master!$F$2,"12.", "1.")</f>
        <v>12.</v>
      </c>
      <c r="I3137" s="21" t="str">
        <f>IF(J3137=Master!$F$2,"S14 - ", "S12 - ")</f>
        <v xml:space="preserve">S14 - </v>
      </c>
      <c r="J3137" t="s">
        <v>8075</v>
      </c>
      <c r="K3137" t="s">
        <v>8423</v>
      </c>
    </row>
    <row r="3138" spans="1:11" x14ac:dyDescent="0.3">
      <c r="A3138">
        <v>29615799</v>
      </c>
      <c r="B3138" t="s">
        <v>7371</v>
      </c>
      <c r="C3138" s="3" t="s">
        <v>721</v>
      </c>
      <c r="D3138" s="3" t="s">
        <v>9075</v>
      </c>
      <c r="E3138" s="3" t="s">
        <v>722</v>
      </c>
      <c r="F3138" s="3" t="s">
        <v>9942</v>
      </c>
      <c r="G3138" s="21" t="str">
        <f>IF(J3138=Master!$F$2,"12.", "1.")</f>
        <v>12.</v>
      </c>
      <c r="I3138" s="21" t="str">
        <f>IF(J3138=Master!$F$2,"S14 - ", "S12 - ")</f>
        <v xml:space="preserve">S14 - </v>
      </c>
      <c r="J3138" t="s">
        <v>8075</v>
      </c>
      <c r="K3138" t="s">
        <v>8423</v>
      </c>
    </row>
    <row r="3139" spans="1:11" x14ac:dyDescent="0.3">
      <c r="A3139">
        <v>31169498</v>
      </c>
      <c r="B3139" t="s">
        <v>7604</v>
      </c>
      <c r="C3139" s="3" t="s">
        <v>9140</v>
      </c>
      <c r="D3139" s="3" t="s">
        <v>9109</v>
      </c>
      <c r="E3139" s="3" t="s">
        <v>5580</v>
      </c>
      <c r="F3139" s="3" t="s">
        <v>9942</v>
      </c>
      <c r="G3139" s="21" t="str">
        <f>IF(J3139=Master!$F$2,"12.", "1.")</f>
        <v>12.</v>
      </c>
      <c r="I3139" s="21" t="str">
        <f>IF(J3139=Master!$F$2,"S14 - ", "S12 - ")</f>
        <v xml:space="preserve">S14 - </v>
      </c>
      <c r="J3139" t="s">
        <v>8075</v>
      </c>
      <c r="K3139" t="s">
        <v>8423</v>
      </c>
    </row>
    <row r="3140" spans="1:11" x14ac:dyDescent="0.3">
      <c r="A3140">
        <v>31234590</v>
      </c>
      <c r="B3140" t="s">
        <v>6552</v>
      </c>
      <c r="C3140" s="3" t="s">
        <v>693</v>
      </c>
      <c r="D3140" s="3" t="s">
        <v>9075</v>
      </c>
      <c r="E3140" s="3" t="s">
        <v>694</v>
      </c>
      <c r="F3140" s="3" t="s">
        <v>9942</v>
      </c>
      <c r="G3140" s="21" t="str">
        <f>IF(J3140=Master!$F$2,"12.", "1.")</f>
        <v>12.</v>
      </c>
      <c r="I3140" s="21" t="str">
        <f>IF(J3140=Master!$F$2,"S14 - ", "S12 - ")</f>
        <v xml:space="preserve">S14 - </v>
      </c>
      <c r="J3140" t="s">
        <v>8075</v>
      </c>
      <c r="K3140" t="s">
        <v>8423</v>
      </c>
    </row>
    <row r="3141" spans="1:11" x14ac:dyDescent="0.3">
      <c r="A3141">
        <v>26595294</v>
      </c>
      <c r="B3141" t="s">
        <v>7372</v>
      </c>
      <c r="C3141" s="3" t="s">
        <v>9082</v>
      </c>
      <c r="D3141" s="3" t="s">
        <v>9081</v>
      </c>
      <c r="E3141" s="3" t="s">
        <v>3942</v>
      </c>
      <c r="F3141" s="3" t="s">
        <v>9942</v>
      </c>
      <c r="G3141" s="21" t="str">
        <f>IF(J3141=Master!$F$2,"12.", "1.")</f>
        <v>12.</v>
      </c>
      <c r="I3141" s="21" t="str">
        <f>IF(J3141=Master!$F$2,"S14 - ", "S12 - ")</f>
        <v xml:space="preserve">S14 - </v>
      </c>
      <c r="J3141" t="s">
        <v>8075</v>
      </c>
      <c r="K3141" t="s">
        <v>8423</v>
      </c>
    </row>
    <row r="3142" spans="1:11" x14ac:dyDescent="0.3">
      <c r="A3142">
        <v>28973837</v>
      </c>
      <c r="B3142" t="s">
        <v>6474</v>
      </c>
      <c r="C3142" s="3" t="s">
        <v>9940</v>
      </c>
      <c r="D3142" s="3" t="s">
        <v>9114</v>
      </c>
      <c r="E3142" s="3" t="s">
        <v>9941</v>
      </c>
      <c r="F3142" s="3" t="s">
        <v>9942</v>
      </c>
      <c r="G3142" s="21" t="str">
        <f>IF(J3142=Master!$F$2,"12.", "1.")</f>
        <v>12.</v>
      </c>
      <c r="I3142" s="21" t="str">
        <f>IF(J3142=Master!$F$2,"S14 - ", "S12 - ")</f>
        <v xml:space="preserve">S14 - </v>
      </c>
      <c r="J3142" t="s">
        <v>8075</v>
      </c>
      <c r="K3142" t="s">
        <v>8423</v>
      </c>
    </row>
    <row r="3143" spans="1:11" x14ac:dyDescent="0.3">
      <c r="A3143">
        <v>31237751</v>
      </c>
      <c r="B3143" t="s">
        <v>7176</v>
      </c>
      <c r="C3143" s="3" t="s">
        <v>9272</v>
      </c>
      <c r="D3143" s="3" t="s">
        <v>9084</v>
      </c>
      <c r="E3143" s="3" t="s">
        <v>3277</v>
      </c>
      <c r="F3143" s="3" t="s">
        <v>9942</v>
      </c>
      <c r="G3143" s="21" t="str">
        <f>IF(J3143=Master!$F$2,"12.", "1.")</f>
        <v>12.</v>
      </c>
      <c r="I3143" s="21" t="str">
        <f>IF(J3143=Master!$F$2,"S14 - ", "S12 - ")</f>
        <v xml:space="preserve">S14 - </v>
      </c>
      <c r="J3143" t="s">
        <v>8075</v>
      </c>
      <c r="K3143" t="s">
        <v>8423</v>
      </c>
    </row>
    <row r="3144" spans="1:11" x14ac:dyDescent="0.3">
      <c r="C3144" s="3" t="s">
        <v>9606</v>
      </c>
      <c r="D3144" s="3" t="s">
        <v>9606</v>
      </c>
      <c r="E3144" s="3" t="s">
        <v>9606</v>
      </c>
      <c r="G3144" s="21"/>
      <c r="I3144" s="21"/>
    </row>
    <row r="3145" spans="1:11" x14ac:dyDescent="0.3">
      <c r="C3145" s="3" t="s">
        <v>9606</v>
      </c>
      <c r="D3145" s="3" t="s">
        <v>9606</v>
      </c>
      <c r="E3145" s="3" t="s">
        <v>9606</v>
      </c>
      <c r="G3145" s="21"/>
      <c r="I3145" s="21"/>
    </row>
    <row r="3146" spans="1:11" x14ac:dyDescent="0.3">
      <c r="C3146" s="3" t="s">
        <v>9606</v>
      </c>
      <c r="D3146" s="3" t="s">
        <v>9606</v>
      </c>
      <c r="E3146" s="3" t="s">
        <v>9606</v>
      </c>
      <c r="G3146" s="21"/>
      <c r="I3146" s="21"/>
    </row>
    <row r="3147" spans="1:11" x14ac:dyDescent="0.3">
      <c r="C3147" s="3" t="s">
        <v>9606</v>
      </c>
      <c r="D3147" s="3" t="s">
        <v>9606</v>
      </c>
      <c r="E3147" s="3" t="s">
        <v>9606</v>
      </c>
      <c r="G3147" s="21"/>
      <c r="I3147" s="21"/>
    </row>
    <row r="3148" spans="1:11" x14ac:dyDescent="0.3">
      <c r="C3148" s="3" t="s">
        <v>9606</v>
      </c>
      <c r="D3148" s="3" t="s">
        <v>9606</v>
      </c>
      <c r="E3148" s="3" t="s">
        <v>9606</v>
      </c>
      <c r="G3148" s="21"/>
      <c r="I3148" s="21"/>
    </row>
    <row r="3149" spans="1:11" x14ac:dyDescent="0.3">
      <c r="C3149" s="3" t="s">
        <v>9606</v>
      </c>
      <c r="D3149" s="3" t="s">
        <v>9606</v>
      </c>
      <c r="E3149" s="3" t="s">
        <v>9606</v>
      </c>
      <c r="G3149" s="21"/>
      <c r="I3149" s="21"/>
    </row>
    <row r="3150" spans="1:11" x14ac:dyDescent="0.3">
      <c r="C3150" s="3" t="s">
        <v>9606</v>
      </c>
      <c r="D3150" s="3" t="s">
        <v>9606</v>
      </c>
      <c r="E3150" s="3" t="s">
        <v>9606</v>
      </c>
      <c r="G3150" s="21"/>
      <c r="I3150" s="21"/>
    </row>
    <row r="3151" spans="1:11" x14ac:dyDescent="0.3">
      <c r="C3151" s="3" t="s">
        <v>9606</v>
      </c>
      <c r="D3151" s="3" t="s">
        <v>9606</v>
      </c>
      <c r="E3151" s="3" t="s">
        <v>9606</v>
      </c>
      <c r="G3151" s="21"/>
      <c r="I3151" s="21"/>
    </row>
    <row r="3152" spans="1:11" x14ac:dyDescent="0.3">
      <c r="C3152" s="3" t="s">
        <v>9606</v>
      </c>
      <c r="D3152" s="3" t="s">
        <v>9606</v>
      </c>
      <c r="E3152" s="3" t="s">
        <v>9606</v>
      </c>
      <c r="G3152" s="21"/>
      <c r="I3152" s="21"/>
    </row>
    <row r="3153" spans="3:9" x14ac:dyDescent="0.3">
      <c r="C3153" s="3" t="s">
        <v>9606</v>
      </c>
      <c r="D3153" s="3" t="s">
        <v>9606</v>
      </c>
      <c r="E3153" s="3" t="s">
        <v>9606</v>
      </c>
      <c r="G3153" s="21"/>
      <c r="I3153" s="21"/>
    </row>
    <row r="3154" spans="3:9" x14ac:dyDescent="0.3">
      <c r="C3154" s="3" t="s">
        <v>9606</v>
      </c>
      <c r="D3154" s="3" t="s">
        <v>9606</v>
      </c>
      <c r="E3154" s="3" t="s">
        <v>9606</v>
      </c>
      <c r="G3154" s="21"/>
      <c r="I3154" s="21"/>
    </row>
    <row r="3155" spans="3:9" x14ac:dyDescent="0.3">
      <c r="C3155" s="3" t="s">
        <v>9606</v>
      </c>
      <c r="D3155" s="3" t="s">
        <v>9606</v>
      </c>
      <c r="E3155" s="3" t="s">
        <v>9606</v>
      </c>
      <c r="G3155" s="21"/>
      <c r="I3155" s="21"/>
    </row>
    <row r="3156" spans="3:9" x14ac:dyDescent="0.3">
      <c r="C3156" s="3" t="s">
        <v>9606</v>
      </c>
      <c r="D3156" s="3" t="s">
        <v>9606</v>
      </c>
      <c r="E3156" s="3" t="s">
        <v>9606</v>
      </c>
      <c r="G3156" s="21"/>
      <c r="I3156" s="21"/>
    </row>
    <row r="3157" spans="3:9" x14ac:dyDescent="0.3">
      <c r="C3157" s="3" t="s">
        <v>9606</v>
      </c>
      <c r="D3157" s="3" t="s">
        <v>9606</v>
      </c>
      <c r="E3157" s="3" t="s">
        <v>9606</v>
      </c>
      <c r="G3157" s="21"/>
      <c r="I3157" s="21"/>
    </row>
    <row r="3158" spans="3:9" x14ac:dyDescent="0.3">
      <c r="C3158" s="3" t="s">
        <v>9606</v>
      </c>
      <c r="D3158" s="3" t="s">
        <v>9606</v>
      </c>
      <c r="E3158" s="3" t="s">
        <v>9606</v>
      </c>
      <c r="G3158" s="21"/>
      <c r="I3158" s="21"/>
    </row>
    <row r="3159" spans="3:9" x14ac:dyDescent="0.3">
      <c r="C3159" s="3" t="s">
        <v>9606</v>
      </c>
      <c r="D3159" s="3" t="s">
        <v>9606</v>
      </c>
      <c r="E3159" s="3" t="s">
        <v>9606</v>
      </c>
      <c r="G3159" s="21"/>
      <c r="I3159" s="21"/>
    </row>
    <row r="3160" spans="3:9" x14ac:dyDescent="0.3">
      <c r="C3160" s="3" t="s">
        <v>9606</v>
      </c>
      <c r="D3160" s="3" t="s">
        <v>9606</v>
      </c>
      <c r="E3160" s="3" t="s">
        <v>9606</v>
      </c>
      <c r="G3160" s="21"/>
      <c r="I3160" s="21"/>
    </row>
    <row r="3161" spans="3:9" x14ac:dyDescent="0.3">
      <c r="C3161" s="3" t="s">
        <v>9606</v>
      </c>
      <c r="D3161" s="3" t="s">
        <v>9606</v>
      </c>
      <c r="E3161" s="3" t="s">
        <v>9606</v>
      </c>
      <c r="G3161" s="21"/>
      <c r="I3161" s="21"/>
    </row>
    <row r="3162" spans="3:9" x14ac:dyDescent="0.3">
      <c r="C3162" s="3" t="s">
        <v>9606</v>
      </c>
      <c r="D3162" s="3" t="s">
        <v>9606</v>
      </c>
      <c r="E3162" s="3" t="s">
        <v>9606</v>
      </c>
      <c r="G3162" s="21"/>
      <c r="I3162" s="21"/>
    </row>
    <row r="3163" spans="3:9" x14ac:dyDescent="0.3">
      <c r="C3163" s="3" t="s">
        <v>9606</v>
      </c>
      <c r="D3163" s="3" t="s">
        <v>9606</v>
      </c>
      <c r="E3163" s="3" t="s">
        <v>9606</v>
      </c>
      <c r="G3163" s="21"/>
      <c r="I3163" s="21"/>
    </row>
    <row r="3164" spans="3:9" x14ac:dyDescent="0.3">
      <c r="C3164" s="3" t="s">
        <v>9606</v>
      </c>
      <c r="D3164" s="3" t="s">
        <v>9606</v>
      </c>
      <c r="E3164" s="3" t="s">
        <v>9606</v>
      </c>
      <c r="G3164" s="21"/>
      <c r="I3164" s="21"/>
    </row>
    <row r="3165" spans="3:9" x14ac:dyDescent="0.3">
      <c r="C3165" s="3" t="s">
        <v>9606</v>
      </c>
      <c r="D3165" s="3" t="s">
        <v>9606</v>
      </c>
      <c r="E3165" s="3" t="s">
        <v>9606</v>
      </c>
      <c r="G3165" s="21"/>
      <c r="I3165" s="21"/>
    </row>
    <row r="3166" spans="3:9" x14ac:dyDescent="0.3">
      <c r="C3166" s="3" t="s">
        <v>9606</v>
      </c>
      <c r="D3166" s="3" t="s">
        <v>9606</v>
      </c>
      <c r="E3166" s="3" t="s">
        <v>9606</v>
      </c>
      <c r="G3166" s="21"/>
      <c r="I3166" s="21"/>
    </row>
    <row r="3167" spans="3:9" x14ac:dyDescent="0.3">
      <c r="C3167" s="3" t="s">
        <v>9606</v>
      </c>
      <c r="D3167" s="3" t="s">
        <v>9606</v>
      </c>
      <c r="E3167" s="3" t="s">
        <v>9606</v>
      </c>
      <c r="G3167" s="21"/>
      <c r="I3167" s="21"/>
    </row>
    <row r="3168" spans="3:9" x14ac:dyDescent="0.3">
      <c r="C3168" s="3" t="s">
        <v>9606</v>
      </c>
      <c r="D3168" s="3" t="s">
        <v>9606</v>
      </c>
      <c r="E3168" s="3" t="s">
        <v>9606</v>
      </c>
      <c r="G3168" s="21"/>
      <c r="I3168" s="21"/>
    </row>
    <row r="3169" spans="3:9" x14ac:dyDescent="0.3">
      <c r="C3169" s="3" t="s">
        <v>9606</v>
      </c>
      <c r="D3169" s="3" t="s">
        <v>9606</v>
      </c>
      <c r="E3169" s="3" t="s">
        <v>9606</v>
      </c>
      <c r="G3169" s="21"/>
      <c r="I3169" s="21"/>
    </row>
    <row r="3170" spans="3:9" x14ac:dyDescent="0.3">
      <c r="C3170" s="3" t="s">
        <v>9606</v>
      </c>
      <c r="D3170" s="3" t="s">
        <v>9606</v>
      </c>
      <c r="E3170" s="3" t="s">
        <v>9606</v>
      </c>
      <c r="G3170" s="21"/>
      <c r="I3170" s="21"/>
    </row>
    <row r="3171" spans="3:9" x14ac:dyDescent="0.3">
      <c r="C3171" s="3" t="s">
        <v>9606</v>
      </c>
      <c r="D3171" s="3" t="s">
        <v>9606</v>
      </c>
      <c r="E3171" s="3" t="s">
        <v>9606</v>
      </c>
      <c r="G3171" s="21"/>
      <c r="I3171" s="21"/>
    </row>
    <row r="3172" spans="3:9" x14ac:dyDescent="0.3">
      <c r="C3172" s="3" t="s">
        <v>9606</v>
      </c>
      <c r="D3172" s="3" t="s">
        <v>9606</v>
      </c>
      <c r="E3172" s="3" t="s">
        <v>9606</v>
      </c>
      <c r="G3172" s="21"/>
      <c r="I3172" s="21"/>
    </row>
    <row r="3173" spans="3:9" x14ac:dyDescent="0.3">
      <c r="C3173" s="3" t="s">
        <v>9606</v>
      </c>
      <c r="D3173" s="3" t="s">
        <v>9606</v>
      </c>
      <c r="E3173" s="3" t="s">
        <v>9606</v>
      </c>
      <c r="G3173" s="21"/>
      <c r="I3173" s="21"/>
    </row>
    <row r="3174" spans="3:9" x14ac:dyDescent="0.3">
      <c r="C3174" s="3" t="s">
        <v>9606</v>
      </c>
      <c r="D3174" s="3" t="s">
        <v>9606</v>
      </c>
      <c r="E3174" s="3" t="s">
        <v>9606</v>
      </c>
      <c r="G3174" s="21"/>
      <c r="I3174" s="21"/>
    </row>
    <row r="3175" spans="3:9" x14ac:dyDescent="0.3">
      <c r="C3175" s="3" t="s">
        <v>9606</v>
      </c>
      <c r="D3175" s="3" t="s">
        <v>9606</v>
      </c>
      <c r="E3175" s="3" t="s">
        <v>9606</v>
      </c>
      <c r="G3175" s="21"/>
      <c r="I3175" s="21"/>
    </row>
    <row r="3176" spans="3:9" x14ac:dyDescent="0.3">
      <c r="C3176" s="3" t="s">
        <v>9606</v>
      </c>
      <c r="D3176" s="3" t="s">
        <v>9606</v>
      </c>
      <c r="E3176" s="3" t="s">
        <v>9606</v>
      </c>
      <c r="G3176" s="21"/>
      <c r="I3176" s="21"/>
    </row>
    <row r="3177" spans="3:9" x14ac:dyDescent="0.3">
      <c r="C3177" s="3" t="s">
        <v>9606</v>
      </c>
      <c r="D3177" s="3" t="s">
        <v>9606</v>
      </c>
      <c r="E3177" s="3" t="s">
        <v>9606</v>
      </c>
      <c r="G3177" s="21"/>
      <c r="I3177" s="21"/>
    </row>
    <row r="3178" spans="3:9" x14ac:dyDescent="0.3">
      <c r="C3178" s="3" t="s">
        <v>9606</v>
      </c>
      <c r="D3178" s="3" t="s">
        <v>9606</v>
      </c>
      <c r="E3178" s="3" t="s">
        <v>9606</v>
      </c>
      <c r="G3178" s="21"/>
      <c r="I3178" s="21"/>
    </row>
    <row r="3179" spans="3:9" x14ac:dyDescent="0.3">
      <c r="C3179" s="3" t="s">
        <v>9606</v>
      </c>
      <c r="D3179" s="3" t="s">
        <v>9606</v>
      </c>
      <c r="E3179" s="3" t="s">
        <v>9606</v>
      </c>
      <c r="G3179" s="21"/>
      <c r="I3179" s="21"/>
    </row>
    <row r="3180" spans="3:9" x14ac:dyDescent="0.3">
      <c r="C3180" s="3" t="s">
        <v>9606</v>
      </c>
      <c r="D3180" s="3" t="s">
        <v>9606</v>
      </c>
      <c r="E3180" s="3" t="s">
        <v>9606</v>
      </c>
      <c r="G3180" s="21"/>
      <c r="I3180" s="21"/>
    </row>
    <row r="3181" spans="3:9" x14ac:dyDescent="0.3">
      <c r="C3181" s="3" t="s">
        <v>9606</v>
      </c>
      <c r="D3181" s="3" t="s">
        <v>9606</v>
      </c>
      <c r="E3181" s="3" t="s">
        <v>9606</v>
      </c>
      <c r="G3181" s="21"/>
      <c r="I3181" s="21"/>
    </row>
    <row r="3182" spans="3:9" x14ac:dyDescent="0.3">
      <c r="C3182" s="3" t="s">
        <v>9606</v>
      </c>
      <c r="D3182" s="3" t="s">
        <v>9606</v>
      </c>
      <c r="E3182" s="3" t="s">
        <v>9606</v>
      </c>
      <c r="G3182" s="21"/>
      <c r="I3182" s="21"/>
    </row>
    <row r="3183" spans="3:9" x14ac:dyDescent="0.3">
      <c r="C3183" s="3" t="s">
        <v>9606</v>
      </c>
      <c r="D3183" s="3" t="s">
        <v>9606</v>
      </c>
      <c r="E3183" s="3" t="s">
        <v>9606</v>
      </c>
      <c r="G3183" s="21"/>
      <c r="I3183" s="21"/>
    </row>
    <row r="3184" spans="3:9" x14ac:dyDescent="0.3">
      <c r="C3184" s="3" t="s">
        <v>9606</v>
      </c>
      <c r="D3184" s="3" t="s">
        <v>9606</v>
      </c>
      <c r="E3184" s="3" t="s">
        <v>9606</v>
      </c>
      <c r="G3184" s="21"/>
      <c r="I3184" s="21"/>
    </row>
    <row r="3185" spans="3:9" x14ac:dyDescent="0.3">
      <c r="C3185" s="3" t="s">
        <v>9606</v>
      </c>
      <c r="D3185" s="3" t="s">
        <v>9606</v>
      </c>
      <c r="E3185" s="3" t="s">
        <v>9606</v>
      </c>
      <c r="G3185" s="21"/>
      <c r="I3185" s="21"/>
    </row>
    <row r="3186" spans="3:9" x14ac:dyDescent="0.3">
      <c r="C3186" s="3" t="s">
        <v>9606</v>
      </c>
      <c r="D3186" s="3" t="s">
        <v>9606</v>
      </c>
      <c r="E3186" s="3" t="s">
        <v>9606</v>
      </c>
      <c r="G3186" s="21"/>
      <c r="I3186" s="21"/>
    </row>
    <row r="3187" spans="3:9" x14ac:dyDescent="0.3">
      <c r="C3187" s="3" t="s">
        <v>9606</v>
      </c>
      <c r="D3187" s="3" t="s">
        <v>9606</v>
      </c>
      <c r="E3187" s="3" t="s">
        <v>9606</v>
      </c>
      <c r="G3187" s="21"/>
      <c r="I3187" s="21"/>
    </row>
    <row r="3188" spans="3:9" x14ac:dyDescent="0.3">
      <c r="C3188" s="3" t="s">
        <v>9606</v>
      </c>
      <c r="D3188" s="3" t="s">
        <v>9606</v>
      </c>
      <c r="E3188" s="3" t="s">
        <v>9606</v>
      </c>
      <c r="G3188" s="21"/>
      <c r="I3188" s="21"/>
    </row>
    <row r="3189" spans="3:9" x14ac:dyDescent="0.3">
      <c r="C3189" s="3" t="s">
        <v>9606</v>
      </c>
      <c r="D3189" s="3" t="s">
        <v>9606</v>
      </c>
      <c r="E3189" s="3" t="s">
        <v>9606</v>
      </c>
      <c r="G3189" s="21"/>
      <c r="I3189" s="21"/>
    </row>
    <row r="3190" spans="3:9" x14ac:dyDescent="0.3">
      <c r="C3190" s="3" t="s">
        <v>9606</v>
      </c>
      <c r="D3190" s="3" t="s">
        <v>9606</v>
      </c>
      <c r="E3190" s="3" t="s">
        <v>9606</v>
      </c>
      <c r="G3190" s="21"/>
      <c r="I3190" s="21"/>
    </row>
    <row r="3191" spans="3:9" x14ac:dyDescent="0.3">
      <c r="C3191" s="3" t="s">
        <v>9606</v>
      </c>
      <c r="D3191" s="3" t="s">
        <v>9606</v>
      </c>
      <c r="E3191" s="3" t="s">
        <v>9606</v>
      </c>
      <c r="G3191" s="21"/>
      <c r="I3191" s="21"/>
    </row>
    <row r="3192" spans="3:9" x14ac:dyDescent="0.3">
      <c r="C3192" s="3" t="s">
        <v>9606</v>
      </c>
      <c r="D3192" s="3" t="s">
        <v>9606</v>
      </c>
      <c r="E3192" s="3" t="s">
        <v>9606</v>
      </c>
      <c r="G3192" s="21"/>
      <c r="I3192" s="21"/>
    </row>
    <row r="3193" spans="3:9" x14ac:dyDescent="0.3">
      <c r="C3193" s="3" t="s">
        <v>9606</v>
      </c>
      <c r="D3193" s="3" t="s">
        <v>9606</v>
      </c>
      <c r="E3193" s="3" t="s">
        <v>9606</v>
      </c>
      <c r="G3193" s="21"/>
      <c r="I3193" s="21"/>
    </row>
    <row r="3194" spans="3:9" x14ac:dyDescent="0.3">
      <c r="C3194" s="3" t="s">
        <v>9606</v>
      </c>
      <c r="D3194" s="3" t="s">
        <v>9606</v>
      </c>
      <c r="E3194" s="3" t="s">
        <v>9606</v>
      </c>
      <c r="G3194" s="21"/>
      <c r="I3194" s="21"/>
    </row>
    <row r="3195" spans="3:9" x14ac:dyDescent="0.3">
      <c r="C3195" s="3" t="s">
        <v>9606</v>
      </c>
      <c r="D3195" s="3" t="s">
        <v>9606</v>
      </c>
      <c r="E3195" s="3" t="s">
        <v>9606</v>
      </c>
      <c r="G3195" s="21"/>
      <c r="I3195" s="21"/>
    </row>
    <row r="3196" spans="3:9" x14ac:dyDescent="0.3">
      <c r="C3196" s="3" t="s">
        <v>9606</v>
      </c>
      <c r="D3196" s="3" t="s">
        <v>9606</v>
      </c>
      <c r="E3196" s="3" t="s">
        <v>9606</v>
      </c>
      <c r="G3196" s="21"/>
      <c r="I3196" s="21"/>
    </row>
    <row r="3197" spans="3:9" x14ac:dyDescent="0.3">
      <c r="C3197" s="3" t="s">
        <v>9606</v>
      </c>
      <c r="D3197" s="3" t="s">
        <v>9606</v>
      </c>
      <c r="E3197" s="3" t="s">
        <v>9606</v>
      </c>
      <c r="G3197" s="21"/>
      <c r="I3197" s="21"/>
    </row>
    <row r="3198" spans="3:9" x14ac:dyDescent="0.3">
      <c r="C3198" s="3" t="s">
        <v>9606</v>
      </c>
      <c r="D3198" s="3" t="s">
        <v>9606</v>
      </c>
      <c r="E3198" s="3" t="s">
        <v>9606</v>
      </c>
      <c r="G3198" s="21"/>
      <c r="I3198" s="21"/>
    </row>
    <row r="3199" spans="3:9" x14ac:dyDescent="0.3">
      <c r="C3199" s="3" t="s">
        <v>9606</v>
      </c>
      <c r="D3199" s="3" t="s">
        <v>9606</v>
      </c>
      <c r="E3199" s="3" t="s">
        <v>9606</v>
      </c>
      <c r="G3199" s="21"/>
      <c r="I3199" s="21"/>
    </row>
    <row r="3200" spans="3:9" x14ac:dyDescent="0.3">
      <c r="C3200" s="3" t="s">
        <v>9606</v>
      </c>
      <c r="D3200" s="3" t="s">
        <v>9606</v>
      </c>
      <c r="E3200" s="3" t="s">
        <v>9606</v>
      </c>
      <c r="G3200" s="21"/>
      <c r="I3200" s="21"/>
    </row>
    <row r="3201" spans="3:9" x14ac:dyDescent="0.3">
      <c r="C3201" s="3" t="s">
        <v>9606</v>
      </c>
      <c r="D3201" s="3" t="s">
        <v>9606</v>
      </c>
      <c r="E3201" s="3" t="s">
        <v>9606</v>
      </c>
      <c r="G3201" s="21"/>
      <c r="I3201" s="21"/>
    </row>
    <row r="3202" spans="3:9" x14ac:dyDescent="0.3">
      <c r="C3202" s="3" t="s">
        <v>9606</v>
      </c>
      <c r="D3202" s="3" t="s">
        <v>9606</v>
      </c>
      <c r="E3202" s="3" t="s">
        <v>9606</v>
      </c>
      <c r="G3202" s="21"/>
      <c r="I3202" s="21"/>
    </row>
    <row r="3203" spans="3:9" x14ac:dyDescent="0.3">
      <c r="C3203" s="3" t="s">
        <v>9606</v>
      </c>
      <c r="D3203" s="3" t="s">
        <v>9606</v>
      </c>
      <c r="E3203" s="3" t="s">
        <v>9606</v>
      </c>
      <c r="G3203" s="21"/>
      <c r="I3203" s="21"/>
    </row>
    <row r="3204" spans="3:9" x14ac:dyDescent="0.3">
      <c r="C3204" s="3" t="s">
        <v>9606</v>
      </c>
      <c r="D3204" s="3" t="s">
        <v>9606</v>
      </c>
      <c r="E3204" s="3" t="s">
        <v>9606</v>
      </c>
      <c r="G3204" s="21"/>
      <c r="I3204" s="21"/>
    </row>
    <row r="3205" spans="3:9" x14ac:dyDescent="0.3">
      <c r="C3205" s="3" t="s">
        <v>9606</v>
      </c>
      <c r="D3205" s="3" t="s">
        <v>9606</v>
      </c>
      <c r="E3205" s="3" t="s">
        <v>9606</v>
      </c>
      <c r="G3205" s="21"/>
      <c r="I3205" s="21"/>
    </row>
    <row r="3206" spans="3:9" x14ac:dyDescent="0.3">
      <c r="C3206" s="3" t="s">
        <v>9606</v>
      </c>
      <c r="D3206" s="3" t="s">
        <v>9606</v>
      </c>
      <c r="E3206" s="3" t="s">
        <v>9606</v>
      </c>
      <c r="G3206" s="21"/>
      <c r="I3206" s="21"/>
    </row>
    <row r="3207" spans="3:9" x14ac:dyDescent="0.3">
      <c r="C3207" s="3" t="s">
        <v>9606</v>
      </c>
      <c r="D3207" s="3" t="s">
        <v>9606</v>
      </c>
      <c r="E3207" s="3" t="s">
        <v>9606</v>
      </c>
      <c r="G3207" s="21"/>
      <c r="I3207" s="21"/>
    </row>
    <row r="3208" spans="3:9" x14ac:dyDescent="0.3">
      <c r="C3208" s="3" t="s">
        <v>9606</v>
      </c>
      <c r="D3208" s="3" t="s">
        <v>9606</v>
      </c>
      <c r="E3208" s="3" t="s">
        <v>9606</v>
      </c>
      <c r="G3208" s="21"/>
      <c r="I3208" s="21"/>
    </row>
    <row r="3209" spans="3:9" x14ac:dyDescent="0.3">
      <c r="C3209" s="3" t="s">
        <v>9606</v>
      </c>
      <c r="D3209" s="3" t="s">
        <v>9606</v>
      </c>
      <c r="E3209" s="3" t="s">
        <v>9606</v>
      </c>
      <c r="G3209" s="21"/>
      <c r="I3209" s="21"/>
    </row>
    <row r="3210" spans="3:9" x14ac:dyDescent="0.3">
      <c r="C3210" s="3" t="s">
        <v>9606</v>
      </c>
      <c r="D3210" s="3" t="s">
        <v>9606</v>
      </c>
      <c r="E3210" s="3" t="s">
        <v>9606</v>
      </c>
      <c r="G3210" s="21"/>
      <c r="I3210" s="21"/>
    </row>
    <row r="3211" spans="3:9" x14ac:dyDescent="0.3">
      <c r="C3211" s="3" t="s">
        <v>9606</v>
      </c>
      <c r="D3211" s="3" t="s">
        <v>9606</v>
      </c>
      <c r="E3211" s="3" t="s">
        <v>9606</v>
      </c>
      <c r="G3211" s="21"/>
      <c r="I3211" s="21"/>
    </row>
    <row r="3212" spans="3:9" x14ac:dyDescent="0.3">
      <c r="C3212" s="3" t="s">
        <v>9606</v>
      </c>
      <c r="D3212" s="3" t="s">
        <v>9606</v>
      </c>
      <c r="E3212" s="3" t="s">
        <v>9606</v>
      </c>
      <c r="G3212" s="21"/>
      <c r="I3212" s="21"/>
    </row>
    <row r="3213" spans="3:9" x14ac:dyDescent="0.3">
      <c r="C3213" s="3" t="s">
        <v>9606</v>
      </c>
      <c r="D3213" s="3" t="s">
        <v>9606</v>
      </c>
      <c r="E3213" s="3" t="s">
        <v>9606</v>
      </c>
      <c r="G3213" s="21"/>
      <c r="I3213" s="21"/>
    </row>
    <row r="3214" spans="3:9" x14ac:dyDescent="0.3">
      <c r="C3214" s="3" t="s">
        <v>9606</v>
      </c>
      <c r="D3214" s="3" t="s">
        <v>9606</v>
      </c>
      <c r="E3214" s="3" t="s">
        <v>9606</v>
      </c>
      <c r="G3214" s="21"/>
      <c r="I3214" s="21"/>
    </row>
    <row r="3215" spans="3:9" x14ac:dyDescent="0.3">
      <c r="C3215" s="3" t="s">
        <v>9606</v>
      </c>
      <c r="D3215" s="3" t="s">
        <v>9606</v>
      </c>
      <c r="E3215" s="3" t="s">
        <v>9606</v>
      </c>
      <c r="G3215" s="21"/>
      <c r="I3215" s="21"/>
    </row>
    <row r="3216" spans="3:9" x14ac:dyDescent="0.3">
      <c r="C3216" s="3" t="s">
        <v>9606</v>
      </c>
      <c r="D3216" s="3" t="s">
        <v>9606</v>
      </c>
      <c r="E3216" s="3" t="s">
        <v>9606</v>
      </c>
      <c r="G3216" s="21"/>
      <c r="I3216" s="21"/>
    </row>
    <row r="3217" spans="3:9" x14ac:dyDescent="0.3">
      <c r="C3217" s="3" t="s">
        <v>9606</v>
      </c>
      <c r="D3217" s="3" t="s">
        <v>9606</v>
      </c>
      <c r="E3217" s="3" t="s">
        <v>9606</v>
      </c>
      <c r="G3217" s="21"/>
      <c r="I3217" s="21"/>
    </row>
    <row r="3218" spans="3:9" x14ac:dyDescent="0.3">
      <c r="C3218" s="3" t="s">
        <v>9606</v>
      </c>
      <c r="D3218" s="3" t="s">
        <v>9606</v>
      </c>
      <c r="E3218" s="3" t="s">
        <v>9606</v>
      </c>
      <c r="G3218" s="21"/>
      <c r="I3218" s="21"/>
    </row>
    <row r="3219" spans="3:9" x14ac:dyDescent="0.3">
      <c r="C3219" s="3" t="s">
        <v>9606</v>
      </c>
      <c r="D3219" s="3" t="s">
        <v>9606</v>
      </c>
      <c r="E3219" s="3" t="s">
        <v>9606</v>
      </c>
      <c r="G3219" s="21"/>
      <c r="I3219" s="21"/>
    </row>
    <row r="3220" spans="3:9" x14ac:dyDescent="0.3">
      <c r="C3220" s="3" t="s">
        <v>9606</v>
      </c>
      <c r="D3220" s="3" t="s">
        <v>9606</v>
      </c>
      <c r="E3220" s="3" t="s">
        <v>9606</v>
      </c>
      <c r="G3220" s="21"/>
      <c r="I3220" s="21"/>
    </row>
    <row r="3221" spans="3:9" x14ac:dyDescent="0.3">
      <c r="C3221" s="3" t="s">
        <v>9606</v>
      </c>
      <c r="D3221" s="3" t="s">
        <v>9606</v>
      </c>
      <c r="E3221" s="3" t="s">
        <v>9606</v>
      </c>
      <c r="G3221" s="21"/>
      <c r="I3221" s="21"/>
    </row>
    <row r="3222" spans="3:9" x14ac:dyDescent="0.3">
      <c r="C3222" s="3" t="s">
        <v>9606</v>
      </c>
      <c r="D3222" s="3" t="s">
        <v>9606</v>
      </c>
      <c r="E3222" s="3" t="s">
        <v>9606</v>
      </c>
      <c r="G3222" s="21"/>
      <c r="I3222" s="21"/>
    </row>
    <row r="3223" spans="3:9" x14ac:dyDescent="0.3">
      <c r="C3223" s="3" t="s">
        <v>9606</v>
      </c>
      <c r="D3223" s="3" t="s">
        <v>9606</v>
      </c>
      <c r="E3223" s="3" t="s">
        <v>9606</v>
      </c>
      <c r="G3223" s="21"/>
      <c r="I3223" s="21"/>
    </row>
    <row r="3224" spans="3:9" x14ac:dyDescent="0.3">
      <c r="C3224" s="3" t="s">
        <v>9606</v>
      </c>
      <c r="D3224" s="3" t="s">
        <v>9606</v>
      </c>
      <c r="E3224" s="3" t="s">
        <v>9606</v>
      </c>
      <c r="G3224" s="21"/>
      <c r="I3224" s="21"/>
    </row>
    <row r="3225" spans="3:9" x14ac:dyDescent="0.3">
      <c r="C3225" s="3" t="s">
        <v>9606</v>
      </c>
      <c r="D3225" s="3" t="s">
        <v>9606</v>
      </c>
      <c r="E3225" s="3" t="s">
        <v>9606</v>
      </c>
      <c r="G3225" s="21"/>
      <c r="I3225" s="21"/>
    </row>
    <row r="3226" spans="3:9" x14ac:dyDescent="0.3">
      <c r="C3226" s="3" t="s">
        <v>9606</v>
      </c>
      <c r="D3226" s="3" t="s">
        <v>9606</v>
      </c>
      <c r="E3226" s="3" t="s">
        <v>9606</v>
      </c>
      <c r="G3226" s="21"/>
      <c r="I3226" s="21"/>
    </row>
    <row r="3227" spans="3:9" x14ac:dyDescent="0.3">
      <c r="C3227" s="3" t="s">
        <v>9606</v>
      </c>
      <c r="D3227" s="3" t="s">
        <v>9606</v>
      </c>
      <c r="E3227" s="3" t="s">
        <v>9606</v>
      </c>
      <c r="G3227" s="21"/>
      <c r="I3227" s="21"/>
    </row>
    <row r="3228" spans="3:9" x14ac:dyDescent="0.3">
      <c r="C3228" s="3" t="s">
        <v>9606</v>
      </c>
      <c r="D3228" s="3" t="s">
        <v>9606</v>
      </c>
      <c r="E3228" s="3" t="s">
        <v>9606</v>
      </c>
      <c r="G3228" s="21"/>
      <c r="I3228" s="21"/>
    </row>
    <row r="3229" spans="3:9" x14ac:dyDescent="0.3">
      <c r="C3229" s="3" t="s">
        <v>9606</v>
      </c>
      <c r="D3229" s="3" t="s">
        <v>9606</v>
      </c>
      <c r="E3229" s="3" t="s">
        <v>9606</v>
      </c>
      <c r="G3229" s="21"/>
      <c r="I3229" s="21"/>
    </row>
    <row r="3230" spans="3:9" x14ac:dyDescent="0.3">
      <c r="C3230" s="3" t="s">
        <v>9606</v>
      </c>
      <c r="D3230" s="3" t="s">
        <v>9606</v>
      </c>
      <c r="E3230" s="3" t="s">
        <v>9606</v>
      </c>
      <c r="G3230" s="21"/>
      <c r="I3230" s="21"/>
    </row>
    <row r="3231" spans="3:9" x14ac:dyDescent="0.3">
      <c r="C3231" s="3" t="s">
        <v>9606</v>
      </c>
      <c r="D3231" s="3" t="s">
        <v>9606</v>
      </c>
      <c r="E3231" s="3" t="s">
        <v>9606</v>
      </c>
      <c r="G3231" s="21"/>
      <c r="I3231" s="21"/>
    </row>
    <row r="3232" spans="3:9" x14ac:dyDescent="0.3">
      <c r="C3232" s="3" t="s">
        <v>9606</v>
      </c>
      <c r="D3232" s="3" t="s">
        <v>9606</v>
      </c>
      <c r="E3232" s="3" t="s">
        <v>9606</v>
      </c>
      <c r="G3232" s="21"/>
      <c r="I3232" s="21"/>
    </row>
    <row r="3233" spans="3:9" x14ac:dyDescent="0.3">
      <c r="C3233" s="3" t="s">
        <v>9606</v>
      </c>
      <c r="D3233" s="3" t="s">
        <v>9606</v>
      </c>
      <c r="E3233" s="3" t="s">
        <v>9606</v>
      </c>
      <c r="G3233" s="21"/>
      <c r="I3233" s="21"/>
    </row>
    <row r="3234" spans="3:9" x14ac:dyDescent="0.3">
      <c r="C3234" s="3" t="s">
        <v>9606</v>
      </c>
      <c r="D3234" s="3" t="s">
        <v>9606</v>
      </c>
      <c r="E3234" s="3" t="s">
        <v>9606</v>
      </c>
      <c r="G3234" s="21"/>
      <c r="I3234" s="21"/>
    </row>
    <row r="3235" spans="3:9" x14ac:dyDescent="0.3">
      <c r="C3235" s="3" t="s">
        <v>9606</v>
      </c>
      <c r="D3235" s="3" t="s">
        <v>9606</v>
      </c>
      <c r="E3235" s="3" t="s">
        <v>9606</v>
      </c>
      <c r="G3235" s="21"/>
      <c r="I3235" s="21"/>
    </row>
    <row r="3236" spans="3:9" x14ac:dyDescent="0.3">
      <c r="C3236" s="3" t="s">
        <v>9606</v>
      </c>
      <c r="D3236" s="3" t="s">
        <v>9606</v>
      </c>
      <c r="E3236" s="3" t="s">
        <v>9606</v>
      </c>
      <c r="G3236" s="21"/>
      <c r="I3236" s="21"/>
    </row>
    <row r="3237" spans="3:9" x14ac:dyDescent="0.3">
      <c r="C3237" s="3" t="s">
        <v>9606</v>
      </c>
      <c r="D3237" s="3" t="s">
        <v>9606</v>
      </c>
      <c r="E3237" s="3" t="s">
        <v>9606</v>
      </c>
      <c r="G3237" s="21"/>
      <c r="I3237" s="21"/>
    </row>
    <row r="3238" spans="3:9" x14ac:dyDescent="0.3">
      <c r="C3238" s="3" t="s">
        <v>9606</v>
      </c>
      <c r="D3238" s="3" t="s">
        <v>9606</v>
      </c>
      <c r="E3238" s="3" t="s">
        <v>9606</v>
      </c>
      <c r="G3238" s="21"/>
      <c r="I3238" s="21"/>
    </row>
    <row r="3239" spans="3:9" x14ac:dyDescent="0.3">
      <c r="C3239" s="3" t="s">
        <v>9606</v>
      </c>
      <c r="D3239" s="3" t="s">
        <v>9606</v>
      </c>
      <c r="E3239" s="3" t="s">
        <v>9606</v>
      </c>
      <c r="G3239" s="21"/>
      <c r="I3239" s="21"/>
    </row>
    <row r="3240" spans="3:9" x14ac:dyDescent="0.3">
      <c r="C3240" s="3" t="s">
        <v>9606</v>
      </c>
      <c r="D3240" s="3" t="s">
        <v>9606</v>
      </c>
      <c r="E3240" s="3" t="s">
        <v>9606</v>
      </c>
      <c r="G3240" s="21"/>
      <c r="I3240" s="21"/>
    </row>
    <row r="3241" spans="3:9" x14ac:dyDescent="0.3">
      <c r="C3241" s="3" t="s">
        <v>9606</v>
      </c>
      <c r="D3241" s="3" t="s">
        <v>9606</v>
      </c>
      <c r="E3241" s="3" t="s">
        <v>9606</v>
      </c>
      <c r="G3241" s="21"/>
      <c r="I3241" s="21"/>
    </row>
    <row r="3242" spans="3:9" x14ac:dyDescent="0.3">
      <c r="C3242" s="3" t="s">
        <v>9606</v>
      </c>
      <c r="D3242" s="3" t="s">
        <v>9606</v>
      </c>
      <c r="E3242" s="3" t="s">
        <v>9606</v>
      </c>
      <c r="G3242" s="21"/>
      <c r="I3242" s="21"/>
    </row>
    <row r="3243" spans="3:9" x14ac:dyDescent="0.3">
      <c r="C3243" s="3" t="s">
        <v>9606</v>
      </c>
      <c r="D3243" s="3" t="s">
        <v>9606</v>
      </c>
      <c r="E3243" s="3" t="s">
        <v>9606</v>
      </c>
      <c r="G3243" s="21"/>
      <c r="I3243" s="21"/>
    </row>
    <row r="3244" spans="3:9" x14ac:dyDescent="0.3">
      <c r="C3244" s="3" t="s">
        <v>9606</v>
      </c>
      <c r="D3244" s="3" t="s">
        <v>9606</v>
      </c>
      <c r="E3244" s="3" t="s">
        <v>9606</v>
      </c>
      <c r="G3244" s="21"/>
      <c r="I3244" s="21"/>
    </row>
    <row r="3245" spans="3:9" x14ac:dyDescent="0.3">
      <c r="C3245" s="3" t="s">
        <v>9606</v>
      </c>
      <c r="D3245" s="3" t="s">
        <v>9606</v>
      </c>
      <c r="E3245" s="3" t="s">
        <v>9606</v>
      </c>
      <c r="G3245" s="21"/>
      <c r="I3245" s="21"/>
    </row>
    <row r="3246" spans="3:9" x14ac:dyDescent="0.3">
      <c r="C3246" s="3" t="s">
        <v>9606</v>
      </c>
      <c r="D3246" s="3" t="s">
        <v>9606</v>
      </c>
      <c r="E3246" s="3" t="s">
        <v>9606</v>
      </c>
      <c r="G3246" s="21"/>
      <c r="I3246" s="21"/>
    </row>
    <row r="3247" spans="3:9" x14ac:dyDescent="0.3">
      <c r="C3247" s="3" t="s">
        <v>9606</v>
      </c>
      <c r="D3247" s="3" t="s">
        <v>9606</v>
      </c>
      <c r="E3247" s="3" t="s">
        <v>9606</v>
      </c>
      <c r="G3247" s="21"/>
      <c r="I3247" s="21"/>
    </row>
    <row r="3248" spans="3:9" x14ac:dyDescent="0.3">
      <c r="C3248" s="3" t="s">
        <v>9606</v>
      </c>
      <c r="D3248" s="3" t="s">
        <v>9606</v>
      </c>
      <c r="E3248" s="3" t="s">
        <v>9606</v>
      </c>
      <c r="G3248" s="21"/>
      <c r="I3248" s="21"/>
    </row>
    <row r="3249" spans="3:9" x14ac:dyDescent="0.3">
      <c r="C3249" s="3" t="s">
        <v>9606</v>
      </c>
      <c r="D3249" s="3" t="s">
        <v>9606</v>
      </c>
      <c r="E3249" s="3" t="s">
        <v>9606</v>
      </c>
      <c r="G3249" s="21"/>
      <c r="I3249" s="21"/>
    </row>
    <row r="3250" spans="3:9" x14ac:dyDescent="0.3">
      <c r="C3250" s="3" t="s">
        <v>9606</v>
      </c>
      <c r="D3250" s="3" t="s">
        <v>9606</v>
      </c>
      <c r="E3250" s="3" t="s">
        <v>9606</v>
      </c>
      <c r="G3250" s="21"/>
      <c r="I3250" s="21"/>
    </row>
    <row r="3251" spans="3:9" x14ac:dyDescent="0.3">
      <c r="C3251" s="3" t="s">
        <v>9606</v>
      </c>
      <c r="D3251" s="3" t="s">
        <v>9606</v>
      </c>
      <c r="E3251" s="3" t="s">
        <v>9606</v>
      </c>
      <c r="G3251" s="21"/>
      <c r="I3251" s="21"/>
    </row>
    <row r="3252" spans="3:9" x14ac:dyDescent="0.3">
      <c r="C3252" s="3" t="s">
        <v>9606</v>
      </c>
      <c r="D3252" s="3" t="s">
        <v>9606</v>
      </c>
      <c r="E3252" s="3" t="s">
        <v>9606</v>
      </c>
      <c r="G3252" s="21"/>
      <c r="I3252" s="21"/>
    </row>
    <row r="3253" spans="3:9" x14ac:dyDescent="0.3">
      <c r="C3253" s="3" t="s">
        <v>9606</v>
      </c>
      <c r="D3253" s="3" t="s">
        <v>9606</v>
      </c>
      <c r="E3253" s="3" t="s">
        <v>9606</v>
      </c>
      <c r="G3253" s="21"/>
      <c r="I3253" s="21"/>
    </row>
    <row r="3254" spans="3:9" x14ac:dyDescent="0.3">
      <c r="C3254" s="3" t="s">
        <v>9606</v>
      </c>
      <c r="D3254" s="3" t="s">
        <v>9606</v>
      </c>
      <c r="E3254" s="3" t="s">
        <v>9606</v>
      </c>
      <c r="G3254" s="21"/>
      <c r="I3254" s="21"/>
    </row>
    <row r="3255" spans="3:9" x14ac:dyDescent="0.3">
      <c r="C3255" s="3" t="s">
        <v>9606</v>
      </c>
      <c r="D3255" s="3" t="s">
        <v>9606</v>
      </c>
      <c r="E3255" s="3" t="s">
        <v>9606</v>
      </c>
      <c r="G3255" s="21"/>
      <c r="I3255" s="21"/>
    </row>
    <row r="3256" spans="3:9" x14ac:dyDescent="0.3">
      <c r="C3256" s="3" t="s">
        <v>9606</v>
      </c>
      <c r="D3256" s="3" t="s">
        <v>9606</v>
      </c>
      <c r="E3256" s="3" t="s">
        <v>9606</v>
      </c>
      <c r="G3256" s="21"/>
      <c r="I3256" s="21"/>
    </row>
    <row r="3257" spans="3:9" x14ac:dyDescent="0.3">
      <c r="C3257" s="3" t="s">
        <v>9606</v>
      </c>
      <c r="D3257" s="3" t="s">
        <v>9606</v>
      </c>
      <c r="E3257" s="3" t="s">
        <v>9606</v>
      </c>
      <c r="G3257" s="21"/>
      <c r="I3257" s="21"/>
    </row>
    <row r="3258" spans="3:9" x14ac:dyDescent="0.3">
      <c r="C3258" s="3" t="s">
        <v>9606</v>
      </c>
      <c r="D3258" s="3" t="s">
        <v>9606</v>
      </c>
      <c r="E3258" s="3" t="s">
        <v>9606</v>
      </c>
      <c r="G3258" s="21"/>
      <c r="I3258" s="21"/>
    </row>
    <row r="3259" spans="3:9" x14ac:dyDescent="0.3">
      <c r="C3259" s="3" t="s">
        <v>9606</v>
      </c>
      <c r="D3259" s="3" t="s">
        <v>9606</v>
      </c>
      <c r="E3259" s="3" t="s">
        <v>9606</v>
      </c>
      <c r="G3259" s="21"/>
      <c r="I3259" s="21"/>
    </row>
    <row r="3260" spans="3:9" x14ac:dyDescent="0.3">
      <c r="C3260" s="3" t="s">
        <v>9606</v>
      </c>
      <c r="D3260" s="3" t="s">
        <v>9606</v>
      </c>
      <c r="E3260" s="3" t="s">
        <v>9606</v>
      </c>
      <c r="G3260" s="21"/>
      <c r="I3260" s="21"/>
    </row>
    <row r="3261" spans="3:9" x14ac:dyDescent="0.3">
      <c r="C3261" s="3" t="s">
        <v>9606</v>
      </c>
      <c r="D3261" s="3" t="s">
        <v>9606</v>
      </c>
      <c r="E3261" s="3" t="s">
        <v>9606</v>
      </c>
      <c r="G3261" s="21"/>
      <c r="I3261" s="21"/>
    </row>
    <row r="3262" spans="3:9" x14ac:dyDescent="0.3">
      <c r="C3262" s="3" t="s">
        <v>9606</v>
      </c>
      <c r="D3262" s="3" t="s">
        <v>9606</v>
      </c>
      <c r="E3262" s="3" t="s">
        <v>9606</v>
      </c>
      <c r="G3262" s="21"/>
      <c r="I3262" s="21"/>
    </row>
    <row r="3263" spans="3:9" x14ac:dyDescent="0.3">
      <c r="C3263" s="3" t="s">
        <v>9606</v>
      </c>
      <c r="D3263" s="3" t="s">
        <v>9606</v>
      </c>
      <c r="E3263" s="3" t="s">
        <v>9606</v>
      </c>
      <c r="G3263" s="21"/>
      <c r="I3263" s="21"/>
    </row>
    <row r="3264" spans="3:9" x14ac:dyDescent="0.3">
      <c r="C3264" s="3" t="s">
        <v>9606</v>
      </c>
      <c r="D3264" s="3" t="s">
        <v>9606</v>
      </c>
      <c r="E3264" s="3" t="s">
        <v>9606</v>
      </c>
      <c r="G3264" s="21"/>
      <c r="I3264" s="21"/>
    </row>
    <row r="3265" spans="3:9" x14ac:dyDescent="0.3">
      <c r="C3265" s="3" t="s">
        <v>9606</v>
      </c>
      <c r="D3265" s="3" t="s">
        <v>9606</v>
      </c>
      <c r="E3265" s="3" t="s">
        <v>9606</v>
      </c>
      <c r="G3265" s="21"/>
      <c r="I3265" s="21"/>
    </row>
    <row r="3266" spans="3:9" x14ac:dyDescent="0.3">
      <c r="C3266" s="3" t="s">
        <v>9606</v>
      </c>
      <c r="D3266" s="3" t="s">
        <v>9606</v>
      </c>
      <c r="E3266" s="3" t="s">
        <v>9606</v>
      </c>
      <c r="G3266" s="21"/>
      <c r="I3266" s="21"/>
    </row>
    <row r="3267" spans="3:9" x14ac:dyDescent="0.3">
      <c r="C3267" s="3" t="s">
        <v>9606</v>
      </c>
      <c r="D3267" s="3" t="s">
        <v>9606</v>
      </c>
      <c r="E3267" s="3" t="s">
        <v>9606</v>
      </c>
      <c r="G3267" s="21"/>
      <c r="I3267" s="21"/>
    </row>
    <row r="3268" spans="3:9" x14ac:dyDescent="0.3">
      <c r="C3268" s="3" t="s">
        <v>9606</v>
      </c>
      <c r="D3268" s="3" t="s">
        <v>9606</v>
      </c>
      <c r="E3268" s="3" t="s">
        <v>9606</v>
      </c>
      <c r="G3268" s="21"/>
      <c r="I3268" s="21"/>
    </row>
    <row r="3269" spans="3:9" x14ac:dyDescent="0.3">
      <c r="C3269" s="3" t="s">
        <v>9606</v>
      </c>
      <c r="D3269" s="3" t="s">
        <v>9606</v>
      </c>
      <c r="E3269" s="3" t="s">
        <v>9606</v>
      </c>
      <c r="G3269" s="21"/>
      <c r="I3269" s="21"/>
    </row>
    <row r="3270" spans="3:9" x14ac:dyDescent="0.3">
      <c r="C3270" s="3" t="s">
        <v>9606</v>
      </c>
      <c r="D3270" s="3" t="s">
        <v>9606</v>
      </c>
      <c r="E3270" s="3" t="s">
        <v>9606</v>
      </c>
      <c r="G3270" s="21"/>
      <c r="I3270" s="21"/>
    </row>
    <row r="3271" spans="3:9" x14ac:dyDescent="0.3">
      <c r="C3271" s="3" t="s">
        <v>9606</v>
      </c>
      <c r="D3271" s="3" t="s">
        <v>9606</v>
      </c>
      <c r="E3271" s="3" t="s">
        <v>9606</v>
      </c>
      <c r="G3271" s="21"/>
      <c r="I3271" s="21"/>
    </row>
    <row r="3272" spans="3:9" x14ac:dyDescent="0.3">
      <c r="C3272" s="3" t="s">
        <v>9606</v>
      </c>
      <c r="D3272" s="3" t="s">
        <v>9606</v>
      </c>
      <c r="E3272" s="3" t="s">
        <v>9606</v>
      </c>
      <c r="G3272" s="21"/>
      <c r="I3272" s="21"/>
    </row>
    <row r="3273" spans="3:9" x14ac:dyDescent="0.3">
      <c r="C3273" s="3" t="s">
        <v>9606</v>
      </c>
      <c r="D3273" s="3" t="s">
        <v>9606</v>
      </c>
      <c r="E3273" s="3" t="s">
        <v>9606</v>
      </c>
      <c r="G3273" s="21"/>
      <c r="I3273" s="21"/>
    </row>
    <row r="3274" spans="3:9" x14ac:dyDescent="0.3">
      <c r="C3274" s="3" t="s">
        <v>9606</v>
      </c>
      <c r="D3274" s="3" t="s">
        <v>9606</v>
      </c>
      <c r="E3274" s="3" t="s">
        <v>9606</v>
      </c>
      <c r="G3274" s="21"/>
      <c r="I3274" s="21"/>
    </row>
    <row r="3275" spans="3:9" x14ac:dyDescent="0.3">
      <c r="C3275" s="3" t="s">
        <v>9606</v>
      </c>
      <c r="D3275" s="3" t="s">
        <v>9606</v>
      </c>
      <c r="E3275" s="3" t="s">
        <v>9606</v>
      </c>
      <c r="G3275" s="21"/>
      <c r="I3275" s="21"/>
    </row>
    <row r="3276" spans="3:9" x14ac:dyDescent="0.3">
      <c r="C3276" s="3" t="s">
        <v>9606</v>
      </c>
      <c r="D3276" s="3" t="s">
        <v>9606</v>
      </c>
      <c r="E3276" s="3" t="s">
        <v>9606</v>
      </c>
      <c r="G3276" s="21"/>
      <c r="I3276" s="21"/>
    </row>
    <row r="3277" spans="3:9" x14ac:dyDescent="0.3">
      <c r="C3277" s="3" t="s">
        <v>9606</v>
      </c>
      <c r="D3277" s="3" t="s">
        <v>9606</v>
      </c>
      <c r="E3277" s="3" t="s">
        <v>9606</v>
      </c>
      <c r="G3277" s="21"/>
      <c r="I3277" s="21"/>
    </row>
    <row r="3278" spans="3:9" x14ac:dyDescent="0.3">
      <c r="C3278" s="3" t="s">
        <v>9606</v>
      </c>
      <c r="D3278" s="3" t="s">
        <v>9606</v>
      </c>
      <c r="E3278" s="3" t="s">
        <v>9606</v>
      </c>
      <c r="G3278" s="21"/>
      <c r="I3278" s="21"/>
    </row>
    <row r="3279" spans="3:9" x14ac:dyDescent="0.3">
      <c r="C3279" s="3" t="s">
        <v>9606</v>
      </c>
      <c r="D3279" s="3" t="s">
        <v>9606</v>
      </c>
      <c r="E3279" s="3" t="s">
        <v>9606</v>
      </c>
      <c r="G3279" s="21"/>
      <c r="I3279" s="21"/>
    </row>
    <row r="3280" spans="3:9" x14ac:dyDescent="0.3">
      <c r="C3280" s="3" t="s">
        <v>9606</v>
      </c>
      <c r="D3280" s="3" t="s">
        <v>9606</v>
      </c>
      <c r="E3280" s="3" t="s">
        <v>9606</v>
      </c>
      <c r="G3280" s="21"/>
      <c r="I3280" s="21"/>
    </row>
    <row r="3281" spans="3:9" x14ac:dyDescent="0.3">
      <c r="C3281" s="3" t="s">
        <v>9606</v>
      </c>
      <c r="D3281" s="3" t="s">
        <v>9606</v>
      </c>
      <c r="E3281" s="3" t="s">
        <v>9606</v>
      </c>
      <c r="G3281" s="21"/>
      <c r="I3281" s="21"/>
    </row>
    <row r="3282" spans="3:9" x14ac:dyDescent="0.3">
      <c r="C3282" s="3" t="s">
        <v>9606</v>
      </c>
      <c r="D3282" s="3" t="s">
        <v>9606</v>
      </c>
      <c r="E3282" s="3" t="s">
        <v>9606</v>
      </c>
      <c r="G3282" s="21"/>
      <c r="I3282" s="21"/>
    </row>
    <row r="3283" spans="3:9" x14ac:dyDescent="0.3">
      <c r="C3283" s="3" t="s">
        <v>9606</v>
      </c>
      <c r="D3283" s="3" t="s">
        <v>9606</v>
      </c>
      <c r="E3283" s="3" t="s">
        <v>9606</v>
      </c>
      <c r="G3283" s="21"/>
      <c r="I3283" s="21"/>
    </row>
    <row r="3284" spans="3:9" x14ac:dyDescent="0.3">
      <c r="C3284" s="3" t="s">
        <v>9606</v>
      </c>
      <c r="D3284" s="3" t="s">
        <v>9606</v>
      </c>
      <c r="E3284" s="3" t="s">
        <v>9606</v>
      </c>
      <c r="G3284" s="21"/>
      <c r="I3284" s="21"/>
    </row>
    <row r="3285" spans="3:9" x14ac:dyDescent="0.3">
      <c r="C3285" s="3" t="s">
        <v>9606</v>
      </c>
      <c r="D3285" s="3" t="s">
        <v>9606</v>
      </c>
      <c r="E3285" s="3" t="s">
        <v>9606</v>
      </c>
      <c r="G3285" s="21"/>
      <c r="I3285" s="21"/>
    </row>
    <row r="3286" spans="3:9" x14ac:dyDescent="0.3">
      <c r="C3286" s="3" t="s">
        <v>9606</v>
      </c>
      <c r="D3286" s="3" t="s">
        <v>9606</v>
      </c>
      <c r="E3286" s="3" t="s">
        <v>9606</v>
      </c>
      <c r="G3286" s="21"/>
      <c r="I3286" s="21"/>
    </row>
    <row r="3287" spans="3:9" x14ac:dyDescent="0.3">
      <c r="C3287" s="3" t="s">
        <v>9606</v>
      </c>
      <c r="D3287" s="3" t="s">
        <v>9606</v>
      </c>
      <c r="E3287" s="3" t="s">
        <v>9606</v>
      </c>
      <c r="G3287" s="21"/>
      <c r="I3287" s="21"/>
    </row>
    <row r="3288" spans="3:9" x14ac:dyDescent="0.3">
      <c r="C3288" s="3" t="s">
        <v>9606</v>
      </c>
      <c r="D3288" s="3" t="s">
        <v>9606</v>
      </c>
      <c r="E3288" s="3" t="s">
        <v>9606</v>
      </c>
      <c r="G3288" s="21"/>
      <c r="I3288" s="21"/>
    </row>
    <row r="3289" spans="3:9" x14ac:dyDescent="0.3">
      <c r="C3289" s="3" t="s">
        <v>9606</v>
      </c>
      <c r="D3289" s="3" t="s">
        <v>9606</v>
      </c>
      <c r="E3289" s="3" t="s">
        <v>9606</v>
      </c>
      <c r="G3289" s="21"/>
      <c r="I3289" s="21"/>
    </row>
    <row r="3290" spans="3:9" x14ac:dyDescent="0.3">
      <c r="C3290" s="3" t="s">
        <v>9606</v>
      </c>
      <c r="D3290" s="3" t="s">
        <v>9606</v>
      </c>
      <c r="E3290" s="3" t="s">
        <v>9606</v>
      </c>
      <c r="G3290" s="21"/>
      <c r="I3290" s="21"/>
    </row>
    <row r="3291" spans="3:9" x14ac:dyDescent="0.3">
      <c r="C3291" s="3" t="s">
        <v>9606</v>
      </c>
      <c r="D3291" s="3" t="s">
        <v>9606</v>
      </c>
      <c r="E3291" s="3" t="s">
        <v>9606</v>
      </c>
      <c r="G3291" s="21"/>
      <c r="I3291" s="21"/>
    </row>
    <row r="3292" spans="3:9" x14ac:dyDescent="0.3">
      <c r="C3292" s="3" t="s">
        <v>9606</v>
      </c>
      <c r="D3292" s="3" t="s">
        <v>9606</v>
      </c>
      <c r="E3292" s="3" t="s">
        <v>9606</v>
      </c>
      <c r="G3292" s="21"/>
      <c r="I3292" s="21"/>
    </row>
    <row r="3293" spans="3:9" x14ac:dyDescent="0.3">
      <c r="C3293" s="3" t="s">
        <v>9606</v>
      </c>
      <c r="D3293" s="3" t="s">
        <v>9606</v>
      </c>
      <c r="E3293" s="3" t="s">
        <v>9606</v>
      </c>
      <c r="G3293" s="21"/>
      <c r="I3293" s="21"/>
    </row>
    <row r="3294" spans="3:9" x14ac:dyDescent="0.3">
      <c r="C3294" s="3" t="s">
        <v>9606</v>
      </c>
      <c r="D3294" s="3" t="s">
        <v>9606</v>
      </c>
      <c r="E3294" s="3" t="s">
        <v>9606</v>
      </c>
      <c r="G3294" s="21"/>
      <c r="I3294" s="21"/>
    </row>
    <row r="3295" spans="3:9" x14ac:dyDescent="0.3">
      <c r="C3295" s="3" t="s">
        <v>9606</v>
      </c>
      <c r="D3295" s="3" t="s">
        <v>9606</v>
      </c>
      <c r="E3295" s="3" t="s">
        <v>9606</v>
      </c>
      <c r="G3295" s="21"/>
      <c r="I3295" s="21"/>
    </row>
    <row r="3296" spans="3:9" x14ac:dyDescent="0.3">
      <c r="C3296" s="3" t="s">
        <v>9606</v>
      </c>
      <c r="D3296" s="3" t="s">
        <v>9606</v>
      </c>
      <c r="E3296" s="3" t="s">
        <v>9606</v>
      </c>
      <c r="G3296" s="21"/>
      <c r="I3296" s="21"/>
    </row>
    <row r="3297" spans="3:9" x14ac:dyDescent="0.3">
      <c r="C3297" s="3" t="s">
        <v>9606</v>
      </c>
      <c r="D3297" s="3" t="s">
        <v>9606</v>
      </c>
      <c r="E3297" s="3" t="s">
        <v>9606</v>
      </c>
      <c r="G3297" s="21"/>
      <c r="I3297" s="21"/>
    </row>
    <row r="3298" spans="3:9" x14ac:dyDescent="0.3">
      <c r="C3298" s="3" t="s">
        <v>9606</v>
      </c>
      <c r="D3298" s="3" t="s">
        <v>9606</v>
      </c>
      <c r="E3298" s="3" t="s">
        <v>9606</v>
      </c>
      <c r="G3298" s="21"/>
      <c r="I3298" s="21"/>
    </row>
    <row r="3299" spans="3:9" x14ac:dyDescent="0.3">
      <c r="C3299" s="3" t="s">
        <v>9606</v>
      </c>
      <c r="D3299" s="3" t="s">
        <v>9606</v>
      </c>
      <c r="E3299" s="3" t="s">
        <v>9606</v>
      </c>
      <c r="G3299" s="21"/>
      <c r="I3299" s="21"/>
    </row>
    <row r="3300" spans="3:9" x14ac:dyDescent="0.3">
      <c r="C3300" s="3" t="s">
        <v>9606</v>
      </c>
      <c r="D3300" s="3" t="s">
        <v>9606</v>
      </c>
      <c r="E3300" s="3" t="s">
        <v>9606</v>
      </c>
      <c r="G3300" s="21"/>
      <c r="I3300" s="21"/>
    </row>
    <row r="3301" spans="3:9" x14ac:dyDescent="0.3">
      <c r="C3301" s="3" t="s">
        <v>9606</v>
      </c>
      <c r="D3301" s="3" t="s">
        <v>9606</v>
      </c>
      <c r="E3301" s="3" t="s">
        <v>9606</v>
      </c>
      <c r="G3301" s="21"/>
      <c r="I3301" s="21"/>
    </row>
    <row r="3302" spans="3:9" x14ac:dyDescent="0.3">
      <c r="C3302" s="3" t="s">
        <v>9606</v>
      </c>
      <c r="D3302" s="3" t="s">
        <v>9606</v>
      </c>
      <c r="E3302" s="3" t="s">
        <v>9606</v>
      </c>
      <c r="G3302" s="21"/>
      <c r="I3302" s="21"/>
    </row>
    <row r="3303" spans="3:9" x14ac:dyDescent="0.3">
      <c r="C3303" s="3" t="s">
        <v>9606</v>
      </c>
      <c r="D3303" s="3" t="s">
        <v>9606</v>
      </c>
      <c r="E3303" s="3" t="s">
        <v>9606</v>
      </c>
      <c r="G3303" s="21"/>
      <c r="I3303" s="21"/>
    </row>
    <row r="3304" spans="3:9" x14ac:dyDescent="0.3">
      <c r="C3304" s="3" t="s">
        <v>9606</v>
      </c>
      <c r="D3304" s="3" t="s">
        <v>9606</v>
      </c>
      <c r="E3304" s="3" t="s">
        <v>9606</v>
      </c>
      <c r="G3304" s="21"/>
      <c r="I3304" s="21"/>
    </row>
    <row r="3305" spans="3:9" x14ac:dyDescent="0.3">
      <c r="C3305" s="3" t="s">
        <v>9606</v>
      </c>
      <c r="D3305" s="3" t="s">
        <v>9606</v>
      </c>
      <c r="E3305" s="3" t="s">
        <v>9606</v>
      </c>
      <c r="G3305" s="21"/>
      <c r="I3305" s="21"/>
    </row>
    <row r="3306" spans="3:9" x14ac:dyDescent="0.3">
      <c r="C3306" s="3" t="s">
        <v>9606</v>
      </c>
      <c r="D3306" s="3" t="s">
        <v>9606</v>
      </c>
      <c r="E3306" s="3" t="s">
        <v>9606</v>
      </c>
      <c r="G3306" s="21"/>
      <c r="I3306" s="21"/>
    </row>
    <row r="3307" spans="3:9" x14ac:dyDescent="0.3">
      <c r="C3307" s="3" t="s">
        <v>9606</v>
      </c>
      <c r="D3307" s="3" t="s">
        <v>9606</v>
      </c>
      <c r="E3307" s="3" t="s">
        <v>9606</v>
      </c>
      <c r="G3307" s="21"/>
      <c r="I3307" s="21"/>
    </row>
    <row r="3308" spans="3:9" x14ac:dyDescent="0.3">
      <c r="C3308" s="3" t="s">
        <v>9606</v>
      </c>
      <c r="D3308" s="3" t="s">
        <v>9606</v>
      </c>
      <c r="E3308" s="3" t="s">
        <v>9606</v>
      </c>
      <c r="G3308" s="21"/>
      <c r="I3308" s="21"/>
    </row>
    <row r="3309" spans="3:9" x14ac:dyDescent="0.3">
      <c r="C3309" s="3" t="s">
        <v>9606</v>
      </c>
      <c r="D3309" s="3" t="s">
        <v>9606</v>
      </c>
      <c r="E3309" s="3" t="s">
        <v>9606</v>
      </c>
      <c r="G3309" s="21"/>
      <c r="I3309" s="21"/>
    </row>
    <row r="3310" spans="3:9" x14ac:dyDescent="0.3">
      <c r="C3310" s="3" t="s">
        <v>9606</v>
      </c>
      <c r="D3310" s="3" t="s">
        <v>9606</v>
      </c>
      <c r="E3310" s="3" t="s">
        <v>9606</v>
      </c>
      <c r="G3310" s="21"/>
      <c r="I3310" s="21"/>
    </row>
    <row r="3311" spans="3:9" x14ac:dyDescent="0.3">
      <c r="C3311" s="3" t="s">
        <v>9606</v>
      </c>
      <c r="D3311" s="3" t="s">
        <v>9606</v>
      </c>
      <c r="E3311" s="3" t="s">
        <v>9606</v>
      </c>
      <c r="G3311" s="21"/>
      <c r="I3311" s="21"/>
    </row>
    <row r="3312" spans="3:9" x14ac:dyDescent="0.3">
      <c r="C3312" s="3" t="s">
        <v>9606</v>
      </c>
      <c r="D3312" s="3" t="s">
        <v>9606</v>
      </c>
      <c r="E3312" s="3" t="s">
        <v>9606</v>
      </c>
      <c r="G3312" s="21"/>
      <c r="I3312" s="21"/>
    </row>
    <row r="3313" spans="3:9" x14ac:dyDescent="0.3">
      <c r="C3313" s="3" t="s">
        <v>9606</v>
      </c>
      <c r="D3313" s="3" t="s">
        <v>9606</v>
      </c>
      <c r="E3313" s="3" t="s">
        <v>9606</v>
      </c>
      <c r="G3313" s="21"/>
      <c r="I3313" s="21"/>
    </row>
    <row r="3314" spans="3:9" x14ac:dyDescent="0.3">
      <c r="C3314" s="3" t="s">
        <v>9606</v>
      </c>
      <c r="D3314" s="3" t="s">
        <v>9606</v>
      </c>
      <c r="E3314" s="3" t="s">
        <v>9606</v>
      </c>
      <c r="G3314" s="21"/>
      <c r="I3314" s="21"/>
    </row>
    <row r="3315" spans="3:9" x14ac:dyDescent="0.3">
      <c r="C3315" s="3" t="s">
        <v>9606</v>
      </c>
      <c r="D3315" s="3" t="s">
        <v>9606</v>
      </c>
      <c r="E3315" s="3" t="s">
        <v>9606</v>
      </c>
      <c r="G3315" s="21"/>
      <c r="I3315" s="21"/>
    </row>
    <row r="3316" spans="3:9" x14ac:dyDescent="0.3">
      <c r="C3316" s="3" t="s">
        <v>9606</v>
      </c>
      <c r="D3316" s="3" t="s">
        <v>9606</v>
      </c>
      <c r="E3316" s="3" t="s">
        <v>9606</v>
      </c>
      <c r="G3316" s="21"/>
      <c r="I3316" s="21"/>
    </row>
    <row r="3317" spans="3:9" x14ac:dyDescent="0.3">
      <c r="C3317" s="3" t="s">
        <v>9606</v>
      </c>
      <c r="D3317" s="3" t="s">
        <v>9606</v>
      </c>
      <c r="E3317" s="3" t="s">
        <v>9606</v>
      </c>
      <c r="G3317" s="21"/>
      <c r="I3317" s="21"/>
    </row>
    <row r="3318" spans="3:9" x14ac:dyDescent="0.3">
      <c r="C3318" s="3" t="s">
        <v>9606</v>
      </c>
      <c r="D3318" s="3" t="s">
        <v>9606</v>
      </c>
      <c r="E3318" s="3" t="s">
        <v>9606</v>
      </c>
      <c r="G3318" s="21"/>
      <c r="I3318" s="21"/>
    </row>
    <row r="3319" spans="3:9" x14ac:dyDescent="0.3">
      <c r="C3319" s="3" t="s">
        <v>9606</v>
      </c>
      <c r="D3319" s="3" t="s">
        <v>9606</v>
      </c>
      <c r="E3319" s="3" t="s">
        <v>9606</v>
      </c>
      <c r="G3319" s="21"/>
      <c r="I3319" s="21"/>
    </row>
    <row r="3320" spans="3:9" x14ac:dyDescent="0.3">
      <c r="C3320" s="3" t="s">
        <v>9606</v>
      </c>
      <c r="D3320" s="3" t="s">
        <v>9606</v>
      </c>
      <c r="E3320" s="3" t="s">
        <v>9606</v>
      </c>
      <c r="G3320" s="21"/>
      <c r="I3320" s="21"/>
    </row>
    <row r="3321" spans="3:9" x14ac:dyDescent="0.3">
      <c r="C3321" s="3" t="s">
        <v>9606</v>
      </c>
      <c r="D3321" s="3" t="s">
        <v>9606</v>
      </c>
      <c r="E3321" s="3" t="s">
        <v>9606</v>
      </c>
      <c r="G3321" s="21"/>
      <c r="I3321" s="21"/>
    </row>
    <row r="3322" spans="3:9" x14ac:dyDescent="0.3">
      <c r="C3322" s="3" t="s">
        <v>9606</v>
      </c>
      <c r="D3322" s="3" t="s">
        <v>9606</v>
      </c>
      <c r="E3322" s="3" t="s">
        <v>9606</v>
      </c>
      <c r="G3322" s="21"/>
      <c r="I3322" s="21"/>
    </row>
    <row r="3323" spans="3:9" x14ac:dyDescent="0.3">
      <c r="C3323" s="3" t="s">
        <v>9606</v>
      </c>
      <c r="D3323" s="3" t="s">
        <v>9606</v>
      </c>
      <c r="E3323" s="3" t="s">
        <v>9606</v>
      </c>
      <c r="G3323" s="21"/>
      <c r="I3323" s="21"/>
    </row>
    <row r="3324" spans="3:9" x14ac:dyDescent="0.3">
      <c r="C3324" s="3" t="s">
        <v>9606</v>
      </c>
      <c r="D3324" s="3" t="s">
        <v>9606</v>
      </c>
      <c r="E3324" s="3" t="s">
        <v>9606</v>
      </c>
      <c r="G3324" s="21"/>
      <c r="I3324" s="21"/>
    </row>
    <row r="3325" spans="3:9" x14ac:dyDescent="0.3">
      <c r="C3325" s="3" t="s">
        <v>9606</v>
      </c>
      <c r="D3325" s="3" t="s">
        <v>9606</v>
      </c>
      <c r="E3325" s="3" t="s">
        <v>9606</v>
      </c>
      <c r="G3325" s="21"/>
      <c r="I3325" s="21"/>
    </row>
    <row r="3326" spans="3:9" x14ac:dyDescent="0.3">
      <c r="C3326" s="3" t="s">
        <v>9606</v>
      </c>
      <c r="D3326" s="3" t="s">
        <v>9606</v>
      </c>
      <c r="E3326" s="3" t="s">
        <v>9606</v>
      </c>
      <c r="G3326" s="21"/>
      <c r="I3326" s="21"/>
    </row>
    <row r="3327" spans="3:9" x14ac:dyDescent="0.3">
      <c r="C3327" s="3" t="s">
        <v>9606</v>
      </c>
      <c r="D3327" s="3" t="s">
        <v>9606</v>
      </c>
      <c r="E3327" s="3" t="s">
        <v>9606</v>
      </c>
      <c r="G3327" s="21"/>
      <c r="I3327" s="21"/>
    </row>
    <row r="3328" spans="3:9" x14ac:dyDescent="0.3">
      <c r="C3328" s="3" t="s">
        <v>9606</v>
      </c>
      <c r="D3328" s="3" t="s">
        <v>9606</v>
      </c>
      <c r="E3328" s="3" t="s">
        <v>9606</v>
      </c>
      <c r="G3328" s="21"/>
      <c r="I3328" s="21"/>
    </row>
    <row r="3329" spans="3:9" x14ac:dyDescent="0.3">
      <c r="C3329" s="3" t="s">
        <v>9606</v>
      </c>
      <c r="D3329" s="3" t="s">
        <v>9606</v>
      </c>
      <c r="E3329" s="3" t="s">
        <v>9606</v>
      </c>
      <c r="G3329" s="21"/>
      <c r="I3329" s="21"/>
    </row>
    <row r="3330" spans="3:9" x14ac:dyDescent="0.3">
      <c r="C3330" s="3" t="s">
        <v>9606</v>
      </c>
      <c r="D3330" s="3" t="s">
        <v>9606</v>
      </c>
      <c r="E3330" s="3" t="s">
        <v>9606</v>
      </c>
      <c r="G3330" s="21"/>
      <c r="I3330" s="21"/>
    </row>
    <row r="3331" spans="3:9" x14ac:dyDescent="0.3">
      <c r="C3331" s="3" t="s">
        <v>9606</v>
      </c>
      <c r="D3331" s="3" t="s">
        <v>9606</v>
      </c>
      <c r="E3331" s="3" t="s">
        <v>9606</v>
      </c>
      <c r="G3331" s="21"/>
      <c r="I3331" s="21"/>
    </row>
    <row r="3332" spans="3:9" x14ac:dyDescent="0.3">
      <c r="C3332" s="3" t="s">
        <v>9606</v>
      </c>
      <c r="D3332" s="3" t="s">
        <v>9606</v>
      </c>
      <c r="E3332" s="3" t="s">
        <v>9606</v>
      </c>
      <c r="G3332" s="21"/>
      <c r="I3332" s="21"/>
    </row>
    <row r="3333" spans="3:9" x14ac:dyDescent="0.3">
      <c r="C3333" s="3" t="s">
        <v>9606</v>
      </c>
      <c r="D3333" s="3" t="s">
        <v>9606</v>
      </c>
      <c r="E3333" s="3" t="s">
        <v>9606</v>
      </c>
      <c r="G3333" s="21"/>
      <c r="I3333" s="21"/>
    </row>
    <row r="3334" spans="3:9" x14ac:dyDescent="0.3">
      <c r="C3334" s="3" t="s">
        <v>9606</v>
      </c>
      <c r="D3334" s="3" t="s">
        <v>9606</v>
      </c>
      <c r="E3334" s="3" t="s">
        <v>9606</v>
      </c>
      <c r="G3334" s="21"/>
      <c r="I3334" s="21"/>
    </row>
    <row r="3335" spans="3:9" x14ac:dyDescent="0.3">
      <c r="C3335" s="3" t="s">
        <v>9606</v>
      </c>
      <c r="D3335" s="3" t="s">
        <v>9606</v>
      </c>
      <c r="E3335" s="3" t="s">
        <v>9606</v>
      </c>
      <c r="G3335" s="21"/>
      <c r="I3335" s="21"/>
    </row>
    <row r="3336" spans="3:9" x14ac:dyDescent="0.3">
      <c r="C3336" s="3" t="s">
        <v>9606</v>
      </c>
      <c r="D3336" s="3" t="s">
        <v>9606</v>
      </c>
      <c r="E3336" s="3" t="s">
        <v>9606</v>
      </c>
      <c r="G3336" s="21"/>
      <c r="I3336" s="21"/>
    </row>
    <row r="3337" spans="3:9" x14ac:dyDescent="0.3">
      <c r="C3337" s="3" t="s">
        <v>9606</v>
      </c>
      <c r="D3337" s="3" t="s">
        <v>9606</v>
      </c>
      <c r="E3337" s="3" t="s">
        <v>9606</v>
      </c>
      <c r="G3337" s="21"/>
      <c r="I3337" s="21"/>
    </row>
    <row r="3338" spans="3:9" x14ac:dyDescent="0.3">
      <c r="C3338" s="3" t="s">
        <v>9606</v>
      </c>
      <c r="D3338" s="3" t="s">
        <v>9606</v>
      </c>
      <c r="E3338" s="3" t="s">
        <v>9606</v>
      </c>
      <c r="G3338" s="21"/>
      <c r="I3338" s="21"/>
    </row>
    <row r="3339" spans="3:9" x14ac:dyDescent="0.3">
      <c r="C3339" s="3" t="s">
        <v>9606</v>
      </c>
      <c r="D3339" s="3" t="s">
        <v>9606</v>
      </c>
      <c r="E3339" s="3" t="s">
        <v>9606</v>
      </c>
      <c r="G3339" s="21"/>
      <c r="I3339" s="21"/>
    </row>
    <row r="3340" spans="3:9" x14ac:dyDescent="0.3">
      <c r="C3340" s="3" t="s">
        <v>9606</v>
      </c>
      <c r="D3340" s="3" t="s">
        <v>9606</v>
      </c>
      <c r="E3340" s="3" t="s">
        <v>9606</v>
      </c>
      <c r="G3340" s="21"/>
      <c r="I3340" s="21"/>
    </row>
    <row r="3341" spans="3:9" x14ac:dyDescent="0.3">
      <c r="C3341" s="3" t="s">
        <v>9606</v>
      </c>
      <c r="D3341" s="3" t="s">
        <v>9606</v>
      </c>
      <c r="E3341" s="3" t="s">
        <v>9606</v>
      </c>
      <c r="G3341" s="21"/>
      <c r="I3341" s="21"/>
    </row>
    <row r="3342" spans="3:9" x14ac:dyDescent="0.3">
      <c r="C3342" s="3" t="s">
        <v>9606</v>
      </c>
      <c r="D3342" s="3" t="s">
        <v>9606</v>
      </c>
      <c r="E3342" s="3" t="s">
        <v>9606</v>
      </c>
      <c r="G3342" s="21"/>
      <c r="I3342" s="21"/>
    </row>
    <row r="3343" spans="3:9" x14ac:dyDescent="0.3">
      <c r="C3343" s="3" t="s">
        <v>9606</v>
      </c>
      <c r="D3343" s="3" t="s">
        <v>9606</v>
      </c>
      <c r="E3343" s="3" t="s">
        <v>9606</v>
      </c>
      <c r="G3343" s="21"/>
      <c r="I3343" s="21"/>
    </row>
    <row r="3344" spans="3:9" x14ac:dyDescent="0.3">
      <c r="C3344" s="3" t="s">
        <v>9606</v>
      </c>
      <c r="D3344" s="3" t="s">
        <v>9606</v>
      </c>
      <c r="E3344" s="3" t="s">
        <v>9606</v>
      </c>
      <c r="G3344" s="21"/>
      <c r="I3344" s="21"/>
    </row>
    <row r="3345" spans="3:9" x14ac:dyDescent="0.3">
      <c r="C3345" s="3" t="s">
        <v>9606</v>
      </c>
      <c r="D3345" s="3" t="s">
        <v>9606</v>
      </c>
      <c r="E3345" s="3" t="s">
        <v>9606</v>
      </c>
      <c r="G3345" s="21"/>
      <c r="I3345" s="21"/>
    </row>
    <row r="3346" spans="3:9" x14ac:dyDescent="0.3">
      <c r="C3346" s="3" t="s">
        <v>9606</v>
      </c>
      <c r="D3346" s="3" t="s">
        <v>9606</v>
      </c>
      <c r="E3346" s="3" t="s">
        <v>9606</v>
      </c>
      <c r="G3346" s="21"/>
      <c r="I3346" s="21"/>
    </row>
    <row r="3347" spans="3:9" x14ac:dyDescent="0.3">
      <c r="C3347" s="3" t="s">
        <v>9606</v>
      </c>
      <c r="D3347" s="3" t="s">
        <v>9606</v>
      </c>
      <c r="E3347" s="3" t="s">
        <v>9606</v>
      </c>
      <c r="G3347" s="21"/>
      <c r="I3347" s="21"/>
    </row>
    <row r="3348" spans="3:9" x14ac:dyDescent="0.3">
      <c r="C3348" s="3" t="s">
        <v>9606</v>
      </c>
      <c r="D3348" s="3" t="s">
        <v>9606</v>
      </c>
      <c r="E3348" s="3" t="s">
        <v>9606</v>
      </c>
      <c r="G3348" s="21"/>
      <c r="I3348" s="21"/>
    </row>
    <row r="3349" spans="3:9" x14ac:dyDescent="0.3">
      <c r="C3349" s="3" t="s">
        <v>9606</v>
      </c>
      <c r="D3349" s="3" t="s">
        <v>9606</v>
      </c>
      <c r="E3349" s="3" t="s">
        <v>9606</v>
      </c>
      <c r="G3349" s="21"/>
      <c r="I3349" s="21"/>
    </row>
    <row r="3350" spans="3:9" x14ac:dyDescent="0.3">
      <c r="C3350" s="3" t="s">
        <v>9606</v>
      </c>
      <c r="D3350" s="3" t="s">
        <v>9606</v>
      </c>
      <c r="E3350" s="3" t="s">
        <v>9606</v>
      </c>
      <c r="G3350" s="21"/>
      <c r="I3350" s="21"/>
    </row>
    <row r="3351" spans="3:9" x14ac:dyDescent="0.3">
      <c r="C3351" s="3" t="s">
        <v>9606</v>
      </c>
      <c r="D3351" s="3" t="s">
        <v>9606</v>
      </c>
      <c r="E3351" s="3" t="s">
        <v>9606</v>
      </c>
      <c r="G3351" s="21"/>
      <c r="I3351" s="21"/>
    </row>
    <row r="3352" spans="3:9" x14ac:dyDescent="0.3">
      <c r="C3352" s="3" t="s">
        <v>9606</v>
      </c>
      <c r="D3352" s="3" t="s">
        <v>9606</v>
      </c>
      <c r="E3352" s="3" t="s">
        <v>9606</v>
      </c>
      <c r="G3352" s="21"/>
      <c r="I3352" s="21"/>
    </row>
    <row r="3353" spans="3:9" x14ac:dyDescent="0.3">
      <c r="C3353" s="3" t="s">
        <v>9606</v>
      </c>
      <c r="D3353" s="3" t="s">
        <v>9606</v>
      </c>
      <c r="E3353" s="3" t="s">
        <v>9606</v>
      </c>
      <c r="G3353" s="21"/>
      <c r="I3353" s="21"/>
    </row>
    <row r="3354" spans="3:9" x14ac:dyDescent="0.3">
      <c r="C3354" s="3" t="s">
        <v>9606</v>
      </c>
      <c r="D3354" s="3" t="s">
        <v>9606</v>
      </c>
      <c r="E3354" s="3" t="s">
        <v>9606</v>
      </c>
      <c r="G3354" s="21"/>
      <c r="I3354" s="21"/>
    </row>
    <row r="3355" spans="3:9" x14ac:dyDescent="0.3">
      <c r="C3355" s="3" t="s">
        <v>9606</v>
      </c>
      <c r="D3355" s="3" t="s">
        <v>9606</v>
      </c>
      <c r="E3355" s="3" t="s">
        <v>9606</v>
      </c>
      <c r="G3355" s="21"/>
      <c r="I3355" s="21"/>
    </row>
    <row r="3356" spans="3:9" x14ac:dyDescent="0.3">
      <c r="C3356" s="3" t="s">
        <v>9606</v>
      </c>
      <c r="D3356" s="3" t="s">
        <v>9606</v>
      </c>
      <c r="E3356" s="3" t="s">
        <v>9606</v>
      </c>
      <c r="G3356" s="21"/>
      <c r="I3356" s="21"/>
    </row>
    <row r="3357" spans="3:9" x14ac:dyDescent="0.3">
      <c r="C3357" s="3" t="s">
        <v>9606</v>
      </c>
      <c r="D3357" s="3" t="s">
        <v>9606</v>
      </c>
      <c r="E3357" s="3" t="s">
        <v>9606</v>
      </c>
      <c r="G3357" s="21"/>
      <c r="I3357" s="21"/>
    </row>
    <row r="3358" spans="3:9" x14ac:dyDescent="0.3">
      <c r="C3358" s="3" t="s">
        <v>9606</v>
      </c>
      <c r="D3358" s="3" t="s">
        <v>9606</v>
      </c>
      <c r="E3358" s="3" t="s">
        <v>9606</v>
      </c>
      <c r="G3358" s="21"/>
      <c r="I3358" s="21"/>
    </row>
    <row r="3359" spans="3:9" x14ac:dyDescent="0.3">
      <c r="C3359" s="3" t="s">
        <v>9606</v>
      </c>
      <c r="D3359" s="3" t="s">
        <v>9606</v>
      </c>
      <c r="E3359" s="3" t="s">
        <v>9606</v>
      </c>
      <c r="G3359" s="21"/>
      <c r="I3359" s="21"/>
    </row>
    <row r="3360" spans="3:9" x14ac:dyDescent="0.3">
      <c r="C3360" s="3" t="s">
        <v>9606</v>
      </c>
      <c r="D3360" s="3" t="s">
        <v>9606</v>
      </c>
      <c r="E3360" s="3" t="s">
        <v>9606</v>
      </c>
      <c r="G3360" s="21"/>
      <c r="I3360" s="21"/>
    </row>
    <row r="3361" spans="3:9" x14ac:dyDescent="0.3">
      <c r="C3361" s="3" t="s">
        <v>9606</v>
      </c>
      <c r="D3361" s="3" t="s">
        <v>9606</v>
      </c>
      <c r="E3361" s="3" t="s">
        <v>9606</v>
      </c>
      <c r="G3361" s="21"/>
      <c r="I3361" s="21"/>
    </row>
    <row r="3362" spans="3:9" x14ac:dyDescent="0.3">
      <c r="C3362" s="3" t="s">
        <v>9606</v>
      </c>
      <c r="D3362" s="3" t="s">
        <v>9606</v>
      </c>
      <c r="E3362" s="3" t="s">
        <v>9606</v>
      </c>
      <c r="G3362" s="21"/>
      <c r="I3362" s="21"/>
    </row>
    <row r="3363" spans="3:9" x14ac:dyDescent="0.3">
      <c r="C3363" s="3" t="s">
        <v>9606</v>
      </c>
      <c r="D3363" s="3" t="s">
        <v>9606</v>
      </c>
      <c r="E3363" s="3" t="s">
        <v>9606</v>
      </c>
      <c r="G3363" s="21"/>
      <c r="I3363" s="21"/>
    </row>
    <row r="3364" spans="3:9" x14ac:dyDescent="0.3">
      <c r="C3364" s="3" t="s">
        <v>9606</v>
      </c>
      <c r="D3364" s="3" t="s">
        <v>9606</v>
      </c>
      <c r="E3364" s="3" t="s">
        <v>9606</v>
      </c>
      <c r="G3364" s="21"/>
      <c r="I3364" s="21"/>
    </row>
    <row r="3365" spans="3:9" x14ac:dyDescent="0.3">
      <c r="C3365" s="3" t="s">
        <v>9606</v>
      </c>
      <c r="D3365" s="3" t="s">
        <v>9606</v>
      </c>
      <c r="E3365" s="3" t="s">
        <v>9606</v>
      </c>
      <c r="G3365" s="21"/>
      <c r="I3365" s="21"/>
    </row>
    <row r="3366" spans="3:9" x14ac:dyDescent="0.3">
      <c r="C3366" s="3" t="s">
        <v>9606</v>
      </c>
      <c r="D3366" s="3" t="s">
        <v>9606</v>
      </c>
      <c r="E3366" s="3" t="s">
        <v>9606</v>
      </c>
      <c r="G3366" s="21"/>
      <c r="I3366" s="21"/>
    </row>
    <row r="3367" spans="3:9" x14ac:dyDescent="0.3">
      <c r="C3367" s="3" t="s">
        <v>9606</v>
      </c>
      <c r="D3367" s="3" t="s">
        <v>9606</v>
      </c>
      <c r="E3367" s="3" t="s">
        <v>9606</v>
      </c>
      <c r="G3367" s="21"/>
      <c r="I3367" s="21"/>
    </row>
    <row r="3368" spans="3:9" x14ac:dyDescent="0.3">
      <c r="C3368" s="3" t="s">
        <v>9606</v>
      </c>
      <c r="D3368" s="3" t="s">
        <v>9606</v>
      </c>
      <c r="E3368" s="3" t="s">
        <v>9606</v>
      </c>
      <c r="G3368" s="21"/>
      <c r="I3368" s="21"/>
    </row>
    <row r="3369" spans="3:9" x14ac:dyDescent="0.3">
      <c r="C3369" s="3" t="s">
        <v>9606</v>
      </c>
      <c r="D3369" s="3" t="s">
        <v>9606</v>
      </c>
      <c r="E3369" s="3" t="s">
        <v>9606</v>
      </c>
      <c r="G3369" s="21"/>
      <c r="I3369" s="21"/>
    </row>
    <row r="3370" spans="3:9" x14ac:dyDescent="0.3">
      <c r="C3370" s="3" t="s">
        <v>9606</v>
      </c>
      <c r="D3370" s="3" t="s">
        <v>9606</v>
      </c>
      <c r="E3370" s="3" t="s">
        <v>9606</v>
      </c>
      <c r="G3370" s="21"/>
      <c r="I3370" s="21"/>
    </row>
    <row r="3371" spans="3:9" x14ac:dyDescent="0.3">
      <c r="C3371" s="3" t="s">
        <v>9606</v>
      </c>
      <c r="D3371" s="3" t="s">
        <v>9606</v>
      </c>
      <c r="E3371" s="3" t="s">
        <v>9606</v>
      </c>
      <c r="G3371" s="21"/>
      <c r="I3371" s="21"/>
    </row>
    <row r="3372" spans="3:9" x14ac:dyDescent="0.3">
      <c r="C3372" s="3" t="s">
        <v>9606</v>
      </c>
      <c r="D3372" s="3" t="s">
        <v>9606</v>
      </c>
      <c r="E3372" s="3" t="s">
        <v>9606</v>
      </c>
      <c r="G3372" s="21"/>
      <c r="I3372" s="21"/>
    </row>
    <row r="3373" spans="3:9" x14ac:dyDescent="0.3">
      <c r="C3373" s="3" t="s">
        <v>9606</v>
      </c>
      <c r="D3373" s="3" t="s">
        <v>9606</v>
      </c>
      <c r="E3373" s="3" t="s">
        <v>9606</v>
      </c>
      <c r="G3373" s="21"/>
      <c r="I3373" s="21"/>
    </row>
    <row r="3374" spans="3:9" x14ac:dyDescent="0.3">
      <c r="C3374" s="3" t="s">
        <v>9606</v>
      </c>
      <c r="D3374" s="3" t="s">
        <v>9606</v>
      </c>
      <c r="E3374" s="3" t="s">
        <v>9606</v>
      </c>
      <c r="G3374" s="21"/>
      <c r="I3374" s="21"/>
    </row>
    <row r="3375" spans="3:9" x14ac:dyDescent="0.3">
      <c r="C3375" s="3" t="s">
        <v>9606</v>
      </c>
      <c r="D3375" s="3" t="s">
        <v>9606</v>
      </c>
      <c r="E3375" s="3" t="s">
        <v>9606</v>
      </c>
      <c r="G3375" s="21"/>
      <c r="I3375" s="21"/>
    </row>
    <row r="3376" spans="3:9" x14ac:dyDescent="0.3">
      <c r="C3376" s="3" t="s">
        <v>9606</v>
      </c>
      <c r="D3376" s="3" t="s">
        <v>9606</v>
      </c>
      <c r="E3376" s="3" t="s">
        <v>9606</v>
      </c>
      <c r="G3376" s="21"/>
      <c r="I3376" s="21"/>
    </row>
    <row r="3377" spans="3:9" x14ac:dyDescent="0.3">
      <c r="C3377" s="3" t="s">
        <v>9606</v>
      </c>
      <c r="D3377" s="3" t="s">
        <v>9606</v>
      </c>
      <c r="E3377" s="3" t="s">
        <v>9606</v>
      </c>
      <c r="G3377" s="21"/>
      <c r="I3377" s="21"/>
    </row>
    <row r="3378" spans="3:9" x14ac:dyDescent="0.3">
      <c r="C3378" s="3" t="s">
        <v>9606</v>
      </c>
      <c r="D3378" s="3" t="s">
        <v>9606</v>
      </c>
      <c r="E3378" s="3" t="s">
        <v>9606</v>
      </c>
      <c r="G3378" s="21"/>
      <c r="I3378" s="21"/>
    </row>
    <row r="3379" spans="3:9" x14ac:dyDescent="0.3">
      <c r="C3379" s="3" t="s">
        <v>9606</v>
      </c>
      <c r="D3379" s="3" t="s">
        <v>9606</v>
      </c>
      <c r="E3379" s="3" t="s">
        <v>9606</v>
      </c>
      <c r="G3379" s="21"/>
      <c r="I3379" s="21"/>
    </row>
    <row r="3380" spans="3:9" x14ac:dyDescent="0.3">
      <c r="C3380" s="3" t="s">
        <v>9606</v>
      </c>
      <c r="D3380" s="3" t="s">
        <v>9606</v>
      </c>
      <c r="E3380" s="3" t="s">
        <v>9606</v>
      </c>
      <c r="G3380" s="21"/>
      <c r="I3380" s="21"/>
    </row>
    <row r="3381" spans="3:9" x14ac:dyDescent="0.3">
      <c r="C3381" s="3" t="s">
        <v>9606</v>
      </c>
      <c r="D3381" s="3" t="s">
        <v>9606</v>
      </c>
      <c r="E3381" s="3" t="s">
        <v>9606</v>
      </c>
      <c r="G3381" s="21"/>
      <c r="I3381" s="21"/>
    </row>
    <row r="3382" spans="3:9" x14ac:dyDescent="0.3">
      <c r="C3382" s="3" t="s">
        <v>9606</v>
      </c>
      <c r="D3382" s="3" t="s">
        <v>9606</v>
      </c>
      <c r="E3382" s="3" t="s">
        <v>9606</v>
      </c>
      <c r="G3382" s="21"/>
      <c r="I3382" s="21"/>
    </row>
    <row r="3383" spans="3:9" x14ac:dyDescent="0.3">
      <c r="C3383" s="3" t="s">
        <v>9606</v>
      </c>
      <c r="D3383" s="3" t="s">
        <v>9606</v>
      </c>
      <c r="E3383" s="3" t="s">
        <v>9606</v>
      </c>
      <c r="G3383" s="21"/>
      <c r="I3383" s="21"/>
    </row>
    <row r="3384" spans="3:9" x14ac:dyDescent="0.3">
      <c r="C3384" s="3" t="s">
        <v>9606</v>
      </c>
      <c r="D3384" s="3" t="s">
        <v>9606</v>
      </c>
      <c r="E3384" s="3" t="s">
        <v>9606</v>
      </c>
      <c r="G3384" s="21"/>
      <c r="I3384" s="21"/>
    </row>
    <row r="3385" spans="3:9" x14ac:dyDescent="0.3">
      <c r="C3385" s="3" t="s">
        <v>9606</v>
      </c>
      <c r="D3385" s="3" t="s">
        <v>9606</v>
      </c>
      <c r="E3385" s="3" t="s">
        <v>9606</v>
      </c>
      <c r="G3385" s="21"/>
      <c r="I3385" s="21"/>
    </row>
    <row r="3386" spans="3:9" x14ac:dyDescent="0.3">
      <c r="C3386" s="3" t="s">
        <v>9606</v>
      </c>
      <c r="D3386" s="3" t="s">
        <v>9606</v>
      </c>
      <c r="E3386" s="3" t="s">
        <v>9606</v>
      </c>
      <c r="G3386" s="21"/>
      <c r="I3386" s="21"/>
    </row>
    <row r="3387" spans="3:9" x14ac:dyDescent="0.3">
      <c r="C3387" s="3" t="s">
        <v>9606</v>
      </c>
      <c r="D3387" s="3" t="s">
        <v>9606</v>
      </c>
      <c r="E3387" s="3" t="s">
        <v>9606</v>
      </c>
      <c r="G3387" s="21"/>
      <c r="I3387" s="21"/>
    </row>
    <row r="3388" spans="3:9" x14ac:dyDescent="0.3">
      <c r="C3388" s="3" t="s">
        <v>9606</v>
      </c>
      <c r="D3388" s="3" t="s">
        <v>9606</v>
      </c>
      <c r="E3388" s="3" t="s">
        <v>9606</v>
      </c>
      <c r="G3388" s="21"/>
      <c r="I3388" s="21"/>
    </row>
    <row r="3389" spans="3:9" x14ac:dyDescent="0.3">
      <c r="C3389" s="3" t="s">
        <v>9606</v>
      </c>
      <c r="D3389" s="3" t="s">
        <v>9606</v>
      </c>
      <c r="E3389" s="3" t="s">
        <v>9606</v>
      </c>
      <c r="G3389" s="21"/>
      <c r="I3389" s="21"/>
    </row>
    <row r="3390" spans="3:9" x14ac:dyDescent="0.3">
      <c r="C3390" s="3" t="s">
        <v>9606</v>
      </c>
      <c r="D3390" s="3" t="s">
        <v>9606</v>
      </c>
      <c r="E3390" s="3" t="s">
        <v>9606</v>
      </c>
      <c r="G3390" s="21"/>
      <c r="I3390" s="21"/>
    </row>
    <row r="3391" spans="3:9" x14ac:dyDescent="0.3">
      <c r="C3391" s="3" t="s">
        <v>9606</v>
      </c>
      <c r="D3391" s="3" t="s">
        <v>9606</v>
      </c>
      <c r="E3391" s="3" t="s">
        <v>9606</v>
      </c>
      <c r="G3391" s="21"/>
      <c r="I3391" s="21"/>
    </row>
    <row r="3392" spans="3:9" x14ac:dyDescent="0.3">
      <c r="C3392" s="3" t="s">
        <v>9606</v>
      </c>
      <c r="D3392" s="3" t="s">
        <v>9606</v>
      </c>
      <c r="E3392" s="3" t="s">
        <v>9606</v>
      </c>
      <c r="G3392" s="21"/>
      <c r="I3392" s="21"/>
    </row>
    <row r="3393" spans="3:9" x14ac:dyDescent="0.3">
      <c r="C3393" s="3" t="s">
        <v>9606</v>
      </c>
      <c r="D3393" s="3" t="s">
        <v>9606</v>
      </c>
      <c r="E3393" s="3" t="s">
        <v>9606</v>
      </c>
      <c r="G3393" s="21"/>
      <c r="I3393" s="21"/>
    </row>
    <row r="3394" spans="3:9" x14ac:dyDescent="0.3">
      <c r="C3394" s="3" t="s">
        <v>9606</v>
      </c>
      <c r="D3394" s="3" t="s">
        <v>9606</v>
      </c>
      <c r="E3394" s="3" t="s">
        <v>9606</v>
      </c>
      <c r="G3394" s="21"/>
      <c r="I3394" s="21"/>
    </row>
    <row r="3395" spans="3:9" x14ac:dyDescent="0.3">
      <c r="C3395" s="3" t="s">
        <v>9606</v>
      </c>
      <c r="D3395" s="3" t="s">
        <v>9606</v>
      </c>
      <c r="E3395" s="3" t="s">
        <v>9606</v>
      </c>
      <c r="G3395" s="21"/>
      <c r="I3395" s="21"/>
    </row>
    <row r="3396" spans="3:9" x14ac:dyDescent="0.3">
      <c r="C3396" s="3" t="s">
        <v>9606</v>
      </c>
      <c r="D3396" s="3" t="s">
        <v>9606</v>
      </c>
      <c r="E3396" s="3" t="s">
        <v>9606</v>
      </c>
      <c r="G3396" s="21"/>
      <c r="I3396" s="21"/>
    </row>
    <row r="3397" spans="3:9" x14ac:dyDescent="0.3">
      <c r="C3397" s="3" t="s">
        <v>9606</v>
      </c>
      <c r="D3397" s="3" t="s">
        <v>9606</v>
      </c>
      <c r="E3397" s="3" t="s">
        <v>9606</v>
      </c>
      <c r="G3397" s="21"/>
      <c r="I3397" s="21"/>
    </row>
    <row r="3398" spans="3:9" x14ac:dyDescent="0.3">
      <c r="C3398" s="3" t="s">
        <v>9606</v>
      </c>
      <c r="D3398" s="3" t="s">
        <v>9606</v>
      </c>
      <c r="E3398" s="3" t="s">
        <v>9606</v>
      </c>
      <c r="G3398" s="21"/>
      <c r="I3398" s="21"/>
    </row>
    <row r="3399" spans="3:9" x14ac:dyDescent="0.3">
      <c r="C3399" s="3" t="s">
        <v>9606</v>
      </c>
      <c r="D3399" s="3" t="s">
        <v>9606</v>
      </c>
      <c r="E3399" s="3" t="s">
        <v>9606</v>
      </c>
      <c r="G3399" s="21"/>
      <c r="I3399" s="21"/>
    </row>
    <row r="3400" spans="3:9" x14ac:dyDescent="0.3">
      <c r="C3400" s="3" t="s">
        <v>9606</v>
      </c>
      <c r="D3400" s="3" t="s">
        <v>9606</v>
      </c>
      <c r="E3400" s="3" t="s">
        <v>9606</v>
      </c>
      <c r="G3400" s="21"/>
      <c r="I3400" s="21"/>
    </row>
    <row r="3401" spans="3:9" x14ac:dyDescent="0.3">
      <c r="C3401" s="3" t="s">
        <v>9606</v>
      </c>
      <c r="D3401" s="3" t="s">
        <v>9606</v>
      </c>
      <c r="E3401" s="3" t="s">
        <v>9606</v>
      </c>
      <c r="G3401" s="21"/>
      <c r="I3401" s="21"/>
    </row>
    <row r="3402" spans="3:9" x14ac:dyDescent="0.3">
      <c r="C3402" s="3" t="s">
        <v>9606</v>
      </c>
      <c r="D3402" s="3" t="s">
        <v>9606</v>
      </c>
      <c r="E3402" s="3" t="s">
        <v>9606</v>
      </c>
      <c r="G3402" s="21"/>
      <c r="I3402" s="21"/>
    </row>
    <row r="3403" spans="3:9" x14ac:dyDescent="0.3">
      <c r="C3403" s="3" t="s">
        <v>9606</v>
      </c>
      <c r="D3403" s="3" t="s">
        <v>9606</v>
      </c>
      <c r="E3403" s="3" t="s">
        <v>9606</v>
      </c>
      <c r="G3403" s="21"/>
      <c r="I3403" s="21"/>
    </row>
    <row r="3404" spans="3:9" x14ac:dyDescent="0.3">
      <c r="C3404" s="3" t="s">
        <v>9606</v>
      </c>
      <c r="D3404" s="3" t="s">
        <v>9606</v>
      </c>
      <c r="E3404" s="3" t="s">
        <v>9606</v>
      </c>
      <c r="G3404" s="21"/>
      <c r="I3404" s="21"/>
    </row>
    <row r="3405" spans="3:9" x14ac:dyDescent="0.3">
      <c r="C3405" s="3" t="s">
        <v>9606</v>
      </c>
      <c r="D3405" s="3" t="s">
        <v>9606</v>
      </c>
      <c r="E3405" s="3" t="s">
        <v>9606</v>
      </c>
      <c r="G3405" s="21"/>
      <c r="I3405" s="21"/>
    </row>
    <row r="3406" spans="3:9" x14ac:dyDescent="0.3">
      <c r="C3406" s="3" t="s">
        <v>9606</v>
      </c>
      <c r="D3406" s="3" t="s">
        <v>9606</v>
      </c>
      <c r="E3406" s="3" t="s">
        <v>9606</v>
      </c>
      <c r="G3406" s="21"/>
      <c r="I3406" s="21"/>
    </row>
    <row r="3407" spans="3:9" x14ac:dyDescent="0.3">
      <c r="C3407" s="3" t="s">
        <v>9606</v>
      </c>
      <c r="D3407" s="3" t="s">
        <v>9606</v>
      </c>
      <c r="E3407" s="3" t="s">
        <v>9606</v>
      </c>
      <c r="G3407" s="21"/>
      <c r="I3407" s="21"/>
    </row>
    <row r="3408" spans="3:9" x14ac:dyDescent="0.3">
      <c r="C3408" s="3" t="s">
        <v>9606</v>
      </c>
      <c r="D3408" s="3" t="s">
        <v>9606</v>
      </c>
      <c r="E3408" s="3" t="s">
        <v>9606</v>
      </c>
      <c r="G3408" s="21"/>
      <c r="I3408" s="21"/>
    </row>
    <row r="3409" spans="3:9" x14ac:dyDescent="0.3">
      <c r="C3409" s="3" t="s">
        <v>9606</v>
      </c>
      <c r="D3409" s="3" t="s">
        <v>9606</v>
      </c>
      <c r="E3409" s="3" t="s">
        <v>9606</v>
      </c>
      <c r="G3409" s="21"/>
      <c r="I3409" s="21"/>
    </row>
    <row r="3410" spans="3:9" x14ac:dyDescent="0.3">
      <c r="C3410" s="3" t="s">
        <v>9606</v>
      </c>
      <c r="D3410" s="3" t="s">
        <v>9606</v>
      </c>
      <c r="E3410" s="3" t="s">
        <v>9606</v>
      </c>
      <c r="G3410" s="21"/>
      <c r="I3410" s="21"/>
    </row>
    <row r="3411" spans="3:9" x14ac:dyDescent="0.3">
      <c r="C3411" s="3" t="s">
        <v>9606</v>
      </c>
      <c r="D3411" s="3" t="s">
        <v>9606</v>
      </c>
      <c r="E3411" s="3" t="s">
        <v>9606</v>
      </c>
      <c r="G3411" s="21"/>
      <c r="I3411" s="21"/>
    </row>
    <row r="3412" spans="3:9" x14ac:dyDescent="0.3">
      <c r="C3412" s="3" t="s">
        <v>9606</v>
      </c>
      <c r="D3412" s="3" t="s">
        <v>9606</v>
      </c>
      <c r="E3412" s="3" t="s">
        <v>9606</v>
      </c>
      <c r="G3412" s="21"/>
      <c r="I3412" s="21"/>
    </row>
    <row r="3413" spans="3:9" x14ac:dyDescent="0.3">
      <c r="C3413" s="3" t="s">
        <v>9606</v>
      </c>
      <c r="D3413" s="3" t="s">
        <v>9606</v>
      </c>
      <c r="E3413" s="3" t="s">
        <v>9606</v>
      </c>
      <c r="G3413" s="21"/>
      <c r="I3413" s="21"/>
    </row>
    <row r="3414" spans="3:9" x14ac:dyDescent="0.3">
      <c r="C3414" s="3" t="s">
        <v>9606</v>
      </c>
      <c r="D3414" s="3" t="s">
        <v>9606</v>
      </c>
      <c r="E3414" s="3" t="s">
        <v>9606</v>
      </c>
      <c r="G3414" s="21"/>
      <c r="I3414" s="21"/>
    </row>
    <row r="3415" spans="3:9" x14ac:dyDescent="0.3">
      <c r="C3415" s="3" t="s">
        <v>9606</v>
      </c>
      <c r="D3415" s="3" t="s">
        <v>9606</v>
      </c>
      <c r="E3415" s="3" t="s">
        <v>9606</v>
      </c>
      <c r="G3415" s="21"/>
      <c r="I3415" s="21"/>
    </row>
    <row r="3416" spans="3:9" x14ac:dyDescent="0.3">
      <c r="C3416" s="3" t="s">
        <v>9606</v>
      </c>
      <c r="D3416" s="3" t="s">
        <v>9606</v>
      </c>
      <c r="E3416" s="3" t="s">
        <v>9606</v>
      </c>
      <c r="G3416" s="21"/>
      <c r="I3416" s="21"/>
    </row>
    <row r="3417" spans="3:9" x14ac:dyDescent="0.3">
      <c r="C3417" s="3" t="s">
        <v>9606</v>
      </c>
      <c r="D3417" s="3" t="s">
        <v>9606</v>
      </c>
      <c r="E3417" s="3" t="s">
        <v>9606</v>
      </c>
      <c r="G3417" s="21"/>
      <c r="I3417" s="21"/>
    </row>
    <row r="3418" spans="3:9" x14ac:dyDescent="0.3">
      <c r="C3418" s="3" t="s">
        <v>9606</v>
      </c>
      <c r="D3418" s="3" t="s">
        <v>9606</v>
      </c>
      <c r="E3418" s="3" t="s">
        <v>9606</v>
      </c>
      <c r="G3418" s="21"/>
      <c r="I3418" s="21"/>
    </row>
    <row r="3419" spans="3:9" x14ac:dyDescent="0.3">
      <c r="C3419" s="3" t="s">
        <v>9606</v>
      </c>
      <c r="D3419" s="3" t="s">
        <v>9606</v>
      </c>
      <c r="E3419" s="3" t="s">
        <v>9606</v>
      </c>
      <c r="G3419" s="21"/>
      <c r="I3419" s="21"/>
    </row>
    <row r="3420" spans="3:9" x14ac:dyDescent="0.3">
      <c r="C3420" s="3" t="s">
        <v>9606</v>
      </c>
      <c r="D3420" s="3" t="s">
        <v>9606</v>
      </c>
      <c r="E3420" s="3" t="s">
        <v>9606</v>
      </c>
      <c r="G3420" s="21"/>
      <c r="I3420" s="21"/>
    </row>
    <row r="3421" spans="3:9" x14ac:dyDescent="0.3">
      <c r="C3421" s="3" t="s">
        <v>9606</v>
      </c>
      <c r="D3421" s="3" t="s">
        <v>9606</v>
      </c>
      <c r="E3421" s="3" t="s">
        <v>9606</v>
      </c>
      <c r="G3421" s="21"/>
      <c r="I3421" s="21"/>
    </row>
    <row r="3422" spans="3:9" x14ac:dyDescent="0.3">
      <c r="C3422" s="3" t="s">
        <v>9606</v>
      </c>
      <c r="D3422" s="3" t="s">
        <v>9606</v>
      </c>
      <c r="E3422" s="3" t="s">
        <v>9606</v>
      </c>
      <c r="G3422" s="21"/>
      <c r="I3422" s="21"/>
    </row>
    <row r="3423" spans="3:9" x14ac:dyDescent="0.3">
      <c r="C3423" s="3" t="s">
        <v>9606</v>
      </c>
      <c r="D3423" s="3" t="s">
        <v>9606</v>
      </c>
      <c r="E3423" s="3" t="s">
        <v>9606</v>
      </c>
      <c r="G3423" s="21"/>
      <c r="I3423" s="21"/>
    </row>
    <row r="3424" spans="3:9" x14ac:dyDescent="0.3">
      <c r="C3424" s="3" t="s">
        <v>9606</v>
      </c>
      <c r="D3424" s="3" t="s">
        <v>9606</v>
      </c>
      <c r="E3424" s="3" t="s">
        <v>9606</v>
      </c>
      <c r="G3424" s="21"/>
      <c r="I3424" s="21"/>
    </row>
    <row r="3425" spans="3:9" x14ac:dyDescent="0.3">
      <c r="C3425" s="3" t="s">
        <v>9606</v>
      </c>
      <c r="D3425" s="3" t="s">
        <v>9606</v>
      </c>
      <c r="E3425" s="3" t="s">
        <v>9606</v>
      </c>
      <c r="G3425" s="21"/>
      <c r="I3425" s="21"/>
    </row>
    <row r="3426" spans="3:9" x14ac:dyDescent="0.3">
      <c r="C3426" s="3" t="s">
        <v>9606</v>
      </c>
      <c r="D3426" s="3" t="s">
        <v>9606</v>
      </c>
      <c r="E3426" s="3" t="s">
        <v>9606</v>
      </c>
      <c r="G3426" s="21"/>
      <c r="I3426" s="21"/>
    </row>
    <row r="3427" spans="3:9" x14ac:dyDescent="0.3">
      <c r="C3427" s="3" t="s">
        <v>9606</v>
      </c>
      <c r="D3427" s="3" t="s">
        <v>9606</v>
      </c>
      <c r="E3427" s="3" t="s">
        <v>9606</v>
      </c>
      <c r="G3427" s="21"/>
      <c r="I3427" s="21"/>
    </row>
    <row r="3428" spans="3:9" x14ac:dyDescent="0.3">
      <c r="C3428" s="3" t="s">
        <v>9606</v>
      </c>
      <c r="D3428" s="3" t="s">
        <v>9606</v>
      </c>
      <c r="E3428" s="3" t="s">
        <v>9606</v>
      </c>
      <c r="G3428" s="21"/>
      <c r="I3428" s="21"/>
    </row>
    <row r="3429" spans="3:9" x14ac:dyDescent="0.3">
      <c r="C3429" s="3" t="s">
        <v>9606</v>
      </c>
      <c r="D3429" s="3" t="s">
        <v>9606</v>
      </c>
      <c r="E3429" s="3" t="s">
        <v>9606</v>
      </c>
      <c r="G3429" s="21"/>
      <c r="I3429" s="21"/>
    </row>
    <row r="3430" spans="3:9" x14ac:dyDescent="0.3">
      <c r="C3430" s="3" t="s">
        <v>9606</v>
      </c>
      <c r="D3430" s="3" t="s">
        <v>9606</v>
      </c>
      <c r="E3430" s="3" t="s">
        <v>9606</v>
      </c>
      <c r="G3430" s="21"/>
      <c r="I3430" s="21"/>
    </row>
    <row r="3431" spans="3:9" x14ac:dyDescent="0.3">
      <c r="C3431" s="3" t="s">
        <v>9606</v>
      </c>
      <c r="D3431" s="3" t="s">
        <v>9606</v>
      </c>
      <c r="E3431" s="3" t="s">
        <v>9606</v>
      </c>
      <c r="G3431" s="21"/>
      <c r="I3431" s="21"/>
    </row>
    <row r="3432" spans="3:9" x14ac:dyDescent="0.3">
      <c r="C3432" s="3" t="s">
        <v>9606</v>
      </c>
      <c r="D3432" s="3" t="s">
        <v>9606</v>
      </c>
      <c r="E3432" s="3" t="s">
        <v>9606</v>
      </c>
      <c r="G3432" s="21"/>
      <c r="I3432" s="21"/>
    </row>
    <row r="3433" spans="3:9" x14ac:dyDescent="0.3">
      <c r="C3433" s="3" t="s">
        <v>9606</v>
      </c>
      <c r="D3433" s="3" t="s">
        <v>9606</v>
      </c>
      <c r="E3433" s="3" t="s">
        <v>9606</v>
      </c>
      <c r="G3433" s="21"/>
      <c r="I3433" s="21"/>
    </row>
    <row r="3434" spans="3:9" x14ac:dyDescent="0.3">
      <c r="C3434" s="3" t="s">
        <v>9606</v>
      </c>
      <c r="D3434" s="3" t="s">
        <v>9606</v>
      </c>
      <c r="E3434" s="3" t="s">
        <v>9606</v>
      </c>
      <c r="G3434" s="21"/>
      <c r="I3434" s="21"/>
    </row>
    <row r="3435" spans="3:9" x14ac:dyDescent="0.3">
      <c r="C3435" s="3" t="s">
        <v>9606</v>
      </c>
      <c r="D3435" s="3" t="s">
        <v>9606</v>
      </c>
      <c r="E3435" s="3" t="s">
        <v>9606</v>
      </c>
      <c r="G3435" s="21"/>
      <c r="I3435" s="21"/>
    </row>
    <row r="3436" spans="3:9" x14ac:dyDescent="0.3">
      <c r="C3436" s="3" t="s">
        <v>9606</v>
      </c>
      <c r="D3436" s="3" t="s">
        <v>9606</v>
      </c>
      <c r="E3436" s="3" t="s">
        <v>9606</v>
      </c>
      <c r="G3436" s="21"/>
      <c r="I3436" s="21"/>
    </row>
    <row r="3437" spans="3:9" x14ac:dyDescent="0.3">
      <c r="C3437" s="3" t="s">
        <v>9606</v>
      </c>
      <c r="D3437" s="3" t="s">
        <v>9606</v>
      </c>
      <c r="E3437" s="3" t="s">
        <v>9606</v>
      </c>
      <c r="G3437" s="21"/>
      <c r="I3437" s="21"/>
    </row>
    <row r="3438" spans="3:9" x14ac:dyDescent="0.3">
      <c r="C3438" s="3" t="s">
        <v>9606</v>
      </c>
      <c r="D3438" s="3" t="s">
        <v>9606</v>
      </c>
      <c r="E3438" s="3" t="s">
        <v>9606</v>
      </c>
      <c r="G3438" s="21"/>
      <c r="I3438" s="21"/>
    </row>
    <row r="3439" spans="3:9" x14ac:dyDescent="0.3">
      <c r="C3439" s="3" t="s">
        <v>9606</v>
      </c>
      <c r="D3439" s="3" t="s">
        <v>9606</v>
      </c>
      <c r="E3439" s="3" t="s">
        <v>9606</v>
      </c>
      <c r="G3439" s="21"/>
      <c r="I3439" s="21"/>
    </row>
    <row r="3440" spans="3:9" x14ac:dyDescent="0.3">
      <c r="C3440" s="3" t="s">
        <v>9606</v>
      </c>
      <c r="D3440" s="3" t="s">
        <v>9606</v>
      </c>
      <c r="E3440" s="3" t="s">
        <v>9606</v>
      </c>
      <c r="G3440" s="21"/>
      <c r="I3440" s="21"/>
    </row>
    <row r="3441" spans="3:9" x14ac:dyDescent="0.3">
      <c r="C3441" s="3" t="s">
        <v>9606</v>
      </c>
      <c r="D3441" s="3" t="s">
        <v>9606</v>
      </c>
      <c r="E3441" s="3" t="s">
        <v>9606</v>
      </c>
      <c r="G3441" s="21"/>
      <c r="I3441" s="21"/>
    </row>
    <row r="3442" spans="3:9" x14ac:dyDescent="0.3">
      <c r="C3442" s="3" t="s">
        <v>9606</v>
      </c>
      <c r="D3442" s="3" t="s">
        <v>9606</v>
      </c>
      <c r="E3442" s="3" t="s">
        <v>9606</v>
      </c>
      <c r="G3442" s="21"/>
      <c r="I3442" s="21"/>
    </row>
    <row r="3443" spans="3:9" x14ac:dyDescent="0.3">
      <c r="C3443" s="3" t="s">
        <v>9606</v>
      </c>
      <c r="D3443" s="3" t="s">
        <v>9606</v>
      </c>
      <c r="E3443" s="3" t="s">
        <v>9606</v>
      </c>
      <c r="G3443" s="21"/>
      <c r="I3443" s="21"/>
    </row>
    <row r="3444" spans="3:9" x14ac:dyDescent="0.3">
      <c r="C3444" s="3" t="s">
        <v>9606</v>
      </c>
      <c r="D3444" s="3" t="s">
        <v>9606</v>
      </c>
      <c r="E3444" s="3" t="s">
        <v>9606</v>
      </c>
      <c r="G3444" s="21"/>
      <c r="I3444" s="21"/>
    </row>
    <row r="3445" spans="3:9" x14ac:dyDescent="0.3">
      <c r="C3445" s="3" t="s">
        <v>9606</v>
      </c>
      <c r="D3445" s="3" t="s">
        <v>9606</v>
      </c>
      <c r="E3445" s="3" t="s">
        <v>9606</v>
      </c>
      <c r="G3445" s="21"/>
      <c r="I3445" s="21"/>
    </row>
    <row r="3446" spans="3:9" x14ac:dyDescent="0.3">
      <c r="C3446" s="3" t="s">
        <v>9606</v>
      </c>
      <c r="D3446" s="3" t="s">
        <v>9606</v>
      </c>
      <c r="E3446" s="3" t="s">
        <v>9606</v>
      </c>
      <c r="G3446" s="21"/>
      <c r="I3446" s="21"/>
    </row>
    <row r="3447" spans="3:9" x14ac:dyDescent="0.3">
      <c r="C3447" s="3" t="s">
        <v>9606</v>
      </c>
      <c r="D3447" s="3" t="s">
        <v>9606</v>
      </c>
      <c r="E3447" s="3" t="s">
        <v>9606</v>
      </c>
      <c r="G3447" s="21"/>
      <c r="I3447" s="21"/>
    </row>
    <row r="3448" spans="3:9" x14ac:dyDescent="0.3">
      <c r="C3448" s="3" t="s">
        <v>9606</v>
      </c>
      <c r="D3448" s="3" t="s">
        <v>9606</v>
      </c>
      <c r="E3448" s="3" t="s">
        <v>9606</v>
      </c>
      <c r="G3448" s="21"/>
      <c r="I3448" s="21"/>
    </row>
    <row r="3449" spans="3:9" x14ac:dyDescent="0.3">
      <c r="C3449" s="3" t="s">
        <v>9606</v>
      </c>
      <c r="D3449" s="3" t="s">
        <v>9606</v>
      </c>
      <c r="E3449" s="3" t="s">
        <v>9606</v>
      </c>
      <c r="G3449" s="21"/>
      <c r="I3449" s="21"/>
    </row>
    <row r="3450" spans="3:9" x14ac:dyDescent="0.3">
      <c r="C3450" s="3" t="s">
        <v>9606</v>
      </c>
      <c r="D3450" s="3" t="s">
        <v>9606</v>
      </c>
      <c r="E3450" s="3" t="s">
        <v>9606</v>
      </c>
      <c r="G3450" s="21"/>
      <c r="I3450" s="21"/>
    </row>
    <row r="3451" spans="3:9" x14ac:dyDescent="0.3">
      <c r="C3451" s="3" t="s">
        <v>9606</v>
      </c>
      <c r="D3451" s="3" t="s">
        <v>9606</v>
      </c>
      <c r="E3451" s="3" t="s">
        <v>9606</v>
      </c>
      <c r="G3451" s="21"/>
      <c r="I3451" s="21"/>
    </row>
    <row r="3452" spans="3:9" x14ac:dyDescent="0.3">
      <c r="C3452" s="3" t="s">
        <v>9606</v>
      </c>
      <c r="D3452" s="3" t="s">
        <v>9606</v>
      </c>
      <c r="E3452" s="3" t="s">
        <v>9606</v>
      </c>
      <c r="G3452" s="21"/>
      <c r="I3452" s="21"/>
    </row>
    <row r="3453" spans="3:9" x14ac:dyDescent="0.3">
      <c r="C3453" s="3" t="s">
        <v>9606</v>
      </c>
      <c r="D3453" s="3" t="s">
        <v>9606</v>
      </c>
      <c r="E3453" s="3" t="s">
        <v>9606</v>
      </c>
      <c r="G3453" s="21"/>
      <c r="I3453" s="21"/>
    </row>
    <row r="3454" spans="3:9" x14ac:dyDescent="0.3">
      <c r="C3454" s="3" t="s">
        <v>9606</v>
      </c>
      <c r="D3454" s="3" t="s">
        <v>9606</v>
      </c>
      <c r="E3454" s="3" t="s">
        <v>9606</v>
      </c>
      <c r="G3454" s="21"/>
      <c r="I3454" s="21"/>
    </row>
    <row r="3455" spans="3:9" x14ac:dyDescent="0.3">
      <c r="C3455" s="3" t="s">
        <v>9606</v>
      </c>
      <c r="D3455" s="3" t="s">
        <v>9606</v>
      </c>
      <c r="E3455" s="3" t="s">
        <v>9606</v>
      </c>
      <c r="G3455" s="21"/>
      <c r="I3455" s="21"/>
    </row>
    <row r="3456" spans="3:9" x14ac:dyDescent="0.3">
      <c r="C3456" s="3" t="s">
        <v>9606</v>
      </c>
      <c r="D3456" s="3" t="s">
        <v>9606</v>
      </c>
      <c r="E3456" s="3" t="s">
        <v>9606</v>
      </c>
      <c r="G3456" s="21"/>
      <c r="I3456" s="21"/>
    </row>
    <row r="3457" spans="3:9" x14ac:dyDescent="0.3">
      <c r="C3457" s="3" t="s">
        <v>9606</v>
      </c>
      <c r="D3457" s="3" t="s">
        <v>9606</v>
      </c>
      <c r="E3457" s="3" t="s">
        <v>9606</v>
      </c>
      <c r="G3457" s="21"/>
      <c r="I3457" s="21"/>
    </row>
    <row r="3458" spans="3:9" x14ac:dyDescent="0.3">
      <c r="C3458" s="3" t="s">
        <v>9606</v>
      </c>
      <c r="D3458" s="3" t="s">
        <v>9606</v>
      </c>
      <c r="E3458" s="3" t="s">
        <v>9606</v>
      </c>
      <c r="G3458" s="21"/>
      <c r="I3458" s="21"/>
    </row>
    <row r="3459" spans="3:9" x14ac:dyDescent="0.3">
      <c r="C3459" s="3" t="s">
        <v>9606</v>
      </c>
      <c r="D3459" s="3" t="s">
        <v>9606</v>
      </c>
      <c r="E3459" s="3" t="s">
        <v>9606</v>
      </c>
      <c r="G3459" s="21"/>
      <c r="I3459" s="21"/>
    </row>
    <row r="3460" spans="3:9" x14ac:dyDescent="0.3">
      <c r="C3460" s="3" t="s">
        <v>9606</v>
      </c>
      <c r="D3460" s="3" t="s">
        <v>9606</v>
      </c>
      <c r="E3460" s="3" t="s">
        <v>9606</v>
      </c>
      <c r="G3460" s="21"/>
      <c r="I3460" s="21"/>
    </row>
    <row r="3461" spans="3:9" x14ac:dyDescent="0.3">
      <c r="C3461" s="3" t="s">
        <v>9606</v>
      </c>
      <c r="D3461" s="3" t="s">
        <v>9606</v>
      </c>
      <c r="E3461" s="3" t="s">
        <v>9606</v>
      </c>
      <c r="G3461" s="21"/>
      <c r="I3461" s="21"/>
    </row>
    <row r="3462" spans="3:9" x14ac:dyDescent="0.3">
      <c r="C3462" s="3" t="s">
        <v>9606</v>
      </c>
      <c r="D3462" s="3" t="s">
        <v>9606</v>
      </c>
      <c r="E3462" s="3" t="s">
        <v>9606</v>
      </c>
      <c r="G3462" s="21"/>
      <c r="I3462" s="21"/>
    </row>
    <row r="3463" spans="3:9" x14ac:dyDescent="0.3">
      <c r="C3463" s="3" t="s">
        <v>9606</v>
      </c>
      <c r="D3463" s="3" t="s">
        <v>9606</v>
      </c>
      <c r="E3463" s="3" t="s">
        <v>9606</v>
      </c>
      <c r="G3463" s="21"/>
      <c r="I3463" s="21"/>
    </row>
    <row r="3464" spans="3:9" x14ac:dyDescent="0.3">
      <c r="C3464" s="3" t="s">
        <v>9606</v>
      </c>
      <c r="D3464" s="3" t="s">
        <v>9606</v>
      </c>
      <c r="E3464" s="3" t="s">
        <v>9606</v>
      </c>
      <c r="G3464" s="21"/>
      <c r="I3464" s="21"/>
    </row>
    <row r="3465" spans="3:9" x14ac:dyDescent="0.3">
      <c r="C3465" s="3" t="s">
        <v>9606</v>
      </c>
      <c r="D3465" s="3" t="s">
        <v>9606</v>
      </c>
      <c r="E3465" s="3" t="s">
        <v>9606</v>
      </c>
      <c r="G3465" s="21"/>
      <c r="I3465" s="21"/>
    </row>
    <row r="3466" spans="3:9" x14ac:dyDescent="0.3">
      <c r="C3466" s="3" t="s">
        <v>9606</v>
      </c>
      <c r="D3466" s="3" t="s">
        <v>9606</v>
      </c>
      <c r="E3466" s="3" t="s">
        <v>9606</v>
      </c>
      <c r="G3466" s="21"/>
      <c r="I3466" s="21"/>
    </row>
    <row r="3467" spans="3:9" x14ac:dyDescent="0.3">
      <c r="C3467" s="3" t="s">
        <v>9606</v>
      </c>
      <c r="D3467" s="3" t="s">
        <v>9606</v>
      </c>
      <c r="E3467" s="3" t="s">
        <v>9606</v>
      </c>
      <c r="G3467" s="21"/>
      <c r="I3467" s="21"/>
    </row>
    <row r="3468" spans="3:9" x14ac:dyDescent="0.3">
      <c r="C3468" s="3" t="s">
        <v>9606</v>
      </c>
      <c r="D3468" s="3" t="s">
        <v>9606</v>
      </c>
      <c r="E3468" s="3" t="s">
        <v>9606</v>
      </c>
      <c r="G3468" s="21"/>
      <c r="I3468" s="21"/>
    </row>
    <row r="3469" spans="3:9" x14ac:dyDescent="0.3">
      <c r="C3469" s="3" t="s">
        <v>9606</v>
      </c>
      <c r="D3469" s="3" t="s">
        <v>9606</v>
      </c>
      <c r="E3469" s="3" t="s">
        <v>9606</v>
      </c>
      <c r="G3469" s="21"/>
      <c r="I3469" s="21"/>
    </row>
    <row r="3470" spans="3:9" x14ac:dyDescent="0.3">
      <c r="C3470" s="3" t="s">
        <v>9606</v>
      </c>
      <c r="D3470" s="3" t="s">
        <v>9606</v>
      </c>
      <c r="E3470" s="3" t="s">
        <v>9606</v>
      </c>
      <c r="G3470" s="21"/>
      <c r="I3470" s="21"/>
    </row>
    <row r="3471" spans="3:9" x14ac:dyDescent="0.3">
      <c r="C3471" s="3" t="s">
        <v>9606</v>
      </c>
      <c r="D3471" s="3" t="s">
        <v>9606</v>
      </c>
      <c r="E3471" s="3" t="s">
        <v>9606</v>
      </c>
      <c r="G3471" s="21"/>
      <c r="I3471" s="21"/>
    </row>
    <row r="3472" spans="3:9" x14ac:dyDescent="0.3">
      <c r="C3472" s="3" t="s">
        <v>9606</v>
      </c>
      <c r="D3472" s="3" t="s">
        <v>9606</v>
      </c>
      <c r="E3472" s="3" t="s">
        <v>9606</v>
      </c>
      <c r="G3472" s="21"/>
      <c r="I3472" s="21"/>
    </row>
    <row r="3473" spans="3:9" x14ac:dyDescent="0.3">
      <c r="C3473" s="3" t="s">
        <v>9606</v>
      </c>
      <c r="D3473" s="3" t="s">
        <v>9606</v>
      </c>
      <c r="E3473" s="3" t="s">
        <v>9606</v>
      </c>
      <c r="G3473" s="21"/>
      <c r="I3473" s="21"/>
    </row>
    <row r="3474" spans="3:9" x14ac:dyDescent="0.3">
      <c r="C3474" s="3" t="s">
        <v>9606</v>
      </c>
      <c r="D3474" s="3" t="s">
        <v>9606</v>
      </c>
      <c r="E3474" s="3" t="s">
        <v>9606</v>
      </c>
      <c r="G3474" s="21"/>
      <c r="I3474" s="21"/>
    </row>
    <row r="3475" spans="3:9" x14ac:dyDescent="0.3">
      <c r="C3475" s="3" t="s">
        <v>9606</v>
      </c>
      <c r="D3475" s="3" t="s">
        <v>9606</v>
      </c>
      <c r="E3475" s="3" t="s">
        <v>9606</v>
      </c>
      <c r="G3475" s="21"/>
      <c r="I3475" s="21"/>
    </row>
    <row r="3476" spans="3:9" x14ac:dyDescent="0.3">
      <c r="C3476" s="3" t="s">
        <v>9606</v>
      </c>
      <c r="D3476" s="3" t="s">
        <v>9606</v>
      </c>
      <c r="E3476" s="3" t="s">
        <v>9606</v>
      </c>
      <c r="G3476" s="21"/>
      <c r="I3476" s="21"/>
    </row>
    <row r="3477" spans="3:9" x14ac:dyDescent="0.3">
      <c r="C3477" s="3" t="s">
        <v>9606</v>
      </c>
      <c r="D3477" s="3" t="s">
        <v>9606</v>
      </c>
      <c r="E3477" s="3" t="s">
        <v>9606</v>
      </c>
      <c r="G3477" s="21"/>
      <c r="I3477" s="21"/>
    </row>
    <row r="3478" spans="3:9" x14ac:dyDescent="0.3">
      <c r="C3478" s="3" t="s">
        <v>9606</v>
      </c>
      <c r="D3478" s="3" t="s">
        <v>9606</v>
      </c>
      <c r="E3478" s="3" t="s">
        <v>9606</v>
      </c>
      <c r="G3478" s="21"/>
      <c r="I3478" s="21"/>
    </row>
    <row r="3479" spans="3:9" x14ac:dyDescent="0.3">
      <c r="C3479" s="3" t="s">
        <v>9606</v>
      </c>
      <c r="D3479" s="3" t="s">
        <v>9606</v>
      </c>
      <c r="E3479" s="3" t="s">
        <v>9606</v>
      </c>
      <c r="G3479" s="21"/>
      <c r="I3479" s="21"/>
    </row>
    <row r="3480" spans="3:9" x14ac:dyDescent="0.3">
      <c r="C3480" s="3" t="s">
        <v>9606</v>
      </c>
      <c r="D3480" s="3" t="s">
        <v>9606</v>
      </c>
      <c r="E3480" s="3" t="s">
        <v>9606</v>
      </c>
      <c r="G3480" s="21"/>
      <c r="I3480" s="21"/>
    </row>
    <row r="3481" spans="3:9" x14ac:dyDescent="0.3">
      <c r="C3481" s="3" t="s">
        <v>9606</v>
      </c>
      <c r="D3481" s="3" t="s">
        <v>9606</v>
      </c>
      <c r="E3481" s="3" t="s">
        <v>9606</v>
      </c>
      <c r="G3481" s="21"/>
      <c r="I3481" s="21"/>
    </row>
    <row r="3482" spans="3:9" x14ac:dyDescent="0.3">
      <c r="C3482" s="3" t="s">
        <v>9606</v>
      </c>
      <c r="D3482" s="3" t="s">
        <v>9606</v>
      </c>
      <c r="E3482" s="3" t="s">
        <v>9606</v>
      </c>
      <c r="G3482" s="21"/>
      <c r="I3482" s="21"/>
    </row>
    <row r="3483" spans="3:9" x14ac:dyDescent="0.3">
      <c r="C3483" s="3" t="s">
        <v>9606</v>
      </c>
      <c r="D3483" s="3" t="s">
        <v>9606</v>
      </c>
      <c r="E3483" s="3" t="s">
        <v>9606</v>
      </c>
      <c r="G3483" s="21"/>
      <c r="I3483" s="21"/>
    </row>
    <row r="3484" spans="3:9" x14ac:dyDescent="0.3">
      <c r="C3484" s="3" t="s">
        <v>9606</v>
      </c>
      <c r="D3484" s="3" t="s">
        <v>9606</v>
      </c>
      <c r="E3484" s="3" t="s">
        <v>9606</v>
      </c>
      <c r="G3484" s="21"/>
      <c r="I3484" s="21"/>
    </row>
    <row r="3485" spans="3:9" x14ac:dyDescent="0.3">
      <c r="C3485" s="3" t="s">
        <v>9606</v>
      </c>
      <c r="D3485" s="3" t="s">
        <v>9606</v>
      </c>
      <c r="E3485" s="3" t="s">
        <v>9606</v>
      </c>
      <c r="G3485" s="21"/>
      <c r="I3485" s="21"/>
    </row>
    <row r="3486" spans="3:9" x14ac:dyDescent="0.3">
      <c r="C3486" s="3" t="s">
        <v>9606</v>
      </c>
      <c r="D3486" s="3" t="s">
        <v>9606</v>
      </c>
      <c r="E3486" s="3" t="s">
        <v>9606</v>
      </c>
      <c r="G3486" s="21"/>
      <c r="I3486" s="21"/>
    </row>
    <row r="3487" spans="3:9" x14ac:dyDescent="0.3">
      <c r="C3487" s="3" t="s">
        <v>9606</v>
      </c>
      <c r="D3487" s="3" t="s">
        <v>9606</v>
      </c>
      <c r="E3487" s="3" t="s">
        <v>9606</v>
      </c>
      <c r="G3487" s="21"/>
      <c r="I3487" s="21"/>
    </row>
    <row r="3488" spans="3:9" x14ac:dyDescent="0.3">
      <c r="C3488" s="3" t="s">
        <v>9606</v>
      </c>
      <c r="D3488" s="3" t="s">
        <v>9606</v>
      </c>
      <c r="E3488" s="3" t="s">
        <v>9606</v>
      </c>
      <c r="G3488" s="21"/>
      <c r="I3488" s="21"/>
    </row>
    <row r="3489" spans="3:9" x14ac:dyDescent="0.3">
      <c r="C3489" s="3" t="s">
        <v>9606</v>
      </c>
      <c r="D3489" s="3" t="s">
        <v>9606</v>
      </c>
      <c r="E3489" s="3" t="s">
        <v>9606</v>
      </c>
      <c r="G3489" s="21"/>
      <c r="I3489" s="21"/>
    </row>
    <row r="3490" spans="3:9" x14ac:dyDescent="0.3">
      <c r="C3490" s="3" t="s">
        <v>9606</v>
      </c>
      <c r="D3490" s="3" t="s">
        <v>9606</v>
      </c>
      <c r="E3490" s="3" t="s">
        <v>9606</v>
      </c>
      <c r="G3490" s="21"/>
      <c r="I3490" s="21"/>
    </row>
    <row r="3491" spans="3:9" x14ac:dyDescent="0.3">
      <c r="C3491" s="3" t="s">
        <v>9606</v>
      </c>
      <c r="D3491" s="3" t="s">
        <v>9606</v>
      </c>
      <c r="E3491" s="3" t="s">
        <v>9606</v>
      </c>
      <c r="G3491" s="21"/>
      <c r="I3491" s="21"/>
    </row>
    <row r="3492" spans="3:9" x14ac:dyDescent="0.3">
      <c r="C3492" s="3" t="s">
        <v>9606</v>
      </c>
      <c r="D3492" s="3" t="s">
        <v>9606</v>
      </c>
      <c r="E3492" s="3" t="s">
        <v>9606</v>
      </c>
      <c r="G3492" s="21"/>
      <c r="I3492" s="21"/>
    </row>
    <row r="3493" spans="3:9" x14ac:dyDescent="0.3">
      <c r="C3493" s="3" t="s">
        <v>9606</v>
      </c>
      <c r="D3493" s="3" t="s">
        <v>9606</v>
      </c>
      <c r="E3493" s="3" t="s">
        <v>9606</v>
      </c>
      <c r="G3493" s="21"/>
      <c r="I3493" s="21"/>
    </row>
    <row r="3494" spans="3:9" x14ac:dyDescent="0.3">
      <c r="C3494" s="3" t="s">
        <v>9606</v>
      </c>
      <c r="D3494" s="3" t="s">
        <v>9606</v>
      </c>
      <c r="E3494" s="3" t="s">
        <v>9606</v>
      </c>
      <c r="G3494" s="21"/>
      <c r="I3494" s="21"/>
    </row>
    <row r="3495" spans="3:9" x14ac:dyDescent="0.3">
      <c r="C3495" s="3" t="s">
        <v>9606</v>
      </c>
      <c r="D3495" s="3" t="s">
        <v>9606</v>
      </c>
      <c r="E3495" s="3" t="s">
        <v>9606</v>
      </c>
      <c r="G3495" s="21"/>
      <c r="I3495" s="21"/>
    </row>
    <row r="3496" spans="3:9" x14ac:dyDescent="0.3">
      <c r="C3496" s="3" t="s">
        <v>9606</v>
      </c>
      <c r="D3496" s="3" t="s">
        <v>9606</v>
      </c>
      <c r="E3496" s="3" t="s">
        <v>9606</v>
      </c>
      <c r="G3496" s="21"/>
      <c r="I3496" s="21"/>
    </row>
    <row r="3497" spans="3:9" x14ac:dyDescent="0.3">
      <c r="C3497" s="3" t="s">
        <v>9606</v>
      </c>
      <c r="D3497" s="3" t="s">
        <v>9606</v>
      </c>
      <c r="E3497" s="3" t="s">
        <v>9606</v>
      </c>
      <c r="G3497" s="21"/>
      <c r="I3497" s="21"/>
    </row>
    <row r="3498" spans="3:9" x14ac:dyDescent="0.3">
      <c r="C3498" s="3" t="s">
        <v>9606</v>
      </c>
      <c r="D3498" s="3" t="s">
        <v>9606</v>
      </c>
      <c r="E3498" s="3" t="s">
        <v>9606</v>
      </c>
      <c r="G3498" s="21"/>
      <c r="I3498" s="21"/>
    </row>
    <row r="3499" spans="3:9" x14ac:dyDescent="0.3">
      <c r="C3499" s="3" t="s">
        <v>9606</v>
      </c>
      <c r="D3499" s="3" t="s">
        <v>9606</v>
      </c>
      <c r="E3499" s="3" t="s">
        <v>9606</v>
      </c>
      <c r="G3499" s="21"/>
      <c r="I3499" s="21"/>
    </row>
    <row r="3500" spans="3:9" x14ac:dyDescent="0.3">
      <c r="C3500" s="3" t="s">
        <v>9606</v>
      </c>
      <c r="D3500" s="3" t="s">
        <v>9606</v>
      </c>
      <c r="E3500" s="3" t="s">
        <v>9606</v>
      </c>
      <c r="G3500" s="21"/>
      <c r="I3500" s="21"/>
    </row>
    <row r="3501" spans="3:9" x14ac:dyDescent="0.3">
      <c r="C3501" s="3" t="s">
        <v>9606</v>
      </c>
      <c r="D3501" s="3" t="s">
        <v>9606</v>
      </c>
      <c r="E3501" s="3" t="s">
        <v>9606</v>
      </c>
      <c r="G3501" s="21"/>
      <c r="I3501" s="21"/>
    </row>
    <row r="3502" spans="3:9" x14ac:dyDescent="0.3">
      <c r="C3502" s="3" t="s">
        <v>9606</v>
      </c>
      <c r="D3502" s="3" t="s">
        <v>9606</v>
      </c>
      <c r="E3502" s="3" t="s">
        <v>9606</v>
      </c>
      <c r="G3502" s="21"/>
      <c r="I3502" s="21"/>
    </row>
    <row r="3503" spans="3:9" x14ac:dyDescent="0.3">
      <c r="C3503" s="3" t="s">
        <v>9606</v>
      </c>
      <c r="D3503" s="3" t="s">
        <v>9606</v>
      </c>
      <c r="E3503" s="3" t="s">
        <v>9606</v>
      </c>
      <c r="G3503" s="21"/>
      <c r="I3503" s="21"/>
    </row>
    <row r="3504" spans="3:9" x14ac:dyDescent="0.3">
      <c r="C3504" s="3" t="s">
        <v>9606</v>
      </c>
      <c r="D3504" s="3" t="s">
        <v>9606</v>
      </c>
      <c r="E3504" s="3" t="s">
        <v>9606</v>
      </c>
      <c r="G3504" s="21"/>
      <c r="I3504" s="21"/>
    </row>
    <row r="3505" spans="3:9" x14ac:dyDescent="0.3">
      <c r="C3505" s="3" t="s">
        <v>9606</v>
      </c>
      <c r="D3505" s="3" t="s">
        <v>9606</v>
      </c>
      <c r="E3505" s="3" t="s">
        <v>9606</v>
      </c>
      <c r="G3505" s="21"/>
      <c r="I3505" s="21"/>
    </row>
    <row r="3506" spans="3:9" x14ac:dyDescent="0.3">
      <c r="C3506" s="3" t="s">
        <v>9606</v>
      </c>
      <c r="D3506" s="3" t="s">
        <v>9606</v>
      </c>
      <c r="E3506" s="3" t="s">
        <v>9606</v>
      </c>
      <c r="G3506" s="21"/>
      <c r="I3506" s="21"/>
    </row>
    <row r="3507" spans="3:9" x14ac:dyDescent="0.3">
      <c r="C3507" s="3" t="s">
        <v>9606</v>
      </c>
      <c r="D3507" s="3" t="s">
        <v>9606</v>
      </c>
      <c r="E3507" s="3" t="s">
        <v>9606</v>
      </c>
      <c r="G3507" s="21"/>
      <c r="I3507" s="21"/>
    </row>
    <row r="3508" spans="3:9" x14ac:dyDescent="0.3">
      <c r="C3508" s="3" t="s">
        <v>9606</v>
      </c>
      <c r="D3508" s="3" t="s">
        <v>9606</v>
      </c>
      <c r="E3508" s="3" t="s">
        <v>9606</v>
      </c>
      <c r="G3508" s="21"/>
      <c r="I3508" s="21"/>
    </row>
    <row r="3509" spans="3:9" x14ac:dyDescent="0.3">
      <c r="C3509" s="3" t="s">
        <v>9606</v>
      </c>
      <c r="D3509" s="3" t="s">
        <v>9606</v>
      </c>
      <c r="E3509" s="3" t="s">
        <v>9606</v>
      </c>
      <c r="G3509" s="21"/>
      <c r="I3509" s="21"/>
    </row>
    <row r="3510" spans="3:9" x14ac:dyDescent="0.3">
      <c r="C3510" s="3" t="s">
        <v>9606</v>
      </c>
      <c r="D3510" s="3" t="s">
        <v>9606</v>
      </c>
      <c r="E3510" s="3" t="s">
        <v>9606</v>
      </c>
      <c r="G3510" s="21"/>
      <c r="I3510" s="21"/>
    </row>
    <row r="3511" spans="3:9" x14ac:dyDescent="0.3">
      <c r="C3511" s="3" t="s">
        <v>9606</v>
      </c>
      <c r="D3511" s="3" t="s">
        <v>9606</v>
      </c>
      <c r="E3511" s="3" t="s">
        <v>9606</v>
      </c>
      <c r="G3511" s="21"/>
      <c r="I3511" s="21"/>
    </row>
    <row r="3512" spans="3:9" x14ac:dyDescent="0.3">
      <c r="C3512" s="3" t="s">
        <v>9606</v>
      </c>
      <c r="D3512" s="3" t="s">
        <v>9606</v>
      </c>
      <c r="E3512" s="3" t="s">
        <v>9606</v>
      </c>
      <c r="G3512" s="21"/>
      <c r="I3512" s="21"/>
    </row>
    <row r="3513" spans="3:9" x14ac:dyDescent="0.3">
      <c r="C3513" s="3" t="s">
        <v>9606</v>
      </c>
      <c r="D3513" s="3" t="s">
        <v>9606</v>
      </c>
      <c r="E3513" s="3" t="s">
        <v>9606</v>
      </c>
      <c r="G3513" s="21"/>
      <c r="I3513" s="21"/>
    </row>
    <row r="3514" spans="3:9" x14ac:dyDescent="0.3">
      <c r="C3514" s="3" t="s">
        <v>9606</v>
      </c>
      <c r="D3514" s="3" t="s">
        <v>9606</v>
      </c>
      <c r="E3514" s="3" t="s">
        <v>9606</v>
      </c>
      <c r="G3514" s="21"/>
      <c r="I3514" s="21"/>
    </row>
    <row r="3515" spans="3:9" x14ac:dyDescent="0.3">
      <c r="C3515" s="3" t="s">
        <v>9606</v>
      </c>
      <c r="D3515" s="3" t="s">
        <v>9606</v>
      </c>
      <c r="E3515" s="3" t="s">
        <v>9606</v>
      </c>
      <c r="G3515" s="21"/>
      <c r="I3515" s="21"/>
    </row>
    <row r="3516" spans="3:9" x14ac:dyDescent="0.3">
      <c r="C3516" s="3" t="s">
        <v>9606</v>
      </c>
      <c r="D3516" s="3" t="s">
        <v>9606</v>
      </c>
      <c r="E3516" s="3" t="s">
        <v>9606</v>
      </c>
      <c r="G3516" s="21"/>
      <c r="I3516" s="21"/>
    </row>
    <row r="3517" spans="3:9" x14ac:dyDescent="0.3">
      <c r="C3517" s="3" t="s">
        <v>9606</v>
      </c>
      <c r="D3517" s="3" t="s">
        <v>9606</v>
      </c>
      <c r="E3517" s="3" t="s">
        <v>9606</v>
      </c>
      <c r="G3517" s="21"/>
      <c r="I3517" s="21"/>
    </row>
    <row r="3518" spans="3:9" x14ac:dyDescent="0.3">
      <c r="C3518" s="3" t="s">
        <v>9606</v>
      </c>
      <c r="D3518" s="3" t="s">
        <v>9606</v>
      </c>
      <c r="E3518" s="3" t="s">
        <v>9606</v>
      </c>
      <c r="G3518" s="21"/>
      <c r="I3518" s="21"/>
    </row>
    <row r="3519" spans="3:9" x14ac:dyDescent="0.3">
      <c r="C3519" s="3" t="s">
        <v>9606</v>
      </c>
      <c r="D3519" s="3" t="s">
        <v>9606</v>
      </c>
      <c r="E3519" s="3" t="s">
        <v>9606</v>
      </c>
      <c r="G3519" s="21"/>
      <c r="I3519" s="21"/>
    </row>
    <row r="3520" spans="3:9" x14ac:dyDescent="0.3">
      <c r="C3520" s="3" t="s">
        <v>9606</v>
      </c>
      <c r="D3520" s="3" t="s">
        <v>9606</v>
      </c>
      <c r="E3520" s="3" t="s">
        <v>9606</v>
      </c>
      <c r="G3520" s="21"/>
      <c r="I3520" s="21"/>
    </row>
    <row r="3521" spans="3:9" x14ac:dyDescent="0.3">
      <c r="C3521" s="3" t="s">
        <v>9606</v>
      </c>
      <c r="D3521" s="3" t="s">
        <v>9606</v>
      </c>
      <c r="E3521" s="3" t="s">
        <v>9606</v>
      </c>
      <c r="G3521" s="21"/>
      <c r="I3521" s="21"/>
    </row>
    <row r="3522" spans="3:9" x14ac:dyDescent="0.3">
      <c r="C3522" s="3" t="s">
        <v>9606</v>
      </c>
      <c r="D3522" s="3" t="s">
        <v>9606</v>
      </c>
      <c r="E3522" s="3" t="s">
        <v>9606</v>
      </c>
      <c r="G3522" s="21"/>
      <c r="I3522" s="21"/>
    </row>
    <row r="3523" spans="3:9" x14ac:dyDescent="0.3">
      <c r="C3523" s="3" t="s">
        <v>9606</v>
      </c>
      <c r="D3523" s="3" t="s">
        <v>9606</v>
      </c>
      <c r="E3523" s="3" t="s">
        <v>9606</v>
      </c>
      <c r="G3523" s="21"/>
      <c r="I3523" s="21"/>
    </row>
    <row r="3524" spans="3:9" x14ac:dyDescent="0.3">
      <c r="C3524" s="3" t="s">
        <v>9606</v>
      </c>
      <c r="D3524" s="3" t="s">
        <v>9606</v>
      </c>
      <c r="E3524" s="3" t="s">
        <v>9606</v>
      </c>
      <c r="G3524" s="21"/>
      <c r="I3524" s="21"/>
    </row>
    <row r="3525" spans="3:9" x14ac:dyDescent="0.3">
      <c r="C3525" s="3" t="s">
        <v>9606</v>
      </c>
      <c r="D3525" s="3" t="s">
        <v>9606</v>
      </c>
      <c r="E3525" s="3" t="s">
        <v>9606</v>
      </c>
      <c r="G3525" s="21"/>
      <c r="I3525" s="21"/>
    </row>
    <row r="3526" spans="3:9" x14ac:dyDescent="0.3">
      <c r="C3526" s="3" t="s">
        <v>9606</v>
      </c>
      <c r="D3526" s="3" t="s">
        <v>9606</v>
      </c>
      <c r="E3526" s="3" t="s">
        <v>9606</v>
      </c>
      <c r="G3526" s="21"/>
      <c r="I3526" s="21"/>
    </row>
    <row r="3527" spans="3:9" x14ac:dyDescent="0.3">
      <c r="C3527" s="3" t="s">
        <v>9606</v>
      </c>
      <c r="D3527" s="3" t="s">
        <v>9606</v>
      </c>
      <c r="E3527" s="3" t="s">
        <v>9606</v>
      </c>
      <c r="G3527" s="21"/>
      <c r="I3527" s="21"/>
    </row>
    <row r="3528" spans="3:9" x14ac:dyDescent="0.3">
      <c r="C3528" s="3" t="s">
        <v>9606</v>
      </c>
      <c r="D3528" s="3" t="s">
        <v>9606</v>
      </c>
      <c r="E3528" s="3" t="s">
        <v>9606</v>
      </c>
      <c r="G3528" s="21"/>
      <c r="I3528" s="21"/>
    </row>
    <row r="3529" spans="3:9" x14ac:dyDescent="0.3">
      <c r="C3529" s="3" t="s">
        <v>9606</v>
      </c>
      <c r="D3529" s="3" t="s">
        <v>9606</v>
      </c>
      <c r="E3529" s="3" t="s">
        <v>9606</v>
      </c>
      <c r="G3529" s="21"/>
      <c r="I3529" s="21"/>
    </row>
    <row r="3530" spans="3:9" x14ac:dyDescent="0.3">
      <c r="C3530" s="3" t="s">
        <v>9606</v>
      </c>
      <c r="D3530" s="3" t="s">
        <v>9606</v>
      </c>
      <c r="E3530" s="3" t="s">
        <v>9606</v>
      </c>
      <c r="G3530" s="21"/>
      <c r="I3530" s="21"/>
    </row>
    <row r="3531" spans="3:9" x14ac:dyDescent="0.3">
      <c r="C3531" s="3" t="s">
        <v>9606</v>
      </c>
      <c r="D3531" s="3" t="s">
        <v>9606</v>
      </c>
      <c r="E3531" s="3" t="s">
        <v>9606</v>
      </c>
      <c r="G3531" s="21"/>
      <c r="I3531" s="21"/>
    </row>
    <row r="3532" spans="3:9" x14ac:dyDescent="0.3">
      <c r="C3532" s="3" t="s">
        <v>9606</v>
      </c>
      <c r="D3532" s="3" t="s">
        <v>9606</v>
      </c>
      <c r="E3532" s="3" t="s">
        <v>9606</v>
      </c>
      <c r="G3532" s="21"/>
      <c r="I3532" s="21"/>
    </row>
    <row r="3533" spans="3:9" x14ac:dyDescent="0.3">
      <c r="C3533" s="3" t="s">
        <v>9606</v>
      </c>
      <c r="D3533" s="3" t="s">
        <v>9606</v>
      </c>
      <c r="E3533" s="3" t="s">
        <v>9606</v>
      </c>
      <c r="G3533" s="21"/>
      <c r="I3533" s="21"/>
    </row>
    <row r="3534" spans="3:9" x14ac:dyDescent="0.3">
      <c r="C3534" s="3" t="s">
        <v>9606</v>
      </c>
      <c r="D3534" s="3" t="s">
        <v>9606</v>
      </c>
      <c r="E3534" s="3" t="s">
        <v>9606</v>
      </c>
      <c r="G3534" s="21"/>
      <c r="I3534" s="21"/>
    </row>
    <row r="3535" spans="3:9" x14ac:dyDescent="0.3">
      <c r="C3535" s="3" t="s">
        <v>9606</v>
      </c>
      <c r="D3535" s="3" t="s">
        <v>9606</v>
      </c>
      <c r="E3535" s="3" t="s">
        <v>9606</v>
      </c>
      <c r="G3535" s="21"/>
      <c r="I3535" s="21"/>
    </row>
    <row r="3536" spans="3:9" x14ac:dyDescent="0.3">
      <c r="C3536" s="3" t="s">
        <v>9606</v>
      </c>
      <c r="D3536" s="3" t="s">
        <v>9606</v>
      </c>
      <c r="E3536" s="3" t="s">
        <v>9606</v>
      </c>
      <c r="G3536" s="21"/>
      <c r="I3536" s="21"/>
    </row>
    <row r="3537" spans="3:9" x14ac:dyDescent="0.3">
      <c r="C3537" s="3" t="s">
        <v>9606</v>
      </c>
      <c r="D3537" s="3" t="s">
        <v>9606</v>
      </c>
      <c r="E3537" s="3" t="s">
        <v>9606</v>
      </c>
      <c r="G3537" s="21"/>
      <c r="I3537" s="21"/>
    </row>
    <row r="3538" spans="3:9" x14ac:dyDescent="0.3">
      <c r="C3538" s="3" t="s">
        <v>9606</v>
      </c>
      <c r="D3538" s="3" t="s">
        <v>9606</v>
      </c>
      <c r="E3538" s="3" t="s">
        <v>9606</v>
      </c>
      <c r="G3538" s="21"/>
      <c r="I3538" s="21"/>
    </row>
    <row r="3539" spans="3:9" x14ac:dyDescent="0.3">
      <c r="C3539" s="3" t="s">
        <v>9606</v>
      </c>
      <c r="D3539" s="3" t="s">
        <v>9606</v>
      </c>
      <c r="E3539" s="3" t="s">
        <v>9606</v>
      </c>
      <c r="G3539" s="21"/>
      <c r="I3539" s="21"/>
    </row>
    <row r="3540" spans="3:9" x14ac:dyDescent="0.3">
      <c r="C3540" s="3" t="s">
        <v>9606</v>
      </c>
      <c r="D3540" s="3" t="s">
        <v>9606</v>
      </c>
      <c r="E3540" s="3" t="s">
        <v>9606</v>
      </c>
      <c r="G3540" s="21"/>
      <c r="I3540" s="21"/>
    </row>
    <row r="3541" spans="3:9" x14ac:dyDescent="0.3">
      <c r="C3541" s="3" t="s">
        <v>9606</v>
      </c>
      <c r="D3541" s="3" t="s">
        <v>9606</v>
      </c>
      <c r="E3541" s="3" t="s">
        <v>9606</v>
      </c>
      <c r="G3541" s="21"/>
      <c r="I3541" s="21"/>
    </row>
    <row r="3542" spans="3:9" x14ac:dyDescent="0.3">
      <c r="C3542" s="3" t="s">
        <v>9606</v>
      </c>
      <c r="D3542" s="3" t="s">
        <v>9606</v>
      </c>
      <c r="E3542" s="3" t="s">
        <v>9606</v>
      </c>
      <c r="G3542" s="21"/>
      <c r="I3542" s="21"/>
    </row>
    <row r="3543" spans="3:9" x14ac:dyDescent="0.3">
      <c r="C3543" s="3" t="s">
        <v>9606</v>
      </c>
      <c r="D3543" s="3" t="s">
        <v>9606</v>
      </c>
      <c r="E3543" s="3" t="s">
        <v>9606</v>
      </c>
      <c r="G3543" s="21"/>
      <c r="I3543" s="21"/>
    </row>
    <row r="3544" spans="3:9" x14ac:dyDescent="0.3">
      <c r="C3544" s="3" t="s">
        <v>9606</v>
      </c>
      <c r="D3544" s="3" t="s">
        <v>9606</v>
      </c>
      <c r="E3544" s="3" t="s">
        <v>9606</v>
      </c>
      <c r="G3544" s="21"/>
      <c r="I3544" s="21"/>
    </row>
    <row r="3545" spans="3:9" x14ac:dyDescent="0.3">
      <c r="C3545" s="3" t="s">
        <v>9606</v>
      </c>
      <c r="D3545" s="3" t="s">
        <v>9606</v>
      </c>
      <c r="E3545" s="3" t="s">
        <v>9606</v>
      </c>
      <c r="G3545" s="21"/>
      <c r="I3545" s="21"/>
    </row>
    <row r="3546" spans="3:9" x14ac:dyDescent="0.3">
      <c r="C3546" s="3" t="s">
        <v>9606</v>
      </c>
      <c r="D3546" s="3" t="s">
        <v>9606</v>
      </c>
      <c r="E3546" s="3" t="s">
        <v>9606</v>
      </c>
      <c r="G3546" s="21"/>
      <c r="I3546" s="21"/>
    </row>
    <row r="3547" spans="3:9" x14ac:dyDescent="0.3">
      <c r="C3547" s="3" t="s">
        <v>9606</v>
      </c>
      <c r="D3547" s="3" t="s">
        <v>9606</v>
      </c>
      <c r="E3547" s="3" t="s">
        <v>9606</v>
      </c>
      <c r="G3547" s="21"/>
      <c r="I3547" s="21"/>
    </row>
    <row r="3548" spans="3:9" x14ac:dyDescent="0.3">
      <c r="C3548" s="3" t="s">
        <v>9606</v>
      </c>
      <c r="D3548" s="3" t="s">
        <v>9606</v>
      </c>
      <c r="E3548" s="3" t="s">
        <v>9606</v>
      </c>
      <c r="G3548" s="21"/>
      <c r="I3548" s="21"/>
    </row>
    <row r="3549" spans="3:9" x14ac:dyDescent="0.3">
      <c r="C3549" s="3" t="s">
        <v>9606</v>
      </c>
      <c r="D3549" s="3" t="s">
        <v>9606</v>
      </c>
      <c r="E3549" s="3" t="s">
        <v>9606</v>
      </c>
      <c r="G3549" s="21"/>
      <c r="I3549" s="21"/>
    </row>
    <row r="3550" spans="3:9" x14ac:dyDescent="0.3">
      <c r="C3550" s="3" t="s">
        <v>9606</v>
      </c>
      <c r="D3550" s="3" t="s">
        <v>9606</v>
      </c>
      <c r="E3550" s="3" t="s">
        <v>9606</v>
      </c>
      <c r="G3550" s="21"/>
      <c r="I3550" s="21"/>
    </row>
    <row r="3551" spans="3:9" x14ac:dyDescent="0.3">
      <c r="C3551" s="3" t="s">
        <v>9606</v>
      </c>
      <c r="D3551" s="3" t="s">
        <v>9606</v>
      </c>
      <c r="E3551" s="3" t="s">
        <v>9606</v>
      </c>
      <c r="G3551" s="21"/>
      <c r="I3551" s="21"/>
    </row>
    <row r="3552" spans="3:9" x14ac:dyDescent="0.3">
      <c r="C3552" s="3" t="s">
        <v>9606</v>
      </c>
      <c r="D3552" s="3" t="s">
        <v>9606</v>
      </c>
      <c r="E3552" s="3" t="s">
        <v>9606</v>
      </c>
      <c r="G3552" s="21"/>
      <c r="I3552" s="21"/>
    </row>
    <row r="3553" spans="3:9" x14ac:dyDescent="0.3">
      <c r="C3553" s="3" t="s">
        <v>9606</v>
      </c>
      <c r="D3553" s="3" t="s">
        <v>9606</v>
      </c>
      <c r="E3553" s="3" t="s">
        <v>9606</v>
      </c>
      <c r="G3553" s="21"/>
      <c r="I3553" s="21"/>
    </row>
    <row r="3554" spans="3:9" x14ac:dyDescent="0.3">
      <c r="C3554" s="3" t="s">
        <v>9606</v>
      </c>
      <c r="D3554" s="3" t="s">
        <v>9606</v>
      </c>
      <c r="E3554" s="3" t="s">
        <v>9606</v>
      </c>
      <c r="G3554" s="21"/>
      <c r="I3554" s="21"/>
    </row>
    <row r="3555" spans="3:9" x14ac:dyDescent="0.3">
      <c r="C3555" s="3" t="s">
        <v>9606</v>
      </c>
      <c r="D3555" s="3" t="s">
        <v>9606</v>
      </c>
      <c r="E3555" s="3" t="s">
        <v>9606</v>
      </c>
      <c r="G3555" s="21"/>
      <c r="I3555" s="21"/>
    </row>
    <row r="3556" spans="3:9" x14ac:dyDescent="0.3">
      <c r="C3556" s="3" t="s">
        <v>9606</v>
      </c>
      <c r="D3556" s="3" t="s">
        <v>9606</v>
      </c>
      <c r="E3556" s="3" t="s">
        <v>9606</v>
      </c>
      <c r="G3556" s="21"/>
      <c r="I3556" s="21"/>
    </row>
    <row r="3557" spans="3:9" x14ac:dyDescent="0.3">
      <c r="C3557" s="3" t="s">
        <v>9606</v>
      </c>
      <c r="D3557" s="3" t="s">
        <v>9606</v>
      </c>
      <c r="E3557" s="3" t="s">
        <v>9606</v>
      </c>
      <c r="G3557" s="21"/>
      <c r="I3557" s="21"/>
    </row>
    <row r="3558" spans="3:9" x14ac:dyDescent="0.3">
      <c r="C3558" s="3" t="s">
        <v>9606</v>
      </c>
      <c r="D3558" s="3" t="s">
        <v>9606</v>
      </c>
      <c r="E3558" s="3" t="s">
        <v>9606</v>
      </c>
      <c r="G3558" s="21"/>
      <c r="I3558" s="21"/>
    </row>
    <row r="3559" spans="3:9" x14ac:dyDescent="0.3">
      <c r="C3559" s="3" t="s">
        <v>9606</v>
      </c>
      <c r="D3559" s="3" t="s">
        <v>9606</v>
      </c>
      <c r="E3559" s="3" t="s">
        <v>9606</v>
      </c>
      <c r="G3559" s="21"/>
      <c r="I3559" s="21"/>
    </row>
    <row r="3560" spans="3:9" x14ac:dyDescent="0.3">
      <c r="C3560" s="3" t="s">
        <v>9606</v>
      </c>
      <c r="D3560" s="3" t="s">
        <v>9606</v>
      </c>
      <c r="E3560" s="3" t="s">
        <v>9606</v>
      </c>
      <c r="G3560" s="21"/>
      <c r="I3560" s="21"/>
    </row>
    <row r="3561" spans="3:9" x14ac:dyDescent="0.3">
      <c r="C3561" s="3" t="s">
        <v>9606</v>
      </c>
      <c r="D3561" s="3" t="s">
        <v>9606</v>
      </c>
      <c r="E3561" s="3" t="s">
        <v>9606</v>
      </c>
      <c r="G3561" s="21"/>
      <c r="I3561" s="21"/>
    </row>
    <row r="3562" spans="3:9" x14ac:dyDescent="0.3">
      <c r="C3562" s="3" t="s">
        <v>9606</v>
      </c>
      <c r="D3562" s="3" t="s">
        <v>9606</v>
      </c>
      <c r="E3562" s="3" t="s">
        <v>9606</v>
      </c>
      <c r="G3562" s="21"/>
      <c r="I3562" s="21"/>
    </row>
    <row r="3563" spans="3:9" x14ac:dyDescent="0.3">
      <c r="C3563" s="3" t="s">
        <v>9606</v>
      </c>
      <c r="D3563" s="3" t="s">
        <v>9606</v>
      </c>
      <c r="E3563" s="3" t="s">
        <v>9606</v>
      </c>
      <c r="G3563" s="21"/>
      <c r="I3563" s="21"/>
    </row>
    <row r="3564" spans="3:9" x14ac:dyDescent="0.3">
      <c r="C3564" s="3" t="s">
        <v>9606</v>
      </c>
      <c r="D3564" s="3" t="s">
        <v>9606</v>
      </c>
      <c r="E3564" s="3" t="s">
        <v>9606</v>
      </c>
      <c r="G3564" s="21"/>
      <c r="I3564" s="21"/>
    </row>
    <row r="3565" spans="3:9" x14ac:dyDescent="0.3">
      <c r="C3565" s="3" t="s">
        <v>9606</v>
      </c>
      <c r="D3565" s="3" t="s">
        <v>9606</v>
      </c>
      <c r="E3565" s="3" t="s">
        <v>9606</v>
      </c>
      <c r="G3565" s="21"/>
      <c r="I3565" s="21"/>
    </row>
    <row r="3566" spans="3:9" x14ac:dyDescent="0.3">
      <c r="C3566" s="3" t="s">
        <v>9606</v>
      </c>
      <c r="D3566" s="3" t="s">
        <v>9606</v>
      </c>
      <c r="E3566" s="3" t="s">
        <v>9606</v>
      </c>
      <c r="G3566" s="21"/>
      <c r="I3566" s="21"/>
    </row>
    <row r="3567" spans="3:9" x14ac:dyDescent="0.3">
      <c r="C3567" s="3" t="s">
        <v>9606</v>
      </c>
      <c r="D3567" s="3" t="s">
        <v>9606</v>
      </c>
      <c r="E3567" s="3" t="s">
        <v>9606</v>
      </c>
      <c r="G3567" s="21"/>
      <c r="I3567" s="21"/>
    </row>
    <row r="3568" spans="3:9" x14ac:dyDescent="0.3">
      <c r="C3568" s="3" t="s">
        <v>9606</v>
      </c>
      <c r="D3568" s="3" t="s">
        <v>9606</v>
      </c>
      <c r="E3568" s="3" t="s">
        <v>9606</v>
      </c>
      <c r="G3568" s="21"/>
      <c r="I3568" s="21"/>
    </row>
    <row r="3569" spans="3:9" x14ac:dyDescent="0.3">
      <c r="C3569" s="3" t="s">
        <v>9606</v>
      </c>
      <c r="D3569" s="3" t="s">
        <v>9606</v>
      </c>
      <c r="E3569" s="3" t="s">
        <v>9606</v>
      </c>
      <c r="G3569" s="21"/>
      <c r="I3569" s="21"/>
    </row>
    <row r="3570" spans="3:9" x14ac:dyDescent="0.3">
      <c r="C3570" s="3" t="s">
        <v>9606</v>
      </c>
      <c r="D3570" s="3" t="s">
        <v>9606</v>
      </c>
      <c r="E3570" s="3" t="s">
        <v>9606</v>
      </c>
      <c r="G3570" s="21"/>
      <c r="I3570" s="21"/>
    </row>
    <row r="3571" spans="3:9" x14ac:dyDescent="0.3">
      <c r="C3571" s="3" t="s">
        <v>9606</v>
      </c>
      <c r="D3571" s="3" t="s">
        <v>9606</v>
      </c>
      <c r="E3571" s="3" t="s">
        <v>9606</v>
      </c>
      <c r="G3571" s="21"/>
      <c r="I3571" s="21"/>
    </row>
    <row r="3572" spans="3:9" x14ac:dyDescent="0.3">
      <c r="C3572" s="3" t="s">
        <v>9606</v>
      </c>
      <c r="D3572" s="3" t="s">
        <v>9606</v>
      </c>
      <c r="E3572" s="3" t="s">
        <v>9606</v>
      </c>
      <c r="G3572" s="21"/>
      <c r="I3572" s="21"/>
    </row>
    <row r="3573" spans="3:9" x14ac:dyDescent="0.3">
      <c r="C3573" s="3" t="s">
        <v>9606</v>
      </c>
      <c r="D3573" s="3" t="s">
        <v>9606</v>
      </c>
      <c r="E3573" s="3" t="s">
        <v>9606</v>
      </c>
      <c r="G3573" s="21"/>
      <c r="I3573" s="21"/>
    </row>
    <row r="3574" spans="3:9" x14ac:dyDescent="0.3">
      <c r="C3574" s="3" t="s">
        <v>9606</v>
      </c>
      <c r="D3574" s="3" t="s">
        <v>9606</v>
      </c>
      <c r="E3574" s="3" t="s">
        <v>9606</v>
      </c>
      <c r="G3574" s="21"/>
      <c r="I3574" s="21"/>
    </row>
    <row r="3575" spans="3:9" x14ac:dyDescent="0.3">
      <c r="C3575" s="3" t="s">
        <v>9606</v>
      </c>
      <c r="D3575" s="3" t="s">
        <v>9606</v>
      </c>
      <c r="E3575" s="3" t="s">
        <v>9606</v>
      </c>
      <c r="G3575" s="21"/>
      <c r="I3575" s="21"/>
    </row>
    <row r="3576" spans="3:9" x14ac:dyDescent="0.3">
      <c r="C3576" s="3" t="s">
        <v>9606</v>
      </c>
      <c r="D3576" s="3" t="s">
        <v>9606</v>
      </c>
      <c r="E3576" s="3" t="s">
        <v>9606</v>
      </c>
      <c r="G3576" s="21"/>
      <c r="I3576" s="21"/>
    </row>
    <row r="3577" spans="3:9" x14ac:dyDescent="0.3">
      <c r="C3577" s="3" t="s">
        <v>9606</v>
      </c>
      <c r="D3577" s="3" t="s">
        <v>9606</v>
      </c>
      <c r="E3577" s="3" t="s">
        <v>9606</v>
      </c>
      <c r="G3577" s="21"/>
      <c r="I3577" s="21"/>
    </row>
    <row r="3578" spans="3:9" x14ac:dyDescent="0.3">
      <c r="C3578" s="3" t="s">
        <v>9606</v>
      </c>
      <c r="D3578" s="3" t="s">
        <v>9606</v>
      </c>
      <c r="E3578" s="3" t="s">
        <v>9606</v>
      </c>
      <c r="G3578" s="21"/>
      <c r="I3578" s="21"/>
    </row>
    <row r="3579" spans="3:9" x14ac:dyDescent="0.3">
      <c r="C3579" s="3" t="s">
        <v>9606</v>
      </c>
      <c r="D3579" s="3" t="s">
        <v>9606</v>
      </c>
      <c r="E3579" s="3" t="s">
        <v>9606</v>
      </c>
      <c r="G3579" s="21"/>
      <c r="I3579" s="21"/>
    </row>
    <row r="3580" spans="3:9" x14ac:dyDescent="0.3">
      <c r="C3580" s="3" t="s">
        <v>9606</v>
      </c>
      <c r="D3580" s="3" t="s">
        <v>9606</v>
      </c>
      <c r="E3580" s="3" t="s">
        <v>9606</v>
      </c>
      <c r="G3580" s="21"/>
      <c r="I3580" s="21"/>
    </row>
    <row r="3581" spans="3:9" x14ac:dyDescent="0.3">
      <c r="C3581" s="3" t="s">
        <v>9606</v>
      </c>
      <c r="D3581" s="3" t="s">
        <v>9606</v>
      </c>
      <c r="E3581" s="3" t="s">
        <v>9606</v>
      </c>
      <c r="G3581" s="21"/>
      <c r="I3581" s="21"/>
    </row>
    <row r="3582" spans="3:9" x14ac:dyDescent="0.3">
      <c r="C3582" s="3" t="s">
        <v>9606</v>
      </c>
      <c r="D3582" s="3" t="s">
        <v>9606</v>
      </c>
      <c r="E3582" s="3" t="s">
        <v>9606</v>
      </c>
      <c r="G3582" s="21"/>
      <c r="I3582" s="21"/>
    </row>
    <row r="3583" spans="3:9" x14ac:dyDescent="0.3">
      <c r="C3583" s="3" t="s">
        <v>9606</v>
      </c>
      <c r="D3583" s="3" t="s">
        <v>9606</v>
      </c>
      <c r="E3583" s="3" t="s">
        <v>9606</v>
      </c>
      <c r="G3583" s="21"/>
      <c r="I3583" s="21"/>
    </row>
    <row r="3584" spans="3:9" x14ac:dyDescent="0.3">
      <c r="C3584" s="3" t="s">
        <v>9606</v>
      </c>
      <c r="D3584" s="3" t="s">
        <v>9606</v>
      </c>
      <c r="E3584" s="3" t="s">
        <v>9606</v>
      </c>
      <c r="G3584" s="21"/>
      <c r="I3584" s="21"/>
    </row>
    <row r="3585" spans="3:9" x14ac:dyDescent="0.3">
      <c r="C3585" s="3" t="s">
        <v>9606</v>
      </c>
      <c r="D3585" s="3" t="s">
        <v>9606</v>
      </c>
      <c r="E3585" s="3" t="s">
        <v>9606</v>
      </c>
      <c r="G3585" s="21"/>
      <c r="I3585" s="21"/>
    </row>
    <row r="3586" spans="3:9" x14ac:dyDescent="0.3">
      <c r="C3586" s="3" t="s">
        <v>9606</v>
      </c>
      <c r="D3586" s="3" t="s">
        <v>9606</v>
      </c>
      <c r="E3586" s="3" t="s">
        <v>9606</v>
      </c>
      <c r="G3586" s="21"/>
      <c r="I3586" s="21"/>
    </row>
    <row r="3587" spans="3:9" x14ac:dyDescent="0.3">
      <c r="C3587" s="3" t="s">
        <v>9606</v>
      </c>
      <c r="D3587" s="3" t="s">
        <v>9606</v>
      </c>
      <c r="E3587" s="3" t="s">
        <v>9606</v>
      </c>
      <c r="G3587" s="21"/>
      <c r="I3587" s="21"/>
    </row>
    <row r="3588" spans="3:9" x14ac:dyDescent="0.3">
      <c r="C3588" s="3" t="s">
        <v>9606</v>
      </c>
      <c r="D3588" s="3" t="s">
        <v>9606</v>
      </c>
      <c r="E3588" s="3" t="s">
        <v>9606</v>
      </c>
      <c r="G3588" s="21"/>
      <c r="I3588" s="21"/>
    </row>
    <row r="3589" spans="3:9" x14ac:dyDescent="0.3">
      <c r="C3589" s="3" t="s">
        <v>9606</v>
      </c>
      <c r="D3589" s="3" t="s">
        <v>9606</v>
      </c>
      <c r="E3589" s="3" t="s">
        <v>9606</v>
      </c>
      <c r="G3589" s="21"/>
      <c r="I3589" s="21"/>
    </row>
    <row r="3590" spans="3:9" x14ac:dyDescent="0.3">
      <c r="C3590" s="3" t="s">
        <v>9606</v>
      </c>
      <c r="D3590" s="3" t="s">
        <v>9606</v>
      </c>
      <c r="E3590" s="3" t="s">
        <v>9606</v>
      </c>
      <c r="G3590" s="21"/>
      <c r="I3590" s="21"/>
    </row>
    <row r="3591" spans="3:9" x14ac:dyDescent="0.3">
      <c r="C3591" s="3" t="s">
        <v>9606</v>
      </c>
      <c r="D3591" s="3" t="s">
        <v>9606</v>
      </c>
      <c r="E3591" s="3" t="s">
        <v>9606</v>
      </c>
      <c r="G3591" s="21"/>
      <c r="I3591" s="21"/>
    </row>
    <row r="3592" spans="3:9" x14ac:dyDescent="0.3">
      <c r="C3592" s="3" t="s">
        <v>9606</v>
      </c>
      <c r="D3592" s="3" t="s">
        <v>9606</v>
      </c>
      <c r="E3592" s="3" t="s">
        <v>9606</v>
      </c>
      <c r="G3592" s="21"/>
      <c r="I3592" s="21"/>
    </row>
    <row r="3593" spans="3:9" x14ac:dyDescent="0.3">
      <c r="C3593" s="3" t="s">
        <v>9606</v>
      </c>
      <c r="D3593" s="3" t="s">
        <v>9606</v>
      </c>
      <c r="E3593" s="3" t="s">
        <v>9606</v>
      </c>
      <c r="G3593" s="21"/>
      <c r="I3593" s="21"/>
    </row>
    <row r="3594" spans="3:9" x14ac:dyDescent="0.3">
      <c r="C3594" s="3" t="s">
        <v>9606</v>
      </c>
      <c r="D3594" s="3" t="s">
        <v>9606</v>
      </c>
      <c r="E3594" s="3" t="s">
        <v>9606</v>
      </c>
      <c r="G3594" s="21"/>
      <c r="I3594" s="21"/>
    </row>
    <row r="3595" spans="3:9" x14ac:dyDescent="0.3">
      <c r="C3595" s="3" t="s">
        <v>9606</v>
      </c>
      <c r="D3595" s="3" t="s">
        <v>9606</v>
      </c>
      <c r="E3595" s="3" t="s">
        <v>9606</v>
      </c>
      <c r="G3595" s="21"/>
      <c r="I3595" s="21"/>
    </row>
    <row r="3596" spans="3:9" x14ac:dyDescent="0.3">
      <c r="C3596" s="3" t="s">
        <v>9606</v>
      </c>
      <c r="D3596" s="3" t="s">
        <v>9606</v>
      </c>
      <c r="E3596" s="3" t="s">
        <v>9606</v>
      </c>
      <c r="G3596" s="21"/>
      <c r="I3596" s="21"/>
    </row>
    <row r="3597" spans="3:9" x14ac:dyDescent="0.3">
      <c r="C3597" s="3" t="s">
        <v>9606</v>
      </c>
      <c r="D3597" s="3" t="s">
        <v>9606</v>
      </c>
      <c r="E3597" s="3" t="s">
        <v>9606</v>
      </c>
      <c r="G3597" s="21"/>
      <c r="I3597" s="21"/>
    </row>
    <row r="3598" spans="3:9" x14ac:dyDescent="0.3">
      <c r="C3598" s="3" t="s">
        <v>9606</v>
      </c>
      <c r="D3598" s="3" t="s">
        <v>9606</v>
      </c>
      <c r="E3598" s="3" t="s">
        <v>9606</v>
      </c>
      <c r="G3598" s="21"/>
      <c r="I3598" s="21"/>
    </row>
    <row r="3599" spans="3:9" x14ac:dyDescent="0.3">
      <c r="C3599" s="3" t="s">
        <v>9606</v>
      </c>
      <c r="D3599" s="3" t="s">
        <v>9606</v>
      </c>
      <c r="E3599" s="3" t="s">
        <v>9606</v>
      </c>
      <c r="G3599" s="21"/>
      <c r="I3599" s="21"/>
    </row>
    <row r="3600" spans="3:9" x14ac:dyDescent="0.3">
      <c r="C3600" s="3" t="s">
        <v>9606</v>
      </c>
      <c r="D3600" s="3" t="s">
        <v>9606</v>
      </c>
      <c r="E3600" s="3" t="s">
        <v>9606</v>
      </c>
      <c r="G3600" s="21"/>
      <c r="I3600" s="21"/>
    </row>
    <row r="3601" spans="3:9" x14ac:dyDescent="0.3">
      <c r="C3601" s="3" t="s">
        <v>9606</v>
      </c>
      <c r="D3601" s="3" t="s">
        <v>9606</v>
      </c>
      <c r="E3601" s="3" t="s">
        <v>9606</v>
      </c>
      <c r="G3601" s="21"/>
      <c r="I3601" s="21"/>
    </row>
    <row r="3602" spans="3:9" x14ac:dyDescent="0.3">
      <c r="C3602" s="3" t="s">
        <v>9606</v>
      </c>
      <c r="D3602" s="3" t="s">
        <v>9606</v>
      </c>
      <c r="E3602" s="3" t="s">
        <v>9606</v>
      </c>
      <c r="G3602" s="21"/>
      <c r="I3602" s="21"/>
    </row>
    <row r="3603" spans="3:9" x14ac:dyDescent="0.3">
      <c r="C3603" s="3" t="s">
        <v>9606</v>
      </c>
      <c r="D3603" s="3" t="s">
        <v>9606</v>
      </c>
      <c r="E3603" s="3" t="s">
        <v>9606</v>
      </c>
      <c r="G3603" s="21"/>
      <c r="I3603" s="21"/>
    </row>
    <row r="3604" spans="3:9" x14ac:dyDescent="0.3">
      <c r="C3604" s="3" t="s">
        <v>9606</v>
      </c>
      <c r="D3604" s="3" t="s">
        <v>9606</v>
      </c>
      <c r="E3604" s="3" t="s">
        <v>9606</v>
      </c>
      <c r="G3604" s="21"/>
      <c r="I3604" s="21"/>
    </row>
    <row r="3605" spans="3:9" x14ac:dyDescent="0.3">
      <c r="C3605" s="3" t="s">
        <v>9606</v>
      </c>
      <c r="D3605" s="3" t="s">
        <v>9606</v>
      </c>
      <c r="E3605" s="3" t="s">
        <v>9606</v>
      </c>
      <c r="G3605" s="21"/>
      <c r="I3605" s="21"/>
    </row>
    <row r="3606" spans="3:9" x14ac:dyDescent="0.3">
      <c r="C3606" s="3" t="s">
        <v>9606</v>
      </c>
      <c r="D3606" s="3" t="s">
        <v>9606</v>
      </c>
      <c r="E3606" s="3" t="s">
        <v>9606</v>
      </c>
      <c r="G3606" s="21"/>
      <c r="I3606" s="21"/>
    </row>
    <row r="3607" spans="3:9" x14ac:dyDescent="0.3">
      <c r="C3607" s="3" t="s">
        <v>9606</v>
      </c>
      <c r="D3607" s="3" t="s">
        <v>9606</v>
      </c>
      <c r="E3607" s="3" t="s">
        <v>9606</v>
      </c>
      <c r="G3607" s="21"/>
      <c r="I3607" s="21"/>
    </row>
    <row r="3608" spans="3:9" x14ac:dyDescent="0.3">
      <c r="C3608" s="3" t="s">
        <v>9606</v>
      </c>
      <c r="D3608" s="3" t="s">
        <v>9606</v>
      </c>
      <c r="E3608" s="3" t="s">
        <v>9606</v>
      </c>
      <c r="G3608" s="21"/>
      <c r="I3608" s="21"/>
    </row>
    <row r="3609" spans="3:9" x14ac:dyDescent="0.3">
      <c r="C3609" s="3" t="s">
        <v>9606</v>
      </c>
      <c r="D3609" s="3" t="s">
        <v>9606</v>
      </c>
      <c r="E3609" s="3" t="s">
        <v>9606</v>
      </c>
      <c r="G3609" s="21"/>
      <c r="I3609" s="21"/>
    </row>
    <row r="3610" spans="3:9" x14ac:dyDescent="0.3">
      <c r="C3610" s="3" t="s">
        <v>9606</v>
      </c>
      <c r="D3610" s="3" t="s">
        <v>9606</v>
      </c>
      <c r="E3610" s="3" t="s">
        <v>9606</v>
      </c>
      <c r="G3610" s="21"/>
      <c r="I3610" s="21"/>
    </row>
    <row r="3611" spans="3:9" x14ac:dyDescent="0.3">
      <c r="C3611" s="3" t="s">
        <v>9606</v>
      </c>
      <c r="D3611" s="3" t="s">
        <v>9606</v>
      </c>
      <c r="E3611" s="3" t="s">
        <v>9606</v>
      </c>
      <c r="G3611" s="21"/>
      <c r="I3611" s="21"/>
    </row>
    <row r="3612" spans="3:9" x14ac:dyDescent="0.3">
      <c r="C3612" s="3" t="s">
        <v>9606</v>
      </c>
      <c r="D3612" s="3" t="s">
        <v>9606</v>
      </c>
      <c r="E3612" s="3" t="s">
        <v>9606</v>
      </c>
      <c r="G3612" s="21"/>
      <c r="I3612" s="21"/>
    </row>
    <row r="3613" spans="3:9" x14ac:dyDescent="0.3">
      <c r="C3613" s="3" t="s">
        <v>9606</v>
      </c>
      <c r="D3613" s="3" t="s">
        <v>9606</v>
      </c>
      <c r="E3613" s="3" t="s">
        <v>9606</v>
      </c>
      <c r="G3613" s="21"/>
      <c r="I3613" s="21"/>
    </row>
    <row r="3614" spans="3:9" x14ac:dyDescent="0.3">
      <c r="C3614" s="3" t="s">
        <v>9606</v>
      </c>
      <c r="D3614" s="3" t="s">
        <v>9606</v>
      </c>
      <c r="E3614" s="3" t="s">
        <v>9606</v>
      </c>
      <c r="G3614" s="21"/>
      <c r="I3614" s="21"/>
    </row>
    <row r="3615" spans="3:9" x14ac:dyDescent="0.3">
      <c r="C3615" s="3" t="s">
        <v>9606</v>
      </c>
      <c r="D3615" s="3" t="s">
        <v>9606</v>
      </c>
      <c r="E3615" s="3" t="s">
        <v>9606</v>
      </c>
      <c r="G3615" s="21"/>
      <c r="I3615" s="21"/>
    </row>
    <row r="3616" spans="3:9" x14ac:dyDescent="0.3">
      <c r="C3616" s="3" t="s">
        <v>9606</v>
      </c>
      <c r="D3616" s="3" t="s">
        <v>9606</v>
      </c>
      <c r="E3616" s="3" t="s">
        <v>9606</v>
      </c>
      <c r="G3616" s="21"/>
      <c r="I3616" s="21"/>
    </row>
    <row r="3617" spans="3:9" x14ac:dyDescent="0.3">
      <c r="C3617" s="3" t="s">
        <v>9606</v>
      </c>
      <c r="D3617" s="3" t="s">
        <v>9606</v>
      </c>
      <c r="E3617" s="3" t="s">
        <v>9606</v>
      </c>
      <c r="G3617" s="21"/>
      <c r="I3617" s="21"/>
    </row>
    <row r="3618" spans="3:9" x14ac:dyDescent="0.3">
      <c r="C3618" s="3" t="s">
        <v>9606</v>
      </c>
      <c r="D3618" s="3" t="s">
        <v>9606</v>
      </c>
      <c r="E3618" s="3" t="s">
        <v>9606</v>
      </c>
      <c r="G3618" s="21"/>
      <c r="I3618" s="21"/>
    </row>
    <row r="3619" spans="3:9" x14ac:dyDescent="0.3">
      <c r="C3619" s="3" t="s">
        <v>9606</v>
      </c>
      <c r="D3619" s="3" t="s">
        <v>9606</v>
      </c>
      <c r="E3619" s="3" t="s">
        <v>9606</v>
      </c>
      <c r="G3619" s="21"/>
      <c r="I3619" s="21"/>
    </row>
    <row r="3620" spans="3:9" x14ac:dyDescent="0.3">
      <c r="C3620" s="3" t="s">
        <v>9606</v>
      </c>
      <c r="D3620" s="3" t="s">
        <v>9606</v>
      </c>
      <c r="E3620" s="3" t="s">
        <v>9606</v>
      </c>
      <c r="G3620" s="21"/>
      <c r="I3620" s="21"/>
    </row>
    <row r="3621" spans="3:9" x14ac:dyDescent="0.3">
      <c r="C3621" s="3" t="s">
        <v>9606</v>
      </c>
      <c r="D3621" s="3" t="s">
        <v>9606</v>
      </c>
      <c r="E3621" s="3" t="s">
        <v>9606</v>
      </c>
      <c r="G3621" s="21"/>
      <c r="I3621" s="21"/>
    </row>
    <row r="3622" spans="3:9" x14ac:dyDescent="0.3">
      <c r="C3622" s="3" t="s">
        <v>9606</v>
      </c>
      <c r="D3622" s="3" t="s">
        <v>9606</v>
      </c>
      <c r="E3622" s="3" t="s">
        <v>9606</v>
      </c>
      <c r="G3622" s="21"/>
      <c r="I3622" s="21"/>
    </row>
    <row r="3623" spans="3:9" x14ac:dyDescent="0.3">
      <c r="C3623" s="3" t="s">
        <v>9606</v>
      </c>
      <c r="D3623" s="3" t="s">
        <v>9606</v>
      </c>
      <c r="E3623" s="3" t="s">
        <v>9606</v>
      </c>
      <c r="G3623" s="21"/>
      <c r="I3623" s="21"/>
    </row>
    <row r="3624" spans="3:9" x14ac:dyDescent="0.3">
      <c r="C3624" s="3" t="s">
        <v>9606</v>
      </c>
      <c r="D3624" s="3" t="s">
        <v>9606</v>
      </c>
      <c r="E3624" s="3" t="s">
        <v>9606</v>
      </c>
      <c r="G3624" s="21"/>
      <c r="I3624" s="21"/>
    </row>
    <row r="3625" spans="3:9" x14ac:dyDescent="0.3">
      <c r="C3625" s="3" t="s">
        <v>9606</v>
      </c>
      <c r="D3625" s="3" t="s">
        <v>9606</v>
      </c>
      <c r="E3625" s="3" t="s">
        <v>9606</v>
      </c>
      <c r="G3625" s="21"/>
      <c r="I3625" s="21"/>
    </row>
    <row r="3626" spans="3:9" x14ac:dyDescent="0.3">
      <c r="C3626" s="3" t="s">
        <v>9606</v>
      </c>
      <c r="D3626" s="3" t="s">
        <v>9606</v>
      </c>
      <c r="E3626" s="3" t="s">
        <v>9606</v>
      </c>
      <c r="G3626" s="21"/>
      <c r="I3626" s="21"/>
    </row>
    <row r="3627" spans="3:9" x14ac:dyDescent="0.3">
      <c r="C3627" s="3" t="s">
        <v>9606</v>
      </c>
      <c r="D3627" s="3" t="s">
        <v>9606</v>
      </c>
      <c r="E3627" s="3" t="s">
        <v>9606</v>
      </c>
      <c r="G3627" s="21"/>
      <c r="I3627" s="21"/>
    </row>
    <row r="3628" spans="3:9" x14ac:dyDescent="0.3">
      <c r="C3628" s="3" t="s">
        <v>9606</v>
      </c>
      <c r="D3628" s="3" t="s">
        <v>9606</v>
      </c>
      <c r="E3628" s="3" t="s">
        <v>9606</v>
      </c>
      <c r="G3628" s="21"/>
      <c r="I3628" s="21"/>
    </row>
    <row r="3629" spans="3:9" x14ac:dyDescent="0.3">
      <c r="C3629" s="3" t="s">
        <v>9606</v>
      </c>
      <c r="D3629" s="3" t="s">
        <v>9606</v>
      </c>
      <c r="E3629" s="3" t="s">
        <v>9606</v>
      </c>
      <c r="G3629" s="21"/>
      <c r="I3629" s="21"/>
    </row>
    <row r="3630" spans="3:9" x14ac:dyDescent="0.3">
      <c r="C3630" s="3" t="s">
        <v>9606</v>
      </c>
      <c r="D3630" s="3" t="s">
        <v>9606</v>
      </c>
      <c r="E3630" s="3" t="s">
        <v>9606</v>
      </c>
      <c r="G3630" s="21"/>
      <c r="I3630" s="21"/>
    </row>
    <row r="3631" spans="3:9" x14ac:dyDescent="0.3">
      <c r="C3631" s="3" t="s">
        <v>9606</v>
      </c>
      <c r="D3631" s="3" t="s">
        <v>9606</v>
      </c>
      <c r="E3631" s="3" t="s">
        <v>9606</v>
      </c>
      <c r="G3631" s="21"/>
      <c r="I3631" s="21"/>
    </row>
    <row r="3632" spans="3:9" x14ac:dyDescent="0.3">
      <c r="C3632" s="3" t="s">
        <v>9606</v>
      </c>
      <c r="D3632" s="3" t="s">
        <v>9606</v>
      </c>
      <c r="E3632" s="3" t="s">
        <v>9606</v>
      </c>
      <c r="G3632" s="21"/>
      <c r="I3632" s="21"/>
    </row>
    <row r="3633" spans="3:9" x14ac:dyDescent="0.3">
      <c r="C3633" s="3" t="s">
        <v>9606</v>
      </c>
      <c r="D3633" s="3" t="s">
        <v>9606</v>
      </c>
      <c r="E3633" s="3" t="s">
        <v>9606</v>
      </c>
      <c r="G3633" s="21"/>
      <c r="I3633" s="21"/>
    </row>
    <row r="3634" spans="3:9" x14ac:dyDescent="0.3">
      <c r="C3634" s="3" t="s">
        <v>9606</v>
      </c>
      <c r="D3634" s="3" t="s">
        <v>9606</v>
      </c>
      <c r="E3634" s="3" t="s">
        <v>9606</v>
      </c>
      <c r="G3634" s="21"/>
      <c r="I3634" s="21"/>
    </row>
    <row r="3635" spans="3:9" x14ac:dyDescent="0.3">
      <c r="C3635" s="3" t="s">
        <v>9606</v>
      </c>
      <c r="D3635" s="3" t="s">
        <v>9606</v>
      </c>
      <c r="E3635" s="3" t="s">
        <v>9606</v>
      </c>
      <c r="G3635" s="21"/>
      <c r="I3635" s="21"/>
    </row>
    <row r="3636" spans="3:9" x14ac:dyDescent="0.3">
      <c r="C3636" s="3" t="s">
        <v>9606</v>
      </c>
      <c r="D3636" s="3" t="s">
        <v>9606</v>
      </c>
      <c r="E3636" s="3" t="s">
        <v>9606</v>
      </c>
      <c r="G3636" s="21"/>
      <c r="I3636" s="21"/>
    </row>
    <row r="3637" spans="3:9" x14ac:dyDescent="0.3">
      <c r="C3637" s="3" t="s">
        <v>9606</v>
      </c>
      <c r="D3637" s="3" t="s">
        <v>9606</v>
      </c>
      <c r="E3637" s="3" t="s">
        <v>9606</v>
      </c>
      <c r="G3637" s="21"/>
      <c r="I3637" s="21"/>
    </row>
    <row r="3638" spans="3:9" x14ac:dyDescent="0.3">
      <c r="C3638" s="3" t="s">
        <v>9606</v>
      </c>
      <c r="D3638" s="3" t="s">
        <v>9606</v>
      </c>
      <c r="E3638" s="3" t="s">
        <v>9606</v>
      </c>
      <c r="G3638" s="21"/>
      <c r="I3638" s="21"/>
    </row>
    <row r="3639" spans="3:9" x14ac:dyDescent="0.3">
      <c r="C3639" s="3" t="s">
        <v>9606</v>
      </c>
      <c r="D3639" s="3" t="s">
        <v>9606</v>
      </c>
      <c r="E3639" s="3" t="s">
        <v>9606</v>
      </c>
      <c r="G3639" s="21"/>
      <c r="I3639" s="21"/>
    </row>
    <row r="3640" spans="3:9" x14ac:dyDescent="0.3">
      <c r="C3640" s="3" t="s">
        <v>9606</v>
      </c>
      <c r="D3640" s="3" t="s">
        <v>9606</v>
      </c>
      <c r="E3640" s="3" t="s">
        <v>9606</v>
      </c>
      <c r="G3640" s="21"/>
      <c r="I3640" s="21"/>
    </row>
    <row r="3641" spans="3:9" x14ac:dyDescent="0.3">
      <c r="C3641" s="3" t="s">
        <v>9606</v>
      </c>
      <c r="D3641" s="3" t="s">
        <v>9606</v>
      </c>
      <c r="E3641" s="3" t="s">
        <v>9606</v>
      </c>
      <c r="G3641" s="21"/>
      <c r="I3641" s="21"/>
    </row>
    <row r="3642" spans="3:9" x14ac:dyDescent="0.3">
      <c r="C3642" s="3" t="s">
        <v>9606</v>
      </c>
      <c r="D3642" s="3" t="s">
        <v>9606</v>
      </c>
      <c r="E3642" s="3" t="s">
        <v>9606</v>
      </c>
      <c r="G3642" s="21"/>
      <c r="I3642" s="21"/>
    </row>
    <row r="3643" spans="3:9" x14ac:dyDescent="0.3">
      <c r="C3643" s="3" t="s">
        <v>9606</v>
      </c>
      <c r="D3643" s="3" t="s">
        <v>9606</v>
      </c>
      <c r="E3643" s="3" t="s">
        <v>9606</v>
      </c>
      <c r="G3643" s="21"/>
      <c r="I3643" s="21"/>
    </row>
    <row r="3644" spans="3:9" x14ac:dyDescent="0.3">
      <c r="C3644" s="3" t="s">
        <v>9606</v>
      </c>
      <c r="D3644" s="3" t="s">
        <v>9606</v>
      </c>
      <c r="E3644" s="3" t="s">
        <v>9606</v>
      </c>
      <c r="G3644" s="21"/>
      <c r="I3644" s="21"/>
    </row>
    <row r="3645" spans="3:9" x14ac:dyDescent="0.3">
      <c r="C3645" s="3" t="s">
        <v>9606</v>
      </c>
      <c r="D3645" s="3" t="s">
        <v>9606</v>
      </c>
      <c r="E3645" s="3" t="s">
        <v>9606</v>
      </c>
      <c r="G3645" s="21"/>
      <c r="I3645" s="21"/>
    </row>
    <row r="3646" spans="3:9" x14ac:dyDescent="0.3">
      <c r="C3646" s="3" t="s">
        <v>9606</v>
      </c>
      <c r="D3646" s="3" t="s">
        <v>9606</v>
      </c>
      <c r="E3646" s="3" t="s">
        <v>9606</v>
      </c>
      <c r="G3646" s="21"/>
      <c r="I3646" s="21"/>
    </row>
    <row r="3647" spans="3:9" x14ac:dyDescent="0.3">
      <c r="C3647" s="3" t="s">
        <v>9606</v>
      </c>
      <c r="D3647" s="3" t="s">
        <v>9606</v>
      </c>
      <c r="E3647" s="3" t="s">
        <v>9606</v>
      </c>
      <c r="G3647" s="21"/>
      <c r="I3647" s="21"/>
    </row>
    <row r="3648" spans="3:9" x14ac:dyDescent="0.3">
      <c r="C3648" s="3" t="s">
        <v>9606</v>
      </c>
      <c r="D3648" s="3" t="s">
        <v>9606</v>
      </c>
      <c r="E3648" s="3" t="s">
        <v>9606</v>
      </c>
      <c r="G3648" s="21"/>
      <c r="I3648" s="21"/>
    </row>
    <row r="3649" spans="3:9" x14ac:dyDescent="0.3">
      <c r="C3649" s="3" t="s">
        <v>9606</v>
      </c>
      <c r="D3649" s="3" t="s">
        <v>9606</v>
      </c>
      <c r="E3649" s="3" t="s">
        <v>9606</v>
      </c>
      <c r="G3649" s="21"/>
      <c r="I3649" s="21"/>
    </row>
    <row r="3650" spans="3:9" x14ac:dyDescent="0.3">
      <c r="C3650" s="3" t="s">
        <v>9606</v>
      </c>
      <c r="D3650" s="3" t="s">
        <v>9606</v>
      </c>
      <c r="E3650" s="3" t="s">
        <v>9606</v>
      </c>
      <c r="G3650" s="21"/>
      <c r="I3650" s="21"/>
    </row>
    <row r="3651" spans="3:9" x14ac:dyDescent="0.3">
      <c r="C3651" s="3" t="s">
        <v>9606</v>
      </c>
      <c r="D3651" s="3" t="s">
        <v>9606</v>
      </c>
      <c r="E3651" s="3" t="s">
        <v>9606</v>
      </c>
      <c r="G3651" s="21"/>
      <c r="I3651" s="21"/>
    </row>
    <row r="3652" spans="3:9" x14ac:dyDescent="0.3">
      <c r="C3652" s="3" t="s">
        <v>9606</v>
      </c>
      <c r="D3652" s="3" t="s">
        <v>9606</v>
      </c>
      <c r="E3652" s="3" t="s">
        <v>9606</v>
      </c>
      <c r="G3652" s="21"/>
      <c r="I3652" s="21"/>
    </row>
    <row r="3653" spans="3:9" x14ac:dyDescent="0.3">
      <c r="C3653" s="3" t="s">
        <v>9606</v>
      </c>
      <c r="D3653" s="3" t="s">
        <v>9606</v>
      </c>
      <c r="E3653" s="3" t="s">
        <v>9606</v>
      </c>
      <c r="G3653" s="21"/>
      <c r="I3653" s="21"/>
    </row>
    <row r="3654" spans="3:9" x14ac:dyDescent="0.3">
      <c r="C3654" s="3" t="s">
        <v>9606</v>
      </c>
      <c r="D3654" s="3" t="s">
        <v>9606</v>
      </c>
      <c r="E3654" s="3" t="s">
        <v>9606</v>
      </c>
      <c r="G3654" s="21"/>
      <c r="I3654" s="21"/>
    </row>
    <row r="3655" spans="3:9" x14ac:dyDescent="0.3">
      <c r="C3655" s="3" t="s">
        <v>9606</v>
      </c>
      <c r="D3655" s="3" t="s">
        <v>9606</v>
      </c>
      <c r="E3655" s="3" t="s">
        <v>9606</v>
      </c>
      <c r="G3655" s="21"/>
      <c r="I3655" s="21"/>
    </row>
    <row r="3656" spans="3:9" x14ac:dyDescent="0.3">
      <c r="C3656" s="3" t="s">
        <v>9606</v>
      </c>
      <c r="D3656" s="3" t="s">
        <v>9606</v>
      </c>
      <c r="E3656" s="3" t="s">
        <v>9606</v>
      </c>
      <c r="G3656" s="21"/>
      <c r="I3656" s="21"/>
    </row>
    <row r="3657" spans="3:9" x14ac:dyDescent="0.3">
      <c r="C3657" s="3" t="s">
        <v>9606</v>
      </c>
      <c r="D3657" s="3" t="s">
        <v>9606</v>
      </c>
      <c r="E3657" s="3" t="s">
        <v>9606</v>
      </c>
      <c r="G3657" s="21"/>
      <c r="I3657" s="21"/>
    </row>
    <row r="3658" spans="3:9" x14ac:dyDescent="0.3">
      <c r="C3658" s="3" t="s">
        <v>9606</v>
      </c>
      <c r="D3658" s="3" t="s">
        <v>9606</v>
      </c>
      <c r="E3658" s="3" t="s">
        <v>9606</v>
      </c>
      <c r="G3658" s="21"/>
      <c r="I3658" s="21"/>
    </row>
    <row r="3659" spans="3:9" x14ac:dyDescent="0.3">
      <c r="C3659" s="3" t="s">
        <v>9606</v>
      </c>
      <c r="D3659" s="3" t="s">
        <v>9606</v>
      </c>
      <c r="E3659" s="3" t="s">
        <v>9606</v>
      </c>
      <c r="G3659" s="21"/>
      <c r="I3659" s="21"/>
    </row>
    <row r="3660" spans="3:9" x14ac:dyDescent="0.3">
      <c r="C3660" s="3" t="s">
        <v>9606</v>
      </c>
      <c r="D3660" s="3" t="s">
        <v>9606</v>
      </c>
      <c r="E3660" s="3" t="s">
        <v>9606</v>
      </c>
      <c r="G3660" s="21"/>
      <c r="I3660" s="21"/>
    </row>
    <row r="3661" spans="3:9" x14ac:dyDescent="0.3">
      <c r="C3661" s="3" t="s">
        <v>9606</v>
      </c>
      <c r="D3661" s="3" t="s">
        <v>9606</v>
      </c>
      <c r="E3661" s="3" t="s">
        <v>9606</v>
      </c>
      <c r="G3661" s="21"/>
      <c r="I3661" s="21"/>
    </row>
    <row r="3662" spans="3:9" x14ac:dyDescent="0.3">
      <c r="C3662" s="3" t="s">
        <v>9606</v>
      </c>
      <c r="D3662" s="3" t="s">
        <v>9606</v>
      </c>
      <c r="E3662" s="3" t="s">
        <v>9606</v>
      </c>
      <c r="G3662" s="21"/>
      <c r="I3662" s="21"/>
    </row>
    <row r="3663" spans="3:9" x14ac:dyDescent="0.3">
      <c r="C3663" s="3" t="s">
        <v>9606</v>
      </c>
      <c r="D3663" s="3" t="s">
        <v>9606</v>
      </c>
      <c r="E3663" s="3" t="s">
        <v>9606</v>
      </c>
      <c r="G3663" s="21"/>
      <c r="I3663" s="21"/>
    </row>
    <row r="3664" spans="3:9" x14ac:dyDescent="0.3">
      <c r="C3664" s="3" t="s">
        <v>9606</v>
      </c>
      <c r="D3664" s="3" t="s">
        <v>9606</v>
      </c>
      <c r="E3664" s="3" t="s">
        <v>9606</v>
      </c>
      <c r="G3664" s="21"/>
      <c r="I3664" s="21"/>
    </row>
    <row r="3665" spans="3:9" x14ac:dyDescent="0.3">
      <c r="C3665" s="3" t="s">
        <v>9606</v>
      </c>
      <c r="D3665" s="3" t="s">
        <v>9606</v>
      </c>
      <c r="E3665" s="3" t="s">
        <v>9606</v>
      </c>
      <c r="G3665" s="21"/>
      <c r="I3665" s="21"/>
    </row>
    <row r="3666" spans="3:9" x14ac:dyDescent="0.3">
      <c r="C3666" s="3" t="s">
        <v>9606</v>
      </c>
      <c r="D3666" s="3" t="s">
        <v>9606</v>
      </c>
      <c r="E3666" s="3" t="s">
        <v>9606</v>
      </c>
      <c r="G3666" s="21"/>
      <c r="I3666" s="21"/>
    </row>
    <row r="3667" spans="3:9" x14ac:dyDescent="0.3">
      <c r="C3667" s="3" t="s">
        <v>9606</v>
      </c>
      <c r="D3667" s="3" t="s">
        <v>9606</v>
      </c>
      <c r="E3667" s="3" t="s">
        <v>9606</v>
      </c>
      <c r="G3667" s="21"/>
      <c r="I3667" s="21"/>
    </row>
    <row r="3668" spans="3:9" x14ac:dyDescent="0.3">
      <c r="C3668" s="3" t="s">
        <v>9606</v>
      </c>
      <c r="D3668" s="3" t="s">
        <v>9606</v>
      </c>
      <c r="E3668" s="3" t="s">
        <v>9606</v>
      </c>
      <c r="G3668" s="21"/>
      <c r="I3668" s="21"/>
    </row>
    <row r="3669" spans="3:9" x14ac:dyDescent="0.3">
      <c r="C3669" s="3" t="s">
        <v>9606</v>
      </c>
      <c r="D3669" s="3" t="s">
        <v>9606</v>
      </c>
      <c r="E3669" s="3" t="s">
        <v>9606</v>
      </c>
      <c r="G3669" s="21"/>
      <c r="I3669" s="21"/>
    </row>
    <row r="3670" spans="3:9" x14ac:dyDescent="0.3">
      <c r="C3670" s="3" t="s">
        <v>9606</v>
      </c>
      <c r="D3670" s="3" t="s">
        <v>9606</v>
      </c>
      <c r="E3670" s="3" t="s">
        <v>9606</v>
      </c>
      <c r="G3670" s="21"/>
      <c r="I3670" s="21"/>
    </row>
    <row r="3671" spans="3:9" x14ac:dyDescent="0.3">
      <c r="C3671" s="3" t="s">
        <v>9606</v>
      </c>
      <c r="D3671" s="3" t="s">
        <v>9606</v>
      </c>
      <c r="E3671" s="3" t="s">
        <v>9606</v>
      </c>
      <c r="G3671" s="21"/>
      <c r="I3671" s="21"/>
    </row>
    <row r="3672" spans="3:9" x14ac:dyDescent="0.3">
      <c r="C3672" s="3" t="s">
        <v>9606</v>
      </c>
      <c r="D3672" s="3" t="s">
        <v>9606</v>
      </c>
      <c r="E3672" s="3" t="s">
        <v>9606</v>
      </c>
      <c r="G3672" s="21"/>
      <c r="I3672" s="21"/>
    </row>
    <row r="3673" spans="3:9" x14ac:dyDescent="0.3">
      <c r="C3673" s="3" t="s">
        <v>9606</v>
      </c>
      <c r="D3673" s="3" t="s">
        <v>9606</v>
      </c>
      <c r="E3673" s="3" t="s">
        <v>9606</v>
      </c>
      <c r="G3673" s="21"/>
      <c r="I3673" s="21"/>
    </row>
    <row r="3674" spans="3:9" x14ac:dyDescent="0.3">
      <c r="C3674" s="3" t="s">
        <v>9606</v>
      </c>
      <c r="D3674" s="3" t="s">
        <v>9606</v>
      </c>
      <c r="E3674" s="3" t="s">
        <v>9606</v>
      </c>
      <c r="G3674" s="21"/>
      <c r="I3674" s="21"/>
    </row>
    <row r="3675" spans="3:9" x14ac:dyDescent="0.3">
      <c r="C3675" s="3" t="s">
        <v>9606</v>
      </c>
      <c r="D3675" s="3" t="s">
        <v>9606</v>
      </c>
      <c r="E3675" s="3" t="s">
        <v>9606</v>
      </c>
      <c r="G3675" s="21"/>
      <c r="I3675" s="21"/>
    </row>
    <row r="3676" spans="3:9" x14ac:dyDescent="0.3">
      <c r="C3676" s="3" t="s">
        <v>9606</v>
      </c>
      <c r="D3676" s="3" t="s">
        <v>9606</v>
      </c>
      <c r="E3676" s="3" t="s">
        <v>9606</v>
      </c>
      <c r="G3676" s="21"/>
      <c r="I3676" s="21"/>
    </row>
    <row r="3677" spans="3:9" x14ac:dyDescent="0.3">
      <c r="C3677" s="3" t="s">
        <v>9606</v>
      </c>
      <c r="D3677" s="3" t="s">
        <v>9606</v>
      </c>
      <c r="E3677" s="3" t="s">
        <v>9606</v>
      </c>
      <c r="G3677" s="21"/>
      <c r="I3677" s="21"/>
    </row>
    <row r="3678" spans="3:9" x14ac:dyDescent="0.3">
      <c r="C3678" s="3" t="s">
        <v>9606</v>
      </c>
      <c r="D3678" s="3" t="s">
        <v>9606</v>
      </c>
      <c r="E3678" s="3" t="s">
        <v>9606</v>
      </c>
      <c r="G3678" s="21"/>
      <c r="I3678" s="21"/>
    </row>
    <row r="3679" spans="3:9" x14ac:dyDescent="0.3">
      <c r="C3679" s="3" t="s">
        <v>9606</v>
      </c>
      <c r="D3679" s="3" t="s">
        <v>9606</v>
      </c>
      <c r="E3679" s="3" t="s">
        <v>9606</v>
      </c>
      <c r="G3679" s="21"/>
      <c r="I3679" s="21"/>
    </row>
    <row r="3680" spans="3:9" x14ac:dyDescent="0.3">
      <c r="C3680" s="3" t="s">
        <v>9606</v>
      </c>
      <c r="D3680" s="3" t="s">
        <v>9606</v>
      </c>
      <c r="E3680" s="3" t="s">
        <v>9606</v>
      </c>
      <c r="G3680" s="21"/>
      <c r="I3680" s="21"/>
    </row>
    <row r="3681" spans="3:9" x14ac:dyDescent="0.3">
      <c r="C3681" s="3" t="s">
        <v>9606</v>
      </c>
      <c r="D3681" s="3" t="s">
        <v>9606</v>
      </c>
      <c r="E3681" s="3" t="s">
        <v>9606</v>
      </c>
      <c r="G3681" s="21"/>
      <c r="I3681" s="21"/>
    </row>
    <row r="3682" spans="3:9" x14ac:dyDescent="0.3">
      <c r="C3682" s="3" t="s">
        <v>9606</v>
      </c>
      <c r="D3682" s="3" t="s">
        <v>9606</v>
      </c>
      <c r="E3682" s="3" t="s">
        <v>9606</v>
      </c>
      <c r="G3682" s="21"/>
      <c r="I3682" s="21"/>
    </row>
    <row r="3683" spans="3:9" x14ac:dyDescent="0.3">
      <c r="C3683" s="3" t="s">
        <v>9606</v>
      </c>
      <c r="D3683" s="3" t="s">
        <v>9606</v>
      </c>
      <c r="E3683" s="3" t="s">
        <v>9606</v>
      </c>
      <c r="G3683" s="21"/>
      <c r="I3683" s="21"/>
    </row>
    <row r="3684" spans="3:9" x14ac:dyDescent="0.3">
      <c r="C3684" s="3" t="s">
        <v>9606</v>
      </c>
      <c r="D3684" s="3" t="s">
        <v>9606</v>
      </c>
      <c r="E3684" s="3" t="s">
        <v>9606</v>
      </c>
      <c r="G3684" s="21"/>
      <c r="I3684" s="21"/>
    </row>
    <row r="3685" spans="3:9" x14ac:dyDescent="0.3">
      <c r="C3685" s="3" t="s">
        <v>9606</v>
      </c>
      <c r="D3685" s="3" t="s">
        <v>9606</v>
      </c>
      <c r="E3685" s="3" t="s">
        <v>9606</v>
      </c>
      <c r="G3685" s="21"/>
      <c r="I3685" s="21"/>
    </row>
    <row r="3686" spans="3:9" x14ac:dyDescent="0.3">
      <c r="C3686" s="3" t="s">
        <v>9606</v>
      </c>
      <c r="D3686" s="3" t="s">
        <v>9606</v>
      </c>
      <c r="E3686" s="3" t="s">
        <v>9606</v>
      </c>
      <c r="G3686" s="21"/>
      <c r="I3686" s="21"/>
    </row>
    <row r="3687" spans="3:9" x14ac:dyDescent="0.3">
      <c r="C3687" s="3" t="s">
        <v>9606</v>
      </c>
      <c r="D3687" s="3" t="s">
        <v>9606</v>
      </c>
      <c r="E3687" s="3" t="s">
        <v>9606</v>
      </c>
      <c r="G3687" s="21"/>
      <c r="I3687" s="21"/>
    </row>
    <row r="3688" spans="3:9" x14ac:dyDescent="0.3">
      <c r="C3688" s="3" t="s">
        <v>9606</v>
      </c>
      <c r="D3688" s="3" t="s">
        <v>9606</v>
      </c>
      <c r="E3688" s="3" t="s">
        <v>9606</v>
      </c>
      <c r="G3688" s="21"/>
      <c r="I3688" s="21"/>
    </row>
    <row r="3689" spans="3:9" x14ac:dyDescent="0.3">
      <c r="C3689" s="3" t="s">
        <v>9606</v>
      </c>
      <c r="D3689" s="3" t="s">
        <v>9606</v>
      </c>
      <c r="E3689" s="3" t="s">
        <v>9606</v>
      </c>
      <c r="G3689" s="21"/>
      <c r="I3689" s="21"/>
    </row>
    <row r="3690" spans="3:9" x14ac:dyDescent="0.3">
      <c r="C3690" s="3" t="s">
        <v>9606</v>
      </c>
      <c r="D3690" s="3" t="s">
        <v>9606</v>
      </c>
      <c r="E3690" s="3" t="s">
        <v>9606</v>
      </c>
      <c r="G3690" s="21"/>
      <c r="I3690" s="21"/>
    </row>
    <row r="3691" spans="3:9" x14ac:dyDescent="0.3">
      <c r="C3691" s="3" t="s">
        <v>9606</v>
      </c>
      <c r="D3691" s="3" t="s">
        <v>9606</v>
      </c>
      <c r="E3691" s="3" t="s">
        <v>9606</v>
      </c>
      <c r="G3691" s="21"/>
      <c r="I3691" s="21"/>
    </row>
    <row r="3692" spans="3:9" x14ac:dyDescent="0.3">
      <c r="C3692" s="3" t="s">
        <v>9606</v>
      </c>
      <c r="D3692" s="3" t="s">
        <v>9606</v>
      </c>
      <c r="E3692" s="3" t="s">
        <v>9606</v>
      </c>
      <c r="G3692" s="21"/>
      <c r="I3692" s="21"/>
    </row>
    <row r="3693" spans="3:9" x14ac:dyDescent="0.3">
      <c r="C3693" s="3" t="s">
        <v>9606</v>
      </c>
      <c r="D3693" s="3" t="s">
        <v>9606</v>
      </c>
      <c r="E3693" s="3" t="s">
        <v>9606</v>
      </c>
      <c r="G3693" s="21"/>
      <c r="I3693" s="21"/>
    </row>
    <row r="3694" spans="3:9" x14ac:dyDescent="0.3">
      <c r="C3694" s="3" t="s">
        <v>9606</v>
      </c>
      <c r="D3694" s="3" t="s">
        <v>9606</v>
      </c>
      <c r="E3694" s="3" t="s">
        <v>9606</v>
      </c>
      <c r="G3694" s="21"/>
      <c r="I3694" s="21"/>
    </row>
    <row r="3695" spans="3:9" x14ac:dyDescent="0.3">
      <c r="C3695" s="3" t="s">
        <v>9606</v>
      </c>
      <c r="D3695" s="3" t="s">
        <v>9606</v>
      </c>
      <c r="E3695" s="3" t="s">
        <v>9606</v>
      </c>
      <c r="G3695" s="21"/>
      <c r="I3695" s="21"/>
    </row>
    <row r="3696" spans="3:9" x14ac:dyDescent="0.3">
      <c r="C3696" s="3" t="s">
        <v>9606</v>
      </c>
      <c r="D3696" s="3" t="s">
        <v>9606</v>
      </c>
      <c r="E3696" s="3" t="s">
        <v>9606</v>
      </c>
      <c r="G3696" s="21"/>
      <c r="I3696" s="21"/>
    </row>
    <row r="3697" spans="3:9" x14ac:dyDescent="0.3">
      <c r="C3697" s="3" t="s">
        <v>9606</v>
      </c>
      <c r="D3697" s="3" t="s">
        <v>9606</v>
      </c>
      <c r="E3697" s="3" t="s">
        <v>9606</v>
      </c>
      <c r="G3697" s="21"/>
      <c r="I3697" s="21"/>
    </row>
    <row r="3698" spans="3:9" x14ac:dyDescent="0.3">
      <c r="C3698" s="3" t="s">
        <v>9606</v>
      </c>
      <c r="D3698" s="3" t="s">
        <v>9606</v>
      </c>
      <c r="E3698" s="3" t="s">
        <v>9606</v>
      </c>
      <c r="G3698" s="21"/>
      <c r="I3698" s="21"/>
    </row>
    <row r="3699" spans="3:9" x14ac:dyDescent="0.3">
      <c r="C3699" s="3" t="s">
        <v>9606</v>
      </c>
      <c r="D3699" s="3" t="s">
        <v>9606</v>
      </c>
      <c r="E3699" s="3" t="s">
        <v>9606</v>
      </c>
      <c r="G3699" s="21"/>
      <c r="I3699" s="21"/>
    </row>
    <row r="3700" spans="3:9" x14ac:dyDescent="0.3">
      <c r="C3700" s="3" t="s">
        <v>9606</v>
      </c>
      <c r="D3700" s="3" t="s">
        <v>9606</v>
      </c>
      <c r="E3700" s="3" t="s">
        <v>9606</v>
      </c>
      <c r="G3700" s="21"/>
      <c r="I3700" s="21"/>
    </row>
    <row r="3701" spans="3:9" x14ac:dyDescent="0.3">
      <c r="C3701" s="3" t="s">
        <v>9606</v>
      </c>
      <c r="D3701" s="3" t="s">
        <v>9606</v>
      </c>
      <c r="E3701" s="3" t="s">
        <v>9606</v>
      </c>
      <c r="G3701" s="21"/>
      <c r="I3701" s="21"/>
    </row>
    <row r="3702" spans="3:9" x14ac:dyDescent="0.3">
      <c r="C3702" s="3" t="s">
        <v>9606</v>
      </c>
      <c r="D3702" s="3" t="s">
        <v>9606</v>
      </c>
      <c r="E3702" s="3" t="s">
        <v>9606</v>
      </c>
      <c r="G3702" s="21"/>
      <c r="I3702" s="21"/>
    </row>
    <row r="3703" spans="3:9" x14ac:dyDescent="0.3">
      <c r="C3703" s="3" t="s">
        <v>9606</v>
      </c>
      <c r="D3703" s="3" t="s">
        <v>9606</v>
      </c>
      <c r="E3703" s="3" t="s">
        <v>9606</v>
      </c>
      <c r="G3703" s="21"/>
      <c r="I3703" s="21"/>
    </row>
    <row r="3704" spans="3:9" x14ac:dyDescent="0.3">
      <c r="C3704" s="3" t="s">
        <v>9606</v>
      </c>
      <c r="D3704" s="3" t="s">
        <v>9606</v>
      </c>
      <c r="E3704" s="3" t="s">
        <v>9606</v>
      </c>
      <c r="G3704" s="21"/>
      <c r="I3704" s="21"/>
    </row>
    <row r="3705" spans="3:9" x14ac:dyDescent="0.3">
      <c r="C3705" s="3" t="s">
        <v>9606</v>
      </c>
      <c r="D3705" s="3" t="s">
        <v>9606</v>
      </c>
      <c r="E3705" s="3" t="s">
        <v>9606</v>
      </c>
      <c r="G3705" s="21"/>
      <c r="I3705" s="21"/>
    </row>
    <row r="3706" spans="3:9" x14ac:dyDescent="0.3">
      <c r="C3706" s="3" t="s">
        <v>9606</v>
      </c>
      <c r="D3706" s="3" t="s">
        <v>9606</v>
      </c>
      <c r="E3706" s="3" t="s">
        <v>9606</v>
      </c>
      <c r="G3706" s="21"/>
      <c r="I3706" s="21"/>
    </row>
    <row r="3707" spans="3:9" x14ac:dyDescent="0.3">
      <c r="C3707" s="3" t="s">
        <v>9606</v>
      </c>
      <c r="D3707" s="3" t="s">
        <v>9606</v>
      </c>
      <c r="E3707" s="3" t="s">
        <v>9606</v>
      </c>
      <c r="G3707" s="21"/>
      <c r="I3707" s="21"/>
    </row>
    <row r="3708" spans="3:9" x14ac:dyDescent="0.3">
      <c r="C3708" s="3" t="s">
        <v>9606</v>
      </c>
      <c r="D3708" s="3" t="s">
        <v>9606</v>
      </c>
      <c r="E3708" s="3" t="s">
        <v>9606</v>
      </c>
      <c r="G3708" s="21"/>
      <c r="I3708" s="21"/>
    </row>
    <row r="3709" spans="3:9" x14ac:dyDescent="0.3">
      <c r="C3709" s="3" t="s">
        <v>9606</v>
      </c>
      <c r="D3709" s="3" t="s">
        <v>9606</v>
      </c>
      <c r="E3709" s="3" t="s">
        <v>9606</v>
      </c>
      <c r="G3709" s="21"/>
      <c r="I3709" s="21"/>
    </row>
    <row r="3710" spans="3:9" x14ac:dyDescent="0.3">
      <c r="C3710" s="3" t="s">
        <v>9606</v>
      </c>
      <c r="D3710" s="3" t="s">
        <v>9606</v>
      </c>
      <c r="E3710" s="3" t="s">
        <v>9606</v>
      </c>
      <c r="G3710" s="21"/>
      <c r="I3710" s="21"/>
    </row>
    <row r="3711" spans="3:9" x14ac:dyDescent="0.3">
      <c r="C3711" s="3" t="s">
        <v>9606</v>
      </c>
      <c r="D3711" s="3" t="s">
        <v>9606</v>
      </c>
      <c r="E3711" s="3" t="s">
        <v>9606</v>
      </c>
      <c r="G3711" s="21"/>
      <c r="I3711" s="21"/>
    </row>
    <row r="3712" spans="3:9" x14ac:dyDescent="0.3">
      <c r="C3712" s="3" t="s">
        <v>9606</v>
      </c>
      <c r="D3712" s="3" t="s">
        <v>9606</v>
      </c>
      <c r="E3712" s="3" t="s">
        <v>9606</v>
      </c>
      <c r="G3712" s="21"/>
      <c r="I3712" s="21"/>
    </row>
    <row r="3713" spans="3:9" x14ac:dyDescent="0.3">
      <c r="C3713" s="3" t="s">
        <v>9606</v>
      </c>
      <c r="D3713" s="3" t="s">
        <v>9606</v>
      </c>
      <c r="E3713" s="3" t="s">
        <v>9606</v>
      </c>
      <c r="G3713" s="21"/>
      <c r="I3713" s="21"/>
    </row>
    <row r="3714" spans="3:9" x14ac:dyDescent="0.3">
      <c r="C3714" s="3" t="s">
        <v>9606</v>
      </c>
      <c r="D3714" s="3" t="s">
        <v>9606</v>
      </c>
      <c r="E3714" s="3" t="s">
        <v>9606</v>
      </c>
      <c r="G3714" s="21"/>
      <c r="I3714" s="21"/>
    </row>
    <row r="3715" spans="3:9" x14ac:dyDescent="0.3">
      <c r="C3715" s="3" t="s">
        <v>9606</v>
      </c>
      <c r="D3715" s="3" t="s">
        <v>9606</v>
      </c>
      <c r="E3715" s="3" t="s">
        <v>9606</v>
      </c>
      <c r="G3715" s="21"/>
      <c r="I3715" s="21"/>
    </row>
    <row r="3716" spans="3:9" x14ac:dyDescent="0.3">
      <c r="C3716" s="3" t="s">
        <v>9606</v>
      </c>
      <c r="D3716" s="3" t="s">
        <v>9606</v>
      </c>
      <c r="E3716" s="3" t="s">
        <v>9606</v>
      </c>
      <c r="G3716" s="21"/>
      <c r="I3716" s="21"/>
    </row>
    <row r="3717" spans="3:9" x14ac:dyDescent="0.3">
      <c r="C3717" s="3" t="s">
        <v>9606</v>
      </c>
      <c r="D3717" s="3" t="s">
        <v>9606</v>
      </c>
      <c r="E3717" s="3" t="s">
        <v>9606</v>
      </c>
      <c r="G3717" s="21"/>
      <c r="I3717" s="21"/>
    </row>
    <row r="3718" spans="3:9" x14ac:dyDescent="0.3">
      <c r="C3718" s="3" t="s">
        <v>9606</v>
      </c>
      <c r="D3718" s="3" t="s">
        <v>9606</v>
      </c>
      <c r="E3718" s="3" t="s">
        <v>9606</v>
      </c>
      <c r="G3718" s="21"/>
      <c r="I3718" s="21"/>
    </row>
    <row r="3719" spans="3:9" x14ac:dyDescent="0.3">
      <c r="C3719" s="3" t="s">
        <v>9606</v>
      </c>
      <c r="D3719" s="3" t="s">
        <v>9606</v>
      </c>
      <c r="E3719" s="3" t="s">
        <v>9606</v>
      </c>
      <c r="G3719" s="21"/>
      <c r="I3719" s="21"/>
    </row>
    <row r="3720" spans="3:9" x14ac:dyDescent="0.3">
      <c r="C3720" s="3" t="s">
        <v>9606</v>
      </c>
      <c r="D3720" s="3" t="s">
        <v>9606</v>
      </c>
      <c r="E3720" s="3" t="s">
        <v>9606</v>
      </c>
      <c r="G3720" s="21"/>
      <c r="I3720" s="21"/>
    </row>
    <row r="3721" spans="3:9" x14ac:dyDescent="0.3">
      <c r="C3721" s="3" t="s">
        <v>9606</v>
      </c>
      <c r="D3721" s="3" t="s">
        <v>9606</v>
      </c>
      <c r="E3721" s="3" t="s">
        <v>9606</v>
      </c>
      <c r="G3721" s="21"/>
      <c r="I3721" s="21"/>
    </row>
    <row r="3722" spans="3:9" x14ac:dyDescent="0.3">
      <c r="C3722" s="3" t="s">
        <v>9606</v>
      </c>
      <c r="D3722" s="3" t="s">
        <v>9606</v>
      </c>
      <c r="E3722" s="3" t="s">
        <v>9606</v>
      </c>
      <c r="G3722" s="21"/>
      <c r="I3722" s="21"/>
    </row>
    <row r="3723" spans="3:9" x14ac:dyDescent="0.3">
      <c r="C3723" s="3" t="s">
        <v>9606</v>
      </c>
      <c r="D3723" s="3" t="s">
        <v>9606</v>
      </c>
      <c r="E3723" s="3" t="s">
        <v>9606</v>
      </c>
      <c r="G3723" s="21"/>
      <c r="I3723" s="21"/>
    </row>
    <row r="3724" spans="3:9" x14ac:dyDescent="0.3">
      <c r="C3724" s="3" t="s">
        <v>9606</v>
      </c>
      <c r="D3724" s="3" t="s">
        <v>9606</v>
      </c>
      <c r="E3724" s="3" t="s">
        <v>9606</v>
      </c>
      <c r="G3724" s="21"/>
      <c r="I3724" s="21"/>
    </row>
    <row r="3725" spans="3:9" x14ac:dyDescent="0.3">
      <c r="C3725" s="3" t="s">
        <v>9606</v>
      </c>
      <c r="D3725" s="3" t="s">
        <v>9606</v>
      </c>
      <c r="E3725" s="3" t="s">
        <v>9606</v>
      </c>
      <c r="G3725" s="21"/>
      <c r="I3725" s="21"/>
    </row>
    <row r="3726" spans="3:9" x14ac:dyDescent="0.3">
      <c r="C3726" s="3" t="s">
        <v>9606</v>
      </c>
      <c r="D3726" s="3" t="s">
        <v>9606</v>
      </c>
      <c r="E3726" s="3" t="s">
        <v>9606</v>
      </c>
      <c r="G3726" s="21"/>
      <c r="I3726" s="21"/>
    </row>
    <row r="3727" spans="3:9" x14ac:dyDescent="0.3">
      <c r="C3727" s="3" t="s">
        <v>9606</v>
      </c>
      <c r="D3727" s="3" t="s">
        <v>9606</v>
      </c>
      <c r="E3727" s="3" t="s">
        <v>9606</v>
      </c>
      <c r="G3727" s="21"/>
      <c r="I3727" s="21"/>
    </row>
    <row r="3728" spans="3:9" x14ac:dyDescent="0.3">
      <c r="C3728" s="3" t="s">
        <v>9606</v>
      </c>
      <c r="D3728" s="3" t="s">
        <v>9606</v>
      </c>
      <c r="E3728" s="3" t="s">
        <v>9606</v>
      </c>
      <c r="G3728" s="21"/>
      <c r="I3728" s="21"/>
    </row>
    <row r="3729" spans="3:9" x14ac:dyDescent="0.3">
      <c r="C3729" s="3" t="s">
        <v>9606</v>
      </c>
      <c r="D3729" s="3" t="s">
        <v>9606</v>
      </c>
      <c r="E3729" s="3" t="s">
        <v>9606</v>
      </c>
      <c r="G3729" s="21"/>
      <c r="I3729" s="21"/>
    </row>
    <row r="3730" spans="3:9" x14ac:dyDescent="0.3">
      <c r="C3730" s="3" t="s">
        <v>9606</v>
      </c>
      <c r="D3730" s="3" t="s">
        <v>9606</v>
      </c>
      <c r="E3730" s="3" t="s">
        <v>9606</v>
      </c>
      <c r="G3730" s="21"/>
      <c r="I3730" s="21"/>
    </row>
    <row r="3731" spans="3:9" x14ac:dyDescent="0.3">
      <c r="C3731" s="3" t="s">
        <v>9606</v>
      </c>
      <c r="D3731" s="3" t="s">
        <v>9606</v>
      </c>
      <c r="E3731" s="3" t="s">
        <v>9606</v>
      </c>
      <c r="G3731" s="21"/>
      <c r="I3731" s="21"/>
    </row>
    <row r="3732" spans="3:9" x14ac:dyDescent="0.3">
      <c r="C3732" s="3" t="s">
        <v>9606</v>
      </c>
      <c r="D3732" s="3" t="s">
        <v>9606</v>
      </c>
      <c r="E3732" s="3" t="s">
        <v>9606</v>
      </c>
      <c r="G3732" s="21"/>
      <c r="I3732" s="21"/>
    </row>
    <row r="3733" spans="3:9" x14ac:dyDescent="0.3">
      <c r="C3733" s="3" t="s">
        <v>9606</v>
      </c>
      <c r="D3733" s="3" t="s">
        <v>9606</v>
      </c>
      <c r="E3733" s="3" t="s">
        <v>9606</v>
      </c>
      <c r="G3733" s="21"/>
      <c r="I3733" s="21"/>
    </row>
    <row r="3734" spans="3:9" x14ac:dyDescent="0.3">
      <c r="C3734" s="3" t="s">
        <v>9606</v>
      </c>
      <c r="D3734" s="3" t="s">
        <v>9606</v>
      </c>
      <c r="E3734" s="3" t="s">
        <v>9606</v>
      </c>
      <c r="G3734" s="21"/>
      <c r="I3734" s="21"/>
    </row>
    <row r="3735" spans="3:9" x14ac:dyDescent="0.3">
      <c r="C3735" s="3" t="s">
        <v>9606</v>
      </c>
      <c r="D3735" s="3" t="s">
        <v>9606</v>
      </c>
      <c r="E3735" s="3" t="s">
        <v>9606</v>
      </c>
      <c r="G3735" s="21"/>
      <c r="I3735" s="21"/>
    </row>
    <row r="3736" spans="3:9" x14ac:dyDescent="0.3">
      <c r="C3736" s="3" t="s">
        <v>9606</v>
      </c>
      <c r="D3736" s="3" t="s">
        <v>9606</v>
      </c>
      <c r="E3736" s="3" t="s">
        <v>9606</v>
      </c>
      <c r="G3736" s="21"/>
      <c r="I3736" s="21"/>
    </row>
    <row r="3737" spans="3:9" x14ac:dyDescent="0.3">
      <c r="C3737" s="3" t="s">
        <v>9606</v>
      </c>
      <c r="D3737" s="3" t="s">
        <v>9606</v>
      </c>
      <c r="E3737" s="3" t="s">
        <v>9606</v>
      </c>
      <c r="G3737" s="21"/>
      <c r="I3737" s="21"/>
    </row>
    <row r="3738" spans="3:9" x14ac:dyDescent="0.3">
      <c r="C3738" s="3" t="s">
        <v>9606</v>
      </c>
      <c r="D3738" s="3" t="s">
        <v>9606</v>
      </c>
      <c r="E3738" s="3" t="s">
        <v>9606</v>
      </c>
      <c r="G3738" s="21"/>
      <c r="I3738" s="21"/>
    </row>
    <row r="3739" spans="3:9" x14ac:dyDescent="0.3">
      <c r="C3739" s="3" t="s">
        <v>9606</v>
      </c>
      <c r="D3739" s="3" t="s">
        <v>9606</v>
      </c>
      <c r="E3739" s="3" t="s">
        <v>9606</v>
      </c>
      <c r="G3739" s="21"/>
      <c r="I3739" s="21"/>
    </row>
    <row r="3740" spans="3:9" x14ac:dyDescent="0.3">
      <c r="C3740" s="3" t="s">
        <v>9606</v>
      </c>
      <c r="D3740" s="3" t="s">
        <v>9606</v>
      </c>
      <c r="E3740" s="3" t="s">
        <v>9606</v>
      </c>
      <c r="G3740" s="21"/>
      <c r="I3740" s="21"/>
    </row>
    <row r="3741" spans="3:9" x14ac:dyDescent="0.3">
      <c r="C3741" s="3" t="s">
        <v>9606</v>
      </c>
      <c r="D3741" s="3" t="s">
        <v>9606</v>
      </c>
      <c r="E3741" s="3" t="s">
        <v>9606</v>
      </c>
      <c r="G3741" s="21"/>
      <c r="I3741" s="21"/>
    </row>
    <row r="3742" spans="3:9" x14ac:dyDescent="0.3">
      <c r="C3742" s="3" t="s">
        <v>9606</v>
      </c>
      <c r="D3742" s="3" t="s">
        <v>9606</v>
      </c>
      <c r="E3742" s="3" t="s">
        <v>9606</v>
      </c>
      <c r="G3742" s="21"/>
      <c r="I3742" s="21"/>
    </row>
    <row r="3743" spans="3:9" x14ac:dyDescent="0.3">
      <c r="C3743" s="3" t="s">
        <v>9606</v>
      </c>
      <c r="D3743" s="3" t="s">
        <v>9606</v>
      </c>
      <c r="E3743" s="3" t="s">
        <v>9606</v>
      </c>
      <c r="G3743" s="21"/>
      <c r="I3743" s="21"/>
    </row>
    <row r="3744" spans="3:9" x14ac:dyDescent="0.3">
      <c r="C3744" s="3" t="s">
        <v>9606</v>
      </c>
      <c r="D3744" s="3" t="s">
        <v>9606</v>
      </c>
      <c r="E3744" s="3" t="s">
        <v>9606</v>
      </c>
      <c r="G3744" s="21"/>
      <c r="I3744" s="21"/>
    </row>
    <row r="3745" spans="3:9" x14ac:dyDescent="0.3">
      <c r="C3745" s="3" t="s">
        <v>9606</v>
      </c>
      <c r="D3745" s="3" t="s">
        <v>9606</v>
      </c>
      <c r="E3745" s="3" t="s">
        <v>9606</v>
      </c>
      <c r="G3745" s="21"/>
      <c r="I3745" s="21"/>
    </row>
    <row r="3746" spans="3:9" x14ac:dyDescent="0.3">
      <c r="C3746" s="3" t="s">
        <v>9606</v>
      </c>
      <c r="D3746" s="3" t="s">
        <v>9606</v>
      </c>
      <c r="E3746" s="3" t="s">
        <v>9606</v>
      </c>
      <c r="G3746" s="21"/>
      <c r="I3746" s="21"/>
    </row>
    <row r="3747" spans="3:9" x14ac:dyDescent="0.3">
      <c r="C3747" s="3" t="s">
        <v>9606</v>
      </c>
      <c r="D3747" s="3" t="s">
        <v>9606</v>
      </c>
      <c r="E3747" s="3" t="s">
        <v>9606</v>
      </c>
      <c r="G3747" s="21"/>
      <c r="I3747" s="21"/>
    </row>
    <row r="3748" spans="3:9" x14ac:dyDescent="0.3">
      <c r="C3748" s="3" t="s">
        <v>9606</v>
      </c>
      <c r="D3748" s="3" t="s">
        <v>9606</v>
      </c>
      <c r="E3748" s="3" t="s">
        <v>9606</v>
      </c>
      <c r="G3748" s="21"/>
      <c r="I3748" s="21"/>
    </row>
    <row r="3749" spans="3:9" x14ac:dyDescent="0.3">
      <c r="C3749" s="3" t="s">
        <v>9606</v>
      </c>
      <c r="D3749" s="3" t="s">
        <v>9606</v>
      </c>
      <c r="E3749" s="3" t="s">
        <v>9606</v>
      </c>
      <c r="G3749" s="21"/>
      <c r="I3749" s="21"/>
    </row>
    <row r="3750" spans="3:9" x14ac:dyDescent="0.3">
      <c r="C3750" s="3" t="s">
        <v>9606</v>
      </c>
      <c r="D3750" s="3" t="s">
        <v>9606</v>
      </c>
      <c r="E3750" s="3" t="s">
        <v>9606</v>
      </c>
      <c r="G3750" s="21"/>
      <c r="I3750" s="21"/>
    </row>
    <row r="3751" spans="3:9" x14ac:dyDescent="0.3">
      <c r="C3751" s="3" t="s">
        <v>9606</v>
      </c>
      <c r="D3751" s="3" t="s">
        <v>9606</v>
      </c>
      <c r="E3751" s="3" t="s">
        <v>9606</v>
      </c>
      <c r="G3751" s="21"/>
      <c r="I3751" s="21"/>
    </row>
    <row r="3752" spans="3:9" x14ac:dyDescent="0.3">
      <c r="C3752" s="3" t="s">
        <v>9606</v>
      </c>
      <c r="D3752" s="3" t="s">
        <v>9606</v>
      </c>
      <c r="E3752" s="3" t="s">
        <v>9606</v>
      </c>
      <c r="G3752" s="21"/>
      <c r="I3752" s="21"/>
    </row>
    <row r="3753" spans="3:9" x14ac:dyDescent="0.3">
      <c r="C3753" s="3" t="s">
        <v>9606</v>
      </c>
      <c r="D3753" s="3" t="s">
        <v>9606</v>
      </c>
      <c r="E3753" s="3" t="s">
        <v>9606</v>
      </c>
      <c r="G3753" s="21"/>
      <c r="I3753" s="21"/>
    </row>
    <row r="3754" spans="3:9" x14ac:dyDescent="0.3">
      <c r="C3754" s="3" t="s">
        <v>9606</v>
      </c>
      <c r="D3754" s="3" t="s">
        <v>9606</v>
      </c>
      <c r="E3754" s="3" t="s">
        <v>9606</v>
      </c>
      <c r="G3754" s="21"/>
      <c r="I3754" s="21"/>
    </row>
    <row r="3755" spans="3:9" x14ac:dyDescent="0.3">
      <c r="C3755" s="3" t="s">
        <v>9606</v>
      </c>
      <c r="D3755" s="3" t="s">
        <v>9606</v>
      </c>
      <c r="E3755" s="3" t="s">
        <v>9606</v>
      </c>
      <c r="G3755" s="21"/>
      <c r="I3755" s="21"/>
    </row>
    <row r="3756" spans="3:9" x14ac:dyDescent="0.3">
      <c r="C3756" s="3" t="s">
        <v>9606</v>
      </c>
      <c r="D3756" s="3" t="s">
        <v>9606</v>
      </c>
      <c r="E3756" s="3" t="s">
        <v>9606</v>
      </c>
      <c r="G3756" s="21"/>
      <c r="I3756" s="21"/>
    </row>
    <row r="3757" spans="3:9" x14ac:dyDescent="0.3">
      <c r="C3757" s="3" t="s">
        <v>9606</v>
      </c>
      <c r="D3757" s="3" t="s">
        <v>9606</v>
      </c>
      <c r="E3757" s="3" t="s">
        <v>9606</v>
      </c>
      <c r="G3757" s="21"/>
      <c r="I3757" s="21"/>
    </row>
    <row r="3758" spans="3:9" x14ac:dyDescent="0.3">
      <c r="C3758" s="3" t="s">
        <v>9606</v>
      </c>
      <c r="D3758" s="3" t="s">
        <v>9606</v>
      </c>
      <c r="E3758" s="3" t="s">
        <v>9606</v>
      </c>
      <c r="G3758" s="21"/>
      <c r="I3758" s="21"/>
    </row>
    <row r="3759" spans="3:9" x14ac:dyDescent="0.3">
      <c r="C3759" s="3" t="s">
        <v>9606</v>
      </c>
      <c r="D3759" s="3" t="s">
        <v>9606</v>
      </c>
      <c r="E3759" s="3" t="s">
        <v>9606</v>
      </c>
      <c r="G3759" s="21"/>
      <c r="I3759" s="21"/>
    </row>
    <row r="3760" spans="3:9" x14ac:dyDescent="0.3">
      <c r="C3760" s="3" t="s">
        <v>9606</v>
      </c>
      <c r="D3760" s="3" t="s">
        <v>9606</v>
      </c>
      <c r="E3760" s="3" t="s">
        <v>9606</v>
      </c>
      <c r="G3760" s="21"/>
      <c r="I3760" s="21"/>
    </row>
    <row r="3761" spans="3:9" x14ac:dyDescent="0.3">
      <c r="C3761" s="3" t="s">
        <v>9606</v>
      </c>
      <c r="D3761" s="3" t="s">
        <v>9606</v>
      </c>
      <c r="E3761" s="3" t="s">
        <v>9606</v>
      </c>
      <c r="G3761" s="21"/>
      <c r="I3761" s="21"/>
    </row>
    <row r="3762" spans="3:9" x14ac:dyDescent="0.3">
      <c r="C3762" s="3" t="s">
        <v>9606</v>
      </c>
      <c r="D3762" s="3" t="s">
        <v>9606</v>
      </c>
      <c r="E3762" s="3" t="s">
        <v>9606</v>
      </c>
      <c r="G3762" s="21"/>
      <c r="I3762" s="21"/>
    </row>
    <row r="3763" spans="3:9" x14ac:dyDescent="0.3">
      <c r="C3763" s="3" t="s">
        <v>9606</v>
      </c>
      <c r="D3763" s="3" t="s">
        <v>9606</v>
      </c>
      <c r="E3763" s="3" t="s">
        <v>9606</v>
      </c>
      <c r="G3763" s="21"/>
      <c r="I3763" s="21"/>
    </row>
    <row r="3764" spans="3:9" x14ac:dyDescent="0.3">
      <c r="C3764" s="3" t="s">
        <v>9606</v>
      </c>
      <c r="D3764" s="3" t="s">
        <v>9606</v>
      </c>
      <c r="E3764" s="3" t="s">
        <v>9606</v>
      </c>
      <c r="G3764" s="21"/>
      <c r="I3764" s="21"/>
    </row>
    <row r="3765" spans="3:9" x14ac:dyDescent="0.3">
      <c r="C3765" s="3" t="s">
        <v>9606</v>
      </c>
      <c r="D3765" s="3" t="s">
        <v>9606</v>
      </c>
      <c r="E3765" s="3" t="s">
        <v>9606</v>
      </c>
      <c r="G3765" s="21"/>
      <c r="I3765" s="21"/>
    </row>
    <row r="3766" spans="3:9" x14ac:dyDescent="0.3">
      <c r="C3766" s="3" t="s">
        <v>9606</v>
      </c>
      <c r="D3766" s="3" t="s">
        <v>9606</v>
      </c>
      <c r="E3766" s="3" t="s">
        <v>9606</v>
      </c>
      <c r="G3766" s="21"/>
      <c r="I3766" s="21"/>
    </row>
    <row r="3767" spans="3:9" x14ac:dyDescent="0.3">
      <c r="C3767" s="3" t="s">
        <v>9606</v>
      </c>
      <c r="D3767" s="3" t="s">
        <v>9606</v>
      </c>
      <c r="E3767" s="3" t="s">
        <v>9606</v>
      </c>
      <c r="G3767" s="21"/>
      <c r="I3767" s="21"/>
    </row>
    <row r="3768" spans="3:9" x14ac:dyDescent="0.3">
      <c r="C3768" s="3" t="s">
        <v>9606</v>
      </c>
      <c r="D3768" s="3" t="s">
        <v>9606</v>
      </c>
      <c r="E3768" s="3" t="s">
        <v>9606</v>
      </c>
      <c r="G3768" s="21"/>
      <c r="I3768" s="21"/>
    </row>
    <row r="3769" spans="3:9" x14ac:dyDescent="0.3">
      <c r="C3769" s="3" t="s">
        <v>9606</v>
      </c>
      <c r="D3769" s="3" t="s">
        <v>9606</v>
      </c>
      <c r="E3769" s="3" t="s">
        <v>9606</v>
      </c>
      <c r="G3769" s="21"/>
      <c r="I3769" s="21"/>
    </row>
    <row r="3770" spans="3:9" x14ac:dyDescent="0.3">
      <c r="C3770" s="3" t="s">
        <v>9606</v>
      </c>
      <c r="D3770" s="3" t="s">
        <v>9606</v>
      </c>
      <c r="E3770" s="3" t="s">
        <v>9606</v>
      </c>
      <c r="G3770" s="21"/>
      <c r="I3770" s="21"/>
    </row>
    <row r="3771" spans="3:9" x14ac:dyDescent="0.3">
      <c r="C3771" s="3" t="s">
        <v>9606</v>
      </c>
      <c r="D3771" s="3" t="s">
        <v>9606</v>
      </c>
      <c r="E3771" s="3" t="s">
        <v>9606</v>
      </c>
      <c r="G3771" s="21"/>
      <c r="I3771" s="21"/>
    </row>
    <row r="3772" spans="3:9" x14ac:dyDescent="0.3">
      <c r="C3772" s="3" t="s">
        <v>9606</v>
      </c>
      <c r="D3772" s="3" t="s">
        <v>9606</v>
      </c>
      <c r="E3772" s="3" t="s">
        <v>9606</v>
      </c>
      <c r="G3772" s="21"/>
      <c r="I3772" s="21"/>
    </row>
    <row r="3773" spans="3:9" x14ac:dyDescent="0.3">
      <c r="C3773" s="3" t="s">
        <v>9606</v>
      </c>
      <c r="D3773" s="3" t="s">
        <v>9606</v>
      </c>
      <c r="E3773" s="3" t="s">
        <v>9606</v>
      </c>
      <c r="G3773" s="21"/>
      <c r="I3773" s="21"/>
    </row>
    <row r="3774" spans="3:9" x14ac:dyDescent="0.3">
      <c r="C3774" s="3" t="s">
        <v>9606</v>
      </c>
      <c r="D3774" s="3" t="s">
        <v>9606</v>
      </c>
      <c r="E3774" s="3" t="s">
        <v>9606</v>
      </c>
      <c r="G3774" s="21"/>
      <c r="I3774" s="21"/>
    </row>
    <row r="3775" spans="3:9" x14ac:dyDescent="0.3">
      <c r="C3775" s="3" t="s">
        <v>9606</v>
      </c>
      <c r="D3775" s="3" t="s">
        <v>9606</v>
      </c>
      <c r="E3775" s="3" t="s">
        <v>9606</v>
      </c>
      <c r="G3775" s="21"/>
      <c r="I3775" s="21"/>
    </row>
    <row r="3776" spans="3:9" x14ac:dyDescent="0.3">
      <c r="C3776" s="3" t="s">
        <v>9606</v>
      </c>
      <c r="D3776" s="3" t="s">
        <v>9606</v>
      </c>
      <c r="E3776" s="3" t="s">
        <v>9606</v>
      </c>
      <c r="G3776" s="21"/>
      <c r="I3776" s="21"/>
    </row>
    <row r="3777" spans="3:9" x14ac:dyDescent="0.3">
      <c r="C3777" s="3" t="s">
        <v>9606</v>
      </c>
      <c r="D3777" s="3" t="s">
        <v>9606</v>
      </c>
      <c r="E3777" s="3" t="s">
        <v>9606</v>
      </c>
      <c r="G3777" s="21"/>
      <c r="I3777" s="21"/>
    </row>
    <row r="3778" spans="3:9" x14ac:dyDescent="0.3">
      <c r="C3778" s="3" t="s">
        <v>9606</v>
      </c>
      <c r="D3778" s="3" t="s">
        <v>9606</v>
      </c>
      <c r="E3778" s="3" t="s">
        <v>9606</v>
      </c>
      <c r="G3778" s="21"/>
      <c r="I3778" s="21"/>
    </row>
    <row r="3779" spans="3:9" x14ac:dyDescent="0.3">
      <c r="C3779" s="3" t="s">
        <v>9606</v>
      </c>
      <c r="D3779" s="3" t="s">
        <v>9606</v>
      </c>
      <c r="E3779" s="3" t="s">
        <v>9606</v>
      </c>
      <c r="G3779" s="21"/>
      <c r="I3779" s="21"/>
    </row>
    <row r="3780" spans="3:9" x14ac:dyDescent="0.3">
      <c r="C3780" s="3" t="s">
        <v>9606</v>
      </c>
      <c r="D3780" s="3" t="s">
        <v>9606</v>
      </c>
      <c r="E3780" s="3" t="s">
        <v>9606</v>
      </c>
      <c r="G3780" s="21"/>
      <c r="I3780" s="21"/>
    </row>
    <row r="3781" spans="3:9" x14ac:dyDescent="0.3">
      <c r="C3781" s="3" t="s">
        <v>9606</v>
      </c>
      <c r="D3781" s="3" t="s">
        <v>9606</v>
      </c>
      <c r="E3781" s="3" t="s">
        <v>9606</v>
      </c>
      <c r="G3781" s="21"/>
      <c r="I3781" s="21"/>
    </row>
    <row r="3782" spans="3:9" x14ac:dyDescent="0.3">
      <c r="C3782" s="3" t="s">
        <v>9606</v>
      </c>
      <c r="D3782" s="3" t="s">
        <v>9606</v>
      </c>
      <c r="E3782" s="3" t="s">
        <v>9606</v>
      </c>
      <c r="G3782" s="21"/>
      <c r="I3782" s="21"/>
    </row>
    <row r="3783" spans="3:9" x14ac:dyDescent="0.3">
      <c r="C3783" s="3" t="s">
        <v>9606</v>
      </c>
      <c r="D3783" s="3" t="s">
        <v>9606</v>
      </c>
      <c r="E3783" s="3" t="s">
        <v>9606</v>
      </c>
      <c r="G3783" s="21"/>
      <c r="I3783" s="21"/>
    </row>
    <row r="3784" spans="3:9" x14ac:dyDescent="0.3">
      <c r="C3784" s="3" t="s">
        <v>9606</v>
      </c>
      <c r="D3784" s="3" t="s">
        <v>9606</v>
      </c>
      <c r="E3784" s="3" t="s">
        <v>9606</v>
      </c>
      <c r="G3784" s="21"/>
      <c r="I3784" s="21"/>
    </row>
    <row r="3785" spans="3:9" x14ac:dyDescent="0.3">
      <c r="C3785" s="3" t="s">
        <v>9606</v>
      </c>
      <c r="D3785" s="3" t="s">
        <v>9606</v>
      </c>
      <c r="E3785" s="3" t="s">
        <v>9606</v>
      </c>
      <c r="G3785" s="21"/>
      <c r="I3785" s="21"/>
    </row>
    <row r="3786" spans="3:9" x14ac:dyDescent="0.3">
      <c r="C3786" s="3" t="s">
        <v>9606</v>
      </c>
      <c r="D3786" s="3" t="s">
        <v>9606</v>
      </c>
      <c r="E3786" s="3" t="s">
        <v>9606</v>
      </c>
      <c r="G3786" s="21"/>
      <c r="I3786" s="21"/>
    </row>
    <row r="3787" spans="3:9" x14ac:dyDescent="0.3">
      <c r="C3787" s="3" t="s">
        <v>9606</v>
      </c>
      <c r="D3787" s="3" t="s">
        <v>9606</v>
      </c>
      <c r="E3787" s="3" t="s">
        <v>9606</v>
      </c>
      <c r="G3787" s="21"/>
      <c r="I3787" s="21"/>
    </row>
    <row r="3788" spans="3:9" x14ac:dyDescent="0.3">
      <c r="C3788" s="3" t="s">
        <v>9606</v>
      </c>
      <c r="D3788" s="3" t="s">
        <v>9606</v>
      </c>
      <c r="E3788" s="3" t="s">
        <v>9606</v>
      </c>
      <c r="G3788" s="21"/>
      <c r="I3788" s="21"/>
    </row>
    <row r="3789" spans="3:9" x14ac:dyDescent="0.3">
      <c r="C3789" s="3" t="s">
        <v>9606</v>
      </c>
      <c r="D3789" s="3" t="s">
        <v>9606</v>
      </c>
      <c r="E3789" s="3" t="s">
        <v>9606</v>
      </c>
      <c r="G3789" s="21"/>
      <c r="I3789" s="21"/>
    </row>
    <row r="3790" spans="3:9" x14ac:dyDescent="0.3">
      <c r="C3790" s="3" t="s">
        <v>9606</v>
      </c>
      <c r="D3790" s="3" t="s">
        <v>9606</v>
      </c>
      <c r="E3790" s="3" t="s">
        <v>9606</v>
      </c>
      <c r="G3790" s="21"/>
      <c r="I3790" s="21"/>
    </row>
    <row r="3791" spans="3:9" x14ac:dyDescent="0.3">
      <c r="C3791" s="3" t="s">
        <v>9606</v>
      </c>
      <c r="D3791" s="3" t="s">
        <v>9606</v>
      </c>
      <c r="E3791" s="3" t="s">
        <v>9606</v>
      </c>
      <c r="G3791" s="21"/>
      <c r="I3791" s="21"/>
    </row>
    <row r="3792" spans="3:9" x14ac:dyDescent="0.3">
      <c r="C3792" s="3" t="s">
        <v>9606</v>
      </c>
      <c r="D3792" s="3" t="s">
        <v>9606</v>
      </c>
      <c r="E3792" s="3" t="s">
        <v>9606</v>
      </c>
      <c r="G3792" s="21"/>
      <c r="I3792" s="21"/>
    </row>
    <row r="3793" spans="3:9" x14ac:dyDescent="0.3">
      <c r="C3793" s="3" t="s">
        <v>9606</v>
      </c>
      <c r="D3793" s="3" t="s">
        <v>9606</v>
      </c>
      <c r="E3793" s="3" t="s">
        <v>9606</v>
      </c>
      <c r="G3793" s="21"/>
      <c r="I3793" s="21"/>
    </row>
    <row r="3794" spans="3:9" x14ac:dyDescent="0.3">
      <c r="C3794" s="3" t="s">
        <v>9606</v>
      </c>
      <c r="D3794" s="3" t="s">
        <v>9606</v>
      </c>
      <c r="E3794" s="3" t="s">
        <v>9606</v>
      </c>
      <c r="G3794" s="21"/>
      <c r="I3794" s="21"/>
    </row>
    <row r="3795" spans="3:9" x14ac:dyDescent="0.3">
      <c r="C3795" s="3" t="s">
        <v>9606</v>
      </c>
      <c r="D3795" s="3" t="s">
        <v>9606</v>
      </c>
      <c r="E3795" s="3" t="s">
        <v>9606</v>
      </c>
      <c r="G3795" s="21"/>
      <c r="I3795" s="21"/>
    </row>
    <row r="3796" spans="3:9" x14ac:dyDescent="0.3">
      <c r="C3796" s="3" t="s">
        <v>9606</v>
      </c>
      <c r="D3796" s="3" t="s">
        <v>9606</v>
      </c>
      <c r="E3796" s="3" t="s">
        <v>9606</v>
      </c>
      <c r="G3796" s="21"/>
      <c r="I3796" s="21"/>
    </row>
    <row r="3797" spans="3:9" x14ac:dyDescent="0.3">
      <c r="C3797" s="3" t="s">
        <v>9606</v>
      </c>
      <c r="D3797" s="3" t="s">
        <v>9606</v>
      </c>
      <c r="E3797" s="3" t="s">
        <v>9606</v>
      </c>
      <c r="G3797" s="21"/>
      <c r="I3797" s="21"/>
    </row>
    <row r="3798" spans="3:9" x14ac:dyDescent="0.3">
      <c r="C3798" s="3" t="s">
        <v>9606</v>
      </c>
      <c r="D3798" s="3" t="s">
        <v>9606</v>
      </c>
      <c r="E3798" s="3" t="s">
        <v>9606</v>
      </c>
      <c r="G3798" s="21"/>
      <c r="I3798" s="21"/>
    </row>
    <row r="3799" spans="3:9" x14ac:dyDescent="0.3">
      <c r="C3799" s="3" t="s">
        <v>9606</v>
      </c>
      <c r="D3799" s="3" t="s">
        <v>9606</v>
      </c>
      <c r="E3799" s="3" t="s">
        <v>9606</v>
      </c>
      <c r="G3799" s="21"/>
      <c r="I3799" s="21"/>
    </row>
    <row r="3800" spans="3:9" x14ac:dyDescent="0.3">
      <c r="C3800" s="3" t="s">
        <v>9606</v>
      </c>
      <c r="D3800" s="3" t="s">
        <v>9606</v>
      </c>
      <c r="E3800" s="3" t="s">
        <v>9606</v>
      </c>
      <c r="G3800" s="21"/>
      <c r="I3800" s="21"/>
    </row>
    <row r="3801" spans="3:9" x14ac:dyDescent="0.3">
      <c r="C3801" s="3" t="s">
        <v>9606</v>
      </c>
      <c r="D3801" s="3" t="s">
        <v>9606</v>
      </c>
      <c r="E3801" s="3" t="s">
        <v>9606</v>
      </c>
      <c r="G3801" s="21"/>
      <c r="I3801" s="21"/>
    </row>
    <row r="3802" spans="3:9" x14ac:dyDescent="0.3">
      <c r="C3802" s="3" t="s">
        <v>9606</v>
      </c>
      <c r="D3802" s="3" t="s">
        <v>9606</v>
      </c>
      <c r="E3802" s="3" t="s">
        <v>9606</v>
      </c>
      <c r="G3802" s="21"/>
      <c r="I3802" s="21"/>
    </row>
    <row r="3803" spans="3:9" x14ac:dyDescent="0.3">
      <c r="C3803" s="3" t="s">
        <v>9606</v>
      </c>
      <c r="D3803" s="3" t="s">
        <v>9606</v>
      </c>
      <c r="E3803" s="3" t="s">
        <v>9606</v>
      </c>
      <c r="G3803" s="21"/>
      <c r="I3803" s="21"/>
    </row>
    <row r="3804" spans="3:9" x14ac:dyDescent="0.3">
      <c r="C3804" s="3" t="s">
        <v>9606</v>
      </c>
      <c r="D3804" s="3" t="s">
        <v>9606</v>
      </c>
      <c r="E3804" s="3" t="s">
        <v>9606</v>
      </c>
      <c r="G3804" s="21"/>
      <c r="I3804" s="21"/>
    </row>
    <row r="3805" spans="3:9" x14ac:dyDescent="0.3">
      <c r="C3805" s="3" t="s">
        <v>9606</v>
      </c>
      <c r="D3805" s="3" t="s">
        <v>9606</v>
      </c>
      <c r="E3805" s="3" t="s">
        <v>9606</v>
      </c>
      <c r="G3805" s="21"/>
      <c r="I3805" s="21"/>
    </row>
    <row r="3806" spans="3:9" x14ac:dyDescent="0.3">
      <c r="C3806" s="3" t="s">
        <v>9606</v>
      </c>
      <c r="D3806" s="3" t="s">
        <v>9606</v>
      </c>
      <c r="E3806" s="3" t="s">
        <v>9606</v>
      </c>
      <c r="G3806" s="21"/>
      <c r="I3806" s="21"/>
    </row>
    <row r="3807" spans="3:9" x14ac:dyDescent="0.3">
      <c r="C3807" s="3" t="s">
        <v>9606</v>
      </c>
      <c r="D3807" s="3" t="s">
        <v>9606</v>
      </c>
      <c r="E3807" s="3" t="s">
        <v>9606</v>
      </c>
      <c r="G3807" s="21"/>
      <c r="I3807" s="21"/>
    </row>
    <row r="3808" spans="3:9" x14ac:dyDescent="0.3">
      <c r="C3808" s="3" t="s">
        <v>9606</v>
      </c>
      <c r="D3808" s="3" t="s">
        <v>9606</v>
      </c>
      <c r="E3808" s="3" t="s">
        <v>9606</v>
      </c>
      <c r="G3808" s="21"/>
      <c r="I3808" s="21"/>
    </row>
    <row r="3809" spans="3:9" x14ac:dyDescent="0.3">
      <c r="C3809" s="3" t="s">
        <v>9606</v>
      </c>
      <c r="D3809" s="3" t="s">
        <v>9606</v>
      </c>
      <c r="E3809" s="3" t="s">
        <v>9606</v>
      </c>
      <c r="G3809" s="21"/>
      <c r="I3809" s="21"/>
    </row>
    <row r="3810" spans="3:9" x14ac:dyDescent="0.3">
      <c r="C3810" s="3" t="s">
        <v>9606</v>
      </c>
      <c r="D3810" s="3" t="s">
        <v>9606</v>
      </c>
      <c r="E3810" s="3" t="s">
        <v>9606</v>
      </c>
      <c r="G3810" s="21"/>
      <c r="I3810" s="21"/>
    </row>
    <row r="3811" spans="3:9" x14ac:dyDescent="0.3">
      <c r="C3811" s="3" t="s">
        <v>9606</v>
      </c>
      <c r="D3811" s="3" t="s">
        <v>9606</v>
      </c>
      <c r="E3811" s="3" t="s">
        <v>9606</v>
      </c>
      <c r="G3811" s="21"/>
      <c r="I3811" s="21"/>
    </row>
    <row r="3812" spans="3:9" x14ac:dyDescent="0.3">
      <c r="C3812" s="3" t="s">
        <v>9606</v>
      </c>
      <c r="D3812" s="3" t="s">
        <v>9606</v>
      </c>
      <c r="E3812" s="3" t="s">
        <v>9606</v>
      </c>
      <c r="G3812" s="21"/>
      <c r="I3812" s="21"/>
    </row>
    <row r="3813" spans="3:9" x14ac:dyDescent="0.3">
      <c r="C3813" s="3" t="s">
        <v>9606</v>
      </c>
      <c r="D3813" s="3" t="s">
        <v>9606</v>
      </c>
      <c r="E3813" s="3" t="s">
        <v>9606</v>
      </c>
      <c r="G3813" s="21"/>
      <c r="I3813" s="21"/>
    </row>
    <row r="3814" spans="3:9" x14ac:dyDescent="0.3">
      <c r="C3814" s="3" t="s">
        <v>9606</v>
      </c>
      <c r="D3814" s="3" t="s">
        <v>9606</v>
      </c>
      <c r="E3814" s="3" t="s">
        <v>9606</v>
      </c>
      <c r="G3814" s="21"/>
      <c r="I3814" s="21"/>
    </row>
    <row r="3815" spans="3:9" x14ac:dyDescent="0.3">
      <c r="C3815" s="3" t="s">
        <v>9606</v>
      </c>
      <c r="D3815" s="3" t="s">
        <v>9606</v>
      </c>
      <c r="E3815" s="3" t="s">
        <v>9606</v>
      </c>
      <c r="G3815" s="21"/>
      <c r="I3815" s="21"/>
    </row>
    <row r="3816" spans="3:9" x14ac:dyDescent="0.3">
      <c r="C3816" s="3" t="s">
        <v>9606</v>
      </c>
      <c r="D3816" s="3" t="s">
        <v>9606</v>
      </c>
      <c r="E3816" s="3" t="s">
        <v>9606</v>
      </c>
      <c r="G3816" s="21"/>
      <c r="I3816" s="21"/>
    </row>
    <row r="3817" spans="3:9" x14ac:dyDescent="0.3">
      <c r="C3817" s="3" t="s">
        <v>9606</v>
      </c>
      <c r="D3817" s="3" t="s">
        <v>9606</v>
      </c>
      <c r="E3817" s="3" t="s">
        <v>9606</v>
      </c>
      <c r="G3817" s="21"/>
      <c r="I3817" s="21"/>
    </row>
    <row r="3818" spans="3:9" x14ac:dyDescent="0.3">
      <c r="C3818" s="3" t="s">
        <v>9606</v>
      </c>
      <c r="D3818" s="3" t="s">
        <v>9606</v>
      </c>
      <c r="E3818" s="3" t="s">
        <v>9606</v>
      </c>
      <c r="G3818" s="21"/>
      <c r="I3818" s="21"/>
    </row>
    <row r="3819" spans="3:9" x14ac:dyDescent="0.3">
      <c r="C3819" s="3" t="s">
        <v>9606</v>
      </c>
      <c r="D3819" s="3" t="s">
        <v>9606</v>
      </c>
      <c r="E3819" s="3" t="s">
        <v>9606</v>
      </c>
      <c r="G3819" s="21"/>
      <c r="I3819" s="21"/>
    </row>
    <row r="3820" spans="3:9" x14ac:dyDescent="0.3">
      <c r="C3820" s="3" t="s">
        <v>9606</v>
      </c>
      <c r="D3820" s="3" t="s">
        <v>9606</v>
      </c>
      <c r="E3820" s="3" t="s">
        <v>9606</v>
      </c>
      <c r="G3820" s="21"/>
      <c r="I3820" s="21"/>
    </row>
    <row r="3821" spans="3:9" x14ac:dyDescent="0.3">
      <c r="C3821" s="3" t="s">
        <v>9606</v>
      </c>
      <c r="D3821" s="3" t="s">
        <v>9606</v>
      </c>
      <c r="E3821" s="3" t="s">
        <v>9606</v>
      </c>
      <c r="G3821" s="21"/>
      <c r="I3821" s="21"/>
    </row>
    <row r="3822" spans="3:9" x14ac:dyDescent="0.3">
      <c r="C3822" s="3" t="s">
        <v>9606</v>
      </c>
      <c r="D3822" s="3" t="s">
        <v>9606</v>
      </c>
      <c r="E3822" s="3" t="s">
        <v>9606</v>
      </c>
      <c r="G3822" s="21"/>
      <c r="I3822" s="21"/>
    </row>
    <row r="3823" spans="3:9" x14ac:dyDescent="0.3">
      <c r="C3823" s="3" t="s">
        <v>9606</v>
      </c>
      <c r="D3823" s="3" t="s">
        <v>9606</v>
      </c>
      <c r="E3823" s="3" t="s">
        <v>9606</v>
      </c>
      <c r="G3823" s="21"/>
      <c r="I3823" s="21"/>
    </row>
    <row r="3824" spans="3:9" x14ac:dyDescent="0.3">
      <c r="C3824" s="3" t="s">
        <v>9606</v>
      </c>
      <c r="D3824" s="3" t="s">
        <v>9606</v>
      </c>
      <c r="E3824" s="3" t="s">
        <v>9606</v>
      </c>
      <c r="G3824" s="21"/>
      <c r="I3824" s="21"/>
    </row>
    <row r="3825" spans="3:9" x14ac:dyDescent="0.3">
      <c r="C3825" s="3" t="s">
        <v>9606</v>
      </c>
      <c r="D3825" s="3" t="s">
        <v>9606</v>
      </c>
      <c r="E3825" s="3" t="s">
        <v>9606</v>
      </c>
      <c r="G3825" s="21"/>
      <c r="I3825" s="21"/>
    </row>
    <row r="3826" spans="3:9" x14ac:dyDescent="0.3">
      <c r="C3826" s="3" t="s">
        <v>9606</v>
      </c>
      <c r="D3826" s="3" t="s">
        <v>9606</v>
      </c>
      <c r="E3826" s="3" t="s">
        <v>9606</v>
      </c>
      <c r="G3826" s="21"/>
      <c r="I3826" s="21"/>
    </row>
    <row r="3827" spans="3:9" x14ac:dyDescent="0.3">
      <c r="C3827" s="3" t="s">
        <v>9606</v>
      </c>
      <c r="D3827" s="3" t="s">
        <v>9606</v>
      </c>
      <c r="E3827" s="3" t="s">
        <v>9606</v>
      </c>
      <c r="G3827" s="21"/>
      <c r="I3827" s="21"/>
    </row>
    <row r="3828" spans="3:9" x14ac:dyDescent="0.3">
      <c r="C3828" s="3" t="s">
        <v>9606</v>
      </c>
      <c r="D3828" s="3" t="s">
        <v>9606</v>
      </c>
      <c r="E3828" s="3" t="s">
        <v>9606</v>
      </c>
      <c r="G3828" s="21"/>
      <c r="I3828" s="21"/>
    </row>
    <row r="3829" spans="3:9" x14ac:dyDescent="0.3">
      <c r="C3829" s="3" t="s">
        <v>9606</v>
      </c>
      <c r="D3829" s="3" t="s">
        <v>9606</v>
      </c>
      <c r="E3829" s="3" t="s">
        <v>9606</v>
      </c>
      <c r="G3829" s="21"/>
      <c r="I3829" s="21"/>
    </row>
    <row r="3830" spans="3:9" x14ac:dyDescent="0.3">
      <c r="C3830" s="3" t="s">
        <v>9606</v>
      </c>
      <c r="D3830" s="3" t="s">
        <v>9606</v>
      </c>
      <c r="E3830" s="3" t="s">
        <v>9606</v>
      </c>
      <c r="G3830" s="21"/>
      <c r="I3830" s="21"/>
    </row>
    <row r="3831" spans="3:9" x14ac:dyDescent="0.3">
      <c r="C3831" s="3" t="s">
        <v>9606</v>
      </c>
      <c r="D3831" s="3" t="s">
        <v>9606</v>
      </c>
      <c r="E3831" s="3" t="s">
        <v>9606</v>
      </c>
      <c r="G3831" s="21"/>
      <c r="I3831" s="21"/>
    </row>
    <row r="3832" spans="3:9" x14ac:dyDescent="0.3">
      <c r="C3832" s="3" t="s">
        <v>9606</v>
      </c>
      <c r="D3832" s="3" t="s">
        <v>9606</v>
      </c>
      <c r="E3832" s="3" t="s">
        <v>9606</v>
      </c>
      <c r="G3832" s="21"/>
      <c r="I3832" s="21"/>
    </row>
    <row r="3833" spans="3:9" x14ac:dyDescent="0.3">
      <c r="C3833" s="3" t="s">
        <v>9606</v>
      </c>
      <c r="D3833" s="3" t="s">
        <v>9606</v>
      </c>
      <c r="E3833" s="3" t="s">
        <v>9606</v>
      </c>
      <c r="G3833" s="21"/>
      <c r="I3833" s="21"/>
    </row>
    <row r="3834" spans="3:9" x14ac:dyDescent="0.3">
      <c r="C3834" s="3" t="s">
        <v>9606</v>
      </c>
      <c r="D3834" s="3" t="s">
        <v>9606</v>
      </c>
      <c r="E3834" s="3" t="s">
        <v>9606</v>
      </c>
      <c r="G3834" s="21"/>
      <c r="I3834" s="21"/>
    </row>
    <row r="3835" spans="3:9" x14ac:dyDescent="0.3">
      <c r="C3835" s="3" t="s">
        <v>9606</v>
      </c>
      <c r="D3835" s="3" t="s">
        <v>9606</v>
      </c>
      <c r="E3835" s="3" t="s">
        <v>9606</v>
      </c>
      <c r="G3835" s="21"/>
      <c r="I3835" s="21"/>
    </row>
    <row r="3836" spans="3:9" x14ac:dyDescent="0.3">
      <c r="C3836" s="3" t="s">
        <v>9606</v>
      </c>
      <c r="D3836" s="3" t="s">
        <v>9606</v>
      </c>
      <c r="E3836" s="3" t="s">
        <v>9606</v>
      </c>
      <c r="G3836" s="21"/>
      <c r="I3836" s="21"/>
    </row>
    <row r="3837" spans="3:9" x14ac:dyDescent="0.3">
      <c r="C3837" s="3" t="s">
        <v>9606</v>
      </c>
      <c r="D3837" s="3" t="s">
        <v>9606</v>
      </c>
      <c r="E3837" s="3" t="s">
        <v>9606</v>
      </c>
      <c r="G3837" s="21"/>
      <c r="I3837" s="21"/>
    </row>
    <row r="3838" spans="3:9" x14ac:dyDescent="0.3">
      <c r="C3838" s="3" t="s">
        <v>9606</v>
      </c>
      <c r="D3838" s="3" t="s">
        <v>9606</v>
      </c>
      <c r="E3838" s="3" t="s">
        <v>9606</v>
      </c>
      <c r="G3838" s="21"/>
      <c r="I3838" s="21"/>
    </row>
    <row r="3839" spans="3:9" x14ac:dyDescent="0.3">
      <c r="C3839" s="3" t="s">
        <v>9606</v>
      </c>
      <c r="D3839" s="3" t="s">
        <v>9606</v>
      </c>
      <c r="E3839" s="3" t="s">
        <v>9606</v>
      </c>
      <c r="G3839" s="21"/>
      <c r="I3839" s="21"/>
    </row>
    <row r="3840" spans="3:9" x14ac:dyDescent="0.3">
      <c r="C3840" s="3" t="s">
        <v>9606</v>
      </c>
      <c r="D3840" s="3" t="s">
        <v>9606</v>
      </c>
      <c r="E3840" s="3" t="s">
        <v>9606</v>
      </c>
      <c r="G3840" s="21"/>
      <c r="I3840" s="21"/>
    </row>
    <row r="3841" spans="3:9" x14ac:dyDescent="0.3">
      <c r="C3841" s="3" t="s">
        <v>9606</v>
      </c>
      <c r="D3841" s="3" t="s">
        <v>9606</v>
      </c>
      <c r="E3841" s="3" t="s">
        <v>9606</v>
      </c>
      <c r="G3841" s="21"/>
      <c r="I3841" s="21"/>
    </row>
    <row r="3842" spans="3:9" x14ac:dyDescent="0.3">
      <c r="C3842" s="3" t="s">
        <v>9606</v>
      </c>
      <c r="D3842" s="3" t="s">
        <v>9606</v>
      </c>
      <c r="E3842" s="3" t="s">
        <v>9606</v>
      </c>
      <c r="G3842" s="21"/>
      <c r="I3842" s="21"/>
    </row>
    <row r="3843" spans="3:9" x14ac:dyDescent="0.3">
      <c r="C3843" s="3" t="s">
        <v>9606</v>
      </c>
      <c r="D3843" s="3" t="s">
        <v>9606</v>
      </c>
      <c r="E3843" s="3" t="s">
        <v>9606</v>
      </c>
      <c r="G3843" s="21"/>
      <c r="I3843" s="21"/>
    </row>
    <row r="3844" spans="3:9" x14ac:dyDescent="0.3">
      <c r="C3844" s="3" t="s">
        <v>9606</v>
      </c>
      <c r="D3844" s="3" t="s">
        <v>9606</v>
      </c>
      <c r="E3844" s="3" t="s">
        <v>9606</v>
      </c>
      <c r="G3844" s="21"/>
      <c r="I3844" s="21"/>
    </row>
    <row r="3845" spans="3:9" x14ac:dyDescent="0.3">
      <c r="C3845" s="3" t="s">
        <v>9606</v>
      </c>
      <c r="D3845" s="3" t="s">
        <v>9606</v>
      </c>
      <c r="E3845" s="3" t="s">
        <v>9606</v>
      </c>
      <c r="G3845" s="21"/>
      <c r="I3845" s="21"/>
    </row>
    <row r="3846" spans="3:9" x14ac:dyDescent="0.3">
      <c r="C3846" s="3" t="s">
        <v>9606</v>
      </c>
      <c r="D3846" s="3" t="s">
        <v>9606</v>
      </c>
      <c r="E3846" s="3" t="s">
        <v>9606</v>
      </c>
      <c r="G3846" s="21"/>
      <c r="I3846" s="21"/>
    </row>
    <row r="3847" spans="3:9" x14ac:dyDescent="0.3">
      <c r="C3847" s="3" t="s">
        <v>9606</v>
      </c>
      <c r="D3847" s="3" t="s">
        <v>9606</v>
      </c>
      <c r="E3847" s="3" t="s">
        <v>9606</v>
      </c>
      <c r="G3847" s="21"/>
      <c r="I3847" s="21"/>
    </row>
    <row r="3848" spans="3:9" x14ac:dyDescent="0.3">
      <c r="C3848" s="3" t="s">
        <v>9606</v>
      </c>
      <c r="D3848" s="3" t="s">
        <v>9606</v>
      </c>
      <c r="E3848" s="3" t="s">
        <v>9606</v>
      </c>
      <c r="G3848" s="21"/>
      <c r="I3848" s="21"/>
    </row>
    <row r="3849" spans="3:9" x14ac:dyDescent="0.3">
      <c r="C3849" s="3" t="s">
        <v>9606</v>
      </c>
      <c r="D3849" s="3" t="s">
        <v>9606</v>
      </c>
      <c r="E3849" s="3" t="s">
        <v>9606</v>
      </c>
      <c r="G3849" s="21"/>
      <c r="I3849" s="21"/>
    </row>
    <row r="3850" spans="3:9" x14ac:dyDescent="0.3">
      <c r="C3850" s="3" t="s">
        <v>9606</v>
      </c>
      <c r="D3850" s="3" t="s">
        <v>9606</v>
      </c>
      <c r="E3850" s="3" t="s">
        <v>9606</v>
      </c>
      <c r="G3850" s="21"/>
      <c r="I3850" s="21"/>
    </row>
    <row r="3851" spans="3:9" x14ac:dyDescent="0.3">
      <c r="C3851" s="3" t="s">
        <v>9606</v>
      </c>
      <c r="D3851" s="3" t="s">
        <v>9606</v>
      </c>
      <c r="E3851" s="3" t="s">
        <v>9606</v>
      </c>
      <c r="G3851" s="21"/>
      <c r="I3851" s="21"/>
    </row>
    <row r="3852" spans="3:9" x14ac:dyDescent="0.3">
      <c r="C3852" s="3" t="s">
        <v>9606</v>
      </c>
      <c r="D3852" s="3" t="s">
        <v>9606</v>
      </c>
      <c r="E3852" s="3" t="s">
        <v>9606</v>
      </c>
      <c r="G3852" s="21"/>
      <c r="I3852" s="21"/>
    </row>
    <row r="3853" spans="3:9" x14ac:dyDescent="0.3">
      <c r="C3853" s="3" t="s">
        <v>9606</v>
      </c>
      <c r="D3853" s="3" t="s">
        <v>9606</v>
      </c>
      <c r="E3853" s="3" t="s">
        <v>9606</v>
      </c>
      <c r="G3853" s="21"/>
      <c r="I3853" s="21"/>
    </row>
    <row r="3854" spans="3:9" x14ac:dyDescent="0.3">
      <c r="C3854" s="3" t="s">
        <v>9606</v>
      </c>
      <c r="D3854" s="3" t="s">
        <v>9606</v>
      </c>
      <c r="E3854" s="3" t="s">
        <v>9606</v>
      </c>
      <c r="G3854" s="21"/>
      <c r="I3854" s="21"/>
    </row>
    <row r="3855" spans="3:9" x14ac:dyDescent="0.3">
      <c r="C3855" s="3" t="s">
        <v>9606</v>
      </c>
      <c r="D3855" s="3" t="s">
        <v>9606</v>
      </c>
      <c r="E3855" s="3" t="s">
        <v>9606</v>
      </c>
      <c r="G3855" s="21"/>
      <c r="I3855" s="21"/>
    </row>
    <row r="3856" spans="3:9" x14ac:dyDescent="0.3">
      <c r="C3856" s="3" t="s">
        <v>9606</v>
      </c>
      <c r="D3856" s="3" t="s">
        <v>9606</v>
      </c>
      <c r="E3856" s="3" t="s">
        <v>9606</v>
      </c>
      <c r="G3856" s="21"/>
      <c r="I3856" s="21"/>
    </row>
    <row r="3857" spans="3:9" x14ac:dyDescent="0.3">
      <c r="C3857" s="3" t="s">
        <v>9606</v>
      </c>
      <c r="D3857" s="3" t="s">
        <v>9606</v>
      </c>
      <c r="E3857" s="3" t="s">
        <v>9606</v>
      </c>
      <c r="G3857" s="21"/>
      <c r="I3857" s="21"/>
    </row>
    <row r="3858" spans="3:9" x14ac:dyDescent="0.3">
      <c r="C3858" s="3" t="s">
        <v>9606</v>
      </c>
      <c r="D3858" s="3" t="s">
        <v>9606</v>
      </c>
      <c r="E3858" s="3" t="s">
        <v>9606</v>
      </c>
      <c r="G3858" s="21"/>
      <c r="I3858" s="21"/>
    </row>
    <row r="3859" spans="3:9" x14ac:dyDescent="0.3">
      <c r="C3859" s="3" t="s">
        <v>9606</v>
      </c>
      <c r="D3859" s="3" t="s">
        <v>9606</v>
      </c>
      <c r="E3859" s="3" t="s">
        <v>9606</v>
      </c>
      <c r="G3859" s="21"/>
      <c r="I3859" s="21"/>
    </row>
    <row r="3860" spans="3:9" x14ac:dyDescent="0.3">
      <c r="C3860" s="3" t="s">
        <v>9606</v>
      </c>
      <c r="D3860" s="3" t="s">
        <v>9606</v>
      </c>
      <c r="E3860" s="3" t="s">
        <v>9606</v>
      </c>
      <c r="G3860" s="21"/>
      <c r="I3860" s="21"/>
    </row>
    <row r="3861" spans="3:9" x14ac:dyDescent="0.3">
      <c r="C3861" s="3" t="s">
        <v>9606</v>
      </c>
      <c r="D3861" s="3" t="s">
        <v>9606</v>
      </c>
      <c r="E3861" s="3" t="s">
        <v>9606</v>
      </c>
      <c r="G3861" s="21"/>
      <c r="I3861" s="21"/>
    </row>
    <row r="3862" spans="3:9" x14ac:dyDescent="0.3">
      <c r="C3862" s="3" t="s">
        <v>9606</v>
      </c>
      <c r="D3862" s="3" t="s">
        <v>9606</v>
      </c>
      <c r="E3862" s="3" t="s">
        <v>9606</v>
      </c>
      <c r="G3862" s="21"/>
      <c r="I3862" s="21"/>
    </row>
    <row r="3863" spans="3:9" x14ac:dyDescent="0.3">
      <c r="C3863" s="3" t="s">
        <v>9606</v>
      </c>
      <c r="D3863" s="3" t="s">
        <v>9606</v>
      </c>
      <c r="E3863" s="3" t="s">
        <v>9606</v>
      </c>
      <c r="G3863" s="21"/>
      <c r="I3863" s="21"/>
    </row>
    <row r="3864" spans="3:9" x14ac:dyDescent="0.3">
      <c r="C3864" s="3" t="s">
        <v>9606</v>
      </c>
      <c r="D3864" s="3" t="s">
        <v>9606</v>
      </c>
      <c r="E3864" s="3" t="s">
        <v>9606</v>
      </c>
      <c r="G3864" s="21"/>
      <c r="I3864" s="21"/>
    </row>
    <row r="3865" spans="3:9" x14ac:dyDescent="0.3">
      <c r="C3865" s="3" t="s">
        <v>9606</v>
      </c>
      <c r="D3865" s="3" t="s">
        <v>9606</v>
      </c>
      <c r="E3865" s="3" t="s">
        <v>9606</v>
      </c>
      <c r="G3865" s="21"/>
      <c r="I3865" s="21"/>
    </row>
    <row r="3866" spans="3:9" x14ac:dyDescent="0.3">
      <c r="C3866" s="3" t="s">
        <v>9606</v>
      </c>
      <c r="D3866" s="3" t="s">
        <v>9606</v>
      </c>
      <c r="E3866" s="3" t="s">
        <v>9606</v>
      </c>
      <c r="G3866" s="21"/>
      <c r="I3866" s="21"/>
    </row>
    <row r="3867" spans="3:9" x14ac:dyDescent="0.3">
      <c r="C3867" s="3" t="s">
        <v>9606</v>
      </c>
      <c r="D3867" s="3" t="s">
        <v>9606</v>
      </c>
      <c r="E3867" s="3" t="s">
        <v>9606</v>
      </c>
      <c r="G3867" s="21"/>
      <c r="I3867" s="21"/>
    </row>
    <row r="3868" spans="3:9" x14ac:dyDescent="0.3">
      <c r="C3868" s="3" t="s">
        <v>9606</v>
      </c>
      <c r="D3868" s="3" t="s">
        <v>9606</v>
      </c>
      <c r="E3868" s="3" t="s">
        <v>9606</v>
      </c>
      <c r="G3868" s="21"/>
      <c r="I3868" s="21"/>
    </row>
    <row r="3869" spans="3:9" x14ac:dyDescent="0.3">
      <c r="C3869" s="3" t="s">
        <v>9606</v>
      </c>
      <c r="D3869" s="3" t="s">
        <v>9606</v>
      </c>
      <c r="E3869" s="3" t="s">
        <v>9606</v>
      </c>
      <c r="G3869" s="21"/>
      <c r="I3869" s="21"/>
    </row>
    <row r="3870" spans="3:9" x14ac:dyDescent="0.3">
      <c r="C3870" s="3" t="s">
        <v>9606</v>
      </c>
      <c r="D3870" s="3" t="s">
        <v>9606</v>
      </c>
      <c r="E3870" s="3" t="s">
        <v>9606</v>
      </c>
      <c r="G3870" s="21"/>
      <c r="I3870" s="21"/>
    </row>
    <row r="3871" spans="3:9" x14ac:dyDescent="0.3">
      <c r="C3871" s="3" t="s">
        <v>9606</v>
      </c>
      <c r="D3871" s="3" t="s">
        <v>9606</v>
      </c>
      <c r="E3871" s="3" t="s">
        <v>9606</v>
      </c>
      <c r="G3871" s="21"/>
      <c r="I3871" s="21"/>
    </row>
    <row r="3872" spans="3:9" x14ac:dyDescent="0.3">
      <c r="C3872" s="3" t="s">
        <v>9606</v>
      </c>
      <c r="D3872" s="3" t="s">
        <v>9606</v>
      </c>
      <c r="E3872" s="3" t="s">
        <v>9606</v>
      </c>
      <c r="G3872" s="21"/>
      <c r="I3872" s="21"/>
    </row>
    <row r="3873" spans="3:9" x14ac:dyDescent="0.3">
      <c r="C3873" s="3" t="s">
        <v>9606</v>
      </c>
      <c r="D3873" s="3" t="s">
        <v>9606</v>
      </c>
      <c r="E3873" s="3" t="s">
        <v>9606</v>
      </c>
      <c r="G3873" s="21"/>
      <c r="I3873" s="21"/>
    </row>
    <row r="3874" spans="3:9" x14ac:dyDescent="0.3">
      <c r="C3874" s="3" t="s">
        <v>9606</v>
      </c>
      <c r="D3874" s="3" t="s">
        <v>9606</v>
      </c>
      <c r="E3874" s="3" t="s">
        <v>9606</v>
      </c>
      <c r="G3874" s="21"/>
      <c r="I3874" s="21"/>
    </row>
    <row r="3875" spans="3:9" x14ac:dyDescent="0.3">
      <c r="C3875" s="3" t="s">
        <v>9606</v>
      </c>
      <c r="D3875" s="3" t="s">
        <v>9606</v>
      </c>
      <c r="E3875" s="3" t="s">
        <v>9606</v>
      </c>
      <c r="G3875" s="21"/>
      <c r="I3875" s="21"/>
    </row>
    <row r="3876" spans="3:9" x14ac:dyDescent="0.3">
      <c r="C3876" s="3" t="s">
        <v>9606</v>
      </c>
      <c r="D3876" s="3" t="s">
        <v>9606</v>
      </c>
      <c r="E3876" s="3" t="s">
        <v>9606</v>
      </c>
      <c r="G3876" s="21"/>
      <c r="I3876" s="21"/>
    </row>
    <row r="3877" spans="3:9" x14ac:dyDescent="0.3">
      <c r="C3877" s="3" t="s">
        <v>9606</v>
      </c>
      <c r="D3877" s="3" t="s">
        <v>9606</v>
      </c>
      <c r="E3877" s="3" t="s">
        <v>9606</v>
      </c>
      <c r="G3877" s="21"/>
      <c r="I3877" s="21"/>
    </row>
    <row r="3878" spans="3:9" x14ac:dyDescent="0.3">
      <c r="C3878" s="3" t="s">
        <v>9606</v>
      </c>
      <c r="D3878" s="3" t="s">
        <v>9606</v>
      </c>
      <c r="E3878" s="3" t="s">
        <v>9606</v>
      </c>
      <c r="G3878" s="21"/>
      <c r="I3878" s="21"/>
    </row>
    <row r="3879" spans="3:9" x14ac:dyDescent="0.3">
      <c r="C3879" s="3" t="s">
        <v>9606</v>
      </c>
      <c r="D3879" s="3" t="s">
        <v>9606</v>
      </c>
      <c r="E3879" s="3" t="s">
        <v>9606</v>
      </c>
      <c r="G3879" s="21"/>
      <c r="I3879" s="21"/>
    </row>
    <row r="3880" spans="3:9" x14ac:dyDescent="0.3">
      <c r="C3880" s="3" t="s">
        <v>9606</v>
      </c>
      <c r="D3880" s="3" t="s">
        <v>9606</v>
      </c>
      <c r="E3880" s="3" t="s">
        <v>9606</v>
      </c>
      <c r="G3880" s="21"/>
      <c r="I3880" s="21"/>
    </row>
    <row r="3881" spans="3:9" x14ac:dyDescent="0.3">
      <c r="C3881" s="3" t="s">
        <v>9606</v>
      </c>
      <c r="D3881" s="3" t="s">
        <v>9606</v>
      </c>
      <c r="E3881" s="3" t="s">
        <v>9606</v>
      </c>
      <c r="G3881" s="21"/>
      <c r="I3881" s="21"/>
    </row>
    <row r="3882" spans="3:9" x14ac:dyDescent="0.3">
      <c r="C3882" s="3" t="s">
        <v>9606</v>
      </c>
      <c r="D3882" s="3" t="s">
        <v>9606</v>
      </c>
      <c r="E3882" s="3" t="s">
        <v>9606</v>
      </c>
      <c r="G3882" s="21"/>
      <c r="I3882" s="21"/>
    </row>
    <row r="3883" spans="3:9" x14ac:dyDescent="0.3">
      <c r="C3883" s="3" t="s">
        <v>9606</v>
      </c>
      <c r="D3883" s="3" t="s">
        <v>9606</v>
      </c>
      <c r="E3883" s="3" t="s">
        <v>9606</v>
      </c>
      <c r="G3883" s="21"/>
      <c r="I3883" s="21"/>
    </row>
    <row r="3884" spans="3:9" x14ac:dyDescent="0.3">
      <c r="C3884" s="3" t="s">
        <v>9606</v>
      </c>
      <c r="D3884" s="3" t="s">
        <v>9606</v>
      </c>
      <c r="E3884" s="3" t="s">
        <v>9606</v>
      </c>
      <c r="G3884" s="21"/>
      <c r="I3884" s="21"/>
    </row>
    <row r="3885" spans="3:9" x14ac:dyDescent="0.3">
      <c r="C3885" s="3" t="s">
        <v>9606</v>
      </c>
      <c r="D3885" s="3" t="s">
        <v>9606</v>
      </c>
      <c r="E3885" s="3" t="s">
        <v>9606</v>
      </c>
      <c r="G3885" s="21"/>
      <c r="I3885" s="21"/>
    </row>
    <row r="3886" spans="3:9" x14ac:dyDescent="0.3">
      <c r="C3886" s="3" t="s">
        <v>9606</v>
      </c>
      <c r="D3886" s="3" t="s">
        <v>9606</v>
      </c>
      <c r="E3886" s="3" t="s">
        <v>9606</v>
      </c>
      <c r="G3886" s="21"/>
      <c r="I3886" s="21"/>
    </row>
    <row r="3887" spans="3:9" x14ac:dyDescent="0.3">
      <c r="C3887" s="3" t="s">
        <v>9606</v>
      </c>
      <c r="D3887" s="3" t="s">
        <v>9606</v>
      </c>
      <c r="E3887" s="3" t="s">
        <v>9606</v>
      </c>
      <c r="G3887" s="21"/>
      <c r="I3887" s="21"/>
    </row>
    <row r="3888" spans="3:9" x14ac:dyDescent="0.3">
      <c r="C3888" s="3" t="s">
        <v>9606</v>
      </c>
      <c r="D3888" s="3" t="s">
        <v>9606</v>
      </c>
      <c r="E3888" s="3" t="s">
        <v>9606</v>
      </c>
      <c r="G3888" s="21"/>
      <c r="I3888" s="21"/>
    </row>
    <row r="3889" spans="3:9" x14ac:dyDescent="0.3">
      <c r="C3889" s="3" t="s">
        <v>9606</v>
      </c>
      <c r="D3889" s="3" t="s">
        <v>9606</v>
      </c>
      <c r="E3889" s="3" t="s">
        <v>9606</v>
      </c>
      <c r="G3889" s="21"/>
      <c r="I3889" s="21"/>
    </row>
    <row r="3890" spans="3:9" x14ac:dyDescent="0.3">
      <c r="C3890" s="3" t="s">
        <v>9606</v>
      </c>
      <c r="D3890" s="3" t="s">
        <v>9606</v>
      </c>
      <c r="E3890" s="3" t="s">
        <v>9606</v>
      </c>
      <c r="G3890" s="21"/>
      <c r="I3890" s="21"/>
    </row>
    <row r="3891" spans="3:9" x14ac:dyDescent="0.3">
      <c r="C3891" s="3" t="s">
        <v>9606</v>
      </c>
      <c r="D3891" s="3" t="s">
        <v>9606</v>
      </c>
      <c r="E3891" s="3" t="s">
        <v>9606</v>
      </c>
      <c r="G3891" s="21"/>
      <c r="I3891" s="21"/>
    </row>
    <row r="3892" spans="3:9" x14ac:dyDescent="0.3">
      <c r="C3892" s="3" t="s">
        <v>9606</v>
      </c>
      <c r="D3892" s="3" t="s">
        <v>9606</v>
      </c>
      <c r="E3892" s="3" t="s">
        <v>9606</v>
      </c>
      <c r="G3892" s="21"/>
      <c r="I3892" s="21"/>
    </row>
    <row r="3893" spans="3:9" x14ac:dyDescent="0.3">
      <c r="C3893" s="3" t="s">
        <v>9606</v>
      </c>
      <c r="D3893" s="3" t="s">
        <v>9606</v>
      </c>
      <c r="E3893" s="3" t="s">
        <v>9606</v>
      </c>
      <c r="G3893" s="21"/>
      <c r="I3893" s="21"/>
    </row>
    <row r="3894" spans="3:9" x14ac:dyDescent="0.3">
      <c r="C3894" s="3" t="s">
        <v>9606</v>
      </c>
      <c r="D3894" s="3" t="s">
        <v>9606</v>
      </c>
      <c r="E3894" s="3" t="s">
        <v>9606</v>
      </c>
      <c r="G3894" s="21"/>
      <c r="I3894" s="21"/>
    </row>
    <row r="3895" spans="3:9" x14ac:dyDescent="0.3">
      <c r="C3895" s="3" t="s">
        <v>9606</v>
      </c>
      <c r="D3895" s="3" t="s">
        <v>9606</v>
      </c>
      <c r="E3895" s="3" t="s">
        <v>9606</v>
      </c>
      <c r="G3895" s="21"/>
      <c r="I3895" s="21"/>
    </row>
    <row r="3896" spans="3:9" x14ac:dyDescent="0.3">
      <c r="C3896" s="3" t="s">
        <v>9606</v>
      </c>
      <c r="D3896" s="3" t="s">
        <v>9606</v>
      </c>
      <c r="E3896" s="3" t="s">
        <v>9606</v>
      </c>
      <c r="G3896" s="21"/>
      <c r="I3896" s="21"/>
    </row>
    <row r="3897" spans="3:9" x14ac:dyDescent="0.3">
      <c r="C3897" s="3" t="s">
        <v>9606</v>
      </c>
      <c r="D3897" s="3" t="s">
        <v>9606</v>
      </c>
      <c r="E3897" s="3" t="s">
        <v>9606</v>
      </c>
      <c r="G3897" s="21"/>
      <c r="I3897" s="21"/>
    </row>
    <row r="3898" spans="3:9" x14ac:dyDescent="0.3">
      <c r="C3898" s="3" t="s">
        <v>9606</v>
      </c>
      <c r="D3898" s="3" t="s">
        <v>9606</v>
      </c>
      <c r="E3898" s="3" t="s">
        <v>9606</v>
      </c>
      <c r="G3898" s="21"/>
      <c r="I3898" s="21"/>
    </row>
    <row r="3899" spans="3:9" x14ac:dyDescent="0.3">
      <c r="C3899" s="3" t="s">
        <v>9606</v>
      </c>
      <c r="D3899" s="3" t="s">
        <v>9606</v>
      </c>
      <c r="E3899" s="3" t="s">
        <v>9606</v>
      </c>
      <c r="G3899" s="21"/>
      <c r="I3899" s="21"/>
    </row>
    <row r="3900" spans="3:9" x14ac:dyDescent="0.3">
      <c r="C3900" s="3" t="s">
        <v>9606</v>
      </c>
      <c r="D3900" s="3" t="s">
        <v>9606</v>
      </c>
      <c r="E3900" s="3" t="s">
        <v>9606</v>
      </c>
      <c r="G3900" s="21"/>
      <c r="I3900" s="21"/>
    </row>
    <row r="3901" spans="3:9" x14ac:dyDescent="0.3">
      <c r="C3901" s="3" t="s">
        <v>9606</v>
      </c>
      <c r="D3901" s="3" t="s">
        <v>9606</v>
      </c>
      <c r="E3901" s="3" t="s">
        <v>9606</v>
      </c>
      <c r="G3901" s="21"/>
      <c r="I3901" s="21"/>
    </row>
    <row r="3902" spans="3:9" x14ac:dyDescent="0.3">
      <c r="C3902" s="3" t="s">
        <v>9606</v>
      </c>
      <c r="D3902" s="3" t="s">
        <v>9606</v>
      </c>
      <c r="E3902" s="3" t="s">
        <v>9606</v>
      </c>
      <c r="G3902" s="21"/>
      <c r="I3902" s="21"/>
    </row>
    <row r="3903" spans="3:9" x14ac:dyDescent="0.3">
      <c r="C3903" s="3" t="s">
        <v>9606</v>
      </c>
      <c r="D3903" s="3" t="s">
        <v>9606</v>
      </c>
      <c r="E3903" s="3" t="s">
        <v>9606</v>
      </c>
      <c r="G3903" s="21"/>
      <c r="I3903" s="21"/>
    </row>
    <row r="3904" spans="3:9" x14ac:dyDescent="0.3">
      <c r="C3904" s="3" t="s">
        <v>9606</v>
      </c>
      <c r="D3904" s="3" t="s">
        <v>9606</v>
      </c>
      <c r="E3904" s="3" t="s">
        <v>9606</v>
      </c>
      <c r="G3904" s="21"/>
      <c r="I3904" s="21"/>
    </row>
    <row r="3905" spans="3:9" x14ac:dyDescent="0.3">
      <c r="C3905" s="3" t="s">
        <v>9606</v>
      </c>
      <c r="D3905" s="3" t="s">
        <v>9606</v>
      </c>
      <c r="E3905" s="3" t="s">
        <v>9606</v>
      </c>
      <c r="G3905" s="21"/>
      <c r="I3905" s="21"/>
    </row>
    <row r="3906" spans="3:9" x14ac:dyDescent="0.3">
      <c r="C3906" s="3" t="s">
        <v>9606</v>
      </c>
      <c r="D3906" s="3" t="s">
        <v>9606</v>
      </c>
      <c r="E3906" s="3" t="s">
        <v>9606</v>
      </c>
      <c r="G3906" s="21"/>
      <c r="I3906" s="21"/>
    </row>
    <row r="3907" spans="3:9" x14ac:dyDescent="0.3">
      <c r="C3907" s="3" t="s">
        <v>9606</v>
      </c>
      <c r="D3907" s="3" t="s">
        <v>9606</v>
      </c>
      <c r="E3907" s="3" t="s">
        <v>9606</v>
      </c>
      <c r="G3907" s="21"/>
      <c r="I3907" s="21"/>
    </row>
    <row r="3908" spans="3:9" x14ac:dyDescent="0.3">
      <c r="C3908" s="3" t="s">
        <v>9606</v>
      </c>
      <c r="D3908" s="3" t="s">
        <v>9606</v>
      </c>
      <c r="E3908" s="3" t="s">
        <v>9606</v>
      </c>
      <c r="G3908" s="21"/>
      <c r="I3908" s="21"/>
    </row>
    <row r="3909" spans="3:9" x14ac:dyDescent="0.3">
      <c r="C3909" s="3" t="s">
        <v>9606</v>
      </c>
      <c r="D3909" s="3" t="s">
        <v>9606</v>
      </c>
      <c r="E3909" s="3" t="s">
        <v>9606</v>
      </c>
      <c r="G3909" s="21"/>
      <c r="I3909" s="21"/>
    </row>
    <row r="3910" spans="3:9" x14ac:dyDescent="0.3">
      <c r="C3910" s="3" t="s">
        <v>9606</v>
      </c>
      <c r="D3910" s="3" t="s">
        <v>9606</v>
      </c>
      <c r="E3910" s="3" t="s">
        <v>9606</v>
      </c>
      <c r="G3910" s="21"/>
      <c r="I3910" s="21"/>
    </row>
    <row r="3911" spans="3:9" x14ac:dyDescent="0.3">
      <c r="C3911" s="3" t="s">
        <v>9606</v>
      </c>
      <c r="D3911" s="3" t="s">
        <v>9606</v>
      </c>
      <c r="E3911" s="3" t="s">
        <v>9606</v>
      </c>
      <c r="G3911" s="21"/>
      <c r="I3911" s="21"/>
    </row>
    <row r="3912" spans="3:9" x14ac:dyDescent="0.3">
      <c r="C3912" s="3" t="s">
        <v>9606</v>
      </c>
      <c r="D3912" s="3" t="s">
        <v>9606</v>
      </c>
      <c r="E3912" s="3" t="s">
        <v>9606</v>
      </c>
      <c r="G3912" s="21"/>
      <c r="I3912" s="21"/>
    </row>
    <row r="3913" spans="3:9" x14ac:dyDescent="0.3">
      <c r="C3913" s="3" t="s">
        <v>9606</v>
      </c>
      <c r="D3913" s="3" t="s">
        <v>9606</v>
      </c>
      <c r="E3913" s="3" t="s">
        <v>9606</v>
      </c>
      <c r="G3913" s="21"/>
      <c r="I3913" s="21"/>
    </row>
    <row r="3914" spans="3:9" x14ac:dyDescent="0.3">
      <c r="C3914" s="3" t="s">
        <v>9606</v>
      </c>
      <c r="D3914" s="3" t="s">
        <v>9606</v>
      </c>
      <c r="E3914" s="3" t="s">
        <v>9606</v>
      </c>
      <c r="G3914" s="21"/>
      <c r="I3914" s="21"/>
    </row>
    <row r="3915" spans="3:9" x14ac:dyDescent="0.3">
      <c r="C3915" s="3" t="s">
        <v>9606</v>
      </c>
      <c r="D3915" s="3" t="s">
        <v>9606</v>
      </c>
      <c r="E3915" s="3" t="s">
        <v>9606</v>
      </c>
      <c r="G3915" s="21"/>
      <c r="I3915" s="21"/>
    </row>
    <row r="3916" spans="3:9" x14ac:dyDescent="0.3">
      <c r="C3916" s="3" t="s">
        <v>9606</v>
      </c>
      <c r="D3916" s="3" t="s">
        <v>9606</v>
      </c>
      <c r="E3916" s="3" t="s">
        <v>9606</v>
      </c>
      <c r="G3916" s="21"/>
      <c r="I3916" s="21"/>
    </row>
    <row r="3917" spans="3:9" x14ac:dyDescent="0.3">
      <c r="C3917" s="3" t="s">
        <v>9606</v>
      </c>
      <c r="D3917" s="3" t="s">
        <v>9606</v>
      </c>
      <c r="E3917" s="3" t="s">
        <v>9606</v>
      </c>
      <c r="G3917" s="21"/>
      <c r="I3917" s="21"/>
    </row>
    <row r="3918" spans="3:9" x14ac:dyDescent="0.3">
      <c r="C3918" s="3" t="s">
        <v>9606</v>
      </c>
      <c r="D3918" s="3" t="s">
        <v>9606</v>
      </c>
      <c r="E3918" s="3" t="s">
        <v>9606</v>
      </c>
      <c r="G3918" s="21"/>
      <c r="I3918" s="21"/>
    </row>
    <row r="3919" spans="3:9" x14ac:dyDescent="0.3">
      <c r="C3919" s="3" t="s">
        <v>9606</v>
      </c>
      <c r="D3919" s="3" t="s">
        <v>9606</v>
      </c>
      <c r="E3919" s="3" t="s">
        <v>9606</v>
      </c>
      <c r="G3919" s="21"/>
      <c r="I3919" s="21"/>
    </row>
    <row r="3920" spans="3:9" x14ac:dyDescent="0.3">
      <c r="C3920" s="3" t="s">
        <v>9606</v>
      </c>
      <c r="D3920" s="3" t="s">
        <v>9606</v>
      </c>
      <c r="E3920" s="3" t="s">
        <v>9606</v>
      </c>
      <c r="G3920" s="21"/>
      <c r="I3920" s="21"/>
    </row>
    <row r="3921" spans="3:9" x14ac:dyDescent="0.3">
      <c r="C3921" s="3" t="s">
        <v>9606</v>
      </c>
      <c r="D3921" s="3" t="s">
        <v>9606</v>
      </c>
      <c r="E3921" s="3" t="s">
        <v>9606</v>
      </c>
      <c r="G3921" s="21"/>
      <c r="I3921" s="21"/>
    </row>
    <row r="3922" spans="3:9" x14ac:dyDescent="0.3">
      <c r="C3922" s="3" t="s">
        <v>9606</v>
      </c>
      <c r="D3922" s="3" t="s">
        <v>9606</v>
      </c>
      <c r="E3922" s="3" t="s">
        <v>9606</v>
      </c>
      <c r="G3922" s="21"/>
      <c r="I3922" s="21"/>
    </row>
    <row r="3923" spans="3:9" x14ac:dyDescent="0.3">
      <c r="C3923" s="3" t="s">
        <v>9606</v>
      </c>
      <c r="D3923" s="3" t="s">
        <v>9606</v>
      </c>
      <c r="E3923" s="3" t="s">
        <v>9606</v>
      </c>
      <c r="G3923" s="21"/>
      <c r="I3923" s="21"/>
    </row>
    <row r="3924" spans="3:9" x14ac:dyDescent="0.3">
      <c r="C3924" s="3" t="s">
        <v>9606</v>
      </c>
      <c r="D3924" s="3" t="s">
        <v>9606</v>
      </c>
      <c r="E3924" s="3" t="s">
        <v>9606</v>
      </c>
      <c r="G3924" s="21"/>
      <c r="I3924" s="21"/>
    </row>
    <row r="3925" spans="3:9" x14ac:dyDescent="0.3">
      <c r="C3925" s="3" t="s">
        <v>9606</v>
      </c>
      <c r="D3925" s="3" t="s">
        <v>9606</v>
      </c>
      <c r="E3925" s="3" t="s">
        <v>9606</v>
      </c>
      <c r="G3925" s="21"/>
      <c r="I3925" s="21"/>
    </row>
    <row r="3926" spans="3:9" x14ac:dyDescent="0.3">
      <c r="C3926" s="3" t="s">
        <v>9606</v>
      </c>
      <c r="D3926" s="3" t="s">
        <v>9606</v>
      </c>
      <c r="E3926" s="3" t="s">
        <v>9606</v>
      </c>
      <c r="G3926" s="21"/>
      <c r="I3926" s="21"/>
    </row>
    <row r="3927" spans="3:9" x14ac:dyDescent="0.3">
      <c r="C3927" s="3" t="s">
        <v>9606</v>
      </c>
      <c r="D3927" s="3" t="s">
        <v>9606</v>
      </c>
      <c r="E3927" s="3" t="s">
        <v>9606</v>
      </c>
      <c r="G3927" s="21"/>
      <c r="I3927" s="21"/>
    </row>
    <row r="3928" spans="3:9" x14ac:dyDescent="0.3">
      <c r="C3928" s="3" t="s">
        <v>9606</v>
      </c>
      <c r="D3928" s="3" t="s">
        <v>9606</v>
      </c>
      <c r="E3928" s="3" t="s">
        <v>9606</v>
      </c>
      <c r="G3928" s="21"/>
      <c r="I3928" s="21"/>
    </row>
    <row r="3929" spans="3:9" x14ac:dyDescent="0.3">
      <c r="C3929" s="3" t="s">
        <v>9606</v>
      </c>
      <c r="D3929" s="3" t="s">
        <v>9606</v>
      </c>
      <c r="E3929" s="3" t="s">
        <v>9606</v>
      </c>
      <c r="G3929" s="21"/>
      <c r="I3929" s="21"/>
    </row>
    <row r="3930" spans="3:9" x14ac:dyDescent="0.3">
      <c r="C3930" s="3" t="s">
        <v>9606</v>
      </c>
      <c r="D3930" s="3" t="s">
        <v>9606</v>
      </c>
      <c r="E3930" s="3" t="s">
        <v>9606</v>
      </c>
      <c r="G3930" s="21"/>
      <c r="I3930" s="21"/>
    </row>
    <row r="3931" spans="3:9" x14ac:dyDescent="0.3">
      <c r="C3931" s="3" t="s">
        <v>9606</v>
      </c>
      <c r="D3931" s="3" t="s">
        <v>9606</v>
      </c>
      <c r="E3931" s="3" t="s">
        <v>9606</v>
      </c>
      <c r="G3931" s="21"/>
      <c r="I3931" s="21"/>
    </row>
    <row r="3932" spans="3:9" x14ac:dyDescent="0.3">
      <c r="C3932" s="3" t="s">
        <v>9606</v>
      </c>
      <c r="D3932" s="3" t="s">
        <v>9606</v>
      </c>
      <c r="E3932" s="3" t="s">
        <v>9606</v>
      </c>
      <c r="G3932" s="21"/>
      <c r="I3932" s="21"/>
    </row>
    <row r="3933" spans="3:9" x14ac:dyDescent="0.3">
      <c r="C3933" s="3" t="s">
        <v>9606</v>
      </c>
      <c r="D3933" s="3" t="s">
        <v>9606</v>
      </c>
      <c r="E3933" s="3" t="s">
        <v>9606</v>
      </c>
      <c r="G3933" s="21"/>
      <c r="I3933" s="21"/>
    </row>
    <row r="3934" spans="3:9" x14ac:dyDescent="0.3">
      <c r="C3934" s="3" t="s">
        <v>9606</v>
      </c>
      <c r="D3934" s="3" t="s">
        <v>9606</v>
      </c>
      <c r="E3934" s="3" t="s">
        <v>9606</v>
      </c>
      <c r="G3934" s="21"/>
      <c r="I3934" s="21"/>
    </row>
    <row r="3935" spans="3:9" x14ac:dyDescent="0.3">
      <c r="C3935" s="3" t="s">
        <v>9606</v>
      </c>
      <c r="D3935" s="3" t="s">
        <v>9606</v>
      </c>
      <c r="E3935" s="3" t="s">
        <v>9606</v>
      </c>
      <c r="G3935" s="21"/>
      <c r="I3935" s="21"/>
    </row>
    <row r="3936" spans="3:9" x14ac:dyDescent="0.3">
      <c r="C3936" s="3" t="s">
        <v>9606</v>
      </c>
      <c r="D3936" s="3" t="s">
        <v>9606</v>
      </c>
      <c r="E3936" s="3" t="s">
        <v>9606</v>
      </c>
      <c r="G3936" s="21"/>
      <c r="I3936" s="21"/>
    </row>
    <row r="3937" spans="3:9" x14ac:dyDescent="0.3">
      <c r="C3937" s="3" t="s">
        <v>9606</v>
      </c>
      <c r="D3937" s="3" t="s">
        <v>9606</v>
      </c>
      <c r="E3937" s="3" t="s">
        <v>9606</v>
      </c>
      <c r="G3937" s="21"/>
      <c r="I3937" s="21"/>
    </row>
    <row r="3938" spans="3:9" x14ac:dyDescent="0.3">
      <c r="C3938" s="3" t="s">
        <v>9606</v>
      </c>
      <c r="D3938" s="3" t="s">
        <v>9606</v>
      </c>
      <c r="E3938" s="3" t="s">
        <v>9606</v>
      </c>
      <c r="G3938" s="21"/>
      <c r="I3938" s="21"/>
    </row>
    <row r="3939" spans="3:9" x14ac:dyDescent="0.3">
      <c r="C3939" s="3" t="s">
        <v>9606</v>
      </c>
      <c r="D3939" s="3" t="s">
        <v>9606</v>
      </c>
      <c r="E3939" s="3" t="s">
        <v>9606</v>
      </c>
      <c r="G3939" s="21"/>
      <c r="I3939" s="21"/>
    </row>
    <row r="3940" spans="3:9" x14ac:dyDescent="0.3">
      <c r="C3940" s="3" t="s">
        <v>9606</v>
      </c>
      <c r="D3940" s="3" t="s">
        <v>9606</v>
      </c>
      <c r="E3940" s="3" t="s">
        <v>9606</v>
      </c>
      <c r="G3940" s="21"/>
      <c r="I3940" s="21"/>
    </row>
    <row r="3941" spans="3:9" x14ac:dyDescent="0.3">
      <c r="C3941" s="3" t="s">
        <v>9606</v>
      </c>
      <c r="D3941" s="3" t="s">
        <v>9606</v>
      </c>
      <c r="E3941" s="3" t="s">
        <v>9606</v>
      </c>
      <c r="G3941" s="21"/>
      <c r="I3941" s="21"/>
    </row>
    <row r="3942" spans="3:9" x14ac:dyDescent="0.3">
      <c r="C3942" s="3" t="s">
        <v>9606</v>
      </c>
      <c r="D3942" s="3" t="s">
        <v>9606</v>
      </c>
      <c r="E3942" s="3" t="s">
        <v>9606</v>
      </c>
      <c r="G3942" s="21"/>
      <c r="I3942" s="21"/>
    </row>
    <row r="3943" spans="3:9" x14ac:dyDescent="0.3">
      <c r="C3943" s="3" t="s">
        <v>9606</v>
      </c>
      <c r="D3943" s="3" t="s">
        <v>9606</v>
      </c>
      <c r="E3943" s="3" t="s">
        <v>9606</v>
      </c>
      <c r="G3943" s="21"/>
      <c r="I3943" s="21"/>
    </row>
    <row r="3944" spans="3:9" x14ac:dyDescent="0.3">
      <c r="C3944" s="3" t="s">
        <v>9606</v>
      </c>
      <c r="D3944" s="3" t="s">
        <v>9606</v>
      </c>
      <c r="E3944" s="3" t="s">
        <v>9606</v>
      </c>
      <c r="G3944" s="21"/>
      <c r="I3944" s="21"/>
    </row>
    <row r="3945" spans="3:9" x14ac:dyDescent="0.3">
      <c r="C3945" s="3" t="s">
        <v>9606</v>
      </c>
      <c r="D3945" s="3" t="s">
        <v>9606</v>
      </c>
      <c r="E3945" s="3" t="s">
        <v>9606</v>
      </c>
      <c r="G3945" s="21"/>
      <c r="I3945" s="21"/>
    </row>
    <row r="3946" spans="3:9" x14ac:dyDescent="0.3">
      <c r="C3946" s="3" t="s">
        <v>9606</v>
      </c>
      <c r="D3946" s="3" t="s">
        <v>9606</v>
      </c>
      <c r="E3946" s="3" t="s">
        <v>9606</v>
      </c>
      <c r="G3946" s="21"/>
      <c r="I3946" s="21"/>
    </row>
    <row r="3947" spans="3:9" x14ac:dyDescent="0.3">
      <c r="C3947" s="3" t="s">
        <v>9606</v>
      </c>
      <c r="D3947" s="3" t="s">
        <v>9606</v>
      </c>
      <c r="E3947" s="3" t="s">
        <v>9606</v>
      </c>
      <c r="G3947" s="21"/>
      <c r="I3947" s="21"/>
    </row>
    <row r="3948" spans="3:9" x14ac:dyDescent="0.3">
      <c r="C3948" s="3" t="s">
        <v>9606</v>
      </c>
      <c r="D3948" s="3" t="s">
        <v>9606</v>
      </c>
      <c r="E3948" s="3" t="s">
        <v>9606</v>
      </c>
      <c r="G3948" s="21"/>
      <c r="I3948" s="21"/>
    </row>
    <row r="3949" spans="3:9" x14ac:dyDescent="0.3">
      <c r="C3949" s="3" t="s">
        <v>9606</v>
      </c>
      <c r="D3949" s="3" t="s">
        <v>9606</v>
      </c>
      <c r="E3949" s="3" t="s">
        <v>9606</v>
      </c>
      <c r="G3949" s="21"/>
      <c r="I3949" s="21"/>
    </row>
    <row r="3950" spans="3:9" x14ac:dyDescent="0.3">
      <c r="C3950" s="3" t="s">
        <v>9606</v>
      </c>
      <c r="D3950" s="3" t="s">
        <v>9606</v>
      </c>
      <c r="E3950" s="3" t="s">
        <v>9606</v>
      </c>
      <c r="G3950" s="21"/>
      <c r="I3950" s="21"/>
    </row>
    <row r="3951" spans="3:9" x14ac:dyDescent="0.3">
      <c r="C3951" s="3" t="s">
        <v>9606</v>
      </c>
      <c r="D3951" s="3" t="s">
        <v>9606</v>
      </c>
      <c r="E3951" s="3" t="s">
        <v>9606</v>
      </c>
      <c r="G3951" s="21"/>
      <c r="I3951" s="21"/>
    </row>
    <row r="3952" spans="3:9" x14ac:dyDescent="0.3">
      <c r="C3952" s="3" t="s">
        <v>9606</v>
      </c>
      <c r="D3952" s="3" t="s">
        <v>9606</v>
      </c>
      <c r="E3952" s="3" t="s">
        <v>9606</v>
      </c>
      <c r="G3952" s="21"/>
      <c r="I3952" s="21"/>
    </row>
    <row r="3953" spans="3:9" x14ac:dyDescent="0.3">
      <c r="C3953" s="3" t="s">
        <v>9606</v>
      </c>
      <c r="D3953" s="3" t="s">
        <v>9606</v>
      </c>
      <c r="E3953" s="3" t="s">
        <v>9606</v>
      </c>
      <c r="G3953" s="21"/>
      <c r="I3953" s="21"/>
    </row>
    <row r="3954" spans="3:9" x14ac:dyDescent="0.3">
      <c r="C3954" s="3" t="s">
        <v>9606</v>
      </c>
      <c r="D3954" s="3" t="s">
        <v>9606</v>
      </c>
      <c r="E3954" s="3" t="s">
        <v>9606</v>
      </c>
      <c r="G3954" s="21"/>
      <c r="I3954" s="21"/>
    </row>
    <row r="3955" spans="3:9" x14ac:dyDescent="0.3">
      <c r="C3955" s="3" t="s">
        <v>9606</v>
      </c>
      <c r="D3955" s="3" t="s">
        <v>9606</v>
      </c>
      <c r="E3955" s="3" t="s">
        <v>9606</v>
      </c>
      <c r="G3955" s="21"/>
      <c r="I3955" s="21"/>
    </row>
    <row r="3956" spans="3:9" x14ac:dyDescent="0.3">
      <c r="C3956" s="3" t="s">
        <v>9606</v>
      </c>
      <c r="D3956" s="3" t="s">
        <v>9606</v>
      </c>
      <c r="E3956" s="3" t="s">
        <v>9606</v>
      </c>
      <c r="G3956" s="21"/>
      <c r="I3956" s="21"/>
    </row>
    <row r="3957" spans="3:9" x14ac:dyDescent="0.3">
      <c r="C3957" s="3" t="s">
        <v>9606</v>
      </c>
      <c r="D3957" s="3" t="s">
        <v>9606</v>
      </c>
      <c r="E3957" s="3" t="s">
        <v>9606</v>
      </c>
      <c r="G3957" s="21"/>
      <c r="I3957" s="21"/>
    </row>
    <row r="3958" spans="3:9" x14ac:dyDescent="0.3">
      <c r="C3958" s="3" t="s">
        <v>9606</v>
      </c>
      <c r="D3958" s="3" t="s">
        <v>9606</v>
      </c>
      <c r="E3958" s="3" t="s">
        <v>9606</v>
      </c>
      <c r="G3958" s="21"/>
      <c r="I3958" s="21"/>
    </row>
    <row r="3959" spans="3:9" x14ac:dyDescent="0.3">
      <c r="C3959" s="3" t="s">
        <v>9606</v>
      </c>
      <c r="D3959" s="3" t="s">
        <v>9606</v>
      </c>
      <c r="E3959" s="3" t="s">
        <v>9606</v>
      </c>
      <c r="G3959" s="21"/>
      <c r="I3959" s="21"/>
    </row>
    <row r="3960" spans="3:9" x14ac:dyDescent="0.3">
      <c r="C3960" s="3" t="s">
        <v>9606</v>
      </c>
      <c r="D3960" s="3" t="s">
        <v>9606</v>
      </c>
      <c r="E3960" s="3" t="s">
        <v>9606</v>
      </c>
      <c r="G3960" s="21"/>
      <c r="I3960" s="21"/>
    </row>
    <row r="3961" spans="3:9" x14ac:dyDescent="0.3">
      <c r="C3961" s="3" t="s">
        <v>9606</v>
      </c>
      <c r="D3961" s="3" t="s">
        <v>9606</v>
      </c>
      <c r="E3961" s="3" t="s">
        <v>9606</v>
      </c>
      <c r="G3961" s="21"/>
      <c r="I3961" s="21"/>
    </row>
    <row r="3962" spans="3:9" x14ac:dyDescent="0.3">
      <c r="C3962" s="3" t="s">
        <v>9606</v>
      </c>
      <c r="D3962" s="3" t="s">
        <v>9606</v>
      </c>
      <c r="E3962" s="3" t="s">
        <v>9606</v>
      </c>
      <c r="G3962" s="21"/>
      <c r="I3962" s="21"/>
    </row>
    <row r="3963" spans="3:9" x14ac:dyDescent="0.3">
      <c r="C3963" s="3" t="s">
        <v>9606</v>
      </c>
      <c r="D3963" s="3" t="s">
        <v>9606</v>
      </c>
      <c r="E3963" s="3" t="s">
        <v>9606</v>
      </c>
      <c r="G3963" s="21"/>
      <c r="I3963" s="21"/>
    </row>
    <row r="3964" spans="3:9" x14ac:dyDescent="0.3">
      <c r="C3964" s="3" t="s">
        <v>9606</v>
      </c>
      <c r="D3964" s="3" t="s">
        <v>9606</v>
      </c>
      <c r="E3964" s="3" t="s">
        <v>9606</v>
      </c>
      <c r="G3964" s="21"/>
      <c r="I3964" s="21"/>
    </row>
    <row r="3965" spans="3:9" x14ac:dyDescent="0.3">
      <c r="C3965" s="3" t="s">
        <v>9606</v>
      </c>
      <c r="D3965" s="3" t="s">
        <v>9606</v>
      </c>
      <c r="E3965" s="3" t="s">
        <v>9606</v>
      </c>
      <c r="G3965" s="21"/>
      <c r="I3965" s="21"/>
    </row>
    <row r="3966" spans="3:9" x14ac:dyDescent="0.3">
      <c r="C3966" s="3" t="s">
        <v>9606</v>
      </c>
      <c r="D3966" s="3" t="s">
        <v>9606</v>
      </c>
      <c r="E3966" s="3" t="s">
        <v>9606</v>
      </c>
      <c r="G3966" s="21"/>
      <c r="I3966" s="21"/>
    </row>
    <row r="3967" spans="3:9" x14ac:dyDescent="0.3">
      <c r="C3967" s="3" t="s">
        <v>9606</v>
      </c>
      <c r="D3967" s="3" t="s">
        <v>9606</v>
      </c>
      <c r="E3967" s="3" t="s">
        <v>9606</v>
      </c>
      <c r="G3967" s="21"/>
      <c r="I3967" s="21"/>
    </row>
    <row r="3968" spans="3:9" x14ac:dyDescent="0.3">
      <c r="C3968" s="3" t="s">
        <v>9606</v>
      </c>
      <c r="D3968" s="3" t="s">
        <v>9606</v>
      </c>
      <c r="E3968" s="3" t="s">
        <v>9606</v>
      </c>
      <c r="G3968" s="21"/>
      <c r="I3968" s="21"/>
    </row>
    <row r="3969" spans="3:9" x14ac:dyDescent="0.3">
      <c r="C3969" s="3" t="s">
        <v>9606</v>
      </c>
      <c r="D3969" s="3" t="s">
        <v>9606</v>
      </c>
      <c r="E3969" s="3" t="s">
        <v>9606</v>
      </c>
      <c r="G3969" s="21"/>
      <c r="I3969" s="21"/>
    </row>
    <row r="3970" spans="3:9" x14ac:dyDescent="0.3">
      <c r="C3970" s="3" t="s">
        <v>9606</v>
      </c>
      <c r="D3970" s="3" t="s">
        <v>9606</v>
      </c>
      <c r="E3970" s="3" t="s">
        <v>9606</v>
      </c>
      <c r="G3970" s="21"/>
      <c r="I3970" s="21"/>
    </row>
    <row r="3971" spans="3:9" x14ac:dyDescent="0.3">
      <c r="C3971" s="3" t="s">
        <v>9606</v>
      </c>
      <c r="D3971" s="3" t="s">
        <v>9606</v>
      </c>
      <c r="E3971" s="3" t="s">
        <v>9606</v>
      </c>
      <c r="G3971" s="21"/>
      <c r="I3971" s="21"/>
    </row>
    <row r="3972" spans="3:9" x14ac:dyDescent="0.3">
      <c r="C3972" s="3" t="s">
        <v>9606</v>
      </c>
      <c r="D3972" s="3" t="s">
        <v>9606</v>
      </c>
      <c r="E3972" s="3" t="s">
        <v>9606</v>
      </c>
      <c r="G3972" s="21"/>
      <c r="I3972" s="21"/>
    </row>
    <row r="3973" spans="3:9" x14ac:dyDescent="0.3">
      <c r="C3973" s="3" t="s">
        <v>9606</v>
      </c>
      <c r="D3973" s="3" t="s">
        <v>9606</v>
      </c>
      <c r="E3973" s="3" t="s">
        <v>9606</v>
      </c>
      <c r="G3973" s="21"/>
      <c r="I3973" s="21"/>
    </row>
    <row r="3974" spans="3:9" x14ac:dyDescent="0.3">
      <c r="C3974" s="3" t="s">
        <v>9606</v>
      </c>
      <c r="D3974" s="3" t="s">
        <v>9606</v>
      </c>
      <c r="E3974" s="3" t="s">
        <v>9606</v>
      </c>
      <c r="G3974" s="21"/>
      <c r="I3974" s="21"/>
    </row>
    <row r="3975" spans="3:9" x14ac:dyDescent="0.3">
      <c r="C3975" s="3" t="s">
        <v>9606</v>
      </c>
      <c r="D3975" s="3" t="s">
        <v>9606</v>
      </c>
      <c r="E3975" s="3" t="s">
        <v>9606</v>
      </c>
      <c r="G3975" s="21"/>
      <c r="I3975" s="21"/>
    </row>
    <row r="3976" spans="3:9" x14ac:dyDescent="0.3">
      <c r="C3976" s="3" t="s">
        <v>9606</v>
      </c>
      <c r="D3976" s="3" t="s">
        <v>9606</v>
      </c>
      <c r="E3976" s="3" t="s">
        <v>9606</v>
      </c>
      <c r="G3976" s="21"/>
      <c r="I3976" s="21"/>
    </row>
    <row r="3977" spans="3:9" x14ac:dyDescent="0.3">
      <c r="C3977" s="3" t="s">
        <v>9606</v>
      </c>
      <c r="D3977" s="3" t="s">
        <v>9606</v>
      </c>
      <c r="E3977" s="3" t="s">
        <v>9606</v>
      </c>
      <c r="G3977" s="21"/>
      <c r="I3977" s="21"/>
    </row>
    <row r="3978" spans="3:9" x14ac:dyDescent="0.3">
      <c r="C3978" s="3" t="s">
        <v>9606</v>
      </c>
      <c r="D3978" s="3" t="s">
        <v>9606</v>
      </c>
      <c r="E3978" s="3" t="s">
        <v>9606</v>
      </c>
      <c r="G3978" s="21"/>
      <c r="I3978" s="21"/>
    </row>
    <row r="3979" spans="3:9" x14ac:dyDescent="0.3">
      <c r="C3979" s="3" t="s">
        <v>9606</v>
      </c>
      <c r="D3979" s="3" t="s">
        <v>9606</v>
      </c>
      <c r="E3979" s="3" t="s">
        <v>9606</v>
      </c>
      <c r="G3979" s="21"/>
      <c r="I3979" s="21"/>
    </row>
    <row r="3980" spans="3:9" x14ac:dyDescent="0.3">
      <c r="C3980" s="3" t="s">
        <v>9606</v>
      </c>
      <c r="D3980" s="3" t="s">
        <v>9606</v>
      </c>
      <c r="E3980" s="3" t="s">
        <v>9606</v>
      </c>
      <c r="G3980" s="21"/>
      <c r="I3980" s="21"/>
    </row>
    <row r="3981" spans="3:9" x14ac:dyDescent="0.3">
      <c r="C3981" s="3" t="s">
        <v>9606</v>
      </c>
      <c r="D3981" s="3" t="s">
        <v>9606</v>
      </c>
      <c r="E3981" s="3" t="s">
        <v>9606</v>
      </c>
      <c r="G3981" s="21"/>
      <c r="I3981" s="21"/>
    </row>
    <row r="3982" spans="3:9" x14ac:dyDescent="0.3">
      <c r="C3982" s="3" t="s">
        <v>9606</v>
      </c>
      <c r="D3982" s="3" t="s">
        <v>9606</v>
      </c>
      <c r="E3982" s="3" t="s">
        <v>9606</v>
      </c>
      <c r="G3982" s="21"/>
      <c r="I3982" s="21"/>
    </row>
    <row r="3983" spans="3:9" x14ac:dyDescent="0.3">
      <c r="C3983" s="3" t="s">
        <v>9606</v>
      </c>
      <c r="D3983" s="3" t="s">
        <v>9606</v>
      </c>
      <c r="E3983" s="3" t="s">
        <v>9606</v>
      </c>
      <c r="G3983" s="21"/>
      <c r="I3983" s="21"/>
    </row>
    <row r="3984" spans="3:9" x14ac:dyDescent="0.3">
      <c r="C3984" s="3" t="s">
        <v>9606</v>
      </c>
      <c r="D3984" s="3" t="s">
        <v>9606</v>
      </c>
      <c r="E3984" s="3" t="s">
        <v>9606</v>
      </c>
      <c r="G3984" s="21"/>
      <c r="I3984" s="21"/>
    </row>
    <row r="3985" spans="3:9" x14ac:dyDescent="0.3">
      <c r="C3985" s="3" t="s">
        <v>9606</v>
      </c>
      <c r="D3985" s="3" t="s">
        <v>9606</v>
      </c>
      <c r="E3985" s="3" t="s">
        <v>9606</v>
      </c>
      <c r="G3985" s="21"/>
      <c r="I3985" s="21"/>
    </row>
    <row r="3986" spans="3:9" x14ac:dyDescent="0.3">
      <c r="C3986" s="3" t="s">
        <v>9606</v>
      </c>
      <c r="D3986" s="3" t="s">
        <v>9606</v>
      </c>
      <c r="E3986" s="3" t="s">
        <v>9606</v>
      </c>
      <c r="G3986" s="21"/>
      <c r="I3986" s="21"/>
    </row>
    <row r="3987" spans="3:9" x14ac:dyDescent="0.3">
      <c r="C3987" s="3" t="s">
        <v>9606</v>
      </c>
      <c r="D3987" s="3" t="s">
        <v>9606</v>
      </c>
      <c r="E3987" s="3" t="s">
        <v>9606</v>
      </c>
      <c r="G3987" s="21"/>
      <c r="I3987" s="21"/>
    </row>
    <row r="3988" spans="3:9" x14ac:dyDescent="0.3">
      <c r="C3988" s="3" t="s">
        <v>9606</v>
      </c>
      <c r="D3988" s="3" t="s">
        <v>9606</v>
      </c>
      <c r="E3988" s="3" t="s">
        <v>9606</v>
      </c>
      <c r="G3988" s="21"/>
      <c r="I3988" s="21"/>
    </row>
    <row r="3989" spans="3:9" x14ac:dyDescent="0.3">
      <c r="C3989" s="3" t="s">
        <v>9606</v>
      </c>
      <c r="D3989" s="3" t="s">
        <v>9606</v>
      </c>
      <c r="E3989" s="3" t="s">
        <v>9606</v>
      </c>
      <c r="G3989" s="21"/>
      <c r="I3989" s="21"/>
    </row>
    <row r="3990" spans="3:9" x14ac:dyDescent="0.3">
      <c r="C3990" s="3" t="s">
        <v>9606</v>
      </c>
      <c r="D3990" s="3" t="s">
        <v>9606</v>
      </c>
      <c r="E3990" s="3" t="s">
        <v>9606</v>
      </c>
      <c r="G3990" s="21"/>
      <c r="I3990" s="21"/>
    </row>
    <row r="3991" spans="3:9" x14ac:dyDescent="0.3">
      <c r="C3991" s="3" t="s">
        <v>9606</v>
      </c>
      <c r="D3991" s="3" t="s">
        <v>9606</v>
      </c>
      <c r="E3991" s="3" t="s">
        <v>9606</v>
      </c>
      <c r="G3991" s="21"/>
      <c r="I3991" s="21"/>
    </row>
    <row r="3992" spans="3:9" x14ac:dyDescent="0.3">
      <c r="C3992" s="3" t="s">
        <v>9606</v>
      </c>
      <c r="D3992" s="3" t="s">
        <v>9606</v>
      </c>
      <c r="E3992" s="3" t="s">
        <v>9606</v>
      </c>
      <c r="G3992" s="21"/>
      <c r="I3992" s="21"/>
    </row>
    <row r="3993" spans="3:9" x14ac:dyDescent="0.3">
      <c r="C3993" s="3" t="s">
        <v>9606</v>
      </c>
      <c r="D3993" s="3" t="s">
        <v>9606</v>
      </c>
      <c r="E3993" s="3" t="s">
        <v>9606</v>
      </c>
      <c r="G3993" s="21"/>
      <c r="I3993" s="21"/>
    </row>
    <row r="3994" spans="3:9" x14ac:dyDescent="0.3">
      <c r="C3994" s="3" t="s">
        <v>9606</v>
      </c>
      <c r="D3994" s="3" t="s">
        <v>9606</v>
      </c>
      <c r="E3994" s="3" t="s">
        <v>9606</v>
      </c>
      <c r="G3994" s="21"/>
      <c r="I3994" s="21"/>
    </row>
    <row r="3995" spans="3:9" x14ac:dyDescent="0.3">
      <c r="C3995" s="3" t="s">
        <v>9606</v>
      </c>
      <c r="D3995" s="3" t="s">
        <v>9606</v>
      </c>
      <c r="E3995" s="3" t="s">
        <v>9606</v>
      </c>
      <c r="G3995" s="21"/>
      <c r="I3995" s="21"/>
    </row>
    <row r="3996" spans="3:9" x14ac:dyDescent="0.3">
      <c r="C3996" s="3" t="s">
        <v>9606</v>
      </c>
      <c r="D3996" s="3" t="s">
        <v>9606</v>
      </c>
      <c r="E3996" s="3" t="s">
        <v>9606</v>
      </c>
      <c r="G3996" s="21"/>
      <c r="I3996" s="21"/>
    </row>
    <row r="3997" spans="3:9" x14ac:dyDescent="0.3">
      <c r="C3997" s="3" t="s">
        <v>9606</v>
      </c>
      <c r="D3997" s="3" t="s">
        <v>9606</v>
      </c>
      <c r="E3997" s="3" t="s">
        <v>9606</v>
      </c>
      <c r="G3997" s="21"/>
      <c r="I3997" s="21"/>
    </row>
    <row r="3998" spans="3:9" x14ac:dyDescent="0.3">
      <c r="C3998" s="3" t="s">
        <v>9606</v>
      </c>
      <c r="D3998" s="3" t="s">
        <v>9606</v>
      </c>
      <c r="E3998" s="3" t="s">
        <v>9606</v>
      </c>
      <c r="G3998" s="21"/>
      <c r="I3998" s="21"/>
    </row>
    <row r="3999" spans="3:9" x14ac:dyDescent="0.3">
      <c r="C3999" s="3" t="s">
        <v>9606</v>
      </c>
      <c r="D3999" s="3" t="s">
        <v>9606</v>
      </c>
      <c r="E3999" s="3" t="s">
        <v>9606</v>
      </c>
      <c r="G3999" s="21"/>
      <c r="I3999" s="21"/>
    </row>
    <row r="4000" spans="3:9" x14ac:dyDescent="0.3">
      <c r="C4000" s="3" t="s">
        <v>9606</v>
      </c>
      <c r="D4000" s="3" t="s">
        <v>9606</v>
      </c>
      <c r="E4000" s="3" t="s">
        <v>9606</v>
      </c>
      <c r="G4000" s="21"/>
      <c r="I4000" s="21"/>
    </row>
    <row r="4001" spans="3:9" x14ac:dyDescent="0.3">
      <c r="C4001" s="3" t="s">
        <v>9606</v>
      </c>
      <c r="D4001" s="3" t="s">
        <v>9606</v>
      </c>
      <c r="E4001" s="3" t="s">
        <v>9606</v>
      </c>
      <c r="G4001" s="21"/>
      <c r="I4001" s="21"/>
    </row>
    <row r="4002" spans="3:9" x14ac:dyDescent="0.3">
      <c r="C4002" s="3" t="s">
        <v>9606</v>
      </c>
      <c r="D4002" s="3" t="s">
        <v>9606</v>
      </c>
      <c r="E4002" s="3" t="s">
        <v>9606</v>
      </c>
      <c r="G4002" s="21"/>
      <c r="I4002" s="21"/>
    </row>
    <row r="4003" spans="3:9" x14ac:dyDescent="0.3">
      <c r="C4003" s="3" t="s">
        <v>9606</v>
      </c>
      <c r="D4003" s="3" t="s">
        <v>9606</v>
      </c>
      <c r="E4003" s="3" t="s">
        <v>9606</v>
      </c>
      <c r="G4003" s="21"/>
      <c r="I4003" s="21"/>
    </row>
    <row r="4004" spans="3:9" x14ac:dyDescent="0.3">
      <c r="C4004" s="3" t="s">
        <v>9606</v>
      </c>
      <c r="D4004" s="3" t="s">
        <v>9606</v>
      </c>
      <c r="E4004" s="3" t="s">
        <v>9606</v>
      </c>
      <c r="G4004" s="21"/>
      <c r="I4004" s="21"/>
    </row>
    <row r="4005" spans="3:9" x14ac:dyDescent="0.3">
      <c r="C4005" s="3" t="s">
        <v>9606</v>
      </c>
      <c r="D4005" s="3" t="s">
        <v>9606</v>
      </c>
      <c r="E4005" s="3" t="s">
        <v>9606</v>
      </c>
      <c r="G4005" s="21"/>
      <c r="I4005" s="21"/>
    </row>
    <row r="4006" spans="3:9" x14ac:dyDescent="0.3">
      <c r="C4006" s="3" t="s">
        <v>9606</v>
      </c>
      <c r="D4006" s="3" t="s">
        <v>9606</v>
      </c>
      <c r="E4006" s="3" t="s">
        <v>9606</v>
      </c>
      <c r="G4006" s="21"/>
      <c r="I4006" s="21"/>
    </row>
    <row r="4007" spans="3:9" x14ac:dyDescent="0.3">
      <c r="C4007" s="3" t="s">
        <v>9606</v>
      </c>
      <c r="D4007" s="3" t="s">
        <v>9606</v>
      </c>
      <c r="E4007" s="3" t="s">
        <v>9606</v>
      </c>
      <c r="G4007" s="21"/>
      <c r="I4007" s="21"/>
    </row>
    <row r="4008" spans="3:9" x14ac:dyDescent="0.3">
      <c r="C4008" s="3" t="s">
        <v>9606</v>
      </c>
      <c r="D4008" s="3" t="s">
        <v>9606</v>
      </c>
      <c r="E4008" s="3" t="s">
        <v>9606</v>
      </c>
      <c r="G4008" s="21"/>
      <c r="I4008" s="21"/>
    </row>
    <row r="4009" spans="3:9" x14ac:dyDescent="0.3">
      <c r="C4009" s="3" t="s">
        <v>9606</v>
      </c>
      <c r="D4009" s="3" t="s">
        <v>9606</v>
      </c>
      <c r="E4009" s="3" t="s">
        <v>9606</v>
      </c>
      <c r="G4009" s="21"/>
      <c r="I4009" s="21"/>
    </row>
    <row r="4010" spans="3:9" x14ac:dyDescent="0.3">
      <c r="C4010" s="3" t="s">
        <v>9606</v>
      </c>
      <c r="D4010" s="3" t="s">
        <v>9606</v>
      </c>
      <c r="E4010" s="3" t="s">
        <v>9606</v>
      </c>
      <c r="G4010" s="21"/>
      <c r="I4010" s="21"/>
    </row>
    <row r="4011" spans="3:9" x14ac:dyDescent="0.3">
      <c r="C4011" s="3" t="s">
        <v>9606</v>
      </c>
      <c r="D4011" s="3" t="s">
        <v>9606</v>
      </c>
      <c r="E4011" s="3" t="s">
        <v>9606</v>
      </c>
      <c r="G4011" s="21"/>
      <c r="I4011" s="21"/>
    </row>
    <row r="4012" spans="3:9" x14ac:dyDescent="0.3">
      <c r="C4012" s="3" t="s">
        <v>9606</v>
      </c>
      <c r="D4012" s="3" t="s">
        <v>9606</v>
      </c>
      <c r="E4012" s="3" t="s">
        <v>9606</v>
      </c>
      <c r="G4012" s="21"/>
      <c r="I4012" s="21"/>
    </row>
    <row r="4013" spans="3:9" x14ac:dyDescent="0.3">
      <c r="C4013" s="3" t="s">
        <v>9606</v>
      </c>
      <c r="D4013" s="3" t="s">
        <v>9606</v>
      </c>
      <c r="E4013" s="3" t="s">
        <v>9606</v>
      </c>
      <c r="G4013" s="21"/>
      <c r="I4013" s="21"/>
    </row>
    <row r="4014" spans="3:9" x14ac:dyDescent="0.3">
      <c r="C4014" s="3" t="s">
        <v>9606</v>
      </c>
      <c r="D4014" s="3" t="s">
        <v>9606</v>
      </c>
      <c r="E4014" s="3" t="s">
        <v>9606</v>
      </c>
      <c r="G4014" s="21"/>
      <c r="I4014" s="21"/>
    </row>
    <row r="4015" spans="3:9" x14ac:dyDescent="0.3">
      <c r="C4015" s="3" t="s">
        <v>9606</v>
      </c>
      <c r="D4015" s="3" t="s">
        <v>9606</v>
      </c>
      <c r="E4015" s="3" t="s">
        <v>9606</v>
      </c>
      <c r="G4015" s="21"/>
      <c r="I4015" s="21"/>
    </row>
    <row r="4016" spans="3:9" x14ac:dyDescent="0.3">
      <c r="C4016" s="3" t="s">
        <v>9606</v>
      </c>
      <c r="D4016" s="3" t="s">
        <v>9606</v>
      </c>
      <c r="E4016" s="3" t="s">
        <v>9606</v>
      </c>
      <c r="G4016" s="21"/>
      <c r="I4016" s="21"/>
    </row>
    <row r="4017" spans="3:9" x14ac:dyDescent="0.3">
      <c r="C4017" s="3" t="s">
        <v>9606</v>
      </c>
      <c r="D4017" s="3" t="s">
        <v>9606</v>
      </c>
      <c r="E4017" s="3" t="s">
        <v>9606</v>
      </c>
      <c r="G4017" s="21"/>
      <c r="I4017" s="21"/>
    </row>
    <row r="4018" spans="3:9" x14ac:dyDescent="0.3">
      <c r="C4018" s="3" t="s">
        <v>9606</v>
      </c>
      <c r="D4018" s="3" t="s">
        <v>9606</v>
      </c>
      <c r="E4018" s="3" t="s">
        <v>9606</v>
      </c>
      <c r="G4018" s="21"/>
      <c r="I4018" s="21"/>
    </row>
    <row r="4019" spans="3:9" x14ac:dyDescent="0.3">
      <c r="C4019" s="3" t="s">
        <v>9606</v>
      </c>
      <c r="D4019" s="3" t="s">
        <v>9606</v>
      </c>
      <c r="E4019" s="3" t="s">
        <v>9606</v>
      </c>
      <c r="G4019" s="21"/>
      <c r="I4019" s="21"/>
    </row>
    <row r="4020" spans="3:9" x14ac:dyDescent="0.3">
      <c r="C4020" s="3" t="s">
        <v>9606</v>
      </c>
      <c r="D4020" s="3" t="s">
        <v>9606</v>
      </c>
      <c r="E4020" s="3" t="s">
        <v>9606</v>
      </c>
      <c r="G4020" s="21"/>
      <c r="I4020" s="21"/>
    </row>
    <row r="4021" spans="3:9" x14ac:dyDescent="0.3">
      <c r="C4021" s="3" t="s">
        <v>9606</v>
      </c>
      <c r="D4021" s="3" t="s">
        <v>9606</v>
      </c>
      <c r="E4021" s="3" t="s">
        <v>9606</v>
      </c>
      <c r="G4021" s="21"/>
      <c r="I4021" s="21"/>
    </row>
    <row r="4022" spans="3:9" x14ac:dyDescent="0.3">
      <c r="C4022" s="3" t="s">
        <v>9606</v>
      </c>
      <c r="D4022" s="3" t="s">
        <v>9606</v>
      </c>
      <c r="E4022" s="3" t="s">
        <v>9606</v>
      </c>
      <c r="G4022" s="21"/>
      <c r="I4022" s="21"/>
    </row>
    <row r="4023" spans="3:9" x14ac:dyDescent="0.3">
      <c r="C4023" s="3" t="s">
        <v>9606</v>
      </c>
      <c r="D4023" s="3" t="s">
        <v>9606</v>
      </c>
      <c r="E4023" s="3" t="s">
        <v>9606</v>
      </c>
      <c r="G4023" s="21"/>
      <c r="I4023" s="21"/>
    </row>
    <row r="4024" spans="3:9" x14ac:dyDescent="0.3">
      <c r="C4024" s="3" t="s">
        <v>9606</v>
      </c>
      <c r="D4024" s="3" t="s">
        <v>9606</v>
      </c>
      <c r="E4024" s="3" t="s">
        <v>9606</v>
      </c>
      <c r="G4024" s="21"/>
      <c r="I4024" s="21"/>
    </row>
    <row r="4025" spans="3:9" x14ac:dyDescent="0.3">
      <c r="C4025" s="3" t="s">
        <v>9606</v>
      </c>
      <c r="D4025" s="3" t="s">
        <v>9606</v>
      </c>
      <c r="E4025" s="3" t="s">
        <v>9606</v>
      </c>
      <c r="G4025" s="21"/>
      <c r="I4025" s="21"/>
    </row>
    <row r="4026" spans="3:9" x14ac:dyDescent="0.3">
      <c r="C4026" s="3" t="s">
        <v>9606</v>
      </c>
      <c r="D4026" s="3" t="s">
        <v>9606</v>
      </c>
      <c r="E4026" s="3" t="s">
        <v>9606</v>
      </c>
      <c r="G4026" s="21"/>
      <c r="I4026" s="21"/>
    </row>
    <row r="4027" spans="3:9" x14ac:dyDescent="0.3">
      <c r="C4027" s="3" t="s">
        <v>9606</v>
      </c>
      <c r="D4027" s="3" t="s">
        <v>9606</v>
      </c>
      <c r="E4027" s="3" t="s">
        <v>9606</v>
      </c>
      <c r="G4027" s="21"/>
      <c r="I4027" s="21"/>
    </row>
    <row r="4028" spans="3:9" x14ac:dyDescent="0.3">
      <c r="C4028" s="3" t="s">
        <v>9606</v>
      </c>
      <c r="D4028" s="3" t="s">
        <v>9606</v>
      </c>
      <c r="E4028" s="3" t="s">
        <v>9606</v>
      </c>
      <c r="G4028" s="21"/>
      <c r="I4028" s="21"/>
    </row>
    <row r="4029" spans="3:9" x14ac:dyDescent="0.3">
      <c r="C4029" s="3" t="s">
        <v>9606</v>
      </c>
      <c r="D4029" s="3" t="s">
        <v>9606</v>
      </c>
      <c r="E4029" s="3" t="s">
        <v>9606</v>
      </c>
      <c r="G4029" s="21"/>
      <c r="I4029" s="21"/>
    </row>
    <row r="4030" spans="3:9" x14ac:dyDescent="0.3">
      <c r="C4030" s="3" t="s">
        <v>9606</v>
      </c>
      <c r="D4030" s="3" t="s">
        <v>9606</v>
      </c>
      <c r="E4030" s="3" t="s">
        <v>9606</v>
      </c>
      <c r="G4030" s="21"/>
      <c r="I4030" s="21"/>
    </row>
    <row r="4031" spans="3:9" x14ac:dyDescent="0.3">
      <c r="C4031" s="3" t="s">
        <v>9606</v>
      </c>
      <c r="D4031" s="3" t="s">
        <v>9606</v>
      </c>
      <c r="E4031" s="3" t="s">
        <v>9606</v>
      </c>
      <c r="G4031" s="21"/>
      <c r="I4031" s="21"/>
    </row>
    <row r="4032" spans="3:9" x14ac:dyDescent="0.3">
      <c r="C4032" s="3" t="s">
        <v>9606</v>
      </c>
      <c r="D4032" s="3" t="s">
        <v>9606</v>
      </c>
      <c r="E4032" s="3" t="s">
        <v>9606</v>
      </c>
      <c r="G4032" s="21"/>
      <c r="I4032" s="21"/>
    </row>
    <row r="4033" spans="3:9" x14ac:dyDescent="0.3">
      <c r="C4033" s="3" t="s">
        <v>9606</v>
      </c>
      <c r="D4033" s="3" t="s">
        <v>9606</v>
      </c>
      <c r="E4033" s="3" t="s">
        <v>9606</v>
      </c>
      <c r="G4033" s="21"/>
      <c r="I4033" s="21"/>
    </row>
    <row r="4034" spans="3:9" x14ac:dyDescent="0.3">
      <c r="C4034" s="3" t="s">
        <v>9606</v>
      </c>
      <c r="D4034" s="3" t="s">
        <v>9606</v>
      </c>
      <c r="E4034" s="3" t="s">
        <v>9606</v>
      </c>
      <c r="G4034" s="21"/>
      <c r="I4034" s="21"/>
    </row>
    <row r="4035" spans="3:9" x14ac:dyDescent="0.3">
      <c r="C4035" s="3" t="s">
        <v>9606</v>
      </c>
      <c r="D4035" s="3" t="s">
        <v>9606</v>
      </c>
      <c r="E4035" s="3" t="s">
        <v>9606</v>
      </c>
      <c r="G4035" s="21"/>
      <c r="I4035" s="21"/>
    </row>
    <row r="4036" spans="3:9" x14ac:dyDescent="0.3">
      <c r="C4036" s="3" t="s">
        <v>9606</v>
      </c>
      <c r="D4036" s="3" t="s">
        <v>9606</v>
      </c>
      <c r="E4036" s="3" t="s">
        <v>9606</v>
      </c>
      <c r="G4036" s="21"/>
      <c r="I4036" s="21"/>
    </row>
    <row r="4037" spans="3:9" x14ac:dyDescent="0.3">
      <c r="C4037" s="3" t="s">
        <v>9606</v>
      </c>
      <c r="D4037" s="3" t="s">
        <v>9606</v>
      </c>
      <c r="E4037" s="3" t="s">
        <v>9606</v>
      </c>
      <c r="G4037" s="21"/>
      <c r="I4037" s="21"/>
    </row>
    <row r="4038" spans="3:9" x14ac:dyDescent="0.3">
      <c r="C4038" s="3" t="s">
        <v>9606</v>
      </c>
      <c r="D4038" s="3" t="s">
        <v>9606</v>
      </c>
      <c r="E4038" s="3" t="s">
        <v>9606</v>
      </c>
      <c r="G4038" s="21"/>
      <c r="I4038" s="21"/>
    </row>
    <row r="4039" spans="3:9" x14ac:dyDescent="0.3">
      <c r="C4039" s="3" t="s">
        <v>9606</v>
      </c>
      <c r="D4039" s="3" t="s">
        <v>9606</v>
      </c>
      <c r="E4039" s="3" t="s">
        <v>9606</v>
      </c>
      <c r="G4039" s="21"/>
      <c r="I4039" s="21"/>
    </row>
    <row r="4040" spans="3:9" x14ac:dyDescent="0.3">
      <c r="C4040" s="3" t="s">
        <v>9606</v>
      </c>
      <c r="D4040" s="3" t="s">
        <v>9606</v>
      </c>
      <c r="E4040" s="3" t="s">
        <v>9606</v>
      </c>
      <c r="G4040" s="21"/>
      <c r="I4040" s="21"/>
    </row>
    <row r="4041" spans="3:9" x14ac:dyDescent="0.3">
      <c r="C4041" s="3" t="s">
        <v>9606</v>
      </c>
      <c r="D4041" s="3" t="s">
        <v>9606</v>
      </c>
      <c r="E4041" s="3" t="s">
        <v>9606</v>
      </c>
      <c r="G4041" s="21"/>
      <c r="I4041" s="21"/>
    </row>
    <row r="4042" spans="3:9" x14ac:dyDescent="0.3">
      <c r="C4042" s="3" t="s">
        <v>9606</v>
      </c>
      <c r="D4042" s="3" t="s">
        <v>9606</v>
      </c>
      <c r="E4042" s="3" t="s">
        <v>9606</v>
      </c>
      <c r="G4042" s="21"/>
      <c r="I4042" s="21"/>
    </row>
    <row r="4043" spans="3:9" x14ac:dyDescent="0.3">
      <c r="C4043" s="3" t="s">
        <v>9606</v>
      </c>
      <c r="D4043" s="3" t="s">
        <v>9606</v>
      </c>
      <c r="E4043" s="3" t="s">
        <v>9606</v>
      </c>
      <c r="G4043" s="21"/>
      <c r="I4043" s="21"/>
    </row>
    <row r="4044" spans="3:9" x14ac:dyDescent="0.3">
      <c r="C4044" s="3" t="s">
        <v>9606</v>
      </c>
      <c r="D4044" s="3" t="s">
        <v>9606</v>
      </c>
      <c r="E4044" s="3" t="s">
        <v>9606</v>
      </c>
      <c r="G4044" s="21"/>
      <c r="I4044" s="21"/>
    </row>
    <row r="4045" spans="3:9" x14ac:dyDescent="0.3">
      <c r="C4045" s="3" t="s">
        <v>9606</v>
      </c>
      <c r="D4045" s="3" t="s">
        <v>9606</v>
      </c>
      <c r="E4045" s="3" t="s">
        <v>9606</v>
      </c>
      <c r="G4045" s="21"/>
      <c r="I4045" s="21"/>
    </row>
    <row r="4046" spans="3:9" x14ac:dyDescent="0.3">
      <c r="C4046" s="3" t="s">
        <v>9606</v>
      </c>
      <c r="D4046" s="3" t="s">
        <v>9606</v>
      </c>
      <c r="E4046" s="3" t="s">
        <v>9606</v>
      </c>
      <c r="G4046" s="21"/>
      <c r="I4046" s="21"/>
    </row>
    <row r="4047" spans="3:9" x14ac:dyDescent="0.3">
      <c r="C4047" s="3" t="s">
        <v>9606</v>
      </c>
      <c r="D4047" s="3" t="s">
        <v>9606</v>
      </c>
      <c r="E4047" s="3" t="s">
        <v>9606</v>
      </c>
      <c r="G4047" s="21"/>
      <c r="I4047" s="21"/>
    </row>
    <row r="4048" spans="3:9" x14ac:dyDescent="0.3">
      <c r="C4048" s="3" t="s">
        <v>9606</v>
      </c>
      <c r="D4048" s="3" t="s">
        <v>9606</v>
      </c>
      <c r="E4048" s="3" t="s">
        <v>9606</v>
      </c>
      <c r="G4048" s="21"/>
      <c r="I4048" s="21"/>
    </row>
    <row r="4049" spans="3:9" x14ac:dyDescent="0.3">
      <c r="C4049" s="3" t="s">
        <v>9606</v>
      </c>
      <c r="D4049" s="3" t="s">
        <v>9606</v>
      </c>
      <c r="E4049" s="3" t="s">
        <v>9606</v>
      </c>
      <c r="G4049" s="21"/>
      <c r="I4049" s="21"/>
    </row>
    <row r="4050" spans="3:9" x14ac:dyDescent="0.3">
      <c r="C4050" s="3" t="s">
        <v>9606</v>
      </c>
      <c r="D4050" s="3" t="s">
        <v>9606</v>
      </c>
      <c r="E4050" s="3" t="s">
        <v>9606</v>
      </c>
      <c r="G4050" s="21"/>
      <c r="I4050" s="21"/>
    </row>
    <row r="4051" spans="3:9" x14ac:dyDescent="0.3">
      <c r="C4051" s="3" t="s">
        <v>9606</v>
      </c>
      <c r="D4051" s="3" t="s">
        <v>9606</v>
      </c>
      <c r="E4051" s="3" t="s">
        <v>9606</v>
      </c>
      <c r="G4051" s="21"/>
      <c r="I4051" s="21"/>
    </row>
    <row r="4052" spans="3:9" x14ac:dyDescent="0.3">
      <c r="C4052" s="3" t="s">
        <v>9606</v>
      </c>
      <c r="D4052" s="3" t="s">
        <v>9606</v>
      </c>
      <c r="E4052" s="3" t="s">
        <v>9606</v>
      </c>
      <c r="G4052" s="21"/>
      <c r="I4052" s="21"/>
    </row>
    <row r="4053" spans="3:9" x14ac:dyDescent="0.3">
      <c r="C4053" s="3" t="s">
        <v>9606</v>
      </c>
      <c r="D4053" s="3" t="s">
        <v>9606</v>
      </c>
      <c r="E4053" s="3" t="s">
        <v>9606</v>
      </c>
      <c r="G4053" s="21"/>
      <c r="I4053" s="21"/>
    </row>
    <row r="4054" spans="3:9" x14ac:dyDescent="0.3">
      <c r="C4054" s="3" t="s">
        <v>9606</v>
      </c>
      <c r="D4054" s="3" t="s">
        <v>9606</v>
      </c>
      <c r="E4054" s="3" t="s">
        <v>9606</v>
      </c>
      <c r="G4054" s="21"/>
      <c r="I4054" s="21"/>
    </row>
    <row r="4055" spans="3:9" x14ac:dyDescent="0.3">
      <c r="C4055" s="3" t="s">
        <v>9606</v>
      </c>
      <c r="D4055" s="3" t="s">
        <v>9606</v>
      </c>
      <c r="E4055" s="3" t="s">
        <v>9606</v>
      </c>
      <c r="G4055" s="21"/>
      <c r="I4055" s="21"/>
    </row>
    <row r="4056" spans="3:9" x14ac:dyDescent="0.3">
      <c r="C4056" s="3" t="s">
        <v>9606</v>
      </c>
      <c r="D4056" s="3" t="s">
        <v>9606</v>
      </c>
      <c r="E4056" s="3" t="s">
        <v>9606</v>
      </c>
      <c r="G4056" s="21"/>
      <c r="I4056" s="21"/>
    </row>
    <row r="4057" spans="3:9" x14ac:dyDescent="0.3">
      <c r="C4057" s="3" t="s">
        <v>9606</v>
      </c>
      <c r="D4057" s="3" t="s">
        <v>9606</v>
      </c>
      <c r="E4057" s="3" t="s">
        <v>9606</v>
      </c>
      <c r="G4057" s="21"/>
      <c r="I4057" s="21"/>
    </row>
    <row r="4058" spans="3:9" x14ac:dyDescent="0.3">
      <c r="C4058" s="3" t="s">
        <v>9606</v>
      </c>
      <c r="D4058" s="3" t="s">
        <v>9606</v>
      </c>
      <c r="E4058" s="3" t="s">
        <v>9606</v>
      </c>
      <c r="G4058" s="21"/>
      <c r="I4058" s="21"/>
    </row>
    <row r="4059" spans="3:9" x14ac:dyDescent="0.3">
      <c r="C4059" s="3" t="s">
        <v>9606</v>
      </c>
      <c r="D4059" s="3" t="s">
        <v>9606</v>
      </c>
      <c r="E4059" s="3" t="s">
        <v>9606</v>
      </c>
      <c r="G4059" s="21"/>
      <c r="I4059" s="21"/>
    </row>
    <row r="4060" spans="3:9" x14ac:dyDescent="0.3">
      <c r="C4060" s="3" t="s">
        <v>9606</v>
      </c>
      <c r="D4060" s="3" t="s">
        <v>9606</v>
      </c>
      <c r="E4060" s="3" t="s">
        <v>9606</v>
      </c>
      <c r="G4060" s="21"/>
      <c r="I4060" s="21"/>
    </row>
    <row r="4061" spans="3:9" x14ac:dyDescent="0.3">
      <c r="C4061" s="3" t="s">
        <v>9606</v>
      </c>
      <c r="D4061" s="3" t="s">
        <v>9606</v>
      </c>
      <c r="E4061" s="3" t="s">
        <v>9606</v>
      </c>
      <c r="G4061" s="21"/>
      <c r="I4061" s="21"/>
    </row>
    <row r="4062" spans="3:9" x14ac:dyDescent="0.3">
      <c r="C4062" s="3" t="s">
        <v>9606</v>
      </c>
      <c r="D4062" s="3" t="s">
        <v>9606</v>
      </c>
      <c r="E4062" s="3" t="s">
        <v>9606</v>
      </c>
      <c r="G4062" s="21"/>
      <c r="I4062" s="21"/>
    </row>
    <row r="4063" spans="3:9" x14ac:dyDescent="0.3">
      <c r="C4063" s="3" t="s">
        <v>9606</v>
      </c>
      <c r="D4063" s="3" t="s">
        <v>9606</v>
      </c>
      <c r="E4063" s="3" t="s">
        <v>9606</v>
      </c>
      <c r="G4063" s="21"/>
      <c r="I4063" s="21"/>
    </row>
    <row r="4064" spans="3:9" x14ac:dyDescent="0.3">
      <c r="C4064" s="3" t="s">
        <v>9606</v>
      </c>
      <c r="D4064" s="3" t="s">
        <v>9606</v>
      </c>
      <c r="E4064" s="3" t="s">
        <v>9606</v>
      </c>
      <c r="G4064" s="21"/>
      <c r="I4064" s="21"/>
    </row>
    <row r="4065" spans="3:9" x14ac:dyDescent="0.3">
      <c r="C4065" s="3" t="s">
        <v>9606</v>
      </c>
      <c r="D4065" s="3" t="s">
        <v>9606</v>
      </c>
      <c r="E4065" s="3" t="s">
        <v>9606</v>
      </c>
      <c r="G4065" s="21"/>
      <c r="I4065" s="21"/>
    </row>
    <row r="4066" spans="3:9" x14ac:dyDescent="0.3">
      <c r="C4066" s="3" t="s">
        <v>9606</v>
      </c>
      <c r="D4066" s="3" t="s">
        <v>9606</v>
      </c>
      <c r="E4066" s="3" t="s">
        <v>9606</v>
      </c>
      <c r="G4066" s="21"/>
      <c r="I4066" s="21"/>
    </row>
    <row r="4067" spans="3:9" x14ac:dyDescent="0.3">
      <c r="C4067" s="3" t="s">
        <v>9606</v>
      </c>
      <c r="D4067" s="3" t="s">
        <v>9606</v>
      </c>
      <c r="E4067" s="3" t="s">
        <v>9606</v>
      </c>
      <c r="G4067" s="21"/>
      <c r="I4067" s="21"/>
    </row>
    <row r="4068" spans="3:9" x14ac:dyDescent="0.3">
      <c r="C4068" s="3" t="s">
        <v>9606</v>
      </c>
      <c r="D4068" s="3" t="s">
        <v>9606</v>
      </c>
      <c r="E4068" s="3" t="s">
        <v>9606</v>
      </c>
      <c r="G4068" s="21"/>
      <c r="I4068" s="21"/>
    </row>
    <row r="4069" spans="3:9" x14ac:dyDescent="0.3">
      <c r="C4069" s="3" t="s">
        <v>9606</v>
      </c>
      <c r="D4069" s="3" t="s">
        <v>9606</v>
      </c>
      <c r="E4069" s="3" t="s">
        <v>9606</v>
      </c>
      <c r="G4069" s="21"/>
      <c r="I4069" s="21"/>
    </row>
    <row r="4070" spans="3:9" x14ac:dyDescent="0.3">
      <c r="C4070" s="3" t="s">
        <v>9606</v>
      </c>
      <c r="D4070" s="3" t="s">
        <v>9606</v>
      </c>
      <c r="E4070" s="3" t="s">
        <v>9606</v>
      </c>
      <c r="G4070" s="21"/>
      <c r="I4070" s="21"/>
    </row>
    <row r="4071" spans="3:9" x14ac:dyDescent="0.3">
      <c r="C4071" s="3" t="s">
        <v>9606</v>
      </c>
      <c r="D4071" s="3" t="s">
        <v>9606</v>
      </c>
      <c r="E4071" s="3" t="s">
        <v>9606</v>
      </c>
      <c r="G4071" s="21"/>
      <c r="I4071" s="21"/>
    </row>
    <row r="4072" spans="3:9" x14ac:dyDescent="0.3">
      <c r="C4072" s="3" t="s">
        <v>9606</v>
      </c>
      <c r="D4072" s="3" t="s">
        <v>9606</v>
      </c>
      <c r="E4072" s="3" t="s">
        <v>9606</v>
      </c>
      <c r="G4072" s="21"/>
      <c r="I4072" s="21"/>
    </row>
    <row r="4073" spans="3:9" x14ac:dyDescent="0.3">
      <c r="C4073" s="3" t="s">
        <v>9606</v>
      </c>
      <c r="D4073" s="3" t="s">
        <v>9606</v>
      </c>
      <c r="E4073" s="3" t="s">
        <v>9606</v>
      </c>
      <c r="G4073" s="21"/>
      <c r="I4073" s="21"/>
    </row>
    <row r="4074" spans="3:9" x14ac:dyDescent="0.3">
      <c r="C4074" s="3" t="s">
        <v>9606</v>
      </c>
      <c r="D4074" s="3" t="s">
        <v>9606</v>
      </c>
      <c r="E4074" s="3" t="s">
        <v>9606</v>
      </c>
      <c r="G4074" s="21"/>
      <c r="I4074" s="21"/>
    </row>
    <row r="4075" spans="3:9" x14ac:dyDescent="0.3">
      <c r="C4075" s="3" t="s">
        <v>9606</v>
      </c>
      <c r="D4075" s="3" t="s">
        <v>9606</v>
      </c>
      <c r="E4075" s="3" t="s">
        <v>9606</v>
      </c>
      <c r="G4075" s="21"/>
      <c r="I4075" s="21"/>
    </row>
    <row r="4076" spans="3:9" x14ac:dyDescent="0.3">
      <c r="C4076" s="3" t="s">
        <v>9606</v>
      </c>
      <c r="D4076" s="3" t="s">
        <v>9606</v>
      </c>
      <c r="E4076" s="3" t="s">
        <v>9606</v>
      </c>
      <c r="G4076" s="21"/>
      <c r="I4076" s="21"/>
    </row>
    <row r="4077" spans="3:9" x14ac:dyDescent="0.3">
      <c r="C4077" s="3" t="s">
        <v>9606</v>
      </c>
      <c r="D4077" s="3" t="s">
        <v>9606</v>
      </c>
      <c r="E4077" s="3" t="s">
        <v>9606</v>
      </c>
      <c r="G4077" s="21"/>
      <c r="I4077" s="21"/>
    </row>
    <row r="4078" spans="3:9" x14ac:dyDescent="0.3">
      <c r="C4078" s="3" t="s">
        <v>9606</v>
      </c>
      <c r="D4078" s="3" t="s">
        <v>9606</v>
      </c>
      <c r="E4078" s="3" t="s">
        <v>9606</v>
      </c>
      <c r="G4078" s="21"/>
      <c r="I4078" s="21"/>
    </row>
    <row r="4079" spans="3:9" x14ac:dyDescent="0.3">
      <c r="C4079" s="3" t="s">
        <v>9606</v>
      </c>
      <c r="D4079" s="3" t="s">
        <v>9606</v>
      </c>
      <c r="E4079" s="3" t="s">
        <v>9606</v>
      </c>
      <c r="G4079" s="21"/>
      <c r="I4079" s="21"/>
    </row>
    <row r="4080" spans="3:9" x14ac:dyDescent="0.3">
      <c r="C4080" s="3" t="s">
        <v>9606</v>
      </c>
      <c r="D4080" s="3" t="s">
        <v>9606</v>
      </c>
      <c r="E4080" s="3" t="s">
        <v>9606</v>
      </c>
      <c r="G4080" s="21"/>
      <c r="I4080" s="21"/>
    </row>
    <row r="4081" spans="3:9" x14ac:dyDescent="0.3">
      <c r="C4081" s="3" t="s">
        <v>9606</v>
      </c>
      <c r="D4081" s="3" t="s">
        <v>9606</v>
      </c>
      <c r="E4081" s="3" t="s">
        <v>9606</v>
      </c>
      <c r="G4081" s="21"/>
      <c r="I4081" s="21"/>
    </row>
    <row r="4082" spans="3:9" x14ac:dyDescent="0.3">
      <c r="C4082" s="3" t="s">
        <v>9606</v>
      </c>
      <c r="D4082" s="3" t="s">
        <v>9606</v>
      </c>
      <c r="E4082" s="3" t="s">
        <v>9606</v>
      </c>
      <c r="G4082" s="21"/>
      <c r="I4082" s="21"/>
    </row>
    <row r="4083" spans="3:9" x14ac:dyDescent="0.3">
      <c r="C4083" s="3" t="s">
        <v>9606</v>
      </c>
      <c r="D4083" s="3" t="s">
        <v>9606</v>
      </c>
      <c r="E4083" s="3" t="s">
        <v>9606</v>
      </c>
      <c r="G4083" s="21"/>
      <c r="I4083" s="21"/>
    </row>
    <row r="4084" spans="3:9" x14ac:dyDescent="0.3">
      <c r="C4084" s="3" t="s">
        <v>9606</v>
      </c>
      <c r="D4084" s="3" t="s">
        <v>9606</v>
      </c>
      <c r="E4084" s="3" t="s">
        <v>9606</v>
      </c>
      <c r="G4084" s="21"/>
      <c r="I4084" s="21"/>
    </row>
    <row r="4085" spans="3:9" x14ac:dyDescent="0.3">
      <c r="C4085" s="3" t="s">
        <v>9606</v>
      </c>
      <c r="D4085" s="3" t="s">
        <v>9606</v>
      </c>
      <c r="E4085" s="3" t="s">
        <v>9606</v>
      </c>
      <c r="G4085" s="21"/>
      <c r="I4085" s="21"/>
    </row>
    <row r="4086" spans="3:9" x14ac:dyDescent="0.3">
      <c r="C4086" s="3" t="s">
        <v>9606</v>
      </c>
      <c r="D4086" s="3" t="s">
        <v>9606</v>
      </c>
      <c r="E4086" s="3" t="s">
        <v>9606</v>
      </c>
      <c r="G4086" s="21"/>
      <c r="I4086" s="21"/>
    </row>
    <row r="4087" spans="3:9" x14ac:dyDescent="0.3">
      <c r="C4087" s="3" t="s">
        <v>9606</v>
      </c>
      <c r="D4087" s="3" t="s">
        <v>9606</v>
      </c>
      <c r="E4087" s="3" t="s">
        <v>9606</v>
      </c>
      <c r="G4087" s="21"/>
      <c r="I4087" s="21"/>
    </row>
    <row r="4088" spans="3:9" x14ac:dyDescent="0.3">
      <c r="C4088" s="3" t="s">
        <v>9606</v>
      </c>
      <c r="D4088" s="3" t="s">
        <v>9606</v>
      </c>
      <c r="E4088" s="3" t="s">
        <v>9606</v>
      </c>
      <c r="G4088" s="21"/>
      <c r="I4088" s="21"/>
    </row>
    <row r="4089" spans="3:9" x14ac:dyDescent="0.3">
      <c r="C4089" s="3" t="s">
        <v>9606</v>
      </c>
      <c r="D4089" s="3" t="s">
        <v>9606</v>
      </c>
      <c r="E4089" s="3" t="s">
        <v>9606</v>
      </c>
      <c r="G4089" s="21"/>
      <c r="I4089" s="21"/>
    </row>
    <row r="4090" spans="3:9" x14ac:dyDescent="0.3">
      <c r="C4090" s="3" t="s">
        <v>9606</v>
      </c>
      <c r="D4090" s="3" t="s">
        <v>9606</v>
      </c>
      <c r="E4090" s="3" t="s">
        <v>9606</v>
      </c>
      <c r="G4090" s="21"/>
      <c r="I4090" s="21"/>
    </row>
    <row r="4091" spans="3:9" x14ac:dyDescent="0.3">
      <c r="C4091" s="3" t="s">
        <v>9606</v>
      </c>
      <c r="D4091" s="3" t="s">
        <v>9606</v>
      </c>
      <c r="E4091" s="3" t="s">
        <v>9606</v>
      </c>
      <c r="G4091" s="21"/>
      <c r="I4091" s="21"/>
    </row>
    <row r="4092" spans="3:9" x14ac:dyDescent="0.3">
      <c r="C4092" s="3" t="s">
        <v>9606</v>
      </c>
      <c r="D4092" s="3" t="s">
        <v>9606</v>
      </c>
      <c r="E4092" s="3" t="s">
        <v>9606</v>
      </c>
      <c r="G4092" s="21"/>
      <c r="I4092" s="21"/>
    </row>
    <row r="4093" spans="3:9" x14ac:dyDescent="0.3">
      <c r="C4093" s="3" t="s">
        <v>9606</v>
      </c>
      <c r="D4093" s="3" t="s">
        <v>9606</v>
      </c>
      <c r="E4093" s="3" t="s">
        <v>9606</v>
      </c>
      <c r="G4093" s="21"/>
      <c r="I4093" s="21"/>
    </row>
    <row r="4094" spans="3:9" x14ac:dyDescent="0.3">
      <c r="C4094" s="3" t="s">
        <v>9606</v>
      </c>
      <c r="D4094" s="3" t="s">
        <v>9606</v>
      </c>
      <c r="E4094" s="3" t="s">
        <v>9606</v>
      </c>
      <c r="G4094" s="21"/>
      <c r="I4094" s="21"/>
    </row>
    <row r="4095" spans="3:9" x14ac:dyDescent="0.3">
      <c r="C4095" s="3" t="s">
        <v>9606</v>
      </c>
      <c r="D4095" s="3" t="s">
        <v>9606</v>
      </c>
      <c r="E4095" s="3" t="s">
        <v>9606</v>
      </c>
      <c r="G4095" s="21"/>
      <c r="I4095" s="21"/>
    </row>
    <row r="4096" spans="3:9" x14ac:dyDescent="0.3">
      <c r="C4096" s="3" t="s">
        <v>9606</v>
      </c>
      <c r="D4096" s="3" t="s">
        <v>9606</v>
      </c>
      <c r="E4096" s="3" t="s">
        <v>9606</v>
      </c>
      <c r="G4096" s="21"/>
      <c r="I4096" s="21"/>
    </row>
    <row r="4097" spans="3:9" x14ac:dyDescent="0.3">
      <c r="C4097" s="3" t="s">
        <v>9606</v>
      </c>
      <c r="D4097" s="3" t="s">
        <v>9606</v>
      </c>
      <c r="E4097" s="3" t="s">
        <v>9606</v>
      </c>
      <c r="G4097" s="21"/>
      <c r="I4097" s="21"/>
    </row>
    <row r="4098" spans="3:9" x14ac:dyDescent="0.3">
      <c r="C4098" s="3" t="s">
        <v>9606</v>
      </c>
      <c r="D4098" s="3" t="s">
        <v>9606</v>
      </c>
      <c r="E4098" s="3" t="s">
        <v>9606</v>
      </c>
      <c r="G4098" s="21"/>
      <c r="I4098" s="21"/>
    </row>
    <row r="4099" spans="3:9" x14ac:dyDescent="0.3">
      <c r="C4099" s="3" t="s">
        <v>9606</v>
      </c>
      <c r="D4099" s="3" t="s">
        <v>9606</v>
      </c>
      <c r="E4099" s="3" t="s">
        <v>9606</v>
      </c>
      <c r="G4099" s="21"/>
      <c r="I4099" s="21"/>
    </row>
    <row r="4100" spans="3:9" x14ac:dyDescent="0.3">
      <c r="C4100" s="3" t="s">
        <v>9606</v>
      </c>
      <c r="D4100" s="3" t="s">
        <v>9606</v>
      </c>
      <c r="E4100" s="3" t="s">
        <v>9606</v>
      </c>
      <c r="G4100" s="21"/>
      <c r="I4100" s="21"/>
    </row>
    <row r="4101" spans="3:9" x14ac:dyDescent="0.3">
      <c r="C4101" s="3" t="s">
        <v>9606</v>
      </c>
      <c r="D4101" s="3" t="s">
        <v>9606</v>
      </c>
      <c r="E4101" s="3" t="s">
        <v>9606</v>
      </c>
      <c r="G4101" s="21"/>
      <c r="I4101" s="21"/>
    </row>
    <row r="4102" spans="3:9" x14ac:dyDescent="0.3">
      <c r="C4102" s="3" t="s">
        <v>9606</v>
      </c>
      <c r="D4102" s="3" t="s">
        <v>9606</v>
      </c>
      <c r="E4102" s="3" t="s">
        <v>9606</v>
      </c>
      <c r="G4102" s="21"/>
      <c r="I4102" s="21"/>
    </row>
    <row r="4103" spans="3:9" x14ac:dyDescent="0.3">
      <c r="C4103" s="3" t="s">
        <v>9606</v>
      </c>
      <c r="D4103" s="3" t="s">
        <v>9606</v>
      </c>
      <c r="E4103" s="3" t="s">
        <v>9606</v>
      </c>
      <c r="G4103" s="21"/>
      <c r="I4103" s="21"/>
    </row>
    <row r="4104" spans="3:9" x14ac:dyDescent="0.3">
      <c r="C4104" s="3" t="s">
        <v>9606</v>
      </c>
      <c r="D4104" s="3" t="s">
        <v>9606</v>
      </c>
      <c r="E4104" s="3" t="s">
        <v>9606</v>
      </c>
      <c r="G4104" s="21"/>
      <c r="I4104" s="21"/>
    </row>
    <row r="4105" spans="3:9" x14ac:dyDescent="0.3">
      <c r="C4105" s="3" t="s">
        <v>9606</v>
      </c>
      <c r="D4105" s="3" t="s">
        <v>9606</v>
      </c>
      <c r="E4105" s="3" t="s">
        <v>9606</v>
      </c>
      <c r="G4105" s="21"/>
      <c r="I4105" s="21"/>
    </row>
    <row r="4106" spans="3:9" x14ac:dyDescent="0.3">
      <c r="C4106" s="3" t="s">
        <v>9606</v>
      </c>
      <c r="D4106" s="3" t="s">
        <v>9606</v>
      </c>
      <c r="E4106" s="3" t="s">
        <v>9606</v>
      </c>
      <c r="G4106" s="21"/>
      <c r="I4106" s="21"/>
    </row>
    <row r="4107" spans="3:9" x14ac:dyDescent="0.3">
      <c r="C4107" s="3" t="s">
        <v>9606</v>
      </c>
      <c r="D4107" s="3" t="s">
        <v>9606</v>
      </c>
      <c r="E4107" s="3" t="s">
        <v>9606</v>
      </c>
      <c r="G4107" s="21"/>
      <c r="I4107" s="21"/>
    </row>
    <row r="4108" spans="3:9" x14ac:dyDescent="0.3">
      <c r="C4108" s="3" t="s">
        <v>9606</v>
      </c>
      <c r="D4108" s="3" t="s">
        <v>9606</v>
      </c>
      <c r="E4108" s="3" t="s">
        <v>9606</v>
      </c>
      <c r="G4108" s="21"/>
      <c r="I4108" s="21"/>
    </row>
    <row r="4109" spans="3:9" x14ac:dyDescent="0.3">
      <c r="C4109" s="3" t="s">
        <v>9606</v>
      </c>
      <c r="D4109" s="3" t="s">
        <v>9606</v>
      </c>
      <c r="E4109" s="3" t="s">
        <v>9606</v>
      </c>
      <c r="G4109" s="21"/>
      <c r="I4109" s="21"/>
    </row>
    <row r="4110" spans="3:9" x14ac:dyDescent="0.3">
      <c r="C4110" s="3" t="s">
        <v>9606</v>
      </c>
      <c r="D4110" s="3" t="s">
        <v>9606</v>
      </c>
      <c r="E4110" s="3" t="s">
        <v>9606</v>
      </c>
      <c r="G4110" s="21"/>
      <c r="I4110" s="21"/>
    </row>
    <row r="4111" spans="3:9" x14ac:dyDescent="0.3">
      <c r="C4111" s="3" t="s">
        <v>9606</v>
      </c>
      <c r="D4111" s="3" t="s">
        <v>9606</v>
      </c>
      <c r="E4111" s="3" t="s">
        <v>9606</v>
      </c>
      <c r="G4111" s="21"/>
      <c r="I4111" s="21"/>
    </row>
    <row r="4112" spans="3:9" x14ac:dyDescent="0.3">
      <c r="C4112" s="3" t="s">
        <v>9606</v>
      </c>
      <c r="D4112" s="3" t="s">
        <v>9606</v>
      </c>
      <c r="E4112" s="3" t="s">
        <v>9606</v>
      </c>
      <c r="G4112" s="21"/>
      <c r="I4112" s="21"/>
    </row>
    <row r="4113" spans="3:9" x14ac:dyDescent="0.3">
      <c r="C4113" s="3" t="s">
        <v>9606</v>
      </c>
      <c r="D4113" s="3" t="s">
        <v>9606</v>
      </c>
      <c r="E4113" s="3" t="s">
        <v>9606</v>
      </c>
      <c r="G4113" s="21"/>
      <c r="I4113" s="21"/>
    </row>
    <row r="4114" spans="3:9" x14ac:dyDescent="0.3">
      <c r="C4114" s="3" t="s">
        <v>9606</v>
      </c>
      <c r="D4114" s="3" t="s">
        <v>9606</v>
      </c>
      <c r="E4114" s="3" t="s">
        <v>9606</v>
      </c>
      <c r="G4114" s="21"/>
      <c r="I4114" s="21"/>
    </row>
    <row r="4115" spans="3:9" x14ac:dyDescent="0.3">
      <c r="C4115" s="3" t="s">
        <v>9606</v>
      </c>
      <c r="D4115" s="3" t="s">
        <v>9606</v>
      </c>
      <c r="E4115" s="3" t="s">
        <v>9606</v>
      </c>
      <c r="G4115" s="21"/>
      <c r="I4115" s="21"/>
    </row>
    <row r="4116" spans="3:9" x14ac:dyDescent="0.3">
      <c r="C4116" s="3" t="s">
        <v>9606</v>
      </c>
      <c r="D4116" s="3" t="s">
        <v>9606</v>
      </c>
      <c r="E4116" s="3" t="s">
        <v>9606</v>
      </c>
      <c r="G4116" s="21"/>
      <c r="I4116" s="21"/>
    </row>
    <row r="4117" spans="3:9" x14ac:dyDescent="0.3">
      <c r="C4117" s="3" t="s">
        <v>9606</v>
      </c>
      <c r="D4117" s="3" t="s">
        <v>9606</v>
      </c>
      <c r="E4117" s="3" t="s">
        <v>9606</v>
      </c>
      <c r="G4117" s="21"/>
      <c r="I4117" s="21"/>
    </row>
    <row r="4118" spans="3:9" x14ac:dyDescent="0.3">
      <c r="C4118" s="3" t="s">
        <v>9606</v>
      </c>
      <c r="D4118" s="3" t="s">
        <v>9606</v>
      </c>
      <c r="E4118" s="3" t="s">
        <v>9606</v>
      </c>
      <c r="G4118" s="21"/>
      <c r="I4118" s="21"/>
    </row>
    <row r="4119" spans="3:9" x14ac:dyDescent="0.3">
      <c r="C4119" s="3" t="s">
        <v>9606</v>
      </c>
      <c r="D4119" s="3" t="s">
        <v>9606</v>
      </c>
      <c r="E4119" s="3" t="s">
        <v>9606</v>
      </c>
      <c r="G4119" s="21"/>
      <c r="I4119" s="21"/>
    </row>
    <row r="4120" spans="3:9" x14ac:dyDescent="0.3">
      <c r="C4120" s="3" t="s">
        <v>9606</v>
      </c>
      <c r="D4120" s="3" t="s">
        <v>9606</v>
      </c>
      <c r="E4120" s="3" t="s">
        <v>9606</v>
      </c>
      <c r="G4120" s="21"/>
      <c r="I4120" s="21"/>
    </row>
    <row r="4121" spans="3:9" x14ac:dyDescent="0.3">
      <c r="C4121" s="3" t="s">
        <v>9606</v>
      </c>
      <c r="D4121" s="3" t="s">
        <v>9606</v>
      </c>
      <c r="E4121" s="3" t="s">
        <v>9606</v>
      </c>
      <c r="G4121" s="21"/>
      <c r="I4121" s="21"/>
    </row>
    <row r="4122" spans="3:9" x14ac:dyDescent="0.3">
      <c r="C4122" s="3" t="s">
        <v>9606</v>
      </c>
      <c r="D4122" s="3" t="s">
        <v>9606</v>
      </c>
      <c r="E4122" s="3" t="s">
        <v>9606</v>
      </c>
      <c r="G4122" s="21"/>
      <c r="I4122" s="21"/>
    </row>
    <row r="4123" spans="3:9" x14ac:dyDescent="0.3">
      <c r="C4123" s="3" t="s">
        <v>9606</v>
      </c>
      <c r="D4123" s="3" t="s">
        <v>9606</v>
      </c>
      <c r="E4123" s="3" t="s">
        <v>9606</v>
      </c>
      <c r="G4123" s="21"/>
      <c r="I4123" s="21"/>
    </row>
    <row r="4124" spans="3:9" x14ac:dyDescent="0.3">
      <c r="C4124" s="3" t="s">
        <v>9606</v>
      </c>
      <c r="D4124" s="3" t="s">
        <v>9606</v>
      </c>
      <c r="E4124" s="3" t="s">
        <v>9606</v>
      </c>
      <c r="G4124" s="21"/>
      <c r="I4124" s="21"/>
    </row>
    <row r="4125" spans="3:9" x14ac:dyDescent="0.3">
      <c r="C4125" s="3" t="s">
        <v>9606</v>
      </c>
      <c r="D4125" s="3" t="s">
        <v>9606</v>
      </c>
      <c r="E4125" s="3" t="s">
        <v>9606</v>
      </c>
      <c r="G4125" s="21"/>
      <c r="I4125" s="21"/>
    </row>
    <row r="4126" spans="3:9" x14ac:dyDescent="0.3">
      <c r="C4126" s="3" t="s">
        <v>9606</v>
      </c>
      <c r="D4126" s="3" t="s">
        <v>9606</v>
      </c>
      <c r="E4126" s="3" t="s">
        <v>9606</v>
      </c>
      <c r="G4126" s="21"/>
      <c r="I4126" s="21"/>
    </row>
    <row r="4127" spans="3:9" x14ac:dyDescent="0.3">
      <c r="C4127" s="3" t="s">
        <v>9606</v>
      </c>
      <c r="D4127" s="3" t="s">
        <v>9606</v>
      </c>
      <c r="E4127" s="3" t="s">
        <v>9606</v>
      </c>
      <c r="G4127" s="21"/>
      <c r="I4127" s="21"/>
    </row>
    <row r="4128" spans="3:9" x14ac:dyDescent="0.3">
      <c r="C4128" s="3" t="s">
        <v>9606</v>
      </c>
      <c r="D4128" s="3" t="s">
        <v>9606</v>
      </c>
      <c r="E4128" s="3" t="s">
        <v>9606</v>
      </c>
      <c r="G4128" s="21"/>
      <c r="I4128" s="21"/>
    </row>
    <row r="4129" spans="3:9" x14ac:dyDescent="0.3">
      <c r="C4129" s="3" t="s">
        <v>9606</v>
      </c>
      <c r="D4129" s="3" t="s">
        <v>9606</v>
      </c>
      <c r="E4129" s="3" t="s">
        <v>9606</v>
      </c>
      <c r="G4129" s="21"/>
      <c r="I4129" s="21"/>
    </row>
    <row r="4130" spans="3:9" x14ac:dyDescent="0.3">
      <c r="C4130" s="3" t="s">
        <v>9606</v>
      </c>
      <c r="D4130" s="3" t="s">
        <v>9606</v>
      </c>
      <c r="E4130" s="3" t="s">
        <v>9606</v>
      </c>
      <c r="G4130" s="21"/>
      <c r="I4130" s="21"/>
    </row>
    <row r="4131" spans="3:9" x14ac:dyDescent="0.3">
      <c r="C4131" s="3" t="s">
        <v>9606</v>
      </c>
      <c r="D4131" s="3" t="s">
        <v>9606</v>
      </c>
      <c r="E4131" s="3" t="s">
        <v>9606</v>
      </c>
      <c r="G4131" s="21"/>
      <c r="I4131" s="21"/>
    </row>
    <row r="4132" spans="3:9" x14ac:dyDescent="0.3">
      <c r="C4132" s="3" t="s">
        <v>9606</v>
      </c>
      <c r="D4132" s="3" t="s">
        <v>9606</v>
      </c>
      <c r="E4132" s="3" t="s">
        <v>9606</v>
      </c>
      <c r="G4132" s="21"/>
      <c r="I4132" s="21"/>
    </row>
    <row r="4133" spans="3:9" x14ac:dyDescent="0.3">
      <c r="C4133" s="3" t="s">
        <v>9606</v>
      </c>
      <c r="D4133" s="3" t="s">
        <v>9606</v>
      </c>
      <c r="E4133" s="3" t="s">
        <v>9606</v>
      </c>
      <c r="G4133" s="21"/>
      <c r="I4133" s="21"/>
    </row>
    <row r="4134" spans="3:9" x14ac:dyDescent="0.3">
      <c r="C4134" s="3" t="s">
        <v>9606</v>
      </c>
      <c r="D4134" s="3" t="s">
        <v>9606</v>
      </c>
      <c r="E4134" s="3" t="s">
        <v>9606</v>
      </c>
      <c r="G4134" s="21"/>
      <c r="I4134" s="21"/>
    </row>
    <row r="4135" spans="3:9" x14ac:dyDescent="0.3">
      <c r="C4135" s="3" t="s">
        <v>9606</v>
      </c>
      <c r="D4135" s="3" t="s">
        <v>9606</v>
      </c>
      <c r="E4135" s="3" t="s">
        <v>9606</v>
      </c>
      <c r="G4135" s="21"/>
      <c r="I4135" s="21"/>
    </row>
    <row r="4136" spans="3:9" x14ac:dyDescent="0.3">
      <c r="C4136" s="3" t="s">
        <v>9606</v>
      </c>
      <c r="D4136" s="3" t="s">
        <v>9606</v>
      </c>
      <c r="E4136" s="3" t="s">
        <v>9606</v>
      </c>
      <c r="G4136" s="21"/>
      <c r="I4136" s="21"/>
    </row>
    <row r="4137" spans="3:9" x14ac:dyDescent="0.3">
      <c r="C4137" s="3" t="s">
        <v>9606</v>
      </c>
      <c r="D4137" s="3" t="s">
        <v>9606</v>
      </c>
      <c r="E4137" s="3" t="s">
        <v>9606</v>
      </c>
      <c r="G4137" s="21"/>
      <c r="I4137" s="21"/>
    </row>
    <row r="4138" spans="3:9" x14ac:dyDescent="0.3">
      <c r="C4138" s="3" t="s">
        <v>9606</v>
      </c>
      <c r="D4138" s="3" t="s">
        <v>9606</v>
      </c>
      <c r="E4138" s="3" t="s">
        <v>9606</v>
      </c>
      <c r="G4138" s="21"/>
      <c r="I4138" s="21"/>
    </row>
    <row r="4139" spans="3:9" x14ac:dyDescent="0.3">
      <c r="C4139" s="3" t="s">
        <v>9606</v>
      </c>
      <c r="D4139" s="3" t="s">
        <v>9606</v>
      </c>
      <c r="E4139" s="3" t="s">
        <v>9606</v>
      </c>
      <c r="G4139" s="21"/>
      <c r="I4139" s="21"/>
    </row>
    <row r="4140" spans="3:9" x14ac:dyDescent="0.3">
      <c r="C4140" s="3" t="s">
        <v>9606</v>
      </c>
      <c r="D4140" s="3" t="s">
        <v>9606</v>
      </c>
      <c r="E4140" s="3" t="s">
        <v>9606</v>
      </c>
      <c r="G4140" s="21"/>
      <c r="I4140" s="21"/>
    </row>
    <row r="4141" spans="3:9" x14ac:dyDescent="0.3">
      <c r="C4141" s="3" t="s">
        <v>9606</v>
      </c>
      <c r="D4141" s="3" t="s">
        <v>9606</v>
      </c>
      <c r="E4141" s="3" t="s">
        <v>9606</v>
      </c>
      <c r="G4141" s="21"/>
      <c r="I4141" s="21"/>
    </row>
    <row r="4142" spans="3:9" x14ac:dyDescent="0.3">
      <c r="C4142" s="3" t="s">
        <v>9606</v>
      </c>
      <c r="D4142" s="3" t="s">
        <v>9606</v>
      </c>
      <c r="E4142" s="3" t="s">
        <v>9606</v>
      </c>
      <c r="G4142" s="21"/>
      <c r="I4142" s="21"/>
    </row>
    <row r="4143" spans="3:9" x14ac:dyDescent="0.3">
      <c r="C4143" s="3" t="s">
        <v>9606</v>
      </c>
      <c r="D4143" s="3" t="s">
        <v>9606</v>
      </c>
      <c r="E4143" s="3" t="s">
        <v>9606</v>
      </c>
      <c r="G4143" s="21"/>
      <c r="I4143" s="21"/>
    </row>
    <row r="4144" spans="3:9" x14ac:dyDescent="0.3">
      <c r="C4144" s="3" t="s">
        <v>9606</v>
      </c>
      <c r="D4144" s="3" t="s">
        <v>9606</v>
      </c>
      <c r="E4144" s="3" t="s">
        <v>9606</v>
      </c>
      <c r="G4144" s="21"/>
      <c r="I4144" s="21"/>
    </row>
    <row r="4145" spans="3:9" x14ac:dyDescent="0.3">
      <c r="C4145" s="3" t="s">
        <v>9606</v>
      </c>
      <c r="D4145" s="3" t="s">
        <v>9606</v>
      </c>
      <c r="E4145" s="3" t="s">
        <v>9606</v>
      </c>
      <c r="G4145" s="21"/>
      <c r="I4145" s="21"/>
    </row>
    <row r="4146" spans="3:9" x14ac:dyDescent="0.3">
      <c r="C4146" s="3" t="s">
        <v>9606</v>
      </c>
      <c r="D4146" s="3" t="s">
        <v>9606</v>
      </c>
      <c r="E4146" s="3" t="s">
        <v>9606</v>
      </c>
      <c r="G4146" s="21"/>
      <c r="I4146" s="21"/>
    </row>
    <row r="4147" spans="3:9" x14ac:dyDescent="0.3">
      <c r="C4147" s="3" t="s">
        <v>9606</v>
      </c>
      <c r="D4147" s="3" t="s">
        <v>9606</v>
      </c>
      <c r="E4147" s="3" t="s">
        <v>9606</v>
      </c>
      <c r="G4147" s="21"/>
      <c r="I4147" s="21"/>
    </row>
    <row r="4148" spans="3:9" x14ac:dyDescent="0.3">
      <c r="C4148" s="3" t="s">
        <v>9606</v>
      </c>
      <c r="D4148" s="3" t="s">
        <v>9606</v>
      </c>
      <c r="E4148" s="3" t="s">
        <v>9606</v>
      </c>
      <c r="G4148" s="21"/>
      <c r="I4148" s="21"/>
    </row>
    <row r="4149" spans="3:9" x14ac:dyDescent="0.3">
      <c r="C4149" s="3" t="s">
        <v>9606</v>
      </c>
      <c r="D4149" s="3" t="s">
        <v>9606</v>
      </c>
      <c r="E4149" s="3" t="s">
        <v>9606</v>
      </c>
      <c r="G4149" s="21"/>
      <c r="I4149" s="21"/>
    </row>
    <row r="4150" spans="3:9" x14ac:dyDescent="0.3">
      <c r="C4150" s="3" t="s">
        <v>9606</v>
      </c>
      <c r="D4150" s="3" t="s">
        <v>9606</v>
      </c>
      <c r="E4150" s="3" t="s">
        <v>9606</v>
      </c>
      <c r="G4150" s="21"/>
      <c r="I4150" s="21"/>
    </row>
    <row r="4151" spans="3:9" x14ac:dyDescent="0.3">
      <c r="C4151" s="3" t="s">
        <v>9606</v>
      </c>
      <c r="D4151" s="3" t="s">
        <v>9606</v>
      </c>
      <c r="E4151" s="3" t="s">
        <v>9606</v>
      </c>
      <c r="G4151" s="21"/>
      <c r="I4151" s="21"/>
    </row>
    <row r="4152" spans="3:9" x14ac:dyDescent="0.3">
      <c r="C4152" s="3" t="s">
        <v>9606</v>
      </c>
      <c r="D4152" s="3" t="s">
        <v>9606</v>
      </c>
      <c r="E4152" s="3" t="s">
        <v>9606</v>
      </c>
      <c r="G4152" s="21"/>
      <c r="I4152" s="21"/>
    </row>
    <row r="4153" spans="3:9" x14ac:dyDescent="0.3">
      <c r="C4153" s="3" t="s">
        <v>9606</v>
      </c>
      <c r="D4153" s="3" t="s">
        <v>9606</v>
      </c>
      <c r="E4153" s="3" t="s">
        <v>9606</v>
      </c>
      <c r="G4153" s="21"/>
      <c r="I4153" s="21"/>
    </row>
    <row r="4154" spans="3:9" x14ac:dyDescent="0.3">
      <c r="C4154" s="3" t="s">
        <v>9606</v>
      </c>
      <c r="D4154" s="3" t="s">
        <v>9606</v>
      </c>
      <c r="E4154" s="3" t="s">
        <v>9606</v>
      </c>
      <c r="G4154" s="21"/>
      <c r="I4154" s="21"/>
    </row>
    <row r="4155" spans="3:9" x14ac:dyDescent="0.3">
      <c r="C4155" s="3" t="s">
        <v>9606</v>
      </c>
      <c r="D4155" s="3" t="s">
        <v>9606</v>
      </c>
      <c r="E4155" s="3" t="s">
        <v>9606</v>
      </c>
      <c r="G4155" s="21"/>
      <c r="I4155" s="21"/>
    </row>
    <row r="4156" spans="3:9" x14ac:dyDescent="0.3">
      <c r="C4156" s="3" t="s">
        <v>9606</v>
      </c>
      <c r="D4156" s="3" t="s">
        <v>9606</v>
      </c>
      <c r="E4156" s="3" t="s">
        <v>9606</v>
      </c>
      <c r="G4156" s="21"/>
      <c r="I4156" s="21"/>
    </row>
    <row r="4157" spans="3:9" x14ac:dyDescent="0.3">
      <c r="C4157" s="3" t="s">
        <v>9606</v>
      </c>
      <c r="D4157" s="3" t="s">
        <v>9606</v>
      </c>
      <c r="E4157" s="3" t="s">
        <v>9606</v>
      </c>
      <c r="G4157" s="21"/>
      <c r="I4157" s="21"/>
    </row>
    <row r="4158" spans="3:9" x14ac:dyDescent="0.3">
      <c r="C4158" s="3" t="s">
        <v>9606</v>
      </c>
      <c r="D4158" s="3" t="s">
        <v>9606</v>
      </c>
      <c r="E4158" s="3" t="s">
        <v>9606</v>
      </c>
      <c r="G4158" s="21"/>
      <c r="I4158" s="21"/>
    </row>
    <row r="4159" spans="3:9" x14ac:dyDescent="0.3">
      <c r="C4159" s="3" t="s">
        <v>9606</v>
      </c>
      <c r="D4159" s="3" t="s">
        <v>9606</v>
      </c>
      <c r="E4159" s="3" t="s">
        <v>9606</v>
      </c>
      <c r="G4159" s="21"/>
      <c r="I4159" s="21"/>
    </row>
    <row r="4160" spans="3:9" x14ac:dyDescent="0.3">
      <c r="C4160" s="3" t="s">
        <v>9606</v>
      </c>
      <c r="D4160" s="3" t="s">
        <v>9606</v>
      </c>
      <c r="E4160" s="3" t="s">
        <v>9606</v>
      </c>
      <c r="G4160" s="21"/>
      <c r="I4160" s="21"/>
    </row>
    <row r="4161" spans="3:9" x14ac:dyDescent="0.3">
      <c r="C4161" s="3" t="s">
        <v>9606</v>
      </c>
      <c r="D4161" s="3" t="s">
        <v>9606</v>
      </c>
      <c r="E4161" s="3" t="s">
        <v>9606</v>
      </c>
      <c r="G4161" s="21"/>
      <c r="I4161" s="21"/>
    </row>
    <row r="4162" spans="3:9" x14ac:dyDescent="0.3">
      <c r="C4162" s="3" t="s">
        <v>9606</v>
      </c>
      <c r="D4162" s="3" t="s">
        <v>9606</v>
      </c>
      <c r="E4162" s="3" t="s">
        <v>9606</v>
      </c>
      <c r="G4162" s="21"/>
      <c r="I4162" s="21"/>
    </row>
    <row r="4163" spans="3:9" x14ac:dyDescent="0.3">
      <c r="C4163" s="3" t="s">
        <v>9606</v>
      </c>
      <c r="D4163" s="3" t="s">
        <v>9606</v>
      </c>
      <c r="E4163" s="3" t="s">
        <v>9606</v>
      </c>
      <c r="G4163" s="21"/>
      <c r="I4163" s="21"/>
    </row>
    <row r="4164" spans="3:9" x14ac:dyDescent="0.3">
      <c r="C4164" s="3" t="s">
        <v>9606</v>
      </c>
      <c r="D4164" s="3" t="s">
        <v>9606</v>
      </c>
      <c r="E4164" s="3" t="s">
        <v>9606</v>
      </c>
      <c r="G4164" s="21"/>
      <c r="I4164" s="21"/>
    </row>
    <row r="4165" spans="3:9" x14ac:dyDescent="0.3">
      <c r="C4165" s="3" t="s">
        <v>9606</v>
      </c>
      <c r="D4165" s="3" t="s">
        <v>9606</v>
      </c>
      <c r="E4165" s="3" t="s">
        <v>9606</v>
      </c>
      <c r="G4165" s="21"/>
      <c r="I4165" s="21"/>
    </row>
    <row r="4166" spans="3:9" x14ac:dyDescent="0.3">
      <c r="C4166" s="3" t="s">
        <v>9606</v>
      </c>
      <c r="D4166" s="3" t="s">
        <v>9606</v>
      </c>
      <c r="E4166" s="3" t="s">
        <v>9606</v>
      </c>
      <c r="G4166" s="21"/>
      <c r="I4166" s="21"/>
    </row>
    <row r="4167" spans="3:9" x14ac:dyDescent="0.3">
      <c r="C4167" s="3" t="s">
        <v>9606</v>
      </c>
      <c r="D4167" s="3" t="s">
        <v>9606</v>
      </c>
      <c r="E4167" s="3" t="s">
        <v>9606</v>
      </c>
      <c r="G4167" s="21"/>
      <c r="I4167" s="21"/>
    </row>
    <row r="4168" spans="3:9" x14ac:dyDescent="0.3">
      <c r="C4168" s="3" t="s">
        <v>9606</v>
      </c>
      <c r="D4168" s="3" t="s">
        <v>9606</v>
      </c>
      <c r="E4168" s="3" t="s">
        <v>9606</v>
      </c>
      <c r="G4168" s="21"/>
      <c r="I4168" s="21"/>
    </row>
    <row r="4169" spans="3:9" x14ac:dyDescent="0.3">
      <c r="C4169" s="3" t="s">
        <v>9606</v>
      </c>
      <c r="D4169" s="3" t="s">
        <v>9606</v>
      </c>
      <c r="E4169" s="3" t="s">
        <v>9606</v>
      </c>
      <c r="G4169" s="21"/>
      <c r="I4169" s="21"/>
    </row>
    <row r="4170" spans="3:9" x14ac:dyDescent="0.3">
      <c r="C4170" s="3" t="s">
        <v>9606</v>
      </c>
      <c r="D4170" s="3" t="s">
        <v>9606</v>
      </c>
      <c r="E4170" s="3" t="s">
        <v>9606</v>
      </c>
      <c r="G4170" s="21"/>
      <c r="I4170" s="21"/>
    </row>
    <row r="4171" spans="3:9" x14ac:dyDescent="0.3">
      <c r="C4171" s="3" t="s">
        <v>9606</v>
      </c>
      <c r="D4171" s="3" t="s">
        <v>9606</v>
      </c>
      <c r="E4171" s="3" t="s">
        <v>9606</v>
      </c>
      <c r="G4171" s="21"/>
      <c r="I4171" s="21"/>
    </row>
    <row r="4172" spans="3:9" x14ac:dyDescent="0.3">
      <c r="C4172" s="3" t="s">
        <v>9606</v>
      </c>
      <c r="D4172" s="3" t="s">
        <v>9606</v>
      </c>
      <c r="E4172" s="3" t="s">
        <v>9606</v>
      </c>
      <c r="G4172" s="21"/>
      <c r="I4172" s="21"/>
    </row>
    <row r="4173" spans="3:9" x14ac:dyDescent="0.3">
      <c r="C4173" s="3" t="s">
        <v>9606</v>
      </c>
      <c r="D4173" s="3" t="s">
        <v>9606</v>
      </c>
      <c r="E4173" s="3" t="s">
        <v>9606</v>
      </c>
      <c r="G4173" s="21"/>
      <c r="I4173" s="21"/>
    </row>
    <row r="4174" spans="3:9" x14ac:dyDescent="0.3">
      <c r="C4174" s="3" t="s">
        <v>9606</v>
      </c>
      <c r="D4174" s="3" t="s">
        <v>9606</v>
      </c>
      <c r="E4174" s="3" t="s">
        <v>9606</v>
      </c>
      <c r="G4174" s="21"/>
      <c r="I4174" s="21"/>
    </row>
    <row r="4175" spans="3:9" x14ac:dyDescent="0.3">
      <c r="C4175" s="3" t="s">
        <v>9606</v>
      </c>
      <c r="D4175" s="3" t="s">
        <v>9606</v>
      </c>
      <c r="E4175" s="3" t="s">
        <v>9606</v>
      </c>
      <c r="G4175" s="21"/>
      <c r="I4175" s="21"/>
    </row>
    <row r="4176" spans="3:9" x14ac:dyDescent="0.3">
      <c r="C4176" s="3" t="s">
        <v>9606</v>
      </c>
      <c r="D4176" s="3" t="s">
        <v>9606</v>
      </c>
      <c r="E4176" s="3" t="s">
        <v>9606</v>
      </c>
      <c r="G4176" s="21"/>
      <c r="I4176" s="21"/>
    </row>
    <row r="4177" spans="3:9" x14ac:dyDescent="0.3">
      <c r="C4177" s="3" t="s">
        <v>9606</v>
      </c>
      <c r="D4177" s="3" t="s">
        <v>9606</v>
      </c>
      <c r="E4177" s="3" t="s">
        <v>9606</v>
      </c>
      <c r="G4177" s="21"/>
      <c r="I4177" s="21"/>
    </row>
    <row r="4178" spans="3:9" x14ac:dyDescent="0.3">
      <c r="C4178" s="3" t="s">
        <v>9606</v>
      </c>
      <c r="D4178" s="3" t="s">
        <v>9606</v>
      </c>
      <c r="E4178" s="3" t="s">
        <v>9606</v>
      </c>
      <c r="G4178" s="21"/>
      <c r="I4178" s="21"/>
    </row>
    <row r="4179" spans="3:9" x14ac:dyDescent="0.3">
      <c r="C4179" s="3" t="s">
        <v>9606</v>
      </c>
      <c r="D4179" s="3" t="s">
        <v>9606</v>
      </c>
      <c r="E4179" s="3" t="s">
        <v>9606</v>
      </c>
      <c r="G4179" s="21"/>
      <c r="I4179" s="21"/>
    </row>
    <row r="4180" spans="3:9" x14ac:dyDescent="0.3">
      <c r="C4180" s="3" t="s">
        <v>9606</v>
      </c>
      <c r="D4180" s="3" t="s">
        <v>9606</v>
      </c>
      <c r="E4180" s="3" t="s">
        <v>9606</v>
      </c>
      <c r="G4180" s="21"/>
      <c r="I4180" s="21"/>
    </row>
    <row r="4181" spans="3:9" x14ac:dyDescent="0.3">
      <c r="C4181" s="3" t="s">
        <v>9606</v>
      </c>
      <c r="D4181" s="3" t="s">
        <v>9606</v>
      </c>
      <c r="E4181" s="3" t="s">
        <v>9606</v>
      </c>
      <c r="G4181" s="21"/>
      <c r="I4181" s="21"/>
    </row>
    <row r="4182" spans="3:9" x14ac:dyDescent="0.3">
      <c r="C4182" s="3" t="s">
        <v>9606</v>
      </c>
      <c r="D4182" s="3" t="s">
        <v>9606</v>
      </c>
      <c r="E4182" s="3" t="s">
        <v>9606</v>
      </c>
      <c r="G4182" s="21"/>
      <c r="I4182" s="21"/>
    </row>
    <row r="4183" spans="3:9" x14ac:dyDescent="0.3">
      <c r="C4183" s="3" t="s">
        <v>9606</v>
      </c>
      <c r="D4183" s="3" t="s">
        <v>9606</v>
      </c>
      <c r="E4183" s="3" t="s">
        <v>9606</v>
      </c>
      <c r="G4183" s="21"/>
      <c r="I4183" s="21"/>
    </row>
    <row r="4184" spans="3:9" x14ac:dyDescent="0.3">
      <c r="C4184" s="3" t="s">
        <v>9606</v>
      </c>
      <c r="D4184" s="3" t="s">
        <v>9606</v>
      </c>
      <c r="E4184" s="3" t="s">
        <v>9606</v>
      </c>
      <c r="G4184" s="21"/>
      <c r="I4184" s="21"/>
    </row>
    <row r="4185" spans="3:9" x14ac:dyDescent="0.3">
      <c r="C4185" s="3" t="s">
        <v>9606</v>
      </c>
      <c r="D4185" s="3" t="s">
        <v>9606</v>
      </c>
      <c r="E4185" s="3" t="s">
        <v>9606</v>
      </c>
      <c r="G4185" s="21"/>
      <c r="I4185" s="21"/>
    </row>
    <row r="4186" spans="3:9" x14ac:dyDescent="0.3">
      <c r="C4186" s="3" t="s">
        <v>9606</v>
      </c>
      <c r="D4186" s="3" t="s">
        <v>9606</v>
      </c>
      <c r="E4186" s="3" t="s">
        <v>9606</v>
      </c>
      <c r="G4186" s="21"/>
      <c r="I4186" s="21"/>
    </row>
    <row r="4187" spans="3:9" x14ac:dyDescent="0.3">
      <c r="C4187" s="3" t="s">
        <v>9606</v>
      </c>
      <c r="D4187" s="3" t="s">
        <v>9606</v>
      </c>
      <c r="E4187" s="3" t="s">
        <v>9606</v>
      </c>
      <c r="G4187" s="21"/>
      <c r="I4187" s="21"/>
    </row>
    <row r="4188" spans="3:9" x14ac:dyDescent="0.3">
      <c r="C4188" s="3" t="s">
        <v>9606</v>
      </c>
      <c r="D4188" s="3" t="s">
        <v>9606</v>
      </c>
      <c r="E4188" s="3" t="s">
        <v>9606</v>
      </c>
      <c r="G4188" s="21"/>
      <c r="I4188" s="21"/>
    </row>
    <row r="4189" spans="3:9" x14ac:dyDescent="0.3">
      <c r="C4189" s="3" t="s">
        <v>9606</v>
      </c>
      <c r="D4189" s="3" t="s">
        <v>9606</v>
      </c>
      <c r="E4189" s="3" t="s">
        <v>9606</v>
      </c>
      <c r="G4189" s="21"/>
      <c r="I4189" s="21"/>
    </row>
    <row r="4190" spans="3:9" x14ac:dyDescent="0.3">
      <c r="C4190" s="3" t="s">
        <v>9606</v>
      </c>
      <c r="D4190" s="3" t="s">
        <v>9606</v>
      </c>
      <c r="E4190" s="3" t="s">
        <v>9606</v>
      </c>
      <c r="G4190" s="21"/>
      <c r="I4190" s="21"/>
    </row>
    <row r="4191" spans="3:9" x14ac:dyDescent="0.3">
      <c r="C4191" s="3" t="s">
        <v>9606</v>
      </c>
      <c r="D4191" s="3" t="s">
        <v>9606</v>
      </c>
      <c r="E4191" s="3" t="s">
        <v>9606</v>
      </c>
      <c r="G4191" s="21"/>
      <c r="I4191" s="21"/>
    </row>
    <row r="4192" spans="3:9" x14ac:dyDescent="0.3">
      <c r="C4192" s="3" t="s">
        <v>9606</v>
      </c>
      <c r="D4192" s="3" t="s">
        <v>9606</v>
      </c>
      <c r="E4192" s="3" t="s">
        <v>9606</v>
      </c>
      <c r="G4192" s="21"/>
      <c r="I4192" s="21"/>
    </row>
    <row r="4193" spans="3:9" x14ac:dyDescent="0.3">
      <c r="C4193" s="3" t="s">
        <v>9606</v>
      </c>
      <c r="D4193" s="3" t="s">
        <v>9606</v>
      </c>
      <c r="E4193" s="3" t="s">
        <v>9606</v>
      </c>
      <c r="G4193" s="21"/>
      <c r="I4193" s="21"/>
    </row>
    <row r="4194" spans="3:9" x14ac:dyDescent="0.3">
      <c r="C4194" s="3" t="s">
        <v>9606</v>
      </c>
      <c r="D4194" s="3" t="s">
        <v>9606</v>
      </c>
      <c r="E4194" s="3" t="s">
        <v>9606</v>
      </c>
      <c r="G4194" s="21"/>
      <c r="I4194" s="21"/>
    </row>
    <row r="4195" spans="3:9" x14ac:dyDescent="0.3">
      <c r="C4195" s="3" t="s">
        <v>9606</v>
      </c>
      <c r="D4195" s="3" t="s">
        <v>9606</v>
      </c>
      <c r="E4195" s="3" t="s">
        <v>9606</v>
      </c>
      <c r="G4195" s="21"/>
      <c r="I4195" s="21"/>
    </row>
    <row r="4196" spans="3:9" x14ac:dyDescent="0.3">
      <c r="C4196" s="3" t="s">
        <v>9606</v>
      </c>
      <c r="D4196" s="3" t="s">
        <v>9606</v>
      </c>
      <c r="E4196" s="3" t="s">
        <v>9606</v>
      </c>
      <c r="G4196" s="21"/>
      <c r="I4196" s="21"/>
    </row>
    <row r="4197" spans="3:9" x14ac:dyDescent="0.3">
      <c r="C4197" s="3" t="s">
        <v>9606</v>
      </c>
      <c r="D4197" s="3" t="s">
        <v>9606</v>
      </c>
      <c r="E4197" s="3" t="s">
        <v>9606</v>
      </c>
      <c r="G4197" s="21"/>
      <c r="I4197" s="21"/>
    </row>
    <row r="4198" spans="3:9" x14ac:dyDescent="0.3">
      <c r="C4198" s="3" t="s">
        <v>9606</v>
      </c>
      <c r="D4198" s="3" t="s">
        <v>9606</v>
      </c>
      <c r="E4198" s="3" t="s">
        <v>9606</v>
      </c>
      <c r="G4198" s="21"/>
      <c r="I4198" s="21"/>
    </row>
    <row r="4199" spans="3:9" x14ac:dyDescent="0.3">
      <c r="C4199" s="3" t="s">
        <v>9606</v>
      </c>
      <c r="D4199" s="3" t="s">
        <v>9606</v>
      </c>
      <c r="E4199" s="3" t="s">
        <v>9606</v>
      </c>
      <c r="G4199" s="21"/>
      <c r="I4199" s="21"/>
    </row>
    <row r="4200" spans="3:9" x14ac:dyDescent="0.3">
      <c r="C4200" s="3" t="s">
        <v>9606</v>
      </c>
      <c r="D4200" s="3" t="s">
        <v>9606</v>
      </c>
      <c r="E4200" s="3" t="s">
        <v>9606</v>
      </c>
      <c r="G4200" s="21"/>
      <c r="I4200" s="21"/>
    </row>
    <row r="4201" spans="3:9" x14ac:dyDescent="0.3">
      <c r="C4201" s="3" t="s">
        <v>9606</v>
      </c>
      <c r="D4201" s="3" t="s">
        <v>9606</v>
      </c>
      <c r="E4201" s="3" t="s">
        <v>9606</v>
      </c>
      <c r="G4201" s="21"/>
      <c r="I4201" s="21"/>
    </row>
    <row r="4202" spans="3:9" x14ac:dyDescent="0.3">
      <c r="C4202" s="3" t="s">
        <v>9606</v>
      </c>
      <c r="D4202" s="3" t="s">
        <v>9606</v>
      </c>
      <c r="E4202" s="3" t="s">
        <v>9606</v>
      </c>
      <c r="G4202" s="21"/>
      <c r="I4202" s="21"/>
    </row>
    <row r="4203" spans="3:9" x14ac:dyDescent="0.3">
      <c r="C4203" s="3" t="s">
        <v>9606</v>
      </c>
      <c r="D4203" s="3" t="s">
        <v>9606</v>
      </c>
      <c r="E4203" s="3" t="s">
        <v>9606</v>
      </c>
      <c r="G4203" s="21"/>
      <c r="I4203" s="21"/>
    </row>
    <row r="4204" spans="3:9" x14ac:dyDescent="0.3">
      <c r="C4204" s="3" t="s">
        <v>9606</v>
      </c>
      <c r="D4204" s="3" t="s">
        <v>9606</v>
      </c>
      <c r="E4204" s="3" t="s">
        <v>9606</v>
      </c>
      <c r="G4204" s="21"/>
      <c r="I4204" s="21"/>
    </row>
    <row r="4205" spans="3:9" x14ac:dyDescent="0.3">
      <c r="C4205" s="3" t="s">
        <v>9606</v>
      </c>
      <c r="D4205" s="3" t="s">
        <v>9606</v>
      </c>
      <c r="E4205" s="3" t="s">
        <v>9606</v>
      </c>
      <c r="G4205" s="21"/>
      <c r="I4205" s="21"/>
    </row>
    <row r="4206" spans="3:9" x14ac:dyDescent="0.3">
      <c r="C4206" s="3" t="s">
        <v>9606</v>
      </c>
      <c r="D4206" s="3" t="s">
        <v>9606</v>
      </c>
      <c r="E4206" s="3" t="s">
        <v>9606</v>
      </c>
      <c r="G4206" s="21"/>
      <c r="I4206" s="21"/>
    </row>
    <row r="4207" spans="3:9" x14ac:dyDescent="0.3">
      <c r="C4207" s="3" t="s">
        <v>9606</v>
      </c>
      <c r="D4207" s="3" t="s">
        <v>9606</v>
      </c>
      <c r="E4207" s="3" t="s">
        <v>9606</v>
      </c>
      <c r="G4207" s="21"/>
      <c r="I4207" s="21"/>
    </row>
    <row r="4208" spans="3:9" x14ac:dyDescent="0.3">
      <c r="C4208" s="3" t="s">
        <v>9606</v>
      </c>
      <c r="D4208" s="3" t="s">
        <v>9606</v>
      </c>
      <c r="E4208" s="3" t="s">
        <v>9606</v>
      </c>
      <c r="G4208" s="21"/>
      <c r="I4208" s="21"/>
    </row>
    <row r="4209" spans="3:9" x14ac:dyDescent="0.3">
      <c r="C4209" s="3" t="s">
        <v>9606</v>
      </c>
      <c r="D4209" s="3" t="s">
        <v>9606</v>
      </c>
      <c r="E4209" s="3" t="s">
        <v>9606</v>
      </c>
      <c r="G4209" s="21"/>
      <c r="I4209" s="21"/>
    </row>
    <row r="4210" spans="3:9" x14ac:dyDescent="0.3">
      <c r="C4210" s="3" t="s">
        <v>9606</v>
      </c>
      <c r="D4210" s="3" t="s">
        <v>9606</v>
      </c>
      <c r="E4210" s="3" t="s">
        <v>9606</v>
      </c>
      <c r="G4210" s="21"/>
      <c r="I4210" s="21"/>
    </row>
    <row r="4211" spans="3:9" x14ac:dyDescent="0.3">
      <c r="C4211" s="3" t="s">
        <v>9606</v>
      </c>
      <c r="D4211" s="3" t="s">
        <v>9606</v>
      </c>
      <c r="E4211" s="3" t="s">
        <v>9606</v>
      </c>
      <c r="G4211" s="21"/>
      <c r="I4211" s="21"/>
    </row>
    <row r="4212" spans="3:9" x14ac:dyDescent="0.3">
      <c r="C4212" s="3" t="s">
        <v>9606</v>
      </c>
      <c r="D4212" s="3" t="s">
        <v>9606</v>
      </c>
      <c r="E4212" s="3" t="s">
        <v>9606</v>
      </c>
      <c r="G4212" s="21"/>
      <c r="I4212" s="21"/>
    </row>
    <row r="4213" spans="3:9" x14ac:dyDescent="0.3">
      <c r="C4213" s="3" t="s">
        <v>9606</v>
      </c>
      <c r="D4213" s="3" t="s">
        <v>9606</v>
      </c>
      <c r="E4213" s="3" t="s">
        <v>9606</v>
      </c>
      <c r="G4213" s="21"/>
      <c r="I4213" s="21"/>
    </row>
    <row r="4214" spans="3:9" x14ac:dyDescent="0.3">
      <c r="C4214" s="3" t="s">
        <v>9606</v>
      </c>
      <c r="D4214" s="3" t="s">
        <v>9606</v>
      </c>
      <c r="E4214" s="3" t="s">
        <v>9606</v>
      </c>
      <c r="G4214" s="21"/>
      <c r="I4214" s="21"/>
    </row>
    <row r="4215" spans="3:9" x14ac:dyDescent="0.3">
      <c r="C4215" s="3" t="s">
        <v>9606</v>
      </c>
      <c r="D4215" s="3" t="s">
        <v>9606</v>
      </c>
      <c r="E4215" s="3" t="s">
        <v>9606</v>
      </c>
      <c r="G4215" s="21"/>
      <c r="I4215" s="21"/>
    </row>
    <row r="4216" spans="3:9" x14ac:dyDescent="0.3">
      <c r="C4216" s="3" t="s">
        <v>9606</v>
      </c>
      <c r="D4216" s="3" t="s">
        <v>9606</v>
      </c>
      <c r="E4216" s="3" t="s">
        <v>9606</v>
      </c>
      <c r="G4216" s="21"/>
      <c r="I4216" s="21"/>
    </row>
    <row r="4217" spans="3:9" x14ac:dyDescent="0.3">
      <c r="C4217" s="3" t="s">
        <v>9606</v>
      </c>
      <c r="D4217" s="3" t="s">
        <v>9606</v>
      </c>
      <c r="E4217" s="3" t="s">
        <v>9606</v>
      </c>
      <c r="G4217" s="21"/>
      <c r="I4217" s="21"/>
    </row>
    <row r="4218" spans="3:9" x14ac:dyDescent="0.3">
      <c r="C4218" s="3" t="s">
        <v>9606</v>
      </c>
      <c r="D4218" s="3" t="s">
        <v>9606</v>
      </c>
      <c r="E4218" s="3" t="s">
        <v>9606</v>
      </c>
      <c r="G4218" s="21"/>
      <c r="I4218" s="21"/>
    </row>
    <row r="4219" spans="3:9" x14ac:dyDescent="0.3">
      <c r="C4219" s="3" t="s">
        <v>9606</v>
      </c>
      <c r="D4219" s="3" t="s">
        <v>9606</v>
      </c>
      <c r="E4219" s="3" t="s">
        <v>9606</v>
      </c>
      <c r="G4219" s="21"/>
      <c r="I4219" s="21"/>
    </row>
    <row r="4220" spans="3:9" x14ac:dyDescent="0.3">
      <c r="C4220" s="3" t="s">
        <v>9606</v>
      </c>
      <c r="D4220" s="3" t="s">
        <v>9606</v>
      </c>
      <c r="E4220" s="3" t="s">
        <v>9606</v>
      </c>
      <c r="G4220" s="21"/>
      <c r="I4220" s="21"/>
    </row>
    <row r="4221" spans="3:9" x14ac:dyDescent="0.3">
      <c r="C4221" s="3" t="s">
        <v>9606</v>
      </c>
      <c r="D4221" s="3" t="s">
        <v>9606</v>
      </c>
      <c r="E4221" s="3" t="s">
        <v>9606</v>
      </c>
      <c r="G4221" s="21"/>
      <c r="I4221" s="21"/>
    </row>
    <row r="4222" spans="3:9" x14ac:dyDescent="0.3">
      <c r="C4222" s="3" t="s">
        <v>9606</v>
      </c>
      <c r="D4222" s="3" t="s">
        <v>9606</v>
      </c>
      <c r="E4222" s="3" t="s">
        <v>9606</v>
      </c>
      <c r="G4222" s="21"/>
      <c r="I4222" s="21"/>
    </row>
    <row r="4223" spans="3:9" x14ac:dyDescent="0.3">
      <c r="C4223" s="3" t="s">
        <v>9606</v>
      </c>
      <c r="D4223" s="3" t="s">
        <v>9606</v>
      </c>
      <c r="E4223" s="3" t="s">
        <v>9606</v>
      </c>
      <c r="G4223" s="21"/>
      <c r="I4223" s="21"/>
    </row>
    <row r="4224" spans="3:9" x14ac:dyDescent="0.3">
      <c r="C4224" s="3" t="s">
        <v>9606</v>
      </c>
      <c r="D4224" s="3" t="s">
        <v>9606</v>
      </c>
      <c r="E4224" s="3" t="s">
        <v>9606</v>
      </c>
      <c r="G4224" s="21"/>
      <c r="I4224" s="21"/>
    </row>
    <row r="4225" spans="3:9" x14ac:dyDescent="0.3">
      <c r="C4225" s="3" t="s">
        <v>9606</v>
      </c>
      <c r="D4225" s="3" t="s">
        <v>9606</v>
      </c>
      <c r="E4225" s="3" t="s">
        <v>9606</v>
      </c>
      <c r="G4225" s="21"/>
      <c r="I4225" s="21"/>
    </row>
    <row r="4226" spans="3:9" x14ac:dyDescent="0.3">
      <c r="C4226" s="3" t="s">
        <v>9606</v>
      </c>
      <c r="D4226" s="3" t="s">
        <v>9606</v>
      </c>
      <c r="E4226" s="3" t="s">
        <v>9606</v>
      </c>
      <c r="G4226" s="21"/>
      <c r="I4226" s="21"/>
    </row>
    <row r="4227" spans="3:9" x14ac:dyDescent="0.3">
      <c r="C4227" s="3" t="s">
        <v>9606</v>
      </c>
      <c r="D4227" s="3" t="s">
        <v>9606</v>
      </c>
      <c r="E4227" s="3" t="s">
        <v>9606</v>
      </c>
      <c r="G4227" s="21"/>
      <c r="I4227" s="21"/>
    </row>
    <row r="4228" spans="3:9" x14ac:dyDescent="0.3">
      <c r="C4228" s="3" t="s">
        <v>9606</v>
      </c>
      <c r="D4228" s="3" t="s">
        <v>9606</v>
      </c>
      <c r="E4228" s="3" t="s">
        <v>9606</v>
      </c>
      <c r="G4228" s="21"/>
      <c r="I4228" s="21"/>
    </row>
    <row r="4229" spans="3:9" x14ac:dyDescent="0.3">
      <c r="C4229" s="3" t="s">
        <v>9606</v>
      </c>
      <c r="D4229" s="3" t="s">
        <v>9606</v>
      </c>
      <c r="E4229" s="3" t="s">
        <v>9606</v>
      </c>
      <c r="G4229" s="21"/>
      <c r="I4229" s="21"/>
    </row>
    <row r="4230" spans="3:9" x14ac:dyDescent="0.3">
      <c r="C4230" s="3" t="s">
        <v>9606</v>
      </c>
      <c r="D4230" s="3" t="s">
        <v>9606</v>
      </c>
      <c r="E4230" s="3" t="s">
        <v>9606</v>
      </c>
      <c r="G4230" s="21"/>
      <c r="I4230" s="21"/>
    </row>
    <row r="4231" spans="3:9" x14ac:dyDescent="0.3">
      <c r="C4231" s="3" t="s">
        <v>9606</v>
      </c>
      <c r="D4231" s="3" t="s">
        <v>9606</v>
      </c>
      <c r="E4231" s="3" t="s">
        <v>9606</v>
      </c>
      <c r="G4231" s="21"/>
      <c r="I4231" s="21"/>
    </row>
    <row r="4232" spans="3:9" x14ac:dyDescent="0.3">
      <c r="C4232" s="3" t="s">
        <v>9606</v>
      </c>
      <c r="D4232" s="3" t="s">
        <v>9606</v>
      </c>
      <c r="E4232" s="3" t="s">
        <v>9606</v>
      </c>
      <c r="G4232" s="21"/>
      <c r="I4232" s="21"/>
    </row>
    <row r="4233" spans="3:9" x14ac:dyDescent="0.3">
      <c r="C4233" s="3" t="s">
        <v>9606</v>
      </c>
      <c r="D4233" s="3" t="s">
        <v>9606</v>
      </c>
      <c r="E4233" s="3" t="s">
        <v>9606</v>
      </c>
      <c r="G4233" s="21"/>
      <c r="I4233" s="21"/>
    </row>
    <row r="4234" spans="3:9" x14ac:dyDescent="0.3">
      <c r="C4234" s="3" t="s">
        <v>9606</v>
      </c>
      <c r="D4234" s="3" t="s">
        <v>9606</v>
      </c>
      <c r="E4234" s="3" t="s">
        <v>9606</v>
      </c>
      <c r="G4234" s="21"/>
      <c r="I4234" s="21"/>
    </row>
    <row r="4235" spans="3:9" x14ac:dyDescent="0.3">
      <c r="C4235" s="3" t="s">
        <v>9606</v>
      </c>
      <c r="D4235" s="3" t="s">
        <v>9606</v>
      </c>
      <c r="E4235" s="3" t="s">
        <v>9606</v>
      </c>
      <c r="G4235" s="21"/>
      <c r="I4235" s="21"/>
    </row>
    <row r="4236" spans="3:9" x14ac:dyDescent="0.3">
      <c r="C4236" s="3" t="s">
        <v>9606</v>
      </c>
      <c r="D4236" s="3" t="s">
        <v>9606</v>
      </c>
      <c r="E4236" s="3" t="s">
        <v>9606</v>
      </c>
      <c r="G4236" s="21"/>
      <c r="I4236" s="21"/>
    </row>
    <row r="4237" spans="3:9" x14ac:dyDescent="0.3">
      <c r="C4237" s="3" t="s">
        <v>9606</v>
      </c>
      <c r="D4237" s="3" t="s">
        <v>9606</v>
      </c>
      <c r="E4237" s="3" t="s">
        <v>9606</v>
      </c>
      <c r="G4237" s="21"/>
      <c r="I4237" s="21"/>
    </row>
    <row r="4238" spans="3:9" x14ac:dyDescent="0.3">
      <c r="C4238" s="3" t="s">
        <v>9606</v>
      </c>
      <c r="D4238" s="3" t="s">
        <v>9606</v>
      </c>
      <c r="E4238" s="3" t="s">
        <v>9606</v>
      </c>
      <c r="G4238" s="21"/>
      <c r="I4238" s="21"/>
    </row>
    <row r="4239" spans="3:9" x14ac:dyDescent="0.3">
      <c r="C4239" s="3" t="s">
        <v>9606</v>
      </c>
      <c r="D4239" s="3" t="s">
        <v>9606</v>
      </c>
      <c r="E4239" s="3" t="s">
        <v>9606</v>
      </c>
      <c r="G4239" s="21"/>
      <c r="I4239" s="21"/>
    </row>
    <row r="4240" spans="3:9" x14ac:dyDescent="0.3">
      <c r="C4240" s="3" t="s">
        <v>9606</v>
      </c>
      <c r="D4240" s="3" t="s">
        <v>9606</v>
      </c>
      <c r="E4240" s="3" t="s">
        <v>9606</v>
      </c>
      <c r="G4240" s="21"/>
      <c r="I4240" s="21"/>
    </row>
    <row r="4241" spans="3:9" x14ac:dyDescent="0.3">
      <c r="C4241" s="3" t="s">
        <v>9606</v>
      </c>
      <c r="D4241" s="3" t="s">
        <v>9606</v>
      </c>
      <c r="E4241" s="3" t="s">
        <v>9606</v>
      </c>
      <c r="G4241" s="21"/>
      <c r="I4241" s="21"/>
    </row>
    <row r="4242" spans="3:9" x14ac:dyDescent="0.3">
      <c r="C4242" s="3" t="s">
        <v>9606</v>
      </c>
      <c r="D4242" s="3" t="s">
        <v>9606</v>
      </c>
      <c r="E4242" s="3" t="s">
        <v>9606</v>
      </c>
      <c r="G4242" s="21"/>
      <c r="I4242" s="21"/>
    </row>
    <row r="4243" spans="3:9" x14ac:dyDescent="0.3">
      <c r="C4243" s="3" t="s">
        <v>9606</v>
      </c>
      <c r="D4243" s="3" t="s">
        <v>9606</v>
      </c>
      <c r="E4243" s="3" t="s">
        <v>9606</v>
      </c>
      <c r="G4243" s="21"/>
      <c r="I4243" s="21"/>
    </row>
    <row r="4244" spans="3:9" x14ac:dyDescent="0.3">
      <c r="C4244" s="3" t="s">
        <v>9606</v>
      </c>
      <c r="D4244" s="3" t="s">
        <v>9606</v>
      </c>
      <c r="E4244" s="3" t="s">
        <v>9606</v>
      </c>
      <c r="G4244" s="21"/>
      <c r="I4244" s="21"/>
    </row>
    <row r="4245" spans="3:9" x14ac:dyDescent="0.3">
      <c r="C4245" s="3" t="s">
        <v>9606</v>
      </c>
      <c r="D4245" s="3" t="s">
        <v>9606</v>
      </c>
      <c r="E4245" s="3" t="s">
        <v>9606</v>
      </c>
      <c r="G4245" s="21"/>
      <c r="I4245" s="21"/>
    </row>
    <row r="4246" spans="3:9" x14ac:dyDescent="0.3">
      <c r="C4246" s="3" t="s">
        <v>9606</v>
      </c>
      <c r="D4246" s="3" t="s">
        <v>9606</v>
      </c>
      <c r="E4246" s="3" t="s">
        <v>9606</v>
      </c>
      <c r="G4246" s="21"/>
      <c r="I4246" s="21"/>
    </row>
    <row r="4247" spans="3:9" x14ac:dyDescent="0.3">
      <c r="C4247" s="3" t="s">
        <v>9606</v>
      </c>
      <c r="D4247" s="3" t="s">
        <v>9606</v>
      </c>
      <c r="E4247" s="3" t="s">
        <v>9606</v>
      </c>
      <c r="G4247" s="21"/>
      <c r="I4247" s="21"/>
    </row>
    <row r="4248" spans="3:9" x14ac:dyDescent="0.3">
      <c r="C4248" s="3" t="s">
        <v>9606</v>
      </c>
      <c r="D4248" s="3" t="s">
        <v>9606</v>
      </c>
      <c r="E4248" s="3" t="s">
        <v>9606</v>
      </c>
      <c r="G4248" s="21"/>
      <c r="I4248" s="21"/>
    </row>
    <row r="4249" spans="3:9" x14ac:dyDescent="0.3">
      <c r="C4249" s="3" t="s">
        <v>9606</v>
      </c>
      <c r="D4249" s="3" t="s">
        <v>9606</v>
      </c>
      <c r="E4249" s="3" t="s">
        <v>9606</v>
      </c>
      <c r="G4249" s="21"/>
      <c r="I4249" s="21"/>
    </row>
    <row r="4250" spans="3:9" x14ac:dyDescent="0.3">
      <c r="C4250" s="3" t="s">
        <v>9606</v>
      </c>
      <c r="D4250" s="3" t="s">
        <v>9606</v>
      </c>
      <c r="E4250" s="3" t="s">
        <v>9606</v>
      </c>
      <c r="G4250" s="21"/>
      <c r="I4250" s="21"/>
    </row>
    <row r="4251" spans="3:9" x14ac:dyDescent="0.3">
      <c r="C4251" s="3" t="s">
        <v>9606</v>
      </c>
      <c r="D4251" s="3" t="s">
        <v>9606</v>
      </c>
      <c r="E4251" s="3" t="s">
        <v>9606</v>
      </c>
      <c r="G4251" s="21"/>
      <c r="I4251" s="21"/>
    </row>
    <row r="4252" spans="3:9" x14ac:dyDescent="0.3">
      <c r="C4252" s="3" t="s">
        <v>9606</v>
      </c>
      <c r="D4252" s="3" t="s">
        <v>9606</v>
      </c>
      <c r="E4252" s="3" t="s">
        <v>9606</v>
      </c>
      <c r="G4252" s="21"/>
      <c r="I4252" s="21"/>
    </row>
    <row r="4253" spans="3:9" x14ac:dyDescent="0.3">
      <c r="C4253" s="3" t="s">
        <v>9606</v>
      </c>
      <c r="D4253" s="3" t="s">
        <v>9606</v>
      </c>
      <c r="E4253" s="3" t="s">
        <v>9606</v>
      </c>
      <c r="G4253" s="21"/>
      <c r="I4253" s="21"/>
    </row>
    <row r="4254" spans="3:9" x14ac:dyDescent="0.3">
      <c r="C4254" s="3" t="s">
        <v>9606</v>
      </c>
      <c r="D4254" s="3" t="s">
        <v>9606</v>
      </c>
      <c r="E4254" s="3" t="s">
        <v>9606</v>
      </c>
      <c r="G4254" s="21"/>
      <c r="I4254" s="21"/>
    </row>
    <row r="4255" spans="3:9" x14ac:dyDescent="0.3">
      <c r="C4255" s="3" t="s">
        <v>9606</v>
      </c>
      <c r="D4255" s="3" t="s">
        <v>9606</v>
      </c>
      <c r="E4255" s="3" t="s">
        <v>9606</v>
      </c>
      <c r="G4255" s="21"/>
      <c r="I4255" s="21"/>
    </row>
    <row r="4256" spans="3:9" x14ac:dyDescent="0.3">
      <c r="C4256" s="3" t="s">
        <v>9606</v>
      </c>
      <c r="D4256" s="3" t="s">
        <v>9606</v>
      </c>
      <c r="E4256" s="3" t="s">
        <v>9606</v>
      </c>
      <c r="G4256" s="21"/>
      <c r="I4256" s="21"/>
    </row>
    <row r="4257" spans="3:9" x14ac:dyDescent="0.3">
      <c r="C4257" s="3" t="s">
        <v>9606</v>
      </c>
      <c r="D4257" s="3" t="s">
        <v>9606</v>
      </c>
      <c r="E4257" s="3" t="s">
        <v>9606</v>
      </c>
      <c r="G4257" s="21"/>
      <c r="I4257" s="21"/>
    </row>
    <row r="4258" spans="3:9" x14ac:dyDescent="0.3">
      <c r="C4258" s="3" t="s">
        <v>9606</v>
      </c>
      <c r="D4258" s="3" t="s">
        <v>9606</v>
      </c>
      <c r="E4258" s="3" t="s">
        <v>9606</v>
      </c>
      <c r="G4258" s="21"/>
      <c r="I4258" s="21"/>
    </row>
    <row r="4259" spans="3:9" x14ac:dyDescent="0.3">
      <c r="C4259" s="3" t="s">
        <v>9606</v>
      </c>
      <c r="D4259" s="3" t="s">
        <v>9606</v>
      </c>
      <c r="E4259" s="3" t="s">
        <v>9606</v>
      </c>
      <c r="G4259" s="21"/>
      <c r="I4259" s="21"/>
    </row>
    <row r="4260" spans="3:9" x14ac:dyDescent="0.3">
      <c r="C4260" s="3" t="s">
        <v>9606</v>
      </c>
      <c r="D4260" s="3" t="s">
        <v>9606</v>
      </c>
      <c r="E4260" s="3" t="s">
        <v>9606</v>
      </c>
      <c r="G4260" s="21"/>
      <c r="I4260" s="21"/>
    </row>
    <row r="4261" spans="3:9" x14ac:dyDescent="0.3">
      <c r="C4261" s="3" t="s">
        <v>9606</v>
      </c>
      <c r="D4261" s="3" t="s">
        <v>9606</v>
      </c>
      <c r="E4261" s="3" t="s">
        <v>9606</v>
      </c>
      <c r="G4261" s="21"/>
      <c r="I4261" s="21"/>
    </row>
    <row r="4262" spans="3:9" x14ac:dyDescent="0.3">
      <c r="C4262" s="3" t="s">
        <v>9606</v>
      </c>
      <c r="D4262" s="3" t="s">
        <v>9606</v>
      </c>
      <c r="E4262" s="3" t="s">
        <v>9606</v>
      </c>
      <c r="G4262" s="21"/>
      <c r="I4262" s="21"/>
    </row>
    <row r="4263" spans="3:9" x14ac:dyDescent="0.3">
      <c r="C4263" s="3" t="s">
        <v>9606</v>
      </c>
      <c r="D4263" s="3" t="s">
        <v>9606</v>
      </c>
      <c r="E4263" s="3" t="s">
        <v>9606</v>
      </c>
      <c r="G4263" s="21"/>
      <c r="I4263" s="21"/>
    </row>
    <row r="4264" spans="3:9" x14ac:dyDescent="0.3">
      <c r="C4264" s="3" t="s">
        <v>9606</v>
      </c>
      <c r="D4264" s="3" t="s">
        <v>9606</v>
      </c>
      <c r="E4264" s="3" t="s">
        <v>9606</v>
      </c>
      <c r="G4264" s="21"/>
      <c r="I4264" s="21"/>
    </row>
    <row r="4265" spans="3:9" x14ac:dyDescent="0.3">
      <c r="C4265" s="3" t="s">
        <v>9606</v>
      </c>
      <c r="D4265" s="3" t="s">
        <v>9606</v>
      </c>
      <c r="E4265" s="3" t="s">
        <v>9606</v>
      </c>
      <c r="G4265" s="21"/>
      <c r="I4265" s="21"/>
    </row>
    <row r="4266" spans="3:9" x14ac:dyDescent="0.3">
      <c r="C4266" s="3" t="s">
        <v>9606</v>
      </c>
      <c r="D4266" s="3" t="s">
        <v>9606</v>
      </c>
      <c r="E4266" s="3" t="s">
        <v>9606</v>
      </c>
      <c r="G4266" s="21"/>
      <c r="I4266" s="21"/>
    </row>
    <row r="4267" spans="3:9" x14ac:dyDescent="0.3">
      <c r="C4267" s="3" t="s">
        <v>9606</v>
      </c>
      <c r="D4267" s="3" t="s">
        <v>9606</v>
      </c>
      <c r="E4267" s="3" t="s">
        <v>9606</v>
      </c>
      <c r="G4267" s="21"/>
      <c r="I4267" s="21"/>
    </row>
    <row r="4268" spans="3:9" x14ac:dyDescent="0.3">
      <c r="C4268" s="3" t="s">
        <v>9606</v>
      </c>
      <c r="D4268" s="3" t="s">
        <v>9606</v>
      </c>
      <c r="E4268" s="3" t="s">
        <v>9606</v>
      </c>
      <c r="G4268" s="21"/>
      <c r="I4268" s="21"/>
    </row>
    <row r="4269" spans="3:9" x14ac:dyDescent="0.3">
      <c r="C4269" s="3" t="s">
        <v>9606</v>
      </c>
      <c r="D4269" s="3" t="s">
        <v>9606</v>
      </c>
      <c r="E4269" s="3" t="s">
        <v>9606</v>
      </c>
      <c r="G4269" s="21"/>
      <c r="I4269" s="21"/>
    </row>
    <row r="4270" spans="3:9" x14ac:dyDescent="0.3">
      <c r="C4270" s="3" t="s">
        <v>9606</v>
      </c>
      <c r="D4270" s="3" t="s">
        <v>9606</v>
      </c>
      <c r="E4270" s="3" t="s">
        <v>9606</v>
      </c>
      <c r="G4270" s="21"/>
      <c r="I4270" s="21"/>
    </row>
    <row r="4271" spans="3:9" x14ac:dyDescent="0.3">
      <c r="C4271" s="3" t="s">
        <v>9606</v>
      </c>
      <c r="D4271" s="3" t="s">
        <v>9606</v>
      </c>
      <c r="E4271" s="3" t="s">
        <v>9606</v>
      </c>
      <c r="G4271" s="21"/>
      <c r="I4271" s="21"/>
    </row>
    <row r="4272" spans="3:9" x14ac:dyDescent="0.3">
      <c r="C4272" s="3" t="s">
        <v>9606</v>
      </c>
      <c r="D4272" s="3" t="s">
        <v>9606</v>
      </c>
      <c r="E4272" s="3" t="s">
        <v>9606</v>
      </c>
      <c r="G4272" s="21"/>
      <c r="I4272" s="21"/>
    </row>
    <row r="4273" spans="3:9" x14ac:dyDescent="0.3">
      <c r="C4273" s="3" t="s">
        <v>9606</v>
      </c>
      <c r="D4273" s="3" t="s">
        <v>9606</v>
      </c>
      <c r="E4273" s="3" t="s">
        <v>9606</v>
      </c>
      <c r="G4273" s="21"/>
      <c r="I4273" s="21"/>
    </row>
    <row r="4274" spans="3:9" x14ac:dyDescent="0.3">
      <c r="C4274" s="3" t="s">
        <v>9606</v>
      </c>
      <c r="D4274" s="3" t="s">
        <v>9606</v>
      </c>
      <c r="E4274" s="3" t="s">
        <v>9606</v>
      </c>
      <c r="G4274" s="21"/>
      <c r="I4274" s="21"/>
    </row>
    <row r="4275" spans="3:9" x14ac:dyDescent="0.3">
      <c r="C4275" s="3" t="s">
        <v>9606</v>
      </c>
      <c r="D4275" s="3" t="s">
        <v>9606</v>
      </c>
      <c r="E4275" s="3" t="s">
        <v>9606</v>
      </c>
      <c r="G4275" s="21"/>
      <c r="I4275" s="21"/>
    </row>
    <row r="4276" spans="3:9" x14ac:dyDescent="0.3">
      <c r="C4276" s="3" t="s">
        <v>9606</v>
      </c>
      <c r="D4276" s="3" t="s">
        <v>9606</v>
      </c>
      <c r="E4276" s="3" t="s">
        <v>9606</v>
      </c>
      <c r="G4276" s="21"/>
      <c r="I4276" s="21"/>
    </row>
    <row r="4277" spans="3:9" x14ac:dyDescent="0.3">
      <c r="C4277" s="3" t="s">
        <v>9606</v>
      </c>
      <c r="D4277" s="3" t="s">
        <v>9606</v>
      </c>
      <c r="E4277" s="3" t="s">
        <v>9606</v>
      </c>
      <c r="G4277" s="21"/>
      <c r="I4277" s="21"/>
    </row>
    <row r="4278" spans="3:9" x14ac:dyDescent="0.3">
      <c r="C4278" s="3" t="s">
        <v>9606</v>
      </c>
      <c r="D4278" s="3" t="s">
        <v>9606</v>
      </c>
      <c r="E4278" s="3" t="s">
        <v>9606</v>
      </c>
      <c r="G4278" s="21"/>
      <c r="I4278" s="21"/>
    </row>
    <row r="4279" spans="3:9" x14ac:dyDescent="0.3">
      <c r="C4279" s="3" t="s">
        <v>9606</v>
      </c>
      <c r="D4279" s="3" t="s">
        <v>9606</v>
      </c>
      <c r="E4279" s="3" t="s">
        <v>9606</v>
      </c>
      <c r="G4279" s="21"/>
      <c r="I4279" s="21"/>
    </row>
    <row r="4280" spans="3:9" x14ac:dyDescent="0.3">
      <c r="C4280" s="3" t="s">
        <v>9606</v>
      </c>
      <c r="D4280" s="3" t="s">
        <v>9606</v>
      </c>
      <c r="E4280" s="3" t="s">
        <v>9606</v>
      </c>
      <c r="G4280" s="21"/>
      <c r="I4280" s="21"/>
    </row>
    <row r="4281" spans="3:9" x14ac:dyDescent="0.3">
      <c r="C4281" s="3" t="s">
        <v>9606</v>
      </c>
      <c r="D4281" s="3" t="s">
        <v>9606</v>
      </c>
      <c r="E4281" s="3" t="s">
        <v>9606</v>
      </c>
      <c r="G4281" s="21"/>
      <c r="I4281" s="21"/>
    </row>
    <row r="4282" spans="3:9" x14ac:dyDescent="0.3">
      <c r="C4282" s="3" t="s">
        <v>9606</v>
      </c>
      <c r="D4282" s="3" t="s">
        <v>9606</v>
      </c>
      <c r="E4282" s="3" t="s">
        <v>9606</v>
      </c>
      <c r="G4282" s="21"/>
      <c r="I4282" s="21"/>
    </row>
    <row r="4283" spans="3:9" x14ac:dyDescent="0.3">
      <c r="C4283" s="3" t="s">
        <v>9606</v>
      </c>
      <c r="D4283" s="3" t="s">
        <v>9606</v>
      </c>
      <c r="E4283" s="3" t="s">
        <v>9606</v>
      </c>
      <c r="G4283" s="21"/>
      <c r="I4283" s="21"/>
    </row>
    <row r="4284" spans="3:9" x14ac:dyDescent="0.3">
      <c r="C4284" s="3" t="s">
        <v>9606</v>
      </c>
      <c r="D4284" s="3" t="s">
        <v>9606</v>
      </c>
      <c r="E4284" s="3" t="s">
        <v>9606</v>
      </c>
      <c r="G4284" s="21"/>
      <c r="I4284" s="21"/>
    </row>
    <row r="4285" spans="3:9" x14ac:dyDescent="0.3">
      <c r="C4285" s="3" t="s">
        <v>9606</v>
      </c>
      <c r="D4285" s="3" t="s">
        <v>9606</v>
      </c>
      <c r="E4285" s="3" t="s">
        <v>9606</v>
      </c>
      <c r="G4285" s="21"/>
      <c r="I4285" s="21"/>
    </row>
    <row r="4286" spans="3:9" x14ac:dyDescent="0.3">
      <c r="C4286" s="3" t="s">
        <v>9606</v>
      </c>
      <c r="D4286" s="3" t="s">
        <v>9606</v>
      </c>
      <c r="E4286" s="3" t="s">
        <v>9606</v>
      </c>
      <c r="G4286" s="21"/>
      <c r="I4286" s="21"/>
    </row>
    <row r="4287" spans="3:9" x14ac:dyDescent="0.3">
      <c r="C4287" s="3" t="s">
        <v>9606</v>
      </c>
      <c r="D4287" s="3" t="s">
        <v>9606</v>
      </c>
      <c r="E4287" s="3" t="s">
        <v>9606</v>
      </c>
      <c r="G4287" s="21"/>
      <c r="I4287" s="21"/>
    </row>
    <row r="4288" spans="3:9" x14ac:dyDescent="0.3">
      <c r="C4288" s="3" t="s">
        <v>9606</v>
      </c>
      <c r="D4288" s="3" t="s">
        <v>9606</v>
      </c>
      <c r="E4288" s="3" t="s">
        <v>9606</v>
      </c>
      <c r="G4288" s="21"/>
      <c r="I4288" s="21"/>
    </row>
    <row r="4289" spans="3:9" x14ac:dyDescent="0.3">
      <c r="C4289" s="3" t="s">
        <v>9606</v>
      </c>
      <c r="D4289" s="3" t="s">
        <v>9606</v>
      </c>
      <c r="E4289" s="3" t="s">
        <v>9606</v>
      </c>
      <c r="G4289" s="21"/>
      <c r="I4289" s="21"/>
    </row>
    <row r="4290" spans="3:9" x14ac:dyDescent="0.3">
      <c r="C4290" s="3" t="s">
        <v>9606</v>
      </c>
      <c r="D4290" s="3" t="s">
        <v>9606</v>
      </c>
      <c r="E4290" s="3" t="s">
        <v>9606</v>
      </c>
      <c r="G4290" s="21"/>
      <c r="I4290" s="21"/>
    </row>
    <row r="4291" spans="3:9" x14ac:dyDescent="0.3">
      <c r="C4291" s="3" t="s">
        <v>9606</v>
      </c>
      <c r="D4291" s="3" t="s">
        <v>9606</v>
      </c>
      <c r="E4291" s="3" t="s">
        <v>9606</v>
      </c>
      <c r="G4291" s="21"/>
      <c r="I4291" s="21"/>
    </row>
    <row r="4292" spans="3:9" x14ac:dyDescent="0.3">
      <c r="C4292" s="3" t="s">
        <v>9606</v>
      </c>
      <c r="D4292" s="3" t="s">
        <v>9606</v>
      </c>
      <c r="E4292" s="3" t="s">
        <v>9606</v>
      </c>
      <c r="G4292" s="21"/>
      <c r="I4292" s="21"/>
    </row>
    <row r="4293" spans="3:9" x14ac:dyDescent="0.3">
      <c r="C4293" s="3" t="s">
        <v>9606</v>
      </c>
      <c r="D4293" s="3" t="s">
        <v>9606</v>
      </c>
      <c r="E4293" s="3" t="s">
        <v>9606</v>
      </c>
      <c r="G4293" s="21"/>
      <c r="I4293" s="21"/>
    </row>
    <row r="4294" spans="3:9" x14ac:dyDescent="0.3">
      <c r="C4294" s="3" t="s">
        <v>9606</v>
      </c>
      <c r="D4294" s="3" t="s">
        <v>9606</v>
      </c>
      <c r="E4294" s="3" t="s">
        <v>9606</v>
      </c>
      <c r="G4294" s="21"/>
      <c r="I4294" s="21"/>
    </row>
    <row r="4295" spans="3:9" x14ac:dyDescent="0.3">
      <c r="C4295" s="3" t="s">
        <v>9606</v>
      </c>
      <c r="D4295" s="3" t="s">
        <v>9606</v>
      </c>
      <c r="E4295" s="3" t="s">
        <v>9606</v>
      </c>
      <c r="G4295" s="21"/>
      <c r="I4295" s="21"/>
    </row>
    <row r="4296" spans="3:9" x14ac:dyDescent="0.3">
      <c r="C4296" s="3" t="s">
        <v>9606</v>
      </c>
      <c r="D4296" s="3" t="s">
        <v>9606</v>
      </c>
      <c r="E4296" s="3" t="s">
        <v>9606</v>
      </c>
      <c r="G4296" s="21"/>
      <c r="I4296" s="21"/>
    </row>
    <row r="4297" spans="3:9" x14ac:dyDescent="0.3">
      <c r="C4297" s="3" t="s">
        <v>9606</v>
      </c>
      <c r="D4297" s="3" t="s">
        <v>9606</v>
      </c>
      <c r="E4297" s="3" t="s">
        <v>9606</v>
      </c>
      <c r="G4297" s="21"/>
      <c r="I4297" s="21"/>
    </row>
    <row r="4298" spans="3:9" x14ac:dyDescent="0.3">
      <c r="C4298" s="3" t="s">
        <v>9606</v>
      </c>
      <c r="D4298" s="3" t="s">
        <v>9606</v>
      </c>
      <c r="E4298" s="3" t="s">
        <v>9606</v>
      </c>
      <c r="G4298" s="21"/>
      <c r="I4298" s="21"/>
    </row>
    <row r="4299" spans="3:9" x14ac:dyDescent="0.3">
      <c r="C4299" s="3" t="s">
        <v>9606</v>
      </c>
      <c r="D4299" s="3" t="s">
        <v>9606</v>
      </c>
      <c r="E4299" s="3" t="s">
        <v>9606</v>
      </c>
      <c r="G4299" s="21"/>
      <c r="I4299" s="21"/>
    </row>
    <row r="4300" spans="3:9" x14ac:dyDescent="0.3">
      <c r="C4300" s="3" t="s">
        <v>9606</v>
      </c>
      <c r="D4300" s="3" t="s">
        <v>9606</v>
      </c>
      <c r="E4300" s="3" t="s">
        <v>9606</v>
      </c>
      <c r="G4300" s="21"/>
      <c r="I4300" s="21"/>
    </row>
    <row r="4301" spans="3:9" x14ac:dyDescent="0.3">
      <c r="C4301" s="3" t="s">
        <v>9606</v>
      </c>
      <c r="D4301" s="3" t="s">
        <v>9606</v>
      </c>
      <c r="E4301" s="3" t="s">
        <v>9606</v>
      </c>
      <c r="G4301" s="21"/>
      <c r="I4301" s="21"/>
    </row>
    <row r="4302" spans="3:9" x14ac:dyDescent="0.3">
      <c r="C4302" s="3" t="s">
        <v>9606</v>
      </c>
      <c r="D4302" s="3" t="s">
        <v>9606</v>
      </c>
      <c r="E4302" s="3" t="s">
        <v>9606</v>
      </c>
      <c r="G4302" s="21"/>
      <c r="I4302" s="21"/>
    </row>
    <row r="4303" spans="3:9" x14ac:dyDescent="0.3">
      <c r="C4303" s="3" t="s">
        <v>9606</v>
      </c>
      <c r="D4303" s="3" t="s">
        <v>9606</v>
      </c>
      <c r="E4303" s="3" t="s">
        <v>9606</v>
      </c>
      <c r="G4303" s="21"/>
      <c r="I4303" s="21"/>
    </row>
    <row r="4304" spans="3:9" x14ac:dyDescent="0.3">
      <c r="C4304" s="3" t="s">
        <v>9606</v>
      </c>
      <c r="D4304" s="3" t="s">
        <v>9606</v>
      </c>
      <c r="E4304" s="3" t="s">
        <v>9606</v>
      </c>
      <c r="G4304" s="21"/>
      <c r="I4304" s="21"/>
    </row>
    <row r="4305" spans="3:9" x14ac:dyDescent="0.3">
      <c r="C4305" s="3" t="s">
        <v>9606</v>
      </c>
      <c r="D4305" s="3" t="s">
        <v>9606</v>
      </c>
      <c r="E4305" s="3" t="s">
        <v>9606</v>
      </c>
      <c r="G4305" s="21"/>
      <c r="I4305" s="21"/>
    </row>
    <row r="4306" spans="3:9" x14ac:dyDescent="0.3">
      <c r="C4306" s="3" t="s">
        <v>9606</v>
      </c>
      <c r="D4306" s="3" t="s">
        <v>9606</v>
      </c>
      <c r="E4306" s="3" t="s">
        <v>9606</v>
      </c>
      <c r="G4306" s="21"/>
      <c r="I4306" s="21"/>
    </row>
    <row r="4307" spans="3:9" x14ac:dyDescent="0.3">
      <c r="C4307" s="3" t="s">
        <v>9606</v>
      </c>
      <c r="D4307" s="3" t="s">
        <v>9606</v>
      </c>
      <c r="E4307" s="3" t="s">
        <v>9606</v>
      </c>
      <c r="G4307" s="21"/>
      <c r="I4307" s="21"/>
    </row>
    <row r="4308" spans="3:9" x14ac:dyDescent="0.3">
      <c r="C4308" s="3" t="s">
        <v>9606</v>
      </c>
      <c r="D4308" s="3" t="s">
        <v>9606</v>
      </c>
      <c r="E4308" s="3" t="s">
        <v>9606</v>
      </c>
      <c r="G4308" s="21"/>
      <c r="I4308" s="21"/>
    </row>
    <row r="4309" spans="3:9" x14ac:dyDescent="0.3">
      <c r="C4309" s="3" t="s">
        <v>9606</v>
      </c>
      <c r="D4309" s="3" t="s">
        <v>9606</v>
      </c>
      <c r="E4309" s="3" t="s">
        <v>9606</v>
      </c>
      <c r="G4309" s="21"/>
      <c r="I4309" s="21"/>
    </row>
    <row r="4310" spans="3:9" x14ac:dyDescent="0.3">
      <c r="C4310" s="3" t="s">
        <v>9606</v>
      </c>
      <c r="D4310" s="3" t="s">
        <v>9606</v>
      </c>
      <c r="E4310" s="3" t="s">
        <v>9606</v>
      </c>
      <c r="G4310" s="21"/>
      <c r="I4310" s="21"/>
    </row>
    <row r="4311" spans="3:9" x14ac:dyDescent="0.3">
      <c r="C4311" s="3" t="s">
        <v>9606</v>
      </c>
      <c r="D4311" s="3" t="s">
        <v>9606</v>
      </c>
      <c r="E4311" s="3" t="s">
        <v>9606</v>
      </c>
      <c r="G4311" s="21"/>
      <c r="I4311" s="21"/>
    </row>
    <row r="4312" spans="3:9" x14ac:dyDescent="0.3">
      <c r="C4312" s="3" t="s">
        <v>9606</v>
      </c>
      <c r="D4312" s="3" t="s">
        <v>9606</v>
      </c>
      <c r="E4312" s="3" t="s">
        <v>9606</v>
      </c>
      <c r="G4312" s="21"/>
      <c r="I4312" s="21"/>
    </row>
    <row r="4313" spans="3:9" x14ac:dyDescent="0.3">
      <c r="C4313" s="3" t="s">
        <v>9606</v>
      </c>
      <c r="D4313" s="3" t="s">
        <v>9606</v>
      </c>
      <c r="E4313" s="3" t="s">
        <v>9606</v>
      </c>
      <c r="G4313" s="21"/>
      <c r="I4313" s="21"/>
    </row>
    <row r="4314" spans="3:9" x14ac:dyDescent="0.3">
      <c r="C4314" s="3" t="s">
        <v>9606</v>
      </c>
      <c r="D4314" s="3" t="s">
        <v>9606</v>
      </c>
      <c r="E4314" s="3" t="s">
        <v>9606</v>
      </c>
      <c r="G4314" s="21"/>
      <c r="I4314" s="21"/>
    </row>
    <row r="4315" spans="3:9" x14ac:dyDescent="0.3">
      <c r="C4315" s="3" t="s">
        <v>9606</v>
      </c>
      <c r="D4315" s="3" t="s">
        <v>9606</v>
      </c>
      <c r="E4315" s="3" t="s">
        <v>9606</v>
      </c>
      <c r="G4315" s="21"/>
      <c r="I4315" s="21"/>
    </row>
    <row r="4316" spans="3:9" x14ac:dyDescent="0.3">
      <c r="C4316" s="3" t="s">
        <v>9606</v>
      </c>
      <c r="D4316" s="3" t="s">
        <v>9606</v>
      </c>
      <c r="E4316" s="3" t="s">
        <v>9606</v>
      </c>
      <c r="G4316" s="21"/>
      <c r="I4316" s="21"/>
    </row>
    <row r="4317" spans="3:9" x14ac:dyDescent="0.3">
      <c r="C4317" s="3" t="s">
        <v>9606</v>
      </c>
      <c r="D4317" s="3" t="s">
        <v>9606</v>
      </c>
      <c r="E4317" s="3" t="s">
        <v>9606</v>
      </c>
      <c r="G4317" s="21"/>
      <c r="I4317" s="21"/>
    </row>
    <row r="4318" spans="3:9" x14ac:dyDescent="0.3">
      <c r="C4318" s="3" t="s">
        <v>9606</v>
      </c>
      <c r="D4318" s="3" t="s">
        <v>9606</v>
      </c>
      <c r="E4318" s="3" t="s">
        <v>9606</v>
      </c>
      <c r="G4318" s="21"/>
      <c r="I4318" s="21"/>
    </row>
    <row r="4319" spans="3:9" x14ac:dyDescent="0.3">
      <c r="C4319" s="3" t="s">
        <v>9606</v>
      </c>
      <c r="D4319" s="3" t="s">
        <v>9606</v>
      </c>
      <c r="E4319" s="3" t="s">
        <v>9606</v>
      </c>
      <c r="G4319" s="21"/>
      <c r="I4319" s="21"/>
    </row>
    <row r="4320" spans="3:9" x14ac:dyDescent="0.3">
      <c r="C4320" s="3" t="s">
        <v>9606</v>
      </c>
      <c r="D4320" s="3" t="s">
        <v>9606</v>
      </c>
      <c r="E4320" s="3" t="s">
        <v>9606</v>
      </c>
      <c r="G4320" s="21"/>
      <c r="I4320" s="21"/>
    </row>
    <row r="4321" spans="3:9" x14ac:dyDescent="0.3">
      <c r="C4321" s="3" t="s">
        <v>9606</v>
      </c>
      <c r="D4321" s="3" t="s">
        <v>9606</v>
      </c>
      <c r="E4321" s="3" t="s">
        <v>9606</v>
      </c>
      <c r="G4321" s="21"/>
      <c r="I4321" s="21"/>
    </row>
    <row r="4322" spans="3:9" x14ac:dyDescent="0.3">
      <c r="C4322" s="3" t="s">
        <v>9606</v>
      </c>
      <c r="D4322" s="3" t="s">
        <v>9606</v>
      </c>
      <c r="E4322" s="3" t="s">
        <v>9606</v>
      </c>
      <c r="G4322" s="21"/>
      <c r="I4322" s="21"/>
    </row>
    <row r="4323" spans="3:9" x14ac:dyDescent="0.3">
      <c r="C4323" s="3" t="s">
        <v>9606</v>
      </c>
      <c r="D4323" s="3" t="s">
        <v>9606</v>
      </c>
      <c r="E4323" s="3" t="s">
        <v>9606</v>
      </c>
      <c r="G4323" s="21"/>
      <c r="I4323" s="21"/>
    </row>
    <row r="4324" spans="3:9" x14ac:dyDescent="0.3">
      <c r="C4324" s="3" t="s">
        <v>9606</v>
      </c>
      <c r="D4324" s="3" t="s">
        <v>9606</v>
      </c>
      <c r="E4324" s="3" t="s">
        <v>9606</v>
      </c>
      <c r="G4324" s="21"/>
      <c r="I4324" s="21"/>
    </row>
    <row r="4325" spans="3:9" x14ac:dyDescent="0.3">
      <c r="C4325" s="3" t="s">
        <v>9606</v>
      </c>
      <c r="D4325" s="3" t="s">
        <v>9606</v>
      </c>
      <c r="E4325" s="3" t="s">
        <v>9606</v>
      </c>
      <c r="G4325" s="21"/>
      <c r="I4325" s="21"/>
    </row>
    <row r="4326" spans="3:9" x14ac:dyDescent="0.3">
      <c r="C4326" s="3" t="s">
        <v>9606</v>
      </c>
      <c r="D4326" s="3" t="s">
        <v>9606</v>
      </c>
      <c r="E4326" s="3" t="s">
        <v>9606</v>
      </c>
      <c r="G4326" s="21"/>
      <c r="I4326" s="21"/>
    </row>
    <row r="4327" spans="3:9" x14ac:dyDescent="0.3">
      <c r="C4327" s="3" t="s">
        <v>9606</v>
      </c>
      <c r="D4327" s="3" t="s">
        <v>9606</v>
      </c>
      <c r="E4327" s="3" t="s">
        <v>9606</v>
      </c>
      <c r="G4327" s="21"/>
      <c r="I4327" s="21"/>
    </row>
    <row r="4328" spans="3:9" x14ac:dyDescent="0.3">
      <c r="C4328" s="3" t="s">
        <v>9606</v>
      </c>
      <c r="D4328" s="3" t="s">
        <v>9606</v>
      </c>
      <c r="E4328" s="3" t="s">
        <v>9606</v>
      </c>
      <c r="G4328" s="21"/>
      <c r="I4328" s="21"/>
    </row>
    <row r="4329" spans="3:9" x14ac:dyDescent="0.3">
      <c r="C4329" s="3" t="s">
        <v>9606</v>
      </c>
      <c r="D4329" s="3" t="s">
        <v>9606</v>
      </c>
      <c r="E4329" s="3" t="s">
        <v>9606</v>
      </c>
      <c r="G4329" s="21"/>
      <c r="I4329" s="21"/>
    </row>
    <row r="4330" spans="3:9" x14ac:dyDescent="0.3">
      <c r="C4330" s="3" t="s">
        <v>9606</v>
      </c>
      <c r="D4330" s="3" t="s">
        <v>9606</v>
      </c>
      <c r="E4330" s="3" t="s">
        <v>9606</v>
      </c>
      <c r="G4330" s="21"/>
      <c r="I4330" s="21"/>
    </row>
    <row r="4331" spans="3:9" x14ac:dyDescent="0.3">
      <c r="C4331" s="3" t="s">
        <v>9606</v>
      </c>
      <c r="D4331" s="3" t="s">
        <v>9606</v>
      </c>
      <c r="E4331" s="3" t="s">
        <v>9606</v>
      </c>
      <c r="G4331" s="21"/>
      <c r="I4331" s="21"/>
    </row>
    <row r="4332" spans="3:9" x14ac:dyDescent="0.3">
      <c r="C4332" s="3" t="s">
        <v>9606</v>
      </c>
      <c r="D4332" s="3" t="s">
        <v>9606</v>
      </c>
      <c r="E4332" s="3" t="s">
        <v>9606</v>
      </c>
      <c r="G4332" s="21"/>
      <c r="I4332" s="21"/>
    </row>
    <row r="4333" spans="3:9" x14ac:dyDescent="0.3">
      <c r="C4333" s="3" t="s">
        <v>9606</v>
      </c>
      <c r="D4333" s="3" t="s">
        <v>9606</v>
      </c>
      <c r="E4333" s="3" t="s">
        <v>9606</v>
      </c>
      <c r="G4333" s="21"/>
      <c r="I4333" s="21"/>
    </row>
    <row r="4334" spans="3:9" x14ac:dyDescent="0.3">
      <c r="C4334" s="3" t="s">
        <v>9606</v>
      </c>
      <c r="D4334" s="3" t="s">
        <v>9606</v>
      </c>
      <c r="E4334" s="3" t="s">
        <v>9606</v>
      </c>
      <c r="G4334" s="21"/>
      <c r="I4334" s="21"/>
    </row>
    <row r="4335" spans="3:9" x14ac:dyDescent="0.3">
      <c r="C4335" s="3" t="s">
        <v>9606</v>
      </c>
      <c r="D4335" s="3" t="s">
        <v>9606</v>
      </c>
      <c r="E4335" s="3" t="s">
        <v>9606</v>
      </c>
      <c r="G4335" s="21"/>
      <c r="I4335" s="21"/>
    </row>
    <row r="4336" spans="3:9" x14ac:dyDescent="0.3">
      <c r="C4336" s="3" t="s">
        <v>9606</v>
      </c>
      <c r="D4336" s="3" t="s">
        <v>9606</v>
      </c>
      <c r="E4336" s="3" t="s">
        <v>9606</v>
      </c>
      <c r="G4336" s="21"/>
      <c r="I4336" s="21"/>
    </row>
    <row r="4337" spans="3:9" x14ac:dyDescent="0.3">
      <c r="C4337" s="3" t="s">
        <v>9606</v>
      </c>
      <c r="D4337" s="3" t="s">
        <v>9606</v>
      </c>
      <c r="E4337" s="3" t="s">
        <v>9606</v>
      </c>
      <c r="G4337" s="21"/>
      <c r="I4337" s="21"/>
    </row>
    <row r="4338" spans="3:9" x14ac:dyDescent="0.3">
      <c r="C4338" s="3" t="s">
        <v>9606</v>
      </c>
      <c r="D4338" s="3" t="s">
        <v>9606</v>
      </c>
      <c r="E4338" s="3" t="s">
        <v>9606</v>
      </c>
      <c r="G4338" s="21"/>
      <c r="I4338" s="21"/>
    </row>
    <row r="4339" spans="3:9" x14ac:dyDescent="0.3">
      <c r="C4339" s="3" t="s">
        <v>9606</v>
      </c>
      <c r="D4339" s="3" t="s">
        <v>9606</v>
      </c>
      <c r="E4339" s="3" t="s">
        <v>9606</v>
      </c>
      <c r="G4339" s="21"/>
      <c r="I4339" s="21"/>
    </row>
    <row r="4340" spans="3:9" x14ac:dyDescent="0.3">
      <c r="C4340" s="3" t="s">
        <v>9606</v>
      </c>
      <c r="D4340" s="3" t="s">
        <v>9606</v>
      </c>
      <c r="E4340" s="3" t="s">
        <v>9606</v>
      </c>
      <c r="G4340" s="21"/>
      <c r="I4340" s="21"/>
    </row>
    <row r="4341" spans="3:9" x14ac:dyDescent="0.3">
      <c r="C4341" s="3" t="s">
        <v>9606</v>
      </c>
      <c r="D4341" s="3" t="s">
        <v>9606</v>
      </c>
      <c r="E4341" s="3" t="s">
        <v>9606</v>
      </c>
      <c r="G4341" s="21"/>
      <c r="I4341" s="21"/>
    </row>
    <row r="4342" spans="3:9" x14ac:dyDescent="0.3">
      <c r="C4342" s="3" t="s">
        <v>9606</v>
      </c>
      <c r="D4342" s="3" t="s">
        <v>9606</v>
      </c>
      <c r="E4342" s="3" t="s">
        <v>9606</v>
      </c>
      <c r="G4342" s="21"/>
      <c r="I4342" s="21"/>
    </row>
    <row r="4343" spans="3:9" x14ac:dyDescent="0.3">
      <c r="C4343" s="3" t="s">
        <v>9606</v>
      </c>
      <c r="D4343" s="3" t="s">
        <v>9606</v>
      </c>
      <c r="E4343" s="3" t="s">
        <v>9606</v>
      </c>
      <c r="G4343" s="21"/>
      <c r="I4343" s="21"/>
    </row>
    <row r="4344" spans="3:9" x14ac:dyDescent="0.3">
      <c r="C4344" s="3" t="s">
        <v>9606</v>
      </c>
      <c r="D4344" s="3" t="s">
        <v>9606</v>
      </c>
      <c r="E4344" s="3" t="s">
        <v>9606</v>
      </c>
      <c r="G4344" s="21"/>
      <c r="I4344" s="21"/>
    </row>
    <row r="4345" spans="3:9" x14ac:dyDescent="0.3">
      <c r="C4345" s="3" t="s">
        <v>9606</v>
      </c>
      <c r="D4345" s="3" t="s">
        <v>9606</v>
      </c>
      <c r="E4345" s="3" t="s">
        <v>9606</v>
      </c>
      <c r="G4345" s="21"/>
      <c r="I4345" s="21"/>
    </row>
    <row r="4346" spans="3:9" x14ac:dyDescent="0.3">
      <c r="C4346" s="3" t="s">
        <v>9606</v>
      </c>
      <c r="D4346" s="3" t="s">
        <v>9606</v>
      </c>
      <c r="E4346" s="3" t="s">
        <v>9606</v>
      </c>
      <c r="G4346" s="21"/>
      <c r="I4346" s="21"/>
    </row>
    <row r="4347" spans="3:9" x14ac:dyDescent="0.3">
      <c r="C4347" s="3" t="s">
        <v>9606</v>
      </c>
      <c r="D4347" s="3" t="s">
        <v>9606</v>
      </c>
      <c r="E4347" s="3" t="s">
        <v>9606</v>
      </c>
      <c r="G4347" s="21"/>
      <c r="I4347" s="21"/>
    </row>
    <row r="4348" spans="3:9" x14ac:dyDescent="0.3">
      <c r="C4348" s="3" t="s">
        <v>9606</v>
      </c>
      <c r="D4348" s="3" t="s">
        <v>9606</v>
      </c>
      <c r="E4348" s="3" t="s">
        <v>9606</v>
      </c>
      <c r="G4348" s="21"/>
      <c r="I4348" s="21"/>
    </row>
    <row r="4349" spans="3:9" x14ac:dyDescent="0.3">
      <c r="C4349" s="3" t="s">
        <v>9606</v>
      </c>
      <c r="D4349" s="3" t="s">
        <v>9606</v>
      </c>
      <c r="E4349" s="3" t="s">
        <v>9606</v>
      </c>
      <c r="G4349" s="21"/>
      <c r="I4349" s="21"/>
    </row>
    <row r="4350" spans="3:9" x14ac:dyDescent="0.3">
      <c r="C4350" s="3" t="s">
        <v>9606</v>
      </c>
      <c r="D4350" s="3" t="s">
        <v>9606</v>
      </c>
      <c r="E4350" s="3" t="s">
        <v>9606</v>
      </c>
      <c r="G4350" s="21"/>
      <c r="I4350" s="21"/>
    </row>
    <row r="4351" spans="3:9" x14ac:dyDescent="0.3">
      <c r="C4351" s="3" t="s">
        <v>9606</v>
      </c>
      <c r="D4351" s="3" t="s">
        <v>9606</v>
      </c>
      <c r="E4351" s="3" t="s">
        <v>9606</v>
      </c>
      <c r="G4351" s="21"/>
      <c r="I4351" s="21"/>
    </row>
    <row r="4352" spans="3:9" x14ac:dyDescent="0.3">
      <c r="C4352" s="3" t="s">
        <v>9606</v>
      </c>
      <c r="D4352" s="3" t="s">
        <v>9606</v>
      </c>
      <c r="E4352" s="3" t="s">
        <v>9606</v>
      </c>
      <c r="G4352" s="21"/>
      <c r="I4352" s="21"/>
    </row>
    <row r="4353" spans="3:9" x14ac:dyDescent="0.3">
      <c r="C4353" s="3" t="s">
        <v>9606</v>
      </c>
      <c r="D4353" s="3" t="s">
        <v>9606</v>
      </c>
      <c r="E4353" s="3" t="s">
        <v>9606</v>
      </c>
      <c r="G4353" s="21"/>
      <c r="I4353" s="21"/>
    </row>
    <row r="4354" spans="3:9" x14ac:dyDescent="0.3">
      <c r="C4354" s="3" t="s">
        <v>9606</v>
      </c>
      <c r="D4354" s="3" t="s">
        <v>9606</v>
      </c>
      <c r="E4354" s="3" t="s">
        <v>9606</v>
      </c>
      <c r="G4354" s="21"/>
      <c r="I4354" s="21"/>
    </row>
    <row r="4355" spans="3:9" x14ac:dyDescent="0.3">
      <c r="C4355" s="3" t="s">
        <v>9606</v>
      </c>
      <c r="D4355" s="3" t="s">
        <v>9606</v>
      </c>
      <c r="E4355" s="3" t="s">
        <v>9606</v>
      </c>
      <c r="G4355" s="21"/>
      <c r="I4355" s="21"/>
    </row>
    <row r="4356" spans="3:9" x14ac:dyDescent="0.3">
      <c r="C4356" s="3" t="s">
        <v>9606</v>
      </c>
      <c r="D4356" s="3" t="s">
        <v>9606</v>
      </c>
      <c r="E4356" s="3" t="s">
        <v>9606</v>
      </c>
      <c r="G4356" s="21"/>
      <c r="I4356" s="21"/>
    </row>
    <row r="4357" spans="3:9" x14ac:dyDescent="0.3">
      <c r="C4357" s="3" t="s">
        <v>9606</v>
      </c>
      <c r="D4357" s="3" t="s">
        <v>9606</v>
      </c>
      <c r="E4357" s="3" t="s">
        <v>9606</v>
      </c>
      <c r="G4357" s="21"/>
      <c r="I4357" s="21"/>
    </row>
    <row r="4358" spans="3:9" x14ac:dyDescent="0.3">
      <c r="C4358" s="3" t="s">
        <v>9606</v>
      </c>
      <c r="D4358" s="3" t="s">
        <v>9606</v>
      </c>
      <c r="E4358" s="3" t="s">
        <v>9606</v>
      </c>
      <c r="G4358" s="21"/>
      <c r="I4358" s="21"/>
    </row>
    <row r="4359" spans="3:9" x14ac:dyDescent="0.3">
      <c r="C4359" s="3" t="s">
        <v>9606</v>
      </c>
      <c r="D4359" s="3" t="s">
        <v>9606</v>
      </c>
      <c r="E4359" s="3" t="s">
        <v>9606</v>
      </c>
      <c r="G4359" s="21"/>
      <c r="I4359" s="21"/>
    </row>
    <row r="4360" spans="3:9" x14ac:dyDescent="0.3">
      <c r="C4360" s="3" t="s">
        <v>9606</v>
      </c>
      <c r="D4360" s="3" t="s">
        <v>9606</v>
      </c>
      <c r="E4360" s="3" t="s">
        <v>9606</v>
      </c>
      <c r="G4360" s="21"/>
      <c r="I4360" s="21"/>
    </row>
    <row r="4361" spans="3:9" x14ac:dyDescent="0.3">
      <c r="C4361" s="3" t="s">
        <v>9606</v>
      </c>
      <c r="D4361" s="3" t="s">
        <v>9606</v>
      </c>
      <c r="E4361" s="3" t="s">
        <v>9606</v>
      </c>
      <c r="G4361" s="21"/>
      <c r="I4361" s="21"/>
    </row>
    <row r="4362" spans="3:9" x14ac:dyDescent="0.3">
      <c r="C4362" s="3" t="s">
        <v>9606</v>
      </c>
      <c r="D4362" s="3" t="s">
        <v>9606</v>
      </c>
      <c r="E4362" s="3" t="s">
        <v>9606</v>
      </c>
      <c r="G4362" s="21"/>
      <c r="I4362" s="21"/>
    </row>
    <row r="4363" spans="3:9" x14ac:dyDescent="0.3">
      <c r="C4363" s="3" t="s">
        <v>9606</v>
      </c>
      <c r="D4363" s="3" t="s">
        <v>9606</v>
      </c>
      <c r="E4363" s="3" t="s">
        <v>9606</v>
      </c>
      <c r="G4363" s="21"/>
      <c r="I4363" s="21"/>
    </row>
    <row r="4364" spans="3:9" x14ac:dyDescent="0.3">
      <c r="C4364" s="3" t="s">
        <v>9606</v>
      </c>
      <c r="D4364" s="3" t="s">
        <v>9606</v>
      </c>
      <c r="E4364" s="3" t="s">
        <v>9606</v>
      </c>
      <c r="G4364" s="21"/>
      <c r="I4364" s="21"/>
    </row>
    <row r="4365" spans="3:9" x14ac:dyDescent="0.3">
      <c r="C4365" s="3" t="s">
        <v>9606</v>
      </c>
      <c r="D4365" s="3" t="s">
        <v>9606</v>
      </c>
      <c r="E4365" s="3" t="s">
        <v>9606</v>
      </c>
      <c r="G4365" s="21"/>
      <c r="I4365" s="21"/>
    </row>
    <row r="4366" spans="3:9" x14ac:dyDescent="0.3">
      <c r="C4366" s="3" t="s">
        <v>9606</v>
      </c>
      <c r="D4366" s="3" t="s">
        <v>9606</v>
      </c>
      <c r="E4366" s="3" t="s">
        <v>9606</v>
      </c>
      <c r="G4366" s="21"/>
      <c r="I4366" s="21"/>
    </row>
    <row r="4367" spans="3:9" x14ac:dyDescent="0.3">
      <c r="C4367" s="3" t="s">
        <v>9606</v>
      </c>
      <c r="D4367" s="3" t="s">
        <v>9606</v>
      </c>
      <c r="E4367" s="3" t="s">
        <v>9606</v>
      </c>
      <c r="G4367" s="21"/>
      <c r="I4367" s="21"/>
    </row>
    <row r="4368" spans="3:9" x14ac:dyDescent="0.3">
      <c r="C4368" s="3" t="s">
        <v>9606</v>
      </c>
      <c r="D4368" s="3" t="s">
        <v>9606</v>
      </c>
      <c r="E4368" s="3" t="s">
        <v>9606</v>
      </c>
      <c r="G4368" s="21"/>
      <c r="I4368" s="21"/>
    </row>
    <row r="4369" spans="3:9" x14ac:dyDescent="0.3">
      <c r="C4369" s="3" t="s">
        <v>9606</v>
      </c>
      <c r="D4369" s="3" t="s">
        <v>9606</v>
      </c>
      <c r="E4369" s="3" t="s">
        <v>9606</v>
      </c>
      <c r="G4369" s="21"/>
      <c r="I4369" s="21"/>
    </row>
    <row r="4370" spans="3:9" x14ac:dyDescent="0.3">
      <c r="C4370" s="3" t="s">
        <v>9606</v>
      </c>
      <c r="D4370" s="3" t="s">
        <v>9606</v>
      </c>
      <c r="E4370" s="3" t="s">
        <v>9606</v>
      </c>
      <c r="G4370" s="21"/>
      <c r="I4370" s="21"/>
    </row>
    <row r="4371" spans="3:9" x14ac:dyDescent="0.3">
      <c r="C4371" s="3" t="s">
        <v>9606</v>
      </c>
      <c r="D4371" s="3" t="s">
        <v>9606</v>
      </c>
      <c r="E4371" s="3" t="s">
        <v>9606</v>
      </c>
      <c r="G4371" s="21"/>
      <c r="I4371" s="21"/>
    </row>
    <row r="4372" spans="3:9" x14ac:dyDescent="0.3">
      <c r="C4372" s="3" t="s">
        <v>9606</v>
      </c>
      <c r="D4372" s="3" t="s">
        <v>9606</v>
      </c>
      <c r="E4372" s="3" t="s">
        <v>9606</v>
      </c>
      <c r="G4372" s="21"/>
      <c r="I4372" s="21"/>
    </row>
    <row r="4373" spans="3:9" x14ac:dyDescent="0.3">
      <c r="C4373" s="3" t="s">
        <v>9606</v>
      </c>
      <c r="D4373" s="3" t="s">
        <v>9606</v>
      </c>
      <c r="E4373" s="3" t="s">
        <v>9606</v>
      </c>
      <c r="G4373" s="21"/>
      <c r="I4373" s="21"/>
    </row>
    <row r="4374" spans="3:9" x14ac:dyDescent="0.3">
      <c r="C4374" s="3" t="s">
        <v>9606</v>
      </c>
      <c r="D4374" s="3" t="s">
        <v>9606</v>
      </c>
      <c r="E4374" s="3" t="s">
        <v>9606</v>
      </c>
      <c r="G4374" s="21"/>
      <c r="I4374" s="21"/>
    </row>
    <row r="4375" spans="3:9" x14ac:dyDescent="0.3">
      <c r="C4375" s="3" t="s">
        <v>9606</v>
      </c>
      <c r="D4375" s="3" t="s">
        <v>9606</v>
      </c>
      <c r="E4375" s="3" t="s">
        <v>9606</v>
      </c>
      <c r="G4375" s="21"/>
      <c r="I4375" s="21"/>
    </row>
    <row r="4376" spans="3:9" x14ac:dyDescent="0.3">
      <c r="C4376" s="3" t="s">
        <v>9606</v>
      </c>
      <c r="D4376" s="3" t="s">
        <v>9606</v>
      </c>
      <c r="E4376" s="3" t="s">
        <v>9606</v>
      </c>
      <c r="G4376" s="21"/>
      <c r="I4376" s="21"/>
    </row>
    <row r="4377" spans="3:9" x14ac:dyDescent="0.3">
      <c r="C4377" s="3" t="s">
        <v>9606</v>
      </c>
      <c r="D4377" s="3" t="s">
        <v>9606</v>
      </c>
      <c r="E4377" s="3" t="s">
        <v>9606</v>
      </c>
      <c r="G4377" s="21"/>
      <c r="I4377" s="21"/>
    </row>
    <row r="4378" spans="3:9" x14ac:dyDescent="0.3">
      <c r="C4378" s="3" t="s">
        <v>9606</v>
      </c>
      <c r="D4378" s="3" t="s">
        <v>9606</v>
      </c>
      <c r="E4378" s="3" t="s">
        <v>9606</v>
      </c>
      <c r="G4378" s="21"/>
      <c r="I4378" s="21"/>
    </row>
    <row r="4379" spans="3:9" x14ac:dyDescent="0.3">
      <c r="C4379" s="3" t="s">
        <v>9606</v>
      </c>
      <c r="D4379" s="3" t="s">
        <v>9606</v>
      </c>
      <c r="E4379" s="3" t="s">
        <v>9606</v>
      </c>
      <c r="G4379" s="21"/>
      <c r="I4379" s="21"/>
    </row>
    <row r="4380" spans="3:9" x14ac:dyDescent="0.3">
      <c r="C4380" s="3" t="s">
        <v>9606</v>
      </c>
      <c r="D4380" s="3" t="s">
        <v>9606</v>
      </c>
      <c r="E4380" s="3" t="s">
        <v>9606</v>
      </c>
      <c r="G4380" s="21"/>
      <c r="I4380" s="21"/>
    </row>
    <row r="4381" spans="3:9" x14ac:dyDescent="0.3">
      <c r="C4381" s="3" t="s">
        <v>9606</v>
      </c>
      <c r="D4381" s="3" t="s">
        <v>9606</v>
      </c>
      <c r="E4381" s="3" t="s">
        <v>9606</v>
      </c>
      <c r="G4381" s="21"/>
      <c r="I4381" s="21"/>
    </row>
    <row r="4382" spans="3:9" x14ac:dyDescent="0.3">
      <c r="C4382" s="3" t="s">
        <v>9606</v>
      </c>
      <c r="D4382" s="3" t="s">
        <v>9606</v>
      </c>
      <c r="E4382" s="3" t="s">
        <v>9606</v>
      </c>
      <c r="G4382" s="21"/>
      <c r="I4382" s="21"/>
    </row>
    <row r="4383" spans="3:9" x14ac:dyDescent="0.3">
      <c r="C4383" s="3" t="s">
        <v>9606</v>
      </c>
      <c r="D4383" s="3" t="s">
        <v>9606</v>
      </c>
      <c r="E4383" s="3" t="s">
        <v>9606</v>
      </c>
      <c r="G4383" s="21"/>
      <c r="I4383" s="21"/>
    </row>
    <row r="4384" spans="3:9" x14ac:dyDescent="0.3">
      <c r="C4384" s="3" t="s">
        <v>9606</v>
      </c>
      <c r="D4384" s="3" t="s">
        <v>9606</v>
      </c>
      <c r="E4384" s="3" t="s">
        <v>9606</v>
      </c>
      <c r="G4384" s="21"/>
      <c r="I4384" s="21"/>
    </row>
    <row r="4385" spans="3:9" x14ac:dyDescent="0.3">
      <c r="C4385" s="3" t="s">
        <v>9606</v>
      </c>
      <c r="D4385" s="3" t="s">
        <v>9606</v>
      </c>
      <c r="E4385" s="3" t="s">
        <v>9606</v>
      </c>
      <c r="G4385" s="21"/>
      <c r="I4385" s="21"/>
    </row>
    <row r="4386" spans="3:9" x14ac:dyDescent="0.3">
      <c r="C4386" s="3" t="s">
        <v>9606</v>
      </c>
      <c r="D4386" s="3" t="s">
        <v>9606</v>
      </c>
      <c r="E4386" s="3" t="s">
        <v>9606</v>
      </c>
      <c r="G4386" s="21"/>
      <c r="I4386" s="21"/>
    </row>
    <row r="4387" spans="3:9" x14ac:dyDescent="0.3">
      <c r="C4387" s="3" t="s">
        <v>9606</v>
      </c>
      <c r="D4387" s="3" t="s">
        <v>9606</v>
      </c>
      <c r="E4387" s="3" t="s">
        <v>9606</v>
      </c>
      <c r="G4387" s="21"/>
      <c r="I4387" s="21"/>
    </row>
    <row r="4388" spans="3:9" x14ac:dyDescent="0.3">
      <c r="C4388" s="3" t="s">
        <v>9606</v>
      </c>
      <c r="D4388" s="3" t="s">
        <v>9606</v>
      </c>
      <c r="E4388" s="3" t="s">
        <v>9606</v>
      </c>
      <c r="G4388" s="21"/>
      <c r="I4388" s="21"/>
    </row>
    <row r="4389" spans="3:9" x14ac:dyDescent="0.3">
      <c r="C4389" s="3" t="s">
        <v>9606</v>
      </c>
      <c r="D4389" s="3" t="s">
        <v>9606</v>
      </c>
      <c r="E4389" s="3" t="s">
        <v>9606</v>
      </c>
      <c r="G4389" s="21"/>
      <c r="I4389" s="21"/>
    </row>
    <row r="4390" spans="3:9" x14ac:dyDescent="0.3">
      <c r="C4390" s="3" t="s">
        <v>9606</v>
      </c>
      <c r="D4390" s="3" t="s">
        <v>9606</v>
      </c>
      <c r="E4390" s="3" t="s">
        <v>9606</v>
      </c>
      <c r="G4390" s="21"/>
      <c r="I4390" s="21"/>
    </row>
    <row r="4391" spans="3:9" x14ac:dyDescent="0.3">
      <c r="C4391" s="3" t="s">
        <v>9606</v>
      </c>
      <c r="D4391" s="3" t="s">
        <v>9606</v>
      </c>
      <c r="E4391" s="3" t="s">
        <v>9606</v>
      </c>
      <c r="G4391" s="21"/>
      <c r="I4391" s="21"/>
    </row>
    <row r="4392" spans="3:9" x14ac:dyDescent="0.3">
      <c r="C4392" s="3" t="s">
        <v>9606</v>
      </c>
      <c r="D4392" s="3" t="s">
        <v>9606</v>
      </c>
      <c r="E4392" s="3" t="s">
        <v>9606</v>
      </c>
      <c r="G4392" s="21"/>
      <c r="I4392" s="21"/>
    </row>
    <row r="4393" spans="3:9" x14ac:dyDescent="0.3">
      <c r="C4393" s="3" t="s">
        <v>9606</v>
      </c>
      <c r="D4393" s="3" t="s">
        <v>9606</v>
      </c>
      <c r="E4393" s="3" t="s">
        <v>9606</v>
      </c>
      <c r="G4393" s="21"/>
      <c r="I4393" s="21"/>
    </row>
    <row r="4394" spans="3:9" x14ac:dyDescent="0.3">
      <c r="C4394" s="3" t="s">
        <v>9606</v>
      </c>
      <c r="D4394" s="3" t="s">
        <v>9606</v>
      </c>
      <c r="E4394" s="3" t="s">
        <v>9606</v>
      </c>
      <c r="G4394" s="21"/>
      <c r="I4394" s="21"/>
    </row>
    <row r="4395" spans="3:9" x14ac:dyDescent="0.3">
      <c r="C4395" s="3" t="s">
        <v>9606</v>
      </c>
      <c r="D4395" s="3" t="s">
        <v>9606</v>
      </c>
      <c r="E4395" s="3" t="s">
        <v>9606</v>
      </c>
      <c r="G4395" s="21"/>
      <c r="I4395" s="21"/>
    </row>
    <row r="4396" spans="3:9" x14ac:dyDescent="0.3">
      <c r="C4396" s="3" t="s">
        <v>9606</v>
      </c>
      <c r="D4396" s="3" t="s">
        <v>9606</v>
      </c>
      <c r="E4396" s="3" t="s">
        <v>9606</v>
      </c>
      <c r="G4396" s="21"/>
      <c r="I4396" s="21"/>
    </row>
    <row r="4397" spans="3:9" x14ac:dyDescent="0.3">
      <c r="C4397" s="3" t="s">
        <v>9606</v>
      </c>
      <c r="D4397" s="3" t="s">
        <v>9606</v>
      </c>
      <c r="E4397" s="3" t="s">
        <v>9606</v>
      </c>
      <c r="G4397" s="21"/>
      <c r="I4397" s="21"/>
    </row>
    <row r="4398" spans="3:9" x14ac:dyDescent="0.3">
      <c r="C4398" s="3" t="s">
        <v>9606</v>
      </c>
      <c r="D4398" s="3" t="s">
        <v>9606</v>
      </c>
      <c r="E4398" s="3" t="s">
        <v>9606</v>
      </c>
      <c r="G4398" s="21"/>
      <c r="I4398" s="21"/>
    </row>
    <row r="4399" spans="3:9" x14ac:dyDescent="0.3">
      <c r="C4399" s="3" t="s">
        <v>9606</v>
      </c>
      <c r="D4399" s="3" t="s">
        <v>9606</v>
      </c>
      <c r="E4399" s="3" t="s">
        <v>9606</v>
      </c>
      <c r="G4399" s="21"/>
      <c r="I4399" s="21"/>
    </row>
    <row r="4400" spans="3:9" x14ac:dyDescent="0.3">
      <c r="C4400" s="3" t="s">
        <v>9606</v>
      </c>
      <c r="D4400" s="3" t="s">
        <v>9606</v>
      </c>
      <c r="E4400" s="3" t="s">
        <v>9606</v>
      </c>
      <c r="G4400" s="21"/>
      <c r="I4400" s="21"/>
    </row>
    <row r="4401" spans="3:9" x14ac:dyDescent="0.3">
      <c r="C4401" s="3" t="s">
        <v>9606</v>
      </c>
      <c r="D4401" s="3" t="s">
        <v>9606</v>
      </c>
      <c r="E4401" s="3" t="s">
        <v>9606</v>
      </c>
      <c r="G4401" s="21"/>
      <c r="I4401" s="21"/>
    </row>
    <row r="4402" spans="3:9" x14ac:dyDescent="0.3">
      <c r="C4402" s="3" t="s">
        <v>9606</v>
      </c>
      <c r="D4402" s="3" t="s">
        <v>9606</v>
      </c>
      <c r="E4402" s="3" t="s">
        <v>9606</v>
      </c>
      <c r="G4402" s="21"/>
      <c r="I4402" s="21"/>
    </row>
    <row r="4403" spans="3:9" x14ac:dyDescent="0.3">
      <c r="C4403" s="3" t="s">
        <v>9606</v>
      </c>
      <c r="D4403" s="3" t="s">
        <v>9606</v>
      </c>
      <c r="E4403" s="3" t="s">
        <v>9606</v>
      </c>
      <c r="G4403" s="21"/>
      <c r="I4403" s="21"/>
    </row>
    <row r="4404" spans="3:9" x14ac:dyDescent="0.3">
      <c r="C4404" s="3" t="s">
        <v>9606</v>
      </c>
      <c r="D4404" s="3" t="s">
        <v>9606</v>
      </c>
      <c r="E4404" s="3" t="s">
        <v>9606</v>
      </c>
      <c r="G4404" s="21"/>
      <c r="I4404" s="21"/>
    </row>
    <row r="4405" spans="3:9" x14ac:dyDescent="0.3">
      <c r="C4405" s="3" t="s">
        <v>9606</v>
      </c>
      <c r="D4405" s="3" t="s">
        <v>9606</v>
      </c>
      <c r="E4405" s="3" t="s">
        <v>9606</v>
      </c>
      <c r="G4405" s="21"/>
      <c r="I4405" s="21"/>
    </row>
    <row r="4406" spans="3:9" x14ac:dyDescent="0.3">
      <c r="C4406" s="3" t="s">
        <v>9606</v>
      </c>
      <c r="D4406" s="3" t="s">
        <v>9606</v>
      </c>
      <c r="E4406" s="3" t="s">
        <v>9606</v>
      </c>
      <c r="G4406" s="21"/>
      <c r="I4406" s="21"/>
    </row>
    <row r="4407" spans="3:9" x14ac:dyDescent="0.3">
      <c r="C4407" s="3" t="s">
        <v>9606</v>
      </c>
      <c r="D4407" s="3" t="s">
        <v>9606</v>
      </c>
      <c r="E4407" s="3" t="s">
        <v>9606</v>
      </c>
      <c r="G4407" s="21"/>
      <c r="I4407" s="21"/>
    </row>
    <row r="4408" spans="3:9" x14ac:dyDescent="0.3">
      <c r="C4408" s="3" t="s">
        <v>9606</v>
      </c>
      <c r="D4408" s="3" t="s">
        <v>9606</v>
      </c>
      <c r="E4408" s="3" t="s">
        <v>9606</v>
      </c>
      <c r="G4408" s="21"/>
      <c r="I4408" s="21"/>
    </row>
    <row r="4409" spans="3:9" x14ac:dyDescent="0.3">
      <c r="C4409" s="3" t="s">
        <v>9606</v>
      </c>
      <c r="D4409" s="3" t="s">
        <v>9606</v>
      </c>
      <c r="E4409" s="3" t="s">
        <v>9606</v>
      </c>
      <c r="G4409" s="21"/>
      <c r="I4409" s="21"/>
    </row>
    <row r="4410" spans="3:9" x14ac:dyDescent="0.3">
      <c r="C4410" s="3" t="s">
        <v>9606</v>
      </c>
      <c r="D4410" s="3" t="s">
        <v>9606</v>
      </c>
      <c r="E4410" s="3" t="s">
        <v>9606</v>
      </c>
      <c r="G4410" s="21"/>
      <c r="I4410" s="21"/>
    </row>
    <row r="4411" spans="3:9" x14ac:dyDescent="0.3">
      <c r="C4411" s="3" t="s">
        <v>9606</v>
      </c>
      <c r="D4411" s="3" t="s">
        <v>9606</v>
      </c>
      <c r="E4411" s="3" t="s">
        <v>9606</v>
      </c>
      <c r="G4411" s="21"/>
      <c r="I4411" s="21"/>
    </row>
    <row r="4412" spans="3:9" x14ac:dyDescent="0.3">
      <c r="C4412" s="3" t="s">
        <v>9606</v>
      </c>
      <c r="D4412" s="3" t="s">
        <v>9606</v>
      </c>
      <c r="E4412" s="3" t="s">
        <v>9606</v>
      </c>
      <c r="G4412" s="21"/>
      <c r="I4412" s="21"/>
    </row>
    <row r="4413" spans="3:9" x14ac:dyDescent="0.3">
      <c r="C4413" s="3" t="s">
        <v>9606</v>
      </c>
      <c r="D4413" s="3" t="s">
        <v>9606</v>
      </c>
      <c r="E4413" s="3" t="s">
        <v>9606</v>
      </c>
      <c r="G4413" s="21"/>
      <c r="I4413" s="21"/>
    </row>
    <row r="4414" spans="3:9" x14ac:dyDescent="0.3">
      <c r="C4414" s="3" t="s">
        <v>9606</v>
      </c>
      <c r="D4414" s="3" t="s">
        <v>9606</v>
      </c>
      <c r="E4414" s="3" t="s">
        <v>9606</v>
      </c>
      <c r="G4414" s="21"/>
      <c r="I4414" s="21"/>
    </row>
    <row r="4415" spans="3:9" x14ac:dyDescent="0.3">
      <c r="C4415" s="3" t="s">
        <v>9606</v>
      </c>
      <c r="D4415" s="3" t="s">
        <v>9606</v>
      </c>
      <c r="E4415" s="3" t="s">
        <v>9606</v>
      </c>
      <c r="G4415" s="21"/>
      <c r="I4415" s="21"/>
    </row>
    <row r="4416" spans="3:9" x14ac:dyDescent="0.3">
      <c r="C4416" s="3" t="s">
        <v>9606</v>
      </c>
      <c r="D4416" s="3" t="s">
        <v>9606</v>
      </c>
      <c r="E4416" s="3" t="s">
        <v>9606</v>
      </c>
      <c r="G4416" s="21"/>
      <c r="I4416" s="21"/>
    </row>
    <row r="4417" spans="3:9" x14ac:dyDescent="0.3">
      <c r="C4417" s="3" t="s">
        <v>9606</v>
      </c>
      <c r="D4417" s="3" t="s">
        <v>9606</v>
      </c>
      <c r="E4417" s="3" t="s">
        <v>9606</v>
      </c>
      <c r="G4417" s="21"/>
      <c r="I4417" s="21"/>
    </row>
    <row r="4418" spans="3:9" x14ac:dyDescent="0.3">
      <c r="C4418" s="3" t="s">
        <v>9606</v>
      </c>
      <c r="D4418" s="3" t="s">
        <v>9606</v>
      </c>
      <c r="E4418" s="3" t="s">
        <v>9606</v>
      </c>
      <c r="G4418" s="21"/>
      <c r="I4418" s="21"/>
    </row>
    <row r="4419" spans="3:9" x14ac:dyDescent="0.3">
      <c r="C4419" s="3" t="s">
        <v>9606</v>
      </c>
      <c r="D4419" s="3" t="s">
        <v>9606</v>
      </c>
      <c r="E4419" s="3" t="s">
        <v>9606</v>
      </c>
      <c r="G4419" s="21"/>
      <c r="I4419" s="21"/>
    </row>
    <row r="4420" spans="3:9" x14ac:dyDescent="0.3">
      <c r="C4420" s="3" t="s">
        <v>9606</v>
      </c>
      <c r="D4420" s="3" t="s">
        <v>9606</v>
      </c>
      <c r="E4420" s="3" t="s">
        <v>9606</v>
      </c>
      <c r="G4420" s="21"/>
      <c r="I4420" s="21"/>
    </row>
    <row r="4421" spans="3:9" x14ac:dyDescent="0.3">
      <c r="C4421" s="3" t="s">
        <v>9606</v>
      </c>
      <c r="D4421" s="3" t="s">
        <v>9606</v>
      </c>
      <c r="E4421" s="3" t="s">
        <v>9606</v>
      </c>
      <c r="G4421" s="21"/>
      <c r="I4421" s="21"/>
    </row>
    <row r="4422" spans="3:9" x14ac:dyDescent="0.3">
      <c r="C4422" s="3" t="s">
        <v>9606</v>
      </c>
      <c r="D4422" s="3" t="s">
        <v>9606</v>
      </c>
      <c r="E4422" s="3" t="s">
        <v>9606</v>
      </c>
      <c r="G4422" s="21"/>
      <c r="I4422" s="21"/>
    </row>
    <row r="4423" spans="3:9" x14ac:dyDescent="0.3">
      <c r="C4423" s="3" t="s">
        <v>9606</v>
      </c>
      <c r="D4423" s="3" t="s">
        <v>9606</v>
      </c>
      <c r="E4423" s="3" t="s">
        <v>9606</v>
      </c>
      <c r="G4423" s="21"/>
      <c r="I4423" s="21"/>
    </row>
    <row r="4424" spans="3:9" x14ac:dyDescent="0.3">
      <c r="C4424" s="3" t="s">
        <v>9606</v>
      </c>
      <c r="D4424" s="3" t="s">
        <v>9606</v>
      </c>
      <c r="E4424" s="3" t="s">
        <v>9606</v>
      </c>
      <c r="G4424" s="21"/>
      <c r="I4424" s="21"/>
    </row>
    <row r="4425" spans="3:9" x14ac:dyDescent="0.3">
      <c r="C4425" s="3" t="s">
        <v>9606</v>
      </c>
      <c r="D4425" s="3" t="s">
        <v>9606</v>
      </c>
      <c r="E4425" s="3" t="s">
        <v>9606</v>
      </c>
      <c r="G4425" s="21"/>
      <c r="I4425" s="21"/>
    </row>
    <row r="4426" spans="3:9" x14ac:dyDescent="0.3">
      <c r="C4426" s="3" t="s">
        <v>9606</v>
      </c>
      <c r="D4426" s="3" t="s">
        <v>9606</v>
      </c>
      <c r="E4426" s="3" t="s">
        <v>9606</v>
      </c>
      <c r="G4426" s="21"/>
      <c r="I4426" s="21"/>
    </row>
    <row r="4427" spans="3:9" x14ac:dyDescent="0.3">
      <c r="C4427" s="3" t="s">
        <v>9606</v>
      </c>
      <c r="D4427" s="3" t="s">
        <v>9606</v>
      </c>
      <c r="E4427" s="3" t="s">
        <v>9606</v>
      </c>
      <c r="G4427" s="21"/>
      <c r="I4427" s="21"/>
    </row>
    <row r="4428" spans="3:9" x14ac:dyDescent="0.3">
      <c r="C4428" s="3" t="s">
        <v>9606</v>
      </c>
      <c r="D4428" s="3" t="s">
        <v>9606</v>
      </c>
      <c r="E4428" s="3" t="s">
        <v>9606</v>
      </c>
      <c r="G4428" s="21"/>
      <c r="I4428" s="21"/>
    </row>
    <row r="4429" spans="3:9" x14ac:dyDescent="0.3">
      <c r="C4429" s="3" t="s">
        <v>9606</v>
      </c>
      <c r="D4429" s="3" t="s">
        <v>9606</v>
      </c>
      <c r="E4429" s="3" t="s">
        <v>9606</v>
      </c>
      <c r="G4429" s="21"/>
      <c r="I4429" s="21"/>
    </row>
    <row r="4430" spans="3:9" x14ac:dyDescent="0.3">
      <c r="C4430" s="3" t="s">
        <v>9606</v>
      </c>
      <c r="D4430" s="3" t="s">
        <v>9606</v>
      </c>
      <c r="E4430" s="3" t="s">
        <v>9606</v>
      </c>
      <c r="G4430" s="21"/>
      <c r="I4430" s="21"/>
    </row>
    <row r="4431" spans="3:9" x14ac:dyDescent="0.3">
      <c r="C4431" s="3" t="s">
        <v>9606</v>
      </c>
      <c r="D4431" s="3" t="s">
        <v>9606</v>
      </c>
      <c r="E4431" s="3" t="s">
        <v>9606</v>
      </c>
      <c r="G4431" s="21"/>
      <c r="I4431" s="21"/>
    </row>
    <row r="4432" spans="3:9" x14ac:dyDescent="0.3">
      <c r="C4432" s="3" t="s">
        <v>9606</v>
      </c>
      <c r="D4432" s="3" t="s">
        <v>9606</v>
      </c>
      <c r="E4432" s="3" t="s">
        <v>9606</v>
      </c>
      <c r="G4432" s="21"/>
      <c r="I4432" s="21"/>
    </row>
    <row r="4433" spans="3:9" x14ac:dyDescent="0.3">
      <c r="C4433" s="3" t="s">
        <v>9606</v>
      </c>
      <c r="D4433" s="3" t="s">
        <v>9606</v>
      </c>
      <c r="E4433" s="3" t="s">
        <v>9606</v>
      </c>
      <c r="G4433" s="21"/>
      <c r="I4433" s="21"/>
    </row>
    <row r="4434" spans="3:9" x14ac:dyDescent="0.3">
      <c r="C4434" s="3" t="s">
        <v>9606</v>
      </c>
      <c r="D4434" s="3" t="s">
        <v>9606</v>
      </c>
      <c r="E4434" s="3" t="s">
        <v>9606</v>
      </c>
      <c r="G4434" s="21"/>
      <c r="I4434" s="21"/>
    </row>
    <row r="4435" spans="3:9" x14ac:dyDescent="0.3">
      <c r="C4435" s="3" t="s">
        <v>9606</v>
      </c>
      <c r="D4435" s="3" t="s">
        <v>9606</v>
      </c>
      <c r="E4435" s="3" t="s">
        <v>9606</v>
      </c>
      <c r="G4435" s="21"/>
      <c r="I4435" s="21"/>
    </row>
    <row r="4436" spans="3:9" x14ac:dyDescent="0.3">
      <c r="C4436" s="3" t="s">
        <v>9606</v>
      </c>
      <c r="D4436" s="3" t="s">
        <v>9606</v>
      </c>
      <c r="E4436" s="3" t="s">
        <v>9606</v>
      </c>
      <c r="G4436" s="21"/>
      <c r="I4436" s="21"/>
    </row>
    <row r="4437" spans="3:9" x14ac:dyDescent="0.3">
      <c r="C4437" s="3" t="s">
        <v>9606</v>
      </c>
      <c r="D4437" s="3" t="s">
        <v>9606</v>
      </c>
      <c r="E4437" s="3" t="s">
        <v>9606</v>
      </c>
      <c r="G4437" s="21"/>
      <c r="I4437" s="21"/>
    </row>
    <row r="4438" spans="3:9" x14ac:dyDescent="0.3">
      <c r="C4438" s="3" t="s">
        <v>9606</v>
      </c>
      <c r="D4438" s="3" t="s">
        <v>9606</v>
      </c>
      <c r="E4438" s="3" t="s">
        <v>9606</v>
      </c>
      <c r="G4438" s="21"/>
      <c r="I4438" s="21"/>
    </row>
    <row r="4439" spans="3:9" x14ac:dyDescent="0.3">
      <c r="C4439" s="3" t="s">
        <v>9606</v>
      </c>
      <c r="D4439" s="3" t="s">
        <v>9606</v>
      </c>
      <c r="E4439" s="3" t="s">
        <v>9606</v>
      </c>
      <c r="G4439" s="21"/>
      <c r="I4439" s="21"/>
    </row>
    <row r="4440" spans="3:9" x14ac:dyDescent="0.3">
      <c r="C4440" s="3" t="s">
        <v>9606</v>
      </c>
      <c r="D4440" s="3" t="s">
        <v>9606</v>
      </c>
      <c r="E4440" s="3" t="s">
        <v>9606</v>
      </c>
      <c r="G4440" s="21"/>
      <c r="I4440" s="21"/>
    </row>
    <row r="4441" spans="3:9" x14ac:dyDescent="0.3">
      <c r="C4441" s="3" t="s">
        <v>9606</v>
      </c>
      <c r="D4441" s="3" t="s">
        <v>9606</v>
      </c>
      <c r="E4441" s="3" t="s">
        <v>9606</v>
      </c>
      <c r="G4441" s="21"/>
      <c r="I4441" s="21"/>
    </row>
    <row r="4442" spans="3:9" x14ac:dyDescent="0.3">
      <c r="C4442" s="3" t="s">
        <v>9606</v>
      </c>
      <c r="D4442" s="3" t="s">
        <v>9606</v>
      </c>
      <c r="E4442" s="3" t="s">
        <v>9606</v>
      </c>
      <c r="G4442" s="21"/>
      <c r="I4442" s="21"/>
    </row>
    <row r="4443" spans="3:9" x14ac:dyDescent="0.3">
      <c r="C4443" s="3" t="s">
        <v>9606</v>
      </c>
      <c r="D4443" s="3" t="s">
        <v>9606</v>
      </c>
      <c r="E4443" s="3" t="s">
        <v>9606</v>
      </c>
      <c r="G4443" s="21"/>
      <c r="I4443" s="21"/>
    </row>
    <row r="4444" spans="3:9" x14ac:dyDescent="0.3">
      <c r="C4444" s="3" t="s">
        <v>9606</v>
      </c>
      <c r="D4444" s="3" t="s">
        <v>9606</v>
      </c>
      <c r="E4444" s="3" t="s">
        <v>9606</v>
      </c>
      <c r="G4444" s="21"/>
      <c r="I4444" s="21"/>
    </row>
    <row r="4445" spans="3:9" x14ac:dyDescent="0.3">
      <c r="C4445" s="3" t="s">
        <v>9606</v>
      </c>
      <c r="D4445" s="3" t="s">
        <v>9606</v>
      </c>
      <c r="E4445" s="3" t="s">
        <v>9606</v>
      </c>
      <c r="G4445" s="21"/>
      <c r="I4445" s="21"/>
    </row>
    <row r="4446" spans="3:9" x14ac:dyDescent="0.3">
      <c r="C4446" s="3" t="s">
        <v>9606</v>
      </c>
      <c r="D4446" s="3" t="s">
        <v>9606</v>
      </c>
      <c r="E4446" s="3" t="s">
        <v>9606</v>
      </c>
      <c r="G4446" s="21"/>
      <c r="I4446" s="21"/>
    </row>
    <row r="4447" spans="3:9" x14ac:dyDescent="0.3">
      <c r="C4447" s="3" t="s">
        <v>9606</v>
      </c>
      <c r="D4447" s="3" t="s">
        <v>9606</v>
      </c>
      <c r="E4447" s="3" t="s">
        <v>9606</v>
      </c>
      <c r="G4447" s="21"/>
      <c r="I4447" s="21"/>
    </row>
    <row r="4448" spans="3:9" x14ac:dyDescent="0.3">
      <c r="C4448" s="3" t="s">
        <v>9606</v>
      </c>
      <c r="D4448" s="3" t="s">
        <v>9606</v>
      </c>
      <c r="E4448" s="3" t="s">
        <v>9606</v>
      </c>
      <c r="G4448" s="21"/>
      <c r="I4448" s="21"/>
    </row>
    <row r="4449" spans="3:9" x14ac:dyDescent="0.3">
      <c r="C4449" s="3" t="s">
        <v>9606</v>
      </c>
      <c r="D4449" s="3" t="s">
        <v>9606</v>
      </c>
      <c r="E4449" s="3" t="s">
        <v>9606</v>
      </c>
      <c r="G4449" s="21"/>
      <c r="I4449" s="21"/>
    </row>
    <row r="4450" spans="3:9" x14ac:dyDescent="0.3">
      <c r="C4450" s="3" t="s">
        <v>9606</v>
      </c>
      <c r="D4450" s="3" t="s">
        <v>9606</v>
      </c>
      <c r="E4450" s="3" t="s">
        <v>9606</v>
      </c>
      <c r="G4450" s="21"/>
      <c r="I4450" s="21"/>
    </row>
    <row r="4451" spans="3:9" x14ac:dyDescent="0.3">
      <c r="C4451" s="3" t="s">
        <v>9606</v>
      </c>
      <c r="D4451" s="3" t="s">
        <v>9606</v>
      </c>
      <c r="E4451" s="3" t="s">
        <v>9606</v>
      </c>
      <c r="G4451" s="21"/>
      <c r="I4451" s="21"/>
    </row>
    <row r="4452" spans="3:9" x14ac:dyDescent="0.3">
      <c r="C4452" s="3" t="s">
        <v>9606</v>
      </c>
      <c r="D4452" s="3" t="s">
        <v>9606</v>
      </c>
      <c r="E4452" s="3" t="s">
        <v>9606</v>
      </c>
      <c r="G4452" s="21"/>
      <c r="I4452" s="21"/>
    </row>
    <row r="4453" spans="3:9" x14ac:dyDescent="0.3">
      <c r="C4453" s="3" t="s">
        <v>9606</v>
      </c>
      <c r="D4453" s="3" t="s">
        <v>9606</v>
      </c>
      <c r="E4453" s="3" t="s">
        <v>9606</v>
      </c>
      <c r="G4453" s="21"/>
      <c r="I4453" s="21"/>
    </row>
    <row r="4454" spans="3:9" x14ac:dyDescent="0.3">
      <c r="C4454" s="3" t="s">
        <v>9606</v>
      </c>
      <c r="D4454" s="3" t="s">
        <v>9606</v>
      </c>
      <c r="E4454" s="3" t="s">
        <v>9606</v>
      </c>
      <c r="G4454" s="21"/>
      <c r="I4454" s="21"/>
    </row>
    <row r="4455" spans="3:9" x14ac:dyDescent="0.3">
      <c r="C4455" s="3" t="s">
        <v>9606</v>
      </c>
      <c r="D4455" s="3" t="s">
        <v>9606</v>
      </c>
      <c r="E4455" s="3" t="s">
        <v>9606</v>
      </c>
      <c r="G4455" s="21"/>
      <c r="I4455" s="21"/>
    </row>
    <row r="4456" spans="3:9" x14ac:dyDescent="0.3">
      <c r="C4456" s="3" t="s">
        <v>9606</v>
      </c>
      <c r="D4456" s="3" t="s">
        <v>9606</v>
      </c>
      <c r="E4456" s="3" t="s">
        <v>9606</v>
      </c>
      <c r="G4456" s="21"/>
      <c r="I4456" s="21"/>
    </row>
    <row r="4457" spans="3:9" x14ac:dyDescent="0.3">
      <c r="C4457" s="3" t="s">
        <v>9606</v>
      </c>
      <c r="D4457" s="3" t="s">
        <v>9606</v>
      </c>
      <c r="E4457" s="3" t="s">
        <v>9606</v>
      </c>
      <c r="G4457" s="21"/>
      <c r="I4457" s="21"/>
    </row>
    <row r="4458" spans="3:9" x14ac:dyDescent="0.3">
      <c r="C4458" s="3" t="s">
        <v>9606</v>
      </c>
      <c r="D4458" s="3" t="s">
        <v>9606</v>
      </c>
      <c r="E4458" s="3" t="s">
        <v>9606</v>
      </c>
      <c r="G4458" s="21"/>
      <c r="I4458" s="21"/>
    </row>
    <row r="4459" spans="3:9" x14ac:dyDescent="0.3">
      <c r="C4459" s="3" t="s">
        <v>9606</v>
      </c>
      <c r="D4459" s="3" t="s">
        <v>9606</v>
      </c>
      <c r="E4459" s="3" t="s">
        <v>9606</v>
      </c>
      <c r="G4459" s="21"/>
      <c r="I4459" s="21"/>
    </row>
    <row r="4460" spans="3:9" x14ac:dyDescent="0.3">
      <c r="C4460" s="3" t="s">
        <v>9606</v>
      </c>
      <c r="D4460" s="3" t="s">
        <v>9606</v>
      </c>
      <c r="E4460" s="3" t="s">
        <v>9606</v>
      </c>
      <c r="G4460" s="21"/>
      <c r="I4460" s="21"/>
    </row>
    <row r="4461" spans="3:9" x14ac:dyDescent="0.3">
      <c r="C4461" s="3" t="s">
        <v>9606</v>
      </c>
      <c r="D4461" s="3" t="s">
        <v>9606</v>
      </c>
      <c r="E4461" s="3" t="s">
        <v>9606</v>
      </c>
      <c r="G4461" s="21"/>
      <c r="I4461" s="21"/>
    </row>
    <row r="4462" spans="3:9" x14ac:dyDescent="0.3">
      <c r="C4462" s="3" t="s">
        <v>9606</v>
      </c>
      <c r="D4462" s="3" t="s">
        <v>9606</v>
      </c>
      <c r="E4462" s="3" t="s">
        <v>9606</v>
      </c>
      <c r="G4462" s="21"/>
      <c r="I4462" s="21"/>
    </row>
    <row r="4463" spans="3:9" x14ac:dyDescent="0.3">
      <c r="C4463" s="3" t="s">
        <v>9606</v>
      </c>
      <c r="D4463" s="3" t="s">
        <v>9606</v>
      </c>
      <c r="E4463" s="3" t="s">
        <v>9606</v>
      </c>
      <c r="G4463" s="21"/>
      <c r="I4463" s="21"/>
    </row>
    <row r="4464" spans="3:9" x14ac:dyDescent="0.3">
      <c r="C4464" s="3" t="s">
        <v>9606</v>
      </c>
      <c r="D4464" s="3" t="s">
        <v>9606</v>
      </c>
      <c r="E4464" s="3" t="s">
        <v>9606</v>
      </c>
      <c r="G4464" s="21"/>
      <c r="I4464" s="21"/>
    </row>
    <row r="4465" spans="3:9" x14ac:dyDescent="0.3">
      <c r="C4465" s="3" t="s">
        <v>9606</v>
      </c>
      <c r="D4465" s="3" t="s">
        <v>9606</v>
      </c>
      <c r="E4465" s="3" t="s">
        <v>9606</v>
      </c>
      <c r="G4465" s="21"/>
      <c r="I4465" s="21"/>
    </row>
    <row r="4466" spans="3:9" x14ac:dyDescent="0.3">
      <c r="C4466" s="3" t="s">
        <v>9606</v>
      </c>
      <c r="D4466" s="3" t="s">
        <v>9606</v>
      </c>
      <c r="E4466" s="3" t="s">
        <v>9606</v>
      </c>
      <c r="G4466" s="21"/>
      <c r="I4466" s="21"/>
    </row>
    <row r="4467" spans="3:9" x14ac:dyDescent="0.3">
      <c r="C4467" s="3" t="s">
        <v>9606</v>
      </c>
      <c r="D4467" s="3" t="s">
        <v>9606</v>
      </c>
      <c r="E4467" s="3" t="s">
        <v>9606</v>
      </c>
      <c r="G4467" s="21"/>
      <c r="I4467" s="21"/>
    </row>
    <row r="4468" spans="3:9" x14ac:dyDescent="0.3">
      <c r="C4468" s="3" t="s">
        <v>9606</v>
      </c>
      <c r="D4468" s="3" t="s">
        <v>9606</v>
      </c>
      <c r="E4468" s="3" t="s">
        <v>9606</v>
      </c>
      <c r="G4468" s="21"/>
      <c r="I4468" s="21"/>
    </row>
    <row r="4469" spans="3:9" x14ac:dyDescent="0.3">
      <c r="C4469" s="3" t="s">
        <v>9606</v>
      </c>
      <c r="D4469" s="3" t="s">
        <v>9606</v>
      </c>
      <c r="E4469" s="3" t="s">
        <v>9606</v>
      </c>
      <c r="G4469" s="21"/>
      <c r="I4469" s="21"/>
    </row>
    <row r="4470" spans="3:9" x14ac:dyDescent="0.3">
      <c r="C4470" s="3" t="s">
        <v>9606</v>
      </c>
      <c r="D4470" s="3" t="s">
        <v>9606</v>
      </c>
      <c r="E4470" s="3" t="s">
        <v>9606</v>
      </c>
      <c r="G4470" s="21"/>
      <c r="I4470" s="21"/>
    </row>
    <row r="4471" spans="3:9" x14ac:dyDescent="0.3">
      <c r="C4471" s="3" t="s">
        <v>9606</v>
      </c>
      <c r="D4471" s="3" t="s">
        <v>9606</v>
      </c>
      <c r="E4471" s="3" t="s">
        <v>9606</v>
      </c>
      <c r="G4471" s="21"/>
      <c r="I4471" s="21"/>
    </row>
    <row r="4472" spans="3:9" x14ac:dyDescent="0.3">
      <c r="C4472" s="3" t="s">
        <v>9606</v>
      </c>
      <c r="D4472" s="3" t="s">
        <v>9606</v>
      </c>
      <c r="E4472" s="3" t="s">
        <v>9606</v>
      </c>
      <c r="G4472" s="21"/>
      <c r="I4472" s="21"/>
    </row>
    <row r="4473" spans="3:9" x14ac:dyDescent="0.3">
      <c r="C4473" s="3" t="s">
        <v>9606</v>
      </c>
      <c r="D4473" s="3" t="s">
        <v>9606</v>
      </c>
      <c r="E4473" s="3" t="s">
        <v>9606</v>
      </c>
      <c r="G4473" s="21"/>
      <c r="I4473" s="21"/>
    </row>
    <row r="4474" spans="3:9" x14ac:dyDescent="0.3">
      <c r="C4474" s="3" t="s">
        <v>9606</v>
      </c>
      <c r="D4474" s="3" t="s">
        <v>9606</v>
      </c>
      <c r="E4474" s="3" t="s">
        <v>9606</v>
      </c>
      <c r="G4474" s="21"/>
      <c r="I4474" s="21"/>
    </row>
    <row r="4475" spans="3:9" x14ac:dyDescent="0.3">
      <c r="C4475" s="3" t="s">
        <v>9606</v>
      </c>
      <c r="D4475" s="3" t="s">
        <v>9606</v>
      </c>
      <c r="E4475" s="3" t="s">
        <v>9606</v>
      </c>
      <c r="G4475" s="21"/>
      <c r="I4475" s="21"/>
    </row>
    <row r="4476" spans="3:9" x14ac:dyDescent="0.3">
      <c r="C4476" s="3" t="s">
        <v>9606</v>
      </c>
      <c r="D4476" s="3" t="s">
        <v>9606</v>
      </c>
      <c r="E4476" s="3" t="s">
        <v>9606</v>
      </c>
      <c r="G4476" s="21"/>
      <c r="I4476" s="21"/>
    </row>
    <row r="4477" spans="3:9" x14ac:dyDescent="0.3">
      <c r="C4477" s="3" t="s">
        <v>9606</v>
      </c>
      <c r="D4477" s="3" t="s">
        <v>9606</v>
      </c>
      <c r="E4477" s="3" t="s">
        <v>9606</v>
      </c>
      <c r="G4477" s="21"/>
      <c r="I4477" s="21"/>
    </row>
    <row r="4478" spans="3:9" x14ac:dyDescent="0.3">
      <c r="C4478" s="3" t="s">
        <v>9606</v>
      </c>
      <c r="D4478" s="3" t="s">
        <v>9606</v>
      </c>
      <c r="E4478" s="3" t="s">
        <v>9606</v>
      </c>
      <c r="G4478" s="21"/>
      <c r="I4478" s="21"/>
    </row>
    <row r="4479" spans="3:9" x14ac:dyDescent="0.3">
      <c r="C4479" s="3" t="s">
        <v>9606</v>
      </c>
      <c r="D4479" s="3" t="s">
        <v>9606</v>
      </c>
      <c r="E4479" s="3" t="s">
        <v>9606</v>
      </c>
      <c r="G4479" s="21"/>
      <c r="I4479" s="21"/>
    </row>
    <row r="4480" spans="3:9" x14ac:dyDescent="0.3">
      <c r="C4480" s="3" t="s">
        <v>9606</v>
      </c>
      <c r="D4480" s="3" t="s">
        <v>9606</v>
      </c>
      <c r="E4480" s="3" t="s">
        <v>9606</v>
      </c>
      <c r="G4480" s="21"/>
      <c r="I4480" s="21"/>
    </row>
    <row r="4481" spans="3:9" x14ac:dyDescent="0.3">
      <c r="C4481" s="3" t="s">
        <v>9606</v>
      </c>
      <c r="D4481" s="3" t="s">
        <v>9606</v>
      </c>
      <c r="E4481" s="3" t="s">
        <v>9606</v>
      </c>
      <c r="G4481" s="21"/>
      <c r="I4481" s="21"/>
    </row>
    <row r="4482" spans="3:9" x14ac:dyDescent="0.3">
      <c r="C4482" s="3" t="s">
        <v>9606</v>
      </c>
      <c r="D4482" s="3" t="s">
        <v>9606</v>
      </c>
      <c r="E4482" s="3" t="s">
        <v>9606</v>
      </c>
      <c r="G4482" s="21"/>
      <c r="I4482" s="21"/>
    </row>
    <row r="4483" spans="3:9" x14ac:dyDescent="0.3">
      <c r="C4483" s="3" t="s">
        <v>9606</v>
      </c>
      <c r="D4483" s="3" t="s">
        <v>9606</v>
      </c>
      <c r="E4483" s="3" t="s">
        <v>9606</v>
      </c>
      <c r="G4483" s="21"/>
      <c r="I4483" s="21"/>
    </row>
    <row r="4484" spans="3:9" x14ac:dyDescent="0.3">
      <c r="C4484" s="3" t="s">
        <v>9606</v>
      </c>
      <c r="D4484" s="3" t="s">
        <v>9606</v>
      </c>
      <c r="E4484" s="3" t="s">
        <v>9606</v>
      </c>
      <c r="G4484" s="21"/>
      <c r="I4484" s="21"/>
    </row>
    <row r="4485" spans="3:9" x14ac:dyDescent="0.3">
      <c r="C4485" s="3" t="s">
        <v>9606</v>
      </c>
      <c r="D4485" s="3" t="s">
        <v>9606</v>
      </c>
      <c r="E4485" s="3" t="s">
        <v>9606</v>
      </c>
      <c r="G4485" s="21"/>
      <c r="I4485" s="21"/>
    </row>
    <row r="4486" spans="3:9" x14ac:dyDescent="0.3">
      <c r="C4486" s="3" t="s">
        <v>9606</v>
      </c>
      <c r="D4486" s="3" t="s">
        <v>9606</v>
      </c>
      <c r="E4486" s="3" t="s">
        <v>9606</v>
      </c>
      <c r="G4486" s="21"/>
      <c r="I4486" s="21"/>
    </row>
    <row r="4487" spans="3:9" x14ac:dyDescent="0.3">
      <c r="C4487" s="3" t="s">
        <v>9606</v>
      </c>
      <c r="D4487" s="3" t="s">
        <v>9606</v>
      </c>
      <c r="E4487" s="3" t="s">
        <v>9606</v>
      </c>
      <c r="G4487" s="21"/>
      <c r="I4487" s="21"/>
    </row>
    <row r="4488" spans="3:9" x14ac:dyDescent="0.3">
      <c r="C4488" s="3" t="s">
        <v>9606</v>
      </c>
      <c r="D4488" s="3" t="s">
        <v>9606</v>
      </c>
      <c r="E4488" s="3" t="s">
        <v>9606</v>
      </c>
      <c r="G4488" s="21"/>
      <c r="I4488" s="21"/>
    </row>
    <row r="4489" spans="3:9" x14ac:dyDescent="0.3">
      <c r="C4489" s="3" t="s">
        <v>9606</v>
      </c>
      <c r="D4489" s="3" t="s">
        <v>9606</v>
      </c>
      <c r="E4489" s="3" t="s">
        <v>9606</v>
      </c>
      <c r="G4489" s="21"/>
      <c r="I4489" s="21"/>
    </row>
    <row r="4490" spans="3:9" x14ac:dyDescent="0.3">
      <c r="C4490" s="3" t="s">
        <v>9606</v>
      </c>
      <c r="D4490" s="3" t="s">
        <v>9606</v>
      </c>
      <c r="E4490" s="3" t="s">
        <v>9606</v>
      </c>
      <c r="G4490" s="21"/>
      <c r="I4490" s="21"/>
    </row>
    <row r="4491" spans="3:9" x14ac:dyDescent="0.3">
      <c r="C4491" s="3" t="s">
        <v>9606</v>
      </c>
      <c r="D4491" s="3" t="s">
        <v>9606</v>
      </c>
      <c r="E4491" s="3" t="s">
        <v>9606</v>
      </c>
      <c r="G4491" s="21"/>
      <c r="I4491" s="21"/>
    </row>
    <row r="4492" spans="3:9" x14ac:dyDescent="0.3">
      <c r="C4492" s="3" t="s">
        <v>9606</v>
      </c>
      <c r="D4492" s="3" t="s">
        <v>9606</v>
      </c>
      <c r="E4492" s="3" t="s">
        <v>9606</v>
      </c>
      <c r="G4492" s="21"/>
      <c r="I4492" s="21"/>
    </row>
    <row r="4493" spans="3:9" x14ac:dyDescent="0.3">
      <c r="C4493" s="3" t="s">
        <v>9606</v>
      </c>
      <c r="D4493" s="3" t="s">
        <v>9606</v>
      </c>
      <c r="E4493" s="3" t="s">
        <v>9606</v>
      </c>
      <c r="G4493" s="21"/>
      <c r="I4493" s="21"/>
    </row>
    <row r="4494" spans="3:9" x14ac:dyDescent="0.3">
      <c r="C4494" s="3" t="s">
        <v>9606</v>
      </c>
      <c r="D4494" s="3" t="s">
        <v>9606</v>
      </c>
      <c r="E4494" s="3" t="s">
        <v>9606</v>
      </c>
      <c r="G4494" s="21"/>
      <c r="I4494" s="21"/>
    </row>
    <row r="4495" spans="3:9" x14ac:dyDescent="0.3">
      <c r="C4495" s="3" t="s">
        <v>9606</v>
      </c>
      <c r="D4495" s="3" t="s">
        <v>9606</v>
      </c>
      <c r="E4495" s="3" t="s">
        <v>9606</v>
      </c>
      <c r="G4495" s="21"/>
      <c r="I4495" s="21"/>
    </row>
    <row r="4496" spans="3:9" x14ac:dyDescent="0.3">
      <c r="C4496" s="3" t="s">
        <v>9606</v>
      </c>
      <c r="D4496" s="3" t="s">
        <v>9606</v>
      </c>
      <c r="E4496" s="3" t="s">
        <v>9606</v>
      </c>
      <c r="G4496" s="21"/>
      <c r="I4496" s="21"/>
    </row>
    <row r="4497" spans="3:9" x14ac:dyDescent="0.3">
      <c r="C4497" s="3" t="s">
        <v>9606</v>
      </c>
      <c r="D4497" s="3" t="s">
        <v>9606</v>
      </c>
      <c r="E4497" s="3" t="s">
        <v>9606</v>
      </c>
      <c r="G4497" s="21"/>
      <c r="I4497" s="21"/>
    </row>
    <row r="4498" spans="3:9" x14ac:dyDescent="0.3">
      <c r="C4498" s="3" t="s">
        <v>9606</v>
      </c>
      <c r="D4498" s="3" t="s">
        <v>9606</v>
      </c>
      <c r="E4498" s="3" t="s">
        <v>9606</v>
      </c>
      <c r="G4498" s="21"/>
      <c r="I4498" s="21"/>
    </row>
    <row r="4499" spans="3:9" x14ac:dyDescent="0.3">
      <c r="C4499" s="3" t="s">
        <v>9606</v>
      </c>
      <c r="D4499" s="3" t="s">
        <v>9606</v>
      </c>
      <c r="E4499" s="3" t="s">
        <v>9606</v>
      </c>
      <c r="G4499" s="21"/>
      <c r="I4499" s="21"/>
    </row>
    <row r="4500" spans="3:9" x14ac:dyDescent="0.3">
      <c r="C4500" s="3" t="s">
        <v>9606</v>
      </c>
      <c r="D4500" s="3" t="s">
        <v>9606</v>
      </c>
      <c r="E4500" s="3" t="s">
        <v>9606</v>
      </c>
      <c r="G4500" s="21"/>
      <c r="I4500" s="21"/>
    </row>
    <row r="4501" spans="3:9" x14ac:dyDescent="0.3">
      <c r="C4501" s="3" t="s">
        <v>9606</v>
      </c>
      <c r="D4501" s="3" t="s">
        <v>9606</v>
      </c>
      <c r="E4501" s="3" t="s">
        <v>9606</v>
      </c>
      <c r="G4501" s="21"/>
      <c r="I4501" s="21"/>
    </row>
    <row r="4502" spans="3:9" x14ac:dyDescent="0.3">
      <c r="C4502" s="3" t="s">
        <v>9606</v>
      </c>
      <c r="D4502" s="3" t="s">
        <v>9606</v>
      </c>
      <c r="E4502" s="3" t="s">
        <v>9606</v>
      </c>
      <c r="G4502" s="21"/>
      <c r="I4502" s="21"/>
    </row>
    <row r="4503" spans="3:9" x14ac:dyDescent="0.3">
      <c r="C4503" s="3" t="s">
        <v>9606</v>
      </c>
      <c r="D4503" s="3" t="s">
        <v>9606</v>
      </c>
      <c r="E4503" s="3" t="s">
        <v>9606</v>
      </c>
      <c r="G4503" s="21"/>
      <c r="I4503" s="21"/>
    </row>
    <row r="4504" spans="3:9" x14ac:dyDescent="0.3">
      <c r="C4504" s="3" t="s">
        <v>9606</v>
      </c>
      <c r="D4504" s="3" t="s">
        <v>9606</v>
      </c>
      <c r="E4504" s="3" t="s">
        <v>9606</v>
      </c>
      <c r="G4504" s="21"/>
      <c r="I4504" s="21"/>
    </row>
    <row r="4505" spans="3:9" x14ac:dyDescent="0.3">
      <c r="C4505" s="3" t="s">
        <v>9606</v>
      </c>
      <c r="D4505" s="3" t="s">
        <v>9606</v>
      </c>
      <c r="E4505" s="3" t="s">
        <v>9606</v>
      </c>
      <c r="G4505" s="21"/>
      <c r="I4505" s="21"/>
    </row>
    <row r="4506" spans="3:9" x14ac:dyDescent="0.3">
      <c r="C4506" s="3" t="s">
        <v>9606</v>
      </c>
      <c r="D4506" s="3" t="s">
        <v>9606</v>
      </c>
      <c r="E4506" s="3" t="s">
        <v>9606</v>
      </c>
      <c r="G4506" s="21"/>
      <c r="I4506" s="21"/>
    </row>
    <row r="4507" spans="3:9" x14ac:dyDescent="0.3">
      <c r="C4507" s="3" t="s">
        <v>9606</v>
      </c>
      <c r="D4507" s="3" t="s">
        <v>9606</v>
      </c>
      <c r="E4507" s="3" t="s">
        <v>9606</v>
      </c>
      <c r="G4507" s="21"/>
      <c r="I4507" s="21"/>
    </row>
    <row r="4508" spans="3:9" x14ac:dyDescent="0.3">
      <c r="C4508" s="3" t="s">
        <v>9606</v>
      </c>
      <c r="D4508" s="3" t="s">
        <v>9606</v>
      </c>
      <c r="E4508" s="3" t="s">
        <v>9606</v>
      </c>
      <c r="G4508" s="21"/>
      <c r="I4508" s="21"/>
    </row>
    <row r="4509" spans="3:9" x14ac:dyDescent="0.3">
      <c r="C4509" s="3" t="s">
        <v>9606</v>
      </c>
      <c r="D4509" s="3" t="s">
        <v>9606</v>
      </c>
      <c r="E4509" s="3" t="s">
        <v>9606</v>
      </c>
      <c r="G4509" s="21"/>
      <c r="I4509" s="21"/>
    </row>
    <row r="4510" spans="3:9" x14ac:dyDescent="0.3">
      <c r="C4510" s="3" t="s">
        <v>9606</v>
      </c>
      <c r="D4510" s="3" t="s">
        <v>9606</v>
      </c>
      <c r="E4510" s="3" t="s">
        <v>9606</v>
      </c>
      <c r="G4510" s="21"/>
      <c r="I4510" s="21"/>
    </row>
    <row r="4511" spans="3:9" x14ac:dyDescent="0.3">
      <c r="C4511" s="3" t="s">
        <v>9606</v>
      </c>
      <c r="D4511" s="3" t="s">
        <v>9606</v>
      </c>
      <c r="E4511" s="3" t="s">
        <v>9606</v>
      </c>
      <c r="G4511" s="21"/>
      <c r="I4511" s="21"/>
    </row>
    <row r="4512" spans="3:9" x14ac:dyDescent="0.3">
      <c r="C4512" s="3" t="s">
        <v>9606</v>
      </c>
      <c r="D4512" s="3" t="s">
        <v>9606</v>
      </c>
      <c r="E4512" s="3" t="s">
        <v>9606</v>
      </c>
      <c r="G4512" s="21"/>
      <c r="I4512" s="21"/>
    </row>
    <row r="4513" spans="3:9" x14ac:dyDescent="0.3">
      <c r="C4513" s="3" t="s">
        <v>9606</v>
      </c>
      <c r="D4513" s="3" t="s">
        <v>9606</v>
      </c>
      <c r="E4513" s="3" t="s">
        <v>9606</v>
      </c>
      <c r="G4513" s="21"/>
      <c r="I4513" s="21"/>
    </row>
    <row r="4514" spans="3:9" x14ac:dyDescent="0.3">
      <c r="C4514" s="3" t="s">
        <v>9606</v>
      </c>
      <c r="D4514" s="3" t="s">
        <v>9606</v>
      </c>
      <c r="E4514" s="3" t="s">
        <v>9606</v>
      </c>
      <c r="G4514" s="21"/>
      <c r="I4514" s="21"/>
    </row>
    <row r="4515" spans="3:9" x14ac:dyDescent="0.3">
      <c r="C4515" s="3" t="s">
        <v>9606</v>
      </c>
      <c r="D4515" s="3" t="s">
        <v>9606</v>
      </c>
      <c r="E4515" s="3" t="s">
        <v>9606</v>
      </c>
      <c r="G4515" s="21"/>
      <c r="I4515" s="21"/>
    </row>
    <row r="4516" spans="3:9" x14ac:dyDescent="0.3">
      <c r="C4516" s="3" t="s">
        <v>9606</v>
      </c>
      <c r="D4516" s="3" t="s">
        <v>9606</v>
      </c>
      <c r="E4516" s="3" t="s">
        <v>9606</v>
      </c>
      <c r="G4516" s="21"/>
      <c r="I4516" s="21"/>
    </row>
    <row r="4517" spans="3:9" x14ac:dyDescent="0.3">
      <c r="C4517" s="3" t="s">
        <v>9606</v>
      </c>
      <c r="D4517" s="3" t="s">
        <v>9606</v>
      </c>
      <c r="E4517" s="3" t="s">
        <v>9606</v>
      </c>
      <c r="G4517" s="21"/>
      <c r="I4517" s="21"/>
    </row>
    <row r="4518" spans="3:9" x14ac:dyDescent="0.3">
      <c r="C4518" s="3" t="s">
        <v>9606</v>
      </c>
      <c r="D4518" s="3" t="s">
        <v>9606</v>
      </c>
      <c r="E4518" s="3" t="s">
        <v>9606</v>
      </c>
      <c r="G4518" s="21"/>
      <c r="I4518" s="21"/>
    </row>
    <row r="4519" spans="3:9" x14ac:dyDescent="0.3">
      <c r="C4519" s="3" t="s">
        <v>9606</v>
      </c>
      <c r="D4519" s="3" t="s">
        <v>9606</v>
      </c>
      <c r="E4519" s="3" t="s">
        <v>9606</v>
      </c>
      <c r="G4519" s="21"/>
      <c r="I4519" s="21"/>
    </row>
    <row r="4520" spans="3:9" x14ac:dyDescent="0.3">
      <c r="C4520" s="3" t="s">
        <v>9606</v>
      </c>
      <c r="D4520" s="3" t="s">
        <v>9606</v>
      </c>
      <c r="E4520" s="3" t="s">
        <v>9606</v>
      </c>
      <c r="G4520" s="21"/>
      <c r="I4520" s="21"/>
    </row>
    <row r="4521" spans="3:9" x14ac:dyDescent="0.3">
      <c r="C4521" s="3" t="s">
        <v>9606</v>
      </c>
      <c r="D4521" s="3" t="s">
        <v>9606</v>
      </c>
      <c r="E4521" s="3" t="s">
        <v>9606</v>
      </c>
      <c r="G4521" s="21"/>
      <c r="I4521" s="21"/>
    </row>
    <row r="4522" spans="3:9" x14ac:dyDescent="0.3">
      <c r="C4522" s="3" t="s">
        <v>9606</v>
      </c>
      <c r="D4522" s="3" t="s">
        <v>9606</v>
      </c>
      <c r="E4522" s="3" t="s">
        <v>9606</v>
      </c>
      <c r="G4522" s="21"/>
      <c r="I4522" s="21"/>
    </row>
    <row r="4523" spans="3:9" x14ac:dyDescent="0.3">
      <c r="C4523" s="3" t="s">
        <v>9606</v>
      </c>
      <c r="D4523" s="3" t="s">
        <v>9606</v>
      </c>
      <c r="E4523" s="3" t="s">
        <v>9606</v>
      </c>
      <c r="G4523" s="21"/>
      <c r="I4523" s="21"/>
    </row>
    <row r="4524" spans="3:9" x14ac:dyDescent="0.3">
      <c r="C4524" s="3" t="s">
        <v>9606</v>
      </c>
      <c r="D4524" s="3" t="s">
        <v>9606</v>
      </c>
      <c r="E4524" s="3" t="s">
        <v>9606</v>
      </c>
      <c r="G4524" s="21"/>
      <c r="I4524" s="21"/>
    </row>
    <row r="4525" spans="3:9" x14ac:dyDescent="0.3">
      <c r="C4525" s="3" t="s">
        <v>9606</v>
      </c>
      <c r="D4525" s="3" t="s">
        <v>9606</v>
      </c>
      <c r="E4525" s="3" t="s">
        <v>9606</v>
      </c>
      <c r="G4525" s="21"/>
      <c r="I4525" s="21"/>
    </row>
    <row r="4526" spans="3:9" x14ac:dyDescent="0.3">
      <c r="C4526" s="3" t="s">
        <v>9606</v>
      </c>
      <c r="D4526" s="3" t="s">
        <v>9606</v>
      </c>
      <c r="E4526" s="3" t="s">
        <v>9606</v>
      </c>
      <c r="G4526" s="21"/>
      <c r="I4526" s="21"/>
    </row>
    <row r="4527" spans="3:9" x14ac:dyDescent="0.3">
      <c r="C4527" s="3" t="s">
        <v>9606</v>
      </c>
      <c r="D4527" s="3" t="s">
        <v>9606</v>
      </c>
      <c r="E4527" s="3" t="s">
        <v>9606</v>
      </c>
      <c r="G4527" s="21"/>
      <c r="I4527" s="21"/>
    </row>
    <row r="4528" spans="3:9" x14ac:dyDescent="0.3">
      <c r="C4528" s="3" t="s">
        <v>9606</v>
      </c>
      <c r="D4528" s="3" t="s">
        <v>9606</v>
      </c>
      <c r="E4528" s="3" t="s">
        <v>9606</v>
      </c>
      <c r="G4528" s="21"/>
      <c r="I4528" s="21"/>
    </row>
    <row r="4529" spans="3:9" x14ac:dyDescent="0.3">
      <c r="C4529" s="3" t="s">
        <v>9606</v>
      </c>
      <c r="D4529" s="3" t="s">
        <v>9606</v>
      </c>
      <c r="E4529" s="3" t="s">
        <v>9606</v>
      </c>
      <c r="G4529" s="21"/>
      <c r="I4529" s="21"/>
    </row>
    <row r="4530" spans="3:9" x14ac:dyDescent="0.3">
      <c r="C4530" s="3" t="s">
        <v>9606</v>
      </c>
      <c r="D4530" s="3" t="s">
        <v>9606</v>
      </c>
      <c r="E4530" s="3" t="s">
        <v>9606</v>
      </c>
      <c r="G4530" s="21"/>
      <c r="I4530" s="21"/>
    </row>
    <row r="4531" spans="3:9" x14ac:dyDescent="0.3">
      <c r="C4531" s="3" t="s">
        <v>9606</v>
      </c>
      <c r="D4531" s="3" t="s">
        <v>9606</v>
      </c>
      <c r="E4531" s="3" t="s">
        <v>9606</v>
      </c>
      <c r="G4531" s="21"/>
      <c r="I4531" s="21"/>
    </row>
    <row r="4532" spans="3:9" x14ac:dyDescent="0.3">
      <c r="C4532" s="3" t="s">
        <v>9606</v>
      </c>
      <c r="D4532" s="3" t="s">
        <v>9606</v>
      </c>
      <c r="E4532" s="3" t="s">
        <v>9606</v>
      </c>
      <c r="G4532" s="21"/>
      <c r="I4532" s="21"/>
    </row>
    <row r="4533" spans="3:9" x14ac:dyDescent="0.3">
      <c r="C4533" s="3" t="s">
        <v>9606</v>
      </c>
      <c r="D4533" s="3" t="s">
        <v>9606</v>
      </c>
      <c r="E4533" s="3" t="s">
        <v>9606</v>
      </c>
      <c r="G4533" s="21"/>
      <c r="I4533" s="21"/>
    </row>
    <row r="4534" spans="3:9" x14ac:dyDescent="0.3">
      <c r="C4534" s="3" t="s">
        <v>9606</v>
      </c>
      <c r="D4534" s="3" t="s">
        <v>9606</v>
      </c>
      <c r="E4534" s="3" t="s">
        <v>9606</v>
      </c>
      <c r="G4534" s="21"/>
      <c r="I4534" s="21"/>
    </row>
    <row r="4535" spans="3:9" x14ac:dyDescent="0.3">
      <c r="C4535" s="3" t="s">
        <v>9606</v>
      </c>
      <c r="D4535" s="3" t="s">
        <v>9606</v>
      </c>
      <c r="E4535" s="3" t="s">
        <v>9606</v>
      </c>
      <c r="G4535" s="21"/>
      <c r="I4535" s="21"/>
    </row>
    <row r="4536" spans="3:9" x14ac:dyDescent="0.3">
      <c r="C4536" s="3" t="s">
        <v>9606</v>
      </c>
      <c r="D4536" s="3" t="s">
        <v>9606</v>
      </c>
      <c r="E4536" s="3" t="s">
        <v>9606</v>
      </c>
      <c r="G4536" s="21"/>
      <c r="I4536" s="21"/>
    </row>
    <row r="4537" spans="3:9" x14ac:dyDescent="0.3">
      <c r="C4537" s="3" t="s">
        <v>9606</v>
      </c>
      <c r="D4537" s="3" t="s">
        <v>9606</v>
      </c>
      <c r="E4537" s="3" t="s">
        <v>9606</v>
      </c>
      <c r="G4537" s="21"/>
      <c r="I4537" s="21"/>
    </row>
    <row r="4538" spans="3:9" x14ac:dyDescent="0.3">
      <c r="C4538" s="3" t="s">
        <v>9606</v>
      </c>
      <c r="D4538" s="3" t="s">
        <v>9606</v>
      </c>
      <c r="E4538" s="3" t="s">
        <v>9606</v>
      </c>
      <c r="G4538" s="21"/>
      <c r="I4538" s="21"/>
    </row>
    <row r="4539" spans="3:9" x14ac:dyDescent="0.3">
      <c r="C4539" s="3" t="s">
        <v>9606</v>
      </c>
      <c r="D4539" s="3" t="s">
        <v>9606</v>
      </c>
      <c r="E4539" s="3" t="s">
        <v>9606</v>
      </c>
      <c r="G4539" s="21"/>
      <c r="I4539" s="21"/>
    </row>
    <row r="4540" spans="3:9" x14ac:dyDescent="0.3">
      <c r="C4540" s="3" t="s">
        <v>9606</v>
      </c>
      <c r="D4540" s="3" t="s">
        <v>9606</v>
      </c>
      <c r="E4540" s="3" t="s">
        <v>9606</v>
      </c>
      <c r="G4540" s="21"/>
      <c r="I4540" s="21"/>
    </row>
    <row r="4541" spans="3:9" x14ac:dyDescent="0.3">
      <c r="C4541" s="3" t="s">
        <v>9606</v>
      </c>
      <c r="D4541" s="3" t="s">
        <v>9606</v>
      </c>
      <c r="E4541" s="3" t="s">
        <v>9606</v>
      </c>
      <c r="G4541" s="21"/>
      <c r="I4541" s="21"/>
    </row>
    <row r="4542" spans="3:9" x14ac:dyDescent="0.3">
      <c r="C4542" s="3" t="s">
        <v>9606</v>
      </c>
      <c r="D4542" s="3" t="s">
        <v>9606</v>
      </c>
      <c r="E4542" s="3" t="s">
        <v>9606</v>
      </c>
      <c r="G4542" s="21"/>
      <c r="I4542" s="21"/>
    </row>
    <row r="4543" spans="3:9" x14ac:dyDescent="0.3">
      <c r="C4543" s="3" t="s">
        <v>9606</v>
      </c>
      <c r="D4543" s="3" t="s">
        <v>9606</v>
      </c>
      <c r="E4543" s="3" t="s">
        <v>9606</v>
      </c>
      <c r="G4543" s="21"/>
      <c r="I4543" s="21"/>
    </row>
    <row r="4544" spans="3:9" x14ac:dyDescent="0.3">
      <c r="C4544" s="3" t="s">
        <v>9606</v>
      </c>
      <c r="D4544" s="3" t="s">
        <v>9606</v>
      </c>
      <c r="E4544" s="3" t="s">
        <v>9606</v>
      </c>
      <c r="G4544" s="21"/>
      <c r="I4544" s="21"/>
    </row>
    <row r="4545" spans="3:9" x14ac:dyDescent="0.3">
      <c r="C4545" s="3" t="s">
        <v>9606</v>
      </c>
      <c r="D4545" s="3" t="s">
        <v>9606</v>
      </c>
      <c r="E4545" s="3" t="s">
        <v>9606</v>
      </c>
      <c r="G4545" s="21"/>
      <c r="I4545" s="21"/>
    </row>
    <row r="4546" spans="3:9" x14ac:dyDescent="0.3">
      <c r="C4546" s="3" t="s">
        <v>9606</v>
      </c>
      <c r="D4546" s="3" t="s">
        <v>9606</v>
      </c>
      <c r="E4546" s="3" t="s">
        <v>9606</v>
      </c>
      <c r="G4546" s="21"/>
      <c r="I4546" s="21"/>
    </row>
    <row r="4547" spans="3:9" x14ac:dyDescent="0.3">
      <c r="C4547" s="3" t="s">
        <v>9606</v>
      </c>
      <c r="D4547" s="3" t="s">
        <v>9606</v>
      </c>
      <c r="E4547" s="3" t="s">
        <v>9606</v>
      </c>
      <c r="G4547" s="21"/>
      <c r="I4547" s="21"/>
    </row>
    <row r="4548" spans="3:9" x14ac:dyDescent="0.3">
      <c r="C4548" s="3" t="s">
        <v>9606</v>
      </c>
      <c r="D4548" s="3" t="s">
        <v>9606</v>
      </c>
      <c r="E4548" s="3" t="s">
        <v>9606</v>
      </c>
      <c r="G4548" s="21"/>
      <c r="I4548" s="21"/>
    </row>
    <row r="4549" spans="3:9" x14ac:dyDescent="0.3">
      <c r="C4549" s="3" t="s">
        <v>9606</v>
      </c>
      <c r="D4549" s="3" t="s">
        <v>9606</v>
      </c>
      <c r="E4549" s="3" t="s">
        <v>9606</v>
      </c>
      <c r="G4549" s="21"/>
      <c r="I4549" s="21"/>
    </row>
    <row r="4550" spans="3:9" x14ac:dyDescent="0.3">
      <c r="C4550" s="3" t="s">
        <v>9606</v>
      </c>
      <c r="D4550" s="3" t="s">
        <v>9606</v>
      </c>
      <c r="E4550" s="3" t="s">
        <v>9606</v>
      </c>
      <c r="G4550" s="21"/>
      <c r="I4550" s="21"/>
    </row>
    <row r="4551" spans="3:9" x14ac:dyDescent="0.3">
      <c r="C4551" s="3" t="s">
        <v>9606</v>
      </c>
      <c r="D4551" s="3" t="s">
        <v>9606</v>
      </c>
      <c r="E4551" s="3" t="s">
        <v>9606</v>
      </c>
      <c r="G4551" s="21"/>
      <c r="I4551" s="21"/>
    </row>
    <row r="4552" spans="3:9" x14ac:dyDescent="0.3">
      <c r="C4552" s="3" t="s">
        <v>9606</v>
      </c>
      <c r="D4552" s="3" t="s">
        <v>9606</v>
      </c>
      <c r="E4552" s="3" t="s">
        <v>9606</v>
      </c>
      <c r="G4552" s="21"/>
      <c r="I4552" s="21"/>
    </row>
    <row r="4553" spans="3:9" x14ac:dyDescent="0.3">
      <c r="C4553" s="3" t="s">
        <v>9606</v>
      </c>
      <c r="D4553" s="3" t="s">
        <v>9606</v>
      </c>
      <c r="E4553" s="3" t="s">
        <v>9606</v>
      </c>
      <c r="G4553" s="21"/>
      <c r="I4553" s="21"/>
    </row>
    <row r="4554" spans="3:9" x14ac:dyDescent="0.3">
      <c r="C4554" s="3" t="s">
        <v>9606</v>
      </c>
      <c r="D4554" s="3" t="s">
        <v>9606</v>
      </c>
      <c r="E4554" s="3" t="s">
        <v>9606</v>
      </c>
      <c r="G4554" s="21"/>
      <c r="I4554" s="21"/>
    </row>
    <row r="4555" spans="3:9" x14ac:dyDescent="0.3">
      <c r="C4555" s="3" t="s">
        <v>9606</v>
      </c>
      <c r="D4555" s="3" t="s">
        <v>9606</v>
      </c>
      <c r="E4555" s="3" t="s">
        <v>9606</v>
      </c>
      <c r="G4555" s="21"/>
      <c r="I4555" s="21"/>
    </row>
    <row r="4556" spans="3:9" x14ac:dyDescent="0.3">
      <c r="C4556" s="3" t="s">
        <v>9606</v>
      </c>
      <c r="D4556" s="3" t="s">
        <v>9606</v>
      </c>
      <c r="E4556" s="3" t="s">
        <v>9606</v>
      </c>
      <c r="G4556" s="21"/>
      <c r="I4556" s="21"/>
    </row>
    <row r="4557" spans="3:9" x14ac:dyDescent="0.3">
      <c r="C4557" s="3" t="s">
        <v>9606</v>
      </c>
      <c r="D4557" s="3" t="s">
        <v>9606</v>
      </c>
      <c r="E4557" s="3" t="s">
        <v>9606</v>
      </c>
      <c r="G4557" s="21"/>
      <c r="I4557" s="21"/>
    </row>
    <row r="4558" spans="3:9" x14ac:dyDescent="0.3">
      <c r="C4558" s="3" t="s">
        <v>9606</v>
      </c>
      <c r="D4558" s="3" t="s">
        <v>9606</v>
      </c>
      <c r="E4558" s="3" t="s">
        <v>9606</v>
      </c>
      <c r="G4558" s="21"/>
      <c r="I4558" s="21"/>
    </row>
    <row r="4559" spans="3:9" x14ac:dyDescent="0.3">
      <c r="C4559" s="3" t="s">
        <v>9606</v>
      </c>
      <c r="D4559" s="3" t="s">
        <v>9606</v>
      </c>
      <c r="E4559" s="3" t="s">
        <v>9606</v>
      </c>
      <c r="G4559" s="21"/>
      <c r="I4559" s="21"/>
    </row>
    <row r="4560" spans="3:9" x14ac:dyDescent="0.3">
      <c r="C4560" s="3" t="s">
        <v>9606</v>
      </c>
      <c r="D4560" s="3" t="s">
        <v>9606</v>
      </c>
      <c r="E4560" s="3" t="s">
        <v>9606</v>
      </c>
      <c r="G4560" s="21"/>
      <c r="I4560" s="21"/>
    </row>
    <row r="4561" spans="3:9" x14ac:dyDescent="0.3">
      <c r="C4561" s="3" t="s">
        <v>9606</v>
      </c>
      <c r="D4561" s="3" t="s">
        <v>9606</v>
      </c>
      <c r="E4561" s="3" t="s">
        <v>9606</v>
      </c>
      <c r="G4561" s="21"/>
      <c r="I4561" s="21"/>
    </row>
    <row r="4562" spans="3:9" x14ac:dyDescent="0.3">
      <c r="C4562" s="3" t="s">
        <v>9606</v>
      </c>
      <c r="D4562" s="3" t="s">
        <v>9606</v>
      </c>
      <c r="E4562" s="3" t="s">
        <v>9606</v>
      </c>
      <c r="G4562" s="21"/>
      <c r="I4562" s="21"/>
    </row>
    <row r="4563" spans="3:9" x14ac:dyDescent="0.3">
      <c r="C4563" s="3" t="s">
        <v>9606</v>
      </c>
      <c r="D4563" s="3" t="s">
        <v>9606</v>
      </c>
      <c r="E4563" s="3" t="s">
        <v>9606</v>
      </c>
      <c r="G4563" s="21"/>
      <c r="I4563" s="21"/>
    </row>
    <row r="4564" spans="3:9" x14ac:dyDescent="0.3">
      <c r="C4564" s="3" t="s">
        <v>9606</v>
      </c>
      <c r="D4564" s="3" t="s">
        <v>9606</v>
      </c>
      <c r="E4564" s="3" t="s">
        <v>9606</v>
      </c>
      <c r="G4564" s="21"/>
      <c r="I4564" s="21"/>
    </row>
    <row r="4565" spans="3:9" x14ac:dyDescent="0.3">
      <c r="C4565" s="3" t="s">
        <v>9606</v>
      </c>
      <c r="D4565" s="3" t="s">
        <v>9606</v>
      </c>
      <c r="E4565" s="3" t="s">
        <v>9606</v>
      </c>
      <c r="G4565" s="21"/>
      <c r="I4565" s="21"/>
    </row>
    <row r="4566" spans="3:9" x14ac:dyDescent="0.3">
      <c r="C4566" s="3" t="s">
        <v>9606</v>
      </c>
      <c r="D4566" s="3" t="s">
        <v>9606</v>
      </c>
      <c r="E4566" s="3" t="s">
        <v>9606</v>
      </c>
      <c r="G4566" s="21"/>
      <c r="I4566" s="21"/>
    </row>
    <row r="4567" spans="3:9" x14ac:dyDescent="0.3">
      <c r="C4567" s="3" t="s">
        <v>9606</v>
      </c>
      <c r="D4567" s="3" t="s">
        <v>9606</v>
      </c>
      <c r="E4567" s="3" t="s">
        <v>9606</v>
      </c>
      <c r="G4567" s="21"/>
      <c r="I4567" s="21"/>
    </row>
    <row r="4568" spans="3:9" x14ac:dyDescent="0.3">
      <c r="C4568" s="3" t="s">
        <v>9606</v>
      </c>
      <c r="D4568" s="3" t="s">
        <v>9606</v>
      </c>
      <c r="E4568" s="3" t="s">
        <v>9606</v>
      </c>
      <c r="G4568" s="21"/>
      <c r="I4568" s="21"/>
    </row>
    <row r="4569" spans="3:9" x14ac:dyDescent="0.3">
      <c r="C4569" s="3" t="s">
        <v>9606</v>
      </c>
      <c r="D4569" s="3" t="s">
        <v>9606</v>
      </c>
      <c r="E4569" s="3" t="s">
        <v>9606</v>
      </c>
      <c r="G4569" s="21"/>
      <c r="I4569" s="21"/>
    </row>
    <row r="4570" spans="3:9" x14ac:dyDescent="0.3">
      <c r="C4570" s="3" t="s">
        <v>9606</v>
      </c>
      <c r="D4570" s="3" t="s">
        <v>9606</v>
      </c>
      <c r="E4570" s="3" t="s">
        <v>9606</v>
      </c>
      <c r="G4570" s="21"/>
      <c r="I4570" s="21"/>
    </row>
    <row r="4571" spans="3:9" x14ac:dyDescent="0.3">
      <c r="C4571" s="3" t="s">
        <v>9606</v>
      </c>
      <c r="D4571" s="3" t="s">
        <v>9606</v>
      </c>
      <c r="E4571" s="3" t="s">
        <v>9606</v>
      </c>
      <c r="G4571" s="21"/>
      <c r="I4571" s="21"/>
    </row>
    <row r="4572" spans="3:9" x14ac:dyDescent="0.3">
      <c r="C4572" s="3" t="s">
        <v>9606</v>
      </c>
      <c r="D4572" s="3" t="s">
        <v>9606</v>
      </c>
      <c r="E4572" s="3" t="s">
        <v>9606</v>
      </c>
      <c r="G4572" s="21"/>
      <c r="I4572" s="21"/>
    </row>
    <row r="4573" spans="3:9" x14ac:dyDescent="0.3">
      <c r="C4573" s="3" t="s">
        <v>9606</v>
      </c>
      <c r="D4573" s="3" t="s">
        <v>9606</v>
      </c>
      <c r="E4573" s="3" t="s">
        <v>9606</v>
      </c>
      <c r="G4573" s="21"/>
      <c r="I4573" s="21"/>
    </row>
    <row r="4574" spans="3:9" x14ac:dyDescent="0.3">
      <c r="C4574" s="3" t="s">
        <v>9606</v>
      </c>
      <c r="D4574" s="3" t="s">
        <v>9606</v>
      </c>
      <c r="E4574" s="3" t="s">
        <v>9606</v>
      </c>
      <c r="G4574" s="21"/>
      <c r="I4574" s="21"/>
    </row>
    <row r="4575" spans="3:9" x14ac:dyDescent="0.3">
      <c r="C4575" s="3" t="s">
        <v>9606</v>
      </c>
      <c r="D4575" s="3" t="s">
        <v>9606</v>
      </c>
      <c r="E4575" s="3" t="s">
        <v>9606</v>
      </c>
      <c r="G4575" s="21"/>
      <c r="I4575" s="21"/>
    </row>
    <row r="4576" spans="3:9" x14ac:dyDescent="0.3">
      <c r="C4576" s="3" t="s">
        <v>9606</v>
      </c>
      <c r="D4576" s="3" t="s">
        <v>9606</v>
      </c>
      <c r="E4576" s="3" t="s">
        <v>9606</v>
      </c>
      <c r="G4576" s="21"/>
      <c r="I4576" s="21"/>
    </row>
    <row r="4577" spans="3:9" x14ac:dyDescent="0.3">
      <c r="C4577" s="3" t="s">
        <v>9606</v>
      </c>
      <c r="D4577" s="3" t="s">
        <v>9606</v>
      </c>
      <c r="E4577" s="3" t="s">
        <v>9606</v>
      </c>
      <c r="G4577" s="21"/>
      <c r="I4577" s="21"/>
    </row>
    <row r="4578" spans="3:9" x14ac:dyDescent="0.3">
      <c r="C4578" s="3" t="s">
        <v>9606</v>
      </c>
      <c r="D4578" s="3" t="s">
        <v>9606</v>
      </c>
      <c r="E4578" s="3" t="s">
        <v>9606</v>
      </c>
      <c r="G4578" s="21"/>
      <c r="I4578" s="21"/>
    </row>
    <row r="4579" spans="3:9" x14ac:dyDescent="0.3">
      <c r="C4579" s="3" t="s">
        <v>9606</v>
      </c>
      <c r="D4579" s="3" t="s">
        <v>9606</v>
      </c>
      <c r="E4579" s="3" t="s">
        <v>9606</v>
      </c>
      <c r="G4579" s="21"/>
      <c r="I4579" s="21"/>
    </row>
    <row r="4580" spans="3:9" x14ac:dyDescent="0.3">
      <c r="C4580" s="3" t="s">
        <v>9606</v>
      </c>
      <c r="D4580" s="3" t="s">
        <v>9606</v>
      </c>
      <c r="E4580" s="3" t="s">
        <v>9606</v>
      </c>
      <c r="G4580" s="21"/>
      <c r="I4580" s="21"/>
    </row>
    <row r="4581" spans="3:9" x14ac:dyDescent="0.3">
      <c r="C4581" s="3" t="s">
        <v>9606</v>
      </c>
      <c r="D4581" s="3" t="s">
        <v>9606</v>
      </c>
      <c r="E4581" s="3" t="s">
        <v>9606</v>
      </c>
      <c r="G4581" s="21"/>
      <c r="I4581" s="21"/>
    </row>
    <row r="4582" spans="3:9" x14ac:dyDescent="0.3">
      <c r="C4582" s="3" t="s">
        <v>9606</v>
      </c>
      <c r="D4582" s="3" t="s">
        <v>9606</v>
      </c>
      <c r="E4582" s="3" t="s">
        <v>9606</v>
      </c>
      <c r="G4582" s="21"/>
      <c r="I4582" s="21"/>
    </row>
    <row r="4583" spans="3:9" x14ac:dyDescent="0.3">
      <c r="C4583" s="3" t="s">
        <v>9606</v>
      </c>
      <c r="D4583" s="3" t="s">
        <v>9606</v>
      </c>
      <c r="E4583" s="3" t="s">
        <v>9606</v>
      </c>
      <c r="G4583" s="21"/>
      <c r="I4583" s="21"/>
    </row>
    <row r="4584" spans="3:9" x14ac:dyDescent="0.3">
      <c r="C4584" s="3" t="s">
        <v>9606</v>
      </c>
      <c r="D4584" s="3" t="s">
        <v>9606</v>
      </c>
      <c r="E4584" s="3" t="s">
        <v>9606</v>
      </c>
      <c r="G4584" s="21"/>
      <c r="I4584" s="21"/>
    </row>
    <row r="4585" spans="3:9" x14ac:dyDescent="0.3">
      <c r="C4585" s="3" t="s">
        <v>9606</v>
      </c>
      <c r="D4585" s="3" t="s">
        <v>9606</v>
      </c>
      <c r="E4585" s="3" t="s">
        <v>9606</v>
      </c>
      <c r="G4585" s="21"/>
      <c r="I4585" s="21"/>
    </row>
    <row r="4586" spans="3:9" x14ac:dyDescent="0.3">
      <c r="C4586" s="3" t="s">
        <v>9606</v>
      </c>
      <c r="D4586" s="3" t="s">
        <v>9606</v>
      </c>
      <c r="E4586" s="3" t="s">
        <v>9606</v>
      </c>
      <c r="G4586" s="21"/>
      <c r="I4586" s="21"/>
    </row>
    <row r="4587" spans="3:9" x14ac:dyDescent="0.3">
      <c r="C4587" s="3" t="s">
        <v>9606</v>
      </c>
      <c r="D4587" s="3" t="s">
        <v>9606</v>
      </c>
      <c r="E4587" s="3" t="s">
        <v>9606</v>
      </c>
      <c r="G4587" s="21"/>
      <c r="I4587" s="21"/>
    </row>
    <row r="4588" spans="3:9" x14ac:dyDescent="0.3">
      <c r="C4588" s="3" t="s">
        <v>9606</v>
      </c>
      <c r="D4588" s="3" t="s">
        <v>9606</v>
      </c>
      <c r="E4588" s="3" t="s">
        <v>9606</v>
      </c>
      <c r="G4588" s="21"/>
      <c r="I4588" s="21"/>
    </row>
    <row r="4589" spans="3:9" x14ac:dyDescent="0.3">
      <c r="C4589" s="3" t="s">
        <v>9606</v>
      </c>
      <c r="D4589" s="3" t="s">
        <v>9606</v>
      </c>
      <c r="E4589" s="3" t="s">
        <v>9606</v>
      </c>
      <c r="G4589" s="21"/>
      <c r="I4589" s="21"/>
    </row>
    <row r="4590" spans="3:9" x14ac:dyDescent="0.3">
      <c r="C4590" s="3" t="s">
        <v>9606</v>
      </c>
      <c r="D4590" s="3" t="s">
        <v>9606</v>
      </c>
      <c r="E4590" s="3" t="s">
        <v>9606</v>
      </c>
      <c r="G4590" s="21"/>
      <c r="I4590" s="21"/>
    </row>
    <row r="4591" spans="3:9" x14ac:dyDescent="0.3">
      <c r="C4591" s="3" t="s">
        <v>9606</v>
      </c>
      <c r="D4591" s="3" t="s">
        <v>9606</v>
      </c>
      <c r="E4591" s="3" t="s">
        <v>9606</v>
      </c>
      <c r="G4591" s="21"/>
      <c r="I4591" s="21"/>
    </row>
    <row r="4592" spans="3:9" x14ac:dyDescent="0.3">
      <c r="C4592" s="3" t="s">
        <v>9606</v>
      </c>
      <c r="D4592" s="3" t="s">
        <v>9606</v>
      </c>
      <c r="E4592" s="3" t="s">
        <v>9606</v>
      </c>
      <c r="G4592" s="21"/>
      <c r="I4592" s="21"/>
    </row>
    <row r="4593" spans="3:9" x14ac:dyDescent="0.3">
      <c r="C4593" s="3" t="s">
        <v>9606</v>
      </c>
      <c r="D4593" s="3" t="s">
        <v>9606</v>
      </c>
      <c r="E4593" s="3" t="s">
        <v>9606</v>
      </c>
      <c r="G4593" s="21"/>
      <c r="I4593" s="21"/>
    </row>
    <row r="4594" spans="3:9" x14ac:dyDescent="0.3">
      <c r="C4594" s="3" t="s">
        <v>9606</v>
      </c>
      <c r="D4594" s="3" t="s">
        <v>9606</v>
      </c>
      <c r="E4594" s="3" t="s">
        <v>9606</v>
      </c>
      <c r="G4594" s="21"/>
      <c r="I4594" s="21"/>
    </row>
    <row r="4595" spans="3:9" x14ac:dyDescent="0.3">
      <c r="C4595" s="3" t="s">
        <v>9606</v>
      </c>
      <c r="D4595" s="3" t="s">
        <v>9606</v>
      </c>
      <c r="E4595" s="3" t="s">
        <v>9606</v>
      </c>
      <c r="G4595" s="21"/>
      <c r="I4595" s="21"/>
    </row>
    <row r="4596" spans="3:9" x14ac:dyDescent="0.3">
      <c r="C4596" s="3" t="s">
        <v>9606</v>
      </c>
      <c r="D4596" s="3" t="s">
        <v>9606</v>
      </c>
      <c r="E4596" s="3" t="s">
        <v>9606</v>
      </c>
      <c r="G4596" s="21"/>
      <c r="I4596" s="21"/>
    </row>
    <row r="4597" spans="3:9" x14ac:dyDescent="0.3">
      <c r="C4597" s="3" t="s">
        <v>9606</v>
      </c>
      <c r="D4597" s="3" t="s">
        <v>9606</v>
      </c>
      <c r="E4597" s="3" t="s">
        <v>9606</v>
      </c>
      <c r="G4597" s="21"/>
      <c r="I4597" s="21"/>
    </row>
    <row r="4598" spans="3:9" x14ac:dyDescent="0.3">
      <c r="C4598" s="3" t="s">
        <v>9606</v>
      </c>
      <c r="D4598" s="3" t="s">
        <v>9606</v>
      </c>
      <c r="E4598" s="3" t="s">
        <v>9606</v>
      </c>
      <c r="G4598" s="21"/>
      <c r="I4598" s="21"/>
    </row>
    <row r="4599" spans="3:9" x14ac:dyDescent="0.3">
      <c r="C4599" s="3" t="s">
        <v>9606</v>
      </c>
      <c r="D4599" s="3" t="s">
        <v>9606</v>
      </c>
      <c r="E4599" s="3" t="s">
        <v>9606</v>
      </c>
      <c r="G4599" s="21"/>
      <c r="I4599" s="21"/>
    </row>
    <row r="4600" spans="3:9" x14ac:dyDescent="0.3">
      <c r="C4600" s="3" t="s">
        <v>9606</v>
      </c>
      <c r="D4600" s="3" t="s">
        <v>9606</v>
      </c>
      <c r="E4600" s="3" t="s">
        <v>9606</v>
      </c>
      <c r="G4600" s="21"/>
      <c r="I4600" s="21"/>
    </row>
    <row r="4601" spans="3:9" x14ac:dyDescent="0.3">
      <c r="C4601" s="3" t="s">
        <v>9606</v>
      </c>
      <c r="D4601" s="3" t="s">
        <v>9606</v>
      </c>
      <c r="E4601" s="3" t="s">
        <v>9606</v>
      </c>
      <c r="G4601" s="21"/>
      <c r="I4601" s="21"/>
    </row>
    <row r="4602" spans="3:9" x14ac:dyDescent="0.3">
      <c r="C4602" s="3" t="s">
        <v>9606</v>
      </c>
      <c r="D4602" s="3" t="s">
        <v>9606</v>
      </c>
      <c r="E4602" s="3" t="s">
        <v>9606</v>
      </c>
      <c r="G4602" s="21"/>
      <c r="I4602" s="21"/>
    </row>
    <row r="4603" spans="3:9" x14ac:dyDescent="0.3">
      <c r="C4603" s="3" t="s">
        <v>9606</v>
      </c>
      <c r="D4603" s="3" t="s">
        <v>9606</v>
      </c>
      <c r="E4603" s="3" t="s">
        <v>9606</v>
      </c>
      <c r="G4603" s="21"/>
      <c r="I4603" s="21"/>
    </row>
    <row r="4604" spans="3:9" x14ac:dyDescent="0.3">
      <c r="C4604" s="3" t="s">
        <v>9606</v>
      </c>
      <c r="D4604" s="3" t="s">
        <v>9606</v>
      </c>
      <c r="E4604" s="3" t="s">
        <v>9606</v>
      </c>
      <c r="G4604" s="21"/>
      <c r="I4604" s="21"/>
    </row>
    <row r="4605" spans="3:9" x14ac:dyDescent="0.3">
      <c r="C4605" s="3" t="s">
        <v>9606</v>
      </c>
      <c r="D4605" s="3" t="s">
        <v>9606</v>
      </c>
      <c r="E4605" s="3" t="s">
        <v>9606</v>
      </c>
      <c r="G4605" s="21"/>
      <c r="I4605" s="21"/>
    </row>
    <row r="4606" spans="3:9" x14ac:dyDescent="0.3">
      <c r="C4606" s="3" t="s">
        <v>9606</v>
      </c>
      <c r="D4606" s="3" t="s">
        <v>9606</v>
      </c>
      <c r="E4606" s="3" t="s">
        <v>9606</v>
      </c>
      <c r="G4606" s="21"/>
      <c r="I4606" s="21"/>
    </row>
    <row r="4607" spans="3:9" x14ac:dyDescent="0.3">
      <c r="C4607" s="3" t="s">
        <v>9606</v>
      </c>
      <c r="D4607" s="3" t="s">
        <v>9606</v>
      </c>
      <c r="E4607" s="3" t="s">
        <v>9606</v>
      </c>
      <c r="G4607" s="21"/>
      <c r="I4607" s="21"/>
    </row>
    <row r="4608" spans="3:9" x14ac:dyDescent="0.3">
      <c r="C4608" s="3" t="s">
        <v>9606</v>
      </c>
      <c r="D4608" s="3" t="s">
        <v>9606</v>
      </c>
      <c r="E4608" s="3" t="s">
        <v>9606</v>
      </c>
      <c r="G4608" s="21"/>
      <c r="I4608" s="21"/>
    </row>
    <row r="4609" spans="3:9" x14ac:dyDescent="0.3">
      <c r="C4609" s="3" t="s">
        <v>9606</v>
      </c>
      <c r="D4609" s="3" t="s">
        <v>9606</v>
      </c>
      <c r="E4609" s="3" t="s">
        <v>9606</v>
      </c>
      <c r="G4609" s="21"/>
      <c r="I4609" s="21"/>
    </row>
    <row r="4610" spans="3:9" x14ac:dyDescent="0.3">
      <c r="C4610" s="3" t="s">
        <v>9606</v>
      </c>
      <c r="D4610" s="3" t="s">
        <v>9606</v>
      </c>
      <c r="E4610" s="3" t="s">
        <v>9606</v>
      </c>
      <c r="G4610" s="21"/>
      <c r="I4610" s="21"/>
    </row>
    <row r="4611" spans="3:9" x14ac:dyDescent="0.3">
      <c r="C4611" s="3" t="s">
        <v>9606</v>
      </c>
      <c r="D4611" s="3" t="s">
        <v>9606</v>
      </c>
      <c r="E4611" s="3" t="s">
        <v>9606</v>
      </c>
      <c r="G4611" s="21"/>
      <c r="I4611" s="21"/>
    </row>
    <row r="4612" spans="3:9" x14ac:dyDescent="0.3">
      <c r="C4612" s="3" t="s">
        <v>9606</v>
      </c>
      <c r="D4612" s="3" t="s">
        <v>9606</v>
      </c>
      <c r="E4612" s="3" t="s">
        <v>9606</v>
      </c>
      <c r="G4612" s="21"/>
      <c r="I4612" s="21"/>
    </row>
    <row r="4613" spans="3:9" x14ac:dyDescent="0.3">
      <c r="C4613" s="3" t="s">
        <v>9606</v>
      </c>
      <c r="D4613" s="3" t="s">
        <v>9606</v>
      </c>
      <c r="E4613" s="3" t="s">
        <v>9606</v>
      </c>
      <c r="G4613" s="21"/>
      <c r="I4613" s="21"/>
    </row>
    <row r="4614" spans="3:9" x14ac:dyDescent="0.3">
      <c r="C4614" s="3" t="s">
        <v>9606</v>
      </c>
      <c r="D4614" s="3" t="s">
        <v>9606</v>
      </c>
      <c r="E4614" s="3" t="s">
        <v>9606</v>
      </c>
      <c r="G4614" s="21"/>
      <c r="I4614" s="21"/>
    </row>
    <row r="4615" spans="3:9" x14ac:dyDescent="0.3">
      <c r="C4615" s="3" t="s">
        <v>9606</v>
      </c>
      <c r="D4615" s="3" t="s">
        <v>9606</v>
      </c>
      <c r="E4615" s="3" t="s">
        <v>9606</v>
      </c>
      <c r="G4615" s="21"/>
      <c r="I4615" s="21"/>
    </row>
    <row r="4616" spans="3:9" x14ac:dyDescent="0.3">
      <c r="C4616" s="3" t="s">
        <v>9606</v>
      </c>
      <c r="D4616" s="3" t="s">
        <v>9606</v>
      </c>
      <c r="E4616" s="3" t="s">
        <v>9606</v>
      </c>
      <c r="G4616" s="21"/>
      <c r="I4616" s="21"/>
    </row>
    <row r="4617" spans="3:9" x14ac:dyDescent="0.3">
      <c r="C4617" s="3" t="s">
        <v>9606</v>
      </c>
      <c r="D4617" s="3" t="s">
        <v>9606</v>
      </c>
      <c r="E4617" s="3" t="s">
        <v>9606</v>
      </c>
      <c r="G4617" s="21"/>
      <c r="I4617" s="21"/>
    </row>
    <row r="4618" spans="3:9" x14ac:dyDescent="0.3">
      <c r="C4618" s="3" t="s">
        <v>9606</v>
      </c>
      <c r="D4618" s="3" t="s">
        <v>9606</v>
      </c>
      <c r="E4618" s="3" t="s">
        <v>9606</v>
      </c>
      <c r="G4618" s="21"/>
      <c r="I4618" s="21"/>
    </row>
    <row r="4619" spans="3:9" x14ac:dyDescent="0.3">
      <c r="C4619" s="3" t="s">
        <v>9606</v>
      </c>
      <c r="D4619" s="3" t="s">
        <v>9606</v>
      </c>
      <c r="E4619" s="3" t="s">
        <v>9606</v>
      </c>
      <c r="G4619" s="21"/>
      <c r="I4619" s="21"/>
    </row>
    <row r="4620" spans="3:9" x14ac:dyDescent="0.3">
      <c r="C4620" s="3" t="s">
        <v>9606</v>
      </c>
      <c r="D4620" s="3" t="s">
        <v>9606</v>
      </c>
      <c r="E4620" s="3" t="s">
        <v>9606</v>
      </c>
      <c r="G4620" s="21"/>
      <c r="I4620" s="21"/>
    </row>
    <row r="4621" spans="3:9" x14ac:dyDescent="0.3">
      <c r="C4621" s="3" t="s">
        <v>9606</v>
      </c>
      <c r="D4621" s="3" t="s">
        <v>9606</v>
      </c>
      <c r="E4621" s="3" t="s">
        <v>9606</v>
      </c>
      <c r="G4621" s="21"/>
      <c r="I4621" s="21"/>
    </row>
    <row r="4622" spans="3:9" x14ac:dyDescent="0.3">
      <c r="C4622" s="3" t="s">
        <v>9606</v>
      </c>
      <c r="D4622" s="3" t="s">
        <v>9606</v>
      </c>
      <c r="E4622" s="3" t="s">
        <v>9606</v>
      </c>
      <c r="G4622" s="21"/>
      <c r="I4622" s="21"/>
    </row>
    <row r="4623" spans="3:9" x14ac:dyDescent="0.3">
      <c r="C4623" s="3" t="s">
        <v>9606</v>
      </c>
      <c r="D4623" s="3" t="s">
        <v>9606</v>
      </c>
      <c r="E4623" s="3" t="s">
        <v>9606</v>
      </c>
      <c r="G4623" s="21"/>
      <c r="I4623" s="21"/>
    </row>
    <row r="4624" spans="3:9" x14ac:dyDescent="0.3">
      <c r="C4624" s="3" t="s">
        <v>9606</v>
      </c>
      <c r="D4624" s="3" t="s">
        <v>9606</v>
      </c>
      <c r="E4624" s="3" t="s">
        <v>9606</v>
      </c>
      <c r="G4624" s="21"/>
      <c r="I4624" s="21"/>
    </row>
    <row r="4625" spans="3:9" x14ac:dyDescent="0.3">
      <c r="C4625" s="3" t="s">
        <v>9606</v>
      </c>
      <c r="D4625" s="3" t="s">
        <v>9606</v>
      </c>
      <c r="E4625" s="3" t="s">
        <v>9606</v>
      </c>
      <c r="G4625" s="21"/>
      <c r="I4625" s="21"/>
    </row>
    <row r="4626" spans="3:9" x14ac:dyDescent="0.3">
      <c r="C4626" s="3" t="s">
        <v>9606</v>
      </c>
      <c r="D4626" s="3" t="s">
        <v>9606</v>
      </c>
      <c r="E4626" s="3" t="s">
        <v>9606</v>
      </c>
      <c r="G4626" s="21"/>
      <c r="I4626" s="21"/>
    </row>
    <row r="4627" spans="3:9" x14ac:dyDescent="0.3">
      <c r="C4627" s="3" t="s">
        <v>9606</v>
      </c>
      <c r="D4627" s="3" t="s">
        <v>9606</v>
      </c>
      <c r="E4627" s="3" t="s">
        <v>9606</v>
      </c>
      <c r="G4627" s="21"/>
      <c r="I4627" s="21"/>
    </row>
    <row r="4628" spans="3:9" x14ac:dyDescent="0.3">
      <c r="C4628" s="3" t="s">
        <v>9606</v>
      </c>
      <c r="D4628" s="3" t="s">
        <v>9606</v>
      </c>
      <c r="E4628" s="3" t="s">
        <v>9606</v>
      </c>
      <c r="G4628" s="21"/>
      <c r="I4628" s="21"/>
    </row>
    <row r="4629" spans="3:9" x14ac:dyDescent="0.3">
      <c r="C4629" s="3" t="s">
        <v>9606</v>
      </c>
      <c r="D4629" s="3" t="s">
        <v>9606</v>
      </c>
      <c r="E4629" s="3" t="s">
        <v>9606</v>
      </c>
      <c r="G4629" s="21"/>
      <c r="I4629" s="21"/>
    </row>
    <row r="4630" spans="3:9" x14ac:dyDescent="0.3">
      <c r="C4630" s="3" t="s">
        <v>9606</v>
      </c>
      <c r="D4630" s="3" t="s">
        <v>9606</v>
      </c>
      <c r="E4630" s="3" t="s">
        <v>9606</v>
      </c>
      <c r="G4630" s="21"/>
      <c r="I4630" s="21"/>
    </row>
    <row r="4631" spans="3:9" x14ac:dyDescent="0.3">
      <c r="C4631" s="3" t="s">
        <v>9606</v>
      </c>
      <c r="D4631" s="3" t="s">
        <v>9606</v>
      </c>
      <c r="E4631" s="3" t="s">
        <v>9606</v>
      </c>
      <c r="G4631" s="21"/>
      <c r="I4631" s="21"/>
    </row>
    <row r="4632" spans="3:9" x14ac:dyDescent="0.3">
      <c r="C4632" s="3" t="s">
        <v>9606</v>
      </c>
      <c r="D4632" s="3" t="s">
        <v>9606</v>
      </c>
      <c r="E4632" s="3" t="s">
        <v>9606</v>
      </c>
      <c r="G4632" s="21"/>
      <c r="I4632" s="21"/>
    </row>
    <row r="4633" spans="3:9" x14ac:dyDescent="0.3">
      <c r="C4633" s="3" t="s">
        <v>9606</v>
      </c>
      <c r="D4633" s="3" t="s">
        <v>9606</v>
      </c>
      <c r="E4633" s="3" t="s">
        <v>9606</v>
      </c>
      <c r="G4633" s="21"/>
      <c r="I4633" s="21"/>
    </row>
    <row r="4634" spans="3:9" x14ac:dyDescent="0.3">
      <c r="C4634" s="3" t="s">
        <v>9606</v>
      </c>
      <c r="D4634" s="3" t="s">
        <v>9606</v>
      </c>
      <c r="E4634" s="3" t="s">
        <v>9606</v>
      </c>
      <c r="G4634" s="21"/>
      <c r="I4634" s="21"/>
    </row>
    <row r="4635" spans="3:9" x14ac:dyDescent="0.3">
      <c r="C4635" s="3" t="s">
        <v>9606</v>
      </c>
      <c r="D4635" s="3" t="s">
        <v>9606</v>
      </c>
      <c r="E4635" s="3" t="s">
        <v>9606</v>
      </c>
      <c r="G4635" s="21"/>
      <c r="I4635" s="21"/>
    </row>
    <row r="4636" spans="3:9" x14ac:dyDescent="0.3">
      <c r="C4636" s="3" t="s">
        <v>9606</v>
      </c>
      <c r="D4636" s="3" t="s">
        <v>9606</v>
      </c>
      <c r="E4636" s="3" t="s">
        <v>9606</v>
      </c>
      <c r="G4636" s="21"/>
      <c r="I4636" s="21"/>
    </row>
    <row r="4637" spans="3:9" x14ac:dyDescent="0.3">
      <c r="C4637" s="3" t="s">
        <v>9606</v>
      </c>
      <c r="D4637" s="3" t="s">
        <v>9606</v>
      </c>
      <c r="E4637" s="3" t="s">
        <v>9606</v>
      </c>
      <c r="G4637" s="21"/>
      <c r="I4637" s="21"/>
    </row>
    <row r="4638" spans="3:9" x14ac:dyDescent="0.3">
      <c r="C4638" s="3" t="s">
        <v>9606</v>
      </c>
      <c r="D4638" s="3" t="s">
        <v>9606</v>
      </c>
      <c r="E4638" s="3" t="s">
        <v>9606</v>
      </c>
      <c r="G4638" s="21"/>
      <c r="I4638" s="21"/>
    </row>
    <row r="4639" spans="3:9" x14ac:dyDescent="0.3">
      <c r="C4639" s="3" t="s">
        <v>9606</v>
      </c>
      <c r="D4639" s="3" t="s">
        <v>9606</v>
      </c>
      <c r="E4639" s="3" t="s">
        <v>9606</v>
      </c>
      <c r="G4639" s="21"/>
      <c r="I4639" s="21"/>
    </row>
    <row r="4640" spans="3:9" x14ac:dyDescent="0.3">
      <c r="C4640" s="3" t="s">
        <v>9606</v>
      </c>
      <c r="D4640" s="3" t="s">
        <v>9606</v>
      </c>
      <c r="E4640" s="3" t="s">
        <v>9606</v>
      </c>
      <c r="G4640" s="21"/>
      <c r="I4640" s="21"/>
    </row>
    <row r="4641" spans="3:9" x14ac:dyDescent="0.3">
      <c r="C4641" s="3" t="s">
        <v>9606</v>
      </c>
      <c r="D4641" s="3" t="s">
        <v>9606</v>
      </c>
      <c r="E4641" s="3" t="s">
        <v>9606</v>
      </c>
      <c r="G4641" s="21"/>
      <c r="I4641" s="21"/>
    </row>
    <row r="4642" spans="3:9" x14ac:dyDescent="0.3">
      <c r="C4642" s="3" t="s">
        <v>9606</v>
      </c>
      <c r="D4642" s="3" t="s">
        <v>9606</v>
      </c>
      <c r="E4642" s="3" t="s">
        <v>9606</v>
      </c>
      <c r="G4642" s="21"/>
      <c r="I4642" s="21"/>
    </row>
    <row r="4643" spans="3:9" x14ac:dyDescent="0.3">
      <c r="C4643" s="3" t="s">
        <v>9606</v>
      </c>
      <c r="D4643" s="3" t="s">
        <v>9606</v>
      </c>
      <c r="E4643" s="3" t="s">
        <v>9606</v>
      </c>
      <c r="G4643" s="21"/>
      <c r="I4643" s="21"/>
    </row>
    <row r="4644" spans="3:9" x14ac:dyDescent="0.3">
      <c r="C4644" s="3" t="s">
        <v>9606</v>
      </c>
      <c r="D4644" s="3" t="s">
        <v>9606</v>
      </c>
      <c r="E4644" s="3" t="s">
        <v>9606</v>
      </c>
      <c r="G4644" s="21"/>
      <c r="I4644" s="21"/>
    </row>
    <row r="4645" spans="3:9" x14ac:dyDescent="0.3">
      <c r="C4645" s="3" t="s">
        <v>9606</v>
      </c>
      <c r="D4645" s="3" t="s">
        <v>9606</v>
      </c>
      <c r="E4645" s="3" t="s">
        <v>9606</v>
      </c>
      <c r="G4645" s="21"/>
      <c r="I4645" s="21"/>
    </row>
    <row r="4646" spans="3:9" x14ac:dyDescent="0.3">
      <c r="C4646" s="3" t="s">
        <v>9606</v>
      </c>
      <c r="D4646" s="3" t="s">
        <v>9606</v>
      </c>
      <c r="E4646" s="3" t="s">
        <v>9606</v>
      </c>
      <c r="G4646" s="21"/>
      <c r="I4646" s="21"/>
    </row>
    <row r="4647" spans="3:9" x14ac:dyDescent="0.3">
      <c r="C4647" s="3" t="s">
        <v>9606</v>
      </c>
      <c r="D4647" s="3" t="s">
        <v>9606</v>
      </c>
      <c r="E4647" s="3" t="s">
        <v>9606</v>
      </c>
      <c r="G4647" s="21"/>
      <c r="I4647" s="21"/>
    </row>
    <row r="4648" spans="3:9" x14ac:dyDescent="0.3">
      <c r="C4648" s="3" t="s">
        <v>9606</v>
      </c>
      <c r="D4648" s="3" t="s">
        <v>9606</v>
      </c>
      <c r="E4648" s="3" t="s">
        <v>9606</v>
      </c>
      <c r="G4648" s="21"/>
      <c r="I4648" s="21"/>
    </row>
    <row r="4649" spans="3:9" x14ac:dyDescent="0.3">
      <c r="C4649" s="3" t="s">
        <v>9606</v>
      </c>
      <c r="D4649" s="3" t="s">
        <v>9606</v>
      </c>
      <c r="E4649" s="3" t="s">
        <v>9606</v>
      </c>
      <c r="G4649" s="21"/>
      <c r="I4649" s="21"/>
    </row>
    <row r="4650" spans="3:9" x14ac:dyDescent="0.3">
      <c r="C4650" s="3" t="s">
        <v>9606</v>
      </c>
      <c r="D4650" s="3" t="s">
        <v>9606</v>
      </c>
      <c r="E4650" s="3" t="s">
        <v>9606</v>
      </c>
      <c r="G4650" s="21"/>
      <c r="I4650" s="21"/>
    </row>
    <row r="4651" spans="3:9" x14ac:dyDescent="0.3">
      <c r="C4651" s="3" t="s">
        <v>9606</v>
      </c>
      <c r="D4651" s="3" t="s">
        <v>9606</v>
      </c>
      <c r="E4651" s="3" t="s">
        <v>9606</v>
      </c>
      <c r="G4651" s="21"/>
      <c r="I4651" s="21"/>
    </row>
    <row r="4652" spans="3:9" x14ac:dyDescent="0.3">
      <c r="C4652" s="3" t="s">
        <v>9606</v>
      </c>
      <c r="D4652" s="3" t="s">
        <v>9606</v>
      </c>
      <c r="E4652" s="3" t="s">
        <v>9606</v>
      </c>
      <c r="G4652" s="21"/>
      <c r="I4652" s="21"/>
    </row>
    <row r="4653" spans="3:9" x14ac:dyDescent="0.3">
      <c r="C4653" s="3" t="s">
        <v>9606</v>
      </c>
      <c r="D4653" s="3" t="s">
        <v>9606</v>
      </c>
      <c r="E4653" s="3" t="s">
        <v>9606</v>
      </c>
      <c r="G4653" s="21"/>
      <c r="I4653" s="21"/>
    </row>
    <row r="4654" spans="3:9" x14ac:dyDescent="0.3">
      <c r="C4654" s="3" t="s">
        <v>9606</v>
      </c>
      <c r="D4654" s="3" t="s">
        <v>9606</v>
      </c>
      <c r="E4654" s="3" t="s">
        <v>9606</v>
      </c>
      <c r="G4654" s="21"/>
      <c r="I4654" s="21"/>
    </row>
    <row r="4655" spans="3:9" x14ac:dyDescent="0.3">
      <c r="C4655" s="3" t="s">
        <v>9606</v>
      </c>
      <c r="D4655" s="3" t="s">
        <v>9606</v>
      </c>
      <c r="E4655" s="3" t="s">
        <v>9606</v>
      </c>
      <c r="G4655" s="21"/>
      <c r="I4655" s="21"/>
    </row>
    <row r="4656" spans="3:9" x14ac:dyDescent="0.3">
      <c r="C4656" s="3" t="s">
        <v>9606</v>
      </c>
      <c r="D4656" s="3" t="s">
        <v>9606</v>
      </c>
      <c r="E4656" s="3" t="s">
        <v>9606</v>
      </c>
      <c r="G4656" s="21"/>
      <c r="I4656" s="21"/>
    </row>
    <row r="4657" spans="3:9" x14ac:dyDescent="0.3">
      <c r="C4657" s="3" t="s">
        <v>9606</v>
      </c>
      <c r="D4657" s="3" t="s">
        <v>9606</v>
      </c>
      <c r="E4657" s="3" t="s">
        <v>9606</v>
      </c>
      <c r="G4657" s="21"/>
      <c r="I4657" s="21"/>
    </row>
    <row r="4658" spans="3:9" x14ac:dyDescent="0.3">
      <c r="C4658" s="3" t="s">
        <v>9606</v>
      </c>
      <c r="D4658" s="3" t="s">
        <v>9606</v>
      </c>
      <c r="E4658" s="3" t="s">
        <v>9606</v>
      </c>
      <c r="G4658" s="21"/>
      <c r="I4658" s="21"/>
    </row>
    <row r="4659" spans="3:9" x14ac:dyDescent="0.3">
      <c r="C4659" s="3" t="s">
        <v>9606</v>
      </c>
      <c r="D4659" s="3" t="s">
        <v>9606</v>
      </c>
      <c r="E4659" s="3" t="s">
        <v>9606</v>
      </c>
      <c r="G4659" s="21"/>
      <c r="I4659" s="21"/>
    </row>
    <row r="4660" spans="3:9" x14ac:dyDescent="0.3">
      <c r="C4660" s="3" t="s">
        <v>9606</v>
      </c>
      <c r="D4660" s="3" t="s">
        <v>9606</v>
      </c>
      <c r="E4660" s="3" t="s">
        <v>9606</v>
      </c>
      <c r="G4660" s="21"/>
      <c r="I4660" s="21"/>
    </row>
    <row r="4661" spans="3:9" x14ac:dyDescent="0.3">
      <c r="C4661" s="3" t="s">
        <v>9606</v>
      </c>
      <c r="D4661" s="3" t="s">
        <v>9606</v>
      </c>
      <c r="E4661" s="3" t="s">
        <v>9606</v>
      </c>
      <c r="G4661" s="21"/>
      <c r="I4661" s="21"/>
    </row>
    <row r="4662" spans="3:9" x14ac:dyDescent="0.3">
      <c r="C4662" s="3" t="s">
        <v>9606</v>
      </c>
      <c r="D4662" s="3" t="s">
        <v>9606</v>
      </c>
      <c r="E4662" s="3" t="s">
        <v>9606</v>
      </c>
      <c r="G4662" s="21"/>
      <c r="I4662" s="21"/>
    </row>
    <row r="4663" spans="3:9" x14ac:dyDescent="0.3">
      <c r="C4663" s="3" t="s">
        <v>9606</v>
      </c>
      <c r="D4663" s="3" t="s">
        <v>9606</v>
      </c>
      <c r="E4663" s="3" t="s">
        <v>9606</v>
      </c>
      <c r="G4663" s="21"/>
      <c r="I4663" s="21"/>
    </row>
    <row r="4664" spans="3:9" x14ac:dyDescent="0.3">
      <c r="C4664" s="3" t="s">
        <v>9606</v>
      </c>
      <c r="D4664" s="3" t="s">
        <v>9606</v>
      </c>
      <c r="E4664" s="3" t="s">
        <v>9606</v>
      </c>
      <c r="G4664" s="21"/>
      <c r="I4664" s="21"/>
    </row>
    <row r="4665" spans="3:9" x14ac:dyDescent="0.3">
      <c r="C4665" s="3" t="s">
        <v>9606</v>
      </c>
      <c r="D4665" s="3" t="s">
        <v>9606</v>
      </c>
      <c r="E4665" s="3" t="s">
        <v>9606</v>
      </c>
      <c r="G4665" s="21"/>
      <c r="I4665" s="21"/>
    </row>
    <row r="4666" spans="3:9" x14ac:dyDescent="0.3">
      <c r="C4666" s="3" t="s">
        <v>9606</v>
      </c>
      <c r="D4666" s="3" t="s">
        <v>9606</v>
      </c>
      <c r="E4666" s="3" t="s">
        <v>9606</v>
      </c>
      <c r="G4666" s="21"/>
      <c r="I4666" s="21"/>
    </row>
    <row r="4667" spans="3:9" x14ac:dyDescent="0.3">
      <c r="C4667" s="3" t="s">
        <v>9606</v>
      </c>
      <c r="D4667" s="3" t="s">
        <v>9606</v>
      </c>
      <c r="E4667" s="3" t="s">
        <v>9606</v>
      </c>
      <c r="G4667" s="21"/>
      <c r="I4667" s="21"/>
    </row>
    <row r="4668" spans="3:9" x14ac:dyDescent="0.3">
      <c r="C4668" s="3" t="s">
        <v>9606</v>
      </c>
      <c r="D4668" s="3" t="s">
        <v>9606</v>
      </c>
      <c r="E4668" s="3" t="s">
        <v>9606</v>
      </c>
      <c r="G4668" s="21"/>
      <c r="I4668" s="21"/>
    </row>
    <row r="4669" spans="3:9" x14ac:dyDescent="0.3">
      <c r="C4669" s="3" t="s">
        <v>9606</v>
      </c>
      <c r="D4669" s="3" t="s">
        <v>9606</v>
      </c>
      <c r="E4669" s="3" t="s">
        <v>9606</v>
      </c>
      <c r="G4669" s="21"/>
      <c r="I4669" s="21"/>
    </row>
    <row r="4670" spans="3:9" x14ac:dyDescent="0.3">
      <c r="C4670" s="3" t="s">
        <v>9606</v>
      </c>
      <c r="D4670" s="3" t="s">
        <v>9606</v>
      </c>
      <c r="E4670" s="3" t="s">
        <v>9606</v>
      </c>
      <c r="G4670" s="21"/>
      <c r="I4670" s="21"/>
    </row>
    <row r="4671" spans="3:9" x14ac:dyDescent="0.3">
      <c r="C4671" s="3" t="s">
        <v>9606</v>
      </c>
      <c r="D4671" s="3" t="s">
        <v>9606</v>
      </c>
      <c r="E4671" s="3" t="s">
        <v>9606</v>
      </c>
      <c r="G4671" s="21"/>
      <c r="I4671" s="21"/>
    </row>
    <row r="4672" spans="3:9" x14ac:dyDescent="0.3">
      <c r="C4672" s="3" t="s">
        <v>9606</v>
      </c>
      <c r="D4672" s="3" t="s">
        <v>9606</v>
      </c>
      <c r="E4672" s="3" t="s">
        <v>9606</v>
      </c>
      <c r="G4672" s="21"/>
      <c r="I4672" s="21"/>
    </row>
    <row r="4673" spans="3:9" x14ac:dyDescent="0.3">
      <c r="C4673" s="3" t="s">
        <v>9606</v>
      </c>
      <c r="D4673" s="3" t="s">
        <v>9606</v>
      </c>
      <c r="E4673" s="3" t="s">
        <v>9606</v>
      </c>
      <c r="G4673" s="21"/>
      <c r="I4673" s="21"/>
    </row>
    <row r="4674" spans="3:9" x14ac:dyDescent="0.3">
      <c r="C4674" s="3" t="s">
        <v>9606</v>
      </c>
      <c r="D4674" s="3" t="s">
        <v>9606</v>
      </c>
      <c r="E4674" s="3" t="s">
        <v>9606</v>
      </c>
      <c r="G4674" s="21"/>
      <c r="I4674" s="21"/>
    </row>
    <row r="4675" spans="3:9" x14ac:dyDescent="0.3">
      <c r="C4675" s="3" t="s">
        <v>9606</v>
      </c>
      <c r="D4675" s="3" t="s">
        <v>9606</v>
      </c>
      <c r="E4675" s="3" t="s">
        <v>9606</v>
      </c>
      <c r="G4675" s="21"/>
      <c r="I4675" s="21"/>
    </row>
    <row r="4676" spans="3:9" x14ac:dyDescent="0.3">
      <c r="C4676" s="3" t="s">
        <v>9606</v>
      </c>
      <c r="D4676" s="3" t="s">
        <v>9606</v>
      </c>
      <c r="E4676" s="3" t="s">
        <v>9606</v>
      </c>
      <c r="G4676" s="21"/>
      <c r="I4676" s="21"/>
    </row>
    <row r="4677" spans="3:9" x14ac:dyDescent="0.3">
      <c r="C4677" s="3" t="s">
        <v>9606</v>
      </c>
      <c r="D4677" s="3" t="s">
        <v>9606</v>
      </c>
      <c r="E4677" s="3" t="s">
        <v>9606</v>
      </c>
      <c r="G4677" s="21"/>
      <c r="I4677" s="21"/>
    </row>
    <row r="4678" spans="3:9" x14ac:dyDescent="0.3">
      <c r="C4678" s="3" t="s">
        <v>9606</v>
      </c>
      <c r="D4678" s="3" t="s">
        <v>9606</v>
      </c>
      <c r="E4678" s="3" t="s">
        <v>9606</v>
      </c>
      <c r="G4678" s="21"/>
      <c r="I4678" s="21"/>
    </row>
    <row r="4679" spans="3:9" x14ac:dyDescent="0.3">
      <c r="C4679" s="3" t="s">
        <v>9606</v>
      </c>
      <c r="D4679" s="3" t="s">
        <v>9606</v>
      </c>
      <c r="E4679" s="3" t="s">
        <v>9606</v>
      </c>
      <c r="G4679" s="21"/>
      <c r="I4679" s="21"/>
    </row>
    <row r="4680" spans="3:9" x14ac:dyDescent="0.3">
      <c r="C4680" s="3" t="s">
        <v>9606</v>
      </c>
      <c r="D4680" s="3" t="s">
        <v>9606</v>
      </c>
      <c r="E4680" s="3" t="s">
        <v>9606</v>
      </c>
      <c r="G4680" s="21"/>
      <c r="I4680" s="21"/>
    </row>
    <row r="4681" spans="3:9" x14ac:dyDescent="0.3">
      <c r="C4681" s="3" t="s">
        <v>9606</v>
      </c>
      <c r="D4681" s="3" t="s">
        <v>9606</v>
      </c>
      <c r="E4681" s="3" t="s">
        <v>9606</v>
      </c>
      <c r="G4681" s="21"/>
      <c r="I4681" s="21"/>
    </row>
    <row r="4682" spans="3:9" x14ac:dyDescent="0.3">
      <c r="C4682" s="3" t="s">
        <v>9606</v>
      </c>
      <c r="D4682" s="3" t="s">
        <v>9606</v>
      </c>
      <c r="E4682" s="3" t="s">
        <v>9606</v>
      </c>
      <c r="G4682" s="21"/>
      <c r="I4682" s="21"/>
    </row>
    <row r="4683" spans="3:9" x14ac:dyDescent="0.3">
      <c r="C4683" s="3" t="s">
        <v>9606</v>
      </c>
      <c r="D4683" s="3" t="s">
        <v>9606</v>
      </c>
      <c r="E4683" s="3" t="s">
        <v>9606</v>
      </c>
      <c r="G4683" s="21"/>
      <c r="I4683" s="21"/>
    </row>
    <row r="4684" spans="3:9" x14ac:dyDescent="0.3">
      <c r="C4684" s="3" t="s">
        <v>9606</v>
      </c>
      <c r="D4684" s="3" t="s">
        <v>9606</v>
      </c>
      <c r="E4684" s="3" t="s">
        <v>9606</v>
      </c>
      <c r="G4684" s="21"/>
      <c r="I4684" s="21"/>
    </row>
    <row r="4685" spans="3:9" x14ac:dyDescent="0.3">
      <c r="C4685" s="3" t="s">
        <v>9606</v>
      </c>
      <c r="D4685" s="3" t="s">
        <v>9606</v>
      </c>
      <c r="E4685" s="3" t="s">
        <v>9606</v>
      </c>
      <c r="G4685" s="21"/>
      <c r="I4685" s="21"/>
    </row>
    <row r="4686" spans="3:9" x14ac:dyDescent="0.3">
      <c r="C4686" s="3" t="s">
        <v>9606</v>
      </c>
      <c r="D4686" s="3" t="s">
        <v>9606</v>
      </c>
      <c r="E4686" s="3" t="s">
        <v>9606</v>
      </c>
      <c r="G4686" s="21"/>
      <c r="I4686" s="21"/>
    </row>
    <row r="4687" spans="3:9" x14ac:dyDescent="0.3">
      <c r="C4687" s="3" t="s">
        <v>9606</v>
      </c>
      <c r="D4687" s="3" t="s">
        <v>9606</v>
      </c>
      <c r="E4687" s="3" t="s">
        <v>9606</v>
      </c>
      <c r="G4687" s="21"/>
      <c r="I4687" s="21"/>
    </row>
    <row r="4688" spans="3:9" x14ac:dyDescent="0.3">
      <c r="C4688" s="3" t="s">
        <v>9606</v>
      </c>
      <c r="D4688" s="3" t="s">
        <v>9606</v>
      </c>
      <c r="E4688" s="3" t="s">
        <v>9606</v>
      </c>
      <c r="G4688" s="21"/>
      <c r="I4688" s="21"/>
    </row>
    <row r="4689" spans="3:9" x14ac:dyDescent="0.3">
      <c r="C4689" s="3" t="s">
        <v>9606</v>
      </c>
      <c r="D4689" s="3" t="s">
        <v>9606</v>
      </c>
      <c r="E4689" s="3" t="s">
        <v>9606</v>
      </c>
      <c r="G4689" s="21"/>
      <c r="I4689" s="21"/>
    </row>
    <row r="4690" spans="3:9" x14ac:dyDescent="0.3">
      <c r="C4690" s="3" t="s">
        <v>9606</v>
      </c>
      <c r="D4690" s="3" t="s">
        <v>9606</v>
      </c>
      <c r="E4690" s="3" t="s">
        <v>9606</v>
      </c>
      <c r="G4690" s="21"/>
      <c r="I4690" s="21"/>
    </row>
    <row r="4691" spans="3:9" x14ac:dyDescent="0.3">
      <c r="C4691" s="3" t="s">
        <v>9606</v>
      </c>
      <c r="D4691" s="3" t="s">
        <v>9606</v>
      </c>
      <c r="E4691" s="3" t="s">
        <v>9606</v>
      </c>
      <c r="G4691" s="21"/>
      <c r="I4691" s="21"/>
    </row>
    <row r="4692" spans="3:9" x14ac:dyDescent="0.3">
      <c r="C4692" s="3" t="s">
        <v>9606</v>
      </c>
      <c r="D4692" s="3" t="s">
        <v>9606</v>
      </c>
      <c r="E4692" s="3" t="s">
        <v>9606</v>
      </c>
      <c r="G4692" s="21"/>
      <c r="I4692" s="21"/>
    </row>
    <row r="4693" spans="3:9" x14ac:dyDescent="0.3">
      <c r="C4693" s="3" t="s">
        <v>9606</v>
      </c>
      <c r="D4693" s="3" t="s">
        <v>9606</v>
      </c>
      <c r="E4693" s="3" t="s">
        <v>9606</v>
      </c>
      <c r="G4693" s="21"/>
      <c r="I4693" s="21"/>
    </row>
    <row r="4694" spans="3:9" x14ac:dyDescent="0.3">
      <c r="C4694" s="3" t="s">
        <v>9606</v>
      </c>
      <c r="D4694" s="3" t="s">
        <v>9606</v>
      </c>
      <c r="E4694" s="3" t="s">
        <v>9606</v>
      </c>
      <c r="G4694" s="21"/>
      <c r="I4694" s="21"/>
    </row>
    <row r="4695" spans="3:9" x14ac:dyDescent="0.3">
      <c r="C4695" s="3" t="s">
        <v>9606</v>
      </c>
      <c r="D4695" s="3" t="s">
        <v>9606</v>
      </c>
      <c r="E4695" s="3" t="s">
        <v>9606</v>
      </c>
      <c r="G4695" s="21"/>
      <c r="I4695" s="21"/>
    </row>
    <row r="4696" spans="3:9" x14ac:dyDescent="0.3">
      <c r="C4696" s="3" t="s">
        <v>9606</v>
      </c>
      <c r="D4696" s="3" t="s">
        <v>9606</v>
      </c>
      <c r="E4696" s="3" t="s">
        <v>9606</v>
      </c>
      <c r="G4696" s="21"/>
      <c r="I4696" s="21"/>
    </row>
    <row r="4697" spans="3:9" x14ac:dyDescent="0.3">
      <c r="C4697" s="3" t="s">
        <v>9606</v>
      </c>
      <c r="D4697" s="3" t="s">
        <v>9606</v>
      </c>
      <c r="E4697" s="3" t="s">
        <v>9606</v>
      </c>
      <c r="G4697" s="21"/>
      <c r="I4697" s="21"/>
    </row>
    <row r="4698" spans="3:9" x14ac:dyDescent="0.3">
      <c r="C4698" s="3" t="s">
        <v>9606</v>
      </c>
      <c r="D4698" s="3" t="s">
        <v>9606</v>
      </c>
      <c r="E4698" s="3" t="s">
        <v>9606</v>
      </c>
      <c r="G4698" s="21"/>
      <c r="I4698" s="21"/>
    </row>
    <row r="4699" spans="3:9" x14ac:dyDescent="0.3">
      <c r="C4699" s="3" t="s">
        <v>9606</v>
      </c>
      <c r="D4699" s="3" t="s">
        <v>9606</v>
      </c>
      <c r="E4699" s="3" t="s">
        <v>9606</v>
      </c>
      <c r="G4699" s="21"/>
      <c r="I4699" s="21"/>
    </row>
    <row r="4700" spans="3:9" x14ac:dyDescent="0.3">
      <c r="C4700" s="3" t="s">
        <v>9606</v>
      </c>
      <c r="D4700" s="3" t="s">
        <v>9606</v>
      </c>
      <c r="E4700" s="3" t="s">
        <v>9606</v>
      </c>
      <c r="G4700" s="21"/>
      <c r="I4700" s="21"/>
    </row>
    <row r="4701" spans="3:9" x14ac:dyDescent="0.3">
      <c r="C4701" s="3" t="s">
        <v>9606</v>
      </c>
      <c r="D4701" s="3" t="s">
        <v>9606</v>
      </c>
      <c r="E4701" s="3" t="s">
        <v>9606</v>
      </c>
      <c r="G4701" s="21"/>
      <c r="I4701" s="21"/>
    </row>
    <row r="4702" spans="3:9" x14ac:dyDescent="0.3">
      <c r="C4702" s="3" t="s">
        <v>9606</v>
      </c>
      <c r="D4702" s="3" t="s">
        <v>9606</v>
      </c>
      <c r="E4702" s="3" t="s">
        <v>9606</v>
      </c>
      <c r="G4702" s="21"/>
      <c r="I4702" s="21"/>
    </row>
    <row r="4703" spans="3:9" x14ac:dyDescent="0.3">
      <c r="C4703" s="3" t="s">
        <v>9606</v>
      </c>
      <c r="D4703" s="3" t="s">
        <v>9606</v>
      </c>
      <c r="E4703" s="3" t="s">
        <v>9606</v>
      </c>
      <c r="G4703" s="21"/>
      <c r="I4703" s="21"/>
    </row>
    <row r="4704" spans="3:9" x14ac:dyDescent="0.3">
      <c r="C4704" s="3" t="s">
        <v>9606</v>
      </c>
      <c r="D4704" s="3" t="s">
        <v>9606</v>
      </c>
      <c r="E4704" s="3" t="s">
        <v>9606</v>
      </c>
      <c r="G4704" s="21"/>
      <c r="I4704" s="21"/>
    </row>
    <row r="4705" spans="3:9" x14ac:dyDescent="0.3">
      <c r="C4705" s="3" t="s">
        <v>9606</v>
      </c>
      <c r="D4705" s="3" t="s">
        <v>9606</v>
      </c>
      <c r="E4705" s="3" t="s">
        <v>9606</v>
      </c>
      <c r="G4705" s="21"/>
      <c r="I4705" s="21"/>
    </row>
    <row r="4706" spans="3:9" x14ac:dyDescent="0.3">
      <c r="C4706" s="3" t="s">
        <v>9606</v>
      </c>
      <c r="D4706" s="3" t="s">
        <v>9606</v>
      </c>
      <c r="E4706" s="3" t="s">
        <v>9606</v>
      </c>
      <c r="G4706" s="21"/>
      <c r="I4706" s="21"/>
    </row>
    <row r="4707" spans="3:9" x14ac:dyDescent="0.3">
      <c r="C4707" s="3" t="s">
        <v>9606</v>
      </c>
      <c r="D4707" s="3" t="s">
        <v>9606</v>
      </c>
      <c r="E4707" s="3" t="s">
        <v>9606</v>
      </c>
      <c r="G4707" s="21"/>
      <c r="I4707" s="21"/>
    </row>
    <row r="4708" spans="3:9" x14ac:dyDescent="0.3">
      <c r="C4708" s="3" t="s">
        <v>9606</v>
      </c>
      <c r="D4708" s="3" t="s">
        <v>9606</v>
      </c>
      <c r="E4708" s="3" t="s">
        <v>9606</v>
      </c>
      <c r="G4708" s="21"/>
      <c r="I4708" s="21"/>
    </row>
    <row r="4709" spans="3:9" x14ac:dyDescent="0.3">
      <c r="C4709" s="3" t="s">
        <v>9606</v>
      </c>
      <c r="D4709" s="3" t="s">
        <v>9606</v>
      </c>
      <c r="E4709" s="3" t="s">
        <v>9606</v>
      </c>
      <c r="G4709" s="21"/>
      <c r="I4709" s="21"/>
    </row>
    <row r="4710" spans="3:9" x14ac:dyDescent="0.3">
      <c r="C4710" s="3" t="s">
        <v>9606</v>
      </c>
      <c r="D4710" s="3" t="s">
        <v>9606</v>
      </c>
      <c r="E4710" s="3" t="s">
        <v>9606</v>
      </c>
      <c r="G4710" s="21"/>
      <c r="I4710" s="21"/>
    </row>
    <row r="4711" spans="3:9" x14ac:dyDescent="0.3">
      <c r="C4711" s="3" t="s">
        <v>9606</v>
      </c>
      <c r="D4711" s="3" t="s">
        <v>9606</v>
      </c>
      <c r="E4711" s="3" t="s">
        <v>9606</v>
      </c>
      <c r="G4711" s="21"/>
      <c r="I4711" s="21"/>
    </row>
    <row r="4712" spans="3:9" x14ac:dyDescent="0.3">
      <c r="C4712" s="3" t="s">
        <v>9606</v>
      </c>
      <c r="D4712" s="3" t="s">
        <v>9606</v>
      </c>
      <c r="E4712" s="3" t="s">
        <v>9606</v>
      </c>
      <c r="G4712" s="21"/>
      <c r="I4712" s="21"/>
    </row>
    <row r="4713" spans="3:9" x14ac:dyDescent="0.3">
      <c r="C4713" s="3" t="s">
        <v>9606</v>
      </c>
      <c r="D4713" s="3" t="s">
        <v>9606</v>
      </c>
      <c r="E4713" s="3" t="s">
        <v>9606</v>
      </c>
      <c r="G4713" s="21"/>
      <c r="I4713" s="21"/>
    </row>
    <row r="4714" spans="3:9" x14ac:dyDescent="0.3">
      <c r="C4714" s="3" t="s">
        <v>9606</v>
      </c>
      <c r="D4714" s="3" t="s">
        <v>9606</v>
      </c>
      <c r="E4714" s="3" t="s">
        <v>9606</v>
      </c>
      <c r="G4714" s="21"/>
      <c r="I4714" s="21"/>
    </row>
    <row r="4715" spans="3:9" x14ac:dyDescent="0.3">
      <c r="C4715" s="3" t="s">
        <v>9606</v>
      </c>
      <c r="D4715" s="3" t="s">
        <v>9606</v>
      </c>
      <c r="E4715" s="3" t="s">
        <v>9606</v>
      </c>
      <c r="G4715" s="21"/>
      <c r="I4715" s="21"/>
    </row>
    <row r="4716" spans="3:9" x14ac:dyDescent="0.3">
      <c r="C4716" s="3" t="s">
        <v>9606</v>
      </c>
      <c r="D4716" s="3" t="s">
        <v>9606</v>
      </c>
      <c r="E4716" s="3" t="s">
        <v>9606</v>
      </c>
      <c r="G4716" s="21"/>
      <c r="I4716" s="21"/>
    </row>
    <row r="4717" spans="3:9" x14ac:dyDescent="0.3">
      <c r="C4717" s="3" t="s">
        <v>9606</v>
      </c>
      <c r="D4717" s="3" t="s">
        <v>9606</v>
      </c>
      <c r="E4717" s="3" t="s">
        <v>9606</v>
      </c>
      <c r="G4717" s="21"/>
      <c r="I4717" s="21"/>
    </row>
    <row r="4718" spans="3:9" x14ac:dyDescent="0.3">
      <c r="C4718" s="3" t="s">
        <v>9606</v>
      </c>
      <c r="D4718" s="3" t="s">
        <v>9606</v>
      </c>
      <c r="E4718" s="3" t="s">
        <v>9606</v>
      </c>
      <c r="G4718" s="21"/>
      <c r="I4718" s="21"/>
    </row>
    <row r="4719" spans="3:9" x14ac:dyDescent="0.3">
      <c r="C4719" s="3" t="s">
        <v>9606</v>
      </c>
      <c r="D4719" s="3" t="s">
        <v>9606</v>
      </c>
      <c r="E4719" s="3" t="s">
        <v>9606</v>
      </c>
      <c r="G4719" s="21"/>
      <c r="I4719" s="21"/>
    </row>
    <row r="4720" spans="3:9" x14ac:dyDescent="0.3">
      <c r="C4720" s="3" t="s">
        <v>9606</v>
      </c>
      <c r="D4720" s="3" t="s">
        <v>9606</v>
      </c>
      <c r="E4720" s="3" t="s">
        <v>9606</v>
      </c>
      <c r="G4720" s="21"/>
      <c r="I4720" s="21"/>
    </row>
    <row r="4721" spans="3:9" x14ac:dyDescent="0.3">
      <c r="C4721" s="3" t="s">
        <v>9606</v>
      </c>
      <c r="D4721" s="3" t="s">
        <v>9606</v>
      </c>
      <c r="E4721" s="3" t="s">
        <v>9606</v>
      </c>
      <c r="G4721" s="21"/>
      <c r="I4721" s="21"/>
    </row>
    <row r="4722" spans="3:9" x14ac:dyDescent="0.3">
      <c r="C4722" s="3" t="s">
        <v>9606</v>
      </c>
      <c r="D4722" s="3" t="s">
        <v>9606</v>
      </c>
      <c r="E4722" s="3" t="s">
        <v>9606</v>
      </c>
      <c r="G4722" s="21"/>
      <c r="I4722" s="21"/>
    </row>
    <row r="4723" spans="3:9" x14ac:dyDescent="0.3">
      <c r="C4723" s="3" t="s">
        <v>9606</v>
      </c>
      <c r="D4723" s="3" t="s">
        <v>9606</v>
      </c>
      <c r="E4723" s="3" t="s">
        <v>9606</v>
      </c>
      <c r="G4723" s="21"/>
      <c r="I4723" s="21"/>
    </row>
    <row r="4724" spans="3:9" x14ac:dyDescent="0.3">
      <c r="C4724" s="3" t="s">
        <v>9606</v>
      </c>
      <c r="D4724" s="3" t="s">
        <v>9606</v>
      </c>
      <c r="E4724" s="3" t="s">
        <v>9606</v>
      </c>
      <c r="G4724" s="21"/>
      <c r="I4724" s="21"/>
    </row>
    <row r="4725" spans="3:9" x14ac:dyDescent="0.3">
      <c r="C4725" s="3" t="s">
        <v>9606</v>
      </c>
      <c r="D4725" s="3" t="s">
        <v>9606</v>
      </c>
      <c r="E4725" s="3" t="s">
        <v>9606</v>
      </c>
      <c r="G4725" s="21"/>
      <c r="I4725" s="21"/>
    </row>
    <row r="4726" spans="3:9" x14ac:dyDescent="0.3">
      <c r="C4726" s="3" t="s">
        <v>9606</v>
      </c>
      <c r="D4726" s="3" t="s">
        <v>9606</v>
      </c>
      <c r="E4726" s="3" t="s">
        <v>9606</v>
      </c>
      <c r="G4726" s="21"/>
      <c r="I4726" s="21"/>
    </row>
    <row r="4727" spans="3:9" x14ac:dyDescent="0.3">
      <c r="C4727" s="3" t="s">
        <v>9606</v>
      </c>
      <c r="D4727" s="3" t="s">
        <v>9606</v>
      </c>
      <c r="E4727" s="3" t="s">
        <v>9606</v>
      </c>
      <c r="G4727" s="21"/>
      <c r="I4727" s="21"/>
    </row>
    <row r="4728" spans="3:9" x14ac:dyDescent="0.3">
      <c r="C4728" s="3" t="s">
        <v>9606</v>
      </c>
      <c r="D4728" s="3" t="s">
        <v>9606</v>
      </c>
      <c r="E4728" s="3" t="s">
        <v>9606</v>
      </c>
      <c r="G4728" s="21"/>
      <c r="I4728" s="21"/>
    </row>
    <row r="4729" spans="3:9" x14ac:dyDescent="0.3">
      <c r="C4729" s="3" t="s">
        <v>9606</v>
      </c>
      <c r="D4729" s="3" t="s">
        <v>9606</v>
      </c>
      <c r="E4729" s="3" t="s">
        <v>9606</v>
      </c>
      <c r="G4729" s="21"/>
      <c r="I4729" s="21"/>
    </row>
    <row r="4730" spans="3:9" x14ac:dyDescent="0.3">
      <c r="C4730" s="3" t="s">
        <v>9606</v>
      </c>
      <c r="D4730" s="3" t="s">
        <v>9606</v>
      </c>
      <c r="E4730" s="3" t="s">
        <v>9606</v>
      </c>
      <c r="G4730" s="21"/>
      <c r="I4730" s="21"/>
    </row>
    <row r="4731" spans="3:9" x14ac:dyDescent="0.3">
      <c r="C4731" s="3" t="s">
        <v>9606</v>
      </c>
      <c r="D4731" s="3" t="s">
        <v>9606</v>
      </c>
      <c r="E4731" s="3" t="s">
        <v>9606</v>
      </c>
      <c r="G4731" s="21"/>
      <c r="I4731" s="21"/>
    </row>
    <row r="4732" spans="3:9" x14ac:dyDescent="0.3">
      <c r="C4732" s="3" t="s">
        <v>9606</v>
      </c>
      <c r="D4732" s="3" t="s">
        <v>9606</v>
      </c>
      <c r="E4732" s="3" t="s">
        <v>9606</v>
      </c>
      <c r="G4732" s="21"/>
      <c r="I4732" s="21"/>
    </row>
    <row r="4733" spans="3:9" x14ac:dyDescent="0.3">
      <c r="C4733" s="3" t="s">
        <v>9606</v>
      </c>
      <c r="D4733" s="3" t="s">
        <v>9606</v>
      </c>
      <c r="E4733" s="3" t="s">
        <v>9606</v>
      </c>
      <c r="G4733" s="21"/>
      <c r="I4733" s="21"/>
    </row>
    <row r="4734" spans="3:9" x14ac:dyDescent="0.3">
      <c r="C4734" s="3" t="s">
        <v>9606</v>
      </c>
      <c r="D4734" s="3" t="s">
        <v>9606</v>
      </c>
      <c r="E4734" s="3" t="s">
        <v>9606</v>
      </c>
      <c r="G4734" s="21"/>
      <c r="I4734" s="21"/>
    </row>
    <row r="4735" spans="3:9" x14ac:dyDescent="0.3">
      <c r="C4735" s="3" t="s">
        <v>9606</v>
      </c>
      <c r="D4735" s="3" t="s">
        <v>9606</v>
      </c>
      <c r="E4735" s="3" t="s">
        <v>9606</v>
      </c>
      <c r="G4735" s="21"/>
      <c r="I4735" s="21"/>
    </row>
    <row r="4736" spans="3:9" x14ac:dyDescent="0.3">
      <c r="C4736" s="3" t="s">
        <v>9606</v>
      </c>
      <c r="D4736" s="3" t="s">
        <v>9606</v>
      </c>
      <c r="E4736" s="3" t="s">
        <v>9606</v>
      </c>
      <c r="G4736" s="21"/>
      <c r="I4736" s="21"/>
    </row>
    <row r="4737" spans="3:9" x14ac:dyDescent="0.3">
      <c r="C4737" s="3" t="s">
        <v>9606</v>
      </c>
      <c r="D4737" s="3" t="s">
        <v>9606</v>
      </c>
      <c r="E4737" s="3" t="s">
        <v>9606</v>
      </c>
      <c r="G4737" s="21"/>
      <c r="I4737" s="21"/>
    </row>
    <row r="4738" spans="3:9" x14ac:dyDescent="0.3">
      <c r="C4738" s="3" t="s">
        <v>9606</v>
      </c>
      <c r="D4738" s="3" t="s">
        <v>9606</v>
      </c>
      <c r="E4738" s="3" t="s">
        <v>9606</v>
      </c>
      <c r="G4738" s="21"/>
      <c r="I4738" s="21"/>
    </row>
    <row r="4739" spans="3:9" x14ac:dyDescent="0.3">
      <c r="C4739" s="3" t="s">
        <v>9606</v>
      </c>
      <c r="D4739" s="3" t="s">
        <v>9606</v>
      </c>
      <c r="E4739" s="3" t="s">
        <v>9606</v>
      </c>
      <c r="G4739" s="21"/>
      <c r="I4739" s="21"/>
    </row>
    <row r="4740" spans="3:9" x14ac:dyDescent="0.3">
      <c r="C4740" s="3" t="s">
        <v>9606</v>
      </c>
      <c r="D4740" s="3" t="s">
        <v>9606</v>
      </c>
      <c r="E4740" s="3" t="s">
        <v>9606</v>
      </c>
      <c r="G4740" s="21"/>
      <c r="I4740" s="21"/>
    </row>
    <row r="4741" spans="3:9" x14ac:dyDescent="0.3">
      <c r="C4741" s="3" t="s">
        <v>9606</v>
      </c>
      <c r="D4741" s="3" t="s">
        <v>9606</v>
      </c>
      <c r="E4741" s="3" t="s">
        <v>9606</v>
      </c>
      <c r="G4741" s="21"/>
      <c r="I4741" s="21"/>
    </row>
    <row r="4742" spans="3:9" x14ac:dyDescent="0.3">
      <c r="C4742" s="3" t="s">
        <v>9606</v>
      </c>
      <c r="D4742" s="3" t="s">
        <v>9606</v>
      </c>
      <c r="E4742" s="3" t="s">
        <v>9606</v>
      </c>
      <c r="G4742" s="21"/>
      <c r="I4742" s="21"/>
    </row>
    <row r="4743" spans="3:9" x14ac:dyDescent="0.3">
      <c r="C4743" s="3" t="s">
        <v>9606</v>
      </c>
      <c r="D4743" s="3" t="s">
        <v>9606</v>
      </c>
      <c r="E4743" s="3" t="s">
        <v>9606</v>
      </c>
      <c r="G4743" s="21"/>
      <c r="I4743" s="21"/>
    </row>
    <row r="4744" spans="3:9" x14ac:dyDescent="0.3">
      <c r="C4744" s="3" t="s">
        <v>9606</v>
      </c>
      <c r="D4744" s="3" t="s">
        <v>9606</v>
      </c>
      <c r="E4744" s="3" t="s">
        <v>9606</v>
      </c>
      <c r="G4744" s="21"/>
      <c r="I4744" s="21"/>
    </row>
    <row r="4745" spans="3:9" x14ac:dyDescent="0.3">
      <c r="C4745" s="3" t="s">
        <v>9606</v>
      </c>
      <c r="D4745" s="3" t="s">
        <v>9606</v>
      </c>
      <c r="E4745" s="3" t="s">
        <v>9606</v>
      </c>
      <c r="G4745" s="21"/>
      <c r="I4745" s="21"/>
    </row>
    <row r="4746" spans="3:9" x14ac:dyDescent="0.3">
      <c r="C4746" s="3" t="s">
        <v>9606</v>
      </c>
      <c r="D4746" s="3" t="s">
        <v>9606</v>
      </c>
      <c r="E4746" s="3" t="s">
        <v>9606</v>
      </c>
      <c r="G4746" s="21"/>
      <c r="I4746" s="21"/>
    </row>
    <row r="4747" spans="3:9" x14ac:dyDescent="0.3">
      <c r="C4747" s="3" t="s">
        <v>9606</v>
      </c>
      <c r="D4747" s="3" t="s">
        <v>9606</v>
      </c>
      <c r="E4747" s="3" t="s">
        <v>9606</v>
      </c>
      <c r="G4747" s="21"/>
      <c r="I4747" s="21"/>
    </row>
    <row r="4748" spans="3:9" x14ac:dyDescent="0.3">
      <c r="C4748" s="3" t="s">
        <v>9606</v>
      </c>
      <c r="D4748" s="3" t="s">
        <v>9606</v>
      </c>
      <c r="E4748" s="3" t="s">
        <v>9606</v>
      </c>
      <c r="G4748" s="21"/>
      <c r="I4748" s="21"/>
    </row>
    <row r="4749" spans="3:9" x14ac:dyDescent="0.3">
      <c r="C4749" s="3" t="s">
        <v>9606</v>
      </c>
      <c r="D4749" s="3" t="s">
        <v>9606</v>
      </c>
      <c r="E4749" s="3" t="s">
        <v>9606</v>
      </c>
      <c r="G4749" s="21"/>
      <c r="I4749" s="21"/>
    </row>
    <row r="4750" spans="3:9" x14ac:dyDescent="0.3">
      <c r="C4750" s="3" t="s">
        <v>9606</v>
      </c>
      <c r="D4750" s="3" t="s">
        <v>9606</v>
      </c>
      <c r="E4750" s="3" t="s">
        <v>9606</v>
      </c>
      <c r="G4750" s="21"/>
      <c r="I4750" s="21"/>
    </row>
    <row r="4751" spans="3:9" x14ac:dyDescent="0.3">
      <c r="C4751" s="3" t="s">
        <v>9606</v>
      </c>
      <c r="D4751" s="3" t="s">
        <v>9606</v>
      </c>
      <c r="E4751" s="3" t="s">
        <v>9606</v>
      </c>
      <c r="G4751" s="21"/>
      <c r="I4751" s="21"/>
    </row>
    <row r="4752" spans="3:9" x14ac:dyDescent="0.3">
      <c r="C4752" s="3" t="s">
        <v>9606</v>
      </c>
      <c r="D4752" s="3" t="s">
        <v>9606</v>
      </c>
      <c r="E4752" s="3" t="s">
        <v>9606</v>
      </c>
      <c r="G4752" s="21"/>
      <c r="I4752" s="21"/>
    </row>
    <row r="4753" spans="3:9" x14ac:dyDescent="0.3">
      <c r="C4753" s="3" t="s">
        <v>9606</v>
      </c>
      <c r="D4753" s="3" t="s">
        <v>9606</v>
      </c>
      <c r="E4753" s="3" t="s">
        <v>9606</v>
      </c>
      <c r="G4753" s="21"/>
      <c r="I4753" s="21"/>
    </row>
    <row r="4754" spans="3:9" x14ac:dyDescent="0.3">
      <c r="C4754" s="3" t="s">
        <v>9606</v>
      </c>
      <c r="D4754" s="3" t="s">
        <v>9606</v>
      </c>
      <c r="E4754" s="3" t="s">
        <v>9606</v>
      </c>
      <c r="G4754" s="21"/>
      <c r="I4754" s="21"/>
    </row>
    <row r="4755" spans="3:9" x14ac:dyDescent="0.3">
      <c r="C4755" s="3" t="s">
        <v>9606</v>
      </c>
      <c r="D4755" s="3" t="s">
        <v>9606</v>
      </c>
      <c r="E4755" s="3" t="s">
        <v>9606</v>
      </c>
      <c r="G4755" s="21"/>
      <c r="I4755" s="21"/>
    </row>
    <row r="4756" spans="3:9" x14ac:dyDescent="0.3">
      <c r="C4756" s="3" t="s">
        <v>9606</v>
      </c>
      <c r="D4756" s="3" t="s">
        <v>9606</v>
      </c>
      <c r="E4756" s="3" t="s">
        <v>9606</v>
      </c>
      <c r="G4756" s="21"/>
      <c r="I4756" s="21"/>
    </row>
    <row r="4757" spans="3:9" x14ac:dyDescent="0.3">
      <c r="C4757" s="3" t="s">
        <v>9606</v>
      </c>
      <c r="D4757" s="3" t="s">
        <v>9606</v>
      </c>
      <c r="E4757" s="3" t="s">
        <v>9606</v>
      </c>
      <c r="G4757" s="21"/>
      <c r="I4757" s="21"/>
    </row>
    <row r="4758" spans="3:9" x14ac:dyDescent="0.3">
      <c r="C4758" s="3" t="s">
        <v>9606</v>
      </c>
      <c r="D4758" s="3" t="s">
        <v>9606</v>
      </c>
      <c r="E4758" s="3" t="s">
        <v>9606</v>
      </c>
      <c r="G4758" s="21"/>
      <c r="I4758" s="21"/>
    </row>
    <row r="4759" spans="3:9" x14ac:dyDescent="0.3">
      <c r="C4759" s="3" t="s">
        <v>9606</v>
      </c>
      <c r="D4759" s="3" t="s">
        <v>9606</v>
      </c>
      <c r="E4759" s="3" t="s">
        <v>9606</v>
      </c>
      <c r="G4759" s="21"/>
      <c r="I4759" s="21"/>
    </row>
    <row r="4760" spans="3:9" x14ac:dyDescent="0.3">
      <c r="C4760" s="3" t="s">
        <v>9606</v>
      </c>
      <c r="D4760" s="3" t="s">
        <v>9606</v>
      </c>
      <c r="E4760" s="3" t="s">
        <v>9606</v>
      </c>
      <c r="G4760" s="21"/>
      <c r="I4760" s="21"/>
    </row>
    <row r="4761" spans="3:9" x14ac:dyDescent="0.3">
      <c r="C4761" s="3" t="s">
        <v>9606</v>
      </c>
      <c r="D4761" s="3" t="s">
        <v>9606</v>
      </c>
      <c r="E4761" s="3" t="s">
        <v>9606</v>
      </c>
      <c r="G4761" s="21"/>
      <c r="I4761" s="21"/>
    </row>
    <row r="4762" spans="3:9" x14ac:dyDescent="0.3">
      <c r="C4762" s="3" t="s">
        <v>9606</v>
      </c>
      <c r="D4762" s="3" t="s">
        <v>9606</v>
      </c>
      <c r="E4762" s="3" t="s">
        <v>9606</v>
      </c>
      <c r="G4762" s="21"/>
      <c r="I4762" s="21"/>
    </row>
    <row r="4763" spans="3:9" x14ac:dyDescent="0.3">
      <c r="C4763" s="3" t="s">
        <v>9606</v>
      </c>
      <c r="D4763" s="3" t="s">
        <v>9606</v>
      </c>
      <c r="E4763" s="3" t="s">
        <v>9606</v>
      </c>
      <c r="G4763" s="21"/>
      <c r="I4763" s="21"/>
    </row>
    <row r="4764" spans="3:9" x14ac:dyDescent="0.3">
      <c r="C4764" s="3" t="s">
        <v>9606</v>
      </c>
      <c r="D4764" s="3" t="s">
        <v>9606</v>
      </c>
      <c r="E4764" s="3" t="s">
        <v>9606</v>
      </c>
      <c r="G4764" s="21"/>
      <c r="I4764" s="21"/>
    </row>
    <row r="4765" spans="3:9" x14ac:dyDescent="0.3">
      <c r="C4765" s="3" t="s">
        <v>9606</v>
      </c>
      <c r="D4765" s="3" t="s">
        <v>9606</v>
      </c>
      <c r="E4765" s="3" t="s">
        <v>9606</v>
      </c>
      <c r="G4765" s="21"/>
      <c r="I4765" s="21"/>
    </row>
    <row r="4766" spans="3:9" x14ac:dyDescent="0.3">
      <c r="C4766" s="3" t="s">
        <v>9606</v>
      </c>
      <c r="D4766" s="3" t="s">
        <v>9606</v>
      </c>
      <c r="E4766" s="3" t="s">
        <v>9606</v>
      </c>
      <c r="G4766" s="21"/>
      <c r="I4766" s="21"/>
    </row>
    <row r="4767" spans="3:9" x14ac:dyDescent="0.3">
      <c r="C4767" s="3" t="s">
        <v>9606</v>
      </c>
      <c r="D4767" s="3" t="s">
        <v>9606</v>
      </c>
      <c r="E4767" s="3" t="s">
        <v>9606</v>
      </c>
      <c r="G4767" s="21"/>
      <c r="I4767" s="21"/>
    </row>
    <row r="4768" spans="3:9" x14ac:dyDescent="0.3">
      <c r="C4768" s="3" t="s">
        <v>9606</v>
      </c>
      <c r="D4768" s="3" t="s">
        <v>9606</v>
      </c>
      <c r="E4768" s="3" t="s">
        <v>9606</v>
      </c>
      <c r="G4768" s="21"/>
      <c r="I4768" s="21"/>
    </row>
    <row r="4769" spans="3:9" x14ac:dyDescent="0.3">
      <c r="C4769" s="3" t="s">
        <v>9606</v>
      </c>
      <c r="D4769" s="3" t="s">
        <v>9606</v>
      </c>
      <c r="E4769" s="3" t="s">
        <v>9606</v>
      </c>
      <c r="G4769" s="21"/>
      <c r="I4769" s="21"/>
    </row>
    <row r="4770" spans="3:9" x14ac:dyDescent="0.3">
      <c r="C4770" s="3" t="s">
        <v>9606</v>
      </c>
      <c r="D4770" s="3" t="s">
        <v>9606</v>
      </c>
      <c r="E4770" s="3" t="s">
        <v>9606</v>
      </c>
      <c r="G4770" s="21"/>
      <c r="I4770" s="21"/>
    </row>
    <row r="4771" spans="3:9" x14ac:dyDescent="0.3">
      <c r="C4771" s="3" t="s">
        <v>9606</v>
      </c>
      <c r="D4771" s="3" t="s">
        <v>9606</v>
      </c>
      <c r="E4771" s="3" t="s">
        <v>9606</v>
      </c>
      <c r="G4771" s="21"/>
      <c r="I4771" s="21"/>
    </row>
    <row r="4772" spans="3:9" x14ac:dyDescent="0.3">
      <c r="C4772" s="3" t="s">
        <v>9606</v>
      </c>
      <c r="D4772" s="3" t="s">
        <v>9606</v>
      </c>
      <c r="E4772" s="3" t="s">
        <v>9606</v>
      </c>
      <c r="G4772" s="21"/>
      <c r="I4772" s="21"/>
    </row>
    <row r="4773" spans="3:9" x14ac:dyDescent="0.3">
      <c r="C4773" s="3" t="s">
        <v>9606</v>
      </c>
      <c r="D4773" s="3" t="s">
        <v>9606</v>
      </c>
      <c r="E4773" s="3" t="s">
        <v>9606</v>
      </c>
      <c r="G4773" s="21"/>
      <c r="I4773" s="21"/>
    </row>
    <row r="4774" spans="3:9" x14ac:dyDescent="0.3">
      <c r="C4774" s="3" t="s">
        <v>9606</v>
      </c>
      <c r="D4774" s="3" t="s">
        <v>9606</v>
      </c>
      <c r="E4774" s="3" t="s">
        <v>9606</v>
      </c>
      <c r="G4774" s="21"/>
      <c r="I4774" s="21"/>
    </row>
    <row r="4775" spans="3:9" x14ac:dyDescent="0.3">
      <c r="C4775" s="3" t="s">
        <v>9606</v>
      </c>
      <c r="D4775" s="3" t="s">
        <v>9606</v>
      </c>
      <c r="E4775" s="3" t="s">
        <v>9606</v>
      </c>
      <c r="G4775" s="21"/>
      <c r="I4775" s="21"/>
    </row>
    <row r="4776" spans="3:9" x14ac:dyDescent="0.3">
      <c r="C4776" s="3" t="s">
        <v>9606</v>
      </c>
      <c r="D4776" s="3" t="s">
        <v>9606</v>
      </c>
      <c r="E4776" s="3" t="s">
        <v>9606</v>
      </c>
      <c r="G4776" s="21"/>
      <c r="I4776" s="21"/>
    </row>
    <row r="4777" spans="3:9" x14ac:dyDescent="0.3">
      <c r="C4777" s="3" t="s">
        <v>9606</v>
      </c>
      <c r="D4777" s="3" t="s">
        <v>9606</v>
      </c>
      <c r="E4777" s="3" t="s">
        <v>9606</v>
      </c>
      <c r="G4777" s="21"/>
      <c r="I4777" s="21"/>
    </row>
    <row r="4778" spans="3:9" x14ac:dyDescent="0.3">
      <c r="C4778" s="3" t="s">
        <v>9606</v>
      </c>
      <c r="D4778" s="3" t="s">
        <v>9606</v>
      </c>
      <c r="E4778" s="3" t="s">
        <v>9606</v>
      </c>
      <c r="G4778" s="21"/>
      <c r="I4778" s="21"/>
    </row>
    <row r="4779" spans="3:9" x14ac:dyDescent="0.3">
      <c r="C4779" s="3" t="s">
        <v>9606</v>
      </c>
      <c r="D4779" s="3" t="s">
        <v>9606</v>
      </c>
      <c r="E4779" s="3" t="s">
        <v>9606</v>
      </c>
      <c r="G4779" s="21"/>
      <c r="I4779" s="21"/>
    </row>
    <row r="4780" spans="3:9" x14ac:dyDescent="0.3">
      <c r="C4780" s="3" t="s">
        <v>9606</v>
      </c>
      <c r="D4780" s="3" t="s">
        <v>9606</v>
      </c>
      <c r="E4780" s="3" t="s">
        <v>9606</v>
      </c>
      <c r="G4780" s="21"/>
      <c r="I4780" s="21"/>
    </row>
    <row r="4781" spans="3:9" x14ac:dyDescent="0.3">
      <c r="C4781" s="3" t="s">
        <v>9606</v>
      </c>
      <c r="D4781" s="3" t="s">
        <v>9606</v>
      </c>
      <c r="E4781" s="3" t="s">
        <v>9606</v>
      </c>
      <c r="G4781" s="21"/>
      <c r="I4781" s="21"/>
    </row>
    <row r="4782" spans="3:9" x14ac:dyDescent="0.3">
      <c r="C4782" s="3" t="s">
        <v>9606</v>
      </c>
      <c r="D4782" s="3" t="s">
        <v>9606</v>
      </c>
      <c r="E4782" s="3" t="s">
        <v>9606</v>
      </c>
      <c r="G4782" s="21"/>
      <c r="I4782" s="21"/>
    </row>
    <row r="4783" spans="3:9" x14ac:dyDescent="0.3">
      <c r="C4783" s="3" t="s">
        <v>9606</v>
      </c>
      <c r="D4783" s="3" t="s">
        <v>9606</v>
      </c>
      <c r="E4783" s="3" t="s">
        <v>9606</v>
      </c>
      <c r="G4783" s="21"/>
      <c r="I4783" s="21"/>
    </row>
    <row r="4784" spans="3:9" x14ac:dyDescent="0.3">
      <c r="C4784" s="3" t="s">
        <v>9606</v>
      </c>
      <c r="D4784" s="3" t="s">
        <v>9606</v>
      </c>
      <c r="E4784" s="3" t="s">
        <v>9606</v>
      </c>
      <c r="G4784" s="21"/>
      <c r="I4784" s="21"/>
    </row>
    <row r="4785" spans="3:9" x14ac:dyDescent="0.3">
      <c r="C4785" s="3" t="s">
        <v>9606</v>
      </c>
      <c r="D4785" s="3" t="s">
        <v>9606</v>
      </c>
      <c r="E4785" s="3" t="s">
        <v>9606</v>
      </c>
      <c r="G4785" s="21"/>
      <c r="I4785" s="21"/>
    </row>
    <row r="4786" spans="3:9" x14ac:dyDescent="0.3">
      <c r="C4786" s="3" t="s">
        <v>9606</v>
      </c>
      <c r="D4786" s="3" t="s">
        <v>9606</v>
      </c>
      <c r="E4786" s="3" t="s">
        <v>9606</v>
      </c>
      <c r="G4786" s="21"/>
      <c r="I4786" s="21"/>
    </row>
    <row r="4787" spans="3:9" x14ac:dyDescent="0.3">
      <c r="C4787" s="3" t="s">
        <v>9606</v>
      </c>
      <c r="D4787" s="3" t="s">
        <v>9606</v>
      </c>
      <c r="E4787" s="3" t="s">
        <v>9606</v>
      </c>
      <c r="G4787" s="21"/>
      <c r="I4787" s="21"/>
    </row>
    <row r="4788" spans="3:9" x14ac:dyDescent="0.3">
      <c r="C4788" s="3" t="s">
        <v>9606</v>
      </c>
      <c r="D4788" s="3" t="s">
        <v>9606</v>
      </c>
      <c r="E4788" s="3" t="s">
        <v>9606</v>
      </c>
      <c r="G4788" s="21"/>
      <c r="I4788" s="21"/>
    </row>
    <row r="4789" spans="3:9" x14ac:dyDescent="0.3">
      <c r="C4789" s="3" t="s">
        <v>9606</v>
      </c>
      <c r="D4789" s="3" t="s">
        <v>9606</v>
      </c>
      <c r="E4789" s="3" t="s">
        <v>9606</v>
      </c>
      <c r="G4789" s="21"/>
      <c r="I4789" s="21"/>
    </row>
    <row r="4790" spans="3:9" x14ac:dyDescent="0.3">
      <c r="C4790" s="3" t="s">
        <v>9606</v>
      </c>
      <c r="D4790" s="3" t="s">
        <v>9606</v>
      </c>
      <c r="E4790" s="3" t="s">
        <v>9606</v>
      </c>
      <c r="G4790" s="21"/>
      <c r="I4790" s="21"/>
    </row>
    <row r="4791" spans="3:9" x14ac:dyDescent="0.3">
      <c r="C4791" s="3" t="s">
        <v>9606</v>
      </c>
      <c r="D4791" s="3" t="s">
        <v>9606</v>
      </c>
      <c r="E4791" s="3" t="s">
        <v>9606</v>
      </c>
      <c r="G4791" s="21"/>
      <c r="I4791" s="21"/>
    </row>
    <row r="4792" spans="3:9" x14ac:dyDescent="0.3">
      <c r="C4792" s="3" t="s">
        <v>9606</v>
      </c>
      <c r="D4792" s="3" t="s">
        <v>9606</v>
      </c>
      <c r="E4792" s="3" t="s">
        <v>9606</v>
      </c>
      <c r="G4792" s="21"/>
      <c r="I4792" s="21"/>
    </row>
    <row r="4793" spans="3:9" x14ac:dyDescent="0.3">
      <c r="C4793" s="3" t="s">
        <v>9606</v>
      </c>
      <c r="D4793" s="3" t="s">
        <v>9606</v>
      </c>
      <c r="E4793" s="3" t="s">
        <v>9606</v>
      </c>
      <c r="G4793" s="21"/>
      <c r="I4793" s="21"/>
    </row>
    <row r="4794" spans="3:9" x14ac:dyDescent="0.3">
      <c r="C4794" s="3" t="s">
        <v>9606</v>
      </c>
      <c r="D4794" s="3" t="s">
        <v>9606</v>
      </c>
      <c r="E4794" s="3" t="s">
        <v>9606</v>
      </c>
      <c r="G4794" s="21"/>
      <c r="I4794" s="21"/>
    </row>
    <row r="4795" spans="3:9" x14ac:dyDescent="0.3">
      <c r="C4795" s="3" t="s">
        <v>9606</v>
      </c>
      <c r="D4795" s="3" t="s">
        <v>9606</v>
      </c>
      <c r="E4795" s="3" t="s">
        <v>9606</v>
      </c>
      <c r="G4795" s="21"/>
      <c r="I4795" s="21"/>
    </row>
    <row r="4796" spans="3:9" x14ac:dyDescent="0.3">
      <c r="C4796" s="3" t="s">
        <v>9606</v>
      </c>
      <c r="D4796" s="3" t="s">
        <v>9606</v>
      </c>
      <c r="E4796" s="3" t="s">
        <v>9606</v>
      </c>
      <c r="G4796" s="21"/>
      <c r="I4796" s="21"/>
    </row>
    <row r="4797" spans="3:9" x14ac:dyDescent="0.3">
      <c r="C4797" s="3" t="s">
        <v>9606</v>
      </c>
      <c r="D4797" s="3" t="s">
        <v>9606</v>
      </c>
      <c r="E4797" s="3" t="s">
        <v>9606</v>
      </c>
      <c r="G4797" s="21"/>
      <c r="I4797" s="21"/>
    </row>
    <row r="4798" spans="3:9" x14ac:dyDescent="0.3">
      <c r="C4798" s="3" t="s">
        <v>9606</v>
      </c>
      <c r="D4798" s="3" t="s">
        <v>9606</v>
      </c>
      <c r="E4798" s="3" t="s">
        <v>9606</v>
      </c>
      <c r="G4798" s="21"/>
      <c r="I4798" s="21"/>
    </row>
    <row r="4799" spans="3:9" x14ac:dyDescent="0.3">
      <c r="C4799" s="3" t="s">
        <v>9606</v>
      </c>
      <c r="D4799" s="3" t="s">
        <v>9606</v>
      </c>
      <c r="E4799" s="3" t="s">
        <v>9606</v>
      </c>
      <c r="G4799" s="21"/>
      <c r="I4799" s="21"/>
    </row>
    <row r="4800" spans="3:9" x14ac:dyDescent="0.3">
      <c r="C4800" s="3" t="s">
        <v>9606</v>
      </c>
      <c r="D4800" s="3" t="s">
        <v>9606</v>
      </c>
      <c r="E4800" s="3" t="s">
        <v>9606</v>
      </c>
      <c r="G4800" s="21"/>
      <c r="I4800" s="21"/>
    </row>
    <row r="4801" spans="3:9" x14ac:dyDescent="0.3">
      <c r="C4801" s="3" t="s">
        <v>9606</v>
      </c>
      <c r="D4801" s="3" t="s">
        <v>9606</v>
      </c>
      <c r="E4801" s="3" t="s">
        <v>9606</v>
      </c>
      <c r="G4801" s="21"/>
      <c r="I4801" s="21"/>
    </row>
    <row r="4802" spans="3:9" x14ac:dyDescent="0.3">
      <c r="C4802" s="3" t="s">
        <v>9606</v>
      </c>
      <c r="D4802" s="3" t="s">
        <v>9606</v>
      </c>
      <c r="E4802" s="3" t="s">
        <v>9606</v>
      </c>
      <c r="G4802" s="21"/>
      <c r="I4802" s="21"/>
    </row>
    <row r="4803" spans="3:9" x14ac:dyDescent="0.3">
      <c r="C4803" s="3" t="s">
        <v>9606</v>
      </c>
      <c r="D4803" s="3" t="s">
        <v>9606</v>
      </c>
      <c r="E4803" s="3" t="s">
        <v>9606</v>
      </c>
      <c r="G4803" s="21"/>
      <c r="I4803" s="21"/>
    </row>
    <row r="4804" spans="3:9" x14ac:dyDescent="0.3">
      <c r="C4804" s="3" t="s">
        <v>9606</v>
      </c>
      <c r="D4804" s="3" t="s">
        <v>9606</v>
      </c>
      <c r="E4804" s="3" t="s">
        <v>9606</v>
      </c>
      <c r="G4804" s="21"/>
      <c r="I4804" s="21"/>
    </row>
    <row r="4805" spans="3:9" x14ac:dyDescent="0.3">
      <c r="C4805" s="3" t="s">
        <v>9606</v>
      </c>
      <c r="D4805" s="3" t="s">
        <v>9606</v>
      </c>
      <c r="E4805" s="3" t="s">
        <v>9606</v>
      </c>
      <c r="G4805" s="21"/>
      <c r="I4805" s="21"/>
    </row>
    <row r="4806" spans="3:9" x14ac:dyDescent="0.3">
      <c r="C4806" s="3" t="s">
        <v>9606</v>
      </c>
      <c r="D4806" s="3" t="s">
        <v>9606</v>
      </c>
      <c r="E4806" s="3" t="s">
        <v>9606</v>
      </c>
      <c r="G4806" s="21"/>
      <c r="I4806" s="21"/>
    </row>
    <row r="4807" spans="3:9" x14ac:dyDescent="0.3">
      <c r="C4807" s="3" t="s">
        <v>9606</v>
      </c>
      <c r="D4807" s="3" t="s">
        <v>9606</v>
      </c>
      <c r="E4807" s="3" t="s">
        <v>9606</v>
      </c>
      <c r="G4807" s="21"/>
      <c r="I4807" s="21"/>
    </row>
    <row r="4808" spans="3:9" x14ac:dyDescent="0.3">
      <c r="C4808" s="3" t="s">
        <v>9606</v>
      </c>
      <c r="D4808" s="3" t="s">
        <v>9606</v>
      </c>
      <c r="E4808" s="3" t="s">
        <v>9606</v>
      </c>
      <c r="G4808" s="21"/>
      <c r="I4808" s="21"/>
    </row>
    <row r="4809" spans="3:9" x14ac:dyDescent="0.3">
      <c r="C4809" s="3" t="s">
        <v>9606</v>
      </c>
      <c r="D4809" s="3" t="s">
        <v>9606</v>
      </c>
      <c r="E4809" s="3" t="s">
        <v>9606</v>
      </c>
      <c r="G4809" s="21"/>
      <c r="I4809" s="21"/>
    </row>
    <row r="4810" spans="3:9" x14ac:dyDescent="0.3">
      <c r="C4810" s="3" t="s">
        <v>9606</v>
      </c>
      <c r="D4810" s="3" t="s">
        <v>9606</v>
      </c>
      <c r="E4810" s="3" t="s">
        <v>9606</v>
      </c>
      <c r="G4810" s="21"/>
      <c r="I4810" s="21"/>
    </row>
    <row r="4811" spans="3:9" x14ac:dyDescent="0.3">
      <c r="C4811" s="3" t="s">
        <v>9606</v>
      </c>
      <c r="D4811" s="3" t="s">
        <v>9606</v>
      </c>
      <c r="E4811" s="3" t="s">
        <v>9606</v>
      </c>
      <c r="G4811" s="21"/>
      <c r="I4811" s="21"/>
    </row>
    <row r="4812" spans="3:9" x14ac:dyDescent="0.3">
      <c r="C4812" s="3" t="s">
        <v>9606</v>
      </c>
      <c r="D4812" s="3" t="s">
        <v>9606</v>
      </c>
      <c r="E4812" s="3" t="s">
        <v>9606</v>
      </c>
      <c r="G4812" s="21"/>
      <c r="I4812" s="21"/>
    </row>
    <row r="4813" spans="3:9" x14ac:dyDescent="0.3">
      <c r="C4813" s="3" t="s">
        <v>9606</v>
      </c>
      <c r="D4813" s="3" t="s">
        <v>9606</v>
      </c>
      <c r="E4813" s="3" t="s">
        <v>9606</v>
      </c>
      <c r="G4813" s="21"/>
      <c r="I4813" s="21"/>
    </row>
    <row r="4814" spans="3:9" x14ac:dyDescent="0.3">
      <c r="C4814" s="3" t="s">
        <v>9606</v>
      </c>
      <c r="D4814" s="3" t="s">
        <v>9606</v>
      </c>
      <c r="E4814" s="3" t="s">
        <v>9606</v>
      </c>
      <c r="G4814" s="21"/>
      <c r="I4814" s="21"/>
    </row>
    <row r="4815" spans="3:9" x14ac:dyDescent="0.3">
      <c r="C4815" s="3" t="s">
        <v>9606</v>
      </c>
      <c r="D4815" s="3" t="s">
        <v>9606</v>
      </c>
      <c r="E4815" s="3" t="s">
        <v>9606</v>
      </c>
      <c r="G4815" s="21"/>
      <c r="I4815" s="21"/>
    </row>
    <row r="4816" spans="3:9" x14ac:dyDescent="0.3">
      <c r="C4816" s="3" t="s">
        <v>9606</v>
      </c>
      <c r="D4816" s="3" t="s">
        <v>9606</v>
      </c>
      <c r="E4816" s="3" t="s">
        <v>9606</v>
      </c>
      <c r="G4816" s="21"/>
      <c r="I4816" s="21"/>
    </row>
    <row r="4817" spans="3:9" x14ac:dyDescent="0.3">
      <c r="C4817" s="3" t="s">
        <v>9606</v>
      </c>
      <c r="D4817" s="3" t="s">
        <v>9606</v>
      </c>
      <c r="E4817" s="3" t="s">
        <v>9606</v>
      </c>
      <c r="G4817" s="21"/>
      <c r="I4817" s="21"/>
    </row>
    <row r="4818" spans="3:9" x14ac:dyDescent="0.3">
      <c r="C4818" s="3" t="s">
        <v>9606</v>
      </c>
      <c r="D4818" s="3" t="s">
        <v>9606</v>
      </c>
      <c r="E4818" s="3" t="s">
        <v>9606</v>
      </c>
      <c r="G4818" s="21"/>
      <c r="I4818" s="21"/>
    </row>
    <row r="4819" spans="3:9" x14ac:dyDescent="0.3">
      <c r="C4819" s="3" t="s">
        <v>9606</v>
      </c>
      <c r="D4819" s="3" t="s">
        <v>9606</v>
      </c>
      <c r="E4819" s="3" t="s">
        <v>9606</v>
      </c>
      <c r="G4819" s="21"/>
      <c r="I4819" s="21"/>
    </row>
    <row r="4820" spans="3:9" x14ac:dyDescent="0.3">
      <c r="C4820" s="3" t="s">
        <v>9606</v>
      </c>
      <c r="D4820" s="3" t="s">
        <v>9606</v>
      </c>
      <c r="E4820" s="3" t="s">
        <v>9606</v>
      </c>
      <c r="G4820" s="21"/>
      <c r="I4820" s="21"/>
    </row>
    <row r="4821" spans="3:9" x14ac:dyDescent="0.3">
      <c r="C4821" s="3" t="s">
        <v>9606</v>
      </c>
      <c r="D4821" s="3" t="s">
        <v>9606</v>
      </c>
      <c r="E4821" s="3" t="s">
        <v>9606</v>
      </c>
      <c r="G4821" s="21"/>
      <c r="I4821" s="21"/>
    </row>
    <row r="4822" spans="3:9" x14ac:dyDescent="0.3">
      <c r="C4822" s="3" t="s">
        <v>9606</v>
      </c>
      <c r="D4822" s="3" t="s">
        <v>9606</v>
      </c>
      <c r="E4822" s="3" t="s">
        <v>9606</v>
      </c>
      <c r="G4822" s="21"/>
      <c r="I4822" s="21"/>
    </row>
    <row r="4823" spans="3:9" x14ac:dyDescent="0.3">
      <c r="C4823" s="3" t="s">
        <v>9606</v>
      </c>
      <c r="D4823" s="3" t="s">
        <v>9606</v>
      </c>
      <c r="E4823" s="3" t="s">
        <v>9606</v>
      </c>
      <c r="G4823" s="21"/>
      <c r="I4823" s="21"/>
    </row>
    <row r="4824" spans="3:9" x14ac:dyDescent="0.3">
      <c r="C4824" s="3" t="s">
        <v>9606</v>
      </c>
      <c r="D4824" s="3" t="s">
        <v>9606</v>
      </c>
      <c r="E4824" s="3" t="s">
        <v>9606</v>
      </c>
      <c r="G4824" s="21"/>
      <c r="I4824" s="21"/>
    </row>
    <row r="4825" spans="3:9" x14ac:dyDescent="0.3">
      <c r="C4825" s="3" t="s">
        <v>9606</v>
      </c>
      <c r="D4825" s="3" t="s">
        <v>9606</v>
      </c>
      <c r="E4825" s="3" t="s">
        <v>9606</v>
      </c>
      <c r="G4825" s="21"/>
      <c r="I4825" s="21"/>
    </row>
    <row r="4826" spans="3:9" x14ac:dyDescent="0.3">
      <c r="C4826" s="3" t="s">
        <v>9606</v>
      </c>
      <c r="D4826" s="3" t="s">
        <v>9606</v>
      </c>
      <c r="E4826" s="3" t="s">
        <v>9606</v>
      </c>
      <c r="G4826" s="21"/>
      <c r="I4826" s="21"/>
    </row>
    <row r="4827" spans="3:9" x14ac:dyDescent="0.3">
      <c r="C4827" s="3" t="s">
        <v>9606</v>
      </c>
      <c r="D4827" s="3" t="s">
        <v>9606</v>
      </c>
      <c r="E4827" s="3" t="s">
        <v>9606</v>
      </c>
      <c r="G4827" s="21"/>
      <c r="I4827" s="21"/>
    </row>
    <row r="4828" spans="3:9" x14ac:dyDescent="0.3">
      <c r="C4828" s="3" t="s">
        <v>9606</v>
      </c>
      <c r="D4828" s="3" t="s">
        <v>9606</v>
      </c>
      <c r="E4828" s="3" t="s">
        <v>9606</v>
      </c>
      <c r="G4828" s="21"/>
      <c r="I4828" s="21"/>
    </row>
    <row r="4829" spans="3:9" x14ac:dyDescent="0.3">
      <c r="C4829" s="3" t="s">
        <v>9606</v>
      </c>
      <c r="D4829" s="3" t="s">
        <v>9606</v>
      </c>
      <c r="E4829" s="3" t="s">
        <v>9606</v>
      </c>
      <c r="G4829" s="21"/>
      <c r="I4829" s="21"/>
    </row>
    <row r="4830" spans="3:9" x14ac:dyDescent="0.3">
      <c r="C4830" s="3" t="s">
        <v>9606</v>
      </c>
      <c r="D4830" s="3" t="s">
        <v>9606</v>
      </c>
      <c r="E4830" s="3" t="s">
        <v>9606</v>
      </c>
      <c r="G4830" s="21"/>
      <c r="I4830" s="21"/>
    </row>
    <row r="4831" spans="3:9" x14ac:dyDescent="0.3">
      <c r="C4831" s="3" t="s">
        <v>9606</v>
      </c>
      <c r="D4831" s="3" t="s">
        <v>9606</v>
      </c>
      <c r="E4831" s="3" t="s">
        <v>9606</v>
      </c>
      <c r="G4831" s="21"/>
      <c r="I4831" s="21"/>
    </row>
    <row r="4832" spans="3:9" x14ac:dyDescent="0.3">
      <c r="C4832" s="3" t="s">
        <v>9606</v>
      </c>
      <c r="D4832" s="3" t="s">
        <v>9606</v>
      </c>
      <c r="E4832" s="3" t="s">
        <v>9606</v>
      </c>
      <c r="G4832" s="21"/>
      <c r="I4832" s="21"/>
    </row>
    <row r="4833" spans="3:9" x14ac:dyDescent="0.3">
      <c r="C4833" s="3" t="s">
        <v>9606</v>
      </c>
      <c r="D4833" s="3" t="s">
        <v>9606</v>
      </c>
      <c r="E4833" s="3" t="s">
        <v>9606</v>
      </c>
      <c r="G4833" s="21"/>
      <c r="I4833" s="21"/>
    </row>
    <row r="4834" spans="3:9" x14ac:dyDescent="0.3">
      <c r="C4834" s="3" t="s">
        <v>9606</v>
      </c>
      <c r="D4834" s="3" t="s">
        <v>9606</v>
      </c>
      <c r="E4834" s="3" t="s">
        <v>9606</v>
      </c>
      <c r="G4834" s="21"/>
      <c r="I4834" s="21"/>
    </row>
    <row r="4835" spans="3:9" x14ac:dyDescent="0.3">
      <c r="C4835" s="3" t="s">
        <v>9606</v>
      </c>
      <c r="D4835" s="3" t="s">
        <v>9606</v>
      </c>
      <c r="E4835" s="3" t="s">
        <v>9606</v>
      </c>
      <c r="G4835" s="21"/>
      <c r="I4835" s="21"/>
    </row>
    <row r="4836" spans="3:9" x14ac:dyDescent="0.3">
      <c r="C4836" s="3" t="s">
        <v>9606</v>
      </c>
      <c r="D4836" s="3" t="s">
        <v>9606</v>
      </c>
      <c r="E4836" s="3" t="s">
        <v>9606</v>
      </c>
      <c r="G4836" s="21"/>
      <c r="I4836" s="21"/>
    </row>
    <row r="4837" spans="3:9" x14ac:dyDescent="0.3">
      <c r="C4837" s="3" t="s">
        <v>9606</v>
      </c>
      <c r="D4837" s="3" t="s">
        <v>9606</v>
      </c>
      <c r="E4837" s="3" t="s">
        <v>9606</v>
      </c>
      <c r="G4837" s="21"/>
      <c r="I4837" s="21"/>
    </row>
    <row r="4838" spans="3:9" x14ac:dyDescent="0.3">
      <c r="C4838" s="3" t="s">
        <v>9606</v>
      </c>
      <c r="D4838" s="3" t="s">
        <v>9606</v>
      </c>
      <c r="E4838" s="3" t="s">
        <v>9606</v>
      </c>
      <c r="G4838" s="21"/>
      <c r="I4838" s="21"/>
    </row>
    <row r="4839" spans="3:9" x14ac:dyDescent="0.3">
      <c r="C4839" s="3" t="s">
        <v>9606</v>
      </c>
      <c r="D4839" s="3" t="s">
        <v>9606</v>
      </c>
      <c r="E4839" s="3" t="s">
        <v>9606</v>
      </c>
      <c r="G4839" s="21"/>
      <c r="I4839" s="21"/>
    </row>
    <row r="4840" spans="3:9" x14ac:dyDescent="0.3">
      <c r="C4840" s="3" t="s">
        <v>9606</v>
      </c>
      <c r="D4840" s="3" t="s">
        <v>9606</v>
      </c>
      <c r="E4840" s="3" t="s">
        <v>9606</v>
      </c>
      <c r="G4840" s="21"/>
      <c r="I4840" s="21"/>
    </row>
    <row r="4841" spans="3:9" x14ac:dyDescent="0.3">
      <c r="C4841" s="3" t="s">
        <v>9606</v>
      </c>
      <c r="D4841" s="3" t="s">
        <v>9606</v>
      </c>
      <c r="E4841" s="3" t="s">
        <v>9606</v>
      </c>
      <c r="G4841" s="21"/>
      <c r="I4841" s="21"/>
    </row>
    <row r="4842" spans="3:9" x14ac:dyDescent="0.3">
      <c r="C4842" s="3" t="s">
        <v>9606</v>
      </c>
      <c r="D4842" s="3" t="s">
        <v>9606</v>
      </c>
      <c r="E4842" s="3" t="s">
        <v>9606</v>
      </c>
      <c r="G4842" s="21"/>
      <c r="I4842" s="21"/>
    </row>
    <row r="4843" spans="3:9" x14ac:dyDescent="0.3">
      <c r="C4843" s="3" t="s">
        <v>9606</v>
      </c>
      <c r="D4843" s="3" t="s">
        <v>9606</v>
      </c>
      <c r="E4843" s="3" t="s">
        <v>9606</v>
      </c>
      <c r="G4843" s="21"/>
      <c r="I4843" s="21"/>
    </row>
    <row r="4844" spans="3:9" x14ac:dyDescent="0.3">
      <c r="C4844" s="3" t="s">
        <v>9606</v>
      </c>
      <c r="D4844" s="3" t="s">
        <v>9606</v>
      </c>
      <c r="E4844" s="3" t="s">
        <v>9606</v>
      </c>
      <c r="G4844" s="21"/>
      <c r="I4844" s="21"/>
    </row>
    <row r="4845" spans="3:9" x14ac:dyDescent="0.3">
      <c r="C4845" s="3" t="s">
        <v>9606</v>
      </c>
      <c r="D4845" s="3" t="s">
        <v>9606</v>
      </c>
      <c r="E4845" s="3" t="s">
        <v>9606</v>
      </c>
      <c r="G4845" s="21"/>
      <c r="I4845" s="21"/>
    </row>
    <row r="4846" spans="3:9" x14ac:dyDescent="0.3">
      <c r="C4846" s="3" t="s">
        <v>9606</v>
      </c>
      <c r="D4846" s="3" t="s">
        <v>9606</v>
      </c>
      <c r="E4846" s="3" t="s">
        <v>9606</v>
      </c>
      <c r="G4846" s="21"/>
      <c r="I4846" s="21"/>
    </row>
    <row r="4847" spans="3:9" x14ac:dyDescent="0.3">
      <c r="C4847" s="3" t="s">
        <v>9606</v>
      </c>
      <c r="D4847" s="3" t="s">
        <v>9606</v>
      </c>
      <c r="E4847" s="3" t="s">
        <v>9606</v>
      </c>
      <c r="G4847" s="21"/>
      <c r="I4847" s="21"/>
    </row>
    <row r="4848" spans="3:9" x14ac:dyDescent="0.3">
      <c r="C4848" s="3" t="s">
        <v>9606</v>
      </c>
      <c r="D4848" s="3" t="s">
        <v>9606</v>
      </c>
      <c r="E4848" s="3" t="s">
        <v>9606</v>
      </c>
      <c r="G4848" s="21"/>
      <c r="I4848" s="21"/>
    </row>
    <row r="4849" spans="3:9" x14ac:dyDescent="0.3">
      <c r="C4849" s="3" t="s">
        <v>9606</v>
      </c>
      <c r="D4849" s="3" t="s">
        <v>9606</v>
      </c>
      <c r="E4849" s="3" t="s">
        <v>9606</v>
      </c>
      <c r="G4849" s="21"/>
      <c r="I4849" s="21"/>
    </row>
    <row r="4850" spans="3:9" x14ac:dyDescent="0.3">
      <c r="C4850" s="3" t="s">
        <v>9606</v>
      </c>
      <c r="D4850" s="3" t="s">
        <v>9606</v>
      </c>
      <c r="E4850" s="3" t="s">
        <v>9606</v>
      </c>
      <c r="G4850" s="21"/>
      <c r="I4850" s="21"/>
    </row>
    <row r="4851" spans="3:9" x14ac:dyDescent="0.3">
      <c r="C4851" s="3" t="s">
        <v>9606</v>
      </c>
      <c r="D4851" s="3" t="s">
        <v>9606</v>
      </c>
      <c r="E4851" s="3" t="s">
        <v>9606</v>
      </c>
      <c r="G4851" s="21"/>
      <c r="I4851" s="21"/>
    </row>
    <row r="4852" spans="3:9" x14ac:dyDescent="0.3">
      <c r="C4852" s="3" t="s">
        <v>9606</v>
      </c>
      <c r="D4852" s="3" t="s">
        <v>9606</v>
      </c>
      <c r="E4852" s="3" t="s">
        <v>9606</v>
      </c>
      <c r="G4852" s="21"/>
      <c r="I4852" s="21"/>
    </row>
    <row r="4853" spans="3:9" x14ac:dyDescent="0.3">
      <c r="C4853" s="3" t="s">
        <v>9606</v>
      </c>
      <c r="D4853" s="3" t="s">
        <v>9606</v>
      </c>
      <c r="E4853" s="3" t="s">
        <v>9606</v>
      </c>
      <c r="G4853" s="21"/>
      <c r="I4853" s="21"/>
    </row>
    <row r="4854" spans="3:9" x14ac:dyDescent="0.3">
      <c r="C4854" s="3" t="s">
        <v>9606</v>
      </c>
      <c r="D4854" s="3" t="s">
        <v>9606</v>
      </c>
      <c r="E4854" s="3" t="s">
        <v>9606</v>
      </c>
      <c r="G4854" s="21"/>
      <c r="I4854" s="21"/>
    </row>
    <row r="4855" spans="3:9" x14ac:dyDescent="0.3">
      <c r="C4855" s="3" t="s">
        <v>9606</v>
      </c>
      <c r="D4855" s="3" t="s">
        <v>9606</v>
      </c>
      <c r="E4855" s="3" t="s">
        <v>9606</v>
      </c>
      <c r="G4855" s="21"/>
      <c r="I4855" s="21"/>
    </row>
    <row r="4856" spans="3:9" x14ac:dyDescent="0.3">
      <c r="C4856" s="3" t="s">
        <v>9606</v>
      </c>
      <c r="D4856" s="3" t="s">
        <v>9606</v>
      </c>
      <c r="E4856" s="3" t="s">
        <v>9606</v>
      </c>
      <c r="G4856" s="21"/>
      <c r="I4856" s="21"/>
    </row>
    <row r="4857" spans="3:9" x14ac:dyDescent="0.3">
      <c r="C4857" s="3" t="s">
        <v>9606</v>
      </c>
      <c r="D4857" s="3" t="s">
        <v>9606</v>
      </c>
      <c r="E4857" s="3" t="s">
        <v>9606</v>
      </c>
      <c r="G4857" s="21"/>
      <c r="I4857" s="21"/>
    </row>
    <row r="4858" spans="3:9" x14ac:dyDescent="0.3">
      <c r="C4858" s="3" t="s">
        <v>9606</v>
      </c>
      <c r="D4858" s="3" t="s">
        <v>9606</v>
      </c>
      <c r="E4858" s="3" t="s">
        <v>9606</v>
      </c>
      <c r="G4858" s="21"/>
      <c r="I4858" s="21"/>
    </row>
    <row r="4859" spans="3:9" x14ac:dyDescent="0.3">
      <c r="C4859" s="3" t="s">
        <v>9606</v>
      </c>
      <c r="D4859" s="3" t="s">
        <v>9606</v>
      </c>
      <c r="E4859" s="3" t="s">
        <v>9606</v>
      </c>
      <c r="G4859" s="21"/>
      <c r="I4859" s="21"/>
    </row>
    <row r="4860" spans="3:9" x14ac:dyDescent="0.3">
      <c r="C4860" s="3" t="s">
        <v>9606</v>
      </c>
      <c r="D4860" s="3" t="s">
        <v>9606</v>
      </c>
      <c r="E4860" s="3" t="s">
        <v>9606</v>
      </c>
      <c r="G4860" s="21"/>
      <c r="I4860" s="21"/>
    </row>
    <row r="4861" spans="3:9" x14ac:dyDescent="0.3">
      <c r="C4861" s="3" t="s">
        <v>9606</v>
      </c>
      <c r="D4861" s="3" t="s">
        <v>9606</v>
      </c>
      <c r="E4861" s="3" t="s">
        <v>9606</v>
      </c>
      <c r="G4861" s="21"/>
      <c r="I4861" s="21"/>
    </row>
    <row r="4862" spans="3:9" x14ac:dyDescent="0.3">
      <c r="C4862" s="3" t="s">
        <v>9606</v>
      </c>
      <c r="D4862" s="3" t="s">
        <v>9606</v>
      </c>
      <c r="E4862" s="3" t="s">
        <v>9606</v>
      </c>
      <c r="G4862" s="21"/>
      <c r="I4862" s="21"/>
    </row>
    <row r="4863" spans="3:9" x14ac:dyDescent="0.3">
      <c r="C4863" s="3" t="s">
        <v>9606</v>
      </c>
      <c r="D4863" s="3" t="s">
        <v>9606</v>
      </c>
      <c r="E4863" s="3" t="s">
        <v>9606</v>
      </c>
      <c r="G4863" s="21"/>
      <c r="I4863" s="21"/>
    </row>
    <row r="4864" spans="3:9" x14ac:dyDescent="0.3">
      <c r="C4864" s="3" t="s">
        <v>9606</v>
      </c>
      <c r="D4864" s="3" t="s">
        <v>9606</v>
      </c>
      <c r="E4864" s="3" t="s">
        <v>9606</v>
      </c>
      <c r="G4864" s="21"/>
      <c r="I4864" s="21"/>
    </row>
    <row r="4865" spans="3:9" x14ac:dyDescent="0.3">
      <c r="C4865" s="3" t="s">
        <v>9606</v>
      </c>
      <c r="D4865" s="3" t="s">
        <v>9606</v>
      </c>
      <c r="E4865" s="3" t="s">
        <v>9606</v>
      </c>
      <c r="G4865" s="21"/>
      <c r="I4865" s="21"/>
    </row>
    <row r="4866" spans="3:9" x14ac:dyDescent="0.3">
      <c r="C4866" s="3" t="s">
        <v>9606</v>
      </c>
      <c r="D4866" s="3" t="s">
        <v>9606</v>
      </c>
      <c r="E4866" s="3" t="s">
        <v>9606</v>
      </c>
      <c r="G4866" s="21"/>
      <c r="I4866" s="21"/>
    </row>
    <row r="4867" spans="3:9" x14ac:dyDescent="0.3">
      <c r="C4867" s="3" t="s">
        <v>9606</v>
      </c>
      <c r="D4867" s="3" t="s">
        <v>9606</v>
      </c>
      <c r="E4867" s="3" t="s">
        <v>9606</v>
      </c>
      <c r="G4867" s="21"/>
      <c r="I4867" s="21"/>
    </row>
    <row r="4868" spans="3:9" x14ac:dyDescent="0.3">
      <c r="C4868" s="3" t="s">
        <v>9606</v>
      </c>
      <c r="D4868" s="3" t="s">
        <v>9606</v>
      </c>
      <c r="E4868" s="3" t="s">
        <v>9606</v>
      </c>
      <c r="G4868" s="21"/>
      <c r="I4868" s="21"/>
    </row>
    <row r="4869" spans="3:9" x14ac:dyDescent="0.3">
      <c r="C4869" s="3" t="s">
        <v>9606</v>
      </c>
      <c r="D4869" s="3" t="s">
        <v>9606</v>
      </c>
      <c r="E4869" s="3" t="s">
        <v>9606</v>
      </c>
      <c r="G4869" s="21"/>
      <c r="I4869" s="21"/>
    </row>
    <row r="4870" spans="3:9" x14ac:dyDescent="0.3">
      <c r="C4870" s="3" t="s">
        <v>9606</v>
      </c>
      <c r="D4870" s="3" t="s">
        <v>9606</v>
      </c>
      <c r="E4870" s="3" t="s">
        <v>9606</v>
      </c>
      <c r="G4870" s="21"/>
      <c r="I4870" s="21"/>
    </row>
    <row r="4871" spans="3:9" x14ac:dyDescent="0.3">
      <c r="C4871" s="3" t="s">
        <v>9606</v>
      </c>
      <c r="D4871" s="3" t="s">
        <v>9606</v>
      </c>
      <c r="E4871" s="3" t="s">
        <v>9606</v>
      </c>
      <c r="G4871" s="21"/>
      <c r="I4871" s="21"/>
    </row>
    <row r="4872" spans="3:9" x14ac:dyDescent="0.3">
      <c r="C4872" s="3" t="s">
        <v>9606</v>
      </c>
      <c r="D4872" s="3" t="s">
        <v>9606</v>
      </c>
      <c r="E4872" s="3" t="s">
        <v>9606</v>
      </c>
      <c r="G4872" s="21"/>
      <c r="I4872" s="21"/>
    </row>
    <row r="4873" spans="3:9" x14ac:dyDescent="0.3">
      <c r="C4873" s="3" t="s">
        <v>9606</v>
      </c>
      <c r="D4873" s="3" t="s">
        <v>9606</v>
      </c>
      <c r="E4873" s="3" t="s">
        <v>9606</v>
      </c>
      <c r="G4873" s="21"/>
      <c r="I4873" s="21"/>
    </row>
    <row r="4874" spans="3:9" x14ac:dyDescent="0.3">
      <c r="C4874" s="3" t="s">
        <v>9606</v>
      </c>
      <c r="D4874" s="3" t="s">
        <v>9606</v>
      </c>
      <c r="E4874" s="3" t="s">
        <v>9606</v>
      </c>
      <c r="G4874" s="21"/>
      <c r="I4874" s="21"/>
    </row>
    <row r="4875" spans="3:9" x14ac:dyDescent="0.3">
      <c r="C4875" s="3" t="s">
        <v>9606</v>
      </c>
      <c r="D4875" s="3" t="s">
        <v>9606</v>
      </c>
      <c r="E4875" s="3" t="s">
        <v>9606</v>
      </c>
      <c r="G4875" s="21"/>
      <c r="I4875" s="21"/>
    </row>
    <row r="4876" spans="3:9" x14ac:dyDescent="0.3">
      <c r="C4876" s="3" t="s">
        <v>9606</v>
      </c>
      <c r="D4876" s="3" t="s">
        <v>9606</v>
      </c>
      <c r="E4876" s="3" t="s">
        <v>9606</v>
      </c>
      <c r="G4876" s="21"/>
      <c r="I4876" s="21"/>
    </row>
    <row r="4877" spans="3:9" x14ac:dyDescent="0.3">
      <c r="C4877" s="3" t="s">
        <v>9606</v>
      </c>
      <c r="D4877" s="3" t="s">
        <v>9606</v>
      </c>
      <c r="E4877" s="3" t="s">
        <v>9606</v>
      </c>
      <c r="G4877" s="21"/>
      <c r="I4877" s="21"/>
    </row>
    <row r="4878" spans="3:9" x14ac:dyDescent="0.3">
      <c r="C4878" s="3" t="s">
        <v>9606</v>
      </c>
      <c r="D4878" s="3" t="s">
        <v>9606</v>
      </c>
      <c r="E4878" s="3" t="s">
        <v>9606</v>
      </c>
      <c r="G4878" s="21"/>
      <c r="I4878" s="21"/>
    </row>
    <row r="4879" spans="3:9" x14ac:dyDescent="0.3">
      <c r="C4879" s="3" t="s">
        <v>9606</v>
      </c>
      <c r="D4879" s="3" t="s">
        <v>9606</v>
      </c>
      <c r="E4879" s="3" t="s">
        <v>9606</v>
      </c>
      <c r="G4879" s="21"/>
      <c r="I4879" s="21"/>
    </row>
    <row r="4880" spans="3:9" x14ac:dyDescent="0.3">
      <c r="C4880" s="3" t="s">
        <v>9606</v>
      </c>
      <c r="D4880" s="3" t="s">
        <v>9606</v>
      </c>
      <c r="E4880" s="3" t="s">
        <v>9606</v>
      </c>
      <c r="G4880" s="21"/>
      <c r="I4880" s="21"/>
    </row>
    <row r="4881" spans="3:9" x14ac:dyDescent="0.3">
      <c r="C4881" s="3" t="s">
        <v>9606</v>
      </c>
      <c r="D4881" s="3" t="s">
        <v>9606</v>
      </c>
      <c r="E4881" s="3" t="s">
        <v>9606</v>
      </c>
      <c r="G4881" s="21"/>
      <c r="I4881" s="21"/>
    </row>
    <row r="4882" spans="3:9" x14ac:dyDescent="0.3">
      <c r="C4882" s="3" t="s">
        <v>9606</v>
      </c>
      <c r="D4882" s="3" t="s">
        <v>9606</v>
      </c>
      <c r="E4882" s="3" t="s">
        <v>9606</v>
      </c>
      <c r="G4882" s="21"/>
      <c r="I4882" s="21"/>
    </row>
    <row r="4883" spans="3:9" x14ac:dyDescent="0.3">
      <c r="C4883" s="3" t="s">
        <v>9606</v>
      </c>
      <c r="D4883" s="3" t="s">
        <v>9606</v>
      </c>
      <c r="E4883" s="3" t="s">
        <v>9606</v>
      </c>
      <c r="G4883" s="21"/>
      <c r="I4883" s="21"/>
    </row>
    <row r="4884" spans="3:9" x14ac:dyDescent="0.3">
      <c r="C4884" s="3" t="s">
        <v>9606</v>
      </c>
      <c r="D4884" s="3" t="s">
        <v>9606</v>
      </c>
      <c r="E4884" s="3" t="s">
        <v>9606</v>
      </c>
      <c r="G4884" s="21"/>
      <c r="I4884" s="21"/>
    </row>
    <row r="4885" spans="3:9" x14ac:dyDescent="0.3">
      <c r="C4885" s="3" t="s">
        <v>9606</v>
      </c>
      <c r="D4885" s="3" t="s">
        <v>9606</v>
      </c>
      <c r="E4885" s="3" t="s">
        <v>9606</v>
      </c>
      <c r="G4885" s="21"/>
      <c r="I4885" s="21"/>
    </row>
    <row r="4886" spans="3:9" x14ac:dyDescent="0.3">
      <c r="C4886" s="3" t="s">
        <v>9606</v>
      </c>
      <c r="D4886" s="3" t="s">
        <v>9606</v>
      </c>
      <c r="E4886" s="3" t="s">
        <v>9606</v>
      </c>
      <c r="G4886" s="21"/>
      <c r="I4886" s="21"/>
    </row>
    <row r="4887" spans="3:9" x14ac:dyDescent="0.3">
      <c r="C4887" s="3" t="s">
        <v>9606</v>
      </c>
      <c r="D4887" s="3" t="s">
        <v>9606</v>
      </c>
      <c r="E4887" s="3" t="s">
        <v>9606</v>
      </c>
      <c r="G4887" s="21"/>
      <c r="I4887" s="21"/>
    </row>
    <row r="4888" spans="3:9" x14ac:dyDescent="0.3">
      <c r="C4888" s="3" t="s">
        <v>9606</v>
      </c>
      <c r="D4888" s="3" t="s">
        <v>9606</v>
      </c>
      <c r="E4888" s="3" t="s">
        <v>9606</v>
      </c>
      <c r="G4888" s="21"/>
      <c r="I4888" s="21"/>
    </row>
    <row r="4889" spans="3:9" x14ac:dyDescent="0.3">
      <c r="C4889" s="3" t="s">
        <v>9606</v>
      </c>
      <c r="D4889" s="3" t="s">
        <v>9606</v>
      </c>
      <c r="E4889" s="3" t="s">
        <v>9606</v>
      </c>
      <c r="G4889" s="21"/>
      <c r="I4889" s="21"/>
    </row>
    <row r="4890" spans="3:9" x14ac:dyDescent="0.3">
      <c r="C4890" s="3" t="s">
        <v>9606</v>
      </c>
      <c r="D4890" s="3" t="s">
        <v>9606</v>
      </c>
      <c r="E4890" s="3" t="s">
        <v>9606</v>
      </c>
      <c r="G4890" s="21"/>
      <c r="I4890" s="21"/>
    </row>
    <row r="4891" spans="3:9" x14ac:dyDescent="0.3">
      <c r="C4891" s="3" t="s">
        <v>9606</v>
      </c>
      <c r="D4891" s="3" t="s">
        <v>9606</v>
      </c>
      <c r="E4891" s="3" t="s">
        <v>9606</v>
      </c>
      <c r="G4891" s="21"/>
      <c r="I4891" s="21"/>
    </row>
    <row r="4892" spans="3:9" x14ac:dyDescent="0.3">
      <c r="C4892" s="3" t="s">
        <v>9606</v>
      </c>
      <c r="D4892" s="3" t="s">
        <v>9606</v>
      </c>
      <c r="E4892" s="3" t="s">
        <v>9606</v>
      </c>
      <c r="G4892" s="21"/>
      <c r="I4892" s="21"/>
    </row>
    <row r="4893" spans="3:9" x14ac:dyDescent="0.3">
      <c r="C4893" s="3" t="s">
        <v>9606</v>
      </c>
      <c r="D4893" s="3" t="s">
        <v>9606</v>
      </c>
      <c r="E4893" s="3" t="s">
        <v>9606</v>
      </c>
      <c r="G4893" s="21"/>
      <c r="I4893" s="21"/>
    </row>
    <row r="4894" spans="3:9" x14ac:dyDescent="0.3">
      <c r="C4894" s="3" t="s">
        <v>9606</v>
      </c>
      <c r="D4894" s="3" t="s">
        <v>9606</v>
      </c>
      <c r="E4894" s="3" t="s">
        <v>9606</v>
      </c>
      <c r="G4894" s="21"/>
      <c r="I4894" s="21"/>
    </row>
    <row r="4895" spans="3:9" x14ac:dyDescent="0.3">
      <c r="C4895" s="3" t="s">
        <v>9606</v>
      </c>
      <c r="D4895" s="3" t="s">
        <v>9606</v>
      </c>
      <c r="E4895" s="3" t="s">
        <v>9606</v>
      </c>
      <c r="G4895" s="21"/>
      <c r="I4895" s="21"/>
    </row>
    <row r="4896" spans="3:9" x14ac:dyDescent="0.3">
      <c r="C4896" s="3" t="s">
        <v>9606</v>
      </c>
      <c r="D4896" s="3" t="s">
        <v>9606</v>
      </c>
      <c r="E4896" s="3" t="s">
        <v>9606</v>
      </c>
      <c r="G4896" s="21"/>
      <c r="I4896" s="21"/>
    </row>
    <row r="4897" spans="3:9" x14ac:dyDescent="0.3">
      <c r="C4897" s="3" t="s">
        <v>9606</v>
      </c>
      <c r="D4897" s="3" t="s">
        <v>9606</v>
      </c>
      <c r="E4897" s="3" t="s">
        <v>9606</v>
      </c>
      <c r="G4897" s="21"/>
      <c r="I4897" s="21"/>
    </row>
    <row r="4898" spans="3:9" x14ac:dyDescent="0.3">
      <c r="C4898" s="3" t="s">
        <v>9606</v>
      </c>
      <c r="D4898" s="3" t="s">
        <v>9606</v>
      </c>
      <c r="E4898" s="3" t="s">
        <v>9606</v>
      </c>
      <c r="G4898" s="21"/>
      <c r="I4898" s="21"/>
    </row>
    <row r="4899" spans="3:9" x14ac:dyDescent="0.3">
      <c r="C4899" s="3" t="s">
        <v>9606</v>
      </c>
      <c r="D4899" s="3" t="s">
        <v>9606</v>
      </c>
      <c r="E4899" s="3" t="s">
        <v>9606</v>
      </c>
      <c r="G4899" s="21"/>
      <c r="I4899" s="21"/>
    </row>
    <row r="4900" spans="3:9" x14ac:dyDescent="0.3">
      <c r="C4900" s="3" t="s">
        <v>9606</v>
      </c>
      <c r="D4900" s="3" t="s">
        <v>9606</v>
      </c>
      <c r="E4900" s="3" t="s">
        <v>9606</v>
      </c>
      <c r="G4900" s="21"/>
      <c r="I4900" s="21"/>
    </row>
    <row r="4901" spans="3:9" x14ac:dyDescent="0.3">
      <c r="C4901" s="3" t="s">
        <v>9606</v>
      </c>
      <c r="D4901" s="3" t="s">
        <v>9606</v>
      </c>
      <c r="E4901" s="3" t="s">
        <v>9606</v>
      </c>
      <c r="G4901" s="21"/>
      <c r="I4901" s="21"/>
    </row>
    <row r="4902" spans="3:9" x14ac:dyDescent="0.3">
      <c r="C4902" s="3" t="s">
        <v>9606</v>
      </c>
      <c r="D4902" s="3" t="s">
        <v>9606</v>
      </c>
      <c r="E4902" s="3" t="s">
        <v>9606</v>
      </c>
      <c r="G4902" s="21"/>
      <c r="I4902" s="21"/>
    </row>
    <row r="4903" spans="3:9" x14ac:dyDescent="0.3">
      <c r="C4903" s="3" t="s">
        <v>9606</v>
      </c>
      <c r="D4903" s="3" t="s">
        <v>9606</v>
      </c>
      <c r="E4903" s="3" t="s">
        <v>9606</v>
      </c>
      <c r="G4903" s="21"/>
      <c r="I4903" s="21"/>
    </row>
    <row r="4904" spans="3:9" x14ac:dyDescent="0.3">
      <c r="C4904" s="3" t="s">
        <v>9606</v>
      </c>
      <c r="D4904" s="3" t="s">
        <v>9606</v>
      </c>
      <c r="E4904" s="3" t="s">
        <v>9606</v>
      </c>
      <c r="G4904" s="21"/>
      <c r="I4904" s="21"/>
    </row>
    <row r="4905" spans="3:9" x14ac:dyDescent="0.3">
      <c r="C4905" s="3" t="s">
        <v>9606</v>
      </c>
      <c r="D4905" s="3" t="s">
        <v>9606</v>
      </c>
      <c r="E4905" s="3" t="s">
        <v>9606</v>
      </c>
      <c r="G4905" s="21"/>
      <c r="I4905" s="21"/>
    </row>
    <row r="4906" spans="3:9" x14ac:dyDescent="0.3">
      <c r="C4906" s="3" t="s">
        <v>9606</v>
      </c>
      <c r="D4906" s="3" t="s">
        <v>9606</v>
      </c>
      <c r="E4906" s="3" t="s">
        <v>9606</v>
      </c>
      <c r="G4906" s="21"/>
      <c r="I4906" s="21"/>
    </row>
    <row r="4907" spans="3:9" x14ac:dyDescent="0.3">
      <c r="C4907" s="3" t="s">
        <v>9606</v>
      </c>
      <c r="D4907" s="3" t="s">
        <v>9606</v>
      </c>
      <c r="E4907" s="3" t="s">
        <v>9606</v>
      </c>
      <c r="G4907" s="21"/>
      <c r="I4907" s="21"/>
    </row>
    <row r="4908" spans="3:9" x14ac:dyDescent="0.3">
      <c r="C4908" s="3" t="s">
        <v>9606</v>
      </c>
      <c r="D4908" s="3" t="s">
        <v>9606</v>
      </c>
      <c r="E4908" s="3" t="s">
        <v>9606</v>
      </c>
      <c r="G4908" s="21"/>
      <c r="I4908" s="21"/>
    </row>
    <row r="4909" spans="3:9" x14ac:dyDescent="0.3">
      <c r="C4909" s="3" t="s">
        <v>9606</v>
      </c>
      <c r="D4909" s="3" t="s">
        <v>9606</v>
      </c>
      <c r="E4909" s="3" t="s">
        <v>9606</v>
      </c>
      <c r="G4909" s="21"/>
      <c r="I4909" s="21"/>
    </row>
    <row r="4910" spans="3:9" x14ac:dyDescent="0.3">
      <c r="C4910" s="3" t="s">
        <v>9606</v>
      </c>
      <c r="D4910" s="3" t="s">
        <v>9606</v>
      </c>
      <c r="E4910" s="3" t="s">
        <v>9606</v>
      </c>
      <c r="G4910" s="21"/>
      <c r="I4910" s="21"/>
    </row>
    <row r="4911" spans="3:9" x14ac:dyDescent="0.3">
      <c r="C4911" s="3" t="s">
        <v>9606</v>
      </c>
      <c r="D4911" s="3" t="s">
        <v>9606</v>
      </c>
      <c r="E4911" s="3" t="s">
        <v>9606</v>
      </c>
      <c r="G4911" s="21"/>
      <c r="I4911" s="21"/>
    </row>
    <row r="4912" spans="3:9" x14ac:dyDescent="0.3">
      <c r="C4912" s="3" t="s">
        <v>9606</v>
      </c>
      <c r="D4912" s="3" t="s">
        <v>9606</v>
      </c>
      <c r="E4912" s="3" t="s">
        <v>9606</v>
      </c>
      <c r="G4912" s="21"/>
      <c r="I4912" s="21"/>
    </row>
    <row r="4913" spans="3:9" x14ac:dyDescent="0.3">
      <c r="C4913" s="3" t="s">
        <v>9606</v>
      </c>
      <c r="D4913" s="3" t="s">
        <v>9606</v>
      </c>
      <c r="E4913" s="3" t="s">
        <v>9606</v>
      </c>
      <c r="G4913" s="21"/>
      <c r="I4913" s="21"/>
    </row>
    <row r="4914" spans="3:9" x14ac:dyDescent="0.3">
      <c r="C4914" s="3" t="s">
        <v>9606</v>
      </c>
      <c r="D4914" s="3" t="s">
        <v>9606</v>
      </c>
      <c r="E4914" s="3" t="s">
        <v>9606</v>
      </c>
      <c r="G4914" s="21"/>
      <c r="I4914" s="21"/>
    </row>
    <row r="4915" spans="3:9" x14ac:dyDescent="0.3">
      <c r="C4915" s="3" t="s">
        <v>9606</v>
      </c>
      <c r="D4915" s="3" t="s">
        <v>9606</v>
      </c>
      <c r="E4915" s="3" t="s">
        <v>9606</v>
      </c>
      <c r="G4915" s="21"/>
      <c r="I4915" s="21"/>
    </row>
    <row r="4916" spans="3:9" x14ac:dyDescent="0.3">
      <c r="C4916" s="3" t="s">
        <v>9606</v>
      </c>
      <c r="D4916" s="3" t="s">
        <v>9606</v>
      </c>
      <c r="E4916" s="3" t="s">
        <v>9606</v>
      </c>
      <c r="G4916" s="21"/>
      <c r="I4916" s="21"/>
    </row>
    <row r="4917" spans="3:9" x14ac:dyDescent="0.3">
      <c r="C4917" s="3" t="s">
        <v>9606</v>
      </c>
      <c r="D4917" s="3" t="s">
        <v>9606</v>
      </c>
      <c r="E4917" s="3" t="s">
        <v>9606</v>
      </c>
      <c r="G4917" s="21"/>
      <c r="I4917" s="21"/>
    </row>
    <row r="4918" spans="3:9" x14ac:dyDescent="0.3">
      <c r="C4918" s="3" t="s">
        <v>9606</v>
      </c>
      <c r="D4918" s="3" t="s">
        <v>9606</v>
      </c>
      <c r="E4918" s="3" t="s">
        <v>9606</v>
      </c>
      <c r="G4918" s="21"/>
      <c r="I4918" s="21"/>
    </row>
    <row r="4919" spans="3:9" x14ac:dyDescent="0.3">
      <c r="C4919" s="3" t="s">
        <v>9606</v>
      </c>
      <c r="D4919" s="3" t="s">
        <v>9606</v>
      </c>
      <c r="E4919" s="3" t="s">
        <v>9606</v>
      </c>
      <c r="G4919" s="21"/>
      <c r="I4919" s="21"/>
    </row>
    <row r="4920" spans="3:9" x14ac:dyDescent="0.3">
      <c r="C4920" s="3" t="s">
        <v>9606</v>
      </c>
      <c r="D4920" s="3" t="s">
        <v>9606</v>
      </c>
      <c r="E4920" s="3" t="s">
        <v>9606</v>
      </c>
      <c r="G4920" s="21"/>
      <c r="I4920" s="21"/>
    </row>
    <row r="4921" spans="3:9" x14ac:dyDescent="0.3">
      <c r="C4921" s="3" t="s">
        <v>9606</v>
      </c>
      <c r="D4921" s="3" t="s">
        <v>9606</v>
      </c>
      <c r="E4921" s="3" t="s">
        <v>9606</v>
      </c>
      <c r="G4921" s="21"/>
      <c r="I4921" s="21"/>
    </row>
    <row r="4922" spans="3:9" x14ac:dyDescent="0.3">
      <c r="C4922" s="3" t="s">
        <v>9606</v>
      </c>
      <c r="D4922" s="3" t="s">
        <v>9606</v>
      </c>
      <c r="E4922" s="3" t="s">
        <v>9606</v>
      </c>
      <c r="G4922" s="21"/>
      <c r="I4922" s="21"/>
    </row>
    <row r="4923" spans="3:9" x14ac:dyDescent="0.3">
      <c r="C4923" s="3" t="s">
        <v>9606</v>
      </c>
      <c r="D4923" s="3" t="s">
        <v>9606</v>
      </c>
      <c r="E4923" s="3" t="s">
        <v>9606</v>
      </c>
      <c r="G4923" s="21"/>
      <c r="I4923" s="21"/>
    </row>
    <row r="4924" spans="3:9" x14ac:dyDescent="0.3">
      <c r="C4924" s="3" t="s">
        <v>9606</v>
      </c>
      <c r="D4924" s="3" t="s">
        <v>9606</v>
      </c>
      <c r="E4924" s="3" t="s">
        <v>9606</v>
      </c>
      <c r="G4924" s="21"/>
      <c r="I4924" s="21"/>
    </row>
    <row r="4925" spans="3:9" x14ac:dyDescent="0.3">
      <c r="C4925" s="3" t="s">
        <v>9606</v>
      </c>
      <c r="D4925" s="3" t="s">
        <v>9606</v>
      </c>
      <c r="E4925" s="3" t="s">
        <v>9606</v>
      </c>
      <c r="G4925" s="21"/>
      <c r="I4925" s="21"/>
    </row>
    <row r="4926" spans="3:9" x14ac:dyDescent="0.3">
      <c r="C4926" s="3" t="s">
        <v>9606</v>
      </c>
      <c r="D4926" s="3" t="s">
        <v>9606</v>
      </c>
      <c r="E4926" s="3" t="s">
        <v>9606</v>
      </c>
      <c r="G4926" s="21"/>
      <c r="I4926" s="21"/>
    </row>
    <row r="4927" spans="3:9" x14ac:dyDescent="0.3">
      <c r="C4927" s="3" t="s">
        <v>9606</v>
      </c>
      <c r="D4927" s="3" t="s">
        <v>9606</v>
      </c>
      <c r="E4927" s="3" t="s">
        <v>9606</v>
      </c>
      <c r="G4927" s="21"/>
      <c r="I4927" s="21"/>
    </row>
    <row r="4928" spans="3:9" x14ac:dyDescent="0.3">
      <c r="C4928" s="3" t="s">
        <v>9606</v>
      </c>
      <c r="D4928" s="3" t="s">
        <v>9606</v>
      </c>
      <c r="E4928" s="3" t="s">
        <v>9606</v>
      </c>
      <c r="G4928" s="21"/>
      <c r="I4928" s="21"/>
    </row>
    <row r="4929" spans="3:9" x14ac:dyDescent="0.3">
      <c r="C4929" s="3" t="s">
        <v>9606</v>
      </c>
      <c r="D4929" s="3" t="s">
        <v>9606</v>
      </c>
      <c r="E4929" s="3" t="s">
        <v>9606</v>
      </c>
      <c r="G4929" s="21"/>
      <c r="I4929" s="21"/>
    </row>
    <row r="4930" spans="3:9" x14ac:dyDescent="0.3">
      <c r="C4930" s="3" t="s">
        <v>9606</v>
      </c>
      <c r="D4930" s="3" t="s">
        <v>9606</v>
      </c>
      <c r="E4930" s="3" t="s">
        <v>9606</v>
      </c>
      <c r="G4930" s="21"/>
      <c r="I4930" s="21"/>
    </row>
    <row r="4931" spans="3:9" x14ac:dyDescent="0.3">
      <c r="C4931" s="3" t="s">
        <v>9606</v>
      </c>
      <c r="D4931" s="3" t="s">
        <v>9606</v>
      </c>
      <c r="E4931" s="3" t="s">
        <v>9606</v>
      </c>
      <c r="G4931" s="21"/>
      <c r="I4931" s="21"/>
    </row>
    <row r="4932" spans="3:9" x14ac:dyDescent="0.3">
      <c r="C4932" s="3" t="s">
        <v>9606</v>
      </c>
      <c r="D4932" s="3" t="s">
        <v>9606</v>
      </c>
      <c r="E4932" s="3" t="s">
        <v>9606</v>
      </c>
      <c r="G4932" s="21"/>
      <c r="I4932" s="21"/>
    </row>
    <row r="4933" spans="3:9" x14ac:dyDescent="0.3">
      <c r="C4933" s="3" t="s">
        <v>9606</v>
      </c>
      <c r="D4933" s="3" t="s">
        <v>9606</v>
      </c>
      <c r="E4933" s="3" t="s">
        <v>9606</v>
      </c>
      <c r="G4933" s="21"/>
      <c r="I4933" s="21"/>
    </row>
    <row r="4934" spans="3:9" x14ac:dyDescent="0.3">
      <c r="C4934" s="3" t="s">
        <v>9606</v>
      </c>
      <c r="D4934" s="3" t="s">
        <v>9606</v>
      </c>
      <c r="E4934" s="3" t="s">
        <v>9606</v>
      </c>
      <c r="G4934" s="21"/>
      <c r="I4934" s="21"/>
    </row>
    <row r="4935" spans="3:9" x14ac:dyDescent="0.3">
      <c r="C4935" s="3" t="s">
        <v>9606</v>
      </c>
      <c r="D4935" s="3" t="s">
        <v>9606</v>
      </c>
      <c r="E4935" s="3" t="s">
        <v>9606</v>
      </c>
      <c r="G4935" s="21"/>
      <c r="I4935" s="21"/>
    </row>
    <row r="4936" spans="3:9" x14ac:dyDescent="0.3">
      <c r="C4936" s="3" t="s">
        <v>9606</v>
      </c>
      <c r="D4936" s="3" t="s">
        <v>9606</v>
      </c>
      <c r="E4936" s="3" t="s">
        <v>9606</v>
      </c>
      <c r="G4936" s="21"/>
      <c r="I4936" s="21"/>
    </row>
    <row r="4937" spans="3:9" x14ac:dyDescent="0.3">
      <c r="C4937" s="3" t="s">
        <v>9606</v>
      </c>
      <c r="D4937" s="3" t="s">
        <v>9606</v>
      </c>
      <c r="E4937" s="3" t="s">
        <v>9606</v>
      </c>
      <c r="G4937" s="21"/>
      <c r="I4937" s="21"/>
    </row>
    <row r="4938" spans="3:9" x14ac:dyDescent="0.3">
      <c r="C4938" s="3" t="s">
        <v>9606</v>
      </c>
      <c r="D4938" s="3" t="s">
        <v>9606</v>
      </c>
      <c r="E4938" s="3" t="s">
        <v>9606</v>
      </c>
      <c r="G4938" s="21"/>
      <c r="I4938" s="21"/>
    </row>
    <row r="4939" spans="3:9" x14ac:dyDescent="0.3">
      <c r="C4939" s="3" t="s">
        <v>9606</v>
      </c>
      <c r="D4939" s="3" t="s">
        <v>9606</v>
      </c>
      <c r="E4939" s="3" t="s">
        <v>9606</v>
      </c>
      <c r="G4939" s="21"/>
      <c r="I4939" s="21"/>
    </row>
    <row r="4940" spans="3:9" x14ac:dyDescent="0.3">
      <c r="C4940" s="3" t="s">
        <v>9606</v>
      </c>
      <c r="D4940" s="3" t="s">
        <v>9606</v>
      </c>
      <c r="E4940" s="3" t="s">
        <v>9606</v>
      </c>
      <c r="G4940" s="21"/>
      <c r="I4940" s="21"/>
    </row>
    <row r="4941" spans="3:9" x14ac:dyDescent="0.3">
      <c r="C4941" s="3" t="s">
        <v>9606</v>
      </c>
      <c r="D4941" s="3" t="s">
        <v>9606</v>
      </c>
      <c r="E4941" s="3" t="s">
        <v>9606</v>
      </c>
      <c r="G4941" s="21"/>
      <c r="I4941" s="21"/>
    </row>
    <row r="4942" spans="3:9" x14ac:dyDescent="0.3">
      <c r="C4942" s="3" t="s">
        <v>9606</v>
      </c>
      <c r="D4942" s="3" t="s">
        <v>9606</v>
      </c>
      <c r="E4942" s="3" t="s">
        <v>9606</v>
      </c>
      <c r="G4942" s="21"/>
      <c r="I4942" s="21"/>
    </row>
    <row r="4943" spans="3:9" x14ac:dyDescent="0.3">
      <c r="C4943" s="3" t="s">
        <v>9606</v>
      </c>
      <c r="D4943" s="3" t="s">
        <v>9606</v>
      </c>
      <c r="E4943" s="3" t="s">
        <v>9606</v>
      </c>
      <c r="G4943" s="21"/>
      <c r="I4943" s="21"/>
    </row>
    <row r="4944" spans="3:9" x14ac:dyDescent="0.3">
      <c r="C4944" s="3" t="s">
        <v>9606</v>
      </c>
      <c r="D4944" s="3" t="s">
        <v>9606</v>
      </c>
      <c r="E4944" s="3" t="s">
        <v>9606</v>
      </c>
      <c r="G4944" s="21"/>
      <c r="I4944" s="21"/>
    </row>
    <row r="4945" spans="3:9" x14ac:dyDescent="0.3">
      <c r="C4945" s="3" t="s">
        <v>9606</v>
      </c>
      <c r="D4945" s="3" t="s">
        <v>9606</v>
      </c>
      <c r="E4945" s="3" t="s">
        <v>9606</v>
      </c>
      <c r="G4945" s="21"/>
      <c r="I4945" s="21"/>
    </row>
    <row r="4946" spans="3:9" x14ac:dyDescent="0.3">
      <c r="C4946" s="3" t="s">
        <v>9606</v>
      </c>
      <c r="D4946" s="3" t="s">
        <v>9606</v>
      </c>
      <c r="E4946" s="3" t="s">
        <v>9606</v>
      </c>
      <c r="G4946" s="21"/>
      <c r="I4946" s="21"/>
    </row>
    <row r="4947" spans="3:9" x14ac:dyDescent="0.3">
      <c r="C4947" s="3" t="s">
        <v>9606</v>
      </c>
      <c r="D4947" s="3" t="s">
        <v>9606</v>
      </c>
      <c r="E4947" s="3" t="s">
        <v>9606</v>
      </c>
      <c r="G4947" s="21"/>
      <c r="I4947" s="21"/>
    </row>
    <row r="4948" spans="3:9" x14ac:dyDescent="0.3">
      <c r="C4948" s="3" t="s">
        <v>9606</v>
      </c>
      <c r="D4948" s="3" t="s">
        <v>9606</v>
      </c>
      <c r="E4948" s="3" t="s">
        <v>9606</v>
      </c>
      <c r="G4948" s="21"/>
      <c r="I4948" s="21"/>
    </row>
    <row r="4949" spans="3:9" x14ac:dyDescent="0.3">
      <c r="C4949" s="3" t="s">
        <v>9606</v>
      </c>
      <c r="D4949" s="3" t="s">
        <v>9606</v>
      </c>
      <c r="E4949" s="3" t="s">
        <v>9606</v>
      </c>
      <c r="G4949" s="21"/>
      <c r="I4949" s="21"/>
    </row>
    <row r="4950" spans="3:9" x14ac:dyDescent="0.3">
      <c r="C4950" s="3" t="s">
        <v>9606</v>
      </c>
      <c r="D4950" s="3" t="s">
        <v>9606</v>
      </c>
      <c r="E4950" s="3" t="s">
        <v>9606</v>
      </c>
      <c r="G4950" s="21"/>
      <c r="I4950" s="21"/>
    </row>
    <row r="4951" spans="3:9" x14ac:dyDescent="0.3">
      <c r="C4951" s="3" t="s">
        <v>9606</v>
      </c>
      <c r="D4951" s="3" t="s">
        <v>9606</v>
      </c>
      <c r="E4951" s="3" t="s">
        <v>9606</v>
      </c>
      <c r="G4951" s="21"/>
      <c r="I4951" s="21"/>
    </row>
    <row r="4952" spans="3:9" x14ac:dyDescent="0.3">
      <c r="C4952" s="3" t="s">
        <v>9606</v>
      </c>
      <c r="D4952" s="3" t="s">
        <v>9606</v>
      </c>
      <c r="E4952" s="3" t="s">
        <v>9606</v>
      </c>
      <c r="G4952" s="21"/>
      <c r="I4952" s="21"/>
    </row>
    <row r="4953" spans="3:9" x14ac:dyDescent="0.3">
      <c r="C4953" s="3" t="s">
        <v>9606</v>
      </c>
      <c r="D4953" s="3" t="s">
        <v>9606</v>
      </c>
      <c r="E4953" s="3" t="s">
        <v>9606</v>
      </c>
      <c r="G4953" s="21"/>
      <c r="I4953" s="21"/>
    </row>
    <row r="4954" spans="3:9" x14ac:dyDescent="0.3">
      <c r="C4954" s="3" t="s">
        <v>9606</v>
      </c>
      <c r="D4954" s="3" t="s">
        <v>9606</v>
      </c>
      <c r="E4954" s="3" t="s">
        <v>9606</v>
      </c>
      <c r="G4954" s="21"/>
      <c r="I4954" s="21"/>
    </row>
    <row r="4955" spans="3:9" x14ac:dyDescent="0.3">
      <c r="C4955" s="3" t="s">
        <v>9606</v>
      </c>
      <c r="D4955" s="3" t="s">
        <v>9606</v>
      </c>
      <c r="E4955" s="3" t="s">
        <v>9606</v>
      </c>
      <c r="G4955" s="21"/>
      <c r="I4955" s="21"/>
    </row>
    <row r="4956" spans="3:9" x14ac:dyDescent="0.3">
      <c r="C4956" s="3" t="s">
        <v>9606</v>
      </c>
      <c r="D4956" s="3" t="s">
        <v>9606</v>
      </c>
      <c r="E4956" s="3" t="s">
        <v>9606</v>
      </c>
      <c r="G4956" s="21"/>
      <c r="I4956" s="21"/>
    </row>
    <row r="4957" spans="3:9" x14ac:dyDescent="0.3">
      <c r="C4957" s="3" t="s">
        <v>9606</v>
      </c>
      <c r="D4957" s="3" t="s">
        <v>9606</v>
      </c>
      <c r="E4957" s="3" t="s">
        <v>9606</v>
      </c>
      <c r="G4957" s="21"/>
      <c r="I4957" s="21"/>
    </row>
    <row r="4958" spans="3:9" x14ac:dyDescent="0.3">
      <c r="C4958" s="3" t="s">
        <v>9606</v>
      </c>
      <c r="D4958" s="3" t="s">
        <v>9606</v>
      </c>
      <c r="E4958" s="3" t="s">
        <v>9606</v>
      </c>
      <c r="G4958" s="21"/>
      <c r="I4958" s="21"/>
    </row>
    <row r="4959" spans="3:9" x14ac:dyDescent="0.3">
      <c r="C4959" s="3" t="s">
        <v>9606</v>
      </c>
      <c r="D4959" s="3" t="s">
        <v>9606</v>
      </c>
      <c r="E4959" s="3" t="s">
        <v>9606</v>
      </c>
      <c r="G4959" s="21"/>
      <c r="I4959" s="21"/>
    </row>
    <row r="4960" spans="3:9" x14ac:dyDescent="0.3">
      <c r="C4960" s="3" t="s">
        <v>9606</v>
      </c>
      <c r="D4960" s="3" t="s">
        <v>9606</v>
      </c>
      <c r="E4960" s="3" t="s">
        <v>9606</v>
      </c>
      <c r="G4960" s="21"/>
      <c r="I4960" s="21"/>
    </row>
    <row r="4961" spans="3:9" x14ac:dyDescent="0.3">
      <c r="C4961" s="3" t="s">
        <v>9606</v>
      </c>
      <c r="D4961" s="3" t="s">
        <v>9606</v>
      </c>
      <c r="E4961" s="3" t="s">
        <v>9606</v>
      </c>
      <c r="G4961" s="21"/>
      <c r="I4961" s="21"/>
    </row>
    <row r="4962" spans="3:9" x14ac:dyDescent="0.3">
      <c r="C4962" s="3" t="s">
        <v>9606</v>
      </c>
      <c r="D4962" s="3" t="s">
        <v>9606</v>
      </c>
      <c r="E4962" s="3" t="s">
        <v>9606</v>
      </c>
      <c r="G4962" s="21"/>
      <c r="I4962" s="21"/>
    </row>
    <row r="4963" spans="3:9" x14ac:dyDescent="0.3">
      <c r="C4963" s="3" t="s">
        <v>9606</v>
      </c>
      <c r="D4963" s="3" t="s">
        <v>9606</v>
      </c>
      <c r="E4963" s="3" t="s">
        <v>9606</v>
      </c>
      <c r="G4963" s="21"/>
      <c r="I4963" s="21"/>
    </row>
    <row r="4964" spans="3:9" x14ac:dyDescent="0.3">
      <c r="C4964" s="3" t="s">
        <v>9606</v>
      </c>
      <c r="D4964" s="3" t="s">
        <v>9606</v>
      </c>
      <c r="E4964" s="3" t="s">
        <v>9606</v>
      </c>
      <c r="G4964" s="21"/>
      <c r="I4964" s="21"/>
    </row>
    <row r="4965" spans="3:9" x14ac:dyDescent="0.3">
      <c r="C4965" s="3" t="s">
        <v>9606</v>
      </c>
      <c r="D4965" s="3" t="s">
        <v>9606</v>
      </c>
      <c r="E4965" s="3" t="s">
        <v>9606</v>
      </c>
      <c r="G4965" s="21"/>
      <c r="I4965" s="21"/>
    </row>
    <row r="4966" spans="3:9" x14ac:dyDescent="0.3">
      <c r="C4966" s="3" t="s">
        <v>9606</v>
      </c>
      <c r="D4966" s="3" t="s">
        <v>9606</v>
      </c>
      <c r="E4966" s="3" t="s">
        <v>9606</v>
      </c>
      <c r="G4966" s="21"/>
      <c r="I4966" s="21"/>
    </row>
    <row r="4967" spans="3:9" x14ac:dyDescent="0.3">
      <c r="C4967" s="3" t="s">
        <v>9606</v>
      </c>
      <c r="D4967" s="3" t="s">
        <v>9606</v>
      </c>
      <c r="E4967" s="3" t="s">
        <v>9606</v>
      </c>
      <c r="G4967" s="21"/>
      <c r="I4967" s="21"/>
    </row>
    <row r="4968" spans="3:9" x14ac:dyDescent="0.3">
      <c r="C4968" s="3" t="s">
        <v>9606</v>
      </c>
      <c r="D4968" s="3" t="s">
        <v>9606</v>
      </c>
      <c r="E4968" s="3" t="s">
        <v>9606</v>
      </c>
      <c r="G4968" s="21"/>
      <c r="I4968" s="21"/>
    </row>
    <row r="4969" spans="3:9" x14ac:dyDescent="0.3">
      <c r="C4969" s="3" t="s">
        <v>9606</v>
      </c>
      <c r="D4969" s="3" t="s">
        <v>9606</v>
      </c>
      <c r="E4969" s="3" t="s">
        <v>9606</v>
      </c>
      <c r="G4969" s="21"/>
      <c r="I4969" s="21"/>
    </row>
    <row r="4970" spans="3:9" x14ac:dyDescent="0.3">
      <c r="C4970" s="3" t="s">
        <v>9606</v>
      </c>
      <c r="D4970" s="3" t="s">
        <v>9606</v>
      </c>
      <c r="E4970" s="3" t="s">
        <v>9606</v>
      </c>
      <c r="G4970" s="21"/>
      <c r="I4970" s="21"/>
    </row>
    <row r="4971" spans="3:9" x14ac:dyDescent="0.3">
      <c r="C4971" s="3" t="s">
        <v>9606</v>
      </c>
      <c r="D4971" s="3" t="s">
        <v>9606</v>
      </c>
      <c r="E4971" s="3" t="s">
        <v>9606</v>
      </c>
      <c r="G4971" s="21"/>
      <c r="I4971" s="21"/>
    </row>
    <row r="4972" spans="3:9" x14ac:dyDescent="0.3">
      <c r="C4972" s="3" t="s">
        <v>9606</v>
      </c>
      <c r="D4972" s="3" t="s">
        <v>9606</v>
      </c>
      <c r="E4972" s="3" t="s">
        <v>9606</v>
      </c>
      <c r="G4972" s="21"/>
      <c r="I4972" s="21"/>
    </row>
    <row r="4973" spans="3:9" x14ac:dyDescent="0.3">
      <c r="C4973" s="3" t="s">
        <v>9606</v>
      </c>
      <c r="D4973" s="3" t="s">
        <v>9606</v>
      </c>
      <c r="E4973" s="3" t="s">
        <v>9606</v>
      </c>
      <c r="G4973" s="21"/>
      <c r="I4973" s="21"/>
    </row>
    <row r="4974" spans="3:9" x14ac:dyDescent="0.3">
      <c r="C4974" s="3" t="s">
        <v>9606</v>
      </c>
      <c r="D4974" s="3" t="s">
        <v>9606</v>
      </c>
      <c r="E4974" s="3" t="s">
        <v>9606</v>
      </c>
      <c r="G4974" s="21"/>
      <c r="I4974" s="21"/>
    </row>
    <row r="4975" spans="3:9" x14ac:dyDescent="0.3">
      <c r="C4975" s="3" t="s">
        <v>9606</v>
      </c>
      <c r="D4975" s="3" t="s">
        <v>9606</v>
      </c>
      <c r="E4975" s="3" t="s">
        <v>9606</v>
      </c>
      <c r="G4975" s="21"/>
      <c r="I4975" s="21"/>
    </row>
    <row r="4976" spans="3:9" x14ac:dyDescent="0.3">
      <c r="C4976" s="3" t="s">
        <v>9606</v>
      </c>
      <c r="D4976" s="3" t="s">
        <v>9606</v>
      </c>
      <c r="E4976" s="3" t="s">
        <v>9606</v>
      </c>
      <c r="G4976" s="21"/>
      <c r="I4976" s="21"/>
    </row>
    <row r="4977" spans="3:9" x14ac:dyDescent="0.3">
      <c r="C4977" s="3" t="s">
        <v>9606</v>
      </c>
      <c r="D4977" s="3" t="s">
        <v>9606</v>
      </c>
      <c r="E4977" s="3" t="s">
        <v>9606</v>
      </c>
      <c r="G4977" s="21"/>
      <c r="I4977" s="21"/>
    </row>
    <row r="4978" spans="3:9" x14ac:dyDescent="0.3">
      <c r="C4978" s="3" t="s">
        <v>9606</v>
      </c>
      <c r="D4978" s="3" t="s">
        <v>9606</v>
      </c>
      <c r="E4978" s="3" t="s">
        <v>9606</v>
      </c>
      <c r="G4978" s="21"/>
      <c r="I4978" s="21"/>
    </row>
    <row r="4979" spans="3:9" x14ac:dyDescent="0.3">
      <c r="C4979" s="3" t="s">
        <v>9606</v>
      </c>
      <c r="D4979" s="3" t="s">
        <v>9606</v>
      </c>
      <c r="E4979" s="3" t="s">
        <v>9606</v>
      </c>
      <c r="G4979" s="21"/>
      <c r="I4979" s="21"/>
    </row>
    <row r="4980" spans="3:9" x14ac:dyDescent="0.3">
      <c r="C4980" s="3" t="s">
        <v>9606</v>
      </c>
      <c r="D4980" s="3" t="s">
        <v>9606</v>
      </c>
      <c r="E4980" s="3" t="s">
        <v>9606</v>
      </c>
      <c r="G4980" s="21"/>
      <c r="I4980" s="21"/>
    </row>
    <row r="4981" spans="3:9" x14ac:dyDescent="0.3">
      <c r="C4981" s="3" t="s">
        <v>9606</v>
      </c>
      <c r="D4981" s="3" t="s">
        <v>9606</v>
      </c>
      <c r="E4981" s="3" t="s">
        <v>9606</v>
      </c>
      <c r="G4981" s="21"/>
      <c r="I4981" s="21"/>
    </row>
    <row r="4982" spans="3:9" x14ac:dyDescent="0.3">
      <c r="C4982" s="3" t="s">
        <v>9606</v>
      </c>
      <c r="D4982" s="3" t="s">
        <v>9606</v>
      </c>
      <c r="E4982" s="3" t="s">
        <v>9606</v>
      </c>
      <c r="G4982" s="21"/>
      <c r="I4982" s="21"/>
    </row>
    <row r="4983" spans="3:9" x14ac:dyDescent="0.3">
      <c r="C4983" s="3" t="s">
        <v>9606</v>
      </c>
      <c r="D4983" s="3" t="s">
        <v>9606</v>
      </c>
      <c r="E4983" s="3" t="s">
        <v>9606</v>
      </c>
      <c r="G4983" s="21"/>
      <c r="I4983" s="21"/>
    </row>
    <row r="4984" spans="3:9" x14ac:dyDescent="0.3">
      <c r="C4984" s="3" t="s">
        <v>9606</v>
      </c>
      <c r="D4984" s="3" t="s">
        <v>9606</v>
      </c>
      <c r="E4984" s="3" t="s">
        <v>9606</v>
      </c>
      <c r="G4984" s="21"/>
      <c r="I4984" s="21"/>
    </row>
    <row r="4985" spans="3:9" x14ac:dyDescent="0.3">
      <c r="C4985" s="3" t="s">
        <v>9606</v>
      </c>
      <c r="D4985" s="3" t="s">
        <v>9606</v>
      </c>
      <c r="E4985" s="3" t="s">
        <v>9606</v>
      </c>
      <c r="G4985" s="21"/>
      <c r="I4985" s="21"/>
    </row>
    <row r="4986" spans="3:9" x14ac:dyDescent="0.3">
      <c r="C4986" s="3" t="s">
        <v>9606</v>
      </c>
      <c r="D4986" s="3" t="s">
        <v>9606</v>
      </c>
      <c r="E4986" s="3" t="s">
        <v>9606</v>
      </c>
      <c r="G4986" s="21"/>
      <c r="I4986" s="21"/>
    </row>
    <row r="4987" spans="3:9" x14ac:dyDescent="0.3">
      <c r="C4987" s="3" t="s">
        <v>9606</v>
      </c>
      <c r="D4987" s="3" t="s">
        <v>9606</v>
      </c>
      <c r="E4987" s="3" t="s">
        <v>9606</v>
      </c>
      <c r="G4987" s="21"/>
      <c r="I4987" s="21"/>
    </row>
    <row r="4988" spans="3:9" x14ac:dyDescent="0.3">
      <c r="C4988" s="3" t="s">
        <v>9606</v>
      </c>
      <c r="D4988" s="3" t="s">
        <v>9606</v>
      </c>
      <c r="E4988" s="3" t="s">
        <v>9606</v>
      </c>
      <c r="G4988" s="21"/>
      <c r="I4988" s="21"/>
    </row>
    <row r="4989" spans="3:9" x14ac:dyDescent="0.3">
      <c r="C4989" s="3" t="s">
        <v>9606</v>
      </c>
      <c r="D4989" s="3" t="s">
        <v>9606</v>
      </c>
      <c r="E4989" s="3" t="s">
        <v>9606</v>
      </c>
      <c r="G4989" s="21"/>
      <c r="I4989" s="21"/>
    </row>
    <row r="4990" spans="3:9" x14ac:dyDescent="0.3">
      <c r="C4990" s="3" t="s">
        <v>9606</v>
      </c>
      <c r="D4990" s="3" t="s">
        <v>9606</v>
      </c>
      <c r="E4990" s="3" t="s">
        <v>9606</v>
      </c>
      <c r="G4990" s="21"/>
      <c r="I4990" s="21"/>
    </row>
    <row r="4991" spans="3:9" x14ac:dyDescent="0.3">
      <c r="C4991" s="3" t="s">
        <v>9606</v>
      </c>
      <c r="D4991" s="3" t="s">
        <v>9606</v>
      </c>
      <c r="E4991" s="3" t="s">
        <v>9606</v>
      </c>
      <c r="G4991" s="21"/>
      <c r="I4991" s="21"/>
    </row>
    <row r="4992" spans="3:9" x14ac:dyDescent="0.3">
      <c r="C4992" s="3" t="s">
        <v>9606</v>
      </c>
      <c r="D4992" s="3" t="s">
        <v>9606</v>
      </c>
      <c r="E4992" s="3" t="s">
        <v>9606</v>
      </c>
      <c r="G4992" s="21"/>
      <c r="I4992" s="21"/>
    </row>
    <row r="4993" spans="3:9" x14ac:dyDescent="0.3">
      <c r="C4993" s="3" t="s">
        <v>9606</v>
      </c>
      <c r="D4993" s="3" t="s">
        <v>9606</v>
      </c>
      <c r="E4993" s="3" t="s">
        <v>9606</v>
      </c>
      <c r="G4993" s="21"/>
      <c r="I4993" s="21"/>
    </row>
    <row r="4994" spans="3:9" x14ac:dyDescent="0.3">
      <c r="C4994" s="3" t="s">
        <v>9606</v>
      </c>
      <c r="D4994" s="3" t="s">
        <v>9606</v>
      </c>
      <c r="E4994" s="3" t="s">
        <v>9606</v>
      </c>
      <c r="G4994" s="21"/>
      <c r="I4994" s="21"/>
    </row>
    <row r="4995" spans="3:9" x14ac:dyDescent="0.3">
      <c r="C4995" s="3" t="s">
        <v>9606</v>
      </c>
      <c r="D4995" s="3" t="s">
        <v>9606</v>
      </c>
      <c r="E4995" s="3" t="s">
        <v>9606</v>
      </c>
      <c r="G4995" s="21"/>
      <c r="I4995" s="21"/>
    </row>
    <row r="4996" spans="3:9" x14ac:dyDescent="0.3">
      <c r="C4996" s="3" t="s">
        <v>9606</v>
      </c>
      <c r="D4996" s="3" t="s">
        <v>9606</v>
      </c>
      <c r="E4996" s="3" t="s">
        <v>9606</v>
      </c>
      <c r="G4996" s="21"/>
      <c r="I4996" s="21"/>
    </row>
    <row r="4997" spans="3:9" x14ac:dyDescent="0.3">
      <c r="C4997" s="3" t="s">
        <v>9606</v>
      </c>
      <c r="D4997" s="3" t="s">
        <v>9606</v>
      </c>
      <c r="E4997" s="3" t="s">
        <v>9606</v>
      </c>
      <c r="G4997" s="21"/>
      <c r="I4997" s="21"/>
    </row>
    <row r="4998" spans="3:9" x14ac:dyDescent="0.3">
      <c r="C4998" s="3" t="s">
        <v>9606</v>
      </c>
      <c r="D4998" s="3" t="s">
        <v>9606</v>
      </c>
      <c r="E4998" s="3" t="s">
        <v>9606</v>
      </c>
      <c r="G4998" s="21"/>
      <c r="I4998" s="21"/>
    </row>
    <row r="4999" spans="3:9" x14ac:dyDescent="0.3">
      <c r="C4999" s="3" t="s">
        <v>9606</v>
      </c>
      <c r="D4999" s="3" t="s">
        <v>9606</v>
      </c>
      <c r="E4999" s="3" t="s">
        <v>9606</v>
      </c>
      <c r="G4999" s="21"/>
      <c r="I4999" s="21"/>
    </row>
    <row r="5000" spans="3:9" x14ac:dyDescent="0.3">
      <c r="C5000" s="3" t="s">
        <v>9606</v>
      </c>
      <c r="D5000" s="3" t="s">
        <v>9606</v>
      </c>
      <c r="E5000" s="3" t="s">
        <v>9606</v>
      </c>
      <c r="G5000" s="21"/>
      <c r="I5000" s="21"/>
    </row>
    <row r="5001" spans="3:9" x14ac:dyDescent="0.3">
      <c r="C5001" s="3" t="s">
        <v>9606</v>
      </c>
      <c r="D5001" s="3" t="s">
        <v>9606</v>
      </c>
      <c r="E5001" s="3" t="s">
        <v>9606</v>
      </c>
      <c r="G5001" s="21"/>
      <c r="I5001" s="21"/>
    </row>
    <row r="5002" spans="3:9" x14ac:dyDescent="0.3">
      <c r="C5002" s="3" t="s">
        <v>9606</v>
      </c>
      <c r="D5002" s="3" t="s">
        <v>9606</v>
      </c>
      <c r="E5002" s="3" t="s">
        <v>9606</v>
      </c>
      <c r="G5002" s="21"/>
      <c r="I5002" s="21"/>
    </row>
    <row r="5003" spans="3:9" x14ac:dyDescent="0.3">
      <c r="C5003" s="3" t="s">
        <v>9606</v>
      </c>
      <c r="D5003" s="3" t="s">
        <v>9606</v>
      </c>
      <c r="E5003" s="3" t="s">
        <v>9606</v>
      </c>
      <c r="G5003" s="21"/>
      <c r="I5003" s="21"/>
    </row>
    <row r="5004" spans="3:9" x14ac:dyDescent="0.3">
      <c r="C5004" s="3" t="s">
        <v>9606</v>
      </c>
      <c r="D5004" s="3" t="s">
        <v>9606</v>
      </c>
      <c r="E5004" s="3" t="s">
        <v>9606</v>
      </c>
      <c r="G5004" s="21"/>
      <c r="I5004" s="21"/>
    </row>
    <row r="5005" spans="3:9" x14ac:dyDescent="0.3">
      <c r="C5005" s="3" t="s">
        <v>9606</v>
      </c>
      <c r="D5005" s="3" t="s">
        <v>9606</v>
      </c>
      <c r="E5005" s="3" t="s">
        <v>9606</v>
      </c>
      <c r="G5005" s="21"/>
      <c r="I5005" s="21"/>
    </row>
    <row r="5006" spans="3:9" x14ac:dyDescent="0.3">
      <c r="C5006" s="3" t="s">
        <v>9606</v>
      </c>
      <c r="D5006" s="3" t="s">
        <v>9606</v>
      </c>
      <c r="E5006" s="3" t="s">
        <v>9606</v>
      </c>
      <c r="G5006" s="21"/>
      <c r="I5006" s="21"/>
    </row>
    <row r="5007" spans="3:9" x14ac:dyDescent="0.3">
      <c r="C5007" s="3" t="s">
        <v>9606</v>
      </c>
      <c r="D5007" s="3" t="s">
        <v>9606</v>
      </c>
      <c r="E5007" s="3" t="s">
        <v>9606</v>
      </c>
      <c r="G5007" s="21"/>
      <c r="I5007" s="21"/>
    </row>
    <row r="5008" spans="3:9" x14ac:dyDescent="0.3">
      <c r="C5008" s="3" t="s">
        <v>9606</v>
      </c>
      <c r="D5008" s="3" t="s">
        <v>9606</v>
      </c>
      <c r="E5008" s="3" t="s">
        <v>9606</v>
      </c>
      <c r="G5008" s="21"/>
      <c r="I5008" s="21"/>
    </row>
    <row r="5009" spans="3:9" x14ac:dyDescent="0.3">
      <c r="C5009" s="3" t="s">
        <v>9606</v>
      </c>
      <c r="D5009" s="3" t="s">
        <v>9606</v>
      </c>
      <c r="E5009" s="3" t="s">
        <v>9606</v>
      </c>
      <c r="G5009" s="21"/>
      <c r="I5009" s="21"/>
    </row>
    <row r="5010" spans="3:9" x14ac:dyDescent="0.3">
      <c r="C5010" s="3" t="s">
        <v>9606</v>
      </c>
      <c r="D5010" s="3" t="s">
        <v>9606</v>
      </c>
      <c r="E5010" s="3" t="s">
        <v>9606</v>
      </c>
      <c r="G5010" s="21"/>
      <c r="I5010" s="21"/>
    </row>
    <row r="5011" spans="3:9" x14ac:dyDescent="0.3">
      <c r="C5011" s="3" t="s">
        <v>9606</v>
      </c>
      <c r="D5011" s="3" t="s">
        <v>9606</v>
      </c>
      <c r="E5011" s="3" t="s">
        <v>9606</v>
      </c>
      <c r="G5011" s="21"/>
      <c r="I5011" s="21"/>
    </row>
    <row r="5012" spans="3:9" x14ac:dyDescent="0.3">
      <c r="C5012" s="3" t="s">
        <v>9606</v>
      </c>
      <c r="D5012" s="3" t="s">
        <v>9606</v>
      </c>
      <c r="E5012" s="3" t="s">
        <v>9606</v>
      </c>
      <c r="G5012" s="21"/>
      <c r="I5012" s="21"/>
    </row>
    <row r="5013" spans="3:9" x14ac:dyDescent="0.3">
      <c r="C5013" s="3" t="s">
        <v>9606</v>
      </c>
      <c r="D5013" s="3" t="s">
        <v>9606</v>
      </c>
      <c r="E5013" s="3" t="s">
        <v>9606</v>
      </c>
      <c r="G5013" s="21"/>
      <c r="I5013" s="21"/>
    </row>
    <row r="5014" spans="3:9" x14ac:dyDescent="0.3">
      <c r="C5014" s="3" t="s">
        <v>9606</v>
      </c>
      <c r="D5014" s="3" t="s">
        <v>9606</v>
      </c>
      <c r="E5014" s="3" t="s">
        <v>9606</v>
      </c>
      <c r="G5014" s="21"/>
      <c r="I5014" s="21"/>
    </row>
    <row r="5015" spans="3:9" x14ac:dyDescent="0.3">
      <c r="C5015" s="3" t="s">
        <v>9606</v>
      </c>
      <c r="D5015" s="3" t="s">
        <v>9606</v>
      </c>
      <c r="E5015" s="3" t="s">
        <v>9606</v>
      </c>
      <c r="G5015" s="21"/>
      <c r="I5015" s="21"/>
    </row>
    <row r="5016" spans="3:9" x14ac:dyDescent="0.3">
      <c r="C5016" s="3" t="s">
        <v>9606</v>
      </c>
      <c r="D5016" s="3" t="s">
        <v>9606</v>
      </c>
      <c r="E5016" s="3" t="s">
        <v>9606</v>
      </c>
      <c r="G5016" s="21"/>
      <c r="I5016" s="21"/>
    </row>
    <row r="5017" spans="3:9" x14ac:dyDescent="0.3">
      <c r="C5017" s="3" t="s">
        <v>9606</v>
      </c>
      <c r="D5017" s="3" t="s">
        <v>9606</v>
      </c>
      <c r="E5017" s="3" t="s">
        <v>9606</v>
      </c>
      <c r="G5017" s="21"/>
      <c r="I5017" s="21"/>
    </row>
    <row r="5018" spans="3:9" x14ac:dyDescent="0.3">
      <c r="C5018" s="3" t="s">
        <v>9606</v>
      </c>
      <c r="D5018" s="3" t="s">
        <v>9606</v>
      </c>
      <c r="E5018" s="3" t="s">
        <v>9606</v>
      </c>
      <c r="G5018" s="21"/>
      <c r="I5018" s="21"/>
    </row>
    <row r="5019" spans="3:9" x14ac:dyDescent="0.3">
      <c r="C5019" s="3" t="s">
        <v>9606</v>
      </c>
      <c r="D5019" s="3" t="s">
        <v>9606</v>
      </c>
      <c r="E5019" s="3" t="s">
        <v>9606</v>
      </c>
      <c r="G5019" s="21"/>
      <c r="I5019" s="21"/>
    </row>
    <row r="5020" spans="3:9" x14ac:dyDescent="0.3">
      <c r="C5020" s="3" t="s">
        <v>9606</v>
      </c>
      <c r="D5020" s="3" t="s">
        <v>9606</v>
      </c>
      <c r="E5020" s="3" t="s">
        <v>9606</v>
      </c>
      <c r="G5020" s="21"/>
      <c r="I5020" s="21"/>
    </row>
    <row r="5021" spans="3:9" x14ac:dyDescent="0.3">
      <c r="C5021" s="3" t="s">
        <v>9606</v>
      </c>
      <c r="D5021" s="3" t="s">
        <v>9606</v>
      </c>
      <c r="E5021" s="3" t="s">
        <v>9606</v>
      </c>
      <c r="G5021" s="21"/>
      <c r="I5021" s="21"/>
    </row>
    <row r="5022" spans="3:9" x14ac:dyDescent="0.3">
      <c r="C5022" s="3" t="s">
        <v>9606</v>
      </c>
      <c r="D5022" s="3" t="s">
        <v>9606</v>
      </c>
      <c r="E5022" s="3" t="s">
        <v>9606</v>
      </c>
      <c r="G5022" s="21"/>
      <c r="I5022" s="21"/>
    </row>
    <row r="5023" spans="3:9" x14ac:dyDescent="0.3">
      <c r="C5023" s="3" t="s">
        <v>9606</v>
      </c>
      <c r="D5023" s="3" t="s">
        <v>9606</v>
      </c>
      <c r="E5023" s="3" t="s">
        <v>9606</v>
      </c>
      <c r="G5023" s="21"/>
      <c r="I5023" s="21"/>
    </row>
    <row r="5024" spans="3:9" x14ac:dyDescent="0.3">
      <c r="C5024" s="3" t="s">
        <v>9606</v>
      </c>
      <c r="D5024" s="3" t="s">
        <v>9606</v>
      </c>
      <c r="E5024" s="3" t="s">
        <v>9606</v>
      </c>
      <c r="G5024" s="21"/>
      <c r="I5024" s="21"/>
    </row>
    <row r="5025" spans="3:9" x14ac:dyDescent="0.3">
      <c r="C5025" s="3" t="s">
        <v>9606</v>
      </c>
      <c r="D5025" s="3" t="s">
        <v>9606</v>
      </c>
      <c r="E5025" s="3" t="s">
        <v>9606</v>
      </c>
      <c r="G5025" s="21"/>
      <c r="I5025" s="21"/>
    </row>
    <row r="5026" spans="3:9" x14ac:dyDescent="0.3">
      <c r="C5026" s="3" t="s">
        <v>9606</v>
      </c>
      <c r="D5026" s="3" t="s">
        <v>9606</v>
      </c>
      <c r="E5026" s="3" t="s">
        <v>9606</v>
      </c>
      <c r="G5026" s="21"/>
      <c r="I5026" s="21"/>
    </row>
    <row r="5027" spans="3:9" x14ac:dyDescent="0.3">
      <c r="C5027" s="3" t="s">
        <v>9606</v>
      </c>
      <c r="D5027" s="3" t="s">
        <v>9606</v>
      </c>
      <c r="E5027" s="3" t="s">
        <v>9606</v>
      </c>
      <c r="G5027" s="21"/>
      <c r="I5027" s="21"/>
    </row>
    <row r="5028" spans="3:9" x14ac:dyDescent="0.3">
      <c r="C5028" s="3" t="s">
        <v>9606</v>
      </c>
      <c r="D5028" s="3" t="s">
        <v>9606</v>
      </c>
      <c r="E5028" s="3" t="s">
        <v>9606</v>
      </c>
      <c r="G5028" s="21"/>
      <c r="I5028" s="21"/>
    </row>
    <row r="5029" spans="3:9" x14ac:dyDescent="0.3">
      <c r="C5029" s="3" t="s">
        <v>9606</v>
      </c>
      <c r="D5029" s="3" t="s">
        <v>9606</v>
      </c>
      <c r="E5029" s="3" t="s">
        <v>9606</v>
      </c>
      <c r="G5029" s="21"/>
      <c r="I5029" s="21"/>
    </row>
    <row r="5030" spans="3:9" x14ac:dyDescent="0.3">
      <c r="C5030" s="3" t="s">
        <v>9606</v>
      </c>
      <c r="D5030" s="3" t="s">
        <v>9606</v>
      </c>
      <c r="E5030" s="3" t="s">
        <v>9606</v>
      </c>
      <c r="G5030" s="21"/>
      <c r="I5030" s="21"/>
    </row>
    <row r="5031" spans="3:9" x14ac:dyDescent="0.3">
      <c r="C5031" s="3" t="s">
        <v>9606</v>
      </c>
      <c r="D5031" s="3" t="s">
        <v>9606</v>
      </c>
      <c r="E5031" s="3" t="s">
        <v>9606</v>
      </c>
      <c r="G5031" s="21"/>
      <c r="I5031" s="21"/>
    </row>
    <row r="5032" spans="3:9" x14ac:dyDescent="0.3">
      <c r="C5032" s="3" t="s">
        <v>9606</v>
      </c>
      <c r="D5032" s="3" t="s">
        <v>9606</v>
      </c>
      <c r="E5032" s="3" t="s">
        <v>9606</v>
      </c>
      <c r="G5032" s="21"/>
      <c r="I5032" s="21"/>
    </row>
    <row r="5033" spans="3:9" x14ac:dyDescent="0.3">
      <c r="C5033" s="3" t="s">
        <v>9606</v>
      </c>
      <c r="D5033" s="3" t="s">
        <v>9606</v>
      </c>
      <c r="E5033" s="3" t="s">
        <v>9606</v>
      </c>
      <c r="G5033" s="21"/>
      <c r="I5033" s="21"/>
    </row>
    <row r="5034" spans="3:9" x14ac:dyDescent="0.3">
      <c r="C5034" s="3" t="s">
        <v>9606</v>
      </c>
      <c r="D5034" s="3" t="s">
        <v>9606</v>
      </c>
      <c r="E5034" s="3" t="s">
        <v>9606</v>
      </c>
      <c r="G5034" s="21"/>
      <c r="I5034" s="21"/>
    </row>
    <row r="5035" spans="3:9" x14ac:dyDescent="0.3">
      <c r="C5035" s="3" t="s">
        <v>9606</v>
      </c>
      <c r="D5035" s="3" t="s">
        <v>9606</v>
      </c>
      <c r="E5035" s="3" t="s">
        <v>9606</v>
      </c>
      <c r="G5035" s="21"/>
      <c r="I5035" s="21"/>
    </row>
    <row r="5036" spans="3:9" x14ac:dyDescent="0.3">
      <c r="C5036" s="3" t="s">
        <v>9606</v>
      </c>
      <c r="D5036" s="3" t="s">
        <v>9606</v>
      </c>
      <c r="E5036" s="3" t="s">
        <v>9606</v>
      </c>
      <c r="G5036" s="21"/>
      <c r="I5036" s="21"/>
    </row>
    <row r="5037" spans="3:9" x14ac:dyDescent="0.3">
      <c r="C5037" s="3" t="s">
        <v>9606</v>
      </c>
      <c r="D5037" s="3" t="s">
        <v>9606</v>
      </c>
      <c r="E5037" s="3" t="s">
        <v>9606</v>
      </c>
      <c r="G5037" s="21"/>
      <c r="I5037" s="21"/>
    </row>
    <row r="5038" spans="3:9" x14ac:dyDescent="0.3">
      <c r="C5038" s="3" t="s">
        <v>9606</v>
      </c>
      <c r="D5038" s="3" t="s">
        <v>9606</v>
      </c>
      <c r="E5038" s="3" t="s">
        <v>9606</v>
      </c>
      <c r="G5038" s="21"/>
      <c r="I5038" s="21"/>
    </row>
    <row r="5039" spans="3:9" x14ac:dyDescent="0.3">
      <c r="C5039" s="3" t="s">
        <v>9606</v>
      </c>
      <c r="D5039" s="3" t="s">
        <v>9606</v>
      </c>
      <c r="E5039" s="3" t="s">
        <v>9606</v>
      </c>
      <c r="G5039" s="21"/>
      <c r="I5039" s="21"/>
    </row>
    <row r="5040" spans="3:9" x14ac:dyDescent="0.3">
      <c r="C5040" s="3" t="s">
        <v>9606</v>
      </c>
      <c r="D5040" s="3" t="s">
        <v>9606</v>
      </c>
      <c r="E5040" s="3" t="s">
        <v>9606</v>
      </c>
      <c r="G5040" s="21"/>
      <c r="I5040" s="21"/>
    </row>
    <row r="5041" spans="3:9" x14ac:dyDescent="0.3">
      <c r="C5041" s="3" t="s">
        <v>9606</v>
      </c>
      <c r="D5041" s="3" t="s">
        <v>9606</v>
      </c>
      <c r="E5041" s="3" t="s">
        <v>9606</v>
      </c>
      <c r="G5041" s="21"/>
      <c r="I5041" s="21"/>
    </row>
    <row r="5042" spans="3:9" x14ac:dyDescent="0.3">
      <c r="C5042" s="3" t="s">
        <v>9606</v>
      </c>
      <c r="D5042" s="3" t="s">
        <v>9606</v>
      </c>
      <c r="E5042" s="3" t="s">
        <v>9606</v>
      </c>
      <c r="G5042" s="21"/>
      <c r="I5042" s="21"/>
    </row>
    <row r="5043" spans="3:9" x14ac:dyDescent="0.3">
      <c r="C5043" s="3" t="s">
        <v>9606</v>
      </c>
      <c r="D5043" s="3" t="s">
        <v>9606</v>
      </c>
      <c r="E5043" s="3" t="s">
        <v>9606</v>
      </c>
      <c r="G5043" s="21"/>
      <c r="I5043" s="21"/>
    </row>
    <row r="5044" spans="3:9" x14ac:dyDescent="0.3">
      <c r="C5044" s="3" t="s">
        <v>9606</v>
      </c>
      <c r="D5044" s="3" t="s">
        <v>9606</v>
      </c>
      <c r="E5044" s="3" t="s">
        <v>9606</v>
      </c>
      <c r="G5044" s="21"/>
      <c r="I5044" s="21"/>
    </row>
    <row r="5045" spans="3:9" x14ac:dyDescent="0.3">
      <c r="C5045" s="3" t="s">
        <v>9606</v>
      </c>
      <c r="D5045" s="3" t="s">
        <v>9606</v>
      </c>
      <c r="E5045" s="3" t="s">
        <v>9606</v>
      </c>
      <c r="G5045" s="21"/>
      <c r="I5045" s="21"/>
    </row>
    <row r="5046" spans="3:9" x14ac:dyDescent="0.3">
      <c r="C5046" s="3" t="s">
        <v>9606</v>
      </c>
      <c r="D5046" s="3" t="s">
        <v>9606</v>
      </c>
      <c r="E5046" s="3" t="s">
        <v>9606</v>
      </c>
      <c r="G5046" s="21"/>
      <c r="I5046" s="21"/>
    </row>
    <row r="5047" spans="3:9" x14ac:dyDescent="0.3">
      <c r="C5047" s="3" t="s">
        <v>9606</v>
      </c>
      <c r="D5047" s="3" t="s">
        <v>9606</v>
      </c>
      <c r="E5047" s="3" t="s">
        <v>9606</v>
      </c>
      <c r="G5047" s="21"/>
      <c r="I5047" s="21"/>
    </row>
    <row r="5048" spans="3:9" x14ac:dyDescent="0.3">
      <c r="C5048" s="3" t="s">
        <v>9606</v>
      </c>
      <c r="D5048" s="3" t="s">
        <v>9606</v>
      </c>
      <c r="E5048" s="3" t="s">
        <v>9606</v>
      </c>
      <c r="G5048" s="21"/>
      <c r="I5048" s="21"/>
    </row>
    <row r="5049" spans="3:9" x14ac:dyDescent="0.3">
      <c r="C5049" s="3" t="s">
        <v>9606</v>
      </c>
      <c r="D5049" s="3" t="s">
        <v>9606</v>
      </c>
      <c r="E5049" s="3" t="s">
        <v>9606</v>
      </c>
      <c r="G5049" s="21"/>
      <c r="I5049" s="21"/>
    </row>
    <row r="5050" spans="3:9" x14ac:dyDescent="0.3">
      <c r="C5050" s="3" t="s">
        <v>9606</v>
      </c>
      <c r="D5050" s="3" t="s">
        <v>9606</v>
      </c>
      <c r="E5050" s="3" t="s">
        <v>9606</v>
      </c>
      <c r="G5050" s="21"/>
      <c r="I5050" s="21"/>
    </row>
    <row r="5051" spans="3:9" x14ac:dyDescent="0.3">
      <c r="C5051" s="3" t="s">
        <v>9606</v>
      </c>
      <c r="D5051" s="3" t="s">
        <v>9606</v>
      </c>
      <c r="E5051" s="3" t="s">
        <v>9606</v>
      </c>
      <c r="G5051" s="21"/>
      <c r="I5051" s="21"/>
    </row>
    <row r="5052" spans="3:9" x14ac:dyDescent="0.3">
      <c r="C5052" s="3" t="s">
        <v>9606</v>
      </c>
      <c r="D5052" s="3" t="s">
        <v>9606</v>
      </c>
      <c r="E5052" s="3" t="s">
        <v>9606</v>
      </c>
      <c r="G5052" s="21"/>
      <c r="I5052" s="21"/>
    </row>
    <row r="5053" spans="3:9" x14ac:dyDescent="0.3">
      <c r="C5053" s="3" t="s">
        <v>9606</v>
      </c>
      <c r="D5053" s="3" t="s">
        <v>9606</v>
      </c>
      <c r="E5053" s="3" t="s">
        <v>9606</v>
      </c>
      <c r="G5053" s="21"/>
      <c r="I5053" s="21"/>
    </row>
    <row r="5054" spans="3:9" x14ac:dyDescent="0.3">
      <c r="C5054" s="3" t="s">
        <v>9606</v>
      </c>
      <c r="D5054" s="3" t="s">
        <v>9606</v>
      </c>
      <c r="E5054" s="3" t="s">
        <v>9606</v>
      </c>
      <c r="G5054" s="21"/>
      <c r="I5054" s="21"/>
    </row>
    <row r="5055" spans="3:9" x14ac:dyDescent="0.3">
      <c r="C5055" s="3" t="s">
        <v>9606</v>
      </c>
      <c r="D5055" s="3" t="s">
        <v>9606</v>
      </c>
      <c r="E5055" s="3" t="s">
        <v>9606</v>
      </c>
      <c r="G5055" s="21"/>
      <c r="I5055" s="21"/>
    </row>
    <row r="5056" spans="3:9" x14ac:dyDescent="0.3">
      <c r="C5056" s="3" t="s">
        <v>9606</v>
      </c>
      <c r="D5056" s="3" t="s">
        <v>9606</v>
      </c>
      <c r="E5056" s="3" t="s">
        <v>9606</v>
      </c>
      <c r="G5056" s="21"/>
      <c r="I5056" s="21"/>
    </row>
    <row r="5057" spans="3:9" x14ac:dyDescent="0.3">
      <c r="C5057" s="3" t="s">
        <v>9606</v>
      </c>
      <c r="D5057" s="3" t="s">
        <v>9606</v>
      </c>
      <c r="E5057" s="3" t="s">
        <v>9606</v>
      </c>
      <c r="G5057" s="21"/>
      <c r="I5057" s="21"/>
    </row>
    <row r="5058" spans="3:9" x14ac:dyDescent="0.3">
      <c r="C5058" s="3" t="s">
        <v>9606</v>
      </c>
      <c r="D5058" s="3" t="s">
        <v>9606</v>
      </c>
      <c r="E5058" s="3" t="s">
        <v>9606</v>
      </c>
      <c r="G5058" s="21"/>
      <c r="I5058" s="21"/>
    </row>
    <row r="5059" spans="3:9" x14ac:dyDescent="0.3">
      <c r="C5059" s="3" t="s">
        <v>9606</v>
      </c>
      <c r="D5059" s="3" t="s">
        <v>9606</v>
      </c>
      <c r="E5059" s="3" t="s">
        <v>9606</v>
      </c>
      <c r="G5059" s="21"/>
      <c r="I5059" s="21"/>
    </row>
    <row r="5060" spans="3:9" x14ac:dyDescent="0.3">
      <c r="C5060" s="3" t="s">
        <v>9606</v>
      </c>
      <c r="D5060" s="3" t="s">
        <v>9606</v>
      </c>
      <c r="E5060" s="3" t="s">
        <v>9606</v>
      </c>
      <c r="G5060" s="21"/>
      <c r="I5060" s="21"/>
    </row>
    <row r="5061" spans="3:9" x14ac:dyDescent="0.3">
      <c r="C5061" s="3" t="s">
        <v>9606</v>
      </c>
      <c r="D5061" s="3" t="s">
        <v>9606</v>
      </c>
      <c r="E5061" s="3" t="s">
        <v>9606</v>
      </c>
      <c r="G5061" s="21"/>
      <c r="I5061" s="21"/>
    </row>
    <row r="5062" spans="3:9" x14ac:dyDescent="0.3">
      <c r="C5062" s="3" t="s">
        <v>9606</v>
      </c>
      <c r="D5062" s="3" t="s">
        <v>9606</v>
      </c>
      <c r="E5062" s="3" t="s">
        <v>9606</v>
      </c>
      <c r="G5062" s="21"/>
      <c r="I5062" s="21"/>
    </row>
    <row r="5063" spans="3:9" x14ac:dyDescent="0.3">
      <c r="C5063" s="3" t="s">
        <v>9606</v>
      </c>
      <c r="D5063" s="3" t="s">
        <v>9606</v>
      </c>
      <c r="E5063" s="3" t="s">
        <v>9606</v>
      </c>
      <c r="G5063" s="21"/>
      <c r="I5063" s="21"/>
    </row>
    <row r="5064" spans="3:9" x14ac:dyDescent="0.3">
      <c r="C5064" s="3" t="s">
        <v>9606</v>
      </c>
      <c r="D5064" s="3" t="s">
        <v>9606</v>
      </c>
      <c r="E5064" s="3" t="s">
        <v>9606</v>
      </c>
      <c r="G5064" s="21"/>
      <c r="I5064" s="21"/>
    </row>
    <row r="5065" spans="3:9" x14ac:dyDescent="0.3">
      <c r="C5065" s="3" t="s">
        <v>9606</v>
      </c>
      <c r="D5065" s="3" t="s">
        <v>9606</v>
      </c>
      <c r="E5065" s="3" t="s">
        <v>9606</v>
      </c>
      <c r="G5065" s="21"/>
      <c r="I5065" s="21"/>
    </row>
    <row r="5066" spans="3:9" x14ac:dyDescent="0.3">
      <c r="C5066" s="3" t="s">
        <v>9606</v>
      </c>
      <c r="D5066" s="3" t="s">
        <v>9606</v>
      </c>
      <c r="E5066" s="3" t="s">
        <v>9606</v>
      </c>
      <c r="G5066" s="21"/>
      <c r="I5066" s="21"/>
    </row>
    <row r="5067" spans="3:9" x14ac:dyDescent="0.3">
      <c r="C5067" s="3" t="s">
        <v>9606</v>
      </c>
      <c r="D5067" s="3" t="s">
        <v>9606</v>
      </c>
      <c r="E5067" s="3" t="s">
        <v>9606</v>
      </c>
      <c r="G5067" s="21"/>
      <c r="I5067" s="21"/>
    </row>
    <row r="5068" spans="3:9" x14ac:dyDescent="0.3">
      <c r="C5068" s="3" t="s">
        <v>9606</v>
      </c>
      <c r="D5068" s="3" t="s">
        <v>9606</v>
      </c>
      <c r="E5068" s="3" t="s">
        <v>9606</v>
      </c>
      <c r="G5068" s="21"/>
      <c r="I5068" s="21"/>
    </row>
    <row r="5069" spans="3:9" x14ac:dyDescent="0.3">
      <c r="C5069" s="3" t="s">
        <v>9606</v>
      </c>
      <c r="D5069" s="3" t="s">
        <v>9606</v>
      </c>
      <c r="E5069" s="3" t="s">
        <v>9606</v>
      </c>
      <c r="G5069" s="21"/>
      <c r="I5069" s="21"/>
    </row>
    <row r="5070" spans="3:9" x14ac:dyDescent="0.3">
      <c r="C5070" s="3" t="s">
        <v>9606</v>
      </c>
      <c r="D5070" s="3" t="s">
        <v>9606</v>
      </c>
      <c r="E5070" s="3" t="s">
        <v>9606</v>
      </c>
      <c r="G5070" s="21"/>
      <c r="I5070" s="21"/>
    </row>
    <row r="5071" spans="3:9" x14ac:dyDescent="0.3">
      <c r="C5071" s="3" t="s">
        <v>9606</v>
      </c>
      <c r="D5071" s="3" t="s">
        <v>9606</v>
      </c>
      <c r="E5071" s="3" t="s">
        <v>9606</v>
      </c>
      <c r="G5071" s="21"/>
      <c r="I5071" s="21"/>
    </row>
    <row r="5072" spans="3:9" x14ac:dyDescent="0.3">
      <c r="C5072" s="3" t="s">
        <v>9606</v>
      </c>
      <c r="D5072" s="3" t="s">
        <v>9606</v>
      </c>
      <c r="E5072" s="3" t="s">
        <v>9606</v>
      </c>
      <c r="G5072" s="21"/>
      <c r="I5072" s="21"/>
    </row>
    <row r="5073" spans="3:9" x14ac:dyDescent="0.3">
      <c r="C5073" s="3" t="s">
        <v>9606</v>
      </c>
      <c r="D5073" s="3" t="s">
        <v>9606</v>
      </c>
      <c r="E5073" s="3" t="s">
        <v>9606</v>
      </c>
      <c r="G5073" s="21"/>
      <c r="I5073" s="21"/>
    </row>
    <row r="5074" spans="3:9" x14ac:dyDescent="0.3">
      <c r="C5074" s="3" t="s">
        <v>9606</v>
      </c>
      <c r="D5074" s="3" t="s">
        <v>9606</v>
      </c>
      <c r="E5074" s="3" t="s">
        <v>9606</v>
      </c>
      <c r="G5074" s="21"/>
      <c r="I5074" s="21"/>
    </row>
    <row r="5075" spans="3:9" x14ac:dyDescent="0.3">
      <c r="C5075" s="3" t="s">
        <v>9606</v>
      </c>
      <c r="D5075" s="3" t="s">
        <v>9606</v>
      </c>
      <c r="E5075" s="3" t="s">
        <v>9606</v>
      </c>
      <c r="G5075" s="21"/>
      <c r="I5075" s="21"/>
    </row>
    <row r="5076" spans="3:9" x14ac:dyDescent="0.3">
      <c r="C5076" s="3" t="s">
        <v>9606</v>
      </c>
      <c r="D5076" s="3" t="s">
        <v>9606</v>
      </c>
      <c r="E5076" s="3" t="s">
        <v>9606</v>
      </c>
      <c r="G5076" s="21"/>
      <c r="I5076" s="21"/>
    </row>
    <row r="5077" spans="3:9" x14ac:dyDescent="0.3">
      <c r="C5077" s="3" t="s">
        <v>9606</v>
      </c>
      <c r="D5077" s="3" t="s">
        <v>9606</v>
      </c>
      <c r="E5077" s="3" t="s">
        <v>9606</v>
      </c>
      <c r="G5077" s="21"/>
      <c r="I5077" s="21"/>
    </row>
    <row r="5078" spans="3:9" x14ac:dyDescent="0.3">
      <c r="C5078" s="3" t="s">
        <v>9606</v>
      </c>
      <c r="D5078" s="3" t="s">
        <v>9606</v>
      </c>
      <c r="E5078" s="3" t="s">
        <v>9606</v>
      </c>
      <c r="G5078" s="21"/>
      <c r="I5078" s="21"/>
    </row>
    <row r="5079" spans="3:9" x14ac:dyDescent="0.3">
      <c r="C5079" s="3" t="s">
        <v>9606</v>
      </c>
      <c r="D5079" s="3" t="s">
        <v>9606</v>
      </c>
      <c r="E5079" s="3" t="s">
        <v>9606</v>
      </c>
      <c r="G5079" s="21"/>
      <c r="I5079" s="21"/>
    </row>
    <row r="5080" spans="3:9" x14ac:dyDescent="0.3">
      <c r="C5080" s="3" t="s">
        <v>9606</v>
      </c>
      <c r="D5080" s="3" t="s">
        <v>9606</v>
      </c>
      <c r="E5080" s="3" t="s">
        <v>9606</v>
      </c>
      <c r="G5080" s="21"/>
      <c r="I5080" s="21"/>
    </row>
    <row r="5081" spans="3:9" x14ac:dyDescent="0.3">
      <c r="C5081" s="3" t="s">
        <v>9606</v>
      </c>
      <c r="D5081" s="3" t="s">
        <v>9606</v>
      </c>
      <c r="E5081" s="3" t="s">
        <v>9606</v>
      </c>
      <c r="G5081" s="21"/>
      <c r="I5081" s="21"/>
    </row>
    <row r="5082" spans="3:9" x14ac:dyDescent="0.3">
      <c r="C5082" s="3" t="s">
        <v>9606</v>
      </c>
      <c r="D5082" s="3" t="s">
        <v>9606</v>
      </c>
      <c r="E5082" s="3" t="s">
        <v>9606</v>
      </c>
      <c r="G5082" s="21"/>
      <c r="I5082" s="21"/>
    </row>
    <row r="5083" spans="3:9" x14ac:dyDescent="0.3">
      <c r="C5083" s="3" t="s">
        <v>9606</v>
      </c>
      <c r="D5083" s="3" t="s">
        <v>9606</v>
      </c>
      <c r="E5083" s="3" t="s">
        <v>9606</v>
      </c>
      <c r="G5083" s="21"/>
      <c r="I5083" s="21"/>
    </row>
    <row r="5084" spans="3:9" x14ac:dyDescent="0.3">
      <c r="C5084" s="3" t="s">
        <v>9606</v>
      </c>
      <c r="D5084" s="3" t="s">
        <v>9606</v>
      </c>
      <c r="E5084" s="3" t="s">
        <v>9606</v>
      </c>
      <c r="G5084" s="21"/>
      <c r="I5084" s="21"/>
    </row>
    <row r="5085" spans="3:9" x14ac:dyDescent="0.3">
      <c r="C5085" s="3" t="s">
        <v>9606</v>
      </c>
      <c r="D5085" s="3" t="s">
        <v>9606</v>
      </c>
      <c r="E5085" s="3" t="s">
        <v>9606</v>
      </c>
      <c r="G5085" s="21"/>
      <c r="I5085" s="21"/>
    </row>
    <row r="5086" spans="3:9" x14ac:dyDescent="0.3">
      <c r="C5086" s="3" t="s">
        <v>9606</v>
      </c>
      <c r="D5086" s="3" t="s">
        <v>9606</v>
      </c>
      <c r="E5086" s="3" t="s">
        <v>9606</v>
      </c>
      <c r="G5086" s="21"/>
      <c r="I5086" s="21"/>
    </row>
    <row r="5087" spans="3:9" x14ac:dyDescent="0.3">
      <c r="C5087" s="3" t="s">
        <v>9606</v>
      </c>
      <c r="D5087" s="3" t="s">
        <v>9606</v>
      </c>
      <c r="E5087" s="3" t="s">
        <v>9606</v>
      </c>
      <c r="G5087" s="21"/>
      <c r="I5087" s="21"/>
    </row>
    <row r="5088" spans="3:9" x14ac:dyDescent="0.3">
      <c r="C5088" s="3" t="s">
        <v>9606</v>
      </c>
      <c r="D5088" s="3" t="s">
        <v>9606</v>
      </c>
      <c r="E5088" s="3" t="s">
        <v>9606</v>
      </c>
      <c r="G5088" s="21"/>
      <c r="I5088" s="21"/>
    </row>
    <row r="5089" spans="3:9" x14ac:dyDescent="0.3">
      <c r="C5089" s="3" t="s">
        <v>9606</v>
      </c>
      <c r="D5089" s="3" t="s">
        <v>9606</v>
      </c>
      <c r="E5089" s="3" t="s">
        <v>9606</v>
      </c>
      <c r="G5089" s="21"/>
      <c r="I5089" s="21"/>
    </row>
    <row r="5090" spans="3:9" x14ac:dyDescent="0.3">
      <c r="C5090" s="3" t="s">
        <v>9606</v>
      </c>
      <c r="D5090" s="3" t="s">
        <v>9606</v>
      </c>
      <c r="E5090" s="3" t="s">
        <v>9606</v>
      </c>
      <c r="G5090" s="21"/>
      <c r="I5090" s="21"/>
    </row>
    <row r="5091" spans="3:9" x14ac:dyDescent="0.3">
      <c r="C5091" s="3" t="s">
        <v>9606</v>
      </c>
      <c r="D5091" s="3" t="s">
        <v>9606</v>
      </c>
      <c r="E5091" s="3" t="s">
        <v>9606</v>
      </c>
      <c r="G5091" s="21"/>
      <c r="I5091" s="21"/>
    </row>
    <row r="5092" spans="3:9" x14ac:dyDescent="0.3">
      <c r="C5092" s="3" t="s">
        <v>9606</v>
      </c>
      <c r="D5092" s="3" t="s">
        <v>9606</v>
      </c>
      <c r="E5092" s="3" t="s">
        <v>9606</v>
      </c>
      <c r="G5092" s="21"/>
      <c r="I5092" s="21"/>
    </row>
    <row r="5093" spans="3:9" x14ac:dyDescent="0.3">
      <c r="C5093" s="3" t="s">
        <v>9606</v>
      </c>
      <c r="D5093" s="3" t="s">
        <v>9606</v>
      </c>
      <c r="E5093" s="3" t="s">
        <v>9606</v>
      </c>
      <c r="G5093" s="21"/>
      <c r="I5093" s="21"/>
    </row>
    <row r="5094" spans="3:9" x14ac:dyDescent="0.3">
      <c r="C5094" s="3" t="s">
        <v>9606</v>
      </c>
      <c r="D5094" s="3" t="s">
        <v>9606</v>
      </c>
      <c r="E5094" s="3" t="s">
        <v>9606</v>
      </c>
      <c r="G5094" s="21"/>
      <c r="I5094" s="21"/>
    </row>
    <row r="5095" spans="3:9" x14ac:dyDescent="0.3">
      <c r="C5095" s="3" t="s">
        <v>9606</v>
      </c>
      <c r="D5095" s="3" t="s">
        <v>9606</v>
      </c>
      <c r="E5095" s="3" t="s">
        <v>9606</v>
      </c>
      <c r="G5095" s="21"/>
      <c r="I5095" s="21"/>
    </row>
    <row r="5096" spans="3:9" x14ac:dyDescent="0.3">
      <c r="C5096" s="3" t="s">
        <v>9606</v>
      </c>
      <c r="D5096" s="3" t="s">
        <v>9606</v>
      </c>
      <c r="E5096" s="3" t="s">
        <v>9606</v>
      </c>
      <c r="G5096" s="21"/>
      <c r="I5096" s="21"/>
    </row>
    <row r="5097" spans="3:9" x14ac:dyDescent="0.3">
      <c r="C5097" s="3" t="s">
        <v>9606</v>
      </c>
      <c r="D5097" s="3" t="s">
        <v>9606</v>
      </c>
      <c r="E5097" s="3" t="s">
        <v>9606</v>
      </c>
      <c r="G5097" s="21"/>
      <c r="I5097" s="21"/>
    </row>
    <row r="5098" spans="3:9" x14ac:dyDescent="0.3">
      <c r="C5098" s="3" t="s">
        <v>9606</v>
      </c>
      <c r="D5098" s="3" t="s">
        <v>9606</v>
      </c>
      <c r="E5098" s="3" t="s">
        <v>9606</v>
      </c>
      <c r="G5098" s="21"/>
      <c r="I5098" s="21"/>
    </row>
    <row r="5099" spans="3:9" x14ac:dyDescent="0.3">
      <c r="C5099" s="3" t="s">
        <v>9606</v>
      </c>
      <c r="D5099" s="3" t="s">
        <v>9606</v>
      </c>
      <c r="E5099" s="3" t="s">
        <v>9606</v>
      </c>
      <c r="G5099" s="21"/>
      <c r="I5099" s="21"/>
    </row>
    <row r="5100" spans="3:9" x14ac:dyDescent="0.3">
      <c r="C5100" s="3" t="s">
        <v>9606</v>
      </c>
      <c r="D5100" s="3" t="s">
        <v>9606</v>
      </c>
      <c r="E5100" s="3" t="s">
        <v>9606</v>
      </c>
      <c r="G5100" s="21"/>
      <c r="I5100" s="21"/>
    </row>
    <row r="5101" spans="3:9" x14ac:dyDescent="0.3">
      <c r="C5101" s="3" t="s">
        <v>9606</v>
      </c>
      <c r="D5101" s="3" t="s">
        <v>9606</v>
      </c>
      <c r="E5101" s="3" t="s">
        <v>9606</v>
      </c>
      <c r="G5101" s="21"/>
      <c r="I5101" s="21"/>
    </row>
    <row r="5102" spans="3:9" x14ac:dyDescent="0.3">
      <c r="C5102" s="3" t="s">
        <v>9606</v>
      </c>
      <c r="D5102" s="3" t="s">
        <v>9606</v>
      </c>
      <c r="E5102" s="3" t="s">
        <v>9606</v>
      </c>
      <c r="G5102" s="21"/>
      <c r="I5102" s="21"/>
    </row>
    <row r="5103" spans="3:9" x14ac:dyDescent="0.3">
      <c r="C5103" s="3" t="s">
        <v>9606</v>
      </c>
      <c r="D5103" s="3" t="s">
        <v>9606</v>
      </c>
      <c r="E5103" s="3" t="s">
        <v>9606</v>
      </c>
      <c r="G5103" s="21"/>
      <c r="I5103" s="21"/>
    </row>
    <row r="5104" spans="3:9" x14ac:dyDescent="0.3">
      <c r="C5104" s="3" t="s">
        <v>9606</v>
      </c>
      <c r="D5104" s="3" t="s">
        <v>9606</v>
      </c>
      <c r="E5104" s="3" t="s">
        <v>9606</v>
      </c>
      <c r="G5104" s="21"/>
      <c r="I5104" s="21"/>
    </row>
    <row r="5105" spans="3:9" x14ac:dyDescent="0.3">
      <c r="C5105" s="3" t="s">
        <v>9606</v>
      </c>
      <c r="D5105" s="3" t="s">
        <v>9606</v>
      </c>
      <c r="E5105" s="3" t="s">
        <v>9606</v>
      </c>
      <c r="G5105" s="21"/>
      <c r="I5105" s="21"/>
    </row>
    <row r="5106" spans="3:9" x14ac:dyDescent="0.3">
      <c r="C5106" s="3" t="s">
        <v>9606</v>
      </c>
      <c r="D5106" s="3" t="s">
        <v>9606</v>
      </c>
      <c r="E5106" s="3" t="s">
        <v>9606</v>
      </c>
      <c r="G5106" s="21"/>
      <c r="I5106" s="21"/>
    </row>
    <row r="5107" spans="3:9" x14ac:dyDescent="0.3">
      <c r="C5107" s="3" t="s">
        <v>9606</v>
      </c>
      <c r="D5107" s="3" t="s">
        <v>9606</v>
      </c>
      <c r="E5107" s="3" t="s">
        <v>9606</v>
      </c>
      <c r="G5107" s="21"/>
      <c r="I5107" s="21"/>
    </row>
    <row r="5108" spans="3:9" x14ac:dyDescent="0.3">
      <c r="C5108" s="3" t="s">
        <v>9606</v>
      </c>
      <c r="D5108" s="3" t="s">
        <v>9606</v>
      </c>
      <c r="E5108" s="3" t="s">
        <v>9606</v>
      </c>
      <c r="G5108" s="21"/>
      <c r="I5108" s="21"/>
    </row>
    <row r="5109" spans="3:9" x14ac:dyDescent="0.3">
      <c r="C5109" s="3" t="s">
        <v>9606</v>
      </c>
      <c r="D5109" s="3" t="s">
        <v>9606</v>
      </c>
      <c r="E5109" s="3" t="s">
        <v>9606</v>
      </c>
      <c r="G5109" s="21"/>
      <c r="I5109" s="21"/>
    </row>
    <row r="5110" spans="3:9" x14ac:dyDescent="0.3">
      <c r="C5110" s="3" t="s">
        <v>9606</v>
      </c>
      <c r="D5110" s="3" t="s">
        <v>9606</v>
      </c>
      <c r="E5110" s="3" t="s">
        <v>9606</v>
      </c>
      <c r="G5110" s="21"/>
      <c r="I5110" s="21"/>
    </row>
    <row r="5111" spans="3:9" x14ac:dyDescent="0.3">
      <c r="C5111" s="3" t="s">
        <v>9606</v>
      </c>
      <c r="D5111" s="3" t="s">
        <v>9606</v>
      </c>
      <c r="E5111" s="3" t="s">
        <v>9606</v>
      </c>
      <c r="G5111" s="21"/>
      <c r="I5111" s="21"/>
    </row>
    <row r="5112" spans="3:9" x14ac:dyDescent="0.3">
      <c r="C5112" s="3" t="s">
        <v>9606</v>
      </c>
      <c r="D5112" s="3" t="s">
        <v>9606</v>
      </c>
      <c r="E5112" s="3" t="s">
        <v>9606</v>
      </c>
      <c r="G5112" s="21"/>
      <c r="I5112" s="21"/>
    </row>
    <row r="5113" spans="3:9" x14ac:dyDescent="0.3">
      <c r="C5113" s="3" t="s">
        <v>9606</v>
      </c>
      <c r="D5113" s="3" t="s">
        <v>9606</v>
      </c>
      <c r="E5113" s="3" t="s">
        <v>9606</v>
      </c>
      <c r="G5113" s="21"/>
      <c r="I5113" s="21"/>
    </row>
    <row r="5114" spans="3:9" x14ac:dyDescent="0.3">
      <c r="C5114" s="3" t="s">
        <v>9606</v>
      </c>
      <c r="D5114" s="3" t="s">
        <v>9606</v>
      </c>
      <c r="E5114" s="3" t="s">
        <v>9606</v>
      </c>
      <c r="G5114" s="21"/>
      <c r="I5114" s="21"/>
    </row>
    <row r="5115" spans="3:9" x14ac:dyDescent="0.3">
      <c r="C5115" s="3" t="s">
        <v>9606</v>
      </c>
      <c r="D5115" s="3" t="s">
        <v>9606</v>
      </c>
      <c r="E5115" s="3" t="s">
        <v>9606</v>
      </c>
      <c r="G5115" s="21"/>
      <c r="I5115" s="21"/>
    </row>
    <row r="5116" spans="3:9" x14ac:dyDescent="0.3">
      <c r="C5116" s="3" t="s">
        <v>9606</v>
      </c>
      <c r="D5116" s="3" t="s">
        <v>9606</v>
      </c>
      <c r="E5116" s="3" t="s">
        <v>9606</v>
      </c>
      <c r="G5116" s="21"/>
      <c r="I5116" s="21"/>
    </row>
    <row r="5117" spans="3:9" x14ac:dyDescent="0.3">
      <c r="C5117" s="3" t="s">
        <v>9606</v>
      </c>
      <c r="D5117" s="3" t="s">
        <v>9606</v>
      </c>
      <c r="E5117" s="3" t="s">
        <v>9606</v>
      </c>
      <c r="G5117" s="21"/>
      <c r="I5117" s="21"/>
    </row>
    <row r="5118" spans="3:9" x14ac:dyDescent="0.3">
      <c r="C5118" s="3" t="s">
        <v>9606</v>
      </c>
      <c r="D5118" s="3" t="s">
        <v>9606</v>
      </c>
      <c r="E5118" s="3" t="s">
        <v>9606</v>
      </c>
      <c r="G5118" s="21"/>
      <c r="I5118" s="21"/>
    </row>
    <row r="5119" spans="3:9" x14ac:dyDescent="0.3">
      <c r="C5119" s="3" t="s">
        <v>9606</v>
      </c>
      <c r="D5119" s="3" t="s">
        <v>9606</v>
      </c>
      <c r="E5119" s="3" t="s">
        <v>9606</v>
      </c>
      <c r="G5119" s="21"/>
      <c r="I5119" s="21"/>
    </row>
    <row r="5120" spans="3:9" x14ac:dyDescent="0.3">
      <c r="C5120" s="3" t="s">
        <v>9606</v>
      </c>
      <c r="D5120" s="3" t="s">
        <v>9606</v>
      </c>
      <c r="E5120" s="3" t="s">
        <v>9606</v>
      </c>
      <c r="G5120" s="21"/>
      <c r="I5120" s="21"/>
    </row>
    <row r="5121" spans="3:9" x14ac:dyDescent="0.3">
      <c r="C5121" s="3" t="s">
        <v>9606</v>
      </c>
      <c r="D5121" s="3" t="s">
        <v>9606</v>
      </c>
      <c r="E5121" s="3" t="s">
        <v>9606</v>
      </c>
      <c r="G5121" s="21"/>
      <c r="I5121" s="21"/>
    </row>
    <row r="5122" spans="3:9" x14ac:dyDescent="0.3">
      <c r="C5122" s="3" t="s">
        <v>9606</v>
      </c>
      <c r="D5122" s="3" t="s">
        <v>9606</v>
      </c>
      <c r="E5122" s="3" t="s">
        <v>9606</v>
      </c>
      <c r="G5122" s="21"/>
      <c r="I5122" s="21"/>
    </row>
    <row r="5123" spans="3:9" x14ac:dyDescent="0.3">
      <c r="C5123" s="3" t="s">
        <v>9606</v>
      </c>
      <c r="D5123" s="3" t="s">
        <v>9606</v>
      </c>
      <c r="E5123" s="3" t="s">
        <v>9606</v>
      </c>
      <c r="G5123" s="21"/>
      <c r="I5123" s="21"/>
    </row>
    <row r="5124" spans="3:9" x14ac:dyDescent="0.3">
      <c r="C5124" s="3" t="s">
        <v>9606</v>
      </c>
      <c r="D5124" s="3" t="s">
        <v>9606</v>
      </c>
      <c r="E5124" s="3" t="s">
        <v>9606</v>
      </c>
      <c r="G5124" s="21"/>
      <c r="I5124" s="21"/>
    </row>
    <row r="5125" spans="3:9" x14ac:dyDescent="0.3">
      <c r="C5125" s="3" t="s">
        <v>9606</v>
      </c>
      <c r="D5125" s="3" t="s">
        <v>9606</v>
      </c>
      <c r="E5125" s="3" t="s">
        <v>9606</v>
      </c>
      <c r="G5125" s="21"/>
      <c r="I5125" s="21"/>
    </row>
    <row r="5126" spans="3:9" x14ac:dyDescent="0.3">
      <c r="C5126" s="3" t="s">
        <v>9606</v>
      </c>
      <c r="D5126" s="3" t="s">
        <v>9606</v>
      </c>
      <c r="E5126" s="3" t="s">
        <v>9606</v>
      </c>
      <c r="G5126" s="21"/>
      <c r="I5126" s="21"/>
    </row>
    <row r="5127" spans="3:9" x14ac:dyDescent="0.3">
      <c r="C5127" s="3" t="s">
        <v>9606</v>
      </c>
      <c r="D5127" s="3" t="s">
        <v>9606</v>
      </c>
      <c r="E5127" s="3" t="s">
        <v>9606</v>
      </c>
      <c r="G5127" s="21"/>
      <c r="I5127" s="21"/>
    </row>
    <row r="5128" spans="3:9" x14ac:dyDescent="0.3">
      <c r="C5128" s="3" t="s">
        <v>9606</v>
      </c>
      <c r="D5128" s="3" t="s">
        <v>9606</v>
      </c>
      <c r="E5128" s="3" t="s">
        <v>9606</v>
      </c>
      <c r="G5128" s="21"/>
      <c r="I5128" s="21"/>
    </row>
    <row r="5129" spans="3:9" x14ac:dyDescent="0.3">
      <c r="C5129" s="3" t="s">
        <v>9606</v>
      </c>
      <c r="D5129" s="3" t="s">
        <v>9606</v>
      </c>
      <c r="E5129" s="3" t="s">
        <v>9606</v>
      </c>
      <c r="G5129" s="21"/>
      <c r="I5129" s="21"/>
    </row>
    <row r="5130" spans="3:9" x14ac:dyDescent="0.3">
      <c r="C5130" s="3" t="s">
        <v>9606</v>
      </c>
      <c r="D5130" s="3" t="s">
        <v>9606</v>
      </c>
      <c r="E5130" s="3" t="s">
        <v>9606</v>
      </c>
      <c r="G5130" s="21"/>
      <c r="I5130" s="21"/>
    </row>
    <row r="5131" spans="3:9" x14ac:dyDescent="0.3">
      <c r="C5131" s="3" t="s">
        <v>9606</v>
      </c>
      <c r="D5131" s="3" t="s">
        <v>9606</v>
      </c>
      <c r="E5131" s="3" t="s">
        <v>9606</v>
      </c>
      <c r="G5131" s="21"/>
      <c r="I5131" s="21"/>
    </row>
    <row r="5132" spans="3:9" x14ac:dyDescent="0.3">
      <c r="C5132" s="3" t="s">
        <v>9606</v>
      </c>
      <c r="D5132" s="3" t="s">
        <v>9606</v>
      </c>
      <c r="E5132" s="3" t="s">
        <v>9606</v>
      </c>
      <c r="G5132" s="21"/>
      <c r="I5132" s="21"/>
    </row>
    <row r="5133" spans="3:9" x14ac:dyDescent="0.3">
      <c r="C5133" s="3" t="s">
        <v>9606</v>
      </c>
      <c r="D5133" s="3" t="s">
        <v>9606</v>
      </c>
      <c r="E5133" s="3" t="s">
        <v>9606</v>
      </c>
      <c r="G5133" s="21"/>
      <c r="I5133" s="21"/>
    </row>
    <row r="5134" spans="3:9" x14ac:dyDescent="0.3">
      <c r="C5134" s="3" t="s">
        <v>9606</v>
      </c>
      <c r="D5134" s="3" t="s">
        <v>9606</v>
      </c>
      <c r="E5134" s="3" t="s">
        <v>9606</v>
      </c>
      <c r="G5134" s="21"/>
      <c r="I5134" s="21"/>
    </row>
    <row r="5135" spans="3:9" x14ac:dyDescent="0.3">
      <c r="C5135" s="3" t="s">
        <v>9606</v>
      </c>
      <c r="D5135" s="3" t="s">
        <v>9606</v>
      </c>
      <c r="E5135" s="3" t="s">
        <v>9606</v>
      </c>
      <c r="G5135" s="21"/>
      <c r="I5135" s="21"/>
    </row>
    <row r="5136" spans="3:9" x14ac:dyDescent="0.3">
      <c r="C5136" s="3" t="s">
        <v>9606</v>
      </c>
      <c r="D5136" s="3" t="s">
        <v>9606</v>
      </c>
      <c r="E5136" s="3" t="s">
        <v>9606</v>
      </c>
      <c r="G5136" s="21"/>
      <c r="I5136" s="21"/>
    </row>
    <row r="5137" spans="3:9" x14ac:dyDescent="0.3">
      <c r="C5137" s="3" t="s">
        <v>9606</v>
      </c>
      <c r="D5137" s="3" t="s">
        <v>9606</v>
      </c>
      <c r="E5137" s="3" t="s">
        <v>9606</v>
      </c>
      <c r="G5137" s="21"/>
      <c r="I5137" s="21"/>
    </row>
    <row r="5138" spans="3:9" x14ac:dyDescent="0.3">
      <c r="C5138" s="3" t="s">
        <v>9606</v>
      </c>
      <c r="D5138" s="3" t="s">
        <v>9606</v>
      </c>
      <c r="E5138" s="3" t="s">
        <v>9606</v>
      </c>
      <c r="G5138" s="21"/>
      <c r="I5138" s="21"/>
    </row>
    <row r="5139" spans="3:9" x14ac:dyDescent="0.3">
      <c r="C5139" s="3" t="s">
        <v>9606</v>
      </c>
      <c r="D5139" s="3" t="s">
        <v>9606</v>
      </c>
      <c r="E5139" s="3" t="s">
        <v>9606</v>
      </c>
      <c r="G5139" s="21"/>
      <c r="I5139" s="21"/>
    </row>
    <row r="5140" spans="3:9" x14ac:dyDescent="0.3">
      <c r="C5140" s="3" t="s">
        <v>9606</v>
      </c>
      <c r="D5140" s="3" t="s">
        <v>9606</v>
      </c>
      <c r="E5140" s="3" t="s">
        <v>9606</v>
      </c>
      <c r="G5140" s="21"/>
      <c r="I5140" s="21"/>
    </row>
    <row r="5141" spans="3:9" x14ac:dyDescent="0.3">
      <c r="C5141" s="3" t="s">
        <v>9606</v>
      </c>
      <c r="D5141" s="3" t="s">
        <v>9606</v>
      </c>
      <c r="E5141" s="3" t="s">
        <v>9606</v>
      </c>
      <c r="G5141" s="21"/>
      <c r="I5141" s="21"/>
    </row>
    <row r="5142" spans="3:9" x14ac:dyDescent="0.3">
      <c r="C5142" s="3" t="s">
        <v>9606</v>
      </c>
      <c r="D5142" s="3" t="s">
        <v>9606</v>
      </c>
      <c r="E5142" s="3" t="s">
        <v>9606</v>
      </c>
      <c r="G5142" s="21"/>
      <c r="I5142" s="21"/>
    </row>
    <row r="5143" spans="3:9" x14ac:dyDescent="0.3">
      <c r="C5143" s="3" t="s">
        <v>9606</v>
      </c>
      <c r="D5143" s="3" t="s">
        <v>9606</v>
      </c>
      <c r="E5143" s="3" t="s">
        <v>9606</v>
      </c>
      <c r="G5143" s="21"/>
      <c r="I5143" s="21"/>
    </row>
    <row r="5144" spans="3:9" x14ac:dyDescent="0.3">
      <c r="C5144" s="3" t="s">
        <v>9606</v>
      </c>
      <c r="D5144" s="3" t="s">
        <v>9606</v>
      </c>
      <c r="E5144" s="3" t="s">
        <v>9606</v>
      </c>
      <c r="G5144" s="21"/>
      <c r="I5144" s="21"/>
    </row>
    <row r="5145" spans="3:9" x14ac:dyDescent="0.3">
      <c r="C5145" s="3" t="s">
        <v>9606</v>
      </c>
      <c r="D5145" s="3" t="s">
        <v>9606</v>
      </c>
      <c r="E5145" s="3" t="s">
        <v>9606</v>
      </c>
      <c r="G5145" s="21"/>
      <c r="I5145" s="21"/>
    </row>
    <row r="5146" spans="3:9" x14ac:dyDescent="0.3">
      <c r="C5146" s="3" t="s">
        <v>9606</v>
      </c>
      <c r="D5146" s="3" t="s">
        <v>9606</v>
      </c>
      <c r="E5146" s="3" t="s">
        <v>9606</v>
      </c>
      <c r="G5146" s="21"/>
      <c r="I5146" s="21"/>
    </row>
    <row r="5147" spans="3:9" x14ac:dyDescent="0.3">
      <c r="C5147" s="3" t="s">
        <v>9606</v>
      </c>
      <c r="D5147" s="3" t="s">
        <v>9606</v>
      </c>
      <c r="E5147" s="3" t="s">
        <v>9606</v>
      </c>
      <c r="G5147" s="21"/>
      <c r="I5147" s="21"/>
    </row>
    <row r="5148" spans="3:9" x14ac:dyDescent="0.3">
      <c r="C5148" s="3" t="s">
        <v>9606</v>
      </c>
      <c r="D5148" s="3" t="s">
        <v>9606</v>
      </c>
      <c r="E5148" s="3" t="s">
        <v>9606</v>
      </c>
      <c r="G5148" s="21"/>
      <c r="I5148" s="21"/>
    </row>
    <row r="5149" spans="3:9" x14ac:dyDescent="0.3">
      <c r="C5149" s="3" t="s">
        <v>9606</v>
      </c>
      <c r="D5149" s="3" t="s">
        <v>9606</v>
      </c>
      <c r="E5149" s="3" t="s">
        <v>9606</v>
      </c>
      <c r="G5149" s="21"/>
      <c r="I5149" s="21"/>
    </row>
    <row r="5150" spans="3:9" x14ac:dyDescent="0.3">
      <c r="C5150" s="3" t="s">
        <v>9606</v>
      </c>
      <c r="D5150" s="3" t="s">
        <v>9606</v>
      </c>
      <c r="E5150" s="3" t="s">
        <v>9606</v>
      </c>
      <c r="G5150" s="21"/>
      <c r="I5150" s="21"/>
    </row>
    <row r="5151" spans="3:9" x14ac:dyDescent="0.3">
      <c r="C5151" s="3" t="s">
        <v>9606</v>
      </c>
      <c r="D5151" s="3" t="s">
        <v>9606</v>
      </c>
      <c r="E5151" s="3" t="s">
        <v>9606</v>
      </c>
      <c r="G5151" s="21"/>
      <c r="I5151" s="21"/>
    </row>
    <row r="5152" spans="3:9" x14ac:dyDescent="0.3">
      <c r="C5152" s="3" t="s">
        <v>9606</v>
      </c>
      <c r="D5152" s="3" t="s">
        <v>9606</v>
      </c>
      <c r="E5152" s="3" t="s">
        <v>9606</v>
      </c>
      <c r="G5152" s="21"/>
      <c r="I5152" s="21"/>
    </row>
    <row r="5153" spans="3:9" x14ac:dyDescent="0.3">
      <c r="C5153" s="3" t="s">
        <v>9606</v>
      </c>
      <c r="D5153" s="3" t="s">
        <v>9606</v>
      </c>
      <c r="E5153" s="3" t="s">
        <v>9606</v>
      </c>
      <c r="G5153" s="21"/>
      <c r="I5153" s="21"/>
    </row>
    <row r="5154" spans="3:9" x14ac:dyDescent="0.3">
      <c r="C5154" s="3" t="s">
        <v>9606</v>
      </c>
      <c r="D5154" s="3" t="s">
        <v>9606</v>
      </c>
      <c r="E5154" s="3" t="s">
        <v>9606</v>
      </c>
      <c r="G5154" s="21"/>
      <c r="I5154" s="21"/>
    </row>
    <row r="5155" spans="3:9" x14ac:dyDescent="0.3">
      <c r="C5155" s="3" t="s">
        <v>9606</v>
      </c>
      <c r="D5155" s="3" t="s">
        <v>9606</v>
      </c>
      <c r="E5155" s="3" t="s">
        <v>9606</v>
      </c>
      <c r="G5155" s="21"/>
      <c r="I5155" s="21"/>
    </row>
    <row r="5156" spans="3:9" x14ac:dyDescent="0.3">
      <c r="C5156" s="3" t="s">
        <v>9606</v>
      </c>
      <c r="D5156" s="3" t="s">
        <v>9606</v>
      </c>
      <c r="E5156" s="3" t="s">
        <v>9606</v>
      </c>
      <c r="G5156" s="21"/>
      <c r="I5156" s="21"/>
    </row>
    <row r="5157" spans="3:9" x14ac:dyDescent="0.3">
      <c r="C5157" s="3" t="s">
        <v>9606</v>
      </c>
      <c r="D5157" s="3" t="s">
        <v>9606</v>
      </c>
      <c r="E5157" s="3" t="s">
        <v>9606</v>
      </c>
      <c r="G5157" s="21"/>
      <c r="I5157" s="21"/>
    </row>
    <row r="5158" spans="3:9" x14ac:dyDescent="0.3">
      <c r="C5158" s="3" t="s">
        <v>9606</v>
      </c>
      <c r="D5158" s="3" t="s">
        <v>9606</v>
      </c>
      <c r="E5158" s="3" t="s">
        <v>9606</v>
      </c>
      <c r="G5158" s="21"/>
      <c r="I5158" s="21"/>
    </row>
    <row r="5159" spans="3:9" x14ac:dyDescent="0.3">
      <c r="C5159" s="3" t="s">
        <v>9606</v>
      </c>
      <c r="D5159" s="3" t="s">
        <v>9606</v>
      </c>
      <c r="E5159" s="3" t="s">
        <v>9606</v>
      </c>
      <c r="G5159" s="21"/>
      <c r="I5159" s="21"/>
    </row>
    <row r="5160" spans="3:9" x14ac:dyDescent="0.3">
      <c r="C5160" s="3" t="s">
        <v>9606</v>
      </c>
      <c r="D5160" s="3" t="s">
        <v>9606</v>
      </c>
      <c r="E5160" s="3" t="s">
        <v>9606</v>
      </c>
      <c r="G5160" s="21"/>
      <c r="I5160" s="21"/>
    </row>
    <row r="5161" spans="3:9" x14ac:dyDescent="0.3">
      <c r="C5161" s="3" t="s">
        <v>9606</v>
      </c>
      <c r="D5161" s="3" t="s">
        <v>9606</v>
      </c>
      <c r="E5161" s="3" t="s">
        <v>9606</v>
      </c>
      <c r="G5161" s="21"/>
      <c r="I5161" s="21"/>
    </row>
    <row r="5162" spans="3:9" x14ac:dyDescent="0.3">
      <c r="C5162" s="3" t="s">
        <v>9606</v>
      </c>
      <c r="D5162" s="3" t="s">
        <v>9606</v>
      </c>
      <c r="E5162" s="3" t="s">
        <v>9606</v>
      </c>
      <c r="G5162" s="21"/>
      <c r="I5162" s="21"/>
    </row>
    <row r="5163" spans="3:9" x14ac:dyDescent="0.3">
      <c r="C5163" s="3" t="s">
        <v>9606</v>
      </c>
      <c r="D5163" s="3" t="s">
        <v>9606</v>
      </c>
      <c r="E5163" s="3" t="s">
        <v>9606</v>
      </c>
      <c r="G5163" s="21"/>
      <c r="I5163" s="21"/>
    </row>
    <row r="5164" spans="3:9" x14ac:dyDescent="0.3">
      <c r="C5164" s="3" t="s">
        <v>9606</v>
      </c>
      <c r="D5164" s="3" t="s">
        <v>9606</v>
      </c>
      <c r="E5164" s="3" t="s">
        <v>9606</v>
      </c>
      <c r="G5164" s="21"/>
      <c r="I5164" s="21"/>
    </row>
    <row r="5165" spans="3:9" x14ac:dyDescent="0.3">
      <c r="C5165" s="3" t="s">
        <v>9606</v>
      </c>
      <c r="D5165" s="3" t="s">
        <v>9606</v>
      </c>
      <c r="E5165" s="3" t="s">
        <v>9606</v>
      </c>
      <c r="G5165" s="21"/>
      <c r="I5165" s="21"/>
    </row>
    <row r="5166" spans="3:9" x14ac:dyDescent="0.3">
      <c r="C5166" s="3" t="s">
        <v>9606</v>
      </c>
      <c r="D5166" s="3" t="s">
        <v>9606</v>
      </c>
      <c r="E5166" s="3" t="s">
        <v>9606</v>
      </c>
      <c r="G5166" s="21"/>
      <c r="I5166" s="21"/>
    </row>
    <row r="5167" spans="3:9" x14ac:dyDescent="0.3">
      <c r="C5167" s="3" t="s">
        <v>9606</v>
      </c>
      <c r="D5167" s="3" t="s">
        <v>9606</v>
      </c>
      <c r="E5167" s="3" t="s">
        <v>9606</v>
      </c>
      <c r="G5167" s="21"/>
      <c r="I5167" s="21"/>
    </row>
    <row r="5168" spans="3:9" x14ac:dyDescent="0.3">
      <c r="C5168" s="3" t="s">
        <v>9606</v>
      </c>
      <c r="D5168" s="3" t="s">
        <v>9606</v>
      </c>
      <c r="E5168" s="3" t="s">
        <v>9606</v>
      </c>
      <c r="G5168" s="21"/>
      <c r="I5168" s="21"/>
    </row>
    <row r="5169" spans="3:9" x14ac:dyDescent="0.3">
      <c r="C5169" s="3" t="s">
        <v>9606</v>
      </c>
      <c r="D5169" s="3" t="s">
        <v>9606</v>
      </c>
      <c r="E5169" s="3" t="s">
        <v>9606</v>
      </c>
      <c r="G5169" s="21"/>
      <c r="I5169" s="21"/>
    </row>
    <row r="5170" spans="3:9" x14ac:dyDescent="0.3">
      <c r="C5170" s="3" t="s">
        <v>9606</v>
      </c>
      <c r="D5170" s="3" t="s">
        <v>9606</v>
      </c>
      <c r="E5170" s="3" t="s">
        <v>9606</v>
      </c>
      <c r="G5170" s="21"/>
      <c r="I5170" s="21"/>
    </row>
    <row r="5171" spans="3:9" x14ac:dyDescent="0.3">
      <c r="C5171" s="3" t="s">
        <v>9606</v>
      </c>
      <c r="D5171" s="3" t="s">
        <v>9606</v>
      </c>
      <c r="E5171" s="3" t="s">
        <v>9606</v>
      </c>
      <c r="G5171" s="21"/>
      <c r="I5171" s="21"/>
    </row>
    <row r="5172" spans="3:9" x14ac:dyDescent="0.3">
      <c r="C5172" s="3" t="s">
        <v>9606</v>
      </c>
      <c r="D5172" s="3" t="s">
        <v>9606</v>
      </c>
      <c r="E5172" s="3" t="s">
        <v>9606</v>
      </c>
      <c r="G5172" s="21"/>
      <c r="I5172" s="21"/>
    </row>
    <row r="5173" spans="3:9" x14ac:dyDescent="0.3">
      <c r="C5173" s="3" t="s">
        <v>9606</v>
      </c>
      <c r="D5173" s="3" t="s">
        <v>9606</v>
      </c>
      <c r="E5173" s="3" t="s">
        <v>9606</v>
      </c>
      <c r="G5173" s="21"/>
      <c r="I5173" s="21"/>
    </row>
    <row r="5174" spans="3:9" x14ac:dyDescent="0.3">
      <c r="C5174" s="3" t="s">
        <v>9606</v>
      </c>
      <c r="D5174" s="3" t="s">
        <v>9606</v>
      </c>
      <c r="E5174" s="3" t="s">
        <v>9606</v>
      </c>
      <c r="G5174" s="21"/>
      <c r="I5174" s="21"/>
    </row>
    <row r="5175" spans="3:9" x14ac:dyDescent="0.3">
      <c r="C5175" s="3" t="s">
        <v>9606</v>
      </c>
      <c r="D5175" s="3" t="s">
        <v>9606</v>
      </c>
      <c r="E5175" s="3" t="s">
        <v>9606</v>
      </c>
      <c r="G5175" s="21"/>
      <c r="I5175" s="21"/>
    </row>
    <row r="5176" spans="3:9" x14ac:dyDescent="0.3">
      <c r="C5176" s="3" t="s">
        <v>9606</v>
      </c>
      <c r="D5176" s="3" t="s">
        <v>9606</v>
      </c>
      <c r="E5176" s="3" t="s">
        <v>9606</v>
      </c>
      <c r="G5176" s="21"/>
      <c r="I5176" s="21"/>
    </row>
    <row r="5177" spans="3:9" x14ac:dyDescent="0.3">
      <c r="C5177" s="3" t="s">
        <v>9606</v>
      </c>
      <c r="D5177" s="3" t="s">
        <v>9606</v>
      </c>
      <c r="E5177" s="3" t="s">
        <v>9606</v>
      </c>
      <c r="G5177" s="21"/>
      <c r="I5177" s="21"/>
    </row>
    <row r="5178" spans="3:9" x14ac:dyDescent="0.3">
      <c r="C5178" s="3" t="s">
        <v>9606</v>
      </c>
      <c r="D5178" s="3" t="s">
        <v>9606</v>
      </c>
      <c r="E5178" s="3" t="s">
        <v>9606</v>
      </c>
      <c r="G5178" s="21"/>
      <c r="I5178" s="21"/>
    </row>
    <row r="5179" spans="3:9" x14ac:dyDescent="0.3">
      <c r="C5179" s="3" t="s">
        <v>9606</v>
      </c>
      <c r="D5179" s="3" t="s">
        <v>9606</v>
      </c>
      <c r="E5179" s="3" t="s">
        <v>9606</v>
      </c>
      <c r="G5179" s="21"/>
      <c r="I5179" s="21"/>
    </row>
    <row r="5180" spans="3:9" x14ac:dyDescent="0.3">
      <c r="C5180" s="3" t="s">
        <v>9606</v>
      </c>
      <c r="D5180" s="3" t="s">
        <v>9606</v>
      </c>
      <c r="E5180" s="3" t="s">
        <v>9606</v>
      </c>
      <c r="G5180" s="21"/>
      <c r="I5180" s="21"/>
    </row>
    <row r="5181" spans="3:9" x14ac:dyDescent="0.3">
      <c r="C5181" s="3" t="s">
        <v>9606</v>
      </c>
      <c r="D5181" s="3" t="s">
        <v>9606</v>
      </c>
      <c r="E5181" s="3" t="s">
        <v>9606</v>
      </c>
      <c r="G5181" s="21"/>
      <c r="I5181" s="21"/>
    </row>
    <row r="5182" spans="3:9" x14ac:dyDescent="0.3">
      <c r="C5182" s="3" t="s">
        <v>9606</v>
      </c>
      <c r="D5182" s="3" t="s">
        <v>9606</v>
      </c>
      <c r="E5182" s="3" t="s">
        <v>9606</v>
      </c>
      <c r="G5182" s="21"/>
      <c r="I5182" s="21"/>
    </row>
    <row r="5183" spans="3:9" x14ac:dyDescent="0.3">
      <c r="C5183" s="3" t="s">
        <v>9606</v>
      </c>
      <c r="D5183" s="3" t="s">
        <v>9606</v>
      </c>
      <c r="E5183" s="3" t="s">
        <v>9606</v>
      </c>
      <c r="G5183" s="21"/>
      <c r="I5183" s="21"/>
    </row>
    <row r="5184" spans="3:9" x14ac:dyDescent="0.3">
      <c r="C5184" s="3" t="s">
        <v>9606</v>
      </c>
      <c r="D5184" s="3" t="s">
        <v>9606</v>
      </c>
      <c r="E5184" s="3" t="s">
        <v>9606</v>
      </c>
      <c r="G5184" s="21"/>
      <c r="I5184" s="21"/>
    </row>
    <row r="5185" spans="3:9" x14ac:dyDescent="0.3">
      <c r="C5185" s="3" t="s">
        <v>9606</v>
      </c>
      <c r="D5185" s="3" t="s">
        <v>9606</v>
      </c>
      <c r="E5185" s="3" t="s">
        <v>9606</v>
      </c>
      <c r="G5185" s="21"/>
      <c r="I5185" s="21"/>
    </row>
    <row r="5186" spans="3:9" x14ac:dyDescent="0.3">
      <c r="C5186" s="3" t="s">
        <v>9606</v>
      </c>
      <c r="D5186" s="3" t="s">
        <v>9606</v>
      </c>
      <c r="E5186" s="3" t="s">
        <v>9606</v>
      </c>
      <c r="G5186" s="21"/>
      <c r="I5186" s="21"/>
    </row>
    <row r="5187" spans="3:9" x14ac:dyDescent="0.3">
      <c r="C5187" s="3" t="s">
        <v>9606</v>
      </c>
      <c r="D5187" s="3" t="s">
        <v>9606</v>
      </c>
      <c r="E5187" s="3" t="s">
        <v>9606</v>
      </c>
      <c r="G5187" s="21"/>
      <c r="I5187" s="21"/>
    </row>
    <row r="5188" spans="3:9" x14ac:dyDescent="0.3">
      <c r="C5188" s="3" t="s">
        <v>9606</v>
      </c>
      <c r="D5188" s="3" t="s">
        <v>9606</v>
      </c>
      <c r="E5188" s="3" t="s">
        <v>9606</v>
      </c>
      <c r="G5188" s="21"/>
      <c r="I5188" s="21"/>
    </row>
    <row r="5189" spans="3:9" x14ac:dyDescent="0.3">
      <c r="C5189" s="3" t="s">
        <v>9606</v>
      </c>
      <c r="D5189" s="3" t="s">
        <v>9606</v>
      </c>
      <c r="E5189" s="3" t="s">
        <v>9606</v>
      </c>
      <c r="G5189" s="21"/>
      <c r="I5189" s="21"/>
    </row>
    <row r="5190" spans="3:9" x14ac:dyDescent="0.3">
      <c r="C5190" s="3" t="s">
        <v>9606</v>
      </c>
      <c r="D5190" s="3" t="s">
        <v>9606</v>
      </c>
      <c r="E5190" s="3" t="s">
        <v>9606</v>
      </c>
      <c r="G5190" s="21"/>
      <c r="I5190" s="21"/>
    </row>
    <row r="5191" spans="3:9" x14ac:dyDescent="0.3">
      <c r="C5191" s="3" t="s">
        <v>9606</v>
      </c>
      <c r="D5191" s="3" t="s">
        <v>9606</v>
      </c>
      <c r="E5191" s="3" t="s">
        <v>9606</v>
      </c>
      <c r="G5191" s="21"/>
      <c r="I5191" s="21"/>
    </row>
    <row r="5192" spans="3:9" x14ac:dyDescent="0.3">
      <c r="C5192" s="3" t="s">
        <v>9606</v>
      </c>
      <c r="D5192" s="3" t="s">
        <v>9606</v>
      </c>
      <c r="E5192" s="3" t="s">
        <v>9606</v>
      </c>
      <c r="G5192" s="21"/>
      <c r="I5192" s="21"/>
    </row>
    <row r="5193" spans="3:9" x14ac:dyDescent="0.3">
      <c r="C5193" s="3" t="s">
        <v>9606</v>
      </c>
      <c r="D5193" s="3" t="s">
        <v>9606</v>
      </c>
      <c r="E5193" s="3" t="s">
        <v>9606</v>
      </c>
      <c r="G5193" s="21"/>
      <c r="I5193" s="21"/>
    </row>
    <row r="5194" spans="3:9" x14ac:dyDescent="0.3">
      <c r="C5194" s="3" t="s">
        <v>9606</v>
      </c>
      <c r="D5194" s="3" t="s">
        <v>9606</v>
      </c>
      <c r="E5194" s="3" t="s">
        <v>9606</v>
      </c>
      <c r="G5194" s="21"/>
      <c r="I5194" s="21"/>
    </row>
    <row r="5195" spans="3:9" x14ac:dyDescent="0.3">
      <c r="C5195" s="3" t="s">
        <v>9606</v>
      </c>
      <c r="D5195" s="3" t="s">
        <v>9606</v>
      </c>
      <c r="E5195" s="3" t="s">
        <v>9606</v>
      </c>
      <c r="G5195" s="21"/>
      <c r="I5195" s="21"/>
    </row>
    <row r="5196" spans="3:9" x14ac:dyDescent="0.3">
      <c r="C5196" s="3" t="s">
        <v>9606</v>
      </c>
      <c r="D5196" s="3" t="s">
        <v>9606</v>
      </c>
      <c r="E5196" s="3" t="s">
        <v>9606</v>
      </c>
      <c r="G5196" s="21"/>
      <c r="I5196" s="21"/>
    </row>
    <row r="5197" spans="3:9" x14ac:dyDescent="0.3">
      <c r="C5197" s="3" t="s">
        <v>9606</v>
      </c>
      <c r="D5197" s="3" t="s">
        <v>9606</v>
      </c>
      <c r="E5197" s="3" t="s">
        <v>9606</v>
      </c>
      <c r="G5197" s="21"/>
      <c r="I5197" s="21"/>
    </row>
    <row r="5198" spans="3:9" x14ac:dyDescent="0.3">
      <c r="C5198" s="3" t="s">
        <v>9606</v>
      </c>
      <c r="D5198" s="3" t="s">
        <v>9606</v>
      </c>
      <c r="E5198" s="3" t="s">
        <v>9606</v>
      </c>
      <c r="G5198" s="21"/>
      <c r="I5198" s="21"/>
    </row>
    <row r="5199" spans="3:9" x14ac:dyDescent="0.3">
      <c r="C5199" s="3" t="s">
        <v>9606</v>
      </c>
      <c r="D5199" s="3" t="s">
        <v>9606</v>
      </c>
      <c r="E5199" s="3" t="s">
        <v>9606</v>
      </c>
      <c r="G5199" s="21"/>
      <c r="I5199" s="21"/>
    </row>
    <row r="5200" spans="3:9" x14ac:dyDescent="0.3">
      <c r="C5200" s="3" t="s">
        <v>9606</v>
      </c>
      <c r="D5200" s="3" t="s">
        <v>9606</v>
      </c>
      <c r="E5200" s="3" t="s">
        <v>9606</v>
      </c>
      <c r="G5200" s="21"/>
      <c r="I5200" s="21"/>
    </row>
    <row r="5201" spans="3:9" x14ac:dyDescent="0.3">
      <c r="C5201" s="3" t="s">
        <v>9606</v>
      </c>
      <c r="D5201" s="3" t="s">
        <v>9606</v>
      </c>
      <c r="E5201" s="3" t="s">
        <v>9606</v>
      </c>
      <c r="G5201" s="21"/>
      <c r="I5201" s="21"/>
    </row>
    <row r="5202" spans="3:9" x14ac:dyDescent="0.3">
      <c r="C5202" s="3" t="s">
        <v>9606</v>
      </c>
      <c r="D5202" s="3" t="s">
        <v>9606</v>
      </c>
      <c r="E5202" s="3" t="s">
        <v>9606</v>
      </c>
      <c r="G5202" s="21"/>
      <c r="I5202" s="21"/>
    </row>
    <row r="5203" spans="3:9" x14ac:dyDescent="0.3">
      <c r="C5203" s="3" t="s">
        <v>9606</v>
      </c>
      <c r="D5203" s="3" t="s">
        <v>9606</v>
      </c>
      <c r="E5203" s="3" t="s">
        <v>9606</v>
      </c>
      <c r="G5203" s="21"/>
      <c r="I5203" s="21"/>
    </row>
    <row r="5204" spans="3:9" x14ac:dyDescent="0.3">
      <c r="C5204" s="3" t="s">
        <v>9606</v>
      </c>
      <c r="D5204" s="3" t="s">
        <v>9606</v>
      </c>
      <c r="E5204" s="3" t="s">
        <v>9606</v>
      </c>
      <c r="G5204" s="21"/>
      <c r="I5204" s="21"/>
    </row>
    <row r="5205" spans="3:9" x14ac:dyDescent="0.3">
      <c r="C5205" s="3" t="s">
        <v>9606</v>
      </c>
      <c r="D5205" s="3" t="s">
        <v>9606</v>
      </c>
      <c r="E5205" s="3" t="s">
        <v>9606</v>
      </c>
      <c r="G5205" s="21"/>
      <c r="I5205" s="21"/>
    </row>
    <row r="5206" spans="3:9" x14ac:dyDescent="0.3">
      <c r="C5206" s="3" t="s">
        <v>9606</v>
      </c>
      <c r="D5206" s="3" t="s">
        <v>9606</v>
      </c>
      <c r="E5206" s="3" t="s">
        <v>9606</v>
      </c>
      <c r="G5206" s="21"/>
      <c r="I5206" s="21"/>
    </row>
    <row r="5207" spans="3:9" x14ac:dyDescent="0.3">
      <c r="C5207" s="3" t="s">
        <v>9606</v>
      </c>
      <c r="D5207" s="3" t="s">
        <v>9606</v>
      </c>
      <c r="E5207" s="3" t="s">
        <v>9606</v>
      </c>
      <c r="G5207" s="21"/>
      <c r="I5207" s="21"/>
    </row>
    <row r="5208" spans="3:9" x14ac:dyDescent="0.3">
      <c r="C5208" s="3" t="s">
        <v>9606</v>
      </c>
      <c r="D5208" s="3" t="s">
        <v>9606</v>
      </c>
      <c r="E5208" s="3" t="s">
        <v>9606</v>
      </c>
      <c r="G5208" s="21"/>
      <c r="I5208" s="21"/>
    </row>
    <row r="5209" spans="3:9" x14ac:dyDescent="0.3">
      <c r="C5209" s="3" t="s">
        <v>9606</v>
      </c>
      <c r="D5209" s="3" t="s">
        <v>9606</v>
      </c>
      <c r="E5209" s="3" t="s">
        <v>9606</v>
      </c>
      <c r="G5209" s="21"/>
      <c r="I5209" s="21"/>
    </row>
    <row r="5210" spans="3:9" x14ac:dyDescent="0.3">
      <c r="C5210" s="3" t="s">
        <v>9606</v>
      </c>
      <c r="D5210" s="3" t="s">
        <v>9606</v>
      </c>
      <c r="E5210" s="3" t="s">
        <v>9606</v>
      </c>
      <c r="G5210" s="21"/>
      <c r="I5210" s="21"/>
    </row>
    <row r="5211" spans="3:9" x14ac:dyDescent="0.3">
      <c r="C5211" s="3" t="s">
        <v>9606</v>
      </c>
      <c r="D5211" s="3" t="s">
        <v>9606</v>
      </c>
      <c r="E5211" s="3" t="s">
        <v>9606</v>
      </c>
      <c r="G5211" s="21"/>
      <c r="I5211" s="21"/>
    </row>
    <row r="5212" spans="3:9" x14ac:dyDescent="0.3">
      <c r="C5212" s="3" t="s">
        <v>9606</v>
      </c>
      <c r="D5212" s="3" t="s">
        <v>9606</v>
      </c>
      <c r="E5212" s="3" t="s">
        <v>9606</v>
      </c>
      <c r="G5212" s="21"/>
      <c r="I5212" s="21"/>
    </row>
    <row r="5213" spans="3:9" x14ac:dyDescent="0.3">
      <c r="C5213" s="3" t="s">
        <v>9606</v>
      </c>
      <c r="D5213" s="3" t="s">
        <v>9606</v>
      </c>
      <c r="E5213" s="3" t="s">
        <v>9606</v>
      </c>
      <c r="G5213" s="21"/>
      <c r="I5213" s="21"/>
    </row>
    <row r="5214" spans="3:9" x14ac:dyDescent="0.3">
      <c r="C5214" s="3" t="s">
        <v>9606</v>
      </c>
      <c r="D5214" s="3" t="s">
        <v>9606</v>
      </c>
      <c r="E5214" s="3" t="s">
        <v>9606</v>
      </c>
      <c r="G5214" s="21"/>
      <c r="I5214" s="21"/>
    </row>
    <row r="5215" spans="3:9" x14ac:dyDescent="0.3">
      <c r="C5215" s="3" t="s">
        <v>9606</v>
      </c>
      <c r="D5215" s="3" t="s">
        <v>9606</v>
      </c>
      <c r="E5215" s="3" t="s">
        <v>9606</v>
      </c>
      <c r="G5215" s="21"/>
      <c r="I5215" s="21"/>
    </row>
    <row r="5216" spans="3:9" x14ac:dyDescent="0.3">
      <c r="C5216" s="3" t="s">
        <v>9606</v>
      </c>
      <c r="D5216" s="3" t="s">
        <v>9606</v>
      </c>
      <c r="E5216" s="3" t="s">
        <v>9606</v>
      </c>
      <c r="G5216" s="21"/>
      <c r="I5216" s="21"/>
    </row>
    <row r="5217" spans="3:9" x14ac:dyDescent="0.3">
      <c r="C5217" s="3" t="s">
        <v>9606</v>
      </c>
      <c r="D5217" s="3" t="s">
        <v>9606</v>
      </c>
      <c r="E5217" s="3" t="s">
        <v>9606</v>
      </c>
      <c r="G5217" s="21"/>
      <c r="I5217" s="21"/>
    </row>
    <row r="5218" spans="3:9" x14ac:dyDescent="0.3">
      <c r="C5218" s="3" t="s">
        <v>9606</v>
      </c>
      <c r="D5218" s="3" t="s">
        <v>9606</v>
      </c>
      <c r="E5218" s="3" t="s">
        <v>9606</v>
      </c>
      <c r="G5218" s="21"/>
      <c r="I5218" s="21"/>
    </row>
    <row r="5219" spans="3:9" x14ac:dyDescent="0.3">
      <c r="C5219" s="3" t="s">
        <v>9606</v>
      </c>
      <c r="D5219" s="3" t="s">
        <v>9606</v>
      </c>
      <c r="E5219" s="3" t="s">
        <v>9606</v>
      </c>
      <c r="G5219" s="21"/>
      <c r="I5219" s="21"/>
    </row>
    <row r="5220" spans="3:9" x14ac:dyDescent="0.3">
      <c r="C5220" s="3" t="s">
        <v>9606</v>
      </c>
      <c r="D5220" s="3" t="s">
        <v>9606</v>
      </c>
      <c r="E5220" s="3" t="s">
        <v>9606</v>
      </c>
      <c r="G5220" s="21"/>
      <c r="I5220" s="21"/>
    </row>
    <row r="5221" spans="3:9" x14ac:dyDescent="0.3">
      <c r="C5221" s="3" t="s">
        <v>9606</v>
      </c>
      <c r="D5221" s="3" t="s">
        <v>9606</v>
      </c>
      <c r="E5221" s="3" t="s">
        <v>9606</v>
      </c>
      <c r="G5221" s="21"/>
      <c r="I5221" s="21"/>
    </row>
    <row r="5222" spans="3:9" x14ac:dyDescent="0.3">
      <c r="C5222" s="3" t="s">
        <v>9606</v>
      </c>
      <c r="D5222" s="3" t="s">
        <v>9606</v>
      </c>
      <c r="E5222" s="3" t="s">
        <v>9606</v>
      </c>
      <c r="G5222" s="21"/>
      <c r="I5222" s="21"/>
    </row>
    <row r="5223" spans="3:9" x14ac:dyDescent="0.3">
      <c r="C5223" s="3" t="s">
        <v>9606</v>
      </c>
      <c r="D5223" s="3" t="s">
        <v>9606</v>
      </c>
      <c r="E5223" s="3" t="s">
        <v>9606</v>
      </c>
      <c r="G5223" s="21"/>
      <c r="I5223" s="21"/>
    </row>
    <row r="5224" spans="3:9" x14ac:dyDescent="0.3">
      <c r="C5224" s="3" t="s">
        <v>9606</v>
      </c>
      <c r="D5224" s="3" t="s">
        <v>9606</v>
      </c>
      <c r="E5224" s="3" t="s">
        <v>9606</v>
      </c>
      <c r="G5224" s="21"/>
      <c r="I5224" s="21"/>
    </row>
    <row r="5225" spans="3:9" x14ac:dyDescent="0.3">
      <c r="C5225" s="3" t="s">
        <v>9606</v>
      </c>
      <c r="D5225" s="3" t="s">
        <v>9606</v>
      </c>
      <c r="E5225" s="3" t="s">
        <v>9606</v>
      </c>
      <c r="G5225" s="21"/>
      <c r="I5225" s="21"/>
    </row>
    <row r="5226" spans="3:9" x14ac:dyDescent="0.3">
      <c r="C5226" s="3" t="s">
        <v>9606</v>
      </c>
      <c r="D5226" s="3" t="s">
        <v>9606</v>
      </c>
      <c r="E5226" s="3" t="s">
        <v>9606</v>
      </c>
      <c r="G5226" s="21"/>
      <c r="I5226" s="21"/>
    </row>
    <row r="5227" spans="3:9" x14ac:dyDescent="0.3">
      <c r="C5227" s="3" t="s">
        <v>9606</v>
      </c>
      <c r="D5227" s="3" t="s">
        <v>9606</v>
      </c>
      <c r="E5227" s="3" t="s">
        <v>9606</v>
      </c>
      <c r="G5227" s="21"/>
      <c r="I5227" s="21"/>
    </row>
    <row r="5228" spans="3:9" x14ac:dyDescent="0.3">
      <c r="C5228" s="3" t="s">
        <v>9606</v>
      </c>
      <c r="D5228" s="3" t="s">
        <v>9606</v>
      </c>
      <c r="E5228" s="3" t="s">
        <v>9606</v>
      </c>
      <c r="G5228" s="21"/>
      <c r="I5228" s="21"/>
    </row>
    <row r="5229" spans="3:9" x14ac:dyDescent="0.3">
      <c r="C5229" s="3" t="s">
        <v>9606</v>
      </c>
      <c r="D5229" s="3" t="s">
        <v>9606</v>
      </c>
      <c r="E5229" s="3" t="s">
        <v>9606</v>
      </c>
      <c r="G5229" s="21"/>
      <c r="I5229" s="21"/>
    </row>
    <row r="5230" spans="3:9" x14ac:dyDescent="0.3">
      <c r="C5230" s="3" t="s">
        <v>9606</v>
      </c>
      <c r="D5230" s="3" t="s">
        <v>9606</v>
      </c>
      <c r="E5230" s="3" t="s">
        <v>9606</v>
      </c>
      <c r="G5230" s="21"/>
      <c r="I5230" s="21"/>
    </row>
    <row r="5231" spans="3:9" x14ac:dyDescent="0.3">
      <c r="C5231" s="3" t="s">
        <v>9606</v>
      </c>
      <c r="D5231" s="3" t="s">
        <v>9606</v>
      </c>
      <c r="E5231" s="3" t="s">
        <v>9606</v>
      </c>
      <c r="G5231" s="21"/>
      <c r="I5231" s="21"/>
    </row>
    <row r="5232" spans="3:9" x14ac:dyDescent="0.3">
      <c r="C5232" s="3" t="s">
        <v>9606</v>
      </c>
      <c r="D5232" s="3" t="s">
        <v>9606</v>
      </c>
      <c r="E5232" s="3" t="s">
        <v>9606</v>
      </c>
      <c r="G5232" s="21"/>
      <c r="I5232" s="21"/>
    </row>
    <row r="5233" spans="3:9" x14ac:dyDescent="0.3">
      <c r="C5233" s="3" t="s">
        <v>9606</v>
      </c>
      <c r="D5233" s="3" t="s">
        <v>9606</v>
      </c>
      <c r="E5233" s="3" t="s">
        <v>9606</v>
      </c>
      <c r="G5233" s="21"/>
      <c r="I5233" s="21"/>
    </row>
    <row r="5234" spans="3:9" x14ac:dyDescent="0.3">
      <c r="C5234" s="3" t="s">
        <v>9606</v>
      </c>
      <c r="D5234" s="3" t="s">
        <v>9606</v>
      </c>
      <c r="E5234" s="3" t="s">
        <v>9606</v>
      </c>
      <c r="G5234" s="21"/>
      <c r="I5234" s="21"/>
    </row>
    <row r="5235" spans="3:9" x14ac:dyDescent="0.3">
      <c r="C5235" s="3" t="s">
        <v>9606</v>
      </c>
      <c r="D5235" s="3" t="s">
        <v>9606</v>
      </c>
      <c r="E5235" s="3" t="s">
        <v>9606</v>
      </c>
      <c r="G5235" s="21"/>
      <c r="I5235" s="21"/>
    </row>
    <row r="5236" spans="3:9" x14ac:dyDescent="0.3">
      <c r="C5236" s="3" t="s">
        <v>9606</v>
      </c>
      <c r="D5236" s="3" t="s">
        <v>9606</v>
      </c>
      <c r="E5236" s="3" t="s">
        <v>9606</v>
      </c>
      <c r="G5236" s="21"/>
      <c r="I5236" s="21"/>
    </row>
    <row r="5237" spans="3:9" x14ac:dyDescent="0.3">
      <c r="C5237" s="3" t="s">
        <v>9606</v>
      </c>
      <c r="D5237" s="3" t="s">
        <v>9606</v>
      </c>
      <c r="E5237" s="3" t="s">
        <v>9606</v>
      </c>
      <c r="G5237" s="21"/>
      <c r="I5237" s="21"/>
    </row>
    <row r="5238" spans="3:9" x14ac:dyDescent="0.3">
      <c r="C5238" s="3" t="s">
        <v>9606</v>
      </c>
      <c r="D5238" s="3" t="s">
        <v>9606</v>
      </c>
      <c r="E5238" s="3" t="s">
        <v>9606</v>
      </c>
      <c r="G5238" s="21"/>
      <c r="I5238" s="21"/>
    </row>
    <row r="5239" spans="3:9" x14ac:dyDescent="0.3">
      <c r="C5239" s="3" t="s">
        <v>9606</v>
      </c>
      <c r="D5239" s="3" t="s">
        <v>9606</v>
      </c>
      <c r="E5239" s="3" t="s">
        <v>9606</v>
      </c>
      <c r="G5239" s="21"/>
      <c r="I5239" s="21"/>
    </row>
    <row r="5240" spans="3:9" x14ac:dyDescent="0.3">
      <c r="C5240" s="3" t="s">
        <v>9606</v>
      </c>
      <c r="D5240" s="3" t="s">
        <v>9606</v>
      </c>
      <c r="E5240" s="3" t="s">
        <v>9606</v>
      </c>
      <c r="G5240" s="21"/>
      <c r="I5240" s="21"/>
    </row>
    <row r="5241" spans="3:9" x14ac:dyDescent="0.3">
      <c r="C5241" s="3" t="s">
        <v>9606</v>
      </c>
      <c r="D5241" s="3" t="s">
        <v>9606</v>
      </c>
      <c r="E5241" s="3" t="s">
        <v>9606</v>
      </c>
      <c r="G5241" s="21"/>
      <c r="I5241" s="21"/>
    </row>
    <row r="5242" spans="3:9" x14ac:dyDescent="0.3">
      <c r="C5242" s="3" t="s">
        <v>9606</v>
      </c>
      <c r="D5242" s="3" t="s">
        <v>9606</v>
      </c>
      <c r="E5242" s="3" t="s">
        <v>9606</v>
      </c>
      <c r="G5242" s="21"/>
      <c r="I5242" s="21"/>
    </row>
    <row r="5243" spans="3:9" x14ac:dyDescent="0.3">
      <c r="C5243" s="3" t="s">
        <v>9606</v>
      </c>
      <c r="D5243" s="3" t="s">
        <v>9606</v>
      </c>
      <c r="E5243" s="3" t="s">
        <v>9606</v>
      </c>
      <c r="G5243" s="21"/>
      <c r="I5243" s="21"/>
    </row>
    <row r="5244" spans="3:9" x14ac:dyDescent="0.3">
      <c r="C5244" s="3" t="s">
        <v>9606</v>
      </c>
      <c r="D5244" s="3" t="s">
        <v>9606</v>
      </c>
      <c r="E5244" s="3" t="s">
        <v>9606</v>
      </c>
      <c r="G5244" s="21"/>
      <c r="I5244" s="21"/>
    </row>
    <row r="5245" spans="3:9" x14ac:dyDescent="0.3">
      <c r="C5245" s="3" t="s">
        <v>9606</v>
      </c>
      <c r="D5245" s="3" t="s">
        <v>9606</v>
      </c>
      <c r="E5245" s="3" t="s">
        <v>9606</v>
      </c>
      <c r="G5245" s="21"/>
      <c r="I5245" s="21"/>
    </row>
    <row r="5246" spans="3:9" x14ac:dyDescent="0.3">
      <c r="C5246" s="3" t="s">
        <v>9606</v>
      </c>
      <c r="D5246" s="3" t="s">
        <v>9606</v>
      </c>
      <c r="E5246" s="3" t="s">
        <v>9606</v>
      </c>
      <c r="G5246" s="21"/>
      <c r="I5246" s="21"/>
    </row>
    <row r="5247" spans="3:9" x14ac:dyDescent="0.3">
      <c r="C5247" s="3" t="s">
        <v>9606</v>
      </c>
      <c r="D5247" s="3" t="s">
        <v>9606</v>
      </c>
      <c r="E5247" s="3" t="s">
        <v>9606</v>
      </c>
      <c r="G5247" s="21"/>
      <c r="I5247" s="21"/>
    </row>
    <row r="5248" spans="3:9" x14ac:dyDescent="0.3">
      <c r="C5248" s="3" t="s">
        <v>9606</v>
      </c>
      <c r="D5248" s="3" t="s">
        <v>9606</v>
      </c>
      <c r="E5248" s="3" t="s">
        <v>9606</v>
      </c>
      <c r="G5248" s="21"/>
      <c r="I5248" s="21"/>
    </row>
    <row r="5249" spans="3:9" x14ac:dyDescent="0.3">
      <c r="C5249" s="3" t="s">
        <v>9606</v>
      </c>
      <c r="D5249" s="3" t="s">
        <v>9606</v>
      </c>
      <c r="E5249" s="3" t="s">
        <v>9606</v>
      </c>
      <c r="G5249" s="21"/>
      <c r="I5249" s="21"/>
    </row>
    <row r="5250" spans="3:9" x14ac:dyDescent="0.3">
      <c r="C5250" s="3" t="s">
        <v>9606</v>
      </c>
      <c r="D5250" s="3" t="s">
        <v>9606</v>
      </c>
      <c r="E5250" s="3" t="s">
        <v>9606</v>
      </c>
      <c r="G5250" s="21"/>
      <c r="I5250" s="21"/>
    </row>
    <row r="5251" spans="3:9" x14ac:dyDescent="0.3">
      <c r="C5251" s="3" t="s">
        <v>9606</v>
      </c>
      <c r="D5251" s="3" t="s">
        <v>9606</v>
      </c>
      <c r="E5251" s="3" t="s">
        <v>9606</v>
      </c>
      <c r="G5251" s="21"/>
      <c r="I5251" s="21"/>
    </row>
    <row r="5252" spans="3:9" x14ac:dyDescent="0.3">
      <c r="C5252" s="3" t="s">
        <v>9606</v>
      </c>
      <c r="D5252" s="3" t="s">
        <v>9606</v>
      </c>
      <c r="E5252" s="3" t="s">
        <v>9606</v>
      </c>
      <c r="G5252" s="21"/>
      <c r="I5252" s="21"/>
    </row>
    <row r="5253" spans="3:9" x14ac:dyDescent="0.3">
      <c r="C5253" s="3" t="s">
        <v>9606</v>
      </c>
      <c r="D5253" s="3" t="s">
        <v>9606</v>
      </c>
      <c r="E5253" s="3" t="s">
        <v>9606</v>
      </c>
      <c r="G5253" s="21"/>
      <c r="I5253" s="21"/>
    </row>
    <row r="5254" spans="3:9" x14ac:dyDescent="0.3">
      <c r="C5254" s="3" t="s">
        <v>9606</v>
      </c>
      <c r="D5254" s="3" t="s">
        <v>9606</v>
      </c>
      <c r="E5254" s="3" t="s">
        <v>9606</v>
      </c>
      <c r="G5254" s="21"/>
      <c r="I5254" s="21"/>
    </row>
    <row r="5255" spans="3:9" x14ac:dyDescent="0.3">
      <c r="C5255" s="3" t="s">
        <v>9606</v>
      </c>
      <c r="D5255" s="3" t="s">
        <v>9606</v>
      </c>
      <c r="E5255" s="3" t="s">
        <v>9606</v>
      </c>
      <c r="G5255" s="21"/>
      <c r="I5255" s="21"/>
    </row>
    <row r="5256" spans="3:9" x14ac:dyDescent="0.3">
      <c r="C5256" s="3" t="s">
        <v>9606</v>
      </c>
      <c r="D5256" s="3" t="s">
        <v>9606</v>
      </c>
      <c r="E5256" s="3" t="s">
        <v>9606</v>
      </c>
      <c r="G5256" s="21"/>
      <c r="I5256" s="21"/>
    </row>
    <row r="5257" spans="3:9" x14ac:dyDescent="0.3">
      <c r="C5257" s="3" t="s">
        <v>9606</v>
      </c>
      <c r="D5257" s="3" t="s">
        <v>9606</v>
      </c>
      <c r="E5257" s="3" t="s">
        <v>9606</v>
      </c>
      <c r="G5257" s="21"/>
      <c r="I5257" s="21"/>
    </row>
    <row r="5258" spans="3:9" x14ac:dyDescent="0.3">
      <c r="C5258" s="3" t="s">
        <v>9606</v>
      </c>
      <c r="D5258" s="3" t="s">
        <v>9606</v>
      </c>
      <c r="E5258" s="3" t="s">
        <v>9606</v>
      </c>
      <c r="G5258" s="21"/>
      <c r="I5258" s="21"/>
    </row>
    <row r="5259" spans="3:9" x14ac:dyDescent="0.3">
      <c r="C5259" s="3" t="s">
        <v>9606</v>
      </c>
      <c r="D5259" s="3" t="s">
        <v>9606</v>
      </c>
      <c r="E5259" s="3" t="s">
        <v>9606</v>
      </c>
      <c r="G5259" s="21"/>
      <c r="I5259" s="21"/>
    </row>
    <row r="5260" spans="3:9" x14ac:dyDescent="0.3">
      <c r="C5260" s="3" t="s">
        <v>9606</v>
      </c>
      <c r="D5260" s="3" t="s">
        <v>9606</v>
      </c>
      <c r="E5260" s="3" t="s">
        <v>9606</v>
      </c>
      <c r="G5260" s="21"/>
      <c r="I5260" s="21"/>
    </row>
    <row r="5261" spans="3:9" x14ac:dyDescent="0.3">
      <c r="C5261" s="3" t="s">
        <v>9606</v>
      </c>
      <c r="D5261" s="3" t="s">
        <v>9606</v>
      </c>
      <c r="E5261" s="3" t="s">
        <v>9606</v>
      </c>
      <c r="G5261" s="21"/>
      <c r="I5261" s="21"/>
    </row>
    <row r="5262" spans="3:9" x14ac:dyDescent="0.3">
      <c r="C5262" s="3" t="s">
        <v>9606</v>
      </c>
      <c r="D5262" s="3" t="s">
        <v>9606</v>
      </c>
      <c r="E5262" s="3" t="s">
        <v>9606</v>
      </c>
      <c r="G5262" s="21"/>
      <c r="I5262" s="21"/>
    </row>
    <row r="5263" spans="3:9" x14ac:dyDescent="0.3">
      <c r="C5263" s="3" t="s">
        <v>9606</v>
      </c>
      <c r="D5263" s="3" t="s">
        <v>9606</v>
      </c>
      <c r="E5263" s="3" t="s">
        <v>9606</v>
      </c>
      <c r="G5263" s="21"/>
      <c r="I5263" s="21"/>
    </row>
    <row r="5264" spans="3:9" x14ac:dyDescent="0.3">
      <c r="C5264" s="3" t="s">
        <v>9606</v>
      </c>
      <c r="D5264" s="3" t="s">
        <v>9606</v>
      </c>
      <c r="E5264" s="3" t="s">
        <v>9606</v>
      </c>
      <c r="G5264" s="21"/>
      <c r="I5264" s="21"/>
    </row>
    <row r="5265" spans="3:9" x14ac:dyDescent="0.3">
      <c r="C5265" s="3" t="s">
        <v>9606</v>
      </c>
      <c r="D5265" s="3" t="s">
        <v>9606</v>
      </c>
      <c r="E5265" s="3" t="s">
        <v>9606</v>
      </c>
      <c r="G5265" s="21"/>
      <c r="I5265" s="21"/>
    </row>
    <row r="5266" spans="3:9" x14ac:dyDescent="0.3">
      <c r="C5266" s="3" t="s">
        <v>9606</v>
      </c>
      <c r="D5266" s="3" t="s">
        <v>9606</v>
      </c>
      <c r="E5266" s="3" t="s">
        <v>9606</v>
      </c>
      <c r="G5266" s="21"/>
      <c r="I5266" s="21"/>
    </row>
    <row r="5267" spans="3:9" x14ac:dyDescent="0.3">
      <c r="C5267" s="3" t="s">
        <v>9606</v>
      </c>
      <c r="D5267" s="3" t="s">
        <v>9606</v>
      </c>
      <c r="E5267" s="3" t="s">
        <v>9606</v>
      </c>
      <c r="G5267" s="21"/>
      <c r="I5267" s="21"/>
    </row>
    <row r="5268" spans="3:9" x14ac:dyDescent="0.3">
      <c r="C5268" s="3" t="s">
        <v>9606</v>
      </c>
      <c r="D5268" s="3" t="s">
        <v>9606</v>
      </c>
      <c r="E5268" s="3" t="s">
        <v>9606</v>
      </c>
      <c r="G5268" s="21"/>
      <c r="I5268" s="21"/>
    </row>
    <row r="5269" spans="3:9" x14ac:dyDescent="0.3">
      <c r="C5269" s="3" t="s">
        <v>9606</v>
      </c>
      <c r="D5269" s="3" t="s">
        <v>9606</v>
      </c>
      <c r="E5269" s="3" t="s">
        <v>9606</v>
      </c>
      <c r="G5269" s="21"/>
      <c r="I5269" s="21"/>
    </row>
    <row r="5270" spans="3:9" x14ac:dyDescent="0.3">
      <c r="C5270" s="3" t="s">
        <v>9606</v>
      </c>
      <c r="D5270" s="3" t="s">
        <v>9606</v>
      </c>
      <c r="E5270" s="3" t="s">
        <v>9606</v>
      </c>
      <c r="G5270" s="21"/>
      <c r="I5270" s="21"/>
    </row>
    <row r="5271" spans="3:9" x14ac:dyDescent="0.3">
      <c r="C5271" s="3" t="s">
        <v>9606</v>
      </c>
      <c r="D5271" s="3" t="s">
        <v>9606</v>
      </c>
      <c r="E5271" s="3" t="s">
        <v>9606</v>
      </c>
      <c r="G5271" s="21"/>
      <c r="I5271" s="21"/>
    </row>
    <row r="5272" spans="3:9" x14ac:dyDescent="0.3">
      <c r="C5272" s="3" t="s">
        <v>9606</v>
      </c>
      <c r="D5272" s="3" t="s">
        <v>9606</v>
      </c>
      <c r="E5272" s="3" t="s">
        <v>9606</v>
      </c>
      <c r="G5272" s="21"/>
      <c r="I5272" s="21"/>
    </row>
    <row r="5273" spans="3:9" x14ac:dyDescent="0.3">
      <c r="C5273" s="3" t="s">
        <v>9606</v>
      </c>
      <c r="D5273" s="3" t="s">
        <v>9606</v>
      </c>
      <c r="E5273" s="3" t="s">
        <v>9606</v>
      </c>
      <c r="G5273" s="21"/>
      <c r="I5273" s="21"/>
    </row>
    <row r="5274" spans="3:9" x14ac:dyDescent="0.3">
      <c r="C5274" s="3" t="s">
        <v>9606</v>
      </c>
      <c r="D5274" s="3" t="s">
        <v>9606</v>
      </c>
      <c r="E5274" s="3" t="s">
        <v>9606</v>
      </c>
      <c r="G5274" s="21"/>
      <c r="I5274" s="21"/>
    </row>
    <row r="5275" spans="3:9" x14ac:dyDescent="0.3">
      <c r="C5275" s="3" t="s">
        <v>9606</v>
      </c>
      <c r="D5275" s="3" t="s">
        <v>9606</v>
      </c>
      <c r="E5275" s="3" t="s">
        <v>9606</v>
      </c>
      <c r="G5275" s="21"/>
      <c r="I5275" s="21"/>
    </row>
    <row r="5276" spans="3:9" x14ac:dyDescent="0.3">
      <c r="C5276" s="3" t="s">
        <v>9606</v>
      </c>
      <c r="D5276" s="3" t="s">
        <v>9606</v>
      </c>
      <c r="E5276" s="3" t="s">
        <v>9606</v>
      </c>
      <c r="G5276" s="21"/>
      <c r="I5276" s="21"/>
    </row>
    <row r="5277" spans="3:9" x14ac:dyDescent="0.3">
      <c r="C5277" s="3" t="s">
        <v>9606</v>
      </c>
      <c r="D5277" s="3" t="s">
        <v>9606</v>
      </c>
      <c r="E5277" s="3" t="s">
        <v>9606</v>
      </c>
      <c r="G5277" s="21"/>
      <c r="I5277" s="21"/>
    </row>
    <row r="5278" spans="3:9" x14ac:dyDescent="0.3">
      <c r="C5278" s="3" t="s">
        <v>9606</v>
      </c>
      <c r="D5278" s="3" t="s">
        <v>9606</v>
      </c>
      <c r="E5278" s="3" t="s">
        <v>9606</v>
      </c>
      <c r="G5278" s="21"/>
      <c r="I5278" s="21"/>
    </row>
    <row r="5279" spans="3:9" x14ac:dyDescent="0.3">
      <c r="C5279" s="3" t="s">
        <v>9606</v>
      </c>
      <c r="D5279" s="3" t="s">
        <v>9606</v>
      </c>
      <c r="E5279" s="3" t="s">
        <v>9606</v>
      </c>
      <c r="G5279" s="21"/>
      <c r="I5279" s="21"/>
    </row>
    <row r="5280" spans="3:9" x14ac:dyDescent="0.3">
      <c r="C5280" s="3" t="s">
        <v>9606</v>
      </c>
      <c r="D5280" s="3" t="s">
        <v>9606</v>
      </c>
      <c r="E5280" s="3" t="s">
        <v>9606</v>
      </c>
      <c r="G5280" s="21"/>
      <c r="I5280" s="21"/>
    </row>
    <row r="5281" spans="3:9" x14ac:dyDescent="0.3">
      <c r="C5281" s="3" t="s">
        <v>9606</v>
      </c>
      <c r="D5281" s="3" t="s">
        <v>9606</v>
      </c>
      <c r="E5281" s="3" t="s">
        <v>9606</v>
      </c>
      <c r="G5281" s="21"/>
      <c r="I5281" s="21"/>
    </row>
    <row r="5282" spans="3:9" x14ac:dyDescent="0.3">
      <c r="C5282" s="3" t="s">
        <v>9606</v>
      </c>
      <c r="D5282" s="3" t="s">
        <v>9606</v>
      </c>
      <c r="E5282" s="3" t="s">
        <v>9606</v>
      </c>
      <c r="G5282" s="21"/>
      <c r="I5282" s="21"/>
    </row>
    <row r="5283" spans="3:9" x14ac:dyDescent="0.3">
      <c r="C5283" s="3" t="s">
        <v>9606</v>
      </c>
      <c r="D5283" s="3" t="s">
        <v>9606</v>
      </c>
      <c r="E5283" s="3" t="s">
        <v>9606</v>
      </c>
      <c r="G5283" s="21"/>
      <c r="I5283" s="21"/>
    </row>
    <row r="5284" spans="3:9" x14ac:dyDescent="0.3">
      <c r="C5284" s="3" t="s">
        <v>9606</v>
      </c>
      <c r="D5284" s="3" t="s">
        <v>9606</v>
      </c>
      <c r="E5284" s="3" t="s">
        <v>9606</v>
      </c>
      <c r="G5284" s="21"/>
      <c r="I5284" s="21"/>
    </row>
    <row r="5285" spans="3:9" x14ac:dyDescent="0.3">
      <c r="C5285" s="3" t="s">
        <v>9606</v>
      </c>
      <c r="D5285" s="3" t="s">
        <v>9606</v>
      </c>
      <c r="E5285" s="3" t="s">
        <v>9606</v>
      </c>
      <c r="G5285" s="21"/>
      <c r="I5285" s="21"/>
    </row>
    <row r="5286" spans="3:9" x14ac:dyDescent="0.3">
      <c r="C5286" s="3" t="s">
        <v>9606</v>
      </c>
      <c r="D5286" s="3" t="s">
        <v>9606</v>
      </c>
      <c r="E5286" s="3" t="s">
        <v>9606</v>
      </c>
      <c r="G5286" s="21"/>
      <c r="I5286" s="21"/>
    </row>
    <row r="5287" spans="3:9" x14ac:dyDescent="0.3">
      <c r="C5287" s="3" t="s">
        <v>9606</v>
      </c>
      <c r="D5287" s="3" t="s">
        <v>9606</v>
      </c>
      <c r="E5287" s="3" t="s">
        <v>9606</v>
      </c>
      <c r="G5287" s="21"/>
      <c r="I5287" s="21"/>
    </row>
    <row r="5288" spans="3:9" x14ac:dyDescent="0.3">
      <c r="C5288" s="3" t="s">
        <v>9606</v>
      </c>
      <c r="D5288" s="3" t="s">
        <v>9606</v>
      </c>
      <c r="E5288" s="3" t="s">
        <v>9606</v>
      </c>
      <c r="G5288" s="21"/>
      <c r="I5288" s="21"/>
    </row>
    <row r="5289" spans="3:9" x14ac:dyDescent="0.3">
      <c r="C5289" s="3" t="s">
        <v>9606</v>
      </c>
      <c r="D5289" s="3" t="s">
        <v>9606</v>
      </c>
      <c r="E5289" s="3" t="s">
        <v>9606</v>
      </c>
      <c r="G5289" s="21"/>
      <c r="I5289" s="21"/>
    </row>
    <row r="5290" spans="3:9" x14ac:dyDescent="0.3">
      <c r="C5290" s="3" t="s">
        <v>9606</v>
      </c>
      <c r="D5290" s="3" t="s">
        <v>9606</v>
      </c>
      <c r="E5290" s="3" t="s">
        <v>9606</v>
      </c>
      <c r="G5290" s="21"/>
      <c r="I5290" s="21"/>
    </row>
    <row r="5291" spans="3:9" x14ac:dyDescent="0.3">
      <c r="C5291" s="3" t="s">
        <v>9606</v>
      </c>
      <c r="D5291" s="3" t="s">
        <v>9606</v>
      </c>
      <c r="E5291" s="3" t="s">
        <v>9606</v>
      </c>
      <c r="G5291" s="21"/>
      <c r="I5291" s="21"/>
    </row>
    <row r="5292" spans="3:9" x14ac:dyDescent="0.3">
      <c r="C5292" s="3" t="s">
        <v>9606</v>
      </c>
      <c r="D5292" s="3" t="s">
        <v>9606</v>
      </c>
      <c r="E5292" s="3" t="s">
        <v>9606</v>
      </c>
      <c r="G5292" s="21"/>
      <c r="I5292" s="21"/>
    </row>
    <row r="5293" spans="3:9" x14ac:dyDescent="0.3">
      <c r="C5293" s="3" t="s">
        <v>9606</v>
      </c>
      <c r="D5293" s="3" t="s">
        <v>9606</v>
      </c>
      <c r="E5293" s="3" t="s">
        <v>9606</v>
      </c>
      <c r="G5293" s="21"/>
      <c r="I5293" s="21"/>
    </row>
    <row r="5294" spans="3:9" x14ac:dyDescent="0.3">
      <c r="C5294" s="3" t="s">
        <v>9606</v>
      </c>
      <c r="D5294" s="3" t="s">
        <v>9606</v>
      </c>
      <c r="E5294" s="3" t="s">
        <v>9606</v>
      </c>
      <c r="G5294" s="21"/>
      <c r="I5294" s="21"/>
    </row>
    <row r="5295" spans="3:9" x14ac:dyDescent="0.3">
      <c r="C5295" s="3" t="s">
        <v>9606</v>
      </c>
      <c r="D5295" s="3" t="s">
        <v>9606</v>
      </c>
      <c r="E5295" s="3" t="s">
        <v>9606</v>
      </c>
      <c r="G5295" s="21"/>
      <c r="I5295" s="21"/>
    </row>
    <row r="5296" spans="3:9" x14ac:dyDescent="0.3">
      <c r="C5296" s="3" t="s">
        <v>9606</v>
      </c>
      <c r="D5296" s="3" t="s">
        <v>9606</v>
      </c>
      <c r="E5296" s="3" t="s">
        <v>9606</v>
      </c>
      <c r="G5296" s="21"/>
      <c r="I5296" s="21"/>
    </row>
    <row r="5297" spans="3:9" x14ac:dyDescent="0.3">
      <c r="C5297" s="3" t="s">
        <v>9606</v>
      </c>
      <c r="D5297" s="3" t="s">
        <v>9606</v>
      </c>
      <c r="E5297" s="3" t="s">
        <v>9606</v>
      </c>
      <c r="G5297" s="21"/>
      <c r="I5297" s="21"/>
    </row>
    <row r="5298" spans="3:9" x14ac:dyDescent="0.3">
      <c r="C5298" s="3" t="s">
        <v>9606</v>
      </c>
      <c r="D5298" s="3" t="s">
        <v>9606</v>
      </c>
      <c r="E5298" s="3" t="s">
        <v>9606</v>
      </c>
      <c r="G5298" s="21"/>
      <c r="I5298" s="21"/>
    </row>
    <row r="5299" spans="3:9" x14ac:dyDescent="0.3">
      <c r="C5299" s="3" t="s">
        <v>9606</v>
      </c>
      <c r="D5299" s="3" t="s">
        <v>9606</v>
      </c>
      <c r="E5299" s="3" t="s">
        <v>9606</v>
      </c>
      <c r="G5299" s="21"/>
      <c r="I5299" s="21"/>
    </row>
    <row r="5300" spans="3:9" x14ac:dyDescent="0.3">
      <c r="C5300" s="3" t="s">
        <v>9606</v>
      </c>
      <c r="D5300" s="3" t="s">
        <v>9606</v>
      </c>
      <c r="E5300" s="3" t="s">
        <v>9606</v>
      </c>
      <c r="G5300" s="21"/>
      <c r="I5300" s="21"/>
    </row>
    <row r="5301" spans="3:9" x14ac:dyDescent="0.3">
      <c r="C5301" s="3" t="s">
        <v>9606</v>
      </c>
      <c r="D5301" s="3" t="s">
        <v>9606</v>
      </c>
      <c r="E5301" s="3" t="s">
        <v>9606</v>
      </c>
      <c r="G5301" s="21"/>
      <c r="I5301" s="21"/>
    </row>
    <row r="5302" spans="3:9" x14ac:dyDescent="0.3">
      <c r="C5302" s="3" t="s">
        <v>9606</v>
      </c>
      <c r="D5302" s="3" t="s">
        <v>9606</v>
      </c>
      <c r="E5302" s="3" t="s">
        <v>9606</v>
      </c>
      <c r="G5302" s="21"/>
      <c r="I5302" s="21"/>
    </row>
    <row r="5303" spans="3:9" x14ac:dyDescent="0.3">
      <c r="C5303" s="3" t="s">
        <v>9606</v>
      </c>
      <c r="D5303" s="3" t="s">
        <v>9606</v>
      </c>
      <c r="E5303" s="3" t="s">
        <v>9606</v>
      </c>
      <c r="G5303" s="21"/>
      <c r="I5303" s="21"/>
    </row>
    <row r="5304" spans="3:9" x14ac:dyDescent="0.3">
      <c r="C5304" s="3" t="s">
        <v>9606</v>
      </c>
      <c r="D5304" s="3" t="s">
        <v>9606</v>
      </c>
      <c r="E5304" s="3" t="s">
        <v>9606</v>
      </c>
      <c r="G5304" s="21"/>
      <c r="I5304" s="21"/>
    </row>
    <row r="5305" spans="3:9" x14ac:dyDescent="0.3">
      <c r="C5305" s="3" t="s">
        <v>9606</v>
      </c>
      <c r="D5305" s="3" t="s">
        <v>9606</v>
      </c>
      <c r="E5305" s="3" t="s">
        <v>9606</v>
      </c>
      <c r="G5305" s="21"/>
      <c r="I5305" s="21"/>
    </row>
    <row r="5306" spans="3:9" x14ac:dyDescent="0.3">
      <c r="C5306" s="3" t="s">
        <v>9606</v>
      </c>
      <c r="D5306" s="3" t="s">
        <v>9606</v>
      </c>
      <c r="E5306" s="3" t="s">
        <v>9606</v>
      </c>
      <c r="G5306" s="21"/>
      <c r="I5306" s="21"/>
    </row>
    <row r="5307" spans="3:9" x14ac:dyDescent="0.3">
      <c r="C5307" s="3" t="s">
        <v>9606</v>
      </c>
      <c r="D5307" s="3" t="s">
        <v>9606</v>
      </c>
      <c r="E5307" s="3" t="s">
        <v>9606</v>
      </c>
      <c r="G5307" s="21"/>
      <c r="I5307" s="21"/>
    </row>
    <row r="5308" spans="3:9" x14ac:dyDescent="0.3">
      <c r="C5308" s="3" t="s">
        <v>9606</v>
      </c>
      <c r="D5308" s="3" t="s">
        <v>9606</v>
      </c>
      <c r="E5308" s="3" t="s">
        <v>9606</v>
      </c>
      <c r="G5308" s="21"/>
      <c r="I5308" s="21"/>
    </row>
    <row r="5309" spans="3:9" x14ac:dyDescent="0.3">
      <c r="C5309" s="3" t="s">
        <v>9606</v>
      </c>
      <c r="D5309" s="3" t="s">
        <v>9606</v>
      </c>
      <c r="E5309" s="3" t="s">
        <v>9606</v>
      </c>
      <c r="G5309" s="21"/>
      <c r="I5309" s="21"/>
    </row>
    <row r="5310" spans="3:9" x14ac:dyDescent="0.3">
      <c r="C5310" s="3" t="s">
        <v>9606</v>
      </c>
      <c r="D5310" s="3" t="s">
        <v>9606</v>
      </c>
      <c r="E5310" s="3" t="s">
        <v>9606</v>
      </c>
      <c r="G5310" s="21"/>
      <c r="I5310" s="21"/>
    </row>
    <row r="5311" spans="3:9" x14ac:dyDescent="0.3">
      <c r="C5311" s="3" t="s">
        <v>9606</v>
      </c>
      <c r="D5311" s="3" t="s">
        <v>9606</v>
      </c>
      <c r="E5311" s="3" t="s">
        <v>9606</v>
      </c>
      <c r="G5311" s="21"/>
      <c r="I5311" s="21"/>
    </row>
    <row r="5312" spans="3:9" x14ac:dyDescent="0.3">
      <c r="C5312" s="3" t="s">
        <v>9606</v>
      </c>
      <c r="D5312" s="3" t="s">
        <v>9606</v>
      </c>
      <c r="E5312" s="3" t="s">
        <v>9606</v>
      </c>
      <c r="G5312" s="21"/>
      <c r="I5312" s="21"/>
    </row>
    <row r="5313" spans="3:9" x14ac:dyDescent="0.3">
      <c r="C5313" s="3" t="s">
        <v>9606</v>
      </c>
      <c r="D5313" s="3" t="s">
        <v>9606</v>
      </c>
      <c r="E5313" s="3" t="s">
        <v>9606</v>
      </c>
      <c r="G5313" s="21"/>
      <c r="I5313" s="21"/>
    </row>
    <row r="5314" spans="3:9" x14ac:dyDescent="0.3">
      <c r="C5314" s="3" t="s">
        <v>9606</v>
      </c>
      <c r="D5314" s="3" t="s">
        <v>9606</v>
      </c>
      <c r="E5314" s="3" t="s">
        <v>9606</v>
      </c>
      <c r="G5314" s="21"/>
      <c r="I5314" s="21"/>
    </row>
    <row r="5315" spans="3:9" x14ac:dyDescent="0.3">
      <c r="C5315" s="3" t="s">
        <v>9606</v>
      </c>
      <c r="D5315" s="3" t="s">
        <v>9606</v>
      </c>
      <c r="E5315" s="3" t="s">
        <v>9606</v>
      </c>
      <c r="G5315" s="21"/>
      <c r="I5315" s="21"/>
    </row>
    <row r="5316" spans="3:9" x14ac:dyDescent="0.3">
      <c r="C5316" s="3" t="s">
        <v>9606</v>
      </c>
      <c r="D5316" s="3" t="s">
        <v>9606</v>
      </c>
      <c r="E5316" s="3" t="s">
        <v>9606</v>
      </c>
      <c r="G5316" s="21"/>
      <c r="I5316" s="21"/>
    </row>
    <row r="5317" spans="3:9" x14ac:dyDescent="0.3">
      <c r="C5317" s="3" t="s">
        <v>9606</v>
      </c>
      <c r="D5317" s="3" t="s">
        <v>9606</v>
      </c>
      <c r="E5317" s="3" t="s">
        <v>9606</v>
      </c>
      <c r="G5317" s="21"/>
      <c r="I5317" s="21"/>
    </row>
    <row r="5318" spans="3:9" x14ac:dyDescent="0.3">
      <c r="C5318" s="3" t="s">
        <v>9606</v>
      </c>
      <c r="D5318" s="3" t="s">
        <v>9606</v>
      </c>
      <c r="E5318" s="3" t="s">
        <v>9606</v>
      </c>
      <c r="G5318" s="21"/>
      <c r="I5318" s="21"/>
    </row>
    <row r="5319" spans="3:9" x14ac:dyDescent="0.3">
      <c r="C5319" s="3" t="s">
        <v>9606</v>
      </c>
      <c r="D5319" s="3" t="s">
        <v>9606</v>
      </c>
      <c r="E5319" s="3" t="s">
        <v>9606</v>
      </c>
      <c r="G5319" s="21"/>
      <c r="I5319" s="21"/>
    </row>
    <row r="5320" spans="3:9" x14ac:dyDescent="0.3">
      <c r="C5320" s="3" t="s">
        <v>9606</v>
      </c>
      <c r="D5320" s="3" t="s">
        <v>9606</v>
      </c>
      <c r="E5320" s="3" t="s">
        <v>9606</v>
      </c>
      <c r="G5320" s="21"/>
      <c r="I5320" s="21"/>
    </row>
    <row r="5321" spans="3:9" x14ac:dyDescent="0.3">
      <c r="C5321" s="3" t="s">
        <v>9606</v>
      </c>
      <c r="D5321" s="3" t="s">
        <v>9606</v>
      </c>
      <c r="E5321" s="3" t="s">
        <v>9606</v>
      </c>
      <c r="G5321" s="21"/>
      <c r="I5321" s="21"/>
    </row>
    <row r="5322" spans="3:9" x14ac:dyDescent="0.3">
      <c r="C5322" s="3" t="s">
        <v>9606</v>
      </c>
      <c r="D5322" s="3" t="s">
        <v>9606</v>
      </c>
      <c r="E5322" s="3" t="s">
        <v>9606</v>
      </c>
      <c r="G5322" s="21"/>
      <c r="I5322" s="21"/>
    </row>
    <row r="5323" spans="3:9" x14ac:dyDescent="0.3">
      <c r="C5323" s="3" t="s">
        <v>9606</v>
      </c>
      <c r="D5323" s="3" t="s">
        <v>9606</v>
      </c>
      <c r="E5323" s="3" t="s">
        <v>9606</v>
      </c>
      <c r="G5323" s="21"/>
      <c r="I5323" s="21"/>
    </row>
    <row r="5324" spans="3:9" x14ac:dyDescent="0.3">
      <c r="C5324" s="3" t="s">
        <v>9606</v>
      </c>
      <c r="D5324" s="3" t="s">
        <v>9606</v>
      </c>
      <c r="E5324" s="3" t="s">
        <v>9606</v>
      </c>
      <c r="G5324" s="21"/>
      <c r="I5324" s="21"/>
    </row>
    <row r="5325" spans="3:9" x14ac:dyDescent="0.3">
      <c r="C5325" s="3" t="s">
        <v>9606</v>
      </c>
      <c r="D5325" s="3" t="s">
        <v>9606</v>
      </c>
      <c r="E5325" s="3" t="s">
        <v>9606</v>
      </c>
      <c r="G5325" s="21"/>
      <c r="I5325" s="21"/>
    </row>
    <row r="5326" spans="3:9" x14ac:dyDescent="0.3">
      <c r="C5326" s="3" t="s">
        <v>9606</v>
      </c>
      <c r="D5326" s="3" t="s">
        <v>9606</v>
      </c>
      <c r="E5326" s="3" t="s">
        <v>9606</v>
      </c>
      <c r="G5326" s="21"/>
      <c r="I5326" s="21"/>
    </row>
    <row r="5327" spans="3:9" x14ac:dyDescent="0.3">
      <c r="C5327" s="3" t="s">
        <v>9606</v>
      </c>
      <c r="D5327" s="3" t="s">
        <v>9606</v>
      </c>
      <c r="E5327" s="3" t="s">
        <v>9606</v>
      </c>
      <c r="G5327" s="21"/>
      <c r="I5327" s="21"/>
    </row>
    <row r="5328" spans="3:9" x14ac:dyDescent="0.3">
      <c r="C5328" s="3" t="s">
        <v>9606</v>
      </c>
      <c r="D5328" s="3" t="s">
        <v>9606</v>
      </c>
      <c r="E5328" s="3" t="s">
        <v>9606</v>
      </c>
      <c r="G5328" s="21"/>
      <c r="I5328" s="21"/>
    </row>
    <row r="5329" spans="3:9" x14ac:dyDescent="0.3">
      <c r="C5329" s="3" t="s">
        <v>9606</v>
      </c>
      <c r="D5329" s="3" t="s">
        <v>9606</v>
      </c>
      <c r="E5329" s="3" t="s">
        <v>9606</v>
      </c>
      <c r="G5329" s="21"/>
      <c r="I5329" s="21"/>
    </row>
    <row r="5330" spans="3:9" x14ac:dyDescent="0.3">
      <c r="C5330" s="3" t="s">
        <v>9606</v>
      </c>
      <c r="D5330" s="3" t="s">
        <v>9606</v>
      </c>
      <c r="E5330" s="3" t="s">
        <v>9606</v>
      </c>
      <c r="G5330" s="21"/>
      <c r="I5330" s="21"/>
    </row>
    <row r="5331" spans="3:9" x14ac:dyDescent="0.3">
      <c r="C5331" s="3" t="s">
        <v>9606</v>
      </c>
      <c r="D5331" s="3" t="s">
        <v>9606</v>
      </c>
      <c r="E5331" s="3" t="s">
        <v>9606</v>
      </c>
      <c r="G5331" s="21"/>
      <c r="I5331" s="21"/>
    </row>
    <row r="5332" spans="3:9" x14ac:dyDescent="0.3">
      <c r="C5332" s="3" t="s">
        <v>9606</v>
      </c>
      <c r="D5332" s="3" t="s">
        <v>9606</v>
      </c>
      <c r="E5332" s="3" t="s">
        <v>9606</v>
      </c>
      <c r="G5332" s="21"/>
      <c r="I5332" s="21"/>
    </row>
    <row r="5333" spans="3:9" x14ac:dyDescent="0.3">
      <c r="C5333" s="3" t="s">
        <v>9606</v>
      </c>
      <c r="D5333" s="3" t="s">
        <v>9606</v>
      </c>
      <c r="E5333" s="3" t="s">
        <v>9606</v>
      </c>
      <c r="G5333" s="21"/>
      <c r="I5333" s="21"/>
    </row>
    <row r="5334" spans="3:9" x14ac:dyDescent="0.3">
      <c r="C5334" s="3" t="s">
        <v>9606</v>
      </c>
      <c r="D5334" s="3" t="s">
        <v>9606</v>
      </c>
      <c r="E5334" s="3" t="s">
        <v>9606</v>
      </c>
      <c r="G5334" s="21"/>
      <c r="I5334" s="21"/>
    </row>
    <row r="5335" spans="3:9" x14ac:dyDescent="0.3">
      <c r="C5335" s="3" t="s">
        <v>9606</v>
      </c>
      <c r="D5335" s="3" t="s">
        <v>9606</v>
      </c>
      <c r="E5335" s="3" t="s">
        <v>9606</v>
      </c>
      <c r="G5335" s="21"/>
      <c r="I5335" s="21"/>
    </row>
    <row r="5336" spans="3:9" x14ac:dyDescent="0.3">
      <c r="C5336" s="3" t="s">
        <v>9606</v>
      </c>
      <c r="D5336" s="3" t="s">
        <v>9606</v>
      </c>
      <c r="E5336" s="3" t="s">
        <v>9606</v>
      </c>
      <c r="G5336" s="21"/>
      <c r="I5336" s="21"/>
    </row>
    <row r="5337" spans="3:9" x14ac:dyDescent="0.3">
      <c r="C5337" s="3" t="s">
        <v>9606</v>
      </c>
      <c r="D5337" s="3" t="s">
        <v>9606</v>
      </c>
      <c r="E5337" s="3" t="s">
        <v>9606</v>
      </c>
      <c r="G5337" s="21"/>
      <c r="I5337" s="21"/>
    </row>
    <row r="5338" spans="3:9" x14ac:dyDescent="0.3">
      <c r="C5338" s="3" t="s">
        <v>9606</v>
      </c>
      <c r="D5338" s="3" t="s">
        <v>9606</v>
      </c>
      <c r="E5338" s="3" t="s">
        <v>9606</v>
      </c>
      <c r="G5338" s="21"/>
      <c r="I5338" s="21"/>
    </row>
    <row r="5339" spans="3:9" x14ac:dyDescent="0.3">
      <c r="C5339" s="3" t="s">
        <v>9606</v>
      </c>
      <c r="D5339" s="3" t="s">
        <v>9606</v>
      </c>
      <c r="E5339" s="3" t="s">
        <v>9606</v>
      </c>
      <c r="G5339" s="21"/>
      <c r="I5339" s="21"/>
    </row>
    <row r="5340" spans="3:9" x14ac:dyDescent="0.3">
      <c r="C5340" s="3" t="s">
        <v>9606</v>
      </c>
      <c r="D5340" s="3" t="s">
        <v>9606</v>
      </c>
      <c r="E5340" s="3" t="s">
        <v>9606</v>
      </c>
      <c r="G5340" s="21"/>
      <c r="I5340" s="21"/>
    </row>
    <row r="5341" spans="3:9" x14ac:dyDescent="0.3">
      <c r="C5341" s="3" t="s">
        <v>9606</v>
      </c>
      <c r="D5341" s="3" t="s">
        <v>9606</v>
      </c>
      <c r="E5341" s="3" t="s">
        <v>9606</v>
      </c>
      <c r="G5341" s="21"/>
      <c r="I5341" s="21"/>
    </row>
    <row r="5342" spans="3:9" x14ac:dyDescent="0.3">
      <c r="C5342" s="3" t="s">
        <v>9606</v>
      </c>
      <c r="D5342" s="3" t="s">
        <v>9606</v>
      </c>
      <c r="E5342" s="3" t="s">
        <v>9606</v>
      </c>
      <c r="G5342" s="21"/>
      <c r="I5342" s="21"/>
    </row>
    <row r="5343" spans="3:9" x14ac:dyDescent="0.3">
      <c r="C5343" s="3" t="s">
        <v>9606</v>
      </c>
      <c r="D5343" s="3" t="s">
        <v>9606</v>
      </c>
      <c r="E5343" s="3" t="s">
        <v>9606</v>
      </c>
      <c r="G5343" s="21"/>
      <c r="I5343" s="21"/>
    </row>
    <row r="5344" spans="3:9" x14ac:dyDescent="0.3">
      <c r="C5344" s="3" t="s">
        <v>9606</v>
      </c>
      <c r="D5344" s="3" t="s">
        <v>9606</v>
      </c>
      <c r="E5344" s="3" t="s">
        <v>9606</v>
      </c>
      <c r="G5344" s="21"/>
      <c r="I5344" s="21"/>
    </row>
    <row r="5345" spans="3:9" x14ac:dyDescent="0.3">
      <c r="C5345" s="3" t="s">
        <v>9606</v>
      </c>
      <c r="D5345" s="3" t="s">
        <v>9606</v>
      </c>
      <c r="E5345" s="3" t="s">
        <v>9606</v>
      </c>
      <c r="G5345" s="21"/>
      <c r="I5345" s="21"/>
    </row>
    <row r="5346" spans="3:9" x14ac:dyDescent="0.3">
      <c r="C5346" s="3" t="s">
        <v>9606</v>
      </c>
      <c r="D5346" s="3" t="s">
        <v>9606</v>
      </c>
      <c r="E5346" s="3" t="s">
        <v>9606</v>
      </c>
      <c r="G5346" s="21"/>
      <c r="I5346" s="21"/>
    </row>
    <row r="5347" spans="3:9" x14ac:dyDescent="0.3">
      <c r="C5347" s="3" t="s">
        <v>9606</v>
      </c>
      <c r="D5347" s="3" t="s">
        <v>9606</v>
      </c>
      <c r="E5347" s="3" t="s">
        <v>9606</v>
      </c>
      <c r="G5347" s="21"/>
      <c r="I5347" s="21"/>
    </row>
    <row r="5348" spans="3:9" x14ac:dyDescent="0.3">
      <c r="C5348" s="3" t="s">
        <v>9606</v>
      </c>
      <c r="D5348" s="3" t="s">
        <v>9606</v>
      </c>
      <c r="E5348" s="3" t="s">
        <v>9606</v>
      </c>
      <c r="G5348" s="21"/>
      <c r="I5348" s="21"/>
    </row>
    <row r="5349" spans="3:9" x14ac:dyDescent="0.3">
      <c r="C5349" s="3" t="s">
        <v>9606</v>
      </c>
      <c r="D5349" s="3" t="s">
        <v>9606</v>
      </c>
      <c r="E5349" s="3" t="s">
        <v>9606</v>
      </c>
      <c r="G5349" s="21"/>
      <c r="I5349" s="21"/>
    </row>
    <row r="5350" spans="3:9" x14ac:dyDescent="0.3">
      <c r="C5350" s="3" t="s">
        <v>9606</v>
      </c>
      <c r="D5350" s="3" t="s">
        <v>9606</v>
      </c>
      <c r="E5350" s="3" t="s">
        <v>9606</v>
      </c>
      <c r="G5350" s="21"/>
      <c r="I5350" s="21"/>
    </row>
    <row r="5351" spans="3:9" x14ac:dyDescent="0.3">
      <c r="C5351" s="3" t="s">
        <v>9606</v>
      </c>
      <c r="D5351" s="3" t="s">
        <v>9606</v>
      </c>
      <c r="E5351" s="3" t="s">
        <v>9606</v>
      </c>
      <c r="G5351" s="21"/>
      <c r="I5351" s="21"/>
    </row>
    <row r="5352" spans="3:9" x14ac:dyDescent="0.3">
      <c r="C5352" s="3" t="s">
        <v>9606</v>
      </c>
      <c r="D5352" s="3" t="s">
        <v>9606</v>
      </c>
      <c r="E5352" s="3" t="s">
        <v>9606</v>
      </c>
      <c r="G5352" s="21"/>
      <c r="I5352" s="21"/>
    </row>
    <row r="5353" spans="3:9" x14ac:dyDescent="0.3">
      <c r="C5353" s="3" t="s">
        <v>9606</v>
      </c>
      <c r="D5353" s="3" t="s">
        <v>9606</v>
      </c>
      <c r="E5353" s="3" t="s">
        <v>9606</v>
      </c>
      <c r="G5353" s="21"/>
      <c r="I5353" s="21"/>
    </row>
    <row r="5354" spans="3:9" x14ac:dyDescent="0.3">
      <c r="C5354" s="3" t="s">
        <v>9606</v>
      </c>
      <c r="D5354" s="3" t="s">
        <v>9606</v>
      </c>
      <c r="E5354" s="3" t="s">
        <v>9606</v>
      </c>
      <c r="G5354" s="21"/>
      <c r="I5354" s="21"/>
    </row>
    <row r="5355" spans="3:9" x14ac:dyDescent="0.3">
      <c r="C5355" s="3" t="s">
        <v>9606</v>
      </c>
      <c r="D5355" s="3" t="s">
        <v>9606</v>
      </c>
      <c r="E5355" s="3" t="s">
        <v>9606</v>
      </c>
      <c r="G5355" s="21"/>
      <c r="I5355" s="21"/>
    </row>
    <row r="5356" spans="3:9" x14ac:dyDescent="0.3">
      <c r="C5356" s="3" t="s">
        <v>9606</v>
      </c>
      <c r="D5356" s="3" t="s">
        <v>9606</v>
      </c>
      <c r="E5356" s="3" t="s">
        <v>9606</v>
      </c>
      <c r="G5356" s="21"/>
      <c r="I5356" s="21"/>
    </row>
    <row r="5357" spans="3:9" x14ac:dyDescent="0.3">
      <c r="C5357" s="3" t="s">
        <v>9606</v>
      </c>
      <c r="D5357" s="3" t="s">
        <v>9606</v>
      </c>
      <c r="E5357" s="3" t="s">
        <v>9606</v>
      </c>
      <c r="G5357" s="21"/>
      <c r="I5357" s="21"/>
    </row>
    <row r="5358" spans="3:9" x14ac:dyDescent="0.3">
      <c r="C5358" s="3" t="s">
        <v>9606</v>
      </c>
      <c r="D5358" s="3" t="s">
        <v>9606</v>
      </c>
      <c r="E5358" s="3" t="s">
        <v>9606</v>
      </c>
      <c r="G5358" s="21"/>
      <c r="I5358" s="21"/>
    </row>
    <row r="5359" spans="3:9" x14ac:dyDescent="0.3">
      <c r="C5359" s="3" t="s">
        <v>9606</v>
      </c>
      <c r="D5359" s="3" t="s">
        <v>9606</v>
      </c>
      <c r="E5359" s="3" t="s">
        <v>9606</v>
      </c>
      <c r="G5359" s="21"/>
      <c r="I5359" s="21"/>
    </row>
    <row r="5360" spans="3:9" x14ac:dyDescent="0.3">
      <c r="C5360" s="3" t="s">
        <v>9606</v>
      </c>
      <c r="D5360" s="3" t="s">
        <v>9606</v>
      </c>
      <c r="E5360" s="3" t="s">
        <v>9606</v>
      </c>
      <c r="G5360" s="21"/>
      <c r="I5360" s="21"/>
    </row>
    <row r="5361" spans="3:9" x14ac:dyDescent="0.3">
      <c r="C5361" s="3" t="s">
        <v>9606</v>
      </c>
      <c r="D5361" s="3" t="s">
        <v>9606</v>
      </c>
      <c r="E5361" s="3" t="s">
        <v>9606</v>
      </c>
      <c r="G5361" s="21"/>
      <c r="I5361" s="21"/>
    </row>
    <row r="5362" spans="3:9" x14ac:dyDescent="0.3">
      <c r="C5362" s="3" t="s">
        <v>9606</v>
      </c>
      <c r="D5362" s="3" t="s">
        <v>9606</v>
      </c>
      <c r="E5362" s="3" t="s">
        <v>9606</v>
      </c>
      <c r="G5362" s="21"/>
      <c r="I5362" s="21"/>
    </row>
    <row r="5363" spans="3:9" x14ac:dyDescent="0.3">
      <c r="C5363" s="3" t="s">
        <v>9606</v>
      </c>
      <c r="D5363" s="3" t="s">
        <v>9606</v>
      </c>
      <c r="E5363" s="3" t="s">
        <v>9606</v>
      </c>
      <c r="G5363" s="21"/>
      <c r="I5363" s="21"/>
    </row>
    <row r="5364" spans="3:9" x14ac:dyDescent="0.3">
      <c r="C5364" s="3" t="s">
        <v>9606</v>
      </c>
      <c r="D5364" s="3" t="s">
        <v>9606</v>
      </c>
      <c r="E5364" s="3" t="s">
        <v>9606</v>
      </c>
      <c r="G5364" s="21"/>
      <c r="I5364" s="21"/>
    </row>
    <row r="5365" spans="3:9" x14ac:dyDescent="0.3">
      <c r="C5365" s="3" t="s">
        <v>9606</v>
      </c>
      <c r="D5365" s="3" t="s">
        <v>9606</v>
      </c>
      <c r="E5365" s="3" t="s">
        <v>9606</v>
      </c>
      <c r="G5365" s="21"/>
      <c r="I5365" s="21"/>
    </row>
    <row r="5366" spans="3:9" x14ac:dyDescent="0.3">
      <c r="C5366" s="3" t="s">
        <v>9606</v>
      </c>
      <c r="D5366" s="3" t="s">
        <v>9606</v>
      </c>
      <c r="E5366" s="3" t="s">
        <v>9606</v>
      </c>
      <c r="G5366" s="21"/>
      <c r="I5366" s="21"/>
    </row>
    <row r="5367" spans="3:9" x14ac:dyDescent="0.3">
      <c r="C5367" s="3" t="s">
        <v>9606</v>
      </c>
      <c r="D5367" s="3" t="s">
        <v>9606</v>
      </c>
      <c r="E5367" s="3" t="s">
        <v>9606</v>
      </c>
      <c r="G5367" s="21"/>
      <c r="I5367" s="21"/>
    </row>
    <row r="5368" spans="3:9" x14ac:dyDescent="0.3">
      <c r="C5368" s="3" t="s">
        <v>9606</v>
      </c>
      <c r="D5368" s="3" t="s">
        <v>9606</v>
      </c>
      <c r="E5368" s="3" t="s">
        <v>9606</v>
      </c>
      <c r="G5368" s="21"/>
      <c r="I5368" s="21"/>
    </row>
    <row r="5369" spans="3:9" x14ac:dyDescent="0.3">
      <c r="C5369" s="3" t="s">
        <v>9606</v>
      </c>
      <c r="D5369" s="3" t="s">
        <v>9606</v>
      </c>
      <c r="E5369" s="3" t="s">
        <v>9606</v>
      </c>
      <c r="G5369" s="21"/>
      <c r="I5369" s="21"/>
    </row>
    <row r="5370" spans="3:9" x14ac:dyDescent="0.3">
      <c r="C5370" s="3" t="s">
        <v>9606</v>
      </c>
      <c r="D5370" s="3" t="s">
        <v>9606</v>
      </c>
      <c r="E5370" s="3" t="s">
        <v>9606</v>
      </c>
      <c r="G5370" s="21"/>
      <c r="I5370" s="21"/>
    </row>
    <row r="5371" spans="3:9" x14ac:dyDescent="0.3">
      <c r="C5371" s="3" t="s">
        <v>9606</v>
      </c>
      <c r="D5371" s="3" t="s">
        <v>9606</v>
      </c>
      <c r="E5371" s="3" t="s">
        <v>9606</v>
      </c>
      <c r="G5371" s="21"/>
      <c r="I5371" s="21"/>
    </row>
    <row r="5372" spans="3:9" x14ac:dyDescent="0.3">
      <c r="C5372" s="3" t="s">
        <v>9606</v>
      </c>
      <c r="D5372" s="3" t="s">
        <v>9606</v>
      </c>
      <c r="E5372" s="3" t="s">
        <v>9606</v>
      </c>
      <c r="G5372" s="21"/>
      <c r="I5372" s="21"/>
    </row>
    <row r="5373" spans="3:9" x14ac:dyDescent="0.3">
      <c r="C5373" s="3" t="s">
        <v>9606</v>
      </c>
      <c r="D5373" s="3" t="s">
        <v>9606</v>
      </c>
      <c r="E5373" s="3" t="s">
        <v>9606</v>
      </c>
      <c r="G5373" s="21"/>
      <c r="I5373" s="21"/>
    </row>
    <row r="5374" spans="3:9" x14ac:dyDescent="0.3">
      <c r="C5374" s="3" t="s">
        <v>9606</v>
      </c>
      <c r="D5374" s="3" t="s">
        <v>9606</v>
      </c>
      <c r="E5374" s="3" t="s">
        <v>9606</v>
      </c>
      <c r="G5374" s="21"/>
      <c r="I5374" s="21"/>
    </row>
    <row r="5375" spans="3:9" x14ac:dyDescent="0.3">
      <c r="C5375" s="3" t="s">
        <v>9606</v>
      </c>
      <c r="D5375" s="3" t="s">
        <v>9606</v>
      </c>
      <c r="E5375" s="3" t="s">
        <v>9606</v>
      </c>
      <c r="G5375" s="21"/>
      <c r="I5375" s="21"/>
    </row>
    <row r="5376" spans="3:9" x14ac:dyDescent="0.3">
      <c r="C5376" s="3" t="s">
        <v>9606</v>
      </c>
      <c r="D5376" s="3" t="s">
        <v>9606</v>
      </c>
      <c r="E5376" s="3" t="s">
        <v>9606</v>
      </c>
      <c r="G5376" s="21"/>
      <c r="I5376" s="21"/>
    </row>
    <row r="5377" spans="3:9" x14ac:dyDescent="0.3">
      <c r="C5377" s="3" t="s">
        <v>9606</v>
      </c>
      <c r="D5377" s="3" t="s">
        <v>9606</v>
      </c>
      <c r="E5377" s="3" t="s">
        <v>9606</v>
      </c>
      <c r="G5377" s="21"/>
      <c r="I5377" s="21"/>
    </row>
    <row r="5378" spans="3:9" x14ac:dyDescent="0.3">
      <c r="C5378" s="3" t="s">
        <v>9606</v>
      </c>
      <c r="D5378" s="3" t="s">
        <v>9606</v>
      </c>
      <c r="E5378" s="3" t="s">
        <v>9606</v>
      </c>
      <c r="G5378" s="21"/>
      <c r="I5378" s="21"/>
    </row>
    <row r="5379" spans="3:9" x14ac:dyDescent="0.3">
      <c r="C5379" s="3" t="s">
        <v>9606</v>
      </c>
      <c r="D5379" s="3" t="s">
        <v>9606</v>
      </c>
      <c r="E5379" s="3" t="s">
        <v>9606</v>
      </c>
      <c r="G5379" s="21"/>
      <c r="I5379" s="21"/>
    </row>
    <row r="5380" spans="3:9" x14ac:dyDescent="0.3">
      <c r="C5380" s="3" t="s">
        <v>9606</v>
      </c>
      <c r="D5380" s="3" t="s">
        <v>9606</v>
      </c>
      <c r="E5380" s="3" t="s">
        <v>9606</v>
      </c>
      <c r="G5380" s="21"/>
      <c r="I5380" s="21"/>
    </row>
    <row r="5381" spans="3:9" x14ac:dyDescent="0.3">
      <c r="C5381" s="3" t="s">
        <v>9606</v>
      </c>
      <c r="D5381" s="3" t="s">
        <v>9606</v>
      </c>
      <c r="E5381" s="3" t="s">
        <v>9606</v>
      </c>
      <c r="G5381" s="21"/>
      <c r="I5381" s="21"/>
    </row>
    <row r="5382" spans="3:9" x14ac:dyDescent="0.3">
      <c r="C5382" s="3" t="s">
        <v>9606</v>
      </c>
      <c r="D5382" s="3" t="s">
        <v>9606</v>
      </c>
      <c r="E5382" s="3" t="s">
        <v>9606</v>
      </c>
      <c r="G5382" s="21"/>
      <c r="I5382" s="21"/>
    </row>
    <row r="5383" spans="3:9" x14ac:dyDescent="0.3">
      <c r="C5383" s="3" t="s">
        <v>9606</v>
      </c>
      <c r="D5383" s="3" t="s">
        <v>9606</v>
      </c>
      <c r="E5383" s="3" t="s">
        <v>9606</v>
      </c>
      <c r="G5383" s="21"/>
      <c r="I5383" s="21"/>
    </row>
    <row r="5384" spans="3:9" x14ac:dyDescent="0.3">
      <c r="C5384" s="3" t="s">
        <v>9606</v>
      </c>
      <c r="D5384" s="3" t="s">
        <v>9606</v>
      </c>
      <c r="E5384" s="3" t="s">
        <v>9606</v>
      </c>
      <c r="G5384" s="21"/>
      <c r="I5384" s="21"/>
    </row>
    <row r="5385" spans="3:9" x14ac:dyDescent="0.3">
      <c r="C5385" s="3" t="s">
        <v>9606</v>
      </c>
      <c r="D5385" s="3" t="s">
        <v>9606</v>
      </c>
      <c r="E5385" s="3" t="s">
        <v>9606</v>
      </c>
      <c r="G5385" s="21"/>
      <c r="I5385" s="21"/>
    </row>
    <row r="5386" spans="3:9" x14ac:dyDescent="0.3">
      <c r="C5386" s="3" t="s">
        <v>9606</v>
      </c>
      <c r="D5386" s="3" t="s">
        <v>9606</v>
      </c>
      <c r="E5386" s="3" t="s">
        <v>9606</v>
      </c>
      <c r="G5386" s="21"/>
      <c r="I5386" s="21"/>
    </row>
    <row r="5387" spans="3:9" x14ac:dyDescent="0.3">
      <c r="C5387" s="3" t="s">
        <v>9606</v>
      </c>
      <c r="D5387" s="3" t="s">
        <v>9606</v>
      </c>
      <c r="E5387" s="3" t="s">
        <v>9606</v>
      </c>
      <c r="G5387" s="21"/>
      <c r="I5387" s="21"/>
    </row>
    <row r="5388" spans="3:9" x14ac:dyDescent="0.3">
      <c r="C5388" s="3" t="s">
        <v>9606</v>
      </c>
      <c r="D5388" s="3" t="s">
        <v>9606</v>
      </c>
      <c r="E5388" s="3" t="s">
        <v>9606</v>
      </c>
      <c r="G5388" s="21"/>
      <c r="I5388" s="21"/>
    </row>
    <row r="5389" spans="3:9" x14ac:dyDescent="0.3">
      <c r="C5389" s="3" t="s">
        <v>9606</v>
      </c>
      <c r="D5389" s="3" t="s">
        <v>9606</v>
      </c>
      <c r="E5389" s="3" t="s">
        <v>9606</v>
      </c>
      <c r="G5389" s="21"/>
      <c r="I5389" s="21"/>
    </row>
    <row r="5390" spans="3:9" x14ac:dyDescent="0.3">
      <c r="C5390" s="3" t="s">
        <v>9606</v>
      </c>
      <c r="D5390" s="3" t="s">
        <v>9606</v>
      </c>
      <c r="E5390" s="3" t="s">
        <v>9606</v>
      </c>
      <c r="G5390" s="21"/>
      <c r="I5390" s="21"/>
    </row>
    <row r="5391" spans="3:9" x14ac:dyDescent="0.3">
      <c r="C5391" s="3" t="s">
        <v>9606</v>
      </c>
      <c r="D5391" s="3" t="s">
        <v>9606</v>
      </c>
      <c r="E5391" s="3" t="s">
        <v>9606</v>
      </c>
      <c r="G5391" s="21"/>
      <c r="I5391" s="21"/>
    </row>
    <row r="5392" spans="3:9" x14ac:dyDescent="0.3">
      <c r="C5392" s="3" t="s">
        <v>9606</v>
      </c>
      <c r="D5392" s="3" t="s">
        <v>9606</v>
      </c>
      <c r="E5392" s="3" t="s">
        <v>9606</v>
      </c>
      <c r="G5392" s="21"/>
      <c r="I5392" s="21"/>
    </row>
    <row r="5393" spans="3:9" x14ac:dyDescent="0.3">
      <c r="C5393" s="3" t="s">
        <v>9606</v>
      </c>
      <c r="D5393" s="3" t="s">
        <v>9606</v>
      </c>
      <c r="E5393" s="3" t="s">
        <v>9606</v>
      </c>
      <c r="G5393" s="21"/>
      <c r="I5393" s="21"/>
    </row>
    <row r="5394" spans="3:9" x14ac:dyDescent="0.3">
      <c r="C5394" s="3" t="s">
        <v>9606</v>
      </c>
      <c r="D5394" s="3" t="s">
        <v>9606</v>
      </c>
      <c r="E5394" s="3" t="s">
        <v>9606</v>
      </c>
      <c r="G5394" s="21"/>
      <c r="I5394" s="21"/>
    </row>
    <row r="5395" spans="3:9" x14ac:dyDescent="0.3">
      <c r="C5395" s="3" t="s">
        <v>9606</v>
      </c>
      <c r="D5395" s="3" t="s">
        <v>9606</v>
      </c>
      <c r="E5395" s="3" t="s">
        <v>9606</v>
      </c>
      <c r="G5395" s="21"/>
      <c r="I5395" s="21"/>
    </row>
    <row r="5396" spans="3:9" x14ac:dyDescent="0.3">
      <c r="C5396" s="3" t="s">
        <v>9606</v>
      </c>
      <c r="D5396" s="3" t="s">
        <v>9606</v>
      </c>
      <c r="E5396" s="3" t="s">
        <v>9606</v>
      </c>
      <c r="G5396" s="21"/>
      <c r="I5396" s="21"/>
    </row>
    <row r="5397" spans="3:9" x14ac:dyDescent="0.3">
      <c r="C5397" s="3" t="s">
        <v>9606</v>
      </c>
      <c r="D5397" s="3" t="s">
        <v>9606</v>
      </c>
      <c r="E5397" s="3" t="s">
        <v>9606</v>
      </c>
      <c r="G5397" s="21"/>
      <c r="I5397" s="21"/>
    </row>
    <row r="5398" spans="3:9" x14ac:dyDescent="0.3">
      <c r="C5398" s="3" t="s">
        <v>9606</v>
      </c>
      <c r="D5398" s="3" t="s">
        <v>9606</v>
      </c>
      <c r="E5398" s="3" t="s">
        <v>9606</v>
      </c>
      <c r="G5398" s="21"/>
      <c r="I5398" s="21"/>
    </row>
    <row r="5399" spans="3:9" x14ac:dyDescent="0.3">
      <c r="C5399" s="3" t="s">
        <v>9606</v>
      </c>
      <c r="D5399" s="3" t="s">
        <v>9606</v>
      </c>
      <c r="E5399" s="3" t="s">
        <v>9606</v>
      </c>
      <c r="G5399" s="21"/>
      <c r="I5399" s="21"/>
    </row>
    <row r="5400" spans="3:9" x14ac:dyDescent="0.3">
      <c r="C5400" s="3" t="s">
        <v>9606</v>
      </c>
      <c r="D5400" s="3" t="s">
        <v>9606</v>
      </c>
      <c r="E5400" s="3" t="s">
        <v>9606</v>
      </c>
      <c r="G5400" s="21"/>
      <c r="I5400" s="21"/>
    </row>
    <row r="5401" spans="3:9" x14ac:dyDescent="0.3">
      <c r="C5401" s="3" t="s">
        <v>9606</v>
      </c>
      <c r="D5401" s="3" t="s">
        <v>9606</v>
      </c>
      <c r="E5401" s="3" t="s">
        <v>9606</v>
      </c>
      <c r="G5401" s="21"/>
      <c r="I5401" s="21"/>
    </row>
    <row r="5402" spans="3:9" x14ac:dyDescent="0.3">
      <c r="C5402" s="3" t="s">
        <v>9606</v>
      </c>
      <c r="D5402" s="3" t="s">
        <v>9606</v>
      </c>
      <c r="E5402" s="3" t="s">
        <v>9606</v>
      </c>
      <c r="G5402" s="21"/>
      <c r="I5402" s="21"/>
    </row>
    <row r="5403" spans="3:9" x14ac:dyDescent="0.3">
      <c r="C5403" s="3" t="s">
        <v>9606</v>
      </c>
      <c r="D5403" s="3" t="s">
        <v>9606</v>
      </c>
      <c r="E5403" s="3" t="s">
        <v>9606</v>
      </c>
      <c r="G5403" s="21"/>
      <c r="I5403" s="21"/>
    </row>
    <row r="5404" spans="3:9" x14ac:dyDescent="0.3">
      <c r="C5404" s="3" t="s">
        <v>9606</v>
      </c>
      <c r="D5404" s="3" t="s">
        <v>9606</v>
      </c>
      <c r="E5404" s="3" t="s">
        <v>9606</v>
      </c>
      <c r="G5404" s="21"/>
      <c r="I5404" s="21"/>
    </row>
    <row r="5405" spans="3:9" x14ac:dyDescent="0.3">
      <c r="C5405" s="3" t="s">
        <v>9606</v>
      </c>
      <c r="D5405" s="3" t="s">
        <v>9606</v>
      </c>
      <c r="E5405" s="3" t="s">
        <v>9606</v>
      </c>
      <c r="G5405" s="21"/>
      <c r="I5405" s="21"/>
    </row>
    <row r="5406" spans="3:9" x14ac:dyDescent="0.3">
      <c r="C5406" s="3" t="s">
        <v>9606</v>
      </c>
      <c r="D5406" s="3" t="s">
        <v>9606</v>
      </c>
      <c r="E5406" s="3" t="s">
        <v>9606</v>
      </c>
      <c r="G5406" s="21"/>
      <c r="I5406" s="21"/>
    </row>
    <row r="5407" spans="3:9" x14ac:dyDescent="0.3">
      <c r="C5407" s="3" t="s">
        <v>9606</v>
      </c>
      <c r="D5407" s="3" t="s">
        <v>9606</v>
      </c>
      <c r="E5407" s="3" t="s">
        <v>9606</v>
      </c>
      <c r="G5407" s="21"/>
      <c r="I5407" s="21"/>
    </row>
    <row r="5408" spans="3:9" x14ac:dyDescent="0.3">
      <c r="C5408" s="3" t="s">
        <v>9606</v>
      </c>
      <c r="D5408" s="3" t="s">
        <v>9606</v>
      </c>
      <c r="E5408" s="3" t="s">
        <v>9606</v>
      </c>
      <c r="G5408" s="21"/>
      <c r="I5408" s="21"/>
    </row>
    <row r="5409" spans="3:9" x14ac:dyDescent="0.3">
      <c r="C5409" s="3" t="s">
        <v>9606</v>
      </c>
      <c r="D5409" s="3" t="s">
        <v>9606</v>
      </c>
      <c r="E5409" s="3" t="s">
        <v>9606</v>
      </c>
      <c r="G5409" s="21"/>
      <c r="I5409" s="21"/>
    </row>
    <row r="5410" spans="3:9" x14ac:dyDescent="0.3">
      <c r="C5410" s="3" t="s">
        <v>9606</v>
      </c>
      <c r="D5410" s="3" t="s">
        <v>9606</v>
      </c>
      <c r="E5410" s="3" t="s">
        <v>9606</v>
      </c>
      <c r="G5410" s="21"/>
      <c r="I5410" s="21"/>
    </row>
    <row r="5411" spans="3:9" x14ac:dyDescent="0.3">
      <c r="C5411" s="3" t="s">
        <v>9606</v>
      </c>
      <c r="D5411" s="3" t="s">
        <v>9606</v>
      </c>
      <c r="E5411" s="3" t="s">
        <v>9606</v>
      </c>
      <c r="G5411" s="21"/>
      <c r="I5411" s="21"/>
    </row>
    <row r="5412" spans="3:9" x14ac:dyDescent="0.3">
      <c r="C5412" s="3" t="s">
        <v>9606</v>
      </c>
      <c r="D5412" s="3" t="s">
        <v>9606</v>
      </c>
      <c r="E5412" s="3" t="s">
        <v>9606</v>
      </c>
      <c r="G5412" s="21"/>
      <c r="I5412" s="21"/>
    </row>
    <row r="5413" spans="3:9" x14ac:dyDescent="0.3">
      <c r="C5413" s="3" t="s">
        <v>9606</v>
      </c>
      <c r="D5413" s="3" t="s">
        <v>9606</v>
      </c>
      <c r="E5413" s="3" t="s">
        <v>9606</v>
      </c>
      <c r="G5413" s="21"/>
      <c r="I5413" s="21"/>
    </row>
    <row r="5414" spans="3:9" x14ac:dyDescent="0.3">
      <c r="C5414" s="3" t="s">
        <v>9606</v>
      </c>
      <c r="D5414" s="3" t="s">
        <v>9606</v>
      </c>
      <c r="E5414" s="3" t="s">
        <v>9606</v>
      </c>
      <c r="G5414" s="21"/>
      <c r="I5414" s="21"/>
    </row>
    <row r="5415" spans="3:9" x14ac:dyDescent="0.3">
      <c r="C5415" s="3" t="s">
        <v>9606</v>
      </c>
      <c r="D5415" s="3" t="s">
        <v>9606</v>
      </c>
      <c r="E5415" s="3" t="s">
        <v>9606</v>
      </c>
      <c r="G5415" s="21"/>
      <c r="I5415" s="21"/>
    </row>
    <row r="5416" spans="3:9" x14ac:dyDescent="0.3">
      <c r="C5416" s="3" t="s">
        <v>9606</v>
      </c>
      <c r="D5416" s="3" t="s">
        <v>9606</v>
      </c>
      <c r="E5416" s="3" t="s">
        <v>9606</v>
      </c>
      <c r="G5416" s="21"/>
      <c r="I5416" s="21"/>
    </row>
    <row r="5417" spans="3:9" x14ac:dyDescent="0.3">
      <c r="C5417" s="3" t="s">
        <v>9606</v>
      </c>
      <c r="D5417" s="3" t="s">
        <v>9606</v>
      </c>
      <c r="E5417" s="3" t="s">
        <v>9606</v>
      </c>
      <c r="G5417" s="21"/>
      <c r="I5417" s="21"/>
    </row>
    <row r="5418" spans="3:9" x14ac:dyDescent="0.3">
      <c r="C5418" s="3" t="s">
        <v>9606</v>
      </c>
      <c r="D5418" s="3" t="s">
        <v>9606</v>
      </c>
      <c r="E5418" s="3" t="s">
        <v>9606</v>
      </c>
      <c r="G5418" s="21"/>
      <c r="I5418" s="21"/>
    </row>
    <row r="5419" spans="3:9" x14ac:dyDescent="0.3">
      <c r="C5419" s="3" t="s">
        <v>9606</v>
      </c>
      <c r="D5419" s="3" t="s">
        <v>9606</v>
      </c>
      <c r="E5419" s="3" t="s">
        <v>9606</v>
      </c>
      <c r="G5419" s="21"/>
      <c r="I5419" s="21"/>
    </row>
    <row r="5420" spans="3:9" x14ac:dyDescent="0.3">
      <c r="C5420" s="3" t="s">
        <v>9606</v>
      </c>
      <c r="D5420" s="3" t="s">
        <v>9606</v>
      </c>
      <c r="E5420" s="3" t="s">
        <v>9606</v>
      </c>
      <c r="G5420" s="21"/>
      <c r="I5420" s="21"/>
    </row>
    <row r="5421" spans="3:9" x14ac:dyDescent="0.3">
      <c r="C5421" s="3" t="s">
        <v>9606</v>
      </c>
      <c r="D5421" s="3" t="s">
        <v>9606</v>
      </c>
      <c r="E5421" s="3" t="s">
        <v>9606</v>
      </c>
      <c r="G5421" s="21"/>
      <c r="I5421" s="21"/>
    </row>
    <row r="5422" spans="3:9" x14ac:dyDescent="0.3">
      <c r="C5422" s="3" t="s">
        <v>9606</v>
      </c>
      <c r="D5422" s="3" t="s">
        <v>9606</v>
      </c>
      <c r="E5422" s="3" t="s">
        <v>9606</v>
      </c>
      <c r="G5422" s="21"/>
      <c r="I5422" s="21"/>
    </row>
    <row r="5423" spans="3:9" x14ac:dyDescent="0.3">
      <c r="C5423" s="3" t="s">
        <v>9606</v>
      </c>
      <c r="D5423" s="3" t="s">
        <v>9606</v>
      </c>
      <c r="E5423" s="3" t="s">
        <v>9606</v>
      </c>
      <c r="G5423" s="21"/>
      <c r="I5423" s="21"/>
    </row>
    <row r="5424" spans="3:9" x14ac:dyDescent="0.3">
      <c r="C5424" s="3" t="s">
        <v>9606</v>
      </c>
      <c r="D5424" s="3" t="s">
        <v>9606</v>
      </c>
      <c r="E5424" s="3" t="s">
        <v>9606</v>
      </c>
      <c r="G5424" s="21"/>
      <c r="I5424" s="21"/>
    </row>
    <row r="5425" spans="3:9" x14ac:dyDescent="0.3">
      <c r="C5425" s="3" t="s">
        <v>9606</v>
      </c>
      <c r="D5425" s="3" t="s">
        <v>9606</v>
      </c>
      <c r="E5425" s="3" t="s">
        <v>9606</v>
      </c>
      <c r="G5425" s="21"/>
      <c r="I5425" s="21"/>
    </row>
    <row r="5426" spans="3:9" x14ac:dyDescent="0.3">
      <c r="C5426" s="3" t="s">
        <v>9606</v>
      </c>
      <c r="D5426" s="3" t="s">
        <v>9606</v>
      </c>
      <c r="E5426" s="3" t="s">
        <v>9606</v>
      </c>
      <c r="G5426" s="21"/>
      <c r="I5426" s="21"/>
    </row>
    <row r="5427" spans="3:9" x14ac:dyDescent="0.3">
      <c r="C5427" s="3" t="s">
        <v>9606</v>
      </c>
      <c r="D5427" s="3" t="s">
        <v>9606</v>
      </c>
      <c r="E5427" s="3" t="s">
        <v>9606</v>
      </c>
      <c r="G5427" s="21"/>
      <c r="I5427" s="21"/>
    </row>
    <row r="5428" spans="3:9" x14ac:dyDescent="0.3">
      <c r="C5428" s="3" t="s">
        <v>9606</v>
      </c>
      <c r="D5428" s="3" t="s">
        <v>9606</v>
      </c>
      <c r="E5428" s="3" t="s">
        <v>9606</v>
      </c>
      <c r="G5428" s="21"/>
      <c r="I5428" s="21"/>
    </row>
    <row r="5429" spans="3:9" x14ac:dyDescent="0.3">
      <c r="C5429" s="3" t="s">
        <v>9606</v>
      </c>
      <c r="D5429" s="3" t="s">
        <v>9606</v>
      </c>
      <c r="E5429" s="3" t="s">
        <v>9606</v>
      </c>
      <c r="G5429" s="21"/>
      <c r="I5429" s="21"/>
    </row>
    <row r="5430" spans="3:9" x14ac:dyDescent="0.3">
      <c r="C5430" s="3" t="s">
        <v>9606</v>
      </c>
      <c r="D5430" s="3" t="s">
        <v>9606</v>
      </c>
      <c r="E5430" s="3" t="s">
        <v>9606</v>
      </c>
      <c r="G5430" s="21"/>
      <c r="I5430" s="21"/>
    </row>
    <row r="5431" spans="3:9" x14ac:dyDescent="0.3">
      <c r="C5431" s="3" t="s">
        <v>9606</v>
      </c>
      <c r="D5431" s="3" t="s">
        <v>9606</v>
      </c>
      <c r="E5431" s="3" t="s">
        <v>9606</v>
      </c>
      <c r="G5431" s="21"/>
      <c r="I5431" s="21"/>
    </row>
    <row r="5432" spans="3:9" x14ac:dyDescent="0.3">
      <c r="C5432" s="3" t="s">
        <v>9606</v>
      </c>
      <c r="D5432" s="3" t="s">
        <v>9606</v>
      </c>
      <c r="E5432" s="3" t="s">
        <v>9606</v>
      </c>
      <c r="G5432" s="21"/>
      <c r="I5432" s="21"/>
    </row>
    <row r="5433" spans="3:9" x14ac:dyDescent="0.3">
      <c r="C5433" s="3" t="s">
        <v>9606</v>
      </c>
      <c r="D5433" s="3" t="s">
        <v>9606</v>
      </c>
      <c r="E5433" s="3" t="s">
        <v>9606</v>
      </c>
      <c r="G5433" s="21"/>
      <c r="I5433" s="21"/>
    </row>
    <row r="5434" spans="3:9" x14ac:dyDescent="0.3">
      <c r="C5434" s="3" t="s">
        <v>9606</v>
      </c>
      <c r="D5434" s="3" t="s">
        <v>9606</v>
      </c>
      <c r="E5434" s="3" t="s">
        <v>9606</v>
      </c>
      <c r="G5434" s="21"/>
      <c r="I5434" s="21"/>
    </row>
    <row r="5435" spans="3:9" x14ac:dyDescent="0.3">
      <c r="C5435" s="3" t="s">
        <v>9606</v>
      </c>
      <c r="D5435" s="3" t="s">
        <v>9606</v>
      </c>
      <c r="E5435" s="3" t="s">
        <v>9606</v>
      </c>
      <c r="G5435" s="21"/>
      <c r="I5435" s="21"/>
    </row>
    <row r="5436" spans="3:9" x14ac:dyDescent="0.3">
      <c r="C5436" s="3" t="s">
        <v>9606</v>
      </c>
      <c r="D5436" s="3" t="s">
        <v>9606</v>
      </c>
      <c r="E5436" s="3" t="s">
        <v>9606</v>
      </c>
      <c r="G5436" s="21"/>
      <c r="I5436" s="21"/>
    </row>
    <row r="5437" spans="3:9" x14ac:dyDescent="0.3">
      <c r="C5437" s="3" t="s">
        <v>9606</v>
      </c>
      <c r="D5437" s="3" t="s">
        <v>9606</v>
      </c>
      <c r="E5437" s="3" t="s">
        <v>9606</v>
      </c>
      <c r="G5437" s="21"/>
      <c r="I5437" s="21"/>
    </row>
    <row r="5438" spans="3:9" x14ac:dyDescent="0.3">
      <c r="C5438" s="3" t="s">
        <v>9606</v>
      </c>
      <c r="D5438" s="3" t="s">
        <v>9606</v>
      </c>
      <c r="E5438" s="3" t="s">
        <v>9606</v>
      </c>
      <c r="G5438" s="21"/>
      <c r="I5438" s="21"/>
    </row>
    <row r="5439" spans="3:9" x14ac:dyDescent="0.3">
      <c r="C5439" s="3" t="s">
        <v>9606</v>
      </c>
      <c r="D5439" s="3" t="s">
        <v>9606</v>
      </c>
      <c r="E5439" s="3" t="s">
        <v>9606</v>
      </c>
      <c r="G5439" s="21"/>
      <c r="I5439" s="21"/>
    </row>
    <row r="5440" spans="3:9" x14ac:dyDescent="0.3">
      <c r="C5440" s="3" t="s">
        <v>9606</v>
      </c>
      <c r="D5440" s="3" t="s">
        <v>9606</v>
      </c>
      <c r="E5440" s="3" t="s">
        <v>9606</v>
      </c>
      <c r="G5440" s="21"/>
      <c r="I5440" s="21"/>
    </row>
    <row r="5441" spans="3:9" x14ac:dyDescent="0.3">
      <c r="C5441" s="3" t="s">
        <v>9606</v>
      </c>
      <c r="D5441" s="3" t="s">
        <v>9606</v>
      </c>
      <c r="E5441" s="3" t="s">
        <v>9606</v>
      </c>
      <c r="G5441" s="21"/>
      <c r="I5441" s="21"/>
    </row>
    <row r="5442" spans="3:9" x14ac:dyDescent="0.3">
      <c r="C5442" s="3" t="s">
        <v>9606</v>
      </c>
      <c r="D5442" s="3" t="s">
        <v>9606</v>
      </c>
      <c r="E5442" s="3" t="s">
        <v>9606</v>
      </c>
      <c r="G5442" s="21"/>
      <c r="I5442" s="21"/>
    </row>
    <row r="5443" spans="3:9" x14ac:dyDescent="0.3">
      <c r="C5443" s="3" t="s">
        <v>9606</v>
      </c>
      <c r="D5443" s="3" t="s">
        <v>9606</v>
      </c>
      <c r="E5443" s="3" t="s">
        <v>9606</v>
      </c>
      <c r="G5443" s="21"/>
      <c r="I5443" s="21"/>
    </row>
    <row r="5444" spans="3:9" x14ac:dyDescent="0.3">
      <c r="C5444" s="3" t="s">
        <v>9606</v>
      </c>
      <c r="D5444" s="3" t="s">
        <v>9606</v>
      </c>
      <c r="E5444" s="3" t="s">
        <v>9606</v>
      </c>
      <c r="G5444" s="21"/>
      <c r="I5444" s="21"/>
    </row>
    <row r="5445" spans="3:9" x14ac:dyDescent="0.3">
      <c r="C5445" s="3" t="s">
        <v>9606</v>
      </c>
      <c r="D5445" s="3" t="s">
        <v>9606</v>
      </c>
      <c r="E5445" s="3" t="s">
        <v>9606</v>
      </c>
      <c r="G5445" s="21"/>
      <c r="I5445" s="21"/>
    </row>
    <row r="5446" spans="3:9" x14ac:dyDescent="0.3">
      <c r="C5446" s="3" t="s">
        <v>9606</v>
      </c>
      <c r="D5446" s="3" t="s">
        <v>9606</v>
      </c>
      <c r="E5446" s="3" t="s">
        <v>9606</v>
      </c>
      <c r="G5446" s="21"/>
      <c r="I5446" s="21"/>
    </row>
    <row r="5447" spans="3:9" x14ac:dyDescent="0.3">
      <c r="C5447" s="3" t="s">
        <v>9606</v>
      </c>
      <c r="D5447" s="3" t="s">
        <v>9606</v>
      </c>
      <c r="E5447" s="3" t="s">
        <v>9606</v>
      </c>
      <c r="G5447" s="21"/>
      <c r="I5447" s="21"/>
    </row>
    <row r="5448" spans="3:9" x14ac:dyDescent="0.3">
      <c r="C5448" s="3" t="s">
        <v>9606</v>
      </c>
      <c r="D5448" s="3" t="s">
        <v>9606</v>
      </c>
      <c r="E5448" s="3" t="s">
        <v>9606</v>
      </c>
      <c r="G5448" s="21"/>
      <c r="I5448" s="21"/>
    </row>
    <row r="5449" spans="3:9" x14ac:dyDescent="0.3">
      <c r="C5449" s="3" t="s">
        <v>9606</v>
      </c>
      <c r="D5449" s="3" t="s">
        <v>9606</v>
      </c>
      <c r="E5449" s="3" t="s">
        <v>9606</v>
      </c>
      <c r="G5449" s="21"/>
      <c r="I5449" s="21"/>
    </row>
    <row r="5450" spans="3:9" x14ac:dyDescent="0.3">
      <c r="C5450" s="3" t="s">
        <v>9606</v>
      </c>
      <c r="D5450" s="3" t="s">
        <v>9606</v>
      </c>
      <c r="E5450" s="3" t="s">
        <v>9606</v>
      </c>
      <c r="G5450" s="21"/>
      <c r="I5450" s="21"/>
    </row>
    <row r="5451" spans="3:9" x14ac:dyDescent="0.3">
      <c r="C5451" s="3" t="s">
        <v>9606</v>
      </c>
      <c r="D5451" s="3" t="s">
        <v>9606</v>
      </c>
      <c r="E5451" s="3" t="s">
        <v>9606</v>
      </c>
      <c r="G5451" s="21"/>
      <c r="I5451" s="21"/>
    </row>
    <row r="5452" spans="3:9" x14ac:dyDescent="0.3">
      <c r="C5452" s="3" t="s">
        <v>9606</v>
      </c>
      <c r="D5452" s="3" t="s">
        <v>9606</v>
      </c>
      <c r="E5452" s="3" t="s">
        <v>9606</v>
      </c>
      <c r="G5452" s="21"/>
      <c r="I5452" s="21"/>
    </row>
    <row r="5453" spans="3:9" x14ac:dyDescent="0.3">
      <c r="C5453" s="3" t="s">
        <v>9606</v>
      </c>
      <c r="D5453" s="3" t="s">
        <v>9606</v>
      </c>
      <c r="E5453" s="3" t="s">
        <v>9606</v>
      </c>
      <c r="G5453" s="21"/>
      <c r="I5453" s="21"/>
    </row>
    <row r="5454" spans="3:9" x14ac:dyDescent="0.3">
      <c r="C5454" s="3" t="s">
        <v>9606</v>
      </c>
      <c r="D5454" s="3" t="s">
        <v>9606</v>
      </c>
      <c r="E5454" s="3" t="s">
        <v>9606</v>
      </c>
      <c r="G5454" s="21"/>
      <c r="I5454" s="21"/>
    </row>
    <row r="5455" spans="3:9" x14ac:dyDescent="0.3">
      <c r="C5455" s="3" t="s">
        <v>9606</v>
      </c>
      <c r="D5455" s="3" t="s">
        <v>9606</v>
      </c>
      <c r="E5455" s="3" t="s">
        <v>9606</v>
      </c>
      <c r="G5455" s="21"/>
      <c r="I5455" s="21"/>
    </row>
    <row r="5456" spans="3:9" x14ac:dyDescent="0.3">
      <c r="C5456" s="3" t="s">
        <v>9606</v>
      </c>
      <c r="D5456" s="3" t="s">
        <v>9606</v>
      </c>
      <c r="E5456" s="3" t="s">
        <v>9606</v>
      </c>
      <c r="G5456" s="21"/>
      <c r="I5456" s="21"/>
    </row>
    <row r="5457" spans="3:9" x14ac:dyDescent="0.3">
      <c r="C5457" s="3" t="s">
        <v>9606</v>
      </c>
      <c r="D5457" s="3" t="s">
        <v>9606</v>
      </c>
      <c r="E5457" s="3" t="s">
        <v>9606</v>
      </c>
      <c r="G5457" s="21"/>
      <c r="I5457" s="21"/>
    </row>
    <row r="5458" spans="3:9" x14ac:dyDescent="0.3">
      <c r="C5458" s="3" t="s">
        <v>9606</v>
      </c>
      <c r="D5458" s="3" t="s">
        <v>9606</v>
      </c>
      <c r="E5458" s="3" t="s">
        <v>9606</v>
      </c>
      <c r="G5458" s="21"/>
      <c r="I5458" s="21"/>
    </row>
    <row r="5459" spans="3:9" x14ac:dyDescent="0.3">
      <c r="C5459" s="3" t="s">
        <v>9606</v>
      </c>
      <c r="D5459" s="3" t="s">
        <v>9606</v>
      </c>
      <c r="E5459" s="3" t="s">
        <v>9606</v>
      </c>
      <c r="G5459" s="21"/>
      <c r="I5459" s="21"/>
    </row>
    <row r="5460" spans="3:9" x14ac:dyDescent="0.3">
      <c r="C5460" s="3" t="s">
        <v>9606</v>
      </c>
      <c r="D5460" s="3" t="s">
        <v>9606</v>
      </c>
      <c r="E5460" s="3" t="s">
        <v>9606</v>
      </c>
      <c r="G5460" s="21"/>
      <c r="I5460" s="21"/>
    </row>
    <row r="5461" spans="3:9" x14ac:dyDescent="0.3">
      <c r="C5461" s="3" t="s">
        <v>9606</v>
      </c>
      <c r="D5461" s="3" t="s">
        <v>9606</v>
      </c>
      <c r="E5461" s="3" t="s">
        <v>9606</v>
      </c>
      <c r="G5461" s="21"/>
      <c r="I5461" s="21"/>
    </row>
    <row r="5462" spans="3:9" x14ac:dyDescent="0.3">
      <c r="C5462" s="3" t="s">
        <v>9606</v>
      </c>
      <c r="D5462" s="3" t="s">
        <v>9606</v>
      </c>
      <c r="E5462" s="3" t="s">
        <v>9606</v>
      </c>
      <c r="G5462" s="21"/>
      <c r="I5462" s="21"/>
    </row>
    <row r="5463" spans="3:9" x14ac:dyDescent="0.3">
      <c r="C5463" s="3" t="s">
        <v>9606</v>
      </c>
      <c r="D5463" s="3" t="s">
        <v>9606</v>
      </c>
      <c r="E5463" s="3" t="s">
        <v>9606</v>
      </c>
      <c r="G5463" s="21"/>
      <c r="I5463" s="21"/>
    </row>
    <row r="5464" spans="3:9" x14ac:dyDescent="0.3">
      <c r="C5464" s="3" t="s">
        <v>9606</v>
      </c>
      <c r="D5464" s="3" t="s">
        <v>9606</v>
      </c>
      <c r="E5464" s="3" t="s">
        <v>9606</v>
      </c>
      <c r="G5464" s="21"/>
      <c r="I5464" s="21"/>
    </row>
    <row r="5465" spans="3:9" x14ac:dyDescent="0.3">
      <c r="C5465" s="3" t="s">
        <v>9606</v>
      </c>
      <c r="D5465" s="3" t="s">
        <v>9606</v>
      </c>
      <c r="E5465" s="3" t="s">
        <v>9606</v>
      </c>
      <c r="G5465" s="21"/>
      <c r="I5465" s="21"/>
    </row>
    <row r="5466" spans="3:9" x14ac:dyDescent="0.3">
      <c r="C5466" s="3" t="s">
        <v>9606</v>
      </c>
      <c r="D5466" s="3" t="s">
        <v>9606</v>
      </c>
      <c r="E5466" s="3" t="s">
        <v>9606</v>
      </c>
      <c r="G5466" s="21"/>
      <c r="I5466" s="21"/>
    </row>
    <row r="5467" spans="3:9" x14ac:dyDescent="0.3">
      <c r="C5467" s="3" t="s">
        <v>9606</v>
      </c>
      <c r="D5467" s="3" t="s">
        <v>9606</v>
      </c>
      <c r="E5467" s="3" t="s">
        <v>9606</v>
      </c>
      <c r="G5467" s="21"/>
      <c r="I5467" s="21"/>
    </row>
    <row r="5468" spans="3:9" x14ac:dyDescent="0.3">
      <c r="C5468" s="3" t="s">
        <v>9606</v>
      </c>
      <c r="D5468" s="3" t="s">
        <v>9606</v>
      </c>
      <c r="E5468" s="3" t="s">
        <v>9606</v>
      </c>
      <c r="G5468" s="21"/>
      <c r="I5468" s="21"/>
    </row>
    <row r="5469" spans="3:9" x14ac:dyDescent="0.3">
      <c r="C5469" s="3" t="s">
        <v>9606</v>
      </c>
      <c r="D5469" s="3" t="s">
        <v>9606</v>
      </c>
      <c r="E5469" s="3" t="s">
        <v>9606</v>
      </c>
      <c r="G5469" s="21"/>
      <c r="I5469" s="21"/>
    </row>
    <row r="5470" spans="3:9" x14ac:dyDescent="0.3">
      <c r="C5470" s="3" t="s">
        <v>9606</v>
      </c>
      <c r="D5470" s="3" t="s">
        <v>9606</v>
      </c>
      <c r="E5470" s="3" t="s">
        <v>9606</v>
      </c>
      <c r="G5470" s="21"/>
      <c r="I5470" s="21"/>
    </row>
    <row r="5471" spans="3:9" x14ac:dyDescent="0.3">
      <c r="C5471" s="3" t="s">
        <v>9606</v>
      </c>
      <c r="D5471" s="3" t="s">
        <v>9606</v>
      </c>
      <c r="E5471" s="3" t="s">
        <v>9606</v>
      </c>
      <c r="G5471" s="21"/>
      <c r="I5471" s="21"/>
    </row>
    <row r="5472" spans="3:9" x14ac:dyDescent="0.3">
      <c r="C5472" s="3" t="s">
        <v>9606</v>
      </c>
      <c r="D5472" s="3" t="s">
        <v>9606</v>
      </c>
      <c r="E5472" s="3" t="s">
        <v>9606</v>
      </c>
      <c r="G5472" s="21"/>
      <c r="I5472" s="21"/>
    </row>
    <row r="5473" spans="3:9" x14ac:dyDescent="0.3">
      <c r="C5473" s="3" t="s">
        <v>9606</v>
      </c>
      <c r="D5473" s="3" t="s">
        <v>9606</v>
      </c>
      <c r="E5473" s="3" t="s">
        <v>9606</v>
      </c>
      <c r="G5473" s="21"/>
      <c r="I5473" s="21"/>
    </row>
    <row r="5474" spans="3:9" x14ac:dyDescent="0.3">
      <c r="C5474" s="3" t="s">
        <v>9606</v>
      </c>
      <c r="D5474" s="3" t="s">
        <v>9606</v>
      </c>
      <c r="E5474" s="3" t="s">
        <v>9606</v>
      </c>
      <c r="G5474" s="21"/>
      <c r="I5474" s="21"/>
    </row>
    <row r="5475" spans="3:9" x14ac:dyDescent="0.3">
      <c r="C5475" s="3" t="s">
        <v>9606</v>
      </c>
      <c r="D5475" s="3" t="s">
        <v>9606</v>
      </c>
      <c r="E5475" s="3" t="s">
        <v>9606</v>
      </c>
      <c r="G5475" s="21"/>
      <c r="I5475" s="21"/>
    </row>
    <row r="5476" spans="3:9" x14ac:dyDescent="0.3">
      <c r="C5476" s="3" t="s">
        <v>9606</v>
      </c>
      <c r="D5476" s="3" t="s">
        <v>9606</v>
      </c>
      <c r="E5476" s="3" t="s">
        <v>9606</v>
      </c>
      <c r="G5476" s="21"/>
      <c r="I5476" s="21"/>
    </row>
    <row r="5477" spans="3:9" x14ac:dyDescent="0.3">
      <c r="C5477" s="3" t="s">
        <v>9606</v>
      </c>
      <c r="D5477" s="3" t="s">
        <v>9606</v>
      </c>
      <c r="E5477" s="3" t="s">
        <v>9606</v>
      </c>
      <c r="G5477" s="21"/>
      <c r="I5477" s="21"/>
    </row>
    <row r="5478" spans="3:9" x14ac:dyDescent="0.3">
      <c r="C5478" s="3" t="s">
        <v>9606</v>
      </c>
      <c r="D5478" s="3" t="s">
        <v>9606</v>
      </c>
      <c r="E5478" s="3" t="s">
        <v>9606</v>
      </c>
      <c r="G5478" s="21"/>
      <c r="I5478" s="21"/>
    </row>
    <row r="5479" spans="3:9" x14ac:dyDescent="0.3">
      <c r="C5479" s="3" t="s">
        <v>9606</v>
      </c>
      <c r="D5479" s="3" t="s">
        <v>9606</v>
      </c>
      <c r="E5479" s="3" t="s">
        <v>9606</v>
      </c>
      <c r="G5479" s="21"/>
      <c r="I5479" s="21"/>
    </row>
    <row r="5480" spans="3:9" x14ac:dyDescent="0.3">
      <c r="C5480" s="3" t="s">
        <v>9606</v>
      </c>
      <c r="D5480" s="3" t="s">
        <v>9606</v>
      </c>
      <c r="E5480" s="3" t="s">
        <v>9606</v>
      </c>
      <c r="G5480" s="21"/>
      <c r="I5480" s="21"/>
    </row>
    <row r="5481" spans="3:9" x14ac:dyDescent="0.3">
      <c r="C5481" s="3" t="s">
        <v>9606</v>
      </c>
      <c r="D5481" s="3" t="s">
        <v>9606</v>
      </c>
      <c r="E5481" s="3" t="s">
        <v>9606</v>
      </c>
      <c r="G5481" s="21"/>
      <c r="I5481" s="21"/>
    </row>
    <row r="5482" spans="3:9" x14ac:dyDescent="0.3">
      <c r="C5482" s="3" t="s">
        <v>9606</v>
      </c>
      <c r="D5482" s="3" t="s">
        <v>9606</v>
      </c>
      <c r="E5482" s="3" t="s">
        <v>9606</v>
      </c>
      <c r="G5482" s="21"/>
      <c r="I5482" s="21"/>
    </row>
    <row r="5483" spans="3:9" x14ac:dyDescent="0.3">
      <c r="C5483" s="3" t="s">
        <v>9606</v>
      </c>
      <c r="D5483" s="3" t="s">
        <v>9606</v>
      </c>
      <c r="E5483" s="3" t="s">
        <v>9606</v>
      </c>
      <c r="G5483" s="21"/>
      <c r="I5483" s="21"/>
    </row>
    <row r="5484" spans="3:9" x14ac:dyDescent="0.3">
      <c r="C5484" s="3" t="s">
        <v>9606</v>
      </c>
      <c r="D5484" s="3" t="s">
        <v>9606</v>
      </c>
      <c r="E5484" s="3" t="s">
        <v>9606</v>
      </c>
      <c r="G5484" s="21"/>
      <c r="I5484" s="21"/>
    </row>
    <row r="5485" spans="3:9" x14ac:dyDescent="0.3">
      <c r="C5485" s="3" t="s">
        <v>9606</v>
      </c>
      <c r="D5485" s="3" t="s">
        <v>9606</v>
      </c>
      <c r="E5485" s="3" t="s">
        <v>9606</v>
      </c>
      <c r="G5485" s="21"/>
      <c r="I5485" s="21"/>
    </row>
    <row r="5486" spans="3:9" x14ac:dyDescent="0.3">
      <c r="C5486" s="3" t="s">
        <v>9606</v>
      </c>
      <c r="D5486" s="3" t="s">
        <v>9606</v>
      </c>
      <c r="E5486" s="3" t="s">
        <v>9606</v>
      </c>
      <c r="G5486" s="21"/>
      <c r="I5486" s="21"/>
    </row>
    <row r="5487" spans="3:9" x14ac:dyDescent="0.3">
      <c r="C5487" s="3" t="s">
        <v>9606</v>
      </c>
      <c r="D5487" s="3" t="s">
        <v>9606</v>
      </c>
      <c r="E5487" s="3" t="s">
        <v>9606</v>
      </c>
      <c r="G5487" s="21"/>
      <c r="I5487" s="21"/>
    </row>
    <row r="5488" spans="3:9" x14ac:dyDescent="0.3">
      <c r="C5488" s="3" t="s">
        <v>9606</v>
      </c>
      <c r="D5488" s="3" t="s">
        <v>9606</v>
      </c>
      <c r="E5488" s="3" t="s">
        <v>9606</v>
      </c>
      <c r="G5488" s="21"/>
      <c r="I5488" s="21"/>
    </row>
    <row r="5489" spans="3:9" x14ac:dyDescent="0.3">
      <c r="C5489" s="3" t="s">
        <v>9606</v>
      </c>
      <c r="D5489" s="3" t="s">
        <v>9606</v>
      </c>
      <c r="E5489" s="3" t="s">
        <v>9606</v>
      </c>
      <c r="G5489" s="21"/>
      <c r="I5489" s="21"/>
    </row>
    <row r="5490" spans="3:9" x14ac:dyDescent="0.3">
      <c r="C5490" s="3" t="s">
        <v>9606</v>
      </c>
      <c r="D5490" s="3" t="s">
        <v>9606</v>
      </c>
      <c r="E5490" s="3" t="s">
        <v>9606</v>
      </c>
      <c r="G5490" s="21"/>
      <c r="I5490" s="21"/>
    </row>
    <row r="5491" spans="3:9" x14ac:dyDescent="0.3">
      <c r="C5491" s="3" t="s">
        <v>9606</v>
      </c>
      <c r="D5491" s="3" t="s">
        <v>9606</v>
      </c>
      <c r="E5491" s="3" t="s">
        <v>9606</v>
      </c>
      <c r="G5491" s="21"/>
      <c r="I5491" s="21"/>
    </row>
    <row r="5492" spans="3:9" x14ac:dyDescent="0.3">
      <c r="C5492" s="3" t="s">
        <v>9606</v>
      </c>
      <c r="D5492" s="3" t="s">
        <v>9606</v>
      </c>
      <c r="E5492" s="3" t="s">
        <v>9606</v>
      </c>
      <c r="G5492" s="21"/>
      <c r="I5492" s="21"/>
    </row>
    <row r="5493" spans="3:9" x14ac:dyDescent="0.3">
      <c r="C5493" s="3" t="s">
        <v>9606</v>
      </c>
      <c r="D5493" s="3" t="s">
        <v>9606</v>
      </c>
      <c r="E5493" s="3" t="s">
        <v>9606</v>
      </c>
      <c r="G5493" s="21"/>
      <c r="I5493" s="21"/>
    </row>
    <row r="5494" spans="3:9" x14ac:dyDescent="0.3">
      <c r="C5494" s="3" t="s">
        <v>9606</v>
      </c>
      <c r="D5494" s="3" t="s">
        <v>9606</v>
      </c>
      <c r="E5494" s="3" t="s">
        <v>9606</v>
      </c>
      <c r="G5494" s="21"/>
      <c r="I5494" s="21"/>
    </row>
    <row r="5495" spans="3:9" x14ac:dyDescent="0.3">
      <c r="C5495" s="3" t="s">
        <v>9606</v>
      </c>
      <c r="D5495" s="3" t="s">
        <v>9606</v>
      </c>
      <c r="E5495" s="3" t="s">
        <v>9606</v>
      </c>
      <c r="G5495" s="21"/>
      <c r="I5495" s="21"/>
    </row>
    <row r="5496" spans="3:9" x14ac:dyDescent="0.3">
      <c r="C5496" s="3" t="s">
        <v>9606</v>
      </c>
      <c r="D5496" s="3" t="s">
        <v>9606</v>
      </c>
      <c r="E5496" s="3" t="s">
        <v>9606</v>
      </c>
      <c r="G5496" s="21"/>
      <c r="I5496" s="21"/>
    </row>
    <row r="5497" spans="3:9" x14ac:dyDescent="0.3">
      <c r="C5497" s="3" t="s">
        <v>9606</v>
      </c>
      <c r="D5497" s="3" t="s">
        <v>9606</v>
      </c>
      <c r="E5497" s="3" t="s">
        <v>9606</v>
      </c>
      <c r="G5497" s="21"/>
      <c r="I5497" s="21"/>
    </row>
    <row r="5498" spans="3:9" x14ac:dyDescent="0.3">
      <c r="C5498" s="3" t="s">
        <v>9606</v>
      </c>
      <c r="D5498" s="3" t="s">
        <v>9606</v>
      </c>
      <c r="E5498" s="3" t="s">
        <v>9606</v>
      </c>
      <c r="G5498" s="21"/>
      <c r="I5498" s="21"/>
    </row>
    <row r="5499" spans="3:9" x14ac:dyDescent="0.3">
      <c r="C5499" s="3" t="s">
        <v>9606</v>
      </c>
      <c r="D5499" s="3" t="s">
        <v>9606</v>
      </c>
      <c r="E5499" s="3" t="s">
        <v>9606</v>
      </c>
      <c r="G5499" s="21"/>
      <c r="I5499" s="21"/>
    </row>
    <row r="5500" spans="3:9" x14ac:dyDescent="0.3">
      <c r="C5500" s="3" t="s">
        <v>9606</v>
      </c>
      <c r="D5500" s="3" t="s">
        <v>9606</v>
      </c>
      <c r="E5500" s="3" t="s">
        <v>9606</v>
      </c>
      <c r="G5500" s="21"/>
      <c r="I5500" s="21"/>
    </row>
    <row r="5501" spans="3:9" x14ac:dyDescent="0.3">
      <c r="C5501" s="3" t="s">
        <v>9606</v>
      </c>
      <c r="D5501" s="3" t="s">
        <v>9606</v>
      </c>
      <c r="E5501" s="3" t="s">
        <v>9606</v>
      </c>
      <c r="G5501" s="21"/>
      <c r="I5501" s="21"/>
    </row>
    <row r="5502" spans="3:9" x14ac:dyDescent="0.3">
      <c r="C5502" s="3" t="s">
        <v>9606</v>
      </c>
      <c r="D5502" s="3" t="s">
        <v>9606</v>
      </c>
      <c r="E5502" s="3" t="s">
        <v>9606</v>
      </c>
      <c r="G5502" s="21"/>
      <c r="I5502" s="21"/>
    </row>
    <row r="5503" spans="3:9" x14ac:dyDescent="0.3">
      <c r="C5503" s="3" t="s">
        <v>9606</v>
      </c>
      <c r="D5503" s="3" t="s">
        <v>9606</v>
      </c>
      <c r="E5503" s="3" t="s">
        <v>9606</v>
      </c>
      <c r="G5503" s="21"/>
      <c r="I5503" s="21"/>
    </row>
    <row r="5504" spans="3:9" x14ac:dyDescent="0.3">
      <c r="C5504" s="3" t="s">
        <v>9606</v>
      </c>
      <c r="D5504" s="3" t="s">
        <v>9606</v>
      </c>
      <c r="E5504" s="3" t="s">
        <v>9606</v>
      </c>
      <c r="G5504" s="21"/>
      <c r="I5504" s="21"/>
    </row>
    <row r="5505" spans="3:9" x14ac:dyDescent="0.3">
      <c r="C5505" s="3" t="s">
        <v>9606</v>
      </c>
      <c r="D5505" s="3" t="s">
        <v>9606</v>
      </c>
      <c r="E5505" s="3" t="s">
        <v>9606</v>
      </c>
      <c r="G5505" s="21"/>
      <c r="I5505" s="21"/>
    </row>
    <row r="5506" spans="3:9" x14ac:dyDescent="0.3">
      <c r="C5506" s="3" t="s">
        <v>9606</v>
      </c>
      <c r="D5506" s="3" t="s">
        <v>9606</v>
      </c>
      <c r="E5506" s="3" t="s">
        <v>9606</v>
      </c>
      <c r="G5506" s="21"/>
      <c r="I5506" s="21"/>
    </row>
    <row r="5507" spans="3:9" x14ac:dyDescent="0.3">
      <c r="C5507" s="3" t="s">
        <v>9606</v>
      </c>
      <c r="D5507" s="3" t="s">
        <v>9606</v>
      </c>
      <c r="E5507" s="3" t="s">
        <v>9606</v>
      </c>
      <c r="G5507" s="21"/>
      <c r="I5507" s="21"/>
    </row>
    <row r="5508" spans="3:9" x14ac:dyDescent="0.3">
      <c r="C5508" s="3" t="s">
        <v>9606</v>
      </c>
      <c r="D5508" s="3" t="s">
        <v>9606</v>
      </c>
      <c r="E5508" s="3" t="s">
        <v>9606</v>
      </c>
      <c r="G5508" s="21"/>
      <c r="I5508" s="21"/>
    </row>
    <row r="5509" spans="3:9" x14ac:dyDescent="0.3">
      <c r="C5509" s="3" t="s">
        <v>9606</v>
      </c>
      <c r="D5509" s="3" t="s">
        <v>9606</v>
      </c>
      <c r="E5509" s="3" t="s">
        <v>9606</v>
      </c>
      <c r="G5509" s="21"/>
      <c r="I5509" s="21"/>
    </row>
    <row r="5510" spans="3:9" x14ac:dyDescent="0.3">
      <c r="C5510" s="3" t="s">
        <v>9606</v>
      </c>
      <c r="D5510" s="3" t="s">
        <v>9606</v>
      </c>
      <c r="E5510" s="3" t="s">
        <v>9606</v>
      </c>
      <c r="G5510" s="21"/>
      <c r="I5510" s="21"/>
    </row>
    <row r="5511" spans="3:9" x14ac:dyDescent="0.3">
      <c r="C5511" s="3" t="s">
        <v>9606</v>
      </c>
      <c r="D5511" s="3" t="s">
        <v>9606</v>
      </c>
      <c r="E5511" s="3" t="s">
        <v>9606</v>
      </c>
      <c r="G5511" s="21"/>
      <c r="I5511" s="21"/>
    </row>
    <row r="5512" spans="3:9" x14ac:dyDescent="0.3">
      <c r="C5512" s="3" t="s">
        <v>9606</v>
      </c>
      <c r="D5512" s="3" t="s">
        <v>9606</v>
      </c>
      <c r="E5512" s="3" t="s">
        <v>9606</v>
      </c>
      <c r="G5512" s="21"/>
      <c r="I5512" s="21"/>
    </row>
    <row r="5513" spans="3:9" x14ac:dyDescent="0.3">
      <c r="C5513" s="3" t="s">
        <v>9606</v>
      </c>
      <c r="D5513" s="3" t="s">
        <v>9606</v>
      </c>
      <c r="E5513" s="3" t="s">
        <v>9606</v>
      </c>
      <c r="G5513" s="21"/>
      <c r="I5513" s="21"/>
    </row>
    <row r="5514" spans="3:9" x14ac:dyDescent="0.3">
      <c r="C5514" s="3" t="s">
        <v>9606</v>
      </c>
      <c r="D5514" s="3" t="s">
        <v>9606</v>
      </c>
      <c r="E5514" s="3" t="s">
        <v>9606</v>
      </c>
      <c r="G5514" s="21"/>
      <c r="I5514" s="21"/>
    </row>
    <row r="5515" spans="3:9" x14ac:dyDescent="0.3">
      <c r="C5515" s="3" t="s">
        <v>9606</v>
      </c>
      <c r="D5515" s="3" t="s">
        <v>9606</v>
      </c>
      <c r="E5515" s="3" t="s">
        <v>9606</v>
      </c>
      <c r="G5515" s="21"/>
      <c r="I5515" s="21"/>
    </row>
    <row r="5516" spans="3:9" x14ac:dyDescent="0.3">
      <c r="C5516" s="3" t="s">
        <v>9606</v>
      </c>
      <c r="D5516" s="3" t="s">
        <v>9606</v>
      </c>
      <c r="E5516" s="3" t="s">
        <v>9606</v>
      </c>
      <c r="G5516" s="21"/>
      <c r="I5516" s="21"/>
    </row>
    <row r="5517" spans="3:9" x14ac:dyDescent="0.3">
      <c r="C5517" s="3" t="s">
        <v>9606</v>
      </c>
      <c r="D5517" s="3" t="s">
        <v>9606</v>
      </c>
      <c r="E5517" s="3" t="s">
        <v>9606</v>
      </c>
      <c r="G5517" s="21"/>
      <c r="I5517" s="21"/>
    </row>
    <row r="5518" spans="3:9" x14ac:dyDescent="0.3">
      <c r="C5518" s="3" t="s">
        <v>9606</v>
      </c>
      <c r="D5518" s="3" t="s">
        <v>9606</v>
      </c>
      <c r="E5518" s="3" t="s">
        <v>9606</v>
      </c>
      <c r="G5518" s="21"/>
      <c r="I5518" s="21"/>
    </row>
    <row r="5519" spans="3:9" x14ac:dyDescent="0.3">
      <c r="C5519" s="3" t="s">
        <v>9606</v>
      </c>
      <c r="D5519" s="3" t="s">
        <v>9606</v>
      </c>
      <c r="E5519" s="3" t="s">
        <v>9606</v>
      </c>
      <c r="G5519" s="21"/>
      <c r="I5519" s="21"/>
    </row>
    <row r="5520" spans="3:9" x14ac:dyDescent="0.3">
      <c r="C5520" s="3" t="s">
        <v>9606</v>
      </c>
      <c r="D5520" s="3" t="s">
        <v>9606</v>
      </c>
      <c r="E5520" s="3" t="s">
        <v>9606</v>
      </c>
      <c r="G5520" s="21"/>
      <c r="I5520" s="21"/>
    </row>
    <row r="5521" spans="3:9" x14ac:dyDescent="0.3">
      <c r="C5521" s="3" t="s">
        <v>9606</v>
      </c>
      <c r="D5521" s="3" t="s">
        <v>9606</v>
      </c>
      <c r="E5521" s="3" t="s">
        <v>9606</v>
      </c>
      <c r="G5521" s="21"/>
      <c r="I5521" s="21"/>
    </row>
    <row r="5522" spans="3:9" x14ac:dyDescent="0.3">
      <c r="C5522" s="3" t="s">
        <v>9606</v>
      </c>
      <c r="D5522" s="3" t="s">
        <v>9606</v>
      </c>
      <c r="E5522" s="3" t="s">
        <v>9606</v>
      </c>
      <c r="G5522" s="21"/>
      <c r="I5522" s="21"/>
    </row>
    <row r="5523" spans="3:9" x14ac:dyDescent="0.3">
      <c r="C5523" s="3" t="s">
        <v>9606</v>
      </c>
      <c r="D5523" s="3" t="s">
        <v>9606</v>
      </c>
      <c r="E5523" s="3" t="s">
        <v>9606</v>
      </c>
      <c r="G5523" s="21"/>
      <c r="I5523" s="21"/>
    </row>
    <row r="5524" spans="3:9" x14ac:dyDescent="0.3">
      <c r="C5524" s="3" t="s">
        <v>9606</v>
      </c>
      <c r="D5524" s="3" t="s">
        <v>9606</v>
      </c>
      <c r="E5524" s="3" t="s">
        <v>9606</v>
      </c>
      <c r="G5524" s="21"/>
      <c r="I5524" s="21"/>
    </row>
    <row r="5525" spans="3:9" x14ac:dyDescent="0.3">
      <c r="C5525" s="3" t="s">
        <v>9606</v>
      </c>
      <c r="D5525" s="3" t="s">
        <v>9606</v>
      </c>
      <c r="E5525" s="3" t="s">
        <v>9606</v>
      </c>
      <c r="G5525" s="21"/>
      <c r="I5525" s="21"/>
    </row>
    <row r="5526" spans="3:9" x14ac:dyDescent="0.3">
      <c r="C5526" s="3" t="s">
        <v>9606</v>
      </c>
      <c r="D5526" s="3" t="s">
        <v>9606</v>
      </c>
      <c r="E5526" s="3" t="s">
        <v>9606</v>
      </c>
      <c r="G5526" s="21"/>
      <c r="I5526" s="21"/>
    </row>
    <row r="5527" spans="3:9" x14ac:dyDescent="0.3">
      <c r="C5527" s="3" t="s">
        <v>9606</v>
      </c>
      <c r="D5527" s="3" t="s">
        <v>9606</v>
      </c>
      <c r="E5527" s="3" t="s">
        <v>9606</v>
      </c>
      <c r="G5527" s="21"/>
      <c r="I5527" s="21"/>
    </row>
    <row r="5528" spans="3:9" x14ac:dyDescent="0.3">
      <c r="C5528" s="3" t="s">
        <v>9606</v>
      </c>
      <c r="D5528" s="3" t="s">
        <v>9606</v>
      </c>
      <c r="E5528" s="3" t="s">
        <v>9606</v>
      </c>
      <c r="G5528" s="21"/>
      <c r="I5528" s="21"/>
    </row>
    <row r="5529" spans="3:9" x14ac:dyDescent="0.3">
      <c r="C5529" s="3" t="s">
        <v>9606</v>
      </c>
      <c r="D5529" s="3" t="s">
        <v>9606</v>
      </c>
      <c r="E5529" s="3" t="s">
        <v>9606</v>
      </c>
      <c r="G5529" s="21"/>
      <c r="I5529" s="21"/>
    </row>
    <row r="5530" spans="3:9" x14ac:dyDescent="0.3">
      <c r="C5530" s="3" t="s">
        <v>9606</v>
      </c>
      <c r="D5530" s="3" t="s">
        <v>9606</v>
      </c>
      <c r="E5530" s="3" t="s">
        <v>9606</v>
      </c>
      <c r="G5530" s="21"/>
      <c r="I5530" s="21"/>
    </row>
    <row r="5531" spans="3:9" x14ac:dyDescent="0.3">
      <c r="C5531" s="3" t="s">
        <v>9606</v>
      </c>
      <c r="D5531" s="3" t="s">
        <v>9606</v>
      </c>
      <c r="E5531" s="3" t="s">
        <v>9606</v>
      </c>
      <c r="G5531" s="21"/>
      <c r="I5531" s="21"/>
    </row>
    <row r="5532" spans="3:9" x14ac:dyDescent="0.3">
      <c r="C5532" s="3" t="s">
        <v>9606</v>
      </c>
      <c r="D5532" s="3" t="s">
        <v>9606</v>
      </c>
      <c r="E5532" s="3" t="s">
        <v>9606</v>
      </c>
      <c r="G5532" s="21"/>
      <c r="I5532" s="21"/>
    </row>
    <row r="5533" spans="3:9" x14ac:dyDescent="0.3">
      <c r="C5533" s="3" t="s">
        <v>9606</v>
      </c>
      <c r="D5533" s="3" t="s">
        <v>9606</v>
      </c>
      <c r="E5533" s="3" t="s">
        <v>9606</v>
      </c>
      <c r="G5533" s="21"/>
      <c r="I5533" s="21"/>
    </row>
    <row r="5534" spans="3:9" x14ac:dyDescent="0.3">
      <c r="C5534" s="3" t="s">
        <v>9606</v>
      </c>
      <c r="D5534" s="3" t="s">
        <v>9606</v>
      </c>
      <c r="E5534" s="3" t="s">
        <v>9606</v>
      </c>
      <c r="G5534" s="21"/>
      <c r="I5534" s="21"/>
    </row>
    <row r="5535" spans="3:9" x14ac:dyDescent="0.3">
      <c r="C5535" s="3" t="s">
        <v>9606</v>
      </c>
      <c r="D5535" s="3" t="s">
        <v>9606</v>
      </c>
      <c r="E5535" s="3" t="s">
        <v>9606</v>
      </c>
      <c r="G5535" s="21"/>
      <c r="I5535" s="21"/>
    </row>
    <row r="5536" spans="3:9" x14ac:dyDescent="0.3">
      <c r="C5536" s="3" t="s">
        <v>9606</v>
      </c>
      <c r="D5536" s="3" t="s">
        <v>9606</v>
      </c>
      <c r="E5536" s="3" t="s">
        <v>9606</v>
      </c>
      <c r="G5536" s="21"/>
      <c r="I5536" s="21"/>
    </row>
    <row r="5537" spans="3:9" x14ac:dyDescent="0.3">
      <c r="C5537" s="3" t="s">
        <v>9606</v>
      </c>
      <c r="D5537" s="3" t="s">
        <v>9606</v>
      </c>
      <c r="E5537" s="3" t="s">
        <v>9606</v>
      </c>
      <c r="G5537" s="21"/>
      <c r="I5537" s="21"/>
    </row>
    <row r="5538" spans="3:9" x14ac:dyDescent="0.3">
      <c r="C5538" s="3" t="s">
        <v>9606</v>
      </c>
      <c r="D5538" s="3" t="s">
        <v>9606</v>
      </c>
      <c r="E5538" s="3" t="s">
        <v>9606</v>
      </c>
      <c r="G5538" s="21"/>
      <c r="I5538" s="21"/>
    </row>
    <row r="5539" spans="3:9" x14ac:dyDescent="0.3">
      <c r="C5539" s="3" t="s">
        <v>9606</v>
      </c>
      <c r="D5539" s="3" t="s">
        <v>9606</v>
      </c>
      <c r="E5539" s="3" t="s">
        <v>9606</v>
      </c>
      <c r="G5539" s="21"/>
      <c r="I5539" s="21"/>
    </row>
    <row r="5540" spans="3:9" x14ac:dyDescent="0.3">
      <c r="C5540" s="3" t="s">
        <v>9606</v>
      </c>
      <c r="D5540" s="3" t="s">
        <v>9606</v>
      </c>
      <c r="E5540" s="3" t="s">
        <v>9606</v>
      </c>
      <c r="G5540" s="21"/>
      <c r="I5540" s="21"/>
    </row>
    <row r="5541" spans="3:9" x14ac:dyDescent="0.3">
      <c r="C5541" s="3" t="s">
        <v>9606</v>
      </c>
      <c r="D5541" s="3" t="s">
        <v>9606</v>
      </c>
      <c r="E5541" s="3" t="s">
        <v>9606</v>
      </c>
      <c r="G5541" s="21"/>
      <c r="I5541" s="21"/>
    </row>
    <row r="5542" spans="3:9" x14ac:dyDescent="0.3">
      <c r="C5542" s="3" t="s">
        <v>9606</v>
      </c>
      <c r="D5542" s="3" t="s">
        <v>9606</v>
      </c>
      <c r="E5542" s="3" t="s">
        <v>9606</v>
      </c>
      <c r="G5542" s="21"/>
      <c r="I5542" s="21"/>
    </row>
    <row r="5543" spans="3:9" x14ac:dyDescent="0.3">
      <c r="C5543" s="3" t="s">
        <v>9606</v>
      </c>
      <c r="D5543" s="3" t="s">
        <v>9606</v>
      </c>
      <c r="E5543" s="3" t="s">
        <v>9606</v>
      </c>
      <c r="G5543" s="21"/>
      <c r="I5543" s="21"/>
    </row>
    <row r="5544" spans="3:9" x14ac:dyDescent="0.3">
      <c r="C5544" s="3" t="s">
        <v>9606</v>
      </c>
      <c r="D5544" s="3" t="s">
        <v>9606</v>
      </c>
      <c r="E5544" s="3" t="s">
        <v>9606</v>
      </c>
      <c r="G5544" s="21"/>
      <c r="I5544" s="21"/>
    </row>
    <row r="5545" spans="3:9" x14ac:dyDescent="0.3">
      <c r="C5545" s="3" t="s">
        <v>9606</v>
      </c>
      <c r="D5545" s="3" t="s">
        <v>9606</v>
      </c>
      <c r="E5545" s="3" t="s">
        <v>9606</v>
      </c>
      <c r="G5545" s="21"/>
      <c r="I5545" s="21"/>
    </row>
    <row r="5546" spans="3:9" x14ac:dyDescent="0.3">
      <c r="C5546" s="3" t="s">
        <v>9606</v>
      </c>
      <c r="D5546" s="3" t="s">
        <v>9606</v>
      </c>
      <c r="E5546" s="3" t="s">
        <v>9606</v>
      </c>
      <c r="G5546" s="21"/>
      <c r="I5546" s="21"/>
    </row>
    <row r="5547" spans="3:9" x14ac:dyDescent="0.3">
      <c r="C5547" s="3" t="s">
        <v>9606</v>
      </c>
      <c r="D5547" s="3" t="s">
        <v>9606</v>
      </c>
      <c r="E5547" s="3" t="s">
        <v>9606</v>
      </c>
      <c r="G5547" s="21"/>
      <c r="I5547" s="21"/>
    </row>
    <row r="5548" spans="3:9" x14ac:dyDescent="0.3">
      <c r="C5548" s="3" t="s">
        <v>9606</v>
      </c>
      <c r="D5548" s="3" t="s">
        <v>9606</v>
      </c>
      <c r="E5548" s="3" t="s">
        <v>9606</v>
      </c>
      <c r="G5548" s="21"/>
      <c r="I5548" s="21"/>
    </row>
    <row r="5549" spans="3:9" x14ac:dyDescent="0.3">
      <c r="C5549" s="3" t="s">
        <v>9606</v>
      </c>
      <c r="D5549" s="3" t="s">
        <v>9606</v>
      </c>
      <c r="E5549" s="3" t="s">
        <v>9606</v>
      </c>
      <c r="G5549" s="21"/>
      <c r="I5549" s="21"/>
    </row>
    <row r="5550" spans="3:9" x14ac:dyDescent="0.3">
      <c r="C5550" s="3" t="s">
        <v>9606</v>
      </c>
      <c r="D5550" s="3" t="s">
        <v>9606</v>
      </c>
      <c r="E5550" s="3" t="s">
        <v>9606</v>
      </c>
      <c r="G5550" s="21"/>
      <c r="I5550" s="21"/>
    </row>
    <row r="5551" spans="3:9" x14ac:dyDescent="0.3">
      <c r="C5551" s="3" t="s">
        <v>9606</v>
      </c>
      <c r="D5551" s="3" t="s">
        <v>9606</v>
      </c>
      <c r="E5551" s="3" t="s">
        <v>9606</v>
      </c>
      <c r="G5551" s="21"/>
      <c r="I5551" s="21"/>
    </row>
    <row r="5552" spans="3:9" x14ac:dyDescent="0.3">
      <c r="C5552" s="3" t="s">
        <v>9606</v>
      </c>
      <c r="D5552" s="3" t="s">
        <v>9606</v>
      </c>
      <c r="E5552" s="3" t="s">
        <v>9606</v>
      </c>
      <c r="G5552" s="21"/>
      <c r="I5552" s="21"/>
    </row>
    <row r="5553" spans="3:9" x14ac:dyDescent="0.3">
      <c r="C5553" s="3" t="s">
        <v>9606</v>
      </c>
      <c r="D5553" s="3" t="s">
        <v>9606</v>
      </c>
      <c r="E5553" s="3" t="s">
        <v>9606</v>
      </c>
      <c r="G5553" s="21"/>
      <c r="I5553" s="21"/>
    </row>
    <row r="5554" spans="3:9" x14ac:dyDescent="0.3">
      <c r="C5554" s="3" t="s">
        <v>9606</v>
      </c>
      <c r="D5554" s="3" t="s">
        <v>9606</v>
      </c>
      <c r="E5554" s="3" t="s">
        <v>9606</v>
      </c>
      <c r="G5554" s="21"/>
      <c r="I5554" s="21"/>
    </row>
    <row r="5555" spans="3:9" x14ac:dyDescent="0.3">
      <c r="C5555" s="3" t="s">
        <v>9606</v>
      </c>
      <c r="D5555" s="3" t="s">
        <v>9606</v>
      </c>
      <c r="E5555" s="3" t="s">
        <v>9606</v>
      </c>
      <c r="G5555" s="21"/>
      <c r="I5555" s="21"/>
    </row>
    <row r="5556" spans="3:9" x14ac:dyDescent="0.3">
      <c r="C5556" s="3" t="s">
        <v>9606</v>
      </c>
      <c r="D5556" s="3" t="s">
        <v>9606</v>
      </c>
      <c r="E5556" s="3" t="s">
        <v>9606</v>
      </c>
      <c r="G5556" s="21"/>
      <c r="I5556" s="21"/>
    </row>
    <row r="5557" spans="3:9" x14ac:dyDescent="0.3">
      <c r="C5557" s="3" t="s">
        <v>9606</v>
      </c>
      <c r="D5557" s="3" t="s">
        <v>9606</v>
      </c>
      <c r="E5557" s="3" t="s">
        <v>9606</v>
      </c>
      <c r="G5557" s="21"/>
      <c r="I5557" s="21"/>
    </row>
    <row r="5558" spans="3:9" x14ac:dyDescent="0.3">
      <c r="C5558" s="3" t="s">
        <v>9606</v>
      </c>
      <c r="D5558" s="3" t="s">
        <v>9606</v>
      </c>
      <c r="E5558" s="3" t="s">
        <v>9606</v>
      </c>
      <c r="G5558" s="21"/>
      <c r="I5558" s="21"/>
    </row>
    <row r="5559" spans="3:9" x14ac:dyDescent="0.3">
      <c r="C5559" s="3" t="s">
        <v>9606</v>
      </c>
      <c r="D5559" s="3" t="s">
        <v>9606</v>
      </c>
      <c r="E5559" s="3" t="s">
        <v>9606</v>
      </c>
      <c r="G5559" s="21"/>
      <c r="I5559" s="21"/>
    </row>
    <row r="5560" spans="3:9" x14ac:dyDescent="0.3">
      <c r="C5560" s="3" t="s">
        <v>9606</v>
      </c>
      <c r="D5560" s="3" t="s">
        <v>9606</v>
      </c>
      <c r="E5560" s="3" t="s">
        <v>9606</v>
      </c>
      <c r="G5560" s="21"/>
      <c r="I5560" s="21"/>
    </row>
    <row r="5561" spans="3:9" x14ac:dyDescent="0.3">
      <c r="C5561" s="3" t="s">
        <v>9606</v>
      </c>
      <c r="D5561" s="3" t="s">
        <v>9606</v>
      </c>
      <c r="E5561" s="3" t="s">
        <v>9606</v>
      </c>
      <c r="G5561" s="21"/>
      <c r="I5561" s="21"/>
    </row>
    <row r="5562" spans="3:9" x14ac:dyDescent="0.3">
      <c r="C5562" s="3" t="s">
        <v>9606</v>
      </c>
      <c r="D5562" s="3" t="s">
        <v>9606</v>
      </c>
      <c r="E5562" s="3" t="s">
        <v>9606</v>
      </c>
      <c r="G5562" s="21"/>
      <c r="I5562" s="21"/>
    </row>
    <row r="5563" spans="3:9" x14ac:dyDescent="0.3">
      <c r="C5563" s="3" t="s">
        <v>9606</v>
      </c>
      <c r="D5563" s="3" t="s">
        <v>9606</v>
      </c>
      <c r="E5563" s="3" t="s">
        <v>9606</v>
      </c>
      <c r="G5563" s="21"/>
      <c r="I5563" s="21"/>
    </row>
    <row r="5564" spans="3:9" x14ac:dyDescent="0.3">
      <c r="C5564" s="3" t="s">
        <v>9606</v>
      </c>
      <c r="D5564" s="3" t="s">
        <v>9606</v>
      </c>
      <c r="E5564" s="3" t="s">
        <v>9606</v>
      </c>
      <c r="G5564" s="21"/>
      <c r="I5564" s="21"/>
    </row>
    <row r="5565" spans="3:9" x14ac:dyDescent="0.3">
      <c r="C5565" s="3" t="s">
        <v>9606</v>
      </c>
      <c r="D5565" s="3" t="s">
        <v>9606</v>
      </c>
      <c r="E5565" s="3" t="s">
        <v>9606</v>
      </c>
      <c r="G5565" s="21"/>
      <c r="I5565" s="21"/>
    </row>
    <row r="5566" spans="3:9" x14ac:dyDescent="0.3">
      <c r="C5566" s="3" t="s">
        <v>9606</v>
      </c>
      <c r="D5566" s="3" t="s">
        <v>9606</v>
      </c>
      <c r="E5566" s="3" t="s">
        <v>9606</v>
      </c>
      <c r="G5566" s="21"/>
      <c r="I5566" s="21"/>
    </row>
    <row r="5567" spans="3:9" x14ac:dyDescent="0.3">
      <c r="C5567" s="3" t="s">
        <v>9606</v>
      </c>
      <c r="D5567" s="3" t="s">
        <v>9606</v>
      </c>
      <c r="E5567" s="3" t="s">
        <v>9606</v>
      </c>
      <c r="G5567" s="21"/>
      <c r="I5567" s="21"/>
    </row>
    <row r="5568" spans="3:9" x14ac:dyDescent="0.3">
      <c r="C5568" s="3" t="s">
        <v>9606</v>
      </c>
      <c r="D5568" s="3" t="s">
        <v>9606</v>
      </c>
      <c r="E5568" s="3" t="s">
        <v>9606</v>
      </c>
      <c r="G5568" s="21"/>
      <c r="I5568" s="21"/>
    </row>
    <row r="5569" spans="3:9" x14ac:dyDescent="0.3">
      <c r="C5569" s="3" t="s">
        <v>9606</v>
      </c>
      <c r="D5569" s="3" t="s">
        <v>9606</v>
      </c>
      <c r="E5569" s="3" t="s">
        <v>9606</v>
      </c>
      <c r="G5569" s="21"/>
      <c r="I5569" s="21"/>
    </row>
    <row r="5570" spans="3:9" x14ac:dyDescent="0.3">
      <c r="C5570" s="3" t="s">
        <v>9606</v>
      </c>
      <c r="D5570" s="3" t="s">
        <v>9606</v>
      </c>
      <c r="E5570" s="3" t="s">
        <v>9606</v>
      </c>
      <c r="G5570" s="21"/>
      <c r="I5570" s="21"/>
    </row>
    <row r="5571" spans="3:9" x14ac:dyDescent="0.3">
      <c r="C5571" s="3" t="s">
        <v>9606</v>
      </c>
      <c r="D5571" s="3" t="s">
        <v>9606</v>
      </c>
      <c r="E5571" s="3" t="s">
        <v>9606</v>
      </c>
      <c r="G5571" s="21"/>
      <c r="I5571" s="21"/>
    </row>
    <row r="5572" spans="3:9" x14ac:dyDescent="0.3">
      <c r="C5572" s="3" t="s">
        <v>9606</v>
      </c>
      <c r="D5572" s="3" t="s">
        <v>9606</v>
      </c>
      <c r="E5572" s="3" t="s">
        <v>9606</v>
      </c>
      <c r="G5572" s="21"/>
      <c r="I5572" s="21"/>
    </row>
    <row r="5573" spans="3:9" x14ac:dyDescent="0.3">
      <c r="C5573" s="3" t="s">
        <v>9606</v>
      </c>
      <c r="D5573" s="3" t="s">
        <v>9606</v>
      </c>
      <c r="E5573" s="3" t="s">
        <v>9606</v>
      </c>
      <c r="G5573" s="21"/>
      <c r="I5573" s="21"/>
    </row>
    <row r="5574" spans="3:9" x14ac:dyDescent="0.3">
      <c r="C5574" s="3" t="s">
        <v>9606</v>
      </c>
      <c r="D5574" s="3" t="s">
        <v>9606</v>
      </c>
      <c r="E5574" s="3" t="s">
        <v>9606</v>
      </c>
      <c r="G5574" s="21"/>
      <c r="I5574" s="21"/>
    </row>
    <row r="5575" spans="3:9" x14ac:dyDescent="0.3">
      <c r="C5575" s="3" t="s">
        <v>9606</v>
      </c>
      <c r="D5575" s="3" t="s">
        <v>9606</v>
      </c>
      <c r="E5575" s="3" t="s">
        <v>9606</v>
      </c>
      <c r="G5575" s="21"/>
      <c r="I5575" s="21"/>
    </row>
    <row r="5576" spans="3:9" x14ac:dyDescent="0.3">
      <c r="C5576" s="3" t="s">
        <v>9606</v>
      </c>
      <c r="D5576" s="3" t="s">
        <v>9606</v>
      </c>
      <c r="E5576" s="3" t="s">
        <v>9606</v>
      </c>
      <c r="G5576" s="21"/>
      <c r="I5576" s="21"/>
    </row>
    <row r="5577" spans="3:9" x14ac:dyDescent="0.3">
      <c r="C5577" s="3" t="s">
        <v>9606</v>
      </c>
      <c r="D5577" s="3" t="s">
        <v>9606</v>
      </c>
      <c r="E5577" s="3" t="s">
        <v>9606</v>
      </c>
      <c r="G5577" s="21"/>
      <c r="I5577" s="21"/>
    </row>
    <row r="5578" spans="3:9" x14ac:dyDescent="0.3">
      <c r="C5578" s="3" t="s">
        <v>9606</v>
      </c>
      <c r="D5578" s="3" t="s">
        <v>9606</v>
      </c>
      <c r="E5578" s="3" t="s">
        <v>9606</v>
      </c>
      <c r="G5578" s="21"/>
      <c r="I5578" s="21"/>
    </row>
    <row r="5579" spans="3:9" x14ac:dyDescent="0.3">
      <c r="C5579" s="3" t="s">
        <v>9606</v>
      </c>
      <c r="D5579" s="3" t="s">
        <v>9606</v>
      </c>
      <c r="E5579" s="3" t="s">
        <v>9606</v>
      </c>
      <c r="G5579" s="21"/>
      <c r="I5579" s="21"/>
    </row>
    <row r="5580" spans="3:9" x14ac:dyDescent="0.3">
      <c r="C5580" s="3" t="s">
        <v>9606</v>
      </c>
      <c r="D5580" s="3" t="s">
        <v>9606</v>
      </c>
      <c r="E5580" s="3" t="s">
        <v>9606</v>
      </c>
      <c r="G5580" s="21"/>
      <c r="I5580" s="21"/>
    </row>
    <row r="5581" spans="3:9" x14ac:dyDescent="0.3">
      <c r="C5581" s="3" t="s">
        <v>9606</v>
      </c>
      <c r="D5581" s="3" t="s">
        <v>9606</v>
      </c>
      <c r="E5581" s="3" t="s">
        <v>9606</v>
      </c>
      <c r="G5581" s="21"/>
      <c r="I5581" s="21"/>
    </row>
    <row r="5582" spans="3:9" x14ac:dyDescent="0.3">
      <c r="C5582" s="3" t="s">
        <v>9606</v>
      </c>
      <c r="D5582" s="3" t="s">
        <v>9606</v>
      </c>
      <c r="E5582" s="3" t="s">
        <v>9606</v>
      </c>
      <c r="G5582" s="21"/>
      <c r="I5582" s="21"/>
    </row>
    <row r="5583" spans="3:9" x14ac:dyDescent="0.3">
      <c r="C5583" s="3" t="s">
        <v>9606</v>
      </c>
      <c r="D5583" s="3" t="s">
        <v>9606</v>
      </c>
      <c r="E5583" s="3" t="s">
        <v>9606</v>
      </c>
      <c r="G5583" s="21"/>
      <c r="I5583" s="21"/>
    </row>
    <row r="5584" spans="3:9" x14ac:dyDescent="0.3">
      <c r="C5584" s="3" t="s">
        <v>9606</v>
      </c>
      <c r="D5584" s="3" t="s">
        <v>9606</v>
      </c>
      <c r="E5584" s="3" t="s">
        <v>9606</v>
      </c>
      <c r="G5584" s="21"/>
      <c r="I5584" s="21"/>
    </row>
    <row r="5585" spans="3:9" x14ac:dyDescent="0.3">
      <c r="C5585" s="3" t="s">
        <v>9606</v>
      </c>
      <c r="D5585" s="3" t="s">
        <v>9606</v>
      </c>
      <c r="E5585" s="3" t="s">
        <v>9606</v>
      </c>
      <c r="G5585" s="21"/>
      <c r="I5585" s="21"/>
    </row>
    <row r="5586" spans="3:9" x14ac:dyDescent="0.3">
      <c r="C5586" s="3" t="s">
        <v>9606</v>
      </c>
      <c r="D5586" s="3" t="s">
        <v>9606</v>
      </c>
      <c r="E5586" s="3" t="s">
        <v>9606</v>
      </c>
      <c r="G5586" s="21"/>
      <c r="I5586" s="21"/>
    </row>
    <row r="5587" spans="3:9" x14ac:dyDescent="0.3">
      <c r="C5587" s="3" t="s">
        <v>9606</v>
      </c>
      <c r="D5587" s="3" t="s">
        <v>9606</v>
      </c>
      <c r="E5587" s="3" t="s">
        <v>9606</v>
      </c>
      <c r="G5587" s="21"/>
      <c r="I5587" s="21"/>
    </row>
    <row r="5588" spans="3:9" x14ac:dyDescent="0.3">
      <c r="C5588" s="3" t="s">
        <v>9606</v>
      </c>
      <c r="D5588" s="3" t="s">
        <v>9606</v>
      </c>
      <c r="E5588" s="3" t="s">
        <v>9606</v>
      </c>
      <c r="G5588" s="21"/>
      <c r="I5588" s="21"/>
    </row>
    <row r="5589" spans="3:9" x14ac:dyDescent="0.3">
      <c r="C5589" s="3" t="s">
        <v>9606</v>
      </c>
      <c r="D5589" s="3" t="s">
        <v>9606</v>
      </c>
      <c r="E5589" s="3" t="s">
        <v>9606</v>
      </c>
      <c r="G5589" s="21"/>
      <c r="I5589" s="21"/>
    </row>
    <row r="5590" spans="3:9" x14ac:dyDescent="0.3">
      <c r="C5590" s="3" t="s">
        <v>9606</v>
      </c>
      <c r="D5590" s="3" t="s">
        <v>9606</v>
      </c>
      <c r="E5590" s="3" t="s">
        <v>9606</v>
      </c>
      <c r="G5590" s="21"/>
      <c r="I5590" s="21"/>
    </row>
    <row r="5591" spans="3:9" x14ac:dyDescent="0.3">
      <c r="C5591" s="3" t="s">
        <v>9606</v>
      </c>
      <c r="D5591" s="3" t="s">
        <v>9606</v>
      </c>
      <c r="E5591" s="3" t="s">
        <v>9606</v>
      </c>
      <c r="G5591" s="21"/>
      <c r="I5591" s="21"/>
    </row>
    <row r="5592" spans="3:9" x14ac:dyDescent="0.3">
      <c r="C5592" s="3" t="s">
        <v>9606</v>
      </c>
      <c r="D5592" s="3" t="s">
        <v>9606</v>
      </c>
      <c r="E5592" s="3" t="s">
        <v>9606</v>
      </c>
      <c r="G5592" s="21"/>
      <c r="I5592" s="21"/>
    </row>
    <row r="5593" spans="3:9" x14ac:dyDescent="0.3">
      <c r="C5593" s="3" t="s">
        <v>9606</v>
      </c>
      <c r="D5593" s="3" t="s">
        <v>9606</v>
      </c>
      <c r="E5593" s="3" t="s">
        <v>9606</v>
      </c>
      <c r="G5593" s="21"/>
      <c r="I5593" s="21"/>
    </row>
    <row r="5594" spans="3:9" x14ac:dyDescent="0.3">
      <c r="C5594" s="3" t="s">
        <v>9606</v>
      </c>
      <c r="D5594" s="3" t="s">
        <v>9606</v>
      </c>
      <c r="E5594" s="3" t="s">
        <v>9606</v>
      </c>
      <c r="G5594" s="21"/>
      <c r="I5594" s="21"/>
    </row>
    <row r="5595" spans="3:9" x14ac:dyDescent="0.3">
      <c r="C5595" s="3" t="s">
        <v>9606</v>
      </c>
      <c r="D5595" s="3" t="s">
        <v>9606</v>
      </c>
      <c r="E5595" s="3" t="s">
        <v>9606</v>
      </c>
      <c r="G5595" s="21"/>
      <c r="I5595" s="21"/>
    </row>
    <row r="5596" spans="3:9" x14ac:dyDescent="0.3">
      <c r="C5596" s="3" t="s">
        <v>9606</v>
      </c>
      <c r="D5596" s="3" t="s">
        <v>9606</v>
      </c>
      <c r="E5596" s="3" t="s">
        <v>9606</v>
      </c>
      <c r="G5596" s="21"/>
      <c r="I5596" s="21"/>
    </row>
    <row r="5597" spans="3:9" x14ac:dyDescent="0.3">
      <c r="C5597" s="3" t="s">
        <v>9606</v>
      </c>
      <c r="D5597" s="3" t="s">
        <v>9606</v>
      </c>
      <c r="E5597" s="3" t="s">
        <v>9606</v>
      </c>
      <c r="G5597" s="21"/>
      <c r="I5597" s="21"/>
    </row>
    <row r="5598" spans="3:9" x14ac:dyDescent="0.3">
      <c r="C5598" s="3" t="s">
        <v>9606</v>
      </c>
      <c r="D5598" s="3" t="s">
        <v>9606</v>
      </c>
      <c r="E5598" s="3" t="s">
        <v>9606</v>
      </c>
      <c r="G5598" s="21"/>
      <c r="I5598" s="21"/>
    </row>
    <row r="5599" spans="3:9" x14ac:dyDescent="0.3">
      <c r="C5599" s="3" t="s">
        <v>9606</v>
      </c>
      <c r="D5599" s="3" t="s">
        <v>9606</v>
      </c>
      <c r="E5599" s="3" t="s">
        <v>9606</v>
      </c>
      <c r="G5599" s="21"/>
      <c r="I5599" s="21"/>
    </row>
    <row r="5600" spans="3:9" x14ac:dyDescent="0.3">
      <c r="C5600" s="3" t="s">
        <v>9606</v>
      </c>
      <c r="D5600" s="3" t="s">
        <v>9606</v>
      </c>
      <c r="E5600" s="3" t="s">
        <v>9606</v>
      </c>
      <c r="G5600" s="21"/>
      <c r="I5600" s="21"/>
    </row>
    <row r="5601" spans="3:9" x14ac:dyDescent="0.3">
      <c r="C5601" s="3" t="s">
        <v>9606</v>
      </c>
      <c r="D5601" s="3" t="s">
        <v>9606</v>
      </c>
      <c r="E5601" s="3" t="s">
        <v>9606</v>
      </c>
      <c r="G5601" s="21"/>
      <c r="I5601" s="21"/>
    </row>
    <row r="5602" spans="3:9" x14ac:dyDescent="0.3">
      <c r="C5602" s="3" t="s">
        <v>9606</v>
      </c>
      <c r="D5602" s="3" t="s">
        <v>9606</v>
      </c>
      <c r="E5602" s="3" t="s">
        <v>9606</v>
      </c>
      <c r="G5602" s="21"/>
      <c r="I5602" s="21"/>
    </row>
    <row r="5603" spans="3:9" x14ac:dyDescent="0.3">
      <c r="C5603" s="3" t="s">
        <v>9606</v>
      </c>
      <c r="D5603" s="3" t="s">
        <v>9606</v>
      </c>
      <c r="E5603" s="3" t="s">
        <v>9606</v>
      </c>
      <c r="G5603" s="21"/>
      <c r="I5603" s="21"/>
    </row>
    <row r="5604" spans="3:9" x14ac:dyDescent="0.3">
      <c r="C5604" s="3" t="s">
        <v>9606</v>
      </c>
      <c r="D5604" s="3" t="s">
        <v>9606</v>
      </c>
      <c r="E5604" s="3" t="s">
        <v>9606</v>
      </c>
      <c r="G5604" s="21"/>
      <c r="I5604" s="21"/>
    </row>
    <row r="5605" spans="3:9" x14ac:dyDescent="0.3">
      <c r="C5605" s="3" t="s">
        <v>9606</v>
      </c>
      <c r="D5605" s="3" t="s">
        <v>9606</v>
      </c>
      <c r="E5605" s="3" t="s">
        <v>9606</v>
      </c>
      <c r="G5605" s="21"/>
      <c r="I5605" s="21"/>
    </row>
    <row r="5606" spans="3:9" x14ac:dyDescent="0.3">
      <c r="C5606" s="3" t="s">
        <v>9606</v>
      </c>
      <c r="D5606" s="3" t="s">
        <v>9606</v>
      </c>
      <c r="E5606" s="3" t="s">
        <v>9606</v>
      </c>
      <c r="G5606" s="21"/>
      <c r="I5606" s="21"/>
    </row>
    <row r="5607" spans="3:9" x14ac:dyDescent="0.3">
      <c r="C5607" s="3" t="s">
        <v>9606</v>
      </c>
      <c r="D5607" s="3" t="s">
        <v>9606</v>
      </c>
      <c r="E5607" s="3" t="s">
        <v>9606</v>
      </c>
      <c r="G5607" s="21"/>
      <c r="I5607" s="21"/>
    </row>
    <row r="5608" spans="3:9" x14ac:dyDescent="0.3">
      <c r="C5608" s="3" t="s">
        <v>9606</v>
      </c>
      <c r="D5608" s="3" t="s">
        <v>9606</v>
      </c>
      <c r="E5608" s="3" t="s">
        <v>9606</v>
      </c>
      <c r="G5608" s="21"/>
      <c r="I5608" s="21"/>
    </row>
    <row r="5609" spans="3:9" x14ac:dyDescent="0.3">
      <c r="C5609" s="3" t="s">
        <v>9606</v>
      </c>
      <c r="D5609" s="3" t="s">
        <v>9606</v>
      </c>
      <c r="E5609" s="3" t="s">
        <v>9606</v>
      </c>
      <c r="G5609" s="21"/>
      <c r="I5609" s="21"/>
    </row>
    <row r="5610" spans="3:9" x14ac:dyDescent="0.3">
      <c r="C5610" s="3" t="s">
        <v>9606</v>
      </c>
      <c r="D5610" s="3" t="s">
        <v>9606</v>
      </c>
      <c r="E5610" s="3" t="s">
        <v>9606</v>
      </c>
      <c r="G5610" s="21"/>
      <c r="I5610" s="21"/>
    </row>
    <row r="5611" spans="3:9" x14ac:dyDescent="0.3">
      <c r="C5611" s="3" t="s">
        <v>9606</v>
      </c>
      <c r="D5611" s="3" t="s">
        <v>9606</v>
      </c>
      <c r="E5611" s="3" t="s">
        <v>9606</v>
      </c>
      <c r="G5611" s="21"/>
      <c r="I5611" s="21"/>
    </row>
    <row r="5612" spans="3:9" x14ac:dyDescent="0.3">
      <c r="C5612" s="3" t="s">
        <v>9606</v>
      </c>
      <c r="D5612" s="3" t="s">
        <v>9606</v>
      </c>
      <c r="E5612" s="3" t="s">
        <v>9606</v>
      </c>
      <c r="G5612" s="21"/>
      <c r="I5612" s="21"/>
    </row>
    <row r="5613" spans="3:9" x14ac:dyDescent="0.3">
      <c r="C5613" s="3" t="s">
        <v>9606</v>
      </c>
      <c r="D5613" s="3" t="s">
        <v>9606</v>
      </c>
      <c r="E5613" s="3" t="s">
        <v>9606</v>
      </c>
      <c r="G5613" s="21"/>
      <c r="I5613" s="21"/>
    </row>
    <row r="5614" spans="3:9" x14ac:dyDescent="0.3">
      <c r="C5614" s="3" t="s">
        <v>9606</v>
      </c>
      <c r="D5614" s="3" t="s">
        <v>9606</v>
      </c>
      <c r="E5614" s="3" t="s">
        <v>9606</v>
      </c>
      <c r="G5614" s="21"/>
      <c r="I5614" s="21"/>
    </row>
    <row r="5615" spans="3:9" x14ac:dyDescent="0.3">
      <c r="C5615" s="3" t="s">
        <v>9606</v>
      </c>
      <c r="D5615" s="3" t="s">
        <v>9606</v>
      </c>
      <c r="E5615" s="3" t="s">
        <v>9606</v>
      </c>
      <c r="G5615" s="21"/>
      <c r="I5615" s="21"/>
    </row>
    <row r="5616" spans="3:9" x14ac:dyDescent="0.3">
      <c r="C5616" s="3" t="s">
        <v>9606</v>
      </c>
      <c r="D5616" s="3" t="s">
        <v>9606</v>
      </c>
      <c r="E5616" s="3" t="s">
        <v>9606</v>
      </c>
      <c r="G5616" s="21"/>
      <c r="I5616" s="21"/>
    </row>
    <row r="5617" spans="3:9" x14ac:dyDescent="0.3">
      <c r="C5617" s="3" t="s">
        <v>9606</v>
      </c>
      <c r="D5617" s="3" t="s">
        <v>9606</v>
      </c>
      <c r="E5617" s="3" t="s">
        <v>9606</v>
      </c>
      <c r="G5617" s="21"/>
      <c r="I5617" s="21"/>
    </row>
    <row r="5618" spans="3:9" x14ac:dyDescent="0.3">
      <c r="C5618" s="3" t="s">
        <v>9606</v>
      </c>
      <c r="D5618" s="3" t="s">
        <v>9606</v>
      </c>
      <c r="E5618" s="3" t="s">
        <v>9606</v>
      </c>
      <c r="G5618" s="21"/>
      <c r="I5618" s="21"/>
    </row>
    <row r="5619" spans="3:9" x14ac:dyDescent="0.3">
      <c r="C5619" s="3" t="s">
        <v>9606</v>
      </c>
      <c r="D5619" s="3" t="s">
        <v>9606</v>
      </c>
      <c r="E5619" s="3" t="s">
        <v>9606</v>
      </c>
      <c r="G5619" s="21"/>
      <c r="I5619" s="21"/>
    </row>
    <row r="5620" spans="3:9" x14ac:dyDescent="0.3">
      <c r="C5620" s="3" t="s">
        <v>9606</v>
      </c>
      <c r="D5620" s="3" t="s">
        <v>9606</v>
      </c>
      <c r="E5620" s="3" t="s">
        <v>9606</v>
      </c>
      <c r="G5620" s="21"/>
      <c r="I5620" s="21"/>
    </row>
    <row r="5621" spans="3:9" x14ac:dyDescent="0.3">
      <c r="C5621" s="3" t="s">
        <v>9606</v>
      </c>
      <c r="D5621" s="3" t="s">
        <v>9606</v>
      </c>
      <c r="E5621" s="3" t="s">
        <v>9606</v>
      </c>
      <c r="G5621" s="21"/>
      <c r="I5621" s="21"/>
    </row>
    <row r="5622" spans="3:9" x14ac:dyDescent="0.3">
      <c r="C5622" s="3" t="s">
        <v>9606</v>
      </c>
      <c r="D5622" s="3" t="s">
        <v>9606</v>
      </c>
      <c r="E5622" s="3" t="s">
        <v>9606</v>
      </c>
      <c r="G5622" s="21"/>
      <c r="I5622" s="21"/>
    </row>
    <row r="5623" spans="3:9" x14ac:dyDescent="0.3">
      <c r="C5623" s="3" t="s">
        <v>9606</v>
      </c>
      <c r="D5623" s="3" t="s">
        <v>9606</v>
      </c>
      <c r="E5623" s="3" t="s">
        <v>9606</v>
      </c>
      <c r="G5623" s="21"/>
      <c r="I5623" s="21"/>
    </row>
    <row r="5624" spans="3:9" x14ac:dyDescent="0.3">
      <c r="C5624" s="3" t="s">
        <v>9606</v>
      </c>
      <c r="D5624" s="3" t="s">
        <v>9606</v>
      </c>
      <c r="E5624" s="3" t="s">
        <v>9606</v>
      </c>
      <c r="G5624" s="21"/>
      <c r="I5624" s="21"/>
    </row>
    <row r="5625" spans="3:9" x14ac:dyDescent="0.3">
      <c r="C5625" s="3" t="s">
        <v>9606</v>
      </c>
      <c r="D5625" s="3" t="s">
        <v>9606</v>
      </c>
      <c r="E5625" s="3" t="s">
        <v>9606</v>
      </c>
      <c r="G5625" s="21"/>
      <c r="I5625" s="21"/>
    </row>
    <row r="5626" spans="3:9" x14ac:dyDescent="0.3">
      <c r="C5626" s="3" t="s">
        <v>9606</v>
      </c>
      <c r="D5626" s="3" t="s">
        <v>9606</v>
      </c>
      <c r="E5626" s="3" t="s">
        <v>9606</v>
      </c>
      <c r="G5626" s="21"/>
      <c r="I5626" s="21"/>
    </row>
    <row r="5627" spans="3:9" x14ac:dyDescent="0.3">
      <c r="C5627" s="3" t="s">
        <v>9606</v>
      </c>
      <c r="D5627" s="3" t="s">
        <v>9606</v>
      </c>
      <c r="E5627" s="3" t="s">
        <v>9606</v>
      </c>
      <c r="G5627" s="21"/>
      <c r="I5627" s="21"/>
    </row>
    <row r="5628" spans="3:9" x14ac:dyDescent="0.3">
      <c r="C5628" s="3" t="s">
        <v>9606</v>
      </c>
      <c r="D5628" s="3" t="s">
        <v>9606</v>
      </c>
      <c r="E5628" s="3" t="s">
        <v>9606</v>
      </c>
      <c r="G5628" s="21"/>
      <c r="I5628" s="21"/>
    </row>
    <row r="5629" spans="3:9" x14ac:dyDescent="0.3">
      <c r="C5629" s="3" t="s">
        <v>9606</v>
      </c>
      <c r="D5629" s="3" t="s">
        <v>9606</v>
      </c>
      <c r="E5629" s="3" t="s">
        <v>9606</v>
      </c>
      <c r="G5629" s="21"/>
      <c r="I5629" s="21"/>
    </row>
    <row r="5630" spans="3:9" x14ac:dyDescent="0.3">
      <c r="C5630" s="3" t="s">
        <v>9606</v>
      </c>
      <c r="D5630" s="3" t="s">
        <v>9606</v>
      </c>
      <c r="E5630" s="3" t="s">
        <v>9606</v>
      </c>
      <c r="G5630" s="21"/>
      <c r="I5630" s="21"/>
    </row>
    <row r="5631" spans="3:9" x14ac:dyDescent="0.3">
      <c r="C5631" s="3" t="s">
        <v>9606</v>
      </c>
      <c r="D5631" s="3" t="s">
        <v>9606</v>
      </c>
      <c r="E5631" s="3" t="s">
        <v>9606</v>
      </c>
      <c r="G5631" s="21"/>
      <c r="I5631" s="21"/>
    </row>
    <row r="5632" spans="3:9" x14ac:dyDescent="0.3">
      <c r="C5632" s="3" t="s">
        <v>9606</v>
      </c>
      <c r="D5632" s="3" t="s">
        <v>9606</v>
      </c>
      <c r="E5632" s="3" t="s">
        <v>9606</v>
      </c>
      <c r="G5632" s="21"/>
      <c r="I5632" s="21"/>
    </row>
    <row r="5633" spans="3:9" x14ac:dyDescent="0.3">
      <c r="C5633" s="3" t="s">
        <v>9606</v>
      </c>
      <c r="D5633" s="3" t="s">
        <v>9606</v>
      </c>
      <c r="E5633" s="3" t="s">
        <v>9606</v>
      </c>
      <c r="G5633" s="21"/>
      <c r="I5633" s="21"/>
    </row>
    <row r="5634" spans="3:9" x14ac:dyDescent="0.3">
      <c r="C5634" s="3" t="s">
        <v>9606</v>
      </c>
      <c r="D5634" s="3" t="s">
        <v>9606</v>
      </c>
      <c r="E5634" s="3" t="s">
        <v>9606</v>
      </c>
      <c r="G5634" s="21"/>
      <c r="I5634" s="21"/>
    </row>
    <row r="5635" spans="3:9" x14ac:dyDescent="0.3">
      <c r="C5635" s="3" t="s">
        <v>9606</v>
      </c>
      <c r="D5635" s="3" t="s">
        <v>9606</v>
      </c>
      <c r="E5635" s="3" t="s">
        <v>9606</v>
      </c>
      <c r="G5635" s="21"/>
      <c r="I5635" s="21"/>
    </row>
    <row r="5636" spans="3:9" x14ac:dyDescent="0.3">
      <c r="C5636" s="3" t="s">
        <v>9606</v>
      </c>
      <c r="D5636" s="3" t="s">
        <v>9606</v>
      </c>
      <c r="E5636" s="3" t="s">
        <v>9606</v>
      </c>
      <c r="G5636" s="21"/>
      <c r="I5636" s="21"/>
    </row>
    <row r="5637" spans="3:9" x14ac:dyDescent="0.3">
      <c r="C5637" s="3" t="s">
        <v>9606</v>
      </c>
      <c r="D5637" s="3" t="s">
        <v>9606</v>
      </c>
      <c r="E5637" s="3" t="s">
        <v>9606</v>
      </c>
      <c r="G5637" s="21"/>
      <c r="I5637" s="21"/>
    </row>
    <row r="5638" spans="3:9" x14ac:dyDescent="0.3">
      <c r="C5638" s="3" t="s">
        <v>9606</v>
      </c>
      <c r="D5638" s="3" t="s">
        <v>9606</v>
      </c>
      <c r="E5638" s="3" t="s">
        <v>9606</v>
      </c>
      <c r="G5638" s="21"/>
      <c r="I5638" s="21"/>
    </row>
    <row r="5639" spans="3:9" x14ac:dyDescent="0.3">
      <c r="C5639" s="3" t="s">
        <v>9606</v>
      </c>
      <c r="D5639" s="3" t="s">
        <v>9606</v>
      </c>
      <c r="E5639" s="3" t="s">
        <v>9606</v>
      </c>
      <c r="G5639" s="21"/>
      <c r="I5639" s="21"/>
    </row>
    <row r="5640" spans="3:9" x14ac:dyDescent="0.3">
      <c r="C5640" s="3" t="s">
        <v>9606</v>
      </c>
      <c r="D5640" s="3" t="s">
        <v>9606</v>
      </c>
      <c r="E5640" s="3" t="s">
        <v>9606</v>
      </c>
      <c r="G5640" s="21"/>
      <c r="I5640" s="21"/>
    </row>
    <row r="5641" spans="3:9" x14ac:dyDescent="0.3">
      <c r="C5641" s="3" t="s">
        <v>9606</v>
      </c>
      <c r="D5641" s="3" t="s">
        <v>9606</v>
      </c>
      <c r="E5641" s="3" t="s">
        <v>9606</v>
      </c>
      <c r="G5641" s="21"/>
      <c r="I5641" s="21"/>
    </row>
    <row r="5642" spans="3:9" x14ac:dyDescent="0.3">
      <c r="C5642" s="3" t="s">
        <v>9606</v>
      </c>
      <c r="D5642" s="3" t="s">
        <v>9606</v>
      </c>
      <c r="E5642" s="3" t="s">
        <v>9606</v>
      </c>
      <c r="G5642" s="21"/>
      <c r="I5642" s="21"/>
    </row>
    <row r="5643" spans="3:9" x14ac:dyDescent="0.3">
      <c r="C5643" s="3" t="s">
        <v>9606</v>
      </c>
      <c r="D5643" s="3" t="s">
        <v>9606</v>
      </c>
      <c r="E5643" s="3" t="s">
        <v>9606</v>
      </c>
      <c r="G5643" s="21"/>
      <c r="I5643" s="21"/>
    </row>
    <row r="5644" spans="3:9" x14ac:dyDescent="0.3">
      <c r="C5644" s="3" t="s">
        <v>9606</v>
      </c>
      <c r="D5644" s="3" t="s">
        <v>9606</v>
      </c>
      <c r="E5644" s="3" t="s">
        <v>9606</v>
      </c>
      <c r="G5644" s="21"/>
      <c r="I5644" s="21"/>
    </row>
    <row r="5645" spans="3:9" x14ac:dyDescent="0.3">
      <c r="C5645" s="3" t="s">
        <v>9606</v>
      </c>
      <c r="D5645" s="3" t="s">
        <v>9606</v>
      </c>
      <c r="E5645" s="3" t="s">
        <v>9606</v>
      </c>
      <c r="G5645" s="21"/>
      <c r="I5645" s="21"/>
    </row>
    <row r="5646" spans="3:9" x14ac:dyDescent="0.3">
      <c r="C5646" s="3" t="s">
        <v>9606</v>
      </c>
      <c r="D5646" s="3" t="s">
        <v>9606</v>
      </c>
      <c r="E5646" s="3" t="s">
        <v>9606</v>
      </c>
      <c r="G5646" s="21"/>
      <c r="I5646" s="21"/>
    </row>
    <row r="5647" spans="3:9" x14ac:dyDescent="0.3">
      <c r="C5647" s="3" t="s">
        <v>9606</v>
      </c>
      <c r="D5647" s="3" t="s">
        <v>9606</v>
      </c>
      <c r="E5647" s="3" t="s">
        <v>9606</v>
      </c>
      <c r="G5647" s="21"/>
      <c r="I5647" s="21"/>
    </row>
    <row r="5648" spans="3:9" x14ac:dyDescent="0.3">
      <c r="C5648" s="3" t="s">
        <v>9606</v>
      </c>
      <c r="D5648" s="3" t="s">
        <v>9606</v>
      </c>
      <c r="E5648" s="3" t="s">
        <v>9606</v>
      </c>
      <c r="G5648" s="21"/>
      <c r="I5648" s="21"/>
    </row>
    <row r="5649" spans="3:9" x14ac:dyDescent="0.3">
      <c r="C5649" s="3" t="s">
        <v>9606</v>
      </c>
      <c r="D5649" s="3" t="s">
        <v>9606</v>
      </c>
      <c r="E5649" s="3" t="s">
        <v>9606</v>
      </c>
      <c r="G5649" s="21"/>
      <c r="I5649" s="21"/>
    </row>
    <row r="5650" spans="3:9" x14ac:dyDescent="0.3">
      <c r="C5650" s="3" t="s">
        <v>9606</v>
      </c>
      <c r="D5650" s="3" t="s">
        <v>9606</v>
      </c>
      <c r="E5650" s="3" t="s">
        <v>9606</v>
      </c>
      <c r="G5650" s="21"/>
      <c r="I5650" s="21"/>
    </row>
    <row r="5651" spans="3:9" x14ac:dyDescent="0.3">
      <c r="C5651" s="3" t="s">
        <v>9606</v>
      </c>
      <c r="D5651" s="3" t="s">
        <v>9606</v>
      </c>
      <c r="E5651" s="3" t="s">
        <v>9606</v>
      </c>
      <c r="G5651" s="21"/>
      <c r="I5651" s="21"/>
    </row>
    <row r="5652" spans="3:9" x14ac:dyDescent="0.3">
      <c r="C5652" s="3" t="s">
        <v>9606</v>
      </c>
      <c r="D5652" s="3" t="s">
        <v>9606</v>
      </c>
      <c r="E5652" s="3" t="s">
        <v>9606</v>
      </c>
      <c r="G5652" s="21"/>
      <c r="I5652" s="21"/>
    </row>
    <row r="5653" spans="3:9" x14ac:dyDescent="0.3">
      <c r="C5653" s="3" t="s">
        <v>9606</v>
      </c>
      <c r="D5653" s="3" t="s">
        <v>9606</v>
      </c>
      <c r="E5653" s="3" t="s">
        <v>9606</v>
      </c>
      <c r="G5653" s="21"/>
      <c r="I5653" s="21"/>
    </row>
    <row r="5654" spans="3:9" x14ac:dyDescent="0.3">
      <c r="C5654" s="3" t="s">
        <v>9606</v>
      </c>
      <c r="D5654" s="3" t="s">
        <v>9606</v>
      </c>
      <c r="E5654" s="3" t="s">
        <v>9606</v>
      </c>
      <c r="G5654" s="21"/>
      <c r="I5654" s="21"/>
    </row>
    <row r="5655" spans="3:9" x14ac:dyDescent="0.3">
      <c r="C5655" s="3" t="s">
        <v>9606</v>
      </c>
      <c r="D5655" s="3" t="s">
        <v>9606</v>
      </c>
      <c r="E5655" s="3" t="s">
        <v>9606</v>
      </c>
      <c r="G5655" s="21"/>
      <c r="I5655" s="21"/>
    </row>
    <row r="5656" spans="3:9" x14ac:dyDescent="0.3">
      <c r="C5656" s="3" t="s">
        <v>9606</v>
      </c>
      <c r="D5656" s="3" t="s">
        <v>9606</v>
      </c>
      <c r="E5656" s="3" t="s">
        <v>9606</v>
      </c>
      <c r="G5656" s="21"/>
      <c r="I5656" s="21"/>
    </row>
    <row r="5657" spans="3:9" x14ac:dyDescent="0.3">
      <c r="C5657" s="3" t="s">
        <v>9606</v>
      </c>
      <c r="D5657" s="3" t="s">
        <v>9606</v>
      </c>
      <c r="E5657" s="3" t="s">
        <v>9606</v>
      </c>
      <c r="G5657" s="21"/>
      <c r="I5657" s="21"/>
    </row>
    <row r="5658" spans="3:9" x14ac:dyDescent="0.3">
      <c r="C5658" s="3" t="s">
        <v>9606</v>
      </c>
      <c r="D5658" s="3" t="s">
        <v>9606</v>
      </c>
      <c r="E5658" s="3" t="s">
        <v>9606</v>
      </c>
      <c r="G5658" s="21"/>
      <c r="I5658" s="21"/>
    </row>
    <row r="5659" spans="3:9" x14ac:dyDescent="0.3">
      <c r="C5659" s="3" t="s">
        <v>9606</v>
      </c>
      <c r="D5659" s="3" t="s">
        <v>9606</v>
      </c>
      <c r="E5659" s="3" t="s">
        <v>9606</v>
      </c>
      <c r="G5659" s="21"/>
      <c r="I5659" s="21"/>
    </row>
    <row r="5660" spans="3:9" x14ac:dyDescent="0.3">
      <c r="C5660" s="3" t="s">
        <v>9606</v>
      </c>
      <c r="D5660" s="3" t="s">
        <v>9606</v>
      </c>
      <c r="E5660" s="3" t="s">
        <v>9606</v>
      </c>
      <c r="G5660" s="21"/>
      <c r="I5660" s="21"/>
    </row>
    <row r="5661" spans="3:9" x14ac:dyDescent="0.3">
      <c r="C5661" s="3" t="s">
        <v>9606</v>
      </c>
      <c r="D5661" s="3" t="s">
        <v>9606</v>
      </c>
      <c r="E5661" s="3" t="s">
        <v>9606</v>
      </c>
      <c r="G5661" s="21"/>
      <c r="I5661" s="21"/>
    </row>
    <row r="5662" spans="3:9" x14ac:dyDescent="0.3">
      <c r="C5662" s="3" t="s">
        <v>9606</v>
      </c>
      <c r="D5662" s="3" t="s">
        <v>9606</v>
      </c>
      <c r="E5662" s="3" t="s">
        <v>9606</v>
      </c>
      <c r="G5662" s="21"/>
      <c r="I5662" s="21"/>
    </row>
    <row r="5663" spans="3:9" x14ac:dyDescent="0.3">
      <c r="C5663" s="3" t="s">
        <v>9606</v>
      </c>
      <c r="D5663" s="3" t="s">
        <v>9606</v>
      </c>
      <c r="E5663" s="3" t="s">
        <v>9606</v>
      </c>
      <c r="G5663" s="21"/>
      <c r="I5663" s="21"/>
    </row>
    <row r="5664" spans="3:9" x14ac:dyDescent="0.3">
      <c r="C5664" s="3" t="s">
        <v>9606</v>
      </c>
      <c r="D5664" s="3" t="s">
        <v>9606</v>
      </c>
      <c r="E5664" s="3" t="s">
        <v>9606</v>
      </c>
      <c r="G5664" s="21"/>
      <c r="I5664" s="21"/>
    </row>
    <row r="5665" spans="3:9" x14ac:dyDescent="0.3">
      <c r="C5665" s="3" t="s">
        <v>9606</v>
      </c>
      <c r="D5665" s="3" t="s">
        <v>9606</v>
      </c>
      <c r="E5665" s="3" t="s">
        <v>9606</v>
      </c>
      <c r="G5665" s="21"/>
      <c r="I5665" s="21"/>
    </row>
    <row r="5666" spans="3:9" x14ac:dyDescent="0.3">
      <c r="C5666" s="3" t="s">
        <v>9606</v>
      </c>
      <c r="D5666" s="3" t="s">
        <v>9606</v>
      </c>
      <c r="E5666" s="3" t="s">
        <v>9606</v>
      </c>
      <c r="G5666" s="21"/>
      <c r="I5666" s="21"/>
    </row>
    <row r="5667" spans="3:9" x14ac:dyDescent="0.3">
      <c r="C5667" s="3" t="s">
        <v>9606</v>
      </c>
      <c r="D5667" s="3" t="s">
        <v>9606</v>
      </c>
      <c r="E5667" s="3" t="s">
        <v>9606</v>
      </c>
      <c r="G5667" s="21"/>
      <c r="I5667" s="21"/>
    </row>
    <row r="5668" spans="3:9" x14ac:dyDescent="0.3">
      <c r="C5668" s="3" t="s">
        <v>9606</v>
      </c>
      <c r="D5668" s="3" t="s">
        <v>9606</v>
      </c>
      <c r="E5668" s="3" t="s">
        <v>9606</v>
      </c>
      <c r="G5668" s="21"/>
      <c r="I5668" s="21"/>
    </row>
    <row r="5669" spans="3:9" x14ac:dyDescent="0.3">
      <c r="C5669" s="3" t="s">
        <v>9606</v>
      </c>
      <c r="D5669" s="3" t="s">
        <v>9606</v>
      </c>
      <c r="E5669" s="3" t="s">
        <v>9606</v>
      </c>
      <c r="G5669" s="21"/>
      <c r="I5669" s="21"/>
    </row>
    <row r="5670" spans="3:9" x14ac:dyDescent="0.3">
      <c r="C5670" s="3" t="s">
        <v>9606</v>
      </c>
      <c r="D5670" s="3" t="s">
        <v>9606</v>
      </c>
      <c r="E5670" s="3" t="s">
        <v>9606</v>
      </c>
      <c r="G5670" s="21"/>
      <c r="I5670" s="21"/>
    </row>
    <row r="5671" spans="3:9" x14ac:dyDescent="0.3">
      <c r="C5671" s="3" t="s">
        <v>9606</v>
      </c>
      <c r="D5671" s="3" t="s">
        <v>9606</v>
      </c>
      <c r="E5671" s="3" t="s">
        <v>9606</v>
      </c>
      <c r="G5671" s="21"/>
      <c r="I5671" s="21"/>
    </row>
    <row r="5672" spans="3:9" x14ac:dyDescent="0.3">
      <c r="C5672" s="3" t="s">
        <v>9606</v>
      </c>
      <c r="D5672" s="3" t="s">
        <v>9606</v>
      </c>
      <c r="E5672" s="3" t="s">
        <v>9606</v>
      </c>
      <c r="G5672" s="21"/>
      <c r="I5672" s="21"/>
    </row>
    <row r="5673" spans="3:9" x14ac:dyDescent="0.3">
      <c r="C5673" s="3" t="s">
        <v>9606</v>
      </c>
      <c r="D5673" s="3" t="s">
        <v>9606</v>
      </c>
      <c r="E5673" s="3" t="s">
        <v>9606</v>
      </c>
      <c r="G5673" s="21"/>
      <c r="I5673" s="21"/>
    </row>
    <row r="5674" spans="3:9" x14ac:dyDescent="0.3">
      <c r="C5674" s="3" t="s">
        <v>9606</v>
      </c>
      <c r="D5674" s="3" t="s">
        <v>9606</v>
      </c>
      <c r="E5674" s="3" t="s">
        <v>9606</v>
      </c>
      <c r="G5674" s="21"/>
      <c r="I5674" s="21"/>
    </row>
    <row r="5675" spans="3:9" x14ac:dyDescent="0.3">
      <c r="C5675" s="3" t="s">
        <v>9606</v>
      </c>
      <c r="D5675" s="3" t="s">
        <v>9606</v>
      </c>
      <c r="E5675" s="3" t="s">
        <v>9606</v>
      </c>
      <c r="G5675" s="21"/>
      <c r="I5675" s="21"/>
    </row>
    <row r="5676" spans="3:9" x14ac:dyDescent="0.3">
      <c r="C5676" s="3" t="s">
        <v>9606</v>
      </c>
      <c r="D5676" s="3" t="s">
        <v>9606</v>
      </c>
      <c r="E5676" s="3" t="s">
        <v>9606</v>
      </c>
      <c r="G5676" s="21"/>
      <c r="I5676" s="21"/>
    </row>
    <row r="5677" spans="3:9" x14ac:dyDescent="0.3">
      <c r="C5677" s="3" t="s">
        <v>9606</v>
      </c>
      <c r="D5677" s="3" t="s">
        <v>9606</v>
      </c>
      <c r="E5677" s="3" t="s">
        <v>9606</v>
      </c>
      <c r="G5677" s="21"/>
      <c r="I5677" s="21"/>
    </row>
    <row r="5678" spans="3:9" x14ac:dyDescent="0.3">
      <c r="C5678" s="3" t="s">
        <v>9606</v>
      </c>
      <c r="D5678" s="3" t="s">
        <v>9606</v>
      </c>
      <c r="E5678" s="3" t="s">
        <v>9606</v>
      </c>
      <c r="G5678" s="21"/>
      <c r="I5678" s="21"/>
    </row>
    <row r="5679" spans="3:9" x14ac:dyDescent="0.3">
      <c r="C5679" s="3" t="s">
        <v>9606</v>
      </c>
      <c r="D5679" s="3" t="s">
        <v>9606</v>
      </c>
      <c r="E5679" s="3" t="s">
        <v>9606</v>
      </c>
      <c r="G5679" s="21"/>
      <c r="I5679" s="21"/>
    </row>
    <row r="5680" spans="3:9" x14ac:dyDescent="0.3">
      <c r="C5680" s="3" t="s">
        <v>9606</v>
      </c>
      <c r="D5680" s="3" t="s">
        <v>9606</v>
      </c>
      <c r="E5680" s="3" t="s">
        <v>9606</v>
      </c>
      <c r="G5680" s="21"/>
      <c r="I5680" s="21"/>
    </row>
    <row r="5681" spans="3:9" x14ac:dyDescent="0.3">
      <c r="C5681" s="3" t="s">
        <v>9606</v>
      </c>
      <c r="D5681" s="3" t="s">
        <v>9606</v>
      </c>
      <c r="E5681" s="3" t="s">
        <v>9606</v>
      </c>
      <c r="G5681" s="21"/>
      <c r="I5681" s="21"/>
    </row>
    <row r="5682" spans="3:9" x14ac:dyDescent="0.3">
      <c r="C5682" s="3" t="s">
        <v>9606</v>
      </c>
      <c r="D5682" s="3" t="s">
        <v>9606</v>
      </c>
      <c r="E5682" s="3" t="s">
        <v>9606</v>
      </c>
      <c r="G5682" s="21"/>
      <c r="I5682" s="21"/>
    </row>
    <row r="5683" spans="3:9" x14ac:dyDescent="0.3">
      <c r="C5683" s="3" t="s">
        <v>9606</v>
      </c>
      <c r="D5683" s="3" t="s">
        <v>9606</v>
      </c>
      <c r="E5683" s="3" t="s">
        <v>9606</v>
      </c>
      <c r="G5683" s="21"/>
      <c r="I5683" s="21"/>
    </row>
    <row r="5684" spans="3:9" x14ac:dyDescent="0.3">
      <c r="C5684" s="3" t="s">
        <v>9606</v>
      </c>
      <c r="D5684" s="3" t="s">
        <v>9606</v>
      </c>
      <c r="E5684" s="3" t="s">
        <v>9606</v>
      </c>
      <c r="G5684" s="21"/>
      <c r="I5684" s="21"/>
    </row>
    <row r="5685" spans="3:9" x14ac:dyDescent="0.3">
      <c r="C5685" s="3" t="s">
        <v>9606</v>
      </c>
      <c r="D5685" s="3" t="s">
        <v>9606</v>
      </c>
      <c r="E5685" s="3" t="s">
        <v>9606</v>
      </c>
      <c r="G5685" s="21"/>
      <c r="I5685" s="21"/>
    </row>
    <row r="5686" spans="3:9" x14ac:dyDescent="0.3">
      <c r="C5686" s="3" t="s">
        <v>9606</v>
      </c>
      <c r="D5686" s="3" t="s">
        <v>9606</v>
      </c>
      <c r="E5686" s="3" t="s">
        <v>9606</v>
      </c>
      <c r="G5686" s="21"/>
      <c r="I5686" s="21"/>
    </row>
    <row r="5687" spans="3:9" x14ac:dyDescent="0.3">
      <c r="C5687" s="3" t="s">
        <v>9606</v>
      </c>
      <c r="D5687" s="3" t="s">
        <v>9606</v>
      </c>
      <c r="E5687" s="3" t="s">
        <v>9606</v>
      </c>
      <c r="G5687" s="21"/>
      <c r="I5687" s="21"/>
    </row>
    <row r="5688" spans="3:9" x14ac:dyDescent="0.3">
      <c r="C5688" s="3" t="s">
        <v>9606</v>
      </c>
      <c r="D5688" s="3" t="s">
        <v>9606</v>
      </c>
      <c r="E5688" s="3" t="s">
        <v>9606</v>
      </c>
      <c r="G5688" s="21"/>
      <c r="I5688" s="21"/>
    </row>
    <row r="5689" spans="3:9" x14ac:dyDescent="0.3">
      <c r="C5689" s="3" t="s">
        <v>9606</v>
      </c>
      <c r="D5689" s="3" t="s">
        <v>9606</v>
      </c>
      <c r="E5689" s="3" t="s">
        <v>9606</v>
      </c>
      <c r="G5689" s="21"/>
      <c r="I5689" s="21"/>
    </row>
    <row r="5690" spans="3:9" x14ac:dyDescent="0.3">
      <c r="C5690" s="3" t="s">
        <v>9606</v>
      </c>
      <c r="D5690" s="3" t="s">
        <v>9606</v>
      </c>
      <c r="E5690" s="3" t="s">
        <v>9606</v>
      </c>
      <c r="G5690" s="21"/>
      <c r="I5690" s="21"/>
    </row>
    <row r="5691" spans="3:9" x14ac:dyDescent="0.3">
      <c r="C5691" s="3" t="s">
        <v>9606</v>
      </c>
      <c r="D5691" s="3" t="s">
        <v>9606</v>
      </c>
      <c r="E5691" s="3" t="s">
        <v>9606</v>
      </c>
      <c r="G5691" s="21"/>
      <c r="I5691" s="21"/>
    </row>
    <row r="5692" spans="3:9" x14ac:dyDescent="0.3">
      <c r="C5692" s="3" t="s">
        <v>9606</v>
      </c>
      <c r="D5692" s="3" t="s">
        <v>9606</v>
      </c>
      <c r="E5692" s="3" t="s">
        <v>9606</v>
      </c>
      <c r="G5692" s="21"/>
      <c r="I5692" s="21"/>
    </row>
    <row r="5693" spans="3:9" x14ac:dyDescent="0.3">
      <c r="C5693" s="3" t="s">
        <v>9606</v>
      </c>
      <c r="D5693" s="3" t="s">
        <v>9606</v>
      </c>
      <c r="E5693" s="3" t="s">
        <v>9606</v>
      </c>
      <c r="G5693" s="21"/>
      <c r="I5693" s="21"/>
    </row>
    <row r="5694" spans="3:9" x14ac:dyDescent="0.3">
      <c r="C5694" s="3" t="s">
        <v>9606</v>
      </c>
      <c r="D5694" s="3" t="s">
        <v>9606</v>
      </c>
      <c r="E5694" s="3" t="s">
        <v>9606</v>
      </c>
      <c r="G5694" s="21"/>
      <c r="I5694" s="21"/>
    </row>
    <row r="5695" spans="3:9" x14ac:dyDescent="0.3">
      <c r="C5695" s="3" t="s">
        <v>9606</v>
      </c>
      <c r="D5695" s="3" t="s">
        <v>9606</v>
      </c>
      <c r="E5695" s="3" t="s">
        <v>9606</v>
      </c>
      <c r="G5695" s="21"/>
      <c r="I5695" s="21"/>
    </row>
    <row r="5696" spans="3:9" x14ac:dyDescent="0.3">
      <c r="C5696" s="3" t="s">
        <v>9606</v>
      </c>
      <c r="D5696" s="3" t="s">
        <v>9606</v>
      </c>
      <c r="E5696" s="3" t="s">
        <v>9606</v>
      </c>
      <c r="G5696" s="21"/>
      <c r="I5696" s="21"/>
    </row>
    <row r="5697" spans="3:9" x14ac:dyDescent="0.3">
      <c r="C5697" s="3" t="s">
        <v>9606</v>
      </c>
      <c r="D5697" s="3" t="s">
        <v>9606</v>
      </c>
      <c r="E5697" s="3" t="s">
        <v>9606</v>
      </c>
      <c r="G5697" s="21"/>
      <c r="I5697" s="21"/>
    </row>
    <row r="5698" spans="3:9" x14ac:dyDescent="0.3">
      <c r="C5698" s="3" t="s">
        <v>9606</v>
      </c>
      <c r="D5698" s="3" t="s">
        <v>9606</v>
      </c>
      <c r="E5698" s="3" t="s">
        <v>9606</v>
      </c>
      <c r="G5698" s="21"/>
      <c r="I5698" s="21"/>
    </row>
    <row r="5699" spans="3:9" x14ac:dyDescent="0.3">
      <c r="C5699" s="3" t="s">
        <v>9606</v>
      </c>
      <c r="D5699" s="3" t="s">
        <v>9606</v>
      </c>
      <c r="E5699" s="3" t="s">
        <v>9606</v>
      </c>
      <c r="G5699" s="21"/>
      <c r="I5699" s="21"/>
    </row>
    <row r="5700" spans="3:9" x14ac:dyDescent="0.3">
      <c r="C5700" s="3" t="s">
        <v>9606</v>
      </c>
      <c r="D5700" s="3" t="s">
        <v>9606</v>
      </c>
      <c r="E5700" s="3" t="s">
        <v>9606</v>
      </c>
      <c r="G5700" s="21"/>
      <c r="I5700" s="21"/>
    </row>
    <row r="5701" spans="3:9" x14ac:dyDescent="0.3">
      <c r="C5701" s="3" t="s">
        <v>9606</v>
      </c>
      <c r="D5701" s="3" t="s">
        <v>9606</v>
      </c>
      <c r="E5701" s="3" t="s">
        <v>9606</v>
      </c>
      <c r="G5701" s="21"/>
      <c r="I5701" s="21"/>
    </row>
    <row r="5702" spans="3:9" x14ac:dyDescent="0.3">
      <c r="C5702" s="3" t="s">
        <v>9606</v>
      </c>
      <c r="D5702" s="3" t="s">
        <v>9606</v>
      </c>
      <c r="E5702" s="3" t="s">
        <v>9606</v>
      </c>
      <c r="G5702" s="21"/>
      <c r="I5702" s="21"/>
    </row>
    <row r="5703" spans="3:9" x14ac:dyDescent="0.3">
      <c r="C5703" s="3" t="s">
        <v>9606</v>
      </c>
      <c r="D5703" s="3" t="s">
        <v>9606</v>
      </c>
      <c r="E5703" s="3" t="s">
        <v>9606</v>
      </c>
      <c r="G5703" s="21"/>
      <c r="I5703" s="21"/>
    </row>
    <row r="5704" spans="3:9" x14ac:dyDescent="0.3">
      <c r="C5704" s="3" t="s">
        <v>9606</v>
      </c>
      <c r="D5704" s="3" t="s">
        <v>9606</v>
      </c>
      <c r="E5704" s="3" t="s">
        <v>9606</v>
      </c>
      <c r="G5704" s="21"/>
      <c r="I5704" s="21"/>
    </row>
    <row r="5705" spans="3:9" x14ac:dyDescent="0.3">
      <c r="C5705" s="3" t="s">
        <v>9606</v>
      </c>
      <c r="D5705" s="3" t="s">
        <v>9606</v>
      </c>
      <c r="E5705" s="3" t="s">
        <v>9606</v>
      </c>
      <c r="G5705" s="21"/>
      <c r="I5705" s="21"/>
    </row>
    <row r="5706" spans="3:9" x14ac:dyDescent="0.3">
      <c r="C5706" s="3" t="s">
        <v>9606</v>
      </c>
      <c r="D5706" s="3" t="s">
        <v>9606</v>
      </c>
      <c r="E5706" s="3" t="s">
        <v>9606</v>
      </c>
      <c r="G5706" s="21"/>
      <c r="I5706" s="21"/>
    </row>
    <row r="5707" spans="3:9" x14ac:dyDescent="0.3">
      <c r="C5707" s="3" t="s">
        <v>9606</v>
      </c>
      <c r="D5707" s="3" t="s">
        <v>9606</v>
      </c>
      <c r="E5707" s="3" t="s">
        <v>9606</v>
      </c>
      <c r="G5707" s="21"/>
      <c r="I5707" s="21"/>
    </row>
    <row r="5708" spans="3:9" x14ac:dyDescent="0.3">
      <c r="C5708" s="3" t="s">
        <v>9606</v>
      </c>
      <c r="D5708" s="3" t="s">
        <v>9606</v>
      </c>
      <c r="E5708" s="3" t="s">
        <v>9606</v>
      </c>
      <c r="G5708" s="21"/>
      <c r="I5708" s="21"/>
    </row>
    <row r="5709" spans="3:9" x14ac:dyDescent="0.3">
      <c r="C5709" s="3" t="s">
        <v>9606</v>
      </c>
      <c r="D5709" s="3" t="s">
        <v>9606</v>
      </c>
      <c r="E5709" s="3" t="s">
        <v>9606</v>
      </c>
      <c r="G5709" s="21"/>
      <c r="I5709" s="21"/>
    </row>
    <row r="5710" spans="3:9" x14ac:dyDescent="0.3">
      <c r="C5710" s="3" t="s">
        <v>9606</v>
      </c>
      <c r="D5710" s="3" t="s">
        <v>9606</v>
      </c>
      <c r="E5710" s="3" t="s">
        <v>9606</v>
      </c>
      <c r="G5710" s="21"/>
      <c r="I5710" s="21"/>
    </row>
    <row r="5711" spans="3:9" x14ac:dyDescent="0.3">
      <c r="C5711" s="3" t="s">
        <v>9606</v>
      </c>
      <c r="D5711" s="3" t="s">
        <v>9606</v>
      </c>
      <c r="E5711" s="3" t="s">
        <v>9606</v>
      </c>
      <c r="G5711" s="21"/>
      <c r="I5711" s="21"/>
    </row>
    <row r="5712" spans="3:9" x14ac:dyDescent="0.3">
      <c r="C5712" s="3" t="s">
        <v>9606</v>
      </c>
      <c r="D5712" s="3" t="s">
        <v>9606</v>
      </c>
      <c r="E5712" s="3" t="s">
        <v>9606</v>
      </c>
      <c r="G5712" s="21"/>
      <c r="I5712" s="21"/>
    </row>
    <row r="5713" spans="3:9" x14ac:dyDescent="0.3">
      <c r="C5713" s="3" t="s">
        <v>9606</v>
      </c>
      <c r="D5713" s="3" t="s">
        <v>9606</v>
      </c>
      <c r="E5713" s="3" t="s">
        <v>9606</v>
      </c>
      <c r="G5713" s="21"/>
      <c r="I5713" s="21"/>
    </row>
    <row r="5714" spans="3:9" x14ac:dyDescent="0.3">
      <c r="C5714" s="3" t="s">
        <v>9606</v>
      </c>
      <c r="D5714" s="3" t="s">
        <v>9606</v>
      </c>
      <c r="E5714" s="3" t="s">
        <v>9606</v>
      </c>
      <c r="G5714" s="21"/>
      <c r="I5714" s="21"/>
    </row>
    <row r="5715" spans="3:9" x14ac:dyDescent="0.3">
      <c r="C5715" s="3" t="s">
        <v>9606</v>
      </c>
      <c r="D5715" s="3" t="s">
        <v>9606</v>
      </c>
      <c r="E5715" s="3" t="s">
        <v>9606</v>
      </c>
      <c r="G5715" s="21"/>
      <c r="I5715" s="21"/>
    </row>
    <row r="5716" spans="3:9" x14ac:dyDescent="0.3">
      <c r="C5716" s="3" t="s">
        <v>9606</v>
      </c>
      <c r="D5716" s="3" t="s">
        <v>9606</v>
      </c>
      <c r="E5716" s="3" t="s">
        <v>9606</v>
      </c>
      <c r="G5716" s="21"/>
      <c r="I5716" s="21"/>
    </row>
    <row r="5717" spans="3:9" x14ac:dyDescent="0.3">
      <c r="C5717" s="3" t="s">
        <v>9606</v>
      </c>
      <c r="D5717" s="3" t="s">
        <v>9606</v>
      </c>
      <c r="E5717" s="3" t="s">
        <v>9606</v>
      </c>
      <c r="G5717" s="21"/>
      <c r="I5717" s="21"/>
    </row>
    <row r="5718" spans="3:9" x14ac:dyDescent="0.3">
      <c r="C5718" s="3" t="s">
        <v>9606</v>
      </c>
      <c r="D5718" s="3" t="s">
        <v>9606</v>
      </c>
      <c r="E5718" s="3" t="s">
        <v>9606</v>
      </c>
      <c r="G5718" s="21"/>
      <c r="I5718" s="21"/>
    </row>
    <row r="5719" spans="3:9" x14ac:dyDescent="0.3">
      <c r="C5719" s="3" t="s">
        <v>9606</v>
      </c>
      <c r="D5719" s="3" t="s">
        <v>9606</v>
      </c>
      <c r="E5719" s="3" t="s">
        <v>9606</v>
      </c>
      <c r="G5719" s="21"/>
      <c r="I5719" s="21"/>
    </row>
    <row r="5720" spans="3:9" x14ac:dyDescent="0.3">
      <c r="C5720" s="3" t="s">
        <v>9606</v>
      </c>
      <c r="D5720" s="3" t="s">
        <v>9606</v>
      </c>
      <c r="E5720" s="3" t="s">
        <v>9606</v>
      </c>
      <c r="G5720" s="21"/>
      <c r="I5720" s="21"/>
    </row>
    <row r="5721" spans="3:9" x14ac:dyDescent="0.3">
      <c r="C5721" s="3" t="s">
        <v>9606</v>
      </c>
      <c r="D5721" s="3" t="s">
        <v>9606</v>
      </c>
      <c r="E5721" s="3" t="s">
        <v>9606</v>
      </c>
      <c r="G5721" s="21"/>
      <c r="I5721" s="21"/>
    </row>
    <row r="5722" spans="3:9" x14ac:dyDescent="0.3">
      <c r="C5722" s="3" t="s">
        <v>9606</v>
      </c>
      <c r="D5722" s="3" t="s">
        <v>9606</v>
      </c>
      <c r="E5722" s="3" t="s">
        <v>9606</v>
      </c>
      <c r="G5722" s="21"/>
      <c r="I5722" s="21"/>
    </row>
    <row r="5723" spans="3:9" x14ac:dyDescent="0.3">
      <c r="C5723" s="3" t="s">
        <v>9606</v>
      </c>
      <c r="D5723" s="3" t="s">
        <v>9606</v>
      </c>
      <c r="E5723" s="3" t="s">
        <v>9606</v>
      </c>
      <c r="G5723" s="21"/>
      <c r="I5723" s="21"/>
    </row>
    <row r="5724" spans="3:9" x14ac:dyDescent="0.3">
      <c r="C5724" s="3" t="s">
        <v>9606</v>
      </c>
      <c r="D5724" s="3" t="s">
        <v>9606</v>
      </c>
      <c r="E5724" s="3" t="s">
        <v>9606</v>
      </c>
      <c r="G5724" s="21"/>
      <c r="I5724" s="21"/>
    </row>
    <row r="5725" spans="3:9" x14ac:dyDescent="0.3">
      <c r="C5725" s="3" t="s">
        <v>9606</v>
      </c>
      <c r="D5725" s="3" t="s">
        <v>9606</v>
      </c>
      <c r="E5725" s="3" t="s">
        <v>9606</v>
      </c>
      <c r="G5725" s="21"/>
      <c r="I5725" s="21"/>
    </row>
    <row r="5726" spans="3:9" x14ac:dyDescent="0.3">
      <c r="C5726" s="3" t="s">
        <v>9606</v>
      </c>
      <c r="D5726" s="3" t="s">
        <v>9606</v>
      </c>
      <c r="E5726" s="3" t="s">
        <v>9606</v>
      </c>
      <c r="G5726" s="21"/>
      <c r="I5726" s="21"/>
    </row>
    <row r="5727" spans="3:9" x14ac:dyDescent="0.3">
      <c r="C5727" s="3" t="s">
        <v>9606</v>
      </c>
      <c r="D5727" s="3" t="s">
        <v>9606</v>
      </c>
      <c r="E5727" s="3" t="s">
        <v>9606</v>
      </c>
      <c r="G5727" s="21"/>
      <c r="I5727" s="21"/>
    </row>
    <row r="5728" spans="3:9" x14ac:dyDescent="0.3">
      <c r="C5728" s="3" t="s">
        <v>9606</v>
      </c>
      <c r="D5728" s="3" t="s">
        <v>9606</v>
      </c>
      <c r="E5728" s="3" t="s">
        <v>9606</v>
      </c>
      <c r="G5728" s="21"/>
      <c r="I5728" s="21"/>
    </row>
    <row r="5729" spans="3:9" x14ac:dyDescent="0.3">
      <c r="C5729" s="3" t="s">
        <v>9606</v>
      </c>
      <c r="D5729" s="3" t="s">
        <v>9606</v>
      </c>
      <c r="E5729" s="3" t="s">
        <v>9606</v>
      </c>
      <c r="G5729" s="21"/>
      <c r="I5729" s="21"/>
    </row>
    <row r="5730" spans="3:9" x14ac:dyDescent="0.3">
      <c r="C5730" s="3" t="s">
        <v>9606</v>
      </c>
      <c r="D5730" s="3" t="s">
        <v>9606</v>
      </c>
      <c r="E5730" s="3" t="s">
        <v>9606</v>
      </c>
      <c r="G5730" s="21"/>
      <c r="I5730" s="21"/>
    </row>
    <row r="5731" spans="3:9" x14ac:dyDescent="0.3">
      <c r="C5731" s="3" t="s">
        <v>9606</v>
      </c>
      <c r="D5731" s="3" t="s">
        <v>9606</v>
      </c>
      <c r="E5731" s="3" t="s">
        <v>9606</v>
      </c>
      <c r="G5731" s="21"/>
      <c r="I5731" s="21"/>
    </row>
    <row r="5732" spans="3:9" x14ac:dyDescent="0.3">
      <c r="C5732" s="3" t="s">
        <v>9606</v>
      </c>
      <c r="D5732" s="3" t="s">
        <v>9606</v>
      </c>
      <c r="E5732" s="3" t="s">
        <v>9606</v>
      </c>
      <c r="G5732" s="21"/>
      <c r="I5732" s="21"/>
    </row>
    <row r="5733" spans="3:9" x14ac:dyDescent="0.3">
      <c r="C5733" s="3" t="s">
        <v>9606</v>
      </c>
      <c r="D5733" s="3" t="s">
        <v>9606</v>
      </c>
      <c r="E5733" s="3" t="s">
        <v>9606</v>
      </c>
      <c r="G5733" s="21"/>
      <c r="I5733" s="21"/>
    </row>
    <row r="5734" spans="3:9" x14ac:dyDescent="0.3">
      <c r="C5734" s="3" t="s">
        <v>9606</v>
      </c>
      <c r="D5734" s="3" t="s">
        <v>9606</v>
      </c>
      <c r="E5734" s="3" t="s">
        <v>9606</v>
      </c>
      <c r="G5734" s="21"/>
      <c r="I5734" s="21"/>
    </row>
    <row r="5735" spans="3:9" x14ac:dyDescent="0.3">
      <c r="C5735" s="3" t="s">
        <v>9606</v>
      </c>
      <c r="D5735" s="3" t="s">
        <v>9606</v>
      </c>
      <c r="E5735" s="3" t="s">
        <v>9606</v>
      </c>
      <c r="G5735" s="21"/>
      <c r="I5735" s="21"/>
    </row>
    <row r="5736" spans="3:9" x14ac:dyDescent="0.3">
      <c r="C5736" s="3" t="s">
        <v>9606</v>
      </c>
      <c r="D5736" s="3" t="s">
        <v>9606</v>
      </c>
      <c r="E5736" s="3" t="s">
        <v>9606</v>
      </c>
      <c r="G5736" s="21"/>
      <c r="I5736" s="21"/>
    </row>
    <row r="5737" spans="3:9" x14ac:dyDescent="0.3">
      <c r="C5737" s="3" t="s">
        <v>9606</v>
      </c>
      <c r="D5737" s="3" t="s">
        <v>9606</v>
      </c>
      <c r="E5737" s="3" t="s">
        <v>9606</v>
      </c>
      <c r="G5737" s="21"/>
      <c r="I5737" s="21"/>
    </row>
    <row r="5738" spans="3:9" x14ac:dyDescent="0.3">
      <c r="C5738" s="3" t="s">
        <v>9606</v>
      </c>
      <c r="D5738" s="3" t="s">
        <v>9606</v>
      </c>
      <c r="E5738" s="3" t="s">
        <v>9606</v>
      </c>
      <c r="G5738" s="21"/>
      <c r="I5738" s="21"/>
    </row>
    <row r="5739" spans="3:9" x14ac:dyDescent="0.3">
      <c r="C5739" s="3" t="s">
        <v>9606</v>
      </c>
      <c r="D5739" s="3" t="s">
        <v>9606</v>
      </c>
      <c r="E5739" s="3" t="s">
        <v>9606</v>
      </c>
      <c r="G5739" s="21"/>
      <c r="I5739" s="21"/>
    </row>
    <row r="5740" spans="3:9" x14ac:dyDescent="0.3">
      <c r="C5740" s="3" t="s">
        <v>9606</v>
      </c>
      <c r="D5740" s="3" t="s">
        <v>9606</v>
      </c>
      <c r="E5740" s="3" t="s">
        <v>9606</v>
      </c>
      <c r="G5740" s="21"/>
      <c r="I5740" s="21"/>
    </row>
    <row r="5741" spans="3:9" x14ac:dyDescent="0.3">
      <c r="C5741" s="3" t="s">
        <v>9606</v>
      </c>
      <c r="D5741" s="3" t="s">
        <v>9606</v>
      </c>
      <c r="E5741" s="3" t="s">
        <v>9606</v>
      </c>
      <c r="G5741" s="21"/>
      <c r="I5741" s="21"/>
    </row>
    <row r="5742" spans="3:9" x14ac:dyDescent="0.3">
      <c r="C5742" s="3" t="s">
        <v>9606</v>
      </c>
      <c r="D5742" s="3" t="s">
        <v>9606</v>
      </c>
      <c r="E5742" s="3" t="s">
        <v>9606</v>
      </c>
      <c r="G5742" s="21"/>
      <c r="I5742" s="21"/>
    </row>
    <row r="5743" spans="3:9" x14ac:dyDescent="0.3">
      <c r="C5743" s="3" t="s">
        <v>9606</v>
      </c>
      <c r="D5743" s="3" t="s">
        <v>9606</v>
      </c>
      <c r="E5743" s="3" t="s">
        <v>9606</v>
      </c>
      <c r="G5743" s="21"/>
      <c r="I5743" s="21"/>
    </row>
    <row r="5744" spans="3:9" x14ac:dyDescent="0.3">
      <c r="C5744" s="3" t="s">
        <v>9606</v>
      </c>
      <c r="D5744" s="3" t="s">
        <v>9606</v>
      </c>
      <c r="E5744" s="3" t="s">
        <v>9606</v>
      </c>
      <c r="G5744" s="21"/>
      <c r="I5744" s="21"/>
    </row>
    <row r="5745" spans="3:9" x14ac:dyDescent="0.3">
      <c r="C5745" s="3" t="s">
        <v>9606</v>
      </c>
      <c r="D5745" s="3" t="s">
        <v>9606</v>
      </c>
      <c r="E5745" s="3" t="s">
        <v>9606</v>
      </c>
      <c r="G5745" s="21"/>
      <c r="I5745" s="21"/>
    </row>
    <row r="5746" spans="3:9" x14ac:dyDescent="0.3">
      <c r="C5746" s="3" t="s">
        <v>9606</v>
      </c>
      <c r="D5746" s="3" t="s">
        <v>9606</v>
      </c>
      <c r="E5746" s="3" t="s">
        <v>9606</v>
      </c>
      <c r="G5746" s="21"/>
      <c r="I5746" s="21"/>
    </row>
    <row r="5747" spans="3:9" x14ac:dyDescent="0.3">
      <c r="C5747" s="3" t="s">
        <v>9606</v>
      </c>
      <c r="D5747" s="3" t="s">
        <v>9606</v>
      </c>
      <c r="E5747" s="3" t="s">
        <v>9606</v>
      </c>
      <c r="G5747" s="21"/>
      <c r="I5747" s="21"/>
    </row>
    <row r="5748" spans="3:9" x14ac:dyDescent="0.3">
      <c r="C5748" s="3" t="s">
        <v>9606</v>
      </c>
      <c r="D5748" s="3" t="s">
        <v>9606</v>
      </c>
      <c r="E5748" s="3" t="s">
        <v>9606</v>
      </c>
      <c r="G5748" s="21"/>
      <c r="I5748" s="21"/>
    </row>
    <row r="5749" spans="3:9" x14ac:dyDescent="0.3">
      <c r="C5749" s="3" t="s">
        <v>9606</v>
      </c>
      <c r="D5749" s="3" t="s">
        <v>9606</v>
      </c>
      <c r="E5749" s="3" t="s">
        <v>9606</v>
      </c>
      <c r="G5749" s="21"/>
      <c r="I5749" s="21"/>
    </row>
    <row r="5750" spans="3:9" x14ac:dyDescent="0.3">
      <c r="C5750" s="3" t="s">
        <v>9606</v>
      </c>
      <c r="D5750" s="3" t="s">
        <v>9606</v>
      </c>
      <c r="E5750" s="3" t="s">
        <v>9606</v>
      </c>
      <c r="G5750" s="21"/>
      <c r="I5750" s="21"/>
    </row>
    <row r="5751" spans="3:9" x14ac:dyDescent="0.3">
      <c r="C5751" s="3" t="s">
        <v>9606</v>
      </c>
      <c r="D5751" s="3" t="s">
        <v>9606</v>
      </c>
      <c r="E5751" s="3" t="s">
        <v>9606</v>
      </c>
      <c r="G5751" s="21"/>
      <c r="I5751" s="21"/>
    </row>
    <row r="5752" spans="3:9" x14ac:dyDescent="0.3">
      <c r="C5752" s="3" t="s">
        <v>9606</v>
      </c>
      <c r="D5752" s="3" t="s">
        <v>9606</v>
      </c>
      <c r="E5752" s="3" t="s">
        <v>9606</v>
      </c>
      <c r="G5752" s="21"/>
      <c r="I5752" s="21"/>
    </row>
    <row r="5753" spans="3:9" x14ac:dyDescent="0.3">
      <c r="C5753" s="3" t="s">
        <v>9606</v>
      </c>
      <c r="D5753" s="3" t="s">
        <v>9606</v>
      </c>
      <c r="E5753" s="3" t="s">
        <v>9606</v>
      </c>
      <c r="G5753" s="21"/>
      <c r="I5753" s="21"/>
    </row>
    <row r="5754" spans="3:9" x14ac:dyDescent="0.3">
      <c r="C5754" s="3" t="s">
        <v>9606</v>
      </c>
      <c r="D5754" s="3" t="s">
        <v>9606</v>
      </c>
      <c r="E5754" s="3" t="s">
        <v>9606</v>
      </c>
      <c r="G5754" s="21"/>
      <c r="I5754" s="21"/>
    </row>
    <row r="5755" spans="3:9" x14ac:dyDescent="0.3">
      <c r="C5755" s="3" t="s">
        <v>9606</v>
      </c>
      <c r="D5755" s="3" t="s">
        <v>9606</v>
      </c>
      <c r="E5755" s="3" t="s">
        <v>9606</v>
      </c>
      <c r="G5755" s="21"/>
      <c r="I5755" s="21"/>
    </row>
    <row r="5756" spans="3:9" x14ac:dyDescent="0.3">
      <c r="C5756" s="3" t="s">
        <v>9606</v>
      </c>
      <c r="D5756" s="3" t="s">
        <v>9606</v>
      </c>
      <c r="E5756" s="3" t="s">
        <v>9606</v>
      </c>
      <c r="G5756" s="21"/>
      <c r="I5756" s="21"/>
    </row>
    <row r="5757" spans="3:9" x14ac:dyDescent="0.3">
      <c r="C5757" s="3" t="s">
        <v>9606</v>
      </c>
      <c r="D5757" s="3" t="s">
        <v>9606</v>
      </c>
      <c r="E5757" s="3" t="s">
        <v>9606</v>
      </c>
      <c r="G5757" s="21"/>
      <c r="I5757" s="21"/>
    </row>
    <row r="5758" spans="3:9" x14ac:dyDescent="0.3">
      <c r="C5758" s="3" t="s">
        <v>9606</v>
      </c>
      <c r="D5758" s="3" t="s">
        <v>9606</v>
      </c>
      <c r="E5758" s="3" t="s">
        <v>9606</v>
      </c>
      <c r="G5758" s="21"/>
      <c r="I5758" s="21"/>
    </row>
    <row r="5759" spans="3:9" x14ac:dyDescent="0.3">
      <c r="C5759" s="3" t="s">
        <v>9606</v>
      </c>
      <c r="D5759" s="3" t="s">
        <v>9606</v>
      </c>
      <c r="E5759" s="3" t="s">
        <v>9606</v>
      </c>
      <c r="G5759" s="21"/>
      <c r="I5759" s="21"/>
    </row>
    <row r="5760" spans="3:9" x14ac:dyDescent="0.3">
      <c r="C5760" s="3" t="s">
        <v>9606</v>
      </c>
      <c r="D5760" s="3" t="s">
        <v>9606</v>
      </c>
      <c r="E5760" s="3" t="s">
        <v>9606</v>
      </c>
      <c r="G5760" s="21"/>
      <c r="I5760" s="21"/>
    </row>
    <row r="5761" spans="3:9" x14ac:dyDescent="0.3">
      <c r="C5761" s="3" t="s">
        <v>9606</v>
      </c>
      <c r="D5761" s="3" t="s">
        <v>9606</v>
      </c>
      <c r="E5761" s="3" t="s">
        <v>9606</v>
      </c>
      <c r="G5761" s="21"/>
      <c r="I5761" s="21"/>
    </row>
    <row r="5762" spans="3:9" x14ac:dyDescent="0.3">
      <c r="C5762" s="3" t="s">
        <v>9606</v>
      </c>
      <c r="D5762" s="3" t="s">
        <v>9606</v>
      </c>
      <c r="E5762" s="3" t="s">
        <v>9606</v>
      </c>
      <c r="G5762" s="21"/>
      <c r="I5762" s="21"/>
    </row>
    <row r="5763" spans="3:9" x14ac:dyDescent="0.3">
      <c r="C5763" s="3" t="s">
        <v>9606</v>
      </c>
      <c r="D5763" s="3" t="s">
        <v>9606</v>
      </c>
      <c r="E5763" s="3" t="s">
        <v>9606</v>
      </c>
      <c r="G5763" s="21"/>
      <c r="I5763" s="21"/>
    </row>
    <row r="5764" spans="3:9" x14ac:dyDescent="0.3">
      <c r="C5764" s="3" t="s">
        <v>9606</v>
      </c>
      <c r="D5764" s="3" t="s">
        <v>9606</v>
      </c>
      <c r="E5764" s="3" t="s">
        <v>9606</v>
      </c>
      <c r="G5764" s="21"/>
      <c r="I5764" s="21"/>
    </row>
    <row r="5765" spans="3:9" x14ac:dyDescent="0.3">
      <c r="C5765" s="3" t="s">
        <v>9606</v>
      </c>
      <c r="D5765" s="3" t="s">
        <v>9606</v>
      </c>
      <c r="E5765" s="3" t="s">
        <v>9606</v>
      </c>
      <c r="G5765" s="21"/>
      <c r="I5765" s="21"/>
    </row>
    <row r="5766" spans="3:9" x14ac:dyDescent="0.3">
      <c r="C5766" s="3" t="s">
        <v>9606</v>
      </c>
      <c r="D5766" s="3" t="s">
        <v>9606</v>
      </c>
      <c r="E5766" s="3" t="s">
        <v>9606</v>
      </c>
      <c r="G5766" s="21"/>
      <c r="I5766" s="21"/>
    </row>
    <row r="5767" spans="3:9" x14ac:dyDescent="0.3">
      <c r="C5767" s="3" t="s">
        <v>9606</v>
      </c>
      <c r="D5767" s="3" t="s">
        <v>9606</v>
      </c>
      <c r="E5767" s="3" t="s">
        <v>9606</v>
      </c>
      <c r="G5767" s="21"/>
      <c r="I5767" s="21"/>
    </row>
    <row r="5768" spans="3:9" x14ac:dyDescent="0.3">
      <c r="C5768" s="3" t="s">
        <v>9606</v>
      </c>
      <c r="D5768" s="3" t="s">
        <v>9606</v>
      </c>
      <c r="E5768" s="3" t="s">
        <v>9606</v>
      </c>
      <c r="G5768" s="21"/>
      <c r="I5768" s="21"/>
    </row>
    <row r="5769" spans="3:9" x14ac:dyDescent="0.3">
      <c r="C5769" s="3" t="s">
        <v>9606</v>
      </c>
      <c r="D5769" s="3" t="s">
        <v>9606</v>
      </c>
      <c r="E5769" s="3" t="s">
        <v>9606</v>
      </c>
      <c r="G5769" s="21"/>
      <c r="I5769" s="21"/>
    </row>
    <row r="5770" spans="3:9" x14ac:dyDescent="0.3">
      <c r="C5770" s="3" t="s">
        <v>9606</v>
      </c>
      <c r="D5770" s="3" t="s">
        <v>9606</v>
      </c>
      <c r="E5770" s="3" t="s">
        <v>9606</v>
      </c>
      <c r="G5770" s="21"/>
      <c r="I5770" s="21"/>
    </row>
    <row r="5771" spans="3:9" x14ac:dyDescent="0.3">
      <c r="C5771" s="3" t="s">
        <v>9606</v>
      </c>
      <c r="D5771" s="3" t="s">
        <v>9606</v>
      </c>
      <c r="E5771" s="3" t="s">
        <v>9606</v>
      </c>
      <c r="G5771" s="21"/>
      <c r="I5771" s="21"/>
    </row>
    <row r="5772" spans="3:9" x14ac:dyDescent="0.3">
      <c r="C5772" s="3" t="s">
        <v>9606</v>
      </c>
      <c r="D5772" s="3" t="s">
        <v>9606</v>
      </c>
      <c r="E5772" s="3" t="s">
        <v>9606</v>
      </c>
      <c r="G5772" s="21"/>
      <c r="I5772" s="21"/>
    </row>
    <row r="5773" spans="3:9" x14ac:dyDescent="0.3">
      <c r="C5773" s="3" t="s">
        <v>9606</v>
      </c>
      <c r="D5773" s="3" t="s">
        <v>9606</v>
      </c>
      <c r="E5773" s="3" t="s">
        <v>9606</v>
      </c>
      <c r="G5773" s="21"/>
      <c r="I5773" s="21"/>
    </row>
    <row r="5774" spans="3:9" x14ac:dyDescent="0.3">
      <c r="C5774" s="3" t="s">
        <v>9606</v>
      </c>
      <c r="D5774" s="3" t="s">
        <v>9606</v>
      </c>
      <c r="E5774" s="3" t="s">
        <v>9606</v>
      </c>
      <c r="G5774" s="21"/>
      <c r="I5774" s="21"/>
    </row>
    <row r="5775" spans="3:9" x14ac:dyDescent="0.3">
      <c r="C5775" s="3" t="s">
        <v>9606</v>
      </c>
      <c r="D5775" s="3" t="s">
        <v>9606</v>
      </c>
      <c r="E5775" s="3" t="s">
        <v>9606</v>
      </c>
      <c r="G5775" s="21"/>
      <c r="I5775" s="21"/>
    </row>
    <row r="5776" spans="3:9" x14ac:dyDescent="0.3">
      <c r="C5776" s="3" t="s">
        <v>9606</v>
      </c>
      <c r="D5776" s="3" t="s">
        <v>9606</v>
      </c>
      <c r="E5776" s="3" t="s">
        <v>9606</v>
      </c>
      <c r="G5776" s="21"/>
      <c r="I5776" s="21"/>
    </row>
    <row r="5777" spans="3:9" x14ac:dyDescent="0.3">
      <c r="C5777" s="3" t="s">
        <v>9606</v>
      </c>
      <c r="D5777" s="3" t="s">
        <v>9606</v>
      </c>
      <c r="E5777" s="3" t="s">
        <v>9606</v>
      </c>
      <c r="G5777" s="21"/>
      <c r="I5777" s="21"/>
    </row>
    <row r="5778" spans="3:9" x14ac:dyDescent="0.3">
      <c r="C5778" s="3" t="s">
        <v>9606</v>
      </c>
      <c r="D5778" s="3" t="s">
        <v>9606</v>
      </c>
      <c r="E5778" s="3" t="s">
        <v>9606</v>
      </c>
      <c r="G5778" s="21"/>
      <c r="I5778" s="21"/>
    </row>
    <row r="5779" spans="3:9" x14ac:dyDescent="0.3">
      <c r="C5779" s="3" t="s">
        <v>9606</v>
      </c>
      <c r="D5779" s="3" t="s">
        <v>9606</v>
      </c>
      <c r="E5779" s="3" t="s">
        <v>9606</v>
      </c>
      <c r="G5779" s="21"/>
      <c r="I5779" s="21"/>
    </row>
    <row r="5780" spans="3:9" x14ac:dyDescent="0.3">
      <c r="C5780" s="3" t="s">
        <v>9606</v>
      </c>
      <c r="D5780" s="3" t="s">
        <v>9606</v>
      </c>
      <c r="E5780" s="3" t="s">
        <v>9606</v>
      </c>
      <c r="G5780" s="21"/>
      <c r="I5780" s="21"/>
    </row>
    <row r="5781" spans="3:9" x14ac:dyDescent="0.3">
      <c r="C5781" s="3" t="s">
        <v>9606</v>
      </c>
      <c r="D5781" s="3" t="s">
        <v>9606</v>
      </c>
      <c r="E5781" s="3" t="s">
        <v>9606</v>
      </c>
      <c r="G5781" s="21"/>
      <c r="I5781" s="21"/>
    </row>
    <row r="5782" spans="3:9" x14ac:dyDescent="0.3">
      <c r="C5782" s="3" t="s">
        <v>9606</v>
      </c>
      <c r="D5782" s="3" t="s">
        <v>9606</v>
      </c>
      <c r="E5782" s="3" t="s">
        <v>9606</v>
      </c>
      <c r="G5782" s="21"/>
      <c r="I5782" s="21"/>
    </row>
    <row r="5783" spans="3:9" x14ac:dyDescent="0.3">
      <c r="C5783" s="3" t="s">
        <v>9606</v>
      </c>
      <c r="D5783" s="3" t="s">
        <v>9606</v>
      </c>
      <c r="E5783" s="3" t="s">
        <v>9606</v>
      </c>
      <c r="G5783" s="21"/>
      <c r="I5783" s="21"/>
    </row>
    <row r="5784" spans="3:9" x14ac:dyDescent="0.3">
      <c r="C5784" s="3" t="s">
        <v>9606</v>
      </c>
      <c r="D5784" s="3" t="s">
        <v>9606</v>
      </c>
      <c r="E5784" s="3" t="s">
        <v>9606</v>
      </c>
      <c r="G5784" s="21"/>
      <c r="I5784" s="21"/>
    </row>
    <row r="5785" spans="3:9" x14ac:dyDescent="0.3">
      <c r="C5785" s="3" t="s">
        <v>9606</v>
      </c>
      <c r="D5785" s="3" t="s">
        <v>9606</v>
      </c>
      <c r="E5785" s="3" t="s">
        <v>9606</v>
      </c>
      <c r="G5785" s="21"/>
      <c r="I5785" s="21"/>
    </row>
    <row r="5786" spans="3:9" x14ac:dyDescent="0.3">
      <c r="C5786" s="3" t="s">
        <v>9606</v>
      </c>
      <c r="D5786" s="3" t="s">
        <v>9606</v>
      </c>
      <c r="E5786" s="3" t="s">
        <v>9606</v>
      </c>
      <c r="G5786" s="21"/>
      <c r="I5786" s="21"/>
    </row>
    <row r="5787" spans="3:9" x14ac:dyDescent="0.3">
      <c r="C5787" s="3" t="s">
        <v>9606</v>
      </c>
      <c r="D5787" s="3" t="s">
        <v>9606</v>
      </c>
      <c r="E5787" s="3" t="s">
        <v>9606</v>
      </c>
      <c r="G5787" s="21"/>
      <c r="I5787" s="21"/>
    </row>
    <row r="5788" spans="3:9" x14ac:dyDescent="0.3">
      <c r="C5788" s="3" t="s">
        <v>9606</v>
      </c>
      <c r="D5788" s="3" t="s">
        <v>9606</v>
      </c>
      <c r="E5788" s="3" t="s">
        <v>9606</v>
      </c>
      <c r="G5788" s="21"/>
      <c r="I5788" s="21"/>
    </row>
    <row r="5789" spans="3:9" x14ac:dyDescent="0.3">
      <c r="C5789" s="3" t="s">
        <v>9606</v>
      </c>
      <c r="D5789" s="3" t="s">
        <v>9606</v>
      </c>
      <c r="E5789" s="3" t="s">
        <v>9606</v>
      </c>
      <c r="G5789" s="21"/>
      <c r="I5789" s="21"/>
    </row>
    <row r="5790" spans="3:9" x14ac:dyDescent="0.3">
      <c r="C5790" s="3" t="s">
        <v>9606</v>
      </c>
      <c r="D5790" s="3" t="s">
        <v>9606</v>
      </c>
      <c r="E5790" s="3" t="s">
        <v>9606</v>
      </c>
      <c r="G5790" s="21"/>
      <c r="I5790" s="21"/>
    </row>
    <row r="5791" spans="3:9" x14ac:dyDescent="0.3">
      <c r="C5791" s="3" t="s">
        <v>9606</v>
      </c>
      <c r="D5791" s="3" t="s">
        <v>9606</v>
      </c>
      <c r="E5791" s="3" t="s">
        <v>9606</v>
      </c>
      <c r="G5791" s="21"/>
      <c r="I5791" s="21"/>
    </row>
    <row r="5792" spans="3:9" x14ac:dyDescent="0.3">
      <c r="C5792" s="3" t="s">
        <v>9606</v>
      </c>
      <c r="D5792" s="3" t="s">
        <v>9606</v>
      </c>
      <c r="E5792" s="3" t="s">
        <v>9606</v>
      </c>
      <c r="G5792" s="21"/>
      <c r="I5792" s="21"/>
    </row>
    <row r="5793" spans="3:9" x14ac:dyDescent="0.3">
      <c r="C5793" s="3" t="s">
        <v>9606</v>
      </c>
      <c r="D5793" s="3" t="s">
        <v>9606</v>
      </c>
      <c r="E5793" s="3" t="s">
        <v>9606</v>
      </c>
      <c r="G5793" s="21"/>
      <c r="I5793" s="21"/>
    </row>
    <row r="5794" spans="3:9" x14ac:dyDescent="0.3">
      <c r="C5794" s="3" t="s">
        <v>9606</v>
      </c>
      <c r="D5794" s="3" t="s">
        <v>9606</v>
      </c>
      <c r="E5794" s="3" t="s">
        <v>9606</v>
      </c>
      <c r="G5794" s="21"/>
      <c r="I5794" s="21"/>
    </row>
    <row r="5795" spans="3:9" x14ac:dyDescent="0.3">
      <c r="C5795" s="3" t="s">
        <v>9606</v>
      </c>
      <c r="D5795" s="3" t="s">
        <v>9606</v>
      </c>
      <c r="E5795" s="3" t="s">
        <v>9606</v>
      </c>
      <c r="G5795" s="21"/>
      <c r="I5795" s="21"/>
    </row>
    <row r="5796" spans="3:9" x14ac:dyDescent="0.3">
      <c r="C5796" s="3" t="s">
        <v>9606</v>
      </c>
      <c r="D5796" s="3" t="s">
        <v>9606</v>
      </c>
      <c r="E5796" s="3" t="s">
        <v>9606</v>
      </c>
      <c r="G5796" s="21"/>
      <c r="I5796" s="21"/>
    </row>
    <row r="5797" spans="3:9" x14ac:dyDescent="0.3">
      <c r="C5797" s="3" t="s">
        <v>9606</v>
      </c>
      <c r="D5797" s="3" t="s">
        <v>9606</v>
      </c>
      <c r="E5797" s="3" t="s">
        <v>9606</v>
      </c>
      <c r="G5797" s="21"/>
      <c r="I5797" s="21"/>
    </row>
    <row r="5798" spans="3:9" x14ac:dyDescent="0.3">
      <c r="C5798" s="3" t="s">
        <v>9606</v>
      </c>
      <c r="D5798" s="3" t="s">
        <v>9606</v>
      </c>
      <c r="E5798" s="3" t="s">
        <v>9606</v>
      </c>
      <c r="G5798" s="21"/>
      <c r="I5798" s="21"/>
    </row>
    <row r="5799" spans="3:9" x14ac:dyDescent="0.3">
      <c r="C5799" s="3" t="s">
        <v>9606</v>
      </c>
      <c r="D5799" s="3" t="s">
        <v>9606</v>
      </c>
      <c r="E5799" s="3" t="s">
        <v>9606</v>
      </c>
      <c r="G5799" s="21"/>
      <c r="I5799" s="21"/>
    </row>
    <row r="5800" spans="3:9" x14ac:dyDescent="0.3">
      <c r="C5800" s="3" t="s">
        <v>9606</v>
      </c>
      <c r="D5800" s="3" t="s">
        <v>9606</v>
      </c>
      <c r="E5800" s="3" t="s">
        <v>9606</v>
      </c>
      <c r="G5800" s="21"/>
      <c r="I5800" s="21"/>
    </row>
    <row r="5801" spans="3:9" x14ac:dyDescent="0.3">
      <c r="C5801" s="3" t="s">
        <v>9606</v>
      </c>
      <c r="D5801" s="3" t="s">
        <v>9606</v>
      </c>
      <c r="E5801" s="3" t="s">
        <v>9606</v>
      </c>
      <c r="G5801" s="21"/>
      <c r="I5801" s="21"/>
    </row>
    <row r="5802" spans="3:9" x14ac:dyDescent="0.3">
      <c r="C5802" s="3" t="s">
        <v>9606</v>
      </c>
      <c r="D5802" s="3" t="s">
        <v>9606</v>
      </c>
      <c r="E5802" s="3" t="s">
        <v>9606</v>
      </c>
      <c r="G5802" s="21"/>
      <c r="I5802" s="21"/>
    </row>
    <row r="5803" spans="3:9" x14ac:dyDescent="0.3">
      <c r="C5803" s="3" t="s">
        <v>9606</v>
      </c>
      <c r="D5803" s="3" t="s">
        <v>9606</v>
      </c>
      <c r="E5803" s="3" t="s">
        <v>9606</v>
      </c>
      <c r="G5803" s="21"/>
      <c r="I5803" s="21"/>
    </row>
    <row r="5804" spans="3:9" x14ac:dyDescent="0.3">
      <c r="C5804" s="3" t="s">
        <v>9606</v>
      </c>
      <c r="D5804" s="3" t="s">
        <v>9606</v>
      </c>
      <c r="E5804" s="3" t="s">
        <v>9606</v>
      </c>
      <c r="G5804" s="21"/>
      <c r="I5804" s="21"/>
    </row>
    <row r="5805" spans="3:9" x14ac:dyDescent="0.3">
      <c r="C5805" s="3" t="s">
        <v>9606</v>
      </c>
      <c r="D5805" s="3" t="s">
        <v>9606</v>
      </c>
      <c r="E5805" s="3" t="s">
        <v>9606</v>
      </c>
      <c r="G5805" s="21"/>
      <c r="I5805" s="21"/>
    </row>
    <row r="5806" spans="3:9" x14ac:dyDescent="0.3">
      <c r="C5806" s="3" t="s">
        <v>9606</v>
      </c>
      <c r="D5806" s="3" t="s">
        <v>9606</v>
      </c>
      <c r="E5806" s="3" t="s">
        <v>9606</v>
      </c>
      <c r="G5806" s="21"/>
      <c r="I5806" s="21"/>
    </row>
    <row r="5807" spans="3:9" x14ac:dyDescent="0.3">
      <c r="C5807" s="3" t="s">
        <v>9606</v>
      </c>
      <c r="D5807" s="3" t="s">
        <v>9606</v>
      </c>
      <c r="E5807" s="3" t="s">
        <v>9606</v>
      </c>
      <c r="G5807" s="21"/>
      <c r="I5807" s="21"/>
    </row>
    <row r="5808" spans="3:9" x14ac:dyDescent="0.3">
      <c r="C5808" s="3" t="s">
        <v>9606</v>
      </c>
      <c r="D5808" s="3" t="s">
        <v>9606</v>
      </c>
      <c r="E5808" s="3" t="s">
        <v>9606</v>
      </c>
      <c r="G5808" s="21"/>
      <c r="I5808" s="21"/>
    </row>
    <row r="5809" spans="3:9" x14ac:dyDescent="0.3">
      <c r="C5809" s="3" t="s">
        <v>9606</v>
      </c>
      <c r="D5809" s="3" t="s">
        <v>9606</v>
      </c>
      <c r="E5809" s="3" t="s">
        <v>9606</v>
      </c>
      <c r="G5809" s="21"/>
      <c r="I5809" s="21"/>
    </row>
    <row r="5810" spans="3:9" x14ac:dyDescent="0.3">
      <c r="C5810" s="3" t="s">
        <v>9606</v>
      </c>
      <c r="D5810" s="3" t="s">
        <v>9606</v>
      </c>
      <c r="E5810" s="3" t="s">
        <v>9606</v>
      </c>
      <c r="G5810" s="21"/>
      <c r="I5810" s="21"/>
    </row>
    <row r="5811" spans="3:9" x14ac:dyDescent="0.3">
      <c r="C5811" s="3" t="s">
        <v>9606</v>
      </c>
      <c r="D5811" s="3" t="s">
        <v>9606</v>
      </c>
      <c r="E5811" s="3" t="s">
        <v>9606</v>
      </c>
      <c r="G5811" s="21"/>
      <c r="I5811" s="21"/>
    </row>
    <row r="5812" spans="3:9" x14ac:dyDescent="0.3">
      <c r="C5812" s="3" t="s">
        <v>9606</v>
      </c>
      <c r="D5812" s="3" t="s">
        <v>9606</v>
      </c>
      <c r="E5812" s="3" t="s">
        <v>9606</v>
      </c>
      <c r="G5812" s="21"/>
      <c r="I5812" s="21"/>
    </row>
    <row r="5813" spans="3:9" x14ac:dyDescent="0.3">
      <c r="C5813" s="3" t="s">
        <v>9606</v>
      </c>
      <c r="D5813" s="3" t="s">
        <v>9606</v>
      </c>
      <c r="E5813" s="3" t="s">
        <v>9606</v>
      </c>
      <c r="G5813" s="21"/>
      <c r="I5813" s="21"/>
    </row>
    <row r="5814" spans="3:9" x14ac:dyDescent="0.3">
      <c r="C5814" s="3" t="s">
        <v>9606</v>
      </c>
      <c r="D5814" s="3" t="s">
        <v>9606</v>
      </c>
      <c r="E5814" s="3" t="s">
        <v>9606</v>
      </c>
      <c r="G5814" s="21"/>
      <c r="I5814" s="21"/>
    </row>
    <row r="5815" spans="3:9" x14ac:dyDescent="0.3">
      <c r="C5815" s="3" t="s">
        <v>9606</v>
      </c>
      <c r="D5815" s="3" t="s">
        <v>9606</v>
      </c>
      <c r="E5815" s="3" t="s">
        <v>9606</v>
      </c>
      <c r="G5815" s="21"/>
      <c r="I5815" s="21"/>
    </row>
    <row r="5816" spans="3:9" x14ac:dyDescent="0.3">
      <c r="C5816" s="3" t="s">
        <v>9606</v>
      </c>
      <c r="D5816" s="3" t="s">
        <v>9606</v>
      </c>
      <c r="E5816" s="3" t="s">
        <v>9606</v>
      </c>
      <c r="G5816" s="21"/>
      <c r="I5816" s="21"/>
    </row>
    <row r="5817" spans="3:9" x14ac:dyDescent="0.3">
      <c r="C5817" s="3" t="s">
        <v>9606</v>
      </c>
      <c r="D5817" s="3" t="s">
        <v>9606</v>
      </c>
      <c r="E5817" s="3" t="s">
        <v>9606</v>
      </c>
      <c r="G5817" s="21"/>
      <c r="I5817" s="21"/>
    </row>
    <row r="5818" spans="3:9" x14ac:dyDescent="0.3">
      <c r="C5818" s="3" t="s">
        <v>9606</v>
      </c>
      <c r="D5818" s="3" t="s">
        <v>9606</v>
      </c>
      <c r="E5818" s="3" t="s">
        <v>9606</v>
      </c>
      <c r="G5818" s="21"/>
      <c r="I5818" s="21"/>
    </row>
    <row r="5819" spans="3:9" x14ac:dyDescent="0.3">
      <c r="C5819" s="3" t="s">
        <v>9606</v>
      </c>
      <c r="D5819" s="3" t="s">
        <v>9606</v>
      </c>
      <c r="E5819" s="3" t="s">
        <v>9606</v>
      </c>
      <c r="G5819" s="21"/>
      <c r="I5819" s="21"/>
    </row>
    <row r="5820" spans="3:9" x14ac:dyDescent="0.3">
      <c r="C5820" s="3" t="s">
        <v>9606</v>
      </c>
      <c r="D5820" s="3" t="s">
        <v>9606</v>
      </c>
      <c r="E5820" s="3" t="s">
        <v>9606</v>
      </c>
      <c r="G5820" s="21"/>
      <c r="I5820" s="21"/>
    </row>
    <row r="5821" spans="3:9" x14ac:dyDescent="0.3">
      <c r="C5821" s="3" t="s">
        <v>9606</v>
      </c>
      <c r="D5821" s="3" t="s">
        <v>9606</v>
      </c>
      <c r="E5821" s="3" t="s">
        <v>9606</v>
      </c>
      <c r="G5821" s="21"/>
      <c r="I5821" s="21"/>
    </row>
    <row r="5822" spans="3:9" x14ac:dyDescent="0.3">
      <c r="C5822" s="3" t="s">
        <v>9606</v>
      </c>
      <c r="D5822" s="3" t="s">
        <v>9606</v>
      </c>
      <c r="E5822" s="3" t="s">
        <v>9606</v>
      </c>
      <c r="G5822" s="21"/>
      <c r="I5822" s="21"/>
    </row>
    <row r="5823" spans="3:9" x14ac:dyDescent="0.3">
      <c r="C5823" s="3" t="s">
        <v>9606</v>
      </c>
      <c r="D5823" s="3" t="s">
        <v>9606</v>
      </c>
      <c r="E5823" s="3" t="s">
        <v>9606</v>
      </c>
      <c r="G5823" s="21"/>
      <c r="I5823" s="21"/>
    </row>
    <row r="5824" spans="3:9" x14ac:dyDescent="0.3">
      <c r="C5824" s="3" t="s">
        <v>9606</v>
      </c>
      <c r="D5824" s="3" t="s">
        <v>9606</v>
      </c>
      <c r="E5824" s="3" t="s">
        <v>9606</v>
      </c>
      <c r="G5824" s="21"/>
      <c r="I5824" s="21"/>
    </row>
    <row r="5825" spans="3:9" x14ac:dyDescent="0.3">
      <c r="C5825" s="3" t="s">
        <v>9606</v>
      </c>
      <c r="D5825" s="3" t="s">
        <v>9606</v>
      </c>
      <c r="E5825" s="3" t="s">
        <v>9606</v>
      </c>
      <c r="G5825" s="21"/>
      <c r="I5825" s="21"/>
    </row>
    <row r="5826" spans="3:9" x14ac:dyDescent="0.3">
      <c r="C5826" s="3" t="s">
        <v>9606</v>
      </c>
      <c r="D5826" s="3" t="s">
        <v>9606</v>
      </c>
      <c r="E5826" s="3" t="s">
        <v>9606</v>
      </c>
      <c r="G5826" s="21"/>
      <c r="I5826" s="21"/>
    </row>
    <row r="5827" spans="3:9" x14ac:dyDescent="0.3">
      <c r="C5827" s="3" t="s">
        <v>9606</v>
      </c>
      <c r="D5827" s="3" t="s">
        <v>9606</v>
      </c>
      <c r="E5827" s="3" t="s">
        <v>9606</v>
      </c>
      <c r="G5827" s="21"/>
      <c r="I5827" s="21"/>
    </row>
    <row r="5828" spans="3:9" x14ac:dyDescent="0.3">
      <c r="C5828" s="3" t="s">
        <v>9606</v>
      </c>
      <c r="D5828" s="3" t="s">
        <v>9606</v>
      </c>
      <c r="E5828" s="3" t="s">
        <v>9606</v>
      </c>
      <c r="G5828" s="21"/>
      <c r="I5828" s="21"/>
    </row>
    <row r="5829" spans="3:9" x14ac:dyDescent="0.3">
      <c r="C5829" s="3" t="s">
        <v>9606</v>
      </c>
      <c r="D5829" s="3" t="s">
        <v>9606</v>
      </c>
      <c r="E5829" s="3" t="s">
        <v>9606</v>
      </c>
      <c r="G5829" s="21"/>
      <c r="I5829" s="21"/>
    </row>
    <row r="5830" spans="3:9" x14ac:dyDescent="0.3">
      <c r="C5830" s="3" t="s">
        <v>9606</v>
      </c>
      <c r="D5830" s="3" t="s">
        <v>9606</v>
      </c>
      <c r="E5830" s="3" t="s">
        <v>9606</v>
      </c>
      <c r="G5830" s="21"/>
      <c r="I5830" s="21"/>
    </row>
    <row r="5831" spans="3:9" x14ac:dyDescent="0.3">
      <c r="C5831" s="3" t="s">
        <v>9606</v>
      </c>
      <c r="D5831" s="3" t="s">
        <v>9606</v>
      </c>
      <c r="E5831" s="3" t="s">
        <v>9606</v>
      </c>
      <c r="G5831" s="21"/>
      <c r="I5831" s="21"/>
    </row>
    <row r="5832" spans="3:9" x14ac:dyDescent="0.3">
      <c r="C5832" s="3" t="s">
        <v>9606</v>
      </c>
      <c r="D5832" s="3" t="s">
        <v>9606</v>
      </c>
      <c r="E5832" s="3" t="s">
        <v>9606</v>
      </c>
      <c r="G5832" s="21"/>
      <c r="I5832" s="21"/>
    </row>
    <row r="5833" spans="3:9" x14ac:dyDescent="0.3">
      <c r="C5833" s="3" t="s">
        <v>9606</v>
      </c>
      <c r="D5833" s="3" t="s">
        <v>9606</v>
      </c>
      <c r="E5833" s="3" t="s">
        <v>9606</v>
      </c>
      <c r="G5833" s="21"/>
      <c r="I5833" s="21"/>
    </row>
    <row r="5834" spans="3:9" x14ac:dyDescent="0.3">
      <c r="C5834" s="3" t="s">
        <v>9606</v>
      </c>
      <c r="D5834" s="3" t="s">
        <v>9606</v>
      </c>
      <c r="E5834" s="3" t="s">
        <v>9606</v>
      </c>
      <c r="G5834" s="21"/>
      <c r="I5834" s="21"/>
    </row>
    <row r="5835" spans="3:9" x14ac:dyDescent="0.3">
      <c r="C5835" s="3" t="s">
        <v>9606</v>
      </c>
      <c r="D5835" s="3" t="s">
        <v>9606</v>
      </c>
      <c r="E5835" s="3" t="s">
        <v>9606</v>
      </c>
      <c r="G5835" s="21"/>
      <c r="I5835" s="21"/>
    </row>
    <row r="5836" spans="3:9" x14ac:dyDescent="0.3">
      <c r="C5836" s="3" t="s">
        <v>9606</v>
      </c>
      <c r="D5836" s="3" t="s">
        <v>9606</v>
      </c>
      <c r="E5836" s="3" t="s">
        <v>9606</v>
      </c>
      <c r="G5836" s="21"/>
      <c r="I5836" s="21"/>
    </row>
    <row r="5837" spans="3:9" x14ac:dyDescent="0.3">
      <c r="C5837" s="3" t="s">
        <v>9606</v>
      </c>
      <c r="D5837" s="3" t="s">
        <v>9606</v>
      </c>
      <c r="E5837" s="3" t="s">
        <v>9606</v>
      </c>
      <c r="G5837" s="21"/>
      <c r="I5837" s="21"/>
    </row>
    <row r="5838" spans="3:9" x14ac:dyDescent="0.3">
      <c r="C5838" s="3" t="s">
        <v>9606</v>
      </c>
      <c r="D5838" s="3" t="s">
        <v>9606</v>
      </c>
      <c r="E5838" s="3" t="s">
        <v>9606</v>
      </c>
      <c r="G5838" s="21"/>
      <c r="I5838" s="21"/>
    </row>
    <row r="5839" spans="3:9" x14ac:dyDescent="0.3">
      <c r="C5839" s="3" t="s">
        <v>9606</v>
      </c>
      <c r="D5839" s="3" t="s">
        <v>9606</v>
      </c>
      <c r="E5839" s="3" t="s">
        <v>9606</v>
      </c>
      <c r="G5839" s="21"/>
      <c r="I5839" s="21"/>
    </row>
    <row r="5840" spans="3:9" x14ac:dyDescent="0.3">
      <c r="C5840" s="3" t="s">
        <v>9606</v>
      </c>
      <c r="D5840" s="3" t="s">
        <v>9606</v>
      </c>
      <c r="E5840" s="3" t="s">
        <v>9606</v>
      </c>
      <c r="G5840" s="21"/>
      <c r="I5840" s="21"/>
    </row>
    <row r="5841" spans="3:9" x14ac:dyDescent="0.3">
      <c r="C5841" s="3" t="s">
        <v>9606</v>
      </c>
      <c r="D5841" s="3" t="s">
        <v>9606</v>
      </c>
      <c r="E5841" s="3" t="s">
        <v>9606</v>
      </c>
      <c r="G5841" s="21"/>
      <c r="I5841" s="21"/>
    </row>
    <row r="5842" spans="3:9" x14ac:dyDescent="0.3">
      <c r="C5842" s="3" t="s">
        <v>9606</v>
      </c>
      <c r="D5842" s="3" t="s">
        <v>9606</v>
      </c>
      <c r="E5842" s="3" t="s">
        <v>9606</v>
      </c>
      <c r="G5842" s="21"/>
      <c r="I5842" s="21"/>
    </row>
    <row r="5843" spans="3:9" x14ac:dyDescent="0.3">
      <c r="C5843" s="3" t="s">
        <v>9606</v>
      </c>
      <c r="D5843" s="3" t="s">
        <v>9606</v>
      </c>
      <c r="E5843" s="3" t="s">
        <v>9606</v>
      </c>
      <c r="G5843" s="21"/>
      <c r="I5843" s="21"/>
    </row>
    <row r="5844" spans="3:9" x14ac:dyDescent="0.3">
      <c r="C5844" s="3" t="s">
        <v>9606</v>
      </c>
      <c r="D5844" s="3" t="s">
        <v>9606</v>
      </c>
      <c r="E5844" s="3" t="s">
        <v>9606</v>
      </c>
      <c r="G5844" s="21"/>
      <c r="I5844" s="21"/>
    </row>
    <row r="5845" spans="3:9" x14ac:dyDescent="0.3">
      <c r="C5845" s="3" t="s">
        <v>9606</v>
      </c>
      <c r="D5845" s="3" t="s">
        <v>9606</v>
      </c>
      <c r="E5845" s="3" t="s">
        <v>9606</v>
      </c>
      <c r="G5845" s="21"/>
      <c r="I5845" s="21"/>
    </row>
    <row r="5846" spans="3:9" x14ac:dyDescent="0.3">
      <c r="C5846" s="3" t="s">
        <v>9606</v>
      </c>
      <c r="D5846" s="3" t="s">
        <v>9606</v>
      </c>
      <c r="E5846" s="3" t="s">
        <v>9606</v>
      </c>
      <c r="G5846" s="21"/>
      <c r="I5846" s="21"/>
    </row>
    <row r="5847" spans="3:9" x14ac:dyDescent="0.3">
      <c r="C5847" s="3" t="s">
        <v>9606</v>
      </c>
      <c r="D5847" s="3" t="s">
        <v>9606</v>
      </c>
      <c r="E5847" s="3" t="s">
        <v>9606</v>
      </c>
      <c r="G5847" s="21"/>
      <c r="I5847" s="21"/>
    </row>
    <row r="5848" spans="3:9" x14ac:dyDescent="0.3">
      <c r="C5848" s="3" t="s">
        <v>9606</v>
      </c>
      <c r="D5848" s="3" t="s">
        <v>9606</v>
      </c>
      <c r="E5848" s="3" t="s">
        <v>9606</v>
      </c>
      <c r="G5848" s="21"/>
      <c r="I5848" s="21"/>
    </row>
    <row r="5849" spans="3:9" x14ac:dyDescent="0.3">
      <c r="C5849" s="3" t="s">
        <v>9606</v>
      </c>
      <c r="D5849" s="3" t="s">
        <v>9606</v>
      </c>
      <c r="E5849" s="3" t="s">
        <v>9606</v>
      </c>
      <c r="G5849" s="21"/>
      <c r="I5849" s="21"/>
    </row>
    <row r="5850" spans="3:9" x14ac:dyDescent="0.3">
      <c r="C5850" s="3" t="s">
        <v>9606</v>
      </c>
      <c r="D5850" s="3" t="s">
        <v>9606</v>
      </c>
      <c r="E5850" s="3" t="s">
        <v>9606</v>
      </c>
      <c r="G5850" s="21"/>
      <c r="I5850" s="21"/>
    </row>
    <row r="5851" spans="3:9" x14ac:dyDescent="0.3">
      <c r="C5851" s="3" t="s">
        <v>9606</v>
      </c>
      <c r="D5851" s="3" t="s">
        <v>9606</v>
      </c>
      <c r="E5851" s="3" t="s">
        <v>9606</v>
      </c>
      <c r="G5851" s="21"/>
      <c r="I5851" s="21"/>
    </row>
    <row r="5852" spans="3:9" x14ac:dyDescent="0.3">
      <c r="C5852" s="3" t="s">
        <v>9606</v>
      </c>
      <c r="D5852" s="3" t="s">
        <v>9606</v>
      </c>
      <c r="E5852" s="3" t="s">
        <v>9606</v>
      </c>
      <c r="G5852" s="21"/>
      <c r="I5852" s="21"/>
    </row>
    <row r="5853" spans="3:9" x14ac:dyDescent="0.3">
      <c r="C5853" s="3" t="s">
        <v>9606</v>
      </c>
      <c r="D5853" s="3" t="s">
        <v>9606</v>
      </c>
      <c r="E5853" s="3" t="s">
        <v>9606</v>
      </c>
      <c r="G5853" s="21"/>
      <c r="I5853" s="21"/>
    </row>
    <row r="5854" spans="3:9" x14ac:dyDescent="0.3">
      <c r="C5854" s="3" t="s">
        <v>9606</v>
      </c>
      <c r="D5854" s="3" t="s">
        <v>9606</v>
      </c>
      <c r="E5854" s="3" t="s">
        <v>9606</v>
      </c>
      <c r="G5854" s="21"/>
      <c r="I5854" s="21"/>
    </row>
    <row r="5855" spans="3:9" x14ac:dyDescent="0.3">
      <c r="C5855" s="3" t="s">
        <v>9606</v>
      </c>
      <c r="D5855" s="3" t="s">
        <v>9606</v>
      </c>
      <c r="E5855" s="3" t="s">
        <v>9606</v>
      </c>
      <c r="G5855" s="21"/>
      <c r="I5855" s="21"/>
    </row>
    <row r="5856" spans="3:9" x14ac:dyDescent="0.3">
      <c r="C5856" s="3" t="s">
        <v>9606</v>
      </c>
      <c r="D5856" s="3" t="s">
        <v>9606</v>
      </c>
      <c r="E5856" s="3" t="s">
        <v>9606</v>
      </c>
      <c r="G5856" s="21"/>
      <c r="I5856" s="21"/>
    </row>
    <row r="5857" spans="3:9" x14ac:dyDescent="0.3">
      <c r="C5857" s="3" t="s">
        <v>9606</v>
      </c>
      <c r="D5857" s="3" t="s">
        <v>9606</v>
      </c>
      <c r="E5857" s="3" t="s">
        <v>9606</v>
      </c>
      <c r="G5857" s="21"/>
      <c r="I5857" s="21"/>
    </row>
    <row r="5858" spans="3:9" x14ac:dyDescent="0.3">
      <c r="C5858" s="3" t="s">
        <v>9606</v>
      </c>
      <c r="D5858" s="3" t="s">
        <v>9606</v>
      </c>
      <c r="E5858" s="3" t="s">
        <v>9606</v>
      </c>
      <c r="G5858" s="21"/>
      <c r="I5858" s="21"/>
    </row>
    <row r="5859" spans="3:9" x14ac:dyDescent="0.3">
      <c r="C5859" s="3" t="s">
        <v>9606</v>
      </c>
      <c r="D5859" s="3" t="s">
        <v>9606</v>
      </c>
      <c r="E5859" s="3" t="s">
        <v>9606</v>
      </c>
      <c r="G5859" s="21"/>
      <c r="I5859" s="21"/>
    </row>
    <row r="5860" spans="3:9" x14ac:dyDescent="0.3">
      <c r="C5860" s="3" t="s">
        <v>9606</v>
      </c>
      <c r="D5860" s="3" t="s">
        <v>9606</v>
      </c>
      <c r="E5860" s="3" t="s">
        <v>9606</v>
      </c>
      <c r="G5860" s="21"/>
      <c r="I5860" s="21"/>
    </row>
    <row r="5861" spans="3:9" x14ac:dyDescent="0.3">
      <c r="C5861" s="3" t="s">
        <v>9606</v>
      </c>
      <c r="D5861" s="3" t="s">
        <v>9606</v>
      </c>
      <c r="E5861" s="3" t="s">
        <v>9606</v>
      </c>
      <c r="G5861" s="21"/>
      <c r="I5861" s="21"/>
    </row>
    <row r="5862" spans="3:9" x14ac:dyDescent="0.3">
      <c r="C5862" s="3" t="s">
        <v>9606</v>
      </c>
      <c r="D5862" s="3" t="s">
        <v>9606</v>
      </c>
      <c r="E5862" s="3" t="s">
        <v>9606</v>
      </c>
      <c r="G5862" s="21"/>
      <c r="I5862" s="21"/>
    </row>
    <row r="5863" spans="3:9" x14ac:dyDescent="0.3">
      <c r="C5863" s="3" t="s">
        <v>9606</v>
      </c>
      <c r="D5863" s="3" t="s">
        <v>9606</v>
      </c>
      <c r="E5863" s="3" t="s">
        <v>9606</v>
      </c>
      <c r="G5863" s="21"/>
      <c r="I5863" s="21"/>
    </row>
    <row r="5864" spans="3:9" x14ac:dyDescent="0.3">
      <c r="C5864" s="3" t="s">
        <v>9606</v>
      </c>
      <c r="D5864" s="3" t="s">
        <v>9606</v>
      </c>
      <c r="E5864" s="3" t="s">
        <v>9606</v>
      </c>
      <c r="G5864" s="21"/>
      <c r="I5864" s="21"/>
    </row>
    <row r="5865" spans="3:9" x14ac:dyDescent="0.3">
      <c r="C5865" s="3" t="s">
        <v>9606</v>
      </c>
      <c r="D5865" s="3" t="s">
        <v>9606</v>
      </c>
      <c r="E5865" s="3" t="s">
        <v>9606</v>
      </c>
      <c r="G5865" s="21"/>
      <c r="I5865" s="21"/>
    </row>
    <row r="5866" spans="3:9" x14ac:dyDescent="0.3">
      <c r="C5866" s="3" t="s">
        <v>9606</v>
      </c>
      <c r="D5866" s="3" t="s">
        <v>9606</v>
      </c>
      <c r="E5866" s="3" t="s">
        <v>9606</v>
      </c>
      <c r="G5866" s="21"/>
      <c r="I5866" s="21"/>
    </row>
    <row r="5867" spans="3:9" x14ac:dyDescent="0.3">
      <c r="C5867" s="3" t="s">
        <v>9606</v>
      </c>
      <c r="D5867" s="3" t="s">
        <v>9606</v>
      </c>
      <c r="E5867" s="3" t="s">
        <v>9606</v>
      </c>
      <c r="G5867" s="21"/>
      <c r="I5867" s="21"/>
    </row>
    <row r="5868" spans="3:9" x14ac:dyDescent="0.3">
      <c r="C5868" s="3" t="s">
        <v>9606</v>
      </c>
      <c r="D5868" s="3" t="s">
        <v>9606</v>
      </c>
      <c r="E5868" s="3" t="s">
        <v>9606</v>
      </c>
      <c r="G5868" s="21"/>
      <c r="I5868" s="21"/>
    </row>
    <row r="5869" spans="3:9" x14ac:dyDescent="0.3">
      <c r="C5869" s="3" t="s">
        <v>9606</v>
      </c>
      <c r="D5869" s="3" t="s">
        <v>9606</v>
      </c>
      <c r="E5869" s="3" t="s">
        <v>9606</v>
      </c>
      <c r="G5869" s="21"/>
      <c r="I5869" s="21"/>
    </row>
    <row r="5870" spans="3:9" x14ac:dyDescent="0.3">
      <c r="C5870" s="3" t="s">
        <v>9606</v>
      </c>
      <c r="D5870" s="3" t="s">
        <v>9606</v>
      </c>
      <c r="E5870" s="3" t="s">
        <v>9606</v>
      </c>
      <c r="G5870" s="21"/>
      <c r="I5870" s="21"/>
    </row>
    <row r="5871" spans="3:9" x14ac:dyDescent="0.3">
      <c r="C5871" s="3" t="s">
        <v>9606</v>
      </c>
      <c r="D5871" s="3" t="s">
        <v>9606</v>
      </c>
      <c r="E5871" s="3" t="s">
        <v>9606</v>
      </c>
      <c r="G5871" s="21"/>
      <c r="I5871" s="21"/>
    </row>
    <row r="5872" spans="3:9" x14ac:dyDescent="0.3">
      <c r="C5872" s="3" t="s">
        <v>9606</v>
      </c>
      <c r="D5872" s="3" t="s">
        <v>9606</v>
      </c>
      <c r="E5872" s="3" t="s">
        <v>9606</v>
      </c>
      <c r="G5872" s="21"/>
      <c r="I5872" s="21"/>
    </row>
    <row r="5873" spans="3:9" x14ac:dyDescent="0.3">
      <c r="C5873" s="3" t="s">
        <v>9606</v>
      </c>
      <c r="D5873" s="3" t="s">
        <v>9606</v>
      </c>
      <c r="E5873" s="3" t="s">
        <v>9606</v>
      </c>
      <c r="G5873" s="21"/>
      <c r="I5873" s="21"/>
    </row>
    <row r="5874" spans="3:9" x14ac:dyDescent="0.3">
      <c r="C5874" s="3" t="s">
        <v>9606</v>
      </c>
      <c r="D5874" s="3" t="s">
        <v>9606</v>
      </c>
      <c r="E5874" s="3" t="s">
        <v>9606</v>
      </c>
      <c r="G5874" s="21"/>
      <c r="I5874" s="21"/>
    </row>
    <row r="5875" spans="3:9" x14ac:dyDescent="0.3">
      <c r="C5875" s="3" t="s">
        <v>9606</v>
      </c>
      <c r="D5875" s="3" t="s">
        <v>9606</v>
      </c>
      <c r="E5875" s="3" t="s">
        <v>9606</v>
      </c>
      <c r="G5875" s="21"/>
      <c r="I5875" s="21"/>
    </row>
    <row r="5876" spans="3:9" x14ac:dyDescent="0.3">
      <c r="C5876" s="3" t="s">
        <v>9606</v>
      </c>
      <c r="D5876" s="3" t="s">
        <v>9606</v>
      </c>
      <c r="E5876" s="3" t="s">
        <v>9606</v>
      </c>
      <c r="G5876" s="21"/>
      <c r="I5876" s="21"/>
    </row>
    <row r="5877" spans="3:9" x14ac:dyDescent="0.3">
      <c r="C5877" s="3" t="s">
        <v>9606</v>
      </c>
      <c r="D5877" s="3" t="s">
        <v>9606</v>
      </c>
      <c r="E5877" s="3" t="s">
        <v>9606</v>
      </c>
      <c r="G5877" s="21"/>
      <c r="I5877" s="21"/>
    </row>
    <row r="5878" spans="3:9" x14ac:dyDescent="0.3">
      <c r="C5878" s="3" t="s">
        <v>9606</v>
      </c>
      <c r="D5878" s="3" t="s">
        <v>9606</v>
      </c>
      <c r="E5878" s="3" t="s">
        <v>9606</v>
      </c>
      <c r="G5878" s="21"/>
      <c r="I5878" s="21"/>
    </row>
    <row r="5879" spans="3:9" x14ac:dyDescent="0.3">
      <c r="C5879" s="3" t="s">
        <v>9606</v>
      </c>
      <c r="D5879" s="3" t="s">
        <v>9606</v>
      </c>
      <c r="E5879" s="3" t="s">
        <v>9606</v>
      </c>
      <c r="G5879" s="21"/>
      <c r="I5879" s="21"/>
    </row>
    <row r="5880" spans="3:9" x14ac:dyDescent="0.3">
      <c r="C5880" s="3" t="s">
        <v>9606</v>
      </c>
      <c r="D5880" s="3" t="s">
        <v>9606</v>
      </c>
      <c r="E5880" s="3" t="s">
        <v>9606</v>
      </c>
      <c r="G5880" s="21"/>
      <c r="I5880" s="21"/>
    </row>
    <row r="5881" spans="3:9" x14ac:dyDescent="0.3">
      <c r="C5881" s="3" t="s">
        <v>9606</v>
      </c>
      <c r="D5881" s="3" t="s">
        <v>9606</v>
      </c>
      <c r="E5881" s="3" t="s">
        <v>9606</v>
      </c>
      <c r="G5881" s="21"/>
      <c r="I5881" s="21"/>
    </row>
    <row r="5882" spans="3:9" x14ac:dyDescent="0.3">
      <c r="C5882" s="3" t="s">
        <v>9606</v>
      </c>
      <c r="D5882" s="3" t="s">
        <v>9606</v>
      </c>
      <c r="E5882" s="3" t="s">
        <v>9606</v>
      </c>
      <c r="G5882" s="21"/>
      <c r="I5882" s="21"/>
    </row>
    <row r="5883" spans="3:9" x14ac:dyDescent="0.3">
      <c r="C5883" s="3" t="s">
        <v>9606</v>
      </c>
      <c r="D5883" s="3" t="s">
        <v>9606</v>
      </c>
      <c r="E5883" s="3" t="s">
        <v>9606</v>
      </c>
      <c r="G5883" s="21"/>
      <c r="I5883" s="21"/>
    </row>
    <row r="5884" spans="3:9" x14ac:dyDescent="0.3">
      <c r="C5884" s="3" t="s">
        <v>9606</v>
      </c>
      <c r="D5884" s="3" t="s">
        <v>9606</v>
      </c>
      <c r="E5884" s="3" t="s">
        <v>9606</v>
      </c>
      <c r="G5884" s="21"/>
      <c r="I5884" s="21"/>
    </row>
    <row r="5885" spans="3:9" x14ac:dyDescent="0.3">
      <c r="C5885" s="3" t="s">
        <v>9606</v>
      </c>
      <c r="D5885" s="3" t="s">
        <v>9606</v>
      </c>
      <c r="E5885" s="3" t="s">
        <v>9606</v>
      </c>
      <c r="G5885" s="21"/>
      <c r="I5885" s="21"/>
    </row>
    <row r="5886" spans="3:9" x14ac:dyDescent="0.3">
      <c r="C5886" s="3" t="s">
        <v>9606</v>
      </c>
      <c r="D5886" s="3" t="s">
        <v>9606</v>
      </c>
      <c r="E5886" s="3" t="s">
        <v>9606</v>
      </c>
      <c r="G5886" s="21"/>
      <c r="I5886" s="21"/>
    </row>
    <row r="5887" spans="3:9" x14ac:dyDescent="0.3">
      <c r="C5887" s="3" t="s">
        <v>9606</v>
      </c>
      <c r="D5887" s="3" t="s">
        <v>9606</v>
      </c>
      <c r="E5887" s="3" t="s">
        <v>9606</v>
      </c>
      <c r="G5887" s="21"/>
      <c r="I5887" s="21"/>
    </row>
    <row r="5888" spans="3:9" x14ac:dyDescent="0.3">
      <c r="C5888" s="3" t="s">
        <v>9606</v>
      </c>
      <c r="D5888" s="3" t="s">
        <v>9606</v>
      </c>
      <c r="E5888" s="3" t="s">
        <v>9606</v>
      </c>
      <c r="G5888" s="21"/>
      <c r="I5888" s="21"/>
    </row>
    <row r="5889" spans="3:9" x14ac:dyDescent="0.3">
      <c r="C5889" s="3" t="s">
        <v>9606</v>
      </c>
      <c r="D5889" s="3" t="s">
        <v>9606</v>
      </c>
      <c r="E5889" s="3" t="s">
        <v>9606</v>
      </c>
      <c r="G5889" s="21"/>
      <c r="I5889" s="21"/>
    </row>
    <row r="5890" spans="3:9" x14ac:dyDescent="0.3">
      <c r="C5890" s="3" t="s">
        <v>9606</v>
      </c>
      <c r="D5890" s="3" t="s">
        <v>9606</v>
      </c>
      <c r="E5890" s="3" t="s">
        <v>9606</v>
      </c>
      <c r="G5890" s="21"/>
      <c r="I5890" s="21"/>
    </row>
    <row r="5891" spans="3:9" x14ac:dyDescent="0.3">
      <c r="C5891" s="3" t="s">
        <v>9606</v>
      </c>
      <c r="D5891" s="3" t="s">
        <v>9606</v>
      </c>
      <c r="E5891" s="3" t="s">
        <v>9606</v>
      </c>
      <c r="G5891" s="21"/>
      <c r="I5891" s="21"/>
    </row>
    <row r="5892" spans="3:9" x14ac:dyDescent="0.3">
      <c r="C5892" s="3" t="s">
        <v>9606</v>
      </c>
      <c r="D5892" s="3" t="s">
        <v>9606</v>
      </c>
      <c r="E5892" s="3" t="s">
        <v>9606</v>
      </c>
      <c r="G5892" s="21"/>
      <c r="I5892" s="21"/>
    </row>
    <row r="5893" spans="3:9" x14ac:dyDescent="0.3">
      <c r="C5893" s="3" t="s">
        <v>9606</v>
      </c>
      <c r="D5893" s="3" t="s">
        <v>9606</v>
      </c>
      <c r="E5893" s="3" t="s">
        <v>9606</v>
      </c>
      <c r="G5893" s="21"/>
      <c r="I5893" s="21"/>
    </row>
    <row r="5894" spans="3:9" x14ac:dyDescent="0.3">
      <c r="C5894" s="3" t="s">
        <v>9606</v>
      </c>
      <c r="D5894" s="3" t="s">
        <v>9606</v>
      </c>
      <c r="E5894" s="3" t="s">
        <v>9606</v>
      </c>
      <c r="G5894" s="21"/>
      <c r="I5894" s="21"/>
    </row>
    <row r="5895" spans="3:9" x14ac:dyDescent="0.3">
      <c r="C5895" s="3" t="s">
        <v>9606</v>
      </c>
      <c r="D5895" s="3" t="s">
        <v>9606</v>
      </c>
      <c r="E5895" s="3" t="s">
        <v>9606</v>
      </c>
      <c r="G5895" s="21"/>
      <c r="I5895" s="21"/>
    </row>
    <row r="5896" spans="3:9" x14ac:dyDescent="0.3">
      <c r="C5896" s="3" t="s">
        <v>9606</v>
      </c>
      <c r="D5896" s="3" t="s">
        <v>9606</v>
      </c>
      <c r="E5896" s="3" t="s">
        <v>9606</v>
      </c>
      <c r="G5896" s="21"/>
      <c r="I5896" s="21"/>
    </row>
    <row r="5897" spans="3:9" x14ac:dyDescent="0.3">
      <c r="C5897" s="3" t="s">
        <v>9606</v>
      </c>
      <c r="D5897" s="3" t="s">
        <v>9606</v>
      </c>
      <c r="E5897" s="3" t="s">
        <v>9606</v>
      </c>
      <c r="G5897" s="21"/>
      <c r="I5897" s="21"/>
    </row>
    <row r="5898" spans="3:9" x14ac:dyDescent="0.3">
      <c r="C5898" s="3" t="s">
        <v>9606</v>
      </c>
      <c r="D5898" s="3" t="s">
        <v>9606</v>
      </c>
      <c r="E5898" s="3" t="s">
        <v>9606</v>
      </c>
      <c r="G5898" s="21"/>
      <c r="I5898" s="21"/>
    </row>
    <row r="5899" spans="3:9" x14ac:dyDescent="0.3">
      <c r="C5899" s="3" t="s">
        <v>9606</v>
      </c>
      <c r="D5899" s="3" t="s">
        <v>9606</v>
      </c>
      <c r="E5899" s="3" t="s">
        <v>9606</v>
      </c>
      <c r="G5899" s="21"/>
      <c r="I5899" s="21"/>
    </row>
    <row r="5900" spans="3:9" x14ac:dyDescent="0.3">
      <c r="C5900" s="3" t="s">
        <v>9606</v>
      </c>
      <c r="D5900" s="3" t="s">
        <v>9606</v>
      </c>
      <c r="E5900" s="3" t="s">
        <v>9606</v>
      </c>
      <c r="G5900" s="21"/>
      <c r="I5900" s="21"/>
    </row>
    <row r="5901" spans="3:9" x14ac:dyDescent="0.3">
      <c r="C5901" s="3" t="s">
        <v>9606</v>
      </c>
      <c r="D5901" s="3" t="s">
        <v>9606</v>
      </c>
      <c r="E5901" s="3" t="s">
        <v>9606</v>
      </c>
      <c r="G5901" s="21"/>
      <c r="I5901" s="21"/>
    </row>
    <row r="5902" spans="3:9" x14ac:dyDescent="0.3">
      <c r="C5902" s="3" t="s">
        <v>9606</v>
      </c>
      <c r="D5902" s="3" t="s">
        <v>9606</v>
      </c>
      <c r="E5902" s="3" t="s">
        <v>9606</v>
      </c>
      <c r="G5902" s="21"/>
      <c r="I5902" s="21"/>
    </row>
    <row r="5903" spans="3:9" x14ac:dyDescent="0.3">
      <c r="C5903" s="3" t="s">
        <v>9606</v>
      </c>
      <c r="D5903" s="3" t="s">
        <v>9606</v>
      </c>
      <c r="E5903" s="3" t="s">
        <v>9606</v>
      </c>
      <c r="G5903" s="21"/>
      <c r="I5903" s="21"/>
    </row>
    <row r="5904" spans="3:9" x14ac:dyDescent="0.3">
      <c r="C5904" s="3" t="s">
        <v>9606</v>
      </c>
      <c r="D5904" s="3" t="s">
        <v>9606</v>
      </c>
      <c r="E5904" s="3" t="s">
        <v>9606</v>
      </c>
      <c r="G5904" s="21"/>
      <c r="I5904" s="21"/>
    </row>
    <row r="5905" spans="3:9" x14ac:dyDescent="0.3">
      <c r="C5905" s="3" t="s">
        <v>9606</v>
      </c>
      <c r="D5905" s="3" t="s">
        <v>9606</v>
      </c>
      <c r="E5905" s="3" t="s">
        <v>9606</v>
      </c>
      <c r="G5905" s="21"/>
      <c r="I5905" s="21"/>
    </row>
    <row r="5906" spans="3:9" x14ac:dyDescent="0.3">
      <c r="C5906" s="3" t="s">
        <v>9606</v>
      </c>
      <c r="D5906" s="3" t="s">
        <v>9606</v>
      </c>
      <c r="E5906" s="3" t="s">
        <v>9606</v>
      </c>
      <c r="G5906" s="21"/>
      <c r="I5906" s="21"/>
    </row>
    <row r="5907" spans="3:9" x14ac:dyDescent="0.3">
      <c r="C5907" s="3" t="s">
        <v>9606</v>
      </c>
      <c r="D5907" s="3" t="s">
        <v>9606</v>
      </c>
      <c r="E5907" s="3" t="s">
        <v>9606</v>
      </c>
      <c r="G5907" s="21"/>
      <c r="I5907" s="21"/>
    </row>
    <row r="5908" spans="3:9" x14ac:dyDescent="0.3">
      <c r="C5908" s="3" t="s">
        <v>9606</v>
      </c>
      <c r="D5908" s="3" t="s">
        <v>9606</v>
      </c>
      <c r="E5908" s="3" t="s">
        <v>9606</v>
      </c>
      <c r="G5908" s="21"/>
      <c r="I5908" s="21"/>
    </row>
    <row r="5909" spans="3:9" x14ac:dyDescent="0.3">
      <c r="C5909" s="3" t="s">
        <v>9606</v>
      </c>
      <c r="D5909" s="3" t="s">
        <v>9606</v>
      </c>
      <c r="E5909" s="3" t="s">
        <v>9606</v>
      </c>
      <c r="G5909" s="21"/>
      <c r="I5909" s="21"/>
    </row>
    <row r="5910" spans="3:9" x14ac:dyDescent="0.3">
      <c r="C5910" s="3" t="s">
        <v>9606</v>
      </c>
      <c r="D5910" s="3" t="s">
        <v>9606</v>
      </c>
      <c r="E5910" s="3" t="s">
        <v>9606</v>
      </c>
      <c r="G5910" s="21"/>
      <c r="I5910" s="21"/>
    </row>
    <row r="5911" spans="3:9" x14ac:dyDescent="0.3">
      <c r="C5911" s="3" t="s">
        <v>9606</v>
      </c>
      <c r="D5911" s="3" t="s">
        <v>9606</v>
      </c>
      <c r="E5911" s="3" t="s">
        <v>9606</v>
      </c>
      <c r="G5911" s="21"/>
      <c r="I5911" s="21"/>
    </row>
    <row r="5912" spans="3:9" x14ac:dyDescent="0.3">
      <c r="C5912" s="3" t="s">
        <v>9606</v>
      </c>
      <c r="D5912" s="3" t="s">
        <v>9606</v>
      </c>
      <c r="E5912" s="3" t="s">
        <v>9606</v>
      </c>
      <c r="G5912" s="21"/>
      <c r="I5912" s="21"/>
    </row>
    <row r="5913" spans="3:9" x14ac:dyDescent="0.3">
      <c r="C5913" s="3" t="s">
        <v>9606</v>
      </c>
      <c r="D5913" s="3" t="s">
        <v>9606</v>
      </c>
      <c r="E5913" s="3" t="s">
        <v>9606</v>
      </c>
      <c r="G5913" s="21"/>
      <c r="I5913" s="21"/>
    </row>
    <row r="5914" spans="3:9" x14ac:dyDescent="0.3">
      <c r="C5914" s="3" t="s">
        <v>9606</v>
      </c>
      <c r="D5914" s="3" t="s">
        <v>9606</v>
      </c>
      <c r="E5914" s="3" t="s">
        <v>9606</v>
      </c>
      <c r="G5914" s="21"/>
      <c r="I5914" s="21"/>
    </row>
    <row r="5915" spans="3:9" x14ac:dyDescent="0.3">
      <c r="C5915" s="3" t="s">
        <v>9606</v>
      </c>
      <c r="D5915" s="3" t="s">
        <v>9606</v>
      </c>
      <c r="E5915" s="3" t="s">
        <v>9606</v>
      </c>
      <c r="G5915" s="21"/>
      <c r="I5915" s="21"/>
    </row>
    <row r="5916" spans="3:9" x14ac:dyDescent="0.3">
      <c r="C5916" s="3" t="s">
        <v>9606</v>
      </c>
      <c r="D5916" s="3" t="s">
        <v>9606</v>
      </c>
      <c r="E5916" s="3" t="s">
        <v>9606</v>
      </c>
      <c r="G5916" s="21"/>
      <c r="I5916" s="21"/>
    </row>
    <row r="5917" spans="3:9" x14ac:dyDescent="0.3">
      <c r="C5917" s="3" t="s">
        <v>9606</v>
      </c>
      <c r="D5917" s="3" t="s">
        <v>9606</v>
      </c>
      <c r="E5917" s="3" t="s">
        <v>9606</v>
      </c>
      <c r="G5917" s="21"/>
      <c r="I5917" s="21"/>
    </row>
    <row r="5918" spans="3:9" x14ac:dyDescent="0.3">
      <c r="C5918" s="3" t="s">
        <v>9606</v>
      </c>
      <c r="D5918" s="3" t="s">
        <v>9606</v>
      </c>
      <c r="E5918" s="3" t="s">
        <v>9606</v>
      </c>
      <c r="G5918" s="21"/>
      <c r="I5918" s="21"/>
    </row>
    <row r="5919" spans="3:9" x14ac:dyDescent="0.3">
      <c r="C5919" s="3" t="s">
        <v>9606</v>
      </c>
      <c r="D5919" s="3" t="s">
        <v>9606</v>
      </c>
      <c r="E5919" s="3" t="s">
        <v>9606</v>
      </c>
      <c r="G5919" s="21"/>
      <c r="I5919" s="21"/>
    </row>
    <row r="5920" spans="3:9" x14ac:dyDescent="0.3">
      <c r="C5920" s="3" t="s">
        <v>9606</v>
      </c>
      <c r="D5920" s="3" t="s">
        <v>9606</v>
      </c>
      <c r="E5920" s="3" t="s">
        <v>9606</v>
      </c>
      <c r="G5920" s="21"/>
      <c r="I5920" s="21"/>
    </row>
    <row r="5921" spans="3:9" x14ac:dyDescent="0.3">
      <c r="C5921" s="3" t="s">
        <v>9606</v>
      </c>
      <c r="D5921" s="3" t="s">
        <v>9606</v>
      </c>
      <c r="E5921" s="3" t="s">
        <v>9606</v>
      </c>
      <c r="G5921" s="21"/>
      <c r="I5921" s="21"/>
    </row>
    <row r="5922" spans="3:9" x14ac:dyDescent="0.3">
      <c r="C5922" s="3" t="s">
        <v>9606</v>
      </c>
      <c r="D5922" s="3" t="s">
        <v>9606</v>
      </c>
      <c r="E5922" s="3" t="s">
        <v>9606</v>
      </c>
      <c r="G5922" s="21"/>
      <c r="I5922" s="21"/>
    </row>
    <row r="5923" spans="3:9" x14ac:dyDescent="0.3">
      <c r="C5923" s="3" t="s">
        <v>9606</v>
      </c>
      <c r="D5923" s="3" t="s">
        <v>9606</v>
      </c>
      <c r="E5923" s="3" t="s">
        <v>9606</v>
      </c>
      <c r="G5923" s="21"/>
      <c r="I5923" s="21"/>
    </row>
    <row r="5924" spans="3:9" x14ac:dyDescent="0.3">
      <c r="C5924" s="3" t="s">
        <v>9606</v>
      </c>
      <c r="D5924" s="3" t="s">
        <v>9606</v>
      </c>
      <c r="E5924" s="3" t="s">
        <v>9606</v>
      </c>
      <c r="G5924" s="21"/>
      <c r="I5924" s="21"/>
    </row>
    <row r="5925" spans="3:9" x14ac:dyDescent="0.3">
      <c r="C5925" s="3" t="s">
        <v>9606</v>
      </c>
      <c r="D5925" s="3" t="s">
        <v>9606</v>
      </c>
      <c r="E5925" s="3" t="s">
        <v>9606</v>
      </c>
      <c r="G5925" s="21"/>
      <c r="I5925" s="21"/>
    </row>
    <row r="5926" spans="3:9" x14ac:dyDescent="0.3">
      <c r="C5926" s="3" t="s">
        <v>9606</v>
      </c>
      <c r="D5926" s="3" t="s">
        <v>9606</v>
      </c>
      <c r="E5926" s="3" t="s">
        <v>9606</v>
      </c>
      <c r="G5926" s="21"/>
      <c r="I5926" s="21"/>
    </row>
    <row r="5927" spans="3:9" x14ac:dyDescent="0.3">
      <c r="C5927" s="3" t="s">
        <v>9606</v>
      </c>
      <c r="D5927" s="3" t="s">
        <v>9606</v>
      </c>
      <c r="E5927" s="3" t="s">
        <v>9606</v>
      </c>
      <c r="G5927" s="21"/>
      <c r="I5927" s="21"/>
    </row>
    <row r="5928" spans="3:9" x14ac:dyDescent="0.3">
      <c r="C5928" s="3" t="s">
        <v>9606</v>
      </c>
      <c r="D5928" s="3" t="s">
        <v>9606</v>
      </c>
      <c r="E5928" s="3" t="s">
        <v>9606</v>
      </c>
      <c r="G5928" s="21"/>
      <c r="I5928" s="21"/>
    </row>
    <row r="5929" spans="3:9" x14ac:dyDescent="0.3">
      <c r="C5929" s="3" t="s">
        <v>9606</v>
      </c>
      <c r="D5929" s="3" t="s">
        <v>9606</v>
      </c>
      <c r="E5929" s="3" t="s">
        <v>9606</v>
      </c>
      <c r="G5929" s="21"/>
      <c r="I5929" s="21"/>
    </row>
    <row r="5930" spans="3:9" x14ac:dyDescent="0.3">
      <c r="C5930" s="3" t="s">
        <v>9606</v>
      </c>
      <c r="D5930" s="3" t="s">
        <v>9606</v>
      </c>
      <c r="E5930" s="3" t="s">
        <v>9606</v>
      </c>
      <c r="G5930" s="21"/>
      <c r="I5930" s="21"/>
    </row>
    <row r="5931" spans="3:9" x14ac:dyDescent="0.3">
      <c r="C5931" s="3" t="s">
        <v>9606</v>
      </c>
      <c r="D5931" s="3" t="s">
        <v>9606</v>
      </c>
      <c r="E5931" s="3" t="s">
        <v>9606</v>
      </c>
      <c r="G5931" s="21"/>
      <c r="I5931" s="21"/>
    </row>
    <row r="5932" spans="3:9" x14ac:dyDescent="0.3">
      <c r="C5932" s="3" t="s">
        <v>9606</v>
      </c>
      <c r="D5932" s="3" t="s">
        <v>9606</v>
      </c>
      <c r="E5932" s="3" t="s">
        <v>9606</v>
      </c>
      <c r="G5932" s="21"/>
      <c r="I5932" s="21"/>
    </row>
    <row r="5933" spans="3:9" x14ac:dyDescent="0.3">
      <c r="C5933" s="3" t="s">
        <v>9606</v>
      </c>
      <c r="D5933" s="3" t="s">
        <v>9606</v>
      </c>
      <c r="E5933" s="3" t="s">
        <v>9606</v>
      </c>
      <c r="G5933" s="21"/>
      <c r="I5933" s="21"/>
    </row>
    <row r="5934" spans="3:9" x14ac:dyDescent="0.3">
      <c r="C5934" s="3" t="s">
        <v>9606</v>
      </c>
      <c r="D5934" s="3" t="s">
        <v>9606</v>
      </c>
      <c r="E5934" s="3" t="s">
        <v>9606</v>
      </c>
      <c r="G5934" s="21"/>
      <c r="I5934" s="21"/>
    </row>
    <row r="5935" spans="3:9" x14ac:dyDescent="0.3">
      <c r="C5935" s="3" t="s">
        <v>9606</v>
      </c>
      <c r="D5935" s="3" t="s">
        <v>9606</v>
      </c>
      <c r="E5935" s="3" t="s">
        <v>9606</v>
      </c>
      <c r="G5935" s="21"/>
      <c r="I5935" s="21"/>
    </row>
    <row r="5936" spans="3:9" x14ac:dyDescent="0.3">
      <c r="C5936" s="3" t="s">
        <v>9606</v>
      </c>
      <c r="D5936" s="3" t="s">
        <v>9606</v>
      </c>
      <c r="E5936" s="3" t="s">
        <v>9606</v>
      </c>
      <c r="G5936" s="21"/>
      <c r="I5936" s="21"/>
    </row>
    <row r="5937" spans="3:9" x14ac:dyDescent="0.3">
      <c r="C5937" s="3" t="s">
        <v>9606</v>
      </c>
      <c r="D5937" s="3" t="s">
        <v>9606</v>
      </c>
      <c r="E5937" s="3" t="s">
        <v>9606</v>
      </c>
      <c r="G5937" s="21"/>
      <c r="I5937" s="21"/>
    </row>
    <row r="5938" spans="3:9" x14ac:dyDescent="0.3">
      <c r="C5938" s="3" t="s">
        <v>9606</v>
      </c>
      <c r="D5938" s="3" t="s">
        <v>9606</v>
      </c>
      <c r="E5938" s="3" t="s">
        <v>9606</v>
      </c>
      <c r="G5938" s="21"/>
      <c r="I5938" s="21"/>
    </row>
    <row r="5939" spans="3:9" x14ac:dyDescent="0.3">
      <c r="C5939" s="3" t="s">
        <v>9606</v>
      </c>
      <c r="D5939" s="3" t="s">
        <v>9606</v>
      </c>
      <c r="E5939" s="3" t="s">
        <v>9606</v>
      </c>
      <c r="G5939" s="21"/>
      <c r="I5939" s="21"/>
    </row>
    <row r="5940" spans="3:9" x14ac:dyDescent="0.3">
      <c r="C5940" s="3" t="s">
        <v>9606</v>
      </c>
      <c r="D5940" s="3" t="s">
        <v>9606</v>
      </c>
      <c r="E5940" s="3" t="s">
        <v>9606</v>
      </c>
      <c r="G5940" s="21"/>
      <c r="I5940" s="21"/>
    </row>
    <row r="5941" spans="3:9" x14ac:dyDescent="0.3">
      <c r="C5941" s="3" t="s">
        <v>9606</v>
      </c>
      <c r="D5941" s="3" t="s">
        <v>9606</v>
      </c>
      <c r="E5941" s="3" t="s">
        <v>9606</v>
      </c>
      <c r="G5941" s="21"/>
      <c r="I5941" s="21"/>
    </row>
    <row r="5942" spans="3:9" x14ac:dyDescent="0.3">
      <c r="C5942" s="3" t="s">
        <v>9606</v>
      </c>
      <c r="D5942" s="3" t="s">
        <v>9606</v>
      </c>
      <c r="E5942" s="3" t="s">
        <v>9606</v>
      </c>
      <c r="G5942" s="21"/>
      <c r="I5942" s="21"/>
    </row>
    <row r="5943" spans="3:9" x14ac:dyDescent="0.3">
      <c r="C5943" s="3" t="s">
        <v>9606</v>
      </c>
      <c r="D5943" s="3" t="s">
        <v>9606</v>
      </c>
      <c r="E5943" s="3" t="s">
        <v>9606</v>
      </c>
      <c r="G5943" s="21"/>
      <c r="I5943" s="21"/>
    </row>
    <row r="5944" spans="3:9" x14ac:dyDescent="0.3">
      <c r="C5944" s="3" t="s">
        <v>9606</v>
      </c>
      <c r="D5944" s="3" t="s">
        <v>9606</v>
      </c>
      <c r="E5944" s="3" t="s">
        <v>9606</v>
      </c>
      <c r="G5944" s="21"/>
      <c r="I5944" s="21"/>
    </row>
    <row r="5945" spans="3:9" x14ac:dyDescent="0.3">
      <c r="C5945" s="3" t="s">
        <v>9606</v>
      </c>
      <c r="D5945" s="3" t="s">
        <v>9606</v>
      </c>
      <c r="E5945" s="3" t="s">
        <v>9606</v>
      </c>
      <c r="G5945" s="21"/>
      <c r="I5945" s="21"/>
    </row>
    <row r="5946" spans="3:9" x14ac:dyDescent="0.3">
      <c r="C5946" s="3" t="s">
        <v>9606</v>
      </c>
      <c r="D5946" s="3" t="s">
        <v>9606</v>
      </c>
      <c r="E5946" s="3" t="s">
        <v>9606</v>
      </c>
      <c r="G5946" s="21"/>
      <c r="I5946" s="21"/>
    </row>
    <row r="5947" spans="3:9" x14ac:dyDescent="0.3">
      <c r="C5947" s="3" t="s">
        <v>9606</v>
      </c>
      <c r="D5947" s="3" t="s">
        <v>9606</v>
      </c>
      <c r="E5947" s="3" t="s">
        <v>9606</v>
      </c>
      <c r="G5947" s="21"/>
      <c r="I5947" s="21"/>
    </row>
    <row r="5948" spans="3:9" x14ac:dyDescent="0.3">
      <c r="C5948" s="3" t="s">
        <v>9606</v>
      </c>
      <c r="D5948" s="3" t="s">
        <v>9606</v>
      </c>
      <c r="E5948" s="3" t="s">
        <v>9606</v>
      </c>
      <c r="G5948" s="21"/>
      <c r="I5948" s="21"/>
    </row>
    <row r="5949" spans="3:9" x14ac:dyDescent="0.3">
      <c r="C5949" s="3" t="s">
        <v>9606</v>
      </c>
      <c r="D5949" s="3" t="s">
        <v>9606</v>
      </c>
      <c r="E5949" s="3" t="s">
        <v>9606</v>
      </c>
      <c r="G5949" s="21"/>
      <c r="I5949" s="21"/>
    </row>
    <row r="5950" spans="3:9" x14ac:dyDescent="0.3">
      <c r="C5950" s="3" t="s">
        <v>9606</v>
      </c>
      <c r="D5950" s="3" t="s">
        <v>9606</v>
      </c>
      <c r="E5950" s="3" t="s">
        <v>9606</v>
      </c>
      <c r="G5950" s="21"/>
      <c r="I5950" s="21"/>
    </row>
    <row r="5951" spans="3:9" x14ac:dyDescent="0.3">
      <c r="C5951" s="3" t="s">
        <v>9606</v>
      </c>
      <c r="D5951" s="3" t="s">
        <v>9606</v>
      </c>
      <c r="E5951" s="3" t="s">
        <v>9606</v>
      </c>
      <c r="G5951" s="21"/>
      <c r="I5951" s="21"/>
    </row>
    <row r="5952" spans="3:9" x14ac:dyDescent="0.3">
      <c r="C5952" s="3" t="s">
        <v>9606</v>
      </c>
      <c r="D5952" s="3" t="s">
        <v>9606</v>
      </c>
      <c r="E5952" s="3" t="s">
        <v>9606</v>
      </c>
      <c r="G5952" s="21"/>
      <c r="I5952" s="21"/>
    </row>
    <row r="5953" spans="3:9" x14ac:dyDescent="0.3">
      <c r="C5953" s="3" t="s">
        <v>9606</v>
      </c>
      <c r="D5953" s="3" t="s">
        <v>9606</v>
      </c>
      <c r="E5953" s="3" t="s">
        <v>9606</v>
      </c>
      <c r="G5953" s="21"/>
      <c r="I5953" s="21"/>
    </row>
    <row r="5954" spans="3:9" x14ac:dyDescent="0.3">
      <c r="C5954" s="3" t="s">
        <v>9606</v>
      </c>
      <c r="D5954" s="3" t="s">
        <v>9606</v>
      </c>
      <c r="E5954" s="3" t="s">
        <v>9606</v>
      </c>
      <c r="G5954" s="21"/>
      <c r="I5954" s="21"/>
    </row>
    <row r="5955" spans="3:9" x14ac:dyDescent="0.3">
      <c r="C5955" s="3" t="s">
        <v>9606</v>
      </c>
      <c r="D5955" s="3" t="s">
        <v>9606</v>
      </c>
      <c r="E5955" s="3" t="s">
        <v>9606</v>
      </c>
      <c r="G5955" s="21"/>
      <c r="I5955" s="21"/>
    </row>
    <row r="5956" spans="3:9" x14ac:dyDescent="0.3">
      <c r="C5956" s="3" t="s">
        <v>9606</v>
      </c>
      <c r="D5956" s="3" t="s">
        <v>9606</v>
      </c>
      <c r="E5956" s="3" t="s">
        <v>9606</v>
      </c>
      <c r="G5956" s="21"/>
      <c r="I5956" s="21"/>
    </row>
    <row r="5957" spans="3:9" x14ac:dyDescent="0.3">
      <c r="C5957" s="3" t="s">
        <v>9606</v>
      </c>
      <c r="D5957" s="3" t="s">
        <v>9606</v>
      </c>
      <c r="E5957" s="3" t="s">
        <v>9606</v>
      </c>
      <c r="G5957" s="21"/>
      <c r="I5957" s="21"/>
    </row>
    <row r="5958" spans="3:9" x14ac:dyDescent="0.3">
      <c r="C5958" s="3" t="s">
        <v>9606</v>
      </c>
      <c r="D5958" s="3" t="s">
        <v>9606</v>
      </c>
      <c r="E5958" s="3" t="s">
        <v>9606</v>
      </c>
      <c r="G5958" s="21"/>
      <c r="I5958" s="21"/>
    </row>
    <row r="5959" spans="3:9" x14ac:dyDescent="0.3">
      <c r="C5959" s="3" t="s">
        <v>9606</v>
      </c>
      <c r="D5959" s="3" t="s">
        <v>9606</v>
      </c>
      <c r="E5959" s="3" t="s">
        <v>9606</v>
      </c>
      <c r="G5959" s="21"/>
      <c r="I5959" s="21"/>
    </row>
    <row r="5960" spans="3:9" x14ac:dyDescent="0.3">
      <c r="C5960" s="3" t="s">
        <v>9606</v>
      </c>
      <c r="D5960" s="3" t="s">
        <v>9606</v>
      </c>
      <c r="E5960" s="3" t="s">
        <v>9606</v>
      </c>
      <c r="G5960" s="21"/>
      <c r="I5960" s="21"/>
    </row>
    <row r="5961" spans="3:9" x14ac:dyDescent="0.3">
      <c r="C5961" s="3" t="s">
        <v>9606</v>
      </c>
      <c r="D5961" s="3" t="s">
        <v>9606</v>
      </c>
      <c r="E5961" s="3" t="s">
        <v>9606</v>
      </c>
      <c r="G5961" s="21"/>
      <c r="I5961" s="21"/>
    </row>
    <row r="5962" spans="3:9" x14ac:dyDescent="0.3">
      <c r="C5962" s="3" t="s">
        <v>9606</v>
      </c>
      <c r="D5962" s="3" t="s">
        <v>9606</v>
      </c>
      <c r="E5962" s="3" t="s">
        <v>9606</v>
      </c>
      <c r="G5962" s="21"/>
      <c r="I5962" s="21"/>
    </row>
    <row r="5963" spans="3:9" x14ac:dyDescent="0.3">
      <c r="C5963" s="3" t="s">
        <v>9606</v>
      </c>
      <c r="D5963" s="3" t="s">
        <v>9606</v>
      </c>
      <c r="E5963" s="3" t="s">
        <v>9606</v>
      </c>
      <c r="G5963" s="21"/>
      <c r="I5963" s="21"/>
    </row>
    <row r="5964" spans="3:9" x14ac:dyDescent="0.3">
      <c r="C5964" s="3" t="s">
        <v>9606</v>
      </c>
      <c r="D5964" s="3" t="s">
        <v>9606</v>
      </c>
      <c r="E5964" s="3" t="s">
        <v>9606</v>
      </c>
      <c r="G5964" s="21"/>
      <c r="I5964" s="21"/>
    </row>
    <row r="5965" spans="3:9" x14ac:dyDescent="0.3">
      <c r="C5965" s="3" t="s">
        <v>9606</v>
      </c>
      <c r="D5965" s="3" t="s">
        <v>9606</v>
      </c>
      <c r="E5965" s="3" t="s">
        <v>9606</v>
      </c>
      <c r="G5965" s="21"/>
      <c r="I5965" s="21"/>
    </row>
    <row r="5966" spans="3:9" x14ac:dyDescent="0.3">
      <c r="C5966" s="3" t="s">
        <v>9606</v>
      </c>
      <c r="D5966" s="3" t="s">
        <v>9606</v>
      </c>
      <c r="E5966" s="3" t="s">
        <v>9606</v>
      </c>
      <c r="G5966" s="21"/>
      <c r="I5966" s="21"/>
    </row>
    <row r="5967" spans="3:9" x14ac:dyDescent="0.3">
      <c r="C5967" s="3" t="s">
        <v>9606</v>
      </c>
      <c r="D5967" s="3" t="s">
        <v>9606</v>
      </c>
      <c r="E5967" s="3" t="s">
        <v>9606</v>
      </c>
      <c r="G5967" s="21"/>
      <c r="I5967" s="21"/>
    </row>
    <row r="5968" spans="3:9" x14ac:dyDescent="0.3">
      <c r="C5968" s="3" t="s">
        <v>9606</v>
      </c>
      <c r="D5968" s="3" t="s">
        <v>9606</v>
      </c>
      <c r="E5968" s="3" t="s">
        <v>9606</v>
      </c>
      <c r="G5968" s="21"/>
      <c r="I5968" s="21"/>
    </row>
    <row r="5969" spans="3:9" x14ac:dyDescent="0.3">
      <c r="C5969" s="3" t="s">
        <v>9606</v>
      </c>
      <c r="D5969" s="3" t="s">
        <v>9606</v>
      </c>
      <c r="E5969" s="3" t="s">
        <v>9606</v>
      </c>
      <c r="G5969" s="21"/>
      <c r="I5969" s="21"/>
    </row>
    <row r="5970" spans="3:9" x14ac:dyDescent="0.3">
      <c r="C5970" s="3" t="s">
        <v>9606</v>
      </c>
      <c r="D5970" s="3" t="s">
        <v>9606</v>
      </c>
      <c r="E5970" s="3" t="s">
        <v>9606</v>
      </c>
      <c r="G5970" s="21"/>
      <c r="I5970" s="21"/>
    </row>
    <row r="5971" spans="3:9" x14ac:dyDescent="0.3">
      <c r="C5971" s="3" t="s">
        <v>9606</v>
      </c>
      <c r="D5971" s="3" t="s">
        <v>9606</v>
      </c>
      <c r="E5971" s="3" t="s">
        <v>9606</v>
      </c>
      <c r="G5971" s="21"/>
      <c r="I5971" s="21"/>
    </row>
    <row r="5972" spans="3:9" x14ac:dyDescent="0.3">
      <c r="C5972" s="3" t="s">
        <v>9606</v>
      </c>
      <c r="D5972" s="3" t="s">
        <v>9606</v>
      </c>
      <c r="E5972" s="3" t="s">
        <v>9606</v>
      </c>
      <c r="G5972" s="21"/>
      <c r="I5972" s="21"/>
    </row>
    <row r="5973" spans="3:9" x14ac:dyDescent="0.3">
      <c r="C5973" s="3" t="s">
        <v>9606</v>
      </c>
      <c r="D5973" s="3" t="s">
        <v>9606</v>
      </c>
      <c r="E5973" s="3" t="s">
        <v>9606</v>
      </c>
      <c r="G5973" s="21"/>
      <c r="I5973" s="21"/>
    </row>
    <row r="5974" spans="3:9" x14ac:dyDescent="0.3">
      <c r="C5974" s="3" t="s">
        <v>9606</v>
      </c>
      <c r="D5974" s="3" t="s">
        <v>9606</v>
      </c>
      <c r="E5974" s="3" t="s">
        <v>9606</v>
      </c>
      <c r="G5974" s="21"/>
      <c r="I5974" s="21"/>
    </row>
    <row r="5975" spans="3:9" x14ac:dyDescent="0.3">
      <c r="C5975" s="3" t="s">
        <v>9606</v>
      </c>
      <c r="D5975" s="3" t="s">
        <v>9606</v>
      </c>
      <c r="E5975" s="3" t="s">
        <v>9606</v>
      </c>
      <c r="G5975" s="21"/>
      <c r="I5975" s="21"/>
    </row>
    <row r="5976" spans="3:9" x14ac:dyDescent="0.3">
      <c r="C5976" s="3" t="s">
        <v>9606</v>
      </c>
      <c r="D5976" s="3" t="s">
        <v>9606</v>
      </c>
      <c r="E5976" s="3" t="s">
        <v>9606</v>
      </c>
      <c r="G5976" s="21"/>
      <c r="I5976" s="21"/>
    </row>
    <row r="5977" spans="3:9" x14ac:dyDescent="0.3">
      <c r="C5977" s="3" t="s">
        <v>9606</v>
      </c>
      <c r="D5977" s="3" t="s">
        <v>9606</v>
      </c>
      <c r="E5977" s="3" t="s">
        <v>9606</v>
      </c>
      <c r="G5977" s="21"/>
      <c r="I5977" s="21"/>
    </row>
    <row r="5978" spans="3:9" x14ac:dyDescent="0.3">
      <c r="C5978" s="3" t="s">
        <v>9606</v>
      </c>
      <c r="D5978" s="3" t="s">
        <v>9606</v>
      </c>
      <c r="E5978" s="3" t="s">
        <v>9606</v>
      </c>
      <c r="G5978" s="21"/>
      <c r="I5978" s="21"/>
    </row>
    <row r="5979" spans="3:9" x14ac:dyDescent="0.3">
      <c r="C5979" s="3" t="s">
        <v>9606</v>
      </c>
      <c r="D5979" s="3" t="s">
        <v>9606</v>
      </c>
      <c r="E5979" s="3" t="s">
        <v>9606</v>
      </c>
      <c r="G5979" s="21"/>
      <c r="I5979" s="21"/>
    </row>
    <row r="5980" spans="3:9" x14ac:dyDescent="0.3">
      <c r="C5980" s="3" t="s">
        <v>9606</v>
      </c>
      <c r="D5980" s="3" t="s">
        <v>9606</v>
      </c>
      <c r="E5980" s="3" t="s">
        <v>9606</v>
      </c>
      <c r="G5980" s="21"/>
      <c r="I5980" s="21"/>
    </row>
    <row r="5981" spans="3:9" x14ac:dyDescent="0.3">
      <c r="C5981" s="3" t="s">
        <v>9606</v>
      </c>
      <c r="D5981" s="3" t="s">
        <v>9606</v>
      </c>
      <c r="E5981" s="3" t="s">
        <v>9606</v>
      </c>
      <c r="G5981" s="21"/>
      <c r="I5981" s="21"/>
    </row>
    <row r="5982" spans="3:9" x14ac:dyDescent="0.3">
      <c r="C5982" s="3" t="s">
        <v>9606</v>
      </c>
      <c r="D5982" s="3" t="s">
        <v>9606</v>
      </c>
      <c r="E5982" s="3" t="s">
        <v>9606</v>
      </c>
      <c r="G5982" s="21"/>
      <c r="I5982" s="21"/>
    </row>
    <row r="5983" spans="3:9" x14ac:dyDescent="0.3">
      <c r="C5983" s="3" t="s">
        <v>9606</v>
      </c>
      <c r="D5983" s="3" t="s">
        <v>9606</v>
      </c>
      <c r="E5983" s="3" t="s">
        <v>9606</v>
      </c>
      <c r="G5983" s="21"/>
      <c r="I5983" s="21"/>
    </row>
    <row r="5984" spans="3:9" x14ac:dyDescent="0.3">
      <c r="C5984" s="3" t="s">
        <v>9606</v>
      </c>
      <c r="D5984" s="3" t="s">
        <v>9606</v>
      </c>
      <c r="E5984" s="3" t="s">
        <v>9606</v>
      </c>
      <c r="G5984" s="21"/>
      <c r="I5984" s="21"/>
    </row>
    <row r="5985" spans="3:9" x14ac:dyDescent="0.3">
      <c r="C5985" s="3" t="s">
        <v>9606</v>
      </c>
      <c r="D5985" s="3" t="s">
        <v>9606</v>
      </c>
      <c r="E5985" s="3" t="s">
        <v>9606</v>
      </c>
      <c r="G5985" s="21"/>
      <c r="I5985" s="21"/>
    </row>
    <row r="5986" spans="3:9" x14ac:dyDescent="0.3">
      <c r="C5986" s="3" t="s">
        <v>9606</v>
      </c>
      <c r="D5986" s="3" t="s">
        <v>9606</v>
      </c>
      <c r="E5986" s="3" t="s">
        <v>9606</v>
      </c>
      <c r="G5986" s="21"/>
      <c r="I5986" s="21"/>
    </row>
    <row r="5987" spans="3:9" x14ac:dyDescent="0.3">
      <c r="C5987" s="3" t="s">
        <v>9606</v>
      </c>
      <c r="D5987" s="3" t="s">
        <v>9606</v>
      </c>
      <c r="E5987" s="3" t="s">
        <v>9606</v>
      </c>
      <c r="G5987" s="21"/>
      <c r="I5987" s="21"/>
    </row>
    <row r="5988" spans="3:9" x14ac:dyDescent="0.3">
      <c r="C5988" s="3" t="s">
        <v>9606</v>
      </c>
      <c r="D5988" s="3" t="s">
        <v>9606</v>
      </c>
      <c r="E5988" s="3" t="s">
        <v>9606</v>
      </c>
      <c r="G5988" s="21"/>
      <c r="I5988" s="21"/>
    </row>
    <row r="5989" spans="3:9" x14ac:dyDescent="0.3">
      <c r="C5989" s="3" t="s">
        <v>9606</v>
      </c>
      <c r="D5989" s="3" t="s">
        <v>9606</v>
      </c>
      <c r="E5989" s="3" t="s">
        <v>9606</v>
      </c>
      <c r="G5989" s="21"/>
      <c r="I5989" s="21"/>
    </row>
    <row r="5990" spans="3:9" x14ac:dyDescent="0.3">
      <c r="C5990" s="3" t="s">
        <v>9606</v>
      </c>
      <c r="D5990" s="3" t="s">
        <v>9606</v>
      </c>
      <c r="E5990" s="3" t="s">
        <v>9606</v>
      </c>
      <c r="G5990" s="21"/>
      <c r="I5990" s="21"/>
    </row>
    <row r="5991" spans="3:9" x14ac:dyDescent="0.3">
      <c r="C5991" s="3" t="s">
        <v>9606</v>
      </c>
      <c r="D5991" s="3" t="s">
        <v>9606</v>
      </c>
      <c r="E5991" s="3" t="s">
        <v>9606</v>
      </c>
      <c r="G5991" s="21"/>
      <c r="I5991" s="21"/>
    </row>
    <row r="5992" spans="3:9" x14ac:dyDescent="0.3">
      <c r="C5992" s="3" t="s">
        <v>9606</v>
      </c>
      <c r="D5992" s="3" t="s">
        <v>9606</v>
      </c>
      <c r="E5992" s="3" t="s">
        <v>9606</v>
      </c>
      <c r="G5992" s="21"/>
      <c r="I5992" s="21"/>
    </row>
    <row r="5993" spans="3:9" x14ac:dyDescent="0.3">
      <c r="C5993" s="3" t="s">
        <v>9606</v>
      </c>
      <c r="D5993" s="3" t="s">
        <v>9606</v>
      </c>
      <c r="E5993" s="3" t="s">
        <v>9606</v>
      </c>
      <c r="G5993" s="21"/>
      <c r="I5993" s="21"/>
    </row>
    <row r="5994" spans="3:9" x14ac:dyDescent="0.3">
      <c r="C5994" s="3" t="s">
        <v>9606</v>
      </c>
      <c r="D5994" s="3" t="s">
        <v>9606</v>
      </c>
      <c r="E5994" s="3" t="s">
        <v>9606</v>
      </c>
      <c r="G5994" s="21"/>
      <c r="I5994" s="21"/>
    </row>
    <row r="5995" spans="3:9" x14ac:dyDescent="0.3">
      <c r="C5995" s="3" t="s">
        <v>9606</v>
      </c>
      <c r="D5995" s="3" t="s">
        <v>9606</v>
      </c>
      <c r="E5995" s="3" t="s">
        <v>9606</v>
      </c>
      <c r="G5995" s="21"/>
      <c r="I5995" s="21"/>
    </row>
    <row r="5996" spans="3:9" x14ac:dyDescent="0.3">
      <c r="C5996" s="3" t="s">
        <v>9606</v>
      </c>
      <c r="D5996" s="3" t="s">
        <v>9606</v>
      </c>
      <c r="E5996" s="3" t="s">
        <v>9606</v>
      </c>
      <c r="G5996" s="21"/>
      <c r="I5996" s="21"/>
    </row>
    <row r="5997" spans="3:9" x14ac:dyDescent="0.3">
      <c r="C5997" s="3" t="s">
        <v>9606</v>
      </c>
      <c r="D5997" s="3" t="s">
        <v>9606</v>
      </c>
      <c r="E5997" s="3" t="s">
        <v>9606</v>
      </c>
      <c r="G5997" s="21"/>
      <c r="I5997" s="21"/>
    </row>
    <row r="5998" spans="3:9" x14ac:dyDescent="0.3">
      <c r="C5998" s="3" t="s">
        <v>9606</v>
      </c>
      <c r="D5998" s="3" t="s">
        <v>9606</v>
      </c>
      <c r="E5998" s="3" t="s">
        <v>9606</v>
      </c>
      <c r="G5998" s="21"/>
      <c r="I5998" s="21"/>
    </row>
    <row r="5999" spans="3:9" x14ac:dyDescent="0.3">
      <c r="C5999" s="3" t="s">
        <v>9606</v>
      </c>
      <c r="D5999" s="3" t="s">
        <v>9606</v>
      </c>
      <c r="E5999" s="3" t="s">
        <v>9606</v>
      </c>
      <c r="G5999" s="21"/>
      <c r="I5999" s="21"/>
    </row>
    <row r="6000" spans="3:9" x14ac:dyDescent="0.3">
      <c r="C6000" s="3" t="s">
        <v>9606</v>
      </c>
      <c r="D6000" s="3" t="s">
        <v>9606</v>
      </c>
      <c r="E6000" s="3" t="s">
        <v>9606</v>
      </c>
      <c r="G6000" s="21"/>
      <c r="I6000" s="21"/>
    </row>
    <row r="6001" spans="3:9" x14ac:dyDescent="0.3">
      <c r="C6001" s="3" t="s">
        <v>9606</v>
      </c>
      <c r="D6001" s="3" t="s">
        <v>9606</v>
      </c>
      <c r="E6001" s="3" t="s">
        <v>9606</v>
      </c>
      <c r="G6001" s="21"/>
      <c r="I6001" s="21"/>
    </row>
    <row r="6002" spans="3:9" x14ac:dyDescent="0.3">
      <c r="C6002" s="3" t="s">
        <v>9606</v>
      </c>
      <c r="D6002" s="3" t="s">
        <v>9606</v>
      </c>
      <c r="E6002" s="3" t="s">
        <v>9606</v>
      </c>
      <c r="G6002" s="21"/>
      <c r="I6002" s="21"/>
    </row>
    <row r="6003" spans="3:9" x14ac:dyDescent="0.3">
      <c r="C6003" s="3" t="s">
        <v>9606</v>
      </c>
      <c r="D6003" s="3" t="s">
        <v>9606</v>
      </c>
      <c r="E6003" s="3" t="s">
        <v>9606</v>
      </c>
      <c r="G6003" s="21"/>
      <c r="I6003" s="21"/>
    </row>
    <row r="6004" spans="3:9" x14ac:dyDescent="0.3">
      <c r="C6004" s="3" t="s">
        <v>9606</v>
      </c>
      <c r="D6004" s="3" t="s">
        <v>9606</v>
      </c>
      <c r="E6004" s="3" t="s">
        <v>9606</v>
      </c>
      <c r="G6004" s="21"/>
      <c r="I6004" s="21"/>
    </row>
    <row r="6005" spans="3:9" x14ac:dyDescent="0.3">
      <c r="C6005" s="3" t="s">
        <v>9606</v>
      </c>
      <c r="D6005" s="3" t="s">
        <v>9606</v>
      </c>
      <c r="E6005" s="3" t="s">
        <v>9606</v>
      </c>
      <c r="G6005" s="21"/>
      <c r="I6005" s="21"/>
    </row>
    <row r="6006" spans="3:9" x14ac:dyDescent="0.3">
      <c r="C6006" s="3" t="s">
        <v>9606</v>
      </c>
      <c r="D6006" s="3" t="s">
        <v>9606</v>
      </c>
      <c r="E6006" s="3" t="s">
        <v>9606</v>
      </c>
      <c r="G6006" s="21"/>
      <c r="I6006" s="21"/>
    </row>
    <row r="6007" spans="3:9" x14ac:dyDescent="0.3">
      <c r="C6007" s="3" t="s">
        <v>9606</v>
      </c>
      <c r="D6007" s="3" t="s">
        <v>9606</v>
      </c>
      <c r="E6007" s="3" t="s">
        <v>9606</v>
      </c>
      <c r="G6007" s="21"/>
      <c r="I6007" s="21"/>
    </row>
    <row r="6008" spans="3:9" x14ac:dyDescent="0.3">
      <c r="C6008" s="3" t="s">
        <v>9606</v>
      </c>
      <c r="D6008" s="3" t="s">
        <v>9606</v>
      </c>
      <c r="E6008" s="3" t="s">
        <v>9606</v>
      </c>
      <c r="G6008" s="21"/>
      <c r="I6008" s="21"/>
    </row>
    <row r="6009" spans="3:9" x14ac:dyDescent="0.3">
      <c r="C6009" s="3" t="s">
        <v>9606</v>
      </c>
      <c r="D6009" s="3" t="s">
        <v>9606</v>
      </c>
      <c r="E6009" s="3" t="s">
        <v>9606</v>
      </c>
      <c r="G6009" s="21"/>
      <c r="I6009" s="21"/>
    </row>
    <row r="6010" spans="3:9" x14ac:dyDescent="0.3">
      <c r="C6010" s="3" t="s">
        <v>9606</v>
      </c>
      <c r="D6010" s="3" t="s">
        <v>9606</v>
      </c>
      <c r="E6010" s="3" t="s">
        <v>9606</v>
      </c>
      <c r="G6010" s="21"/>
      <c r="I6010" s="21"/>
    </row>
    <row r="6011" spans="3:9" x14ac:dyDescent="0.3">
      <c r="C6011" s="3" t="s">
        <v>9606</v>
      </c>
      <c r="D6011" s="3" t="s">
        <v>9606</v>
      </c>
      <c r="E6011" s="3" t="s">
        <v>9606</v>
      </c>
      <c r="G6011" s="21"/>
      <c r="I6011" s="21"/>
    </row>
    <row r="6012" spans="3:9" x14ac:dyDescent="0.3">
      <c r="C6012" s="3" t="s">
        <v>9606</v>
      </c>
      <c r="D6012" s="3" t="s">
        <v>9606</v>
      </c>
      <c r="E6012" s="3" t="s">
        <v>9606</v>
      </c>
      <c r="G6012" s="21"/>
      <c r="I6012" s="21"/>
    </row>
    <row r="6013" spans="3:9" x14ac:dyDescent="0.3">
      <c r="C6013" s="3" t="s">
        <v>9606</v>
      </c>
      <c r="D6013" s="3" t="s">
        <v>9606</v>
      </c>
      <c r="E6013" s="3" t="s">
        <v>9606</v>
      </c>
      <c r="G6013" s="21"/>
      <c r="I6013" s="21"/>
    </row>
    <row r="6014" spans="3:9" x14ac:dyDescent="0.3">
      <c r="C6014" s="3" t="s">
        <v>9606</v>
      </c>
      <c r="D6014" s="3" t="s">
        <v>9606</v>
      </c>
      <c r="E6014" s="3" t="s">
        <v>9606</v>
      </c>
      <c r="G6014" s="21"/>
      <c r="I6014" s="21"/>
    </row>
    <row r="6015" spans="3:9" x14ac:dyDescent="0.3">
      <c r="C6015" s="3" t="s">
        <v>9606</v>
      </c>
      <c r="D6015" s="3" t="s">
        <v>9606</v>
      </c>
      <c r="E6015" s="3" t="s">
        <v>9606</v>
      </c>
      <c r="G6015" s="21"/>
      <c r="I6015" s="21"/>
    </row>
    <row r="6016" spans="3:9" x14ac:dyDescent="0.3">
      <c r="C6016" s="3" t="s">
        <v>9606</v>
      </c>
      <c r="D6016" s="3" t="s">
        <v>9606</v>
      </c>
      <c r="E6016" s="3" t="s">
        <v>9606</v>
      </c>
      <c r="G6016" s="21"/>
      <c r="I6016" s="21"/>
    </row>
    <row r="6017" spans="3:9" x14ac:dyDescent="0.3">
      <c r="C6017" s="3" t="s">
        <v>9606</v>
      </c>
      <c r="D6017" s="3" t="s">
        <v>9606</v>
      </c>
      <c r="E6017" s="3" t="s">
        <v>9606</v>
      </c>
      <c r="G6017" s="21"/>
      <c r="I6017" s="21"/>
    </row>
    <row r="6018" spans="3:9" x14ac:dyDescent="0.3">
      <c r="C6018" s="3" t="s">
        <v>9606</v>
      </c>
      <c r="D6018" s="3" t="s">
        <v>9606</v>
      </c>
      <c r="E6018" s="3" t="s">
        <v>9606</v>
      </c>
      <c r="G6018" s="21"/>
      <c r="I6018" s="21"/>
    </row>
    <row r="6019" spans="3:9" x14ac:dyDescent="0.3">
      <c r="C6019" s="3" t="s">
        <v>9606</v>
      </c>
      <c r="D6019" s="3" t="s">
        <v>9606</v>
      </c>
      <c r="E6019" s="3" t="s">
        <v>9606</v>
      </c>
      <c r="G6019" s="21"/>
      <c r="I6019" s="21"/>
    </row>
    <row r="6020" spans="3:9" x14ac:dyDescent="0.3">
      <c r="C6020" s="3" t="s">
        <v>9606</v>
      </c>
      <c r="D6020" s="3" t="s">
        <v>9606</v>
      </c>
      <c r="E6020" s="3" t="s">
        <v>9606</v>
      </c>
      <c r="G6020" s="21"/>
      <c r="I6020" s="21"/>
    </row>
    <row r="6021" spans="3:9" x14ac:dyDescent="0.3">
      <c r="C6021" s="3" t="s">
        <v>9606</v>
      </c>
      <c r="D6021" s="3" t="s">
        <v>9606</v>
      </c>
      <c r="E6021" s="3" t="s">
        <v>9606</v>
      </c>
      <c r="G6021" s="21"/>
      <c r="I6021" s="21"/>
    </row>
    <row r="6022" spans="3:9" x14ac:dyDescent="0.3">
      <c r="C6022" s="3" t="s">
        <v>9606</v>
      </c>
      <c r="D6022" s="3" t="s">
        <v>9606</v>
      </c>
      <c r="E6022" s="3" t="s">
        <v>9606</v>
      </c>
      <c r="G6022" s="21"/>
      <c r="I6022" s="21"/>
    </row>
    <row r="6023" spans="3:9" x14ac:dyDescent="0.3">
      <c r="C6023" s="3" t="s">
        <v>9606</v>
      </c>
      <c r="D6023" s="3" t="s">
        <v>9606</v>
      </c>
      <c r="E6023" s="3" t="s">
        <v>9606</v>
      </c>
      <c r="G6023" s="21"/>
      <c r="I6023" s="21"/>
    </row>
    <row r="6024" spans="3:9" x14ac:dyDescent="0.3">
      <c r="C6024" s="3" t="s">
        <v>9606</v>
      </c>
      <c r="D6024" s="3" t="s">
        <v>9606</v>
      </c>
      <c r="E6024" s="3" t="s">
        <v>9606</v>
      </c>
      <c r="G6024" s="21"/>
      <c r="I6024" s="21"/>
    </row>
    <row r="6025" spans="3:9" x14ac:dyDescent="0.3">
      <c r="C6025" s="3" t="s">
        <v>9606</v>
      </c>
      <c r="D6025" s="3" t="s">
        <v>9606</v>
      </c>
      <c r="E6025" s="3" t="s">
        <v>9606</v>
      </c>
      <c r="G6025" s="21"/>
      <c r="I6025" s="21"/>
    </row>
    <row r="6026" spans="3:9" x14ac:dyDescent="0.3">
      <c r="C6026" s="3" t="s">
        <v>9606</v>
      </c>
      <c r="D6026" s="3" t="s">
        <v>9606</v>
      </c>
      <c r="E6026" s="3" t="s">
        <v>9606</v>
      </c>
      <c r="G6026" s="21"/>
      <c r="I6026" s="21"/>
    </row>
    <row r="6027" spans="3:9" x14ac:dyDescent="0.3">
      <c r="C6027" s="3" t="s">
        <v>9606</v>
      </c>
      <c r="D6027" s="3" t="s">
        <v>9606</v>
      </c>
      <c r="E6027" s="3" t="s">
        <v>9606</v>
      </c>
      <c r="G6027" s="21"/>
      <c r="I6027" s="21"/>
    </row>
    <row r="6028" spans="3:9" x14ac:dyDescent="0.3">
      <c r="C6028" s="3" t="s">
        <v>9606</v>
      </c>
      <c r="D6028" s="3" t="s">
        <v>9606</v>
      </c>
      <c r="E6028" s="3" t="s">
        <v>9606</v>
      </c>
      <c r="G6028" s="21"/>
      <c r="I6028" s="21"/>
    </row>
    <row r="6029" spans="3:9" x14ac:dyDescent="0.3">
      <c r="C6029" s="3" t="s">
        <v>9606</v>
      </c>
      <c r="D6029" s="3" t="s">
        <v>9606</v>
      </c>
      <c r="E6029" s="3" t="s">
        <v>9606</v>
      </c>
      <c r="G6029" s="21"/>
      <c r="I6029" s="21"/>
    </row>
    <row r="6030" spans="3:9" x14ac:dyDescent="0.3">
      <c r="C6030" s="3" t="s">
        <v>9606</v>
      </c>
      <c r="D6030" s="3" t="s">
        <v>9606</v>
      </c>
      <c r="E6030" s="3" t="s">
        <v>9606</v>
      </c>
      <c r="G6030" s="21"/>
      <c r="I6030" s="21"/>
    </row>
    <row r="6031" spans="3:9" x14ac:dyDescent="0.3">
      <c r="C6031" s="3" t="s">
        <v>9606</v>
      </c>
      <c r="D6031" s="3" t="s">
        <v>9606</v>
      </c>
      <c r="E6031" s="3" t="s">
        <v>9606</v>
      </c>
      <c r="G6031" s="21"/>
      <c r="I6031" s="21"/>
    </row>
    <row r="6032" spans="3:9" x14ac:dyDescent="0.3">
      <c r="C6032" s="3" t="s">
        <v>9606</v>
      </c>
      <c r="D6032" s="3" t="s">
        <v>9606</v>
      </c>
      <c r="E6032" s="3" t="s">
        <v>9606</v>
      </c>
      <c r="G6032" s="21"/>
      <c r="I6032" s="21"/>
    </row>
    <row r="6033" spans="3:9" x14ac:dyDescent="0.3">
      <c r="C6033" s="3" t="s">
        <v>9606</v>
      </c>
      <c r="D6033" s="3" t="s">
        <v>9606</v>
      </c>
      <c r="E6033" s="3" t="s">
        <v>9606</v>
      </c>
      <c r="G6033" s="21"/>
      <c r="I6033" s="21"/>
    </row>
    <row r="6034" spans="3:9" x14ac:dyDescent="0.3">
      <c r="C6034" s="3" t="s">
        <v>9606</v>
      </c>
      <c r="D6034" s="3" t="s">
        <v>9606</v>
      </c>
      <c r="E6034" s="3" t="s">
        <v>9606</v>
      </c>
      <c r="G6034" s="21"/>
      <c r="I6034" s="21"/>
    </row>
    <row r="6035" spans="3:9" x14ac:dyDescent="0.3">
      <c r="C6035" s="3" t="s">
        <v>9606</v>
      </c>
      <c r="D6035" s="3" t="s">
        <v>9606</v>
      </c>
      <c r="E6035" s="3" t="s">
        <v>9606</v>
      </c>
      <c r="G6035" s="21"/>
      <c r="I6035" s="21"/>
    </row>
    <row r="6036" spans="3:9" x14ac:dyDescent="0.3">
      <c r="C6036" s="3" t="s">
        <v>9606</v>
      </c>
      <c r="D6036" s="3" t="s">
        <v>9606</v>
      </c>
      <c r="E6036" s="3" t="s">
        <v>9606</v>
      </c>
      <c r="G6036" s="21"/>
      <c r="I6036" s="21"/>
    </row>
    <row r="6037" spans="3:9" x14ac:dyDescent="0.3">
      <c r="C6037" s="3" t="s">
        <v>9606</v>
      </c>
      <c r="D6037" s="3" t="s">
        <v>9606</v>
      </c>
      <c r="E6037" s="3" t="s">
        <v>9606</v>
      </c>
      <c r="G6037" s="21"/>
      <c r="I6037" s="21"/>
    </row>
    <row r="6038" spans="3:9" x14ac:dyDescent="0.3">
      <c r="C6038" s="3" t="s">
        <v>9606</v>
      </c>
      <c r="D6038" s="3" t="s">
        <v>9606</v>
      </c>
      <c r="E6038" s="3" t="s">
        <v>9606</v>
      </c>
      <c r="G6038" s="21"/>
      <c r="I6038" s="21"/>
    </row>
    <row r="6039" spans="3:9" x14ac:dyDescent="0.3">
      <c r="C6039" s="3" t="s">
        <v>9606</v>
      </c>
      <c r="D6039" s="3" t="s">
        <v>9606</v>
      </c>
      <c r="E6039" s="3" t="s">
        <v>9606</v>
      </c>
      <c r="G6039" s="21"/>
      <c r="I6039" s="21"/>
    </row>
    <row r="6040" spans="3:9" x14ac:dyDescent="0.3">
      <c r="C6040" s="3" t="s">
        <v>9606</v>
      </c>
      <c r="D6040" s="3" t="s">
        <v>9606</v>
      </c>
      <c r="E6040" s="3" t="s">
        <v>9606</v>
      </c>
      <c r="G6040" s="21"/>
      <c r="I6040" s="21"/>
    </row>
    <row r="6041" spans="3:9" x14ac:dyDescent="0.3">
      <c r="C6041" s="3" t="s">
        <v>9606</v>
      </c>
      <c r="D6041" s="3" t="s">
        <v>9606</v>
      </c>
      <c r="E6041" s="3" t="s">
        <v>9606</v>
      </c>
      <c r="G6041" s="21"/>
      <c r="I6041" s="21"/>
    </row>
    <row r="6042" spans="3:9" x14ac:dyDescent="0.3">
      <c r="C6042" s="3" t="s">
        <v>9606</v>
      </c>
      <c r="D6042" s="3" t="s">
        <v>9606</v>
      </c>
      <c r="E6042" s="3" t="s">
        <v>9606</v>
      </c>
      <c r="G6042" s="21"/>
      <c r="I6042" s="21"/>
    </row>
    <row r="6043" spans="3:9" x14ac:dyDescent="0.3">
      <c r="C6043" s="3" t="s">
        <v>9606</v>
      </c>
      <c r="D6043" s="3" t="s">
        <v>9606</v>
      </c>
      <c r="E6043" s="3" t="s">
        <v>9606</v>
      </c>
      <c r="G6043" s="21"/>
      <c r="I6043" s="21"/>
    </row>
    <row r="6044" spans="3:9" x14ac:dyDescent="0.3">
      <c r="C6044" s="3" t="s">
        <v>9606</v>
      </c>
      <c r="D6044" s="3" t="s">
        <v>9606</v>
      </c>
      <c r="E6044" s="3" t="s">
        <v>9606</v>
      </c>
      <c r="G6044" s="21"/>
      <c r="I6044" s="21"/>
    </row>
    <row r="6045" spans="3:9" x14ac:dyDescent="0.3">
      <c r="C6045" s="3" t="s">
        <v>9606</v>
      </c>
      <c r="D6045" s="3" t="s">
        <v>9606</v>
      </c>
      <c r="E6045" s="3" t="s">
        <v>9606</v>
      </c>
      <c r="G6045" s="21"/>
      <c r="I6045" s="21"/>
    </row>
    <row r="6046" spans="3:9" x14ac:dyDescent="0.3">
      <c r="C6046" s="3" t="s">
        <v>9606</v>
      </c>
      <c r="D6046" s="3" t="s">
        <v>9606</v>
      </c>
      <c r="E6046" s="3" t="s">
        <v>9606</v>
      </c>
      <c r="G6046" s="21"/>
      <c r="I6046" s="21"/>
    </row>
    <row r="6047" spans="3:9" x14ac:dyDescent="0.3">
      <c r="C6047" s="3" t="s">
        <v>9606</v>
      </c>
      <c r="D6047" s="3" t="s">
        <v>9606</v>
      </c>
      <c r="E6047" s="3" t="s">
        <v>9606</v>
      </c>
      <c r="G6047" s="21"/>
      <c r="I6047" s="21"/>
    </row>
    <row r="6048" spans="3:9" x14ac:dyDescent="0.3">
      <c r="C6048" s="3" t="s">
        <v>9606</v>
      </c>
      <c r="D6048" s="3" t="s">
        <v>9606</v>
      </c>
      <c r="E6048" s="3" t="s">
        <v>9606</v>
      </c>
      <c r="G6048" s="21"/>
      <c r="I6048" s="21"/>
    </row>
    <row r="6049" spans="3:9" x14ac:dyDescent="0.3">
      <c r="C6049" s="3" t="s">
        <v>9606</v>
      </c>
      <c r="D6049" s="3" t="s">
        <v>9606</v>
      </c>
      <c r="E6049" s="3" t="s">
        <v>9606</v>
      </c>
      <c r="G6049" s="21"/>
      <c r="I6049" s="21"/>
    </row>
    <row r="6050" spans="3:9" x14ac:dyDescent="0.3">
      <c r="C6050" s="3" t="s">
        <v>9606</v>
      </c>
      <c r="D6050" s="3" t="s">
        <v>9606</v>
      </c>
      <c r="E6050" s="3" t="s">
        <v>9606</v>
      </c>
      <c r="G6050" s="21"/>
      <c r="I6050" s="21"/>
    </row>
    <row r="6051" spans="3:9" x14ac:dyDescent="0.3">
      <c r="C6051" s="3" t="s">
        <v>9606</v>
      </c>
      <c r="D6051" s="3" t="s">
        <v>9606</v>
      </c>
      <c r="E6051" s="3" t="s">
        <v>9606</v>
      </c>
      <c r="G6051" s="21"/>
      <c r="I6051" s="21"/>
    </row>
    <row r="6052" spans="3:9" x14ac:dyDescent="0.3">
      <c r="C6052" s="3" t="s">
        <v>9606</v>
      </c>
      <c r="D6052" s="3" t="s">
        <v>9606</v>
      </c>
      <c r="E6052" s="3" t="s">
        <v>9606</v>
      </c>
      <c r="G6052" s="21"/>
      <c r="I6052" s="21"/>
    </row>
    <row r="6053" spans="3:9" x14ac:dyDescent="0.3">
      <c r="C6053" s="3" t="s">
        <v>9606</v>
      </c>
      <c r="D6053" s="3" t="s">
        <v>9606</v>
      </c>
      <c r="E6053" s="3" t="s">
        <v>9606</v>
      </c>
      <c r="G6053" s="21"/>
      <c r="I6053" s="21"/>
    </row>
    <row r="6054" spans="3:9" x14ac:dyDescent="0.3">
      <c r="C6054" s="3" t="s">
        <v>9606</v>
      </c>
      <c r="D6054" s="3" t="s">
        <v>9606</v>
      </c>
      <c r="E6054" s="3" t="s">
        <v>9606</v>
      </c>
      <c r="G6054" s="21"/>
      <c r="I6054" s="21"/>
    </row>
    <row r="6055" spans="3:9" x14ac:dyDescent="0.3">
      <c r="C6055" s="3" t="s">
        <v>9606</v>
      </c>
      <c r="D6055" s="3" t="s">
        <v>9606</v>
      </c>
      <c r="E6055" s="3" t="s">
        <v>9606</v>
      </c>
      <c r="G6055" s="21"/>
      <c r="I6055" s="21"/>
    </row>
    <row r="6056" spans="3:9" x14ac:dyDescent="0.3">
      <c r="C6056" s="3" t="s">
        <v>9606</v>
      </c>
      <c r="D6056" s="3" t="s">
        <v>9606</v>
      </c>
      <c r="E6056" s="3" t="s">
        <v>9606</v>
      </c>
      <c r="G6056" s="21"/>
      <c r="I6056" s="21"/>
    </row>
    <row r="6057" spans="3:9" x14ac:dyDescent="0.3">
      <c r="C6057" s="3" t="s">
        <v>9606</v>
      </c>
      <c r="D6057" s="3" t="s">
        <v>9606</v>
      </c>
      <c r="E6057" s="3" t="s">
        <v>9606</v>
      </c>
      <c r="G6057" s="21"/>
      <c r="I6057" s="21"/>
    </row>
    <row r="6058" spans="3:9" x14ac:dyDescent="0.3">
      <c r="C6058" s="3" t="s">
        <v>9606</v>
      </c>
      <c r="D6058" s="3" t="s">
        <v>9606</v>
      </c>
      <c r="E6058" s="3" t="s">
        <v>9606</v>
      </c>
      <c r="G6058" s="21"/>
      <c r="I6058" s="21"/>
    </row>
    <row r="6059" spans="3:9" x14ac:dyDescent="0.3">
      <c r="C6059" s="3" t="s">
        <v>9606</v>
      </c>
      <c r="D6059" s="3" t="s">
        <v>9606</v>
      </c>
      <c r="E6059" s="3" t="s">
        <v>9606</v>
      </c>
      <c r="G6059" s="21"/>
      <c r="I6059" s="21"/>
    </row>
    <row r="6060" spans="3:9" x14ac:dyDescent="0.3">
      <c r="C6060" s="3" t="s">
        <v>9606</v>
      </c>
      <c r="D6060" s="3" t="s">
        <v>9606</v>
      </c>
      <c r="E6060" s="3" t="s">
        <v>9606</v>
      </c>
      <c r="G6060" s="21"/>
      <c r="I6060" s="21"/>
    </row>
    <row r="6061" spans="3:9" x14ac:dyDescent="0.3">
      <c r="C6061" s="3" t="s">
        <v>9606</v>
      </c>
      <c r="D6061" s="3" t="s">
        <v>9606</v>
      </c>
      <c r="E6061" s="3" t="s">
        <v>9606</v>
      </c>
      <c r="G6061" s="21"/>
      <c r="I6061" s="21"/>
    </row>
    <row r="6062" spans="3:9" x14ac:dyDescent="0.3">
      <c r="C6062" s="3" t="s">
        <v>9606</v>
      </c>
      <c r="D6062" s="3" t="s">
        <v>9606</v>
      </c>
      <c r="E6062" s="3" t="s">
        <v>9606</v>
      </c>
      <c r="G6062" s="21"/>
      <c r="I6062" s="21"/>
    </row>
    <row r="6063" spans="3:9" x14ac:dyDescent="0.3">
      <c r="C6063" s="3" t="s">
        <v>9606</v>
      </c>
      <c r="D6063" s="3" t="s">
        <v>9606</v>
      </c>
      <c r="E6063" s="3" t="s">
        <v>9606</v>
      </c>
      <c r="G6063" s="21"/>
      <c r="I6063" s="21"/>
    </row>
    <row r="6064" spans="3:9" x14ac:dyDescent="0.3">
      <c r="C6064" s="3" t="s">
        <v>9606</v>
      </c>
      <c r="D6064" s="3" t="s">
        <v>9606</v>
      </c>
      <c r="E6064" s="3" t="s">
        <v>9606</v>
      </c>
      <c r="G6064" s="21"/>
      <c r="I6064" s="21"/>
    </row>
    <row r="6065" spans="3:9" x14ac:dyDescent="0.3">
      <c r="C6065" s="3" t="s">
        <v>9606</v>
      </c>
      <c r="D6065" s="3" t="s">
        <v>9606</v>
      </c>
      <c r="E6065" s="3" t="s">
        <v>9606</v>
      </c>
      <c r="G6065" s="21"/>
      <c r="I6065" s="21"/>
    </row>
    <row r="6066" spans="3:9" x14ac:dyDescent="0.3">
      <c r="C6066" s="3" t="s">
        <v>9606</v>
      </c>
      <c r="D6066" s="3" t="s">
        <v>9606</v>
      </c>
      <c r="E6066" s="3" t="s">
        <v>9606</v>
      </c>
      <c r="G6066" s="21"/>
      <c r="I6066" s="21"/>
    </row>
    <row r="6067" spans="3:9" x14ac:dyDescent="0.3">
      <c r="C6067" s="3" t="s">
        <v>9606</v>
      </c>
      <c r="D6067" s="3" t="s">
        <v>9606</v>
      </c>
      <c r="E6067" s="3" t="s">
        <v>9606</v>
      </c>
      <c r="G6067" s="21"/>
      <c r="I6067" s="21"/>
    </row>
    <row r="6068" spans="3:9" x14ac:dyDescent="0.3">
      <c r="C6068" s="3" t="s">
        <v>9606</v>
      </c>
      <c r="D6068" s="3" t="s">
        <v>9606</v>
      </c>
      <c r="E6068" s="3" t="s">
        <v>9606</v>
      </c>
      <c r="G6068" s="21"/>
      <c r="I6068" s="21"/>
    </row>
    <row r="6069" spans="3:9" x14ac:dyDescent="0.3">
      <c r="C6069" s="3" t="s">
        <v>9606</v>
      </c>
      <c r="D6069" s="3" t="s">
        <v>9606</v>
      </c>
      <c r="E6069" s="3" t="s">
        <v>9606</v>
      </c>
      <c r="G6069" s="21"/>
      <c r="I6069" s="21"/>
    </row>
    <row r="6070" spans="3:9" x14ac:dyDescent="0.3">
      <c r="C6070" s="3" t="s">
        <v>9606</v>
      </c>
      <c r="D6070" s="3" t="s">
        <v>9606</v>
      </c>
      <c r="E6070" s="3" t="s">
        <v>9606</v>
      </c>
      <c r="G6070" s="21"/>
      <c r="I6070" s="21"/>
    </row>
    <row r="6071" spans="3:9" x14ac:dyDescent="0.3">
      <c r="C6071" s="3" t="s">
        <v>9606</v>
      </c>
      <c r="D6071" s="3" t="s">
        <v>9606</v>
      </c>
      <c r="E6071" s="3" t="s">
        <v>9606</v>
      </c>
      <c r="G6071" s="21"/>
      <c r="I6071" s="21"/>
    </row>
    <row r="6072" spans="3:9" x14ac:dyDescent="0.3">
      <c r="C6072" s="3" t="s">
        <v>9606</v>
      </c>
      <c r="D6072" s="3" t="s">
        <v>9606</v>
      </c>
      <c r="E6072" s="3" t="s">
        <v>9606</v>
      </c>
      <c r="G6072" s="21"/>
      <c r="I6072" s="21"/>
    </row>
    <row r="6073" spans="3:9" x14ac:dyDescent="0.3">
      <c r="C6073" s="3" t="s">
        <v>9606</v>
      </c>
      <c r="D6073" s="3" t="s">
        <v>9606</v>
      </c>
      <c r="E6073" s="3" t="s">
        <v>9606</v>
      </c>
      <c r="G6073" s="21"/>
      <c r="I6073" s="21"/>
    </row>
    <row r="6074" spans="3:9" x14ac:dyDescent="0.3">
      <c r="C6074" s="3" t="s">
        <v>9606</v>
      </c>
      <c r="D6074" s="3" t="s">
        <v>9606</v>
      </c>
      <c r="E6074" s="3" t="s">
        <v>9606</v>
      </c>
      <c r="G6074" s="21"/>
      <c r="I6074" s="21"/>
    </row>
    <row r="6075" spans="3:9" x14ac:dyDescent="0.3">
      <c r="C6075" s="3" t="s">
        <v>9606</v>
      </c>
      <c r="D6075" s="3" t="s">
        <v>9606</v>
      </c>
      <c r="E6075" s="3" t="s">
        <v>9606</v>
      </c>
      <c r="G6075" s="21"/>
      <c r="I6075" s="21"/>
    </row>
    <row r="6076" spans="3:9" x14ac:dyDescent="0.3">
      <c r="C6076" s="3" t="s">
        <v>9606</v>
      </c>
      <c r="D6076" s="3" t="s">
        <v>9606</v>
      </c>
      <c r="E6076" s="3" t="s">
        <v>9606</v>
      </c>
      <c r="G6076" s="21"/>
      <c r="I6076" s="21"/>
    </row>
    <row r="6077" spans="3:9" x14ac:dyDescent="0.3">
      <c r="C6077" s="3" t="s">
        <v>9606</v>
      </c>
      <c r="D6077" s="3" t="s">
        <v>9606</v>
      </c>
      <c r="E6077" s="3" t="s">
        <v>9606</v>
      </c>
      <c r="G6077" s="21"/>
      <c r="I6077" s="21"/>
    </row>
    <row r="6078" spans="3:9" x14ac:dyDescent="0.3">
      <c r="C6078" s="3" t="s">
        <v>9606</v>
      </c>
      <c r="D6078" s="3" t="s">
        <v>9606</v>
      </c>
      <c r="E6078" s="3" t="s">
        <v>9606</v>
      </c>
      <c r="G6078" s="21"/>
      <c r="I6078" s="21"/>
    </row>
    <row r="6079" spans="3:9" x14ac:dyDescent="0.3">
      <c r="C6079" s="3" t="s">
        <v>9606</v>
      </c>
      <c r="D6079" s="3" t="s">
        <v>9606</v>
      </c>
      <c r="E6079" s="3" t="s">
        <v>9606</v>
      </c>
      <c r="G6079" s="21"/>
      <c r="I6079" s="21"/>
    </row>
    <row r="6080" spans="3:9" x14ac:dyDescent="0.3">
      <c r="C6080" s="3" t="s">
        <v>9606</v>
      </c>
      <c r="D6080" s="3" t="s">
        <v>9606</v>
      </c>
      <c r="E6080" s="3" t="s">
        <v>9606</v>
      </c>
      <c r="G6080" s="21"/>
      <c r="I6080" s="21"/>
    </row>
    <row r="6081" spans="3:9" x14ac:dyDescent="0.3">
      <c r="C6081" s="3" t="s">
        <v>9606</v>
      </c>
      <c r="D6081" s="3" t="s">
        <v>9606</v>
      </c>
      <c r="E6081" s="3" t="s">
        <v>9606</v>
      </c>
      <c r="G6081" s="21"/>
      <c r="I6081" s="21"/>
    </row>
    <row r="6082" spans="3:9" x14ac:dyDescent="0.3">
      <c r="C6082" s="3" t="s">
        <v>9606</v>
      </c>
      <c r="D6082" s="3" t="s">
        <v>9606</v>
      </c>
      <c r="E6082" s="3" t="s">
        <v>9606</v>
      </c>
      <c r="G6082" s="21"/>
      <c r="I6082" s="21"/>
    </row>
    <row r="6083" spans="3:9" x14ac:dyDescent="0.3">
      <c r="C6083" s="3" t="s">
        <v>9606</v>
      </c>
      <c r="D6083" s="3" t="s">
        <v>9606</v>
      </c>
      <c r="E6083" s="3" t="s">
        <v>9606</v>
      </c>
      <c r="G6083" s="21"/>
      <c r="I6083" s="21"/>
    </row>
    <row r="6084" spans="3:9" x14ac:dyDescent="0.3">
      <c r="C6084" s="3" t="s">
        <v>9606</v>
      </c>
      <c r="D6084" s="3" t="s">
        <v>9606</v>
      </c>
      <c r="E6084" s="3" t="s">
        <v>9606</v>
      </c>
      <c r="G6084" s="21"/>
      <c r="I6084" s="21"/>
    </row>
    <row r="6085" spans="3:9" x14ac:dyDescent="0.3">
      <c r="C6085" s="3" t="s">
        <v>9606</v>
      </c>
      <c r="D6085" s="3" t="s">
        <v>9606</v>
      </c>
      <c r="E6085" s="3" t="s">
        <v>9606</v>
      </c>
      <c r="G6085" s="21"/>
      <c r="I6085" s="21"/>
    </row>
    <row r="6086" spans="3:9" x14ac:dyDescent="0.3">
      <c r="C6086" s="3" t="s">
        <v>9606</v>
      </c>
      <c r="D6086" s="3" t="s">
        <v>9606</v>
      </c>
      <c r="E6086" s="3" t="s">
        <v>9606</v>
      </c>
      <c r="G6086" s="21"/>
      <c r="I6086" s="21"/>
    </row>
    <row r="6087" spans="3:9" x14ac:dyDescent="0.3">
      <c r="C6087" s="3" t="s">
        <v>9606</v>
      </c>
      <c r="D6087" s="3" t="s">
        <v>9606</v>
      </c>
      <c r="E6087" s="3" t="s">
        <v>9606</v>
      </c>
      <c r="G6087" s="21"/>
      <c r="I6087" s="21"/>
    </row>
    <row r="6088" spans="3:9" x14ac:dyDescent="0.3">
      <c r="C6088" s="3" t="s">
        <v>9606</v>
      </c>
      <c r="D6088" s="3" t="s">
        <v>9606</v>
      </c>
      <c r="E6088" s="3" t="s">
        <v>9606</v>
      </c>
      <c r="G6088" s="21"/>
      <c r="I6088" s="21"/>
    </row>
    <row r="6089" spans="3:9" x14ac:dyDescent="0.3">
      <c r="C6089" s="3" t="s">
        <v>9606</v>
      </c>
      <c r="D6089" s="3" t="s">
        <v>9606</v>
      </c>
      <c r="E6089" s="3" t="s">
        <v>9606</v>
      </c>
      <c r="G6089" s="21"/>
      <c r="I6089" s="21"/>
    </row>
    <row r="6090" spans="3:9" x14ac:dyDescent="0.3">
      <c r="C6090" s="3" t="s">
        <v>9606</v>
      </c>
      <c r="D6090" s="3" t="s">
        <v>9606</v>
      </c>
      <c r="E6090" s="3" t="s">
        <v>9606</v>
      </c>
      <c r="G6090" s="21"/>
      <c r="I6090" s="21"/>
    </row>
    <row r="6091" spans="3:9" x14ac:dyDescent="0.3">
      <c r="C6091" s="3" t="s">
        <v>9606</v>
      </c>
      <c r="D6091" s="3" t="s">
        <v>9606</v>
      </c>
      <c r="E6091" s="3" t="s">
        <v>9606</v>
      </c>
      <c r="G6091" s="21"/>
      <c r="I6091" s="21"/>
    </row>
    <row r="6092" spans="3:9" x14ac:dyDescent="0.3">
      <c r="C6092" s="3" t="s">
        <v>9606</v>
      </c>
      <c r="D6092" s="3" t="s">
        <v>9606</v>
      </c>
      <c r="E6092" s="3" t="s">
        <v>9606</v>
      </c>
      <c r="G6092" s="21"/>
      <c r="I6092" s="21"/>
    </row>
    <row r="6093" spans="3:9" x14ac:dyDescent="0.3">
      <c r="C6093" s="3" t="s">
        <v>9606</v>
      </c>
      <c r="D6093" s="3" t="s">
        <v>9606</v>
      </c>
      <c r="E6093" s="3" t="s">
        <v>9606</v>
      </c>
      <c r="G6093" s="21"/>
      <c r="I6093" s="21"/>
    </row>
    <row r="6094" spans="3:9" x14ac:dyDescent="0.3">
      <c r="C6094" s="3" t="s">
        <v>9606</v>
      </c>
      <c r="D6094" s="3" t="s">
        <v>9606</v>
      </c>
      <c r="E6094" s="3" t="s">
        <v>9606</v>
      </c>
      <c r="G6094" s="21"/>
      <c r="I6094" s="21"/>
    </row>
    <row r="6095" spans="3:9" x14ac:dyDescent="0.3">
      <c r="C6095" s="3" t="s">
        <v>9606</v>
      </c>
      <c r="D6095" s="3" t="s">
        <v>9606</v>
      </c>
      <c r="E6095" s="3" t="s">
        <v>9606</v>
      </c>
      <c r="G6095" s="21"/>
      <c r="I6095" s="21"/>
    </row>
    <row r="6096" spans="3:9" x14ac:dyDescent="0.3">
      <c r="C6096" s="3" t="s">
        <v>9606</v>
      </c>
      <c r="D6096" s="3" t="s">
        <v>9606</v>
      </c>
      <c r="E6096" s="3" t="s">
        <v>9606</v>
      </c>
      <c r="G6096" s="21"/>
      <c r="I6096" s="21"/>
    </row>
    <row r="6097" spans="3:9" x14ac:dyDescent="0.3">
      <c r="C6097" s="3" t="s">
        <v>9606</v>
      </c>
      <c r="D6097" s="3" t="s">
        <v>9606</v>
      </c>
      <c r="E6097" s="3" t="s">
        <v>9606</v>
      </c>
      <c r="G6097" s="21"/>
      <c r="I6097" s="21"/>
    </row>
    <row r="6098" spans="3:9" x14ac:dyDescent="0.3">
      <c r="C6098" s="3" t="s">
        <v>9606</v>
      </c>
      <c r="D6098" s="3" t="s">
        <v>9606</v>
      </c>
      <c r="E6098" s="3" t="s">
        <v>9606</v>
      </c>
      <c r="G6098" s="21"/>
      <c r="I6098" s="21"/>
    </row>
    <row r="6099" spans="3:9" x14ac:dyDescent="0.3">
      <c r="C6099" s="3" t="s">
        <v>9606</v>
      </c>
      <c r="D6099" s="3" t="s">
        <v>9606</v>
      </c>
      <c r="E6099" s="3" t="s">
        <v>9606</v>
      </c>
      <c r="G6099" s="21"/>
      <c r="I6099" s="21"/>
    </row>
    <row r="6100" spans="3:9" x14ac:dyDescent="0.3">
      <c r="C6100" s="3" t="s">
        <v>9606</v>
      </c>
      <c r="D6100" s="3" t="s">
        <v>9606</v>
      </c>
      <c r="E6100" s="3" t="s">
        <v>9606</v>
      </c>
      <c r="G6100" s="21"/>
      <c r="I6100" s="21"/>
    </row>
    <row r="6101" spans="3:9" x14ac:dyDescent="0.3">
      <c r="C6101" s="3" t="s">
        <v>9606</v>
      </c>
      <c r="D6101" s="3" t="s">
        <v>9606</v>
      </c>
      <c r="E6101" s="3" t="s">
        <v>9606</v>
      </c>
      <c r="G6101" s="21"/>
      <c r="I6101" s="21"/>
    </row>
    <row r="6102" spans="3:9" x14ac:dyDescent="0.3">
      <c r="C6102" s="3" t="s">
        <v>9606</v>
      </c>
      <c r="D6102" s="3" t="s">
        <v>9606</v>
      </c>
      <c r="E6102" s="3" t="s">
        <v>9606</v>
      </c>
      <c r="G6102" s="21"/>
      <c r="I6102" s="21"/>
    </row>
    <row r="6103" spans="3:9" x14ac:dyDescent="0.3">
      <c r="C6103" s="3" t="s">
        <v>9606</v>
      </c>
      <c r="D6103" s="3" t="s">
        <v>9606</v>
      </c>
      <c r="E6103" s="3" t="s">
        <v>9606</v>
      </c>
      <c r="G6103" s="21"/>
      <c r="I6103" s="21"/>
    </row>
    <row r="6104" spans="3:9" x14ac:dyDescent="0.3">
      <c r="C6104" s="3" t="s">
        <v>9606</v>
      </c>
      <c r="D6104" s="3" t="s">
        <v>9606</v>
      </c>
      <c r="E6104" s="3" t="s">
        <v>9606</v>
      </c>
      <c r="G6104" s="21"/>
      <c r="I6104" s="21"/>
    </row>
    <row r="6105" spans="3:9" x14ac:dyDescent="0.3">
      <c r="C6105" s="3" t="s">
        <v>9606</v>
      </c>
      <c r="D6105" s="3" t="s">
        <v>9606</v>
      </c>
      <c r="E6105" s="3" t="s">
        <v>9606</v>
      </c>
      <c r="G6105" s="21"/>
      <c r="I6105" s="21"/>
    </row>
    <row r="6106" spans="3:9" x14ac:dyDescent="0.3">
      <c r="C6106" s="3" t="s">
        <v>9606</v>
      </c>
      <c r="D6106" s="3" t="s">
        <v>9606</v>
      </c>
      <c r="E6106" s="3" t="s">
        <v>9606</v>
      </c>
      <c r="G6106" s="21"/>
      <c r="I6106" s="21"/>
    </row>
    <row r="6107" spans="3:9" x14ac:dyDescent="0.3">
      <c r="C6107" s="3" t="s">
        <v>9606</v>
      </c>
      <c r="D6107" s="3" t="s">
        <v>9606</v>
      </c>
      <c r="E6107" s="3" t="s">
        <v>9606</v>
      </c>
      <c r="G6107" s="21"/>
      <c r="I6107" s="21"/>
    </row>
    <row r="6108" spans="3:9" x14ac:dyDescent="0.3">
      <c r="C6108" s="3" t="s">
        <v>9606</v>
      </c>
      <c r="D6108" s="3" t="s">
        <v>9606</v>
      </c>
      <c r="E6108" s="3" t="s">
        <v>9606</v>
      </c>
      <c r="G6108" s="21"/>
      <c r="I6108" s="21"/>
    </row>
    <row r="6109" spans="3:9" x14ac:dyDescent="0.3">
      <c r="C6109" s="3" t="s">
        <v>9606</v>
      </c>
      <c r="D6109" s="3" t="s">
        <v>9606</v>
      </c>
      <c r="E6109" s="3" t="s">
        <v>9606</v>
      </c>
      <c r="G6109" s="21"/>
      <c r="I6109" s="21"/>
    </row>
    <row r="6110" spans="3:9" x14ac:dyDescent="0.3">
      <c r="C6110" s="3" t="s">
        <v>9606</v>
      </c>
      <c r="D6110" s="3" t="s">
        <v>9606</v>
      </c>
      <c r="E6110" s="3" t="s">
        <v>9606</v>
      </c>
      <c r="G6110" s="21"/>
      <c r="I6110" s="21"/>
    </row>
    <row r="6111" spans="3:9" x14ac:dyDescent="0.3">
      <c r="C6111" s="3" t="s">
        <v>9606</v>
      </c>
      <c r="D6111" s="3" t="s">
        <v>9606</v>
      </c>
      <c r="E6111" s="3" t="s">
        <v>9606</v>
      </c>
      <c r="G6111" s="21"/>
      <c r="I6111" s="21"/>
    </row>
    <row r="6112" spans="3:9" x14ac:dyDescent="0.3">
      <c r="C6112" s="3" t="s">
        <v>9606</v>
      </c>
      <c r="D6112" s="3" t="s">
        <v>9606</v>
      </c>
      <c r="E6112" s="3" t="s">
        <v>9606</v>
      </c>
      <c r="G6112" s="21"/>
      <c r="I6112" s="21"/>
    </row>
    <row r="6113" spans="3:9" x14ac:dyDescent="0.3">
      <c r="C6113" s="3" t="s">
        <v>9606</v>
      </c>
      <c r="D6113" s="3" t="s">
        <v>9606</v>
      </c>
      <c r="E6113" s="3" t="s">
        <v>9606</v>
      </c>
      <c r="G6113" s="21"/>
      <c r="I6113" s="21"/>
    </row>
    <row r="6114" spans="3:9" x14ac:dyDescent="0.3">
      <c r="C6114" s="3" t="s">
        <v>9606</v>
      </c>
      <c r="D6114" s="3" t="s">
        <v>9606</v>
      </c>
      <c r="E6114" s="3" t="s">
        <v>9606</v>
      </c>
      <c r="G6114" s="21"/>
      <c r="I6114" s="21"/>
    </row>
    <row r="6115" spans="3:9" x14ac:dyDescent="0.3">
      <c r="C6115" s="3" t="s">
        <v>9606</v>
      </c>
      <c r="D6115" s="3" t="s">
        <v>9606</v>
      </c>
      <c r="E6115" s="3" t="s">
        <v>9606</v>
      </c>
      <c r="G6115" s="21"/>
      <c r="I6115" s="21"/>
    </row>
    <row r="6116" spans="3:9" x14ac:dyDescent="0.3">
      <c r="C6116" s="3" t="s">
        <v>9606</v>
      </c>
      <c r="D6116" s="3" t="s">
        <v>9606</v>
      </c>
      <c r="E6116" s="3" t="s">
        <v>9606</v>
      </c>
      <c r="G6116" s="21"/>
      <c r="I6116" s="21"/>
    </row>
    <row r="6117" spans="3:9" x14ac:dyDescent="0.3">
      <c r="C6117" s="3" t="s">
        <v>9606</v>
      </c>
      <c r="D6117" s="3" t="s">
        <v>9606</v>
      </c>
      <c r="E6117" s="3" t="s">
        <v>9606</v>
      </c>
      <c r="G6117" s="21"/>
      <c r="I6117" s="21"/>
    </row>
    <row r="6118" spans="3:9" x14ac:dyDescent="0.3">
      <c r="C6118" s="3" t="s">
        <v>9606</v>
      </c>
      <c r="D6118" s="3" t="s">
        <v>9606</v>
      </c>
      <c r="E6118" s="3" t="s">
        <v>9606</v>
      </c>
      <c r="G6118" s="21"/>
      <c r="I6118" s="21"/>
    </row>
    <row r="6119" spans="3:9" x14ac:dyDescent="0.3">
      <c r="C6119" s="3" t="s">
        <v>9606</v>
      </c>
      <c r="D6119" s="3" t="s">
        <v>9606</v>
      </c>
      <c r="E6119" s="3" t="s">
        <v>9606</v>
      </c>
      <c r="G6119" s="21"/>
      <c r="I6119" s="21"/>
    </row>
    <row r="6120" spans="3:9" x14ac:dyDescent="0.3">
      <c r="C6120" s="3" t="s">
        <v>9606</v>
      </c>
      <c r="D6120" s="3" t="s">
        <v>9606</v>
      </c>
      <c r="E6120" s="3" t="s">
        <v>9606</v>
      </c>
      <c r="G6120" s="21"/>
      <c r="I6120" s="21"/>
    </row>
    <row r="6121" spans="3:9" x14ac:dyDescent="0.3">
      <c r="C6121" s="3" t="s">
        <v>9606</v>
      </c>
      <c r="D6121" s="3" t="s">
        <v>9606</v>
      </c>
      <c r="E6121" s="3" t="s">
        <v>9606</v>
      </c>
      <c r="G6121" s="21"/>
      <c r="I6121" s="21"/>
    </row>
    <row r="6122" spans="3:9" x14ac:dyDescent="0.3">
      <c r="C6122" s="3" t="s">
        <v>9606</v>
      </c>
      <c r="D6122" s="3" t="s">
        <v>9606</v>
      </c>
      <c r="E6122" s="3" t="s">
        <v>9606</v>
      </c>
      <c r="G6122" s="21"/>
      <c r="I6122" s="21"/>
    </row>
    <row r="6123" spans="3:9" x14ac:dyDescent="0.3">
      <c r="C6123" s="3" t="s">
        <v>9606</v>
      </c>
      <c r="D6123" s="3" t="s">
        <v>9606</v>
      </c>
      <c r="E6123" s="3" t="s">
        <v>9606</v>
      </c>
      <c r="G6123" s="21"/>
      <c r="I6123" s="21"/>
    </row>
    <row r="6124" spans="3:9" x14ac:dyDescent="0.3">
      <c r="C6124" s="3" t="s">
        <v>9606</v>
      </c>
      <c r="D6124" s="3" t="s">
        <v>9606</v>
      </c>
      <c r="E6124" s="3" t="s">
        <v>9606</v>
      </c>
      <c r="G6124" s="21"/>
      <c r="I6124" s="21"/>
    </row>
    <row r="6125" spans="3:9" x14ac:dyDescent="0.3">
      <c r="C6125" s="3" t="s">
        <v>9606</v>
      </c>
      <c r="D6125" s="3" t="s">
        <v>9606</v>
      </c>
      <c r="E6125" s="3" t="s">
        <v>9606</v>
      </c>
      <c r="G6125" s="21"/>
      <c r="I6125" s="21"/>
    </row>
    <row r="6126" spans="3:9" x14ac:dyDescent="0.3">
      <c r="C6126" s="3" t="s">
        <v>9606</v>
      </c>
      <c r="D6126" s="3" t="s">
        <v>9606</v>
      </c>
      <c r="E6126" s="3" t="s">
        <v>9606</v>
      </c>
      <c r="G6126" s="21"/>
      <c r="I6126" s="21"/>
    </row>
    <row r="6127" spans="3:9" x14ac:dyDescent="0.3">
      <c r="C6127" s="3" t="s">
        <v>9606</v>
      </c>
      <c r="D6127" s="3" t="s">
        <v>9606</v>
      </c>
      <c r="E6127" s="3" t="s">
        <v>9606</v>
      </c>
      <c r="G6127" s="21"/>
      <c r="I6127" s="21"/>
    </row>
    <row r="6128" spans="3:9" x14ac:dyDescent="0.3">
      <c r="C6128" s="3" t="s">
        <v>9606</v>
      </c>
      <c r="D6128" s="3" t="s">
        <v>9606</v>
      </c>
      <c r="E6128" s="3" t="s">
        <v>9606</v>
      </c>
      <c r="G6128" s="21"/>
      <c r="I6128" s="21"/>
    </row>
    <row r="6129" spans="3:9" x14ac:dyDescent="0.3">
      <c r="C6129" s="3" t="s">
        <v>9606</v>
      </c>
      <c r="D6129" s="3" t="s">
        <v>9606</v>
      </c>
      <c r="E6129" s="3" t="s">
        <v>9606</v>
      </c>
      <c r="G6129" s="21"/>
      <c r="I6129" s="21"/>
    </row>
    <row r="6130" spans="3:9" x14ac:dyDescent="0.3">
      <c r="C6130" s="3" t="s">
        <v>9606</v>
      </c>
      <c r="D6130" s="3" t="s">
        <v>9606</v>
      </c>
      <c r="E6130" s="3" t="s">
        <v>9606</v>
      </c>
      <c r="G6130" s="21"/>
      <c r="I6130" s="21"/>
    </row>
    <row r="6131" spans="3:9" x14ac:dyDescent="0.3">
      <c r="C6131" s="3" t="s">
        <v>9606</v>
      </c>
      <c r="D6131" s="3" t="s">
        <v>9606</v>
      </c>
      <c r="E6131" s="3" t="s">
        <v>9606</v>
      </c>
      <c r="G6131" s="21"/>
      <c r="I6131" s="21"/>
    </row>
    <row r="6132" spans="3:9" x14ac:dyDescent="0.3">
      <c r="C6132" s="3" t="s">
        <v>9606</v>
      </c>
      <c r="D6132" s="3" t="s">
        <v>9606</v>
      </c>
      <c r="E6132" s="3" t="s">
        <v>9606</v>
      </c>
      <c r="G6132" s="21"/>
      <c r="I6132" s="21"/>
    </row>
    <row r="6133" spans="3:9" x14ac:dyDescent="0.3">
      <c r="C6133" s="3" t="s">
        <v>9606</v>
      </c>
      <c r="D6133" s="3" t="s">
        <v>9606</v>
      </c>
      <c r="E6133" s="3" t="s">
        <v>9606</v>
      </c>
      <c r="G6133" s="21"/>
      <c r="I6133" s="21"/>
    </row>
    <row r="6134" spans="3:9" x14ac:dyDescent="0.3">
      <c r="C6134" s="3" t="s">
        <v>9606</v>
      </c>
      <c r="D6134" s="3" t="s">
        <v>9606</v>
      </c>
      <c r="E6134" s="3" t="s">
        <v>9606</v>
      </c>
      <c r="G6134" s="21"/>
      <c r="I6134" s="21"/>
    </row>
    <row r="6135" spans="3:9" x14ac:dyDescent="0.3">
      <c r="C6135" s="3" t="s">
        <v>9606</v>
      </c>
      <c r="D6135" s="3" t="s">
        <v>9606</v>
      </c>
      <c r="E6135" s="3" t="s">
        <v>9606</v>
      </c>
      <c r="G6135" s="21"/>
      <c r="I6135" s="21"/>
    </row>
    <row r="6136" spans="3:9" x14ac:dyDescent="0.3">
      <c r="C6136" s="3" t="s">
        <v>9606</v>
      </c>
      <c r="D6136" s="3" t="s">
        <v>9606</v>
      </c>
      <c r="E6136" s="3" t="s">
        <v>9606</v>
      </c>
      <c r="G6136" s="21"/>
      <c r="I6136" s="21"/>
    </row>
    <row r="6137" spans="3:9" x14ac:dyDescent="0.3">
      <c r="C6137" s="3" t="s">
        <v>9606</v>
      </c>
      <c r="D6137" s="3" t="s">
        <v>9606</v>
      </c>
      <c r="E6137" s="3" t="s">
        <v>9606</v>
      </c>
      <c r="G6137" s="21"/>
      <c r="I6137" s="21"/>
    </row>
    <row r="6138" spans="3:9" x14ac:dyDescent="0.3">
      <c r="C6138" s="3" t="s">
        <v>9606</v>
      </c>
      <c r="D6138" s="3" t="s">
        <v>9606</v>
      </c>
      <c r="E6138" s="3" t="s">
        <v>9606</v>
      </c>
      <c r="G6138" s="21"/>
      <c r="I6138" s="21"/>
    </row>
    <row r="6139" spans="3:9" x14ac:dyDescent="0.3">
      <c r="C6139" s="3" t="s">
        <v>9606</v>
      </c>
      <c r="D6139" s="3" t="s">
        <v>9606</v>
      </c>
      <c r="E6139" s="3" t="s">
        <v>9606</v>
      </c>
      <c r="G6139" s="21"/>
      <c r="I6139" s="21"/>
    </row>
    <row r="6140" spans="3:9" x14ac:dyDescent="0.3">
      <c r="C6140" s="3" t="s">
        <v>9606</v>
      </c>
      <c r="D6140" s="3" t="s">
        <v>9606</v>
      </c>
      <c r="E6140" s="3" t="s">
        <v>9606</v>
      </c>
      <c r="G6140" s="21"/>
      <c r="I6140" s="21"/>
    </row>
    <row r="6141" spans="3:9" x14ac:dyDescent="0.3">
      <c r="C6141" s="3" t="s">
        <v>9606</v>
      </c>
      <c r="D6141" s="3" t="s">
        <v>9606</v>
      </c>
      <c r="E6141" s="3" t="s">
        <v>9606</v>
      </c>
      <c r="G6141" s="21"/>
      <c r="I6141" s="21"/>
    </row>
    <row r="6142" spans="3:9" x14ac:dyDescent="0.3">
      <c r="C6142" s="3" t="s">
        <v>9606</v>
      </c>
      <c r="D6142" s="3" t="s">
        <v>9606</v>
      </c>
      <c r="E6142" s="3" t="s">
        <v>9606</v>
      </c>
      <c r="G6142" s="21"/>
      <c r="I6142" s="21"/>
    </row>
    <row r="6143" spans="3:9" x14ac:dyDescent="0.3">
      <c r="C6143" s="3" t="s">
        <v>9606</v>
      </c>
      <c r="D6143" s="3" t="s">
        <v>9606</v>
      </c>
      <c r="E6143" s="3" t="s">
        <v>9606</v>
      </c>
      <c r="G6143" s="21"/>
      <c r="I6143" s="21"/>
    </row>
    <row r="6144" spans="3:9" x14ac:dyDescent="0.3">
      <c r="C6144" s="3" t="s">
        <v>9606</v>
      </c>
      <c r="D6144" s="3" t="s">
        <v>9606</v>
      </c>
      <c r="E6144" s="3" t="s">
        <v>9606</v>
      </c>
      <c r="G6144" s="21"/>
      <c r="I6144" s="21"/>
    </row>
    <row r="6145" spans="3:9" x14ac:dyDescent="0.3">
      <c r="C6145" s="3" t="s">
        <v>9606</v>
      </c>
      <c r="D6145" s="3" t="s">
        <v>9606</v>
      </c>
      <c r="E6145" s="3" t="s">
        <v>9606</v>
      </c>
      <c r="G6145" s="21"/>
      <c r="I6145" s="21"/>
    </row>
    <row r="6146" spans="3:9" x14ac:dyDescent="0.3">
      <c r="C6146" s="3" t="s">
        <v>9606</v>
      </c>
      <c r="D6146" s="3" t="s">
        <v>9606</v>
      </c>
      <c r="E6146" s="3" t="s">
        <v>9606</v>
      </c>
      <c r="G6146" s="21"/>
      <c r="I6146" s="21"/>
    </row>
    <row r="6147" spans="3:9" x14ac:dyDescent="0.3">
      <c r="C6147" s="3" t="s">
        <v>9606</v>
      </c>
      <c r="D6147" s="3" t="s">
        <v>9606</v>
      </c>
      <c r="E6147" s="3" t="s">
        <v>9606</v>
      </c>
      <c r="G6147" s="21"/>
      <c r="I6147" s="21"/>
    </row>
    <row r="6148" spans="3:9" x14ac:dyDescent="0.3">
      <c r="C6148" s="3" t="s">
        <v>9606</v>
      </c>
      <c r="D6148" s="3" t="s">
        <v>9606</v>
      </c>
      <c r="E6148" s="3" t="s">
        <v>9606</v>
      </c>
      <c r="G6148" s="21"/>
      <c r="I6148" s="21"/>
    </row>
    <row r="6149" spans="3:9" x14ac:dyDescent="0.3">
      <c r="C6149" s="3" t="s">
        <v>9606</v>
      </c>
      <c r="D6149" s="3" t="s">
        <v>9606</v>
      </c>
      <c r="E6149" s="3" t="s">
        <v>9606</v>
      </c>
      <c r="G6149" s="21"/>
      <c r="I6149" s="21"/>
    </row>
    <row r="6150" spans="3:9" x14ac:dyDescent="0.3">
      <c r="C6150" s="3" t="s">
        <v>9606</v>
      </c>
      <c r="D6150" s="3" t="s">
        <v>9606</v>
      </c>
      <c r="E6150" s="3" t="s">
        <v>9606</v>
      </c>
      <c r="G6150" s="21"/>
      <c r="I6150" s="21"/>
    </row>
    <row r="6151" spans="3:9" x14ac:dyDescent="0.3">
      <c r="C6151" s="3" t="s">
        <v>9606</v>
      </c>
      <c r="D6151" s="3" t="s">
        <v>9606</v>
      </c>
      <c r="E6151" s="3" t="s">
        <v>9606</v>
      </c>
      <c r="G6151" s="21"/>
      <c r="I6151" s="21"/>
    </row>
    <row r="6152" spans="3:9" x14ac:dyDescent="0.3">
      <c r="C6152" s="3" t="s">
        <v>9606</v>
      </c>
      <c r="D6152" s="3" t="s">
        <v>9606</v>
      </c>
      <c r="E6152" s="3" t="s">
        <v>9606</v>
      </c>
      <c r="G6152" s="21"/>
      <c r="I6152" s="21"/>
    </row>
    <row r="6153" spans="3:9" x14ac:dyDescent="0.3">
      <c r="C6153" s="3" t="s">
        <v>9606</v>
      </c>
      <c r="D6153" s="3" t="s">
        <v>9606</v>
      </c>
      <c r="E6153" s="3" t="s">
        <v>9606</v>
      </c>
      <c r="G6153" s="21"/>
      <c r="I6153" s="21"/>
    </row>
    <row r="6154" spans="3:9" x14ac:dyDescent="0.3">
      <c r="C6154" s="3" t="s">
        <v>9606</v>
      </c>
      <c r="D6154" s="3" t="s">
        <v>9606</v>
      </c>
      <c r="E6154" s="3" t="s">
        <v>9606</v>
      </c>
      <c r="G6154" s="21"/>
      <c r="I6154" s="21"/>
    </row>
    <row r="6155" spans="3:9" x14ac:dyDescent="0.3">
      <c r="C6155" s="3" t="s">
        <v>9606</v>
      </c>
      <c r="D6155" s="3" t="s">
        <v>9606</v>
      </c>
      <c r="E6155" s="3" t="s">
        <v>9606</v>
      </c>
      <c r="G6155" s="21"/>
      <c r="I6155" s="21"/>
    </row>
    <row r="6156" spans="3:9" x14ac:dyDescent="0.3">
      <c r="C6156" s="3" t="s">
        <v>9606</v>
      </c>
      <c r="D6156" s="3" t="s">
        <v>9606</v>
      </c>
      <c r="E6156" s="3" t="s">
        <v>9606</v>
      </c>
      <c r="G6156" s="21"/>
      <c r="I6156" s="21"/>
    </row>
    <row r="6157" spans="3:9" x14ac:dyDescent="0.3">
      <c r="C6157" s="3" t="s">
        <v>9606</v>
      </c>
      <c r="D6157" s="3" t="s">
        <v>9606</v>
      </c>
      <c r="E6157" s="3" t="s">
        <v>9606</v>
      </c>
      <c r="G6157" s="21"/>
      <c r="I6157" s="21"/>
    </row>
    <row r="6158" spans="3:9" x14ac:dyDescent="0.3">
      <c r="C6158" s="3" t="s">
        <v>9606</v>
      </c>
      <c r="D6158" s="3" t="s">
        <v>9606</v>
      </c>
      <c r="E6158" s="3" t="s">
        <v>9606</v>
      </c>
      <c r="G6158" s="21"/>
      <c r="I6158" s="21"/>
    </row>
    <row r="6159" spans="3:9" x14ac:dyDescent="0.3">
      <c r="C6159" s="3" t="s">
        <v>9606</v>
      </c>
      <c r="D6159" s="3" t="s">
        <v>9606</v>
      </c>
      <c r="E6159" s="3" t="s">
        <v>9606</v>
      </c>
      <c r="G6159" s="21"/>
      <c r="I6159" s="21"/>
    </row>
    <row r="6160" spans="3:9" x14ac:dyDescent="0.3">
      <c r="C6160" s="3" t="s">
        <v>9606</v>
      </c>
      <c r="D6160" s="3" t="s">
        <v>9606</v>
      </c>
      <c r="E6160" s="3" t="s">
        <v>9606</v>
      </c>
      <c r="G6160" s="21"/>
      <c r="I6160" s="21"/>
    </row>
    <row r="6161" spans="3:9" x14ac:dyDescent="0.3">
      <c r="C6161" s="3" t="s">
        <v>9606</v>
      </c>
      <c r="D6161" s="3" t="s">
        <v>9606</v>
      </c>
      <c r="E6161" s="3" t="s">
        <v>9606</v>
      </c>
      <c r="G6161" s="21"/>
      <c r="I6161" s="21"/>
    </row>
    <row r="6162" spans="3:9" x14ac:dyDescent="0.3">
      <c r="C6162" s="3" t="s">
        <v>9606</v>
      </c>
      <c r="D6162" s="3" t="s">
        <v>9606</v>
      </c>
      <c r="E6162" s="3" t="s">
        <v>9606</v>
      </c>
      <c r="G6162" s="21"/>
      <c r="I6162" s="21"/>
    </row>
    <row r="6163" spans="3:9" x14ac:dyDescent="0.3">
      <c r="C6163" s="3" t="s">
        <v>9606</v>
      </c>
      <c r="D6163" s="3" t="s">
        <v>9606</v>
      </c>
      <c r="E6163" s="3" t="s">
        <v>9606</v>
      </c>
      <c r="G6163" s="21"/>
      <c r="I6163" s="21"/>
    </row>
    <row r="6164" spans="3:9" x14ac:dyDescent="0.3">
      <c r="C6164" s="3" t="s">
        <v>9606</v>
      </c>
      <c r="D6164" s="3" t="s">
        <v>9606</v>
      </c>
      <c r="E6164" s="3" t="s">
        <v>9606</v>
      </c>
      <c r="G6164" s="21"/>
      <c r="I6164" s="21"/>
    </row>
    <row r="6165" spans="3:9" x14ac:dyDescent="0.3">
      <c r="C6165" s="3" t="s">
        <v>9606</v>
      </c>
      <c r="D6165" s="3" t="s">
        <v>9606</v>
      </c>
      <c r="E6165" s="3" t="s">
        <v>9606</v>
      </c>
      <c r="G6165" s="21"/>
      <c r="I6165" s="21"/>
    </row>
    <row r="6166" spans="3:9" x14ac:dyDescent="0.3">
      <c r="C6166" s="3" t="s">
        <v>9606</v>
      </c>
      <c r="D6166" s="3" t="s">
        <v>9606</v>
      </c>
      <c r="E6166" s="3" t="s">
        <v>9606</v>
      </c>
      <c r="G6166" s="21"/>
      <c r="I6166" s="21"/>
    </row>
    <row r="6167" spans="3:9" x14ac:dyDescent="0.3">
      <c r="C6167" s="3" t="s">
        <v>9606</v>
      </c>
      <c r="D6167" s="3" t="s">
        <v>9606</v>
      </c>
      <c r="E6167" s="3" t="s">
        <v>9606</v>
      </c>
      <c r="G6167" s="21"/>
      <c r="I6167" s="21"/>
    </row>
    <row r="6168" spans="3:9" x14ac:dyDescent="0.3">
      <c r="C6168" s="3" t="s">
        <v>9606</v>
      </c>
      <c r="D6168" s="3" t="s">
        <v>9606</v>
      </c>
      <c r="E6168" s="3" t="s">
        <v>9606</v>
      </c>
      <c r="G6168" s="21"/>
      <c r="I6168" s="21"/>
    </row>
    <row r="6169" spans="3:9" x14ac:dyDescent="0.3">
      <c r="C6169" s="3" t="s">
        <v>9606</v>
      </c>
      <c r="D6169" s="3" t="s">
        <v>9606</v>
      </c>
      <c r="E6169" s="3" t="s">
        <v>9606</v>
      </c>
      <c r="G6169" s="21"/>
      <c r="I6169" s="21"/>
    </row>
    <row r="6170" spans="3:9" x14ac:dyDescent="0.3">
      <c r="C6170" s="3" t="s">
        <v>9606</v>
      </c>
      <c r="D6170" s="3" t="s">
        <v>9606</v>
      </c>
      <c r="E6170" s="3" t="s">
        <v>9606</v>
      </c>
      <c r="G6170" s="21"/>
      <c r="I6170" s="21"/>
    </row>
    <row r="6171" spans="3:9" x14ac:dyDescent="0.3">
      <c r="C6171" s="3" t="s">
        <v>9606</v>
      </c>
      <c r="D6171" s="3" t="s">
        <v>9606</v>
      </c>
      <c r="E6171" s="3" t="s">
        <v>9606</v>
      </c>
      <c r="G6171" s="21"/>
      <c r="I6171" s="21"/>
    </row>
    <row r="6172" spans="3:9" x14ac:dyDescent="0.3">
      <c r="C6172" s="3" t="s">
        <v>9606</v>
      </c>
      <c r="D6172" s="3" t="s">
        <v>9606</v>
      </c>
      <c r="E6172" s="3" t="s">
        <v>9606</v>
      </c>
      <c r="G6172" s="21"/>
      <c r="I6172" s="21"/>
    </row>
    <row r="6173" spans="3:9" x14ac:dyDescent="0.3">
      <c r="C6173" s="3" t="s">
        <v>9606</v>
      </c>
      <c r="D6173" s="3" t="s">
        <v>9606</v>
      </c>
      <c r="E6173" s="3" t="s">
        <v>9606</v>
      </c>
      <c r="G6173" s="21"/>
      <c r="I6173" s="21"/>
    </row>
    <row r="6174" spans="3:9" x14ac:dyDescent="0.3">
      <c r="C6174" s="3" t="s">
        <v>9606</v>
      </c>
      <c r="D6174" s="3" t="s">
        <v>9606</v>
      </c>
      <c r="E6174" s="3" t="s">
        <v>9606</v>
      </c>
      <c r="G6174" s="21"/>
      <c r="I6174" s="21"/>
    </row>
    <row r="6175" spans="3:9" x14ac:dyDescent="0.3">
      <c r="C6175" s="3" t="s">
        <v>9606</v>
      </c>
      <c r="D6175" s="3" t="s">
        <v>9606</v>
      </c>
      <c r="E6175" s="3" t="s">
        <v>9606</v>
      </c>
      <c r="G6175" s="21"/>
      <c r="I6175" s="21"/>
    </row>
    <row r="6176" spans="3:9" x14ac:dyDescent="0.3">
      <c r="C6176" s="3" t="s">
        <v>9606</v>
      </c>
      <c r="D6176" s="3" t="s">
        <v>9606</v>
      </c>
      <c r="E6176" s="3" t="s">
        <v>9606</v>
      </c>
      <c r="G6176" s="21"/>
      <c r="I6176" s="21"/>
    </row>
    <row r="6177" spans="3:9" x14ac:dyDescent="0.3">
      <c r="C6177" s="3" t="s">
        <v>9606</v>
      </c>
      <c r="D6177" s="3" t="s">
        <v>9606</v>
      </c>
      <c r="E6177" s="3" t="s">
        <v>9606</v>
      </c>
      <c r="G6177" s="21"/>
      <c r="I6177" s="21"/>
    </row>
    <row r="6178" spans="3:9" x14ac:dyDescent="0.3">
      <c r="C6178" s="3" t="s">
        <v>9606</v>
      </c>
      <c r="D6178" s="3" t="s">
        <v>9606</v>
      </c>
      <c r="E6178" s="3" t="s">
        <v>9606</v>
      </c>
      <c r="G6178" s="21"/>
      <c r="I6178" s="21"/>
    </row>
    <row r="6179" spans="3:9" x14ac:dyDescent="0.3">
      <c r="C6179" s="3" t="s">
        <v>9606</v>
      </c>
      <c r="D6179" s="3" t="s">
        <v>9606</v>
      </c>
      <c r="E6179" s="3" t="s">
        <v>9606</v>
      </c>
      <c r="G6179" s="21"/>
      <c r="I6179" s="21"/>
    </row>
    <row r="6180" spans="3:9" x14ac:dyDescent="0.3">
      <c r="C6180" s="3" t="s">
        <v>9606</v>
      </c>
      <c r="D6180" s="3" t="s">
        <v>9606</v>
      </c>
      <c r="E6180" s="3" t="s">
        <v>9606</v>
      </c>
      <c r="G6180" s="21"/>
      <c r="I6180" s="21"/>
    </row>
    <row r="6181" spans="3:9" x14ac:dyDescent="0.3">
      <c r="C6181" s="3" t="s">
        <v>9606</v>
      </c>
      <c r="D6181" s="3" t="s">
        <v>9606</v>
      </c>
      <c r="E6181" s="3" t="s">
        <v>9606</v>
      </c>
      <c r="G6181" s="21"/>
      <c r="I6181" s="21"/>
    </row>
    <row r="6182" spans="3:9" x14ac:dyDescent="0.3">
      <c r="C6182" s="3" t="s">
        <v>9606</v>
      </c>
      <c r="D6182" s="3" t="s">
        <v>9606</v>
      </c>
      <c r="E6182" s="3" t="s">
        <v>9606</v>
      </c>
      <c r="G6182" s="21"/>
      <c r="I6182" s="21"/>
    </row>
    <row r="6183" spans="3:9" x14ac:dyDescent="0.3">
      <c r="C6183" s="3" t="s">
        <v>9606</v>
      </c>
      <c r="D6183" s="3" t="s">
        <v>9606</v>
      </c>
      <c r="E6183" s="3" t="s">
        <v>9606</v>
      </c>
      <c r="G6183" s="21"/>
      <c r="I6183" s="21"/>
    </row>
    <row r="6184" spans="3:9" x14ac:dyDescent="0.3">
      <c r="C6184" s="3" t="s">
        <v>9606</v>
      </c>
      <c r="D6184" s="3" t="s">
        <v>9606</v>
      </c>
      <c r="E6184" s="3" t="s">
        <v>9606</v>
      </c>
      <c r="G6184" s="21"/>
      <c r="I6184" s="21"/>
    </row>
    <row r="6185" spans="3:9" x14ac:dyDescent="0.3">
      <c r="C6185" s="3" t="s">
        <v>9606</v>
      </c>
      <c r="D6185" s="3" t="s">
        <v>9606</v>
      </c>
      <c r="E6185" s="3" t="s">
        <v>9606</v>
      </c>
      <c r="G6185" s="21"/>
      <c r="I6185" s="21"/>
    </row>
    <row r="6186" spans="3:9" x14ac:dyDescent="0.3">
      <c r="C6186" s="3" t="s">
        <v>9606</v>
      </c>
      <c r="D6186" s="3" t="s">
        <v>9606</v>
      </c>
      <c r="E6186" s="3" t="s">
        <v>9606</v>
      </c>
      <c r="G6186" s="21"/>
      <c r="I6186" s="21"/>
    </row>
    <row r="6187" spans="3:9" x14ac:dyDescent="0.3">
      <c r="C6187" s="3" t="s">
        <v>9606</v>
      </c>
      <c r="D6187" s="3" t="s">
        <v>9606</v>
      </c>
      <c r="E6187" s="3" t="s">
        <v>9606</v>
      </c>
      <c r="G6187" s="21"/>
      <c r="I6187" s="21"/>
    </row>
    <row r="6188" spans="3:9" x14ac:dyDescent="0.3">
      <c r="C6188" s="3" t="s">
        <v>9606</v>
      </c>
      <c r="D6188" s="3" t="s">
        <v>9606</v>
      </c>
      <c r="E6188" s="3" t="s">
        <v>9606</v>
      </c>
      <c r="G6188" s="21"/>
      <c r="I6188" s="21"/>
    </row>
    <row r="6189" spans="3:9" x14ac:dyDescent="0.3">
      <c r="C6189" s="3" t="s">
        <v>9606</v>
      </c>
      <c r="D6189" s="3" t="s">
        <v>9606</v>
      </c>
      <c r="E6189" s="3" t="s">
        <v>9606</v>
      </c>
      <c r="G6189" s="21"/>
      <c r="I6189" s="21"/>
    </row>
    <row r="6190" spans="3:9" x14ac:dyDescent="0.3">
      <c r="C6190" s="3" t="s">
        <v>9606</v>
      </c>
      <c r="D6190" s="3" t="s">
        <v>9606</v>
      </c>
      <c r="E6190" s="3" t="s">
        <v>9606</v>
      </c>
      <c r="G6190" s="21"/>
      <c r="I6190" s="21"/>
    </row>
    <row r="6191" spans="3:9" x14ac:dyDescent="0.3">
      <c r="C6191" s="3" t="s">
        <v>9606</v>
      </c>
      <c r="D6191" s="3" t="s">
        <v>9606</v>
      </c>
      <c r="E6191" s="3" t="s">
        <v>9606</v>
      </c>
      <c r="G6191" s="21"/>
      <c r="I6191" s="21"/>
    </row>
    <row r="6192" spans="3:9" x14ac:dyDescent="0.3">
      <c r="C6192" s="3" t="s">
        <v>9606</v>
      </c>
      <c r="D6192" s="3" t="s">
        <v>9606</v>
      </c>
      <c r="E6192" s="3" t="s">
        <v>9606</v>
      </c>
      <c r="G6192" s="21"/>
      <c r="I6192" s="21"/>
    </row>
    <row r="6193" spans="3:9" x14ac:dyDescent="0.3">
      <c r="C6193" s="3" t="s">
        <v>9606</v>
      </c>
      <c r="D6193" s="3" t="s">
        <v>9606</v>
      </c>
      <c r="E6193" s="3" t="s">
        <v>9606</v>
      </c>
      <c r="G6193" s="21"/>
      <c r="I6193" s="21"/>
    </row>
    <row r="6194" spans="3:9" x14ac:dyDescent="0.3">
      <c r="C6194" s="3" t="s">
        <v>9606</v>
      </c>
      <c r="D6194" s="3" t="s">
        <v>9606</v>
      </c>
      <c r="E6194" s="3" t="s">
        <v>9606</v>
      </c>
      <c r="G6194" s="21"/>
      <c r="I6194" s="21"/>
    </row>
    <row r="6195" spans="3:9" x14ac:dyDescent="0.3">
      <c r="C6195" s="3" t="s">
        <v>9606</v>
      </c>
      <c r="D6195" s="3" t="s">
        <v>9606</v>
      </c>
      <c r="E6195" s="3" t="s">
        <v>9606</v>
      </c>
      <c r="G6195" s="21"/>
      <c r="I6195" s="21"/>
    </row>
    <row r="6196" spans="3:9" x14ac:dyDescent="0.3">
      <c r="C6196" s="3" t="s">
        <v>9606</v>
      </c>
      <c r="D6196" s="3" t="s">
        <v>9606</v>
      </c>
      <c r="E6196" s="3" t="s">
        <v>9606</v>
      </c>
      <c r="G6196" s="21"/>
      <c r="I6196" s="21"/>
    </row>
    <row r="6197" spans="3:9" x14ac:dyDescent="0.3">
      <c r="C6197" s="3" t="s">
        <v>9606</v>
      </c>
      <c r="D6197" s="3" t="s">
        <v>9606</v>
      </c>
      <c r="E6197" s="3" t="s">
        <v>9606</v>
      </c>
      <c r="G6197" s="21"/>
      <c r="I6197" s="21"/>
    </row>
    <row r="6198" spans="3:9" x14ac:dyDescent="0.3">
      <c r="C6198" s="3" t="s">
        <v>9606</v>
      </c>
      <c r="D6198" s="3" t="s">
        <v>9606</v>
      </c>
      <c r="E6198" s="3" t="s">
        <v>9606</v>
      </c>
      <c r="G6198" s="21"/>
      <c r="I6198" s="21"/>
    </row>
    <row r="6199" spans="3:9" x14ac:dyDescent="0.3">
      <c r="C6199" s="3" t="s">
        <v>9606</v>
      </c>
      <c r="D6199" s="3" t="s">
        <v>9606</v>
      </c>
      <c r="E6199" s="3" t="s">
        <v>9606</v>
      </c>
      <c r="G6199" s="21"/>
      <c r="I6199" s="21"/>
    </row>
    <row r="6200" spans="3:9" x14ac:dyDescent="0.3">
      <c r="C6200" s="3" t="s">
        <v>9606</v>
      </c>
      <c r="D6200" s="3" t="s">
        <v>9606</v>
      </c>
      <c r="E6200" s="3" t="s">
        <v>9606</v>
      </c>
      <c r="G6200" s="21"/>
      <c r="I6200" s="21"/>
    </row>
    <row r="6201" spans="3:9" x14ac:dyDescent="0.3">
      <c r="C6201" s="3" t="s">
        <v>9606</v>
      </c>
      <c r="D6201" s="3" t="s">
        <v>9606</v>
      </c>
      <c r="E6201" s="3" t="s">
        <v>9606</v>
      </c>
      <c r="G6201" s="21"/>
      <c r="I6201" s="21"/>
    </row>
    <row r="6202" spans="3:9" x14ac:dyDescent="0.3">
      <c r="C6202" s="3" t="s">
        <v>9606</v>
      </c>
      <c r="D6202" s="3" t="s">
        <v>9606</v>
      </c>
      <c r="E6202" s="3" t="s">
        <v>9606</v>
      </c>
      <c r="G6202" s="21"/>
      <c r="I6202" s="21"/>
    </row>
    <row r="6203" spans="3:9" x14ac:dyDescent="0.3">
      <c r="C6203" s="3" t="s">
        <v>9606</v>
      </c>
      <c r="D6203" s="3" t="s">
        <v>9606</v>
      </c>
      <c r="E6203" s="3" t="s">
        <v>9606</v>
      </c>
      <c r="G6203" s="21"/>
      <c r="I6203" s="21"/>
    </row>
    <row r="6204" spans="3:9" x14ac:dyDescent="0.3">
      <c r="C6204" s="3" t="s">
        <v>9606</v>
      </c>
      <c r="D6204" s="3" t="s">
        <v>9606</v>
      </c>
      <c r="E6204" s="3" t="s">
        <v>9606</v>
      </c>
      <c r="G6204" s="21"/>
      <c r="I6204" s="21"/>
    </row>
    <row r="6205" spans="3:9" x14ac:dyDescent="0.3">
      <c r="C6205" s="3" t="s">
        <v>9606</v>
      </c>
      <c r="D6205" s="3" t="s">
        <v>9606</v>
      </c>
      <c r="E6205" s="3" t="s">
        <v>9606</v>
      </c>
      <c r="G6205" s="21"/>
      <c r="I6205" s="21"/>
    </row>
    <row r="6206" spans="3:9" x14ac:dyDescent="0.3">
      <c r="C6206" s="3" t="s">
        <v>9606</v>
      </c>
      <c r="D6206" s="3" t="s">
        <v>9606</v>
      </c>
      <c r="E6206" s="3" t="s">
        <v>9606</v>
      </c>
      <c r="G6206" s="21"/>
      <c r="I6206" s="21"/>
    </row>
    <row r="6207" spans="3:9" x14ac:dyDescent="0.3">
      <c r="C6207" s="3" t="s">
        <v>9606</v>
      </c>
      <c r="D6207" s="3" t="s">
        <v>9606</v>
      </c>
      <c r="E6207" s="3" t="s">
        <v>9606</v>
      </c>
      <c r="G6207" s="21"/>
      <c r="I6207" s="21"/>
    </row>
    <row r="6208" spans="3:9" x14ac:dyDescent="0.3">
      <c r="C6208" s="3" t="s">
        <v>9606</v>
      </c>
      <c r="D6208" s="3" t="s">
        <v>9606</v>
      </c>
      <c r="E6208" s="3" t="s">
        <v>9606</v>
      </c>
      <c r="G6208" s="21"/>
      <c r="I6208" s="21"/>
    </row>
    <row r="6209" spans="3:9" x14ac:dyDescent="0.3">
      <c r="C6209" s="3" t="s">
        <v>9606</v>
      </c>
      <c r="D6209" s="3" t="s">
        <v>9606</v>
      </c>
      <c r="E6209" s="3" t="s">
        <v>9606</v>
      </c>
      <c r="G6209" s="21"/>
      <c r="I6209" s="21"/>
    </row>
    <row r="6210" spans="3:9" x14ac:dyDescent="0.3">
      <c r="C6210" s="3" t="s">
        <v>9606</v>
      </c>
      <c r="D6210" s="3" t="s">
        <v>9606</v>
      </c>
      <c r="E6210" s="3" t="s">
        <v>9606</v>
      </c>
      <c r="G6210" s="21"/>
      <c r="I6210" s="21"/>
    </row>
    <row r="6211" spans="3:9" x14ac:dyDescent="0.3">
      <c r="C6211" s="3" t="s">
        <v>9606</v>
      </c>
      <c r="D6211" s="3" t="s">
        <v>9606</v>
      </c>
      <c r="E6211" s="3" t="s">
        <v>9606</v>
      </c>
      <c r="G6211" s="21"/>
      <c r="I6211" s="21"/>
    </row>
    <row r="6212" spans="3:9" x14ac:dyDescent="0.3">
      <c r="C6212" s="3" t="s">
        <v>9606</v>
      </c>
      <c r="D6212" s="3" t="s">
        <v>9606</v>
      </c>
      <c r="E6212" s="3" t="s">
        <v>9606</v>
      </c>
      <c r="G6212" s="21"/>
      <c r="I6212" s="21"/>
    </row>
    <row r="6213" spans="3:9" x14ac:dyDescent="0.3">
      <c r="C6213" s="3" t="s">
        <v>9606</v>
      </c>
      <c r="D6213" s="3" t="s">
        <v>9606</v>
      </c>
      <c r="E6213" s="3" t="s">
        <v>9606</v>
      </c>
      <c r="G6213" s="21"/>
      <c r="I6213" s="21"/>
    </row>
    <row r="6214" spans="3:9" x14ac:dyDescent="0.3">
      <c r="C6214" s="3" t="s">
        <v>9606</v>
      </c>
      <c r="D6214" s="3" t="s">
        <v>9606</v>
      </c>
      <c r="E6214" s="3" t="s">
        <v>9606</v>
      </c>
      <c r="G6214" s="21"/>
      <c r="I6214" s="21"/>
    </row>
    <row r="6215" spans="3:9" x14ac:dyDescent="0.3">
      <c r="C6215" s="3" t="s">
        <v>9606</v>
      </c>
      <c r="D6215" s="3" t="s">
        <v>9606</v>
      </c>
      <c r="E6215" s="3" t="s">
        <v>9606</v>
      </c>
      <c r="G6215" s="21"/>
      <c r="I6215" s="21"/>
    </row>
    <row r="6216" spans="3:9" x14ac:dyDescent="0.3">
      <c r="C6216" s="3" t="s">
        <v>9606</v>
      </c>
      <c r="D6216" s="3" t="s">
        <v>9606</v>
      </c>
      <c r="E6216" s="3" t="s">
        <v>9606</v>
      </c>
      <c r="G6216" s="21"/>
      <c r="I6216" s="21"/>
    </row>
    <row r="6217" spans="3:9" x14ac:dyDescent="0.3">
      <c r="C6217" s="3" t="s">
        <v>9606</v>
      </c>
      <c r="D6217" s="3" t="s">
        <v>9606</v>
      </c>
      <c r="E6217" s="3" t="s">
        <v>9606</v>
      </c>
      <c r="G6217" s="21"/>
      <c r="I6217" s="21"/>
    </row>
    <row r="6218" spans="3:9" x14ac:dyDescent="0.3">
      <c r="C6218" s="3" t="s">
        <v>9606</v>
      </c>
      <c r="D6218" s="3" t="s">
        <v>9606</v>
      </c>
      <c r="E6218" s="3" t="s">
        <v>9606</v>
      </c>
      <c r="G6218" s="21"/>
      <c r="I6218" s="21"/>
    </row>
    <row r="6219" spans="3:9" x14ac:dyDescent="0.3">
      <c r="C6219" s="3" t="s">
        <v>9606</v>
      </c>
      <c r="D6219" s="3" t="s">
        <v>9606</v>
      </c>
      <c r="E6219" s="3" t="s">
        <v>9606</v>
      </c>
      <c r="G6219" s="21"/>
      <c r="I6219" s="21"/>
    </row>
    <row r="6220" spans="3:9" x14ac:dyDescent="0.3">
      <c r="C6220" s="3" t="s">
        <v>9606</v>
      </c>
      <c r="D6220" s="3" t="s">
        <v>9606</v>
      </c>
      <c r="E6220" s="3" t="s">
        <v>9606</v>
      </c>
      <c r="G6220" s="21"/>
      <c r="I6220" s="21"/>
    </row>
    <row r="6221" spans="3:9" x14ac:dyDescent="0.3">
      <c r="C6221" s="3" t="s">
        <v>9606</v>
      </c>
      <c r="D6221" s="3" t="s">
        <v>9606</v>
      </c>
      <c r="E6221" s="3" t="s">
        <v>9606</v>
      </c>
      <c r="G6221" s="21"/>
      <c r="I6221" s="21"/>
    </row>
    <row r="6222" spans="3:9" x14ac:dyDescent="0.3">
      <c r="C6222" s="3" t="s">
        <v>9606</v>
      </c>
      <c r="D6222" s="3" t="s">
        <v>9606</v>
      </c>
      <c r="E6222" s="3" t="s">
        <v>9606</v>
      </c>
      <c r="G6222" s="21"/>
      <c r="I6222" s="21"/>
    </row>
    <row r="6223" spans="3:9" x14ac:dyDescent="0.3">
      <c r="C6223" s="3" t="s">
        <v>9606</v>
      </c>
      <c r="D6223" s="3" t="s">
        <v>9606</v>
      </c>
      <c r="E6223" s="3" t="s">
        <v>9606</v>
      </c>
      <c r="G6223" s="21"/>
      <c r="I6223" s="21"/>
    </row>
    <row r="6224" spans="3:9" x14ac:dyDescent="0.3">
      <c r="C6224" s="3" t="s">
        <v>9606</v>
      </c>
      <c r="D6224" s="3" t="s">
        <v>9606</v>
      </c>
      <c r="E6224" s="3" t="s">
        <v>9606</v>
      </c>
      <c r="G6224" s="21"/>
      <c r="I6224" s="21"/>
    </row>
    <row r="6225" spans="3:9" x14ac:dyDescent="0.3">
      <c r="C6225" s="3" t="s">
        <v>9606</v>
      </c>
      <c r="D6225" s="3" t="s">
        <v>9606</v>
      </c>
      <c r="E6225" s="3" t="s">
        <v>9606</v>
      </c>
      <c r="G6225" s="21"/>
      <c r="I6225" s="21"/>
    </row>
    <row r="6226" spans="3:9" x14ac:dyDescent="0.3">
      <c r="C6226" s="3" t="s">
        <v>9606</v>
      </c>
      <c r="D6226" s="3" t="s">
        <v>9606</v>
      </c>
      <c r="E6226" s="3" t="s">
        <v>9606</v>
      </c>
      <c r="G6226" s="21"/>
      <c r="I6226" s="21"/>
    </row>
    <row r="6227" spans="3:9" x14ac:dyDescent="0.3">
      <c r="C6227" s="3" t="s">
        <v>9606</v>
      </c>
      <c r="D6227" s="3" t="s">
        <v>9606</v>
      </c>
      <c r="E6227" s="3" t="s">
        <v>9606</v>
      </c>
      <c r="G6227" s="21"/>
      <c r="I6227" s="21"/>
    </row>
    <row r="6228" spans="3:9" x14ac:dyDescent="0.3">
      <c r="C6228" s="3" t="s">
        <v>9606</v>
      </c>
      <c r="D6228" s="3" t="s">
        <v>9606</v>
      </c>
      <c r="E6228" s="3" t="s">
        <v>9606</v>
      </c>
      <c r="G6228" s="21"/>
      <c r="I6228" s="21"/>
    </row>
    <row r="6229" spans="3:9" x14ac:dyDescent="0.3">
      <c r="C6229" s="3" t="s">
        <v>9606</v>
      </c>
      <c r="D6229" s="3" t="s">
        <v>9606</v>
      </c>
      <c r="E6229" s="3" t="s">
        <v>9606</v>
      </c>
      <c r="G6229" s="21"/>
      <c r="I6229" s="21"/>
    </row>
    <row r="6230" spans="3:9" x14ac:dyDescent="0.3">
      <c r="C6230" s="3" t="s">
        <v>9606</v>
      </c>
      <c r="D6230" s="3" t="s">
        <v>9606</v>
      </c>
      <c r="E6230" s="3" t="s">
        <v>9606</v>
      </c>
      <c r="G6230" s="21"/>
      <c r="I6230" s="21"/>
    </row>
    <row r="6231" spans="3:9" x14ac:dyDescent="0.3">
      <c r="C6231" s="3" t="s">
        <v>9606</v>
      </c>
      <c r="D6231" s="3" t="s">
        <v>9606</v>
      </c>
      <c r="E6231" s="3" t="s">
        <v>9606</v>
      </c>
      <c r="G6231" s="21"/>
      <c r="I6231" s="21"/>
    </row>
    <row r="6232" spans="3:9" x14ac:dyDescent="0.3">
      <c r="C6232" s="3" t="s">
        <v>9606</v>
      </c>
      <c r="D6232" s="3" t="s">
        <v>9606</v>
      </c>
      <c r="E6232" s="3" t="s">
        <v>9606</v>
      </c>
      <c r="G6232" s="21"/>
      <c r="I6232" s="21"/>
    </row>
    <row r="6233" spans="3:9" x14ac:dyDescent="0.3">
      <c r="C6233" s="3" t="s">
        <v>9606</v>
      </c>
      <c r="D6233" s="3" t="s">
        <v>9606</v>
      </c>
      <c r="E6233" s="3" t="s">
        <v>9606</v>
      </c>
      <c r="G6233" s="21"/>
      <c r="I6233" s="21"/>
    </row>
    <row r="6234" spans="3:9" x14ac:dyDescent="0.3">
      <c r="C6234" s="3" t="s">
        <v>9606</v>
      </c>
      <c r="D6234" s="3" t="s">
        <v>9606</v>
      </c>
      <c r="E6234" s="3" t="s">
        <v>9606</v>
      </c>
      <c r="G6234" s="21"/>
      <c r="I6234" s="21"/>
    </row>
    <row r="6235" spans="3:9" x14ac:dyDescent="0.3">
      <c r="C6235" s="3" t="s">
        <v>9606</v>
      </c>
      <c r="D6235" s="3" t="s">
        <v>9606</v>
      </c>
      <c r="E6235" s="3" t="s">
        <v>9606</v>
      </c>
      <c r="G6235" s="21"/>
      <c r="I6235" s="21"/>
    </row>
    <row r="6236" spans="3:9" x14ac:dyDescent="0.3">
      <c r="C6236" s="3" t="s">
        <v>9606</v>
      </c>
      <c r="D6236" s="3" t="s">
        <v>9606</v>
      </c>
      <c r="E6236" s="3" t="s">
        <v>9606</v>
      </c>
      <c r="G6236" s="21"/>
      <c r="I6236" s="21"/>
    </row>
    <row r="6237" spans="3:9" x14ac:dyDescent="0.3">
      <c r="C6237" s="3" t="s">
        <v>9606</v>
      </c>
      <c r="D6237" s="3" t="s">
        <v>9606</v>
      </c>
      <c r="E6237" s="3" t="s">
        <v>9606</v>
      </c>
      <c r="G6237" s="21"/>
      <c r="I6237" s="21"/>
    </row>
    <row r="6238" spans="3:9" x14ac:dyDescent="0.3">
      <c r="C6238" s="3" t="s">
        <v>9606</v>
      </c>
      <c r="D6238" s="3" t="s">
        <v>9606</v>
      </c>
      <c r="E6238" s="3" t="s">
        <v>9606</v>
      </c>
      <c r="G6238" s="21"/>
      <c r="I6238" s="21"/>
    </row>
    <row r="6239" spans="3:9" x14ac:dyDescent="0.3">
      <c r="C6239" s="3" t="s">
        <v>9606</v>
      </c>
      <c r="D6239" s="3" t="s">
        <v>9606</v>
      </c>
      <c r="E6239" s="3" t="s">
        <v>9606</v>
      </c>
      <c r="G6239" s="21"/>
      <c r="I6239" s="21"/>
    </row>
    <row r="6240" spans="3:9" x14ac:dyDescent="0.3">
      <c r="C6240" s="3" t="s">
        <v>9606</v>
      </c>
      <c r="D6240" s="3" t="s">
        <v>9606</v>
      </c>
      <c r="E6240" s="3" t="s">
        <v>9606</v>
      </c>
      <c r="G6240" s="21"/>
      <c r="I6240" s="21"/>
    </row>
    <row r="6241" spans="3:9" x14ac:dyDescent="0.3">
      <c r="C6241" s="3" t="s">
        <v>9606</v>
      </c>
      <c r="D6241" s="3" t="s">
        <v>9606</v>
      </c>
      <c r="E6241" s="3" t="s">
        <v>9606</v>
      </c>
      <c r="G6241" s="21"/>
      <c r="I6241" s="21"/>
    </row>
    <row r="6242" spans="3:9" x14ac:dyDescent="0.3">
      <c r="C6242" s="3" t="s">
        <v>9606</v>
      </c>
      <c r="D6242" s="3" t="s">
        <v>9606</v>
      </c>
      <c r="E6242" s="3" t="s">
        <v>9606</v>
      </c>
      <c r="G6242" s="21"/>
      <c r="I6242" s="21"/>
    </row>
    <row r="6243" spans="3:9" x14ac:dyDescent="0.3">
      <c r="C6243" s="3" t="s">
        <v>9606</v>
      </c>
      <c r="D6243" s="3" t="s">
        <v>9606</v>
      </c>
      <c r="E6243" s="3" t="s">
        <v>9606</v>
      </c>
      <c r="G6243" s="21"/>
      <c r="I6243" s="21"/>
    </row>
    <row r="6244" spans="3:9" x14ac:dyDescent="0.3">
      <c r="C6244" s="3" t="s">
        <v>9606</v>
      </c>
      <c r="D6244" s="3" t="s">
        <v>9606</v>
      </c>
      <c r="E6244" s="3" t="s">
        <v>9606</v>
      </c>
      <c r="G6244" s="21"/>
      <c r="I6244" s="21"/>
    </row>
    <row r="6245" spans="3:9" x14ac:dyDescent="0.3">
      <c r="C6245" s="3" t="s">
        <v>9606</v>
      </c>
      <c r="D6245" s="3" t="s">
        <v>9606</v>
      </c>
      <c r="E6245" s="3" t="s">
        <v>9606</v>
      </c>
      <c r="G6245" s="21"/>
      <c r="I6245" s="21"/>
    </row>
    <row r="6246" spans="3:9" x14ac:dyDescent="0.3">
      <c r="C6246" s="3" t="s">
        <v>9606</v>
      </c>
      <c r="D6246" s="3" t="s">
        <v>9606</v>
      </c>
      <c r="E6246" s="3" t="s">
        <v>9606</v>
      </c>
      <c r="G6246" s="21"/>
      <c r="I6246" s="21"/>
    </row>
    <row r="6247" spans="3:9" x14ac:dyDescent="0.3">
      <c r="C6247" s="3" t="s">
        <v>9606</v>
      </c>
      <c r="D6247" s="3" t="s">
        <v>9606</v>
      </c>
      <c r="E6247" s="3" t="s">
        <v>9606</v>
      </c>
      <c r="G6247" s="21"/>
      <c r="I6247" s="21"/>
    </row>
    <row r="6248" spans="3:9" x14ac:dyDescent="0.3">
      <c r="C6248" s="3" t="s">
        <v>9606</v>
      </c>
      <c r="D6248" s="3" t="s">
        <v>9606</v>
      </c>
      <c r="E6248" s="3" t="s">
        <v>9606</v>
      </c>
      <c r="G6248" s="21"/>
      <c r="I6248" s="21"/>
    </row>
    <row r="6249" spans="3:9" x14ac:dyDescent="0.3">
      <c r="C6249" s="3" t="s">
        <v>9606</v>
      </c>
      <c r="D6249" s="3" t="s">
        <v>9606</v>
      </c>
      <c r="E6249" s="3" t="s">
        <v>9606</v>
      </c>
      <c r="G6249" s="21"/>
      <c r="I6249" s="21"/>
    </row>
    <row r="6250" spans="3:9" x14ac:dyDescent="0.3">
      <c r="C6250" s="3" t="s">
        <v>9606</v>
      </c>
      <c r="D6250" s="3" t="s">
        <v>9606</v>
      </c>
      <c r="E6250" s="3" t="s">
        <v>9606</v>
      </c>
      <c r="G6250" s="21"/>
      <c r="I6250" s="21"/>
    </row>
    <row r="6251" spans="3:9" x14ac:dyDescent="0.3">
      <c r="C6251" s="3" t="s">
        <v>9606</v>
      </c>
      <c r="D6251" s="3" t="s">
        <v>9606</v>
      </c>
      <c r="E6251" s="3" t="s">
        <v>9606</v>
      </c>
      <c r="G6251" s="21"/>
      <c r="I6251" s="21"/>
    </row>
    <row r="6252" spans="3:9" x14ac:dyDescent="0.3">
      <c r="C6252" s="3" t="s">
        <v>9606</v>
      </c>
      <c r="D6252" s="3" t="s">
        <v>9606</v>
      </c>
      <c r="E6252" s="3" t="s">
        <v>9606</v>
      </c>
      <c r="G6252" s="21"/>
      <c r="I6252" s="21"/>
    </row>
    <row r="6253" spans="3:9" x14ac:dyDescent="0.3">
      <c r="C6253" s="3" t="s">
        <v>9606</v>
      </c>
      <c r="D6253" s="3" t="s">
        <v>9606</v>
      </c>
      <c r="E6253" s="3" t="s">
        <v>9606</v>
      </c>
      <c r="G6253" s="21"/>
      <c r="I6253" s="21"/>
    </row>
    <row r="6254" spans="3:9" x14ac:dyDescent="0.3">
      <c r="C6254" s="3" t="s">
        <v>9606</v>
      </c>
      <c r="D6254" s="3" t="s">
        <v>9606</v>
      </c>
      <c r="E6254" s="3" t="s">
        <v>9606</v>
      </c>
      <c r="G6254" s="21"/>
      <c r="I6254" s="21"/>
    </row>
    <row r="6255" spans="3:9" x14ac:dyDescent="0.3">
      <c r="C6255" s="3" t="s">
        <v>9606</v>
      </c>
      <c r="D6255" s="3" t="s">
        <v>9606</v>
      </c>
      <c r="E6255" s="3" t="s">
        <v>9606</v>
      </c>
      <c r="G6255" s="21"/>
      <c r="I6255" s="21"/>
    </row>
    <row r="6256" spans="3:9" x14ac:dyDescent="0.3">
      <c r="C6256" s="3" t="s">
        <v>9606</v>
      </c>
      <c r="D6256" s="3" t="s">
        <v>9606</v>
      </c>
      <c r="E6256" s="3" t="s">
        <v>9606</v>
      </c>
      <c r="G6256" s="21"/>
      <c r="I6256" s="21"/>
    </row>
    <row r="6257" spans="3:9" x14ac:dyDescent="0.3">
      <c r="C6257" s="3" t="s">
        <v>9606</v>
      </c>
      <c r="D6257" s="3" t="s">
        <v>9606</v>
      </c>
      <c r="E6257" s="3" t="s">
        <v>9606</v>
      </c>
      <c r="G6257" s="21"/>
      <c r="I6257" s="21"/>
    </row>
    <row r="6258" spans="3:9" x14ac:dyDescent="0.3">
      <c r="C6258" s="3" t="s">
        <v>9606</v>
      </c>
      <c r="D6258" s="3" t="s">
        <v>9606</v>
      </c>
      <c r="E6258" s="3" t="s">
        <v>9606</v>
      </c>
      <c r="G6258" s="21"/>
      <c r="I6258" s="21"/>
    </row>
    <row r="6259" spans="3:9" x14ac:dyDescent="0.3">
      <c r="C6259" s="3" t="s">
        <v>9606</v>
      </c>
      <c r="D6259" s="3" t="s">
        <v>9606</v>
      </c>
      <c r="E6259" s="3" t="s">
        <v>9606</v>
      </c>
      <c r="G6259" s="21"/>
      <c r="I6259" s="21"/>
    </row>
    <row r="6260" spans="3:9" x14ac:dyDescent="0.3">
      <c r="C6260" s="3" t="s">
        <v>9606</v>
      </c>
      <c r="D6260" s="3" t="s">
        <v>9606</v>
      </c>
      <c r="E6260" s="3" t="s">
        <v>9606</v>
      </c>
      <c r="G6260" s="21"/>
      <c r="I6260" s="21"/>
    </row>
    <row r="6261" spans="3:9" x14ac:dyDescent="0.3">
      <c r="C6261" s="3" t="s">
        <v>9606</v>
      </c>
      <c r="D6261" s="3" t="s">
        <v>9606</v>
      </c>
      <c r="E6261" s="3" t="s">
        <v>9606</v>
      </c>
      <c r="G6261" s="21"/>
      <c r="I6261" s="21"/>
    </row>
    <row r="6262" spans="3:9" x14ac:dyDescent="0.3">
      <c r="C6262" s="3" t="s">
        <v>9606</v>
      </c>
      <c r="D6262" s="3" t="s">
        <v>9606</v>
      </c>
      <c r="E6262" s="3" t="s">
        <v>9606</v>
      </c>
      <c r="G6262" s="21"/>
      <c r="I6262" s="21"/>
    </row>
    <row r="6263" spans="3:9" x14ac:dyDescent="0.3">
      <c r="C6263" s="3" t="s">
        <v>9606</v>
      </c>
      <c r="D6263" s="3" t="s">
        <v>9606</v>
      </c>
      <c r="E6263" s="3" t="s">
        <v>9606</v>
      </c>
      <c r="G6263" s="21"/>
      <c r="I6263" s="21"/>
    </row>
    <row r="6264" spans="3:9" x14ac:dyDescent="0.3">
      <c r="C6264" s="3" t="s">
        <v>9606</v>
      </c>
      <c r="D6264" s="3" t="s">
        <v>9606</v>
      </c>
      <c r="E6264" s="3" t="s">
        <v>9606</v>
      </c>
      <c r="G6264" s="21"/>
      <c r="I6264" s="21"/>
    </row>
    <row r="6265" spans="3:9" x14ac:dyDescent="0.3">
      <c r="C6265" s="3" t="s">
        <v>9606</v>
      </c>
      <c r="D6265" s="3" t="s">
        <v>9606</v>
      </c>
      <c r="E6265" s="3" t="s">
        <v>9606</v>
      </c>
      <c r="G6265" s="21"/>
      <c r="I6265" s="21"/>
    </row>
    <row r="6266" spans="3:9" x14ac:dyDescent="0.3">
      <c r="C6266" s="3" t="s">
        <v>9606</v>
      </c>
      <c r="D6266" s="3" t="s">
        <v>9606</v>
      </c>
      <c r="E6266" s="3" t="s">
        <v>9606</v>
      </c>
      <c r="G6266" s="21"/>
      <c r="I6266" s="21"/>
    </row>
    <row r="6267" spans="3:9" x14ac:dyDescent="0.3">
      <c r="C6267" s="3" t="s">
        <v>9606</v>
      </c>
      <c r="D6267" s="3" t="s">
        <v>9606</v>
      </c>
      <c r="E6267" s="3" t="s">
        <v>9606</v>
      </c>
      <c r="G6267" s="21"/>
      <c r="I6267" s="21"/>
    </row>
    <row r="6268" spans="3:9" x14ac:dyDescent="0.3">
      <c r="C6268" s="3" t="s">
        <v>9606</v>
      </c>
      <c r="D6268" s="3" t="s">
        <v>9606</v>
      </c>
      <c r="E6268" s="3" t="s">
        <v>9606</v>
      </c>
      <c r="G6268" s="21"/>
      <c r="I6268" s="21"/>
    </row>
    <row r="6269" spans="3:9" x14ac:dyDescent="0.3">
      <c r="C6269" s="3" t="s">
        <v>9606</v>
      </c>
      <c r="D6269" s="3" t="s">
        <v>9606</v>
      </c>
      <c r="E6269" s="3" t="s">
        <v>9606</v>
      </c>
      <c r="G6269" s="21"/>
      <c r="I6269" s="21"/>
    </row>
    <row r="6270" spans="3:9" x14ac:dyDescent="0.3">
      <c r="C6270" s="3" t="s">
        <v>9606</v>
      </c>
      <c r="D6270" s="3" t="s">
        <v>9606</v>
      </c>
      <c r="E6270" s="3" t="s">
        <v>9606</v>
      </c>
      <c r="G6270" s="21"/>
      <c r="I6270" s="21"/>
    </row>
    <row r="6271" spans="3:9" x14ac:dyDescent="0.3">
      <c r="C6271" s="3" t="s">
        <v>9606</v>
      </c>
      <c r="D6271" s="3" t="s">
        <v>9606</v>
      </c>
      <c r="E6271" s="3" t="s">
        <v>9606</v>
      </c>
      <c r="G6271" s="21"/>
      <c r="I6271" s="21"/>
    </row>
    <row r="6272" spans="3:9" x14ac:dyDescent="0.3">
      <c r="C6272" s="3" t="s">
        <v>9606</v>
      </c>
      <c r="D6272" s="3" t="s">
        <v>9606</v>
      </c>
      <c r="E6272" s="3" t="s">
        <v>9606</v>
      </c>
      <c r="G6272" s="21"/>
      <c r="I6272" s="21"/>
    </row>
    <row r="6273" spans="3:9" x14ac:dyDescent="0.3">
      <c r="C6273" s="3" t="s">
        <v>9606</v>
      </c>
      <c r="D6273" s="3" t="s">
        <v>9606</v>
      </c>
      <c r="E6273" s="3" t="s">
        <v>9606</v>
      </c>
      <c r="G6273" s="21"/>
      <c r="I6273" s="21"/>
    </row>
    <row r="6274" spans="3:9" x14ac:dyDescent="0.3">
      <c r="C6274" s="3" t="s">
        <v>9606</v>
      </c>
      <c r="D6274" s="3" t="s">
        <v>9606</v>
      </c>
      <c r="E6274" s="3" t="s">
        <v>9606</v>
      </c>
      <c r="G6274" s="21"/>
      <c r="I6274" s="21"/>
    </row>
    <row r="6275" spans="3:9" x14ac:dyDescent="0.3">
      <c r="C6275" s="3" t="s">
        <v>9606</v>
      </c>
      <c r="D6275" s="3" t="s">
        <v>9606</v>
      </c>
      <c r="E6275" s="3" t="s">
        <v>9606</v>
      </c>
      <c r="G6275" s="21"/>
      <c r="I6275" s="21"/>
    </row>
    <row r="6276" spans="3:9" x14ac:dyDescent="0.3">
      <c r="C6276" s="3" t="s">
        <v>9606</v>
      </c>
      <c r="D6276" s="3" t="s">
        <v>9606</v>
      </c>
      <c r="E6276" s="3" t="s">
        <v>9606</v>
      </c>
      <c r="G6276" s="21"/>
      <c r="I6276" s="21"/>
    </row>
    <row r="6277" spans="3:9" x14ac:dyDescent="0.3">
      <c r="C6277" s="3" t="s">
        <v>9606</v>
      </c>
      <c r="D6277" s="3" t="s">
        <v>9606</v>
      </c>
      <c r="E6277" s="3" t="s">
        <v>9606</v>
      </c>
      <c r="G6277" s="21"/>
      <c r="I6277" s="21"/>
    </row>
    <row r="6278" spans="3:9" x14ac:dyDescent="0.3">
      <c r="C6278" s="3" t="s">
        <v>9606</v>
      </c>
      <c r="D6278" s="3" t="s">
        <v>9606</v>
      </c>
      <c r="E6278" s="3" t="s">
        <v>9606</v>
      </c>
      <c r="G6278" s="21"/>
      <c r="I6278" s="21"/>
    </row>
    <row r="6279" spans="3:9" x14ac:dyDescent="0.3">
      <c r="C6279" s="3" t="s">
        <v>9606</v>
      </c>
      <c r="D6279" s="3" t="s">
        <v>9606</v>
      </c>
      <c r="E6279" s="3" t="s">
        <v>9606</v>
      </c>
      <c r="G6279" s="21"/>
      <c r="I6279" s="21"/>
    </row>
    <row r="6280" spans="3:9" x14ac:dyDescent="0.3">
      <c r="C6280" s="3" t="s">
        <v>9606</v>
      </c>
      <c r="D6280" s="3" t="s">
        <v>9606</v>
      </c>
      <c r="E6280" s="3" t="s">
        <v>9606</v>
      </c>
      <c r="G6280" s="21"/>
      <c r="I6280" s="21"/>
    </row>
    <row r="6281" spans="3:9" x14ac:dyDescent="0.3">
      <c r="C6281" s="3" t="s">
        <v>9606</v>
      </c>
      <c r="D6281" s="3" t="s">
        <v>9606</v>
      </c>
      <c r="E6281" s="3" t="s">
        <v>9606</v>
      </c>
      <c r="G6281" s="21"/>
      <c r="I6281" s="21"/>
    </row>
    <row r="6282" spans="3:9" x14ac:dyDescent="0.3">
      <c r="C6282" s="3" t="s">
        <v>9606</v>
      </c>
      <c r="D6282" s="3" t="s">
        <v>9606</v>
      </c>
      <c r="E6282" s="3" t="s">
        <v>9606</v>
      </c>
      <c r="G6282" s="21"/>
      <c r="I6282" s="21"/>
    </row>
    <row r="6283" spans="3:9" x14ac:dyDescent="0.3">
      <c r="C6283" s="3" t="s">
        <v>9606</v>
      </c>
      <c r="D6283" s="3" t="s">
        <v>9606</v>
      </c>
      <c r="E6283" s="3" t="s">
        <v>9606</v>
      </c>
      <c r="G6283" s="21"/>
      <c r="I6283" s="21"/>
    </row>
    <row r="6284" spans="3:9" x14ac:dyDescent="0.3">
      <c r="C6284" s="3" t="s">
        <v>9606</v>
      </c>
      <c r="D6284" s="3" t="s">
        <v>9606</v>
      </c>
      <c r="E6284" s="3" t="s">
        <v>9606</v>
      </c>
      <c r="G6284" s="21"/>
      <c r="I6284" s="21"/>
    </row>
    <row r="6285" spans="3:9" x14ac:dyDescent="0.3">
      <c r="C6285" s="3" t="s">
        <v>9606</v>
      </c>
      <c r="D6285" s="3" t="s">
        <v>9606</v>
      </c>
      <c r="E6285" s="3" t="s">
        <v>9606</v>
      </c>
      <c r="G6285" s="21"/>
      <c r="I6285" s="21"/>
    </row>
    <row r="6286" spans="3:9" x14ac:dyDescent="0.3">
      <c r="C6286" s="3" t="s">
        <v>9606</v>
      </c>
      <c r="D6286" s="3" t="s">
        <v>9606</v>
      </c>
      <c r="E6286" s="3" t="s">
        <v>9606</v>
      </c>
      <c r="G6286" s="21"/>
      <c r="I6286" s="21"/>
    </row>
    <row r="6287" spans="3:9" x14ac:dyDescent="0.3">
      <c r="C6287" s="3" t="s">
        <v>9606</v>
      </c>
      <c r="D6287" s="3" t="s">
        <v>9606</v>
      </c>
      <c r="E6287" s="3" t="s">
        <v>9606</v>
      </c>
      <c r="G6287" s="21"/>
      <c r="I6287" s="21"/>
    </row>
    <row r="6288" spans="3:9" x14ac:dyDescent="0.3">
      <c r="C6288" s="3" t="s">
        <v>9606</v>
      </c>
      <c r="D6288" s="3" t="s">
        <v>9606</v>
      </c>
      <c r="E6288" s="3" t="s">
        <v>9606</v>
      </c>
      <c r="G6288" s="21"/>
      <c r="I6288" s="21"/>
    </row>
    <row r="6289" spans="3:9" x14ac:dyDescent="0.3">
      <c r="C6289" s="3" t="s">
        <v>9606</v>
      </c>
      <c r="D6289" s="3" t="s">
        <v>9606</v>
      </c>
      <c r="E6289" s="3" t="s">
        <v>9606</v>
      </c>
      <c r="G6289" s="21"/>
      <c r="I6289" s="21"/>
    </row>
    <row r="6290" spans="3:9" x14ac:dyDescent="0.3">
      <c r="C6290" s="3" t="s">
        <v>9606</v>
      </c>
      <c r="D6290" s="3" t="s">
        <v>9606</v>
      </c>
      <c r="E6290" s="3" t="s">
        <v>9606</v>
      </c>
      <c r="G6290" s="21"/>
      <c r="I6290" s="21"/>
    </row>
    <row r="6291" spans="3:9" x14ac:dyDescent="0.3">
      <c r="C6291" s="3" t="s">
        <v>9606</v>
      </c>
      <c r="D6291" s="3" t="s">
        <v>9606</v>
      </c>
      <c r="E6291" s="3" t="s">
        <v>9606</v>
      </c>
      <c r="G6291" s="21"/>
      <c r="I6291" s="21"/>
    </row>
    <row r="6292" spans="3:9" x14ac:dyDescent="0.3">
      <c r="C6292" s="3" t="s">
        <v>9606</v>
      </c>
      <c r="D6292" s="3" t="s">
        <v>9606</v>
      </c>
      <c r="E6292" s="3" t="s">
        <v>9606</v>
      </c>
      <c r="G6292" s="21"/>
      <c r="I6292" s="21"/>
    </row>
    <row r="6293" spans="3:9" x14ac:dyDescent="0.3">
      <c r="C6293" s="3" t="s">
        <v>9606</v>
      </c>
      <c r="D6293" s="3" t="s">
        <v>9606</v>
      </c>
      <c r="E6293" s="3" t="s">
        <v>9606</v>
      </c>
      <c r="G6293" s="21"/>
      <c r="I6293" s="21"/>
    </row>
    <row r="6294" spans="3:9" x14ac:dyDescent="0.3">
      <c r="C6294" s="3" t="s">
        <v>9606</v>
      </c>
      <c r="D6294" s="3" t="s">
        <v>9606</v>
      </c>
      <c r="E6294" s="3" t="s">
        <v>9606</v>
      </c>
      <c r="G6294" s="21"/>
      <c r="I6294" s="21"/>
    </row>
    <row r="6295" spans="3:9" x14ac:dyDescent="0.3">
      <c r="C6295" s="3" t="s">
        <v>9606</v>
      </c>
      <c r="D6295" s="3" t="s">
        <v>9606</v>
      </c>
      <c r="E6295" s="3" t="s">
        <v>9606</v>
      </c>
      <c r="G6295" s="21"/>
      <c r="I6295" s="21"/>
    </row>
    <row r="6296" spans="3:9" x14ac:dyDescent="0.3">
      <c r="C6296" s="3" t="s">
        <v>9606</v>
      </c>
      <c r="D6296" s="3" t="s">
        <v>9606</v>
      </c>
      <c r="E6296" s="3" t="s">
        <v>9606</v>
      </c>
      <c r="G6296" s="21"/>
      <c r="I6296" s="21"/>
    </row>
    <row r="6297" spans="3:9" x14ac:dyDescent="0.3">
      <c r="C6297" s="3" t="s">
        <v>9606</v>
      </c>
      <c r="D6297" s="3" t="s">
        <v>9606</v>
      </c>
      <c r="E6297" s="3" t="s">
        <v>9606</v>
      </c>
      <c r="G6297" s="21"/>
      <c r="I6297" s="21"/>
    </row>
    <row r="6298" spans="3:9" x14ac:dyDescent="0.3">
      <c r="C6298" s="3" t="s">
        <v>9606</v>
      </c>
      <c r="D6298" s="3" t="s">
        <v>9606</v>
      </c>
      <c r="E6298" s="3" t="s">
        <v>9606</v>
      </c>
      <c r="G6298" s="21"/>
      <c r="I6298" s="21"/>
    </row>
    <row r="6299" spans="3:9" x14ac:dyDescent="0.3">
      <c r="C6299" s="3" t="s">
        <v>9606</v>
      </c>
      <c r="D6299" s="3" t="s">
        <v>9606</v>
      </c>
      <c r="E6299" s="3" t="s">
        <v>9606</v>
      </c>
      <c r="G6299" s="21"/>
      <c r="I6299" s="21"/>
    </row>
    <row r="6300" spans="3:9" x14ac:dyDescent="0.3">
      <c r="C6300" s="3" t="s">
        <v>9606</v>
      </c>
      <c r="D6300" s="3" t="s">
        <v>9606</v>
      </c>
      <c r="E6300" s="3" t="s">
        <v>9606</v>
      </c>
      <c r="G6300" s="21"/>
      <c r="I6300" s="21"/>
    </row>
    <row r="6301" spans="3:9" x14ac:dyDescent="0.3">
      <c r="C6301" s="3" t="s">
        <v>9606</v>
      </c>
      <c r="D6301" s="3" t="s">
        <v>9606</v>
      </c>
      <c r="E6301" s="3" t="s">
        <v>9606</v>
      </c>
      <c r="G6301" s="21"/>
      <c r="I6301" s="21"/>
    </row>
    <row r="6302" spans="3:9" x14ac:dyDescent="0.3">
      <c r="C6302" s="3" t="s">
        <v>9606</v>
      </c>
      <c r="D6302" s="3" t="s">
        <v>9606</v>
      </c>
      <c r="E6302" s="3" t="s">
        <v>9606</v>
      </c>
      <c r="G6302" s="21"/>
      <c r="I6302" s="21"/>
    </row>
    <row r="6303" spans="3:9" x14ac:dyDescent="0.3">
      <c r="C6303" s="3" t="s">
        <v>9606</v>
      </c>
      <c r="D6303" s="3" t="s">
        <v>9606</v>
      </c>
      <c r="E6303" s="3" t="s">
        <v>9606</v>
      </c>
      <c r="G6303" s="21"/>
      <c r="I6303" s="21"/>
    </row>
    <row r="6304" spans="3:9" x14ac:dyDescent="0.3">
      <c r="C6304" s="3" t="s">
        <v>9606</v>
      </c>
      <c r="D6304" s="3" t="s">
        <v>9606</v>
      </c>
      <c r="E6304" s="3" t="s">
        <v>9606</v>
      </c>
      <c r="G6304" s="21"/>
      <c r="I6304" s="21"/>
    </row>
    <row r="6305" spans="3:9" x14ac:dyDescent="0.3">
      <c r="C6305" s="3" t="s">
        <v>9606</v>
      </c>
      <c r="D6305" s="3" t="s">
        <v>9606</v>
      </c>
      <c r="E6305" s="3" t="s">
        <v>9606</v>
      </c>
      <c r="G6305" s="21"/>
      <c r="I6305" s="21"/>
    </row>
    <row r="6306" spans="3:9" x14ac:dyDescent="0.3">
      <c r="C6306" s="3" t="s">
        <v>9606</v>
      </c>
      <c r="D6306" s="3" t="s">
        <v>9606</v>
      </c>
      <c r="E6306" s="3" t="s">
        <v>9606</v>
      </c>
      <c r="G6306" s="21"/>
      <c r="I6306" s="21"/>
    </row>
    <row r="6307" spans="3:9" x14ac:dyDescent="0.3">
      <c r="C6307" s="3" t="s">
        <v>9606</v>
      </c>
      <c r="D6307" s="3" t="s">
        <v>9606</v>
      </c>
      <c r="E6307" s="3" t="s">
        <v>9606</v>
      </c>
      <c r="G6307" s="21"/>
      <c r="I6307" s="21"/>
    </row>
    <row r="6308" spans="3:9" x14ac:dyDescent="0.3">
      <c r="C6308" s="3" t="s">
        <v>9606</v>
      </c>
      <c r="D6308" s="3" t="s">
        <v>9606</v>
      </c>
      <c r="E6308" s="3" t="s">
        <v>9606</v>
      </c>
      <c r="G6308" s="21"/>
      <c r="I6308" s="21"/>
    </row>
    <row r="6309" spans="3:9" x14ac:dyDescent="0.3">
      <c r="C6309" s="3" t="s">
        <v>9606</v>
      </c>
      <c r="D6309" s="3" t="s">
        <v>9606</v>
      </c>
      <c r="E6309" s="3" t="s">
        <v>9606</v>
      </c>
      <c r="G6309" s="21"/>
      <c r="I6309" s="21"/>
    </row>
    <row r="6310" spans="3:9" x14ac:dyDescent="0.3">
      <c r="C6310" s="3" t="s">
        <v>9606</v>
      </c>
      <c r="D6310" s="3" t="s">
        <v>9606</v>
      </c>
      <c r="E6310" s="3" t="s">
        <v>9606</v>
      </c>
      <c r="G6310" s="21"/>
      <c r="I6310" s="21"/>
    </row>
    <row r="6311" spans="3:9" x14ac:dyDescent="0.3">
      <c r="C6311" s="3" t="s">
        <v>9606</v>
      </c>
      <c r="D6311" s="3" t="s">
        <v>9606</v>
      </c>
      <c r="E6311" s="3" t="s">
        <v>9606</v>
      </c>
      <c r="G6311" s="21"/>
      <c r="I6311" s="21"/>
    </row>
    <row r="6312" spans="3:9" x14ac:dyDescent="0.3">
      <c r="C6312" s="3" t="s">
        <v>9606</v>
      </c>
      <c r="D6312" s="3" t="s">
        <v>9606</v>
      </c>
      <c r="E6312" s="3" t="s">
        <v>9606</v>
      </c>
      <c r="G6312" s="21"/>
      <c r="I6312" s="21"/>
    </row>
    <row r="6313" spans="3:9" x14ac:dyDescent="0.3">
      <c r="C6313" s="3" t="s">
        <v>9606</v>
      </c>
      <c r="D6313" s="3" t="s">
        <v>9606</v>
      </c>
      <c r="E6313" s="3" t="s">
        <v>9606</v>
      </c>
      <c r="G6313" s="21"/>
      <c r="I6313" s="21"/>
    </row>
    <row r="6314" spans="3:9" x14ac:dyDescent="0.3">
      <c r="C6314" s="3" t="s">
        <v>9606</v>
      </c>
      <c r="D6314" s="3" t="s">
        <v>9606</v>
      </c>
      <c r="E6314" s="3" t="s">
        <v>9606</v>
      </c>
      <c r="G6314" s="21"/>
      <c r="I6314" s="21"/>
    </row>
    <row r="6315" spans="3:9" x14ac:dyDescent="0.3">
      <c r="C6315" s="3" t="s">
        <v>9606</v>
      </c>
      <c r="D6315" s="3" t="s">
        <v>9606</v>
      </c>
      <c r="E6315" s="3" t="s">
        <v>9606</v>
      </c>
      <c r="G6315" s="21"/>
      <c r="I6315" s="21"/>
    </row>
    <row r="6316" spans="3:9" x14ac:dyDescent="0.3">
      <c r="C6316" s="3" t="s">
        <v>9606</v>
      </c>
      <c r="D6316" s="3" t="s">
        <v>9606</v>
      </c>
      <c r="E6316" s="3" t="s">
        <v>9606</v>
      </c>
      <c r="G6316" s="21"/>
      <c r="I6316" s="21"/>
    </row>
    <row r="6317" spans="3:9" x14ac:dyDescent="0.3">
      <c r="C6317" s="3" t="s">
        <v>9606</v>
      </c>
      <c r="D6317" s="3" t="s">
        <v>9606</v>
      </c>
      <c r="E6317" s="3" t="s">
        <v>9606</v>
      </c>
      <c r="G6317" s="21"/>
      <c r="I6317" s="21"/>
    </row>
    <row r="6318" spans="3:9" x14ac:dyDescent="0.3">
      <c r="C6318" s="3" t="s">
        <v>9606</v>
      </c>
      <c r="D6318" s="3" t="s">
        <v>9606</v>
      </c>
      <c r="E6318" s="3" t="s">
        <v>9606</v>
      </c>
      <c r="G6318" s="21"/>
      <c r="I6318" s="21"/>
    </row>
    <row r="6319" spans="3:9" x14ac:dyDescent="0.3">
      <c r="C6319" s="3" t="s">
        <v>9606</v>
      </c>
      <c r="D6319" s="3" t="s">
        <v>9606</v>
      </c>
      <c r="E6319" s="3" t="s">
        <v>9606</v>
      </c>
      <c r="G6319" s="21"/>
      <c r="I6319" s="21"/>
    </row>
    <row r="6320" spans="3:9" x14ac:dyDescent="0.3">
      <c r="C6320" s="3" t="s">
        <v>9606</v>
      </c>
      <c r="D6320" s="3" t="s">
        <v>9606</v>
      </c>
      <c r="E6320" s="3" t="s">
        <v>9606</v>
      </c>
      <c r="G6320" s="21"/>
      <c r="I6320" s="21"/>
    </row>
    <row r="6321" spans="3:9" x14ac:dyDescent="0.3">
      <c r="C6321" s="3" t="s">
        <v>9606</v>
      </c>
      <c r="D6321" s="3" t="s">
        <v>9606</v>
      </c>
      <c r="E6321" s="3" t="s">
        <v>9606</v>
      </c>
      <c r="G6321" s="21"/>
      <c r="I6321" s="21"/>
    </row>
    <row r="6322" spans="3:9" x14ac:dyDescent="0.3">
      <c r="C6322" s="3" t="s">
        <v>9606</v>
      </c>
      <c r="D6322" s="3" t="s">
        <v>9606</v>
      </c>
      <c r="E6322" s="3" t="s">
        <v>9606</v>
      </c>
      <c r="G6322" s="21"/>
      <c r="I6322" s="21"/>
    </row>
    <row r="6323" spans="3:9" x14ac:dyDescent="0.3">
      <c r="C6323" s="3" t="s">
        <v>9606</v>
      </c>
      <c r="D6323" s="3" t="s">
        <v>9606</v>
      </c>
      <c r="E6323" s="3" t="s">
        <v>9606</v>
      </c>
      <c r="G6323" s="21"/>
      <c r="I6323" s="21"/>
    </row>
    <row r="6324" spans="3:9" x14ac:dyDescent="0.3">
      <c r="C6324" s="3" t="s">
        <v>9606</v>
      </c>
      <c r="D6324" s="3" t="s">
        <v>9606</v>
      </c>
      <c r="E6324" s="3" t="s">
        <v>9606</v>
      </c>
      <c r="G6324" s="21"/>
      <c r="I6324" s="21"/>
    </row>
    <row r="6325" spans="3:9" x14ac:dyDescent="0.3">
      <c r="C6325" s="3" t="s">
        <v>9606</v>
      </c>
      <c r="D6325" s="3" t="s">
        <v>9606</v>
      </c>
      <c r="E6325" s="3" t="s">
        <v>9606</v>
      </c>
      <c r="G6325" s="21"/>
      <c r="I6325" s="21"/>
    </row>
    <row r="6326" spans="3:9" x14ac:dyDescent="0.3">
      <c r="C6326" s="3" t="s">
        <v>9606</v>
      </c>
      <c r="D6326" s="3" t="s">
        <v>9606</v>
      </c>
      <c r="E6326" s="3" t="s">
        <v>9606</v>
      </c>
      <c r="G6326" s="21"/>
      <c r="I6326" s="21"/>
    </row>
    <row r="6327" spans="3:9" x14ac:dyDescent="0.3">
      <c r="C6327" s="3" t="s">
        <v>9606</v>
      </c>
      <c r="D6327" s="3" t="s">
        <v>9606</v>
      </c>
      <c r="E6327" s="3" t="s">
        <v>9606</v>
      </c>
      <c r="G6327" s="21"/>
      <c r="I6327" s="21"/>
    </row>
    <row r="6328" spans="3:9" x14ac:dyDescent="0.3">
      <c r="C6328" s="3" t="s">
        <v>9606</v>
      </c>
      <c r="D6328" s="3" t="s">
        <v>9606</v>
      </c>
      <c r="E6328" s="3" t="s">
        <v>9606</v>
      </c>
      <c r="G6328" s="21"/>
      <c r="I6328" s="21"/>
    </row>
    <row r="6329" spans="3:9" x14ac:dyDescent="0.3">
      <c r="C6329" s="3" t="s">
        <v>9606</v>
      </c>
      <c r="D6329" s="3" t="s">
        <v>9606</v>
      </c>
      <c r="E6329" s="3" t="s">
        <v>9606</v>
      </c>
      <c r="G6329" s="21"/>
      <c r="I6329" s="21"/>
    </row>
    <row r="6330" spans="3:9" x14ac:dyDescent="0.3">
      <c r="C6330" s="3" t="s">
        <v>9606</v>
      </c>
      <c r="D6330" s="3" t="s">
        <v>9606</v>
      </c>
      <c r="E6330" s="3" t="s">
        <v>9606</v>
      </c>
      <c r="G6330" s="21"/>
      <c r="I6330" s="21"/>
    </row>
    <row r="6331" spans="3:9" x14ac:dyDescent="0.3">
      <c r="C6331" s="3" t="s">
        <v>9606</v>
      </c>
      <c r="D6331" s="3" t="s">
        <v>9606</v>
      </c>
      <c r="E6331" s="3" t="s">
        <v>9606</v>
      </c>
      <c r="G6331" s="21"/>
      <c r="I6331" s="21"/>
    </row>
    <row r="6332" spans="3:9" x14ac:dyDescent="0.3">
      <c r="C6332" s="3" t="s">
        <v>9606</v>
      </c>
      <c r="D6332" s="3" t="s">
        <v>9606</v>
      </c>
      <c r="E6332" s="3" t="s">
        <v>9606</v>
      </c>
      <c r="G6332" s="21"/>
      <c r="I6332" s="21"/>
    </row>
    <row r="6333" spans="3:9" x14ac:dyDescent="0.3">
      <c r="C6333" s="3" t="s">
        <v>9606</v>
      </c>
      <c r="D6333" s="3" t="s">
        <v>9606</v>
      </c>
      <c r="E6333" s="3" t="s">
        <v>9606</v>
      </c>
      <c r="G6333" s="21"/>
      <c r="I6333" s="21"/>
    </row>
    <row r="6334" spans="3:9" x14ac:dyDescent="0.3">
      <c r="C6334" s="3" t="s">
        <v>9606</v>
      </c>
      <c r="D6334" s="3" t="s">
        <v>9606</v>
      </c>
      <c r="E6334" s="3" t="s">
        <v>9606</v>
      </c>
      <c r="G6334" s="21"/>
      <c r="I6334" s="21"/>
    </row>
    <row r="6335" spans="3:9" x14ac:dyDescent="0.3">
      <c r="C6335" s="3" t="s">
        <v>9606</v>
      </c>
      <c r="D6335" s="3" t="s">
        <v>9606</v>
      </c>
      <c r="E6335" s="3" t="s">
        <v>9606</v>
      </c>
      <c r="G6335" s="21"/>
      <c r="I6335" s="21"/>
    </row>
    <row r="6336" spans="3:9" x14ac:dyDescent="0.3">
      <c r="C6336" s="3" t="s">
        <v>9606</v>
      </c>
      <c r="D6336" s="3" t="s">
        <v>9606</v>
      </c>
      <c r="E6336" s="3" t="s">
        <v>9606</v>
      </c>
      <c r="G6336" s="21"/>
      <c r="I6336" s="21"/>
    </row>
    <row r="6337" spans="3:9" x14ac:dyDescent="0.3">
      <c r="C6337" s="3" t="s">
        <v>9606</v>
      </c>
      <c r="D6337" s="3" t="s">
        <v>9606</v>
      </c>
      <c r="E6337" s="3" t="s">
        <v>9606</v>
      </c>
      <c r="G6337" s="21"/>
      <c r="I6337" s="21"/>
    </row>
    <row r="6338" spans="3:9" x14ac:dyDescent="0.3">
      <c r="C6338" s="3" t="s">
        <v>9606</v>
      </c>
      <c r="D6338" s="3" t="s">
        <v>9606</v>
      </c>
      <c r="E6338" s="3" t="s">
        <v>9606</v>
      </c>
      <c r="G6338" s="21"/>
      <c r="I6338" s="21"/>
    </row>
    <row r="6339" spans="3:9" x14ac:dyDescent="0.3">
      <c r="C6339" s="3" t="s">
        <v>9606</v>
      </c>
      <c r="D6339" s="3" t="s">
        <v>9606</v>
      </c>
      <c r="E6339" s="3" t="s">
        <v>9606</v>
      </c>
      <c r="G6339" s="21"/>
      <c r="I6339" s="21"/>
    </row>
    <row r="6340" spans="3:9" x14ac:dyDescent="0.3">
      <c r="C6340" s="3" t="s">
        <v>9606</v>
      </c>
      <c r="D6340" s="3" t="s">
        <v>9606</v>
      </c>
      <c r="E6340" s="3" t="s">
        <v>9606</v>
      </c>
      <c r="G6340" s="21"/>
      <c r="I6340" s="21"/>
    </row>
    <row r="6341" spans="3:9" x14ac:dyDescent="0.3">
      <c r="C6341" s="3" t="s">
        <v>9606</v>
      </c>
      <c r="D6341" s="3" t="s">
        <v>9606</v>
      </c>
      <c r="E6341" s="3" t="s">
        <v>9606</v>
      </c>
      <c r="G6341" s="21"/>
      <c r="I6341" s="21"/>
    </row>
    <row r="6342" spans="3:9" x14ac:dyDescent="0.3">
      <c r="C6342" s="3" t="s">
        <v>9606</v>
      </c>
      <c r="D6342" s="3" t="s">
        <v>9606</v>
      </c>
      <c r="E6342" s="3" t="s">
        <v>9606</v>
      </c>
      <c r="G6342" s="21"/>
      <c r="I6342" s="21"/>
    </row>
    <row r="6343" spans="3:9" x14ac:dyDescent="0.3">
      <c r="C6343" s="3" t="s">
        <v>9606</v>
      </c>
      <c r="D6343" s="3" t="s">
        <v>9606</v>
      </c>
      <c r="E6343" s="3" t="s">
        <v>9606</v>
      </c>
      <c r="G6343" s="21"/>
      <c r="I6343" s="21"/>
    </row>
    <row r="6344" spans="3:9" x14ac:dyDescent="0.3">
      <c r="C6344" s="3" t="s">
        <v>9606</v>
      </c>
      <c r="D6344" s="3" t="s">
        <v>9606</v>
      </c>
      <c r="E6344" s="3" t="s">
        <v>9606</v>
      </c>
      <c r="G6344" s="21"/>
      <c r="I6344" s="21"/>
    </row>
    <row r="6345" spans="3:9" x14ac:dyDescent="0.3">
      <c r="C6345" s="3" t="s">
        <v>9606</v>
      </c>
      <c r="D6345" s="3" t="s">
        <v>9606</v>
      </c>
      <c r="E6345" s="3" t="s">
        <v>9606</v>
      </c>
      <c r="G6345" s="21"/>
      <c r="I6345" s="21"/>
    </row>
    <row r="6346" spans="3:9" x14ac:dyDescent="0.3">
      <c r="C6346" s="3" t="s">
        <v>9606</v>
      </c>
      <c r="D6346" s="3" t="s">
        <v>9606</v>
      </c>
      <c r="E6346" s="3" t="s">
        <v>9606</v>
      </c>
      <c r="G6346" s="21"/>
      <c r="I6346" s="21"/>
    </row>
    <row r="6347" spans="3:9" x14ac:dyDescent="0.3">
      <c r="C6347" s="3" t="s">
        <v>9606</v>
      </c>
      <c r="D6347" s="3" t="s">
        <v>9606</v>
      </c>
      <c r="E6347" s="3" t="s">
        <v>9606</v>
      </c>
      <c r="G6347" s="21"/>
      <c r="I6347" s="21"/>
    </row>
    <row r="6348" spans="3:9" x14ac:dyDescent="0.3">
      <c r="C6348" s="3" t="s">
        <v>9606</v>
      </c>
      <c r="D6348" s="3" t="s">
        <v>9606</v>
      </c>
      <c r="E6348" s="3" t="s">
        <v>9606</v>
      </c>
      <c r="G6348" s="21"/>
      <c r="I6348" s="21"/>
    </row>
    <row r="6349" spans="3:9" x14ac:dyDescent="0.3">
      <c r="C6349" s="3" t="s">
        <v>9606</v>
      </c>
      <c r="D6349" s="3" t="s">
        <v>9606</v>
      </c>
      <c r="E6349" s="3" t="s">
        <v>9606</v>
      </c>
      <c r="G6349" s="21"/>
      <c r="I6349" s="21"/>
    </row>
    <row r="6350" spans="3:9" x14ac:dyDescent="0.3">
      <c r="C6350" s="3" t="s">
        <v>9606</v>
      </c>
      <c r="D6350" s="3" t="s">
        <v>9606</v>
      </c>
      <c r="E6350" s="3" t="s">
        <v>9606</v>
      </c>
      <c r="G6350" s="21"/>
      <c r="I6350" s="21"/>
    </row>
    <row r="6351" spans="3:9" x14ac:dyDescent="0.3">
      <c r="C6351" s="3" t="s">
        <v>9606</v>
      </c>
      <c r="D6351" s="3" t="s">
        <v>9606</v>
      </c>
      <c r="E6351" s="3" t="s">
        <v>9606</v>
      </c>
      <c r="G6351" s="21"/>
      <c r="I6351" s="21"/>
    </row>
    <row r="6352" spans="3:9" x14ac:dyDescent="0.3">
      <c r="C6352" s="3" t="s">
        <v>9606</v>
      </c>
      <c r="D6352" s="3" t="s">
        <v>9606</v>
      </c>
      <c r="E6352" s="3" t="s">
        <v>9606</v>
      </c>
      <c r="G6352" s="21"/>
      <c r="I6352" s="21"/>
    </row>
    <row r="6353" spans="3:9" x14ac:dyDescent="0.3">
      <c r="C6353" s="3" t="s">
        <v>9606</v>
      </c>
      <c r="D6353" s="3" t="s">
        <v>9606</v>
      </c>
      <c r="E6353" s="3" t="s">
        <v>9606</v>
      </c>
      <c r="G6353" s="21"/>
      <c r="I6353" s="21"/>
    </row>
    <row r="6354" spans="3:9" x14ac:dyDescent="0.3">
      <c r="C6354" s="3" t="s">
        <v>9606</v>
      </c>
      <c r="D6354" s="3" t="s">
        <v>9606</v>
      </c>
      <c r="E6354" s="3" t="s">
        <v>9606</v>
      </c>
      <c r="G6354" s="21"/>
      <c r="I6354" s="21"/>
    </row>
    <row r="6355" spans="3:9" x14ac:dyDescent="0.3">
      <c r="C6355" s="3" t="s">
        <v>9606</v>
      </c>
      <c r="D6355" s="3" t="s">
        <v>9606</v>
      </c>
      <c r="E6355" s="3" t="s">
        <v>9606</v>
      </c>
      <c r="G6355" s="21"/>
      <c r="I6355" s="21"/>
    </row>
    <row r="6356" spans="3:9" x14ac:dyDescent="0.3">
      <c r="C6356" s="3" t="s">
        <v>9606</v>
      </c>
      <c r="D6356" s="3" t="s">
        <v>9606</v>
      </c>
      <c r="E6356" s="3" t="s">
        <v>9606</v>
      </c>
      <c r="G6356" s="21"/>
      <c r="I6356" s="21"/>
    </row>
    <row r="6357" spans="3:9" x14ac:dyDescent="0.3">
      <c r="C6357" s="3" t="s">
        <v>9606</v>
      </c>
      <c r="D6357" s="3" t="s">
        <v>9606</v>
      </c>
      <c r="E6357" s="3" t="s">
        <v>9606</v>
      </c>
      <c r="G6357" s="21"/>
      <c r="I6357" s="21"/>
    </row>
    <row r="6358" spans="3:9" x14ac:dyDescent="0.3">
      <c r="C6358" s="3" t="s">
        <v>9606</v>
      </c>
      <c r="D6358" s="3" t="s">
        <v>9606</v>
      </c>
      <c r="E6358" s="3" t="s">
        <v>9606</v>
      </c>
      <c r="G6358" s="21"/>
      <c r="I6358" s="21"/>
    </row>
    <row r="6359" spans="3:9" x14ac:dyDescent="0.3">
      <c r="C6359" s="3" t="s">
        <v>9606</v>
      </c>
      <c r="D6359" s="3" t="s">
        <v>9606</v>
      </c>
      <c r="E6359" s="3" t="s">
        <v>9606</v>
      </c>
      <c r="G6359" s="21"/>
      <c r="I6359" s="21"/>
    </row>
    <row r="6360" spans="3:9" x14ac:dyDescent="0.3">
      <c r="C6360" s="3" t="s">
        <v>9606</v>
      </c>
      <c r="D6360" s="3" t="s">
        <v>9606</v>
      </c>
      <c r="E6360" s="3" t="s">
        <v>9606</v>
      </c>
      <c r="G6360" s="21"/>
      <c r="I6360" s="21"/>
    </row>
    <row r="6361" spans="3:9" x14ac:dyDescent="0.3">
      <c r="C6361" s="3" t="s">
        <v>9606</v>
      </c>
      <c r="D6361" s="3" t="s">
        <v>9606</v>
      </c>
      <c r="E6361" s="3" t="s">
        <v>9606</v>
      </c>
      <c r="G6361" s="21"/>
      <c r="I6361" s="21"/>
    </row>
    <row r="6362" spans="3:9" x14ac:dyDescent="0.3">
      <c r="C6362" s="3" t="s">
        <v>9606</v>
      </c>
      <c r="D6362" s="3" t="s">
        <v>9606</v>
      </c>
      <c r="E6362" s="3" t="s">
        <v>9606</v>
      </c>
      <c r="G6362" s="21"/>
      <c r="I6362" s="21"/>
    </row>
    <row r="6363" spans="3:9" x14ac:dyDescent="0.3">
      <c r="C6363" s="3" t="s">
        <v>9606</v>
      </c>
      <c r="D6363" s="3" t="s">
        <v>9606</v>
      </c>
      <c r="E6363" s="3" t="s">
        <v>9606</v>
      </c>
      <c r="G6363" s="21"/>
      <c r="I6363" s="21"/>
    </row>
    <row r="6364" spans="3:9" x14ac:dyDescent="0.3">
      <c r="C6364" s="3" t="s">
        <v>9606</v>
      </c>
      <c r="D6364" s="3" t="s">
        <v>9606</v>
      </c>
      <c r="E6364" s="3" t="s">
        <v>9606</v>
      </c>
      <c r="G6364" s="21"/>
      <c r="I6364" s="21"/>
    </row>
    <row r="6365" spans="3:9" x14ac:dyDescent="0.3">
      <c r="C6365" s="3" t="s">
        <v>9606</v>
      </c>
      <c r="D6365" s="3" t="s">
        <v>9606</v>
      </c>
      <c r="E6365" s="3" t="s">
        <v>9606</v>
      </c>
      <c r="G6365" s="21"/>
      <c r="I6365" s="21"/>
    </row>
    <row r="6366" spans="3:9" x14ac:dyDescent="0.3">
      <c r="C6366" s="3" t="s">
        <v>9606</v>
      </c>
      <c r="D6366" s="3" t="s">
        <v>9606</v>
      </c>
      <c r="E6366" s="3" t="s">
        <v>9606</v>
      </c>
      <c r="G6366" s="21"/>
      <c r="I6366" s="21"/>
    </row>
    <row r="6367" spans="3:9" x14ac:dyDescent="0.3">
      <c r="C6367" s="3" t="s">
        <v>9606</v>
      </c>
      <c r="D6367" s="3" t="s">
        <v>9606</v>
      </c>
      <c r="E6367" s="3" t="s">
        <v>9606</v>
      </c>
      <c r="G6367" s="21"/>
      <c r="I6367" s="21"/>
    </row>
    <row r="6368" spans="3:9" x14ac:dyDescent="0.3">
      <c r="C6368" s="3" t="s">
        <v>9606</v>
      </c>
      <c r="D6368" s="3" t="s">
        <v>9606</v>
      </c>
      <c r="E6368" s="3" t="s">
        <v>9606</v>
      </c>
      <c r="G6368" s="21"/>
      <c r="I6368" s="21"/>
    </row>
    <row r="6369" spans="3:9" x14ac:dyDescent="0.3">
      <c r="C6369" s="3" t="s">
        <v>9606</v>
      </c>
      <c r="D6369" s="3" t="s">
        <v>9606</v>
      </c>
      <c r="E6369" s="3" t="s">
        <v>9606</v>
      </c>
      <c r="G6369" s="21"/>
      <c r="I6369" s="21"/>
    </row>
    <row r="6370" spans="3:9" x14ac:dyDescent="0.3">
      <c r="C6370" s="3" t="s">
        <v>9606</v>
      </c>
      <c r="D6370" s="3" t="s">
        <v>9606</v>
      </c>
      <c r="E6370" s="3" t="s">
        <v>9606</v>
      </c>
      <c r="G6370" s="21"/>
      <c r="I6370" s="21"/>
    </row>
    <row r="6371" spans="3:9" x14ac:dyDescent="0.3">
      <c r="C6371" s="3" t="s">
        <v>9606</v>
      </c>
      <c r="D6371" s="3" t="s">
        <v>9606</v>
      </c>
      <c r="E6371" s="3" t="s">
        <v>9606</v>
      </c>
      <c r="G6371" s="21"/>
      <c r="I6371" s="21"/>
    </row>
    <row r="6372" spans="3:9" x14ac:dyDescent="0.3">
      <c r="C6372" s="3" t="s">
        <v>9606</v>
      </c>
      <c r="D6372" s="3" t="s">
        <v>9606</v>
      </c>
      <c r="E6372" s="3" t="s">
        <v>9606</v>
      </c>
      <c r="G6372" s="21"/>
      <c r="I6372" s="21"/>
    </row>
    <row r="6373" spans="3:9" x14ac:dyDescent="0.3">
      <c r="C6373" s="3" t="s">
        <v>9606</v>
      </c>
      <c r="D6373" s="3" t="s">
        <v>9606</v>
      </c>
      <c r="E6373" s="3" t="s">
        <v>9606</v>
      </c>
      <c r="G6373" s="21"/>
      <c r="I6373" s="21"/>
    </row>
    <row r="6374" spans="3:9" x14ac:dyDescent="0.3">
      <c r="C6374" s="3" t="s">
        <v>9606</v>
      </c>
      <c r="D6374" s="3" t="s">
        <v>9606</v>
      </c>
      <c r="E6374" s="3" t="s">
        <v>9606</v>
      </c>
      <c r="G6374" s="21"/>
      <c r="I6374" s="21"/>
    </row>
    <row r="6375" spans="3:9" x14ac:dyDescent="0.3">
      <c r="C6375" s="3" t="s">
        <v>9606</v>
      </c>
      <c r="D6375" s="3" t="s">
        <v>9606</v>
      </c>
      <c r="E6375" s="3" t="s">
        <v>9606</v>
      </c>
      <c r="G6375" s="21"/>
      <c r="I6375" s="21"/>
    </row>
    <row r="6376" spans="3:9" x14ac:dyDescent="0.3">
      <c r="C6376" s="3" t="s">
        <v>9606</v>
      </c>
      <c r="D6376" s="3" t="s">
        <v>9606</v>
      </c>
      <c r="E6376" s="3" t="s">
        <v>9606</v>
      </c>
      <c r="G6376" s="21"/>
      <c r="I6376" s="21"/>
    </row>
    <row r="6377" spans="3:9" x14ac:dyDescent="0.3">
      <c r="C6377" s="3" t="s">
        <v>9606</v>
      </c>
      <c r="D6377" s="3" t="s">
        <v>9606</v>
      </c>
      <c r="E6377" s="3" t="s">
        <v>9606</v>
      </c>
      <c r="G6377" s="21"/>
      <c r="I6377" s="21"/>
    </row>
    <row r="6378" spans="3:9" x14ac:dyDescent="0.3">
      <c r="C6378" s="3" t="s">
        <v>9606</v>
      </c>
      <c r="D6378" s="3" t="s">
        <v>9606</v>
      </c>
      <c r="E6378" s="3" t="s">
        <v>9606</v>
      </c>
      <c r="G6378" s="21"/>
      <c r="I6378" s="21"/>
    </row>
    <row r="6379" spans="3:9" x14ac:dyDescent="0.3">
      <c r="C6379" s="3" t="s">
        <v>9606</v>
      </c>
      <c r="D6379" s="3" t="s">
        <v>9606</v>
      </c>
      <c r="E6379" s="3" t="s">
        <v>9606</v>
      </c>
      <c r="G6379" s="21"/>
      <c r="I6379" s="21"/>
    </row>
    <row r="6380" spans="3:9" x14ac:dyDescent="0.3">
      <c r="C6380" s="3" t="s">
        <v>9606</v>
      </c>
      <c r="D6380" s="3" t="s">
        <v>9606</v>
      </c>
      <c r="E6380" s="3" t="s">
        <v>9606</v>
      </c>
      <c r="G6380" s="21"/>
      <c r="I6380" s="21"/>
    </row>
    <row r="6381" spans="3:9" x14ac:dyDescent="0.3">
      <c r="C6381" s="3" t="s">
        <v>9606</v>
      </c>
      <c r="D6381" s="3" t="s">
        <v>9606</v>
      </c>
      <c r="E6381" s="3" t="s">
        <v>9606</v>
      </c>
      <c r="G6381" s="21"/>
      <c r="I6381" s="21"/>
    </row>
    <row r="6382" spans="3:9" x14ac:dyDescent="0.3">
      <c r="C6382" s="3" t="s">
        <v>9606</v>
      </c>
      <c r="D6382" s="3" t="s">
        <v>9606</v>
      </c>
      <c r="E6382" s="3" t="s">
        <v>9606</v>
      </c>
      <c r="G6382" s="21"/>
      <c r="I6382" s="21"/>
    </row>
    <row r="6383" spans="3:9" x14ac:dyDescent="0.3">
      <c r="C6383" s="3" t="s">
        <v>9606</v>
      </c>
      <c r="D6383" s="3" t="s">
        <v>9606</v>
      </c>
      <c r="E6383" s="3" t="s">
        <v>9606</v>
      </c>
      <c r="G6383" s="21"/>
      <c r="I6383" s="21"/>
    </row>
    <row r="6384" spans="3:9" x14ac:dyDescent="0.3">
      <c r="C6384" s="3" t="s">
        <v>9606</v>
      </c>
      <c r="D6384" s="3" t="s">
        <v>9606</v>
      </c>
      <c r="E6384" s="3" t="s">
        <v>9606</v>
      </c>
      <c r="G6384" s="21"/>
      <c r="I6384" s="21"/>
    </row>
    <row r="6385" spans="3:9" x14ac:dyDescent="0.3">
      <c r="C6385" s="3" t="s">
        <v>9606</v>
      </c>
      <c r="D6385" s="3" t="s">
        <v>9606</v>
      </c>
      <c r="E6385" s="3" t="s">
        <v>9606</v>
      </c>
      <c r="G6385" s="21"/>
      <c r="I6385" s="21"/>
    </row>
    <row r="6386" spans="3:9" x14ac:dyDescent="0.3">
      <c r="C6386" s="3" t="s">
        <v>9606</v>
      </c>
      <c r="D6386" s="3" t="s">
        <v>9606</v>
      </c>
      <c r="E6386" s="3" t="s">
        <v>9606</v>
      </c>
      <c r="G6386" s="21"/>
      <c r="I6386" s="21"/>
    </row>
    <row r="6387" spans="3:9" x14ac:dyDescent="0.3">
      <c r="C6387" s="3" t="s">
        <v>9606</v>
      </c>
      <c r="D6387" s="3" t="s">
        <v>9606</v>
      </c>
      <c r="E6387" s="3" t="s">
        <v>9606</v>
      </c>
      <c r="G6387" s="21"/>
      <c r="I6387" s="21"/>
    </row>
    <row r="6388" spans="3:9" x14ac:dyDescent="0.3">
      <c r="C6388" s="3" t="s">
        <v>9606</v>
      </c>
      <c r="D6388" s="3" t="s">
        <v>9606</v>
      </c>
      <c r="E6388" s="3" t="s">
        <v>9606</v>
      </c>
      <c r="G6388" s="21"/>
      <c r="I6388" s="21"/>
    </row>
    <row r="6389" spans="3:9" x14ac:dyDescent="0.3">
      <c r="C6389" s="3" t="s">
        <v>9606</v>
      </c>
      <c r="D6389" s="3" t="s">
        <v>9606</v>
      </c>
      <c r="E6389" s="3" t="s">
        <v>9606</v>
      </c>
      <c r="G6389" s="21"/>
      <c r="I6389" s="21"/>
    </row>
    <row r="6390" spans="3:9" x14ac:dyDescent="0.3">
      <c r="C6390" s="3" t="s">
        <v>9606</v>
      </c>
      <c r="D6390" s="3" t="s">
        <v>9606</v>
      </c>
      <c r="E6390" s="3" t="s">
        <v>9606</v>
      </c>
      <c r="G6390" s="21"/>
      <c r="I6390" s="21"/>
    </row>
    <row r="6391" spans="3:9" x14ac:dyDescent="0.3">
      <c r="C6391" s="3" t="s">
        <v>9606</v>
      </c>
      <c r="D6391" s="3" t="s">
        <v>9606</v>
      </c>
      <c r="E6391" s="3" t="s">
        <v>9606</v>
      </c>
      <c r="G6391" s="21"/>
      <c r="I6391" s="21"/>
    </row>
    <row r="6392" spans="3:9" x14ac:dyDescent="0.3">
      <c r="C6392" s="3" t="s">
        <v>9606</v>
      </c>
      <c r="D6392" s="3" t="s">
        <v>9606</v>
      </c>
      <c r="E6392" s="3" t="s">
        <v>9606</v>
      </c>
      <c r="G6392" s="21"/>
      <c r="I6392" s="21"/>
    </row>
    <row r="6393" spans="3:9" x14ac:dyDescent="0.3">
      <c r="C6393" s="3" t="s">
        <v>9606</v>
      </c>
      <c r="D6393" s="3" t="s">
        <v>9606</v>
      </c>
      <c r="E6393" s="3" t="s">
        <v>9606</v>
      </c>
      <c r="G6393" s="21"/>
      <c r="I6393" s="21"/>
    </row>
    <row r="6394" spans="3:9" x14ac:dyDescent="0.3">
      <c r="C6394" s="3" t="s">
        <v>9606</v>
      </c>
      <c r="D6394" s="3" t="s">
        <v>9606</v>
      </c>
      <c r="E6394" s="3" t="s">
        <v>9606</v>
      </c>
      <c r="G6394" s="21"/>
      <c r="I6394" s="21"/>
    </row>
    <row r="6395" spans="3:9" x14ac:dyDescent="0.3">
      <c r="C6395" s="3" t="s">
        <v>9606</v>
      </c>
      <c r="D6395" s="3" t="s">
        <v>9606</v>
      </c>
      <c r="E6395" s="3" t="s">
        <v>9606</v>
      </c>
      <c r="G6395" s="21"/>
      <c r="I6395" s="21"/>
    </row>
    <row r="6396" spans="3:9" x14ac:dyDescent="0.3">
      <c r="C6396" s="3" t="s">
        <v>9606</v>
      </c>
      <c r="D6396" s="3" t="s">
        <v>9606</v>
      </c>
      <c r="E6396" s="3" t="s">
        <v>9606</v>
      </c>
      <c r="G6396" s="21"/>
      <c r="I6396" s="21"/>
    </row>
    <row r="6397" spans="3:9" x14ac:dyDescent="0.3">
      <c r="C6397" s="3" t="s">
        <v>9606</v>
      </c>
      <c r="D6397" s="3" t="s">
        <v>9606</v>
      </c>
      <c r="E6397" s="3" t="s">
        <v>9606</v>
      </c>
      <c r="G6397" s="21"/>
      <c r="I6397" s="21"/>
    </row>
    <row r="6398" spans="3:9" x14ac:dyDescent="0.3">
      <c r="C6398" s="3" t="s">
        <v>9606</v>
      </c>
      <c r="D6398" s="3" t="s">
        <v>9606</v>
      </c>
      <c r="E6398" s="3" t="s">
        <v>9606</v>
      </c>
      <c r="G6398" s="21"/>
      <c r="I6398" s="21"/>
    </row>
    <row r="6399" spans="3:9" x14ac:dyDescent="0.3">
      <c r="C6399" s="3" t="s">
        <v>9606</v>
      </c>
      <c r="D6399" s="3" t="s">
        <v>9606</v>
      </c>
      <c r="E6399" s="3" t="s">
        <v>9606</v>
      </c>
      <c r="G6399" s="21"/>
      <c r="I6399" s="21"/>
    </row>
    <row r="6400" spans="3:9" x14ac:dyDescent="0.3">
      <c r="C6400" s="3" t="s">
        <v>9606</v>
      </c>
      <c r="D6400" s="3" t="s">
        <v>9606</v>
      </c>
      <c r="E6400" s="3" t="s">
        <v>9606</v>
      </c>
      <c r="G6400" s="21"/>
      <c r="I6400" s="21"/>
    </row>
    <row r="6401" spans="3:9" x14ac:dyDescent="0.3">
      <c r="C6401" s="3" t="s">
        <v>9606</v>
      </c>
      <c r="D6401" s="3" t="s">
        <v>9606</v>
      </c>
      <c r="E6401" s="3" t="s">
        <v>9606</v>
      </c>
      <c r="G6401" s="21"/>
      <c r="I6401" s="21"/>
    </row>
    <row r="6402" spans="3:9" x14ac:dyDescent="0.3">
      <c r="C6402" s="3" t="s">
        <v>9606</v>
      </c>
      <c r="D6402" s="3" t="s">
        <v>9606</v>
      </c>
      <c r="E6402" s="3" t="s">
        <v>9606</v>
      </c>
      <c r="G6402" s="21"/>
      <c r="I6402" s="21"/>
    </row>
    <row r="6403" spans="3:9" x14ac:dyDescent="0.3">
      <c r="C6403" s="3" t="s">
        <v>9606</v>
      </c>
      <c r="D6403" s="3" t="s">
        <v>9606</v>
      </c>
      <c r="E6403" s="3" t="s">
        <v>9606</v>
      </c>
      <c r="G6403" s="21"/>
      <c r="I6403" s="21"/>
    </row>
    <row r="6404" spans="3:9" x14ac:dyDescent="0.3">
      <c r="C6404" s="3" t="s">
        <v>9606</v>
      </c>
      <c r="D6404" s="3" t="s">
        <v>9606</v>
      </c>
      <c r="E6404" s="3" t="s">
        <v>9606</v>
      </c>
      <c r="G6404" s="21"/>
      <c r="I6404" s="21"/>
    </row>
    <row r="6405" spans="3:9" x14ac:dyDescent="0.3">
      <c r="C6405" s="3" t="s">
        <v>9606</v>
      </c>
      <c r="D6405" s="3" t="s">
        <v>9606</v>
      </c>
      <c r="E6405" s="3" t="s">
        <v>9606</v>
      </c>
      <c r="G6405" s="21"/>
      <c r="I6405" s="21"/>
    </row>
    <row r="6406" spans="3:9" x14ac:dyDescent="0.3">
      <c r="C6406" s="3" t="s">
        <v>9606</v>
      </c>
      <c r="D6406" s="3" t="s">
        <v>9606</v>
      </c>
      <c r="E6406" s="3" t="s">
        <v>9606</v>
      </c>
      <c r="G6406" s="21"/>
      <c r="I6406" s="21"/>
    </row>
    <row r="6407" spans="3:9" x14ac:dyDescent="0.3">
      <c r="C6407" s="3" t="s">
        <v>9606</v>
      </c>
      <c r="D6407" s="3" t="s">
        <v>9606</v>
      </c>
      <c r="E6407" s="3" t="s">
        <v>9606</v>
      </c>
      <c r="G6407" s="21"/>
      <c r="I6407" s="21"/>
    </row>
    <row r="6408" spans="3:9" x14ac:dyDescent="0.3">
      <c r="C6408" s="3" t="s">
        <v>9606</v>
      </c>
      <c r="D6408" s="3" t="s">
        <v>9606</v>
      </c>
      <c r="E6408" s="3" t="s">
        <v>9606</v>
      </c>
      <c r="G6408" s="21"/>
      <c r="I6408" s="21"/>
    </row>
    <row r="6409" spans="3:9" x14ac:dyDescent="0.3">
      <c r="C6409" s="3" t="s">
        <v>9606</v>
      </c>
      <c r="D6409" s="3" t="s">
        <v>9606</v>
      </c>
      <c r="E6409" s="3" t="s">
        <v>9606</v>
      </c>
      <c r="G6409" s="21"/>
      <c r="I6409" s="21"/>
    </row>
    <row r="6410" spans="3:9" x14ac:dyDescent="0.3">
      <c r="C6410" s="3" t="s">
        <v>9606</v>
      </c>
      <c r="D6410" s="3" t="s">
        <v>9606</v>
      </c>
      <c r="E6410" s="3" t="s">
        <v>9606</v>
      </c>
      <c r="G6410" s="21"/>
      <c r="I6410" s="21"/>
    </row>
    <row r="6411" spans="3:9" x14ac:dyDescent="0.3">
      <c r="C6411" s="3" t="s">
        <v>9606</v>
      </c>
      <c r="D6411" s="3" t="s">
        <v>9606</v>
      </c>
      <c r="E6411" s="3" t="s">
        <v>9606</v>
      </c>
      <c r="G6411" s="21"/>
      <c r="I6411" s="21"/>
    </row>
    <row r="6412" spans="3:9" x14ac:dyDescent="0.3">
      <c r="C6412" s="3" t="s">
        <v>9606</v>
      </c>
      <c r="D6412" s="3" t="s">
        <v>9606</v>
      </c>
      <c r="E6412" s="3" t="s">
        <v>9606</v>
      </c>
      <c r="G6412" s="21"/>
      <c r="I6412" s="21"/>
    </row>
    <row r="6413" spans="3:9" x14ac:dyDescent="0.3">
      <c r="C6413" s="3" t="s">
        <v>9606</v>
      </c>
      <c r="D6413" s="3" t="s">
        <v>9606</v>
      </c>
      <c r="E6413" s="3" t="s">
        <v>9606</v>
      </c>
      <c r="G6413" s="21"/>
      <c r="I6413" s="21"/>
    </row>
    <row r="6414" spans="3:9" x14ac:dyDescent="0.3">
      <c r="C6414" s="3" t="s">
        <v>9606</v>
      </c>
      <c r="D6414" s="3" t="s">
        <v>9606</v>
      </c>
      <c r="E6414" s="3" t="s">
        <v>9606</v>
      </c>
      <c r="G6414" s="21"/>
      <c r="I6414" s="21"/>
    </row>
    <row r="6415" spans="3:9" x14ac:dyDescent="0.3">
      <c r="C6415" s="3" t="s">
        <v>9606</v>
      </c>
      <c r="D6415" s="3" t="s">
        <v>9606</v>
      </c>
      <c r="E6415" s="3" t="s">
        <v>9606</v>
      </c>
      <c r="G6415" s="21"/>
      <c r="I6415" s="21"/>
    </row>
    <row r="6416" spans="3:9" x14ac:dyDescent="0.3">
      <c r="C6416" s="3" t="s">
        <v>9606</v>
      </c>
      <c r="D6416" s="3" t="s">
        <v>9606</v>
      </c>
      <c r="E6416" s="3" t="s">
        <v>9606</v>
      </c>
      <c r="G6416" s="21"/>
      <c r="I6416" s="21"/>
    </row>
    <row r="6417" spans="3:9" x14ac:dyDescent="0.3">
      <c r="C6417" s="3" t="s">
        <v>9606</v>
      </c>
      <c r="D6417" s="3" t="s">
        <v>9606</v>
      </c>
      <c r="E6417" s="3" t="s">
        <v>9606</v>
      </c>
      <c r="G6417" s="21"/>
      <c r="I6417" s="21"/>
    </row>
    <row r="6418" spans="3:9" x14ac:dyDescent="0.3">
      <c r="C6418" s="3" t="s">
        <v>9606</v>
      </c>
      <c r="D6418" s="3" t="s">
        <v>9606</v>
      </c>
      <c r="E6418" s="3" t="s">
        <v>9606</v>
      </c>
      <c r="G6418" s="21"/>
      <c r="I6418" s="21"/>
    </row>
    <row r="6419" spans="3:9" x14ac:dyDescent="0.3">
      <c r="C6419" s="3" t="s">
        <v>9606</v>
      </c>
      <c r="D6419" s="3" t="s">
        <v>9606</v>
      </c>
      <c r="E6419" s="3" t="s">
        <v>9606</v>
      </c>
      <c r="G6419" s="21"/>
      <c r="I6419" s="21"/>
    </row>
    <row r="6420" spans="3:9" x14ac:dyDescent="0.3">
      <c r="C6420" s="3" t="s">
        <v>9606</v>
      </c>
      <c r="D6420" s="3" t="s">
        <v>9606</v>
      </c>
      <c r="E6420" s="3" t="s">
        <v>9606</v>
      </c>
      <c r="G6420" s="21"/>
      <c r="I6420" s="21"/>
    </row>
    <row r="6421" spans="3:9" x14ac:dyDescent="0.3">
      <c r="C6421" s="3" t="s">
        <v>9606</v>
      </c>
      <c r="D6421" s="3" t="s">
        <v>9606</v>
      </c>
      <c r="E6421" s="3" t="s">
        <v>9606</v>
      </c>
      <c r="G6421" s="21"/>
      <c r="I6421" s="21"/>
    </row>
    <row r="6422" spans="3:9" x14ac:dyDescent="0.3">
      <c r="C6422" s="3" t="s">
        <v>9606</v>
      </c>
      <c r="D6422" s="3" t="s">
        <v>9606</v>
      </c>
      <c r="E6422" s="3" t="s">
        <v>9606</v>
      </c>
      <c r="G6422" s="21"/>
      <c r="I6422" s="21"/>
    </row>
    <row r="6423" spans="3:9" x14ac:dyDescent="0.3">
      <c r="C6423" s="3" t="s">
        <v>9606</v>
      </c>
      <c r="D6423" s="3" t="s">
        <v>9606</v>
      </c>
      <c r="E6423" s="3" t="s">
        <v>9606</v>
      </c>
      <c r="G6423" s="21"/>
      <c r="I6423" s="21"/>
    </row>
    <row r="6424" spans="3:9" x14ac:dyDescent="0.3">
      <c r="C6424" s="3" t="s">
        <v>9606</v>
      </c>
      <c r="D6424" s="3" t="s">
        <v>9606</v>
      </c>
      <c r="E6424" s="3" t="s">
        <v>9606</v>
      </c>
      <c r="G6424" s="21"/>
      <c r="I6424" s="21"/>
    </row>
    <row r="6425" spans="3:9" x14ac:dyDescent="0.3">
      <c r="C6425" s="3" t="s">
        <v>9606</v>
      </c>
      <c r="D6425" s="3" t="s">
        <v>9606</v>
      </c>
      <c r="E6425" s="3" t="s">
        <v>9606</v>
      </c>
      <c r="G6425" s="21"/>
      <c r="I6425" s="21"/>
    </row>
    <row r="6426" spans="3:9" x14ac:dyDescent="0.3">
      <c r="C6426" s="3" t="s">
        <v>9606</v>
      </c>
      <c r="D6426" s="3" t="s">
        <v>9606</v>
      </c>
      <c r="E6426" s="3" t="s">
        <v>9606</v>
      </c>
      <c r="G6426" s="21"/>
      <c r="I6426" s="21"/>
    </row>
    <row r="6427" spans="3:9" x14ac:dyDescent="0.3">
      <c r="C6427" s="3" t="s">
        <v>9606</v>
      </c>
      <c r="D6427" s="3" t="s">
        <v>9606</v>
      </c>
      <c r="E6427" s="3" t="s">
        <v>9606</v>
      </c>
      <c r="G6427" s="21"/>
      <c r="I6427" s="21"/>
    </row>
    <row r="6428" spans="3:9" x14ac:dyDescent="0.3">
      <c r="C6428" s="3" t="s">
        <v>9606</v>
      </c>
      <c r="D6428" s="3" t="s">
        <v>9606</v>
      </c>
      <c r="E6428" s="3" t="s">
        <v>9606</v>
      </c>
      <c r="G6428" s="21"/>
      <c r="I6428" s="21"/>
    </row>
    <row r="6429" spans="3:9" x14ac:dyDescent="0.3">
      <c r="C6429" s="3" t="s">
        <v>9606</v>
      </c>
      <c r="D6429" s="3" t="s">
        <v>9606</v>
      </c>
      <c r="E6429" s="3" t="s">
        <v>9606</v>
      </c>
      <c r="G6429" s="21"/>
      <c r="I6429" s="21"/>
    </row>
    <row r="6430" spans="3:9" x14ac:dyDescent="0.3">
      <c r="C6430" s="3" t="s">
        <v>9606</v>
      </c>
      <c r="D6430" s="3" t="s">
        <v>9606</v>
      </c>
      <c r="E6430" s="3" t="s">
        <v>9606</v>
      </c>
      <c r="G6430" s="21"/>
      <c r="I6430" s="21"/>
    </row>
    <row r="6431" spans="3:9" x14ac:dyDescent="0.3">
      <c r="C6431" s="3" t="s">
        <v>9606</v>
      </c>
      <c r="D6431" s="3" t="s">
        <v>9606</v>
      </c>
      <c r="E6431" s="3" t="s">
        <v>9606</v>
      </c>
      <c r="G6431" s="21"/>
      <c r="I6431" s="21"/>
    </row>
    <row r="6432" spans="3:9" x14ac:dyDescent="0.3">
      <c r="C6432" s="3" t="s">
        <v>9606</v>
      </c>
      <c r="D6432" s="3" t="s">
        <v>9606</v>
      </c>
      <c r="E6432" s="3" t="s">
        <v>9606</v>
      </c>
      <c r="G6432" s="21"/>
      <c r="I6432" s="21"/>
    </row>
    <row r="6433" spans="3:9" x14ac:dyDescent="0.3">
      <c r="C6433" s="3" t="s">
        <v>9606</v>
      </c>
      <c r="D6433" s="3" t="s">
        <v>9606</v>
      </c>
      <c r="E6433" s="3" t="s">
        <v>9606</v>
      </c>
      <c r="G6433" s="21"/>
      <c r="I6433" s="21"/>
    </row>
    <row r="6434" spans="3:9" x14ac:dyDescent="0.3">
      <c r="C6434" s="3" t="s">
        <v>9606</v>
      </c>
      <c r="D6434" s="3" t="s">
        <v>9606</v>
      </c>
      <c r="E6434" s="3" t="s">
        <v>9606</v>
      </c>
      <c r="G6434" s="21"/>
      <c r="I6434" s="21"/>
    </row>
    <row r="6435" spans="3:9" x14ac:dyDescent="0.3">
      <c r="C6435" s="3" t="s">
        <v>9606</v>
      </c>
      <c r="D6435" s="3" t="s">
        <v>9606</v>
      </c>
      <c r="E6435" s="3" t="s">
        <v>9606</v>
      </c>
      <c r="G6435" s="21"/>
      <c r="I6435" s="21"/>
    </row>
    <row r="6436" spans="3:9" x14ac:dyDescent="0.3">
      <c r="C6436" s="3" t="s">
        <v>9606</v>
      </c>
      <c r="D6436" s="3" t="s">
        <v>9606</v>
      </c>
      <c r="E6436" s="3" t="s">
        <v>9606</v>
      </c>
      <c r="G6436" s="21"/>
      <c r="I6436" s="21"/>
    </row>
    <row r="6437" spans="3:9" x14ac:dyDescent="0.3">
      <c r="C6437" s="3" t="s">
        <v>9606</v>
      </c>
      <c r="D6437" s="3" t="s">
        <v>9606</v>
      </c>
      <c r="E6437" s="3" t="s">
        <v>9606</v>
      </c>
      <c r="G6437" s="21"/>
      <c r="I6437" s="21"/>
    </row>
    <row r="6438" spans="3:9" x14ac:dyDescent="0.3">
      <c r="C6438" s="3" t="s">
        <v>9606</v>
      </c>
      <c r="D6438" s="3" t="s">
        <v>9606</v>
      </c>
      <c r="E6438" s="3" t="s">
        <v>9606</v>
      </c>
      <c r="G6438" s="21"/>
      <c r="I6438" s="21"/>
    </row>
    <row r="6439" spans="3:9" x14ac:dyDescent="0.3">
      <c r="C6439" s="3" t="s">
        <v>9606</v>
      </c>
      <c r="D6439" s="3" t="s">
        <v>9606</v>
      </c>
      <c r="E6439" s="3" t="s">
        <v>9606</v>
      </c>
      <c r="G6439" s="21"/>
      <c r="I6439" s="21"/>
    </row>
    <row r="6440" spans="3:9" x14ac:dyDescent="0.3">
      <c r="C6440" s="3" t="s">
        <v>9606</v>
      </c>
      <c r="D6440" s="3" t="s">
        <v>9606</v>
      </c>
      <c r="E6440" s="3" t="s">
        <v>9606</v>
      </c>
      <c r="G6440" s="21"/>
      <c r="I6440" s="21"/>
    </row>
    <row r="6441" spans="3:9" x14ac:dyDescent="0.3">
      <c r="C6441" s="3" t="s">
        <v>9606</v>
      </c>
      <c r="D6441" s="3" t="s">
        <v>9606</v>
      </c>
      <c r="E6441" s="3" t="s">
        <v>9606</v>
      </c>
      <c r="G6441" s="21"/>
      <c r="I6441" s="21"/>
    </row>
    <row r="6442" spans="3:9" x14ac:dyDescent="0.3">
      <c r="C6442" s="3" t="s">
        <v>9606</v>
      </c>
      <c r="D6442" s="3" t="s">
        <v>9606</v>
      </c>
      <c r="E6442" s="3" t="s">
        <v>9606</v>
      </c>
      <c r="G6442" s="21"/>
      <c r="I6442" s="21"/>
    </row>
    <row r="6443" spans="3:9" x14ac:dyDescent="0.3">
      <c r="C6443" s="3" t="s">
        <v>9606</v>
      </c>
      <c r="D6443" s="3" t="s">
        <v>9606</v>
      </c>
      <c r="E6443" s="3" t="s">
        <v>9606</v>
      </c>
      <c r="G6443" s="21"/>
      <c r="I6443" s="21"/>
    </row>
    <row r="6444" spans="3:9" x14ac:dyDescent="0.3">
      <c r="C6444" s="3" t="s">
        <v>9606</v>
      </c>
      <c r="D6444" s="3" t="s">
        <v>9606</v>
      </c>
      <c r="E6444" s="3" t="s">
        <v>9606</v>
      </c>
      <c r="G6444" s="21"/>
      <c r="I6444" s="21"/>
    </row>
    <row r="6445" spans="3:9" x14ac:dyDescent="0.3">
      <c r="C6445" s="3" t="s">
        <v>9606</v>
      </c>
      <c r="D6445" s="3" t="s">
        <v>9606</v>
      </c>
      <c r="E6445" s="3" t="s">
        <v>9606</v>
      </c>
      <c r="G6445" s="21"/>
      <c r="I6445" s="21"/>
    </row>
    <row r="6446" spans="3:9" x14ac:dyDescent="0.3">
      <c r="C6446" s="3" t="s">
        <v>9606</v>
      </c>
      <c r="D6446" s="3" t="s">
        <v>9606</v>
      </c>
      <c r="E6446" s="3" t="s">
        <v>9606</v>
      </c>
      <c r="G6446" s="21"/>
      <c r="I6446" s="21"/>
    </row>
    <row r="6447" spans="3:9" x14ac:dyDescent="0.3">
      <c r="C6447" s="3" t="s">
        <v>9606</v>
      </c>
      <c r="D6447" s="3" t="s">
        <v>9606</v>
      </c>
      <c r="E6447" s="3" t="s">
        <v>9606</v>
      </c>
      <c r="G6447" s="21"/>
      <c r="I6447" s="21"/>
    </row>
    <row r="6448" spans="3:9" x14ac:dyDescent="0.3">
      <c r="C6448" s="3" t="s">
        <v>9606</v>
      </c>
      <c r="D6448" s="3" t="s">
        <v>9606</v>
      </c>
      <c r="E6448" s="3" t="s">
        <v>9606</v>
      </c>
      <c r="G6448" s="21"/>
      <c r="I6448" s="21"/>
    </row>
    <row r="6449" spans="3:9" x14ac:dyDescent="0.3">
      <c r="C6449" s="3" t="s">
        <v>9606</v>
      </c>
      <c r="D6449" s="3" t="s">
        <v>9606</v>
      </c>
      <c r="E6449" s="3" t="s">
        <v>9606</v>
      </c>
      <c r="G6449" s="21"/>
      <c r="I6449" s="21"/>
    </row>
    <row r="6450" spans="3:9" x14ac:dyDescent="0.3">
      <c r="C6450" s="3" t="s">
        <v>9606</v>
      </c>
      <c r="D6450" s="3" t="s">
        <v>9606</v>
      </c>
      <c r="E6450" s="3" t="s">
        <v>9606</v>
      </c>
      <c r="G6450" s="21"/>
      <c r="I6450" s="21"/>
    </row>
    <row r="6451" spans="3:9" x14ac:dyDescent="0.3">
      <c r="C6451" s="3" t="s">
        <v>9606</v>
      </c>
      <c r="D6451" s="3" t="s">
        <v>9606</v>
      </c>
      <c r="E6451" s="3" t="s">
        <v>9606</v>
      </c>
      <c r="G6451" s="21"/>
      <c r="I6451" s="21"/>
    </row>
    <row r="6452" spans="3:9" x14ac:dyDescent="0.3">
      <c r="C6452" s="3" t="s">
        <v>9606</v>
      </c>
      <c r="D6452" s="3" t="s">
        <v>9606</v>
      </c>
      <c r="E6452" s="3" t="s">
        <v>9606</v>
      </c>
      <c r="G6452" s="21"/>
      <c r="I6452" s="21"/>
    </row>
    <row r="6453" spans="3:9" x14ac:dyDescent="0.3">
      <c r="C6453" s="3" t="s">
        <v>9606</v>
      </c>
      <c r="D6453" s="3" t="s">
        <v>9606</v>
      </c>
      <c r="E6453" s="3" t="s">
        <v>9606</v>
      </c>
      <c r="G6453" s="21"/>
      <c r="I6453" s="21"/>
    </row>
    <row r="6454" spans="3:9" x14ac:dyDescent="0.3">
      <c r="C6454" s="3" t="s">
        <v>9606</v>
      </c>
      <c r="D6454" s="3" t="s">
        <v>9606</v>
      </c>
      <c r="E6454" s="3" t="s">
        <v>9606</v>
      </c>
      <c r="G6454" s="21"/>
      <c r="I6454" s="21"/>
    </row>
    <row r="6455" spans="3:9" x14ac:dyDescent="0.3">
      <c r="C6455" s="3" t="s">
        <v>9606</v>
      </c>
      <c r="D6455" s="3" t="s">
        <v>9606</v>
      </c>
      <c r="E6455" s="3" t="s">
        <v>9606</v>
      </c>
      <c r="G6455" s="21"/>
      <c r="I6455" s="21"/>
    </row>
    <row r="6456" spans="3:9" x14ac:dyDescent="0.3">
      <c r="C6456" s="3" t="s">
        <v>9606</v>
      </c>
      <c r="D6456" s="3" t="s">
        <v>9606</v>
      </c>
      <c r="E6456" s="3" t="s">
        <v>9606</v>
      </c>
      <c r="G6456" s="21"/>
      <c r="I6456" s="21"/>
    </row>
    <row r="6457" spans="3:9" x14ac:dyDescent="0.3">
      <c r="C6457" s="3" t="s">
        <v>9606</v>
      </c>
      <c r="D6457" s="3" t="s">
        <v>9606</v>
      </c>
      <c r="E6457" s="3" t="s">
        <v>9606</v>
      </c>
      <c r="G6457" s="21"/>
      <c r="I6457" s="21"/>
    </row>
    <row r="6458" spans="3:9" x14ac:dyDescent="0.3">
      <c r="C6458" s="3" t="s">
        <v>9606</v>
      </c>
      <c r="D6458" s="3" t="s">
        <v>9606</v>
      </c>
      <c r="E6458" s="3" t="s">
        <v>9606</v>
      </c>
      <c r="G6458" s="21"/>
      <c r="I6458" s="21"/>
    </row>
    <row r="6459" spans="3:9" x14ac:dyDescent="0.3">
      <c r="C6459" s="3" t="s">
        <v>9606</v>
      </c>
      <c r="D6459" s="3" t="s">
        <v>9606</v>
      </c>
      <c r="E6459" s="3" t="s">
        <v>9606</v>
      </c>
      <c r="G6459" s="21"/>
      <c r="I6459" s="21"/>
    </row>
    <row r="6460" spans="3:9" x14ac:dyDescent="0.3">
      <c r="C6460" s="3" t="s">
        <v>9606</v>
      </c>
      <c r="D6460" s="3" t="s">
        <v>9606</v>
      </c>
      <c r="E6460" s="3" t="s">
        <v>9606</v>
      </c>
      <c r="G6460" s="21"/>
      <c r="I6460" s="21"/>
    </row>
    <row r="6461" spans="3:9" x14ac:dyDescent="0.3">
      <c r="C6461" s="3" t="s">
        <v>9606</v>
      </c>
      <c r="D6461" s="3" t="s">
        <v>9606</v>
      </c>
      <c r="E6461" s="3" t="s">
        <v>9606</v>
      </c>
      <c r="G6461" s="21"/>
      <c r="I6461" s="21"/>
    </row>
    <row r="6462" spans="3:9" x14ac:dyDescent="0.3">
      <c r="C6462" s="3" t="s">
        <v>9606</v>
      </c>
      <c r="D6462" s="3" t="s">
        <v>9606</v>
      </c>
      <c r="E6462" s="3" t="s">
        <v>9606</v>
      </c>
      <c r="G6462" s="21"/>
      <c r="I6462" s="21"/>
    </row>
    <row r="6463" spans="3:9" x14ac:dyDescent="0.3">
      <c r="C6463" s="3" t="s">
        <v>9606</v>
      </c>
      <c r="D6463" s="3" t="s">
        <v>9606</v>
      </c>
      <c r="E6463" s="3" t="s">
        <v>9606</v>
      </c>
      <c r="G6463" s="21"/>
      <c r="I6463" s="21"/>
    </row>
    <row r="6464" spans="3:9" x14ac:dyDescent="0.3">
      <c r="C6464" s="3" t="s">
        <v>9606</v>
      </c>
      <c r="D6464" s="3" t="s">
        <v>9606</v>
      </c>
      <c r="E6464" s="3" t="s">
        <v>9606</v>
      </c>
      <c r="G6464" s="21"/>
      <c r="I6464" s="21"/>
    </row>
    <row r="6465" spans="3:9" x14ac:dyDescent="0.3">
      <c r="C6465" s="3" t="s">
        <v>9606</v>
      </c>
      <c r="D6465" s="3" t="s">
        <v>9606</v>
      </c>
      <c r="E6465" s="3" t="s">
        <v>9606</v>
      </c>
      <c r="G6465" s="21"/>
      <c r="I6465" s="21"/>
    </row>
    <row r="6466" spans="3:9" x14ac:dyDescent="0.3">
      <c r="C6466" s="3" t="s">
        <v>9606</v>
      </c>
      <c r="D6466" s="3" t="s">
        <v>9606</v>
      </c>
      <c r="E6466" s="3" t="s">
        <v>9606</v>
      </c>
      <c r="G6466" s="21"/>
      <c r="I6466" s="21"/>
    </row>
    <row r="6467" spans="3:9" x14ac:dyDescent="0.3">
      <c r="C6467" s="3" t="s">
        <v>9606</v>
      </c>
      <c r="D6467" s="3" t="s">
        <v>9606</v>
      </c>
      <c r="E6467" s="3" t="s">
        <v>9606</v>
      </c>
      <c r="G6467" s="21"/>
      <c r="I6467" s="21"/>
    </row>
    <row r="6468" spans="3:9" x14ac:dyDescent="0.3">
      <c r="C6468" s="3" t="s">
        <v>9606</v>
      </c>
      <c r="D6468" s="3" t="s">
        <v>9606</v>
      </c>
      <c r="E6468" s="3" t="s">
        <v>9606</v>
      </c>
      <c r="G6468" s="21"/>
      <c r="I6468" s="21"/>
    </row>
    <row r="6469" spans="3:9" x14ac:dyDescent="0.3">
      <c r="C6469" s="3" t="s">
        <v>9606</v>
      </c>
      <c r="D6469" s="3" t="s">
        <v>9606</v>
      </c>
      <c r="E6469" s="3" t="s">
        <v>9606</v>
      </c>
      <c r="G6469" s="21"/>
      <c r="I6469" s="21"/>
    </row>
    <row r="6470" spans="3:9" x14ac:dyDescent="0.3">
      <c r="C6470" s="3" t="s">
        <v>9606</v>
      </c>
      <c r="D6470" s="3" t="s">
        <v>9606</v>
      </c>
      <c r="E6470" s="3" t="s">
        <v>9606</v>
      </c>
      <c r="G6470" s="21"/>
      <c r="I6470" s="21"/>
    </row>
    <row r="6471" spans="3:9" x14ac:dyDescent="0.3">
      <c r="C6471" s="3" t="s">
        <v>9606</v>
      </c>
      <c r="D6471" s="3" t="s">
        <v>9606</v>
      </c>
      <c r="E6471" s="3" t="s">
        <v>9606</v>
      </c>
      <c r="G6471" s="21"/>
      <c r="I6471" s="21"/>
    </row>
    <row r="6472" spans="3:9" x14ac:dyDescent="0.3">
      <c r="C6472" s="3" t="s">
        <v>9606</v>
      </c>
      <c r="D6472" s="3" t="s">
        <v>9606</v>
      </c>
      <c r="E6472" s="3" t="s">
        <v>9606</v>
      </c>
      <c r="G6472" s="21"/>
      <c r="I6472" s="21"/>
    </row>
    <row r="6473" spans="3:9" x14ac:dyDescent="0.3">
      <c r="C6473" s="3" t="s">
        <v>9606</v>
      </c>
      <c r="D6473" s="3" t="s">
        <v>9606</v>
      </c>
      <c r="E6473" s="3" t="s">
        <v>9606</v>
      </c>
      <c r="G6473" s="21"/>
      <c r="I6473" s="21"/>
    </row>
    <row r="6474" spans="3:9" x14ac:dyDescent="0.3">
      <c r="C6474" s="3" t="s">
        <v>9606</v>
      </c>
      <c r="D6474" s="3" t="s">
        <v>9606</v>
      </c>
      <c r="E6474" s="3" t="s">
        <v>9606</v>
      </c>
      <c r="G6474" s="21"/>
      <c r="I6474" s="21"/>
    </row>
    <row r="6475" spans="3:9" x14ac:dyDescent="0.3">
      <c r="C6475" s="3" t="s">
        <v>9606</v>
      </c>
      <c r="D6475" s="3" t="s">
        <v>9606</v>
      </c>
      <c r="E6475" s="3" t="s">
        <v>9606</v>
      </c>
      <c r="G6475" s="21"/>
      <c r="I6475" s="21"/>
    </row>
    <row r="6476" spans="3:9" x14ac:dyDescent="0.3">
      <c r="C6476" s="3" t="s">
        <v>9606</v>
      </c>
      <c r="D6476" s="3" t="s">
        <v>9606</v>
      </c>
      <c r="E6476" s="3" t="s">
        <v>9606</v>
      </c>
      <c r="G6476" s="21"/>
      <c r="I6476" s="21"/>
    </row>
    <row r="6477" spans="3:9" x14ac:dyDescent="0.3">
      <c r="C6477" s="3" t="s">
        <v>9606</v>
      </c>
      <c r="D6477" s="3" t="s">
        <v>9606</v>
      </c>
      <c r="E6477" s="3" t="s">
        <v>9606</v>
      </c>
      <c r="G6477" s="21"/>
      <c r="I6477" s="21"/>
    </row>
    <row r="6478" spans="3:9" x14ac:dyDescent="0.3">
      <c r="C6478" s="3" t="s">
        <v>9606</v>
      </c>
      <c r="D6478" s="3" t="s">
        <v>9606</v>
      </c>
      <c r="E6478" s="3" t="s">
        <v>9606</v>
      </c>
      <c r="G6478" s="21"/>
      <c r="I6478" s="21"/>
    </row>
    <row r="6479" spans="3:9" x14ac:dyDescent="0.3">
      <c r="C6479" s="3" t="s">
        <v>9606</v>
      </c>
      <c r="D6479" s="3" t="s">
        <v>9606</v>
      </c>
      <c r="E6479" s="3" t="s">
        <v>9606</v>
      </c>
      <c r="G6479" s="21"/>
      <c r="I6479" s="21"/>
    </row>
    <row r="6480" spans="3:9" x14ac:dyDescent="0.3">
      <c r="C6480" s="3" t="s">
        <v>9606</v>
      </c>
      <c r="D6480" s="3" t="s">
        <v>9606</v>
      </c>
      <c r="E6480" s="3" t="s">
        <v>9606</v>
      </c>
      <c r="G6480" s="21"/>
      <c r="I6480" s="21"/>
    </row>
    <row r="6481" spans="3:9" x14ac:dyDescent="0.3">
      <c r="C6481" s="3" t="s">
        <v>9606</v>
      </c>
      <c r="D6481" s="3" t="s">
        <v>9606</v>
      </c>
      <c r="E6481" s="3" t="s">
        <v>9606</v>
      </c>
      <c r="G6481" s="21"/>
      <c r="I6481" s="21"/>
    </row>
    <row r="6482" spans="3:9" x14ac:dyDescent="0.3">
      <c r="C6482" s="3" t="s">
        <v>9606</v>
      </c>
      <c r="D6482" s="3" t="s">
        <v>9606</v>
      </c>
      <c r="E6482" s="3" t="s">
        <v>9606</v>
      </c>
      <c r="G6482" s="21"/>
      <c r="I6482" s="21"/>
    </row>
    <row r="6483" spans="3:9" x14ac:dyDescent="0.3">
      <c r="C6483" s="3" t="s">
        <v>9606</v>
      </c>
      <c r="D6483" s="3" t="s">
        <v>9606</v>
      </c>
      <c r="E6483" s="3" t="s">
        <v>9606</v>
      </c>
      <c r="G6483" s="21"/>
      <c r="I6483" s="21"/>
    </row>
    <row r="6484" spans="3:9" x14ac:dyDescent="0.3">
      <c r="C6484" s="3" t="s">
        <v>9606</v>
      </c>
      <c r="D6484" s="3" t="s">
        <v>9606</v>
      </c>
      <c r="E6484" s="3" t="s">
        <v>9606</v>
      </c>
      <c r="G6484" s="21"/>
      <c r="I6484" s="21"/>
    </row>
    <row r="6485" spans="3:9" x14ac:dyDescent="0.3">
      <c r="C6485" s="3" t="s">
        <v>9606</v>
      </c>
      <c r="D6485" s="3" t="s">
        <v>9606</v>
      </c>
      <c r="E6485" s="3" t="s">
        <v>9606</v>
      </c>
      <c r="G6485" s="21"/>
      <c r="I6485" s="21"/>
    </row>
    <row r="6486" spans="3:9" x14ac:dyDescent="0.3">
      <c r="C6486" s="3" t="s">
        <v>9606</v>
      </c>
      <c r="D6486" s="3" t="s">
        <v>9606</v>
      </c>
      <c r="E6486" s="3" t="s">
        <v>9606</v>
      </c>
      <c r="G6486" s="21"/>
      <c r="I6486" s="21"/>
    </row>
    <row r="6487" spans="3:9" x14ac:dyDescent="0.3">
      <c r="C6487" s="3" t="s">
        <v>9606</v>
      </c>
      <c r="D6487" s="3" t="s">
        <v>9606</v>
      </c>
      <c r="E6487" s="3" t="s">
        <v>9606</v>
      </c>
      <c r="G6487" s="21"/>
      <c r="I6487" s="21"/>
    </row>
    <row r="6488" spans="3:9" x14ac:dyDescent="0.3">
      <c r="C6488" s="3" t="s">
        <v>9606</v>
      </c>
      <c r="D6488" s="3" t="s">
        <v>9606</v>
      </c>
      <c r="E6488" s="3" t="s">
        <v>9606</v>
      </c>
      <c r="G6488" s="21"/>
      <c r="I6488" s="21"/>
    </row>
    <row r="6489" spans="3:9" x14ac:dyDescent="0.3">
      <c r="C6489" s="3" t="s">
        <v>9606</v>
      </c>
      <c r="D6489" s="3" t="s">
        <v>9606</v>
      </c>
      <c r="E6489" s="3" t="s">
        <v>9606</v>
      </c>
      <c r="G6489" s="21"/>
      <c r="I6489" s="21"/>
    </row>
    <row r="6490" spans="3:9" x14ac:dyDescent="0.3">
      <c r="C6490" s="3" t="s">
        <v>9606</v>
      </c>
      <c r="D6490" s="3" t="s">
        <v>9606</v>
      </c>
      <c r="E6490" s="3" t="s">
        <v>9606</v>
      </c>
      <c r="G6490" s="21"/>
      <c r="I6490" s="21"/>
    </row>
    <row r="6491" spans="3:9" x14ac:dyDescent="0.3">
      <c r="C6491" s="3" t="s">
        <v>9606</v>
      </c>
      <c r="D6491" s="3" t="s">
        <v>9606</v>
      </c>
      <c r="E6491" s="3" t="s">
        <v>9606</v>
      </c>
      <c r="G6491" s="21"/>
      <c r="I6491" s="21"/>
    </row>
    <row r="6492" spans="3:9" x14ac:dyDescent="0.3">
      <c r="C6492" s="3" t="s">
        <v>9606</v>
      </c>
      <c r="D6492" s="3" t="s">
        <v>9606</v>
      </c>
      <c r="E6492" s="3" t="s">
        <v>9606</v>
      </c>
      <c r="G6492" s="21"/>
      <c r="I6492" s="21"/>
    </row>
    <row r="6493" spans="3:9" x14ac:dyDescent="0.3">
      <c r="C6493" s="3" t="s">
        <v>9606</v>
      </c>
      <c r="D6493" s="3" t="s">
        <v>9606</v>
      </c>
      <c r="E6493" s="3" t="s">
        <v>9606</v>
      </c>
      <c r="G6493" s="21"/>
      <c r="I6493" s="21"/>
    </row>
    <row r="6494" spans="3:9" x14ac:dyDescent="0.3">
      <c r="C6494" s="3" t="s">
        <v>9606</v>
      </c>
      <c r="D6494" s="3" t="s">
        <v>9606</v>
      </c>
      <c r="E6494" s="3" t="s">
        <v>9606</v>
      </c>
      <c r="G6494" s="21"/>
      <c r="I6494" s="21"/>
    </row>
    <row r="6495" spans="3:9" x14ac:dyDescent="0.3">
      <c r="C6495" s="3" t="s">
        <v>9606</v>
      </c>
      <c r="D6495" s="3" t="s">
        <v>9606</v>
      </c>
      <c r="E6495" s="3" t="s">
        <v>9606</v>
      </c>
      <c r="G6495" s="21"/>
      <c r="I6495" s="21"/>
    </row>
    <row r="6496" spans="3:9" x14ac:dyDescent="0.3">
      <c r="C6496" s="3" t="s">
        <v>9606</v>
      </c>
      <c r="D6496" s="3" t="s">
        <v>9606</v>
      </c>
      <c r="E6496" s="3" t="s">
        <v>9606</v>
      </c>
      <c r="G6496" s="21"/>
      <c r="I6496" s="21"/>
    </row>
    <row r="6497" spans="3:9" x14ac:dyDescent="0.3">
      <c r="C6497" s="3" t="s">
        <v>9606</v>
      </c>
      <c r="D6497" s="3" t="s">
        <v>9606</v>
      </c>
      <c r="E6497" s="3" t="s">
        <v>9606</v>
      </c>
      <c r="G6497" s="21"/>
      <c r="I6497" s="21"/>
    </row>
    <row r="6498" spans="3:9" x14ac:dyDescent="0.3">
      <c r="C6498" s="3" t="s">
        <v>9606</v>
      </c>
      <c r="D6498" s="3" t="s">
        <v>9606</v>
      </c>
      <c r="E6498" s="3" t="s">
        <v>9606</v>
      </c>
      <c r="G6498" s="21"/>
      <c r="I6498" s="21"/>
    </row>
    <row r="6499" spans="3:9" x14ac:dyDescent="0.3">
      <c r="C6499" s="3" t="s">
        <v>9606</v>
      </c>
      <c r="D6499" s="3" t="s">
        <v>9606</v>
      </c>
      <c r="E6499" s="3" t="s">
        <v>9606</v>
      </c>
      <c r="G6499" s="21"/>
      <c r="I6499" s="21"/>
    </row>
    <row r="6500" spans="3:9" x14ac:dyDescent="0.3">
      <c r="C6500" s="3" t="s">
        <v>9606</v>
      </c>
      <c r="D6500" s="3" t="s">
        <v>9606</v>
      </c>
      <c r="E6500" s="3" t="s">
        <v>9606</v>
      </c>
      <c r="G6500" s="21"/>
      <c r="I6500" s="21"/>
    </row>
    <row r="6501" spans="3:9" x14ac:dyDescent="0.3">
      <c r="C6501" s="3" t="s">
        <v>9606</v>
      </c>
      <c r="D6501" s="3" t="s">
        <v>9606</v>
      </c>
      <c r="E6501" s="3" t="s">
        <v>9606</v>
      </c>
      <c r="G6501" s="21"/>
      <c r="I6501" s="21"/>
    </row>
    <row r="6502" spans="3:9" x14ac:dyDescent="0.3">
      <c r="C6502" s="3" t="s">
        <v>9606</v>
      </c>
      <c r="D6502" s="3" t="s">
        <v>9606</v>
      </c>
      <c r="E6502" s="3" t="s">
        <v>9606</v>
      </c>
      <c r="G6502" s="21"/>
      <c r="I6502" s="21"/>
    </row>
    <row r="6503" spans="3:9" x14ac:dyDescent="0.3">
      <c r="C6503" s="3" t="s">
        <v>9606</v>
      </c>
      <c r="D6503" s="3" t="s">
        <v>9606</v>
      </c>
      <c r="E6503" s="3" t="s">
        <v>9606</v>
      </c>
      <c r="G6503" s="21"/>
      <c r="I6503" s="21"/>
    </row>
    <row r="6504" spans="3:9" x14ac:dyDescent="0.3">
      <c r="C6504" s="3" t="s">
        <v>9606</v>
      </c>
      <c r="D6504" s="3" t="s">
        <v>9606</v>
      </c>
      <c r="E6504" s="3" t="s">
        <v>9606</v>
      </c>
      <c r="G6504" s="21"/>
      <c r="I6504" s="21"/>
    </row>
    <row r="6505" spans="3:9" x14ac:dyDescent="0.3">
      <c r="C6505" s="3" t="s">
        <v>9606</v>
      </c>
      <c r="D6505" s="3" t="s">
        <v>9606</v>
      </c>
      <c r="E6505" s="3" t="s">
        <v>9606</v>
      </c>
      <c r="G6505" s="21"/>
      <c r="I6505" s="21"/>
    </row>
    <row r="6506" spans="3:9" x14ac:dyDescent="0.3">
      <c r="C6506" s="3" t="s">
        <v>9606</v>
      </c>
      <c r="D6506" s="3" t="s">
        <v>9606</v>
      </c>
      <c r="E6506" s="3" t="s">
        <v>9606</v>
      </c>
      <c r="G6506" s="21"/>
      <c r="I6506" s="21"/>
    </row>
    <row r="6507" spans="3:9" x14ac:dyDescent="0.3">
      <c r="C6507" s="3" t="s">
        <v>9606</v>
      </c>
      <c r="D6507" s="3" t="s">
        <v>9606</v>
      </c>
      <c r="E6507" s="3" t="s">
        <v>9606</v>
      </c>
      <c r="G6507" s="21"/>
      <c r="I6507" s="21"/>
    </row>
    <row r="6508" spans="3:9" x14ac:dyDescent="0.3">
      <c r="C6508" s="3" t="s">
        <v>9606</v>
      </c>
      <c r="D6508" s="3" t="s">
        <v>9606</v>
      </c>
      <c r="E6508" s="3" t="s">
        <v>9606</v>
      </c>
      <c r="G6508" s="21"/>
      <c r="I6508" s="21"/>
    </row>
    <row r="6509" spans="3:9" x14ac:dyDescent="0.3">
      <c r="C6509" s="3" t="s">
        <v>9606</v>
      </c>
      <c r="D6509" s="3" t="s">
        <v>9606</v>
      </c>
      <c r="E6509" s="3" t="s">
        <v>9606</v>
      </c>
      <c r="G6509" s="21"/>
      <c r="I6509" s="21"/>
    </row>
    <row r="6510" spans="3:9" x14ac:dyDescent="0.3">
      <c r="C6510" s="3" t="s">
        <v>9606</v>
      </c>
      <c r="D6510" s="3" t="s">
        <v>9606</v>
      </c>
      <c r="E6510" s="3" t="s">
        <v>9606</v>
      </c>
      <c r="G6510" s="21"/>
      <c r="I6510" s="21"/>
    </row>
    <row r="6511" spans="3:9" x14ac:dyDescent="0.3">
      <c r="C6511" s="3" t="s">
        <v>9606</v>
      </c>
      <c r="D6511" s="3" t="s">
        <v>9606</v>
      </c>
      <c r="E6511" s="3" t="s">
        <v>9606</v>
      </c>
      <c r="G6511" s="21"/>
      <c r="I6511" s="21"/>
    </row>
    <row r="6512" spans="3:9" x14ac:dyDescent="0.3">
      <c r="C6512" s="3" t="s">
        <v>9606</v>
      </c>
      <c r="D6512" s="3" t="s">
        <v>9606</v>
      </c>
      <c r="E6512" s="3" t="s">
        <v>9606</v>
      </c>
      <c r="G6512" s="21"/>
      <c r="I6512" s="21"/>
    </row>
    <row r="6513" spans="3:9" x14ac:dyDescent="0.3">
      <c r="C6513" s="3" t="s">
        <v>9606</v>
      </c>
      <c r="D6513" s="3" t="s">
        <v>9606</v>
      </c>
      <c r="E6513" s="3" t="s">
        <v>9606</v>
      </c>
      <c r="G6513" s="21"/>
      <c r="I6513" s="21"/>
    </row>
    <row r="6514" spans="3:9" x14ac:dyDescent="0.3">
      <c r="C6514" s="3" t="s">
        <v>9606</v>
      </c>
      <c r="D6514" s="3" t="s">
        <v>9606</v>
      </c>
      <c r="E6514" s="3" t="s">
        <v>9606</v>
      </c>
      <c r="G6514" s="21"/>
      <c r="I6514" s="21"/>
    </row>
    <row r="6515" spans="3:9" x14ac:dyDescent="0.3">
      <c r="C6515" s="3" t="s">
        <v>9606</v>
      </c>
      <c r="D6515" s="3" t="s">
        <v>9606</v>
      </c>
      <c r="E6515" s="3" t="s">
        <v>9606</v>
      </c>
      <c r="G6515" s="21"/>
      <c r="I6515" s="21"/>
    </row>
    <row r="6516" spans="3:9" x14ac:dyDescent="0.3">
      <c r="C6516" s="3" t="s">
        <v>9606</v>
      </c>
      <c r="D6516" s="3" t="s">
        <v>9606</v>
      </c>
      <c r="E6516" s="3" t="s">
        <v>9606</v>
      </c>
      <c r="G6516" s="21"/>
      <c r="I6516" s="21"/>
    </row>
    <row r="6517" spans="3:9" x14ac:dyDescent="0.3">
      <c r="C6517" s="3" t="s">
        <v>9606</v>
      </c>
      <c r="D6517" s="3" t="s">
        <v>9606</v>
      </c>
      <c r="E6517" s="3" t="s">
        <v>9606</v>
      </c>
      <c r="G6517" s="21"/>
      <c r="I6517" s="21"/>
    </row>
    <row r="6518" spans="3:9" x14ac:dyDescent="0.3">
      <c r="C6518" s="3" t="s">
        <v>9606</v>
      </c>
      <c r="D6518" s="3" t="s">
        <v>9606</v>
      </c>
      <c r="E6518" s="3" t="s">
        <v>9606</v>
      </c>
      <c r="G6518" s="21"/>
      <c r="I6518" s="21"/>
    </row>
    <row r="6519" spans="3:9" x14ac:dyDescent="0.3">
      <c r="C6519" s="3" t="s">
        <v>9606</v>
      </c>
      <c r="D6519" s="3" t="s">
        <v>9606</v>
      </c>
      <c r="E6519" s="3" t="s">
        <v>9606</v>
      </c>
      <c r="G6519" s="21"/>
      <c r="I6519" s="21"/>
    </row>
    <row r="6520" spans="3:9" x14ac:dyDescent="0.3">
      <c r="C6520" s="3" t="s">
        <v>9606</v>
      </c>
      <c r="D6520" s="3" t="s">
        <v>9606</v>
      </c>
      <c r="E6520" s="3" t="s">
        <v>9606</v>
      </c>
      <c r="G6520" s="21"/>
      <c r="I6520" s="21"/>
    </row>
    <row r="6521" spans="3:9" x14ac:dyDescent="0.3">
      <c r="C6521" s="3" t="s">
        <v>9606</v>
      </c>
      <c r="D6521" s="3" t="s">
        <v>9606</v>
      </c>
      <c r="E6521" s="3" t="s">
        <v>9606</v>
      </c>
      <c r="G6521" s="21"/>
      <c r="I6521" s="21"/>
    </row>
    <row r="6522" spans="3:9" x14ac:dyDescent="0.3">
      <c r="C6522" s="3" t="s">
        <v>9606</v>
      </c>
      <c r="D6522" s="3" t="s">
        <v>9606</v>
      </c>
      <c r="E6522" s="3" t="s">
        <v>9606</v>
      </c>
      <c r="G6522" s="21"/>
      <c r="I6522" s="21"/>
    </row>
    <row r="6523" spans="3:9" x14ac:dyDescent="0.3">
      <c r="C6523" s="3" t="s">
        <v>9606</v>
      </c>
      <c r="D6523" s="3" t="s">
        <v>9606</v>
      </c>
      <c r="E6523" s="3" t="s">
        <v>9606</v>
      </c>
      <c r="G6523" s="21"/>
      <c r="I6523" s="21"/>
    </row>
    <row r="6524" spans="3:9" x14ac:dyDescent="0.3">
      <c r="C6524" s="3" t="s">
        <v>9606</v>
      </c>
      <c r="D6524" s="3" t="s">
        <v>9606</v>
      </c>
      <c r="E6524" s="3" t="s">
        <v>9606</v>
      </c>
      <c r="G6524" s="21"/>
      <c r="I6524" s="21"/>
    </row>
    <row r="6525" spans="3:9" x14ac:dyDescent="0.3">
      <c r="C6525" s="3" t="s">
        <v>9606</v>
      </c>
      <c r="D6525" s="3" t="s">
        <v>9606</v>
      </c>
      <c r="E6525" s="3" t="s">
        <v>9606</v>
      </c>
      <c r="G6525" s="21"/>
      <c r="I6525" s="21"/>
    </row>
    <row r="6526" spans="3:9" x14ac:dyDescent="0.3">
      <c r="C6526" s="3" t="s">
        <v>9606</v>
      </c>
      <c r="D6526" s="3" t="s">
        <v>9606</v>
      </c>
      <c r="E6526" s="3" t="s">
        <v>9606</v>
      </c>
      <c r="G6526" s="21"/>
      <c r="I6526" s="21"/>
    </row>
    <row r="6527" spans="3:9" x14ac:dyDescent="0.3">
      <c r="C6527" s="3" t="s">
        <v>9606</v>
      </c>
      <c r="D6527" s="3" t="s">
        <v>9606</v>
      </c>
      <c r="E6527" s="3" t="s">
        <v>9606</v>
      </c>
      <c r="G6527" s="21"/>
      <c r="I6527" s="21"/>
    </row>
    <row r="6528" spans="3:9" x14ac:dyDescent="0.3">
      <c r="C6528" s="3" t="s">
        <v>9606</v>
      </c>
      <c r="D6528" s="3" t="s">
        <v>9606</v>
      </c>
      <c r="E6528" s="3" t="s">
        <v>9606</v>
      </c>
      <c r="G6528" s="21"/>
      <c r="I6528" s="21"/>
    </row>
    <row r="6529" spans="3:9" x14ac:dyDescent="0.3">
      <c r="C6529" s="3" t="s">
        <v>9606</v>
      </c>
      <c r="D6529" s="3" t="s">
        <v>9606</v>
      </c>
      <c r="E6529" s="3" t="s">
        <v>9606</v>
      </c>
      <c r="G6529" s="21"/>
      <c r="I6529" s="21"/>
    </row>
    <row r="6530" spans="3:9" x14ac:dyDescent="0.3">
      <c r="C6530" s="3" t="s">
        <v>9606</v>
      </c>
      <c r="D6530" s="3" t="s">
        <v>9606</v>
      </c>
      <c r="E6530" s="3" t="s">
        <v>9606</v>
      </c>
      <c r="G6530" s="21"/>
      <c r="I6530" s="21"/>
    </row>
    <row r="6531" spans="3:9" x14ac:dyDescent="0.3">
      <c r="C6531" s="3" t="s">
        <v>9606</v>
      </c>
      <c r="D6531" s="3" t="s">
        <v>9606</v>
      </c>
      <c r="E6531" s="3" t="s">
        <v>9606</v>
      </c>
      <c r="G6531" s="21"/>
      <c r="I6531" s="21"/>
    </row>
    <row r="6532" spans="3:9" x14ac:dyDescent="0.3">
      <c r="C6532" s="3" t="s">
        <v>9606</v>
      </c>
      <c r="D6532" s="3" t="s">
        <v>9606</v>
      </c>
      <c r="E6532" s="3" t="s">
        <v>9606</v>
      </c>
      <c r="G6532" s="21"/>
      <c r="I6532" s="21"/>
    </row>
    <row r="6533" spans="3:9" x14ac:dyDescent="0.3">
      <c r="C6533" s="3" t="s">
        <v>9606</v>
      </c>
      <c r="D6533" s="3" t="s">
        <v>9606</v>
      </c>
      <c r="E6533" s="3" t="s">
        <v>9606</v>
      </c>
      <c r="G6533" s="21"/>
      <c r="I6533" s="21"/>
    </row>
    <row r="6534" spans="3:9" x14ac:dyDescent="0.3">
      <c r="C6534" s="3" t="s">
        <v>9606</v>
      </c>
      <c r="D6534" s="3" t="s">
        <v>9606</v>
      </c>
      <c r="E6534" s="3" t="s">
        <v>9606</v>
      </c>
      <c r="G6534" s="21"/>
      <c r="I6534" s="21"/>
    </row>
    <row r="6535" spans="3:9" x14ac:dyDescent="0.3">
      <c r="C6535" s="3" t="s">
        <v>9606</v>
      </c>
      <c r="D6535" s="3" t="s">
        <v>9606</v>
      </c>
      <c r="E6535" s="3" t="s">
        <v>9606</v>
      </c>
      <c r="G6535" s="21"/>
      <c r="I6535" s="21"/>
    </row>
    <row r="6536" spans="3:9" x14ac:dyDescent="0.3">
      <c r="C6536" s="3" t="s">
        <v>9606</v>
      </c>
      <c r="D6536" s="3" t="s">
        <v>9606</v>
      </c>
      <c r="E6536" s="3" t="s">
        <v>9606</v>
      </c>
      <c r="G6536" s="21"/>
      <c r="I6536" s="21"/>
    </row>
    <row r="6537" spans="3:9" x14ac:dyDescent="0.3">
      <c r="C6537" s="3" t="s">
        <v>9606</v>
      </c>
      <c r="D6537" s="3" t="s">
        <v>9606</v>
      </c>
      <c r="E6537" s="3" t="s">
        <v>9606</v>
      </c>
      <c r="G6537" s="21"/>
      <c r="I6537" s="21"/>
    </row>
    <row r="6538" spans="3:9" x14ac:dyDescent="0.3">
      <c r="C6538" s="3" t="s">
        <v>9606</v>
      </c>
      <c r="D6538" s="3" t="s">
        <v>9606</v>
      </c>
      <c r="E6538" s="3" t="s">
        <v>9606</v>
      </c>
      <c r="G6538" s="21"/>
      <c r="I6538" s="21"/>
    </row>
    <row r="6539" spans="3:9" x14ac:dyDescent="0.3">
      <c r="C6539" s="3" t="s">
        <v>9606</v>
      </c>
      <c r="D6539" s="3" t="s">
        <v>9606</v>
      </c>
      <c r="E6539" s="3" t="s">
        <v>9606</v>
      </c>
      <c r="G6539" s="21"/>
      <c r="I6539" s="21"/>
    </row>
    <row r="6540" spans="3:9" x14ac:dyDescent="0.3">
      <c r="C6540" s="3" t="s">
        <v>9606</v>
      </c>
      <c r="D6540" s="3" t="s">
        <v>9606</v>
      </c>
      <c r="E6540" s="3" t="s">
        <v>9606</v>
      </c>
      <c r="G6540" s="21"/>
      <c r="I6540" s="21"/>
    </row>
    <row r="6541" spans="3:9" x14ac:dyDescent="0.3">
      <c r="C6541" s="3" t="s">
        <v>9606</v>
      </c>
      <c r="D6541" s="3" t="s">
        <v>9606</v>
      </c>
      <c r="E6541" s="3" t="s">
        <v>9606</v>
      </c>
      <c r="G6541" s="21"/>
      <c r="I6541" s="21"/>
    </row>
    <row r="6542" spans="3:9" x14ac:dyDescent="0.3">
      <c r="C6542" s="3" t="s">
        <v>9606</v>
      </c>
      <c r="D6542" s="3" t="s">
        <v>9606</v>
      </c>
      <c r="E6542" s="3" t="s">
        <v>9606</v>
      </c>
      <c r="G6542" s="21"/>
      <c r="I6542" s="21"/>
    </row>
    <row r="6543" spans="3:9" x14ac:dyDescent="0.3">
      <c r="C6543" s="3" t="s">
        <v>9606</v>
      </c>
      <c r="D6543" s="3" t="s">
        <v>9606</v>
      </c>
      <c r="E6543" s="3" t="s">
        <v>9606</v>
      </c>
      <c r="G6543" s="21"/>
      <c r="I6543" s="21"/>
    </row>
    <row r="6544" spans="3:9" x14ac:dyDescent="0.3">
      <c r="C6544" s="3" t="s">
        <v>9606</v>
      </c>
      <c r="D6544" s="3" t="s">
        <v>9606</v>
      </c>
      <c r="E6544" s="3" t="s">
        <v>9606</v>
      </c>
      <c r="G6544" s="21"/>
      <c r="I6544" s="21"/>
    </row>
    <row r="6545" spans="3:9" x14ac:dyDescent="0.3">
      <c r="C6545" s="3" t="s">
        <v>9606</v>
      </c>
      <c r="D6545" s="3" t="s">
        <v>9606</v>
      </c>
      <c r="E6545" s="3" t="s">
        <v>9606</v>
      </c>
      <c r="G6545" s="21"/>
      <c r="I6545" s="21"/>
    </row>
    <row r="6546" spans="3:9" x14ac:dyDescent="0.3">
      <c r="C6546" s="3" t="s">
        <v>9606</v>
      </c>
      <c r="D6546" s="3" t="s">
        <v>9606</v>
      </c>
      <c r="E6546" s="3" t="s">
        <v>9606</v>
      </c>
      <c r="G6546" s="21"/>
      <c r="I6546" s="21"/>
    </row>
    <row r="6547" spans="3:9" x14ac:dyDescent="0.3">
      <c r="C6547" s="3" t="s">
        <v>9606</v>
      </c>
      <c r="D6547" s="3" t="s">
        <v>9606</v>
      </c>
      <c r="E6547" s="3" t="s">
        <v>9606</v>
      </c>
      <c r="G6547" s="21"/>
      <c r="I6547" s="21"/>
    </row>
    <row r="6548" spans="3:9" x14ac:dyDescent="0.3">
      <c r="C6548" s="3" t="s">
        <v>9606</v>
      </c>
      <c r="D6548" s="3" t="s">
        <v>9606</v>
      </c>
      <c r="E6548" s="3" t="s">
        <v>9606</v>
      </c>
      <c r="G6548" s="21"/>
      <c r="I6548" s="21"/>
    </row>
    <row r="6549" spans="3:9" x14ac:dyDescent="0.3">
      <c r="C6549" s="3" t="s">
        <v>9606</v>
      </c>
      <c r="D6549" s="3" t="s">
        <v>9606</v>
      </c>
      <c r="E6549" s="3" t="s">
        <v>9606</v>
      </c>
      <c r="G6549" s="21"/>
      <c r="I6549" s="21"/>
    </row>
    <row r="6550" spans="3:9" x14ac:dyDescent="0.3">
      <c r="C6550" s="3" t="s">
        <v>9606</v>
      </c>
      <c r="D6550" s="3" t="s">
        <v>9606</v>
      </c>
      <c r="E6550" s="3" t="s">
        <v>9606</v>
      </c>
      <c r="G6550" s="21"/>
      <c r="I6550" s="21"/>
    </row>
    <row r="6551" spans="3:9" x14ac:dyDescent="0.3">
      <c r="C6551" s="3" t="s">
        <v>9606</v>
      </c>
      <c r="D6551" s="3" t="s">
        <v>9606</v>
      </c>
      <c r="E6551" s="3" t="s">
        <v>9606</v>
      </c>
      <c r="G6551" s="21"/>
      <c r="I6551" s="21"/>
    </row>
    <row r="6552" spans="3:9" x14ac:dyDescent="0.3">
      <c r="C6552" s="3" t="s">
        <v>9606</v>
      </c>
      <c r="D6552" s="3" t="s">
        <v>9606</v>
      </c>
      <c r="E6552" s="3" t="s">
        <v>9606</v>
      </c>
      <c r="G6552" s="21"/>
      <c r="I6552" s="21"/>
    </row>
    <row r="6553" spans="3:9" x14ac:dyDescent="0.3">
      <c r="C6553" s="3" t="s">
        <v>9606</v>
      </c>
      <c r="D6553" s="3" t="s">
        <v>9606</v>
      </c>
      <c r="E6553" s="3" t="s">
        <v>9606</v>
      </c>
      <c r="G6553" s="21"/>
      <c r="I6553" s="21"/>
    </row>
    <row r="6554" spans="3:9" x14ac:dyDescent="0.3">
      <c r="C6554" s="3" t="s">
        <v>9606</v>
      </c>
      <c r="D6554" s="3" t="s">
        <v>9606</v>
      </c>
      <c r="E6554" s="3" t="s">
        <v>9606</v>
      </c>
      <c r="G6554" s="21"/>
      <c r="I6554" s="21"/>
    </row>
    <row r="6555" spans="3:9" x14ac:dyDescent="0.3">
      <c r="C6555" s="3" t="s">
        <v>9606</v>
      </c>
      <c r="D6555" s="3" t="s">
        <v>9606</v>
      </c>
      <c r="E6555" s="3" t="s">
        <v>9606</v>
      </c>
      <c r="G6555" s="21"/>
      <c r="I6555" s="21"/>
    </row>
    <row r="6556" spans="3:9" x14ac:dyDescent="0.3">
      <c r="C6556" s="3" t="s">
        <v>9606</v>
      </c>
      <c r="D6556" s="3" t="s">
        <v>9606</v>
      </c>
      <c r="E6556" s="3" t="s">
        <v>9606</v>
      </c>
      <c r="G6556" s="21"/>
      <c r="I6556" s="21"/>
    </row>
    <row r="6557" spans="3:9" x14ac:dyDescent="0.3">
      <c r="C6557" s="3" t="s">
        <v>9606</v>
      </c>
      <c r="D6557" s="3" t="s">
        <v>9606</v>
      </c>
      <c r="E6557" s="3" t="s">
        <v>9606</v>
      </c>
      <c r="G6557" s="21"/>
      <c r="I6557" s="21"/>
    </row>
    <row r="6558" spans="3:9" x14ac:dyDescent="0.3">
      <c r="C6558" s="3" t="s">
        <v>9606</v>
      </c>
      <c r="D6558" s="3" t="s">
        <v>9606</v>
      </c>
      <c r="E6558" s="3" t="s">
        <v>9606</v>
      </c>
      <c r="G6558" s="21"/>
      <c r="I6558" s="21"/>
    </row>
    <row r="6559" spans="3:9" x14ac:dyDescent="0.3">
      <c r="C6559" s="3" t="s">
        <v>9606</v>
      </c>
      <c r="D6559" s="3" t="s">
        <v>9606</v>
      </c>
      <c r="E6559" s="3" t="s">
        <v>9606</v>
      </c>
      <c r="G6559" s="21"/>
      <c r="I6559" s="21"/>
    </row>
    <row r="6560" spans="3:9" x14ac:dyDescent="0.3">
      <c r="C6560" s="3" t="s">
        <v>9606</v>
      </c>
      <c r="D6560" s="3" t="s">
        <v>9606</v>
      </c>
      <c r="E6560" s="3" t="s">
        <v>9606</v>
      </c>
      <c r="G6560" s="21"/>
      <c r="I6560" s="21"/>
    </row>
    <row r="6561" spans="3:9" x14ac:dyDescent="0.3">
      <c r="C6561" s="3" t="s">
        <v>9606</v>
      </c>
      <c r="D6561" s="3" t="s">
        <v>9606</v>
      </c>
      <c r="E6561" s="3" t="s">
        <v>9606</v>
      </c>
      <c r="G6561" s="21"/>
      <c r="I6561" s="21"/>
    </row>
    <row r="6562" spans="3:9" x14ac:dyDescent="0.3">
      <c r="C6562" s="3" t="s">
        <v>9606</v>
      </c>
      <c r="D6562" s="3" t="s">
        <v>9606</v>
      </c>
      <c r="E6562" s="3" t="s">
        <v>9606</v>
      </c>
      <c r="G6562" s="21"/>
      <c r="I6562" s="21"/>
    </row>
    <row r="6563" spans="3:9" x14ac:dyDescent="0.3">
      <c r="C6563" s="3" t="s">
        <v>9606</v>
      </c>
      <c r="D6563" s="3" t="s">
        <v>9606</v>
      </c>
      <c r="E6563" s="3" t="s">
        <v>9606</v>
      </c>
      <c r="G6563" s="21"/>
      <c r="I6563" s="21"/>
    </row>
    <row r="6564" spans="3:9" x14ac:dyDescent="0.3">
      <c r="C6564" s="3" t="s">
        <v>9606</v>
      </c>
      <c r="D6564" s="3" t="s">
        <v>9606</v>
      </c>
      <c r="E6564" s="3" t="s">
        <v>9606</v>
      </c>
      <c r="G6564" s="21"/>
      <c r="I6564" s="21"/>
    </row>
    <row r="6565" spans="3:9" x14ac:dyDescent="0.3">
      <c r="C6565" s="3" t="s">
        <v>9606</v>
      </c>
      <c r="D6565" s="3" t="s">
        <v>9606</v>
      </c>
      <c r="E6565" s="3" t="s">
        <v>9606</v>
      </c>
      <c r="G6565" s="21"/>
      <c r="I6565" s="21"/>
    </row>
    <row r="6566" spans="3:9" x14ac:dyDescent="0.3">
      <c r="C6566" s="3" t="s">
        <v>9606</v>
      </c>
      <c r="D6566" s="3" t="s">
        <v>9606</v>
      </c>
      <c r="E6566" s="3" t="s">
        <v>9606</v>
      </c>
      <c r="G6566" s="21"/>
      <c r="I6566" s="21"/>
    </row>
    <row r="6567" spans="3:9" x14ac:dyDescent="0.3">
      <c r="C6567" s="3" t="s">
        <v>9606</v>
      </c>
      <c r="D6567" s="3" t="s">
        <v>9606</v>
      </c>
      <c r="E6567" s="3" t="s">
        <v>9606</v>
      </c>
      <c r="G6567" s="21"/>
      <c r="I6567" s="21"/>
    </row>
    <row r="6568" spans="3:9" x14ac:dyDescent="0.3">
      <c r="C6568" s="3" t="s">
        <v>9606</v>
      </c>
      <c r="D6568" s="3" t="s">
        <v>9606</v>
      </c>
      <c r="E6568" s="3" t="s">
        <v>9606</v>
      </c>
      <c r="G6568" s="21"/>
      <c r="I6568" s="21"/>
    </row>
    <row r="6569" spans="3:9" x14ac:dyDescent="0.3">
      <c r="C6569" s="3" t="s">
        <v>9606</v>
      </c>
      <c r="D6569" s="3" t="s">
        <v>9606</v>
      </c>
      <c r="E6569" s="3" t="s">
        <v>9606</v>
      </c>
      <c r="G6569" s="21"/>
      <c r="I6569" s="21"/>
    </row>
    <row r="6570" spans="3:9" x14ac:dyDescent="0.3">
      <c r="C6570" s="3" t="s">
        <v>9606</v>
      </c>
      <c r="D6570" s="3" t="s">
        <v>9606</v>
      </c>
      <c r="E6570" s="3" t="s">
        <v>9606</v>
      </c>
      <c r="G6570" s="21"/>
      <c r="I6570" s="21"/>
    </row>
    <row r="6571" spans="3:9" x14ac:dyDescent="0.3">
      <c r="C6571" s="3" t="s">
        <v>9606</v>
      </c>
      <c r="D6571" s="3" t="s">
        <v>9606</v>
      </c>
      <c r="E6571" s="3" t="s">
        <v>9606</v>
      </c>
      <c r="G6571" s="21"/>
      <c r="I6571" s="21"/>
    </row>
    <row r="6572" spans="3:9" x14ac:dyDescent="0.3">
      <c r="C6572" s="3" t="s">
        <v>9606</v>
      </c>
      <c r="D6572" s="3" t="s">
        <v>9606</v>
      </c>
      <c r="E6572" s="3" t="s">
        <v>9606</v>
      </c>
      <c r="G6572" s="21"/>
      <c r="I6572" s="21"/>
    </row>
    <row r="6573" spans="3:9" x14ac:dyDescent="0.3">
      <c r="C6573" s="3" t="s">
        <v>9606</v>
      </c>
      <c r="D6573" s="3" t="s">
        <v>9606</v>
      </c>
      <c r="E6573" s="3" t="s">
        <v>9606</v>
      </c>
      <c r="G6573" s="21"/>
      <c r="I6573" s="21"/>
    </row>
    <row r="6574" spans="3:9" x14ac:dyDescent="0.3">
      <c r="C6574" s="3" t="s">
        <v>9606</v>
      </c>
      <c r="D6574" s="3" t="s">
        <v>9606</v>
      </c>
      <c r="E6574" s="3" t="s">
        <v>9606</v>
      </c>
      <c r="G6574" s="21"/>
      <c r="I6574" s="21"/>
    </row>
    <row r="6575" spans="3:9" x14ac:dyDescent="0.3">
      <c r="C6575" s="3" t="s">
        <v>9606</v>
      </c>
      <c r="D6575" s="3" t="s">
        <v>9606</v>
      </c>
      <c r="E6575" s="3" t="s">
        <v>9606</v>
      </c>
      <c r="G6575" s="21"/>
      <c r="I6575" s="21"/>
    </row>
    <row r="6576" spans="3:9" x14ac:dyDescent="0.3">
      <c r="C6576" s="3" t="s">
        <v>9606</v>
      </c>
      <c r="D6576" s="3" t="s">
        <v>9606</v>
      </c>
      <c r="E6576" s="3" t="s">
        <v>9606</v>
      </c>
      <c r="G6576" s="21"/>
      <c r="I6576" s="21"/>
    </row>
    <row r="6577" spans="3:9" x14ac:dyDescent="0.3">
      <c r="C6577" s="3" t="s">
        <v>9606</v>
      </c>
      <c r="D6577" s="3" t="s">
        <v>9606</v>
      </c>
      <c r="E6577" s="3" t="s">
        <v>9606</v>
      </c>
      <c r="G6577" s="21"/>
      <c r="I6577" s="21"/>
    </row>
    <row r="6578" spans="3:9" x14ac:dyDescent="0.3">
      <c r="C6578" s="3" t="s">
        <v>9606</v>
      </c>
      <c r="D6578" s="3" t="s">
        <v>9606</v>
      </c>
      <c r="E6578" s="3" t="s">
        <v>9606</v>
      </c>
      <c r="G6578" s="21"/>
      <c r="I6578" s="21"/>
    </row>
    <row r="6579" spans="3:9" x14ac:dyDescent="0.3">
      <c r="C6579" s="3" t="s">
        <v>9606</v>
      </c>
      <c r="D6579" s="3" t="s">
        <v>9606</v>
      </c>
      <c r="E6579" s="3" t="s">
        <v>9606</v>
      </c>
      <c r="G6579" s="21"/>
      <c r="I6579" s="21"/>
    </row>
    <row r="6580" spans="3:9" x14ac:dyDescent="0.3">
      <c r="C6580" s="3" t="s">
        <v>9606</v>
      </c>
      <c r="D6580" s="3" t="s">
        <v>9606</v>
      </c>
      <c r="E6580" s="3" t="s">
        <v>9606</v>
      </c>
      <c r="G6580" s="21"/>
      <c r="I6580" s="21"/>
    </row>
    <row r="6581" spans="3:9" x14ac:dyDescent="0.3">
      <c r="C6581" s="3" t="s">
        <v>9606</v>
      </c>
      <c r="D6581" s="3" t="s">
        <v>9606</v>
      </c>
      <c r="E6581" s="3" t="s">
        <v>9606</v>
      </c>
      <c r="G6581" s="21"/>
      <c r="I6581" s="21"/>
    </row>
    <row r="6582" spans="3:9" x14ac:dyDescent="0.3">
      <c r="C6582" s="3" t="s">
        <v>9606</v>
      </c>
      <c r="D6582" s="3" t="s">
        <v>9606</v>
      </c>
      <c r="E6582" s="3" t="s">
        <v>9606</v>
      </c>
      <c r="G6582" s="21"/>
      <c r="I6582" s="21"/>
    </row>
    <row r="6583" spans="3:9" x14ac:dyDescent="0.3">
      <c r="C6583" s="3" t="s">
        <v>9606</v>
      </c>
      <c r="D6583" s="3" t="s">
        <v>9606</v>
      </c>
      <c r="E6583" s="3" t="s">
        <v>9606</v>
      </c>
      <c r="G6583" s="21"/>
      <c r="I6583" s="21"/>
    </row>
    <row r="6584" spans="3:9" x14ac:dyDescent="0.3">
      <c r="C6584" s="3" t="s">
        <v>9606</v>
      </c>
      <c r="D6584" s="3" t="s">
        <v>9606</v>
      </c>
      <c r="E6584" s="3" t="s">
        <v>9606</v>
      </c>
      <c r="G6584" s="21"/>
      <c r="I6584" s="21"/>
    </row>
    <row r="6585" spans="3:9" x14ac:dyDescent="0.3">
      <c r="C6585" s="3" t="s">
        <v>9606</v>
      </c>
      <c r="D6585" s="3" t="s">
        <v>9606</v>
      </c>
      <c r="E6585" s="3" t="s">
        <v>9606</v>
      </c>
      <c r="G6585" s="21"/>
      <c r="I6585" s="21"/>
    </row>
    <row r="6586" spans="3:9" x14ac:dyDescent="0.3">
      <c r="C6586" s="3" t="s">
        <v>9606</v>
      </c>
      <c r="D6586" s="3" t="s">
        <v>9606</v>
      </c>
      <c r="E6586" s="3" t="s">
        <v>9606</v>
      </c>
      <c r="G6586" s="21"/>
      <c r="I6586" s="21"/>
    </row>
    <row r="6587" spans="3:9" x14ac:dyDescent="0.3">
      <c r="C6587" s="3" t="s">
        <v>9606</v>
      </c>
      <c r="D6587" s="3" t="s">
        <v>9606</v>
      </c>
      <c r="E6587" s="3" t="s">
        <v>9606</v>
      </c>
      <c r="G6587" s="21"/>
      <c r="I6587" s="21"/>
    </row>
    <row r="6588" spans="3:9" x14ac:dyDescent="0.3">
      <c r="C6588" s="3" t="s">
        <v>9606</v>
      </c>
      <c r="D6588" s="3" t="s">
        <v>9606</v>
      </c>
      <c r="E6588" s="3" t="s">
        <v>9606</v>
      </c>
      <c r="G6588" s="21"/>
      <c r="I6588" s="21"/>
    </row>
    <row r="6589" spans="3:9" x14ac:dyDescent="0.3">
      <c r="C6589" s="3" t="s">
        <v>9606</v>
      </c>
      <c r="D6589" s="3" t="s">
        <v>9606</v>
      </c>
      <c r="E6589" s="3" t="s">
        <v>9606</v>
      </c>
      <c r="G6589" s="21"/>
      <c r="I6589" s="21"/>
    </row>
    <row r="6590" spans="3:9" x14ac:dyDescent="0.3">
      <c r="C6590" s="3" t="s">
        <v>9606</v>
      </c>
      <c r="D6590" s="3" t="s">
        <v>9606</v>
      </c>
      <c r="E6590" s="3" t="s">
        <v>9606</v>
      </c>
      <c r="G6590" s="21"/>
      <c r="I6590" s="21"/>
    </row>
    <row r="6591" spans="3:9" x14ac:dyDescent="0.3">
      <c r="C6591" s="3" t="s">
        <v>9606</v>
      </c>
      <c r="D6591" s="3" t="s">
        <v>9606</v>
      </c>
      <c r="E6591" s="3" t="s">
        <v>9606</v>
      </c>
      <c r="G6591" s="21"/>
      <c r="I6591" s="21"/>
    </row>
    <row r="6592" spans="3:9" x14ac:dyDescent="0.3">
      <c r="C6592" s="3" t="s">
        <v>9606</v>
      </c>
      <c r="D6592" s="3" t="s">
        <v>9606</v>
      </c>
      <c r="E6592" s="3" t="s">
        <v>9606</v>
      </c>
      <c r="G6592" s="21"/>
      <c r="I6592" s="21"/>
    </row>
    <row r="6593" spans="3:9" x14ac:dyDescent="0.3">
      <c r="C6593" s="3" t="s">
        <v>9606</v>
      </c>
      <c r="D6593" s="3" t="s">
        <v>9606</v>
      </c>
      <c r="E6593" s="3" t="s">
        <v>9606</v>
      </c>
      <c r="G6593" s="21"/>
      <c r="I6593" s="21"/>
    </row>
    <row r="6594" spans="3:9" x14ac:dyDescent="0.3">
      <c r="C6594" s="3" t="s">
        <v>9606</v>
      </c>
      <c r="D6594" s="3" t="s">
        <v>9606</v>
      </c>
      <c r="E6594" s="3" t="s">
        <v>9606</v>
      </c>
      <c r="G6594" s="21"/>
      <c r="I6594" s="21"/>
    </row>
    <row r="6595" spans="3:9" x14ac:dyDescent="0.3">
      <c r="C6595" s="3" t="s">
        <v>9606</v>
      </c>
      <c r="D6595" s="3" t="s">
        <v>9606</v>
      </c>
      <c r="E6595" s="3" t="s">
        <v>9606</v>
      </c>
      <c r="G6595" s="21"/>
      <c r="I6595" s="21"/>
    </row>
    <row r="6596" spans="3:9" x14ac:dyDescent="0.3">
      <c r="C6596" s="3" t="s">
        <v>9606</v>
      </c>
      <c r="D6596" s="3" t="s">
        <v>9606</v>
      </c>
      <c r="E6596" s="3" t="s">
        <v>9606</v>
      </c>
      <c r="G6596" s="21"/>
      <c r="I6596" s="21"/>
    </row>
    <row r="6597" spans="3:9" x14ac:dyDescent="0.3">
      <c r="C6597" s="3" t="s">
        <v>9606</v>
      </c>
      <c r="D6597" s="3" t="s">
        <v>9606</v>
      </c>
      <c r="E6597" s="3" t="s">
        <v>9606</v>
      </c>
      <c r="G6597" s="21"/>
      <c r="I6597" s="21"/>
    </row>
    <row r="6598" spans="3:9" x14ac:dyDescent="0.3">
      <c r="C6598" s="3" t="s">
        <v>9606</v>
      </c>
      <c r="D6598" s="3" t="s">
        <v>9606</v>
      </c>
      <c r="E6598" s="3" t="s">
        <v>9606</v>
      </c>
      <c r="G6598" s="21"/>
      <c r="I6598" s="21"/>
    </row>
    <row r="6599" spans="3:9" x14ac:dyDescent="0.3">
      <c r="C6599" s="3" t="s">
        <v>9606</v>
      </c>
      <c r="D6599" s="3" t="s">
        <v>9606</v>
      </c>
      <c r="E6599" s="3" t="s">
        <v>9606</v>
      </c>
      <c r="G6599" s="21"/>
      <c r="I6599" s="21"/>
    </row>
    <row r="6600" spans="3:9" x14ac:dyDescent="0.3">
      <c r="C6600" s="3" t="s">
        <v>9606</v>
      </c>
      <c r="D6600" s="3" t="s">
        <v>9606</v>
      </c>
      <c r="E6600" s="3" t="s">
        <v>9606</v>
      </c>
      <c r="G6600" s="21"/>
      <c r="I6600" s="21"/>
    </row>
    <row r="6601" spans="3:9" x14ac:dyDescent="0.3">
      <c r="C6601" s="3" t="s">
        <v>9606</v>
      </c>
      <c r="D6601" s="3" t="s">
        <v>9606</v>
      </c>
      <c r="E6601" s="3" t="s">
        <v>9606</v>
      </c>
      <c r="G6601" s="21"/>
      <c r="I6601" s="21"/>
    </row>
    <row r="6602" spans="3:9" x14ac:dyDescent="0.3">
      <c r="C6602" s="3" t="s">
        <v>9606</v>
      </c>
      <c r="D6602" s="3" t="s">
        <v>9606</v>
      </c>
      <c r="E6602" s="3" t="s">
        <v>9606</v>
      </c>
      <c r="G6602" s="21"/>
      <c r="I6602" s="21"/>
    </row>
    <row r="6603" spans="3:9" x14ac:dyDescent="0.3">
      <c r="C6603" s="3" t="s">
        <v>9606</v>
      </c>
      <c r="D6603" s="3" t="s">
        <v>9606</v>
      </c>
      <c r="E6603" s="3" t="s">
        <v>9606</v>
      </c>
      <c r="G6603" s="21"/>
      <c r="I6603" s="21"/>
    </row>
    <row r="6604" spans="3:9" x14ac:dyDescent="0.3">
      <c r="C6604" s="3" t="s">
        <v>9606</v>
      </c>
      <c r="D6604" s="3" t="s">
        <v>9606</v>
      </c>
      <c r="E6604" s="3" t="s">
        <v>9606</v>
      </c>
      <c r="G6604" s="21"/>
      <c r="I6604" s="21"/>
    </row>
    <row r="6605" spans="3:9" x14ac:dyDescent="0.3">
      <c r="C6605" s="3" t="s">
        <v>9606</v>
      </c>
      <c r="D6605" s="3" t="s">
        <v>9606</v>
      </c>
      <c r="E6605" s="3" t="s">
        <v>9606</v>
      </c>
      <c r="G6605" s="21"/>
      <c r="I6605" s="21"/>
    </row>
    <row r="6606" spans="3:9" x14ac:dyDescent="0.3">
      <c r="C6606" s="3" t="s">
        <v>9606</v>
      </c>
      <c r="D6606" s="3" t="s">
        <v>9606</v>
      </c>
      <c r="E6606" s="3" t="s">
        <v>9606</v>
      </c>
      <c r="G6606" s="21"/>
      <c r="I6606" s="21"/>
    </row>
    <row r="6607" spans="3:9" x14ac:dyDescent="0.3">
      <c r="C6607" s="3" t="s">
        <v>9606</v>
      </c>
      <c r="D6607" s="3" t="s">
        <v>9606</v>
      </c>
      <c r="E6607" s="3" t="s">
        <v>9606</v>
      </c>
      <c r="G6607" s="21"/>
      <c r="I6607" s="21"/>
    </row>
    <row r="6608" spans="3:9" x14ac:dyDescent="0.3">
      <c r="C6608" s="3" t="s">
        <v>9606</v>
      </c>
      <c r="D6608" s="3" t="s">
        <v>9606</v>
      </c>
      <c r="E6608" s="3" t="s">
        <v>9606</v>
      </c>
      <c r="G6608" s="21"/>
      <c r="I6608" s="21"/>
    </row>
    <row r="6609" spans="3:9" x14ac:dyDescent="0.3">
      <c r="C6609" s="3" t="s">
        <v>9606</v>
      </c>
      <c r="D6609" s="3" t="s">
        <v>9606</v>
      </c>
      <c r="E6609" s="3" t="s">
        <v>9606</v>
      </c>
      <c r="G6609" s="21"/>
      <c r="I6609" s="21"/>
    </row>
    <row r="6610" spans="3:9" x14ac:dyDescent="0.3">
      <c r="C6610" s="3" t="s">
        <v>9606</v>
      </c>
      <c r="D6610" s="3" t="s">
        <v>9606</v>
      </c>
      <c r="E6610" s="3" t="s">
        <v>9606</v>
      </c>
      <c r="G6610" s="21"/>
      <c r="I6610" s="21"/>
    </row>
    <row r="6611" spans="3:9" x14ac:dyDescent="0.3">
      <c r="C6611" s="3" t="s">
        <v>9606</v>
      </c>
      <c r="D6611" s="3" t="s">
        <v>9606</v>
      </c>
      <c r="E6611" s="3" t="s">
        <v>9606</v>
      </c>
      <c r="G6611" s="21"/>
      <c r="I6611" s="21"/>
    </row>
    <row r="6612" spans="3:9" x14ac:dyDescent="0.3">
      <c r="C6612" s="3" t="s">
        <v>9606</v>
      </c>
      <c r="D6612" s="3" t="s">
        <v>9606</v>
      </c>
      <c r="E6612" s="3" t="s">
        <v>9606</v>
      </c>
      <c r="G6612" s="21"/>
      <c r="I6612" s="21"/>
    </row>
    <row r="6613" spans="3:9" x14ac:dyDescent="0.3">
      <c r="C6613" s="3" t="s">
        <v>9606</v>
      </c>
      <c r="D6613" s="3" t="s">
        <v>9606</v>
      </c>
      <c r="E6613" s="3" t="s">
        <v>9606</v>
      </c>
      <c r="G6613" s="21"/>
      <c r="I6613" s="21"/>
    </row>
    <row r="6614" spans="3:9" x14ac:dyDescent="0.3">
      <c r="C6614" s="3" t="s">
        <v>9606</v>
      </c>
      <c r="D6614" s="3" t="s">
        <v>9606</v>
      </c>
      <c r="E6614" s="3" t="s">
        <v>9606</v>
      </c>
      <c r="G6614" s="21"/>
      <c r="I6614" s="21"/>
    </row>
    <row r="6615" spans="3:9" x14ac:dyDescent="0.3">
      <c r="C6615" s="3" t="s">
        <v>9606</v>
      </c>
      <c r="D6615" s="3" t="s">
        <v>9606</v>
      </c>
      <c r="E6615" s="3" t="s">
        <v>9606</v>
      </c>
      <c r="G6615" s="21"/>
      <c r="I6615" s="21"/>
    </row>
    <row r="6616" spans="3:9" x14ac:dyDescent="0.3">
      <c r="C6616" s="3" t="s">
        <v>9606</v>
      </c>
      <c r="D6616" s="3" t="s">
        <v>9606</v>
      </c>
      <c r="E6616" s="3" t="s">
        <v>9606</v>
      </c>
      <c r="G6616" s="21"/>
      <c r="I6616" s="21"/>
    </row>
    <row r="6617" spans="3:9" x14ac:dyDescent="0.3">
      <c r="C6617" s="3" t="s">
        <v>9606</v>
      </c>
      <c r="D6617" s="3" t="s">
        <v>9606</v>
      </c>
      <c r="E6617" s="3" t="s">
        <v>9606</v>
      </c>
      <c r="G6617" s="21"/>
      <c r="I6617" s="21"/>
    </row>
    <row r="6618" spans="3:9" x14ac:dyDescent="0.3">
      <c r="C6618" s="3" t="s">
        <v>9606</v>
      </c>
      <c r="D6618" s="3" t="s">
        <v>9606</v>
      </c>
      <c r="E6618" s="3" t="s">
        <v>9606</v>
      </c>
      <c r="G6618" s="21"/>
      <c r="I6618" s="21"/>
    </row>
    <row r="6619" spans="3:9" x14ac:dyDescent="0.3">
      <c r="C6619" s="3" t="s">
        <v>9606</v>
      </c>
      <c r="D6619" s="3" t="s">
        <v>9606</v>
      </c>
      <c r="E6619" s="3" t="s">
        <v>9606</v>
      </c>
      <c r="G6619" s="21"/>
      <c r="I6619" s="21"/>
    </row>
    <row r="6620" spans="3:9" x14ac:dyDescent="0.3">
      <c r="C6620" s="3" t="s">
        <v>9606</v>
      </c>
      <c r="D6620" s="3" t="s">
        <v>9606</v>
      </c>
      <c r="E6620" s="3" t="s">
        <v>9606</v>
      </c>
      <c r="G6620" s="21"/>
      <c r="I6620" s="21"/>
    </row>
    <row r="6621" spans="3:9" x14ac:dyDescent="0.3">
      <c r="C6621" s="3" t="s">
        <v>9606</v>
      </c>
      <c r="D6621" s="3" t="s">
        <v>9606</v>
      </c>
      <c r="E6621" s="3" t="s">
        <v>9606</v>
      </c>
      <c r="G6621" s="21"/>
      <c r="I6621" s="21"/>
    </row>
    <row r="6622" spans="3:9" x14ac:dyDescent="0.3">
      <c r="C6622" s="3" t="s">
        <v>9606</v>
      </c>
      <c r="D6622" s="3" t="s">
        <v>9606</v>
      </c>
      <c r="E6622" s="3" t="s">
        <v>9606</v>
      </c>
      <c r="G6622" s="21"/>
      <c r="I6622" s="21"/>
    </row>
    <row r="6623" spans="3:9" x14ac:dyDescent="0.3">
      <c r="C6623" s="3" t="s">
        <v>9606</v>
      </c>
      <c r="D6623" s="3" t="s">
        <v>9606</v>
      </c>
      <c r="E6623" s="3" t="s">
        <v>9606</v>
      </c>
      <c r="G6623" s="21"/>
      <c r="I6623" s="21"/>
    </row>
    <row r="6624" spans="3:9" x14ac:dyDescent="0.3">
      <c r="C6624" s="3" t="s">
        <v>9606</v>
      </c>
      <c r="D6624" s="3" t="s">
        <v>9606</v>
      </c>
      <c r="E6624" s="3" t="s">
        <v>9606</v>
      </c>
      <c r="G6624" s="21"/>
      <c r="I6624" s="21"/>
    </row>
    <row r="6625" spans="3:9" x14ac:dyDescent="0.3">
      <c r="C6625" s="3" t="s">
        <v>9606</v>
      </c>
      <c r="D6625" s="3" t="s">
        <v>9606</v>
      </c>
      <c r="E6625" s="3" t="s">
        <v>9606</v>
      </c>
      <c r="G6625" s="21"/>
      <c r="I6625" s="21"/>
    </row>
    <row r="6626" spans="3:9" x14ac:dyDescent="0.3">
      <c r="C6626" s="3" t="s">
        <v>9606</v>
      </c>
      <c r="D6626" s="3" t="s">
        <v>9606</v>
      </c>
      <c r="E6626" s="3" t="s">
        <v>9606</v>
      </c>
      <c r="G6626" s="21"/>
      <c r="I6626" s="21"/>
    </row>
    <row r="6627" spans="3:9" x14ac:dyDescent="0.3">
      <c r="C6627" s="3" t="s">
        <v>9606</v>
      </c>
      <c r="D6627" s="3" t="s">
        <v>9606</v>
      </c>
      <c r="E6627" s="3" t="s">
        <v>9606</v>
      </c>
      <c r="G6627" s="21"/>
      <c r="I6627" s="21"/>
    </row>
    <row r="6628" spans="3:9" x14ac:dyDescent="0.3">
      <c r="C6628" s="3" t="s">
        <v>9606</v>
      </c>
      <c r="D6628" s="3" t="s">
        <v>9606</v>
      </c>
      <c r="E6628" s="3" t="s">
        <v>9606</v>
      </c>
      <c r="G6628" s="21"/>
      <c r="I6628" s="21"/>
    </row>
    <row r="6629" spans="3:9" x14ac:dyDescent="0.3">
      <c r="C6629" s="3" t="s">
        <v>9606</v>
      </c>
      <c r="D6629" s="3" t="s">
        <v>9606</v>
      </c>
      <c r="E6629" s="3" t="s">
        <v>9606</v>
      </c>
      <c r="G6629" s="21"/>
      <c r="I6629" s="21"/>
    </row>
    <row r="6630" spans="3:9" x14ac:dyDescent="0.3">
      <c r="C6630" s="3" t="s">
        <v>9606</v>
      </c>
      <c r="D6630" s="3" t="s">
        <v>9606</v>
      </c>
      <c r="E6630" s="3" t="s">
        <v>9606</v>
      </c>
      <c r="G6630" s="21"/>
      <c r="I6630" s="21"/>
    </row>
    <row r="6631" spans="3:9" x14ac:dyDescent="0.3">
      <c r="C6631" s="3" t="s">
        <v>9606</v>
      </c>
      <c r="D6631" s="3" t="s">
        <v>9606</v>
      </c>
      <c r="E6631" s="3" t="s">
        <v>9606</v>
      </c>
      <c r="G6631" s="21"/>
      <c r="I6631" s="21"/>
    </row>
    <row r="6632" spans="3:9" x14ac:dyDescent="0.3">
      <c r="C6632" s="3" t="s">
        <v>9606</v>
      </c>
      <c r="D6632" s="3" t="s">
        <v>9606</v>
      </c>
      <c r="E6632" s="3" t="s">
        <v>9606</v>
      </c>
      <c r="G6632" s="21"/>
      <c r="I6632" s="21"/>
    </row>
    <row r="6633" spans="3:9" x14ac:dyDescent="0.3">
      <c r="C6633" s="3" t="s">
        <v>9606</v>
      </c>
      <c r="D6633" s="3" t="s">
        <v>9606</v>
      </c>
      <c r="E6633" s="3" t="s">
        <v>9606</v>
      </c>
      <c r="G6633" s="21"/>
      <c r="I6633" s="21"/>
    </row>
    <row r="6634" spans="3:9" x14ac:dyDescent="0.3">
      <c r="C6634" s="3" t="s">
        <v>9606</v>
      </c>
      <c r="D6634" s="3" t="s">
        <v>9606</v>
      </c>
      <c r="E6634" s="3" t="s">
        <v>9606</v>
      </c>
      <c r="G6634" s="21"/>
      <c r="I6634" s="21"/>
    </row>
    <row r="6635" spans="3:9" x14ac:dyDescent="0.3">
      <c r="C6635" s="3" t="s">
        <v>9606</v>
      </c>
      <c r="D6635" s="3" t="s">
        <v>9606</v>
      </c>
      <c r="E6635" s="3" t="s">
        <v>9606</v>
      </c>
      <c r="G6635" s="21"/>
      <c r="I6635" s="21"/>
    </row>
    <row r="6636" spans="3:9" x14ac:dyDescent="0.3">
      <c r="C6636" s="3" t="s">
        <v>9606</v>
      </c>
      <c r="D6636" s="3" t="s">
        <v>9606</v>
      </c>
      <c r="E6636" s="3" t="s">
        <v>9606</v>
      </c>
      <c r="G6636" s="21"/>
      <c r="I6636" s="21"/>
    </row>
    <row r="6637" spans="3:9" x14ac:dyDescent="0.3">
      <c r="C6637" s="3" t="s">
        <v>9606</v>
      </c>
      <c r="D6637" s="3" t="s">
        <v>9606</v>
      </c>
      <c r="E6637" s="3" t="s">
        <v>9606</v>
      </c>
      <c r="G6637" s="21"/>
      <c r="I6637" s="21"/>
    </row>
    <row r="6638" spans="3:9" x14ac:dyDescent="0.3">
      <c r="C6638" s="3" t="s">
        <v>9606</v>
      </c>
      <c r="D6638" s="3" t="s">
        <v>9606</v>
      </c>
      <c r="E6638" s="3" t="s">
        <v>9606</v>
      </c>
      <c r="G6638" s="21"/>
      <c r="I6638" s="21"/>
    </row>
    <row r="6639" spans="3:9" x14ac:dyDescent="0.3">
      <c r="C6639" s="3" t="s">
        <v>9606</v>
      </c>
      <c r="D6639" s="3" t="s">
        <v>9606</v>
      </c>
      <c r="E6639" s="3" t="s">
        <v>9606</v>
      </c>
      <c r="G6639" s="21"/>
      <c r="I6639" s="21"/>
    </row>
    <row r="6640" spans="3:9" x14ac:dyDescent="0.3">
      <c r="C6640" s="3" t="s">
        <v>9606</v>
      </c>
      <c r="D6640" s="3" t="s">
        <v>9606</v>
      </c>
      <c r="E6640" s="3" t="s">
        <v>9606</v>
      </c>
      <c r="G6640" s="21"/>
      <c r="I6640" s="21"/>
    </row>
    <row r="6641" spans="3:9" x14ac:dyDescent="0.3">
      <c r="C6641" s="3" t="s">
        <v>9606</v>
      </c>
      <c r="D6641" s="3" t="s">
        <v>9606</v>
      </c>
      <c r="E6641" s="3" t="s">
        <v>9606</v>
      </c>
      <c r="G6641" s="21"/>
      <c r="I6641" s="21"/>
    </row>
    <row r="6642" spans="3:9" x14ac:dyDescent="0.3">
      <c r="C6642" s="3" t="s">
        <v>9606</v>
      </c>
      <c r="D6642" s="3" t="s">
        <v>9606</v>
      </c>
      <c r="E6642" s="3" t="s">
        <v>9606</v>
      </c>
      <c r="G6642" s="21"/>
      <c r="I6642" s="21"/>
    </row>
    <row r="6643" spans="3:9" x14ac:dyDescent="0.3">
      <c r="C6643" s="3" t="s">
        <v>9606</v>
      </c>
      <c r="D6643" s="3" t="s">
        <v>9606</v>
      </c>
      <c r="E6643" s="3" t="s">
        <v>9606</v>
      </c>
      <c r="G6643" s="21"/>
      <c r="I6643" s="21"/>
    </row>
    <row r="6644" spans="3:9" x14ac:dyDescent="0.3">
      <c r="C6644" s="3" t="s">
        <v>9606</v>
      </c>
      <c r="D6644" s="3" t="s">
        <v>9606</v>
      </c>
      <c r="E6644" s="3" t="s">
        <v>9606</v>
      </c>
      <c r="G6644" s="21"/>
      <c r="I6644" s="21"/>
    </row>
    <row r="6645" spans="3:9" x14ac:dyDescent="0.3">
      <c r="C6645" s="3" t="s">
        <v>9606</v>
      </c>
      <c r="D6645" s="3" t="s">
        <v>9606</v>
      </c>
      <c r="E6645" s="3" t="s">
        <v>9606</v>
      </c>
      <c r="G6645" s="21"/>
      <c r="I6645" s="21"/>
    </row>
    <row r="6646" spans="3:9" x14ac:dyDescent="0.3">
      <c r="C6646" s="3" t="s">
        <v>9606</v>
      </c>
      <c r="D6646" s="3" t="s">
        <v>9606</v>
      </c>
      <c r="E6646" s="3" t="s">
        <v>9606</v>
      </c>
      <c r="G6646" s="21"/>
      <c r="I6646" s="21"/>
    </row>
    <row r="6647" spans="3:9" x14ac:dyDescent="0.3">
      <c r="C6647" s="3" t="s">
        <v>9606</v>
      </c>
      <c r="D6647" s="3" t="s">
        <v>9606</v>
      </c>
      <c r="E6647" s="3" t="s">
        <v>9606</v>
      </c>
      <c r="G6647" s="21"/>
      <c r="I6647" s="21"/>
    </row>
    <row r="6648" spans="3:9" x14ac:dyDescent="0.3">
      <c r="C6648" s="3" t="s">
        <v>9606</v>
      </c>
      <c r="D6648" s="3" t="s">
        <v>9606</v>
      </c>
      <c r="E6648" s="3" t="s">
        <v>9606</v>
      </c>
      <c r="G6648" s="21"/>
      <c r="I6648" s="21"/>
    </row>
    <row r="6649" spans="3:9" x14ac:dyDescent="0.3">
      <c r="C6649" s="3" t="s">
        <v>9606</v>
      </c>
      <c r="D6649" s="3" t="s">
        <v>9606</v>
      </c>
      <c r="E6649" s="3" t="s">
        <v>9606</v>
      </c>
      <c r="G6649" s="21"/>
      <c r="I6649" s="21"/>
    </row>
    <row r="6650" spans="3:9" x14ac:dyDescent="0.3">
      <c r="C6650" s="3" t="s">
        <v>9606</v>
      </c>
      <c r="D6650" s="3" t="s">
        <v>9606</v>
      </c>
      <c r="E6650" s="3" t="s">
        <v>9606</v>
      </c>
      <c r="G6650" s="21"/>
      <c r="I6650" s="21"/>
    </row>
    <row r="6651" spans="3:9" x14ac:dyDescent="0.3">
      <c r="C6651" s="3" t="s">
        <v>9606</v>
      </c>
      <c r="D6651" s="3" t="s">
        <v>9606</v>
      </c>
      <c r="E6651" s="3" t="s">
        <v>9606</v>
      </c>
      <c r="G6651" s="21"/>
      <c r="I6651" s="21"/>
    </row>
    <row r="6652" spans="3:9" x14ac:dyDescent="0.3">
      <c r="C6652" s="3" t="s">
        <v>9606</v>
      </c>
      <c r="D6652" s="3" t="s">
        <v>9606</v>
      </c>
      <c r="E6652" s="3" t="s">
        <v>9606</v>
      </c>
      <c r="G6652" s="21"/>
      <c r="I6652" s="21"/>
    </row>
    <row r="6653" spans="3:9" x14ac:dyDescent="0.3">
      <c r="C6653" s="3" t="s">
        <v>9606</v>
      </c>
      <c r="D6653" s="3" t="s">
        <v>9606</v>
      </c>
      <c r="E6653" s="3" t="s">
        <v>9606</v>
      </c>
      <c r="G6653" s="21"/>
      <c r="I6653" s="21"/>
    </row>
    <row r="6654" spans="3:9" x14ac:dyDescent="0.3">
      <c r="C6654" s="3" t="s">
        <v>9606</v>
      </c>
      <c r="D6654" s="3" t="s">
        <v>9606</v>
      </c>
      <c r="E6654" s="3" t="s">
        <v>9606</v>
      </c>
      <c r="G6654" s="21"/>
      <c r="I6654" s="21"/>
    </row>
    <row r="6655" spans="3:9" x14ac:dyDescent="0.3">
      <c r="C6655" s="3" t="s">
        <v>9606</v>
      </c>
      <c r="D6655" s="3" t="s">
        <v>9606</v>
      </c>
      <c r="E6655" s="3" t="s">
        <v>9606</v>
      </c>
      <c r="G6655" s="21"/>
      <c r="I6655" s="21"/>
    </row>
    <row r="6656" spans="3:9" x14ac:dyDescent="0.3">
      <c r="C6656" s="3" t="s">
        <v>9606</v>
      </c>
      <c r="D6656" s="3" t="s">
        <v>9606</v>
      </c>
      <c r="E6656" s="3" t="s">
        <v>9606</v>
      </c>
      <c r="G6656" s="21"/>
      <c r="I6656" s="21"/>
    </row>
    <row r="6657" spans="3:9" x14ac:dyDescent="0.3">
      <c r="C6657" s="3" t="s">
        <v>9606</v>
      </c>
      <c r="D6657" s="3" t="s">
        <v>9606</v>
      </c>
      <c r="E6657" s="3" t="s">
        <v>9606</v>
      </c>
      <c r="G6657" s="21"/>
      <c r="I6657" s="21"/>
    </row>
    <row r="6658" spans="3:9" x14ac:dyDescent="0.3">
      <c r="C6658" s="3" t="s">
        <v>9606</v>
      </c>
      <c r="D6658" s="3" t="s">
        <v>9606</v>
      </c>
      <c r="E6658" s="3" t="s">
        <v>9606</v>
      </c>
      <c r="G6658" s="21"/>
      <c r="I6658" s="21"/>
    </row>
    <row r="6659" spans="3:9" x14ac:dyDescent="0.3">
      <c r="C6659" s="3" t="s">
        <v>9606</v>
      </c>
      <c r="D6659" s="3" t="s">
        <v>9606</v>
      </c>
      <c r="E6659" s="3" t="s">
        <v>9606</v>
      </c>
      <c r="G6659" s="21"/>
      <c r="I6659" s="21"/>
    </row>
    <row r="6660" spans="3:9" x14ac:dyDescent="0.3">
      <c r="C6660" s="3" t="s">
        <v>9606</v>
      </c>
      <c r="D6660" s="3" t="s">
        <v>9606</v>
      </c>
      <c r="E6660" s="3" t="s">
        <v>9606</v>
      </c>
      <c r="G6660" s="21"/>
      <c r="I6660" s="21"/>
    </row>
    <row r="6661" spans="3:9" x14ac:dyDescent="0.3">
      <c r="C6661" s="3" t="s">
        <v>9606</v>
      </c>
      <c r="D6661" s="3" t="s">
        <v>9606</v>
      </c>
      <c r="E6661" s="3" t="s">
        <v>9606</v>
      </c>
      <c r="G6661" s="21"/>
      <c r="I6661" s="21"/>
    </row>
    <row r="6662" spans="3:9" x14ac:dyDescent="0.3">
      <c r="C6662" s="3" t="s">
        <v>9606</v>
      </c>
      <c r="D6662" s="3" t="s">
        <v>9606</v>
      </c>
      <c r="E6662" s="3" t="s">
        <v>9606</v>
      </c>
      <c r="G6662" s="21"/>
      <c r="I6662" s="21"/>
    </row>
    <row r="6663" spans="3:9" x14ac:dyDescent="0.3">
      <c r="C6663" s="3" t="s">
        <v>9606</v>
      </c>
      <c r="D6663" s="3" t="s">
        <v>9606</v>
      </c>
      <c r="E6663" s="3" t="s">
        <v>9606</v>
      </c>
      <c r="G6663" s="21"/>
      <c r="I6663" s="21"/>
    </row>
    <row r="6664" spans="3:9" x14ac:dyDescent="0.3">
      <c r="C6664" s="3" t="s">
        <v>9606</v>
      </c>
      <c r="D6664" s="3" t="s">
        <v>9606</v>
      </c>
      <c r="E6664" s="3" t="s">
        <v>9606</v>
      </c>
      <c r="G6664" s="21"/>
      <c r="I6664" s="21"/>
    </row>
    <row r="6665" spans="3:9" x14ac:dyDescent="0.3">
      <c r="C6665" s="3" t="s">
        <v>9606</v>
      </c>
      <c r="D6665" s="3" t="s">
        <v>9606</v>
      </c>
      <c r="E6665" s="3" t="s">
        <v>9606</v>
      </c>
      <c r="G6665" s="21"/>
      <c r="I6665" s="21"/>
    </row>
    <row r="6666" spans="3:9" x14ac:dyDescent="0.3">
      <c r="C6666" s="3" t="s">
        <v>9606</v>
      </c>
      <c r="D6666" s="3" t="s">
        <v>9606</v>
      </c>
      <c r="E6666" s="3" t="s">
        <v>9606</v>
      </c>
      <c r="G6666" s="21"/>
      <c r="I6666" s="21"/>
    </row>
    <row r="6667" spans="3:9" x14ac:dyDescent="0.3">
      <c r="C6667" s="3" t="s">
        <v>9606</v>
      </c>
      <c r="D6667" s="3" t="s">
        <v>9606</v>
      </c>
      <c r="E6667" s="3" t="s">
        <v>9606</v>
      </c>
      <c r="G6667" s="21"/>
      <c r="I6667" s="21"/>
    </row>
    <row r="6668" spans="3:9" x14ac:dyDescent="0.3">
      <c r="C6668" s="3" t="s">
        <v>9606</v>
      </c>
      <c r="D6668" s="3" t="s">
        <v>9606</v>
      </c>
      <c r="E6668" s="3" t="s">
        <v>9606</v>
      </c>
      <c r="G6668" s="21"/>
      <c r="I6668" s="21"/>
    </row>
    <row r="6669" spans="3:9" x14ac:dyDescent="0.3">
      <c r="C6669" s="3" t="s">
        <v>9606</v>
      </c>
      <c r="D6669" s="3" t="s">
        <v>9606</v>
      </c>
      <c r="E6669" s="3" t="s">
        <v>9606</v>
      </c>
      <c r="G6669" s="21"/>
      <c r="I6669" s="21"/>
    </row>
    <row r="6670" spans="3:9" x14ac:dyDescent="0.3">
      <c r="C6670" s="3" t="s">
        <v>9606</v>
      </c>
      <c r="D6670" s="3" t="s">
        <v>9606</v>
      </c>
      <c r="E6670" s="3" t="s">
        <v>9606</v>
      </c>
      <c r="G6670" s="21"/>
      <c r="I6670" s="21"/>
    </row>
    <row r="6671" spans="3:9" x14ac:dyDescent="0.3">
      <c r="C6671" s="3" t="s">
        <v>9606</v>
      </c>
      <c r="D6671" s="3" t="s">
        <v>9606</v>
      </c>
      <c r="E6671" s="3" t="s">
        <v>9606</v>
      </c>
      <c r="G6671" s="21"/>
      <c r="I6671" s="21"/>
    </row>
    <row r="6672" spans="3:9" x14ac:dyDescent="0.3">
      <c r="C6672" s="3" t="s">
        <v>9606</v>
      </c>
      <c r="D6672" s="3" t="s">
        <v>9606</v>
      </c>
      <c r="E6672" s="3" t="s">
        <v>9606</v>
      </c>
      <c r="G6672" s="21"/>
      <c r="I6672" s="21"/>
    </row>
    <row r="6673" spans="3:9" x14ac:dyDescent="0.3">
      <c r="C6673" s="3" t="s">
        <v>9606</v>
      </c>
      <c r="D6673" s="3" t="s">
        <v>9606</v>
      </c>
      <c r="E6673" s="3" t="s">
        <v>9606</v>
      </c>
      <c r="G6673" s="21"/>
      <c r="I6673" s="21"/>
    </row>
    <row r="6674" spans="3:9" x14ac:dyDescent="0.3">
      <c r="C6674" s="3" t="s">
        <v>9606</v>
      </c>
      <c r="D6674" s="3" t="s">
        <v>9606</v>
      </c>
      <c r="E6674" s="3" t="s">
        <v>9606</v>
      </c>
      <c r="G6674" s="21"/>
      <c r="I6674" s="21"/>
    </row>
    <row r="6675" spans="3:9" x14ac:dyDescent="0.3">
      <c r="C6675" s="3" t="s">
        <v>9606</v>
      </c>
      <c r="D6675" s="3" t="s">
        <v>9606</v>
      </c>
      <c r="E6675" s="3" t="s">
        <v>9606</v>
      </c>
      <c r="G6675" s="21"/>
      <c r="I6675" s="21"/>
    </row>
    <row r="6676" spans="3:9" x14ac:dyDescent="0.3">
      <c r="C6676" s="3" t="s">
        <v>9606</v>
      </c>
      <c r="D6676" s="3" t="s">
        <v>9606</v>
      </c>
      <c r="E6676" s="3" t="s">
        <v>9606</v>
      </c>
      <c r="G6676" s="21"/>
      <c r="I6676" s="21"/>
    </row>
    <row r="6677" spans="3:9" x14ac:dyDescent="0.3">
      <c r="C6677" s="3" t="s">
        <v>9606</v>
      </c>
      <c r="D6677" s="3" t="s">
        <v>9606</v>
      </c>
      <c r="E6677" s="3" t="s">
        <v>9606</v>
      </c>
      <c r="G6677" s="21"/>
      <c r="I6677" s="21"/>
    </row>
    <row r="6678" spans="3:9" x14ac:dyDescent="0.3">
      <c r="C6678" s="3" t="s">
        <v>9606</v>
      </c>
      <c r="D6678" s="3" t="s">
        <v>9606</v>
      </c>
      <c r="E6678" s="3" t="s">
        <v>9606</v>
      </c>
      <c r="G6678" s="21"/>
      <c r="I6678" s="21"/>
    </row>
    <row r="6679" spans="3:9" x14ac:dyDescent="0.3">
      <c r="C6679" s="3" t="s">
        <v>9606</v>
      </c>
      <c r="D6679" s="3" t="s">
        <v>9606</v>
      </c>
      <c r="E6679" s="3" t="s">
        <v>9606</v>
      </c>
      <c r="G6679" s="21"/>
      <c r="I6679" s="21"/>
    </row>
    <row r="6680" spans="3:9" x14ac:dyDescent="0.3">
      <c r="C6680" s="3" t="s">
        <v>9606</v>
      </c>
      <c r="D6680" s="3" t="s">
        <v>9606</v>
      </c>
      <c r="E6680" s="3" t="s">
        <v>9606</v>
      </c>
      <c r="G6680" s="21"/>
      <c r="I6680" s="21"/>
    </row>
    <row r="6681" spans="3:9" x14ac:dyDescent="0.3">
      <c r="C6681" s="3" t="s">
        <v>9606</v>
      </c>
      <c r="D6681" s="3" t="s">
        <v>9606</v>
      </c>
      <c r="E6681" s="3" t="s">
        <v>9606</v>
      </c>
      <c r="G6681" s="21"/>
      <c r="I6681" s="21"/>
    </row>
    <row r="6682" spans="3:9" x14ac:dyDescent="0.3">
      <c r="C6682" s="3" t="s">
        <v>9606</v>
      </c>
      <c r="D6682" s="3" t="s">
        <v>9606</v>
      </c>
      <c r="E6682" s="3" t="s">
        <v>9606</v>
      </c>
      <c r="G6682" s="21"/>
      <c r="I6682" s="21"/>
    </row>
    <row r="6683" spans="3:9" x14ac:dyDescent="0.3">
      <c r="C6683" s="3" t="s">
        <v>9606</v>
      </c>
      <c r="D6683" s="3" t="s">
        <v>9606</v>
      </c>
      <c r="E6683" s="3" t="s">
        <v>9606</v>
      </c>
      <c r="G6683" s="21"/>
      <c r="I6683" s="21"/>
    </row>
    <row r="6684" spans="3:9" x14ac:dyDescent="0.3">
      <c r="C6684" s="3" t="s">
        <v>9606</v>
      </c>
      <c r="D6684" s="3" t="s">
        <v>9606</v>
      </c>
      <c r="E6684" s="3" t="s">
        <v>9606</v>
      </c>
      <c r="G6684" s="21"/>
      <c r="I6684" s="21"/>
    </row>
    <row r="6685" spans="3:9" x14ac:dyDescent="0.3">
      <c r="C6685" s="3" t="s">
        <v>9606</v>
      </c>
      <c r="D6685" s="3" t="s">
        <v>9606</v>
      </c>
      <c r="E6685" s="3" t="s">
        <v>9606</v>
      </c>
      <c r="G6685" s="21"/>
      <c r="I6685" s="21"/>
    </row>
    <row r="6686" spans="3:9" x14ac:dyDescent="0.3">
      <c r="C6686" s="3" t="s">
        <v>9606</v>
      </c>
      <c r="D6686" s="3" t="s">
        <v>9606</v>
      </c>
      <c r="E6686" s="3" t="s">
        <v>9606</v>
      </c>
      <c r="G6686" s="21"/>
      <c r="I6686" s="21"/>
    </row>
    <row r="6687" spans="3:9" x14ac:dyDescent="0.3">
      <c r="C6687" s="3" t="s">
        <v>9606</v>
      </c>
      <c r="D6687" s="3" t="s">
        <v>9606</v>
      </c>
      <c r="E6687" s="3" t="s">
        <v>9606</v>
      </c>
      <c r="G6687" s="21"/>
      <c r="I6687" s="21"/>
    </row>
    <row r="6688" spans="3:9" x14ac:dyDescent="0.3">
      <c r="C6688" s="3" t="s">
        <v>9606</v>
      </c>
      <c r="D6688" s="3" t="s">
        <v>9606</v>
      </c>
      <c r="E6688" s="3" t="s">
        <v>9606</v>
      </c>
      <c r="G6688" s="21"/>
      <c r="I6688" s="21"/>
    </row>
    <row r="6689" spans="3:9" x14ac:dyDescent="0.3">
      <c r="C6689" s="3" t="s">
        <v>9606</v>
      </c>
      <c r="D6689" s="3" t="s">
        <v>9606</v>
      </c>
      <c r="E6689" s="3" t="s">
        <v>9606</v>
      </c>
      <c r="G6689" s="21"/>
      <c r="I6689" s="21"/>
    </row>
    <row r="6690" spans="3:9" x14ac:dyDescent="0.3">
      <c r="C6690" s="3" t="s">
        <v>9606</v>
      </c>
      <c r="D6690" s="3" t="s">
        <v>9606</v>
      </c>
      <c r="E6690" s="3" t="s">
        <v>9606</v>
      </c>
      <c r="G6690" s="21"/>
      <c r="I6690" s="21"/>
    </row>
    <row r="6691" spans="3:9" x14ac:dyDescent="0.3">
      <c r="C6691" s="3" t="s">
        <v>9606</v>
      </c>
      <c r="D6691" s="3" t="s">
        <v>9606</v>
      </c>
      <c r="E6691" s="3" t="s">
        <v>9606</v>
      </c>
      <c r="G6691" s="21"/>
      <c r="I6691" s="21"/>
    </row>
    <row r="6692" spans="3:9" x14ac:dyDescent="0.3">
      <c r="C6692" s="3" t="s">
        <v>9606</v>
      </c>
      <c r="D6692" s="3" t="s">
        <v>9606</v>
      </c>
      <c r="E6692" s="3" t="s">
        <v>9606</v>
      </c>
      <c r="G6692" s="21"/>
      <c r="I6692" s="21"/>
    </row>
    <row r="6693" spans="3:9" x14ac:dyDescent="0.3">
      <c r="C6693" s="3" t="s">
        <v>9606</v>
      </c>
      <c r="D6693" s="3" t="s">
        <v>9606</v>
      </c>
      <c r="E6693" s="3" t="s">
        <v>9606</v>
      </c>
      <c r="G6693" s="21"/>
      <c r="I6693" s="21"/>
    </row>
    <row r="6694" spans="3:9" x14ac:dyDescent="0.3">
      <c r="C6694" s="3" t="s">
        <v>9606</v>
      </c>
      <c r="D6694" s="3" t="s">
        <v>9606</v>
      </c>
      <c r="E6694" s="3" t="s">
        <v>9606</v>
      </c>
      <c r="G6694" s="21"/>
      <c r="I6694" s="21"/>
    </row>
    <row r="6695" spans="3:9" x14ac:dyDescent="0.3">
      <c r="C6695" s="3" t="s">
        <v>9606</v>
      </c>
      <c r="D6695" s="3" t="s">
        <v>9606</v>
      </c>
      <c r="E6695" s="3" t="s">
        <v>9606</v>
      </c>
      <c r="G6695" s="21"/>
      <c r="I6695" s="21"/>
    </row>
    <row r="6696" spans="3:9" x14ac:dyDescent="0.3">
      <c r="C6696" s="3" t="s">
        <v>9606</v>
      </c>
      <c r="D6696" s="3" t="s">
        <v>9606</v>
      </c>
      <c r="E6696" s="3" t="s">
        <v>9606</v>
      </c>
      <c r="G6696" s="21"/>
      <c r="I6696" s="21"/>
    </row>
    <row r="6697" spans="3:9" x14ac:dyDescent="0.3">
      <c r="C6697" s="3" t="s">
        <v>9606</v>
      </c>
      <c r="D6697" s="3" t="s">
        <v>9606</v>
      </c>
      <c r="E6697" s="3" t="s">
        <v>9606</v>
      </c>
      <c r="G6697" s="21"/>
      <c r="I6697" s="21"/>
    </row>
    <row r="6698" spans="3:9" x14ac:dyDescent="0.3">
      <c r="C6698" s="3" t="s">
        <v>9606</v>
      </c>
      <c r="D6698" s="3" t="s">
        <v>9606</v>
      </c>
      <c r="E6698" s="3" t="s">
        <v>9606</v>
      </c>
      <c r="G6698" s="21"/>
      <c r="I6698" s="21"/>
    </row>
    <row r="6699" spans="3:9" x14ac:dyDescent="0.3">
      <c r="C6699" s="3" t="s">
        <v>9606</v>
      </c>
      <c r="D6699" s="3" t="s">
        <v>9606</v>
      </c>
      <c r="E6699" s="3" t="s">
        <v>9606</v>
      </c>
      <c r="G6699" s="21"/>
      <c r="I6699" s="21"/>
    </row>
    <row r="6700" spans="3:9" x14ac:dyDescent="0.3">
      <c r="C6700" s="3" t="s">
        <v>9606</v>
      </c>
      <c r="D6700" s="3" t="s">
        <v>9606</v>
      </c>
      <c r="E6700" s="3" t="s">
        <v>9606</v>
      </c>
      <c r="G6700" s="21"/>
      <c r="I6700" s="21"/>
    </row>
    <row r="6701" spans="3:9" x14ac:dyDescent="0.3">
      <c r="C6701" s="3" t="s">
        <v>9606</v>
      </c>
      <c r="D6701" s="3" t="s">
        <v>9606</v>
      </c>
      <c r="E6701" s="3" t="s">
        <v>9606</v>
      </c>
      <c r="G6701" s="21"/>
      <c r="I6701" s="21"/>
    </row>
    <row r="6702" spans="3:9" x14ac:dyDescent="0.3">
      <c r="C6702" s="3" t="s">
        <v>9606</v>
      </c>
      <c r="D6702" s="3" t="s">
        <v>9606</v>
      </c>
      <c r="E6702" s="3" t="s">
        <v>9606</v>
      </c>
      <c r="G6702" s="21"/>
      <c r="I6702" s="21"/>
    </row>
    <row r="6703" spans="3:9" x14ac:dyDescent="0.3">
      <c r="C6703" s="3" t="s">
        <v>9606</v>
      </c>
      <c r="D6703" s="3" t="s">
        <v>9606</v>
      </c>
      <c r="E6703" s="3" t="s">
        <v>9606</v>
      </c>
      <c r="G6703" s="21"/>
      <c r="I6703" s="21"/>
    </row>
    <row r="6704" spans="3:9" x14ac:dyDescent="0.3">
      <c r="C6704" s="3" t="s">
        <v>9606</v>
      </c>
      <c r="D6704" s="3" t="s">
        <v>9606</v>
      </c>
      <c r="E6704" s="3" t="s">
        <v>9606</v>
      </c>
      <c r="G6704" s="21"/>
      <c r="I6704" s="21"/>
    </row>
    <row r="6705" spans="3:9" x14ac:dyDescent="0.3">
      <c r="C6705" s="3" t="s">
        <v>9606</v>
      </c>
      <c r="D6705" s="3" t="s">
        <v>9606</v>
      </c>
      <c r="E6705" s="3" t="s">
        <v>9606</v>
      </c>
      <c r="G6705" s="21"/>
      <c r="I6705" s="21"/>
    </row>
    <row r="6706" spans="3:9" x14ac:dyDescent="0.3">
      <c r="C6706" s="3" t="s">
        <v>9606</v>
      </c>
      <c r="D6706" s="3" t="s">
        <v>9606</v>
      </c>
      <c r="E6706" s="3" t="s">
        <v>9606</v>
      </c>
      <c r="G6706" s="21"/>
      <c r="I6706" s="21"/>
    </row>
    <row r="6707" spans="3:9" x14ac:dyDescent="0.3">
      <c r="C6707" s="3" t="s">
        <v>9606</v>
      </c>
      <c r="D6707" s="3" t="s">
        <v>9606</v>
      </c>
      <c r="E6707" s="3" t="s">
        <v>9606</v>
      </c>
      <c r="G6707" s="21"/>
      <c r="I6707" s="21"/>
    </row>
    <row r="6708" spans="3:9" x14ac:dyDescent="0.3">
      <c r="C6708" s="3" t="s">
        <v>9606</v>
      </c>
      <c r="D6708" s="3" t="s">
        <v>9606</v>
      </c>
      <c r="E6708" s="3" t="s">
        <v>9606</v>
      </c>
      <c r="G6708" s="21"/>
      <c r="I6708" s="21"/>
    </row>
    <row r="6709" spans="3:9" x14ac:dyDescent="0.3">
      <c r="C6709" s="3" t="s">
        <v>9606</v>
      </c>
      <c r="D6709" s="3" t="s">
        <v>9606</v>
      </c>
      <c r="E6709" s="3" t="s">
        <v>9606</v>
      </c>
      <c r="G6709" s="21"/>
      <c r="I6709" s="21"/>
    </row>
    <row r="6710" spans="3:9" x14ac:dyDescent="0.3">
      <c r="C6710" s="3" t="s">
        <v>9606</v>
      </c>
      <c r="D6710" s="3" t="s">
        <v>9606</v>
      </c>
      <c r="E6710" s="3" t="s">
        <v>9606</v>
      </c>
      <c r="G6710" s="21"/>
      <c r="I6710" s="21"/>
    </row>
    <row r="6711" spans="3:9" x14ac:dyDescent="0.3">
      <c r="C6711" s="3" t="s">
        <v>9606</v>
      </c>
      <c r="D6711" s="3" t="s">
        <v>9606</v>
      </c>
      <c r="E6711" s="3" t="s">
        <v>9606</v>
      </c>
      <c r="G6711" s="21"/>
      <c r="I6711" s="21"/>
    </row>
    <row r="6712" spans="3:9" x14ac:dyDescent="0.3">
      <c r="C6712" s="3" t="s">
        <v>9606</v>
      </c>
      <c r="D6712" s="3" t="s">
        <v>9606</v>
      </c>
      <c r="E6712" s="3" t="s">
        <v>9606</v>
      </c>
      <c r="G6712" s="21"/>
      <c r="I6712" s="21"/>
    </row>
    <row r="6713" spans="3:9" x14ac:dyDescent="0.3">
      <c r="C6713" s="3" t="s">
        <v>9606</v>
      </c>
      <c r="D6713" s="3" t="s">
        <v>9606</v>
      </c>
      <c r="E6713" s="3" t="s">
        <v>9606</v>
      </c>
      <c r="G6713" s="21"/>
      <c r="I6713" s="21"/>
    </row>
    <row r="6714" spans="3:9" x14ac:dyDescent="0.3">
      <c r="C6714" s="3" t="s">
        <v>9606</v>
      </c>
      <c r="D6714" s="3" t="s">
        <v>9606</v>
      </c>
      <c r="E6714" s="3" t="s">
        <v>9606</v>
      </c>
      <c r="G6714" s="21"/>
      <c r="I6714" s="21"/>
    </row>
    <row r="6715" spans="3:9" x14ac:dyDescent="0.3">
      <c r="C6715" s="3" t="s">
        <v>9606</v>
      </c>
      <c r="D6715" s="3" t="s">
        <v>9606</v>
      </c>
      <c r="E6715" s="3" t="s">
        <v>9606</v>
      </c>
      <c r="G6715" s="21"/>
      <c r="I6715" s="21"/>
    </row>
    <row r="6716" spans="3:9" x14ac:dyDescent="0.3">
      <c r="C6716" s="3" t="s">
        <v>9606</v>
      </c>
      <c r="D6716" s="3" t="s">
        <v>9606</v>
      </c>
      <c r="E6716" s="3" t="s">
        <v>9606</v>
      </c>
      <c r="G6716" s="21"/>
      <c r="I6716" s="21"/>
    </row>
    <row r="6717" spans="3:9" x14ac:dyDescent="0.3">
      <c r="C6717" s="3" t="s">
        <v>9606</v>
      </c>
      <c r="D6717" s="3" t="s">
        <v>9606</v>
      </c>
      <c r="E6717" s="3" t="s">
        <v>9606</v>
      </c>
      <c r="G6717" s="21"/>
      <c r="I6717" s="21"/>
    </row>
    <row r="6718" spans="3:9" x14ac:dyDescent="0.3">
      <c r="C6718" s="3" t="s">
        <v>9606</v>
      </c>
      <c r="D6718" s="3" t="s">
        <v>9606</v>
      </c>
      <c r="E6718" s="3" t="s">
        <v>9606</v>
      </c>
      <c r="G6718" s="21"/>
      <c r="I6718" s="21"/>
    </row>
    <row r="6719" spans="3:9" x14ac:dyDescent="0.3">
      <c r="C6719" s="3" t="s">
        <v>9606</v>
      </c>
      <c r="D6719" s="3" t="s">
        <v>9606</v>
      </c>
      <c r="E6719" s="3" t="s">
        <v>9606</v>
      </c>
      <c r="G6719" s="21"/>
      <c r="I6719" s="21"/>
    </row>
    <row r="6720" spans="3:9" x14ac:dyDescent="0.3">
      <c r="C6720" s="3" t="s">
        <v>9606</v>
      </c>
      <c r="D6720" s="3" t="s">
        <v>9606</v>
      </c>
      <c r="E6720" s="3" t="s">
        <v>9606</v>
      </c>
      <c r="G6720" s="21"/>
      <c r="I6720" s="21"/>
    </row>
    <row r="6721" spans="3:9" x14ac:dyDescent="0.3">
      <c r="C6721" s="3" t="s">
        <v>9606</v>
      </c>
      <c r="D6721" s="3" t="s">
        <v>9606</v>
      </c>
      <c r="E6721" s="3" t="s">
        <v>9606</v>
      </c>
      <c r="G6721" s="21"/>
      <c r="I6721" s="21"/>
    </row>
    <row r="6722" spans="3:9" x14ac:dyDescent="0.3">
      <c r="C6722" s="3" t="s">
        <v>9606</v>
      </c>
      <c r="D6722" s="3" t="s">
        <v>9606</v>
      </c>
      <c r="E6722" s="3" t="s">
        <v>9606</v>
      </c>
      <c r="G6722" s="21"/>
      <c r="I6722" s="21"/>
    </row>
    <row r="6723" spans="3:9" x14ac:dyDescent="0.3">
      <c r="C6723" s="3" t="s">
        <v>9606</v>
      </c>
      <c r="D6723" s="3" t="s">
        <v>9606</v>
      </c>
      <c r="E6723" s="3" t="s">
        <v>9606</v>
      </c>
      <c r="G6723" s="21"/>
      <c r="I6723" s="21"/>
    </row>
    <row r="6724" spans="3:9" x14ac:dyDescent="0.3">
      <c r="C6724" s="3" t="s">
        <v>9606</v>
      </c>
      <c r="D6724" s="3" t="s">
        <v>9606</v>
      </c>
      <c r="E6724" s="3" t="s">
        <v>9606</v>
      </c>
      <c r="G6724" s="21"/>
      <c r="I6724" s="21"/>
    </row>
    <row r="6725" spans="3:9" x14ac:dyDescent="0.3">
      <c r="C6725" s="3" t="s">
        <v>9606</v>
      </c>
      <c r="D6725" s="3" t="s">
        <v>9606</v>
      </c>
      <c r="E6725" s="3" t="s">
        <v>9606</v>
      </c>
      <c r="G6725" s="21"/>
      <c r="I6725" s="21"/>
    </row>
    <row r="6726" spans="3:9" x14ac:dyDescent="0.3">
      <c r="C6726" s="3" t="s">
        <v>9606</v>
      </c>
      <c r="D6726" s="3" t="s">
        <v>9606</v>
      </c>
      <c r="E6726" s="3" t="s">
        <v>9606</v>
      </c>
      <c r="G6726" s="21"/>
      <c r="I6726" s="21"/>
    </row>
    <row r="6727" spans="3:9" x14ac:dyDescent="0.3">
      <c r="C6727" s="3" t="s">
        <v>9606</v>
      </c>
      <c r="D6727" s="3" t="s">
        <v>9606</v>
      </c>
      <c r="E6727" s="3" t="s">
        <v>9606</v>
      </c>
      <c r="G6727" s="21"/>
      <c r="I6727" s="21"/>
    </row>
    <row r="6728" spans="3:9" x14ac:dyDescent="0.3">
      <c r="C6728" s="3" t="s">
        <v>9606</v>
      </c>
      <c r="D6728" s="3" t="s">
        <v>9606</v>
      </c>
      <c r="E6728" s="3" t="s">
        <v>9606</v>
      </c>
      <c r="G6728" s="21"/>
      <c r="I6728" s="21"/>
    </row>
    <row r="6729" spans="3:9" x14ac:dyDescent="0.3">
      <c r="C6729" s="3" t="s">
        <v>9606</v>
      </c>
      <c r="D6729" s="3" t="s">
        <v>9606</v>
      </c>
      <c r="E6729" s="3" t="s">
        <v>9606</v>
      </c>
      <c r="G6729" s="21"/>
      <c r="I6729" s="21"/>
    </row>
    <row r="6730" spans="3:9" x14ac:dyDescent="0.3">
      <c r="C6730" s="3" t="s">
        <v>9606</v>
      </c>
      <c r="D6730" s="3" t="s">
        <v>9606</v>
      </c>
      <c r="E6730" s="3" t="s">
        <v>9606</v>
      </c>
      <c r="G6730" s="21"/>
      <c r="I6730" s="21"/>
    </row>
    <row r="6731" spans="3:9" x14ac:dyDescent="0.3">
      <c r="C6731" s="3" t="s">
        <v>9606</v>
      </c>
      <c r="D6731" s="3" t="s">
        <v>9606</v>
      </c>
      <c r="E6731" s="3" t="s">
        <v>9606</v>
      </c>
      <c r="G6731" s="21"/>
      <c r="I6731" s="21"/>
    </row>
    <row r="6732" spans="3:9" x14ac:dyDescent="0.3">
      <c r="C6732" s="3" t="s">
        <v>9606</v>
      </c>
      <c r="D6732" s="3" t="s">
        <v>9606</v>
      </c>
      <c r="E6732" s="3" t="s">
        <v>9606</v>
      </c>
      <c r="G6732" s="21"/>
      <c r="I6732" s="21"/>
    </row>
    <row r="6733" spans="3:9" x14ac:dyDescent="0.3">
      <c r="C6733" s="3" t="s">
        <v>9606</v>
      </c>
      <c r="D6733" s="3" t="s">
        <v>9606</v>
      </c>
      <c r="E6733" s="3" t="s">
        <v>9606</v>
      </c>
      <c r="G6733" s="21"/>
      <c r="I6733" s="21"/>
    </row>
    <row r="6734" spans="3:9" x14ac:dyDescent="0.3">
      <c r="C6734" s="3" t="s">
        <v>9606</v>
      </c>
      <c r="D6734" s="3" t="s">
        <v>9606</v>
      </c>
      <c r="E6734" s="3" t="s">
        <v>9606</v>
      </c>
      <c r="G6734" s="21"/>
      <c r="I6734" s="21"/>
    </row>
    <row r="6735" spans="3:9" x14ac:dyDescent="0.3">
      <c r="C6735" s="3" t="s">
        <v>9606</v>
      </c>
      <c r="D6735" s="3" t="s">
        <v>9606</v>
      </c>
      <c r="E6735" s="3" t="s">
        <v>9606</v>
      </c>
      <c r="G6735" s="21"/>
      <c r="I6735" s="21"/>
    </row>
    <row r="6736" spans="3:9" x14ac:dyDescent="0.3">
      <c r="C6736" s="3" t="s">
        <v>9606</v>
      </c>
      <c r="D6736" s="3" t="s">
        <v>9606</v>
      </c>
      <c r="E6736" s="3" t="s">
        <v>9606</v>
      </c>
      <c r="G6736" s="21"/>
      <c r="I6736" s="21"/>
    </row>
    <row r="6737" spans="3:9" x14ac:dyDescent="0.3">
      <c r="C6737" s="3" t="s">
        <v>9606</v>
      </c>
      <c r="D6737" s="3" t="s">
        <v>9606</v>
      </c>
      <c r="E6737" s="3" t="s">
        <v>9606</v>
      </c>
      <c r="G6737" s="21"/>
      <c r="I6737" s="21"/>
    </row>
    <row r="6738" spans="3:9" x14ac:dyDescent="0.3">
      <c r="C6738" s="3" t="s">
        <v>9606</v>
      </c>
      <c r="D6738" s="3" t="s">
        <v>9606</v>
      </c>
      <c r="E6738" s="3" t="s">
        <v>9606</v>
      </c>
      <c r="G6738" s="21"/>
      <c r="I6738" s="21"/>
    </row>
    <row r="6739" spans="3:9" x14ac:dyDescent="0.3">
      <c r="C6739" s="3" t="s">
        <v>9606</v>
      </c>
      <c r="D6739" s="3" t="s">
        <v>9606</v>
      </c>
      <c r="E6739" s="3" t="s">
        <v>9606</v>
      </c>
      <c r="G6739" s="21"/>
      <c r="I6739" s="21"/>
    </row>
    <row r="6740" spans="3:9" x14ac:dyDescent="0.3">
      <c r="C6740" s="3" t="s">
        <v>9606</v>
      </c>
      <c r="D6740" s="3" t="s">
        <v>9606</v>
      </c>
      <c r="E6740" s="3" t="s">
        <v>9606</v>
      </c>
      <c r="G6740" s="21"/>
      <c r="I6740" s="21"/>
    </row>
    <row r="6741" spans="3:9" x14ac:dyDescent="0.3">
      <c r="C6741" s="3" t="s">
        <v>9606</v>
      </c>
      <c r="D6741" s="3" t="s">
        <v>9606</v>
      </c>
      <c r="E6741" s="3" t="s">
        <v>9606</v>
      </c>
      <c r="G6741" s="21"/>
      <c r="I6741" s="21"/>
    </row>
    <row r="6742" spans="3:9" x14ac:dyDescent="0.3">
      <c r="C6742" s="3" t="s">
        <v>9606</v>
      </c>
      <c r="D6742" s="3" t="s">
        <v>9606</v>
      </c>
      <c r="E6742" s="3" t="s">
        <v>9606</v>
      </c>
      <c r="G6742" s="21"/>
      <c r="I6742" s="21"/>
    </row>
    <row r="6743" spans="3:9" x14ac:dyDescent="0.3">
      <c r="C6743" s="3" t="s">
        <v>9606</v>
      </c>
      <c r="D6743" s="3" t="s">
        <v>9606</v>
      </c>
      <c r="E6743" s="3" t="s">
        <v>9606</v>
      </c>
      <c r="G6743" s="21"/>
      <c r="I6743" s="21"/>
    </row>
    <row r="6744" spans="3:9" x14ac:dyDescent="0.3">
      <c r="C6744" s="3" t="s">
        <v>9606</v>
      </c>
      <c r="D6744" s="3" t="s">
        <v>9606</v>
      </c>
      <c r="E6744" s="3" t="s">
        <v>9606</v>
      </c>
      <c r="G6744" s="21"/>
      <c r="I6744" s="21"/>
    </row>
    <row r="6745" spans="3:9" x14ac:dyDescent="0.3">
      <c r="C6745" s="3" t="s">
        <v>9606</v>
      </c>
      <c r="D6745" s="3" t="s">
        <v>9606</v>
      </c>
      <c r="E6745" s="3" t="s">
        <v>9606</v>
      </c>
      <c r="G6745" s="21"/>
      <c r="I6745" s="21"/>
    </row>
    <row r="6746" spans="3:9" x14ac:dyDescent="0.3">
      <c r="C6746" s="3" t="s">
        <v>9606</v>
      </c>
      <c r="D6746" s="3" t="s">
        <v>9606</v>
      </c>
      <c r="E6746" s="3" t="s">
        <v>9606</v>
      </c>
      <c r="G6746" s="21"/>
      <c r="I6746" s="21"/>
    </row>
    <row r="6747" spans="3:9" x14ac:dyDescent="0.3">
      <c r="C6747" s="3" t="s">
        <v>9606</v>
      </c>
      <c r="D6747" s="3" t="s">
        <v>9606</v>
      </c>
      <c r="E6747" s="3" t="s">
        <v>9606</v>
      </c>
      <c r="G6747" s="21"/>
      <c r="I6747" s="21"/>
    </row>
    <row r="6748" spans="3:9" x14ac:dyDescent="0.3">
      <c r="C6748" s="3" t="s">
        <v>9606</v>
      </c>
      <c r="D6748" s="3" t="s">
        <v>9606</v>
      </c>
      <c r="E6748" s="3" t="s">
        <v>9606</v>
      </c>
      <c r="G6748" s="21"/>
      <c r="I6748" s="21"/>
    </row>
    <row r="6749" spans="3:9" x14ac:dyDescent="0.3">
      <c r="C6749" s="3" t="s">
        <v>9606</v>
      </c>
      <c r="D6749" s="3" t="s">
        <v>9606</v>
      </c>
      <c r="E6749" s="3" t="s">
        <v>9606</v>
      </c>
      <c r="G6749" s="21"/>
      <c r="I6749" s="21"/>
    </row>
    <row r="6750" spans="3:9" x14ac:dyDescent="0.3">
      <c r="C6750" s="3" t="s">
        <v>9606</v>
      </c>
      <c r="D6750" s="3" t="s">
        <v>9606</v>
      </c>
      <c r="E6750" s="3" t="s">
        <v>9606</v>
      </c>
      <c r="G6750" s="21"/>
      <c r="I6750" s="21"/>
    </row>
    <row r="6751" spans="3:9" x14ac:dyDescent="0.3">
      <c r="C6751" s="3" t="s">
        <v>9606</v>
      </c>
      <c r="D6751" s="3" t="s">
        <v>9606</v>
      </c>
      <c r="E6751" s="3" t="s">
        <v>9606</v>
      </c>
      <c r="G6751" s="21"/>
      <c r="I6751" s="21"/>
    </row>
    <row r="6752" spans="3:9" x14ac:dyDescent="0.3">
      <c r="C6752" s="3" t="s">
        <v>9606</v>
      </c>
      <c r="D6752" s="3" t="s">
        <v>9606</v>
      </c>
      <c r="E6752" s="3" t="s">
        <v>9606</v>
      </c>
      <c r="G6752" s="21"/>
      <c r="I6752" s="21"/>
    </row>
    <row r="6753" spans="3:9" x14ac:dyDescent="0.3">
      <c r="C6753" s="3" t="s">
        <v>9606</v>
      </c>
      <c r="D6753" s="3" t="s">
        <v>9606</v>
      </c>
      <c r="E6753" s="3" t="s">
        <v>9606</v>
      </c>
      <c r="G6753" s="21"/>
      <c r="I6753" s="21"/>
    </row>
    <row r="6754" spans="3:9" x14ac:dyDescent="0.3">
      <c r="C6754" s="3" t="s">
        <v>9606</v>
      </c>
      <c r="D6754" s="3" t="s">
        <v>9606</v>
      </c>
      <c r="E6754" s="3" t="s">
        <v>9606</v>
      </c>
      <c r="G6754" s="21"/>
      <c r="I6754" s="21"/>
    </row>
    <row r="6755" spans="3:9" x14ac:dyDescent="0.3">
      <c r="C6755" s="3" t="s">
        <v>9606</v>
      </c>
      <c r="D6755" s="3" t="s">
        <v>9606</v>
      </c>
      <c r="E6755" s="3" t="s">
        <v>9606</v>
      </c>
      <c r="G6755" s="21"/>
      <c r="I6755" s="21"/>
    </row>
    <row r="6756" spans="3:9" x14ac:dyDescent="0.3">
      <c r="C6756" s="3" t="s">
        <v>9606</v>
      </c>
      <c r="D6756" s="3" t="s">
        <v>9606</v>
      </c>
      <c r="E6756" s="3" t="s">
        <v>9606</v>
      </c>
      <c r="G6756" s="21"/>
      <c r="I6756" s="21"/>
    </row>
    <row r="6757" spans="3:9" x14ac:dyDescent="0.3">
      <c r="C6757" s="3" t="s">
        <v>9606</v>
      </c>
      <c r="D6757" s="3" t="s">
        <v>9606</v>
      </c>
      <c r="E6757" s="3" t="s">
        <v>9606</v>
      </c>
      <c r="G6757" s="21"/>
      <c r="I6757" s="21"/>
    </row>
    <row r="6758" spans="3:9" x14ac:dyDescent="0.3">
      <c r="C6758" s="3" t="s">
        <v>9606</v>
      </c>
      <c r="D6758" s="3" t="s">
        <v>9606</v>
      </c>
      <c r="E6758" s="3" t="s">
        <v>9606</v>
      </c>
      <c r="G6758" s="21"/>
      <c r="I6758" s="21"/>
    </row>
    <row r="6759" spans="3:9" x14ac:dyDescent="0.3">
      <c r="C6759" s="3" t="s">
        <v>9606</v>
      </c>
      <c r="D6759" s="3" t="s">
        <v>9606</v>
      </c>
      <c r="E6759" s="3" t="s">
        <v>9606</v>
      </c>
      <c r="G6759" s="21"/>
      <c r="I6759" s="21"/>
    </row>
    <row r="6760" spans="3:9" x14ac:dyDescent="0.3">
      <c r="C6760" s="3" t="s">
        <v>9606</v>
      </c>
      <c r="D6760" s="3" t="s">
        <v>9606</v>
      </c>
      <c r="E6760" s="3" t="s">
        <v>9606</v>
      </c>
      <c r="G6760" s="21"/>
      <c r="I6760" s="21"/>
    </row>
    <row r="6761" spans="3:9" x14ac:dyDescent="0.3">
      <c r="C6761" s="3" t="s">
        <v>9606</v>
      </c>
      <c r="D6761" s="3" t="s">
        <v>9606</v>
      </c>
      <c r="E6761" s="3" t="s">
        <v>9606</v>
      </c>
      <c r="G6761" s="21"/>
      <c r="I6761" s="21"/>
    </row>
    <row r="6762" spans="3:9" x14ac:dyDescent="0.3">
      <c r="C6762" s="3" t="s">
        <v>9606</v>
      </c>
      <c r="D6762" s="3" t="s">
        <v>9606</v>
      </c>
      <c r="E6762" s="3" t="s">
        <v>9606</v>
      </c>
      <c r="G6762" s="21"/>
      <c r="I6762" s="21"/>
    </row>
    <row r="6763" spans="3:9" x14ac:dyDescent="0.3">
      <c r="C6763" s="3" t="s">
        <v>9606</v>
      </c>
      <c r="D6763" s="3" t="s">
        <v>9606</v>
      </c>
      <c r="E6763" s="3" t="s">
        <v>9606</v>
      </c>
      <c r="G6763" s="21"/>
      <c r="I6763" s="21"/>
    </row>
    <row r="6764" spans="3:9" x14ac:dyDescent="0.3">
      <c r="C6764" s="3" t="s">
        <v>9606</v>
      </c>
      <c r="D6764" s="3" t="s">
        <v>9606</v>
      </c>
      <c r="E6764" s="3" t="s">
        <v>9606</v>
      </c>
      <c r="G6764" s="21"/>
      <c r="I6764" s="21"/>
    </row>
    <row r="6765" spans="3:9" x14ac:dyDescent="0.3">
      <c r="C6765" s="3" t="s">
        <v>9606</v>
      </c>
      <c r="D6765" s="3" t="s">
        <v>9606</v>
      </c>
      <c r="E6765" s="3" t="s">
        <v>9606</v>
      </c>
      <c r="G6765" s="21"/>
      <c r="I6765" s="21"/>
    </row>
    <row r="6766" spans="3:9" x14ac:dyDescent="0.3">
      <c r="C6766" s="3" t="s">
        <v>9606</v>
      </c>
      <c r="D6766" s="3" t="s">
        <v>9606</v>
      </c>
      <c r="E6766" s="3" t="s">
        <v>9606</v>
      </c>
      <c r="G6766" s="21"/>
      <c r="I6766" s="21"/>
    </row>
    <row r="6767" spans="3:9" x14ac:dyDescent="0.3">
      <c r="C6767" s="3" t="s">
        <v>9606</v>
      </c>
      <c r="D6767" s="3" t="s">
        <v>9606</v>
      </c>
      <c r="E6767" s="3" t="s">
        <v>9606</v>
      </c>
      <c r="G6767" s="21"/>
      <c r="I6767" s="21"/>
    </row>
    <row r="6768" spans="3:9" x14ac:dyDescent="0.3">
      <c r="C6768" s="3" t="s">
        <v>9606</v>
      </c>
      <c r="D6768" s="3" t="s">
        <v>9606</v>
      </c>
      <c r="E6768" s="3" t="s">
        <v>9606</v>
      </c>
      <c r="G6768" s="21"/>
      <c r="I6768" s="21"/>
    </row>
    <row r="6769" spans="3:9" x14ac:dyDescent="0.3">
      <c r="C6769" s="3" t="s">
        <v>9606</v>
      </c>
      <c r="D6769" s="3" t="s">
        <v>9606</v>
      </c>
      <c r="E6769" s="3" t="s">
        <v>9606</v>
      </c>
      <c r="G6769" s="21"/>
      <c r="I6769" s="21"/>
    </row>
    <row r="6770" spans="3:9" x14ac:dyDescent="0.3">
      <c r="C6770" s="3" t="s">
        <v>9606</v>
      </c>
      <c r="D6770" s="3" t="s">
        <v>9606</v>
      </c>
      <c r="E6770" s="3" t="s">
        <v>9606</v>
      </c>
      <c r="G6770" s="21"/>
      <c r="I6770" s="21"/>
    </row>
    <row r="6771" spans="3:9" x14ac:dyDescent="0.3">
      <c r="C6771" s="3" t="s">
        <v>9606</v>
      </c>
      <c r="D6771" s="3" t="s">
        <v>9606</v>
      </c>
      <c r="E6771" s="3" t="s">
        <v>9606</v>
      </c>
      <c r="G6771" s="21"/>
      <c r="I6771" s="21"/>
    </row>
    <row r="6772" spans="3:9" x14ac:dyDescent="0.3">
      <c r="C6772" s="3" t="s">
        <v>9606</v>
      </c>
      <c r="D6772" s="3" t="s">
        <v>9606</v>
      </c>
      <c r="E6772" s="3" t="s">
        <v>9606</v>
      </c>
      <c r="G6772" s="21"/>
      <c r="I6772" s="21"/>
    </row>
    <row r="6773" spans="3:9" x14ac:dyDescent="0.3">
      <c r="C6773" s="3" t="s">
        <v>9606</v>
      </c>
      <c r="D6773" s="3" t="s">
        <v>9606</v>
      </c>
      <c r="E6773" s="3" t="s">
        <v>9606</v>
      </c>
      <c r="G6773" s="21"/>
      <c r="I6773" s="21"/>
    </row>
    <row r="6774" spans="3:9" x14ac:dyDescent="0.3">
      <c r="C6774" s="3" t="s">
        <v>9606</v>
      </c>
      <c r="D6774" s="3" t="s">
        <v>9606</v>
      </c>
      <c r="E6774" s="3" t="s">
        <v>9606</v>
      </c>
      <c r="G6774" s="21"/>
      <c r="I6774" s="21"/>
    </row>
    <row r="6775" spans="3:9" x14ac:dyDescent="0.3">
      <c r="C6775" s="3" t="s">
        <v>9606</v>
      </c>
      <c r="D6775" s="3" t="s">
        <v>9606</v>
      </c>
      <c r="E6775" s="3" t="s">
        <v>9606</v>
      </c>
      <c r="G6775" s="21"/>
      <c r="I6775" s="21"/>
    </row>
    <row r="6776" spans="3:9" x14ac:dyDescent="0.3">
      <c r="C6776" s="3" t="s">
        <v>9606</v>
      </c>
      <c r="D6776" s="3" t="s">
        <v>9606</v>
      </c>
      <c r="E6776" s="3" t="s">
        <v>9606</v>
      </c>
      <c r="G6776" s="21"/>
      <c r="I6776" s="21"/>
    </row>
    <row r="6777" spans="3:9" x14ac:dyDescent="0.3">
      <c r="C6777" s="3" t="s">
        <v>9606</v>
      </c>
      <c r="D6777" s="3" t="s">
        <v>9606</v>
      </c>
      <c r="E6777" s="3" t="s">
        <v>9606</v>
      </c>
      <c r="G6777" s="21"/>
      <c r="I6777" s="21"/>
    </row>
    <row r="6778" spans="3:9" x14ac:dyDescent="0.3">
      <c r="C6778" s="3" t="s">
        <v>9606</v>
      </c>
      <c r="D6778" s="3" t="s">
        <v>9606</v>
      </c>
      <c r="E6778" s="3" t="s">
        <v>9606</v>
      </c>
      <c r="G6778" s="21"/>
      <c r="I6778" s="21"/>
    </row>
    <row r="6779" spans="3:9" x14ac:dyDescent="0.3">
      <c r="C6779" s="3" t="s">
        <v>9606</v>
      </c>
      <c r="D6779" s="3" t="s">
        <v>9606</v>
      </c>
      <c r="E6779" s="3" t="s">
        <v>9606</v>
      </c>
      <c r="G6779" s="21"/>
      <c r="I6779" s="21"/>
    </row>
    <row r="6780" spans="3:9" x14ac:dyDescent="0.3">
      <c r="C6780" s="3" t="s">
        <v>9606</v>
      </c>
      <c r="D6780" s="3" t="s">
        <v>9606</v>
      </c>
      <c r="E6780" s="3" t="s">
        <v>9606</v>
      </c>
      <c r="G6780" s="21"/>
      <c r="I6780" s="21"/>
    </row>
    <row r="6781" spans="3:9" x14ac:dyDescent="0.3">
      <c r="C6781" s="3" t="s">
        <v>9606</v>
      </c>
      <c r="D6781" s="3" t="s">
        <v>9606</v>
      </c>
      <c r="E6781" s="3" t="s">
        <v>9606</v>
      </c>
      <c r="G6781" s="21"/>
      <c r="I6781" s="21"/>
    </row>
    <row r="6782" spans="3:9" x14ac:dyDescent="0.3">
      <c r="C6782" s="3" t="s">
        <v>9606</v>
      </c>
      <c r="D6782" s="3" t="s">
        <v>9606</v>
      </c>
      <c r="E6782" s="3" t="s">
        <v>9606</v>
      </c>
      <c r="G6782" s="21"/>
      <c r="I6782" s="21"/>
    </row>
    <row r="6783" spans="3:9" x14ac:dyDescent="0.3">
      <c r="C6783" s="3" t="s">
        <v>9606</v>
      </c>
      <c r="D6783" s="3" t="s">
        <v>9606</v>
      </c>
      <c r="E6783" s="3" t="s">
        <v>9606</v>
      </c>
      <c r="G6783" s="21"/>
      <c r="I6783" s="21"/>
    </row>
    <row r="6784" spans="3:9" x14ac:dyDescent="0.3">
      <c r="C6784" s="3" t="s">
        <v>9606</v>
      </c>
      <c r="D6784" s="3" t="s">
        <v>9606</v>
      </c>
      <c r="E6784" s="3" t="s">
        <v>9606</v>
      </c>
      <c r="G6784" s="21"/>
      <c r="I6784" s="21"/>
    </row>
    <row r="6785" spans="3:9" x14ac:dyDescent="0.3">
      <c r="C6785" s="3" t="s">
        <v>9606</v>
      </c>
      <c r="D6785" s="3" t="s">
        <v>9606</v>
      </c>
      <c r="E6785" s="3" t="s">
        <v>9606</v>
      </c>
      <c r="G6785" s="21"/>
      <c r="I6785" s="21"/>
    </row>
    <row r="6786" spans="3:9" x14ac:dyDescent="0.3">
      <c r="C6786" s="3" t="s">
        <v>9606</v>
      </c>
      <c r="D6786" s="3" t="s">
        <v>9606</v>
      </c>
      <c r="E6786" s="3" t="s">
        <v>9606</v>
      </c>
      <c r="G6786" s="21"/>
      <c r="I6786" s="21"/>
    </row>
    <row r="6787" spans="3:9" x14ac:dyDescent="0.3">
      <c r="C6787" s="3" t="s">
        <v>9606</v>
      </c>
      <c r="D6787" s="3" t="s">
        <v>9606</v>
      </c>
      <c r="E6787" s="3" t="s">
        <v>9606</v>
      </c>
      <c r="G6787" s="21"/>
      <c r="I6787" s="21"/>
    </row>
    <row r="6788" spans="3:9" x14ac:dyDescent="0.3">
      <c r="C6788" s="3" t="s">
        <v>9606</v>
      </c>
      <c r="D6788" s="3" t="s">
        <v>9606</v>
      </c>
      <c r="E6788" s="3" t="s">
        <v>9606</v>
      </c>
      <c r="G6788" s="21"/>
      <c r="I6788" s="21"/>
    </row>
    <row r="6789" spans="3:9" x14ac:dyDescent="0.3">
      <c r="C6789" s="3" t="s">
        <v>9606</v>
      </c>
      <c r="D6789" s="3" t="s">
        <v>9606</v>
      </c>
      <c r="E6789" s="3" t="s">
        <v>9606</v>
      </c>
      <c r="G6789" s="21"/>
      <c r="I6789" s="21"/>
    </row>
    <row r="6790" spans="3:9" x14ac:dyDescent="0.3">
      <c r="C6790" s="3" t="s">
        <v>9606</v>
      </c>
      <c r="D6790" s="3" t="s">
        <v>9606</v>
      </c>
      <c r="E6790" s="3" t="s">
        <v>9606</v>
      </c>
      <c r="G6790" s="21"/>
      <c r="I6790" s="21"/>
    </row>
    <row r="6791" spans="3:9" x14ac:dyDescent="0.3">
      <c r="C6791" s="3" t="s">
        <v>9606</v>
      </c>
      <c r="D6791" s="3" t="s">
        <v>9606</v>
      </c>
      <c r="E6791" s="3" t="s">
        <v>9606</v>
      </c>
      <c r="G6791" s="21"/>
      <c r="I6791" s="21"/>
    </row>
    <row r="6792" spans="3:9" x14ac:dyDescent="0.3">
      <c r="C6792" s="3" t="s">
        <v>9606</v>
      </c>
      <c r="D6792" s="3" t="s">
        <v>9606</v>
      </c>
      <c r="E6792" s="3" t="s">
        <v>9606</v>
      </c>
      <c r="G6792" s="21"/>
      <c r="I6792" s="21"/>
    </row>
    <row r="6793" spans="3:9" x14ac:dyDescent="0.3">
      <c r="C6793" s="3" t="s">
        <v>9606</v>
      </c>
      <c r="D6793" s="3" t="s">
        <v>9606</v>
      </c>
      <c r="E6793" s="3" t="s">
        <v>9606</v>
      </c>
      <c r="G6793" s="21"/>
      <c r="I6793" s="21"/>
    </row>
    <row r="6794" spans="3:9" x14ac:dyDescent="0.3">
      <c r="C6794" s="3" t="s">
        <v>9606</v>
      </c>
      <c r="D6794" s="3" t="s">
        <v>9606</v>
      </c>
      <c r="E6794" s="3" t="s">
        <v>9606</v>
      </c>
      <c r="G6794" s="21"/>
      <c r="I6794" s="21"/>
    </row>
    <row r="6795" spans="3:9" x14ac:dyDescent="0.3">
      <c r="C6795" s="3" t="s">
        <v>9606</v>
      </c>
      <c r="D6795" s="3" t="s">
        <v>9606</v>
      </c>
      <c r="E6795" s="3" t="s">
        <v>9606</v>
      </c>
      <c r="G6795" s="21"/>
      <c r="I6795" s="21"/>
    </row>
    <row r="6796" spans="3:9" x14ac:dyDescent="0.3">
      <c r="C6796" s="3" t="s">
        <v>9606</v>
      </c>
      <c r="D6796" s="3" t="s">
        <v>9606</v>
      </c>
      <c r="E6796" s="3" t="s">
        <v>9606</v>
      </c>
      <c r="G6796" s="21"/>
      <c r="I6796" s="21"/>
    </row>
    <row r="6797" spans="3:9" x14ac:dyDescent="0.3">
      <c r="C6797" s="3" t="s">
        <v>9606</v>
      </c>
      <c r="D6797" s="3" t="s">
        <v>9606</v>
      </c>
      <c r="E6797" s="3" t="s">
        <v>9606</v>
      </c>
      <c r="G6797" s="21"/>
      <c r="I6797" s="21"/>
    </row>
    <row r="6798" spans="3:9" x14ac:dyDescent="0.3">
      <c r="C6798" s="3" t="s">
        <v>9606</v>
      </c>
      <c r="D6798" s="3" t="s">
        <v>9606</v>
      </c>
      <c r="E6798" s="3" t="s">
        <v>9606</v>
      </c>
      <c r="G6798" s="21"/>
      <c r="I6798" s="21"/>
    </row>
    <row r="6799" spans="3:9" x14ac:dyDescent="0.3">
      <c r="C6799" s="3" t="s">
        <v>9606</v>
      </c>
      <c r="D6799" s="3" t="s">
        <v>9606</v>
      </c>
      <c r="E6799" s="3" t="s">
        <v>9606</v>
      </c>
      <c r="G6799" s="21"/>
      <c r="I6799" s="21"/>
    </row>
    <row r="6800" spans="3:9" x14ac:dyDescent="0.3">
      <c r="C6800" s="3" t="s">
        <v>9606</v>
      </c>
      <c r="D6800" s="3" t="s">
        <v>9606</v>
      </c>
      <c r="E6800" s="3" t="s">
        <v>9606</v>
      </c>
      <c r="G6800" s="21"/>
      <c r="I6800" s="21"/>
    </row>
    <row r="6801" spans="3:9" x14ac:dyDescent="0.3">
      <c r="C6801" s="3" t="s">
        <v>9606</v>
      </c>
      <c r="D6801" s="3" t="s">
        <v>9606</v>
      </c>
      <c r="E6801" s="3" t="s">
        <v>9606</v>
      </c>
      <c r="G6801" s="21"/>
      <c r="I6801" s="21"/>
    </row>
    <row r="6802" spans="3:9" x14ac:dyDescent="0.3">
      <c r="C6802" s="3" t="s">
        <v>9606</v>
      </c>
      <c r="D6802" s="3" t="s">
        <v>9606</v>
      </c>
      <c r="E6802" s="3" t="s">
        <v>9606</v>
      </c>
      <c r="G6802" s="21"/>
      <c r="I6802" s="21"/>
    </row>
    <row r="6803" spans="3:9" x14ac:dyDescent="0.3">
      <c r="C6803" s="3" t="s">
        <v>9606</v>
      </c>
      <c r="D6803" s="3" t="s">
        <v>9606</v>
      </c>
      <c r="E6803" s="3" t="s">
        <v>9606</v>
      </c>
      <c r="G6803" s="21"/>
      <c r="I6803" s="21"/>
    </row>
    <row r="6804" spans="3:9" x14ac:dyDescent="0.3">
      <c r="C6804" s="3" t="s">
        <v>9606</v>
      </c>
      <c r="D6804" s="3" t="s">
        <v>9606</v>
      </c>
      <c r="E6804" s="3" t="s">
        <v>9606</v>
      </c>
      <c r="G6804" s="21"/>
      <c r="I6804" s="21"/>
    </row>
    <row r="6805" spans="3:9" x14ac:dyDescent="0.3">
      <c r="C6805" s="3" t="s">
        <v>9606</v>
      </c>
      <c r="D6805" s="3" t="s">
        <v>9606</v>
      </c>
      <c r="E6805" s="3" t="s">
        <v>9606</v>
      </c>
      <c r="G6805" s="21"/>
      <c r="I6805" s="21"/>
    </row>
    <row r="6806" spans="3:9" x14ac:dyDescent="0.3">
      <c r="C6806" s="3" t="s">
        <v>9606</v>
      </c>
      <c r="D6806" s="3" t="s">
        <v>9606</v>
      </c>
      <c r="E6806" s="3" t="s">
        <v>9606</v>
      </c>
      <c r="G6806" s="21"/>
      <c r="I6806" s="21"/>
    </row>
    <row r="6807" spans="3:9" x14ac:dyDescent="0.3">
      <c r="C6807" s="3" t="s">
        <v>9606</v>
      </c>
      <c r="D6807" s="3" t="s">
        <v>9606</v>
      </c>
      <c r="E6807" s="3" t="s">
        <v>9606</v>
      </c>
      <c r="G6807" s="21"/>
      <c r="I6807" s="21"/>
    </row>
    <row r="6808" spans="3:9" x14ac:dyDescent="0.3">
      <c r="C6808" s="3" t="s">
        <v>9606</v>
      </c>
      <c r="D6808" s="3" t="s">
        <v>9606</v>
      </c>
      <c r="E6808" s="3" t="s">
        <v>9606</v>
      </c>
      <c r="G6808" s="21"/>
      <c r="I6808" s="21"/>
    </row>
    <row r="6809" spans="3:9" x14ac:dyDescent="0.3">
      <c r="C6809" s="3" t="s">
        <v>9606</v>
      </c>
      <c r="D6809" s="3" t="s">
        <v>9606</v>
      </c>
      <c r="E6809" s="3" t="s">
        <v>9606</v>
      </c>
      <c r="G6809" s="21"/>
      <c r="I6809" s="21"/>
    </row>
    <row r="6810" spans="3:9" x14ac:dyDescent="0.3">
      <c r="C6810" s="3" t="s">
        <v>9606</v>
      </c>
      <c r="D6810" s="3" t="s">
        <v>9606</v>
      </c>
      <c r="E6810" s="3" t="s">
        <v>9606</v>
      </c>
      <c r="G6810" s="21"/>
      <c r="I6810" s="21"/>
    </row>
    <row r="6811" spans="3:9" x14ac:dyDescent="0.3">
      <c r="C6811" s="3" t="s">
        <v>9606</v>
      </c>
      <c r="D6811" s="3" t="s">
        <v>9606</v>
      </c>
      <c r="E6811" s="3" t="s">
        <v>9606</v>
      </c>
      <c r="G6811" s="21"/>
      <c r="I6811" s="21"/>
    </row>
    <row r="6812" spans="3:9" x14ac:dyDescent="0.3">
      <c r="C6812" s="3" t="s">
        <v>9606</v>
      </c>
      <c r="D6812" s="3" t="s">
        <v>9606</v>
      </c>
      <c r="E6812" s="3" t="s">
        <v>9606</v>
      </c>
      <c r="G6812" s="21"/>
      <c r="I6812" s="21"/>
    </row>
    <row r="6813" spans="3:9" x14ac:dyDescent="0.3">
      <c r="C6813" s="3" t="s">
        <v>9606</v>
      </c>
      <c r="D6813" s="3" t="s">
        <v>9606</v>
      </c>
      <c r="E6813" s="3" t="s">
        <v>9606</v>
      </c>
      <c r="G6813" s="21"/>
      <c r="I6813" s="21"/>
    </row>
    <row r="6814" spans="3:9" x14ac:dyDescent="0.3">
      <c r="C6814" s="3" t="s">
        <v>9606</v>
      </c>
      <c r="D6814" s="3" t="s">
        <v>9606</v>
      </c>
      <c r="E6814" s="3" t="s">
        <v>9606</v>
      </c>
      <c r="G6814" s="21"/>
      <c r="I6814" s="21"/>
    </row>
    <row r="6815" spans="3:9" x14ac:dyDescent="0.3">
      <c r="C6815" s="3" t="s">
        <v>9606</v>
      </c>
      <c r="D6815" s="3" t="s">
        <v>9606</v>
      </c>
      <c r="E6815" s="3" t="s">
        <v>9606</v>
      </c>
      <c r="G6815" s="21"/>
      <c r="I6815" s="21"/>
    </row>
    <row r="6816" spans="3:9" x14ac:dyDescent="0.3">
      <c r="C6816" s="3" t="s">
        <v>9606</v>
      </c>
      <c r="D6816" s="3" t="s">
        <v>9606</v>
      </c>
      <c r="E6816" s="3" t="s">
        <v>9606</v>
      </c>
      <c r="G6816" s="21"/>
      <c r="I6816" s="21"/>
    </row>
    <row r="6817" spans="3:9" x14ac:dyDescent="0.3">
      <c r="C6817" s="3" t="s">
        <v>9606</v>
      </c>
      <c r="D6817" s="3" t="s">
        <v>9606</v>
      </c>
      <c r="E6817" s="3" t="s">
        <v>9606</v>
      </c>
      <c r="G6817" s="21"/>
      <c r="I6817" s="21"/>
    </row>
    <row r="6818" spans="3:9" x14ac:dyDescent="0.3">
      <c r="C6818" s="3" t="s">
        <v>9606</v>
      </c>
      <c r="D6818" s="3" t="s">
        <v>9606</v>
      </c>
      <c r="E6818" s="3" t="s">
        <v>9606</v>
      </c>
      <c r="G6818" s="21"/>
      <c r="I6818" s="21"/>
    </row>
    <row r="6819" spans="3:9" x14ac:dyDescent="0.3">
      <c r="C6819" s="3" t="s">
        <v>9606</v>
      </c>
      <c r="D6819" s="3" t="s">
        <v>9606</v>
      </c>
      <c r="E6819" s="3" t="s">
        <v>9606</v>
      </c>
      <c r="G6819" s="21"/>
      <c r="I6819" s="21"/>
    </row>
    <row r="6820" spans="3:9" x14ac:dyDescent="0.3">
      <c r="C6820" s="3" t="s">
        <v>9606</v>
      </c>
      <c r="D6820" s="3" t="s">
        <v>9606</v>
      </c>
      <c r="E6820" s="3" t="s">
        <v>9606</v>
      </c>
      <c r="G6820" s="21"/>
      <c r="I6820" s="21"/>
    </row>
    <row r="6821" spans="3:9" x14ac:dyDescent="0.3">
      <c r="C6821" s="3" t="s">
        <v>9606</v>
      </c>
      <c r="D6821" s="3" t="s">
        <v>9606</v>
      </c>
      <c r="E6821" s="3" t="s">
        <v>9606</v>
      </c>
      <c r="G6821" s="21"/>
      <c r="I6821" s="21"/>
    </row>
    <row r="6822" spans="3:9" x14ac:dyDescent="0.3">
      <c r="C6822" s="3" t="s">
        <v>9606</v>
      </c>
      <c r="D6822" s="3" t="s">
        <v>9606</v>
      </c>
      <c r="E6822" s="3" t="s">
        <v>9606</v>
      </c>
      <c r="G6822" s="21"/>
      <c r="I6822" s="21"/>
    </row>
    <row r="6823" spans="3:9" x14ac:dyDescent="0.3">
      <c r="C6823" s="3" t="s">
        <v>9606</v>
      </c>
      <c r="D6823" s="3" t="s">
        <v>9606</v>
      </c>
      <c r="E6823" s="3" t="s">
        <v>9606</v>
      </c>
      <c r="G6823" s="21"/>
      <c r="I6823" s="21"/>
    </row>
    <row r="6824" spans="3:9" x14ac:dyDescent="0.3">
      <c r="C6824" s="3" t="s">
        <v>9606</v>
      </c>
      <c r="D6824" s="3" t="s">
        <v>9606</v>
      </c>
      <c r="E6824" s="3" t="s">
        <v>9606</v>
      </c>
      <c r="G6824" s="21"/>
      <c r="I6824" s="21"/>
    </row>
    <row r="6825" spans="3:9" x14ac:dyDescent="0.3">
      <c r="C6825" s="3" t="s">
        <v>9606</v>
      </c>
      <c r="D6825" s="3" t="s">
        <v>9606</v>
      </c>
      <c r="E6825" s="3" t="s">
        <v>9606</v>
      </c>
      <c r="G6825" s="21"/>
      <c r="I6825" s="21"/>
    </row>
    <row r="6826" spans="3:9" x14ac:dyDescent="0.3">
      <c r="C6826" s="3" t="s">
        <v>9606</v>
      </c>
      <c r="D6826" s="3" t="s">
        <v>9606</v>
      </c>
      <c r="E6826" s="3" t="s">
        <v>9606</v>
      </c>
      <c r="G6826" s="21"/>
      <c r="I6826" s="21"/>
    </row>
    <row r="6827" spans="3:9" x14ac:dyDescent="0.3">
      <c r="C6827" s="3" t="s">
        <v>9606</v>
      </c>
      <c r="D6827" s="3" t="s">
        <v>9606</v>
      </c>
      <c r="E6827" s="3" t="s">
        <v>9606</v>
      </c>
      <c r="G6827" s="21"/>
      <c r="I6827" s="21"/>
    </row>
    <row r="6828" spans="3:9" x14ac:dyDescent="0.3">
      <c r="C6828" s="3" t="s">
        <v>9606</v>
      </c>
      <c r="D6828" s="3" t="s">
        <v>9606</v>
      </c>
      <c r="E6828" s="3" t="s">
        <v>9606</v>
      </c>
      <c r="G6828" s="21"/>
      <c r="I6828" s="21"/>
    </row>
    <row r="6829" spans="3:9" x14ac:dyDescent="0.3">
      <c r="C6829" s="3" t="s">
        <v>9606</v>
      </c>
      <c r="D6829" s="3" t="s">
        <v>9606</v>
      </c>
      <c r="E6829" s="3" t="s">
        <v>9606</v>
      </c>
      <c r="G6829" s="21"/>
      <c r="I6829" s="21"/>
    </row>
    <row r="6830" spans="3:9" x14ac:dyDescent="0.3">
      <c r="C6830" s="3" t="s">
        <v>9606</v>
      </c>
      <c r="D6830" s="3" t="s">
        <v>9606</v>
      </c>
      <c r="E6830" s="3" t="s">
        <v>9606</v>
      </c>
      <c r="G6830" s="21"/>
      <c r="I6830" s="21"/>
    </row>
    <row r="6831" spans="3:9" x14ac:dyDescent="0.3">
      <c r="C6831" s="3" t="s">
        <v>9606</v>
      </c>
      <c r="D6831" s="3" t="s">
        <v>9606</v>
      </c>
      <c r="E6831" s="3" t="s">
        <v>9606</v>
      </c>
      <c r="G6831" s="21"/>
      <c r="I6831" s="21"/>
    </row>
    <row r="6832" spans="3:9" x14ac:dyDescent="0.3">
      <c r="C6832" s="3" t="s">
        <v>9606</v>
      </c>
      <c r="D6832" s="3" t="s">
        <v>9606</v>
      </c>
      <c r="E6832" s="3" t="s">
        <v>9606</v>
      </c>
      <c r="G6832" s="21"/>
      <c r="I6832" s="21"/>
    </row>
    <row r="6833" spans="3:9" x14ac:dyDescent="0.3">
      <c r="C6833" s="3" t="s">
        <v>9606</v>
      </c>
      <c r="D6833" s="3" t="s">
        <v>9606</v>
      </c>
      <c r="E6833" s="3" t="s">
        <v>9606</v>
      </c>
      <c r="G6833" s="21"/>
      <c r="I6833" s="21"/>
    </row>
    <row r="6834" spans="3:9" x14ac:dyDescent="0.3">
      <c r="C6834" s="3" t="s">
        <v>9606</v>
      </c>
      <c r="D6834" s="3" t="s">
        <v>9606</v>
      </c>
      <c r="E6834" s="3" t="s">
        <v>9606</v>
      </c>
      <c r="G6834" s="21"/>
      <c r="I6834" s="21"/>
    </row>
    <row r="6835" spans="3:9" x14ac:dyDescent="0.3">
      <c r="C6835" s="3" t="s">
        <v>9606</v>
      </c>
      <c r="D6835" s="3" t="s">
        <v>9606</v>
      </c>
      <c r="E6835" s="3" t="s">
        <v>9606</v>
      </c>
      <c r="G6835" s="21"/>
      <c r="I6835" s="21"/>
    </row>
    <row r="6836" spans="3:9" x14ac:dyDescent="0.3">
      <c r="C6836" s="3" t="s">
        <v>9606</v>
      </c>
      <c r="D6836" s="3" t="s">
        <v>9606</v>
      </c>
      <c r="E6836" s="3" t="s">
        <v>9606</v>
      </c>
      <c r="G6836" s="21"/>
      <c r="I6836" s="21"/>
    </row>
    <row r="6837" spans="3:9" x14ac:dyDescent="0.3">
      <c r="C6837" s="3" t="s">
        <v>9606</v>
      </c>
      <c r="D6837" s="3" t="s">
        <v>9606</v>
      </c>
      <c r="E6837" s="3" t="s">
        <v>9606</v>
      </c>
      <c r="G6837" s="21"/>
      <c r="I6837" s="21"/>
    </row>
    <row r="6838" spans="3:9" x14ac:dyDescent="0.3">
      <c r="C6838" s="3" t="s">
        <v>9606</v>
      </c>
      <c r="D6838" s="3" t="s">
        <v>9606</v>
      </c>
      <c r="E6838" s="3" t="s">
        <v>9606</v>
      </c>
      <c r="G6838" s="21"/>
      <c r="I6838" s="21"/>
    </row>
    <row r="6839" spans="3:9" x14ac:dyDescent="0.3">
      <c r="C6839" s="3" t="s">
        <v>9606</v>
      </c>
      <c r="D6839" s="3" t="s">
        <v>9606</v>
      </c>
      <c r="E6839" s="3" t="s">
        <v>9606</v>
      </c>
      <c r="G6839" s="21"/>
      <c r="I6839" s="21"/>
    </row>
    <row r="6840" spans="3:9" x14ac:dyDescent="0.3">
      <c r="C6840" s="3" t="s">
        <v>9606</v>
      </c>
      <c r="D6840" s="3" t="s">
        <v>9606</v>
      </c>
      <c r="E6840" s="3" t="s">
        <v>9606</v>
      </c>
      <c r="G6840" s="21"/>
      <c r="I6840" s="21"/>
    </row>
    <row r="6841" spans="3:9" x14ac:dyDescent="0.3">
      <c r="C6841" s="3" t="s">
        <v>9606</v>
      </c>
      <c r="D6841" s="3" t="s">
        <v>9606</v>
      </c>
      <c r="E6841" s="3" t="s">
        <v>9606</v>
      </c>
      <c r="G6841" s="21"/>
      <c r="I6841" s="21"/>
    </row>
    <row r="6842" spans="3:9" x14ac:dyDescent="0.3">
      <c r="C6842" s="3" t="s">
        <v>9606</v>
      </c>
      <c r="D6842" s="3" t="s">
        <v>9606</v>
      </c>
      <c r="E6842" s="3" t="s">
        <v>9606</v>
      </c>
      <c r="G6842" s="21"/>
      <c r="I6842" s="21"/>
    </row>
    <row r="6843" spans="3:9" x14ac:dyDescent="0.3">
      <c r="C6843" s="3" t="s">
        <v>9606</v>
      </c>
      <c r="D6843" s="3" t="s">
        <v>9606</v>
      </c>
      <c r="E6843" s="3" t="s">
        <v>9606</v>
      </c>
      <c r="G6843" s="21"/>
      <c r="I6843" s="21"/>
    </row>
    <row r="6844" spans="3:9" x14ac:dyDescent="0.3">
      <c r="C6844" s="3" t="s">
        <v>9606</v>
      </c>
      <c r="D6844" s="3" t="s">
        <v>9606</v>
      </c>
      <c r="E6844" s="3" t="s">
        <v>9606</v>
      </c>
      <c r="G6844" s="21"/>
      <c r="I6844" s="21"/>
    </row>
    <row r="6845" spans="3:9" x14ac:dyDescent="0.3">
      <c r="C6845" s="3" t="s">
        <v>9606</v>
      </c>
      <c r="D6845" s="3" t="s">
        <v>9606</v>
      </c>
      <c r="E6845" s="3" t="s">
        <v>9606</v>
      </c>
      <c r="G6845" s="21"/>
      <c r="I6845" s="21"/>
    </row>
    <row r="6846" spans="3:9" x14ac:dyDescent="0.3">
      <c r="C6846" s="3" t="s">
        <v>9606</v>
      </c>
      <c r="D6846" s="3" t="s">
        <v>9606</v>
      </c>
      <c r="E6846" s="3" t="s">
        <v>9606</v>
      </c>
      <c r="G6846" s="21"/>
      <c r="I6846" s="21"/>
    </row>
    <row r="6847" spans="3:9" x14ac:dyDescent="0.3">
      <c r="C6847" s="3" t="s">
        <v>9606</v>
      </c>
      <c r="D6847" s="3" t="s">
        <v>9606</v>
      </c>
      <c r="E6847" s="3" t="s">
        <v>9606</v>
      </c>
      <c r="G6847" s="21"/>
      <c r="I6847" s="21"/>
    </row>
    <row r="6848" spans="3:9" x14ac:dyDescent="0.3">
      <c r="C6848" s="3" t="s">
        <v>9606</v>
      </c>
      <c r="D6848" s="3" t="s">
        <v>9606</v>
      </c>
      <c r="E6848" s="3" t="s">
        <v>9606</v>
      </c>
      <c r="G6848" s="21"/>
      <c r="I6848" s="21"/>
    </row>
    <row r="6849" spans="3:9" x14ac:dyDescent="0.3">
      <c r="C6849" s="3" t="s">
        <v>9606</v>
      </c>
      <c r="D6849" s="3" t="s">
        <v>9606</v>
      </c>
      <c r="E6849" s="3" t="s">
        <v>9606</v>
      </c>
      <c r="G6849" s="21"/>
      <c r="I6849" s="21"/>
    </row>
    <row r="6850" spans="3:9" x14ac:dyDescent="0.3">
      <c r="C6850" s="3" t="s">
        <v>9606</v>
      </c>
      <c r="D6850" s="3" t="s">
        <v>9606</v>
      </c>
      <c r="E6850" s="3" t="s">
        <v>9606</v>
      </c>
      <c r="G6850" s="21"/>
      <c r="I6850" s="21"/>
    </row>
    <row r="6851" spans="3:9" x14ac:dyDescent="0.3">
      <c r="C6851" s="3" t="s">
        <v>9606</v>
      </c>
      <c r="D6851" s="3" t="s">
        <v>9606</v>
      </c>
      <c r="E6851" s="3" t="s">
        <v>9606</v>
      </c>
      <c r="G6851" s="21"/>
      <c r="I6851" s="21"/>
    </row>
    <row r="6852" spans="3:9" x14ac:dyDescent="0.3">
      <c r="C6852" s="3" t="s">
        <v>9606</v>
      </c>
      <c r="D6852" s="3" t="s">
        <v>9606</v>
      </c>
      <c r="E6852" s="3" t="s">
        <v>9606</v>
      </c>
      <c r="G6852" s="21"/>
      <c r="I6852" s="21"/>
    </row>
    <row r="6853" spans="3:9" x14ac:dyDescent="0.3">
      <c r="C6853" s="3" t="s">
        <v>9606</v>
      </c>
      <c r="D6853" s="3" t="s">
        <v>9606</v>
      </c>
      <c r="E6853" s="3" t="s">
        <v>9606</v>
      </c>
      <c r="G6853" s="21"/>
      <c r="I6853" s="21"/>
    </row>
    <row r="6854" spans="3:9" x14ac:dyDescent="0.3">
      <c r="C6854" s="3" t="s">
        <v>9606</v>
      </c>
      <c r="D6854" s="3" t="s">
        <v>9606</v>
      </c>
      <c r="E6854" s="3" t="s">
        <v>9606</v>
      </c>
      <c r="G6854" s="21"/>
      <c r="I6854" s="21"/>
    </row>
    <row r="6855" spans="3:9" x14ac:dyDescent="0.3">
      <c r="C6855" s="3" t="s">
        <v>9606</v>
      </c>
      <c r="D6855" s="3" t="s">
        <v>9606</v>
      </c>
      <c r="E6855" s="3" t="s">
        <v>9606</v>
      </c>
      <c r="G6855" s="21"/>
      <c r="I6855" s="21"/>
    </row>
    <row r="6856" spans="3:9" x14ac:dyDescent="0.3">
      <c r="C6856" s="3" t="s">
        <v>9606</v>
      </c>
      <c r="D6856" s="3" t="s">
        <v>9606</v>
      </c>
      <c r="E6856" s="3" t="s">
        <v>9606</v>
      </c>
      <c r="G6856" s="21"/>
      <c r="I6856" s="21"/>
    </row>
    <row r="6857" spans="3:9" x14ac:dyDescent="0.3">
      <c r="C6857" s="3" t="s">
        <v>9606</v>
      </c>
      <c r="D6857" s="3" t="s">
        <v>9606</v>
      </c>
      <c r="E6857" s="3" t="s">
        <v>9606</v>
      </c>
      <c r="G6857" s="21"/>
      <c r="I6857" s="21"/>
    </row>
    <row r="6858" spans="3:9" x14ac:dyDescent="0.3">
      <c r="C6858" s="3" t="s">
        <v>9606</v>
      </c>
      <c r="D6858" s="3" t="s">
        <v>9606</v>
      </c>
      <c r="E6858" s="3" t="s">
        <v>9606</v>
      </c>
      <c r="G6858" s="21"/>
      <c r="I6858" s="21"/>
    </row>
    <row r="6859" spans="3:9" x14ac:dyDescent="0.3">
      <c r="C6859" s="3" t="s">
        <v>9606</v>
      </c>
      <c r="D6859" s="3" t="s">
        <v>9606</v>
      </c>
      <c r="E6859" s="3" t="s">
        <v>9606</v>
      </c>
      <c r="G6859" s="21"/>
      <c r="I6859" s="21"/>
    </row>
    <row r="6860" spans="3:9" x14ac:dyDescent="0.3">
      <c r="C6860" s="3" t="s">
        <v>9606</v>
      </c>
      <c r="D6860" s="3" t="s">
        <v>9606</v>
      </c>
      <c r="E6860" s="3" t="s">
        <v>9606</v>
      </c>
      <c r="G6860" s="21"/>
      <c r="I6860" s="21"/>
    </row>
    <row r="6861" spans="3:9" x14ac:dyDescent="0.3">
      <c r="C6861" s="3" t="s">
        <v>9606</v>
      </c>
      <c r="D6861" s="3" t="s">
        <v>9606</v>
      </c>
      <c r="E6861" s="3" t="s">
        <v>9606</v>
      </c>
      <c r="G6861" s="21"/>
      <c r="I6861" s="21"/>
    </row>
    <row r="6862" spans="3:9" x14ac:dyDescent="0.3">
      <c r="C6862" s="3" t="s">
        <v>9606</v>
      </c>
      <c r="D6862" s="3" t="s">
        <v>9606</v>
      </c>
      <c r="E6862" s="3" t="s">
        <v>9606</v>
      </c>
      <c r="G6862" s="21"/>
      <c r="I6862" s="21"/>
    </row>
    <row r="6863" spans="3:9" x14ac:dyDescent="0.3">
      <c r="C6863" s="3" t="s">
        <v>9606</v>
      </c>
      <c r="D6863" s="3" t="s">
        <v>9606</v>
      </c>
      <c r="E6863" s="3" t="s">
        <v>9606</v>
      </c>
      <c r="G6863" s="21"/>
      <c r="I6863" s="21"/>
    </row>
    <row r="6864" spans="3:9" x14ac:dyDescent="0.3">
      <c r="C6864" s="3" t="s">
        <v>9606</v>
      </c>
      <c r="D6864" s="3" t="s">
        <v>9606</v>
      </c>
      <c r="E6864" s="3" t="s">
        <v>9606</v>
      </c>
      <c r="G6864" s="21"/>
      <c r="I6864" s="21"/>
    </row>
    <row r="6865" spans="3:9" x14ac:dyDescent="0.3">
      <c r="C6865" s="3" t="s">
        <v>9606</v>
      </c>
      <c r="D6865" s="3" t="s">
        <v>9606</v>
      </c>
      <c r="E6865" s="3" t="s">
        <v>9606</v>
      </c>
      <c r="G6865" s="21"/>
      <c r="I6865" s="21"/>
    </row>
    <row r="6866" spans="3:9" x14ac:dyDescent="0.3">
      <c r="C6866" s="3" t="s">
        <v>9606</v>
      </c>
      <c r="D6866" s="3" t="s">
        <v>9606</v>
      </c>
      <c r="E6866" s="3" t="s">
        <v>9606</v>
      </c>
      <c r="G6866" s="21"/>
      <c r="I6866" s="21"/>
    </row>
    <row r="6867" spans="3:9" x14ac:dyDescent="0.3">
      <c r="C6867" s="3" t="s">
        <v>9606</v>
      </c>
      <c r="D6867" s="3" t="s">
        <v>9606</v>
      </c>
      <c r="E6867" s="3" t="s">
        <v>9606</v>
      </c>
      <c r="G6867" s="21"/>
      <c r="I6867" s="21"/>
    </row>
    <row r="6868" spans="3:9" x14ac:dyDescent="0.3">
      <c r="C6868" s="3" t="s">
        <v>9606</v>
      </c>
      <c r="D6868" s="3" t="s">
        <v>9606</v>
      </c>
      <c r="E6868" s="3" t="s">
        <v>9606</v>
      </c>
      <c r="G6868" s="21"/>
      <c r="I6868" s="21"/>
    </row>
    <row r="6869" spans="3:9" x14ac:dyDescent="0.3">
      <c r="C6869" s="3" t="s">
        <v>9606</v>
      </c>
      <c r="D6869" s="3" t="s">
        <v>9606</v>
      </c>
      <c r="E6869" s="3" t="s">
        <v>9606</v>
      </c>
      <c r="G6869" s="21"/>
      <c r="I6869" s="21"/>
    </row>
    <row r="6870" spans="3:9" x14ac:dyDescent="0.3">
      <c r="C6870" s="3" t="s">
        <v>9606</v>
      </c>
      <c r="D6870" s="3" t="s">
        <v>9606</v>
      </c>
      <c r="E6870" s="3" t="s">
        <v>9606</v>
      </c>
      <c r="G6870" s="21"/>
      <c r="I6870" s="21"/>
    </row>
    <row r="6871" spans="3:9" x14ac:dyDescent="0.3">
      <c r="C6871" s="3" t="s">
        <v>9606</v>
      </c>
      <c r="D6871" s="3" t="s">
        <v>9606</v>
      </c>
      <c r="E6871" s="3" t="s">
        <v>9606</v>
      </c>
      <c r="G6871" s="21"/>
      <c r="I6871" s="21"/>
    </row>
    <row r="6872" spans="3:9" x14ac:dyDescent="0.3">
      <c r="C6872" s="3" t="s">
        <v>9606</v>
      </c>
      <c r="D6872" s="3" t="s">
        <v>9606</v>
      </c>
      <c r="E6872" s="3" t="s">
        <v>9606</v>
      </c>
      <c r="G6872" s="21"/>
      <c r="I6872" s="21"/>
    </row>
    <row r="6873" spans="3:9" x14ac:dyDescent="0.3">
      <c r="C6873" s="3" t="s">
        <v>9606</v>
      </c>
      <c r="D6873" s="3" t="s">
        <v>9606</v>
      </c>
      <c r="E6873" s="3" t="s">
        <v>9606</v>
      </c>
      <c r="G6873" s="21"/>
      <c r="I6873" s="21"/>
    </row>
    <row r="6874" spans="3:9" x14ac:dyDescent="0.3">
      <c r="C6874" s="3" t="s">
        <v>9606</v>
      </c>
      <c r="D6874" s="3" t="s">
        <v>9606</v>
      </c>
      <c r="E6874" s="3" t="s">
        <v>9606</v>
      </c>
      <c r="G6874" s="21"/>
      <c r="I6874" s="21"/>
    </row>
    <row r="6875" spans="3:9" x14ac:dyDescent="0.3">
      <c r="C6875" s="3" t="s">
        <v>9606</v>
      </c>
      <c r="D6875" s="3" t="s">
        <v>9606</v>
      </c>
      <c r="E6875" s="3" t="s">
        <v>9606</v>
      </c>
      <c r="G6875" s="21"/>
      <c r="I6875" s="21"/>
    </row>
    <row r="6876" spans="3:9" x14ac:dyDescent="0.3">
      <c r="C6876" s="3" t="s">
        <v>9606</v>
      </c>
      <c r="D6876" s="3" t="s">
        <v>9606</v>
      </c>
      <c r="E6876" s="3" t="s">
        <v>9606</v>
      </c>
      <c r="G6876" s="21"/>
      <c r="I6876" s="21"/>
    </row>
    <row r="6877" spans="3:9" x14ac:dyDescent="0.3">
      <c r="C6877" s="3" t="s">
        <v>9606</v>
      </c>
      <c r="D6877" s="3" t="s">
        <v>9606</v>
      </c>
      <c r="E6877" s="3" t="s">
        <v>9606</v>
      </c>
      <c r="G6877" s="21"/>
      <c r="I6877" s="21"/>
    </row>
    <row r="6878" spans="3:9" x14ac:dyDescent="0.3">
      <c r="C6878" s="3" t="s">
        <v>9606</v>
      </c>
      <c r="D6878" s="3" t="s">
        <v>9606</v>
      </c>
      <c r="E6878" s="3" t="s">
        <v>9606</v>
      </c>
      <c r="G6878" s="21"/>
      <c r="I6878" s="21"/>
    </row>
    <row r="6879" spans="3:9" x14ac:dyDescent="0.3">
      <c r="C6879" s="3" t="s">
        <v>9606</v>
      </c>
      <c r="D6879" s="3" t="s">
        <v>9606</v>
      </c>
      <c r="E6879" s="3" t="s">
        <v>9606</v>
      </c>
      <c r="G6879" s="21"/>
      <c r="I6879" s="21"/>
    </row>
    <row r="6880" spans="3:9" x14ac:dyDescent="0.3">
      <c r="C6880" s="3" t="s">
        <v>9606</v>
      </c>
      <c r="D6880" s="3" t="s">
        <v>9606</v>
      </c>
      <c r="E6880" s="3" t="s">
        <v>9606</v>
      </c>
      <c r="G6880" s="21"/>
      <c r="I6880" s="21"/>
    </row>
    <row r="6881" spans="3:9" x14ac:dyDescent="0.3">
      <c r="C6881" s="3" t="s">
        <v>9606</v>
      </c>
      <c r="D6881" s="3" t="s">
        <v>9606</v>
      </c>
      <c r="E6881" s="3" t="s">
        <v>9606</v>
      </c>
      <c r="G6881" s="21"/>
      <c r="I6881" s="21"/>
    </row>
    <row r="6882" spans="3:9" x14ac:dyDescent="0.3">
      <c r="C6882" s="3" t="s">
        <v>9606</v>
      </c>
      <c r="D6882" s="3" t="s">
        <v>9606</v>
      </c>
      <c r="E6882" s="3" t="s">
        <v>9606</v>
      </c>
      <c r="G6882" s="21"/>
      <c r="I6882" s="21"/>
    </row>
    <row r="6883" spans="3:9" x14ac:dyDescent="0.3">
      <c r="C6883" s="3" t="s">
        <v>9606</v>
      </c>
      <c r="D6883" s="3" t="s">
        <v>9606</v>
      </c>
      <c r="E6883" s="3" t="s">
        <v>9606</v>
      </c>
      <c r="G6883" s="21"/>
      <c r="I6883" s="21"/>
    </row>
    <row r="6884" spans="3:9" x14ac:dyDescent="0.3">
      <c r="C6884" s="3" t="s">
        <v>9606</v>
      </c>
      <c r="D6884" s="3" t="s">
        <v>9606</v>
      </c>
      <c r="E6884" s="3" t="s">
        <v>9606</v>
      </c>
      <c r="G6884" s="21"/>
      <c r="I6884" s="21"/>
    </row>
    <row r="6885" spans="3:9" x14ac:dyDescent="0.3">
      <c r="C6885" s="3" t="s">
        <v>9606</v>
      </c>
      <c r="D6885" s="3" t="s">
        <v>9606</v>
      </c>
      <c r="E6885" s="3" t="s">
        <v>9606</v>
      </c>
      <c r="G6885" s="21"/>
      <c r="I6885" s="21"/>
    </row>
    <row r="6886" spans="3:9" x14ac:dyDescent="0.3">
      <c r="C6886" s="3" t="s">
        <v>9606</v>
      </c>
      <c r="D6886" s="3" t="s">
        <v>9606</v>
      </c>
      <c r="E6886" s="3" t="s">
        <v>9606</v>
      </c>
      <c r="G6886" s="21"/>
      <c r="I6886" s="21"/>
    </row>
    <row r="6887" spans="3:9" x14ac:dyDescent="0.3">
      <c r="C6887" s="3" t="s">
        <v>9606</v>
      </c>
      <c r="D6887" s="3" t="s">
        <v>9606</v>
      </c>
      <c r="E6887" s="3" t="s">
        <v>9606</v>
      </c>
      <c r="G6887" s="21"/>
      <c r="I6887" s="21"/>
    </row>
    <row r="6888" spans="3:9" x14ac:dyDescent="0.3">
      <c r="C6888" s="3" t="s">
        <v>9606</v>
      </c>
      <c r="D6888" s="3" t="s">
        <v>9606</v>
      </c>
      <c r="E6888" s="3" t="s">
        <v>9606</v>
      </c>
      <c r="G6888" s="21"/>
      <c r="I6888" s="21"/>
    </row>
    <row r="6889" spans="3:9" x14ac:dyDescent="0.3">
      <c r="C6889" s="3" t="s">
        <v>9606</v>
      </c>
      <c r="D6889" s="3" t="s">
        <v>9606</v>
      </c>
      <c r="E6889" s="3" t="s">
        <v>9606</v>
      </c>
      <c r="G6889" s="21"/>
      <c r="I6889" s="21"/>
    </row>
    <row r="6890" spans="3:9" x14ac:dyDescent="0.3">
      <c r="C6890" s="3" t="s">
        <v>9606</v>
      </c>
      <c r="D6890" s="3" t="s">
        <v>9606</v>
      </c>
      <c r="E6890" s="3" t="s">
        <v>9606</v>
      </c>
      <c r="G6890" s="21"/>
      <c r="I6890" s="21"/>
    </row>
    <row r="6891" spans="3:9" x14ac:dyDescent="0.3">
      <c r="C6891" s="3" t="s">
        <v>9606</v>
      </c>
      <c r="D6891" s="3" t="s">
        <v>9606</v>
      </c>
      <c r="E6891" s="3" t="s">
        <v>9606</v>
      </c>
      <c r="G6891" s="21"/>
      <c r="I6891" s="21"/>
    </row>
    <row r="6892" spans="3:9" x14ac:dyDescent="0.3">
      <c r="C6892" s="3" t="s">
        <v>9606</v>
      </c>
      <c r="D6892" s="3" t="s">
        <v>9606</v>
      </c>
      <c r="E6892" s="3" t="s">
        <v>9606</v>
      </c>
      <c r="G6892" s="21"/>
      <c r="I6892" s="21"/>
    </row>
    <row r="6893" spans="3:9" x14ac:dyDescent="0.3">
      <c r="C6893" s="3" t="s">
        <v>9606</v>
      </c>
      <c r="D6893" s="3" t="s">
        <v>9606</v>
      </c>
      <c r="E6893" s="3" t="s">
        <v>9606</v>
      </c>
      <c r="G6893" s="21"/>
      <c r="I6893" s="21"/>
    </row>
    <row r="6894" spans="3:9" x14ac:dyDescent="0.3">
      <c r="C6894" s="3" t="s">
        <v>9606</v>
      </c>
      <c r="D6894" s="3" t="s">
        <v>9606</v>
      </c>
      <c r="E6894" s="3" t="s">
        <v>9606</v>
      </c>
      <c r="G6894" s="21"/>
      <c r="I6894" s="21"/>
    </row>
    <row r="6895" spans="3:9" x14ac:dyDescent="0.3">
      <c r="C6895" s="3" t="s">
        <v>9606</v>
      </c>
      <c r="D6895" s="3" t="s">
        <v>9606</v>
      </c>
      <c r="E6895" s="3" t="s">
        <v>9606</v>
      </c>
      <c r="G6895" s="21"/>
      <c r="I6895" s="21"/>
    </row>
    <row r="6896" spans="3:9" x14ac:dyDescent="0.3">
      <c r="C6896" s="3" t="s">
        <v>9606</v>
      </c>
      <c r="D6896" s="3" t="s">
        <v>9606</v>
      </c>
      <c r="E6896" s="3" t="s">
        <v>9606</v>
      </c>
      <c r="G6896" s="21"/>
      <c r="I6896" s="21"/>
    </row>
    <row r="6897" spans="3:9" x14ac:dyDescent="0.3">
      <c r="C6897" s="3" t="s">
        <v>9606</v>
      </c>
      <c r="D6897" s="3" t="s">
        <v>9606</v>
      </c>
      <c r="E6897" s="3" t="s">
        <v>9606</v>
      </c>
      <c r="G6897" s="21"/>
      <c r="I6897" s="21"/>
    </row>
    <row r="6898" spans="3:9" x14ac:dyDescent="0.3">
      <c r="C6898" s="3" t="s">
        <v>9606</v>
      </c>
      <c r="D6898" s="3" t="s">
        <v>9606</v>
      </c>
      <c r="E6898" s="3" t="s">
        <v>9606</v>
      </c>
      <c r="G6898" s="21"/>
      <c r="I6898" s="21"/>
    </row>
    <row r="6899" spans="3:9" x14ac:dyDescent="0.3">
      <c r="C6899" s="3" t="s">
        <v>9606</v>
      </c>
      <c r="D6899" s="3" t="s">
        <v>9606</v>
      </c>
      <c r="E6899" s="3" t="s">
        <v>9606</v>
      </c>
      <c r="G6899" s="21"/>
      <c r="I6899" s="21"/>
    </row>
    <row r="6900" spans="3:9" x14ac:dyDescent="0.3">
      <c r="C6900" s="3" t="s">
        <v>9606</v>
      </c>
      <c r="D6900" s="3" t="s">
        <v>9606</v>
      </c>
      <c r="E6900" s="3" t="s">
        <v>9606</v>
      </c>
      <c r="G6900" s="21"/>
      <c r="I6900" s="21"/>
    </row>
    <row r="6901" spans="3:9" x14ac:dyDescent="0.3">
      <c r="C6901" s="3" t="s">
        <v>9606</v>
      </c>
      <c r="D6901" s="3" t="s">
        <v>9606</v>
      </c>
      <c r="E6901" s="3" t="s">
        <v>9606</v>
      </c>
      <c r="G6901" s="21"/>
      <c r="I6901" s="21"/>
    </row>
    <row r="6902" spans="3:9" x14ac:dyDescent="0.3">
      <c r="C6902" s="3" t="s">
        <v>9606</v>
      </c>
      <c r="D6902" s="3" t="s">
        <v>9606</v>
      </c>
      <c r="E6902" s="3" t="s">
        <v>9606</v>
      </c>
      <c r="G6902" s="21"/>
      <c r="I6902" s="21"/>
    </row>
    <row r="6903" spans="3:9" x14ac:dyDescent="0.3">
      <c r="C6903" s="3" t="s">
        <v>9606</v>
      </c>
      <c r="D6903" s="3" t="s">
        <v>9606</v>
      </c>
      <c r="E6903" s="3" t="s">
        <v>9606</v>
      </c>
      <c r="G6903" s="21"/>
      <c r="I6903" s="21"/>
    </row>
    <row r="6904" spans="3:9" x14ac:dyDescent="0.3">
      <c r="C6904" s="3" t="s">
        <v>9606</v>
      </c>
      <c r="D6904" s="3" t="s">
        <v>9606</v>
      </c>
      <c r="E6904" s="3" t="s">
        <v>9606</v>
      </c>
      <c r="G6904" s="21"/>
      <c r="I6904" s="21"/>
    </row>
    <row r="6905" spans="3:9" x14ac:dyDescent="0.3">
      <c r="C6905" s="3" t="s">
        <v>9606</v>
      </c>
      <c r="D6905" s="3" t="s">
        <v>9606</v>
      </c>
      <c r="E6905" s="3" t="s">
        <v>9606</v>
      </c>
      <c r="G6905" s="21"/>
      <c r="I6905" s="21"/>
    </row>
    <row r="6906" spans="3:9" x14ac:dyDescent="0.3">
      <c r="C6906" s="3" t="s">
        <v>9606</v>
      </c>
      <c r="D6906" s="3" t="s">
        <v>9606</v>
      </c>
      <c r="E6906" s="3" t="s">
        <v>9606</v>
      </c>
      <c r="G6906" s="21"/>
      <c r="I6906" s="21"/>
    </row>
    <row r="6907" spans="3:9" x14ac:dyDescent="0.3">
      <c r="C6907" s="3" t="s">
        <v>9606</v>
      </c>
      <c r="D6907" s="3" t="s">
        <v>9606</v>
      </c>
      <c r="E6907" s="3" t="s">
        <v>9606</v>
      </c>
      <c r="G6907" s="21"/>
      <c r="I6907" s="21"/>
    </row>
    <row r="6908" spans="3:9" x14ac:dyDescent="0.3">
      <c r="C6908" s="3" t="s">
        <v>9606</v>
      </c>
      <c r="D6908" s="3" t="s">
        <v>9606</v>
      </c>
      <c r="E6908" s="3" t="s">
        <v>9606</v>
      </c>
      <c r="G6908" s="21"/>
      <c r="I6908" s="21"/>
    </row>
    <row r="6909" spans="3:9" x14ac:dyDescent="0.3">
      <c r="C6909" s="3" t="s">
        <v>9606</v>
      </c>
      <c r="D6909" s="3" t="s">
        <v>9606</v>
      </c>
      <c r="E6909" s="3" t="s">
        <v>9606</v>
      </c>
      <c r="G6909" s="21"/>
      <c r="I6909" s="21"/>
    </row>
    <row r="6910" spans="3:9" x14ac:dyDescent="0.3">
      <c r="C6910" s="3" t="s">
        <v>9606</v>
      </c>
      <c r="D6910" s="3" t="s">
        <v>9606</v>
      </c>
      <c r="E6910" s="3" t="s">
        <v>9606</v>
      </c>
      <c r="G6910" s="21"/>
      <c r="I6910" s="21"/>
    </row>
    <row r="6911" spans="3:9" x14ac:dyDescent="0.3">
      <c r="C6911" s="3" t="s">
        <v>9606</v>
      </c>
      <c r="D6911" s="3" t="s">
        <v>9606</v>
      </c>
      <c r="E6911" s="3" t="s">
        <v>9606</v>
      </c>
      <c r="G6911" s="21"/>
      <c r="I6911" s="21"/>
    </row>
    <row r="6912" spans="3:9" x14ac:dyDescent="0.3">
      <c r="C6912" s="3" t="s">
        <v>9606</v>
      </c>
      <c r="D6912" s="3" t="s">
        <v>9606</v>
      </c>
      <c r="E6912" s="3" t="s">
        <v>9606</v>
      </c>
      <c r="G6912" s="21"/>
      <c r="I6912" s="21"/>
    </row>
    <row r="6913" spans="3:9" x14ac:dyDescent="0.3">
      <c r="C6913" s="3" t="s">
        <v>9606</v>
      </c>
      <c r="D6913" s="3" t="s">
        <v>9606</v>
      </c>
      <c r="E6913" s="3" t="s">
        <v>9606</v>
      </c>
      <c r="G6913" s="21"/>
      <c r="I6913" s="21"/>
    </row>
    <row r="6914" spans="3:9" x14ac:dyDescent="0.3">
      <c r="C6914" s="3" t="s">
        <v>9606</v>
      </c>
      <c r="D6914" s="3" t="s">
        <v>9606</v>
      </c>
      <c r="E6914" s="3" t="s">
        <v>9606</v>
      </c>
      <c r="G6914" s="21"/>
      <c r="I6914" s="21"/>
    </row>
    <row r="6915" spans="3:9" x14ac:dyDescent="0.3">
      <c r="C6915" s="3" t="s">
        <v>9606</v>
      </c>
      <c r="D6915" s="3" t="s">
        <v>9606</v>
      </c>
      <c r="E6915" s="3" t="s">
        <v>9606</v>
      </c>
      <c r="G6915" s="21"/>
      <c r="I6915" s="21"/>
    </row>
    <row r="6916" spans="3:9" x14ac:dyDescent="0.3">
      <c r="C6916" s="3" t="s">
        <v>9606</v>
      </c>
      <c r="D6916" s="3" t="s">
        <v>9606</v>
      </c>
      <c r="E6916" s="3" t="s">
        <v>9606</v>
      </c>
      <c r="G6916" s="21"/>
      <c r="I6916" s="21"/>
    </row>
    <row r="6917" spans="3:9" x14ac:dyDescent="0.3">
      <c r="C6917" s="3" t="s">
        <v>9606</v>
      </c>
      <c r="D6917" s="3" t="s">
        <v>9606</v>
      </c>
      <c r="E6917" s="3" t="s">
        <v>9606</v>
      </c>
      <c r="G6917" s="21"/>
      <c r="I6917" s="21"/>
    </row>
    <row r="6918" spans="3:9" x14ac:dyDescent="0.3">
      <c r="C6918" s="3" t="s">
        <v>9606</v>
      </c>
      <c r="D6918" s="3" t="s">
        <v>9606</v>
      </c>
      <c r="E6918" s="3" t="s">
        <v>9606</v>
      </c>
      <c r="G6918" s="21"/>
      <c r="I6918" s="21"/>
    </row>
    <row r="6919" spans="3:9" x14ac:dyDescent="0.3">
      <c r="C6919" s="3" t="s">
        <v>9606</v>
      </c>
      <c r="D6919" s="3" t="s">
        <v>9606</v>
      </c>
      <c r="E6919" s="3" t="s">
        <v>9606</v>
      </c>
      <c r="G6919" s="21"/>
      <c r="I6919" s="21"/>
    </row>
    <row r="6920" spans="3:9" x14ac:dyDescent="0.3">
      <c r="C6920" s="3" t="s">
        <v>9606</v>
      </c>
      <c r="D6920" s="3" t="s">
        <v>9606</v>
      </c>
      <c r="E6920" s="3" t="s">
        <v>9606</v>
      </c>
      <c r="G6920" s="21"/>
      <c r="I6920" s="21"/>
    </row>
    <row r="6921" spans="3:9" x14ac:dyDescent="0.3">
      <c r="C6921" s="3" t="s">
        <v>9606</v>
      </c>
      <c r="D6921" s="3" t="s">
        <v>9606</v>
      </c>
      <c r="E6921" s="3" t="s">
        <v>9606</v>
      </c>
      <c r="G6921" s="21"/>
      <c r="I6921" s="21"/>
    </row>
    <row r="6922" spans="3:9" x14ac:dyDescent="0.3">
      <c r="C6922" s="3" t="s">
        <v>9606</v>
      </c>
      <c r="D6922" s="3" t="s">
        <v>9606</v>
      </c>
      <c r="E6922" s="3" t="s">
        <v>9606</v>
      </c>
      <c r="G6922" s="21"/>
      <c r="I6922" s="21"/>
    </row>
    <row r="6923" spans="3:9" x14ac:dyDescent="0.3">
      <c r="C6923" s="3" t="s">
        <v>9606</v>
      </c>
      <c r="D6923" s="3" t="s">
        <v>9606</v>
      </c>
      <c r="E6923" s="3" t="s">
        <v>9606</v>
      </c>
      <c r="G6923" s="21"/>
      <c r="I6923" s="21"/>
    </row>
    <row r="6924" spans="3:9" x14ac:dyDescent="0.3">
      <c r="C6924" s="3" t="s">
        <v>9606</v>
      </c>
      <c r="D6924" s="3" t="s">
        <v>9606</v>
      </c>
      <c r="E6924" s="3" t="s">
        <v>9606</v>
      </c>
      <c r="G6924" s="21"/>
      <c r="I6924" s="21"/>
    </row>
    <row r="6925" spans="3:9" x14ac:dyDescent="0.3">
      <c r="C6925" s="3" t="s">
        <v>9606</v>
      </c>
      <c r="D6925" s="3" t="s">
        <v>9606</v>
      </c>
      <c r="E6925" s="3" t="s">
        <v>9606</v>
      </c>
      <c r="G6925" s="21"/>
      <c r="I6925" s="21"/>
    </row>
    <row r="6926" spans="3:9" x14ac:dyDescent="0.3">
      <c r="C6926" s="3" t="s">
        <v>9606</v>
      </c>
      <c r="D6926" s="3" t="s">
        <v>9606</v>
      </c>
      <c r="E6926" s="3" t="s">
        <v>9606</v>
      </c>
      <c r="G6926" s="21"/>
      <c r="I6926" s="21"/>
    </row>
    <row r="6927" spans="3:9" x14ac:dyDescent="0.3">
      <c r="C6927" s="3" t="s">
        <v>9606</v>
      </c>
      <c r="D6927" s="3" t="s">
        <v>9606</v>
      </c>
      <c r="E6927" s="3" t="s">
        <v>9606</v>
      </c>
      <c r="G6927" s="21"/>
      <c r="I6927" s="21"/>
    </row>
    <row r="6928" spans="3:9" x14ac:dyDescent="0.3">
      <c r="C6928" s="3" t="s">
        <v>9606</v>
      </c>
      <c r="D6928" s="3" t="s">
        <v>9606</v>
      </c>
      <c r="E6928" s="3" t="s">
        <v>9606</v>
      </c>
      <c r="G6928" s="21"/>
      <c r="I6928" s="21"/>
    </row>
    <row r="6929" spans="3:9" x14ac:dyDescent="0.3">
      <c r="C6929" s="3" t="s">
        <v>9606</v>
      </c>
      <c r="D6929" s="3" t="s">
        <v>9606</v>
      </c>
      <c r="E6929" s="3" t="s">
        <v>9606</v>
      </c>
      <c r="G6929" s="21"/>
      <c r="I6929" s="21"/>
    </row>
    <row r="6930" spans="3:9" x14ac:dyDescent="0.3">
      <c r="C6930" s="3" t="s">
        <v>9606</v>
      </c>
      <c r="D6930" s="3" t="s">
        <v>9606</v>
      </c>
      <c r="E6930" s="3" t="s">
        <v>9606</v>
      </c>
      <c r="G6930" s="21"/>
      <c r="I6930" s="21"/>
    </row>
    <row r="6931" spans="3:9" x14ac:dyDescent="0.3">
      <c r="C6931" s="3" t="s">
        <v>9606</v>
      </c>
      <c r="D6931" s="3" t="s">
        <v>9606</v>
      </c>
      <c r="E6931" s="3" t="s">
        <v>9606</v>
      </c>
      <c r="G6931" s="21"/>
      <c r="I6931" s="21"/>
    </row>
    <row r="6932" spans="3:9" x14ac:dyDescent="0.3">
      <c r="C6932" s="3" t="s">
        <v>9606</v>
      </c>
      <c r="D6932" s="3" t="s">
        <v>9606</v>
      </c>
      <c r="E6932" s="3" t="s">
        <v>9606</v>
      </c>
      <c r="G6932" s="21"/>
      <c r="I6932" s="21"/>
    </row>
    <row r="6933" spans="3:9" x14ac:dyDescent="0.3">
      <c r="C6933" s="3" t="s">
        <v>9606</v>
      </c>
      <c r="D6933" s="3" t="s">
        <v>9606</v>
      </c>
      <c r="E6933" s="3" t="s">
        <v>9606</v>
      </c>
      <c r="G6933" s="21"/>
      <c r="I6933" s="21"/>
    </row>
    <row r="6934" spans="3:9" x14ac:dyDescent="0.3">
      <c r="C6934" s="3" t="s">
        <v>9606</v>
      </c>
      <c r="D6934" s="3" t="s">
        <v>9606</v>
      </c>
      <c r="E6934" s="3" t="s">
        <v>9606</v>
      </c>
      <c r="G6934" s="21"/>
      <c r="I6934" s="21"/>
    </row>
    <row r="6935" spans="3:9" x14ac:dyDescent="0.3">
      <c r="C6935" s="3" t="s">
        <v>9606</v>
      </c>
      <c r="D6935" s="3" t="s">
        <v>9606</v>
      </c>
      <c r="E6935" s="3" t="s">
        <v>9606</v>
      </c>
      <c r="G6935" s="21"/>
      <c r="I6935" s="21"/>
    </row>
    <row r="6936" spans="3:9" x14ac:dyDescent="0.3">
      <c r="C6936" s="3" t="s">
        <v>9606</v>
      </c>
      <c r="D6936" s="3" t="s">
        <v>9606</v>
      </c>
      <c r="E6936" s="3" t="s">
        <v>9606</v>
      </c>
      <c r="G6936" s="21"/>
      <c r="I6936" s="21"/>
    </row>
    <row r="6937" spans="3:9" x14ac:dyDescent="0.3">
      <c r="C6937" s="3" t="s">
        <v>9606</v>
      </c>
      <c r="D6937" s="3" t="s">
        <v>9606</v>
      </c>
      <c r="E6937" s="3" t="s">
        <v>9606</v>
      </c>
      <c r="G6937" s="21"/>
      <c r="I6937" s="21"/>
    </row>
    <row r="6938" spans="3:9" x14ac:dyDescent="0.3">
      <c r="C6938" s="3" t="s">
        <v>9606</v>
      </c>
      <c r="D6938" s="3" t="s">
        <v>9606</v>
      </c>
      <c r="E6938" s="3" t="s">
        <v>9606</v>
      </c>
      <c r="G6938" s="21"/>
      <c r="I6938" s="21"/>
    </row>
    <row r="6939" spans="3:9" x14ac:dyDescent="0.3">
      <c r="C6939" s="3" t="s">
        <v>9606</v>
      </c>
      <c r="D6939" s="3" t="s">
        <v>9606</v>
      </c>
      <c r="E6939" s="3" t="s">
        <v>9606</v>
      </c>
      <c r="G6939" s="21"/>
      <c r="I6939" s="21"/>
    </row>
    <row r="6940" spans="3:9" x14ac:dyDescent="0.3">
      <c r="C6940" s="3" t="s">
        <v>9606</v>
      </c>
      <c r="D6940" s="3" t="s">
        <v>9606</v>
      </c>
      <c r="E6940" s="3" t="s">
        <v>9606</v>
      </c>
      <c r="G6940" s="21"/>
      <c r="I6940" s="21"/>
    </row>
    <row r="6941" spans="3:9" x14ac:dyDescent="0.3">
      <c r="C6941" s="3" t="s">
        <v>9606</v>
      </c>
      <c r="D6941" s="3" t="s">
        <v>9606</v>
      </c>
      <c r="E6941" s="3" t="s">
        <v>9606</v>
      </c>
      <c r="G6941" s="21"/>
      <c r="I6941" s="21"/>
    </row>
    <row r="6942" spans="3:9" x14ac:dyDescent="0.3">
      <c r="C6942" s="3" t="s">
        <v>9606</v>
      </c>
      <c r="D6942" s="3" t="s">
        <v>9606</v>
      </c>
      <c r="E6942" s="3" t="s">
        <v>9606</v>
      </c>
      <c r="G6942" s="21"/>
      <c r="I6942" s="21"/>
    </row>
    <row r="6943" spans="3:9" x14ac:dyDescent="0.3">
      <c r="C6943" s="3" t="s">
        <v>9606</v>
      </c>
      <c r="D6943" s="3" t="s">
        <v>9606</v>
      </c>
      <c r="E6943" s="3" t="s">
        <v>9606</v>
      </c>
      <c r="G6943" s="21"/>
      <c r="I6943" s="21"/>
    </row>
    <row r="6944" spans="3:9" x14ac:dyDescent="0.3">
      <c r="C6944" s="3" t="s">
        <v>9606</v>
      </c>
      <c r="D6944" s="3" t="s">
        <v>9606</v>
      </c>
      <c r="E6944" s="3" t="s">
        <v>9606</v>
      </c>
      <c r="G6944" s="21"/>
      <c r="I6944" s="21"/>
    </row>
    <row r="6945" spans="3:9" x14ac:dyDescent="0.3">
      <c r="C6945" s="3" t="s">
        <v>9606</v>
      </c>
      <c r="D6945" s="3" t="s">
        <v>9606</v>
      </c>
      <c r="E6945" s="3" t="s">
        <v>9606</v>
      </c>
      <c r="G6945" s="21"/>
      <c r="I6945" s="21"/>
    </row>
    <row r="6946" spans="3:9" x14ac:dyDescent="0.3">
      <c r="C6946" s="3" t="s">
        <v>9606</v>
      </c>
      <c r="D6946" s="3" t="s">
        <v>9606</v>
      </c>
      <c r="E6946" s="3" t="s">
        <v>9606</v>
      </c>
      <c r="G6946" s="21"/>
      <c r="I6946" s="21"/>
    </row>
    <row r="6947" spans="3:9" x14ac:dyDescent="0.3">
      <c r="C6947" s="3" t="s">
        <v>9606</v>
      </c>
      <c r="D6947" s="3" t="s">
        <v>9606</v>
      </c>
      <c r="E6947" s="3" t="s">
        <v>9606</v>
      </c>
      <c r="G6947" s="21"/>
      <c r="I6947" s="21"/>
    </row>
    <row r="6948" spans="3:9" x14ac:dyDescent="0.3">
      <c r="C6948" s="3" t="s">
        <v>9606</v>
      </c>
      <c r="D6948" s="3" t="s">
        <v>9606</v>
      </c>
      <c r="E6948" s="3" t="s">
        <v>9606</v>
      </c>
      <c r="G6948" s="21"/>
      <c r="I6948" s="21"/>
    </row>
    <row r="6949" spans="3:9" x14ac:dyDescent="0.3">
      <c r="C6949" s="3" t="s">
        <v>9606</v>
      </c>
      <c r="D6949" s="3" t="s">
        <v>9606</v>
      </c>
      <c r="E6949" s="3" t="s">
        <v>9606</v>
      </c>
      <c r="G6949" s="21"/>
      <c r="I6949" s="21"/>
    </row>
    <row r="6950" spans="3:9" x14ac:dyDescent="0.3">
      <c r="C6950" s="3" t="s">
        <v>9606</v>
      </c>
      <c r="D6950" s="3" t="s">
        <v>9606</v>
      </c>
      <c r="E6950" s="3" t="s">
        <v>9606</v>
      </c>
      <c r="G6950" s="21"/>
      <c r="I6950" s="21"/>
    </row>
    <row r="6951" spans="3:9" x14ac:dyDescent="0.3">
      <c r="C6951" s="3" t="s">
        <v>9606</v>
      </c>
      <c r="D6951" s="3" t="s">
        <v>9606</v>
      </c>
      <c r="E6951" s="3" t="s">
        <v>9606</v>
      </c>
      <c r="G6951" s="21"/>
      <c r="I6951" s="21"/>
    </row>
    <row r="6952" spans="3:9" x14ac:dyDescent="0.3">
      <c r="C6952" s="3" t="s">
        <v>9606</v>
      </c>
      <c r="D6952" s="3" t="s">
        <v>9606</v>
      </c>
      <c r="E6952" s="3" t="s">
        <v>9606</v>
      </c>
      <c r="G6952" s="21"/>
      <c r="I6952" s="21"/>
    </row>
    <row r="6953" spans="3:9" x14ac:dyDescent="0.3">
      <c r="C6953" s="3" t="s">
        <v>9606</v>
      </c>
      <c r="D6953" s="3" t="s">
        <v>9606</v>
      </c>
      <c r="E6953" s="3" t="s">
        <v>9606</v>
      </c>
      <c r="G6953" s="21"/>
      <c r="I6953" s="21"/>
    </row>
    <row r="6954" spans="3:9" x14ac:dyDescent="0.3">
      <c r="C6954" s="3" t="s">
        <v>9606</v>
      </c>
      <c r="D6954" s="3" t="s">
        <v>9606</v>
      </c>
      <c r="E6954" s="3" t="s">
        <v>9606</v>
      </c>
      <c r="G6954" s="21"/>
      <c r="I6954" s="21"/>
    </row>
    <row r="6955" spans="3:9" x14ac:dyDescent="0.3">
      <c r="C6955" s="3" t="s">
        <v>9606</v>
      </c>
      <c r="D6955" s="3" t="s">
        <v>9606</v>
      </c>
      <c r="E6955" s="3" t="s">
        <v>9606</v>
      </c>
      <c r="G6955" s="21"/>
      <c r="I6955" s="21"/>
    </row>
    <row r="6956" spans="3:9" x14ac:dyDescent="0.3">
      <c r="C6956" s="3" t="s">
        <v>9606</v>
      </c>
      <c r="D6956" s="3" t="s">
        <v>9606</v>
      </c>
      <c r="E6956" s="3" t="s">
        <v>9606</v>
      </c>
      <c r="G6956" s="21"/>
      <c r="I6956" s="21"/>
    </row>
    <row r="6957" spans="3:9" x14ac:dyDescent="0.3">
      <c r="C6957" s="3" t="s">
        <v>9606</v>
      </c>
      <c r="D6957" s="3" t="s">
        <v>9606</v>
      </c>
      <c r="E6957" s="3" t="s">
        <v>9606</v>
      </c>
      <c r="G6957" s="21"/>
      <c r="I6957" s="21"/>
    </row>
    <row r="6958" spans="3:9" x14ac:dyDescent="0.3">
      <c r="C6958" s="3" t="s">
        <v>9606</v>
      </c>
      <c r="D6958" s="3" t="s">
        <v>9606</v>
      </c>
      <c r="E6958" s="3" t="s">
        <v>9606</v>
      </c>
      <c r="G6958" s="21"/>
      <c r="I6958" s="21"/>
    </row>
    <row r="6959" spans="3:9" x14ac:dyDescent="0.3">
      <c r="C6959" s="3" t="s">
        <v>9606</v>
      </c>
      <c r="D6959" s="3" t="s">
        <v>9606</v>
      </c>
      <c r="E6959" s="3" t="s">
        <v>9606</v>
      </c>
      <c r="G6959" s="21"/>
      <c r="I6959" s="21"/>
    </row>
    <row r="6960" spans="3:9" x14ac:dyDescent="0.3">
      <c r="C6960" s="3" t="s">
        <v>9606</v>
      </c>
      <c r="D6960" s="3" t="s">
        <v>9606</v>
      </c>
      <c r="E6960" s="3" t="s">
        <v>9606</v>
      </c>
      <c r="G6960" s="21"/>
      <c r="I6960" s="21"/>
    </row>
    <row r="6961" spans="3:9" x14ac:dyDescent="0.3">
      <c r="C6961" s="3" t="s">
        <v>9606</v>
      </c>
      <c r="D6961" s="3" t="s">
        <v>9606</v>
      </c>
      <c r="E6961" s="3" t="s">
        <v>9606</v>
      </c>
      <c r="G6961" s="21"/>
      <c r="I6961" s="21"/>
    </row>
    <row r="6962" spans="3:9" x14ac:dyDescent="0.3">
      <c r="C6962" s="3" t="s">
        <v>9606</v>
      </c>
      <c r="D6962" s="3" t="s">
        <v>9606</v>
      </c>
      <c r="E6962" s="3" t="s">
        <v>9606</v>
      </c>
      <c r="G6962" s="21"/>
      <c r="I6962" s="21"/>
    </row>
    <row r="6963" spans="3:9" x14ac:dyDescent="0.3">
      <c r="C6963" s="3" t="s">
        <v>9606</v>
      </c>
      <c r="D6963" s="3" t="s">
        <v>9606</v>
      </c>
      <c r="E6963" s="3" t="s">
        <v>9606</v>
      </c>
      <c r="G6963" s="21"/>
      <c r="I6963" s="21"/>
    </row>
    <row r="6964" spans="3:9" x14ac:dyDescent="0.3">
      <c r="C6964" s="3" t="s">
        <v>9606</v>
      </c>
      <c r="D6964" s="3" t="s">
        <v>9606</v>
      </c>
      <c r="E6964" s="3" t="s">
        <v>9606</v>
      </c>
      <c r="G6964" s="21"/>
      <c r="I6964" s="21"/>
    </row>
    <row r="6965" spans="3:9" x14ac:dyDescent="0.3">
      <c r="C6965" s="3" t="s">
        <v>9606</v>
      </c>
      <c r="D6965" s="3" t="s">
        <v>9606</v>
      </c>
      <c r="E6965" s="3" t="s">
        <v>9606</v>
      </c>
      <c r="G6965" s="21"/>
      <c r="I6965" s="21"/>
    </row>
    <row r="6966" spans="3:9" x14ac:dyDescent="0.3">
      <c r="C6966" s="3" t="s">
        <v>9606</v>
      </c>
      <c r="D6966" s="3" t="s">
        <v>9606</v>
      </c>
      <c r="E6966" s="3" t="s">
        <v>9606</v>
      </c>
      <c r="G6966" s="21"/>
      <c r="I6966" s="21"/>
    </row>
    <row r="6967" spans="3:9" x14ac:dyDescent="0.3">
      <c r="C6967" s="3" t="s">
        <v>9606</v>
      </c>
      <c r="D6967" s="3" t="s">
        <v>9606</v>
      </c>
      <c r="E6967" s="3" t="s">
        <v>9606</v>
      </c>
      <c r="G6967" s="21"/>
      <c r="I6967" s="21"/>
    </row>
    <row r="6968" spans="3:9" x14ac:dyDescent="0.3">
      <c r="C6968" s="3" t="s">
        <v>9606</v>
      </c>
      <c r="D6968" s="3" t="s">
        <v>9606</v>
      </c>
      <c r="E6968" s="3" t="s">
        <v>9606</v>
      </c>
      <c r="G6968" s="21"/>
      <c r="I6968" s="21"/>
    </row>
    <row r="6969" spans="3:9" x14ac:dyDescent="0.3">
      <c r="C6969" s="3" t="s">
        <v>9606</v>
      </c>
      <c r="D6969" s="3" t="s">
        <v>9606</v>
      </c>
      <c r="E6969" s="3" t="s">
        <v>9606</v>
      </c>
      <c r="G6969" s="21"/>
      <c r="I6969" s="21"/>
    </row>
    <row r="6970" spans="3:9" x14ac:dyDescent="0.3">
      <c r="C6970" s="3" t="s">
        <v>9606</v>
      </c>
      <c r="D6970" s="3" t="s">
        <v>9606</v>
      </c>
      <c r="E6970" s="3" t="s">
        <v>9606</v>
      </c>
      <c r="G6970" s="21"/>
      <c r="I6970" s="21"/>
    </row>
    <row r="6971" spans="3:9" x14ac:dyDescent="0.3">
      <c r="C6971" s="3" t="s">
        <v>9606</v>
      </c>
      <c r="D6971" s="3" t="s">
        <v>9606</v>
      </c>
      <c r="E6971" s="3" t="s">
        <v>9606</v>
      </c>
      <c r="G6971" s="21"/>
      <c r="I6971" s="21"/>
    </row>
    <row r="6972" spans="3:9" x14ac:dyDescent="0.3">
      <c r="C6972" s="3" t="s">
        <v>9606</v>
      </c>
      <c r="D6972" s="3" t="s">
        <v>9606</v>
      </c>
      <c r="E6972" s="3" t="s">
        <v>9606</v>
      </c>
      <c r="G6972" s="21"/>
      <c r="I6972" s="21"/>
    </row>
    <row r="6973" spans="3:9" x14ac:dyDescent="0.3">
      <c r="C6973" s="3" t="s">
        <v>9606</v>
      </c>
      <c r="D6973" s="3" t="s">
        <v>9606</v>
      </c>
      <c r="E6973" s="3" t="s">
        <v>9606</v>
      </c>
      <c r="G6973" s="21"/>
      <c r="I6973" s="21"/>
    </row>
    <row r="6974" spans="3:9" x14ac:dyDescent="0.3">
      <c r="C6974" s="3" t="s">
        <v>9606</v>
      </c>
      <c r="D6974" s="3" t="s">
        <v>9606</v>
      </c>
      <c r="E6974" s="3" t="s">
        <v>9606</v>
      </c>
      <c r="G6974" s="21"/>
      <c r="I6974" s="21"/>
    </row>
    <row r="6975" spans="3:9" x14ac:dyDescent="0.3">
      <c r="C6975" s="3" t="s">
        <v>9606</v>
      </c>
      <c r="D6975" s="3" t="s">
        <v>9606</v>
      </c>
      <c r="E6975" s="3" t="s">
        <v>9606</v>
      </c>
      <c r="G6975" s="21"/>
      <c r="I6975" s="21"/>
    </row>
    <row r="6976" spans="3:9" x14ac:dyDescent="0.3">
      <c r="C6976" s="3" t="s">
        <v>9606</v>
      </c>
      <c r="D6976" s="3" t="s">
        <v>9606</v>
      </c>
      <c r="E6976" s="3" t="s">
        <v>9606</v>
      </c>
      <c r="G6976" s="21"/>
      <c r="I6976" s="21"/>
    </row>
    <row r="6977" spans="3:9" x14ac:dyDescent="0.3">
      <c r="C6977" s="3" t="s">
        <v>9606</v>
      </c>
      <c r="D6977" s="3" t="s">
        <v>9606</v>
      </c>
      <c r="E6977" s="3" t="s">
        <v>9606</v>
      </c>
      <c r="G6977" s="21"/>
      <c r="I6977" s="21"/>
    </row>
    <row r="6978" spans="3:9" x14ac:dyDescent="0.3">
      <c r="C6978" s="3" t="s">
        <v>9606</v>
      </c>
      <c r="D6978" s="3" t="s">
        <v>9606</v>
      </c>
      <c r="E6978" s="3" t="s">
        <v>9606</v>
      </c>
      <c r="G6978" s="21"/>
      <c r="I6978" s="21"/>
    </row>
    <row r="6979" spans="3:9" x14ac:dyDescent="0.3">
      <c r="C6979" s="3" t="s">
        <v>9606</v>
      </c>
      <c r="D6979" s="3" t="s">
        <v>9606</v>
      </c>
      <c r="E6979" s="3" t="s">
        <v>9606</v>
      </c>
      <c r="G6979" s="21"/>
      <c r="I6979" s="21"/>
    </row>
    <row r="6980" spans="3:9" x14ac:dyDescent="0.3">
      <c r="C6980" s="3" t="s">
        <v>9606</v>
      </c>
      <c r="D6980" s="3" t="s">
        <v>9606</v>
      </c>
      <c r="E6980" s="3" t="s">
        <v>9606</v>
      </c>
      <c r="G6980" s="21"/>
      <c r="I6980" s="21"/>
    </row>
    <row r="6981" spans="3:9" x14ac:dyDescent="0.3">
      <c r="C6981" s="3" t="s">
        <v>9606</v>
      </c>
      <c r="D6981" s="3" t="s">
        <v>9606</v>
      </c>
      <c r="E6981" s="3" t="s">
        <v>9606</v>
      </c>
      <c r="G6981" s="21"/>
      <c r="I6981" s="21"/>
    </row>
    <row r="6982" spans="3:9" x14ac:dyDescent="0.3">
      <c r="C6982" s="3" t="s">
        <v>9606</v>
      </c>
      <c r="D6982" s="3" t="s">
        <v>9606</v>
      </c>
      <c r="E6982" s="3" t="s">
        <v>9606</v>
      </c>
      <c r="G6982" s="21"/>
      <c r="I6982" s="21"/>
    </row>
    <row r="6983" spans="3:9" x14ac:dyDescent="0.3">
      <c r="C6983" s="3" t="s">
        <v>9606</v>
      </c>
      <c r="D6983" s="3" t="s">
        <v>9606</v>
      </c>
      <c r="E6983" s="3" t="s">
        <v>9606</v>
      </c>
      <c r="G6983" s="21"/>
      <c r="I6983" s="21"/>
    </row>
    <row r="6984" spans="3:9" x14ac:dyDescent="0.3">
      <c r="C6984" s="3" t="s">
        <v>9606</v>
      </c>
      <c r="D6984" s="3" t="s">
        <v>9606</v>
      </c>
      <c r="E6984" s="3" t="s">
        <v>9606</v>
      </c>
      <c r="G6984" s="21"/>
      <c r="I6984" s="21"/>
    </row>
    <row r="6985" spans="3:9" x14ac:dyDescent="0.3">
      <c r="C6985" s="3" t="s">
        <v>9606</v>
      </c>
      <c r="D6985" s="3" t="s">
        <v>9606</v>
      </c>
      <c r="E6985" s="3" t="s">
        <v>9606</v>
      </c>
      <c r="G6985" s="21"/>
      <c r="I6985" s="21"/>
    </row>
    <row r="6986" spans="3:9" x14ac:dyDescent="0.3">
      <c r="C6986" s="3" t="s">
        <v>9606</v>
      </c>
      <c r="D6986" s="3" t="s">
        <v>9606</v>
      </c>
      <c r="E6986" s="3" t="s">
        <v>9606</v>
      </c>
      <c r="G6986" s="21"/>
      <c r="I6986" s="21"/>
    </row>
    <row r="6987" spans="3:9" x14ac:dyDescent="0.3">
      <c r="C6987" s="3" t="s">
        <v>9606</v>
      </c>
      <c r="D6987" s="3" t="s">
        <v>9606</v>
      </c>
      <c r="E6987" s="3" t="s">
        <v>9606</v>
      </c>
      <c r="G6987" s="21"/>
      <c r="I6987" s="21"/>
    </row>
    <row r="6988" spans="3:9" x14ac:dyDescent="0.3">
      <c r="C6988" s="3" t="s">
        <v>9606</v>
      </c>
      <c r="D6988" s="3" t="s">
        <v>9606</v>
      </c>
      <c r="E6988" s="3" t="s">
        <v>9606</v>
      </c>
      <c r="G6988" s="21"/>
      <c r="I6988" s="21"/>
    </row>
    <row r="6989" spans="3:9" x14ac:dyDescent="0.3">
      <c r="C6989" s="3" t="s">
        <v>9606</v>
      </c>
      <c r="D6989" s="3" t="s">
        <v>9606</v>
      </c>
      <c r="E6989" s="3" t="s">
        <v>9606</v>
      </c>
      <c r="G6989" s="21"/>
      <c r="I6989" s="21"/>
    </row>
    <row r="6990" spans="3:9" x14ac:dyDescent="0.3">
      <c r="C6990" s="3" t="s">
        <v>9606</v>
      </c>
      <c r="D6990" s="3" t="s">
        <v>9606</v>
      </c>
      <c r="E6990" s="3" t="s">
        <v>9606</v>
      </c>
      <c r="G6990" s="21"/>
      <c r="I6990" s="21"/>
    </row>
    <row r="6991" spans="3:9" x14ac:dyDescent="0.3">
      <c r="C6991" s="3" t="s">
        <v>9606</v>
      </c>
      <c r="D6991" s="3" t="s">
        <v>9606</v>
      </c>
      <c r="E6991" s="3" t="s">
        <v>9606</v>
      </c>
      <c r="G6991" s="21"/>
      <c r="I6991" s="21"/>
    </row>
    <row r="6992" spans="3:9" x14ac:dyDescent="0.3">
      <c r="C6992" s="3" t="s">
        <v>9606</v>
      </c>
      <c r="D6992" s="3" t="s">
        <v>9606</v>
      </c>
      <c r="E6992" s="3" t="s">
        <v>9606</v>
      </c>
      <c r="G6992" s="21"/>
      <c r="I6992" s="21"/>
    </row>
    <row r="6993" spans="3:9" x14ac:dyDescent="0.3">
      <c r="C6993" s="3" t="s">
        <v>9606</v>
      </c>
      <c r="D6993" s="3" t="s">
        <v>9606</v>
      </c>
      <c r="E6993" s="3" t="s">
        <v>9606</v>
      </c>
      <c r="G6993" s="21"/>
      <c r="I6993" s="21"/>
    </row>
    <row r="6994" spans="3:9" x14ac:dyDescent="0.3">
      <c r="C6994" s="3" t="s">
        <v>9606</v>
      </c>
      <c r="D6994" s="3" t="s">
        <v>9606</v>
      </c>
      <c r="E6994" s="3" t="s">
        <v>9606</v>
      </c>
      <c r="G6994" s="21"/>
      <c r="I6994" s="21"/>
    </row>
    <row r="6995" spans="3:9" x14ac:dyDescent="0.3">
      <c r="C6995" s="3" t="s">
        <v>9606</v>
      </c>
      <c r="D6995" s="3" t="s">
        <v>9606</v>
      </c>
      <c r="E6995" s="3" t="s">
        <v>9606</v>
      </c>
      <c r="G6995" s="21"/>
      <c r="I6995" s="21"/>
    </row>
    <row r="6996" spans="3:9" x14ac:dyDescent="0.3">
      <c r="C6996" s="3" t="s">
        <v>9606</v>
      </c>
      <c r="D6996" s="3" t="s">
        <v>9606</v>
      </c>
      <c r="E6996" s="3" t="s">
        <v>9606</v>
      </c>
      <c r="G6996" s="21"/>
      <c r="I6996" s="21"/>
    </row>
    <row r="6997" spans="3:9" x14ac:dyDescent="0.3">
      <c r="C6997" s="3" t="s">
        <v>9606</v>
      </c>
      <c r="D6997" s="3" t="s">
        <v>9606</v>
      </c>
      <c r="E6997" s="3" t="s">
        <v>9606</v>
      </c>
      <c r="G6997" s="21"/>
      <c r="I6997" s="21"/>
    </row>
    <row r="6998" spans="3:9" x14ac:dyDescent="0.3">
      <c r="C6998" s="3" t="s">
        <v>9606</v>
      </c>
      <c r="D6998" s="3" t="s">
        <v>9606</v>
      </c>
      <c r="E6998" s="3" t="s">
        <v>9606</v>
      </c>
      <c r="G6998" s="21"/>
      <c r="I6998" s="21"/>
    </row>
    <row r="6999" spans="3:9" x14ac:dyDescent="0.3">
      <c r="C6999" s="3" t="s">
        <v>9606</v>
      </c>
      <c r="D6999" s="3" t="s">
        <v>9606</v>
      </c>
      <c r="E6999" s="3" t="s">
        <v>9606</v>
      </c>
      <c r="G6999" s="21"/>
      <c r="I6999" s="21"/>
    </row>
    <row r="7000" spans="3:9" x14ac:dyDescent="0.3">
      <c r="C7000" s="3" t="s">
        <v>9606</v>
      </c>
      <c r="D7000" s="3" t="s">
        <v>9606</v>
      </c>
      <c r="E7000" s="3" t="s">
        <v>9606</v>
      </c>
      <c r="G7000" s="21"/>
      <c r="I7000" s="21"/>
    </row>
    <row r="7001" spans="3:9" x14ac:dyDescent="0.3">
      <c r="C7001" s="3" t="s">
        <v>9606</v>
      </c>
      <c r="D7001" s="3" t="s">
        <v>9606</v>
      </c>
      <c r="E7001" s="3" t="s">
        <v>9606</v>
      </c>
      <c r="G7001" s="21"/>
      <c r="I7001" s="21"/>
    </row>
    <row r="7002" spans="3:9" x14ac:dyDescent="0.3">
      <c r="C7002" s="3" t="s">
        <v>9606</v>
      </c>
      <c r="D7002" s="3" t="s">
        <v>9606</v>
      </c>
      <c r="E7002" s="3" t="s">
        <v>9606</v>
      </c>
      <c r="G7002" s="21"/>
      <c r="I7002" s="21"/>
    </row>
    <row r="7003" spans="3:9" x14ac:dyDescent="0.3">
      <c r="C7003" s="3" t="s">
        <v>9606</v>
      </c>
      <c r="D7003" s="3" t="s">
        <v>9606</v>
      </c>
      <c r="E7003" s="3" t="s">
        <v>9606</v>
      </c>
      <c r="G7003" s="21"/>
      <c r="I7003" s="21"/>
    </row>
    <row r="7004" spans="3:9" x14ac:dyDescent="0.3">
      <c r="C7004" s="3" t="s">
        <v>9606</v>
      </c>
      <c r="D7004" s="3" t="s">
        <v>9606</v>
      </c>
      <c r="E7004" s="3" t="s">
        <v>9606</v>
      </c>
      <c r="G7004" s="21"/>
      <c r="I7004" s="21"/>
    </row>
    <row r="7005" spans="3:9" x14ac:dyDescent="0.3">
      <c r="C7005" s="3" t="s">
        <v>9606</v>
      </c>
      <c r="D7005" s="3" t="s">
        <v>9606</v>
      </c>
      <c r="E7005" s="3" t="s">
        <v>9606</v>
      </c>
      <c r="G7005" s="21"/>
      <c r="I7005" s="21"/>
    </row>
    <row r="7006" spans="3:9" x14ac:dyDescent="0.3">
      <c r="C7006" s="3" t="s">
        <v>9606</v>
      </c>
      <c r="D7006" s="3" t="s">
        <v>9606</v>
      </c>
      <c r="E7006" s="3" t="s">
        <v>9606</v>
      </c>
      <c r="G7006" s="21"/>
      <c r="I7006" s="21"/>
    </row>
    <row r="7007" spans="3:9" x14ac:dyDescent="0.3">
      <c r="C7007" s="3" t="s">
        <v>9606</v>
      </c>
      <c r="D7007" s="3" t="s">
        <v>9606</v>
      </c>
      <c r="E7007" s="3" t="s">
        <v>9606</v>
      </c>
      <c r="G7007" s="21"/>
      <c r="I7007" s="21"/>
    </row>
    <row r="7008" spans="3:9" x14ac:dyDescent="0.3">
      <c r="C7008" s="3" t="s">
        <v>9606</v>
      </c>
      <c r="D7008" s="3" t="s">
        <v>9606</v>
      </c>
      <c r="E7008" s="3" t="s">
        <v>9606</v>
      </c>
      <c r="G7008" s="21"/>
      <c r="I7008" s="21"/>
    </row>
    <row r="7009" spans="3:9" x14ac:dyDescent="0.3">
      <c r="C7009" s="3" t="s">
        <v>9606</v>
      </c>
      <c r="D7009" s="3" t="s">
        <v>9606</v>
      </c>
      <c r="E7009" s="3" t="s">
        <v>9606</v>
      </c>
      <c r="G7009" s="21"/>
      <c r="I7009" s="21"/>
    </row>
    <row r="7010" spans="3:9" x14ac:dyDescent="0.3">
      <c r="C7010" s="3" t="s">
        <v>9606</v>
      </c>
      <c r="D7010" s="3" t="s">
        <v>9606</v>
      </c>
      <c r="E7010" s="3" t="s">
        <v>9606</v>
      </c>
      <c r="G7010" s="21"/>
      <c r="I7010" s="21"/>
    </row>
    <row r="7011" spans="3:9" x14ac:dyDescent="0.3">
      <c r="C7011" s="3" t="s">
        <v>9606</v>
      </c>
      <c r="D7011" s="3" t="s">
        <v>9606</v>
      </c>
      <c r="E7011" s="3" t="s">
        <v>9606</v>
      </c>
      <c r="G7011" s="21"/>
      <c r="I7011" s="21"/>
    </row>
    <row r="7012" spans="3:9" x14ac:dyDescent="0.3">
      <c r="C7012" s="3" t="s">
        <v>9606</v>
      </c>
      <c r="D7012" s="3" t="s">
        <v>9606</v>
      </c>
      <c r="E7012" s="3" t="s">
        <v>9606</v>
      </c>
      <c r="G7012" s="21"/>
      <c r="I7012" s="21"/>
    </row>
    <row r="7013" spans="3:9" x14ac:dyDescent="0.3">
      <c r="C7013" s="3" t="s">
        <v>9606</v>
      </c>
      <c r="D7013" s="3" t="s">
        <v>9606</v>
      </c>
      <c r="E7013" s="3" t="s">
        <v>9606</v>
      </c>
      <c r="G7013" s="21"/>
      <c r="I7013" s="21"/>
    </row>
    <row r="7014" spans="3:9" x14ac:dyDescent="0.3">
      <c r="C7014" s="3" t="s">
        <v>9606</v>
      </c>
      <c r="D7014" s="3" t="s">
        <v>9606</v>
      </c>
      <c r="E7014" s="3" t="s">
        <v>9606</v>
      </c>
      <c r="G7014" s="21"/>
      <c r="I7014" s="21"/>
    </row>
    <row r="7015" spans="3:9" x14ac:dyDescent="0.3">
      <c r="C7015" s="3" t="s">
        <v>9606</v>
      </c>
      <c r="D7015" s="3" t="s">
        <v>9606</v>
      </c>
      <c r="E7015" s="3" t="s">
        <v>9606</v>
      </c>
      <c r="G7015" s="21"/>
      <c r="I7015" s="21"/>
    </row>
    <row r="7016" spans="3:9" x14ac:dyDescent="0.3">
      <c r="C7016" s="3" t="s">
        <v>9606</v>
      </c>
      <c r="D7016" s="3" t="s">
        <v>9606</v>
      </c>
      <c r="E7016" s="3" t="s">
        <v>9606</v>
      </c>
      <c r="G7016" s="21"/>
      <c r="I7016" s="21"/>
    </row>
    <row r="7017" spans="3:9" x14ac:dyDescent="0.3">
      <c r="C7017" s="3" t="s">
        <v>9606</v>
      </c>
      <c r="D7017" s="3" t="s">
        <v>9606</v>
      </c>
      <c r="E7017" s="3" t="s">
        <v>9606</v>
      </c>
      <c r="G7017" s="21"/>
      <c r="I7017" s="21"/>
    </row>
    <row r="7018" spans="3:9" x14ac:dyDescent="0.3">
      <c r="C7018" s="3" t="s">
        <v>9606</v>
      </c>
      <c r="D7018" s="3" t="s">
        <v>9606</v>
      </c>
      <c r="E7018" s="3" t="s">
        <v>9606</v>
      </c>
      <c r="G7018" s="21"/>
      <c r="I7018" s="21"/>
    </row>
    <row r="7019" spans="3:9" x14ac:dyDescent="0.3">
      <c r="C7019" s="3" t="s">
        <v>9606</v>
      </c>
      <c r="D7019" s="3" t="s">
        <v>9606</v>
      </c>
      <c r="E7019" s="3" t="s">
        <v>9606</v>
      </c>
      <c r="G7019" s="21"/>
      <c r="I7019" s="21"/>
    </row>
    <row r="7020" spans="3:9" x14ac:dyDescent="0.3">
      <c r="C7020" s="3" t="s">
        <v>9606</v>
      </c>
      <c r="D7020" s="3" t="s">
        <v>9606</v>
      </c>
      <c r="E7020" s="3" t="s">
        <v>9606</v>
      </c>
      <c r="G7020" s="21"/>
      <c r="I7020" s="21"/>
    </row>
    <row r="7021" spans="3:9" x14ac:dyDescent="0.3">
      <c r="C7021" s="3" t="s">
        <v>9606</v>
      </c>
      <c r="D7021" s="3" t="s">
        <v>9606</v>
      </c>
      <c r="E7021" s="3" t="s">
        <v>9606</v>
      </c>
      <c r="G7021" s="21"/>
      <c r="I7021" s="21"/>
    </row>
    <row r="7022" spans="3:9" x14ac:dyDescent="0.3">
      <c r="C7022" s="3" t="s">
        <v>9606</v>
      </c>
      <c r="D7022" s="3" t="s">
        <v>9606</v>
      </c>
      <c r="E7022" s="3" t="s">
        <v>9606</v>
      </c>
      <c r="G7022" s="21"/>
      <c r="I7022" s="21"/>
    </row>
    <row r="7023" spans="3:9" x14ac:dyDescent="0.3">
      <c r="C7023" s="3" t="s">
        <v>9606</v>
      </c>
      <c r="D7023" s="3" t="s">
        <v>9606</v>
      </c>
      <c r="E7023" s="3" t="s">
        <v>9606</v>
      </c>
      <c r="G7023" s="21"/>
      <c r="I7023" s="21"/>
    </row>
    <row r="7024" spans="3:9" x14ac:dyDescent="0.3">
      <c r="C7024" s="3" t="s">
        <v>9606</v>
      </c>
      <c r="D7024" s="3" t="s">
        <v>9606</v>
      </c>
      <c r="E7024" s="3" t="s">
        <v>9606</v>
      </c>
      <c r="G7024" s="21"/>
      <c r="I7024" s="21"/>
    </row>
    <row r="7025" spans="3:9" x14ac:dyDescent="0.3">
      <c r="C7025" s="3" t="s">
        <v>9606</v>
      </c>
      <c r="D7025" s="3" t="s">
        <v>9606</v>
      </c>
      <c r="E7025" s="3" t="s">
        <v>9606</v>
      </c>
      <c r="G7025" s="21"/>
      <c r="I7025" s="21"/>
    </row>
    <row r="7026" spans="3:9" x14ac:dyDescent="0.3">
      <c r="C7026" s="3" t="s">
        <v>9606</v>
      </c>
      <c r="D7026" s="3" t="s">
        <v>9606</v>
      </c>
      <c r="E7026" s="3" t="s">
        <v>9606</v>
      </c>
      <c r="G7026" s="21"/>
      <c r="I7026" s="21"/>
    </row>
    <row r="7027" spans="3:9" x14ac:dyDescent="0.3">
      <c r="C7027" s="3" t="s">
        <v>9606</v>
      </c>
      <c r="D7027" s="3" t="s">
        <v>9606</v>
      </c>
      <c r="E7027" s="3" t="s">
        <v>9606</v>
      </c>
      <c r="G7027" s="21"/>
      <c r="I7027" s="21"/>
    </row>
    <row r="7028" spans="3:9" x14ac:dyDescent="0.3">
      <c r="C7028" s="3" t="s">
        <v>9606</v>
      </c>
      <c r="D7028" s="3" t="s">
        <v>9606</v>
      </c>
      <c r="E7028" s="3" t="s">
        <v>9606</v>
      </c>
      <c r="G7028" s="21"/>
      <c r="I7028" s="21"/>
    </row>
    <row r="7029" spans="3:9" x14ac:dyDescent="0.3">
      <c r="C7029" s="3" t="s">
        <v>9606</v>
      </c>
      <c r="D7029" s="3" t="s">
        <v>9606</v>
      </c>
      <c r="E7029" s="3" t="s">
        <v>9606</v>
      </c>
      <c r="G7029" s="21"/>
      <c r="I7029" s="21"/>
    </row>
    <row r="7030" spans="3:9" x14ac:dyDescent="0.3">
      <c r="C7030" s="3" t="s">
        <v>9606</v>
      </c>
      <c r="D7030" s="3" t="s">
        <v>9606</v>
      </c>
      <c r="E7030" s="3" t="s">
        <v>9606</v>
      </c>
      <c r="G7030" s="21"/>
      <c r="I7030" s="21"/>
    </row>
    <row r="7031" spans="3:9" x14ac:dyDescent="0.3">
      <c r="C7031" s="3" t="s">
        <v>9606</v>
      </c>
      <c r="D7031" s="3" t="s">
        <v>9606</v>
      </c>
      <c r="E7031" s="3" t="s">
        <v>9606</v>
      </c>
      <c r="G7031" s="21"/>
      <c r="I7031" s="21"/>
    </row>
    <row r="7032" spans="3:9" x14ac:dyDescent="0.3">
      <c r="C7032" s="3" t="s">
        <v>9606</v>
      </c>
      <c r="D7032" s="3" t="s">
        <v>9606</v>
      </c>
      <c r="E7032" s="3" t="s">
        <v>9606</v>
      </c>
      <c r="G7032" s="21"/>
      <c r="I7032" s="21"/>
    </row>
    <row r="7033" spans="3:9" x14ac:dyDescent="0.3">
      <c r="C7033" s="3" t="s">
        <v>9606</v>
      </c>
      <c r="D7033" s="3" t="s">
        <v>9606</v>
      </c>
      <c r="E7033" s="3" t="s">
        <v>9606</v>
      </c>
      <c r="G7033" s="21"/>
      <c r="I7033" s="21"/>
    </row>
    <row r="7034" spans="3:9" x14ac:dyDescent="0.3">
      <c r="C7034" s="3" t="s">
        <v>9606</v>
      </c>
      <c r="D7034" s="3" t="s">
        <v>9606</v>
      </c>
      <c r="E7034" s="3" t="s">
        <v>9606</v>
      </c>
      <c r="G7034" s="21"/>
      <c r="I7034" s="21"/>
    </row>
    <row r="7035" spans="3:9" x14ac:dyDescent="0.3">
      <c r="C7035" s="3" t="s">
        <v>9606</v>
      </c>
      <c r="D7035" s="3" t="s">
        <v>9606</v>
      </c>
      <c r="E7035" s="3" t="s">
        <v>9606</v>
      </c>
      <c r="G7035" s="21"/>
      <c r="I7035" s="21"/>
    </row>
    <row r="7036" spans="3:9" x14ac:dyDescent="0.3">
      <c r="C7036" s="3" t="s">
        <v>9606</v>
      </c>
      <c r="D7036" s="3" t="s">
        <v>9606</v>
      </c>
      <c r="E7036" s="3" t="s">
        <v>9606</v>
      </c>
      <c r="G7036" s="21"/>
      <c r="I7036" s="21"/>
    </row>
    <row r="7037" spans="3:9" x14ac:dyDescent="0.3">
      <c r="C7037" s="3" t="s">
        <v>9606</v>
      </c>
      <c r="D7037" s="3" t="s">
        <v>9606</v>
      </c>
      <c r="E7037" s="3" t="s">
        <v>9606</v>
      </c>
      <c r="G7037" s="21"/>
      <c r="I7037" s="21"/>
    </row>
    <row r="7038" spans="3:9" x14ac:dyDescent="0.3">
      <c r="C7038" s="3" t="s">
        <v>9606</v>
      </c>
      <c r="D7038" s="3" t="s">
        <v>9606</v>
      </c>
      <c r="E7038" s="3" t="s">
        <v>9606</v>
      </c>
      <c r="G7038" s="21"/>
      <c r="I7038" s="21"/>
    </row>
    <row r="7039" spans="3:9" x14ac:dyDescent="0.3">
      <c r="C7039" s="3" t="s">
        <v>9606</v>
      </c>
      <c r="D7039" s="3" t="s">
        <v>9606</v>
      </c>
      <c r="E7039" s="3" t="s">
        <v>9606</v>
      </c>
      <c r="G7039" s="21"/>
      <c r="I7039" s="21"/>
    </row>
    <row r="7040" spans="3:9" x14ac:dyDescent="0.3">
      <c r="C7040" s="3" t="s">
        <v>9606</v>
      </c>
      <c r="D7040" s="3" t="s">
        <v>9606</v>
      </c>
      <c r="E7040" s="3" t="s">
        <v>9606</v>
      </c>
      <c r="G7040" s="21"/>
      <c r="I7040" s="21"/>
    </row>
    <row r="7041" spans="3:9" x14ac:dyDescent="0.3">
      <c r="C7041" s="3" t="s">
        <v>9606</v>
      </c>
      <c r="D7041" s="3" t="s">
        <v>9606</v>
      </c>
      <c r="E7041" s="3" t="s">
        <v>9606</v>
      </c>
      <c r="G7041" s="21"/>
      <c r="I7041" s="21"/>
    </row>
    <row r="7042" spans="3:9" x14ac:dyDescent="0.3">
      <c r="C7042" s="3" t="s">
        <v>9606</v>
      </c>
      <c r="D7042" s="3" t="s">
        <v>9606</v>
      </c>
      <c r="E7042" s="3" t="s">
        <v>9606</v>
      </c>
      <c r="G7042" s="21"/>
      <c r="I7042" s="21"/>
    </row>
    <row r="7043" spans="3:9" x14ac:dyDescent="0.3">
      <c r="C7043" s="3" t="s">
        <v>9606</v>
      </c>
      <c r="D7043" s="3" t="s">
        <v>9606</v>
      </c>
      <c r="E7043" s="3" t="s">
        <v>9606</v>
      </c>
      <c r="G7043" s="21"/>
      <c r="I7043" s="21"/>
    </row>
    <row r="7044" spans="3:9" x14ac:dyDescent="0.3">
      <c r="C7044" s="3" t="s">
        <v>9606</v>
      </c>
      <c r="D7044" s="3" t="s">
        <v>9606</v>
      </c>
      <c r="E7044" s="3" t="s">
        <v>9606</v>
      </c>
      <c r="G7044" s="21"/>
      <c r="I7044" s="21"/>
    </row>
    <row r="7045" spans="3:9" x14ac:dyDescent="0.3">
      <c r="C7045" s="3" t="s">
        <v>9606</v>
      </c>
      <c r="D7045" s="3" t="s">
        <v>9606</v>
      </c>
      <c r="E7045" s="3" t="s">
        <v>9606</v>
      </c>
      <c r="G7045" s="21"/>
      <c r="I7045" s="21"/>
    </row>
    <row r="7046" spans="3:9" x14ac:dyDescent="0.3">
      <c r="C7046" s="3" t="s">
        <v>9606</v>
      </c>
      <c r="D7046" s="3" t="s">
        <v>9606</v>
      </c>
      <c r="E7046" s="3" t="s">
        <v>9606</v>
      </c>
      <c r="G7046" s="21"/>
      <c r="I7046" s="21"/>
    </row>
    <row r="7047" spans="3:9" x14ac:dyDescent="0.3">
      <c r="C7047" s="3" t="s">
        <v>9606</v>
      </c>
      <c r="D7047" s="3" t="s">
        <v>9606</v>
      </c>
      <c r="E7047" s="3" t="s">
        <v>9606</v>
      </c>
      <c r="G7047" s="21"/>
      <c r="I7047" s="21"/>
    </row>
    <row r="7048" spans="3:9" x14ac:dyDescent="0.3">
      <c r="C7048" s="3" t="s">
        <v>9606</v>
      </c>
      <c r="D7048" s="3" t="s">
        <v>9606</v>
      </c>
      <c r="E7048" s="3" t="s">
        <v>9606</v>
      </c>
      <c r="G7048" s="21"/>
      <c r="I7048" s="21"/>
    </row>
    <row r="7049" spans="3:9" x14ac:dyDescent="0.3">
      <c r="C7049" s="3" t="s">
        <v>9606</v>
      </c>
      <c r="D7049" s="3" t="s">
        <v>9606</v>
      </c>
      <c r="E7049" s="3" t="s">
        <v>9606</v>
      </c>
      <c r="G7049" s="21"/>
      <c r="I7049" s="21"/>
    </row>
    <row r="7050" spans="3:9" x14ac:dyDescent="0.3">
      <c r="C7050" s="3" t="s">
        <v>9606</v>
      </c>
      <c r="D7050" s="3" t="s">
        <v>9606</v>
      </c>
      <c r="E7050" s="3" t="s">
        <v>9606</v>
      </c>
      <c r="G7050" s="21"/>
      <c r="I7050" s="21"/>
    </row>
    <row r="7051" spans="3:9" x14ac:dyDescent="0.3">
      <c r="C7051" s="3" t="s">
        <v>9606</v>
      </c>
      <c r="D7051" s="3" t="s">
        <v>9606</v>
      </c>
      <c r="E7051" s="3" t="s">
        <v>9606</v>
      </c>
      <c r="G7051" s="21"/>
      <c r="I7051" s="21"/>
    </row>
    <row r="7052" spans="3:9" x14ac:dyDescent="0.3">
      <c r="C7052" s="3" t="s">
        <v>9606</v>
      </c>
      <c r="D7052" s="3" t="s">
        <v>9606</v>
      </c>
      <c r="E7052" s="3" t="s">
        <v>9606</v>
      </c>
      <c r="G7052" s="21"/>
      <c r="I7052" s="21"/>
    </row>
    <row r="7053" spans="3:9" x14ac:dyDescent="0.3">
      <c r="C7053" s="3" t="s">
        <v>9606</v>
      </c>
      <c r="D7053" s="3" t="s">
        <v>9606</v>
      </c>
      <c r="E7053" s="3" t="s">
        <v>9606</v>
      </c>
      <c r="G7053" s="21"/>
      <c r="I7053" s="21"/>
    </row>
    <row r="7054" spans="3:9" x14ac:dyDescent="0.3">
      <c r="C7054" s="3" t="s">
        <v>9606</v>
      </c>
      <c r="D7054" s="3" t="s">
        <v>9606</v>
      </c>
      <c r="E7054" s="3" t="s">
        <v>9606</v>
      </c>
      <c r="G7054" s="21"/>
      <c r="I7054" s="21"/>
    </row>
    <row r="7055" spans="3:9" x14ac:dyDescent="0.3">
      <c r="C7055" s="3" t="s">
        <v>9606</v>
      </c>
      <c r="D7055" s="3" t="s">
        <v>9606</v>
      </c>
      <c r="E7055" s="3" t="s">
        <v>9606</v>
      </c>
      <c r="G7055" s="21"/>
      <c r="I7055" s="21"/>
    </row>
    <row r="7056" spans="3:9" x14ac:dyDescent="0.3">
      <c r="C7056" s="3" t="s">
        <v>9606</v>
      </c>
      <c r="D7056" s="3" t="s">
        <v>9606</v>
      </c>
      <c r="E7056" s="3" t="s">
        <v>9606</v>
      </c>
      <c r="G7056" s="21"/>
      <c r="I7056" s="21"/>
    </row>
    <row r="7057" spans="3:9" x14ac:dyDescent="0.3">
      <c r="C7057" s="3" t="s">
        <v>9606</v>
      </c>
      <c r="D7057" s="3" t="s">
        <v>9606</v>
      </c>
      <c r="E7057" s="3" t="s">
        <v>9606</v>
      </c>
      <c r="G7057" s="21"/>
      <c r="I7057" s="21"/>
    </row>
    <row r="7058" spans="3:9" x14ac:dyDescent="0.3">
      <c r="C7058" s="3" t="s">
        <v>9606</v>
      </c>
      <c r="D7058" s="3" t="s">
        <v>9606</v>
      </c>
      <c r="E7058" s="3" t="s">
        <v>9606</v>
      </c>
      <c r="G7058" s="21"/>
      <c r="I7058" s="21"/>
    </row>
    <row r="7059" spans="3:9" x14ac:dyDescent="0.3">
      <c r="C7059" s="3" t="s">
        <v>9606</v>
      </c>
      <c r="D7059" s="3" t="s">
        <v>9606</v>
      </c>
      <c r="E7059" s="3" t="s">
        <v>9606</v>
      </c>
      <c r="G7059" s="21"/>
      <c r="I7059" s="21"/>
    </row>
    <row r="7060" spans="3:9" x14ac:dyDescent="0.3">
      <c r="C7060" s="3" t="s">
        <v>9606</v>
      </c>
      <c r="D7060" s="3" t="s">
        <v>9606</v>
      </c>
      <c r="E7060" s="3" t="s">
        <v>9606</v>
      </c>
      <c r="G7060" s="21"/>
      <c r="I7060" s="21"/>
    </row>
    <row r="7061" spans="3:9" x14ac:dyDescent="0.3">
      <c r="C7061" s="3" t="s">
        <v>9606</v>
      </c>
      <c r="D7061" s="3" t="s">
        <v>9606</v>
      </c>
      <c r="E7061" s="3" t="s">
        <v>9606</v>
      </c>
      <c r="G7061" s="21"/>
      <c r="I7061" s="21"/>
    </row>
    <row r="7062" spans="3:9" x14ac:dyDescent="0.3">
      <c r="C7062" s="3" t="s">
        <v>9606</v>
      </c>
      <c r="D7062" s="3" t="s">
        <v>9606</v>
      </c>
      <c r="E7062" s="3" t="s">
        <v>9606</v>
      </c>
      <c r="G7062" s="21"/>
      <c r="I7062" s="21"/>
    </row>
    <row r="7063" spans="3:9" x14ac:dyDescent="0.3">
      <c r="C7063" s="3" t="s">
        <v>9606</v>
      </c>
      <c r="D7063" s="3" t="s">
        <v>9606</v>
      </c>
      <c r="E7063" s="3" t="s">
        <v>9606</v>
      </c>
      <c r="G7063" s="21"/>
      <c r="I7063" s="21"/>
    </row>
    <row r="7064" spans="3:9" x14ac:dyDescent="0.3">
      <c r="C7064" s="3" t="s">
        <v>9606</v>
      </c>
      <c r="D7064" s="3" t="s">
        <v>9606</v>
      </c>
      <c r="E7064" s="3" t="s">
        <v>9606</v>
      </c>
      <c r="G7064" s="21"/>
      <c r="I7064" s="21"/>
    </row>
    <row r="7065" spans="3:9" x14ac:dyDescent="0.3">
      <c r="C7065" s="3" t="s">
        <v>9606</v>
      </c>
      <c r="D7065" s="3" t="s">
        <v>9606</v>
      </c>
      <c r="E7065" s="3" t="s">
        <v>9606</v>
      </c>
      <c r="G7065" s="21"/>
      <c r="I7065" s="21"/>
    </row>
    <row r="7066" spans="3:9" x14ac:dyDescent="0.3">
      <c r="C7066" s="3" t="s">
        <v>9606</v>
      </c>
      <c r="D7066" s="3" t="s">
        <v>9606</v>
      </c>
      <c r="E7066" s="3" t="s">
        <v>9606</v>
      </c>
      <c r="G7066" s="21"/>
      <c r="I7066" s="21"/>
    </row>
    <row r="7067" spans="3:9" x14ac:dyDescent="0.3">
      <c r="C7067" s="3" t="s">
        <v>9606</v>
      </c>
      <c r="D7067" s="3" t="s">
        <v>9606</v>
      </c>
      <c r="E7067" s="3" t="s">
        <v>9606</v>
      </c>
      <c r="G7067" s="21"/>
      <c r="I7067" s="21"/>
    </row>
    <row r="7068" spans="3:9" x14ac:dyDescent="0.3">
      <c r="C7068" s="3" t="s">
        <v>9606</v>
      </c>
      <c r="D7068" s="3" t="s">
        <v>9606</v>
      </c>
      <c r="E7068" s="3" t="s">
        <v>9606</v>
      </c>
      <c r="G7068" s="21"/>
      <c r="I7068" s="21"/>
    </row>
    <row r="7069" spans="3:9" x14ac:dyDescent="0.3">
      <c r="C7069" s="3" t="s">
        <v>9606</v>
      </c>
      <c r="D7069" s="3" t="s">
        <v>9606</v>
      </c>
      <c r="E7069" s="3" t="s">
        <v>9606</v>
      </c>
      <c r="G7069" s="21"/>
      <c r="I7069" s="21"/>
    </row>
    <row r="7070" spans="3:9" x14ac:dyDescent="0.3">
      <c r="C7070" s="3" t="s">
        <v>9606</v>
      </c>
      <c r="D7070" s="3" t="s">
        <v>9606</v>
      </c>
      <c r="E7070" s="3" t="s">
        <v>9606</v>
      </c>
      <c r="G7070" s="21"/>
      <c r="I7070" s="21"/>
    </row>
    <row r="7071" spans="3:9" x14ac:dyDescent="0.3">
      <c r="C7071" s="3" t="s">
        <v>9606</v>
      </c>
      <c r="D7071" s="3" t="s">
        <v>9606</v>
      </c>
      <c r="E7071" s="3" t="s">
        <v>9606</v>
      </c>
      <c r="G7071" s="21"/>
      <c r="I7071" s="21"/>
    </row>
    <row r="7072" spans="3:9" x14ac:dyDescent="0.3">
      <c r="C7072" s="3" t="s">
        <v>9606</v>
      </c>
      <c r="D7072" s="3" t="s">
        <v>9606</v>
      </c>
      <c r="E7072" s="3" t="s">
        <v>9606</v>
      </c>
      <c r="G7072" s="21"/>
      <c r="I7072" s="21"/>
    </row>
    <row r="7073" spans="3:9" x14ac:dyDescent="0.3">
      <c r="C7073" s="3" t="s">
        <v>9606</v>
      </c>
      <c r="D7073" s="3" t="s">
        <v>9606</v>
      </c>
      <c r="E7073" s="3" t="s">
        <v>9606</v>
      </c>
      <c r="G7073" s="21"/>
      <c r="I7073" s="21"/>
    </row>
    <row r="7074" spans="3:9" x14ac:dyDescent="0.3">
      <c r="C7074" s="3" t="s">
        <v>9606</v>
      </c>
      <c r="D7074" s="3" t="s">
        <v>9606</v>
      </c>
      <c r="E7074" s="3" t="s">
        <v>9606</v>
      </c>
      <c r="G7074" s="21"/>
      <c r="I7074" s="21"/>
    </row>
    <row r="7075" spans="3:9" x14ac:dyDescent="0.3">
      <c r="C7075" s="3" t="s">
        <v>9606</v>
      </c>
      <c r="D7075" s="3" t="s">
        <v>9606</v>
      </c>
      <c r="E7075" s="3" t="s">
        <v>9606</v>
      </c>
      <c r="G7075" s="21"/>
      <c r="I7075" s="21"/>
    </row>
    <row r="7076" spans="3:9" x14ac:dyDescent="0.3">
      <c r="C7076" s="3" t="s">
        <v>9606</v>
      </c>
      <c r="D7076" s="3" t="s">
        <v>9606</v>
      </c>
      <c r="E7076" s="3" t="s">
        <v>9606</v>
      </c>
      <c r="G7076" s="21"/>
      <c r="I7076" s="21"/>
    </row>
    <row r="7077" spans="3:9" x14ac:dyDescent="0.3">
      <c r="C7077" s="3" t="s">
        <v>9606</v>
      </c>
      <c r="D7077" s="3" t="s">
        <v>9606</v>
      </c>
      <c r="E7077" s="3" t="s">
        <v>9606</v>
      </c>
      <c r="G7077" s="21"/>
      <c r="I7077" s="21"/>
    </row>
    <row r="7078" spans="3:9" x14ac:dyDescent="0.3">
      <c r="C7078" s="3" t="s">
        <v>9606</v>
      </c>
      <c r="D7078" s="3" t="s">
        <v>9606</v>
      </c>
      <c r="E7078" s="3" t="s">
        <v>9606</v>
      </c>
      <c r="G7078" s="21"/>
      <c r="I7078" s="21"/>
    </row>
    <row r="7079" spans="3:9" x14ac:dyDescent="0.3">
      <c r="C7079" s="3" t="s">
        <v>9606</v>
      </c>
      <c r="D7079" s="3" t="s">
        <v>9606</v>
      </c>
      <c r="E7079" s="3" t="s">
        <v>9606</v>
      </c>
      <c r="G7079" s="21"/>
      <c r="I7079" s="21"/>
    </row>
    <row r="7080" spans="3:9" x14ac:dyDescent="0.3">
      <c r="C7080" s="3" t="s">
        <v>9606</v>
      </c>
      <c r="D7080" s="3" t="s">
        <v>9606</v>
      </c>
      <c r="E7080" s="3" t="s">
        <v>9606</v>
      </c>
      <c r="G7080" s="21"/>
      <c r="I7080" s="21"/>
    </row>
    <row r="7081" spans="3:9" x14ac:dyDescent="0.3">
      <c r="C7081" s="3" t="s">
        <v>9606</v>
      </c>
      <c r="D7081" s="3" t="s">
        <v>9606</v>
      </c>
      <c r="E7081" s="3" t="s">
        <v>9606</v>
      </c>
      <c r="G7081" s="21"/>
      <c r="I7081" s="21"/>
    </row>
    <row r="7082" spans="3:9" x14ac:dyDescent="0.3">
      <c r="C7082" s="3" t="s">
        <v>9606</v>
      </c>
      <c r="D7082" s="3" t="s">
        <v>9606</v>
      </c>
      <c r="E7082" s="3" t="s">
        <v>9606</v>
      </c>
      <c r="G7082" s="21"/>
      <c r="I7082" s="21"/>
    </row>
    <row r="7083" spans="3:9" x14ac:dyDescent="0.3">
      <c r="C7083" s="3" t="s">
        <v>9606</v>
      </c>
      <c r="D7083" s="3" t="s">
        <v>9606</v>
      </c>
      <c r="E7083" s="3" t="s">
        <v>9606</v>
      </c>
      <c r="G7083" s="21"/>
      <c r="I7083" s="21"/>
    </row>
    <row r="7084" spans="3:9" x14ac:dyDescent="0.3">
      <c r="C7084" s="3" t="s">
        <v>9606</v>
      </c>
      <c r="D7084" s="3" t="s">
        <v>9606</v>
      </c>
      <c r="E7084" s="3" t="s">
        <v>9606</v>
      </c>
      <c r="G7084" s="21"/>
      <c r="I7084" s="21"/>
    </row>
    <row r="7085" spans="3:9" x14ac:dyDescent="0.3">
      <c r="C7085" s="3" t="s">
        <v>9606</v>
      </c>
      <c r="D7085" s="3" t="s">
        <v>9606</v>
      </c>
      <c r="E7085" s="3" t="s">
        <v>9606</v>
      </c>
      <c r="G7085" s="21"/>
      <c r="I7085" s="21"/>
    </row>
    <row r="7086" spans="3:9" x14ac:dyDescent="0.3">
      <c r="C7086" s="3" t="s">
        <v>9606</v>
      </c>
      <c r="D7086" s="3" t="s">
        <v>9606</v>
      </c>
      <c r="E7086" s="3" t="s">
        <v>9606</v>
      </c>
      <c r="G7086" s="21"/>
      <c r="I7086" s="21"/>
    </row>
    <row r="7087" spans="3:9" x14ac:dyDescent="0.3">
      <c r="C7087" s="3" t="s">
        <v>9606</v>
      </c>
      <c r="D7087" s="3" t="s">
        <v>9606</v>
      </c>
      <c r="E7087" s="3" t="s">
        <v>9606</v>
      </c>
      <c r="G7087" s="21"/>
      <c r="I7087" s="21"/>
    </row>
    <row r="7088" spans="3:9" x14ac:dyDescent="0.3">
      <c r="C7088" s="3" t="s">
        <v>9606</v>
      </c>
      <c r="D7088" s="3" t="s">
        <v>9606</v>
      </c>
      <c r="E7088" s="3" t="s">
        <v>9606</v>
      </c>
      <c r="G7088" s="21"/>
      <c r="I7088" s="21"/>
    </row>
    <row r="7089" spans="3:9" x14ac:dyDescent="0.3">
      <c r="C7089" s="3" t="s">
        <v>9606</v>
      </c>
      <c r="D7089" s="3" t="s">
        <v>9606</v>
      </c>
      <c r="E7089" s="3" t="s">
        <v>9606</v>
      </c>
      <c r="G7089" s="21"/>
      <c r="I7089" s="21"/>
    </row>
    <row r="7090" spans="3:9" x14ac:dyDescent="0.3">
      <c r="C7090" s="3" t="s">
        <v>9606</v>
      </c>
      <c r="D7090" s="3" t="s">
        <v>9606</v>
      </c>
      <c r="E7090" s="3" t="s">
        <v>9606</v>
      </c>
      <c r="G7090" s="21"/>
      <c r="I7090" s="21"/>
    </row>
    <row r="7091" spans="3:9" x14ac:dyDescent="0.3">
      <c r="C7091" s="3" t="s">
        <v>9606</v>
      </c>
      <c r="D7091" s="3" t="s">
        <v>9606</v>
      </c>
      <c r="E7091" s="3" t="s">
        <v>9606</v>
      </c>
      <c r="G7091" s="21"/>
      <c r="I7091" s="21"/>
    </row>
    <row r="7092" spans="3:9" x14ac:dyDescent="0.3">
      <c r="C7092" s="3" t="s">
        <v>9606</v>
      </c>
      <c r="D7092" s="3" t="s">
        <v>9606</v>
      </c>
      <c r="E7092" s="3" t="s">
        <v>9606</v>
      </c>
      <c r="G7092" s="21"/>
      <c r="I7092" s="21"/>
    </row>
    <row r="7093" spans="3:9" x14ac:dyDescent="0.3">
      <c r="C7093" s="3" t="s">
        <v>9606</v>
      </c>
      <c r="D7093" s="3" t="s">
        <v>9606</v>
      </c>
      <c r="E7093" s="3" t="s">
        <v>9606</v>
      </c>
      <c r="G7093" s="21"/>
      <c r="I7093" s="21"/>
    </row>
    <row r="7094" spans="3:9" x14ac:dyDescent="0.3">
      <c r="C7094" s="3" t="s">
        <v>9606</v>
      </c>
      <c r="D7094" s="3" t="s">
        <v>9606</v>
      </c>
      <c r="E7094" s="3" t="s">
        <v>9606</v>
      </c>
      <c r="G7094" s="21"/>
      <c r="I7094" s="21"/>
    </row>
    <row r="7095" spans="3:9" x14ac:dyDescent="0.3">
      <c r="C7095" s="3" t="s">
        <v>9606</v>
      </c>
      <c r="D7095" s="3" t="s">
        <v>9606</v>
      </c>
      <c r="E7095" s="3" t="s">
        <v>9606</v>
      </c>
      <c r="G7095" s="21"/>
      <c r="I7095" s="21"/>
    </row>
    <row r="7096" spans="3:9" x14ac:dyDescent="0.3">
      <c r="C7096" s="3" t="s">
        <v>9606</v>
      </c>
      <c r="D7096" s="3" t="s">
        <v>9606</v>
      </c>
      <c r="E7096" s="3" t="s">
        <v>9606</v>
      </c>
      <c r="G7096" s="21"/>
      <c r="I7096" s="21"/>
    </row>
    <row r="7097" spans="3:9" x14ac:dyDescent="0.3">
      <c r="C7097" s="3" t="s">
        <v>9606</v>
      </c>
      <c r="D7097" s="3" t="s">
        <v>9606</v>
      </c>
      <c r="E7097" s="3" t="s">
        <v>9606</v>
      </c>
      <c r="G7097" s="21"/>
      <c r="I7097" s="21"/>
    </row>
    <row r="7098" spans="3:9" x14ac:dyDescent="0.3">
      <c r="C7098" s="3" t="s">
        <v>9606</v>
      </c>
      <c r="D7098" s="3" t="s">
        <v>9606</v>
      </c>
      <c r="E7098" s="3" t="s">
        <v>9606</v>
      </c>
      <c r="G7098" s="21"/>
      <c r="I7098" s="21"/>
    </row>
    <row r="7099" spans="3:9" x14ac:dyDescent="0.3">
      <c r="C7099" s="3" t="s">
        <v>9606</v>
      </c>
      <c r="D7099" s="3" t="s">
        <v>9606</v>
      </c>
      <c r="E7099" s="3" t="s">
        <v>9606</v>
      </c>
      <c r="G7099" s="21"/>
      <c r="I7099" s="21"/>
    </row>
    <row r="7100" spans="3:9" x14ac:dyDescent="0.3">
      <c r="C7100" s="3" t="s">
        <v>9606</v>
      </c>
      <c r="D7100" s="3" t="s">
        <v>9606</v>
      </c>
      <c r="E7100" s="3" t="s">
        <v>9606</v>
      </c>
      <c r="G7100" s="21"/>
      <c r="I7100" s="21"/>
    </row>
    <row r="7101" spans="3:9" x14ac:dyDescent="0.3">
      <c r="C7101" s="3" t="s">
        <v>9606</v>
      </c>
      <c r="D7101" s="3" t="s">
        <v>9606</v>
      </c>
      <c r="E7101" s="3" t="s">
        <v>9606</v>
      </c>
      <c r="G7101" s="21"/>
      <c r="I7101" s="21"/>
    </row>
    <row r="7102" spans="3:9" x14ac:dyDescent="0.3">
      <c r="C7102" s="3" t="s">
        <v>9606</v>
      </c>
      <c r="D7102" s="3" t="s">
        <v>9606</v>
      </c>
      <c r="E7102" s="3" t="s">
        <v>9606</v>
      </c>
      <c r="G7102" s="21"/>
      <c r="I7102" s="21"/>
    </row>
    <row r="7103" spans="3:9" x14ac:dyDescent="0.3">
      <c r="C7103" s="3" t="s">
        <v>9606</v>
      </c>
      <c r="D7103" s="3" t="s">
        <v>9606</v>
      </c>
      <c r="E7103" s="3" t="s">
        <v>9606</v>
      </c>
      <c r="G7103" s="21"/>
      <c r="I7103" s="21"/>
    </row>
    <row r="7104" spans="3:9" x14ac:dyDescent="0.3">
      <c r="C7104" s="3" t="s">
        <v>9606</v>
      </c>
      <c r="D7104" s="3" t="s">
        <v>9606</v>
      </c>
      <c r="E7104" s="3" t="s">
        <v>9606</v>
      </c>
      <c r="G7104" s="21"/>
      <c r="I7104" s="21"/>
    </row>
    <row r="7105" spans="3:9" x14ac:dyDescent="0.3">
      <c r="C7105" s="3" t="s">
        <v>9606</v>
      </c>
      <c r="D7105" s="3" t="s">
        <v>9606</v>
      </c>
      <c r="E7105" s="3" t="s">
        <v>9606</v>
      </c>
      <c r="G7105" s="21"/>
      <c r="I7105" s="21"/>
    </row>
    <row r="7106" spans="3:9" x14ac:dyDescent="0.3">
      <c r="C7106" s="3" t="s">
        <v>9606</v>
      </c>
      <c r="D7106" s="3" t="s">
        <v>9606</v>
      </c>
      <c r="E7106" s="3" t="s">
        <v>9606</v>
      </c>
      <c r="G7106" s="21"/>
      <c r="I7106" s="21"/>
    </row>
    <row r="7107" spans="3:9" x14ac:dyDescent="0.3">
      <c r="C7107" s="3" t="s">
        <v>9606</v>
      </c>
      <c r="D7107" s="3" t="s">
        <v>9606</v>
      </c>
      <c r="E7107" s="3" t="s">
        <v>9606</v>
      </c>
      <c r="G7107" s="21"/>
      <c r="I7107" s="21"/>
    </row>
    <row r="7108" spans="3:9" x14ac:dyDescent="0.3">
      <c r="C7108" s="3" t="s">
        <v>9606</v>
      </c>
      <c r="D7108" s="3" t="s">
        <v>9606</v>
      </c>
      <c r="E7108" s="3" t="s">
        <v>9606</v>
      </c>
      <c r="G7108" s="21"/>
      <c r="I7108" s="21"/>
    </row>
    <row r="7109" spans="3:9" x14ac:dyDescent="0.3">
      <c r="C7109" s="3" t="s">
        <v>9606</v>
      </c>
      <c r="D7109" s="3" t="s">
        <v>9606</v>
      </c>
      <c r="E7109" s="3" t="s">
        <v>9606</v>
      </c>
      <c r="G7109" s="21"/>
      <c r="I7109" s="21"/>
    </row>
    <row r="7110" spans="3:9" x14ac:dyDescent="0.3">
      <c r="C7110" s="3" t="s">
        <v>9606</v>
      </c>
      <c r="D7110" s="3" t="s">
        <v>9606</v>
      </c>
      <c r="E7110" s="3" t="s">
        <v>9606</v>
      </c>
      <c r="G7110" s="21"/>
      <c r="I7110" s="21"/>
    </row>
    <row r="7111" spans="3:9" x14ac:dyDescent="0.3">
      <c r="C7111" s="3" t="s">
        <v>9606</v>
      </c>
      <c r="D7111" s="3" t="s">
        <v>9606</v>
      </c>
      <c r="E7111" s="3" t="s">
        <v>9606</v>
      </c>
      <c r="G7111" s="21"/>
      <c r="I7111" s="21"/>
    </row>
    <row r="7112" spans="3:9" x14ac:dyDescent="0.3">
      <c r="C7112" s="3" t="s">
        <v>9606</v>
      </c>
      <c r="D7112" s="3" t="s">
        <v>9606</v>
      </c>
      <c r="E7112" s="3" t="s">
        <v>9606</v>
      </c>
      <c r="G7112" s="21"/>
      <c r="I7112" s="21"/>
    </row>
    <row r="7113" spans="3:9" x14ac:dyDescent="0.3">
      <c r="C7113" s="3" t="s">
        <v>9606</v>
      </c>
      <c r="D7113" s="3" t="s">
        <v>9606</v>
      </c>
      <c r="E7113" s="3" t="s">
        <v>9606</v>
      </c>
      <c r="G7113" s="21"/>
      <c r="I7113" s="21"/>
    </row>
    <row r="7114" spans="3:9" x14ac:dyDescent="0.3">
      <c r="C7114" s="3" t="s">
        <v>9606</v>
      </c>
      <c r="D7114" s="3" t="s">
        <v>9606</v>
      </c>
      <c r="E7114" s="3" t="s">
        <v>9606</v>
      </c>
      <c r="G7114" s="21"/>
      <c r="I7114" s="21"/>
    </row>
    <row r="7115" spans="3:9" x14ac:dyDescent="0.3">
      <c r="C7115" s="3" t="s">
        <v>9606</v>
      </c>
      <c r="D7115" s="3" t="s">
        <v>9606</v>
      </c>
      <c r="E7115" s="3" t="s">
        <v>9606</v>
      </c>
      <c r="G7115" s="21"/>
      <c r="I7115" s="21"/>
    </row>
    <row r="7116" spans="3:9" x14ac:dyDescent="0.3">
      <c r="C7116" s="3" t="s">
        <v>9606</v>
      </c>
      <c r="D7116" s="3" t="s">
        <v>9606</v>
      </c>
      <c r="E7116" s="3" t="s">
        <v>9606</v>
      </c>
      <c r="G7116" s="21"/>
      <c r="I7116" s="21"/>
    </row>
    <row r="7117" spans="3:9" x14ac:dyDescent="0.3">
      <c r="C7117" s="3" t="s">
        <v>9606</v>
      </c>
      <c r="D7117" s="3" t="s">
        <v>9606</v>
      </c>
      <c r="E7117" s="3" t="s">
        <v>9606</v>
      </c>
      <c r="G7117" s="21"/>
      <c r="I7117" s="21"/>
    </row>
    <row r="7118" spans="3:9" x14ac:dyDescent="0.3">
      <c r="C7118" s="3" t="s">
        <v>9606</v>
      </c>
      <c r="D7118" s="3" t="s">
        <v>9606</v>
      </c>
      <c r="E7118" s="3" t="s">
        <v>9606</v>
      </c>
      <c r="G7118" s="21"/>
      <c r="I7118" s="21"/>
    </row>
    <row r="7119" spans="3:9" x14ac:dyDescent="0.3">
      <c r="C7119" s="3" t="s">
        <v>9606</v>
      </c>
      <c r="D7119" s="3" t="s">
        <v>9606</v>
      </c>
      <c r="E7119" s="3" t="s">
        <v>9606</v>
      </c>
      <c r="G7119" s="21"/>
      <c r="I7119" s="21"/>
    </row>
    <row r="7120" spans="3:9" x14ac:dyDescent="0.3">
      <c r="C7120" s="3" t="s">
        <v>9606</v>
      </c>
      <c r="D7120" s="3" t="s">
        <v>9606</v>
      </c>
      <c r="E7120" s="3" t="s">
        <v>9606</v>
      </c>
      <c r="G7120" s="21"/>
      <c r="I7120" s="21"/>
    </row>
    <row r="7121" spans="3:9" x14ac:dyDescent="0.3">
      <c r="C7121" s="3" t="s">
        <v>9606</v>
      </c>
      <c r="D7121" s="3" t="s">
        <v>9606</v>
      </c>
      <c r="E7121" s="3" t="s">
        <v>9606</v>
      </c>
      <c r="G7121" s="21"/>
      <c r="I7121" s="21"/>
    </row>
    <row r="7122" spans="3:9" x14ac:dyDescent="0.3">
      <c r="C7122" s="3" t="s">
        <v>9606</v>
      </c>
      <c r="D7122" s="3" t="s">
        <v>9606</v>
      </c>
      <c r="E7122" s="3" t="s">
        <v>9606</v>
      </c>
      <c r="G7122" s="21"/>
      <c r="I7122" s="21"/>
    </row>
    <row r="7123" spans="3:9" x14ac:dyDescent="0.3">
      <c r="C7123" s="3" t="s">
        <v>9606</v>
      </c>
      <c r="D7123" s="3" t="s">
        <v>9606</v>
      </c>
      <c r="E7123" s="3" t="s">
        <v>9606</v>
      </c>
      <c r="G7123" s="21"/>
      <c r="I7123" s="21"/>
    </row>
    <row r="7124" spans="3:9" x14ac:dyDescent="0.3">
      <c r="C7124" s="3" t="s">
        <v>9606</v>
      </c>
      <c r="D7124" s="3" t="s">
        <v>9606</v>
      </c>
      <c r="E7124" s="3" t="s">
        <v>9606</v>
      </c>
      <c r="G7124" s="21"/>
      <c r="I7124" s="21"/>
    </row>
    <row r="7125" spans="3:9" x14ac:dyDescent="0.3">
      <c r="C7125" s="3" t="s">
        <v>9606</v>
      </c>
      <c r="D7125" s="3" t="s">
        <v>9606</v>
      </c>
      <c r="E7125" s="3" t="s">
        <v>9606</v>
      </c>
      <c r="G7125" s="21"/>
      <c r="I7125" s="21"/>
    </row>
    <row r="7126" spans="3:9" x14ac:dyDescent="0.3">
      <c r="C7126" s="3" t="s">
        <v>9606</v>
      </c>
      <c r="D7126" s="3" t="s">
        <v>9606</v>
      </c>
      <c r="E7126" s="3" t="s">
        <v>9606</v>
      </c>
      <c r="G7126" s="21"/>
      <c r="I7126" s="21"/>
    </row>
    <row r="7127" spans="3:9" x14ac:dyDescent="0.3">
      <c r="C7127" s="3" t="s">
        <v>9606</v>
      </c>
      <c r="D7127" s="3" t="s">
        <v>9606</v>
      </c>
      <c r="E7127" s="3" t="s">
        <v>9606</v>
      </c>
      <c r="G7127" s="21"/>
      <c r="I7127" s="21"/>
    </row>
    <row r="7128" spans="3:9" x14ac:dyDescent="0.3">
      <c r="C7128" s="3" t="s">
        <v>9606</v>
      </c>
      <c r="D7128" s="3" t="s">
        <v>9606</v>
      </c>
      <c r="E7128" s="3" t="s">
        <v>9606</v>
      </c>
      <c r="G7128" s="21"/>
      <c r="I7128" s="21"/>
    </row>
    <row r="7129" spans="3:9" x14ac:dyDescent="0.3">
      <c r="C7129" s="3" t="s">
        <v>9606</v>
      </c>
      <c r="D7129" s="3" t="s">
        <v>9606</v>
      </c>
      <c r="E7129" s="3" t="s">
        <v>9606</v>
      </c>
      <c r="G7129" s="21"/>
      <c r="I7129" s="21"/>
    </row>
    <row r="7130" spans="3:9" x14ac:dyDescent="0.3">
      <c r="C7130" s="3" t="s">
        <v>9606</v>
      </c>
      <c r="D7130" s="3" t="s">
        <v>9606</v>
      </c>
      <c r="E7130" s="3" t="s">
        <v>9606</v>
      </c>
      <c r="G7130" s="21"/>
      <c r="I7130" s="21"/>
    </row>
    <row r="7131" spans="3:9" x14ac:dyDescent="0.3">
      <c r="C7131" s="3" t="s">
        <v>9606</v>
      </c>
      <c r="D7131" s="3" t="s">
        <v>9606</v>
      </c>
      <c r="E7131" s="3" t="s">
        <v>9606</v>
      </c>
      <c r="G7131" s="21"/>
      <c r="I7131" s="21"/>
    </row>
    <row r="7132" spans="3:9" x14ac:dyDescent="0.3">
      <c r="C7132" s="3" t="s">
        <v>9606</v>
      </c>
      <c r="D7132" s="3" t="s">
        <v>9606</v>
      </c>
      <c r="E7132" s="3" t="s">
        <v>9606</v>
      </c>
      <c r="G7132" s="21"/>
      <c r="I7132" s="21"/>
    </row>
    <row r="7133" spans="3:9" x14ac:dyDescent="0.3">
      <c r="C7133" s="3" t="s">
        <v>9606</v>
      </c>
      <c r="D7133" s="3" t="s">
        <v>9606</v>
      </c>
      <c r="E7133" s="3" t="s">
        <v>9606</v>
      </c>
      <c r="G7133" s="21"/>
      <c r="I7133" s="21"/>
    </row>
    <row r="7134" spans="3:9" x14ac:dyDescent="0.3">
      <c r="C7134" s="3" t="s">
        <v>9606</v>
      </c>
      <c r="D7134" s="3" t="s">
        <v>9606</v>
      </c>
      <c r="E7134" s="3" t="s">
        <v>9606</v>
      </c>
      <c r="G7134" s="21"/>
      <c r="I7134" s="21"/>
    </row>
    <row r="7135" spans="3:9" x14ac:dyDescent="0.3">
      <c r="C7135" s="3" t="s">
        <v>9606</v>
      </c>
      <c r="D7135" s="3" t="s">
        <v>9606</v>
      </c>
      <c r="E7135" s="3" t="s">
        <v>9606</v>
      </c>
      <c r="G7135" s="21"/>
      <c r="I7135" s="21"/>
    </row>
    <row r="7136" spans="3:9" x14ac:dyDescent="0.3">
      <c r="C7136" s="3" t="s">
        <v>9606</v>
      </c>
      <c r="D7136" s="3" t="s">
        <v>9606</v>
      </c>
      <c r="E7136" s="3" t="s">
        <v>9606</v>
      </c>
      <c r="G7136" s="21"/>
      <c r="I7136" s="21"/>
    </row>
    <row r="7137" spans="3:9" x14ac:dyDescent="0.3">
      <c r="C7137" s="3" t="s">
        <v>9606</v>
      </c>
      <c r="D7137" s="3" t="s">
        <v>9606</v>
      </c>
      <c r="E7137" s="3" t="s">
        <v>9606</v>
      </c>
      <c r="G7137" s="21"/>
      <c r="I7137" s="21"/>
    </row>
    <row r="7138" spans="3:9" x14ac:dyDescent="0.3">
      <c r="C7138" s="3" t="s">
        <v>9606</v>
      </c>
      <c r="D7138" s="3" t="s">
        <v>9606</v>
      </c>
      <c r="E7138" s="3" t="s">
        <v>9606</v>
      </c>
      <c r="G7138" s="21"/>
      <c r="I7138" s="21"/>
    </row>
    <row r="7139" spans="3:9" x14ac:dyDescent="0.3">
      <c r="C7139" s="3" t="s">
        <v>9606</v>
      </c>
      <c r="D7139" s="3" t="s">
        <v>9606</v>
      </c>
      <c r="E7139" s="3" t="s">
        <v>9606</v>
      </c>
      <c r="G7139" s="21"/>
      <c r="I7139" s="21"/>
    </row>
    <row r="7140" spans="3:9" x14ac:dyDescent="0.3">
      <c r="C7140" s="3" t="s">
        <v>9606</v>
      </c>
      <c r="D7140" s="3" t="s">
        <v>9606</v>
      </c>
      <c r="E7140" s="3" t="s">
        <v>9606</v>
      </c>
      <c r="G7140" s="21"/>
      <c r="I7140" s="21"/>
    </row>
    <row r="7141" spans="3:9" x14ac:dyDescent="0.3">
      <c r="C7141" s="3" t="s">
        <v>9606</v>
      </c>
      <c r="D7141" s="3" t="s">
        <v>9606</v>
      </c>
      <c r="E7141" s="3" t="s">
        <v>9606</v>
      </c>
      <c r="G7141" s="21"/>
      <c r="I7141" s="21"/>
    </row>
    <row r="7142" spans="3:9" x14ac:dyDescent="0.3">
      <c r="C7142" s="3" t="s">
        <v>9606</v>
      </c>
      <c r="D7142" s="3" t="s">
        <v>9606</v>
      </c>
      <c r="E7142" s="3" t="s">
        <v>9606</v>
      </c>
      <c r="G7142" s="21"/>
      <c r="I7142" s="21"/>
    </row>
    <row r="7143" spans="3:9" x14ac:dyDescent="0.3">
      <c r="C7143" s="3" t="s">
        <v>9606</v>
      </c>
      <c r="D7143" s="3" t="s">
        <v>9606</v>
      </c>
      <c r="E7143" s="3" t="s">
        <v>9606</v>
      </c>
      <c r="G7143" s="21"/>
      <c r="I7143" s="21"/>
    </row>
    <row r="7144" spans="3:9" x14ac:dyDescent="0.3">
      <c r="C7144" s="3" t="s">
        <v>9606</v>
      </c>
      <c r="D7144" s="3" t="s">
        <v>9606</v>
      </c>
      <c r="E7144" s="3" t="s">
        <v>9606</v>
      </c>
      <c r="G7144" s="21"/>
      <c r="I7144" s="21"/>
    </row>
    <row r="7145" spans="3:9" x14ac:dyDescent="0.3">
      <c r="C7145" s="3" t="s">
        <v>9606</v>
      </c>
      <c r="D7145" s="3" t="s">
        <v>9606</v>
      </c>
      <c r="E7145" s="3" t="s">
        <v>9606</v>
      </c>
      <c r="G7145" s="21"/>
      <c r="I7145" s="21"/>
    </row>
    <row r="7146" spans="3:9" x14ac:dyDescent="0.3">
      <c r="C7146" s="3" t="s">
        <v>9606</v>
      </c>
      <c r="D7146" s="3" t="s">
        <v>9606</v>
      </c>
      <c r="E7146" s="3" t="s">
        <v>9606</v>
      </c>
      <c r="G7146" s="21"/>
      <c r="I7146" s="21"/>
    </row>
    <row r="7147" spans="3:9" x14ac:dyDescent="0.3">
      <c r="C7147" s="3" t="s">
        <v>9606</v>
      </c>
      <c r="D7147" s="3" t="s">
        <v>9606</v>
      </c>
      <c r="E7147" s="3" t="s">
        <v>9606</v>
      </c>
      <c r="G7147" s="21"/>
      <c r="I7147" s="21"/>
    </row>
    <row r="7148" spans="3:9" x14ac:dyDescent="0.3">
      <c r="C7148" s="3" t="s">
        <v>9606</v>
      </c>
      <c r="D7148" s="3" t="s">
        <v>9606</v>
      </c>
      <c r="E7148" s="3" t="s">
        <v>9606</v>
      </c>
      <c r="G7148" s="21"/>
      <c r="I7148" s="21"/>
    </row>
    <row r="7149" spans="3:9" x14ac:dyDescent="0.3">
      <c r="C7149" s="3" t="s">
        <v>9606</v>
      </c>
      <c r="D7149" s="3" t="s">
        <v>9606</v>
      </c>
      <c r="E7149" s="3" t="s">
        <v>9606</v>
      </c>
      <c r="G7149" s="21"/>
      <c r="I7149" s="21"/>
    </row>
    <row r="7150" spans="3:9" x14ac:dyDescent="0.3">
      <c r="C7150" s="3" t="s">
        <v>9606</v>
      </c>
      <c r="D7150" s="3" t="s">
        <v>9606</v>
      </c>
      <c r="E7150" s="3" t="s">
        <v>9606</v>
      </c>
      <c r="G7150" s="21"/>
      <c r="I7150" s="21"/>
    </row>
    <row r="7151" spans="3:9" x14ac:dyDescent="0.3">
      <c r="C7151" s="3" t="s">
        <v>9606</v>
      </c>
      <c r="D7151" s="3" t="s">
        <v>9606</v>
      </c>
      <c r="E7151" s="3" t="s">
        <v>9606</v>
      </c>
      <c r="G7151" s="21"/>
      <c r="I7151" s="21"/>
    </row>
    <row r="7152" spans="3:9" x14ac:dyDescent="0.3">
      <c r="C7152" s="3" t="s">
        <v>9606</v>
      </c>
      <c r="D7152" s="3" t="s">
        <v>9606</v>
      </c>
      <c r="E7152" s="3" t="s">
        <v>9606</v>
      </c>
      <c r="G7152" s="21"/>
      <c r="I7152" s="21"/>
    </row>
    <row r="7153" spans="3:9" x14ac:dyDescent="0.3">
      <c r="C7153" s="3" t="s">
        <v>9606</v>
      </c>
      <c r="D7153" s="3" t="s">
        <v>9606</v>
      </c>
      <c r="E7153" s="3" t="s">
        <v>9606</v>
      </c>
      <c r="G7153" s="21"/>
      <c r="I7153" s="21"/>
    </row>
    <row r="7154" spans="3:9" x14ac:dyDescent="0.3">
      <c r="C7154" s="3" t="s">
        <v>9606</v>
      </c>
      <c r="D7154" s="3" t="s">
        <v>9606</v>
      </c>
      <c r="E7154" s="3" t="s">
        <v>9606</v>
      </c>
      <c r="G7154" s="21"/>
      <c r="I7154" s="21"/>
    </row>
    <row r="7155" spans="3:9" x14ac:dyDescent="0.3">
      <c r="C7155" s="3" t="s">
        <v>9606</v>
      </c>
      <c r="D7155" s="3" t="s">
        <v>9606</v>
      </c>
      <c r="E7155" s="3" t="s">
        <v>9606</v>
      </c>
      <c r="G7155" s="21"/>
      <c r="I7155" s="21"/>
    </row>
    <row r="7156" spans="3:9" x14ac:dyDescent="0.3">
      <c r="C7156" s="3" t="s">
        <v>9606</v>
      </c>
      <c r="D7156" s="3" t="s">
        <v>9606</v>
      </c>
      <c r="E7156" s="3" t="s">
        <v>9606</v>
      </c>
      <c r="G7156" s="21"/>
      <c r="I7156" s="21"/>
    </row>
    <row r="7157" spans="3:9" x14ac:dyDescent="0.3">
      <c r="C7157" s="3" t="s">
        <v>9606</v>
      </c>
      <c r="D7157" s="3" t="s">
        <v>9606</v>
      </c>
      <c r="E7157" s="3" t="s">
        <v>9606</v>
      </c>
      <c r="G7157" s="21"/>
      <c r="I7157" s="21"/>
    </row>
    <row r="7158" spans="3:9" x14ac:dyDescent="0.3">
      <c r="C7158" s="3" t="s">
        <v>9606</v>
      </c>
      <c r="D7158" s="3" t="s">
        <v>9606</v>
      </c>
      <c r="E7158" s="3" t="s">
        <v>9606</v>
      </c>
      <c r="G7158" s="21"/>
      <c r="I7158" s="21"/>
    </row>
    <row r="7159" spans="3:9" x14ac:dyDescent="0.3">
      <c r="C7159" s="3" t="s">
        <v>9606</v>
      </c>
      <c r="D7159" s="3" t="s">
        <v>9606</v>
      </c>
      <c r="E7159" s="3" t="s">
        <v>9606</v>
      </c>
      <c r="G7159" s="21"/>
      <c r="I7159" s="21"/>
    </row>
    <row r="7160" spans="3:9" x14ac:dyDescent="0.3">
      <c r="C7160" s="3" t="s">
        <v>9606</v>
      </c>
      <c r="D7160" s="3" t="s">
        <v>9606</v>
      </c>
      <c r="E7160" s="3" t="s">
        <v>9606</v>
      </c>
      <c r="G7160" s="21"/>
      <c r="I7160" s="21"/>
    </row>
    <row r="7161" spans="3:9" x14ac:dyDescent="0.3">
      <c r="C7161" s="3" t="s">
        <v>9606</v>
      </c>
      <c r="D7161" s="3" t="s">
        <v>9606</v>
      </c>
      <c r="E7161" s="3" t="s">
        <v>9606</v>
      </c>
      <c r="G7161" s="21"/>
      <c r="I7161" s="21"/>
    </row>
    <row r="7162" spans="3:9" x14ac:dyDescent="0.3">
      <c r="C7162" s="3" t="s">
        <v>9606</v>
      </c>
      <c r="D7162" s="3" t="s">
        <v>9606</v>
      </c>
      <c r="E7162" s="3" t="s">
        <v>9606</v>
      </c>
      <c r="G7162" s="21"/>
      <c r="I7162" s="21"/>
    </row>
    <row r="7163" spans="3:9" x14ac:dyDescent="0.3">
      <c r="C7163" s="3" t="s">
        <v>9606</v>
      </c>
      <c r="D7163" s="3" t="s">
        <v>9606</v>
      </c>
      <c r="E7163" s="3" t="s">
        <v>9606</v>
      </c>
      <c r="G7163" s="21"/>
      <c r="I7163" s="21"/>
    </row>
    <row r="7164" spans="3:9" x14ac:dyDescent="0.3">
      <c r="C7164" s="3" t="s">
        <v>9606</v>
      </c>
      <c r="D7164" s="3" t="s">
        <v>9606</v>
      </c>
      <c r="E7164" s="3" t="s">
        <v>9606</v>
      </c>
      <c r="G7164" s="21"/>
      <c r="I7164" s="21"/>
    </row>
    <row r="7165" spans="3:9" x14ac:dyDescent="0.3">
      <c r="C7165" s="3" t="s">
        <v>9606</v>
      </c>
      <c r="D7165" s="3" t="s">
        <v>9606</v>
      </c>
      <c r="E7165" s="3" t="s">
        <v>9606</v>
      </c>
      <c r="G7165" s="21"/>
      <c r="I7165" s="21"/>
    </row>
    <row r="7166" spans="3:9" x14ac:dyDescent="0.3">
      <c r="C7166" s="3" t="s">
        <v>9606</v>
      </c>
      <c r="D7166" s="3" t="s">
        <v>9606</v>
      </c>
      <c r="E7166" s="3" t="s">
        <v>9606</v>
      </c>
      <c r="G7166" s="21"/>
      <c r="I7166" s="21"/>
    </row>
    <row r="7167" spans="3:9" x14ac:dyDescent="0.3">
      <c r="C7167" s="3" t="s">
        <v>9606</v>
      </c>
      <c r="D7167" s="3" t="s">
        <v>9606</v>
      </c>
      <c r="E7167" s="3" t="s">
        <v>9606</v>
      </c>
      <c r="G7167" s="21"/>
      <c r="I7167" s="21"/>
    </row>
    <row r="7168" spans="3:9" x14ac:dyDescent="0.3">
      <c r="C7168" s="3" t="s">
        <v>9606</v>
      </c>
      <c r="D7168" s="3" t="s">
        <v>9606</v>
      </c>
      <c r="E7168" s="3" t="s">
        <v>9606</v>
      </c>
      <c r="G7168" s="21"/>
      <c r="I7168" s="21"/>
    </row>
    <row r="7169" spans="3:9" x14ac:dyDescent="0.3">
      <c r="C7169" s="3" t="s">
        <v>9606</v>
      </c>
      <c r="D7169" s="3" t="s">
        <v>9606</v>
      </c>
      <c r="E7169" s="3" t="s">
        <v>9606</v>
      </c>
      <c r="G7169" s="21"/>
      <c r="I7169" s="21"/>
    </row>
    <row r="7170" spans="3:9" x14ac:dyDescent="0.3">
      <c r="C7170" s="3" t="s">
        <v>9606</v>
      </c>
      <c r="D7170" s="3" t="s">
        <v>9606</v>
      </c>
      <c r="E7170" s="3" t="s">
        <v>9606</v>
      </c>
      <c r="G7170" s="21"/>
      <c r="I7170" s="21"/>
    </row>
    <row r="7171" spans="3:9" x14ac:dyDescent="0.3">
      <c r="C7171" s="3" t="s">
        <v>9606</v>
      </c>
      <c r="D7171" s="3" t="s">
        <v>9606</v>
      </c>
      <c r="E7171" s="3" t="s">
        <v>9606</v>
      </c>
      <c r="G7171" s="21"/>
      <c r="I7171" s="21"/>
    </row>
    <row r="7172" spans="3:9" x14ac:dyDescent="0.3">
      <c r="C7172" s="3" t="s">
        <v>9606</v>
      </c>
      <c r="D7172" s="3" t="s">
        <v>9606</v>
      </c>
      <c r="E7172" s="3" t="s">
        <v>9606</v>
      </c>
      <c r="G7172" s="21"/>
      <c r="I7172" s="21"/>
    </row>
    <row r="7173" spans="3:9" x14ac:dyDescent="0.3">
      <c r="C7173" s="3" t="s">
        <v>9606</v>
      </c>
      <c r="D7173" s="3" t="s">
        <v>9606</v>
      </c>
      <c r="E7173" s="3" t="s">
        <v>9606</v>
      </c>
      <c r="G7173" s="21"/>
      <c r="I7173" s="21"/>
    </row>
    <row r="7174" spans="3:9" x14ac:dyDescent="0.3">
      <c r="C7174" s="3" t="s">
        <v>9606</v>
      </c>
      <c r="D7174" s="3" t="s">
        <v>9606</v>
      </c>
      <c r="E7174" s="3" t="s">
        <v>9606</v>
      </c>
      <c r="G7174" s="21"/>
      <c r="I7174" s="21"/>
    </row>
    <row r="7175" spans="3:9" x14ac:dyDescent="0.3">
      <c r="C7175" s="3" t="s">
        <v>9606</v>
      </c>
      <c r="D7175" s="3" t="s">
        <v>9606</v>
      </c>
      <c r="E7175" s="3" t="s">
        <v>9606</v>
      </c>
      <c r="G7175" s="21"/>
      <c r="I7175" s="21"/>
    </row>
    <row r="7176" spans="3:9" x14ac:dyDescent="0.3">
      <c r="C7176" s="3" t="s">
        <v>9606</v>
      </c>
      <c r="D7176" s="3" t="s">
        <v>9606</v>
      </c>
      <c r="E7176" s="3" t="s">
        <v>9606</v>
      </c>
      <c r="G7176" s="21"/>
      <c r="I7176" s="21"/>
    </row>
    <row r="7177" spans="3:9" x14ac:dyDescent="0.3">
      <c r="C7177" s="3" t="s">
        <v>9606</v>
      </c>
      <c r="D7177" s="3" t="s">
        <v>9606</v>
      </c>
      <c r="E7177" s="3" t="s">
        <v>9606</v>
      </c>
      <c r="G7177" s="21"/>
      <c r="I7177" s="21"/>
    </row>
    <row r="7178" spans="3:9" x14ac:dyDescent="0.3">
      <c r="C7178" s="3" t="s">
        <v>9606</v>
      </c>
      <c r="D7178" s="3" t="s">
        <v>9606</v>
      </c>
      <c r="E7178" s="3" t="s">
        <v>9606</v>
      </c>
      <c r="G7178" s="21"/>
      <c r="I7178" s="21"/>
    </row>
    <row r="7179" spans="3:9" x14ac:dyDescent="0.3">
      <c r="C7179" s="3" t="s">
        <v>9606</v>
      </c>
      <c r="D7179" s="3" t="s">
        <v>9606</v>
      </c>
      <c r="E7179" s="3" t="s">
        <v>9606</v>
      </c>
      <c r="G7179" s="21"/>
      <c r="I7179" s="21"/>
    </row>
    <row r="7180" spans="3:9" x14ac:dyDescent="0.3">
      <c r="C7180" s="3" t="s">
        <v>9606</v>
      </c>
      <c r="D7180" s="3" t="s">
        <v>9606</v>
      </c>
      <c r="E7180" s="3" t="s">
        <v>9606</v>
      </c>
      <c r="G7180" s="21"/>
      <c r="I7180" s="21"/>
    </row>
    <row r="7181" spans="3:9" x14ac:dyDescent="0.3">
      <c r="C7181" s="3" t="s">
        <v>9606</v>
      </c>
      <c r="D7181" s="3" t="s">
        <v>9606</v>
      </c>
      <c r="E7181" s="3" t="s">
        <v>9606</v>
      </c>
      <c r="G7181" s="21"/>
      <c r="I7181" s="21"/>
    </row>
    <row r="7182" spans="3:9" x14ac:dyDescent="0.3">
      <c r="C7182" s="3" t="s">
        <v>9606</v>
      </c>
      <c r="D7182" s="3" t="s">
        <v>9606</v>
      </c>
      <c r="E7182" s="3" t="s">
        <v>9606</v>
      </c>
      <c r="G7182" s="21"/>
      <c r="I7182" s="21"/>
    </row>
    <row r="7183" spans="3:9" x14ac:dyDescent="0.3">
      <c r="C7183" s="3" t="s">
        <v>9606</v>
      </c>
      <c r="D7183" s="3" t="s">
        <v>9606</v>
      </c>
      <c r="E7183" s="3" t="s">
        <v>9606</v>
      </c>
      <c r="G7183" s="21"/>
      <c r="I7183" s="21"/>
    </row>
    <row r="7184" spans="3:9" x14ac:dyDescent="0.3">
      <c r="C7184" s="3" t="s">
        <v>9606</v>
      </c>
      <c r="D7184" s="3" t="s">
        <v>9606</v>
      </c>
      <c r="E7184" s="3" t="s">
        <v>9606</v>
      </c>
      <c r="G7184" s="21"/>
      <c r="I7184" s="21"/>
    </row>
    <row r="7185" spans="3:9" x14ac:dyDescent="0.3">
      <c r="C7185" s="3" t="s">
        <v>9606</v>
      </c>
      <c r="D7185" s="3" t="s">
        <v>9606</v>
      </c>
      <c r="E7185" s="3" t="s">
        <v>9606</v>
      </c>
      <c r="G7185" s="21"/>
      <c r="I7185" s="21"/>
    </row>
    <row r="7186" spans="3:9" x14ac:dyDescent="0.3">
      <c r="C7186" s="3" t="s">
        <v>9606</v>
      </c>
      <c r="D7186" s="3" t="s">
        <v>9606</v>
      </c>
      <c r="E7186" s="3" t="s">
        <v>9606</v>
      </c>
      <c r="G7186" s="21"/>
      <c r="I7186" s="21"/>
    </row>
    <row r="7187" spans="3:9" x14ac:dyDescent="0.3">
      <c r="C7187" s="3" t="s">
        <v>9606</v>
      </c>
      <c r="D7187" s="3" t="s">
        <v>9606</v>
      </c>
      <c r="E7187" s="3" t="s">
        <v>9606</v>
      </c>
      <c r="G7187" s="21"/>
      <c r="I7187" s="21"/>
    </row>
    <row r="7188" spans="3:9" x14ac:dyDescent="0.3">
      <c r="C7188" s="3" t="s">
        <v>9606</v>
      </c>
      <c r="D7188" s="3" t="s">
        <v>9606</v>
      </c>
      <c r="E7188" s="3" t="s">
        <v>9606</v>
      </c>
      <c r="G7188" s="21"/>
      <c r="I7188" s="21"/>
    </row>
    <row r="7189" spans="3:9" x14ac:dyDescent="0.3">
      <c r="C7189" s="3" t="s">
        <v>9606</v>
      </c>
      <c r="D7189" s="3" t="s">
        <v>9606</v>
      </c>
      <c r="E7189" s="3" t="s">
        <v>9606</v>
      </c>
      <c r="G7189" s="21"/>
      <c r="I7189" s="21"/>
    </row>
    <row r="7190" spans="3:9" x14ac:dyDescent="0.3">
      <c r="C7190" s="3" t="s">
        <v>9606</v>
      </c>
      <c r="D7190" s="3" t="s">
        <v>9606</v>
      </c>
      <c r="E7190" s="3" t="s">
        <v>9606</v>
      </c>
      <c r="G7190" s="21"/>
      <c r="I7190" s="21"/>
    </row>
    <row r="7191" spans="3:9" x14ac:dyDescent="0.3">
      <c r="C7191" s="3" t="s">
        <v>9606</v>
      </c>
      <c r="D7191" s="3" t="s">
        <v>9606</v>
      </c>
      <c r="E7191" s="3" t="s">
        <v>9606</v>
      </c>
      <c r="G7191" s="21"/>
      <c r="I7191" s="21"/>
    </row>
    <row r="7192" spans="3:9" x14ac:dyDescent="0.3">
      <c r="C7192" s="3" t="s">
        <v>9606</v>
      </c>
      <c r="D7192" s="3" t="s">
        <v>9606</v>
      </c>
      <c r="E7192" s="3" t="s">
        <v>9606</v>
      </c>
      <c r="G7192" s="21"/>
      <c r="I7192" s="21"/>
    </row>
    <row r="7193" spans="3:9" x14ac:dyDescent="0.3">
      <c r="C7193" s="3" t="s">
        <v>9606</v>
      </c>
      <c r="D7193" s="3" t="s">
        <v>9606</v>
      </c>
      <c r="E7193" s="3" t="s">
        <v>9606</v>
      </c>
      <c r="G7193" s="21"/>
      <c r="I7193" s="21"/>
    </row>
    <row r="7194" spans="3:9" x14ac:dyDescent="0.3">
      <c r="C7194" s="3" t="s">
        <v>9606</v>
      </c>
      <c r="D7194" s="3" t="s">
        <v>9606</v>
      </c>
      <c r="E7194" s="3" t="s">
        <v>9606</v>
      </c>
      <c r="G7194" s="21"/>
      <c r="I7194" s="21"/>
    </row>
    <row r="7195" spans="3:9" x14ac:dyDescent="0.3">
      <c r="C7195" s="3" t="s">
        <v>9606</v>
      </c>
      <c r="D7195" s="3" t="s">
        <v>9606</v>
      </c>
      <c r="E7195" s="3" t="s">
        <v>9606</v>
      </c>
      <c r="G7195" s="21"/>
      <c r="I7195" s="21"/>
    </row>
    <row r="7196" spans="3:9" x14ac:dyDescent="0.3">
      <c r="C7196" s="3" t="s">
        <v>9606</v>
      </c>
      <c r="D7196" s="3" t="s">
        <v>9606</v>
      </c>
      <c r="E7196" s="3" t="s">
        <v>9606</v>
      </c>
      <c r="G7196" s="21"/>
      <c r="I7196" s="21"/>
    </row>
    <row r="7197" spans="3:9" x14ac:dyDescent="0.3">
      <c r="C7197" s="3" t="s">
        <v>9606</v>
      </c>
      <c r="D7197" s="3" t="s">
        <v>9606</v>
      </c>
      <c r="E7197" s="3" t="s">
        <v>9606</v>
      </c>
      <c r="G7197" s="21"/>
      <c r="I7197" s="21"/>
    </row>
    <row r="7198" spans="3:9" x14ac:dyDescent="0.3">
      <c r="C7198" s="3" t="s">
        <v>9606</v>
      </c>
      <c r="D7198" s="3" t="s">
        <v>9606</v>
      </c>
      <c r="E7198" s="3" t="s">
        <v>9606</v>
      </c>
      <c r="G7198" s="21"/>
      <c r="I7198" s="21"/>
    </row>
    <row r="7199" spans="3:9" x14ac:dyDescent="0.3">
      <c r="C7199" s="3" t="s">
        <v>9606</v>
      </c>
      <c r="D7199" s="3" t="s">
        <v>9606</v>
      </c>
      <c r="E7199" s="3" t="s">
        <v>9606</v>
      </c>
      <c r="G7199" s="21"/>
      <c r="I7199" s="21"/>
    </row>
    <row r="7200" spans="3:9" x14ac:dyDescent="0.3">
      <c r="C7200" s="3" t="s">
        <v>9606</v>
      </c>
      <c r="D7200" s="3" t="s">
        <v>9606</v>
      </c>
      <c r="E7200" s="3" t="s">
        <v>9606</v>
      </c>
      <c r="G7200" s="21"/>
      <c r="I7200" s="21"/>
    </row>
    <row r="7201" spans="3:9" x14ac:dyDescent="0.3">
      <c r="C7201" s="3" t="s">
        <v>9606</v>
      </c>
      <c r="D7201" s="3" t="s">
        <v>9606</v>
      </c>
      <c r="E7201" s="3" t="s">
        <v>9606</v>
      </c>
      <c r="G7201" s="21"/>
      <c r="I7201" s="21"/>
    </row>
    <row r="7202" spans="3:9" x14ac:dyDescent="0.3">
      <c r="C7202" s="3" t="s">
        <v>9606</v>
      </c>
      <c r="D7202" s="3" t="s">
        <v>9606</v>
      </c>
      <c r="E7202" s="3" t="s">
        <v>9606</v>
      </c>
      <c r="G7202" s="21"/>
      <c r="I7202" s="21"/>
    </row>
    <row r="7203" spans="3:9" x14ac:dyDescent="0.3">
      <c r="C7203" s="3" t="s">
        <v>9606</v>
      </c>
      <c r="D7203" s="3" t="s">
        <v>9606</v>
      </c>
      <c r="E7203" s="3" t="s">
        <v>9606</v>
      </c>
      <c r="G7203" s="21"/>
      <c r="I7203" s="21"/>
    </row>
    <row r="7204" spans="3:9" x14ac:dyDescent="0.3">
      <c r="C7204" s="3" t="s">
        <v>9606</v>
      </c>
      <c r="D7204" s="3" t="s">
        <v>9606</v>
      </c>
      <c r="E7204" s="3" t="s">
        <v>9606</v>
      </c>
      <c r="G7204" s="21"/>
      <c r="I7204" s="21"/>
    </row>
    <row r="7205" spans="3:9" x14ac:dyDescent="0.3">
      <c r="C7205" s="3" t="s">
        <v>9606</v>
      </c>
      <c r="D7205" s="3" t="s">
        <v>9606</v>
      </c>
      <c r="E7205" s="3" t="s">
        <v>9606</v>
      </c>
      <c r="G7205" s="21"/>
      <c r="I7205" s="21"/>
    </row>
    <row r="7206" spans="3:9" x14ac:dyDescent="0.3">
      <c r="C7206" s="3" t="s">
        <v>9606</v>
      </c>
      <c r="D7206" s="3" t="s">
        <v>9606</v>
      </c>
      <c r="E7206" s="3" t="s">
        <v>9606</v>
      </c>
      <c r="G7206" s="21"/>
      <c r="I7206" s="21"/>
    </row>
    <row r="7207" spans="3:9" x14ac:dyDescent="0.3">
      <c r="C7207" s="3" t="s">
        <v>9606</v>
      </c>
      <c r="D7207" s="3" t="s">
        <v>9606</v>
      </c>
      <c r="E7207" s="3" t="s">
        <v>9606</v>
      </c>
      <c r="G7207" s="21"/>
      <c r="I7207" s="21"/>
    </row>
    <row r="7208" spans="3:9" x14ac:dyDescent="0.3">
      <c r="C7208" s="3" t="s">
        <v>9606</v>
      </c>
      <c r="D7208" s="3" t="s">
        <v>9606</v>
      </c>
      <c r="E7208" s="3" t="s">
        <v>9606</v>
      </c>
      <c r="G7208" s="21"/>
      <c r="I7208" s="21"/>
    </row>
    <row r="7209" spans="3:9" x14ac:dyDescent="0.3">
      <c r="C7209" s="3" t="s">
        <v>9606</v>
      </c>
      <c r="D7209" s="3" t="s">
        <v>9606</v>
      </c>
      <c r="E7209" s="3" t="s">
        <v>9606</v>
      </c>
      <c r="G7209" s="21"/>
      <c r="I7209" s="21"/>
    </row>
    <row r="7210" spans="3:9" x14ac:dyDescent="0.3">
      <c r="C7210" s="3" t="s">
        <v>9606</v>
      </c>
      <c r="D7210" s="3" t="s">
        <v>9606</v>
      </c>
      <c r="E7210" s="3" t="s">
        <v>9606</v>
      </c>
      <c r="G7210" s="21"/>
      <c r="I7210" s="21"/>
    </row>
    <row r="7211" spans="3:9" x14ac:dyDescent="0.3">
      <c r="C7211" s="3" t="s">
        <v>9606</v>
      </c>
      <c r="D7211" s="3" t="s">
        <v>9606</v>
      </c>
      <c r="E7211" s="3" t="s">
        <v>9606</v>
      </c>
      <c r="G7211" s="21"/>
      <c r="I7211" s="21"/>
    </row>
    <row r="7212" spans="3:9" x14ac:dyDescent="0.3">
      <c r="C7212" s="3" t="s">
        <v>9606</v>
      </c>
      <c r="D7212" s="3" t="s">
        <v>9606</v>
      </c>
      <c r="E7212" s="3" t="s">
        <v>9606</v>
      </c>
      <c r="G7212" s="21"/>
      <c r="I7212" s="21"/>
    </row>
    <row r="7213" spans="3:9" x14ac:dyDescent="0.3">
      <c r="C7213" s="3" t="s">
        <v>9606</v>
      </c>
      <c r="D7213" s="3" t="s">
        <v>9606</v>
      </c>
      <c r="E7213" s="3" t="s">
        <v>9606</v>
      </c>
      <c r="G7213" s="21"/>
      <c r="I7213" s="21"/>
    </row>
    <row r="7214" spans="3:9" x14ac:dyDescent="0.3">
      <c r="C7214" s="3" t="s">
        <v>9606</v>
      </c>
      <c r="D7214" s="3" t="s">
        <v>9606</v>
      </c>
      <c r="E7214" s="3" t="s">
        <v>9606</v>
      </c>
      <c r="G7214" s="21"/>
      <c r="I7214" s="21"/>
    </row>
    <row r="7215" spans="3:9" x14ac:dyDescent="0.3">
      <c r="C7215" s="3" t="s">
        <v>9606</v>
      </c>
      <c r="D7215" s="3" t="s">
        <v>9606</v>
      </c>
      <c r="E7215" s="3" t="s">
        <v>9606</v>
      </c>
      <c r="G7215" s="21"/>
      <c r="I7215" s="21"/>
    </row>
    <row r="7216" spans="3:9" x14ac:dyDescent="0.3">
      <c r="C7216" s="3" t="s">
        <v>9606</v>
      </c>
      <c r="D7216" s="3" t="s">
        <v>9606</v>
      </c>
      <c r="E7216" s="3" t="s">
        <v>9606</v>
      </c>
      <c r="G7216" s="21"/>
      <c r="I7216" s="21"/>
    </row>
    <row r="7217" spans="3:9" x14ac:dyDescent="0.3">
      <c r="C7217" s="3" t="s">
        <v>9606</v>
      </c>
      <c r="D7217" s="3" t="s">
        <v>9606</v>
      </c>
      <c r="E7217" s="3" t="s">
        <v>9606</v>
      </c>
      <c r="G7217" s="21"/>
      <c r="I7217" s="21"/>
    </row>
    <row r="7218" spans="3:9" x14ac:dyDescent="0.3">
      <c r="C7218" s="3" t="s">
        <v>9606</v>
      </c>
      <c r="D7218" s="3" t="s">
        <v>9606</v>
      </c>
      <c r="E7218" s="3" t="s">
        <v>9606</v>
      </c>
      <c r="G7218" s="21"/>
      <c r="I7218" s="21"/>
    </row>
    <row r="7219" spans="3:9" x14ac:dyDescent="0.3">
      <c r="C7219" s="3" t="s">
        <v>9606</v>
      </c>
      <c r="D7219" s="3" t="s">
        <v>9606</v>
      </c>
      <c r="E7219" s="3" t="s">
        <v>9606</v>
      </c>
      <c r="G7219" s="21"/>
      <c r="I7219" s="21"/>
    </row>
    <row r="7220" spans="3:9" x14ac:dyDescent="0.3">
      <c r="C7220" s="3" t="s">
        <v>9606</v>
      </c>
      <c r="D7220" s="3" t="s">
        <v>9606</v>
      </c>
      <c r="E7220" s="3" t="s">
        <v>9606</v>
      </c>
      <c r="G7220" s="21"/>
      <c r="I7220" s="21"/>
    </row>
    <row r="7221" spans="3:9" x14ac:dyDescent="0.3">
      <c r="C7221" s="3" t="s">
        <v>9606</v>
      </c>
      <c r="D7221" s="3" t="s">
        <v>9606</v>
      </c>
      <c r="E7221" s="3" t="s">
        <v>9606</v>
      </c>
      <c r="G7221" s="21"/>
      <c r="I7221" s="21"/>
    </row>
    <row r="7222" spans="3:9" x14ac:dyDescent="0.3">
      <c r="C7222" s="3" t="s">
        <v>9606</v>
      </c>
      <c r="D7222" s="3" t="s">
        <v>9606</v>
      </c>
      <c r="E7222" s="3" t="s">
        <v>9606</v>
      </c>
      <c r="G7222" s="21"/>
      <c r="I7222" s="21"/>
    </row>
    <row r="7223" spans="3:9" x14ac:dyDescent="0.3">
      <c r="C7223" s="3" t="s">
        <v>9606</v>
      </c>
      <c r="D7223" s="3" t="s">
        <v>9606</v>
      </c>
      <c r="E7223" s="3" t="s">
        <v>9606</v>
      </c>
      <c r="G7223" s="21"/>
      <c r="I7223" s="21"/>
    </row>
    <row r="7224" spans="3:9" x14ac:dyDescent="0.3">
      <c r="C7224" s="3" t="s">
        <v>9606</v>
      </c>
      <c r="D7224" s="3" t="s">
        <v>9606</v>
      </c>
      <c r="E7224" s="3" t="s">
        <v>9606</v>
      </c>
      <c r="G7224" s="21"/>
      <c r="I7224" s="21"/>
    </row>
    <row r="7225" spans="3:9" x14ac:dyDescent="0.3">
      <c r="C7225" s="3" t="s">
        <v>9606</v>
      </c>
      <c r="D7225" s="3" t="s">
        <v>9606</v>
      </c>
      <c r="E7225" s="3" t="s">
        <v>9606</v>
      </c>
      <c r="G7225" s="21"/>
      <c r="I7225" s="21"/>
    </row>
    <row r="7226" spans="3:9" x14ac:dyDescent="0.3">
      <c r="C7226" s="3" t="s">
        <v>9606</v>
      </c>
      <c r="D7226" s="3" t="s">
        <v>9606</v>
      </c>
      <c r="E7226" s="3" t="s">
        <v>9606</v>
      </c>
      <c r="G7226" s="21"/>
      <c r="I7226" s="21"/>
    </row>
    <row r="7227" spans="3:9" x14ac:dyDescent="0.3">
      <c r="C7227" s="3" t="s">
        <v>9606</v>
      </c>
      <c r="D7227" s="3" t="s">
        <v>9606</v>
      </c>
      <c r="E7227" s="3" t="s">
        <v>9606</v>
      </c>
      <c r="G7227" s="21"/>
      <c r="I7227" s="21"/>
    </row>
    <row r="7228" spans="3:9" x14ac:dyDescent="0.3">
      <c r="C7228" s="3" t="s">
        <v>9606</v>
      </c>
      <c r="D7228" s="3" t="s">
        <v>9606</v>
      </c>
      <c r="E7228" s="3" t="s">
        <v>9606</v>
      </c>
      <c r="G7228" s="21"/>
      <c r="I7228" s="21"/>
    </row>
    <row r="7229" spans="3:9" x14ac:dyDescent="0.3">
      <c r="C7229" s="3" t="s">
        <v>9606</v>
      </c>
      <c r="D7229" s="3" t="s">
        <v>9606</v>
      </c>
      <c r="E7229" s="3" t="s">
        <v>9606</v>
      </c>
      <c r="G7229" s="21"/>
      <c r="I7229" s="21"/>
    </row>
    <row r="7230" spans="3:9" x14ac:dyDescent="0.3">
      <c r="C7230" s="3" t="s">
        <v>9606</v>
      </c>
      <c r="D7230" s="3" t="s">
        <v>9606</v>
      </c>
      <c r="E7230" s="3" t="s">
        <v>9606</v>
      </c>
      <c r="G7230" s="21"/>
      <c r="I7230" s="21"/>
    </row>
    <row r="7231" spans="3:9" x14ac:dyDescent="0.3">
      <c r="C7231" s="3" t="s">
        <v>9606</v>
      </c>
      <c r="D7231" s="3" t="s">
        <v>9606</v>
      </c>
      <c r="E7231" s="3" t="s">
        <v>9606</v>
      </c>
      <c r="G7231" s="21"/>
      <c r="I7231" s="21"/>
    </row>
    <row r="7232" spans="3:9" x14ac:dyDescent="0.3">
      <c r="C7232" s="3" t="s">
        <v>9606</v>
      </c>
      <c r="D7232" s="3" t="s">
        <v>9606</v>
      </c>
      <c r="E7232" s="3" t="s">
        <v>9606</v>
      </c>
      <c r="G7232" s="21"/>
      <c r="I7232" s="21"/>
    </row>
    <row r="7233" spans="3:9" x14ac:dyDescent="0.3">
      <c r="C7233" s="3" t="s">
        <v>9606</v>
      </c>
      <c r="D7233" s="3" t="s">
        <v>9606</v>
      </c>
      <c r="E7233" s="3" t="s">
        <v>9606</v>
      </c>
      <c r="G7233" s="21"/>
      <c r="I7233" s="21"/>
    </row>
    <row r="7234" spans="3:9" x14ac:dyDescent="0.3">
      <c r="C7234" s="3" t="s">
        <v>9606</v>
      </c>
      <c r="D7234" s="3" t="s">
        <v>9606</v>
      </c>
      <c r="E7234" s="3" t="s">
        <v>9606</v>
      </c>
      <c r="G7234" s="21"/>
      <c r="I7234" s="21"/>
    </row>
    <row r="7235" spans="3:9" x14ac:dyDescent="0.3">
      <c r="C7235" s="3" t="s">
        <v>9606</v>
      </c>
      <c r="D7235" s="3" t="s">
        <v>9606</v>
      </c>
      <c r="E7235" s="3" t="s">
        <v>9606</v>
      </c>
      <c r="G7235" s="21"/>
      <c r="I7235" s="21"/>
    </row>
    <row r="7236" spans="3:9" x14ac:dyDescent="0.3">
      <c r="C7236" s="3" t="s">
        <v>9606</v>
      </c>
      <c r="D7236" s="3" t="s">
        <v>9606</v>
      </c>
      <c r="E7236" s="3" t="s">
        <v>9606</v>
      </c>
      <c r="G7236" s="21"/>
      <c r="I7236" s="21"/>
    </row>
    <row r="7237" spans="3:9" x14ac:dyDescent="0.3">
      <c r="C7237" s="3" t="s">
        <v>9606</v>
      </c>
      <c r="D7237" s="3" t="s">
        <v>9606</v>
      </c>
      <c r="E7237" s="3" t="s">
        <v>9606</v>
      </c>
      <c r="G7237" s="21"/>
      <c r="I7237" s="21"/>
    </row>
    <row r="7238" spans="3:9" x14ac:dyDescent="0.3">
      <c r="C7238" s="3" t="s">
        <v>9606</v>
      </c>
      <c r="D7238" s="3" t="s">
        <v>9606</v>
      </c>
      <c r="E7238" s="3" t="s">
        <v>9606</v>
      </c>
      <c r="G7238" s="21"/>
      <c r="I7238" s="21"/>
    </row>
    <row r="7239" spans="3:9" x14ac:dyDescent="0.3">
      <c r="C7239" s="3" t="s">
        <v>9606</v>
      </c>
      <c r="D7239" s="3" t="s">
        <v>9606</v>
      </c>
      <c r="E7239" s="3" t="s">
        <v>9606</v>
      </c>
      <c r="G7239" s="21"/>
      <c r="I7239" s="21"/>
    </row>
    <row r="7240" spans="3:9" x14ac:dyDescent="0.3">
      <c r="C7240" s="3" t="s">
        <v>9606</v>
      </c>
      <c r="D7240" s="3" t="s">
        <v>9606</v>
      </c>
      <c r="E7240" s="3" t="s">
        <v>9606</v>
      </c>
      <c r="G7240" s="21"/>
      <c r="I7240" s="21"/>
    </row>
    <row r="7241" spans="3:9" x14ac:dyDescent="0.3">
      <c r="C7241" s="3" t="s">
        <v>9606</v>
      </c>
      <c r="D7241" s="3" t="s">
        <v>9606</v>
      </c>
      <c r="E7241" s="3" t="s">
        <v>9606</v>
      </c>
      <c r="G7241" s="21"/>
      <c r="I7241" s="21"/>
    </row>
    <row r="7242" spans="3:9" x14ac:dyDescent="0.3">
      <c r="C7242" s="3" t="s">
        <v>9606</v>
      </c>
      <c r="D7242" s="3" t="s">
        <v>9606</v>
      </c>
      <c r="E7242" s="3" t="s">
        <v>9606</v>
      </c>
      <c r="G7242" s="21"/>
      <c r="I7242" s="21"/>
    </row>
    <row r="7243" spans="3:9" x14ac:dyDescent="0.3">
      <c r="C7243" s="3" t="s">
        <v>9606</v>
      </c>
      <c r="D7243" s="3" t="s">
        <v>9606</v>
      </c>
      <c r="E7243" s="3" t="s">
        <v>9606</v>
      </c>
      <c r="G7243" s="21"/>
      <c r="I7243" s="21"/>
    </row>
    <row r="7244" spans="3:9" x14ac:dyDescent="0.3">
      <c r="C7244" s="3" t="s">
        <v>9606</v>
      </c>
      <c r="D7244" s="3" t="s">
        <v>9606</v>
      </c>
      <c r="E7244" s="3" t="s">
        <v>9606</v>
      </c>
      <c r="G7244" s="21"/>
      <c r="I7244" s="21"/>
    </row>
    <row r="7245" spans="3:9" x14ac:dyDescent="0.3">
      <c r="C7245" s="3" t="s">
        <v>9606</v>
      </c>
      <c r="D7245" s="3" t="s">
        <v>9606</v>
      </c>
      <c r="E7245" s="3" t="s">
        <v>9606</v>
      </c>
      <c r="G7245" s="21"/>
      <c r="I7245" s="21"/>
    </row>
    <row r="7246" spans="3:9" x14ac:dyDescent="0.3">
      <c r="C7246" s="3" t="s">
        <v>9606</v>
      </c>
      <c r="D7246" s="3" t="s">
        <v>9606</v>
      </c>
      <c r="E7246" s="3" t="s">
        <v>9606</v>
      </c>
      <c r="G7246" s="21"/>
      <c r="I7246" s="21"/>
    </row>
    <row r="7247" spans="3:9" x14ac:dyDescent="0.3">
      <c r="C7247" s="3" t="s">
        <v>9606</v>
      </c>
      <c r="D7247" s="3" t="s">
        <v>9606</v>
      </c>
      <c r="E7247" s="3" t="s">
        <v>9606</v>
      </c>
      <c r="G7247" s="21"/>
      <c r="I7247" s="21"/>
    </row>
    <row r="7248" spans="3:9" x14ac:dyDescent="0.3">
      <c r="C7248" s="3" t="s">
        <v>9606</v>
      </c>
      <c r="D7248" s="3" t="s">
        <v>9606</v>
      </c>
      <c r="E7248" s="3" t="s">
        <v>9606</v>
      </c>
      <c r="G7248" s="21"/>
      <c r="I7248" s="21"/>
    </row>
    <row r="7249" spans="3:9" x14ac:dyDescent="0.3">
      <c r="C7249" s="3" t="s">
        <v>9606</v>
      </c>
      <c r="D7249" s="3" t="s">
        <v>9606</v>
      </c>
      <c r="E7249" s="3" t="s">
        <v>9606</v>
      </c>
      <c r="G7249" s="21"/>
      <c r="I7249" s="21"/>
    </row>
    <row r="7250" spans="3:9" x14ac:dyDescent="0.3">
      <c r="C7250" s="3" t="s">
        <v>9606</v>
      </c>
      <c r="D7250" s="3" t="s">
        <v>9606</v>
      </c>
      <c r="E7250" s="3" t="s">
        <v>9606</v>
      </c>
      <c r="G7250" s="21"/>
      <c r="I7250" s="21"/>
    </row>
    <row r="7251" spans="3:9" x14ac:dyDescent="0.3">
      <c r="C7251" s="3" t="s">
        <v>9606</v>
      </c>
      <c r="D7251" s="3" t="s">
        <v>9606</v>
      </c>
      <c r="E7251" s="3" t="s">
        <v>9606</v>
      </c>
      <c r="G7251" s="21"/>
      <c r="I7251" s="21"/>
    </row>
    <row r="7252" spans="3:9" x14ac:dyDescent="0.3">
      <c r="C7252" s="3" t="s">
        <v>9606</v>
      </c>
      <c r="D7252" s="3" t="s">
        <v>9606</v>
      </c>
      <c r="E7252" s="3" t="s">
        <v>9606</v>
      </c>
      <c r="G7252" s="21"/>
      <c r="I7252" s="21"/>
    </row>
    <row r="7253" spans="3:9" x14ac:dyDescent="0.3">
      <c r="C7253" s="3" t="s">
        <v>9606</v>
      </c>
      <c r="D7253" s="3" t="s">
        <v>9606</v>
      </c>
      <c r="E7253" s="3" t="s">
        <v>9606</v>
      </c>
      <c r="G7253" s="21"/>
      <c r="I7253" s="21"/>
    </row>
    <row r="7254" spans="3:9" x14ac:dyDescent="0.3">
      <c r="C7254" s="3" t="s">
        <v>9606</v>
      </c>
      <c r="D7254" s="3" t="s">
        <v>9606</v>
      </c>
      <c r="E7254" s="3" t="s">
        <v>9606</v>
      </c>
      <c r="G7254" s="21"/>
      <c r="I7254" s="21"/>
    </row>
    <row r="7255" spans="3:9" x14ac:dyDescent="0.3">
      <c r="C7255" s="3" t="s">
        <v>9606</v>
      </c>
      <c r="D7255" s="3" t="s">
        <v>9606</v>
      </c>
      <c r="E7255" s="3" t="s">
        <v>9606</v>
      </c>
      <c r="G7255" s="21"/>
      <c r="I7255" s="21"/>
    </row>
    <row r="7256" spans="3:9" x14ac:dyDescent="0.3">
      <c r="C7256" s="3" t="s">
        <v>9606</v>
      </c>
      <c r="D7256" s="3" t="s">
        <v>9606</v>
      </c>
      <c r="E7256" s="3" t="s">
        <v>9606</v>
      </c>
      <c r="G7256" s="21"/>
      <c r="I7256" s="21"/>
    </row>
    <row r="7257" spans="3:9" x14ac:dyDescent="0.3">
      <c r="C7257" s="3" t="s">
        <v>9606</v>
      </c>
      <c r="D7257" s="3" t="s">
        <v>9606</v>
      </c>
      <c r="E7257" s="3" t="s">
        <v>9606</v>
      </c>
      <c r="G7257" s="21"/>
      <c r="I7257" s="21"/>
    </row>
    <row r="7258" spans="3:9" x14ac:dyDescent="0.3">
      <c r="C7258" s="3" t="s">
        <v>9606</v>
      </c>
      <c r="D7258" s="3" t="s">
        <v>9606</v>
      </c>
      <c r="E7258" s="3" t="s">
        <v>9606</v>
      </c>
      <c r="G7258" s="21"/>
      <c r="I7258" s="21"/>
    </row>
    <row r="7259" spans="3:9" x14ac:dyDescent="0.3">
      <c r="C7259" s="3" t="s">
        <v>9606</v>
      </c>
      <c r="D7259" s="3" t="s">
        <v>9606</v>
      </c>
      <c r="E7259" s="3" t="s">
        <v>9606</v>
      </c>
      <c r="G7259" s="21"/>
      <c r="I7259" s="21"/>
    </row>
    <row r="7260" spans="3:9" x14ac:dyDescent="0.3">
      <c r="C7260" s="3" t="s">
        <v>9606</v>
      </c>
      <c r="D7260" s="3" t="s">
        <v>9606</v>
      </c>
      <c r="E7260" s="3" t="s">
        <v>9606</v>
      </c>
      <c r="G7260" s="21"/>
      <c r="I7260" s="21"/>
    </row>
    <row r="7261" spans="3:9" x14ac:dyDescent="0.3">
      <c r="C7261" s="3" t="s">
        <v>9606</v>
      </c>
      <c r="D7261" s="3" t="s">
        <v>9606</v>
      </c>
      <c r="E7261" s="3" t="s">
        <v>9606</v>
      </c>
      <c r="G7261" s="21"/>
      <c r="I7261" s="21"/>
    </row>
    <row r="7262" spans="3:9" x14ac:dyDescent="0.3">
      <c r="C7262" s="3" t="s">
        <v>9606</v>
      </c>
      <c r="D7262" s="3" t="s">
        <v>9606</v>
      </c>
      <c r="E7262" s="3" t="s">
        <v>9606</v>
      </c>
      <c r="G7262" s="21"/>
      <c r="I7262" s="21"/>
    </row>
    <row r="7263" spans="3:9" x14ac:dyDescent="0.3">
      <c r="C7263" s="3" t="s">
        <v>9606</v>
      </c>
      <c r="D7263" s="3" t="s">
        <v>9606</v>
      </c>
      <c r="E7263" s="3" t="s">
        <v>9606</v>
      </c>
      <c r="G7263" s="21"/>
      <c r="I7263" s="21"/>
    </row>
    <row r="7264" spans="3:9" x14ac:dyDescent="0.3">
      <c r="C7264" s="3" t="s">
        <v>9606</v>
      </c>
      <c r="D7264" s="3" t="s">
        <v>9606</v>
      </c>
      <c r="E7264" s="3" t="s">
        <v>9606</v>
      </c>
      <c r="G7264" s="21"/>
      <c r="I7264" s="21"/>
    </row>
    <row r="7265" spans="3:9" x14ac:dyDescent="0.3">
      <c r="C7265" s="3" t="s">
        <v>9606</v>
      </c>
      <c r="D7265" s="3" t="s">
        <v>9606</v>
      </c>
      <c r="E7265" s="3" t="s">
        <v>9606</v>
      </c>
      <c r="G7265" s="21"/>
      <c r="I7265" s="21"/>
    </row>
    <row r="7266" spans="3:9" x14ac:dyDescent="0.3">
      <c r="C7266" s="3" t="s">
        <v>9606</v>
      </c>
      <c r="D7266" s="3" t="s">
        <v>9606</v>
      </c>
      <c r="E7266" s="3" t="s">
        <v>9606</v>
      </c>
      <c r="G7266" s="21"/>
      <c r="I7266" s="21"/>
    </row>
    <row r="7267" spans="3:9" x14ac:dyDescent="0.3">
      <c r="C7267" s="3" t="s">
        <v>9606</v>
      </c>
      <c r="D7267" s="3" t="s">
        <v>9606</v>
      </c>
      <c r="E7267" s="3" t="s">
        <v>9606</v>
      </c>
      <c r="G7267" s="21"/>
      <c r="I7267" s="21"/>
    </row>
    <row r="7268" spans="3:9" x14ac:dyDescent="0.3">
      <c r="C7268" s="3" t="s">
        <v>9606</v>
      </c>
      <c r="D7268" s="3" t="s">
        <v>9606</v>
      </c>
      <c r="E7268" s="3" t="s">
        <v>9606</v>
      </c>
      <c r="G7268" s="21"/>
      <c r="I7268" s="21"/>
    </row>
    <row r="7269" spans="3:9" x14ac:dyDescent="0.3">
      <c r="C7269" s="3" t="s">
        <v>9606</v>
      </c>
      <c r="D7269" s="3" t="s">
        <v>9606</v>
      </c>
      <c r="E7269" s="3" t="s">
        <v>9606</v>
      </c>
      <c r="G7269" s="21"/>
      <c r="I7269" s="21"/>
    </row>
    <row r="7270" spans="3:9" x14ac:dyDescent="0.3">
      <c r="C7270" s="3" t="s">
        <v>9606</v>
      </c>
      <c r="D7270" s="3" t="s">
        <v>9606</v>
      </c>
      <c r="E7270" s="3" t="s">
        <v>9606</v>
      </c>
      <c r="G7270" s="21"/>
      <c r="I7270" s="21"/>
    </row>
    <row r="7271" spans="3:9" x14ac:dyDescent="0.3">
      <c r="C7271" s="3" t="s">
        <v>9606</v>
      </c>
      <c r="D7271" s="3" t="s">
        <v>9606</v>
      </c>
      <c r="E7271" s="3" t="s">
        <v>9606</v>
      </c>
      <c r="G7271" s="21"/>
      <c r="I7271" s="21"/>
    </row>
    <row r="7272" spans="3:9" x14ac:dyDescent="0.3">
      <c r="C7272" s="3" t="s">
        <v>9606</v>
      </c>
      <c r="D7272" s="3" t="s">
        <v>9606</v>
      </c>
      <c r="E7272" s="3" t="s">
        <v>9606</v>
      </c>
      <c r="G7272" s="21"/>
      <c r="I7272" s="21"/>
    </row>
    <row r="7273" spans="3:9" x14ac:dyDescent="0.3">
      <c r="C7273" s="3" t="s">
        <v>9606</v>
      </c>
      <c r="D7273" s="3" t="s">
        <v>9606</v>
      </c>
      <c r="E7273" s="3" t="s">
        <v>9606</v>
      </c>
      <c r="G7273" s="21"/>
      <c r="I7273" s="21"/>
    </row>
    <row r="7274" spans="3:9" x14ac:dyDescent="0.3">
      <c r="C7274" s="3" t="s">
        <v>9606</v>
      </c>
      <c r="D7274" s="3" t="s">
        <v>9606</v>
      </c>
      <c r="E7274" s="3" t="s">
        <v>9606</v>
      </c>
      <c r="G7274" s="21"/>
      <c r="I7274" s="21"/>
    </row>
    <row r="7275" spans="3:9" x14ac:dyDescent="0.3">
      <c r="C7275" s="3" t="s">
        <v>9606</v>
      </c>
      <c r="D7275" s="3" t="s">
        <v>9606</v>
      </c>
      <c r="E7275" s="3" t="s">
        <v>9606</v>
      </c>
      <c r="G7275" s="21"/>
      <c r="I7275" s="21"/>
    </row>
    <row r="7276" spans="3:9" x14ac:dyDescent="0.3">
      <c r="C7276" s="3" t="s">
        <v>9606</v>
      </c>
      <c r="D7276" s="3" t="s">
        <v>9606</v>
      </c>
      <c r="E7276" s="3" t="s">
        <v>9606</v>
      </c>
      <c r="G7276" s="21"/>
      <c r="I7276" s="21"/>
    </row>
    <row r="7277" spans="3:9" x14ac:dyDescent="0.3">
      <c r="C7277" s="3" t="s">
        <v>9606</v>
      </c>
      <c r="D7277" s="3" t="s">
        <v>9606</v>
      </c>
      <c r="E7277" s="3" t="s">
        <v>9606</v>
      </c>
      <c r="G7277" s="21"/>
      <c r="I7277" s="21"/>
    </row>
    <row r="7278" spans="3:9" x14ac:dyDescent="0.3">
      <c r="C7278" s="3" t="s">
        <v>9606</v>
      </c>
      <c r="D7278" s="3" t="s">
        <v>9606</v>
      </c>
      <c r="E7278" s="3" t="s">
        <v>9606</v>
      </c>
      <c r="G7278" s="21"/>
      <c r="I7278" s="21"/>
    </row>
    <row r="7279" spans="3:9" x14ac:dyDescent="0.3">
      <c r="C7279" s="3" t="s">
        <v>9606</v>
      </c>
      <c r="D7279" s="3" t="s">
        <v>9606</v>
      </c>
      <c r="E7279" s="3" t="s">
        <v>9606</v>
      </c>
      <c r="G7279" s="21"/>
      <c r="I7279" s="21"/>
    </row>
    <row r="7280" spans="3:9" x14ac:dyDescent="0.3">
      <c r="C7280" s="3" t="s">
        <v>9606</v>
      </c>
      <c r="D7280" s="3" t="s">
        <v>9606</v>
      </c>
      <c r="E7280" s="3" t="s">
        <v>9606</v>
      </c>
      <c r="G7280" s="21"/>
      <c r="I7280" s="21"/>
    </row>
    <row r="7281" spans="3:9" x14ac:dyDescent="0.3">
      <c r="C7281" s="3" t="s">
        <v>9606</v>
      </c>
      <c r="D7281" s="3" t="s">
        <v>9606</v>
      </c>
      <c r="E7281" s="3" t="s">
        <v>9606</v>
      </c>
      <c r="G7281" s="21"/>
      <c r="I7281" s="21"/>
    </row>
    <row r="7282" spans="3:9" x14ac:dyDescent="0.3">
      <c r="C7282" s="3" t="s">
        <v>9606</v>
      </c>
      <c r="D7282" s="3" t="s">
        <v>9606</v>
      </c>
      <c r="E7282" s="3" t="s">
        <v>9606</v>
      </c>
      <c r="G7282" s="21"/>
      <c r="I7282" s="21"/>
    </row>
    <row r="7283" spans="3:9" x14ac:dyDescent="0.3">
      <c r="C7283" s="3" t="s">
        <v>9606</v>
      </c>
      <c r="D7283" s="3" t="s">
        <v>9606</v>
      </c>
      <c r="E7283" s="3" t="s">
        <v>9606</v>
      </c>
      <c r="G7283" s="21"/>
      <c r="I7283" s="21"/>
    </row>
    <row r="7284" spans="3:9" x14ac:dyDescent="0.3">
      <c r="C7284" s="3" t="s">
        <v>9606</v>
      </c>
      <c r="D7284" s="3" t="s">
        <v>9606</v>
      </c>
      <c r="E7284" s="3" t="s">
        <v>9606</v>
      </c>
      <c r="G7284" s="21"/>
      <c r="I7284" s="21"/>
    </row>
    <row r="7285" spans="3:9" x14ac:dyDescent="0.3">
      <c r="C7285" s="3" t="s">
        <v>9606</v>
      </c>
      <c r="D7285" s="3" t="s">
        <v>9606</v>
      </c>
      <c r="E7285" s="3" t="s">
        <v>9606</v>
      </c>
      <c r="G7285" s="21"/>
      <c r="I7285" s="21"/>
    </row>
    <row r="7286" spans="3:9" x14ac:dyDescent="0.3">
      <c r="C7286" s="3" t="s">
        <v>9606</v>
      </c>
      <c r="D7286" s="3" t="s">
        <v>9606</v>
      </c>
      <c r="E7286" s="3" t="s">
        <v>9606</v>
      </c>
      <c r="G7286" s="21"/>
      <c r="I7286" s="21"/>
    </row>
    <row r="7287" spans="3:9" x14ac:dyDescent="0.3">
      <c r="C7287" s="3" t="s">
        <v>9606</v>
      </c>
      <c r="D7287" s="3" t="s">
        <v>9606</v>
      </c>
      <c r="E7287" s="3" t="s">
        <v>9606</v>
      </c>
      <c r="G7287" s="21"/>
      <c r="I7287" s="21"/>
    </row>
    <row r="7288" spans="3:9" x14ac:dyDescent="0.3">
      <c r="C7288" s="3" t="s">
        <v>9606</v>
      </c>
      <c r="D7288" s="3" t="s">
        <v>9606</v>
      </c>
      <c r="E7288" s="3" t="s">
        <v>9606</v>
      </c>
      <c r="G7288" s="21"/>
      <c r="I7288" s="21"/>
    </row>
    <row r="7289" spans="3:9" x14ac:dyDescent="0.3">
      <c r="C7289" s="3" t="s">
        <v>9606</v>
      </c>
      <c r="D7289" s="3" t="s">
        <v>9606</v>
      </c>
      <c r="E7289" s="3" t="s">
        <v>9606</v>
      </c>
      <c r="G7289" s="21"/>
      <c r="I7289" s="21"/>
    </row>
    <row r="7290" spans="3:9" x14ac:dyDescent="0.3">
      <c r="C7290" s="3" t="s">
        <v>9606</v>
      </c>
      <c r="D7290" s="3" t="s">
        <v>9606</v>
      </c>
      <c r="E7290" s="3" t="s">
        <v>9606</v>
      </c>
      <c r="G7290" s="21"/>
      <c r="I7290" s="21"/>
    </row>
    <row r="7291" spans="3:9" x14ac:dyDescent="0.3">
      <c r="C7291" s="3" t="s">
        <v>9606</v>
      </c>
      <c r="D7291" s="3" t="s">
        <v>9606</v>
      </c>
      <c r="E7291" s="3" t="s">
        <v>9606</v>
      </c>
      <c r="G7291" s="21"/>
      <c r="I7291" s="21"/>
    </row>
    <row r="7292" spans="3:9" x14ac:dyDescent="0.3">
      <c r="C7292" s="3" t="s">
        <v>9606</v>
      </c>
      <c r="D7292" s="3" t="s">
        <v>9606</v>
      </c>
      <c r="E7292" s="3" t="s">
        <v>9606</v>
      </c>
      <c r="G7292" s="21"/>
      <c r="I7292" s="21"/>
    </row>
    <row r="7293" spans="3:9" x14ac:dyDescent="0.3">
      <c r="C7293" s="3" t="s">
        <v>9606</v>
      </c>
      <c r="D7293" s="3" t="s">
        <v>9606</v>
      </c>
      <c r="E7293" s="3" t="s">
        <v>9606</v>
      </c>
      <c r="G7293" s="21"/>
      <c r="I7293" s="21"/>
    </row>
    <row r="7294" spans="3:9" x14ac:dyDescent="0.3">
      <c r="C7294" s="3" t="s">
        <v>9606</v>
      </c>
      <c r="D7294" s="3" t="s">
        <v>9606</v>
      </c>
      <c r="E7294" s="3" t="s">
        <v>9606</v>
      </c>
      <c r="G7294" s="21"/>
      <c r="I7294" s="21"/>
    </row>
    <row r="7295" spans="3:9" x14ac:dyDescent="0.3">
      <c r="C7295" s="3" t="s">
        <v>9606</v>
      </c>
      <c r="D7295" s="3" t="s">
        <v>9606</v>
      </c>
      <c r="E7295" s="3" t="s">
        <v>9606</v>
      </c>
      <c r="G7295" s="21"/>
      <c r="I7295" s="21"/>
    </row>
    <row r="7296" spans="3:9" x14ac:dyDescent="0.3">
      <c r="C7296" s="3" t="s">
        <v>9606</v>
      </c>
      <c r="D7296" s="3" t="s">
        <v>9606</v>
      </c>
      <c r="E7296" s="3" t="s">
        <v>9606</v>
      </c>
      <c r="G7296" s="21"/>
      <c r="I7296" s="21"/>
    </row>
    <row r="7297" spans="3:9" x14ac:dyDescent="0.3">
      <c r="C7297" s="3" t="s">
        <v>9606</v>
      </c>
      <c r="D7297" s="3" t="s">
        <v>9606</v>
      </c>
      <c r="E7297" s="3" t="s">
        <v>9606</v>
      </c>
      <c r="G7297" s="21"/>
      <c r="I7297" s="21"/>
    </row>
    <row r="7298" spans="3:9" x14ac:dyDescent="0.3">
      <c r="C7298" s="3" t="s">
        <v>9606</v>
      </c>
      <c r="D7298" s="3" t="s">
        <v>9606</v>
      </c>
      <c r="E7298" s="3" t="s">
        <v>9606</v>
      </c>
      <c r="G7298" s="21"/>
      <c r="I7298" s="21"/>
    </row>
    <row r="7299" spans="3:9" x14ac:dyDescent="0.3">
      <c r="C7299" s="3" t="s">
        <v>9606</v>
      </c>
      <c r="D7299" s="3" t="s">
        <v>9606</v>
      </c>
      <c r="E7299" s="3" t="s">
        <v>9606</v>
      </c>
      <c r="G7299" s="21"/>
      <c r="I7299" s="21"/>
    </row>
    <row r="7300" spans="3:9" x14ac:dyDescent="0.3">
      <c r="C7300" s="3" t="s">
        <v>9606</v>
      </c>
      <c r="D7300" s="3" t="s">
        <v>9606</v>
      </c>
      <c r="E7300" s="3" t="s">
        <v>9606</v>
      </c>
      <c r="G7300" s="21"/>
      <c r="I7300" s="21"/>
    </row>
    <row r="7301" spans="3:9" x14ac:dyDescent="0.3">
      <c r="C7301" s="3" t="s">
        <v>9606</v>
      </c>
      <c r="D7301" s="3" t="s">
        <v>9606</v>
      </c>
      <c r="E7301" s="3" t="s">
        <v>9606</v>
      </c>
      <c r="G7301" s="21"/>
      <c r="I7301" s="21"/>
    </row>
    <row r="7302" spans="3:9" x14ac:dyDescent="0.3">
      <c r="C7302" s="3" t="s">
        <v>9606</v>
      </c>
      <c r="D7302" s="3" t="s">
        <v>9606</v>
      </c>
      <c r="E7302" s="3" t="s">
        <v>9606</v>
      </c>
      <c r="G7302" s="21"/>
      <c r="I7302" s="21"/>
    </row>
    <row r="7303" spans="3:9" x14ac:dyDescent="0.3">
      <c r="C7303" s="3" t="s">
        <v>9606</v>
      </c>
      <c r="D7303" s="3" t="s">
        <v>9606</v>
      </c>
      <c r="E7303" s="3" t="s">
        <v>9606</v>
      </c>
      <c r="G7303" s="21"/>
      <c r="I7303" s="21"/>
    </row>
    <row r="7304" spans="3:9" x14ac:dyDescent="0.3">
      <c r="C7304" s="3" t="s">
        <v>9606</v>
      </c>
      <c r="D7304" s="3" t="s">
        <v>9606</v>
      </c>
      <c r="E7304" s="3" t="s">
        <v>9606</v>
      </c>
      <c r="G7304" s="21"/>
      <c r="I7304" s="21"/>
    </row>
    <row r="7305" spans="3:9" x14ac:dyDescent="0.3">
      <c r="C7305" s="3" t="s">
        <v>9606</v>
      </c>
      <c r="D7305" s="3" t="s">
        <v>9606</v>
      </c>
      <c r="E7305" s="3" t="s">
        <v>9606</v>
      </c>
      <c r="G7305" s="21"/>
      <c r="I7305" s="21"/>
    </row>
    <row r="7306" spans="3:9" x14ac:dyDescent="0.3">
      <c r="C7306" s="3" t="s">
        <v>9606</v>
      </c>
      <c r="D7306" s="3" t="s">
        <v>9606</v>
      </c>
      <c r="E7306" s="3" t="s">
        <v>9606</v>
      </c>
      <c r="G7306" s="21"/>
      <c r="I7306" s="21"/>
    </row>
    <row r="7307" spans="3:9" x14ac:dyDescent="0.3">
      <c r="C7307" s="3" t="s">
        <v>9606</v>
      </c>
      <c r="D7307" s="3" t="s">
        <v>9606</v>
      </c>
      <c r="E7307" s="3" t="s">
        <v>9606</v>
      </c>
      <c r="G7307" s="21"/>
      <c r="I7307" s="21"/>
    </row>
    <row r="7308" spans="3:9" x14ac:dyDescent="0.3">
      <c r="C7308" s="3" t="s">
        <v>9606</v>
      </c>
      <c r="D7308" s="3" t="s">
        <v>9606</v>
      </c>
      <c r="E7308" s="3" t="s">
        <v>9606</v>
      </c>
      <c r="G7308" s="21"/>
      <c r="I7308" s="21"/>
    </row>
    <row r="7309" spans="3:9" x14ac:dyDescent="0.3">
      <c r="C7309" s="3" t="s">
        <v>9606</v>
      </c>
      <c r="D7309" s="3" t="s">
        <v>9606</v>
      </c>
      <c r="E7309" s="3" t="s">
        <v>9606</v>
      </c>
      <c r="G7309" s="21"/>
      <c r="I7309" s="21"/>
    </row>
    <row r="7310" spans="3:9" x14ac:dyDescent="0.3">
      <c r="C7310" s="3" t="s">
        <v>9606</v>
      </c>
      <c r="D7310" s="3" t="s">
        <v>9606</v>
      </c>
      <c r="E7310" s="3" t="s">
        <v>9606</v>
      </c>
      <c r="G7310" s="21"/>
      <c r="I7310" s="21"/>
    </row>
    <row r="7311" spans="3:9" x14ac:dyDescent="0.3">
      <c r="C7311" s="3" t="s">
        <v>9606</v>
      </c>
      <c r="D7311" s="3" t="s">
        <v>9606</v>
      </c>
      <c r="E7311" s="3" t="s">
        <v>9606</v>
      </c>
      <c r="G7311" s="21"/>
      <c r="I7311" s="21"/>
    </row>
    <row r="7312" spans="3:9" x14ac:dyDescent="0.3">
      <c r="C7312" s="3" t="s">
        <v>9606</v>
      </c>
      <c r="D7312" s="3" t="s">
        <v>9606</v>
      </c>
      <c r="E7312" s="3" t="s">
        <v>9606</v>
      </c>
      <c r="G7312" s="21"/>
      <c r="I7312" s="21"/>
    </row>
    <row r="7313" spans="3:9" x14ac:dyDescent="0.3">
      <c r="C7313" s="3" t="s">
        <v>9606</v>
      </c>
      <c r="D7313" s="3" t="s">
        <v>9606</v>
      </c>
      <c r="E7313" s="3" t="s">
        <v>9606</v>
      </c>
      <c r="G7313" s="21"/>
      <c r="I7313" s="21"/>
    </row>
    <row r="7314" spans="3:9" x14ac:dyDescent="0.3">
      <c r="C7314" s="3" t="s">
        <v>9606</v>
      </c>
      <c r="D7314" s="3" t="s">
        <v>9606</v>
      </c>
      <c r="E7314" s="3" t="s">
        <v>9606</v>
      </c>
      <c r="G7314" s="21"/>
      <c r="I7314" s="21"/>
    </row>
    <row r="7315" spans="3:9" x14ac:dyDescent="0.3">
      <c r="C7315" s="3" t="s">
        <v>9606</v>
      </c>
      <c r="D7315" s="3" t="s">
        <v>9606</v>
      </c>
      <c r="E7315" s="3" t="s">
        <v>9606</v>
      </c>
      <c r="G7315" s="21"/>
      <c r="I7315" s="21"/>
    </row>
    <row r="7316" spans="3:9" x14ac:dyDescent="0.3">
      <c r="C7316" s="3" t="s">
        <v>9606</v>
      </c>
      <c r="D7316" s="3" t="s">
        <v>9606</v>
      </c>
      <c r="E7316" s="3" t="s">
        <v>9606</v>
      </c>
      <c r="G7316" s="21"/>
      <c r="I7316" s="21"/>
    </row>
    <row r="7317" spans="3:9" x14ac:dyDescent="0.3">
      <c r="C7317" s="3" t="s">
        <v>9606</v>
      </c>
      <c r="D7317" s="3" t="s">
        <v>9606</v>
      </c>
      <c r="E7317" s="3" t="s">
        <v>9606</v>
      </c>
      <c r="G7317" s="21"/>
      <c r="I7317" s="21"/>
    </row>
    <row r="7318" spans="3:9" x14ac:dyDescent="0.3">
      <c r="C7318" s="3" t="s">
        <v>9606</v>
      </c>
      <c r="D7318" s="3" t="s">
        <v>9606</v>
      </c>
      <c r="E7318" s="3" t="s">
        <v>9606</v>
      </c>
      <c r="G7318" s="21"/>
      <c r="I7318" s="21"/>
    </row>
    <row r="7319" spans="3:9" x14ac:dyDescent="0.3">
      <c r="C7319" s="3" t="s">
        <v>9606</v>
      </c>
      <c r="D7319" s="3" t="s">
        <v>9606</v>
      </c>
      <c r="E7319" s="3" t="s">
        <v>9606</v>
      </c>
      <c r="G7319" s="21"/>
      <c r="I7319" s="21"/>
    </row>
    <row r="7320" spans="3:9" x14ac:dyDescent="0.3">
      <c r="C7320" s="3" t="s">
        <v>9606</v>
      </c>
      <c r="D7320" s="3" t="s">
        <v>9606</v>
      </c>
      <c r="E7320" s="3" t="s">
        <v>9606</v>
      </c>
      <c r="G7320" s="21"/>
      <c r="I7320" s="21"/>
    </row>
    <row r="7321" spans="3:9" x14ac:dyDescent="0.3">
      <c r="C7321" s="3" t="s">
        <v>9606</v>
      </c>
      <c r="D7321" s="3" t="s">
        <v>9606</v>
      </c>
      <c r="E7321" s="3" t="s">
        <v>9606</v>
      </c>
      <c r="G7321" s="21"/>
      <c r="I7321" s="21"/>
    </row>
    <row r="7322" spans="3:9" x14ac:dyDescent="0.3">
      <c r="C7322" s="3" t="s">
        <v>9606</v>
      </c>
      <c r="D7322" s="3" t="s">
        <v>9606</v>
      </c>
      <c r="E7322" s="3" t="s">
        <v>9606</v>
      </c>
      <c r="G7322" s="21"/>
      <c r="I7322" s="21"/>
    </row>
    <row r="7323" spans="3:9" x14ac:dyDescent="0.3">
      <c r="C7323" s="3" t="s">
        <v>9606</v>
      </c>
      <c r="D7323" s="3" t="s">
        <v>9606</v>
      </c>
      <c r="E7323" s="3" t="s">
        <v>9606</v>
      </c>
      <c r="G7323" s="21"/>
      <c r="I7323" s="21"/>
    </row>
    <row r="7324" spans="3:9" x14ac:dyDescent="0.3">
      <c r="C7324" s="3" t="s">
        <v>9606</v>
      </c>
      <c r="D7324" s="3" t="s">
        <v>9606</v>
      </c>
      <c r="E7324" s="3" t="s">
        <v>9606</v>
      </c>
      <c r="G7324" s="21"/>
      <c r="I7324" s="21"/>
    </row>
    <row r="7325" spans="3:9" x14ac:dyDescent="0.3">
      <c r="C7325" s="3" t="s">
        <v>9606</v>
      </c>
      <c r="D7325" s="3" t="s">
        <v>9606</v>
      </c>
      <c r="E7325" s="3" t="s">
        <v>9606</v>
      </c>
      <c r="G7325" s="21"/>
      <c r="I7325" s="21"/>
    </row>
    <row r="7326" spans="3:9" x14ac:dyDescent="0.3">
      <c r="C7326" s="3" t="s">
        <v>9606</v>
      </c>
      <c r="D7326" s="3" t="s">
        <v>9606</v>
      </c>
      <c r="E7326" s="3" t="s">
        <v>9606</v>
      </c>
      <c r="G7326" s="21"/>
      <c r="I7326" s="21"/>
    </row>
    <row r="7327" spans="3:9" x14ac:dyDescent="0.3">
      <c r="C7327" s="3" t="s">
        <v>9606</v>
      </c>
      <c r="D7327" s="3" t="s">
        <v>9606</v>
      </c>
      <c r="E7327" s="3" t="s">
        <v>9606</v>
      </c>
      <c r="G7327" s="21"/>
      <c r="I7327" s="21"/>
    </row>
    <row r="7328" spans="3:9" x14ac:dyDescent="0.3">
      <c r="C7328" s="3" t="s">
        <v>9606</v>
      </c>
      <c r="D7328" s="3" t="s">
        <v>9606</v>
      </c>
      <c r="E7328" s="3" t="s">
        <v>9606</v>
      </c>
      <c r="G7328" s="21"/>
      <c r="I7328" s="21"/>
    </row>
    <row r="7329" spans="3:9" x14ac:dyDescent="0.3">
      <c r="C7329" s="3" t="s">
        <v>9606</v>
      </c>
      <c r="D7329" s="3" t="s">
        <v>9606</v>
      </c>
      <c r="E7329" s="3" t="s">
        <v>9606</v>
      </c>
      <c r="G7329" s="21"/>
      <c r="I7329" s="21"/>
    </row>
    <row r="7330" spans="3:9" x14ac:dyDescent="0.3">
      <c r="C7330" s="3" t="s">
        <v>9606</v>
      </c>
      <c r="D7330" s="3" t="s">
        <v>9606</v>
      </c>
      <c r="E7330" s="3" t="s">
        <v>9606</v>
      </c>
      <c r="G7330" s="21"/>
      <c r="I7330" s="21"/>
    </row>
    <row r="7331" spans="3:9" x14ac:dyDescent="0.3">
      <c r="C7331" s="3" t="s">
        <v>9606</v>
      </c>
      <c r="D7331" s="3" t="s">
        <v>9606</v>
      </c>
      <c r="E7331" s="3" t="s">
        <v>9606</v>
      </c>
      <c r="G7331" s="21"/>
      <c r="I7331" s="21"/>
    </row>
    <row r="7332" spans="3:9" x14ac:dyDescent="0.3">
      <c r="C7332" s="3" t="s">
        <v>9606</v>
      </c>
      <c r="D7332" s="3" t="s">
        <v>9606</v>
      </c>
      <c r="E7332" s="3" t="s">
        <v>9606</v>
      </c>
      <c r="G7332" s="21"/>
      <c r="I7332" s="21"/>
    </row>
    <row r="7333" spans="3:9" x14ac:dyDescent="0.3">
      <c r="C7333" s="3" t="s">
        <v>9606</v>
      </c>
      <c r="D7333" s="3" t="s">
        <v>9606</v>
      </c>
      <c r="E7333" s="3" t="s">
        <v>9606</v>
      </c>
      <c r="G7333" s="21"/>
      <c r="I7333" s="21"/>
    </row>
    <row r="7334" spans="3:9" x14ac:dyDescent="0.3">
      <c r="C7334" s="3" t="s">
        <v>9606</v>
      </c>
      <c r="D7334" s="3" t="s">
        <v>9606</v>
      </c>
      <c r="E7334" s="3" t="s">
        <v>9606</v>
      </c>
      <c r="G7334" s="21"/>
      <c r="I7334" s="21"/>
    </row>
    <row r="7335" spans="3:9" x14ac:dyDescent="0.3">
      <c r="C7335" s="3" t="s">
        <v>9606</v>
      </c>
      <c r="D7335" s="3" t="s">
        <v>9606</v>
      </c>
      <c r="E7335" s="3" t="s">
        <v>9606</v>
      </c>
      <c r="G7335" s="21"/>
      <c r="I7335" s="21"/>
    </row>
    <row r="7336" spans="3:9" x14ac:dyDescent="0.3">
      <c r="C7336" s="3" t="s">
        <v>9606</v>
      </c>
      <c r="D7336" s="3" t="s">
        <v>9606</v>
      </c>
      <c r="E7336" s="3" t="s">
        <v>9606</v>
      </c>
      <c r="G7336" s="21"/>
      <c r="I7336" s="21"/>
    </row>
    <row r="7337" spans="3:9" x14ac:dyDescent="0.3">
      <c r="C7337" s="3" t="s">
        <v>9606</v>
      </c>
      <c r="D7337" s="3" t="s">
        <v>9606</v>
      </c>
      <c r="E7337" s="3" t="s">
        <v>9606</v>
      </c>
      <c r="G7337" s="21"/>
      <c r="I7337" s="21"/>
    </row>
    <row r="7338" spans="3:9" x14ac:dyDescent="0.3">
      <c r="C7338" s="3" t="s">
        <v>9606</v>
      </c>
      <c r="D7338" s="3" t="s">
        <v>9606</v>
      </c>
      <c r="E7338" s="3" t="s">
        <v>9606</v>
      </c>
      <c r="G7338" s="21"/>
      <c r="I7338" s="21"/>
    </row>
    <row r="7339" spans="3:9" x14ac:dyDescent="0.3">
      <c r="C7339" s="3" t="s">
        <v>9606</v>
      </c>
      <c r="D7339" s="3" t="s">
        <v>9606</v>
      </c>
      <c r="E7339" s="3" t="s">
        <v>9606</v>
      </c>
      <c r="G7339" s="21"/>
      <c r="I7339" s="21"/>
    </row>
    <row r="7340" spans="3:9" x14ac:dyDescent="0.3">
      <c r="C7340" s="3" t="s">
        <v>9606</v>
      </c>
      <c r="D7340" s="3" t="s">
        <v>9606</v>
      </c>
      <c r="E7340" s="3" t="s">
        <v>9606</v>
      </c>
      <c r="G7340" s="21"/>
      <c r="I7340" s="21"/>
    </row>
    <row r="7341" spans="3:9" x14ac:dyDescent="0.3">
      <c r="C7341" s="3" t="s">
        <v>9606</v>
      </c>
      <c r="D7341" s="3" t="s">
        <v>9606</v>
      </c>
      <c r="E7341" s="3" t="s">
        <v>9606</v>
      </c>
      <c r="G7341" s="21"/>
      <c r="I7341" s="21"/>
    </row>
    <row r="7342" spans="3:9" x14ac:dyDescent="0.3">
      <c r="C7342" s="3" t="s">
        <v>9606</v>
      </c>
      <c r="D7342" s="3" t="s">
        <v>9606</v>
      </c>
      <c r="E7342" s="3" t="s">
        <v>9606</v>
      </c>
      <c r="G7342" s="21"/>
      <c r="I7342" s="21"/>
    </row>
    <row r="7343" spans="3:9" x14ac:dyDescent="0.3">
      <c r="C7343" s="3" t="s">
        <v>9606</v>
      </c>
      <c r="D7343" s="3" t="s">
        <v>9606</v>
      </c>
      <c r="E7343" s="3" t="s">
        <v>9606</v>
      </c>
      <c r="G7343" s="21"/>
      <c r="I7343" s="21"/>
    </row>
    <row r="7344" spans="3:9" x14ac:dyDescent="0.3">
      <c r="C7344" s="3" t="s">
        <v>9606</v>
      </c>
      <c r="D7344" s="3" t="s">
        <v>9606</v>
      </c>
      <c r="E7344" s="3" t="s">
        <v>9606</v>
      </c>
      <c r="G7344" s="21"/>
      <c r="I7344" s="21"/>
    </row>
    <row r="7345" spans="3:9" x14ac:dyDescent="0.3">
      <c r="C7345" s="3" t="s">
        <v>9606</v>
      </c>
      <c r="D7345" s="3" t="s">
        <v>9606</v>
      </c>
      <c r="E7345" s="3" t="s">
        <v>9606</v>
      </c>
      <c r="G7345" s="21"/>
      <c r="I7345" s="21"/>
    </row>
    <row r="7346" spans="3:9" x14ac:dyDescent="0.3">
      <c r="C7346" s="3" t="s">
        <v>9606</v>
      </c>
      <c r="D7346" s="3" t="s">
        <v>9606</v>
      </c>
      <c r="E7346" s="3" t="s">
        <v>9606</v>
      </c>
      <c r="G7346" s="21"/>
      <c r="I7346" s="21"/>
    </row>
    <row r="7347" spans="3:9" x14ac:dyDescent="0.3">
      <c r="C7347" s="3" t="s">
        <v>9606</v>
      </c>
      <c r="D7347" s="3" t="s">
        <v>9606</v>
      </c>
      <c r="E7347" s="3" t="s">
        <v>9606</v>
      </c>
      <c r="G7347" s="21"/>
      <c r="I7347" s="21"/>
    </row>
    <row r="7348" spans="3:9" x14ac:dyDescent="0.3">
      <c r="C7348" s="3" t="s">
        <v>9606</v>
      </c>
      <c r="D7348" s="3" t="s">
        <v>9606</v>
      </c>
      <c r="E7348" s="3" t="s">
        <v>9606</v>
      </c>
      <c r="G7348" s="21"/>
      <c r="I7348" s="21"/>
    </row>
    <row r="7349" spans="3:9" x14ac:dyDescent="0.3">
      <c r="C7349" s="3" t="s">
        <v>9606</v>
      </c>
      <c r="D7349" s="3" t="s">
        <v>9606</v>
      </c>
      <c r="E7349" s="3" t="s">
        <v>9606</v>
      </c>
      <c r="G7349" s="21"/>
      <c r="I7349" s="21"/>
    </row>
    <row r="7350" spans="3:9" x14ac:dyDescent="0.3">
      <c r="C7350" s="3" t="s">
        <v>9606</v>
      </c>
      <c r="D7350" s="3" t="s">
        <v>9606</v>
      </c>
      <c r="E7350" s="3" t="s">
        <v>9606</v>
      </c>
      <c r="G7350" s="21"/>
      <c r="I7350" s="21"/>
    </row>
    <row r="7351" spans="3:9" x14ac:dyDescent="0.3">
      <c r="C7351" s="3" t="s">
        <v>9606</v>
      </c>
      <c r="D7351" s="3" t="s">
        <v>9606</v>
      </c>
      <c r="E7351" s="3" t="s">
        <v>9606</v>
      </c>
      <c r="G7351" s="21"/>
      <c r="I7351" s="21"/>
    </row>
    <row r="7352" spans="3:9" x14ac:dyDescent="0.3">
      <c r="C7352" s="3" t="s">
        <v>9606</v>
      </c>
      <c r="D7352" s="3" t="s">
        <v>9606</v>
      </c>
      <c r="E7352" s="3" t="s">
        <v>9606</v>
      </c>
      <c r="G7352" s="21"/>
      <c r="I7352" s="21"/>
    </row>
    <row r="7353" spans="3:9" x14ac:dyDescent="0.3">
      <c r="C7353" s="3" t="s">
        <v>9606</v>
      </c>
      <c r="D7353" s="3" t="s">
        <v>9606</v>
      </c>
      <c r="E7353" s="3" t="s">
        <v>9606</v>
      </c>
      <c r="G7353" s="21"/>
      <c r="I7353" s="21"/>
    </row>
    <row r="7354" spans="3:9" x14ac:dyDescent="0.3">
      <c r="C7354" s="3" t="s">
        <v>9606</v>
      </c>
      <c r="D7354" s="3" t="s">
        <v>9606</v>
      </c>
      <c r="E7354" s="3" t="s">
        <v>9606</v>
      </c>
      <c r="G7354" s="21"/>
      <c r="I7354" s="21"/>
    </row>
    <row r="7355" spans="3:9" x14ac:dyDescent="0.3">
      <c r="C7355" s="3" t="s">
        <v>9606</v>
      </c>
      <c r="D7355" s="3" t="s">
        <v>9606</v>
      </c>
      <c r="E7355" s="3" t="s">
        <v>9606</v>
      </c>
      <c r="G7355" s="21"/>
      <c r="I7355" s="21"/>
    </row>
    <row r="7356" spans="3:9" x14ac:dyDescent="0.3">
      <c r="C7356" s="3" t="s">
        <v>9606</v>
      </c>
      <c r="D7356" s="3" t="s">
        <v>9606</v>
      </c>
      <c r="E7356" s="3" t="s">
        <v>9606</v>
      </c>
      <c r="G7356" s="21"/>
      <c r="I7356" s="21"/>
    </row>
    <row r="7357" spans="3:9" x14ac:dyDescent="0.3">
      <c r="C7357" s="3" t="s">
        <v>9606</v>
      </c>
      <c r="D7357" s="3" t="s">
        <v>9606</v>
      </c>
      <c r="E7357" s="3" t="s">
        <v>9606</v>
      </c>
      <c r="G7357" s="21"/>
      <c r="I7357" s="21"/>
    </row>
    <row r="7358" spans="3:9" x14ac:dyDescent="0.3">
      <c r="C7358" s="3" t="s">
        <v>9606</v>
      </c>
      <c r="D7358" s="3" t="s">
        <v>9606</v>
      </c>
      <c r="E7358" s="3" t="s">
        <v>9606</v>
      </c>
      <c r="G7358" s="21"/>
      <c r="I7358" s="21"/>
    </row>
    <row r="7359" spans="3:9" x14ac:dyDescent="0.3">
      <c r="C7359" s="3" t="s">
        <v>9606</v>
      </c>
      <c r="D7359" s="3" t="s">
        <v>9606</v>
      </c>
      <c r="E7359" s="3" t="s">
        <v>9606</v>
      </c>
      <c r="G7359" s="21"/>
      <c r="I7359" s="21"/>
    </row>
    <row r="7360" spans="3:9" x14ac:dyDescent="0.3">
      <c r="C7360" s="3" t="s">
        <v>9606</v>
      </c>
      <c r="D7360" s="3" t="s">
        <v>9606</v>
      </c>
      <c r="E7360" s="3" t="s">
        <v>9606</v>
      </c>
      <c r="G7360" s="21"/>
      <c r="I7360" s="21"/>
    </row>
    <row r="7361" spans="3:9" x14ac:dyDescent="0.3">
      <c r="C7361" s="3" t="s">
        <v>9606</v>
      </c>
      <c r="D7361" s="3" t="s">
        <v>9606</v>
      </c>
      <c r="E7361" s="3" t="s">
        <v>9606</v>
      </c>
      <c r="G7361" s="21"/>
      <c r="I7361" s="21"/>
    </row>
    <row r="7362" spans="3:9" x14ac:dyDescent="0.3">
      <c r="C7362" s="3" t="s">
        <v>9606</v>
      </c>
      <c r="D7362" s="3" t="s">
        <v>9606</v>
      </c>
      <c r="E7362" s="3" t="s">
        <v>9606</v>
      </c>
      <c r="G7362" s="21"/>
      <c r="I7362" s="21"/>
    </row>
    <row r="7363" spans="3:9" x14ac:dyDescent="0.3">
      <c r="C7363" s="3" t="s">
        <v>9606</v>
      </c>
      <c r="D7363" s="3" t="s">
        <v>9606</v>
      </c>
      <c r="E7363" s="3" t="s">
        <v>9606</v>
      </c>
      <c r="G7363" s="21"/>
      <c r="I7363" s="21"/>
    </row>
    <row r="7364" spans="3:9" x14ac:dyDescent="0.3">
      <c r="C7364" s="3" t="s">
        <v>9606</v>
      </c>
      <c r="D7364" s="3" t="s">
        <v>9606</v>
      </c>
      <c r="E7364" s="3" t="s">
        <v>9606</v>
      </c>
      <c r="G7364" s="21"/>
      <c r="I7364" s="21"/>
    </row>
    <row r="7365" spans="3:9" x14ac:dyDescent="0.3">
      <c r="C7365" s="3" t="s">
        <v>9606</v>
      </c>
      <c r="D7365" s="3" t="s">
        <v>9606</v>
      </c>
      <c r="E7365" s="3" t="s">
        <v>9606</v>
      </c>
      <c r="G7365" s="21"/>
      <c r="I7365" s="21"/>
    </row>
    <row r="7366" spans="3:9" x14ac:dyDescent="0.3">
      <c r="C7366" s="3" t="s">
        <v>9606</v>
      </c>
      <c r="D7366" s="3" t="s">
        <v>9606</v>
      </c>
      <c r="E7366" s="3" t="s">
        <v>9606</v>
      </c>
      <c r="G7366" s="21"/>
      <c r="I7366" s="21"/>
    </row>
    <row r="7367" spans="3:9" x14ac:dyDescent="0.3">
      <c r="C7367" s="3" t="s">
        <v>9606</v>
      </c>
      <c r="D7367" s="3" t="s">
        <v>9606</v>
      </c>
      <c r="E7367" s="3" t="s">
        <v>9606</v>
      </c>
      <c r="G7367" s="21"/>
      <c r="I7367" s="21"/>
    </row>
    <row r="7368" spans="3:9" x14ac:dyDescent="0.3">
      <c r="C7368" s="3" t="s">
        <v>9606</v>
      </c>
      <c r="D7368" s="3" t="s">
        <v>9606</v>
      </c>
      <c r="E7368" s="3" t="s">
        <v>9606</v>
      </c>
      <c r="G7368" s="21"/>
      <c r="I7368" s="21"/>
    </row>
    <row r="7369" spans="3:9" x14ac:dyDescent="0.3">
      <c r="C7369" s="3" t="s">
        <v>9606</v>
      </c>
      <c r="D7369" s="3" t="s">
        <v>9606</v>
      </c>
      <c r="E7369" s="3" t="s">
        <v>9606</v>
      </c>
      <c r="G7369" s="21"/>
      <c r="I7369" s="21"/>
    </row>
    <row r="7370" spans="3:9" x14ac:dyDescent="0.3">
      <c r="C7370" s="3" t="s">
        <v>9606</v>
      </c>
      <c r="D7370" s="3" t="s">
        <v>9606</v>
      </c>
      <c r="E7370" s="3" t="s">
        <v>9606</v>
      </c>
      <c r="G7370" s="21"/>
      <c r="I7370" s="21"/>
    </row>
    <row r="7371" spans="3:9" x14ac:dyDescent="0.3">
      <c r="C7371" s="3" t="s">
        <v>9606</v>
      </c>
      <c r="D7371" s="3" t="s">
        <v>9606</v>
      </c>
      <c r="E7371" s="3" t="s">
        <v>9606</v>
      </c>
      <c r="G7371" s="21"/>
      <c r="I7371" s="21"/>
    </row>
    <row r="7372" spans="3:9" x14ac:dyDescent="0.3">
      <c r="C7372" s="3" t="s">
        <v>9606</v>
      </c>
      <c r="D7372" s="3" t="s">
        <v>9606</v>
      </c>
      <c r="E7372" s="3" t="s">
        <v>9606</v>
      </c>
      <c r="G7372" s="21"/>
      <c r="I7372" s="21"/>
    </row>
    <row r="7373" spans="3:9" x14ac:dyDescent="0.3">
      <c r="C7373" s="3" t="s">
        <v>9606</v>
      </c>
      <c r="D7373" s="3" t="s">
        <v>9606</v>
      </c>
      <c r="E7373" s="3" t="s">
        <v>9606</v>
      </c>
      <c r="G7373" s="21"/>
      <c r="I7373" s="21"/>
    </row>
    <row r="7374" spans="3:9" x14ac:dyDescent="0.3">
      <c r="C7374" s="3" t="s">
        <v>9606</v>
      </c>
      <c r="D7374" s="3" t="s">
        <v>9606</v>
      </c>
      <c r="E7374" s="3" t="s">
        <v>9606</v>
      </c>
      <c r="G7374" s="21"/>
      <c r="I7374" s="21"/>
    </row>
    <row r="7375" spans="3:9" x14ac:dyDescent="0.3">
      <c r="C7375" s="3" t="s">
        <v>9606</v>
      </c>
      <c r="D7375" s="3" t="s">
        <v>9606</v>
      </c>
      <c r="E7375" s="3" t="s">
        <v>9606</v>
      </c>
      <c r="G7375" s="21"/>
      <c r="I7375" s="21"/>
    </row>
    <row r="7376" spans="3:9" x14ac:dyDescent="0.3">
      <c r="C7376" s="3" t="s">
        <v>9606</v>
      </c>
      <c r="D7376" s="3" t="s">
        <v>9606</v>
      </c>
      <c r="E7376" s="3" t="s">
        <v>9606</v>
      </c>
      <c r="G7376" s="21"/>
      <c r="I7376" s="21"/>
    </row>
    <row r="7377" spans="3:9" x14ac:dyDescent="0.3">
      <c r="C7377" s="3" t="s">
        <v>9606</v>
      </c>
      <c r="D7377" s="3" t="s">
        <v>9606</v>
      </c>
      <c r="E7377" s="3" t="s">
        <v>9606</v>
      </c>
      <c r="G7377" s="21"/>
      <c r="I7377" s="21"/>
    </row>
    <row r="7378" spans="3:9" x14ac:dyDescent="0.3">
      <c r="C7378" s="3" t="s">
        <v>9606</v>
      </c>
      <c r="D7378" s="3" t="s">
        <v>9606</v>
      </c>
      <c r="E7378" s="3" t="s">
        <v>9606</v>
      </c>
      <c r="G7378" s="21"/>
      <c r="I7378" s="21"/>
    </row>
    <row r="7379" spans="3:9" x14ac:dyDescent="0.3">
      <c r="C7379" s="3" t="s">
        <v>9606</v>
      </c>
      <c r="D7379" s="3" t="s">
        <v>9606</v>
      </c>
      <c r="E7379" s="3" t="s">
        <v>9606</v>
      </c>
      <c r="G7379" s="21"/>
      <c r="I7379" s="21"/>
    </row>
    <row r="7380" spans="3:9" x14ac:dyDescent="0.3">
      <c r="C7380" s="3" t="s">
        <v>9606</v>
      </c>
      <c r="D7380" s="3" t="s">
        <v>9606</v>
      </c>
      <c r="E7380" s="3" t="s">
        <v>9606</v>
      </c>
      <c r="G7380" s="21"/>
      <c r="I7380" s="21"/>
    </row>
    <row r="7381" spans="3:9" x14ac:dyDescent="0.3">
      <c r="C7381" s="3" t="s">
        <v>9606</v>
      </c>
      <c r="D7381" s="3" t="s">
        <v>9606</v>
      </c>
      <c r="E7381" s="3" t="s">
        <v>9606</v>
      </c>
      <c r="G7381" s="21"/>
      <c r="I7381" s="21"/>
    </row>
    <row r="7382" spans="3:9" x14ac:dyDescent="0.3">
      <c r="C7382" s="3" t="s">
        <v>9606</v>
      </c>
      <c r="D7382" s="3" t="s">
        <v>9606</v>
      </c>
      <c r="E7382" s="3" t="s">
        <v>9606</v>
      </c>
      <c r="G7382" s="21"/>
      <c r="I7382" s="21"/>
    </row>
    <row r="7383" spans="3:9" x14ac:dyDescent="0.3">
      <c r="C7383" s="3" t="s">
        <v>9606</v>
      </c>
      <c r="D7383" s="3" t="s">
        <v>9606</v>
      </c>
      <c r="E7383" s="3" t="s">
        <v>9606</v>
      </c>
      <c r="G7383" s="21"/>
      <c r="I7383" s="21"/>
    </row>
    <row r="7384" spans="3:9" x14ac:dyDescent="0.3">
      <c r="C7384" s="3" t="s">
        <v>9606</v>
      </c>
      <c r="D7384" s="3" t="s">
        <v>9606</v>
      </c>
      <c r="E7384" s="3" t="s">
        <v>9606</v>
      </c>
      <c r="G7384" s="21"/>
      <c r="I7384" s="21"/>
    </row>
    <row r="7385" spans="3:9" x14ac:dyDescent="0.3">
      <c r="C7385" s="3" t="s">
        <v>9606</v>
      </c>
      <c r="D7385" s="3" t="s">
        <v>9606</v>
      </c>
      <c r="E7385" s="3" t="s">
        <v>9606</v>
      </c>
      <c r="G7385" s="21"/>
      <c r="I7385" s="21"/>
    </row>
    <row r="7386" spans="3:9" x14ac:dyDescent="0.3">
      <c r="C7386" s="3" t="s">
        <v>9606</v>
      </c>
      <c r="D7386" s="3" t="s">
        <v>9606</v>
      </c>
      <c r="E7386" s="3" t="s">
        <v>9606</v>
      </c>
      <c r="G7386" s="21"/>
      <c r="I7386" s="21"/>
    </row>
    <row r="7387" spans="3:9" x14ac:dyDescent="0.3">
      <c r="C7387" s="3" t="s">
        <v>9606</v>
      </c>
      <c r="D7387" s="3" t="s">
        <v>9606</v>
      </c>
      <c r="E7387" s="3" t="s">
        <v>9606</v>
      </c>
      <c r="G7387" s="21"/>
      <c r="I7387" s="21"/>
    </row>
    <row r="7388" spans="3:9" x14ac:dyDescent="0.3">
      <c r="C7388" s="3" t="s">
        <v>9606</v>
      </c>
      <c r="D7388" s="3" t="s">
        <v>9606</v>
      </c>
      <c r="E7388" s="3" t="s">
        <v>9606</v>
      </c>
      <c r="G7388" s="21"/>
      <c r="I7388" s="21"/>
    </row>
    <row r="7389" spans="3:9" x14ac:dyDescent="0.3">
      <c r="C7389" s="3" t="s">
        <v>9606</v>
      </c>
      <c r="D7389" s="3" t="s">
        <v>9606</v>
      </c>
      <c r="E7389" s="3" t="s">
        <v>9606</v>
      </c>
      <c r="G7389" s="21"/>
      <c r="I7389" s="21"/>
    </row>
    <row r="7390" spans="3:9" x14ac:dyDescent="0.3">
      <c r="C7390" s="3" t="s">
        <v>9606</v>
      </c>
      <c r="D7390" s="3" t="s">
        <v>9606</v>
      </c>
      <c r="E7390" s="3" t="s">
        <v>9606</v>
      </c>
      <c r="G7390" s="21"/>
      <c r="I7390" s="21"/>
    </row>
    <row r="7391" spans="3:9" x14ac:dyDescent="0.3">
      <c r="C7391" s="3" t="s">
        <v>9606</v>
      </c>
      <c r="D7391" s="3" t="s">
        <v>9606</v>
      </c>
      <c r="E7391" s="3" t="s">
        <v>9606</v>
      </c>
      <c r="G7391" s="21"/>
      <c r="I7391" s="21"/>
    </row>
    <row r="7392" spans="3:9" x14ac:dyDescent="0.3">
      <c r="C7392" s="3" t="s">
        <v>9606</v>
      </c>
      <c r="D7392" s="3" t="s">
        <v>9606</v>
      </c>
      <c r="E7392" s="3" t="s">
        <v>9606</v>
      </c>
      <c r="G7392" s="21"/>
      <c r="I7392" s="21"/>
    </row>
    <row r="7393" spans="3:9" x14ac:dyDescent="0.3">
      <c r="C7393" s="3" t="s">
        <v>9606</v>
      </c>
      <c r="D7393" s="3" t="s">
        <v>9606</v>
      </c>
      <c r="E7393" s="3" t="s">
        <v>9606</v>
      </c>
      <c r="G7393" s="21"/>
      <c r="I7393" s="21"/>
    </row>
    <row r="7394" spans="3:9" x14ac:dyDescent="0.3">
      <c r="C7394" s="3" t="s">
        <v>9606</v>
      </c>
      <c r="D7394" s="3" t="s">
        <v>9606</v>
      </c>
      <c r="E7394" s="3" t="s">
        <v>9606</v>
      </c>
      <c r="G7394" s="21"/>
      <c r="I7394" s="21"/>
    </row>
    <row r="7395" spans="3:9" x14ac:dyDescent="0.3">
      <c r="C7395" s="3" t="s">
        <v>9606</v>
      </c>
      <c r="D7395" s="3" t="s">
        <v>9606</v>
      </c>
      <c r="E7395" s="3" t="s">
        <v>9606</v>
      </c>
      <c r="G7395" s="21"/>
      <c r="I7395" s="21"/>
    </row>
    <row r="7396" spans="3:9" x14ac:dyDescent="0.3">
      <c r="C7396" s="3" t="s">
        <v>9606</v>
      </c>
      <c r="D7396" s="3" t="s">
        <v>9606</v>
      </c>
      <c r="E7396" s="3" t="s">
        <v>9606</v>
      </c>
      <c r="G7396" s="21"/>
      <c r="I7396" s="21"/>
    </row>
    <row r="7397" spans="3:9" x14ac:dyDescent="0.3">
      <c r="C7397" s="3" t="s">
        <v>9606</v>
      </c>
      <c r="D7397" s="3" t="s">
        <v>9606</v>
      </c>
      <c r="E7397" s="3" t="s">
        <v>9606</v>
      </c>
      <c r="G7397" s="21"/>
      <c r="I7397" s="21"/>
    </row>
    <row r="7398" spans="3:9" x14ac:dyDescent="0.3">
      <c r="C7398" s="3" t="s">
        <v>9606</v>
      </c>
      <c r="D7398" s="3" t="s">
        <v>9606</v>
      </c>
      <c r="E7398" s="3" t="s">
        <v>9606</v>
      </c>
      <c r="G7398" s="21"/>
      <c r="I7398" s="21"/>
    </row>
    <row r="7399" spans="3:9" x14ac:dyDescent="0.3">
      <c r="C7399" s="3" t="s">
        <v>9606</v>
      </c>
      <c r="D7399" s="3" t="s">
        <v>9606</v>
      </c>
      <c r="E7399" s="3" t="s">
        <v>9606</v>
      </c>
      <c r="G7399" s="21"/>
      <c r="I7399" s="21"/>
    </row>
    <row r="7400" spans="3:9" x14ac:dyDescent="0.3">
      <c r="C7400" s="3" t="s">
        <v>9606</v>
      </c>
      <c r="D7400" s="3" t="s">
        <v>9606</v>
      </c>
      <c r="E7400" s="3" t="s">
        <v>9606</v>
      </c>
      <c r="G7400" s="21"/>
      <c r="I7400" s="21"/>
    </row>
    <row r="7401" spans="3:9" x14ac:dyDescent="0.3">
      <c r="C7401" s="3" t="s">
        <v>9606</v>
      </c>
      <c r="D7401" s="3" t="s">
        <v>9606</v>
      </c>
      <c r="E7401" s="3" t="s">
        <v>9606</v>
      </c>
      <c r="G7401" s="21"/>
      <c r="I7401" s="21"/>
    </row>
    <row r="7402" spans="3:9" x14ac:dyDescent="0.3">
      <c r="C7402" s="3" t="s">
        <v>9606</v>
      </c>
      <c r="D7402" s="3" t="s">
        <v>9606</v>
      </c>
      <c r="E7402" s="3" t="s">
        <v>9606</v>
      </c>
      <c r="G7402" s="21"/>
      <c r="I7402" s="21"/>
    </row>
    <row r="7403" spans="3:9" x14ac:dyDescent="0.3">
      <c r="C7403" s="3" t="s">
        <v>9606</v>
      </c>
      <c r="D7403" s="3" t="s">
        <v>9606</v>
      </c>
      <c r="E7403" s="3" t="s">
        <v>9606</v>
      </c>
      <c r="G7403" s="21"/>
      <c r="I7403" s="21"/>
    </row>
    <row r="7404" spans="3:9" x14ac:dyDescent="0.3">
      <c r="C7404" s="3" t="s">
        <v>9606</v>
      </c>
      <c r="D7404" s="3" t="s">
        <v>9606</v>
      </c>
      <c r="E7404" s="3" t="s">
        <v>9606</v>
      </c>
      <c r="G7404" s="21"/>
      <c r="I7404" s="21"/>
    </row>
    <row r="7405" spans="3:9" x14ac:dyDescent="0.3">
      <c r="C7405" s="3" t="s">
        <v>9606</v>
      </c>
      <c r="D7405" s="3" t="s">
        <v>9606</v>
      </c>
      <c r="E7405" s="3" t="s">
        <v>9606</v>
      </c>
      <c r="G7405" s="21"/>
      <c r="I7405" s="21"/>
    </row>
    <row r="7406" spans="3:9" x14ac:dyDescent="0.3">
      <c r="C7406" s="3" t="s">
        <v>9606</v>
      </c>
      <c r="D7406" s="3" t="s">
        <v>9606</v>
      </c>
      <c r="E7406" s="3" t="s">
        <v>9606</v>
      </c>
      <c r="G7406" s="21"/>
      <c r="I7406" s="21"/>
    </row>
    <row r="7407" spans="3:9" x14ac:dyDescent="0.3">
      <c r="C7407" s="3" t="s">
        <v>9606</v>
      </c>
      <c r="D7407" s="3" t="s">
        <v>9606</v>
      </c>
      <c r="E7407" s="3" t="s">
        <v>9606</v>
      </c>
      <c r="G7407" s="21"/>
      <c r="I7407" s="21"/>
    </row>
    <row r="7408" spans="3:9" x14ac:dyDescent="0.3">
      <c r="C7408" s="3" t="s">
        <v>9606</v>
      </c>
      <c r="D7408" s="3" t="s">
        <v>9606</v>
      </c>
      <c r="E7408" s="3" t="s">
        <v>9606</v>
      </c>
      <c r="G7408" s="21"/>
      <c r="I7408" s="21"/>
    </row>
    <row r="7409" spans="3:9" x14ac:dyDescent="0.3">
      <c r="C7409" s="3" t="s">
        <v>9606</v>
      </c>
      <c r="D7409" s="3" t="s">
        <v>9606</v>
      </c>
      <c r="E7409" s="3" t="s">
        <v>9606</v>
      </c>
      <c r="G7409" s="21"/>
      <c r="I7409" s="21"/>
    </row>
    <row r="7410" spans="3:9" x14ac:dyDescent="0.3">
      <c r="C7410" s="3" t="s">
        <v>9606</v>
      </c>
      <c r="D7410" s="3" t="s">
        <v>9606</v>
      </c>
      <c r="E7410" s="3" t="s">
        <v>9606</v>
      </c>
      <c r="G7410" s="21"/>
      <c r="I7410" s="21"/>
    </row>
    <row r="7411" spans="3:9" x14ac:dyDescent="0.3">
      <c r="C7411" s="3" t="s">
        <v>9606</v>
      </c>
      <c r="D7411" s="3" t="s">
        <v>9606</v>
      </c>
      <c r="E7411" s="3" t="s">
        <v>9606</v>
      </c>
      <c r="G7411" s="21"/>
      <c r="I7411" s="21"/>
    </row>
    <row r="7412" spans="3:9" x14ac:dyDescent="0.3">
      <c r="C7412" s="3" t="s">
        <v>9606</v>
      </c>
      <c r="D7412" s="3" t="s">
        <v>9606</v>
      </c>
      <c r="E7412" s="3" t="s">
        <v>9606</v>
      </c>
      <c r="G7412" s="21"/>
      <c r="I7412" s="21"/>
    </row>
    <row r="7413" spans="3:9" x14ac:dyDescent="0.3">
      <c r="C7413" s="3" t="s">
        <v>9606</v>
      </c>
      <c r="D7413" s="3" t="s">
        <v>9606</v>
      </c>
      <c r="E7413" s="3" t="s">
        <v>9606</v>
      </c>
      <c r="G7413" s="21"/>
      <c r="I7413" s="21"/>
    </row>
    <row r="7414" spans="3:9" x14ac:dyDescent="0.3">
      <c r="C7414" s="3" t="s">
        <v>9606</v>
      </c>
      <c r="D7414" s="3" t="s">
        <v>9606</v>
      </c>
      <c r="E7414" s="3" t="s">
        <v>9606</v>
      </c>
      <c r="G7414" s="21"/>
      <c r="I7414" s="21"/>
    </row>
    <row r="7415" spans="3:9" x14ac:dyDescent="0.3">
      <c r="C7415" s="3" t="s">
        <v>9606</v>
      </c>
      <c r="D7415" s="3" t="s">
        <v>9606</v>
      </c>
      <c r="E7415" s="3" t="s">
        <v>9606</v>
      </c>
      <c r="G7415" s="21"/>
      <c r="I7415" s="21"/>
    </row>
    <row r="7416" spans="3:9" x14ac:dyDescent="0.3">
      <c r="C7416" s="3" t="s">
        <v>9606</v>
      </c>
      <c r="D7416" s="3" t="s">
        <v>9606</v>
      </c>
      <c r="E7416" s="3" t="s">
        <v>9606</v>
      </c>
      <c r="G7416" s="21"/>
      <c r="I7416" s="21"/>
    </row>
    <row r="7417" spans="3:9" x14ac:dyDescent="0.3">
      <c r="C7417" s="3" t="s">
        <v>9606</v>
      </c>
      <c r="D7417" s="3" t="s">
        <v>9606</v>
      </c>
      <c r="E7417" s="3" t="s">
        <v>9606</v>
      </c>
      <c r="G7417" s="21"/>
      <c r="I7417" s="21"/>
    </row>
    <row r="7418" spans="3:9" x14ac:dyDescent="0.3">
      <c r="C7418" s="3" t="s">
        <v>9606</v>
      </c>
      <c r="D7418" s="3" t="s">
        <v>9606</v>
      </c>
      <c r="E7418" s="3" t="s">
        <v>9606</v>
      </c>
      <c r="G7418" s="21"/>
      <c r="I7418" s="21"/>
    </row>
    <row r="7419" spans="3:9" x14ac:dyDescent="0.3">
      <c r="C7419" s="3" t="s">
        <v>9606</v>
      </c>
      <c r="D7419" s="3" t="s">
        <v>9606</v>
      </c>
      <c r="E7419" s="3" t="s">
        <v>9606</v>
      </c>
      <c r="G7419" s="21"/>
      <c r="I7419" s="21"/>
    </row>
    <row r="7420" spans="3:9" x14ac:dyDescent="0.3">
      <c r="C7420" s="3" t="s">
        <v>9606</v>
      </c>
      <c r="D7420" s="3" t="s">
        <v>9606</v>
      </c>
      <c r="E7420" s="3" t="s">
        <v>9606</v>
      </c>
      <c r="G7420" s="21"/>
      <c r="I7420" s="21"/>
    </row>
    <row r="7421" spans="3:9" x14ac:dyDescent="0.3">
      <c r="C7421" s="3" t="s">
        <v>9606</v>
      </c>
      <c r="D7421" s="3" t="s">
        <v>9606</v>
      </c>
      <c r="E7421" s="3" t="s">
        <v>9606</v>
      </c>
      <c r="G7421" s="21"/>
      <c r="I7421" s="21"/>
    </row>
    <row r="7422" spans="3:9" x14ac:dyDescent="0.3">
      <c r="C7422" s="3" t="s">
        <v>9606</v>
      </c>
      <c r="D7422" s="3" t="s">
        <v>9606</v>
      </c>
      <c r="E7422" s="3" t="s">
        <v>9606</v>
      </c>
      <c r="G7422" s="21"/>
      <c r="I7422" s="21"/>
    </row>
    <row r="7423" spans="3:9" x14ac:dyDescent="0.3">
      <c r="C7423" s="3" t="s">
        <v>9606</v>
      </c>
      <c r="D7423" s="3" t="s">
        <v>9606</v>
      </c>
      <c r="E7423" s="3" t="s">
        <v>9606</v>
      </c>
      <c r="G7423" s="21"/>
      <c r="I7423" s="21"/>
    </row>
    <row r="7424" spans="3:9" x14ac:dyDescent="0.3">
      <c r="C7424" s="3" t="s">
        <v>9606</v>
      </c>
      <c r="D7424" s="3" t="s">
        <v>9606</v>
      </c>
      <c r="E7424" s="3" t="s">
        <v>9606</v>
      </c>
      <c r="G7424" s="21"/>
      <c r="I7424" s="21"/>
    </row>
    <row r="7425" spans="3:9" x14ac:dyDescent="0.3">
      <c r="C7425" s="3" t="s">
        <v>9606</v>
      </c>
      <c r="D7425" s="3" t="s">
        <v>9606</v>
      </c>
      <c r="E7425" s="3" t="s">
        <v>9606</v>
      </c>
      <c r="G7425" s="21"/>
      <c r="I7425" s="21"/>
    </row>
    <row r="7426" spans="3:9" x14ac:dyDescent="0.3">
      <c r="C7426" s="3" t="s">
        <v>9606</v>
      </c>
      <c r="D7426" s="3" t="s">
        <v>9606</v>
      </c>
      <c r="E7426" s="3" t="s">
        <v>9606</v>
      </c>
      <c r="G7426" s="21"/>
      <c r="I7426" s="21"/>
    </row>
    <row r="7427" spans="3:9" x14ac:dyDescent="0.3">
      <c r="C7427" s="3" t="s">
        <v>9606</v>
      </c>
      <c r="D7427" s="3" t="s">
        <v>9606</v>
      </c>
      <c r="E7427" s="3" t="s">
        <v>9606</v>
      </c>
      <c r="G7427" s="21"/>
      <c r="I7427" s="21"/>
    </row>
    <row r="7428" spans="3:9" x14ac:dyDescent="0.3">
      <c r="C7428" s="3" t="s">
        <v>9606</v>
      </c>
      <c r="D7428" s="3" t="s">
        <v>9606</v>
      </c>
      <c r="E7428" s="3" t="s">
        <v>9606</v>
      </c>
      <c r="G7428" s="21"/>
      <c r="I7428" s="21"/>
    </row>
    <row r="7429" spans="3:9" x14ac:dyDescent="0.3">
      <c r="C7429" s="3" t="s">
        <v>9606</v>
      </c>
      <c r="D7429" s="3" t="s">
        <v>9606</v>
      </c>
      <c r="E7429" s="3" t="s">
        <v>9606</v>
      </c>
      <c r="G7429" s="21"/>
      <c r="I7429" s="21"/>
    </row>
    <row r="7430" spans="3:9" x14ac:dyDescent="0.3">
      <c r="C7430" s="3" t="s">
        <v>9606</v>
      </c>
      <c r="D7430" s="3" t="s">
        <v>9606</v>
      </c>
      <c r="E7430" s="3" t="s">
        <v>9606</v>
      </c>
      <c r="G7430" s="21"/>
      <c r="I7430" s="21"/>
    </row>
    <row r="7431" spans="3:9" x14ac:dyDescent="0.3">
      <c r="C7431" s="3" t="s">
        <v>9606</v>
      </c>
      <c r="D7431" s="3" t="s">
        <v>9606</v>
      </c>
      <c r="E7431" s="3" t="s">
        <v>9606</v>
      </c>
      <c r="G7431" s="21"/>
      <c r="I7431" s="21"/>
    </row>
    <row r="7432" spans="3:9" x14ac:dyDescent="0.3">
      <c r="C7432" s="3" t="s">
        <v>9606</v>
      </c>
      <c r="D7432" s="3" t="s">
        <v>9606</v>
      </c>
      <c r="E7432" s="3" t="s">
        <v>9606</v>
      </c>
      <c r="G7432" s="21"/>
      <c r="I7432" s="21"/>
    </row>
    <row r="7433" spans="3:9" x14ac:dyDescent="0.3">
      <c r="C7433" s="3" t="s">
        <v>9606</v>
      </c>
      <c r="D7433" s="3" t="s">
        <v>9606</v>
      </c>
      <c r="E7433" s="3" t="s">
        <v>9606</v>
      </c>
      <c r="G7433" s="21"/>
      <c r="I7433" s="21"/>
    </row>
    <row r="7434" spans="3:9" x14ac:dyDescent="0.3">
      <c r="C7434" s="3" t="s">
        <v>9606</v>
      </c>
      <c r="D7434" s="3" t="s">
        <v>9606</v>
      </c>
      <c r="E7434" s="3" t="s">
        <v>9606</v>
      </c>
      <c r="G7434" s="21"/>
      <c r="I7434" s="21"/>
    </row>
    <row r="7435" spans="3:9" x14ac:dyDescent="0.3">
      <c r="C7435" s="3" t="s">
        <v>9606</v>
      </c>
      <c r="D7435" s="3" t="s">
        <v>9606</v>
      </c>
      <c r="E7435" s="3" t="s">
        <v>9606</v>
      </c>
      <c r="G7435" s="21"/>
      <c r="I7435" s="21"/>
    </row>
    <row r="7436" spans="3:9" x14ac:dyDescent="0.3">
      <c r="C7436" s="3" t="s">
        <v>9606</v>
      </c>
      <c r="D7436" s="3" t="s">
        <v>9606</v>
      </c>
      <c r="E7436" s="3" t="s">
        <v>9606</v>
      </c>
      <c r="G7436" s="21"/>
      <c r="I7436" s="21"/>
    </row>
    <row r="7437" spans="3:9" x14ac:dyDescent="0.3">
      <c r="C7437" s="3" t="s">
        <v>9606</v>
      </c>
      <c r="D7437" s="3" t="s">
        <v>9606</v>
      </c>
      <c r="E7437" s="3" t="s">
        <v>9606</v>
      </c>
      <c r="G7437" s="21"/>
      <c r="I7437" s="21"/>
    </row>
    <row r="7438" spans="3:9" x14ac:dyDescent="0.3">
      <c r="C7438" s="3" t="s">
        <v>9606</v>
      </c>
      <c r="D7438" s="3" t="s">
        <v>9606</v>
      </c>
      <c r="E7438" s="3" t="s">
        <v>9606</v>
      </c>
      <c r="G7438" s="21"/>
      <c r="I7438" s="21"/>
    </row>
    <row r="7439" spans="3:9" x14ac:dyDescent="0.3">
      <c r="C7439" s="3" t="s">
        <v>9606</v>
      </c>
      <c r="D7439" s="3" t="s">
        <v>9606</v>
      </c>
      <c r="E7439" s="3" t="s">
        <v>9606</v>
      </c>
      <c r="G7439" s="21"/>
      <c r="I7439" s="21"/>
    </row>
    <row r="7440" spans="3:9" x14ac:dyDescent="0.3">
      <c r="C7440" s="3" t="s">
        <v>9606</v>
      </c>
      <c r="D7440" s="3" t="s">
        <v>9606</v>
      </c>
      <c r="E7440" s="3" t="s">
        <v>9606</v>
      </c>
      <c r="G7440" s="21"/>
      <c r="I7440" s="21"/>
    </row>
    <row r="7441" spans="3:9" x14ac:dyDescent="0.3">
      <c r="C7441" s="3" t="s">
        <v>9606</v>
      </c>
      <c r="D7441" s="3" t="s">
        <v>9606</v>
      </c>
      <c r="E7441" s="3" t="s">
        <v>9606</v>
      </c>
      <c r="G7441" s="21"/>
      <c r="I7441" s="21"/>
    </row>
    <row r="7442" spans="3:9" x14ac:dyDescent="0.3">
      <c r="C7442" s="3" t="s">
        <v>9606</v>
      </c>
      <c r="D7442" s="3" t="s">
        <v>9606</v>
      </c>
      <c r="E7442" s="3" t="s">
        <v>9606</v>
      </c>
      <c r="G7442" s="21"/>
      <c r="I7442" s="21"/>
    </row>
    <row r="7443" spans="3:9" x14ac:dyDescent="0.3">
      <c r="C7443" s="3" t="s">
        <v>9606</v>
      </c>
      <c r="D7443" s="3" t="s">
        <v>9606</v>
      </c>
      <c r="E7443" s="3" t="s">
        <v>9606</v>
      </c>
      <c r="G7443" s="21"/>
      <c r="I7443" s="21"/>
    </row>
    <row r="7444" spans="3:9" x14ac:dyDescent="0.3">
      <c r="C7444" s="3" t="s">
        <v>9606</v>
      </c>
      <c r="D7444" s="3" t="s">
        <v>9606</v>
      </c>
      <c r="E7444" s="3" t="s">
        <v>9606</v>
      </c>
      <c r="G7444" s="21"/>
      <c r="I7444" s="21"/>
    </row>
    <row r="7445" spans="3:9" x14ac:dyDescent="0.3">
      <c r="C7445" s="3" t="s">
        <v>9606</v>
      </c>
      <c r="D7445" s="3" t="s">
        <v>9606</v>
      </c>
      <c r="E7445" s="3" t="s">
        <v>9606</v>
      </c>
      <c r="G7445" s="21"/>
      <c r="I7445" s="21"/>
    </row>
    <row r="7446" spans="3:9" x14ac:dyDescent="0.3">
      <c r="C7446" s="3" t="s">
        <v>9606</v>
      </c>
      <c r="D7446" s="3" t="s">
        <v>9606</v>
      </c>
      <c r="E7446" s="3" t="s">
        <v>9606</v>
      </c>
      <c r="G7446" s="21"/>
      <c r="I7446" s="21"/>
    </row>
    <row r="7447" spans="3:9" x14ac:dyDescent="0.3">
      <c r="C7447" s="3" t="s">
        <v>9606</v>
      </c>
      <c r="D7447" s="3" t="s">
        <v>9606</v>
      </c>
      <c r="E7447" s="3" t="s">
        <v>9606</v>
      </c>
      <c r="G7447" s="21"/>
      <c r="I7447" s="21"/>
    </row>
    <row r="7448" spans="3:9" x14ac:dyDescent="0.3">
      <c r="C7448" s="3" t="s">
        <v>9606</v>
      </c>
      <c r="D7448" s="3" t="s">
        <v>9606</v>
      </c>
      <c r="E7448" s="3" t="s">
        <v>9606</v>
      </c>
      <c r="G7448" s="21"/>
      <c r="I7448" s="21"/>
    </row>
    <row r="7449" spans="3:9" x14ac:dyDescent="0.3">
      <c r="C7449" s="3" t="s">
        <v>9606</v>
      </c>
      <c r="D7449" s="3" t="s">
        <v>9606</v>
      </c>
      <c r="E7449" s="3" t="s">
        <v>9606</v>
      </c>
      <c r="G7449" s="21"/>
      <c r="I7449" s="21"/>
    </row>
    <row r="7450" spans="3:9" x14ac:dyDescent="0.3">
      <c r="C7450" s="3" t="s">
        <v>9606</v>
      </c>
      <c r="D7450" s="3" t="s">
        <v>9606</v>
      </c>
      <c r="E7450" s="3" t="s">
        <v>9606</v>
      </c>
      <c r="G7450" s="21"/>
      <c r="I7450" s="21"/>
    </row>
    <row r="7451" spans="3:9" x14ac:dyDescent="0.3">
      <c r="C7451" s="3" t="s">
        <v>9606</v>
      </c>
      <c r="D7451" s="3" t="s">
        <v>9606</v>
      </c>
      <c r="E7451" s="3" t="s">
        <v>9606</v>
      </c>
      <c r="G7451" s="21"/>
      <c r="I7451" s="21"/>
    </row>
    <row r="7452" spans="3:9" x14ac:dyDescent="0.3">
      <c r="C7452" s="3" t="s">
        <v>9606</v>
      </c>
      <c r="D7452" s="3" t="s">
        <v>9606</v>
      </c>
      <c r="E7452" s="3" t="s">
        <v>9606</v>
      </c>
      <c r="G7452" s="21"/>
      <c r="I7452" s="21"/>
    </row>
    <row r="7453" spans="3:9" x14ac:dyDescent="0.3">
      <c r="C7453" s="3" t="s">
        <v>9606</v>
      </c>
      <c r="D7453" s="3" t="s">
        <v>9606</v>
      </c>
      <c r="E7453" s="3" t="s">
        <v>9606</v>
      </c>
      <c r="G7453" s="21"/>
      <c r="I7453" s="21"/>
    </row>
    <row r="7454" spans="3:9" x14ac:dyDescent="0.3">
      <c r="C7454" s="3" t="s">
        <v>9606</v>
      </c>
      <c r="D7454" s="3" t="s">
        <v>9606</v>
      </c>
      <c r="E7454" s="3" t="s">
        <v>9606</v>
      </c>
      <c r="G7454" s="21"/>
      <c r="I7454" s="21"/>
    </row>
    <row r="7455" spans="3:9" x14ac:dyDescent="0.3">
      <c r="C7455" s="3" t="s">
        <v>9606</v>
      </c>
      <c r="D7455" s="3" t="s">
        <v>9606</v>
      </c>
      <c r="E7455" s="3" t="s">
        <v>9606</v>
      </c>
      <c r="G7455" s="21"/>
      <c r="I7455" s="21"/>
    </row>
    <row r="7456" spans="3:9" x14ac:dyDescent="0.3">
      <c r="C7456" s="3" t="s">
        <v>9606</v>
      </c>
      <c r="D7456" s="3" t="s">
        <v>9606</v>
      </c>
      <c r="E7456" s="3" t="s">
        <v>9606</v>
      </c>
      <c r="G7456" s="21"/>
      <c r="I7456" s="21"/>
    </row>
    <row r="7457" spans="3:9" x14ac:dyDescent="0.3">
      <c r="C7457" s="3" t="s">
        <v>9606</v>
      </c>
      <c r="D7457" s="3" t="s">
        <v>9606</v>
      </c>
      <c r="E7457" s="3" t="s">
        <v>9606</v>
      </c>
      <c r="G7457" s="21"/>
      <c r="I7457" s="21"/>
    </row>
    <row r="7458" spans="3:9" x14ac:dyDescent="0.3">
      <c r="C7458" s="3" t="s">
        <v>9606</v>
      </c>
      <c r="D7458" s="3" t="s">
        <v>9606</v>
      </c>
      <c r="E7458" s="3" t="s">
        <v>9606</v>
      </c>
      <c r="G7458" s="21"/>
      <c r="I7458" s="21"/>
    </row>
    <row r="7459" spans="3:9" x14ac:dyDescent="0.3">
      <c r="C7459" s="3" t="s">
        <v>9606</v>
      </c>
      <c r="D7459" s="3" t="s">
        <v>9606</v>
      </c>
      <c r="E7459" s="3" t="s">
        <v>9606</v>
      </c>
      <c r="G7459" s="21"/>
      <c r="I7459" s="21"/>
    </row>
    <row r="7460" spans="3:9" x14ac:dyDescent="0.3">
      <c r="C7460" s="3" t="s">
        <v>9606</v>
      </c>
      <c r="D7460" s="3" t="s">
        <v>9606</v>
      </c>
      <c r="E7460" s="3" t="s">
        <v>9606</v>
      </c>
      <c r="G7460" s="21"/>
      <c r="I7460" s="21"/>
    </row>
    <row r="7461" spans="3:9" x14ac:dyDescent="0.3">
      <c r="C7461" s="3" t="s">
        <v>9606</v>
      </c>
      <c r="D7461" s="3" t="s">
        <v>9606</v>
      </c>
      <c r="E7461" s="3" t="s">
        <v>9606</v>
      </c>
      <c r="G7461" s="21"/>
      <c r="I7461" s="21"/>
    </row>
    <row r="7462" spans="3:9" x14ac:dyDescent="0.3">
      <c r="C7462" s="3" t="s">
        <v>9606</v>
      </c>
      <c r="D7462" s="3" t="s">
        <v>9606</v>
      </c>
      <c r="E7462" s="3" t="s">
        <v>9606</v>
      </c>
      <c r="G7462" s="21"/>
      <c r="I7462" s="21"/>
    </row>
    <row r="7463" spans="3:9" x14ac:dyDescent="0.3">
      <c r="C7463" s="3" t="s">
        <v>9606</v>
      </c>
      <c r="D7463" s="3" t="s">
        <v>9606</v>
      </c>
      <c r="E7463" s="3" t="s">
        <v>9606</v>
      </c>
      <c r="G7463" s="21"/>
      <c r="I7463" s="21"/>
    </row>
    <row r="7464" spans="3:9" x14ac:dyDescent="0.3">
      <c r="C7464" s="3" t="s">
        <v>9606</v>
      </c>
      <c r="D7464" s="3" t="s">
        <v>9606</v>
      </c>
      <c r="E7464" s="3" t="s">
        <v>9606</v>
      </c>
      <c r="G7464" s="21"/>
      <c r="I7464" s="21"/>
    </row>
    <row r="7465" spans="3:9" x14ac:dyDescent="0.3">
      <c r="C7465" s="3" t="s">
        <v>9606</v>
      </c>
      <c r="D7465" s="3" t="s">
        <v>9606</v>
      </c>
      <c r="E7465" s="3" t="s">
        <v>9606</v>
      </c>
      <c r="G7465" s="21"/>
      <c r="I7465" s="21"/>
    </row>
    <row r="7466" spans="3:9" x14ac:dyDescent="0.3">
      <c r="C7466" s="3" t="s">
        <v>9606</v>
      </c>
      <c r="D7466" s="3" t="s">
        <v>9606</v>
      </c>
      <c r="E7466" s="3" t="s">
        <v>9606</v>
      </c>
      <c r="G7466" s="21"/>
      <c r="I7466" s="21"/>
    </row>
    <row r="7467" spans="3:9" x14ac:dyDescent="0.3">
      <c r="C7467" s="3" t="s">
        <v>9606</v>
      </c>
      <c r="D7467" s="3" t="s">
        <v>9606</v>
      </c>
      <c r="E7467" s="3" t="s">
        <v>9606</v>
      </c>
      <c r="G7467" s="21"/>
      <c r="I7467" s="21"/>
    </row>
    <row r="7468" spans="3:9" x14ac:dyDescent="0.3">
      <c r="C7468" s="3" t="s">
        <v>9606</v>
      </c>
      <c r="D7468" s="3" t="s">
        <v>9606</v>
      </c>
      <c r="E7468" s="3" t="s">
        <v>9606</v>
      </c>
      <c r="G7468" s="21"/>
      <c r="I7468" s="21"/>
    </row>
    <row r="7469" spans="3:9" x14ac:dyDescent="0.3">
      <c r="C7469" s="3" t="s">
        <v>9606</v>
      </c>
      <c r="D7469" s="3" t="s">
        <v>9606</v>
      </c>
      <c r="E7469" s="3" t="s">
        <v>9606</v>
      </c>
      <c r="G7469" s="21"/>
      <c r="I7469" s="21"/>
    </row>
    <row r="7470" spans="3:9" x14ac:dyDescent="0.3">
      <c r="C7470" s="3" t="s">
        <v>9606</v>
      </c>
      <c r="D7470" s="3" t="s">
        <v>9606</v>
      </c>
      <c r="E7470" s="3" t="s">
        <v>9606</v>
      </c>
      <c r="G7470" s="21"/>
      <c r="I7470" s="21"/>
    </row>
    <row r="7471" spans="3:9" x14ac:dyDescent="0.3">
      <c r="C7471" s="3" t="s">
        <v>9606</v>
      </c>
      <c r="D7471" s="3" t="s">
        <v>9606</v>
      </c>
      <c r="E7471" s="3" t="s">
        <v>9606</v>
      </c>
      <c r="G7471" s="21"/>
      <c r="I7471" s="21"/>
    </row>
    <row r="7472" spans="3:9" x14ac:dyDescent="0.3">
      <c r="C7472" s="3" t="s">
        <v>9606</v>
      </c>
      <c r="D7472" s="3" t="s">
        <v>9606</v>
      </c>
      <c r="E7472" s="3" t="s">
        <v>9606</v>
      </c>
      <c r="G7472" s="21"/>
      <c r="I7472" s="21"/>
    </row>
    <row r="7473" spans="3:9" x14ac:dyDescent="0.3">
      <c r="C7473" s="3" t="s">
        <v>9606</v>
      </c>
      <c r="D7473" s="3" t="s">
        <v>9606</v>
      </c>
      <c r="E7473" s="3" t="s">
        <v>9606</v>
      </c>
      <c r="G7473" s="21"/>
      <c r="I7473" s="21"/>
    </row>
    <row r="7474" spans="3:9" x14ac:dyDescent="0.3">
      <c r="C7474" s="3" t="s">
        <v>9606</v>
      </c>
      <c r="D7474" s="3" t="s">
        <v>9606</v>
      </c>
      <c r="E7474" s="3" t="s">
        <v>9606</v>
      </c>
      <c r="G7474" s="21"/>
      <c r="I7474" s="21"/>
    </row>
    <row r="7475" spans="3:9" x14ac:dyDescent="0.3">
      <c r="C7475" s="3" t="s">
        <v>9606</v>
      </c>
      <c r="D7475" s="3" t="s">
        <v>9606</v>
      </c>
      <c r="E7475" s="3" t="s">
        <v>9606</v>
      </c>
      <c r="G7475" s="21"/>
      <c r="I7475" s="21"/>
    </row>
    <row r="7476" spans="3:9" x14ac:dyDescent="0.3">
      <c r="C7476" s="3" t="s">
        <v>9606</v>
      </c>
      <c r="D7476" s="3" t="s">
        <v>9606</v>
      </c>
      <c r="E7476" s="3" t="s">
        <v>9606</v>
      </c>
      <c r="G7476" s="21"/>
      <c r="I7476" s="21"/>
    </row>
    <row r="7477" spans="3:9" x14ac:dyDescent="0.3">
      <c r="C7477" s="3" t="s">
        <v>9606</v>
      </c>
      <c r="D7477" s="3" t="s">
        <v>9606</v>
      </c>
      <c r="E7477" s="3" t="s">
        <v>9606</v>
      </c>
      <c r="G7477" s="21"/>
      <c r="I7477" s="21"/>
    </row>
    <row r="7478" spans="3:9" x14ac:dyDescent="0.3">
      <c r="C7478" s="3" t="s">
        <v>9606</v>
      </c>
      <c r="D7478" s="3" t="s">
        <v>9606</v>
      </c>
      <c r="E7478" s="3" t="s">
        <v>9606</v>
      </c>
      <c r="G7478" s="21"/>
      <c r="I7478" s="21"/>
    </row>
    <row r="7479" spans="3:9" x14ac:dyDescent="0.3">
      <c r="C7479" s="3" t="s">
        <v>9606</v>
      </c>
      <c r="D7479" s="3" t="s">
        <v>9606</v>
      </c>
      <c r="E7479" s="3" t="s">
        <v>9606</v>
      </c>
      <c r="G7479" s="21"/>
      <c r="I7479" s="21"/>
    </row>
    <row r="7480" spans="3:9" x14ac:dyDescent="0.3">
      <c r="C7480" s="3" t="s">
        <v>9606</v>
      </c>
      <c r="D7480" s="3" t="s">
        <v>9606</v>
      </c>
      <c r="E7480" s="3" t="s">
        <v>9606</v>
      </c>
      <c r="G7480" s="21"/>
      <c r="I7480" s="21"/>
    </row>
    <row r="7481" spans="3:9" x14ac:dyDescent="0.3">
      <c r="C7481" s="3" t="s">
        <v>9606</v>
      </c>
      <c r="D7481" s="3" t="s">
        <v>9606</v>
      </c>
      <c r="E7481" s="3" t="s">
        <v>9606</v>
      </c>
      <c r="G7481" s="21"/>
      <c r="I7481" s="21"/>
    </row>
    <row r="7482" spans="3:9" x14ac:dyDescent="0.3">
      <c r="C7482" s="3" t="s">
        <v>9606</v>
      </c>
      <c r="D7482" s="3" t="s">
        <v>9606</v>
      </c>
      <c r="E7482" s="3" t="s">
        <v>9606</v>
      </c>
      <c r="G7482" s="21"/>
      <c r="I7482" s="21"/>
    </row>
    <row r="7483" spans="3:9" x14ac:dyDescent="0.3">
      <c r="C7483" s="3" t="s">
        <v>9606</v>
      </c>
      <c r="D7483" s="3" t="s">
        <v>9606</v>
      </c>
      <c r="E7483" s="3" t="s">
        <v>9606</v>
      </c>
      <c r="G7483" s="21"/>
      <c r="I7483" s="21"/>
    </row>
    <row r="7484" spans="3:9" x14ac:dyDescent="0.3">
      <c r="C7484" s="3" t="s">
        <v>9606</v>
      </c>
      <c r="D7484" s="3" t="s">
        <v>9606</v>
      </c>
      <c r="E7484" s="3" t="s">
        <v>9606</v>
      </c>
      <c r="G7484" s="21"/>
      <c r="I7484" s="21"/>
    </row>
    <row r="7485" spans="3:9" x14ac:dyDescent="0.3">
      <c r="C7485" s="3" t="s">
        <v>9606</v>
      </c>
      <c r="D7485" s="3" t="s">
        <v>9606</v>
      </c>
      <c r="E7485" s="3" t="s">
        <v>9606</v>
      </c>
      <c r="G7485" s="21"/>
      <c r="I7485" s="21"/>
    </row>
    <row r="7486" spans="3:9" x14ac:dyDescent="0.3">
      <c r="C7486" s="3" t="s">
        <v>9606</v>
      </c>
      <c r="D7486" s="3" t="s">
        <v>9606</v>
      </c>
      <c r="E7486" s="3" t="s">
        <v>9606</v>
      </c>
      <c r="G7486" s="21"/>
      <c r="I7486" s="21"/>
    </row>
    <row r="7487" spans="3:9" x14ac:dyDescent="0.3">
      <c r="C7487" s="3" t="s">
        <v>9606</v>
      </c>
      <c r="D7487" s="3" t="s">
        <v>9606</v>
      </c>
      <c r="E7487" s="3" t="s">
        <v>9606</v>
      </c>
      <c r="G7487" s="21"/>
      <c r="I7487" s="21"/>
    </row>
    <row r="7488" spans="3:9" x14ac:dyDescent="0.3">
      <c r="C7488" s="3" t="s">
        <v>9606</v>
      </c>
      <c r="D7488" s="3" t="s">
        <v>9606</v>
      </c>
      <c r="E7488" s="3" t="s">
        <v>9606</v>
      </c>
      <c r="G7488" s="21"/>
      <c r="I7488" s="21"/>
    </row>
    <row r="7489" spans="3:9" x14ac:dyDescent="0.3">
      <c r="C7489" s="3" t="s">
        <v>9606</v>
      </c>
      <c r="D7489" s="3" t="s">
        <v>9606</v>
      </c>
      <c r="E7489" s="3" t="s">
        <v>9606</v>
      </c>
      <c r="G7489" s="21"/>
      <c r="I7489" s="21"/>
    </row>
    <row r="7490" spans="3:9" x14ac:dyDescent="0.3">
      <c r="C7490" s="3" t="s">
        <v>9606</v>
      </c>
      <c r="D7490" s="3" t="s">
        <v>9606</v>
      </c>
      <c r="E7490" s="3" t="s">
        <v>9606</v>
      </c>
      <c r="G7490" s="21"/>
      <c r="I7490" s="21"/>
    </row>
    <row r="7491" spans="3:9" x14ac:dyDescent="0.3">
      <c r="C7491" s="3" t="s">
        <v>9606</v>
      </c>
      <c r="D7491" s="3" t="s">
        <v>9606</v>
      </c>
      <c r="E7491" s="3" t="s">
        <v>9606</v>
      </c>
      <c r="G7491" s="21"/>
      <c r="I7491" s="21"/>
    </row>
    <row r="7492" spans="3:9" x14ac:dyDescent="0.3">
      <c r="C7492" s="3" t="s">
        <v>9606</v>
      </c>
      <c r="D7492" s="3" t="s">
        <v>9606</v>
      </c>
      <c r="E7492" s="3" t="s">
        <v>9606</v>
      </c>
      <c r="G7492" s="21"/>
      <c r="I7492" s="21"/>
    </row>
    <row r="7493" spans="3:9" x14ac:dyDescent="0.3">
      <c r="C7493" s="3" t="s">
        <v>9606</v>
      </c>
      <c r="D7493" s="3" t="s">
        <v>9606</v>
      </c>
      <c r="E7493" s="3" t="s">
        <v>9606</v>
      </c>
      <c r="G7493" s="21"/>
      <c r="I7493" s="21"/>
    </row>
    <row r="7494" spans="3:9" x14ac:dyDescent="0.3">
      <c r="C7494" s="3" t="s">
        <v>9606</v>
      </c>
      <c r="D7494" s="3" t="s">
        <v>9606</v>
      </c>
      <c r="E7494" s="3" t="s">
        <v>9606</v>
      </c>
      <c r="G7494" s="21"/>
      <c r="I7494" s="21"/>
    </row>
    <row r="7495" spans="3:9" x14ac:dyDescent="0.3">
      <c r="C7495" s="3" t="s">
        <v>9606</v>
      </c>
      <c r="D7495" s="3" t="s">
        <v>9606</v>
      </c>
      <c r="E7495" s="3" t="s">
        <v>9606</v>
      </c>
      <c r="G7495" s="21"/>
      <c r="I7495" s="21"/>
    </row>
    <row r="7496" spans="3:9" x14ac:dyDescent="0.3">
      <c r="C7496" s="3" t="s">
        <v>9606</v>
      </c>
      <c r="D7496" s="3" t="s">
        <v>9606</v>
      </c>
      <c r="E7496" s="3" t="s">
        <v>9606</v>
      </c>
      <c r="G7496" s="21"/>
      <c r="I7496" s="21"/>
    </row>
    <row r="7497" spans="3:9" x14ac:dyDescent="0.3">
      <c r="C7497" s="3" t="s">
        <v>9606</v>
      </c>
      <c r="D7497" s="3" t="s">
        <v>9606</v>
      </c>
      <c r="E7497" s="3" t="s">
        <v>9606</v>
      </c>
      <c r="G7497" s="21"/>
      <c r="I7497" s="21"/>
    </row>
    <row r="7498" spans="3:9" x14ac:dyDescent="0.3">
      <c r="C7498" s="3" t="s">
        <v>9606</v>
      </c>
      <c r="D7498" s="3" t="s">
        <v>9606</v>
      </c>
      <c r="E7498" s="3" t="s">
        <v>9606</v>
      </c>
      <c r="G7498" s="21"/>
      <c r="I7498" s="21"/>
    </row>
    <row r="7499" spans="3:9" x14ac:dyDescent="0.3">
      <c r="C7499" s="3" t="s">
        <v>9606</v>
      </c>
      <c r="D7499" s="3" t="s">
        <v>9606</v>
      </c>
      <c r="E7499" s="3" t="s">
        <v>9606</v>
      </c>
      <c r="G7499" s="21"/>
      <c r="I7499" s="21"/>
    </row>
    <row r="7500" spans="3:9" x14ac:dyDescent="0.3">
      <c r="C7500" s="3" t="s">
        <v>9606</v>
      </c>
      <c r="D7500" s="3" t="s">
        <v>9606</v>
      </c>
      <c r="E7500" s="3" t="s">
        <v>9606</v>
      </c>
      <c r="G7500" s="21"/>
      <c r="I7500" s="21"/>
    </row>
    <row r="7501" spans="3:9" x14ac:dyDescent="0.3">
      <c r="C7501" s="3" t="s">
        <v>9606</v>
      </c>
      <c r="D7501" s="3" t="s">
        <v>9606</v>
      </c>
      <c r="E7501" s="3" t="s">
        <v>9606</v>
      </c>
      <c r="G7501" s="21"/>
      <c r="I7501" s="21"/>
    </row>
    <row r="7502" spans="3:9" x14ac:dyDescent="0.3">
      <c r="C7502" s="3" t="s">
        <v>9606</v>
      </c>
      <c r="D7502" s="3" t="s">
        <v>9606</v>
      </c>
      <c r="E7502" s="3" t="s">
        <v>9606</v>
      </c>
      <c r="G7502" s="21"/>
      <c r="I7502" s="21"/>
    </row>
    <row r="7503" spans="3:9" x14ac:dyDescent="0.3">
      <c r="C7503" s="3" t="s">
        <v>9606</v>
      </c>
      <c r="D7503" s="3" t="s">
        <v>9606</v>
      </c>
      <c r="E7503" s="3" t="s">
        <v>9606</v>
      </c>
      <c r="G7503" s="21"/>
      <c r="I7503" s="21"/>
    </row>
    <row r="7504" spans="3:9" x14ac:dyDescent="0.3">
      <c r="C7504" s="3" t="s">
        <v>9606</v>
      </c>
      <c r="D7504" s="3" t="s">
        <v>9606</v>
      </c>
      <c r="E7504" s="3" t="s">
        <v>9606</v>
      </c>
      <c r="G7504" s="21"/>
      <c r="I7504" s="21"/>
    </row>
    <row r="7505" spans="3:9" x14ac:dyDescent="0.3">
      <c r="C7505" s="3" t="s">
        <v>9606</v>
      </c>
      <c r="D7505" s="3" t="s">
        <v>9606</v>
      </c>
      <c r="E7505" s="3" t="s">
        <v>9606</v>
      </c>
      <c r="G7505" s="21"/>
      <c r="I7505" s="21"/>
    </row>
    <row r="7506" spans="3:9" x14ac:dyDescent="0.3">
      <c r="C7506" s="3" t="s">
        <v>9606</v>
      </c>
      <c r="D7506" s="3" t="s">
        <v>9606</v>
      </c>
      <c r="E7506" s="3" t="s">
        <v>9606</v>
      </c>
      <c r="G7506" s="21"/>
      <c r="I7506" s="21"/>
    </row>
    <row r="7507" spans="3:9" x14ac:dyDescent="0.3">
      <c r="C7507" s="3" t="s">
        <v>9606</v>
      </c>
      <c r="D7507" s="3" t="s">
        <v>9606</v>
      </c>
      <c r="E7507" s="3" t="s">
        <v>9606</v>
      </c>
      <c r="G7507" s="21"/>
      <c r="I7507" s="21"/>
    </row>
    <row r="7508" spans="3:9" x14ac:dyDescent="0.3">
      <c r="C7508" s="3" t="s">
        <v>9606</v>
      </c>
      <c r="D7508" s="3" t="s">
        <v>9606</v>
      </c>
      <c r="E7508" s="3" t="s">
        <v>9606</v>
      </c>
      <c r="G7508" s="21"/>
      <c r="I7508" s="21"/>
    </row>
    <row r="7509" spans="3:9" x14ac:dyDescent="0.3">
      <c r="C7509" s="3" t="s">
        <v>9606</v>
      </c>
      <c r="D7509" s="3" t="s">
        <v>9606</v>
      </c>
      <c r="E7509" s="3" t="s">
        <v>9606</v>
      </c>
      <c r="G7509" s="21"/>
      <c r="I7509" s="21"/>
    </row>
    <row r="7510" spans="3:9" x14ac:dyDescent="0.3">
      <c r="C7510" s="3" t="s">
        <v>9606</v>
      </c>
      <c r="D7510" s="3" t="s">
        <v>9606</v>
      </c>
      <c r="E7510" s="3" t="s">
        <v>9606</v>
      </c>
      <c r="G7510" s="21"/>
      <c r="I7510" s="21"/>
    </row>
    <row r="7511" spans="3:9" x14ac:dyDescent="0.3">
      <c r="C7511" s="3" t="s">
        <v>9606</v>
      </c>
      <c r="D7511" s="3" t="s">
        <v>9606</v>
      </c>
      <c r="E7511" s="3" t="s">
        <v>9606</v>
      </c>
      <c r="G7511" s="21"/>
      <c r="I7511" s="21"/>
    </row>
    <row r="7512" spans="3:9" x14ac:dyDescent="0.3">
      <c r="C7512" s="3" t="s">
        <v>9606</v>
      </c>
      <c r="D7512" s="3" t="s">
        <v>9606</v>
      </c>
      <c r="E7512" s="3" t="s">
        <v>9606</v>
      </c>
      <c r="G7512" s="21"/>
      <c r="I7512" s="21"/>
    </row>
    <row r="7513" spans="3:9" x14ac:dyDescent="0.3">
      <c r="C7513" s="3" t="s">
        <v>9606</v>
      </c>
      <c r="D7513" s="3" t="s">
        <v>9606</v>
      </c>
      <c r="E7513" s="3" t="s">
        <v>9606</v>
      </c>
      <c r="G7513" s="21"/>
      <c r="I7513" s="21"/>
    </row>
    <row r="7514" spans="3:9" x14ac:dyDescent="0.3">
      <c r="C7514" s="3" t="s">
        <v>9606</v>
      </c>
      <c r="D7514" s="3" t="s">
        <v>9606</v>
      </c>
      <c r="E7514" s="3" t="s">
        <v>9606</v>
      </c>
      <c r="G7514" s="21"/>
      <c r="I7514" s="21"/>
    </row>
    <row r="7515" spans="3:9" x14ac:dyDescent="0.3">
      <c r="C7515" s="3" t="s">
        <v>9606</v>
      </c>
      <c r="D7515" s="3" t="s">
        <v>9606</v>
      </c>
      <c r="E7515" s="3" t="s">
        <v>9606</v>
      </c>
      <c r="G7515" s="21"/>
      <c r="I7515" s="21"/>
    </row>
    <row r="7516" spans="3:9" x14ac:dyDescent="0.3">
      <c r="C7516" s="3" t="s">
        <v>9606</v>
      </c>
      <c r="D7516" s="3" t="s">
        <v>9606</v>
      </c>
      <c r="E7516" s="3" t="s">
        <v>9606</v>
      </c>
      <c r="G7516" s="21"/>
      <c r="I7516" s="21"/>
    </row>
    <row r="7517" spans="3:9" x14ac:dyDescent="0.3">
      <c r="C7517" s="3" t="s">
        <v>9606</v>
      </c>
      <c r="D7517" s="3" t="s">
        <v>9606</v>
      </c>
      <c r="E7517" s="3" t="s">
        <v>9606</v>
      </c>
      <c r="G7517" s="21"/>
      <c r="I7517" s="21"/>
    </row>
    <row r="7518" spans="3:9" x14ac:dyDescent="0.3">
      <c r="C7518" s="3" t="s">
        <v>9606</v>
      </c>
      <c r="D7518" s="3" t="s">
        <v>9606</v>
      </c>
      <c r="E7518" s="3" t="s">
        <v>9606</v>
      </c>
      <c r="G7518" s="21"/>
      <c r="I7518" s="21"/>
    </row>
    <row r="7519" spans="3:9" x14ac:dyDescent="0.3">
      <c r="C7519" s="3" t="s">
        <v>9606</v>
      </c>
      <c r="D7519" s="3" t="s">
        <v>9606</v>
      </c>
      <c r="E7519" s="3" t="s">
        <v>9606</v>
      </c>
      <c r="G7519" s="21"/>
      <c r="I7519" s="21"/>
    </row>
    <row r="7520" spans="3:9" x14ac:dyDescent="0.3">
      <c r="C7520" s="3" t="s">
        <v>9606</v>
      </c>
      <c r="D7520" s="3" t="s">
        <v>9606</v>
      </c>
      <c r="E7520" s="3" t="s">
        <v>9606</v>
      </c>
      <c r="G7520" s="21"/>
      <c r="I7520" s="21"/>
    </row>
    <row r="7521" spans="3:9" x14ac:dyDescent="0.3">
      <c r="C7521" s="3" t="s">
        <v>9606</v>
      </c>
      <c r="D7521" s="3" t="s">
        <v>9606</v>
      </c>
      <c r="E7521" s="3" t="s">
        <v>9606</v>
      </c>
      <c r="G7521" s="21"/>
      <c r="I7521" s="21"/>
    </row>
    <row r="7522" spans="3:9" x14ac:dyDescent="0.3">
      <c r="C7522" s="3" t="s">
        <v>9606</v>
      </c>
      <c r="D7522" s="3" t="s">
        <v>9606</v>
      </c>
      <c r="E7522" s="3" t="s">
        <v>9606</v>
      </c>
      <c r="G7522" s="21"/>
      <c r="I7522" s="21"/>
    </row>
    <row r="7523" spans="3:9" x14ac:dyDescent="0.3">
      <c r="C7523" s="3" t="s">
        <v>9606</v>
      </c>
      <c r="D7523" s="3" t="s">
        <v>9606</v>
      </c>
      <c r="E7523" s="3" t="s">
        <v>9606</v>
      </c>
      <c r="G7523" s="21"/>
      <c r="I7523" s="21"/>
    </row>
    <row r="7524" spans="3:9" x14ac:dyDescent="0.3">
      <c r="C7524" s="3" t="s">
        <v>9606</v>
      </c>
      <c r="D7524" s="3" t="s">
        <v>9606</v>
      </c>
      <c r="E7524" s="3" t="s">
        <v>9606</v>
      </c>
      <c r="G7524" s="21"/>
      <c r="I7524" s="21"/>
    </row>
    <row r="7525" spans="3:9" x14ac:dyDescent="0.3">
      <c r="C7525" s="3" t="s">
        <v>9606</v>
      </c>
      <c r="D7525" s="3" t="s">
        <v>9606</v>
      </c>
      <c r="E7525" s="3" t="s">
        <v>9606</v>
      </c>
      <c r="G7525" s="21"/>
      <c r="I7525" s="21"/>
    </row>
    <row r="7526" spans="3:9" x14ac:dyDescent="0.3">
      <c r="C7526" s="3" t="s">
        <v>9606</v>
      </c>
      <c r="D7526" s="3" t="s">
        <v>9606</v>
      </c>
      <c r="E7526" s="3" t="s">
        <v>9606</v>
      </c>
      <c r="G7526" s="21"/>
      <c r="I7526" s="21"/>
    </row>
    <row r="7527" spans="3:9" x14ac:dyDescent="0.3">
      <c r="C7527" s="3" t="s">
        <v>9606</v>
      </c>
      <c r="D7527" s="3" t="s">
        <v>9606</v>
      </c>
      <c r="E7527" s="3" t="s">
        <v>9606</v>
      </c>
      <c r="G7527" s="21"/>
      <c r="I7527" s="21"/>
    </row>
    <row r="7528" spans="3:9" x14ac:dyDescent="0.3">
      <c r="C7528" s="3" t="s">
        <v>9606</v>
      </c>
      <c r="D7528" s="3" t="s">
        <v>9606</v>
      </c>
      <c r="E7528" s="3" t="s">
        <v>9606</v>
      </c>
      <c r="G7528" s="21"/>
      <c r="I7528" s="21"/>
    </row>
    <row r="7529" spans="3:9" x14ac:dyDescent="0.3">
      <c r="C7529" s="3" t="s">
        <v>9606</v>
      </c>
      <c r="D7529" s="3" t="s">
        <v>9606</v>
      </c>
      <c r="E7529" s="3" t="s">
        <v>9606</v>
      </c>
      <c r="G7529" s="21"/>
      <c r="I7529" s="21"/>
    </row>
    <row r="7530" spans="3:9" x14ac:dyDescent="0.3">
      <c r="C7530" s="3" t="s">
        <v>9606</v>
      </c>
      <c r="D7530" s="3" t="s">
        <v>9606</v>
      </c>
      <c r="E7530" s="3" t="s">
        <v>9606</v>
      </c>
      <c r="G7530" s="21"/>
      <c r="I7530" s="21"/>
    </row>
    <row r="7531" spans="3:9" x14ac:dyDescent="0.3">
      <c r="C7531" s="3" t="s">
        <v>9606</v>
      </c>
      <c r="D7531" s="3" t="s">
        <v>9606</v>
      </c>
      <c r="E7531" s="3" t="s">
        <v>9606</v>
      </c>
      <c r="G7531" s="21"/>
      <c r="I7531" s="21"/>
    </row>
    <row r="7532" spans="3:9" x14ac:dyDescent="0.3">
      <c r="C7532" s="3" t="s">
        <v>9606</v>
      </c>
      <c r="D7532" s="3" t="s">
        <v>9606</v>
      </c>
      <c r="E7532" s="3" t="s">
        <v>9606</v>
      </c>
      <c r="G7532" s="21"/>
      <c r="I7532" s="21"/>
    </row>
    <row r="7533" spans="3:9" x14ac:dyDescent="0.3">
      <c r="C7533" s="3" t="s">
        <v>9606</v>
      </c>
      <c r="D7533" s="3" t="s">
        <v>9606</v>
      </c>
      <c r="E7533" s="3" t="s">
        <v>9606</v>
      </c>
      <c r="G7533" s="21"/>
      <c r="I7533" s="21"/>
    </row>
    <row r="7534" spans="3:9" x14ac:dyDescent="0.3">
      <c r="C7534" s="3" t="s">
        <v>9606</v>
      </c>
      <c r="D7534" s="3" t="s">
        <v>9606</v>
      </c>
      <c r="E7534" s="3" t="s">
        <v>9606</v>
      </c>
      <c r="G7534" s="21"/>
      <c r="I7534" s="21"/>
    </row>
    <row r="7535" spans="3:9" x14ac:dyDescent="0.3">
      <c r="C7535" s="3" t="s">
        <v>9606</v>
      </c>
      <c r="D7535" s="3" t="s">
        <v>9606</v>
      </c>
      <c r="E7535" s="3" t="s">
        <v>9606</v>
      </c>
      <c r="G7535" s="21"/>
      <c r="I7535" s="21"/>
    </row>
    <row r="7536" spans="3:9" x14ac:dyDescent="0.3">
      <c r="C7536" s="3" t="s">
        <v>9606</v>
      </c>
      <c r="D7536" s="3" t="s">
        <v>9606</v>
      </c>
      <c r="E7536" s="3" t="s">
        <v>9606</v>
      </c>
      <c r="G7536" s="21"/>
      <c r="I7536" s="21"/>
    </row>
    <row r="7537" spans="3:9" x14ac:dyDescent="0.3">
      <c r="C7537" s="3" t="s">
        <v>9606</v>
      </c>
      <c r="D7537" s="3" t="s">
        <v>9606</v>
      </c>
      <c r="E7537" s="3" t="s">
        <v>9606</v>
      </c>
      <c r="G7537" s="21"/>
      <c r="I7537" s="21"/>
    </row>
    <row r="7538" spans="3:9" x14ac:dyDescent="0.3">
      <c r="C7538" s="3" t="s">
        <v>9606</v>
      </c>
      <c r="D7538" s="3" t="s">
        <v>9606</v>
      </c>
      <c r="E7538" s="3" t="s">
        <v>9606</v>
      </c>
      <c r="G7538" s="21"/>
      <c r="I7538" s="21"/>
    </row>
    <row r="7539" spans="3:9" x14ac:dyDescent="0.3">
      <c r="C7539" s="3" t="s">
        <v>9606</v>
      </c>
      <c r="D7539" s="3" t="s">
        <v>9606</v>
      </c>
      <c r="E7539" s="3" t="s">
        <v>9606</v>
      </c>
      <c r="G7539" s="21"/>
      <c r="I7539" s="21"/>
    </row>
    <row r="7540" spans="3:9" x14ac:dyDescent="0.3">
      <c r="C7540" s="3" t="s">
        <v>9606</v>
      </c>
      <c r="D7540" s="3" t="s">
        <v>9606</v>
      </c>
      <c r="E7540" s="3" t="s">
        <v>9606</v>
      </c>
      <c r="G7540" s="21"/>
      <c r="I7540" s="21"/>
    </row>
    <row r="7541" spans="3:9" x14ac:dyDescent="0.3">
      <c r="C7541" s="3" t="s">
        <v>9606</v>
      </c>
      <c r="D7541" s="3" t="s">
        <v>9606</v>
      </c>
      <c r="E7541" s="3" t="s">
        <v>9606</v>
      </c>
      <c r="G7541" s="21"/>
      <c r="I7541" s="21"/>
    </row>
    <row r="7542" spans="3:9" x14ac:dyDescent="0.3">
      <c r="C7542" s="3" t="s">
        <v>9606</v>
      </c>
      <c r="D7542" s="3" t="s">
        <v>9606</v>
      </c>
      <c r="E7542" s="3" t="s">
        <v>9606</v>
      </c>
      <c r="G7542" s="21"/>
      <c r="I7542" s="21"/>
    </row>
    <row r="7543" spans="3:9" x14ac:dyDescent="0.3">
      <c r="C7543" s="3" t="s">
        <v>9606</v>
      </c>
      <c r="D7543" s="3" t="s">
        <v>9606</v>
      </c>
      <c r="E7543" s="3" t="s">
        <v>9606</v>
      </c>
      <c r="G7543" s="21"/>
      <c r="I7543" s="21"/>
    </row>
    <row r="7544" spans="3:9" x14ac:dyDescent="0.3">
      <c r="C7544" s="3" t="s">
        <v>9606</v>
      </c>
      <c r="D7544" s="3" t="s">
        <v>9606</v>
      </c>
      <c r="E7544" s="3" t="s">
        <v>9606</v>
      </c>
      <c r="G7544" s="21"/>
      <c r="I7544" s="21"/>
    </row>
    <row r="7545" spans="3:9" x14ac:dyDescent="0.3">
      <c r="C7545" s="3" t="s">
        <v>9606</v>
      </c>
      <c r="D7545" s="3" t="s">
        <v>9606</v>
      </c>
      <c r="E7545" s="3" t="s">
        <v>9606</v>
      </c>
      <c r="G7545" s="21"/>
      <c r="I7545" s="21"/>
    </row>
    <row r="7546" spans="3:9" x14ac:dyDescent="0.3">
      <c r="C7546" s="3" t="s">
        <v>9606</v>
      </c>
      <c r="D7546" s="3" t="s">
        <v>9606</v>
      </c>
      <c r="E7546" s="3" t="s">
        <v>9606</v>
      </c>
      <c r="G7546" s="21"/>
      <c r="I7546" s="21"/>
    </row>
    <row r="7547" spans="3:9" x14ac:dyDescent="0.3">
      <c r="C7547" s="3" t="s">
        <v>9606</v>
      </c>
      <c r="D7547" s="3" t="s">
        <v>9606</v>
      </c>
      <c r="E7547" s="3" t="s">
        <v>9606</v>
      </c>
      <c r="G7547" s="21"/>
      <c r="I7547" s="21"/>
    </row>
    <row r="7548" spans="3:9" x14ac:dyDescent="0.3">
      <c r="C7548" s="3" t="s">
        <v>9606</v>
      </c>
      <c r="D7548" s="3" t="s">
        <v>9606</v>
      </c>
      <c r="E7548" s="3" t="s">
        <v>9606</v>
      </c>
      <c r="G7548" s="21"/>
      <c r="I7548" s="21"/>
    </row>
    <row r="7549" spans="3:9" x14ac:dyDescent="0.3">
      <c r="C7549" s="3" t="s">
        <v>9606</v>
      </c>
      <c r="D7549" s="3" t="s">
        <v>9606</v>
      </c>
      <c r="E7549" s="3" t="s">
        <v>9606</v>
      </c>
      <c r="G7549" s="21"/>
      <c r="I7549" s="21"/>
    </row>
    <row r="7550" spans="3:9" x14ac:dyDescent="0.3">
      <c r="C7550" s="3" t="s">
        <v>9606</v>
      </c>
      <c r="D7550" s="3" t="s">
        <v>9606</v>
      </c>
      <c r="E7550" s="3" t="s">
        <v>9606</v>
      </c>
      <c r="G7550" s="21"/>
      <c r="I7550" s="21"/>
    </row>
    <row r="7551" spans="3:9" x14ac:dyDescent="0.3">
      <c r="C7551" s="3" t="s">
        <v>9606</v>
      </c>
      <c r="D7551" s="3" t="s">
        <v>9606</v>
      </c>
      <c r="E7551" s="3" t="s">
        <v>9606</v>
      </c>
      <c r="G7551" s="21"/>
      <c r="I7551" s="21"/>
    </row>
    <row r="7552" spans="3:9" x14ac:dyDescent="0.3">
      <c r="C7552" s="3" t="s">
        <v>9606</v>
      </c>
      <c r="D7552" s="3" t="s">
        <v>9606</v>
      </c>
      <c r="E7552" s="3" t="s">
        <v>9606</v>
      </c>
      <c r="G7552" s="21"/>
      <c r="I7552" s="21"/>
    </row>
    <row r="7553" spans="3:9" x14ac:dyDescent="0.3">
      <c r="C7553" s="3" t="s">
        <v>9606</v>
      </c>
      <c r="D7553" s="3" t="s">
        <v>9606</v>
      </c>
      <c r="E7553" s="3" t="s">
        <v>9606</v>
      </c>
      <c r="G7553" s="21"/>
      <c r="I7553" s="21"/>
    </row>
    <row r="7554" spans="3:9" x14ac:dyDescent="0.3">
      <c r="C7554" s="3" t="s">
        <v>9606</v>
      </c>
      <c r="D7554" s="3" t="s">
        <v>9606</v>
      </c>
      <c r="E7554" s="3" t="s">
        <v>9606</v>
      </c>
      <c r="G7554" s="21"/>
      <c r="I7554" s="21"/>
    </row>
    <row r="7555" spans="3:9" x14ac:dyDescent="0.3">
      <c r="C7555" s="3" t="s">
        <v>9606</v>
      </c>
      <c r="D7555" s="3" t="s">
        <v>9606</v>
      </c>
      <c r="E7555" s="3" t="s">
        <v>9606</v>
      </c>
      <c r="G7555" s="21"/>
      <c r="I7555" s="21"/>
    </row>
    <row r="7556" spans="3:9" x14ac:dyDescent="0.3">
      <c r="C7556" s="3" t="s">
        <v>9606</v>
      </c>
      <c r="D7556" s="3" t="s">
        <v>9606</v>
      </c>
      <c r="E7556" s="3" t="s">
        <v>9606</v>
      </c>
      <c r="G7556" s="21"/>
      <c r="I7556" s="21"/>
    </row>
  </sheetData>
  <phoneticPr fontId="3"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39AB-AEE3-4911-9512-E3599D478470}">
  <sheetPr filterMode="1"/>
  <dimension ref="A1:K7572"/>
  <sheetViews>
    <sheetView zoomScaleNormal="85" workbookViewId="0">
      <selection activeCell="F2" sqref="F2"/>
    </sheetView>
  </sheetViews>
  <sheetFormatPr defaultRowHeight="14.4" x14ac:dyDescent="0.3"/>
  <cols>
    <col min="1" max="1" width="9.33203125" bestFit="1" customWidth="1"/>
    <col min="2" max="2" width="37.21875" bestFit="1" customWidth="1"/>
    <col min="3" max="3" width="16" bestFit="1" customWidth="1"/>
    <col min="4" max="4" width="255.77734375" bestFit="1" customWidth="1"/>
    <col min="5" max="5" width="14.88671875" bestFit="1" customWidth="1"/>
    <col min="6" max="6" width="18.77734375" bestFit="1" customWidth="1"/>
    <col min="7" max="7" width="94.33203125" customWidth="1"/>
    <col min="8" max="8" width="28.44140625" customWidth="1"/>
    <col min="9" max="9" width="255.77734375" bestFit="1" customWidth="1"/>
    <col min="10" max="10" width="16.88671875" customWidth="1"/>
    <col min="11" max="11" width="25.109375" customWidth="1"/>
  </cols>
  <sheetData>
    <row r="1" spans="1:11" x14ac:dyDescent="0.3">
      <c r="A1" t="s">
        <v>11</v>
      </c>
      <c r="B1" t="s">
        <v>4</v>
      </c>
      <c r="C1" t="s">
        <v>7</v>
      </c>
      <c r="D1" t="s">
        <v>7641</v>
      </c>
      <c r="E1" t="s">
        <v>8072</v>
      </c>
      <c r="F1" t="s">
        <v>8074</v>
      </c>
      <c r="G1" s="2" t="s">
        <v>13</v>
      </c>
      <c r="H1" s="2" t="s">
        <v>5616</v>
      </c>
      <c r="I1" s="2" t="s">
        <v>5617</v>
      </c>
      <c r="J1" s="20" t="s">
        <v>9071</v>
      </c>
      <c r="K1" s="20" t="s">
        <v>9072</v>
      </c>
    </row>
    <row r="2" spans="1:11" hidden="1" x14ac:dyDescent="0.3">
      <c r="A2">
        <v>32183718</v>
      </c>
      <c r="B2" t="s">
        <v>5897</v>
      </c>
      <c r="C2" t="s">
        <v>7640</v>
      </c>
      <c r="D2" t="s">
        <v>7654</v>
      </c>
      <c r="E2" t="s">
        <v>8073</v>
      </c>
      <c r="F2" t="s">
        <v>8075</v>
      </c>
      <c r="G2" t="str" cm="1">
        <f t="array" ref="G2">IFERROR(
    _xlfn.TEXTJOIN(", ", TRUE,
        TEXT(TRIM(_xlfn.TEXTAFTER(
            _xlfn.TEXTBEFORE(
                _xlfn.FILTERXML("&lt;t&gt;&lt;s&gt;" &amp; SUBSTITUTE(D2, ";", "&lt;/s&gt;&lt;s&gt;") &amp; "&lt;/s&gt;&lt;/t&gt;", "//s"),
                "]"
            ),
            "KBLI:"
        )), "00000")
    ),
"")</f>
        <v>10799</v>
      </c>
      <c r="H2" t="str" cm="1">
        <f t="array" ref="H2">IF(G2="","",
_xlfn.TEXTJOIN(", ",TRUE,
_xlfn.UNIQUE(
_xlfn.MAP(
_xlfn.TEXTSPLIT(G2,","),_xlfn.LAMBDA(_xlpm.k,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 t="str" cm="1">
        <f t="array" ref="I2">_xlfn.LET(
    _xlpm.isi, G2,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 spans="1:11" hidden="1" x14ac:dyDescent="0.3">
      <c r="A3">
        <v>27902952</v>
      </c>
      <c r="B3" t="s">
        <v>5634</v>
      </c>
      <c r="C3" t="s">
        <v>7640</v>
      </c>
      <c r="D3" t="s">
        <v>7642</v>
      </c>
      <c r="E3" t="s">
        <v>8073</v>
      </c>
      <c r="F3" t="s">
        <v>8075</v>
      </c>
      <c r="G3" t="str" cm="1">
        <f t="array" ref="G3">IFERROR(
    _xlfn.TEXTJOIN(", ", TRUE,
        TEXT(TRIM(_xlfn.TEXTAFTER(
            _xlfn.TEXTBEFORE(
                _xlfn.FILTERXML("&lt;t&gt;&lt;s&gt;" &amp; SUBSTITUTE(D3, ";", "&lt;/s&gt;&lt;s&gt;") &amp; "&lt;/s&gt;&lt;/t&gt;", "//s"),
                "]"
            ),
            "KBLI:"
        )), "00000")
    ),
"")</f>
        <v>01262</v>
      </c>
      <c r="H3" t="str" cm="1">
        <f t="array" ref="H3">IF(G3="","",
_xlfn.TEXTJOIN(", ",TRUE,
_xlfn.UNIQUE(
_xlfn.MAP(
_xlfn.TEXTSPLIT(G3,","),_xlfn.LAMBDA(_xlpm.k,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 t="str" cm="1">
        <f t="array" ref="I3">_xlfn.LET(
    _xlpm.isi, G3,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 spans="1:11" hidden="1" x14ac:dyDescent="0.3">
      <c r="A4">
        <v>30919191</v>
      </c>
      <c r="B4" t="s">
        <v>6468</v>
      </c>
      <c r="C4" t="s">
        <v>7640</v>
      </c>
      <c r="D4" t="s">
        <v>7751</v>
      </c>
      <c r="E4" t="s">
        <v>8073</v>
      </c>
      <c r="F4" t="s">
        <v>8075</v>
      </c>
      <c r="G4" t="str" cm="1">
        <f t="array" ref="G4">IFERROR(
    _xlfn.TEXTJOIN(", ", TRUE,
        TEXT(TRIM(_xlfn.TEXTAFTER(
            _xlfn.TEXTBEFORE(
                _xlfn.FILTERXML("&lt;t&gt;&lt;s&gt;" &amp; SUBSTITUTE(D4, ";", "&lt;/s&gt;&lt;s&gt;") &amp; "&lt;/s&gt;&lt;/t&gt;", "//s"),
                "]"
            ),
            "KBLI:"
        )), "00000")
    ),
"")</f>
        <v>03229</v>
      </c>
      <c r="H4" t="str" cm="1">
        <f t="array" ref="H4">IF(G4="","",
_xlfn.TEXTJOIN(", ",TRUE,
_xlfn.UNIQUE(
_xlfn.MAP(
_xlfn.TEXTSPLIT(G4,","),_xlfn.LAMBDA(_xlpm.k,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 t="str" cm="1">
        <f t="array" ref="I4">_xlfn.LET(
    _xlpm.isi, G4,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5" spans="1:11" hidden="1" x14ac:dyDescent="0.3">
      <c r="A5">
        <v>27912223</v>
      </c>
      <c r="B5" t="s">
        <v>6910</v>
      </c>
      <c r="C5" t="s">
        <v>7640</v>
      </c>
      <c r="D5" t="s">
        <v>7710</v>
      </c>
      <c r="E5" t="s">
        <v>8073</v>
      </c>
      <c r="F5" t="s">
        <v>8075</v>
      </c>
      <c r="G5" t="str" cm="1">
        <f t="array" ref="G5">IFERROR(
    _xlfn.TEXTJOIN(", ", TRUE,
        TEXT(TRIM(_xlfn.TEXTAFTER(
            _xlfn.TEXTBEFORE(
                _xlfn.FILTERXML("&lt;t&gt;&lt;s&gt;" &amp; SUBSTITUTE(D5, ";", "&lt;/s&gt;&lt;s&gt;") &amp; "&lt;/s&gt;&lt;/t&gt;", "//s"),
                "]"
            ),
            "KBLI:"
        )), "00000")
    ),
"")</f>
        <v>01262, 01262</v>
      </c>
      <c r="H5" t="str" cm="1">
        <f t="array" ref="H5">IF(G5="","",
_xlfn.TEXTJOIN(", ",TRUE,
_xlfn.UNIQUE(
_xlfn.MAP(
_xlfn.TEXTSPLIT(G5,","),_xlfn.LAMBDA(_xlpm.k,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5" t="str" cm="1">
        <f t="array" ref="I5">_xlfn.LET(
    _xlpm.isi, G5,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6" spans="1:11" hidden="1" x14ac:dyDescent="0.3">
      <c r="A6">
        <v>28298459</v>
      </c>
      <c r="B6" t="s">
        <v>7471</v>
      </c>
      <c r="C6" t="s">
        <v>7640</v>
      </c>
      <c r="D6" t="s">
        <v>7660</v>
      </c>
      <c r="E6" t="s">
        <v>8073</v>
      </c>
      <c r="F6" t="s">
        <v>8075</v>
      </c>
      <c r="G6" t="str" cm="1">
        <f t="array" ref="G6">IFERROR(
    _xlfn.TEXTJOIN(", ", TRUE,
        TEXT(TRIM(_xlfn.TEXTAFTER(
            _xlfn.TEXTBEFORE(
                _xlfn.FILTERXML("&lt;t&gt;&lt;s&gt;" &amp; SUBSTITUTE(D6, ";", "&lt;/s&gt;&lt;s&gt;") &amp; "&lt;/s&gt;&lt;/t&gt;", "//s"),
                "]"
            ),
            "KBLI:"
        )), "00000")
    ),
"")</f>
        <v>45407</v>
      </c>
      <c r="H6" t="str" cm="1">
        <f t="array" ref="H6">IF(G6="","",
_xlfn.TEXTJOIN(", ",TRUE,
_xlfn.UNIQUE(
_xlfn.MAP(
_xlfn.TEXTSPLIT(G6,","),_xlfn.LAMBDA(_xlpm.k,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 t="str" cm="1">
        <f t="array" ref="I6">_xlfn.LET(
    _xlpm.isi, G6,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7" spans="1:11" hidden="1" x14ac:dyDescent="0.3">
      <c r="A7">
        <v>28275162</v>
      </c>
      <c r="B7" t="s">
        <v>6754</v>
      </c>
      <c r="C7" t="s">
        <v>7640</v>
      </c>
      <c r="D7" t="s">
        <v>7645</v>
      </c>
      <c r="E7" t="s">
        <v>8073</v>
      </c>
      <c r="F7" t="s">
        <v>8075</v>
      </c>
      <c r="G7" t="str" cm="1">
        <f t="array" ref="G7">IFERROR(
    _xlfn.TEXTJOIN(", ", TRUE,
        TEXT(TRIM(_xlfn.TEXTAFTER(
            _xlfn.TEXTBEFORE(
                _xlfn.FILTERXML("&lt;t&gt;&lt;s&gt;" &amp; SUBSTITUTE(D7, ";", "&lt;/s&gt;&lt;s&gt;") &amp; "&lt;/s&gt;&lt;/t&gt;", "//s"),
                "]"
            ),
            "KBLI:"
        )), "00000")
    ),
"")</f>
        <v>47242</v>
      </c>
      <c r="H7" t="str" cm="1">
        <f t="array" ref="H7">IF(G7="","",
_xlfn.TEXTJOIN(", ",TRUE,
_xlfn.UNIQUE(
_xlfn.MAP(
_xlfn.TEXTSPLIT(G7,","),_xlfn.LAMBDA(_xlpm.k,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 t="str" cm="1">
        <f t="array" ref="I7">_xlfn.LET(
    _xlpm.isi, G7,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8" spans="1:11" hidden="1" x14ac:dyDescent="0.3">
      <c r="A8">
        <v>29557240</v>
      </c>
      <c r="B8" t="s">
        <v>6742</v>
      </c>
      <c r="C8" t="s">
        <v>7640</v>
      </c>
      <c r="D8" t="s">
        <v>7657</v>
      </c>
      <c r="E8" t="s">
        <v>8073</v>
      </c>
      <c r="F8" t="s">
        <v>8075</v>
      </c>
      <c r="G8" t="str" cm="1">
        <f t="array" ref="G8">IFERROR(
    _xlfn.TEXTJOIN(", ", TRUE,
        TEXT(TRIM(_xlfn.TEXTAFTER(
            _xlfn.TEXTBEFORE(
                _xlfn.FILTERXML("&lt;t&gt;&lt;s&gt;" &amp; SUBSTITUTE(D8, ";", "&lt;/s&gt;&lt;s&gt;") &amp; "&lt;/s&gt;&lt;/t&gt;", "//s"),
                "]"
            ),
            "KBLI:"
        )), "00000")
    ),
"")</f>
        <v>47112</v>
      </c>
      <c r="H8" t="str" cm="1">
        <f t="array" ref="H8">IF(G8="","",
_xlfn.TEXTJOIN(", ",TRUE,
_xlfn.UNIQUE(
_xlfn.MAP(
_xlfn.TEXTSPLIT(G8,","),_xlfn.LAMBDA(_xlpm.k,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 t="str" cm="1">
        <f t="array" ref="I8">_xlfn.LET(
    _xlpm.isi, G8,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9" spans="1:11" hidden="1" x14ac:dyDescent="0.3">
      <c r="A9">
        <v>28745464</v>
      </c>
      <c r="B9" t="s">
        <v>5658</v>
      </c>
      <c r="C9" t="s">
        <v>7640</v>
      </c>
      <c r="D9" t="s">
        <v>7642</v>
      </c>
      <c r="E9" t="s">
        <v>8073</v>
      </c>
      <c r="F9" t="s">
        <v>8075</v>
      </c>
      <c r="G9" t="str" cm="1">
        <f t="array" ref="G9">IFERROR(
    _xlfn.TEXTJOIN(", ", TRUE,
        TEXT(TRIM(_xlfn.TEXTAFTER(
            _xlfn.TEXTBEFORE(
                _xlfn.FILTERXML("&lt;t&gt;&lt;s&gt;" &amp; SUBSTITUTE(D9, ";", "&lt;/s&gt;&lt;s&gt;") &amp; "&lt;/s&gt;&lt;/t&gt;", "//s"),
                "]"
            ),
            "KBLI:"
        )), "00000")
    ),
"")</f>
        <v>01262</v>
      </c>
      <c r="H9" t="str" cm="1">
        <f t="array" ref="H9">IF(G9="","",
_xlfn.TEXTJOIN(", ",TRUE,
_xlfn.UNIQUE(
_xlfn.MAP(
_xlfn.TEXTSPLIT(G9,","),_xlfn.LAMBDA(_xlpm.k,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 t="str" cm="1">
        <f t="array" ref="I9">_xlfn.LET(
    _xlpm.isi, G9,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 spans="1:11" hidden="1" x14ac:dyDescent="0.3">
      <c r="A10">
        <v>30940346</v>
      </c>
      <c r="B10" t="s">
        <v>6755</v>
      </c>
      <c r="C10" t="s">
        <v>7640</v>
      </c>
      <c r="D10" t="s">
        <v>7642</v>
      </c>
      <c r="E10" t="s">
        <v>8073</v>
      </c>
      <c r="F10" t="s">
        <v>8075</v>
      </c>
      <c r="G10" t="str" cm="1">
        <f t="array" ref="G10">IFERROR(
    _xlfn.TEXTJOIN(", ", TRUE,
        TEXT(TRIM(_xlfn.TEXTAFTER(
            _xlfn.TEXTBEFORE(
                _xlfn.FILTERXML("&lt;t&gt;&lt;s&gt;" &amp; SUBSTITUTE(D10, ";", "&lt;/s&gt;&lt;s&gt;") &amp; "&lt;/s&gt;&lt;/t&gt;", "//s"),
                "]"
            ),
            "KBLI:"
        )), "00000")
    ),
"")</f>
        <v>01262</v>
      </c>
      <c r="H10" t="str" cm="1">
        <f t="array" ref="H10">IF(G10="","",
_xlfn.TEXTJOIN(", ",TRUE,
_xlfn.UNIQUE(
_xlfn.MAP(
_xlfn.TEXTSPLIT(G10,","),_xlfn.LAMBDA(_xlpm.k,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 t="str" cm="1">
        <f t="array" ref="I10">_xlfn.LET(
    _xlpm.isi, G10,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 spans="1:11" hidden="1" x14ac:dyDescent="0.3">
      <c r="A11">
        <v>32474232</v>
      </c>
      <c r="B11" t="s">
        <v>7308</v>
      </c>
      <c r="C11" t="s">
        <v>7640</v>
      </c>
      <c r="D11" t="s">
        <v>7708</v>
      </c>
      <c r="E11" t="s">
        <v>8073</v>
      </c>
      <c r="F11" t="s">
        <v>8075</v>
      </c>
      <c r="G11" t="str" cm="1">
        <f t="array" ref="G11">IFERROR(
    _xlfn.TEXTJOIN(", ", TRUE,
        TEXT(TRIM(_xlfn.TEXTAFTER(
            _xlfn.TEXTBEFORE(
                _xlfn.FILTERXML("&lt;t&gt;&lt;s&gt;" &amp; SUBSTITUTE(D11, ";", "&lt;/s&gt;&lt;s&gt;") &amp; "&lt;/s&gt;&lt;/t&gt;", "//s"),
                "]"
            ),
            "KBLI:"
        )), "00000")
    ),
"")</f>
        <v>47213</v>
      </c>
      <c r="H11" t="str" cm="1">
        <f t="array" ref="H11">IF(G11="","",
_xlfn.TEXTJOIN(", ",TRUE,
_xlfn.UNIQUE(
_xlfn.MAP(
_xlfn.TEXTSPLIT(G11,","),_xlfn.LAMBDA(_xlpm.k,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 t="str" cm="1">
        <f t="array" ref="I11">_xlfn.LET(
    _xlpm.isi, G11,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2" spans="1:11" hidden="1" x14ac:dyDescent="0.3">
      <c r="A12">
        <v>27135608</v>
      </c>
      <c r="B12" t="s">
        <v>5666</v>
      </c>
      <c r="C12" t="s">
        <v>7640</v>
      </c>
      <c r="D12" t="s">
        <v>7675</v>
      </c>
      <c r="E12" t="s">
        <v>8073</v>
      </c>
      <c r="F12" t="s">
        <v>8075</v>
      </c>
      <c r="G12" t="str" cm="1">
        <f t="array" ref="G12">IFERROR(
    _xlfn.TEXTJOIN(", ", TRUE,
        TEXT(TRIM(_xlfn.TEXTAFTER(
            _xlfn.TEXTBEFORE(
                _xlfn.FILTERXML("&lt;t&gt;&lt;s&gt;" &amp; SUBSTITUTE(D12, ";", "&lt;/s&gt;&lt;s&gt;") &amp; "&lt;/s&gt;&lt;/t&gt;", "//s"),
                "]"
            ),
            "KBLI:"
        )), "00000")
    ),
"")</f>
        <v>10792</v>
      </c>
      <c r="H12" t="str" cm="1">
        <f t="array" ref="H12">IF(G12="","",
_xlfn.TEXTJOIN(", ",TRUE,
_xlfn.UNIQUE(
_xlfn.MAP(
_xlfn.TEXTSPLIT(G12,","),_xlfn.LAMBDA(_xlpm.k,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 t="str" cm="1">
        <f t="array" ref="I12">_xlfn.LET(
    _xlpm.isi, G12,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3" spans="1:11" hidden="1" x14ac:dyDescent="0.3">
      <c r="A13">
        <v>29371287</v>
      </c>
      <c r="B13" t="s">
        <v>6819</v>
      </c>
      <c r="C13" t="s">
        <v>7640</v>
      </c>
      <c r="D13" t="s">
        <v>7650</v>
      </c>
      <c r="E13" t="s">
        <v>8073</v>
      </c>
      <c r="F13" t="s">
        <v>8075</v>
      </c>
      <c r="G13" t="str" cm="1">
        <f t="array" ref="G13">IFERROR(
    _xlfn.TEXTJOIN(", ", TRUE,
        TEXT(TRIM(_xlfn.TEXTAFTER(
            _xlfn.TEXTBEFORE(
                _xlfn.FILTERXML("&lt;t&gt;&lt;s&gt;" &amp; SUBSTITUTE(D13, ";", "&lt;/s&gt;&lt;s&gt;") &amp; "&lt;/s&gt;&lt;/t&gt;", "//s"),
                "]"
            ),
            "KBLI:"
        )), "00000")
    ),
"")</f>
        <v>47245</v>
      </c>
      <c r="H13" t="str" cm="1">
        <f t="array" ref="H13">IF(G13="","",
_xlfn.TEXTJOIN(", ",TRUE,
_xlfn.UNIQUE(
_xlfn.MAP(
_xlfn.TEXTSPLIT(G13,","),_xlfn.LAMBDA(_xlpm.k,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 t="str" cm="1">
        <f t="array" ref="I13">_xlfn.LET(
    _xlpm.isi, G13,
    IF(_xlpm.isi="","",
        _xlfn.LET(
            _xlpm.daftar, _xlfn.TEXTSPLIT(_xlpm.isi, ","),
            _xlpm.bersih, TRIM(_xlpm.daftar),
            _xlpm.hasil, _xlfn.MAP(_xlpm.bersih, _xlfn.LAMBDA(_xlpm.k,
                IFERROR(
                    _xlfn.XLOOKUP(
                        TRIM(CLEAN(TEXT(_xlpm.k,"@"))),
                        TRIM(CLEAN(TEXT(kbli!$C$2:$C$1787,"@"))),
                        kbli!$D$2:$D$1787,
                        ""
                    ),
                    ""
                )
            )),
            _xlfn.TEXTJOIN(" | ", TRUE, _xlpm.hasil)
        )
    )
)</f>
        <v>Perdagangan Eceran Daging dan Ikan Olahan</v>
      </c>
    </row>
    <row r="14" spans="1:11" hidden="1" x14ac:dyDescent="0.3">
      <c r="A14">
        <v>32156903</v>
      </c>
      <c r="B14" t="s">
        <v>5946</v>
      </c>
      <c r="C14" t="s">
        <v>7640</v>
      </c>
      <c r="D14" t="s">
        <v>7654</v>
      </c>
      <c r="E14" t="s">
        <v>8073</v>
      </c>
      <c r="F14" t="s">
        <v>8075</v>
      </c>
      <c r="G14" t="str" cm="1">
        <f t="array" ref="G14">IFERROR(
    _xlfn.TEXTJOIN(", ", TRUE,
        TEXT(TRIM(_xlfn.TEXTAFTER(
            _xlfn.TEXTBEFORE(
                _xlfn.FILTERXML("&lt;t&gt;&lt;s&gt;" &amp; SUBSTITUTE(D14, ";", "&lt;/s&gt;&lt;s&gt;") &amp; "&lt;/s&gt;&lt;/t&gt;", "//s"),
                "]"
            ),
            "KBLI:"
        )), "00000")
    ),
"")</f>
        <v>10799</v>
      </c>
      <c r="H14" t="str" cm="1">
        <f t="array" ref="H14">IF(G14="","",
_xlfn.TEXTJOIN(", ",TRUE,
_xlfn.UNIQUE(
_xlfn.MAP(
_xlfn.TEXTSPLIT(G14,","),_xlfn.LAMBDA(_xlpm.k,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 t="str" cm="1">
        <f t="array" ref="I14">_xlfn.LET(
    _xlpm.isi, G14,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 spans="1:11" hidden="1" x14ac:dyDescent="0.3">
      <c r="A15">
        <v>25997982</v>
      </c>
      <c r="B15" t="s">
        <v>6767</v>
      </c>
      <c r="C15" t="s">
        <v>7640</v>
      </c>
      <c r="D15" t="s">
        <v>7804</v>
      </c>
      <c r="E15" t="s">
        <v>8073</v>
      </c>
      <c r="F15" t="s">
        <v>8075</v>
      </c>
      <c r="G15" t="str" cm="1">
        <f t="array" ref="G15">IFERROR(
    _xlfn.TEXTJOIN(", ", TRUE,
        TEXT(TRIM(_xlfn.TEXTAFTER(
            _xlfn.TEXTBEFORE(
                _xlfn.FILTERXML("&lt;t&gt;&lt;s&gt;" &amp; SUBSTITUTE(D15, ";", "&lt;/s&gt;&lt;s&gt;") &amp; "&lt;/s&gt;&lt;/t&gt;", "//s"),
                "]"
            ),
            "KBLI:"
        )), "00000")
    ),
"")</f>
        <v>47212</v>
      </c>
      <c r="H15" t="str" cm="1">
        <f t="array" ref="H15">IF(G15="","",
_xlfn.TEXTJOIN(", ",TRUE,
_xlfn.UNIQUE(
_xlfn.MAP(
_xlfn.TEXTSPLIT(G15,","),_xlfn.LAMBDA(_xlpm.k,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 t="str" cm="1">
        <f t="array" ref="I15">_xlfn.LET(
    _xlpm.isi, G15,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16" spans="1:11" hidden="1" x14ac:dyDescent="0.3">
      <c r="A16">
        <v>27153560</v>
      </c>
      <c r="B16" t="s">
        <v>6768</v>
      </c>
      <c r="C16" t="s">
        <v>7640</v>
      </c>
      <c r="D16" t="s">
        <v>7868</v>
      </c>
      <c r="E16" t="s">
        <v>8073</v>
      </c>
      <c r="F16" t="s">
        <v>8075</v>
      </c>
      <c r="G16" t="str" cm="1">
        <f t="array" ref="G16">IFERROR(
    _xlfn.TEXTJOIN(", ", TRUE,
        TEXT(TRIM(_xlfn.TEXTAFTER(
            _xlfn.TEXTBEFORE(
                _xlfn.FILTERXML("&lt;t&gt;&lt;s&gt;" &amp; SUBSTITUTE(D16, ";", "&lt;/s&gt;&lt;s&gt;") &amp; "&lt;/s&gt;&lt;/t&gt;", "//s"),
                "]"
            ),
            "KBLI:"
        )), "00000")
    ),
"")</f>
        <v>82110</v>
      </c>
      <c r="H16" t="str" cm="1">
        <f t="array" ref="H16">IF(G16="","",
_xlfn.TEXTJOIN(", ",TRUE,
_xlfn.UNIQUE(
_xlfn.MAP(
_xlfn.TEXTSPLIT(G16,","),_xlfn.LAMBDA(_xlpm.k,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6" t="str" cm="1">
        <f t="array" ref="I16">_xlfn.LET(
    _xlpm.isi, G16,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17" spans="1:9" hidden="1" x14ac:dyDescent="0.3">
      <c r="A17">
        <v>26579564</v>
      </c>
      <c r="B17" t="s">
        <v>8424</v>
      </c>
      <c r="C17" t="s">
        <v>7640</v>
      </c>
      <c r="D17" t="s">
        <v>7642</v>
      </c>
      <c r="E17" t="s">
        <v>8073</v>
      </c>
      <c r="F17" t="s">
        <v>8075</v>
      </c>
      <c r="G17" t="str" cm="1">
        <f t="array" ref="G17">IFERROR(
    _xlfn.TEXTJOIN(", ", TRUE,
        TEXT(TRIM(_xlfn.TEXTAFTER(
            _xlfn.TEXTBEFORE(
                _xlfn.FILTERXML("&lt;t&gt;&lt;s&gt;" &amp; SUBSTITUTE(D17, ";", "&lt;/s&gt;&lt;s&gt;") &amp; "&lt;/s&gt;&lt;/t&gt;", "//s"),
                "]"
            ),
            "KBLI:"
        )), "00000")
    ),
"")</f>
        <v>01262</v>
      </c>
      <c r="H17" t="str" cm="1">
        <f t="array" ref="H17">IF(G17="","",
_xlfn.TEXTJOIN(", ",TRUE,
_xlfn.UNIQUE(
_xlfn.MAP(
_xlfn.TEXTSPLIT(G17,","),_xlfn.LAMBDA(_xlpm.k,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 t="str" cm="1">
        <f t="array" ref="I17">_xlfn.LET(
    _xlpm.isi, G17,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 spans="1:9" hidden="1" x14ac:dyDescent="0.3">
      <c r="A18">
        <v>32138612</v>
      </c>
      <c r="B18" t="s">
        <v>7162</v>
      </c>
      <c r="C18" t="s">
        <v>7640</v>
      </c>
      <c r="D18" t="s">
        <v>7780</v>
      </c>
      <c r="E18" t="s">
        <v>8073</v>
      </c>
      <c r="F18" t="s">
        <v>8075</v>
      </c>
      <c r="G18" t="str" cm="1">
        <f t="array" ref="G18">IFERROR(
    _xlfn.TEXTJOIN(", ", TRUE,
        TEXT(TRIM(_xlfn.TEXTAFTER(
            _xlfn.TEXTBEFORE(
                _xlfn.FILTERXML("&lt;t&gt;&lt;s&gt;" &amp; SUBSTITUTE(D18, ";", "&lt;/s&gt;&lt;s&gt;") &amp; "&lt;/s&gt;&lt;/t&gt;", "//s"),
                "]"
            ),
            "KBLI:"
        )), "00000")
    ),
"")</f>
        <v>01111</v>
      </c>
      <c r="H18" t="str" cm="1">
        <f t="array" ref="H18">IF(G18="","",
_xlfn.TEXTJOIN(", ",TRUE,
_xlfn.UNIQUE(
_xlfn.MAP(
_xlfn.TEXTSPLIT(G18,","),_xlfn.LAMBDA(_xlpm.k,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 t="str" cm="1">
        <f t="array" ref="I18">_xlfn.LET(
    _xlpm.isi, G18,
    IF(_xlpm.isi="","",
        _xlfn.LET(
            _xlpm.daftar, _xlfn.TEXTSPLIT(_xlpm.isi, ","),
            _xlpm.bersih, TRIM(_xlpm.daftar),
            _xlpm.hasil, _xlfn.MAP(_xlpm.bersih, _xlfn.LAMBDA(_xlpm.k,
                IFERROR(
                    _xlfn.XLOOKUP(
                        TRIM(CLEAN(TEXT(_xlpm.k,"@"))),
                        TRIM(CLEAN(TEXT(kbli!$C$2:$C$1787,"@"))),
                        kbli!$D$2:$D$1787,
                        ""
                    ),
                    ""
                )
            )),
            _xlfn.TEXTJOIN(" | ", TRUE, _xlpm.hasil)
        )
    )
)</f>
        <v>Pertanian Jagung</v>
      </c>
    </row>
    <row r="19" spans="1:9" hidden="1" x14ac:dyDescent="0.3">
      <c r="A19">
        <v>29484151</v>
      </c>
      <c r="B19" t="s">
        <v>6587</v>
      </c>
      <c r="C19" t="s">
        <v>7640</v>
      </c>
      <c r="D19" t="s">
        <v>7776</v>
      </c>
      <c r="E19" t="s">
        <v>8073</v>
      </c>
      <c r="F19" t="s">
        <v>8075</v>
      </c>
      <c r="G19" t="str" cm="1">
        <f t="array" ref="G19">IFERROR(
    _xlfn.TEXTJOIN(", ", TRUE,
        TEXT(TRIM(_xlfn.TEXTAFTER(
            _xlfn.TEXTBEFORE(
                _xlfn.FILTERXML("&lt;t&gt;&lt;s&gt;" &amp; SUBSTITUTE(D19, ";", "&lt;/s&gt;&lt;s&gt;") &amp; "&lt;/s&gt;&lt;/t&gt;", "//s"),
                "]"
            ),
            "KBLI:"
        )), "00000")
    ),
"")</f>
        <v>25112</v>
      </c>
      <c r="H19" t="str" cm="1">
        <f t="array" ref="H19">IF(G19="","",
_xlfn.TEXTJOIN(", ",TRUE,
_xlfn.UNIQUE(
_xlfn.MAP(
_xlfn.TEXTSPLIT(G19,","),_xlfn.LAMBDA(_xlpm.k,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 t="str" cm="1">
        <f t="array" ref="I19">_xlfn.LET(
    _xlpm.isi, G19,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Aluminium Siap Pasang Untuk Bangunan</v>
      </c>
    </row>
    <row r="20" spans="1:9" hidden="1" x14ac:dyDescent="0.3">
      <c r="A20">
        <v>30624837</v>
      </c>
      <c r="B20" t="s">
        <v>6588</v>
      </c>
      <c r="C20" t="s">
        <v>7640</v>
      </c>
      <c r="D20" t="s">
        <v>7924</v>
      </c>
      <c r="E20" t="s">
        <v>8073</v>
      </c>
      <c r="F20" t="s">
        <v>8075</v>
      </c>
      <c r="G20" t="str" cm="1">
        <f t="array" ref="G20">IFERROR(
    _xlfn.TEXTJOIN(", ", TRUE,
        TEXT(TRIM(_xlfn.TEXTAFTER(
            _xlfn.TEXTBEFORE(
                _xlfn.FILTERXML("&lt;t&gt;&lt;s&gt;" &amp; SUBSTITUTE(D20, ";", "&lt;/s&gt;&lt;s&gt;") &amp; "&lt;/s&gt;&lt;/t&gt;", "//s"),
                "]"
            ),
            "KBLI:"
        )), "00000")
    ),
"")</f>
        <v>79129</v>
      </c>
      <c r="H20" t="str" cm="1">
        <f t="array" ref="H20">IF(G20="","",
_xlfn.TEXTJOIN(", ",TRUE,
_xlfn.UNIQUE(
_xlfn.MAP(
_xlfn.TEXTSPLIT(G20,","),_xlfn.LAMBDA(_xlpm.k,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0" t="str" cm="1">
        <f t="array" ref="I20">_xlfn.LET(
    _xlpm.isi, G20,
    IF(_xlpm.isi="","",
        _xlfn.LET(
            _xlpm.daftar, _xlfn.TEXTSPLIT(_xlpm.isi, ","),
            _xlpm.bersih, TRIM(_xlpm.daftar),
            _xlpm.hasil, _xlfn.MAP(_xlpm.bersih, _xlfn.LAMBDA(_xlpm.k,
                IFERROR(
                    _xlfn.XLOOKUP(
                        TRIM(CLEAN(TEXT(_xlpm.k,"@"))),
                        TRIM(CLEAN(TEXT(kbli!$C$2:$C$1787,"@"))),
                        kbli!$D$2:$D$1787,
                        ""
                    ),
                    ""
                )
            )),
            _xlfn.TEXTJOIN(" | ", TRUE, _xlpm.hasil)
        )
    )
)</f>
        <v>Aktivitas Biro Perjalanan Lainnya</v>
      </c>
    </row>
    <row r="21" spans="1:9" hidden="1" x14ac:dyDescent="0.3">
      <c r="A21">
        <v>30763693</v>
      </c>
      <c r="B21" t="s">
        <v>6727</v>
      </c>
      <c r="C21" t="s">
        <v>7640</v>
      </c>
      <c r="D21" t="s">
        <v>7656</v>
      </c>
      <c r="E21" t="s">
        <v>8073</v>
      </c>
      <c r="F21" t="s">
        <v>8075</v>
      </c>
      <c r="G21" t="str" cm="1">
        <f t="array" ref="G21">IFERROR(
    _xlfn.TEXTJOIN(", ", TRUE,
        TEXT(TRIM(_xlfn.TEXTAFTER(
            _xlfn.TEXTBEFORE(
                _xlfn.FILTERXML("&lt;t&gt;&lt;s&gt;" &amp; SUBSTITUTE(D21, ";", "&lt;/s&gt;&lt;s&gt;") &amp; "&lt;/s&gt;&lt;/t&gt;", "//s"),
                "]"
            ),
            "KBLI:"
        )), "00000")
    ),
"")</f>
        <v>56103</v>
      </c>
      <c r="H21" t="str" cm="1">
        <f t="array" ref="H21">IF(G21="","",
_xlfn.TEXTJOIN(", ",TRUE,
_xlfn.UNIQUE(
_xlfn.MAP(
_xlfn.TEXTSPLIT(G21,","),_xlfn.LAMBDA(_xlpm.k,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 t="str" cm="1">
        <f t="array" ref="I21">_xlfn.LET(
    _xlpm.isi, G21,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 spans="1:9" hidden="1" x14ac:dyDescent="0.3">
      <c r="A22">
        <v>30876943</v>
      </c>
      <c r="B22" t="s">
        <v>6820</v>
      </c>
      <c r="C22" t="s">
        <v>7640</v>
      </c>
      <c r="D22" t="s">
        <v>7658</v>
      </c>
      <c r="E22" t="s">
        <v>8073</v>
      </c>
      <c r="F22" t="s">
        <v>8075</v>
      </c>
      <c r="G22" t="str" cm="1">
        <f t="array" ref="G22">IFERROR(
    _xlfn.TEXTJOIN(", ", TRUE,
        TEXT(TRIM(_xlfn.TEXTAFTER(
            _xlfn.TEXTBEFORE(
                _xlfn.FILTERXML("&lt;t&gt;&lt;s&gt;" &amp; SUBSTITUTE(D22, ";", "&lt;/s&gt;&lt;s&gt;") &amp; "&lt;/s&gt;&lt;/t&gt;", "//s"),
                "]"
            ),
            "KBLI:"
        )), "00000")
    ),
"")</f>
        <v>47772</v>
      </c>
      <c r="H22" t="str" cm="1">
        <f t="array" ref="H22">IF(G22="","",
_xlfn.TEXTJOIN(", ",TRUE,
_xlfn.UNIQUE(
_xlfn.MAP(
_xlfn.TEXTSPLIT(G22,","),_xlfn.LAMBDA(_xlpm.k,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 t="str" cm="1">
        <f t="array" ref="I22">_xlfn.LET(
    _xlpm.isi, G22,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3" spans="1:9" hidden="1" x14ac:dyDescent="0.3">
      <c r="A23">
        <v>31779556</v>
      </c>
      <c r="B23" t="s">
        <v>6843</v>
      </c>
      <c r="C23" t="s">
        <v>7640</v>
      </c>
      <c r="D23" t="s">
        <v>7753</v>
      </c>
      <c r="E23" t="s">
        <v>8073</v>
      </c>
      <c r="F23" t="s">
        <v>8075</v>
      </c>
      <c r="G23" t="str" cm="1">
        <f t="array" ref="G23">IFERROR(
    _xlfn.TEXTJOIN(", ", TRUE,
        TEXT(TRIM(_xlfn.TEXTAFTER(
            _xlfn.TEXTBEFORE(
                _xlfn.FILTERXML("&lt;t&gt;&lt;s&gt;" &amp; SUBSTITUTE(D23, ";", "&lt;/s&gt;&lt;s&gt;") &amp; "&lt;/s&gt;&lt;/t&gt;", "//s"),
                "]"
            ),
            "KBLI:"
        )), "00000")
    ),
"")</f>
        <v>77100</v>
      </c>
      <c r="H23" t="str" cm="1">
        <f t="array" ref="H23">IF(G23="","",
_xlfn.TEXTJOIN(", ",TRUE,
_xlfn.UNIQUE(
_xlfn.MAP(
_xlfn.TEXTSPLIT(G23,","),_xlfn.LAMBDA(_xlpm.k,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3" t="str" cm="1">
        <f t="array" ref="I23">_xlfn.LET(
    _xlpm.isi, G23,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Mobil, Bus, Truk Dan Sejenisnya</v>
      </c>
    </row>
    <row r="24" spans="1:9" hidden="1" x14ac:dyDescent="0.3">
      <c r="A24">
        <v>27120451</v>
      </c>
      <c r="B24" t="s">
        <v>8425</v>
      </c>
      <c r="C24" t="s">
        <v>7640</v>
      </c>
      <c r="D24" t="s">
        <v>7868</v>
      </c>
      <c r="E24" t="s">
        <v>8073</v>
      </c>
      <c r="F24" t="s">
        <v>8075</v>
      </c>
      <c r="G24" t="str" cm="1">
        <f t="array" ref="G24">IFERROR(
    _xlfn.TEXTJOIN(", ", TRUE,
        TEXT(TRIM(_xlfn.TEXTAFTER(
            _xlfn.TEXTBEFORE(
                _xlfn.FILTERXML("&lt;t&gt;&lt;s&gt;" &amp; SUBSTITUTE(D24, ";", "&lt;/s&gt;&lt;s&gt;") &amp; "&lt;/s&gt;&lt;/t&gt;", "//s"),
                "]"
            ),
            "KBLI:"
        )), "00000")
    ),
"")</f>
        <v>82110</v>
      </c>
      <c r="H24" t="str" cm="1">
        <f t="array" ref="H24">IF(G24="","",
_xlfn.TEXTJOIN(", ",TRUE,
_xlfn.UNIQUE(
_xlfn.MAP(
_xlfn.TEXTSPLIT(G24,","),_xlfn.LAMBDA(_xlpm.k,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4" t="str" cm="1">
        <f t="array" ref="I24">_xlfn.LET(
    _xlpm.isi, G24,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25" spans="1:9" hidden="1" x14ac:dyDescent="0.3">
      <c r="A25">
        <v>28742046</v>
      </c>
      <c r="B25" t="s">
        <v>7572</v>
      </c>
      <c r="C25" t="s">
        <v>7640</v>
      </c>
      <c r="D25" t="s">
        <v>8060</v>
      </c>
      <c r="E25" t="s">
        <v>8073</v>
      </c>
      <c r="F25" t="s">
        <v>8075</v>
      </c>
      <c r="G25" t="str" cm="1">
        <f t="array" ref="G25">IFERROR(
    _xlfn.TEXTJOIN(", ", TRUE,
        TEXT(TRIM(_xlfn.TEXTAFTER(
            _xlfn.TEXTBEFORE(
                _xlfn.FILTERXML("&lt;t&gt;&lt;s&gt;" &amp; SUBSTITUTE(D25, ";", "&lt;/s&gt;&lt;s&gt;") &amp; "&lt;/s&gt;&lt;/t&gt;", "//s"),
                "]"
            ),
            "KBLI:"
        )), "00000")
    ),
"")</f>
        <v>86105</v>
      </c>
      <c r="H25" t="str" cm="1">
        <f t="array" ref="H25">IF(G25="","",
_xlfn.TEXTJOIN(", ",TRUE,
_xlfn.UNIQUE(
_xlfn.MAP(
_xlfn.TEXTSPLIT(G25,","),_xlfn.LAMBDA(_xlpm.k,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Q</v>
      </c>
      <c r="I25" t="str" cm="1">
        <f t="array" ref="I25">_xlfn.LET(
    _xlpm.isi, G25,
    IF(_xlpm.isi="","",
        _xlfn.LET(
            _xlpm.daftar, _xlfn.TEXTSPLIT(_xlpm.isi, ","),
            _xlpm.bersih, TRIM(_xlpm.daftar),
            _xlpm.hasil, _xlfn.MAP(_xlpm.bersih, _xlfn.LAMBDA(_xlpm.k,
                IFERROR(
                    _xlfn.XLOOKUP(
                        TRIM(CLEAN(TEXT(_xlpm.k,"@"))),
                        TRIM(CLEAN(TEXT(kbli!$C$2:$C$1787,"@"))),
                        kbli!$D$2:$D$1787,
                        ""
                    ),
                    ""
                )
            )),
            _xlfn.TEXTJOIN(" | ", TRUE, _xlpm.hasil)
        )
    )
)</f>
        <v>Aktivitas Klinik Swasta</v>
      </c>
    </row>
    <row r="26" spans="1:9" hidden="1" x14ac:dyDescent="0.3">
      <c r="A26">
        <v>28075247</v>
      </c>
      <c r="B26" t="s">
        <v>7325</v>
      </c>
      <c r="C26" t="s">
        <v>7640</v>
      </c>
      <c r="D26" t="s">
        <v>7717</v>
      </c>
      <c r="E26" t="s">
        <v>8073</v>
      </c>
      <c r="F26" t="s">
        <v>8075</v>
      </c>
      <c r="G26" t="str" cm="1">
        <f t="array" ref="G26">IFERROR(
    _xlfn.TEXTJOIN(", ", TRUE,
        TEXT(TRIM(_xlfn.TEXTAFTER(
            _xlfn.TEXTBEFORE(
                _xlfn.FILTERXML("&lt;t&gt;&lt;s&gt;" &amp; SUBSTITUTE(D26, ";", "&lt;/s&gt;&lt;s&gt;") &amp; "&lt;/s&gt;&lt;/t&gt;", "//s"),
                "]"
            ),
            "KBLI:"
        )), "00000")
    ),
"")</f>
        <v>96111</v>
      </c>
      <c r="H26" t="str" cm="1">
        <f t="array" ref="H26">IF(G26="","",
_xlfn.TEXTJOIN(", ",TRUE,
_xlfn.UNIQUE(
_xlfn.MAP(
_xlfn.TEXTSPLIT(G26,","),_xlfn.LAMBDA(_xlpm.k,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6" t="str" cm="1">
        <f t="array" ref="I26">_xlfn.LET(
    _xlpm.isi, G26,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27" spans="1:9" hidden="1" x14ac:dyDescent="0.3">
      <c r="A27">
        <v>26121930</v>
      </c>
      <c r="B27" t="s">
        <v>7490</v>
      </c>
      <c r="C27" t="s">
        <v>7640</v>
      </c>
      <c r="D27" t="s">
        <v>7662</v>
      </c>
      <c r="E27" t="s">
        <v>8073</v>
      </c>
      <c r="F27" t="s">
        <v>8075</v>
      </c>
      <c r="G27" t="str" cm="1">
        <f t="array" ref="G27">IFERROR(
    _xlfn.TEXTJOIN(", ", TRUE,
        TEXT(TRIM(_xlfn.TEXTAFTER(
            _xlfn.TEXTBEFORE(
                _xlfn.FILTERXML("&lt;t&gt;&lt;s&gt;" &amp; SUBSTITUTE(D27, ";", "&lt;/s&gt;&lt;s&gt;") &amp; "&lt;/s&gt;&lt;/t&gt;", "//s"),
                "]"
            ),
            "KBLI:"
        )), "00000")
    ),
"")</f>
        <v>56102</v>
      </c>
      <c r="H27" t="str" cm="1">
        <f t="array" ref="H27">IF(G27="","",
_xlfn.TEXTJOIN(", ",TRUE,
_xlfn.UNIQUE(
_xlfn.MAP(
_xlfn.TEXTSPLIT(G27,","),_xlfn.LAMBDA(_xlpm.k,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 t="str" cm="1">
        <f t="array" ref="I27">_xlfn.LET(
    _xlpm.isi, G27,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8" spans="1:9" hidden="1" x14ac:dyDescent="0.3">
      <c r="A28">
        <v>27097673</v>
      </c>
      <c r="B28" t="s">
        <v>7328</v>
      </c>
      <c r="C28" t="s">
        <v>7640</v>
      </c>
      <c r="D28" t="s">
        <v>7701</v>
      </c>
      <c r="E28" t="s">
        <v>8073</v>
      </c>
      <c r="F28" t="s">
        <v>8075</v>
      </c>
      <c r="G28" t="str" cm="1">
        <f t="array" ref="G28">IFERROR(
    _xlfn.TEXTJOIN(", ", TRUE,
        TEXT(TRIM(_xlfn.TEXTAFTER(
            _xlfn.TEXTBEFORE(
                _xlfn.FILTERXML("&lt;t&gt;&lt;s&gt;" &amp; SUBSTITUTE(D28, ";", "&lt;/s&gt;&lt;s&gt;") &amp; "&lt;/s&gt;&lt;/t&gt;", "//s"),
                "]"
            ),
            "KBLI:"
        )), "00000")
    ),
"")</f>
        <v>56304</v>
      </c>
      <c r="H28" t="str" cm="1">
        <f t="array" ref="H28">IF(G28="","",
_xlfn.TEXTJOIN(", ",TRUE,
_xlfn.UNIQUE(
_xlfn.MAP(
_xlfn.TEXTSPLIT(G28,","),_xlfn.LAMBDA(_xlpm.k,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 t="str" cm="1">
        <f t="array" ref="I28">_xlfn.LET(
    _xlpm.isi, G28,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9" spans="1:9" hidden="1" x14ac:dyDescent="0.3">
      <c r="A29">
        <v>32176038</v>
      </c>
      <c r="B29" t="s">
        <v>6589</v>
      </c>
      <c r="C29" t="s">
        <v>7640</v>
      </c>
      <c r="D29" t="s">
        <v>7649</v>
      </c>
      <c r="E29" t="s">
        <v>8073</v>
      </c>
      <c r="F29" t="s">
        <v>8075</v>
      </c>
      <c r="G29" t="str" cm="1">
        <f t="array" ref="G29">IFERROR(
    _xlfn.TEXTJOIN(", ", TRUE,
        TEXT(TRIM(_xlfn.TEXTAFTER(
            _xlfn.TEXTBEFORE(
                _xlfn.FILTERXML("&lt;t&gt;&lt;s&gt;" &amp; SUBSTITUTE(D29, ";", "&lt;/s&gt;&lt;s&gt;") &amp; "&lt;/s&gt;&lt;/t&gt;", "//s"),
                "]"
            ),
            "KBLI:"
        )), "00000")
    ),
"")</f>
        <v>10794</v>
      </c>
      <c r="H29" t="str" cm="1">
        <f t="array" ref="H29">IF(G29="","",
_xlfn.TEXTJOIN(", ",TRUE,
_xlfn.UNIQUE(
_xlfn.MAP(
_xlfn.TEXTSPLIT(G29,","),_xlfn.LAMBDA(_xlpm.k,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 t="str" cm="1">
        <f t="array" ref="I29">_xlfn.LET(
    _xlpm.isi, G29,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0" spans="1:9" hidden="1" x14ac:dyDescent="0.3">
      <c r="A30">
        <v>27652550</v>
      </c>
      <c r="B30" t="s">
        <v>7396</v>
      </c>
      <c r="C30" t="s">
        <v>7640</v>
      </c>
      <c r="D30" t="s">
        <v>7671</v>
      </c>
      <c r="E30" t="s">
        <v>8073</v>
      </c>
      <c r="F30" t="s">
        <v>8075</v>
      </c>
      <c r="G30" t="str" cm="1">
        <f t="array" ref="G30">IFERROR(
    _xlfn.TEXTJOIN(", ", TRUE,
        TEXT(TRIM(_xlfn.TEXTAFTER(
            _xlfn.TEXTBEFORE(
                _xlfn.FILTERXML("&lt;t&gt;&lt;s&gt;" &amp; SUBSTITUTE(D30, ";", "&lt;/s&gt;&lt;s&gt;") &amp; "&lt;/s&gt;&lt;/t&gt;", "//s"),
                "]"
            ),
            "KBLI:"
        )), "00000")
    ),
"")</f>
        <v>14120</v>
      </c>
      <c r="H30" t="str" cm="1">
        <f t="array" ref="H30">IF(G30="","",
_xlfn.TEXTJOIN(", ",TRUE,
_xlfn.UNIQUE(
_xlfn.MAP(
_xlfn.TEXTSPLIT(G30,","),_xlfn.LAMBDA(_xlpm.k,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 t="str" cm="1">
        <f t="array" ref="I30">_xlfn.LET(
    _xlpm.isi, G30,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31" spans="1:9" hidden="1" x14ac:dyDescent="0.3">
      <c r="A31">
        <v>29316738</v>
      </c>
      <c r="B31" t="s">
        <v>7573</v>
      </c>
      <c r="C31" t="s">
        <v>7640</v>
      </c>
      <c r="D31" t="s">
        <v>8061</v>
      </c>
      <c r="E31" t="s">
        <v>8073</v>
      </c>
      <c r="F31" t="s">
        <v>8075</v>
      </c>
      <c r="G31" t="str" cm="1">
        <f t="array" ref="G31">IFERROR(
    _xlfn.TEXTJOIN(", ", TRUE,
        TEXT(TRIM(_xlfn.TEXTAFTER(
            _xlfn.TEXTBEFORE(
                _xlfn.FILTERXML("&lt;t&gt;&lt;s&gt;" &amp; SUBSTITUTE(D31, ";", "&lt;/s&gt;&lt;s&gt;") &amp; "&lt;/s&gt;&lt;/t&gt;", "//s"),
                "]"
            ),
            "KBLI:"
        )), "00000")
    ),
"")</f>
        <v>82301, 56102</v>
      </c>
      <c r="H31" t="str" cm="1">
        <f t="array" ref="H31">IF(G31="","",
_xlfn.TEXTJOIN(", ",TRUE,
_xlfn.UNIQUE(
_xlfn.MAP(
_xlfn.TEXTSPLIT(G31,","),_xlfn.LAMBDA(_xlpm.k,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I</v>
      </c>
      <c r="I31" t="str" cm="1">
        <f t="array" ref="I31">_xlfn.LET(
    _xlpm.isi, G31,
    IF(_xlpm.isi="","",
        _xlfn.LET(
            _xlpm.daftar, _xlfn.TEXTSPLIT(_xlpm.isi, ","),
            _xlpm.bersih, TRIM(_xlpm.daftar),
            _xlpm.hasil, _xlfn.MAP(_xlpm.bersih, _xlfn.LAMBDA(_xlpm.k,
                IFERROR(
                    _xlfn.XLOOKUP(
                        TRIM(CLEAN(TEXT(_xlpm.k,"@"))),
                        TRIM(CLEAN(TEXT(kbli!$C$2:$C$1787,"@"))),
                        kbli!$D$2:$D$1787,
                        ""
                    ),
                    ""
                )
            )),
            _xlfn.TEXTJOIN(" | ", TRUE, _xlpm.hasil)
        )
    )
)</f>
        <v>Jasa Penyelenggara Pertemuan, Perjalanan Insentif, Konferensi dan Pameran (MICE) | Rumah/Warung Makan</v>
      </c>
    </row>
    <row r="32" spans="1:9" hidden="1" x14ac:dyDescent="0.3">
      <c r="A32">
        <v>26595625</v>
      </c>
      <c r="B32" t="s">
        <v>6818</v>
      </c>
      <c r="C32" t="s">
        <v>7640</v>
      </c>
      <c r="D32" t="s">
        <v>7649</v>
      </c>
      <c r="E32" t="s">
        <v>8073</v>
      </c>
      <c r="F32" t="s">
        <v>8075</v>
      </c>
      <c r="G32" t="str" cm="1">
        <f t="array" ref="G32">IFERROR(
    _xlfn.TEXTJOIN(", ", TRUE,
        TEXT(TRIM(_xlfn.TEXTAFTER(
            _xlfn.TEXTBEFORE(
                _xlfn.FILTERXML("&lt;t&gt;&lt;s&gt;" &amp; SUBSTITUTE(D32, ";", "&lt;/s&gt;&lt;s&gt;") &amp; "&lt;/s&gt;&lt;/t&gt;", "//s"),
                "]"
            ),
            "KBLI:"
        )), "00000")
    ),
"")</f>
        <v>10794</v>
      </c>
      <c r="H32" t="str" cm="1">
        <f t="array" ref="H32">IF(G32="","",
_xlfn.TEXTJOIN(", ",TRUE,
_xlfn.UNIQUE(
_xlfn.MAP(
_xlfn.TEXTSPLIT(G32,","),_xlfn.LAMBDA(_xlpm.k,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2" t="str" cm="1">
        <f t="array" ref="I32">_xlfn.LET(
    _xlpm.isi, G32,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3" spans="1:9" hidden="1" x14ac:dyDescent="0.3">
      <c r="A33">
        <v>31378373</v>
      </c>
      <c r="B33" t="s">
        <v>7575</v>
      </c>
      <c r="C33" t="s">
        <v>7640</v>
      </c>
      <c r="D33" t="s">
        <v>7803</v>
      </c>
      <c r="E33" t="s">
        <v>8073</v>
      </c>
      <c r="F33" t="s">
        <v>8075</v>
      </c>
      <c r="G33" t="str" cm="1">
        <f t="array" ref="G33">IFERROR(
    _xlfn.TEXTJOIN(", ", TRUE,
        TEXT(TRIM(_xlfn.TEXTAFTER(
            _xlfn.TEXTBEFORE(
                _xlfn.FILTERXML("&lt;t&gt;&lt;s&gt;" &amp; SUBSTITUTE(D33, ";", "&lt;/s&gt;&lt;s&gt;") &amp; "&lt;/s&gt;&lt;/t&gt;", "//s"),
                "]"
            ),
            "KBLI:"
        )), "00000")
    ),
"")</f>
        <v>10391</v>
      </c>
      <c r="H33" t="str" cm="1">
        <f t="array" ref="H33">IF(G33="","",
_xlfn.TEXTJOIN(", ",TRUE,
_xlfn.UNIQUE(
_xlfn.MAP(
_xlfn.TEXTSPLIT(G33,","),_xlfn.LAMBDA(_xlpm.k,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3" t="str" cm="1">
        <f t="array" ref="I33">_xlfn.LET(
    _xlpm.isi, G33,
    IF(_xlpm.isi="","",
        _xlfn.LET(
            _xlpm.daftar, _xlfn.TEXTSPLIT(_xlpm.isi, ","),
            _xlpm.bersih, TRIM(_xlpm.daftar),
            _xlpm.hasil, _xlfn.MAP(_xlpm.bersih, _xlfn.LAMBDA(_xlpm.k,
                IFERROR(
                    _xlfn.XLOOKUP(
                        TRIM(CLEAN(TEXT(_xlpm.k,"@"))),
                        TRIM(CLEAN(TEXT(kbli!$C$2:$C$1787,"@"))),
                        kbli!$D$2:$D$1787,
                        ""
                    ),
                    ""
                )
            )),
            _xlfn.TEXTJOIN(" | ", TRUE, _xlpm.hasil)
        )
    )
)</f>
        <v>Industri Tempe Kedelai</v>
      </c>
    </row>
    <row r="34" spans="1:9" hidden="1" x14ac:dyDescent="0.3">
      <c r="A34">
        <v>26183181</v>
      </c>
      <c r="B34" t="s">
        <v>7327</v>
      </c>
      <c r="C34" t="s">
        <v>7640</v>
      </c>
      <c r="D34" t="s">
        <v>7642</v>
      </c>
      <c r="E34" t="s">
        <v>8073</v>
      </c>
      <c r="F34" t="s">
        <v>8075</v>
      </c>
      <c r="G34" t="str" cm="1">
        <f t="array" ref="G34">IFERROR(
    _xlfn.TEXTJOIN(", ", TRUE,
        TEXT(TRIM(_xlfn.TEXTAFTER(
            _xlfn.TEXTBEFORE(
                _xlfn.FILTERXML("&lt;t&gt;&lt;s&gt;" &amp; SUBSTITUTE(D34, ";", "&lt;/s&gt;&lt;s&gt;") &amp; "&lt;/s&gt;&lt;/t&gt;", "//s"),
                "]"
            ),
            "KBLI:"
        )), "00000")
    ),
"")</f>
        <v>01262</v>
      </c>
      <c r="H34" t="str" cm="1">
        <f t="array" ref="H34">IF(G34="","",
_xlfn.TEXTJOIN(", ",TRUE,
_xlfn.UNIQUE(
_xlfn.MAP(
_xlfn.TEXTSPLIT(G34,","),_xlfn.LAMBDA(_xlpm.k,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4" t="str" cm="1">
        <f t="array" ref="I34">_xlfn.LET(
    _xlpm.isi, G34,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5" spans="1:9" hidden="1" x14ac:dyDescent="0.3">
      <c r="A35">
        <v>25853210</v>
      </c>
      <c r="B35" t="s">
        <v>5902</v>
      </c>
      <c r="C35" t="s">
        <v>7640</v>
      </c>
      <c r="D35" t="s">
        <v>7657</v>
      </c>
      <c r="E35" t="s">
        <v>8073</v>
      </c>
      <c r="F35" t="s">
        <v>8075</v>
      </c>
      <c r="G35" t="str" cm="1">
        <f t="array" ref="G35">IFERROR(
    _xlfn.TEXTJOIN(", ", TRUE,
        TEXT(TRIM(_xlfn.TEXTAFTER(
            _xlfn.TEXTBEFORE(
                _xlfn.FILTERXML("&lt;t&gt;&lt;s&gt;" &amp; SUBSTITUTE(D35, ";", "&lt;/s&gt;&lt;s&gt;") &amp; "&lt;/s&gt;&lt;/t&gt;", "//s"),
                "]"
            ),
            "KBLI:"
        )), "00000")
    ),
"")</f>
        <v>47112</v>
      </c>
      <c r="H35" t="str" cm="1">
        <f t="array" ref="H35">IF(G35="","",
_xlfn.TEXTJOIN(", ",TRUE,
_xlfn.UNIQUE(
_xlfn.MAP(
_xlfn.TEXTSPLIT(G35,","),_xlfn.LAMBDA(_xlpm.k,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5" t="str" cm="1">
        <f t="array" ref="I35">_xlfn.LET(
    _xlpm.isi, G35,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6" spans="1:9" hidden="1" x14ac:dyDescent="0.3">
      <c r="A36">
        <v>26579921</v>
      </c>
      <c r="B36" t="s">
        <v>6976</v>
      </c>
      <c r="C36" t="s">
        <v>7640</v>
      </c>
      <c r="D36" t="s">
        <v>7666</v>
      </c>
      <c r="E36" t="s">
        <v>8073</v>
      </c>
      <c r="F36" t="s">
        <v>8075</v>
      </c>
      <c r="G36" t="str" cm="1">
        <f t="array" ref="G36">IFERROR(
    _xlfn.TEXTJOIN(", ", TRUE,
        TEXT(TRIM(_xlfn.TEXTAFTER(
            _xlfn.TEXTBEFORE(
                _xlfn.FILTERXML("&lt;t&gt;&lt;s&gt;" &amp; SUBSTITUTE(D36, ";", "&lt;/s&gt;&lt;s&gt;") &amp; "&lt;/s&gt;&lt;/t&gt;", "//s"),
                "]"
            ),
            "KBLI:"
        )), "00000")
    ),
"")</f>
        <v>25111</v>
      </c>
      <c r="H36" t="str" cm="1">
        <f t="array" ref="H36">IF(G36="","",
_xlfn.TEXTJOIN(", ",TRUE,
_xlfn.UNIQUE(
_xlfn.MAP(
_xlfn.TEXTSPLIT(G36,","),_xlfn.LAMBDA(_xlpm.k,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6" t="str" cm="1">
        <f t="array" ref="I36">_xlfn.LET(
    _xlpm.isi, G36,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Bukan Aluminium Siap Pasang Untuk Bangunan</v>
      </c>
    </row>
    <row r="37" spans="1:9" hidden="1" x14ac:dyDescent="0.3">
      <c r="A37">
        <v>28125965</v>
      </c>
      <c r="B37" t="s">
        <v>6798</v>
      </c>
      <c r="C37" t="s">
        <v>7640</v>
      </c>
      <c r="D37" t="s">
        <v>7657</v>
      </c>
      <c r="E37" t="s">
        <v>8073</v>
      </c>
      <c r="F37" t="s">
        <v>8075</v>
      </c>
      <c r="G37" t="str" cm="1">
        <f t="array" ref="G37">IFERROR(
    _xlfn.TEXTJOIN(", ", TRUE,
        TEXT(TRIM(_xlfn.TEXTAFTER(
            _xlfn.TEXTBEFORE(
                _xlfn.FILTERXML("&lt;t&gt;&lt;s&gt;" &amp; SUBSTITUTE(D37, ";", "&lt;/s&gt;&lt;s&gt;") &amp; "&lt;/s&gt;&lt;/t&gt;", "//s"),
                "]"
            ),
            "KBLI:"
        )), "00000")
    ),
"")</f>
        <v>47112</v>
      </c>
      <c r="H37" t="str" cm="1">
        <f t="array" ref="H37">IF(G37="","",
_xlfn.TEXTJOIN(", ",TRUE,
_xlfn.UNIQUE(
_xlfn.MAP(
_xlfn.TEXTSPLIT(G37,","),_xlfn.LAMBDA(_xlpm.k,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7" t="str" cm="1">
        <f t="array" ref="I37">_xlfn.LET(
    _xlpm.isi, G37,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8" spans="1:9" hidden="1" x14ac:dyDescent="0.3">
      <c r="A38">
        <v>28279712</v>
      </c>
      <c r="B38" t="s">
        <v>5723</v>
      </c>
      <c r="C38" t="s">
        <v>7640</v>
      </c>
      <c r="D38" t="s">
        <v>7642</v>
      </c>
      <c r="E38" t="s">
        <v>8073</v>
      </c>
      <c r="F38" t="s">
        <v>8075</v>
      </c>
      <c r="G38" t="str" cm="1">
        <f t="array" ref="G38">IFERROR(
    _xlfn.TEXTJOIN(", ", TRUE,
        TEXT(TRIM(_xlfn.TEXTAFTER(
            _xlfn.TEXTBEFORE(
                _xlfn.FILTERXML("&lt;t&gt;&lt;s&gt;" &amp; SUBSTITUTE(D38, ";", "&lt;/s&gt;&lt;s&gt;") &amp; "&lt;/s&gt;&lt;/t&gt;", "//s"),
                "]"
            ),
            "KBLI:"
        )), "00000")
    ),
"")</f>
        <v>01262</v>
      </c>
      <c r="H38" t="str" cm="1">
        <f t="array" ref="H38">IF(G38="","",
_xlfn.TEXTJOIN(", ",TRUE,
_xlfn.UNIQUE(
_xlfn.MAP(
_xlfn.TEXTSPLIT(G38,","),_xlfn.LAMBDA(_xlpm.k,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8" t="str" cm="1">
        <f t="array" ref="I38">_xlfn.LET(
    _xlpm.isi, G38,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9" spans="1:9" hidden="1" x14ac:dyDescent="0.3">
      <c r="A39">
        <v>32079866</v>
      </c>
      <c r="B39" t="s">
        <v>7576</v>
      </c>
      <c r="C39" t="s">
        <v>7640</v>
      </c>
      <c r="D39" t="s">
        <v>7672</v>
      </c>
      <c r="E39" t="s">
        <v>8073</v>
      </c>
      <c r="F39" t="s">
        <v>8075</v>
      </c>
      <c r="G39" t="str" cm="1">
        <f t="array" ref="G39">IFERROR(
    _xlfn.TEXTJOIN(", ", TRUE,
        TEXT(TRIM(_xlfn.TEXTAFTER(
            _xlfn.TEXTBEFORE(
                _xlfn.FILTERXML("&lt;t&gt;&lt;s&gt;" &amp; SUBSTITUTE(D39, ";", "&lt;/s&gt;&lt;s&gt;") &amp; "&lt;/s&gt;&lt;/t&gt;", "//s"),
                "]"
            ),
            "KBLI:"
        )), "00000")
    ),
"")</f>
        <v>10750</v>
      </c>
      <c r="H39" t="str" cm="1">
        <f t="array" ref="H39">IF(G39="","",
_xlfn.TEXTJOIN(", ",TRUE,
_xlfn.UNIQUE(
_xlfn.MAP(
_xlfn.TEXTSPLIT(G39,","),_xlfn.LAMBDA(_xlpm.k,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9" t="str" cm="1">
        <f t="array" ref="I39">_xlfn.LET(
    _xlpm.isi, G39,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40" spans="1:9" hidden="1" x14ac:dyDescent="0.3">
      <c r="A40">
        <v>32339679</v>
      </c>
      <c r="B40" t="s">
        <v>7079</v>
      </c>
      <c r="C40" t="s">
        <v>7640</v>
      </c>
      <c r="D40" t="s">
        <v>7654</v>
      </c>
      <c r="E40" t="s">
        <v>8073</v>
      </c>
      <c r="F40" t="s">
        <v>8075</v>
      </c>
      <c r="G40" t="str" cm="1">
        <f t="array" ref="G40">IFERROR(
    _xlfn.TEXTJOIN(", ", TRUE,
        TEXT(TRIM(_xlfn.TEXTAFTER(
            _xlfn.TEXTBEFORE(
                _xlfn.FILTERXML("&lt;t&gt;&lt;s&gt;" &amp; SUBSTITUTE(D40, ";", "&lt;/s&gt;&lt;s&gt;") &amp; "&lt;/s&gt;&lt;/t&gt;", "//s"),
                "]"
            ),
            "KBLI:"
        )), "00000")
    ),
"")</f>
        <v>10799</v>
      </c>
      <c r="H40" t="str" cm="1">
        <f t="array" ref="H40">IF(G40="","",
_xlfn.TEXTJOIN(", ",TRUE,
_xlfn.UNIQUE(
_xlfn.MAP(
_xlfn.TEXTSPLIT(G40,","),_xlfn.LAMBDA(_xlpm.k,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0" t="str" cm="1">
        <f t="array" ref="I40">_xlfn.LET(
    _xlpm.isi, G40,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41" spans="1:9" hidden="1" x14ac:dyDescent="0.3">
      <c r="A41">
        <v>32129934</v>
      </c>
      <c r="B41" t="s">
        <v>6642</v>
      </c>
      <c r="C41" t="s">
        <v>7640</v>
      </c>
      <c r="D41" t="s">
        <v>7694</v>
      </c>
      <c r="E41" t="s">
        <v>8073</v>
      </c>
      <c r="F41" t="s">
        <v>8075</v>
      </c>
      <c r="G41" t="str" cm="1">
        <f t="array" ref="G41">IFERROR(
    _xlfn.TEXTJOIN(", ", TRUE,
        TEXT(TRIM(_xlfn.TEXTAFTER(
            _xlfn.TEXTBEFORE(
                _xlfn.FILTERXML("&lt;t&gt;&lt;s&gt;" &amp; SUBSTITUTE(D41, ";", "&lt;/s&gt;&lt;s&gt;") &amp; "&lt;/s&gt;&lt;/t&gt;", "//s"),
                "]"
            ),
            "KBLI:"
        )), "00000")
    ),
"")</f>
        <v>47819</v>
      </c>
      <c r="H41" t="str" cm="1">
        <f t="array" ref="H41">IF(G41="","",
_xlfn.TEXTJOIN(", ",TRUE,
_xlfn.UNIQUE(
_xlfn.MAP(
_xlfn.TEXTSPLIT(G41,","),_xlfn.LAMBDA(_xlpm.k,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1" t="str" cm="1">
        <f t="array" ref="I41">_xlfn.LET(
    _xlpm.isi, G41,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42" spans="1:9" hidden="1" x14ac:dyDescent="0.3">
      <c r="A42">
        <v>25877634</v>
      </c>
      <c r="B42" t="s">
        <v>5662</v>
      </c>
      <c r="C42" t="s">
        <v>7640</v>
      </c>
      <c r="D42" t="s">
        <v>7675</v>
      </c>
      <c r="E42" t="s">
        <v>8073</v>
      </c>
      <c r="F42" t="s">
        <v>8075</v>
      </c>
      <c r="G42" t="str" cm="1">
        <f t="array" ref="G42">IFERROR(
    _xlfn.TEXTJOIN(", ", TRUE,
        TEXT(TRIM(_xlfn.TEXTAFTER(
            _xlfn.TEXTBEFORE(
                _xlfn.FILTERXML("&lt;t&gt;&lt;s&gt;" &amp; SUBSTITUTE(D42, ";", "&lt;/s&gt;&lt;s&gt;") &amp; "&lt;/s&gt;&lt;/t&gt;", "//s"),
                "]"
            ),
            "KBLI:"
        )), "00000")
    ),
"")</f>
        <v>10792</v>
      </c>
      <c r="H42" t="str" cm="1">
        <f t="array" ref="H42">IF(G42="","",
_xlfn.TEXTJOIN(", ",TRUE,
_xlfn.UNIQUE(
_xlfn.MAP(
_xlfn.TEXTSPLIT(G42,","),_xlfn.LAMBDA(_xlpm.k,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2" t="str" cm="1">
        <f t="array" ref="I42">_xlfn.LET(
    _xlpm.isi, G42,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43" spans="1:9" hidden="1" x14ac:dyDescent="0.3">
      <c r="A43">
        <v>29404271</v>
      </c>
      <c r="B43" t="s">
        <v>5730</v>
      </c>
      <c r="C43" t="s">
        <v>7640</v>
      </c>
      <c r="D43" t="s">
        <v>7654</v>
      </c>
      <c r="E43" t="s">
        <v>8073</v>
      </c>
      <c r="F43" t="s">
        <v>8075</v>
      </c>
      <c r="G43" t="str" cm="1">
        <f t="array" ref="G43">IFERROR(
    _xlfn.TEXTJOIN(", ", TRUE,
        TEXT(TRIM(_xlfn.TEXTAFTER(
            _xlfn.TEXTBEFORE(
                _xlfn.FILTERXML("&lt;t&gt;&lt;s&gt;" &amp; SUBSTITUTE(D43, ";", "&lt;/s&gt;&lt;s&gt;") &amp; "&lt;/s&gt;&lt;/t&gt;", "//s"),
                "]"
            ),
            "KBLI:"
        )), "00000")
    ),
"")</f>
        <v>10799</v>
      </c>
      <c r="H43" t="str" cm="1">
        <f t="array" ref="H43">IF(G43="","",
_xlfn.TEXTJOIN(", ",TRUE,
_xlfn.UNIQUE(
_xlfn.MAP(
_xlfn.TEXTSPLIT(G43,","),_xlfn.LAMBDA(_xlpm.k,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3" t="str" cm="1">
        <f t="array" ref="I43">_xlfn.LET(
    _xlpm.isi, G43,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44" spans="1:9" hidden="1" x14ac:dyDescent="0.3">
      <c r="A44">
        <v>27105877</v>
      </c>
      <c r="B44" t="s">
        <v>7334</v>
      </c>
      <c r="C44" t="s">
        <v>7640</v>
      </c>
      <c r="D44" t="s">
        <v>7750</v>
      </c>
      <c r="E44" t="s">
        <v>8073</v>
      </c>
      <c r="F44" t="s">
        <v>8075</v>
      </c>
      <c r="G44" t="str" cm="1">
        <f t="array" ref="G44">IFERROR(
    _xlfn.TEXTJOIN(", ", TRUE,
        TEXT(TRIM(_xlfn.TEXTAFTER(
            _xlfn.TEXTBEFORE(
                _xlfn.FILTERXML("&lt;t&gt;&lt;s&gt;" &amp; SUBSTITUTE(D44, ";", "&lt;/s&gt;&lt;s&gt;") &amp; "&lt;/s&gt;&lt;/t&gt;", "//s"),
                "]"
            ),
            "KBLI:"
        )), "00000")
    ),
"")</f>
        <v>47526</v>
      </c>
      <c r="H44" t="str" cm="1">
        <f t="array" ref="H44">IF(G44="","",
_xlfn.TEXTJOIN(", ",TRUE,
_xlfn.UNIQUE(
_xlfn.MAP(
_xlfn.TEXTSPLIT(G44,","),_xlfn.LAMBDA(_xlpm.k,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4" t="str" cm="1">
        <f t="array" ref="I44">_xlfn.LET(
    _xlpm.isi, G44,
    IF(_xlpm.isi="","",
        _xlfn.LET(
            _xlpm.daftar, _xlfn.TEXTSPLIT(_xlpm.isi, ","),
            _xlpm.bersih, TRIM(_xlpm.daftar),
            _xlpm.hasil, _xlfn.MAP(_xlpm.bersih, _xlfn.LAMBDA(_xlpm.k,
                IFERROR(
                    _xlfn.XLOOKUP(
                        TRIM(CLEAN(TEXT(_xlpm.k,"@"))),
                        TRIM(CLEAN(TEXT(kbli!$C$2:$C$1787,"@"))),
                        kbli!$D$2:$D$1787,
                        ""
                    ),
                    ""
                )
            )),
            _xlfn.TEXTJOIN(" | ", TRUE, _xlpm.hasil)
        )
    )
)</f>
        <v>Perdagangan Eceran Bahan Konstruksi Dari Kayu</v>
      </c>
    </row>
    <row r="45" spans="1:9" hidden="1" x14ac:dyDescent="0.3">
      <c r="A45">
        <v>25809583</v>
      </c>
      <c r="B45" t="s">
        <v>6799</v>
      </c>
      <c r="C45" t="s">
        <v>7640</v>
      </c>
      <c r="D45" t="s">
        <v>7654</v>
      </c>
      <c r="E45" t="s">
        <v>8073</v>
      </c>
      <c r="F45" t="s">
        <v>8075</v>
      </c>
      <c r="G45" t="str" cm="1">
        <f t="array" ref="G45">IFERROR(
    _xlfn.TEXTJOIN(", ", TRUE,
        TEXT(TRIM(_xlfn.TEXTAFTER(
            _xlfn.TEXTBEFORE(
                _xlfn.FILTERXML("&lt;t&gt;&lt;s&gt;" &amp; SUBSTITUTE(D45, ";", "&lt;/s&gt;&lt;s&gt;") &amp; "&lt;/s&gt;&lt;/t&gt;", "//s"),
                "]"
            ),
            "KBLI:"
        )), "00000")
    ),
"")</f>
        <v>10799</v>
      </c>
      <c r="H45" t="str" cm="1">
        <f t="array" ref="H45">IF(G45="","",
_xlfn.TEXTJOIN(", ",TRUE,
_xlfn.UNIQUE(
_xlfn.MAP(
_xlfn.TEXTSPLIT(G45,","),_xlfn.LAMBDA(_xlpm.k,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5" t="str" cm="1">
        <f t="array" ref="I45">_xlfn.LET(
    _xlpm.isi, G45,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46" spans="1:9" hidden="1" x14ac:dyDescent="0.3">
      <c r="A46">
        <v>26328171</v>
      </c>
      <c r="B46" t="s">
        <v>7485</v>
      </c>
      <c r="C46" t="s">
        <v>7640</v>
      </c>
      <c r="D46" t="s">
        <v>7656</v>
      </c>
      <c r="E46" t="s">
        <v>8073</v>
      </c>
      <c r="F46" t="s">
        <v>8075</v>
      </c>
      <c r="G46" t="str" cm="1">
        <f t="array" ref="G46">IFERROR(
    _xlfn.TEXTJOIN(", ", TRUE,
        TEXT(TRIM(_xlfn.TEXTAFTER(
            _xlfn.TEXTBEFORE(
                _xlfn.FILTERXML("&lt;t&gt;&lt;s&gt;" &amp; SUBSTITUTE(D46, ";", "&lt;/s&gt;&lt;s&gt;") &amp; "&lt;/s&gt;&lt;/t&gt;", "//s"),
                "]"
            ),
            "KBLI:"
        )), "00000")
    ),
"")</f>
        <v>56103</v>
      </c>
      <c r="H46" t="str" cm="1">
        <f t="array" ref="H46">IF(G46="","",
_xlfn.TEXTJOIN(", ",TRUE,
_xlfn.UNIQUE(
_xlfn.MAP(
_xlfn.TEXTSPLIT(G46,","),_xlfn.LAMBDA(_xlpm.k,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6" t="str" cm="1">
        <f t="array" ref="I46">_xlfn.LET(
    _xlpm.isi, G46,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47" spans="1:9" hidden="1" x14ac:dyDescent="0.3">
      <c r="A47">
        <v>29236824</v>
      </c>
      <c r="B47" t="s">
        <v>7380</v>
      </c>
      <c r="C47" t="s">
        <v>7640</v>
      </c>
      <c r="D47" t="s">
        <v>8010</v>
      </c>
      <c r="E47" t="s">
        <v>8073</v>
      </c>
      <c r="F47" t="s">
        <v>8075</v>
      </c>
      <c r="G47" t="str" cm="1">
        <f t="array" ref="G47">IFERROR(
    _xlfn.TEXTJOIN(", ", TRUE,
        TEXT(TRIM(_xlfn.TEXTAFTER(
            _xlfn.TEXTBEFORE(
                _xlfn.FILTERXML("&lt;t&gt;&lt;s&gt;" &amp; SUBSTITUTE(D47, ";", "&lt;/s&gt;&lt;s&gt;") &amp; "&lt;/s&gt;&lt;/t&gt;", "//s"),
                "]"
            ),
            "KBLI:"
        )), "00000")
    ),
"")</f>
        <v>47753</v>
      </c>
      <c r="H47" t="str" cm="1">
        <f t="array" ref="H47">IF(G47="","",
_xlfn.TEXTJOIN(", ",TRUE,
_xlfn.UNIQUE(
_xlfn.MAP(
_xlfn.TEXTSPLIT(G47,","),_xlfn.LAMBDA(_xlpm.k,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7" t="str" cm="1">
        <f t="array" ref="I47">_xlfn.LET(
    _xlpm.isi, G47,
    IF(_xlpm.isi="","",
        _xlfn.LET(
            _xlpm.daftar, _xlfn.TEXTSPLIT(_xlpm.isi, ","),
            _xlpm.bersih, TRIM(_xlpm.daftar),
            _xlpm.hasil, _xlfn.MAP(_xlpm.bersih, _xlfn.LAMBDA(_xlpm.k,
                IFERROR(
                    _xlfn.XLOOKUP(
                        TRIM(CLEAN(TEXT(_xlpm.k,"@"))),
                        TRIM(CLEAN(TEXT(kbli!$C$2:$C$1787,"@"))),
                        kbli!$D$2:$D$1787,
                        ""
                    ),
                    ""
                )
            )),
            _xlfn.TEXTJOIN(" | ", TRUE, _xlpm.hasil)
        )
    )
)</f>
        <v>Perdagangan Eceran Ikan Hias</v>
      </c>
    </row>
    <row r="48" spans="1:9" hidden="1" x14ac:dyDescent="0.3">
      <c r="A48">
        <v>26598109</v>
      </c>
      <c r="B48" t="s">
        <v>6781</v>
      </c>
      <c r="C48" t="s">
        <v>7640</v>
      </c>
      <c r="D48" t="s">
        <v>7658</v>
      </c>
      <c r="E48" t="s">
        <v>8073</v>
      </c>
      <c r="F48" t="s">
        <v>8075</v>
      </c>
      <c r="G48" t="str" cm="1">
        <f t="array" ref="G48">IFERROR(
    _xlfn.TEXTJOIN(", ", TRUE,
        TEXT(TRIM(_xlfn.TEXTAFTER(
            _xlfn.TEXTBEFORE(
                _xlfn.FILTERXML("&lt;t&gt;&lt;s&gt;" &amp; SUBSTITUTE(D48, ";", "&lt;/s&gt;&lt;s&gt;") &amp; "&lt;/s&gt;&lt;/t&gt;", "//s"),
                "]"
            ),
            "KBLI:"
        )), "00000")
    ),
"")</f>
        <v>47772</v>
      </c>
      <c r="H48" t="str" cm="1">
        <f t="array" ref="H48">IF(G48="","",
_xlfn.TEXTJOIN(", ",TRUE,
_xlfn.UNIQUE(
_xlfn.MAP(
_xlfn.TEXTSPLIT(G48,","),_xlfn.LAMBDA(_xlpm.k,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8" t="str" cm="1">
        <f t="array" ref="I48">_xlfn.LET(
    _xlpm.isi, G48,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49" spans="1:9" hidden="1" x14ac:dyDescent="0.3">
      <c r="A49">
        <v>26867057</v>
      </c>
      <c r="B49" t="s">
        <v>6837</v>
      </c>
      <c r="C49" t="s">
        <v>7640</v>
      </c>
      <c r="D49" t="s">
        <v>7850</v>
      </c>
      <c r="E49" t="s">
        <v>8073</v>
      </c>
      <c r="F49" t="s">
        <v>8075</v>
      </c>
      <c r="G49" t="str" cm="1">
        <f t="array" ref="G49">IFERROR(
    _xlfn.TEXTJOIN(", ", TRUE,
        TEXT(TRIM(_xlfn.TEXTAFTER(
            _xlfn.TEXTBEFORE(
                _xlfn.FILTERXML("&lt;t&gt;&lt;s&gt;" &amp; SUBSTITUTE(D49, ";", "&lt;/s&gt;&lt;s&gt;") &amp; "&lt;/s&gt;&lt;/t&gt;", "//s"),
                "]"
            ),
            "KBLI:"
        )), "00000")
    ),
"")</f>
        <v>47593</v>
      </c>
      <c r="H49" t="str" cm="1">
        <f t="array" ref="H49">IF(G49="","",
_xlfn.TEXTJOIN(", ",TRUE,
_xlfn.UNIQUE(
_xlfn.MAP(
_xlfn.TEXTSPLIT(G49,","),_xlfn.LAMBDA(_xlpm.k,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9" t="str" cm="1">
        <f t="array" ref="I49">_xlfn.LET(
    _xlpm.isi, G49,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Pecah Belah Dan Perlengkapan Dapur Dari Plastik</v>
      </c>
    </row>
    <row r="50" spans="1:9" hidden="1" x14ac:dyDescent="0.3">
      <c r="A50">
        <v>27097756</v>
      </c>
      <c r="B50" t="s">
        <v>7335</v>
      </c>
      <c r="C50" t="s">
        <v>7640</v>
      </c>
      <c r="D50" t="s">
        <v>7708</v>
      </c>
      <c r="E50" t="s">
        <v>8073</v>
      </c>
      <c r="F50" t="s">
        <v>8075</v>
      </c>
      <c r="G50" t="str" cm="1">
        <f t="array" ref="G50">IFERROR(
    _xlfn.TEXTJOIN(", ", TRUE,
        TEXT(TRIM(_xlfn.TEXTAFTER(
            _xlfn.TEXTBEFORE(
                _xlfn.FILTERXML("&lt;t&gt;&lt;s&gt;" &amp; SUBSTITUTE(D50, ";", "&lt;/s&gt;&lt;s&gt;") &amp; "&lt;/s&gt;&lt;/t&gt;", "//s"),
                "]"
            ),
            "KBLI:"
        )), "00000")
    ),
"")</f>
        <v>47213</v>
      </c>
      <c r="H50" t="str" cm="1">
        <f t="array" ref="H50">IF(G50="","",
_xlfn.TEXTJOIN(", ",TRUE,
_xlfn.UNIQUE(
_xlfn.MAP(
_xlfn.TEXTSPLIT(G50,","),_xlfn.LAMBDA(_xlpm.k,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0" t="str" cm="1">
        <f t="array" ref="I50">_xlfn.LET(
    _xlpm.isi, G50,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51" spans="1:9" hidden="1" x14ac:dyDescent="0.3">
      <c r="A51">
        <v>29597426</v>
      </c>
      <c r="B51" t="s">
        <v>6748</v>
      </c>
      <c r="C51" t="s">
        <v>7640</v>
      </c>
      <c r="D51" t="s">
        <v>7729</v>
      </c>
      <c r="E51" t="s">
        <v>8073</v>
      </c>
      <c r="F51" t="s">
        <v>8075</v>
      </c>
      <c r="G51" t="str" cm="1">
        <f t="array" ref="G51">IFERROR(
    _xlfn.TEXTJOIN(", ", TRUE,
        TEXT(TRIM(_xlfn.TEXTAFTER(
            _xlfn.TEXTBEFORE(
                _xlfn.FILTERXML("&lt;t&gt;&lt;s&gt;" &amp; SUBSTITUTE(D51, ";", "&lt;/s&gt;&lt;s&gt;") &amp; "&lt;/s&gt;&lt;/t&gt;", "//s"),
                "]"
            ),
            "KBLI:"
        )), "00000")
    ),
"")</f>
        <v>20231</v>
      </c>
      <c r="H51" t="str" cm="1">
        <f t="array" ref="H51">IF(G51="","",
_xlfn.TEXTJOIN(", ",TRUE,
_xlfn.UNIQUE(
_xlfn.MAP(
_xlfn.TEXTSPLIT(G51,","),_xlfn.LAMBDA(_xlpm.k,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1" t="str" cm="1">
        <f t="array" ref="I51">_xlfn.LET(
    _xlpm.isi, G51,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52" spans="1:9" hidden="1" x14ac:dyDescent="0.3">
      <c r="A52">
        <v>29728639</v>
      </c>
      <c r="B52" t="s">
        <v>5788</v>
      </c>
      <c r="C52" t="s">
        <v>7640</v>
      </c>
      <c r="D52" t="s">
        <v>7645</v>
      </c>
      <c r="E52" t="s">
        <v>8073</v>
      </c>
      <c r="F52" t="s">
        <v>8075</v>
      </c>
      <c r="G52" t="str" cm="1">
        <f t="array" ref="G52">IFERROR(
    _xlfn.TEXTJOIN(", ", TRUE,
        TEXT(TRIM(_xlfn.TEXTAFTER(
            _xlfn.TEXTBEFORE(
                _xlfn.FILTERXML("&lt;t&gt;&lt;s&gt;" &amp; SUBSTITUTE(D52, ";", "&lt;/s&gt;&lt;s&gt;") &amp; "&lt;/s&gt;&lt;/t&gt;", "//s"),
                "]"
            ),
            "KBLI:"
        )), "00000")
    ),
"")</f>
        <v>47242</v>
      </c>
      <c r="H52" t="str" cm="1">
        <f t="array" ref="H52">IF(G52="","",
_xlfn.TEXTJOIN(", ",TRUE,
_xlfn.UNIQUE(
_xlfn.MAP(
_xlfn.TEXTSPLIT(G52,","),_xlfn.LAMBDA(_xlpm.k,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2" t="str" cm="1">
        <f t="array" ref="I52">_xlfn.LET(
    _xlpm.isi, G52,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53" spans="1:9" hidden="1" x14ac:dyDescent="0.3">
      <c r="A53">
        <v>26178475</v>
      </c>
      <c r="B53" t="s">
        <v>7387</v>
      </c>
      <c r="C53" t="s">
        <v>7640</v>
      </c>
      <c r="D53" t="s">
        <v>7677</v>
      </c>
      <c r="E53" t="s">
        <v>8073</v>
      </c>
      <c r="F53" t="s">
        <v>8075</v>
      </c>
      <c r="G53" t="str" cm="1">
        <f t="array" ref="G53">IFERROR(
    _xlfn.TEXTJOIN(", ", TRUE,
        TEXT(TRIM(_xlfn.TEXTAFTER(
            _xlfn.TEXTBEFORE(
                _xlfn.FILTERXML("&lt;t&gt;&lt;s&gt;" &amp; SUBSTITUTE(D53, ";", "&lt;/s&gt;&lt;s&gt;") &amp; "&lt;/s&gt;&lt;/t&gt;", "//s"),
                "]"
            ),
            "KBLI:"
        )), "00000")
    ),
"")</f>
        <v>10710</v>
      </c>
      <c r="H53" t="str" cm="1">
        <f t="array" ref="H53">IF(G53="","",
_xlfn.TEXTJOIN(", ",TRUE,
_xlfn.UNIQUE(
_xlfn.MAP(
_xlfn.TEXTSPLIT(G53,","),_xlfn.LAMBDA(_xlpm.k,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3" t="str" cm="1">
        <f t="array" ref="I53">_xlfn.LET(
    _xlpm.isi, G53,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54" spans="1:9" hidden="1" x14ac:dyDescent="0.3">
      <c r="A54">
        <v>29425147</v>
      </c>
      <c r="B54" t="s">
        <v>5649</v>
      </c>
      <c r="C54" t="s">
        <v>7640</v>
      </c>
      <c r="D54" t="s">
        <v>7654</v>
      </c>
      <c r="E54" t="s">
        <v>8073</v>
      </c>
      <c r="F54" t="s">
        <v>8075</v>
      </c>
      <c r="G54" t="str" cm="1">
        <f t="array" ref="G54">IFERROR(
    _xlfn.TEXTJOIN(", ", TRUE,
        TEXT(TRIM(_xlfn.TEXTAFTER(
            _xlfn.TEXTBEFORE(
                _xlfn.FILTERXML("&lt;t&gt;&lt;s&gt;" &amp; SUBSTITUTE(D54, ";", "&lt;/s&gt;&lt;s&gt;") &amp; "&lt;/s&gt;&lt;/t&gt;", "//s"),
                "]"
            ),
            "KBLI:"
        )), "00000")
    ),
"")</f>
        <v>10799</v>
      </c>
      <c r="H54" t="str" cm="1">
        <f t="array" ref="H54">IF(G54="","",
_xlfn.TEXTJOIN(", ",TRUE,
_xlfn.UNIQUE(
_xlfn.MAP(
_xlfn.TEXTSPLIT(G54,","),_xlfn.LAMBDA(_xlpm.k,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4" t="str" cm="1">
        <f t="array" ref="I54">_xlfn.LET(
    _xlpm.isi, G54,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5" spans="1:9" hidden="1" x14ac:dyDescent="0.3">
      <c r="A55">
        <v>28443535</v>
      </c>
      <c r="B55" t="s">
        <v>6838</v>
      </c>
      <c r="C55" t="s">
        <v>7640</v>
      </c>
      <c r="D55" t="s">
        <v>7960</v>
      </c>
      <c r="E55" t="s">
        <v>8073</v>
      </c>
      <c r="F55" t="s">
        <v>8075</v>
      </c>
      <c r="G55" t="str" cm="1">
        <f t="array" ref="G55">IFERROR(
    _xlfn.TEXTJOIN(", ", TRUE,
        TEXT(TRIM(_xlfn.TEXTAFTER(
            _xlfn.TEXTBEFORE(
                _xlfn.FILTERXML("&lt;t&gt;&lt;s&gt;" &amp; SUBSTITUTE(D55, ";", "&lt;/s&gt;&lt;s&gt;") &amp; "&lt;/s&gt;&lt;/t&gt;", "//s"),
                "]"
            ),
            "KBLI:"
        )), "00000")
    ),
"")</f>
        <v>47713, 47713, 47713, 47713</v>
      </c>
      <c r="H55" t="str" cm="1">
        <f t="array" ref="H55">IF(G55="","",
_xlfn.TEXTJOIN(", ",TRUE,
_xlfn.UNIQUE(
_xlfn.MAP(
_xlfn.TEXTSPLIT(G55,","),_xlfn.LAMBDA(_xlpm.k,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G, G</v>
      </c>
      <c r="I55" t="str" cm="1">
        <f t="array" ref="I55">_xlfn.LET(
    _xlpm.isi, G55,
    IF(_xlpm.isi="","",
        _xlfn.LET(
            _xlpm.daftar, _xlfn.TEXTSPLIT(_xlpm.isi, ","),
            _xlpm.bersih, TRIM(_xlpm.daftar),
            _xlpm.hasil, _xlfn.MAP(_xlpm.bersih, _xlfn.LAMBDA(_xlpm.k,
                IFERROR(
                    _xlfn.XLOOKUP(
                        TRIM(CLEAN(TEXT(_xlpm.k,"@"))),
                        TRIM(CLEAN(TEXT(kbli!$C$2:$C$1787,"@"))),
                        kbli!$D$2:$D$1787,
                        ""
                    ),
                    ""
                )
            )),
            _xlfn.TEXTJOIN(" | ", TRUE, _xlpm.hasil)
        )
    )
)</f>
        <v>Perdagangan Eceran Pelengkap Pakaian | Perdagangan Eceran Pelengkap Pakaian | Perdagangan Eceran Pelengkap Pakaian | Perdagangan Eceran Pelengkap Pakaian</v>
      </c>
    </row>
    <row r="56" spans="1:9" hidden="1" x14ac:dyDescent="0.3">
      <c r="A56">
        <v>29577022</v>
      </c>
      <c r="B56" t="s">
        <v>6804</v>
      </c>
      <c r="C56" t="s">
        <v>7640</v>
      </c>
      <c r="D56" t="s">
        <v>7688</v>
      </c>
      <c r="E56" t="s">
        <v>8073</v>
      </c>
      <c r="F56" t="s">
        <v>8075</v>
      </c>
      <c r="G56" t="str" cm="1">
        <f t="array" ref="G56">IFERROR(
    _xlfn.TEXTJOIN(", ", TRUE,
        TEXT(TRIM(_xlfn.TEXTAFTER(
            _xlfn.TEXTBEFORE(
                _xlfn.FILTERXML("&lt;t&gt;&lt;s&gt;" &amp; SUBSTITUTE(D56, ";", "&lt;/s&gt;&lt;s&gt;") &amp; "&lt;/s&gt;&lt;/t&gt;", "//s"),
                "]"
            ),
            "KBLI:"
        )), "00000")
    ),
"")</f>
        <v>22292</v>
      </c>
      <c r="H56" t="str" cm="1">
        <f t="array" ref="H56">IF(G56="","",
_xlfn.TEXTJOIN(", ",TRUE,
_xlfn.UNIQUE(
_xlfn.MAP(
_xlfn.TEXTSPLIT(G56,","),_xlfn.LAMBDA(_xlpm.k,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6" t="str" cm="1">
        <f t="array" ref="I56">_xlfn.LET(
    _xlpm.isi, G56,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57" spans="1:9" hidden="1" x14ac:dyDescent="0.3">
      <c r="A57">
        <v>26076474</v>
      </c>
      <c r="B57" t="s">
        <v>6743</v>
      </c>
      <c r="C57" t="s">
        <v>7640</v>
      </c>
      <c r="D57" t="s">
        <v>7788</v>
      </c>
      <c r="E57" t="s">
        <v>8073</v>
      </c>
      <c r="F57" t="s">
        <v>8075</v>
      </c>
      <c r="G57" t="str" cm="1">
        <f t="array" ref="G57">IFERROR(
    _xlfn.TEXTJOIN(", ", TRUE,
        TEXT(TRIM(_xlfn.TEXTAFTER(
            _xlfn.TEXTBEFORE(
                _xlfn.FILTERXML("&lt;t&gt;&lt;s&gt;" &amp; SUBSTITUTE(D57, ";", "&lt;/s&gt;&lt;s&gt;") &amp; "&lt;/s&gt;&lt;/t&gt;", "//s"),
                "]"
            ),
            "KBLI:"
        )), "00000")
    ),
"")</f>
        <v>18111</v>
      </c>
      <c r="H57" t="str" cm="1">
        <f t="array" ref="H57">IF(G57="","",
_xlfn.TEXTJOIN(", ",TRUE,
_xlfn.UNIQUE(
_xlfn.MAP(
_xlfn.TEXTSPLIT(G57,","),_xlfn.LAMBDA(_xlpm.k,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7" t="str" cm="1">
        <f t="array" ref="I57">_xlfn.LET(
    _xlpm.isi, G57,
    IF(_xlpm.isi="","",
        _xlfn.LET(
            _xlpm.daftar, _xlfn.TEXTSPLIT(_xlpm.isi, ","),
            _xlpm.bersih, TRIM(_xlpm.daftar),
            _xlpm.hasil, _xlfn.MAP(_xlpm.bersih, _xlfn.LAMBDA(_xlpm.k,
                IFERROR(
                    _xlfn.XLOOKUP(
                        TRIM(CLEAN(TEXT(_xlpm.k,"@"))),
                        TRIM(CLEAN(TEXT(kbli!$C$2:$C$1787,"@"))),
                        kbli!$D$2:$D$1787,
                        ""
                    ),
                    ""
                )
            )),
            _xlfn.TEXTJOIN(" | ", TRUE, _xlpm.hasil)
        )
    )
)</f>
        <v>Industri Pencetakan Umum</v>
      </c>
    </row>
    <row r="58" spans="1:9" hidden="1" x14ac:dyDescent="0.3">
      <c r="A58">
        <v>29483974</v>
      </c>
      <c r="B58" t="s">
        <v>7574</v>
      </c>
      <c r="C58" t="s">
        <v>7640</v>
      </c>
      <c r="D58" t="s">
        <v>7768</v>
      </c>
      <c r="E58" t="s">
        <v>8073</v>
      </c>
      <c r="F58" t="s">
        <v>8075</v>
      </c>
      <c r="G58" t="str" cm="1">
        <f t="array" ref="G58">IFERROR(
    _xlfn.TEXTJOIN(", ", TRUE,
        TEXT(TRIM(_xlfn.TEXTAFTER(
            _xlfn.TEXTBEFORE(
                _xlfn.FILTERXML("&lt;t&gt;&lt;s&gt;" &amp; SUBSTITUTE(D58, ";", "&lt;/s&gt;&lt;s&gt;") &amp; "&lt;/s&gt;&lt;/t&gt;", "//s"),
                "]"
            ),
            "KBLI:"
        )), "00000")
    ),
"")</f>
        <v>16292</v>
      </c>
      <c r="H58" t="str" cm="1">
        <f t="array" ref="H58">IF(G58="","",
_xlfn.TEXTJOIN(", ",TRUE,
_xlfn.UNIQUE(
_xlfn.MAP(
_xlfn.TEXTSPLIT(G58,","),_xlfn.LAMBDA(_xlpm.k,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8" t="str" cm="1">
        <f t="array" ref="I58">_xlfn.LET(
    _xlpm.isi, G58,
    IF(_xlpm.isi="","",
        _xlfn.LET(
            _xlpm.daftar, _xlfn.TEXTSPLIT(_xlpm.isi, ","),
            _xlpm.bersih, TRIM(_xlpm.daftar),
            _xlpm.hasil, _xlfn.MAP(_xlpm.bersih, _xlfn.LAMBDA(_xlpm.k,
                IFERROR(
                    _xlfn.XLOOKUP(
                        TRIM(CLEAN(TEXT(_xlpm.k,"@"))),
                        TRIM(CLEAN(TEXT(kbli!$C$2:$C$1787,"@"))),
                        kbli!$D$2:$D$1787,
                        ""
                    ),
                    ""
                )
            )),
            _xlfn.TEXTJOIN(" | ", TRUE, _xlpm.hasil)
        )
    )
)</f>
        <v>Industri barang Anyaman Dari Tanaman Bukan Rotan Dan Bambu</v>
      </c>
    </row>
    <row r="59" spans="1:9" hidden="1" x14ac:dyDescent="0.3">
      <c r="A59">
        <v>29435845</v>
      </c>
      <c r="B59" t="s">
        <v>7486</v>
      </c>
      <c r="C59" t="s">
        <v>7640</v>
      </c>
      <c r="D59" t="s">
        <v>7657</v>
      </c>
      <c r="E59" t="s">
        <v>8073</v>
      </c>
      <c r="F59" t="s">
        <v>8075</v>
      </c>
      <c r="G59" t="str" cm="1">
        <f t="array" ref="G59">IFERROR(
    _xlfn.TEXTJOIN(", ", TRUE,
        TEXT(TRIM(_xlfn.TEXTAFTER(
            _xlfn.TEXTBEFORE(
                _xlfn.FILTERXML("&lt;t&gt;&lt;s&gt;" &amp; SUBSTITUTE(D59, ";", "&lt;/s&gt;&lt;s&gt;") &amp; "&lt;/s&gt;&lt;/t&gt;", "//s"),
                "]"
            ),
            "KBLI:"
        )), "00000")
    ),
"")</f>
        <v>47112</v>
      </c>
      <c r="H59" t="str" cm="1">
        <f t="array" ref="H59">IF(G59="","",
_xlfn.TEXTJOIN(", ",TRUE,
_xlfn.UNIQUE(
_xlfn.MAP(
_xlfn.TEXTSPLIT(G59,","),_xlfn.LAMBDA(_xlpm.k,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9" t="str" cm="1">
        <f t="array" ref="I59">_xlfn.LET(
    _xlpm.isi, G59,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0" spans="1:9" hidden="1" x14ac:dyDescent="0.3">
      <c r="A60">
        <v>29564804</v>
      </c>
      <c r="B60" t="s">
        <v>7339</v>
      </c>
      <c r="C60" t="s">
        <v>7640</v>
      </c>
      <c r="D60" t="s">
        <v>8035</v>
      </c>
      <c r="E60" t="s">
        <v>8073</v>
      </c>
      <c r="F60" t="s">
        <v>8075</v>
      </c>
      <c r="G60" t="str" cm="1">
        <f t="array" ref="G60">IFERROR(
    _xlfn.TEXTJOIN(", ", TRUE,
        TEXT(TRIM(_xlfn.TEXTAFTER(
            _xlfn.TEXTBEFORE(
                _xlfn.FILTERXML("&lt;t&gt;&lt;s&gt;" &amp; SUBSTITUTE(D60, ";", "&lt;/s&gt;&lt;s&gt;") &amp; "&lt;/s&gt;&lt;/t&gt;", "//s"),
                "]"
            ),
            "KBLI:"
        )), "00000")
    ),
"")</f>
        <v>82920</v>
      </c>
      <c r="H60" t="str" cm="1">
        <f t="array" ref="H60">IF(G60="","",
_xlfn.TEXTJOIN(", ",TRUE,
_xlfn.UNIQUE(
_xlfn.MAP(
_xlfn.TEXTSPLIT(G60,","),_xlfn.LAMBDA(_xlpm.k,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60" t="str" cm="1">
        <f t="array" ref="I60">_xlfn.LET(
    _xlpm.isi, G60,
    IF(_xlpm.isi="","",
        _xlfn.LET(
            _xlpm.daftar, _xlfn.TEXTSPLIT(_xlpm.isi, ","),
            _xlpm.bersih, TRIM(_xlpm.daftar),
            _xlpm.hasil, _xlfn.MAP(_xlpm.bersih, _xlfn.LAMBDA(_xlpm.k,
                IFERROR(
                    _xlfn.XLOOKUP(
                        TRIM(CLEAN(TEXT(_xlpm.k,"@"))),
                        TRIM(CLEAN(TEXT(kbli!$C$2:$C$1787,"@"))),
                        kbli!$D$2:$D$1787,
                        ""
                    ),
                    ""
                )
            )),
            _xlfn.TEXTJOIN(" | ", TRUE, _xlpm.hasil)
        )
    )
)</f>
        <v>Aktivitas Pengepakan</v>
      </c>
    </row>
    <row r="61" spans="1:9" hidden="1" x14ac:dyDescent="0.3">
      <c r="A61">
        <v>30030463</v>
      </c>
      <c r="B61" t="s">
        <v>7340</v>
      </c>
      <c r="C61" t="s">
        <v>7640</v>
      </c>
      <c r="D61" t="s">
        <v>7657</v>
      </c>
      <c r="E61" t="s">
        <v>8073</v>
      </c>
      <c r="F61" t="s">
        <v>8075</v>
      </c>
      <c r="G61" t="str" cm="1">
        <f t="array" ref="G61">IFERROR(
    _xlfn.TEXTJOIN(", ", TRUE,
        TEXT(TRIM(_xlfn.TEXTAFTER(
            _xlfn.TEXTBEFORE(
                _xlfn.FILTERXML("&lt;t&gt;&lt;s&gt;" &amp; SUBSTITUTE(D61, ";", "&lt;/s&gt;&lt;s&gt;") &amp; "&lt;/s&gt;&lt;/t&gt;", "//s"),
                "]"
            ),
            "KBLI:"
        )), "00000")
    ),
"")</f>
        <v>47112</v>
      </c>
      <c r="H61" t="str" cm="1">
        <f t="array" ref="H61">IF(G61="","",
_xlfn.TEXTJOIN(", ",TRUE,
_xlfn.UNIQUE(
_xlfn.MAP(
_xlfn.TEXTSPLIT(G61,","),_xlfn.LAMBDA(_xlpm.k,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1" t="str" cm="1">
        <f t="array" ref="I61">_xlfn.LET(
    _xlpm.isi, G61,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2" spans="1:9" hidden="1" x14ac:dyDescent="0.3">
      <c r="A62">
        <v>25750624</v>
      </c>
      <c r="B62" t="s">
        <v>6839</v>
      </c>
      <c r="C62" t="s">
        <v>7640</v>
      </c>
      <c r="D62" t="s">
        <v>7645</v>
      </c>
      <c r="E62" t="s">
        <v>8073</v>
      </c>
      <c r="F62" t="s">
        <v>8075</v>
      </c>
      <c r="G62" t="str" cm="1">
        <f t="array" ref="G62">IFERROR(
    _xlfn.TEXTJOIN(", ", TRUE,
        TEXT(TRIM(_xlfn.TEXTAFTER(
            _xlfn.TEXTBEFORE(
                _xlfn.FILTERXML("&lt;t&gt;&lt;s&gt;" &amp; SUBSTITUTE(D62, ";", "&lt;/s&gt;&lt;s&gt;") &amp; "&lt;/s&gt;&lt;/t&gt;", "//s"),
                "]"
            ),
            "KBLI:"
        )), "00000")
    ),
"")</f>
        <v>47242</v>
      </c>
      <c r="H62" t="str" cm="1">
        <f t="array" ref="H62">IF(G62="","",
_xlfn.TEXTJOIN(", ",TRUE,
_xlfn.UNIQUE(
_xlfn.MAP(
_xlfn.TEXTSPLIT(G62,","),_xlfn.LAMBDA(_xlpm.k,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2" t="str" cm="1">
        <f t="array" ref="I62">_xlfn.LET(
    _xlpm.isi, G62,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63" spans="1:9" hidden="1" x14ac:dyDescent="0.3">
      <c r="A63">
        <v>26577304</v>
      </c>
      <c r="B63" t="s">
        <v>6641</v>
      </c>
      <c r="C63" t="s">
        <v>7640</v>
      </c>
      <c r="D63" t="s">
        <v>7840</v>
      </c>
      <c r="E63" t="s">
        <v>8073</v>
      </c>
      <c r="F63" t="s">
        <v>8075</v>
      </c>
      <c r="G63" t="str" cm="1">
        <f t="array" ref="G63">IFERROR(
    _xlfn.TEXTJOIN(", ", TRUE,
        TEXT(TRIM(_xlfn.TEXTAFTER(
            _xlfn.TEXTBEFORE(
                _xlfn.FILTERXML("&lt;t&gt;&lt;s&gt;" &amp; SUBSTITUTE(D63, ";", "&lt;/s&gt;&lt;s&gt;") &amp; "&lt;/s&gt;&lt;/t&gt;", "//s"),
                "]"
            ),
            "KBLI:"
        )), "00000")
    ),
"")</f>
        <v>23921</v>
      </c>
      <c r="H63" t="str" cm="1">
        <f t="array" ref="H63">IF(G63="","",
_xlfn.TEXTJOIN(", ",TRUE,
_xlfn.UNIQUE(
_xlfn.MAP(
_xlfn.TEXTSPLIT(G63,","),_xlfn.LAMBDA(_xlpm.k,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3" t="str" cm="1">
        <f t="array" ref="I63">_xlfn.LET(
    _xlpm.isi, G63,
    IF(_xlpm.isi="","",
        _xlfn.LET(
            _xlpm.daftar, _xlfn.TEXTSPLIT(_xlpm.isi, ","),
            _xlpm.bersih, TRIM(_xlpm.daftar),
            _xlpm.hasil, _xlfn.MAP(_xlpm.bersih, _xlfn.LAMBDA(_xlpm.k,
                IFERROR(
                    _xlfn.XLOOKUP(
                        TRIM(CLEAN(TEXT(_xlpm.k,"@"))),
                        TRIM(CLEAN(TEXT(kbli!$C$2:$C$1787,"@"))),
                        kbli!$D$2:$D$1787,
                        ""
                    ),
                    ""
                )
            )),
            _xlfn.TEXTJOIN(" | ", TRUE, _xlpm.hasil)
        )
    )
)</f>
        <v>Industri Batu Bata Dari Tanah Liat/Keramik</v>
      </c>
    </row>
    <row r="64" spans="1:9" hidden="1" x14ac:dyDescent="0.3">
      <c r="A64">
        <v>26868893</v>
      </c>
      <c r="B64" t="s">
        <v>6968</v>
      </c>
      <c r="C64" t="s">
        <v>7640</v>
      </c>
      <c r="D64" t="s">
        <v>7657</v>
      </c>
      <c r="E64" t="s">
        <v>8073</v>
      </c>
      <c r="F64" t="s">
        <v>8075</v>
      </c>
      <c r="G64" t="str" cm="1">
        <f t="array" ref="G64">IFERROR(
    _xlfn.TEXTJOIN(", ", TRUE,
        TEXT(TRIM(_xlfn.TEXTAFTER(
            _xlfn.TEXTBEFORE(
                _xlfn.FILTERXML("&lt;t&gt;&lt;s&gt;" &amp; SUBSTITUTE(D64, ";", "&lt;/s&gt;&lt;s&gt;") &amp; "&lt;/s&gt;&lt;/t&gt;", "//s"),
                "]"
            ),
            "KBLI:"
        )), "00000")
    ),
"")</f>
        <v>47112</v>
      </c>
      <c r="H64" t="str" cm="1">
        <f t="array" ref="H64">IF(G64="","",
_xlfn.TEXTJOIN(", ",TRUE,
_xlfn.UNIQUE(
_xlfn.MAP(
_xlfn.TEXTSPLIT(G64,","),_xlfn.LAMBDA(_xlpm.k,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4" t="str" cm="1">
        <f t="array" ref="I64">_xlfn.LET(
    _xlpm.isi, G64,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5" spans="1:9" hidden="1" x14ac:dyDescent="0.3">
      <c r="A65">
        <v>27097747</v>
      </c>
      <c r="B65" t="s">
        <v>6895</v>
      </c>
      <c r="C65" t="s">
        <v>7640</v>
      </c>
      <c r="D65" t="s">
        <v>7708</v>
      </c>
      <c r="E65" t="s">
        <v>8073</v>
      </c>
      <c r="F65" t="s">
        <v>8075</v>
      </c>
      <c r="G65" t="str" cm="1">
        <f t="array" ref="G65">IFERROR(
    _xlfn.TEXTJOIN(", ", TRUE,
        TEXT(TRIM(_xlfn.TEXTAFTER(
            _xlfn.TEXTBEFORE(
                _xlfn.FILTERXML("&lt;t&gt;&lt;s&gt;" &amp; SUBSTITUTE(D65, ";", "&lt;/s&gt;&lt;s&gt;") &amp; "&lt;/s&gt;&lt;/t&gt;", "//s"),
                "]"
            ),
            "KBLI:"
        )), "00000")
    ),
"")</f>
        <v>47213</v>
      </c>
      <c r="H65" t="str" cm="1">
        <f t="array" ref="H65">IF(G65="","",
_xlfn.TEXTJOIN(", ",TRUE,
_xlfn.UNIQUE(
_xlfn.MAP(
_xlfn.TEXTSPLIT(G65,","),_xlfn.LAMBDA(_xlpm.k,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5" t="str" cm="1">
        <f t="array" ref="I65">_xlfn.LET(
    _xlpm.isi, G65,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66" spans="1:9" hidden="1" x14ac:dyDescent="0.3">
      <c r="A66">
        <v>27898304</v>
      </c>
      <c r="B66" t="s">
        <v>6744</v>
      </c>
      <c r="C66" t="s">
        <v>7640</v>
      </c>
      <c r="D66" t="s">
        <v>7642</v>
      </c>
      <c r="E66" t="s">
        <v>8073</v>
      </c>
      <c r="F66" t="s">
        <v>8075</v>
      </c>
      <c r="G66" t="str" cm="1">
        <f t="array" ref="G66">IFERROR(
    _xlfn.TEXTJOIN(", ", TRUE,
        TEXT(TRIM(_xlfn.TEXTAFTER(
            _xlfn.TEXTBEFORE(
                _xlfn.FILTERXML("&lt;t&gt;&lt;s&gt;" &amp; SUBSTITUTE(D66, ";", "&lt;/s&gt;&lt;s&gt;") &amp; "&lt;/s&gt;&lt;/t&gt;", "//s"),
                "]"
            ),
            "KBLI:"
        )), "00000")
    ),
"")</f>
        <v>01262</v>
      </c>
      <c r="H66" t="str" cm="1">
        <f t="array" ref="H66">IF(G66="","",
_xlfn.TEXTJOIN(", ",TRUE,
_xlfn.UNIQUE(
_xlfn.MAP(
_xlfn.TEXTSPLIT(G66,","),_xlfn.LAMBDA(_xlpm.k,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6" t="str" cm="1">
        <f t="array" ref="I66">_xlfn.LET(
    _xlpm.isi, G66,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67" spans="1:9" hidden="1" x14ac:dyDescent="0.3">
      <c r="A67">
        <v>26859675</v>
      </c>
      <c r="B67" t="s">
        <v>7487</v>
      </c>
      <c r="C67" t="s">
        <v>7640</v>
      </c>
      <c r="D67" t="s">
        <v>7657</v>
      </c>
      <c r="E67" t="s">
        <v>8073</v>
      </c>
      <c r="F67" t="s">
        <v>8075</v>
      </c>
      <c r="G67" t="str" cm="1">
        <f t="array" ref="G67">IFERROR(
    _xlfn.TEXTJOIN(", ", TRUE,
        TEXT(TRIM(_xlfn.TEXTAFTER(
            _xlfn.TEXTBEFORE(
                _xlfn.FILTERXML("&lt;t&gt;&lt;s&gt;" &amp; SUBSTITUTE(D67, ";", "&lt;/s&gt;&lt;s&gt;") &amp; "&lt;/s&gt;&lt;/t&gt;", "//s"),
                "]"
            ),
            "KBLI:"
        )), "00000")
    ),
"")</f>
        <v>47112</v>
      </c>
      <c r="H67" t="str" cm="1">
        <f t="array" ref="H67">IF(G67="","",
_xlfn.TEXTJOIN(", ",TRUE,
_xlfn.UNIQUE(
_xlfn.MAP(
_xlfn.TEXTSPLIT(G67,","),_xlfn.LAMBDA(_xlpm.k,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7" t="str" cm="1">
        <f t="array" ref="I67">_xlfn.LET(
    _xlpm.isi, G67,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8" spans="1:9" hidden="1" x14ac:dyDescent="0.3">
      <c r="A68">
        <v>27132670</v>
      </c>
      <c r="B68" t="s">
        <v>7388</v>
      </c>
      <c r="C68" t="s">
        <v>7640</v>
      </c>
      <c r="D68" t="s">
        <v>8040</v>
      </c>
      <c r="E68" t="s">
        <v>8073</v>
      </c>
      <c r="F68" t="s">
        <v>8075</v>
      </c>
      <c r="G68" t="str" cm="1">
        <f t="array" ref="G68">IFERROR(
    _xlfn.TEXTJOIN(", ", TRUE,
        TEXT(TRIM(_xlfn.TEXTAFTER(
            _xlfn.TEXTBEFORE(
                _xlfn.FILTERXML("&lt;t&gt;&lt;s&gt;" &amp; SUBSTITUTE(D68, ";", "&lt;/s&gt;&lt;s&gt;") &amp; "&lt;/s&gt;&lt;/t&gt;", "//s"),
                "]"
            ),
            "KBLI:"
        )), "00000")
    ),
"")</f>
        <v>01262, 03221, 47813</v>
      </c>
      <c r="H68" t="str" cm="1">
        <f t="array" ref="H68">IF(G68="","",
_xlfn.TEXTJOIN(", ",TRUE,
_xlfn.UNIQUE(
_xlfn.MAP(
_xlfn.TEXTSPLIT(G68,","),_xlfn.LAMBDA(_xlpm.k,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 G</v>
      </c>
      <c r="I68" t="str" cm="1">
        <f t="array" ref="I68">_xlfn.LET(
    _xlpm.isi, G68,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Pembesaran Ikan Air Tawar Di Kolam | Perdagangan Eceran Kaki Lima Dan Los Pasar Komoditi Sayur-sayuran</v>
      </c>
    </row>
    <row r="69" spans="1:9" hidden="1" x14ac:dyDescent="0.3">
      <c r="A69">
        <v>26605698</v>
      </c>
      <c r="B69" t="s">
        <v>7488</v>
      </c>
      <c r="C69" t="s">
        <v>7640</v>
      </c>
      <c r="D69" t="s">
        <v>7669</v>
      </c>
      <c r="E69" t="s">
        <v>8073</v>
      </c>
      <c r="F69" t="s">
        <v>8075</v>
      </c>
      <c r="G69" t="str" cm="1">
        <f t="array" ref="G69">IFERROR(
    _xlfn.TEXTJOIN(", ", TRUE,
        TEXT(TRIM(_xlfn.TEXTAFTER(
            _xlfn.TEXTBEFORE(
                _xlfn.FILTERXML("&lt;t&gt;&lt;s&gt;" &amp; SUBSTITUTE(D69, ";", "&lt;/s&gt;&lt;s&gt;") &amp; "&lt;/s&gt;&lt;/t&gt;", "//s"),
                "]"
            ),
            "KBLI:"
        )), "00000")
    ),
"")</f>
        <v>96200</v>
      </c>
      <c r="H69" t="str" cm="1">
        <f t="array" ref="H69">IF(G69="","",
_xlfn.TEXTJOIN(", ",TRUE,
_xlfn.UNIQUE(
_xlfn.MAP(
_xlfn.TEXTSPLIT(G69,","),_xlfn.LAMBDA(_xlpm.k,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69" t="str" cm="1">
        <f t="array" ref="I69">_xlfn.LET(
    _xlpm.isi, G69,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70" spans="1:9" hidden="1" x14ac:dyDescent="0.3">
      <c r="A70">
        <v>29485005</v>
      </c>
      <c r="B70" t="s">
        <v>6745</v>
      </c>
      <c r="C70" t="s">
        <v>7640</v>
      </c>
      <c r="D70" t="s">
        <v>7644</v>
      </c>
      <c r="E70" t="s">
        <v>8073</v>
      </c>
      <c r="F70" t="s">
        <v>8075</v>
      </c>
      <c r="G70" t="str" cm="1">
        <f t="array" ref="G70">IFERROR(
    _xlfn.TEXTJOIN(", ", TRUE,
        TEXT(TRIM(_xlfn.TEXTAFTER(
            _xlfn.TEXTBEFORE(
                _xlfn.FILTERXML("&lt;t&gt;&lt;s&gt;" &amp; SUBSTITUTE(D70, ";", "&lt;/s&gt;&lt;s&gt;") &amp; "&lt;/s&gt;&lt;/t&gt;", "//s"),
                "]"
            ),
            "KBLI:"
        )), "00000")
    ),
"")</f>
        <v>01135</v>
      </c>
      <c r="H70" t="str" cm="1">
        <f t="array" ref="H70">IF(G70="","",
_xlfn.TEXTJOIN(", ",TRUE,
_xlfn.UNIQUE(
_xlfn.MAP(
_xlfn.TEXTSPLIT(G70,","),_xlfn.LAMBDA(_xlpm.k,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0" t="str" cm="1">
        <f t="array" ref="I70">_xlfn.LET(
    _xlpm.isi, G70,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71" spans="1:9" hidden="1" x14ac:dyDescent="0.3">
      <c r="A71">
        <v>32187612</v>
      </c>
      <c r="B71" t="s">
        <v>5646</v>
      </c>
      <c r="C71" t="s">
        <v>7640</v>
      </c>
      <c r="D71" t="s">
        <v>7657</v>
      </c>
      <c r="E71" t="s">
        <v>8073</v>
      </c>
      <c r="F71" t="s">
        <v>8075</v>
      </c>
      <c r="G71" t="str" cm="1">
        <f t="array" ref="G71">IFERROR(
    _xlfn.TEXTJOIN(", ", TRUE,
        TEXT(TRIM(_xlfn.TEXTAFTER(
            _xlfn.TEXTBEFORE(
                _xlfn.FILTERXML("&lt;t&gt;&lt;s&gt;" &amp; SUBSTITUTE(D71, ";", "&lt;/s&gt;&lt;s&gt;") &amp; "&lt;/s&gt;&lt;/t&gt;", "//s"),
                "]"
            ),
            "KBLI:"
        )), "00000")
    ),
"")</f>
        <v>47112</v>
      </c>
      <c r="H71" t="str" cm="1">
        <f t="array" ref="H71">IF(G71="","",
_xlfn.TEXTJOIN(", ",TRUE,
_xlfn.UNIQUE(
_xlfn.MAP(
_xlfn.TEXTSPLIT(G71,","),_xlfn.LAMBDA(_xlpm.k,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1" t="str" cm="1">
        <f t="array" ref="I71">_xlfn.LET(
    _xlpm.isi, G71,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72" spans="1:9" hidden="1" x14ac:dyDescent="0.3">
      <c r="A72">
        <v>32194877</v>
      </c>
      <c r="B72" t="s">
        <v>6644</v>
      </c>
      <c r="C72" t="s">
        <v>7640</v>
      </c>
      <c r="D72" t="s">
        <v>7654</v>
      </c>
      <c r="E72" t="s">
        <v>8073</v>
      </c>
      <c r="F72" t="s">
        <v>8075</v>
      </c>
      <c r="G72" t="str" cm="1">
        <f t="array" ref="G72">IFERROR(
    _xlfn.TEXTJOIN(", ", TRUE,
        TEXT(TRIM(_xlfn.TEXTAFTER(
            _xlfn.TEXTBEFORE(
                _xlfn.FILTERXML("&lt;t&gt;&lt;s&gt;" &amp; SUBSTITUTE(D72, ";", "&lt;/s&gt;&lt;s&gt;") &amp; "&lt;/s&gt;&lt;/t&gt;", "//s"),
                "]"
            ),
            "KBLI:"
        )), "00000")
    ),
"")</f>
        <v>10799</v>
      </c>
      <c r="H72" t="str" cm="1">
        <f t="array" ref="H72">IF(G72="","",
_xlfn.TEXTJOIN(", ",TRUE,
_xlfn.UNIQUE(
_xlfn.MAP(
_xlfn.TEXTSPLIT(G72,","),_xlfn.LAMBDA(_xlpm.k,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2" t="str" cm="1">
        <f t="array" ref="I72">_xlfn.LET(
    _xlpm.isi, G72,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73" spans="1:9" hidden="1" x14ac:dyDescent="0.3">
      <c r="A73">
        <v>29258908</v>
      </c>
      <c r="B73" t="s">
        <v>6969</v>
      </c>
      <c r="C73" t="s">
        <v>7640</v>
      </c>
      <c r="D73" t="s">
        <v>7736</v>
      </c>
      <c r="E73" t="s">
        <v>8073</v>
      </c>
      <c r="F73" t="s">
        <v>8075</v>
      </c>
      <c r="G73" t="str" cm="1">
        <f t="array" ref="G73">IFERROR(
    _xlfn.TEXTJOIN(", ", TRUE,
        TEXT(TRIM(_xlfn.TEXTAFTER(
            _xlfn.TEXTBEFORE(
                _xlfn.FILTERXML("&lt;t&gt;&lt;s&gt;" &amp; SUBSTITUTE(D73, ";", "&lt;/s&gt;&lt;s&gt;") &amp; "&lt;/s&gt;&lt;/t&gt;", "//s"),
                "]"
            ),
            "KBLI:"
        )), "00000")
    ),
"")</f>
        <v>01465</v>
      </c>
      <c r="H73" t="str" cm="1">
        <f t="array" ref="H73">IF(G73="","",
_xlfn.TEXTJOIN(", ",TRUE,
_xlfn.UNIQUE(
_xlfn.MAP(
_xlfn.TEXTSPLIT(G73,","),_xlfn.LAMBDA(_xlpm.k,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3" t="str" cm="1">
        <f t="array" ref="I73">_xlfn.LET(
    _xlpm.isi, G73,
    IF(_xlpm.isi="","",
        _xlfn.LET(
            _xlpm.daftar, _xlfn.TEXTSPLIT(_xlpm.isi, ","),
            _xlpm.bersih, TRIM(_xlpm.daftar),
            _xlpm.hasil, _xlfn.MAP(_xlpm.bersih, _xlfn.LAMBDA(_xlpm.k,
                IFERROR(
                    _xlfn.XLOOKUP(
                        TRIM(CLEAN(TEXT(_xlpm.k,"@"))),
                        TRIM(CLEAN(TEXT(kbli!$C$2:$C$1787,"@"))),
                        kbli!$D$2:$D$1787,
                        ""
                    ),
                    ""
                )
            )),
            _xlfn.TEXTJOIN(" | ", TRUE, _xlpm.hasil)
        )
    )
)</f>
        <v>Pembibitan dan Budidaya Itik dan/atau Bebek</v>
      </c>
    </row>
    <row r="74" spans="1:9" hidden="1" x14ac:dyDescent="0.3">
      <c r="A74">
        <v>28484931</v>
      </c>
      <c r="B74" t="s">
        <v>7020</v>
      </c>
      <c r="C74" t="s">
        <v>7640</v>
      </c>
      <c r="D74" t="s">
        <v>7690</v>
      </c>
      <c r="E74" t="s">
        <v>8073</v>
      </c>
      <c r="F74" t="s">
        <v>8075</v>
      </c>
      <c r="G74" t="str" cm="1">
        <f t="array" ref="G74">IFERROR(
    _xlfn.TEXTJOIN(", ", TRUE,
        TEXT(TRIM(_xlfn.TEXTAFTER(
            _xlfn.TEXTBEFORE(
                _xlfn.FILTERXML("&lt;t&gt;&lt;s&gt;" &amp; SUBSTITUTE(D74, ";", "&lt;/s&gt;&lt;s&gt;") &amp; "&lt;/s&gt;&lt;/t&gt;", "//s"),
                "]"
            ),
            "KBLI:"
        )), "00000")
    ),
"")</f>
        <v>82190</v>
      </c>
      <c r="H74" t="str" cm="1">
        <f t="array" ref="H74">IF(G74="","",
_xlfn.TEXTJOIN(", ",TRUE,
_xlfn.UNIQUE(
_xlfn.MAP(
_xlfn.TEXTSPLIT(G74,","),_xlfn.LAMBDA(_xlpm.k,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74" t="str" cm="1">
        <f t="array" ref="I74">_xlfn.LET(
    _xlpm.isi, G74,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75" spans="1:9" hidden="1" x14ac:dyDescent="0.3">
      <c r="A75">
        <v>27552538</v>
      </c>
      <c r="B75" t="s">
        <v>7043</v>
      </c>
      <c r="C75" t="s">
        <v>7640</v>
      </c>
      <c r="D75" t="s">
        <v>7657</v>
      </c>
      <c r="E75" t="s">
        <v>8073</v>
      </c>
      <c r="F75" t="s">
        <v>8075</v>
      </c>
      <c r="G75" t="str" cm="1">
        <f t="array" ref="G75">IFERROR(
    _xlfn.TEXTJOIN(", ", TRUE,
        TEXT(TRIM(_xlfn.TEXTAFTER(
            _xlfn.TEXTBEFORE(
                _xlfn.FILTERXML("&lt;t&gt;&lt;s&gt;" &amp; SUBSTITUTE(D75, ";", "&lt;/s&gt;&lt;s&gt;") &amp; "&lt;/s&gt;&lt;/t&gt;", "//s"),
                "]"
            ),
            "KBLI:"
        )), "00000")
    ),
"")</f>
        <v>47112</v>
      </c>
      <c r="H75" t="str" cm="1">
        <f t="array" ref="H75">IF(G75="","",
_xlfn.TEXTJOIN(", ",TRUE,
_xlfn.UNIQUE(
_xlfn.MAP(
_xlfn.TEXTSPLIT(G75,","),_xlfn.LAMBDA(_xlpm.k,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5" t="str" cm="1">
        <f t="array" ref="I75">_xlfn.LET(
    _xlpm.isi, G75,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76" spans="1:9" hidden="1" x14ac:dyDescent="0.3">
      <c r="A76">
        <v>30127677</v>
      </c>
      <c r="B76" t="s">
        <v>7342</v>
      </c>
      <c r="C76" t="s">
        <v>7640</v>
      </c>
      <c r="D76" t="s">
        <v>7742</v>
      </c>
      <c r="E76" t="s">
        <v>8073</v>
      </c>
      <c r="F76" t="s">
        <v>8075</v>
      </c>
      <c r="G76" t="str" cm="1">
        <f t="array" ref="G76">IFERROR(
    _xlfn.TEXTJOIN(", ", TRUE,
        TEXT(TRIM(_xlfn.TEXTAFTER(
            _xlfn.TEXTBEFORE(
                _xlfn.FILTERXML("&lt;t&gt;&lt;s&gt;" &amp; SUBSTITUTE(D76, ";", "&lt;/s&gt;&lt;s&gt;") &amp; "&lt;/s&gt;&lt;/t&gt;", "//s"),
                "]"
            ),
            "KBLI:"
        )), "00000")
    ),
"")</f>
        <v>11052</v>
      </c>
      <c r="H76" t="str" cm="1">
        <f t="array" ref="H76">IF(G76="","",
_xlfn.TEXTJOIN(", ",TRUE,
_xlfn.UNIQUE(
_xlfn.MAP(
_xlfn.TEXTSPLIT(G76,","),_xlfn.LAMBDA(_xlpm.k,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6" t="str" cm="1">
        <f t="array" ref="I76">_xlfn.LET(
    _xlpm.isi, G76,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77" spans="1:9" hidden="1" x14ac:dyDescent="0.3">
      <c r="A77">
        <v>26883924</v>
      </c>
      <c r="B77" t="s">
        <v>6841</v>
      </c>
      <c r="C77" t="s">
        <v>7640</v>
      </c>
      <c r="D77" t="s">
        <v>7679</v>
      </c>
      <c r="E77" t="s">
        <v>8073</v>
      </c>
      <c r="F77" t="s">
        <v>8075</v>
      </c>
      <c r="G77" t="str" cm="1">
        <f t="array" ref="G77">IFERROR(
    _xlfn.TEXTJOIN(", ", TRUE,
        TEXT(TRIM(_xlfn.TEXTAFTER(
            _xlfn.TEXTBEFORE(
                _xlfn.FILTERXML("&lt;t&gt;&lt;s&gt;" &amp; SUBSTITUTE(D77, ";", "&lt;/s&gt;&lt;s&gt;") &amp; "&lt;/s&gt;&lt;/t&gt;", "//s"),
                "]"
            ),
            "KBLI:"
        )), "00000")
    ),
"")</f>
        <v>61999</v>
      </c>
      <c r="H77" t="str" cm="1">
        <f t="array" ref="H77">IF(G77="","",
_xlfn.TEXTJOIN(", ",TRUE,
_xlfn.UNIQUE(
_xlfn.MAP(
_xlfn.TEXTSPLIT(G77,","),_xlfn.LAMBDA(_xlpm.k,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77" t="str" cm="1">
        <f t="array" ref="I77">_xlfn.LET(
    _xlpm.isi, G77,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78" spans="1:9" hidden="1" x14ac:dyDescent="0.3">
      <c r="A78">
        <v>30850011</v>
      </c>
      <c r="B78" t="s">
        <v>7087</v>
      </c>
      <c r="C78" t="s">
        <v>7640</v>
      </c>
      <c r="D78" t="s">
        <v>7767</v>
      </c>
      <c r="E78" t="s">
        <v>8073</v>
      </c>
      <c r="F78" t="s">
        <v>8075</v>
      </c>
      <c r="G78" t="str" cm="1">
        <f t="array" ref="G78">IFERROR(
    _xlfn.TEXTJOIN(", ", TRUE,
        TEXT(TRIM(_xlfn.TEXTAFTER(
            _xlfn.TEXTBEFORE(
                _xlfn.FILTERXML("&lt;t&gt;&lt;s&gt;" &amp; SUBSTITUTE(D78, ";", "&lt;/s&gt;&lt;s&gt;") &amp; "&lt;/s&gt;&lt;/t&gt;", "//s"),
                "]"
            ),
            "KBLI:"
        )), "00000")
    ),
"")</f>
        <v>10722</v>
      </c>
      <c r="H78" t="str" cm="1">
        <f t="array" ref="H78">IF(G78="","",
_xlfn.TEXTJOIN(", ",TRUE,
_xlfn.UNIQUE(
_xlfn.MAP(
_xlfn.TEXTSPLIT(G78,","),_xlfn.LAMBDA(_xlpm.k,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8" t="str" cm="1">
        <f t="array" ref="I78">_xlfn.LET(
    _xlpm.isi, G78,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79" spans="1:9" x14ac:dyDescent="0.3">
      <c r="A79">
        <v>18319065</v>
      </c>
      <c r="B79" t="s">
        <v>6300</v>
      </c>
      <c r="C79" t="s">
        <v>7640</v>
      </c>
      <c r="D79" t="s">
        <v>7802</v>
      </c>
      <c r="E79" t="s">
        <v>8073</v>
      </c>
      <c r="F79" t="s">
        <v>8076</v>
      </c>
      <c r="G79" t="str" cm="1">
        <f t="array" ref="G79">IFERROR(
    _xlfn.TEXTJOIN(", ", TRUE,
        TEXT(TRIM(_xlfn.TEXTAFTER(
            _xlfn.TEXTBEFORE(
                _xlfn.FILTERXML("&lt;t&gt;&lt;s&gt;" &amp; SUBSTITUTE(D79, ";", "&lt;/s&gt;&lt;s&gt;") &amp; "&lt;/s&gt;&lt;/t&gt;", "//s"),
                "]"
            ),
            "KBLI:"
        )), "00000")
    ),
"")</f>
        <v>63122</v>
      </c>
      <c r="H79" t="str" cm="1">
        <f t="array" ref="H79">IF(G79="","",
_xlfn.TEXTJOIN(", ",TRUE,
_xlfn.UNIQUE(
_xlfn.MAP(
_xlfn.TEXTSPLIT(G79,","),_xlfn.LAMBDA(_xlpm.k,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79" t="str" cm="1">
        <f t="array" ref="I79">_xlfn.LET(
    _xlpm.isi, G79,
    IF(_xlpm.isi="","",
        _xlfn.LET(
            _xlpm.daftar, _xlfn.TEXTSPLIT(_xlpm.isi, ","),
            _xlpm.bersih, TRIM(_xlpm.daftar),
            _xlpm.hasil, _xlfn.MAP(_xlpm.bersih, _xlfn.LAMBDA(_xlpm.k,
                IFERROR(
                    _xlfn.XLOOKUP(
                        TRIM(CLEAN(TEXT(_xlpm.k,"@"))),
                        TRIM(CLEAN(TEXT(kbli!$C$2:$C$1787,"@"))),
                        kbli!$D$2:$D$1787,
                        ""
                    ),
                    ""
                )
            )),
            _xlfn.TEXTJOIN(" | ", TRUE, _xlpm.hasil)
        )
    )
)</f>
        <v>Portal Web Dan/Atau Platform Digital Dengan Tujuan Komersial</v>
      </c>
    </row>
    <row r="80" spans="1:9" x14ac:dyDescent="0.3">
      <c r="A80">
        <v>18318348</v>
      </c>
      <c r="B80" t="s">
        <v>7263</v>
      </c>
      <c r="C80" t="s">
        <v>7640</v>
      </c>
      <c r="D80" t="s">
        <v>8024</v>
      </c>
      <c r="E80" t="s">
        <v>8073</v>
      </c>
      <c r="F80" t="s">
        <v>8076</v>
      </c>
      <c r="G80" t="str" cm="1">
        <f t="array" ref="G80">IFERROR(
    _xlfn.TEXTJOIN(", ", TRUE,
        TEXT(TRIM(_xlfn.TEXTAFTER(
            _xlfn.TEXTBEFORE(
                _xlfn.FILTERXML("&lt;t&gt;&lt;s&gt;" &amp; SUBSTITUTE(D80, ";", "&lt;/s&gt;&lt;s&gt;") &amp; "&lt;/s&gt;&lt;/t&gt;", "//s"),
                "]"
            ),
            "KBLI:"
        )), "00000")
    ),
"")</f>
        <v>01122, 01135, 06100, 09900</v>
      </c>
      <c r="H80" t="str" cm="1">
        <f t="array" ref="H80">IF(G80="","",
_xlfn.TEXTJOIN(", ",TRUE,
_xlfn.UNIQUE(
_xlfn.MAP(
_xlfn.TEXTSPLIT(G80,","),_xlfn.LAMBDA(_xlpm.k,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 B, B</v>
      </c>
      <c r="I80" t="str" cm="1">
        <f t="array" ref="I80">_xlfn.LET(
    _xlpm.isi, G80,
    IF(_xlpm.isi="","",
        _xlfn.LET(
            _xlpm.daftar, _xlfn.TEXTSPLIT(_xlpm.isi, ","),
            _xlpm.bersih, TRIM(_xlpm.daftar),
            _xlpm.hasil, _xlfn.MAP(_xlpm.bersih, _xlfn.LAMBDA(_xlpm.k,
                IFERROR(
                    _xlfn.XLOOKUP(
                        TRIM(CLEAN(TEXT(_xlpm.k,"@"))),
                        TRIM(CLEAN(TEXT(kbli!$C$2:$C$1787,"@"))),
                        kbli!$D$2:$D$1787,
                        ""
                    ),
                    ""
                )
            )),
            _xlfn.TEXTJOIN(" | ", TRUE, _xlpm.hasil)
        )
    )
)</f>
        <v>Pertanian Padi Inbrida | Pertanian Aneka Umbi Palawija | Pertambangan Minyak Bumi | Aktivitas Penunjang pertambangan dan penggalian lainnya</v>
      </c>
    </row>
    <row r="81" spans="1:9" hidden="1" x14ac:dyDescent="0.3">
      <c r="A81">
        <v>32138638</v>
      </c>
      <c r="B81" t="s">
        <v>6803</v>
      </c>
      <c r="C81" t="s">
        <v>7640</v>
      </c>
      <c r="D81" t="s">
        <v>7643</v>
      </c>
      <c r="E81" t="s">
        <v>8073</v>
      </c>
      <c r="F81" t="s">
        <v>8075</v>
      </c>
      <c r="G81" t="str" cm="1">
        <f t="array" ref="G81">IFERROR(
    _xlfn.TEXTJOIN(", ", TRUE,
        TEXT(TRIM(_xlfn.TEXTAFTER(
            _xlfn.TEXTBEFORE(
                _xlfn.FILTERXML("&lt;t&gt;&lt;s&gt;" &amp; SUBSTITUTE(D81, ";", "&lt;/s&gt;&lt;s&gt;") &amp; "&lt;/s&gt;&lt;/t&gt;", "//s"),
                "]"
            ),
            "KBLI:"
        )), "00000")
    ),
"")</f>
        <v>01131</v>
      </c>
      <c r="H81" t="str" cm="1">
        <f t="array" ref="H81">IF(G81="","",
_xlfn.TEXTJOIN(", ",TRUE,
_xlfn.UNIQUE(
_xlfn.MAP(
_xlfn.TEXTSPLIT(G81,","),_xlfn.LAMBDA(_xlpm.k,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1" t="str" cm="1">
        <f t="array" ref="I81">_xlfn.LET(
    _xlpm.isi, G81,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82" spans="1:9" hidden="1" x14ac:dyDescent="0.3">
      <c r="A82">
        <v>27031845</v>
      </c>
      <c r="B82" t="s">
        <v>5679</v>
      </c>
      <c r="C82" t="s">
        <v>7640</v>
      </c>
      <c r="D82" t="s">
        <v>7642</v>
      </c>
      <c r="E82" t="s">
        <v>8073</v>
      </c>
      <c r="F82" t="s">
        <v>8075</v>
      </c>
      <c r="G82" t="str" cm="1">
        <f t="array" ref="G82">IFERROR(
    _xlfn.TEXTJOIN(", ", TRUE,
        TEXT(TRIM(_xlfn.TEXTAFTER(
            _xlfn.TEXTBEFORE(
                _xlfn.FILTERXML("&lt;t&gt;&lt;s&gt;" &amp; SUBSTITUTE(D82, ";", "&lt;/s&gt;&lt;s&gt;") &amp; "&lt;/s&gt;&lt;/t&gt;", "//s"),
                "]"
            ),
            "KBLI:"
        )), "00000")
    ),
"")</f>
        <v>01262</v>
      </c>
      <c r="H82" t="str" cm="1">
        <f t="array" ref="H82">IF(G82="","",
_xlfn.TEXTJOIN(", ",TRUE,
_xlfn.UNIQUE(
_xlfn.MAP(
_xlfn.TEXTSPLIT(G82,","),_xlfn.LAMBDA(_xlpm.k,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2" t="str" cm="1">
        <f t="array" ref="I82">_xlfn.LET(
    _xlpm.isi, G82,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83" spans="1:9" hidden="1" x14ac:dyDescent="0.3">
      <c r="A83">
        <v>32138675</v>
      </c>
      <c r="B83" t="s">
        <v>5916</v>
      </c>
      <c r="C83" t="s">
        <v>7640</v>
      </c>
      <c r="D83" t="s">
        <v>7654</v>
      </c>
      <c r="E83" t="s">
        <v>8073</v>
      </c>
      <c r="F83" t="s">
        <v>8075</v>
      </c>
      <c r="G83" t="str" cm="1">
        <f t="array" ref="G83">IFERROR(
    _xlfn.TEXTJOIN(", ", TRUE,
        TEXT(TRIM(_xlfn.TEXTAFTER(
            _xlfn.TEXTBEFORE(
                _xlfn.FILTERXML("&lt;t&gt;&lt;s&gt;" &amp; SUBSTITUTE(D83, ";", "&lt;/s&gt;&lt;s&gt;") &amp; "&lt;/s&gt;&lt;/t&gt;", "//s"),
                "]"
            ),
            "KBLI:"
        )), "00000")
    ),
"")</f>
        <v>10799</v>
      </c>
      <c r="H83" t="str" cm="1">
        <f t="array" ref="H83">IF(G83="","",
_xlfn.TEXTJOIN(", ",TRUE,
_xlfn.UNIQUE(
_xlfn.MAP(
_xlfn.TEXTSPLIT(G83,","),_xlfn.LAMBDA(_xlpm.k,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3" t="str" cm="1">
        <f t="array" ref="I83">_xlfn.LET(
    _xlpm.isi, G83,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84" spans="1:9" hidden="1" x14ac:dyDescent="0.3">
      <c r="A84">
        <v>30453001</v>
      </c>
      <c r="B84" t="s">
        <v>7088</v>
      </c>
      <c r="C84" t="s">
        <v>7640</v>
      </c>
      <c r="D84" t="s">
        <v>7804</v>
      </c>
      <c r="E84" t="s">
        <v>8073</v>
      </c>
      <c r="F84" t="s">
        <v>8075</v>
      </c>
      <c r="G84" t="str" cm="1">
        <f t="array" ref="G84">IFERROR(
    _xlfn.TEXTJOIN(", ", TRUE,
        TEXT(TRIM(_xlfn.TEXTAFTER(
            _xlfn.TEXTBEFORE(
                _xlfn.FILTERXML("&lt;t&gt;&lt;s&gt;" &amp; SUBSTITUTE(D84, ";", "&lt;/s&gt;&lt;s&gt;") &amp; "&lt;/s&gt;&lt;/t&gt;", "//s"),
                "]"
            ),
            "KBLI:"
        )), "00000")
    ),
"")</f>
        <v>47212</v>
      </c>
      <c r="H84" t="str" cm="1">
        <f t="array" ref="H84">IF(G84="","",
_xlfn.TEXTJOIN(", ",TRUE,
_xlfn.UNIQUE(
_xlfn.MAP(
_xlfn.TEXTSPLIT(G84,","),_xlfn.LAMBDA(_xlpm.k,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4" t="str" cm="1">
        <f t="array" ref="I84">_xlfn.LET(
    _xlpm.isi, G84,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85" spans="1:9" hidden="1" x14ac:dyDescent="0.3">
      <c r="A85">
        <v>27107414</v>
      </c>
      <c r="B85" t="s">
        <v>7081</v>
      </c>
      <c r="C85" t="s">
        <v>7640</v>
      </c>
      <c r="D85" t="s">
        <v>7656</v>
      </c>
      <c r="E85" t="s">
        <v>8073</v>
      </c>
      <c r="F85" t="s">
        <v>8075</v>
      </c>
      <c r="G85" t="str" cm="1">
        <f t="array" ref="G85">IFERROR(
    _xlfn.TEXTJOIN(", ", TRUE,
        TEXT(TRIM(_xlfn.TEXTAFTER(
            _xlfn.TEXTBEFORE(
                _xlfn.FILTERXML("&lt;t&gt;&lt;s&gt;" &amp; SUBSTITUTE(D85, ";", "&lt;/s&gt;&lt;s&gt;") &amp; "&lt;/s&gt;&lt;/t&gt;", "//s"),
                "]"
            ),
            "KBLI:"
        )), "00000")
    ),
"")</f>
        <v>56103</v>
      </c>
      <c r="H85" t="str" cm="1">
        <f t="array" ref="H85">IF(G85="","",
_xlfn.TEXTJOIN(", ",TRUE,
_xlfn.UNIQUE(
_xlfn.MAP(
_xlfn.TEXTSPLIT(G85,","),_xlfn.LAMBDA(_xlpm.k,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5" t="str" cm="1">
        <f t="array" ref="I85">_xlfn.LET(
    _xlpm.isi, G85,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6" spans="1:9" hidden="1" x14ac:dyDescent="0.3">
      <c r="A86">
        <v>27441969</v>
      </c>
      <c r="B86" t="s">
        <v>5917</v>
      </c>
      <c r="C86" t="s">
        <v>7640</v>
      </c>
      <c r="D86" t="s">
        <v>7806</v>
      </c>
      <c r="E86" t="s">
        <v>8073</v>
      </c>
      <c r="F86" t="s">
        <v>8075</v>
      </c>
      <c r="G86" t="str" cm="1">
        <f t="array" ref="G86">IFERROR(
    _xlfn.TEXTJOIN(", ", TRUE,
        TEXT(TRIM(_xlfn.TEXTAFTER(
            _xlfn.TEXTBEFORE(
                _xlfn.FILTERXML("&lt;t&gt;&lt;s&gt;" &amp; SUBSTITUTE(D86, ";", "&lt;/s&gt;&lt;s&gt;") &amp; "&lt;/s&gt;&lt;/t&gt;", "//s"),
                "]"
            ),
            "KBLI:"
        )), "00000")
    ),
"")</f>
        <v>45104</v>
      </c>
      <c r="H86" t="str" cm="1">
        <f t="array" ref="H86">IF(G86="","",
_xlfn.TEXTJOIN(", ",TRUE,
_xlfn.UNIQUE(
_xlfn.MAP(
_xlfn.TEXTSPLIT(G86,","),_xlfn.LAMBDA(_xlpm.k,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6" t="str" cm="1">
        <f t="array" ref="I86">_xlfn.LET(
    _xlpm.isi, G86,
    IF(_xlpm.isi="","",
        _xlfn.LET(
            _xlpm.daftar, _xlfn.TEXTSPLIT(_xlpm.isi, ","),
            _xlpm.bersih, TRIM(_xlpm.daftar),
            _xlpm.hasil, _xlfn.MAP(_xlpm.bersih, _xlfn.LAMBDA(_xlpm.k,
                IFERROR(
                    _xlfn.XLOOKUP(
                        TRIM(CLEAN(TEXT(_xlpm.k,"@"))),
                        TRIM(CLEAN(TEXT(kbli!$C$2:$C$1787,"@"))),
                        kbli!$D$2:$D$1787,
                        ""
                    ),
                    ""
                )
            )),
            _xlfn.TEXTJOIN(" | ", TRUE, _xlpm.hasil)
        )
    )
)</f>
        <v>Perdagangan Eceran Mobil Bekas</v>
      </c>
    </row>
    <row r="87" spans="1:9" hidden="1" x14ac:dyDescent="0.3">
      <c r="A87">
        <v>30580288</v>
      </c>
      <c r="B87" t="s">
        <v>5926</v>
      </c>
      <c r="C87" t="s">
        <v>7640</v>
      </c>
      <c r="D87" t="s">
        <v>7719</v>
      </c>
      <c r="E87" t="s">
        <v>8073</v>
      </c>
      <c r="F87" t="s">
        <v>8075</v>
      </c>
      <c r="G87" t="str" cm="1">
        <f t="array" ref="G87">IFERROR(
    _xlfn.TEXTJOIN(", ", TRUE,
        TEXT(TRIM(_xlfn.TEXTAFTER(
            _xlfn.TEXTBEFORE(
                _xlfn.FILTERXML("&lt;t&gt;&lt;s&gt;" &amp; SUBSTITUTE(D87, ";", "&lt;/s&gt;&lt;s&gt;") &amp; "&lt;/s&gt;&lt;/t&gt;", "//s"),
                "]"
            ),
            "KBLI:"
        )), "00000")
    ),
"")</f>
        <v>47211</v>
      </c>
      <c r="H87" t="str" cm="1">
        <f t="array" ref="H87">IF(G87="","",
_xlfn.TEXTJOIN(", ",TRUE,
_xlfn.UNIQUE(
_xlfn.MAP(
_xlfn.TEXTSPLIT(G87,","),_xlfn.LAMBDA(_xlpm.k,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7" t="str" cm="1">
        <f t="array" ref="I87">_xlfn.LET(
    _xlpm.isi, G87,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88" spans="1:9" hidden="1" x14ac:dyDescent="0.3">
      <c r="A88">
        <v>27714448</v>
      </c>
      <c r="B88" t="s">
        <v>5755</v>
      </c>
      <c r="C88" t="s">
        <v>7640</v>
      </c>
      <c r="D88" t="s">
        <v>7810</v>
      </c>
      <c r="E88" t="s">
        <v>8073</v>
      </c>
      <c r="F88" t="s">
        <v>8075</v>
      </c>
      <c r="G88" t="str" cm="1">
        <f t="array" ref="G88">IFERROR(
    _xlfn.TEXTJOIN(", ", TRUE,
        TEXT(TRIM(_xlfn.TEXTAFTER(
            _xlfn.TEXTBEFORE(
                _xlfn.FILTERXML("&lt;t&gt;&lt;s&gt;" &amp; SUBSTITUTE(D88, ";", "&lt;/s&gt;&lt;s&gt;") &amp; "&lt;/s&gt;&lt;/t&gt;", "//s"),
                "]"
            ),
            "KBLI:"
        )), "00000")
    ),
"")</f>
        <v>45202</v>
      </c>
      <c r="H88" t="str" cm="1">
        <f t="array" ref="H88">IF(G88="","",
_xlfn.TEXTJOIN(", ",TRUE,
_xlfn.UNIQUE(
_xlfn.MAP(
_xlfn.TEXTSPLIT(G88,","),_xlfn.LAMBDA(_xlpm.k,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8" t="str" cm="1">
        <f t="array" ref="I88">_xlfn.LET(
    _xlpm.isi, G88,
    IF(_xlpm.isi="","",
        _xlfn.LET(
            _xlpm.daftar, _xlfn.TEXTSPLIT(_xlpm.isi, ","),
            _xlpm.bersih, TRIM(_xlpm.daftar),
            _xlpm.hasil, _xlfn.MAP(_xlpm.bersih, _xlfn.LAMBDA(_xlpm.k,
                IFERROR(
                    _xlfn.XLOOKUP(
                        TRIM(CLEAN(TEXT(_xlpm.k,"@"))),
                        TRIM(CLEAN(TEXT(kbli!$C$2:$C$1787,"@"))),
                        kbli!$D$2:$D$1787,
                        ""
                    ),
                    ""
                )
            )),
            _xlfn.TEXTJOIN(" | ", TRUE, _xlpm.hasil)
        )
    )
)</f>
        <v>Pencucian Dan Salon Mobil</v>
      </c>
    </row>
    <row r="89" spans="1:9" hidden="1" x14ac:dyDescent="0.3">
      <c r="A89">
        <v>25819966</v>
      </c>
      <c r="B89" t="s">
        <v>7519</v>
      </c>
      <c r="C89" t="s">
        <v>7640</v>
      </c>
      <c r="D89" t="s">
        <v>7679</v>
      </c>
      <c r="E89" t="s">
        <v>8073</v>
      </c>
      <c r="F89" t="s">
        <v>8075</v>
      </c>
      <c r="G89" t="str" cm="1">
        <f t="array" ref="G89">IFERROR(
    _xlfn.TEXTJOIN(", ", TRUE,
        TEXT(TRIM(_xlfn.TEXTAFTER(
            _xlfn.TEXTBEFORE(
                _xlfn.FILTERXML("&lt;t&gt;&lt;s&gt;" &amp; SUBSTITUTE(D89, ";", "&lt;/s&gt;&lt;s&gt;") &amp; "&lt;/s&gt;&lt;/t&gt;", "//s"),
                "]"
            ),
            "KBLI:"
        )), "00000")
    ),
"")</f>
        <v>61999</v>
      </c>
      <c r="H89" t="str" cm="1">
        <f t="array" ref="H89">IF(G89="","",
_xlfn.TEXTJOIN(", ",TRUE,
_xlfn.UNIQUE(
_xlfn.MAP(
_xlfn.TEXTSPLIT(G89,","),_xlfn.LAMBDA(_xlpm.k,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89" t="str" cm="1">
        <f t="array" ref="I89">_xlfn.LET(
    _xlpm.isi, G89,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90" spans="1:9" hidden="1" x14ac:dyDescent="0.3">
      <c r="A90">
        <v>26320487</v>
      </c>
      <c r="B90" t="s">
        <v>6889</v>
      </c>
      <c r="C90" t="s">
        <v>7640</v>
      </c>
      <c r="D90" t="s">
        <v>7974</v>
      </c>
      <c r="E90" t="s">
        <v>8073</v>
      </c>
      <c r="F90" t="s">
        <v>8075</v>
      </c>
      <c r="G90" t="str" cm="1">
        <f t="array" ref="G90">IFERROR(
    _xlfn.TEXTJOIN(", ", TRUE,
        TEXT(TRIM(_xlfn.TEXTAFTER(
            _xlfn.TEXTBEFORE(
                _xlfn.FILTERXML("&lt;t&gt;&lt;s&gt;" &amp; SUBSTITUTE(D90, ";", "&lt;/s&gt;&lt;s&gt;") &amp; "&lt;/s&gt;&lt;/t&gt;", "//s"),
                "]"
            ),
            "KBLI:"
        )), "00000")
    ),
"")</f>
        <v>01468</v>
      </c>
      <c r="H90" t="str" cm="1">
        <f t="array" ref="H90">IF(G90="","",
_xlfn.TEXTJOIN(", ",TRUE,
_xlfn.UNIQUE(
_xlfn.MAP(
_xlfn.TEXTSPLIT(G90,","),_xlfn.LAMBDA(_xlpm.k,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0" t="str" cm="1">
        <f t="array" ref="I90">_xlfn.LET(
    _xlpm.isi, G90,
    IF(_xlpm.isi="","",
        _xlfn.LET(
            _xlpm.daftar, _xlfn.TEXTSPLIT(_xlpm.isi, ","),
            _xlpm.bersih, TRIM(_xlpm.daftar),
            _xlpm.hasil, _xlfn.MAP(_xlpm.bersih, _xlfn.LAMBDA(_xlpm.k,
                IFERROR(
                    _xlfn.XLOOKUP(
                        TRIM(CLEAN(TEXT(_xlpm.k,"@"))),
                        TRIM(CLEAN(TEXT(kbli!$C$2:$C$1787,"@"))),
                        kbli!$D$2:$D$1787,
                        ""
                    ),
                    ""
                )
            )),
            _xlfn.TEXTJOIN(" | ", TRUE, _xlpm.hasil)
        )
    )
)</f>
        <v>Pembibitan Ayam Ras</v>
      </c>
    </row>
    <row r="91" spans="1:9" hidden="1" x14ac:dyDescent="0.3">
      <c r="A91">
        <v>32138696</v>
      </c>
      <c r="B91" t="s">
        <v>5676</v>
      </c>
      <c r="C91" t="s">
        <v>7640</v>
      </c>
      <c r="D91" t="s">
        <v>7654</v>
      </c>
      <c r="E91" t="s">
        <v>8073</v>
      </c>
      <c r="F91" t="s">
        <v>8075</v>
      </c>
      <c r="G91" t="str" cm="1">
        <f t="array" ref="G91">IFERROR(
    _xlfn.TEXTJOIN(", ", TRUE,
        TEXT(TRIM(_xlfn.TEXTAFTER(
            _xlfn.TEXTBEFORE(
                _xlfn.FILTERXML("&lt;t&gt;&lt;s&gt;" &amp; SUBSTITUTE(D91, ";", "&lt;/s&gt;&lt;s&gt;") &amp; "&lt;/s&gt;&lt;/t&gt;", "//s"),
                "]"
            ),
            "KBLI:"
        )), "00000")
    ),
"")</f>
        <v>10799</v>
      </c>
      <c r="H91" t="str" cm="1">
        <f t="array" ref="H91">IF(G91="","",
_xlfn.TEXTJOIN(", ",TRUE,
_xlfn.UNIQUE(
_xlfn.MAP(
_xlfn.TEXTSPLIT(G91,","),_xlfn.LAMBDA(_xlpm.k,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1" t="str" cm="1">
        <f t="array" ref="I91">_xlfn.LET(
    _xlpm.isi, G91,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2" spans="1:9" hidden="1" x14ac:dyDescent="0.3">
      <c r="A92">
        <v>30017485</v>
      </c>
      <c r="B92" t="s">
        <v>8426</v>
      </c>
      <c r="C92" t="s">
        <v>7640</v>
      </c>
      <c r="D92" t="s">
        <v>7656</v>
      </c>
      <c r="E92" t="s">
        <v>8073</v>
      </c>
      <c r="F92" t="s">
        <v>8075</v>
      </c>
      <c r="G92" t="str" cm="1">
        <f t="array" ref="G92">IFERROR(
    _xlfn.TEXTJOIN(", ", TRUE,
        TEXT(TRIM(_xlfn.TEXTAFTER(
            _xlfn.TEXTBEFORE(
                _xlfn.FILTERXML("&lt;t&gt;&lt;s&gt;" &amp; SUBSTITUTE(D92, ";", "&lt;/s&gt;&lt;s&gt;") &amp; "&lt;/s&gt;&lt;/t&gt;", "//s"),
                "]"
            ),
            "KBLI:"
        )), "00000")
    ),
"")</f>
        <v>56103</v>
      </c>
      <c r="H92" t="str" cm="1">
        <f t="array" ref="H92">IF(G92="","",
_xlfn.TEXTJOIN(", ",TRUE,
_xlfn.UNIQUE(
_xlfn.MAP(
_xlfn.TEXTSPLIT(G92,","),_xlfn.LAMBDA(_xlpm.k,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92" t="str" cm="1">
        <f t="array" ref="I92">_xlfn.LET(
    _xlpm.isi, G92,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93" spans="1:9" hidden="1" x14ac:dyDescent="0.3">
      <c r="A93">
        <v>32121344</v>
      </c>
      <c r="B93" t="s">
        <v>7083</v>
      </c>
      <c r="C93" t="s">
        <v>7640</v>
      </c>
      <c r="D93" t="s">
        <v>7654</v>
      </c>
      <c r="E93" t="s">
        <v>8073</v>
      </c>
      <c r="F93" t="s">
        <v>8075</v>
      </c>
      <c r="G93" t="str" cm="1">
        <f t="array" ref="G93">IFERROR(
    _xlfn.TEXTJOIN(", ", TRUE,
        TEXT(TRIM(_xlfn.TEXTAFTER(
            _xlfn.TEXTBEFORE(
                _xlfn.FILTERXML("&lt;t&gt;&lt;s&gt;" &amp; SUBSTITUTE(D93, ";", "&lt;/s&gt;&lt;s&gt;") &amp; "&lt;/s&gt;&lt;/t&gt;", "//s"),
                "]"
            ),
            "KBLI:"
        )), "00000")
    ),
"")</f>
        <v>10799</v>
      </c>
      <c r="H93" t="str" cm="1">
        <f t="array" ref="H93">IF(G93="","",
_xlfn.TEXTJOIN(", ",TRUE,
_xlfn.UNIQUE(
_xlfn.MAP(
_xlfn.TEXTSPLIT(G93,","),_xlfn.LAMBDA(_xlpm.k,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3" t="str" cm="1">
        <f t="array" ref="I93">_xlfn.LET(
    _xlpm.isi, G93,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4" spans="1:9" hidden="1" x14ac:dyDescent="0.3">
      <c r="A94">
        <v>25852994</v>
      </c>
      <c r="B94" t="s">
        <v>7082</v>
      </c>
      <c r="C94" t="s">
        <v>7640</v>
      </c>
      <c r="D94" t="s">
        <v>7804</v>
      </c>
      <c r="E94" t="s">
        <v>8073</v>
      </c>
      <c r="F94" t="s">
        <v>8075</v>
      </c>
      <c r="G94" t="str" cm="1">
        <f t="array" ref="G94">IFERROR(
    _xlfn.TEXTJOIN(", ", TRUE,
        TEXT(TRIM(_xlfn.TEXTAFTER(
            _xlfn.TEXTBEFORE(
                _xlfn.FILTERXML("&lt;t&gt;&lt;s&gt;" &amp; SUBSTITUTE(D94, ";", "&lt;/s&gt;&lt;s&gt;") &amp; "&lt;/s&gt;&lt;/t&gt;", "//s"),
                "]"
            ),
            "KBLI:"
        )), "00000")
    ),
"")</f>
        <v>47212</v>
      </c>
      <c r="H94" t="str" cm="1">
        <f t="array" ref="H94">IF(G94="","",
_xlfn.TEXTJOIN(", ",TRUE,
_xlfn.UNIQUE(
_xlfn.MAP(
_xlfn.TEXTSPLIT(G94,","),_xlfn.LAMBDA(_xlpm.k,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4" t="str" cm="1">
        <f t="array" ref="I94">_xlfn.LET(
    _xlpm.isi, G94,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95" spans="1:9" hidden="1" x14ac:dyDescent="0.3">
      <c r="A95">
        <v>26541181</v>
      </c>
      <c r="B95" t="s">
        <v>8427</v>
      </c>
      <c r="C95" t="s">
        <v>7640</v>
      </c>
      <c r="D95" t="s">
        <v>9007</v>
      </c>
      <c r="E95" t="s">
        <v>8073</v>
      </c>
      <c r="F95" t="s">
        <v>8075</v>
      </c>
      <c r="G95" t="str" cm="1">
        <f t="array" ref="G95">IFERROR(
    _xlfn.TEXTJOIN(", ", TRUE,
        TEXT(TRIM(_xlfn.TEXTAFTER(
            _xlfn.TEXTBEFORE(
                _xlfn.FILTERXML("&lt;t&gt;&lt;s&gt;" &amp; SUBSTITUTE(D95, ";", "&lt;/s&gt;&lt;s&gt;") &amp; "&lt;/s&gt;&lt;/t&gt;", "//s"),
                "]"
            ),
            "KBLI:"
        )), "00000")
    ),
"")</f>
        <v>56103, 47711, 55191</v>
      </c>
      <c r="H95" t="str" cm="1">
        <f t="array" ref="H95">IF(G95="","",
_xlfn.TEXTJOIN(", ",TRUE,
_xlfn.UNIQUE(
_xlfn.MAP(
_xlfn.TEXTSPLIT(G95,","),_xlfn.LAMBDA(_xlpm.k,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 I</v>
      </c>
      <c r="I95" t="str" cm="1">
        <f t="array" ref="I95">_xlfn.LET(
    _xlpm.isi, G95,
    IF(_xlpm.isi="","",
        _xlfn.LET(
            _xlpm.daftar, _xlfn.TEXTSPLIT(_xlpm.isi, ","),
            _xlpm.bersih, TRIM(_xlpm.daftar),
            _xlpm.hasil, _xlfn.MAP(_xlpm.bersih, _xlfn.LAMBDA(_xlpm.k,
                IFERROR(
                    _xlfn.XLOOKUP(
                        TRIM(CLEAN(TEXT(_xlpm.k,"@"))),
                        TRIM(CLEAN(TEXT(kbli!$C$2:$C$1787,"@"))),
                        kbli!$D$2:$D$1787,
                        ""
                    ),
                    ""
                )
            )),
            _xlfn.TEXTJOIN(" | ", TRUE, _xlpm.hasil)
        )
    )
)</f>
        <v>Kedai Makanan | Perdagangan Eceran Pakaian | Penginapan Remaja (Youth Hostel)</v>
      </c>
    </row>
    <row r="96" spans="1:9" hidden="1" x14ac:dyDescent="0.3">
      <c r="A96">
        <v>30876708</v>
      </c>
      <c r="B96" t="s">
        <v>5772</v>
      </c>
      <c r="C96" t="s">
        <v>7640</v>
      </c>
      <c r="D96" t="s">
        <v>7847</v>
      </c>
      <c r="E96" t="s">
        <v>8073</v>
      </c>
      <c r="F96" t="s">
        <v>8075</v>
      </c>
      <c r="G96" t="str" cm="1">
        <f t="array" ref="G96">IFERROR(
    _xlfn.TEXTJOIN(", ", TRUE,
        TEXT(TRIM(_xlfn.TEXTAFTER(
            _xlfn.TEXTBEFORE(
                _xlfn.FILTERXML("&lt;t&gt;&lt;s&gt;" &amp; SUBSTITUTE(D96, ";", "&lt;/s&gt;&lt;s&gt;") &amp; "&lt;/s&gt;&lt;/t&gt;", "//s"),
                "]"
            ),
            "KBLI:"
        )), "00000")
    ),
"")</f>
        <v>47592</v>
      </c>
      <c r="H96" t="str" cm="1">
        <f t="array" ref="H96">IF(G96="","",
_xlfn.TEXTJOIN(", ",TRUE,
_xlfn.UNIQUE(
_xlfn.MAP(
_xlfn.TEXTSPLIT(G96,","),_xlfn.LAMBDA(_xlpm.k,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6" t="str" cm="1">
        <f t="array" ref="I96">_xlfn.LET(
    _xlpm.isi, G96,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Listrik Rumah Tangga Dan Peralatan Penerangan Dan Perlengkapannya</v>
      </c>
    </row>
    <row r="97" spans="1:9" hidden="1" x14ac:dyDescent="0.3">
      <c r="A97">
        <v>31196364</v>
      </c>
      <c r="B97" t="s">
        <v>8428</v>
      </c>
      <c r="C97" t="s">
        <v>7640</v>
      </c>
      <c r="D97" t="s">
        <v>7645</v>
      </c>
      <c r="E97" t="s">
        <v>8073</v>
      </c>
      <c r="F97" t="s">
        <v>8075</v>
      </c>
      <c r="G97" t="str" cm="1">
        <f t="array" ref="G97">IFERROR(
    _xlfn.TEXTJOIN(", ", TRUE,
        TEXT(TRIM(_xlfn.TEXTAFTER(
            _xlfn.TEXTBEFORE(
                _xlfn.FILTERXML("&lt;t&gt;&lt;s&gt;" &amp; SUBSTITUTE(D97, ";", "&lt;/s&gt;&lt;s&gt;") &amp; "&lt;/s&gt;&lt;/t&gt;", "//s"),
                "]"
            ),
            "KBLI:"
        )), "00000")
    ),
"")</f>
        <v>47242</v>
      </c>
      <c r="H97" t="str" cm="1">
        <f t="array" ref="H97">IF(G97="","",
_xlfn.TEXTJOIN(", ",TRUE,
_xlfn.UNIQUE(
_xlfn.MAP(
_xlfn.TEXTSPLIT(G97,","),_xlfn.LAMBDA(_xlpm.k,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7" t="str" cm="1">
        <f t="array" ref="I97">_xlfn.LET(
    _xlpm.isi, G97,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98" spans="1:9" hidden="1" x14ac:dyDescent="0.3">
      <c r="A98">
        <v>29887855</v>
      </c>
      <c r="B98" t="s">
        <v>6858</v>
      </c>
      <c r="C98" t="s">
        <v>7640</v>
      </c>
      <c r="D98" t="s">
        <v>7642</v>
      </c>
      <c r="E98" t="s">
        <v>8073</v>
      </c>
      <c r="F98" t="s">
        <v>8075</v>
      </c>
      <c r="G98" t="str" cm="1">
        <f t="array" ref="G98">IFERROR(
    _xlfn.TEXTJOIN(", ", TRUE,
        TEXT(TRIM(_xlfn.TEXTAFTER(
            _xlfn.TEXTBEFORE(
                _xlfn.FILTERXML("&lt;t&gt;&lt;s&gt;" &amp; SUBSTITUTE(D98, ";", "&lt;/s&gt;&lt;s&gt;") &amp; "&lt;/s&gt;&lt;/t&gt;", "//s"),
                "]"
            ),
            "KBLI:"
        )), "00000")
    ),
"")</f>
        <v>01262</v>
      </c>
      <c r="H98" t="str" cm="1">
        <f t="array" ref="H98">IF(G98="","",
_xlfn.TEXTJOIN(", ",TRUE,
_xlfn.UNIQUE(
_xlfn.MAP(
_xlfn.TEXTSPLIT(G98,","),_xlfn.LAMBDA(_xlpm.k,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8" t="str" cm="1">
        <f t="array" ref="I98">_xlfn.LET(
    _xlpm.isi, G98,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9" spans="1:9" hidden="1" x14ac:dyDescent="0.3">
      <c r="A99">
        <v>25883741</v>
      </c>
      <c r="B99" t="s">
        <v>8429</v>
      </c>
      <c r="C99" t="s">
        <v>7640</v>
      </c>
      <c r="D99" t="s">
        <v>7828</v>
      </c>
      <c r="E99" t="s">
        <v>8073</v>
      </c>
      <c r="F99" t="s">
        <v>8075</v>
      </c>
      <c r="G99" t="str" cm="1">
        <f t="array" ref="G99">IFERROR(
    _xlfn.TEXTJOIN(", ", TRUE,
        TEXT(TRIM(_xlfn.TEXTAFTER(
            _xlfn.TEXTBEFORE(
                _xlfn.FILTERXML("&lt;t&gt;&lt;s&gt;" &amp; SUBSTITUTE(D99, ";", "&lt;/s&gt;&lt;s&gt;") &amp; "&lt;/s&gt;&lt;/t&gt;", "//s"),
                "]"
            ),
            "KBLI:"
        )), "00000")
    ),
"")</f>
        <v>47112, 61999</v>
      </c>
      <c r="H99" t="str" cm="1">
        <f t="array" ref="H99">IF(G99="","",
_xlfn.TEXTJOIN(", ",TRUE,
_xlfn.UNIQUE(
_xlfn.MAP(
_xlfn.TEXTSPLIT(G99,","),_xlfn.LAMBDA(_xlpm.k,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J</v>
      </c>
      <c r="I99" t="str" cm="1">
        <f t="array" ref="I99">_xlfn.LET(
    _xlpm.isi, G99,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Aktivitas Telekomunikasi Lainnya YTDL</v>
      </c>
    </row>
    <row r="100" spans="1:9" hidden="1" x14ac:dyDescent="0.3">
      <c r="A100">
        <v>27964667</v>
      </c>
      <c r="B100" t="s">
        <v>7520</v>
      </c>
      <c r="C100" t="s">
        <v>7640</v>
      </c>
      <c r="D100" t="s">
        <v>7847</v>
      </c>
      <c r="E100" t="s">
        <v>8073</v>
      </c>
      <c r="F100" t="s">
        <v>8075</v>
      </c>
      <c r="G100" t="str" cm="1">
        <f t="array" ref="G100">IFERROR(
    _xlfn.TEXTJOIN(", ", TRUE,
        TEXT(TRIM(_xlfn.TEXTAFTER(
            _xlfn.TEXTBEFORE(
                _xlfn.FILTERXML("&lt;t&gt;&lt;s&gt;" &amp; SUBSTITUTE(D100, ";", "&lt;/s&gt;&lt;s&gt;") &amp; "&lt;/s&gt;&lt;/t&gt;", "//s"),
                "]"
            ),
            "KBLI:"
        )), "00000")
    ),
"")</f>
        <v>47592</v>
      </c>
      <c r="H100" t="str" cm="1">
        <f t="array" ref="H100">IF(G100="","",
_xlfn.TEXTJOIN(", ",TRUE,
_xlfn.UNIQUE(
_xlfn.MAP(
_xlfn.TEXTSPLIT(G100,","),_xlfn.LAMBDA(_xlpm.k,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0" t="str" cm="1">
        <f t="array" ref="I100">_xlfn.LET(
    _xlpm.isi, G100,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Listrik Rumah Tangga Dan Peralatan Penerangan Dan Perlengkapannya</v>
      </c>
    </row>
    <row r="101" spans="1:9" hidden="1" x14ac:dyDescent="0.3">
      <c r="A101">
        <v>28146520</v>
      </c>
      <c r="B101" t="s">
        <v>5969</v>
      </c>
      <c r="C101" t="s">
        <v>7640</v>
      </c>
      <c r="D101" t="s">
        <v>8034</v>
      </c>
      <c r="E101" t="s">
        <v>8073</v>
      </c>
      <c r="F101" t="s">
        <v>8075</v>
      </c>
      <c r="G101" t="str" cm="1">
        <f t="array" ref="G101">IFERROR(
    _xlfn.TEXTJOIN(", ", TRUE,
        TEXT(TRIM(_xlfn.TEXTAFTER(
            _xlfn.TEXTBEFORE(
                _xlfn.FILTERXML("&lt;t&gt;&lt;s&gt;" &amp; SUBSTITUTE(D101, ";", "&lt;/s&gt;&lt;s&gt;") &amp; "&lt;/s&gt;&lt;/t&gt;", "//s"),
                "]"
            ),
            "KBLI:"
        )), "00000")
    ),
"")</f>
        <v>46325, 46312</v>
      </c>
      <c r="H101" t="str" cm="1">
        <f t="array" ref="H101">IF(G101="","",
_xlfn.TEXTJOIN(", ",TRUE,
_xlfn.UNIQUE(
_xlfn.MAP(
_xlfn.TEXTSPLIT(G101,","),_xlfn.LAMBDA(_xlpm.k,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01" t="str" cm="1">
        <f t="array" ref="I101">_xlfn.LET(
    _xlpm.isi, G101,
    IF(_xlpm.isi="","",
        _xlfn.LET(
            _xlpm.daftar, _xlfn.TEXTSPLIT(_xlpm.isi, ","),
            _xlpm.bersih, TRIM(_xlpm.daftar),
            _xlpm.hasil, _xlfn.MAP(_xlpm.bersih, _xlfn.LAMBDA(_xlpm.k,
                IFERROR(
                    _xlfn.XLOOKUP(
                        TRIM(CLEAN(TEXT(_xlpm.k,"@"))),
                        TRIM(CLEAN(TEXT(kbli!$C$2:$C$1787,"@"))),
                        kbli!$D$2:$D$1787,
                        ""
                    ),
                    ""
                )
            )),
            _xlfn.TEXTJOIN(" | ", TRUE, _xlpm.hasil)
        )
    )
)</f>
        <v>Perdagangan Besar Telur Dan Hasil Olahan Telur | Perdagangan Besar Buah-buahan</v>
      </c>
    </row>
    <row r="102" spans="1:9" hidden="1" x14ac:dyDescent="0.3">
      <c r="A102">
        <v>25730212</v>
      </c>
      <c r="B102" t="s">
        <v>6890</v>
      </c>
      <c r="C102" t="s">
        <v>7640</v>
      </c>
      <c r="D102" t="s">
        <v>7800</v>
      </c>
      <c r="E102" t="s">
        <v>8073</v>
      </c>
      <c r="F102" t="s">
        <v>8075</v>
      </c>
      <c r="G102" t="str" cm="1">
        <f t="array" ref="G102">IFERROR(
    _xlfn.TEXTJOIN(", ", TRUE,
        TEXT(TRIM(_xlfn.TEXTAFTER(
            _xlfn.TEXTBEFORE(
                _xlfn.FILTERXML("&lt;t&gt;&lt;s&gt;" &amp; SUBSTITUTE(D102, ";", "&lt;/s&gt;&lt;s&gt;") &amp; "&lt;/s&gt;&lt;/t&gt;", "//s"),
                "]"
            ),
            "KBLI:"
        )), "00000")
    ),
"")</f>
        <v>47735</v>
      </c>
      <c r="H102" t="str" cm="1">
        <f t="array" ref="H102">IF(G102="","",
_xlfn.TEXTJOIN(", ",TRUE,
_xlfn.UNIQUE(
_xlfn.MAP(
_xlfn.TEXTSPLIT(G102,","),_xlfn.LAMBDA(_xlpm.k,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2" t="str" cm="1">
        <f t="array" ref="I102">_xlfn.LET(
    _xlpm.isi, G102,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Perhiasan</v>
      </c>
    </row>
    <row r="103" spans="1:9" hidden="1" x14ac:dyDescent="0.3">
      <c r="A103">
        <v>26604152</v>
      </c>
      <c r="B103" t="s">
        <v>6515</v>
      </c>
      <c r="C103" t="s">
        <v>7640</v>
      </c>
      <c r="D103" t="s">
        <v>7642</v>
      </c>
      <c r="E103" t="s">
        <v>8073</v>
      </c>
      <c r="F103" t="s">
        <v>8075</v>
      </c>
      <c r="G103" t="str" cm="1">
        <f t="array" ref="G103">IFERROR(
    _xlfn.TEXTJOIN(", ", TRUE,
        TEXT(TRIM(_xlfn.TEXTAFTER(
            _xlfn.TEXTBEFORE(
                _xlfn.FILTERXML("&lt;t&gt;&lt;s&gt;" &amp; SUBSTITUTE(D103, ";", "&lt;/s&gt;&lt;s&gt;") &amp; "&lt;/s&gt;&lt;/t&gt;", "//s"),
                "]"
            ),
            "KBLI:"
        )), "00000")
    ),
"")</f>
        <v>01262</v>
      </c>
      <c r="H103" t="str" cm="1">
        <f t="array" ref="H103">IF(G103="","",
_xlfn.TEXTJOIN(", ",TRUE,
_xlfn.UNIQUE(
_xlfn.MAP(
_xlfn.TEXTSPLIT(G103,","),_xlfn.LAMBDA(_xlpm.k,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3" t="str" cm="1">
        <f t="array" ref="I103">_xlfn.LET(
    _xlpm.isi, G103,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4" spans="1:9" hidden="1" x14ac:dyDescent="0.3">
      <c r="A104">
        <v>27013538</v>
      </c>
      <c r="B104" t="s">
        <v>5728</v>
      </c>
      <c r="C104" t="s">
        <v>7640</v>
      </c>
      <c r="D104" t="s">
        <v>7642</v>
      </c>
      <c r="E104" t="s">
        <v>8073</v>
      </c>
      <c r="F104" t="s">
        <v>8075</v>
      </c>
      <c r="G104" t="str" cm="1">
        <f t="array" ref="G104">IFERROR(
    _xlfn.TEXTJOIN(", ", TRUE,
        TEXT(TRIM(_xlfn.TEXTAFTER(
            _xlfn.TEXTBEFORE(
                _xlfn.FILTERXML("&lt;t&gt;&lt;s&gt;" &amp; SUBSTITUTE(D104, ";", "&lt;/s&gt;&lt;s&gt;") &amp; "&lt;/s&gt;&lt;/t&gt;", "//s"),
                "]"
            ),
            "KBLI:"
        )), "00000")
    ),
"")</f>
        <v>01262</v>
      </c>
      <c r="H104" t="str" cm="1">
        <f t="array" ref="H104">IF(G104="","",
_xlfn.TEXTJOIN(", ",TRUE,
_xlfn.UNIQUE(
_xlfn.MAP(
_xlfn.TEXTSPLIT(G104,","),_xlfn.LAMBDA(_xlpm.k,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4" t="str" cm="1">
        <f t="array" ref="I104">_xlfn.LET(
    _xlpm.isi, G104,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5" spans="1:9" hidden="1" x14ac:dyDescent="0.3">
      <c r="A105">
        <v>27731997</v>
      </c>
      <c r="B105" t="s">
        <v>8430</v>
      </c>
      <c r="C105" t="s">
        <v>7640</v>
      </c>
      <c r="D105" t="s">
        <v>7711</v>
      </c>
      <c r="E105" t="s">
        <v>8073</v>
      </c>
      <c r="F105" t="s">
        <v>8075</v>
      </c>
      <c r="G105" t="str" cm="1">
        <f t="array" ref="G105">IFERROR(
    _xlfn.TEXTJOIN(", ", TRUE,
        TEXT(TRIM(_xlfn.TEXTAFTER(
            _xlfn.TEXTBEFORE(
                _xlfn.FILTERXML("&lt;t&gt;&lt;s&gt;" &amp; SUBSTITUTE(D105, ";", "&lt;/s&gt;&lt;s&gt;") &amp; "&lt;/s&gt;&lt;/t&gt;", "//s"),
                "]"
            ),
            "KBLI:"
        )), "00000")
    ),
"")</f>
        <v>96112</v>
      </c>
      <c r="H105" t="str" cm="1">
        <f t="array" ref="H105">IF(G105="","",
_xlfn.TEXTJOIN(", ",TRUE,
_xlfn.UNIQUE(
_xlfn.MAP(
_xlfn.TEXTSPLIT(G105,","),_xlfn.LAMBDA(_xlpm.k,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05" t="str" cm="1">
        <f t="array" ref="I105">_xlfn.LET(
    _xlpm.isi, G105,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06" spans="1:9" hidden="1" x14ac:dyDescent="0.3">
      <c r="A106">
        <v>30324066</v>
      </c>
      <c r="B106" t="s">
        <v>5729</v>
      </c>
      <c r="C106" t="s">
        <v>7640</v>
      </c>
      <c r="D106" t="s">
        <v>7649</v>
      </c>
      <c r="E106" t="s">
        <v>8073</v>
      </c>
      <c r="F106" t="s">
        <v>8075</v>
      </c>
      <c r="G106" t="str" cm="1">
        <f t="array" ref="G106">IFERROR(
    _xlfn.TEXTJOIN(", ", TRUE,
        TEXT(TRIM(_xlfn.TEXTAFTER(
            _xlfn.TEXTBEFORE(
                _xlfn.FILTERXML("&lt;t&gt;&lt;s&gt;" &amp; SUBSTITUTE(D106, ";", "&lt;/s&gt;&lt;s&gt;") &amp; "&lt;/s&gt;&lt;/t&gt;", "//s"),
                "]"
            ),
            "KBLI:"
        )), "00000")
    ),
"")</f>
        <v>10794</v>
      </c>
      <c r="H106" t="str" cm="1">
        <f t="array" ref="H106">IF(G106="","",
_xlfn.TEXTJOIN(", ",TRUE,
_xlfn.UNIQUE(
_xlfn.MAP(
_xlfn.TEXTSPLIT(G106,","),_xlfn.LAMBDA(_xlpm.k,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6" t="str" cm="1">
        <f t="array" ref="I106">_xlfn.LET(
    _xlpm.isi, G106,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07" spans="1:9" hidden="1" x14ac:dyDescent="0.3">
      <c r="A107">
        <v>31764062</v>
      </c>
      <c r="B107" t="s">
        <v>8431</v>
      </c>
      <c r="C107" t="s">
        <v>7640</v>
      </c>
      <c r="D107" t="s">
        <v>7672</v>
      </c>
      <c r="E107" t="s">
        <v>8073</v>
      </c>
      <c r="F107" t="s">
        <v>8075</v>
      </c>
      <c r="G107" t="str" cm="1">
        <f t="array" ref="G107">IFERROR(
    _xlfn.TEXTJOIN(", ", TRUE,
        TEXT(TRIM(_xlfn.TEXTAFTER(
            _xlfn.TEXTBEFORE(
                _xlfn.FILTERXML("&lt;t&gt;&lt;s&gt;" &amp; SUBSTITUTE(D107, ";", "&lt;/s&gt;&lt;s&gt;") &amp; "&lt;/s&gt;&lt;/t&gt;", "//s"),
                "]"
            ),
            "KBLI:"
        )), "00000")
    ),
"")</f>
        <v>10750</v>
      </c>
      <c r="H107" t="str" cm="1">
        <f t="array" ref="H107">IF(G107="","",
_xlfn.TEXTJOIN(", ",TRUE,
_xlfn.UNIQUE(
_xlfn.MAP(
_xlfn.TEXTSPLIT(G107,","),_xlfn.LAMBDA(_xlpm.k,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7" t="str" cm="1">
        <f t="array" ref="I107">_xlfn.LET(
    _xlpm.isi, G107,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108" spans="1:9" hidden="1" x14ac:dyDescent="0.3">
      <c r="A108">
        <v>30580684</v>
      </c>
      <c r="B108" t="s">
        <v>6805</v>
      </c>
      <c r="C108" t="s">
        <v>7640</v>
      </c>
      <c r="D108" t="s">
        <v>7643</v>
      </c>
      <c r="E108" t="s">
        <v>8073</v>
      </c>
      <c r="F108" t="s">
        <v>8075</v>
      </c>
      <c r="G108" t="str" cm="1">
        <f t="array" ref="G108">IFERROR(
    _xlfn.TEXTJOIN(", ", TRUE,
        TEXT(TRIM(_xlfn.TEXTAFTER(
            _xlfn.TEXTBEFORE(
                _xlfn.FILTERXML("&lt;t&gt;&lt;s&gt;" &amp; SUBSTITUTE(D108, ";", "&lt;/s&gt;&lt;s&gt;") &amp; "&lt;/s&gt;&lt;/t&gt;", "//s"),
                "]"
            ),
            "KBLI:"
        )), "00000")
    ),
"")</f>
        <v>01131</v>
      </c>
      <c r="H108" t="str" cm="1">
        <f t="array" ref="H108">IF(G108="","",
_xlfn.TEXTJOIN(", ",TRUE,
_xlfn.UNIQUE(
_xlfn.MAP(
_xlfn.TEXTSPLIT(G108,","),_xlfn.LAMBDA(_xlpm.k,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8" t="str" cm="1">
        <f t="array" ref="I108">_xlfn.LET(
    _xlpm.isi, G108,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109" spans="1:9" hidden="1" x14ac:dyDescent="0.3">
      <c r="A109">
        <v>30849464</v>
      </c>
      <c r="B109" t="s">
        <v>7031</v>
      </c>
      <c r="C109" t="s">
        <v>7640</v>
      </c>
      <c r="D109" t="s">
        <v>7642</v>
      </c>
      <c r="E109" t="s">
        <v>8073</v>
      </c>
      <c r="F109" t="s">
        <v>8075</v>
      </c>
      <c r="G109" t="str" cm="1">
        <f t="array" ref="G109">IFERROR(
    _xlfn.TEXTJOIN(", ", TRUE,
        TEXT(TRIM(_xlfn.TEXTAFTER(
            _xlfn.TEXTBEFORE(
                _xlfn.FILTERXML("&lt;t&gt;&lt;s&gt;" &amp; SUBSTITUTE(D109, ";", "&lt;/s&gt;&lt;s&gt;") &amp; "&lt;/s&gt;&lt;/t&gt;", "//s"),
                "]"
            ),
            "KBLI:"
        )), "00000")
    ),
"")</f>
        <v>01262</v>
      </c>
      <c r="H109" t="str" cm="1">
        <f t="array" ref="H109">IF(G109="","",
_xlfn.TEXTJOIN(", ",TRUE,
_xlfn.UNIQUE(
_xlfn.MAP(
_xlfn.TEXTSPLIT(G109,","),_xlfn.LAMBDA(_xlpm.k,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9" t="str" cm="1">
        <f t="array" ref="I109">_xlfn.LET(
    _xlpm.isi, G109,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0" spans="1:9" hidden="1" x14ac:dyDescent="0.3">
      <c r="A110">
        <v>32130624</v>
      </c>
      <c r="B110" t="s">
        <v>5887</v>
      </c>
      <c r="C110" t="s">
        <v>7640</v>
      </c>
      <c r="D110" t="s">
        <v>7729</v>
      </c>
      <c r="E110" t="s">
        <v>8073</v>
      </c>
      <c r="F110" t="s">
        <v>8075</v>
      </c>
      <c r="G110" t="str" cm="1">
        <f t="array" ref="G110">IFERROR(
    _xlfn.TEXTJOIN(", ", TRUE,
        TEXT(TRIM(_xlfn.TEXTAFTER(
            _xlfn.TEXTBEFORE(
                _xlfn.FILTERXML("&lt;t&gt;&lt;s&gt;" &amp; SUBSTITUTE(D110, ";", "&lt;/s&gt;&lt;s&gt;") &amp; "&lt;/s&gt;&lt;/t&gt;", "//s"),
                "]"
            ),
            "KBLI:"
        )), "00000")
    ),
"")</f>
        <v>20231</v>
      </c>
      <c r="H110" t="str" cm="1">
        <f t="array" ref="H110">IF(G110="","",
_xlfn.TEXTJOIN(", ",TRUE,
_xlfn.UNIQUE(
_xlfn.MAP(
_xlfn.TEXTSPLIT(G110,","),_xlfn.LAMBDA(_xlpm.k,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0" t="str" cm="1">
        <f t="array" ref="I110">_xlfn.LET(
    _xlpm.isi, G110,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111" spans="1:9" hidden="1" x14ac:dyDescent="0.3">
      <c r="A111">
        <v>32193210</v>
      </c>
      <c r="B111" t="s">
        <v>7129</v>
      </c>
      <c r="C111" t="s">
        <v>7640</v>
      </c>
      <c r="D111" t="s">
        <v>7643</v>
      </c>
      <c r="E111" t="s">
        <v>8073</v>
      </c>
      <c r="F111" t="s">
        <v>8075</v>
      </c>
      <c r="G111" t="str" cm="1">
        <f t="array" ref="G111">IFERROR(
    _xlfn.TEXTJOIN(", ", TRUE,
        TEXT(TRIM(_xlfn.TEXTAFTER(
            _xlfn.TEXTBEFORE(
                _xlfn.FILTERXML("&lt;t&gt;&lt;s&gt;" &amp; SUBSTITUTE(D111, ";", "&lt;/s&gt;&lt;s&gt;") &amp; "&lt;/s&gt;&lt;/t&gt;", "//s"),
                "]"
            ),
            "KBLI:"
        )), "00000")
    ),
"")</f>
        <v>01131</v>
      </c>
      <c r="H111" t="str" cm="1">
        <f t="array" ref="H111">IF(G111="","",
_xlfn.TEXTJOIN(", ",TRUE,
_xlfn.UNIQUE(
_xlfn.MAP(
_xlfn.TEXTSPLIT(G111,","),_xlfn.LAMBDA(_xlpm.k,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1" t="str" cm="1">
        <f t="array" ref="I111">_xlfn.LET(
    _xlpm.isi, G111,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112" spans="1:9" hidden="1" x14ac:dyDescent="0.3">
      <c r="A112">
        <v>28275173</v>
      </c>
      <c r="B112" t="s">
        <v>7032</v>
      </c>
      <c r="C112" t="s">
        <v>7640</v>
      </c>
      <c r="D112" t="s">
        <v>7669</v>
      </c>
      <c r="E112" t="s">
        <v>8073</v>
      </c>
      <c r="F112" t="s">
        <v>8075</v>
      </c>
      <c r="G112" t="str" cm="1">
        <f t="array" ref="G112">IFERROR(
    _xlfn.TEXTJOIN(", ", TRUE,
        TEXT(TRIM(_xlfn.TEXTAFTER(
            _xlfn.TEXTBEFORE(
                _xlfn.FILTERXML("&lt;t&gt;&lt;s&gt;" &amp; SUBSTITUTE(D112, ";", "&lt;/s&gt;&lt;s&gt;") &amp; "&lt;/s&gt;&lt;/t&gt;", "//s"),
                "]"
            ),
            "KBLI:"
        )), "00000")
    ),
"")</f>
        <v>96200</v>
      </c>
      <c r="H112" t="str" cm="1">
        <f t="array" ref="H112">IF(G112="","",
_xlfn.TEXTJOIN(", ",TRUE,
_xlfn.UNIQUE(
_xlfn.MAP(
_xlfn.TEXTSPLIT(G112,","),_xlfn.LAMBDA(_xlpm.k,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12" t="str" cm="1">
        <f t="array" ref="I112">_xlfn.LET(
    _xlpm.isi, G112,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113" spans="1:9" hidden="1" x14ac:dyDescent="0.3">
      <c r="A113">
        <v>28456870</v>
      </c>
      <c r="B113" t="s">
        <v>7608</v>
      </c>
      <c r="C113" t="s">
        <v>7640</v>
      </c>
      <c r="D113" t="s">
        <v>7717</v>
      </c>
      <c r="E113" t="s">
        <v>8073</v>
      </c>
      <c r="F113" t="s">
        <v>8075</v>
      </c>
      <c r="G113" t="str" cm="1">
        <f t="array" ref="G113">IFERROR(
    _xlfn.TEXTJOIN(", ", TRUE,
        TEXT(TRIM(_xlfn.TEXTAFTER(
            _xlfn.TEXTBEFORE(
                _xlfn.FILTERXML("&lt;t&gt;&lt;s&gt;" &amp; SUBSTITUTE(D113, ";", "&lt;/s&gt;&lt;s&gt;") &amp; "&lt;/s&gt;&lt;/t&gt;", "//s"),
                "]"
            ),
            "KBLI:"
        )), "00000")
    ),
"")</f>
        <v>96111</v>
      </c>
      <c r="H113" t="str" cm="1">
        <f t="array" ref="H113">IF(G113="","",
_xlfn.TEXTJOIN(", ",TRUE,
_xlfn.UNIQUE(
_xlfn.MAP(
_xlfn.TEXTSPLIT(G113,","),_xlfn.LAMBDA(_xlpm.k,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13" t="str" cm="1">
        <f t="array" ref="I113">_xlfn.LET(
    _xlpm.isi, G113,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114" spans="1:9" hidden="1" x14ac:dyDescent="0.3">
      <c r="A114">
        <v>30462474</v>
      </c>
      <c r="B114" t="s">
        <v>8432</v>
      </c>
      <c r="C114" t="s">
        <v>7640</v>
      </c>
      <c r="D114" t="s">
        <v>7701</v>
      </c>
      <c r="E114" t="s">
        <v>8073</v>
      </c>
      <c r="F114" t="s">
        <v>8075</v>
      </c>
      <c r="G114" t="str" cm="1">
        <f t="array" ref="G114">IFERROR(
    _xlfn.TEXTJOIN(", ", TRUE,
        TEXT(TRIM(_xlfn.TEXTAFTER(
            _xlfn.TEXTBEFORE(
                _xlfn.FILTERXML("&lt;t&gt;&lt;s&gt;" &amp; SUBSTITUTE(D114, ";", "&lt;/s&gt;&lt;s&gt;") &amp; "&lt;/s&gt;&lt;/t&gt;", "//s"),
                "]"
            ),
            "KBLI:"
        )), "00000")
    ),
"")</f>
        <v>56304</v>
      </c>
      <c r="H114" t="str" cm="1">
        <f t="array" ref="H114">IF(G114="","",
_xlfn.TEXTJOIN(", ",TRUE,
_xlfn.UNIQUE(
_xlfn.MAP(
_xlfn.TEXTSPLIT(G114,","),_xlfn.LAMBDA(_xlpm.k,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4" t="str" cm="1">
        <f t="array" ref="I114">_xlfn.LET(
    _xlpm.isi, G114,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115" spans="1:9" hidden="1" x14ac:dyDescent="0.3">
      <c r="A115">
        <v>25935092</v>
      </c>
      <c r="B115" t="s">
        <v>7033</v>
      </c>
      <c r="C115" t="s">
        <v>7640</v>
      </c>
      <c r="D115" t="s">
        <v>7767</v>
      </c>
      <c r="E115" t="s">
        <v>8073</v>
      </c>
      <c r="F115" t="s">
        <v>8075</v>
      </c>
      <c r="G115" t="str" cm="1">
        <f t="array" ref="G115">IFERROR(
    _xlfn.TEXTJOIN(", ", TRUE,
        TEXT(TRIM(_xlfn.TEXTAFTER(
            _xlfn.TEXTBEFORE(
                _xlfn.FILTERXML("&lt;t&gt;&lt;s&gt;" &amp; SUBSTITUTE(D115, ";", "&lt;/s&gt;&lt;s&gt;") &amp; "&lt;/s&gt;&lt;/t&gt;", "//s"),
                "]"
            ),
            "KBLI:"
        )), "00000")
    ),
"")</f>
        <v>10722</v>
      </c>
      <c r="H115" t="str" cm="1">
        <f t="array" ref="H115">IF(G115="","",
_xlfn.TEXTJOIN(", ",TRUE,
_xlfn.UNIQUE(
_xlfn.MAP(
_xlfn.TEXTSPLIT(G115,","),_xlfn.LAMBDA(_xlpm.k,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5" t="str" cm="1">
        <f t="array" ref="I115">_xlfn.LET(
    _xlpm.isi, G115,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16" spans="1:9" hidden="1" x14ac:dyDescent="0.3">
      <c r="A116">
        <v>27098667</v>
      </c>
      <c r="B116" t="s">
        <v>8433</v>
      </c>
      <c r="C116" t="s">
        <v>7640</v>
      </c>
      <c r="D116" t="s">
        <v>9008</v>
      </c>
      <c r="E116" t="s">
        <v>8073</v>
      </c>
      <c r="F116" t="s">
        <v>8075</v>
      </c>
      <c r="G116" t="str" cm="1">
        <f t="array" ref="G116">IFERROR(
    _xlfn.TEXTJOIN(", ", TRUE,
        TEXT(TRIM(_xlfn.TEXTAFTER(
            _xlfn.TEXTBEFORE(
                _xlfn.FILTERXML("&lt;t&gt;&lt;s&gt;" &amp; SUBSTITUTE(D116, ";", "&lt;/s&gt;&lt;s&gt;") &amp; "&lt;/s&gt;&lt;/t&gt;", "//s"),
                "]"
            ),
            "KBLI:"
        )), "00000")
    ),
"")</f>
        <v>47521</v>
      </c>
      <c r="H116" t="str" cm="1">
        <f t="array" ref="H116">IF(G116="","",
_xlfn.TEXTJOIN(", ",TRUE,
_xlfn.UNIQUE(
_xlfn.MAP(
_xlfn.TEXTSPLIT(G116,","),_xlfn.LAMBDA(_xlpm.k,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6" t="str" cm="1">
        <f t="array" ref="I116">_xlfn.LET(
    _xlpm.isi, G116,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Logam Untuk Bahan Konstruksi</v>
      </c>
    </row>
    <row r="117" spans="1:9" hidden="1" x14ac:dyDescent="0.3">
      <c r="A117">
        <v>27374118</v>
      </c>
      <c r="B117" t="s">
        <v>7034</v>
      </c>
      <c r="C117" t="s">
        <v>7640</v>
      </c>
      <c r="D117" t="s">
        <v>7997</v>
      </c>
      <c r="E117" t="s">
        <v>8073</v>
      </c>
      <c r="F117" t="s">
        <v>8075</v>
      </c>
      <c r="G117" t="str" cm="1">
        <f t="array" ref="G117">IFERROR(
    _xlfn.TEXTJOIN(", ", TRUE,
        TEXT(TRIM(_xlfn.TEXTAFTER(
            _xlfn.TEXTBEFORE(
                _xlfn.FILTERXML("&lt;t&gt;&lt;s&gt;" &amp; SUBSTITUTE(D117, ";", "&lt;/s&gt;&lt;s&gt;") &amp; "&lt;/s&gt;&lt;/t&gt;", "//s"),
                "]"
            ),
            "KBLI:"
        )), "00000")
    ),
"")</f>
        <v>74130</v>
      </c>
      <c r="H117" t="str" cm="1">
        <f t="array" ref="H117">IF(G117="","",
_xlfn.TEXTJOIN(", ",TRUE,
_xlfn.UNIQUE(
_xlfn.MAP(
_xlfn.TEXTSPLIT(G117,","),_xlfn.LAMBDA(_xlpm.k,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v>
      </c>
      <c r="I117" t="str" cm="1">
        <f t="array" ref="I117">_xlfn.LET(
    _xlpm.isi, G117,
    IF(_xlpm.isi="","",
        _xlfn.LET(
            _xlpm.daftar, _xlfn.TEXTSPLIT(_xlpm.isi, ","),
            _xlpm.bersih, TRIM(_xlpm.daftar),
            _xlpm.hasil, _xlfn.MAP(_xlpm.bersih, _xlfn.LAMBDA(_xlpm.k,
                IFERROR(
                    _xlfn.XLOOKUP(
                        TRIM(CLEAN(TEXT(_xlpm.k,"@"))),
                        TRIM(CLEAN(TEXT(kbli!$C$2:$C$1787,"@"))),
                        kbli!$D$2:$D$1787,
                        ""
                    ),
                    ""
                )
            )),
            _xlfn.TEXTJOIN(" | ", TRUE, _xlpm.hasil)
        )
    )
)</f>
        <v>Aktivitas Desain Komunikasi Visual/ Desain Grafis</v>
      </c>
    </row>
    <row r="118" spans="1:9" hidden="1" x14ac:dyDescent="0.3">
      <c r="A118">
        <v>29526383</v>
      </c>
      <c r="B118" t="s">
        <v>5744</v>
      </c>
      <c r="C118" t="s">
        <v>7640</v>
      </c>
      <c r="D118" t="s">
        <v>7657</v>
      </c>
      <c r="E118" t="s">
        <v>8073</v>
      </c>
      <c r="F118" t="s">
        <v>8075</v>
      </c>
      <c r="G118" t="str" cm="1">
        <f t="array" ref="G118">IFERROR(
    _xlfn.TEXTJOIN(", ", TRUE,
        TEXT(TRIM(_xlfn.TEXTAFTER(
            _xlfn.TEXTBEFORE(
                _xlfn.FILTERXML("&lt;t&gt;&lt;s&gt;" &amp; SUBSTITUTE(D118, ";", "&lt;/s&gt;&lt;s&gt;") &amp; "&lt;/s&gt;&lt;/t&gt;", "//s"),
                "]"
            ),
            "KBLI:"
        )), "00000")
    ),
"")</f>
        <v>47112</v>
      </c>
      <c r="H118" t="str" cm="1">
        <f t="array" ref="H118">IF(G118="","",
_xlfn.TEXTJOIN(", ",TRUE,
_xlfn.UNIQUE(
_xlfn.MAP(
_xlfn.TEXTSPLIT(G118,","),_xlfn.LAMBDA(_xlpm.k,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8" t="str" cm="1">
        <f t="array" ref="I118">_xlfn.LET(
    _xlpm.isi, G118,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9" spans="1:9" hidden="1" x14ac:dyDescent="0.3">
      <c r="A119">
        <v>29748438</v>
      </c>
      <c r="B119" t="s">
        <v>7069</v>
      </c>
      <c r="C119" t="s">
        <v>7640</v>
      </c>
      <c r="D119" t="s">
        <v>7642</v>
      </c>
      <c r="E119" t="s">
        <v>8073</v>
      </c>
      <c r="F119" t="s">
        <v>8075</v>
      </c>
      <c r="G119" t="str" cm="1">
        <f t="array" ref="G119">IFERROR(
    _xlfn.TEXTJOIN(", ", TRUE,
        TEXT(TRIM(_xlfn.TEXTAFTER(
            _xlfn.TEXTBEFORE(
                _xlfn.FILTERXML("&lt;t&gt;&lt;s&gt;" &amp; SUBSTITUTE(D119, ";", "&lt;/s&gt;&lt;s&gt;") &amp; "&lt;/s&gt;&lt;/t&gt;", "//s"),
                "]"
            ),
            "KBLI:"
        )), "00000")
    ),
"")</f>
        <v>01262</v>
      </c>
      <c r="H119" t="str" cm="1">
        <f t="array" ref="H119">IF(G119="","",
_xlfn.TEXTJOIN(", ",TRUE,
_xlfn.UNIQUE(
_xlfn.MAP(
_xlfn.TEXTSPLIT(G119,","),_xlfn.LAMBDA(_xlpm.k,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9" t="str" cm="1">
        <f t="array" ref="I119">_xlfn.LET(
    _xlpm.isi, G119,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0" spans="1:9" hidden="1" x14ac:dyDescent="0.3">
      <c r="A120">
        <v>32157465</v>
      </c>
      <c r="B120" t="s">
        <v>7132</v>
      </c>
      <c r="C120" t="s">
        <v>7640</v>
      </c>
      <c r="D120" t="s">
        <v>7711</v>
      </c>
      <c r="E120" t="s">
        <v>8073</v>
      </c>
      <c r="F120" t="s">
        <v>8075</v>
      </c>
      <c r="G120" t="str" cm="1">
        <f t="array" ref="G120">IFERROR(
    _xlfn.TEXTJOIN(", ", TRUE,
        TEXT(TRIM(_xlfn.TEXTAFTER(
            _xlfn.TEXTBEFORE(
                _xlfn.FILTERXML("&lt;t&gt;&lt;s&gt;" &amp; SUBSTITUTE(D120, ";", "&lt;/s&gt;&lt;s&gt;") &amp; "&lt;/s&gt;&lt;/t&gt;", "//s"),
                "]"
            ),
            "KBLI:"
        )), "00000")
    ),
"")</f>
        <v>96112</v>
      </c>
      <c r="H120" t="str" cm="1">
        <f t="array" ref="H120">IF(G120="","",
_xlfn.TEXTJOIN(", ",TRUE,
_xlfn.UNIQUE(
_xlfn.MAP(
_xlfn.TEXTSPLIT(G120,","),_xlfn.LAMBDA(_xlpm.k,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20" t="str" cm="1">
        <f t="array" ref="I120">_xlfn.LET(
    _xlpm.isi, G120,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21" spans="1:9" hidden="1" x14ac:dyDescent="0.3">
      <c r="A121">
        <v>26399792</v>
      </c>
      <c r="B121" t="s">
        <v>8434</v>
      </c>
      <c r="C121" t="s">
        <v>7640</v>
      </c>
      <c r="D121" t="s">
        <v>7657</v>
      </c>
      <c r="E121" t="s">
        <v>8073</v>
      </c>
      <c r="F121" t="s">
        <v>8075</v>
      </c>
      <c r="G121" t="str" cm="1">
        <f t="array" ref="G121">IFERROR(
    _xlfn.TEXTJOIN(", ", TRUE,
        TEXT(TRIM(_xlfn.TEXTAFTER(
            _xlfn.TEXTBEFORE(
                _xlfn.FILTERXML("&lt;t&gt;&lt;s&gt;" &amp; SUBSTITUTE(D121, ";", "&lt;/s&gt;&lt;s&gt;") &amp; "&lt;/s&gt;&lt;/t&gt;", "//s"),
                "]"
            ),
            "KBLI:"
        )), "00000")
    ),
"")</f>
        <v>47112</v>
      </c>
      <c r="H121" t="str" cm="1">
        <f t="array" ref="H121">IF(G121="","",
_xlfn.TEXTJOIN(", ",TRUE,
_xlfn.UNIQUE(
_xlfn.MAP(
_xlfn.TEXTSPLIT(G121,","),_xlfn.LAMBDA(_xlpm.k,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1" t="str" cm="1">
        <f t="array" ref="I121">_xlfn.LET(
    _xlpm.isi, G121,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2" spans="1:9" hidden="1" x14ac:dyDescent="0.3">
      <c r="A122">
        <v>27367613</v>
      </c>
      <c r="B122" t="s">
        <v>7133</v>
      </c>
      <c r="C122" t="s">
        <v>7640</v>
      </c>
      <c r="D122" t="s">
        <v>8006</v>
      </c>
      <c r="E122" t="s">
        <v>8073</v>
      </c>
      <c r="F122" t="s">
        <v>8075</v>
      </c>
      <c r="G122" t="str" cm="1">
        <f t="array" ref="G122">IFERROR(
    _xlfn.TEXTJOIN(", ", TRUE,
        TEXT(TRIM(_xlfn.TEXTAFTER(
            _xlfn.TEXTBEFORE(
                _xlfn.FILTERXML("&lt;t&gt;&lt;s&gt;" &amp; SUBSTITUTE(D122, ";", "&lt;/s&gt;&lt;s&gt;") &amp; "&lt;/s&gt;&lt;/t&gt;", "//s"),
                "]"
            ),
            "KBLI:"
        )), "00000")
    ),
"")</f>
        <v>47763, 47763</v>
      </c>
      <c r="H122" t="str" cm="1">
        <f t="array" ref="H122">IF(G122="","",
_xlfn.TEXTJOIN(", ",TRUE,
_xlfn.UNIQUE(
_xlfn.MAP(
_xlfn.TEXTSPLIT(G122,","),_xlfn.LAMBDA(_xlpm.k,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22" t="str" cm="1">
        <f t="array" ref="I122">_xlfn.LET(
    _xlpm.isi, G122,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 | Perdagangan Eceran Pupuk Dan Pemberantas Hama</v>
      </c>
    </row>
    <row r="123" spans="1:9" hidden="1" x14ac:dyDescent="0.3">
      <c r="A123">
        <v>32121313</v>
      </c>
      <c r="B123" t="s">
        <v>8435</v>
      </c>
      <c r="C123" t="s">
        <v>7640</v>
      </c>
      <c r="D123" t="s">
        <v>7655</v>
      </c>
      <c r="E123" t="s">
        <v>8073</v>
      </c>
      <c r="F123" t="s">
        <v>8075</v>
      </c>
      <c r="G123" t="str" cm="1">
        <f t="array" ref="G123">IFERROR(
    _xlfn.TEXTJOIN(", ", TRUE,
        TEXT(TRIM(_xlfn.TEXTAFTER(
            _xlfn.TEXTBEFORE(
                _xlfn.FILTERXML("&lt;t&gt;&lt;s&gt;" &amp; SUBSTITUTE(D123, ";", "&lt;/s&gt;&lt;s&gt;") &amp; "&lt;/s&gt;&lt;/t&gt;", "//s"),
                "]"
            ),
            "KBLI:"
        )), "00000")
    ),
"")</f>
        <v>01261</v>
      </c>
      <c r="H123" t="str" cm="1">
        <f t="array" ref="H123">IF(G123="","",
_xlfn.TEXTJOIN(", ",TRUE,
_xlfn.UNIQUE(
_xlfn.MAP(
_xlfn.TEXTSPLIT(G123,","),_xlfn.LAMBDA(_xlpm.k,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3" t="str" cm="1">
        <f t="array" ref="I123">_xlfn.LET(
    _xlpm.isi, G123,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24" spans="1:9" hidden="1" x14ac:dyDescent="0.3">
      <c r="A124">
        <v>27675821</v>
      </c>
      <c r="B124" t="s">
        <v>5746</v>
      </c>
      <c r="C124" t="s">
        <v>7640</v>
      </c>
      <c r="D124" t="s">
        <v>7657</v>
      </c>
      <c r="E124" t="s">
        <v>8073</v>
      </c>
      <c r="F124" t="s">
        <v>8075</v>
      </c>
      <c r="G124" t="str" cm="1">
        <f t="array" ref="G124">IFERROR(
    _xlfn.TEXTJOIN(", ", TRUE,
        TEXT(TRIM(_xlfn.TEXTAFTER(
            _xlfn.TEXTBEFORE(
                _xlfn.FILTERXML("&lt;t&gt;&lt;s&gt;" &amp; SUBSTITUTE(D124, ";", "&lt;/s&gt;&lt;s&gt;") &amp; "&lt;/s&gt;&lt;/t&gt;", "//s"),
                "]"
            ),
            "KBLI:"
        )), "00000")
    ),
"")</f>
        <v>47112</v>
      </c>
      <c r="H124" t="str" cm="1">
        <f t="array" ref="H124">IF(G124="","",
_xlfn.TEXTJOIN(", ",TRUE,
_xlfn.UNIQUE(
_xlfn.MAP(
_xlfn.TEXTSPLIT(G124,","),_xlfn.LAMBDA(_xlpm.k,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4" t="str" cm="1">
        <f t="array" ref="I124">_xlfn.LET(
    _xlpm.isi, G124,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5" spans="1:9" hidden="1" x14ac:dyDescent="0.3">
      <c r="A125">
        <v>28952126</v>
      </c>
      <c r="B125" t="s">
        <v>7610</v>
      </c>
      <c r="C125" t="s">
        <v>7640</v>
      </c>
      <c r="D125" t="s">
        <v>7654</v>
      </c>
      <c r="E125" t="s">
        <v>8073</v>
      </c>
      <c r="F125" t="s">
        <v>8075</v>
      </c>
      <c r="G125" t="str" cm="1">
        <f t="array" ref="G125">IFERROR(
    _xlfn.TEXTJOIN(", ", TRUE,
        TEXT(TRIM(_xlfn.TEXTAFTER(
            _xlfn.TEXTBEFORE(
                _xlfn.FILTERXML("&lt;t&gt;&lt;s&gt;" &amp; SUBSTITUTE(D125, ";", "&lt;/s&gt;&lt;s&gt;") &amp; "&lt;/s&gt;&lt;/t&gt;", "//s"),
                "]"
            ),
            "KBLI:"
        )), "00000")
    ),
"")</f>
        <v>10799</v>
      </c>
      <c r="H125" t="str" cm="1">
        <f t="array" ref="H125">IF(G125="","",
_xlfn.TEXTJOIN(", ",TRUE,
_xlfn.UNIQUE(
_xlfn.MAP(
_xlfn.TEXTSPLIT(G125,","),_xlfn.LAMBDA(_xlpm.k,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5" t="str" cm="1">
        <f t="array" ref="I125">_xlfn.LET(
    _xlpm.isi, G125,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26" spans="1:9" hidden="1" x14ac:dyDescent="0.3">
      <c r="A126">
        <v>26585860</v>
      </c>
      <c r="B126" t="s">
        <v>5706</v>
      </c>
      <c r="C126" t="s">
        <v>7640</v>
      </c>
      <c r="D126" t="s">
        <v>7669</v>
      </c>
      <c r="E126" t="s">
        <v>8073</v>
      </c>
      <c r="F126" t="s">
        <v>8075</v>
      </c>
      <c r="G126" t="str" cm="1">
        <f t="array" ref="G126">IFERROR(
    _xlfn.TEXTJOIN(", ", TRUE,
        TEXT(TRIM(_xlfn.TEXTAFTER(
            _xlfn.TEXTBEFORE(
                _xlfn.FILTERXML("&lt;t&gt;&lt;s&gt;" &amp; SUBSTITUTE(D126, ";", "&lt;/s&gt;&lt;s&gt;") &amp; "&lt;/s&gt;&lt;/t&gt;", "//s"),
                "]"
            ),
            "KBLI:"
        )), "00000")
    ),
"")</f>
        <v>96200</v>
      </c>
      <c r="H126" t="str" cm="1">
        <f t="array" ref="H126">IF(G126="","",
_xlfn.TEXTJOIN(", ",TRUE,
_xlfn.UNIQUE(
_xlfn.MAP(
_xlfn.TEXTSPLIT(G126,","),_xlfn.LAMBDA(_xlpm.k,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26" t="str" cm="1">
        <f t="array" ref="I126">_xlfn.LET(
    _xlpm.isi, G126,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127" spans="1:9" hidden="1" x14ac:dyDescent="0.3">
      <c r="A127">
        <v>32175753</v>
      </c>
      <c r="B127" t="s">
        <v>7084</v>
      </c>
      <c r="C127" t="s">
        <v>7640</v>
      </c>
      <c r="D127" t="s">
        <v>7660</v>
      </c>
      <c r="E127" t="s">
        <v>8073</v>
      </c>
      <c r="F127" t="s">
        <v>8075</v>
      </c>
      <c r="G127" t="str" cm="1">
        <f t="array" ref="G127">IFERROR(
    _xlfn.TEXTJOIN(", ", TRUE,
        TEXT(TRIM(_xlfn.TEXTAFTER(
            _xlfn.TEXTBEFORE(
                _xlfn.FILTERXML("&lt;t&gt;&lt;s&gt;" &amp; SUBSTITUTE(D127, ";", "&lt;/s&gt;&lt;s&gt;") &amp; "&lt;/s&gt;&lt;/t&gt;", "//s"),
                "]"
            ),
            "KBLI:"
        )), "00000")
    ),
"")</f>
        <v>45407</v>
      </c>
      <c r="H127" t="str" cm="1">
        <f t="array" ref="H127">IF(G127="","",
_xlfn.TEXTJOIN(", ",TRUE,
_xlfn.UNIQUE(
_xlfn.MAP(
_xlfn.TEXTSPLIT(G127,","),_xlfn.LAMBDA(_xlpm.k,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7" t="str" cm="1">
        <f t="array" ref="I127">_xlfn.LET(
    _xlpm.isi, G127,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128" spans="1:9" hidden="1" x14ac:dyDescent="0.3">
      <c r="A128">
        <v>32195073</v>
      </c>
      <c r="B128" t="s">
        <v>7085</v>
      </c>
      <c r="C128" t="s">
        <v>7640</v>
      </c>
      <c r="D128" t="s">
        <v>7644</v>
      </c>
      <c r="E128" t="s">
        <v>8073</v>
      </c>
      <c r="F128" t="s">
        <v>8075</v>
      </c>
      <c r="G128" t="str" cm="1">
        <f t="array" ref="G128">IFERROR(
    _xlfn.TEXTJOIN(", ", TRUE,
        TEXT(TRIM(_xlfn.TEXTAFTER(
            _xlfn.TEXTBEFORE(
                _xlfn.FILTERXML("&lt;t&gt;&lt;s&gt;" &amp; SUBSTITUTE(D128, ";", "&lt;/s&gt;&lt;s&gt;") &amp; "&lt;/s&gt;&lt;/t&gt;", "//s"),
                "]"
            ),
            "KBLI:"
        )), "00000")
    ),
"")</f>
        <v>01135</v>
      </c>
      <c r="H128" t="str" cm="1">
        <f t="array" ref="H128">IF(G128="","",
_xlfn.TEXTJOIN(", ",TRUE,
_xlfn.UNIQUE(
_xlfn.MAP(
_xlfn.TEXTSPLIT(G128,","),_xlfn.LAMBDA(_xlpm.k,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8" t="str" cm="1">
        <f t="array" ref="I128">_xlfn.LET(
    _xlpm.isi, G128,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29" spans="1:9" hidden="1" x14ac:dyDescent="0.3">
      <c r="A129">
        <v>29167306</v>
      </c>
      <c r="B129" t="s">
        <v>6715</v>
      </c>
      <c r="C129" t="s">
        <v>7640</v>
      </c>
      <c r="D129" t="s">
        <v>7657</v>
      </c>
      <c r="E129" t="s">
        <v>8073</v>
      </c>
      <c r="F129" t="s">
        <v>8075</v>
      </c>
      <c r="G129" t="str" cm="1">
        <f t="array" ref="G129">IFERROR(
    _xlfn.TEXTJOIN(", ", TRUE,
        TEXT(TRIM(_xlfn.TEXTAFTER(
            _xlfn.TEXTBEFORE(
                _xlfn.FILTERXML("&lt;t&gt;&lt;s&gt;" &amp; SUBSTITUTE(D129, ";", "&lt;/s&gt;&lt;s&gt;") &amp; "&lt;/s&gt;&lt;/t&gt;", "//s"),
                "]"
            ),
            "KBLI:"
        )), "00000")
    ),
"")</f>
        <v>47112</v>
      </c>
      <c r="H129" t="str" cm="1">
        <f t="array" ref="H129">IF(G129="","",
_xlfn.TEXTJOIN(", ",TRUE,
_xlfn.UNIQUE(
_xlfn.MAP(
_xlfn.TEXTSPLIT(G129,","),_xlfn.LAMBDA(_xlpm.k,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9" t="str" cm="1">
        <f t="array" ref="I129">_xlfn.LET(
    _xlpm.isi, G129,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0" spans="1:9" hidden="1" x14ac:dyDescent="0.3">
      <c r="A130">
        <v>26112191</v>
      </c>
      <c r="B130" t="s">
        <v>6079</v>
      </c>
      <c r="C130" t="s">
        <v>7640</v>
      </c>
      <c r="D130" t="s">
        <v>7658</v>
      </c>
      <c r="E130" t="s">
        <v>8073</v>
      </c>
      <c r="F130" t="s">
        <v>8075</v>
      </c>
      <c r="G130" t="str" cm="1">
        <f t="array" ref="G130">IFERROR(
    _xlfn.TEXTJOIN(", ", TRUE,
        TEXT(TRIM(_xlfn.TEXTAFTER(
            _xlfn.TEXTBEFORE(
                _xlfn.FILTERXML("&lt;t&gt;&lt;s&gt;" &amp; SUBSTITUTE(D130, ";", "&lt;/s&gt;&lt;s&gt;") &amp; "&lt;/s&gt;&lt;/t&gt;", "//s"),
                "]"
            ),
            "KBLI:"
        )), "00000")
    ),
"")</f>
        <v>47772</v>
      </c>
      <c r="H130" t="str" cm="1">
        <f t="array" ref="H130">IF(G130="","",
_xlfn.TEXTJOIN(", ",TRUE,
_xlfn.UNIQUE(
_xlfn.MAP(
_xlfn.TEXTSPLIT(G130,","),_xlfn.LAMBDA(_xlpm.k,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0" t="str" cm="1">
        <f t="array" ref="I130">_xlfn.LET(
    _xlpm.isi, G130,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31" spans="1:9" hidden="1" x14ac:dyDescent="0.3">
      <c r="A131">
        <v>27860921</v>
      </c>
      <c r="B131" t="s">
        <v>7086</v>
      </c>
      <c r="C131" t="s">
        <v>7640</v>
      </c>
      <c r="D131" t="s">
        <v>7642</v>
      </c>
      <c r="E131" t="s">
        <v>8073</v>
      </c>
      <c r="F131" t="s">
        <v>8075</v>
      </c>
      <c r="G131" t="str" cm="1">
        <f t="array" ref="G131">IFERROR(
    _xlfn.TEXTJOIN(", ", TRUE,
        TEXT(TRIM(_xlfn.TEXTAFTER(
            _xlfn.TEXTBEFORE(
                _xlfn.FILTERXML("&lt;t&gt;&lt;s&gt;" &amp; SUBSTITUTE(D131, ";", "&lt;/s&gt;&lt;s&gt;") &amp; "&lt;/s&gt;&lt;/t&gt;", "//s"),
                "]"
            ),
            "KBLI:"
        )), "00000")
    ),
"")</f>
        <v>01262</v>
      </c>
      <c r="H131" t="str" cm="1">
        <f t="array" ref="H131">IF(G131="","",
_xlfn.TEXTJOIN(", ",TRUE,
_xlfn.UNIQUE(
_xlfn.MAP(
_xlfn.TEXTSPLIT(G131,","),_xlfn.LAMBDA(_xlpm.k,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1" t="str" cm="1">
        <f t="array" ref="I131">_xlfn.LET(
    _xlpm.isi, G131,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2" spans="1:9" hidden="1" x14ac:dyDescent="0.3">
      <c r="A132">
        <v>27135523</v>
      </c>
      <c r="B132" t="s">
        <v>6726</v>
      </c>
      <c r="C132" t="s">
        <v>7640</v>
      </c>
      <c r="D132" t="s">
        <v>7657</v>
      </c>
      <c r="E132" t="s">
        <v>8073</v>
      </c>
      <c r="F132" t="s">
        <v>8075</v>
      </c>
      <c r="G132" t="str" cm="1">
        <f t="array" ref="G132">IFERROR(
    _xlfn.TEXTJOIN(", ", TRUE,
        TEXT(TRIM(_xlfn.TEXTAFTER(
            _xlfn.TEXTBEFORE(
                _xlfn.FILTERXML("&lt;t&gt;&lt;s&gt;" &amp; SUBSTITUTE(D132, ";", "&lt;/s&gt;&lt;s&gt;") &amp; "&lt;/s&gt;&lt;/t&gt;", "//s"),
                "]"
            ),
            "KBLI:"
        )), "00000")
    ),
"")</f>
        <v>47112</v>
      </c>
      <c r="H132" t="str" cm="1">
        <f t="array" ref="H132">IF(G132="","",
_xlfn.TEXTJOIN(", ",TRUE,
_xlfn.UNIQUE(
_xlfn.MAP(
_xlfn.TEXTSPLIT(G132,","),_xlfn.LAMBDA(_xlpm.k,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2" t="str" cm="1">
        <f t="array" ref="I132">_xlfn.LET(
    _xlpm.isi, G132,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3" spans="1:9" hidden="1" x14ac:dyDescent="0.3">
      <c r="A133">
        <v>29758910</v>
      </c>
      <c r="B133" t="s">
        <v>7538</v>
      </c>
      <c r="C133" t="s">
        <v>7640</v>
      </c>
      <c r="D133" t="s">
        <v>7642</v>
      </c>
      <c r="E133" t="s">
        <v>8073</v>
      </c>
      <c r="F133" t="s">
        <v>8075</v>
      </c>
      <c r="G133" t="str" cm="1">
        <f t="array" ref="G133">IFERROR(
    _xlfn.TEXTJOIN(", ", TRUE,
        TEXT(TRIM(_xlfn.TEXTAFTER(
            _xlfn.TEXTBEFORE(
                _xlfn.FILTERXML("&lt;t&gt;&lt;s&gt;" &amp; SUBSTITUTE(D133, ";", "&lt;/s&gt;&lt;s&gt;") &amp; "&lt;/s&gt;&lt;/t&gt;", "//s"),
                "]"
            ),
            "KBLI:"
        )), "00000")
    ),
"")</f>
        <v>01262</v>
      </c>
      <c r="H133" t="str" cm="1">
        <f t="array" ref="H133">IF(G133="","",
_xlfn.TEXTJOIN(", ",TRUE,
_xlfn.UNIQUE(
_xlfn.MAP(
_xlfn.TEXTSPLIT(G133,","),_xlfn.LAMBDA(_xlpm.k,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3" t="str" cm="1">
        <f t="array" ref="I133">_xlfn.LET(
    _xlpm.isi, G133,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4" spans="1:9" hidden="1" x14ac:dyDescent="0.3">
      <c r="A134">
        <v>27973826</v>
      </c>
      <c r="B134" t="s">
        <v>5803</v>
      </c>
      <c r="C134" t="s">
        <v>7640</v>
      </c>
      <c r="D134" t="s">
        <v>7756</v>
      </c>
      <c r="E134" t="s">
        <v>8073</v>
      </c>
      <c r="F134" t="s">
        <v>8075</v>
      </c>
      <c r="G134" t="str" cm="1">
        <f t="array" ref="G134">IFERROR(
    _xlfn.TEXTJOIN(", ", TRUE,
        TEXT(TRIM(_xlfn.TEXTAFTER(
            _xlfn.TEXTBEFORE(
                _xlfn.FILTERXML("&lt;t&gt;&lt;s&gt;" &amp; SUBSTITUTE(D134, ";", "&lt;/s&gt;&lt;s&gt;") &amp; "&lt;/s&gt;&lt;/t&gt;", "//s"),
                "]"
            ),
            "KBLI:"
        )), "00000")
    ),
"")</f>
        <v>10710, 10750</v>
      </c>
      <c r="H134" t="str" cm="1">
        <f t="array" ref="H134">IF(G134="","",
_xlfn.TEXTJOIN(", ",TRUE,
_xlfn.UNIQUE(
_xlfn.MAP(
_xlfn.TEXTSPLIT(G134,","),_xlfn.LAMBDA(_xlpm.k,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34" t="str" cm="1">
        <f t="array" ref="I134">_xlfn.LET(
    _xlpm.isi, G134,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Industri Makanan dan Masakan Olahan</v>
      </c>
    </row>
    <row r="135" spans="1:9" hidden="1" x14ac:dyDescent="0.3">
      <c r="A135">
        <v>29456032</v>
      </c>
      <c r="B135" t="s">
        <v>5783</v>
      </c>
      <c r="C135" t="s">
        <v>7640</v>
      </c>
      <c r="D135" t="s">
        <v>7644</v>
      </c>
      <c r="E135" t="s">
        <v>8073</v>
      </c>
      <c r="F135" t="s">
        <v>8075</v>
      </c>
      <c r="G135" t="str" cm="1">
        <f t="array" ref="G135">IFERROR(
    _xlfn.TEXTJOIN(", ", TRUE,
        TEXT(TRIM(_xlfn.TEXTAFTER(
            _xlfn.TEXTBEFORE(
                _xlfn.FILTERXML("&lt;t&gt;&lt;s&gt;" &amp; SUBSTITUTE(D135, ";", "&lt;/s&gt;&lt;s&gt;") &amp; "&lt;/s&gt;&lt;/t&gt;", "//s"),
                "]"
            ),
            "KBLI:"
        )), "00000")
    ),
"")</f>
        <v>01135</v>
      </c>
      <c r="H135" t="str" cm="1">
        <f t="array" ref="H135">IF(G135="","",
_xlfn.TEXTJOIN(", ",TRUE,
_xlfn.UNIQUE(
_xlfn.MAP(
_xlfn.TEXTSPLIT(G135,","),_xlfn.LAMBDA(_xlpm.k,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5" t="str" cm="1">
        <f t="array" ref="I135">_xlfn.LET(
    _xlpm.isi, G135,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36" spans="1:9" hidden="1" x14ac:dyDescent="0.3">
      <c r="A136">
        <v>30975453</v>
      </c>
      <c r="B136" t="s">
        <v>7589</v>
      </c>
      <c r="C136" t="s">
        <v>7640</v>
      </c>
      <c r="D136" t="s">
        <v>7676</v>
      </c>
      <c r="E136" t="s">
        <v>8073</v>
      </c>
      <c r="F136" t="s">
        <v>8075</v>
      </c>
      <c r="G136" t="str" cm="1">
        <f t="array" ref="G136">IFERROR(
    _xlfn.TEXTJOIN(", ", TRUE,
        TEXT(TRIM(_xlfn.TEXTAFTER(
            _xlfn.TEXTBEFORE(
                _xlfn.FILTERXML("&lt;t&gt;&lt;s&gt;" &amp; SUBSTITUTE(D136, ";", "&lt;/s&gt;&lt;s&gt;") &amp; "&lt;/s&gt;&lt;/t&gt;", "//s"),
                "]"
            ),
            "KBLI:"
        )), "00000")
    ),
"")</f>
        <v>47219</v>
      </c>
      <c r="H136" t="str" cm="1">
        <f t="array" ref="H136">IF(G136="","",
_xlfn.TEXTJOIN(", ",TRUE,
_xlfn.UNIQUE(
_xlfn.MAP(
_xlfn.TEXTSPLIT(G136,","),_xlfn.LAMBDA(_xlpm.k,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6" t="str" cm="1">
        <f t="array" ref="I136">_xlfn.LET(
    _xlpm.isi, G136,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Pertanian Lainnya</v>
      </c>
    </row>
    <row r="137" spans="1:9" hidden="1" x14ac:dyDescent="0.3">
      <c r="A137">
        <v>29621242</v>
      </c>
      <c r="B137" t="s">
        <v>8436</v>
      </c>
      <c r="C137" t="s">
        <v>7640</v>
      </c>
      <c r="D137" t="s">
        <v>7671</v>
      </c>
      <c r="E137" t="s">
        <v>8073</v>
      </c>
      <c r="F137" t="s">
        <v>8075</v>
      </c>
      <c r="G137" t="str" cm="1">
        <f t="array" ref="G137">IFERROR(
    _xlfn.TEXTJOIN(", ", TRUE,
        TEXT(TRIM(_xlfn.TEXTAFTER(
            _xlfn.TEXTBEFORE(
                _xlfn.FILTERXML("&lt;t&gt;&lt;s&gt;" &amp; SUBSTITUTE(D137, ";", "&lt;/s&gt;&lt;s&gt;") &amp; "&lt;/s&gt;&lt;/t&gt;", "//s"),
                "]"
            ),
            "KBLI:"
        )), "00000")
    ),
"")</f>
        <v>14120</v>
      </c>
      <c r="H137" t="str" cm="1">
        <f t="array" ref="H137">IF(G137="","",
_xlfn.TEXTJOIN(", ",TRUE,
_xlfn.UNIQUE(
_xlfn.MAP(
_xlfn.TEXTSPLIT(G137,","),_xlfn.LAMBDA(_xlpm.k,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7" t="str" cm="1">
        <f t="array" ref="I137">_xlfn.LET(
    _xlpm.isi, G137,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38" spans="1:9" hidden="1" x14ac:dyDescent="0.3">
      <c r="A138">
        <v>32157476</v>
      </c>
      <c r="B138" t="s">
        <v>8437</v>
      </c>
      <c r="C138" t="s">
        <v>7640</v>
      </c>
      <c r="D138" t="s">
        <v>7654</v>
      </c>
      <c r="E138" t="s">
        <v>8073</v>
      </c>
      <c r="F138" t="s">
        <v>8075</v>
      </c>
      <c r="G138" t="str" cm="1">
        <f t="array" ref="G138">IFERROR(
    _xlfn.TEXTJOIN(", ", TRUE,
        TEXT(TRIM(_xlfn.TEXTAFTER(
            _xlfn.TEXTBEFORE(
                _xlfn.FILTERXML("&lt;t&gt;&lt;s&gt;" &amp; SUBSTITUTE(D138, ";", "&lt;/s&gt;&lt;s&gt;") &amp; "&lt;/s&gt;&lt;/t&gt;", "//s"),
                "]"
            ),
            "KBLI:"
        )), "00000")
    ),
"")</f>
        <v>10799</v>
      </c>
      <c r="H138" t="str" cm="1">
        <f t="array" ref="H138">IF(G138="","",
_xlfn.TEXTJOIN(", ",TRUE,
_xlfn.UNIQUE(
_xlfn.MAP(
_xlfn.TEXTSPLIT(G138,","),_xlfn.LAMBDA(_xlpm.k,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8" t="str" cm="1">
        <f t="array" ref="I138">_xlfn.LET(
    _xlpm.isi, G138,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39" spans="1:9" hidden="1" x14ac:dyDescent="0.3">
      <c r="A139">
        <v>25819110</v>
      </c>
      <c r="B139" t="s">
        <v>8438</v>
      </c>
      <c r="C139" t="s">
        <v>7640</v>
      </c>
      <c r="D139" t="s">
        <v>7660</v>
      </c>
      <c r="E139" t="s">
        <v>8073</v>
      </c>
      <c r="F139" t="s">
        <v>8075</v>
      </c>
      <c r="G139" t="str" cm="1">
        <f t="array" ref="G139">IFERROR(
    _xlfn.TEXTJOIN(", ", TRUE,
        TEXT(TRIM(_xlfn.TEXTAFTER(
            _xlfn.TEXTBEFORE(
                _xlfn.FILTERXML("&lt;t&gt;&lt;s&gt;" &amp; SUBSTITUTE(D139, ";", "&lt;/s&gt;&lt;s&gt;") &amp; "&lt;/s&gt;&lt;/t&gt;", "//s"),
                "]"
            ),
            "KBLI:"
        )), "00000")
    ),
"")</f>
        <v>45407</v>
      </c>
      <c r="H139" t="str" cm="1">
        <f t="array" ref="H139">IF(G139="","",
_xlfn.TEXTJOIN(", ",TRUE,
_xlfn.UNIQUE(
_xlfn.MAP(
_xlfn.TEXTSPLIT(G139,","),_xlfn.LAMBDA(_xlpm.k,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9" t="str" cm="1">
        <f t="array" ref="I139">_xlfn.LET(
    _xlpm.isi, G139,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140" spans="1:9" hidden="1" x14ac:dyDescent="0.3">
      <c r="A140">
        <v>32130414</v>
      </c>
      <c r="B140" t="s">
        <v>7038</v>
      </c>
      <c r="C140" t="s">
        <v>7640</v>
      </c>
      <c r="D140" t="s">
        <v>7872</v>
      </c>
      <c r="E140" t="s">
        <v>8073</v>
      </c>
      <c r="F140" t="s">
        <v>8075</v>
      </c>
      <c r="G140" t="str" cm="1">
        <f t="array" ref="G140">IFERROR(
    _xlfn.TEXTJOIN(", ", TRUE,
        TEXT(TRIM(_xlfn.TEXTAFTER(
            _xlfn.TEXTBEFORE(
                _xlfn.FILTERXML("&lt;t&gt;&lt;s&gt;" &amp; SUBSTITUTE(D140, ";", "&lt;/s&gt;&lt;s&gt;") &amp; "&lt;/s&gt;&lt;/t&gt;", "//s"),
                "]"
            ),
            "KBLI:"
        )), "00000")
    ),
"")</f>
        <v>01220</v>
      </c>
      <c r="H140" t="str" cm="1">
        <f t="array" ref="H140">IF(G140="","",
_xlfn.TEXTJOIN(", ",TRUE,
_xlfn.UNIQUE(
_xlfn.MAP(
_xlfn.TEXTSPLIT(G140,","),_xlfn.LAMBDA(_xlpm.k,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0" t="str" cm="1">
        <f t="array" ref="I140">_xlfn.LET(
    _xlpm.isi, G140,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141" spans="1:9" hidden="1" x14ac:dyDescent="0.3">
      <c r="A141">
        <v>27083224</v>
      </c>
      <c r="B141" t="s">
        <v>7590</v>
      </c>
      <c r="C141" t="s">
        <v>7640</v>
      </c>
      <c r="D141" t="s">
        <v>8064</v>
      </c>
      <c r="E141" t="s">
        <v>8073</v>
      </c>
      <c r="F141" t="s">
        <v>8075</v>
      </c>
      <c r="G141" t="str" cm="1">
        <f t="array" ref="G141">IFERROR(
    _xlfn.TEXTJOIN(", ", TRUE,
        TEXT(TRIM(_xlfn.TEXTAFTER(
            _xlfn.TEXTBEFORE(
                _xlfn.FILTERXML("&lt;t&gt;&lt;s&gt;" &amp; SUBSTITUTE(D141, ";", "&lt;/s&gt;&lt;s&gt;") &amp; "&lt;/s&gt;&lt;/t&gt;", "//s"),
                "]"
            ),
            "KBLI:"
        )), "00000")
    ),
"")</f>
        <v>96200, 47211, 47213, 47219, 47599, 47192</v>
      </c>
      <c r="H141" t="str" cm="1">
        <f t="array" ref="H141">IF(G141="","",
_xlfn.TEXTJOIN(", ",TRUE,
_xlfn.UNIQUE(
_xlfn.MAP(
_xlfn.TEXTSPLIT(G141,","),_xlfn.LAMBDA(_xlpm.k,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 G, G, G, G, G</v>
      </c>
      <c r="I141" t="str" cm="1">
        <f t="array" ref="I141">_xlfn.LET(
    _xlpm.isi, G141,
    IF(_xlpm.isi="","",
        _xlfn.LET(
            _xlpm.daftar, _xlfn.TEXTSPLIT(_xlpm.isi, ","),
            _xlpm.bersih, TRIM(_xlpm.daftar),
            _xlpm.hasil, _xlfn.MAP(_xlpm.bersih, _xlfn.LAMBDA(_xlpm.k,
                IFERROR(
                    _xlfn.XLOOKUP(
                        TRIM(CLEAN(TEXT(_xlpm.k,"@"))),
                        TRIM(CLEAN(TEXT(kbli!$C$2:$C$1787,"@"))),
                        kbli!$D$2:$D$1787,
                        ""
                    ),
                    ""
                )
            )),
            _xlfn.TEXTJOIN(" | ", TRUE, _xlpm.hasil)
        )
    )
)</f>
        <v>Aktivitas penatu | Perdagangan Eceran Padi Dan Palawija | Perdagangan Eceran Sayuran | Perdagangan Eceran Hasil Pertanian Lainnya | Perdagangan Eceran Peralatan Dan Perlengkapan Rumah Tangga Lainnya YTDL | Perdagangan Eceran Berbagai Macam Barang Yang Utamanya Bukan Makanan, Minuman Atau Tembakau (barang-barang Kelontong) Bukan Di Toserba (Department Store)</v>
      </c>
    </row>
    <row r="142" spans="1:9" hidden="1" x14ac:dyDescent="0.3">
      <c r="A142">
        <v>32331703</v>
      </c>
      <c r="B142" t="s">
        <v>7130</v>
      </c>
      <c r="C142" t="s">
        <v>7640</v>
      </c>
      <c r="D142" t="s">
        <v>7663</v>
      </c>
      <c r="E142" t="s">
        <v>8073</v>
      </c>
      <c r="F142" t="s">
        <v>8075</v>
      </c>
      <c r="G142" t="str" cm="1">
        <f t="array" ref="G142">IFERROR(
    _xlfn.TEXTJOIN(", ", TRUE,
        TEXT(TRIM(_xlfn.TEXTAFTER(
            _xlfn.TEXTBEFORE(
                _xlfn.FILTERXML("&lt;t&gt;&lt;s&gt;" &amp; SUBSTITUTE(D142, ";", "&lt;/s&gt;&lt;s&gt;") &amp; "&lt;/s&gt;&lt;/t&gt;", "//s"),
                "]"
            ),
            "KBLI:"
        )), "00000")
    ),
"")</f>
        <v>47814</v>
      </c>
      <c r="H142" t="str" cm="1">
        <f t="array" ref="H142">IF(G142="","",
_xlfn.TEXTJOIN(", ",TRUE,
_xlfn.UNIQUE(
_xlfn.MAP(
_xlfn.TEXTSPLIT(G142,","),_xlfn.LAMBDA(_xlpm.k,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2" t="str" cm="1">
        <f t="array" ref="I142">_xlfn.LET(
    _xlpm.isi, G142,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143" spans="1:9" hidden="1" x14ac:dyDescent="0.3">
      <c r="A143">
        <v>29370986</v>
      </c>
      <c r="B143" t="s">
        <v>5871</v>
      </c>
      <c r="C143" t="s">
        <v>7640</v>
      </c>
      <c r="D143" t="s">
        <v>7694</v>
      </c>
      <c r="E143" t="s">
        <v>8073</v>
      </c>
      <c r="F143" t="s">
        <v>8075</v>
      </c>
      <c r="G143" t="str" cm="1">
        <f t="array" ref="G143">IFERROR(
    _xlfn.TEXTJOIN(", ", TRUE,
        TEXT(TRIM(_xlfn.TEXTAFTER(
            _xlfn.TEXTBEFORE(
                _xlfn.FILTERXML("&lt;t&gt;&lt;s&gt;" &amp; SUBSTITUTE(D143, ";", "&lt;/s&gt;&lt;s&gt;") &amp; "&lt;/s&gt;&lt;/t&gt;", "//s"),
                "]"
            ),
            "KBLI:"
        )), "00000")
    ),
"")</f>
        <v>47819</v>
      </c>
      <c r="H143" t="str" cm="1">
        <f t="array" ref="H143">IF(G143="","",
_xlfn.TEXTJOIN(", ",TRUE,
_xlfn.UNIQUE(
_xlfn.MAP(
_xlfn.TEXTSPLIT(G143,","),_xlfn.LAMBDA(_xlpm.k,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3" t="str" cm="1">
        <f t="array" ref="I143">_xlfn.LET(
    _xlpm.isi, G143,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44" spans="1:9" hidden="1" x14ac:dyDescent="0.3">
      <c r="A144">
        <v>29386643</v>
      </c>
      <c r="B144" t="s">
        <v>7611</v>
      </c>
      <c r="C144" t="s">
        <v>7640</v>
      </c>
      <c r="D144" t="s">
        <v>7655</v>
      </c>
      <c r="E144" t="s">
        <v>8073</v>
      </c>
      <c r="F144" t="s">
        <v>8075</v>
      </c>
      <c r="G144" t="str" cm="1">
        <f t="array" ref="G144">IFERROR(
    _xlfn.TEXTJOIN(", ", TRUE,
        TEXT(TRIM(_xlfn.TEXTAFTER(
            _xlfn.TEXTBEFORE(
                _xlfn.FILTERXML("&lt;t&gt;&lt;s&gt;" &amp; SUBSTITUTE(D144, ";", "&lt;/s&gt;&lt;s&gt;") &amp; "&lt;/s&gt;&lt;/t&gt;", "//s"),
                "]"
            ),
            "KBLI:"
        )), "00000")
    ),
"")</f>
        <v>01261</v>
      </c>
      <c r="H144" t="str" cm="1">
        <f t="array" ref="H144">IF(G144="","",
_xlfn.TEXTJOIN(", ",TRUE,
_xlfn.UNIQUE(
_xlfn.MAP(
_xlfn.TEXTSPLIT(G144,","),_xlfn.LAMBDA(_xlpm.k,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4" t="str" cm="1">
        <f t="array" ref="I144">_xlfn.LET(
    _xlpm.isi, G144,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45" spans="1:9" hidden="1" x14ac:dyDescent="0.3">
      <c r="A145">
        <v>32121307</v>
      </c>
      <c r="B145" t="s">
        <v>7627</v>
      </c>
      <c r="C145" t="s">
        <v>7640</v>
      </c>
      <c r="D145" t="s">
        <v>7661</v>
      </c>
      <c r="E145" t="s">
        <v>8073</v>
      </c>
      <c r="F145" t="s">
        <v>8075</v>
      </c>
      <c r="G145" t="str" cm="1">
        <f t="array" ref="G145">IFERROR(
    _xlfn.TEXTJOIN(", ", TRUE,
        TEXT(TRIM(_xlfn.TEXTAFTER(
            _xlfn.TEXTBEFORE(
                _xlfn.FILTERXML("&lt;t&gt;&lt;s&gt;" &amp; SUBSTITUTE(D145, ";", "&lt;/s&gt;&lt;s&gt;") &amp; "&lt;/s&gt;&lt;/t&gt;", "//s"),
                "]"
            ),
            "KBLI:"
        )), "00000")
    ),
"")</f>
        <v>46339</v>
      </c>
      <c r="H145" t="str" cm="1">
        <f t="array" ref="H145">IF(G145="","",
_xlfn.TEXTJOIN(", ",TRUE,
_xlfn.UNIQUE(
_xlfn.MAP(
_xlfn.TEXTSPLIT(G145,","),_xlfn.LAMBDA(_xlpm.k,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5" t="str" cm="1">
        <f t="array" ref="I145">_xlfn.LET(
    _xlpm.isi, G145,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46" spans="1:9" hidden="1" x14ac:dyDescent="0.3">
      <c r="A146">
        <v>32403363</v>
      </c>
      <c r="B146" t="s">
        <v>8439</v>
      </c>
      <c r="C146" t="s">
        <v>7640</v>
      </c>
      <c r="D146" t="s">
        <v>7656</v>
      </c>
      <c r="E146" t="s">
        <v>8073</v>
      </c>
      <c r="F146" t="s">
        <v>8075</v>
      </c>
      <c r="G146" t="str" cm="1">
        <f t="array" ref="G146">IFERROR(
    _xlfn.TEXTJOIN(", ", TRUE,
        TEXT(TRIM(_xlfn.TEXTAFTER(
            _xlfn.TEXTBEFORE(
                _xlfn.FILTERXML("&lt;t&gt;&lt;s&gt;" &amp; SUBSTITUTE(D146, ";", "&lt;/s&gt;&lt;s&gt;") &amp; "&lt;/s&gt;&lt;/t&gt;", "//s"),
                "]"
            ),
            "KBLI:"
        )), "00000")
    ),
"")</f>
        <v>56103</v>
      </c>
      <c r="H146" t="str" cm="1">
        <f t="array" ref="H146">IF(G146="","",
_xlfn.TEXTJOIN(", ",TRUE,
_xlfn.UNIQUE(
_xlfn.MAP(
_xlfn.TEXTSPLIT(G146,","),_xlfn.LAMBDA(_xlpm.k,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6" t="str" cm="1">
        <f t="array" ref="I146">_xlfn.LET(
    _xlpm.isi, G146,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7" spans="1:9" hidden="1" x14ac:dyDescent="0.3">
      <c r="A147">
        <v>27647846</v>
      </c>
      <c r="B147" t="s">
        <v>8440</v>
      </c>
      <c r="C147" t="s">
        <v>7640</v>
      </c>
      <c r="D147" t="s">
        <v>7662</v>
      </c>
      <c r="E147" t="s">
        <v>8073</v>
      </c>
      <c r="F147" t="s">
        <v>8075</v>
      </c>
      <c r="G147" t="str" cm="1">
        <f t="array" ref="G147">IFERROR(
    _xlfn.TEXTJOIN(", ", TRUE,
        TEXT(TRIM(_xlfn.TEXTAFTER(
            _xlfn.TEXTBEFORE(
                _xlfn.FILTERXML("&lt;t&gt;&lt;s&gt;" &amp; SUBSTITUTE(D147, ";", "&lt;/s&gt;&lt;s&gt;") &amp; "&lt;/s&gt;&lt;/t&gt;", "//s"),
                "]"
            ),
            "KBLI:"
        )), "00000")
    ),
"")</f>
        <v>56102</v>
      </c>
      <c r="H147" t="str" cm="1">
        <f t="array" ref="H147">IF(G147="","",
_xlfn.TEXTJOIN(", ",TRUE,
_xlfn.UNIQUE(
_xlfn.MAP(
_xlfn.TEXTSPLIT(G147,","),_xlfn.LAMBDA(_xlpm.k,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7" t="str" cm="1">
        <f t="array" ref="I147">_xlfn.LET(
    _xlpm.isi, G147,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48" spans="1:9" hidden="1" x14ac:dyDescent="0.3">
      <c r="A148">
        <v>29564468</v>
      </c>
      <c r="B148" t="s">
        <v>5704</v>
      </c>
      <c r="C148" t="s">
        <v>7640</v>
      </c>
      <c r="D148" t="s">
        <v>7645</v>
      </c>
      <c r="E148" t="s">
        <v>8073</v>
      </c>
      <c r="F148" t="s">
        <v>8075</v>
      </c>
      <c r="G148" t="str" cm="1">
        <f t="array" ref="G148">IFERROR(
    _xlfn.TEXTJOIN(", ", TRUE,
        TEXT(TRIM(_xlfn.TEXTAFTER(
            _xlfn.TEXTBEFORE(
                _xlfn.FILTERXML("&lt;t&gt;&lt;s&gt;" &amp; SUBSTITUTE(D148, ";", "&lt;/s&gt;&lt;s&gt;") &amp; "&lt;/s&gt;&lt;/t&gt;", "//s"),
                "]"
            ),
            "KBLI:"
        )), "00000")
    ),
"")</f>
        <v>47242</v>
      </c>
      <c r="H148" t="str" cm="1">
        <f t="array" ref="H148">IF(G148="","",
_xlfn.TEXTJOIN(", ",TRUE,
_xlfn.UNIQUE(
_xlfn.MAP(
_xlfn.TEXTSPLIT(G148,","),_xlfn.LAMBDA(_xlpm.k,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8" t="str" cm="1">
        <f t="array" ref="I148">_xlfn.LET(
    _xlpm.isi, G148,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49" spans="1:9" hidden="1" x14ac:dyDescent="0.3">
      <c r="A149">
        <v>26595773</v>
      </c>
      <c r="B149" t="s">
        <v>7460</v>
      </c>
      <c r="C149" t="s">
        <v>7640</v>
      </c>
      <c r="D149" t="s">
        <v>8047</v>
      </c>
      <c r="E149" t="s">
        <v>8073</v>
      </c>
      <c r="F149" t="s">
        <v>8075</v>
      </c>
      <c r="G149" t="str" cm="1">
        <f t="array" ref="G149">IFERROR(
    _xlfn.TEXTJOIN(", ", TRUE,
        TEXT(TRIM(_xlfn.TEXTAFTER(
            _xlfn.TEXTBEFORE(
                _xlfn.FILTERXML("&lt;t&gt;&lt;s&gt;" &amp; SUBSTITUTE(D149, ";", "&lt;/s&gt;&lt;s&gt;") &amp; "&lt;/s&gt;&lt;/t&gt;", "//s"),
                "]"
            ),
            "KBLI:"
        )), "00000")
    ),
"")</f>
        <v>47243</v>
      </c>
      <c r="H149" t="str" cm="1">
        <f t="array" ref="H149">IF(G149="","",
_xlfn.TEXTJOIN(", ",TRUE,
_xlfn.UNIQUE(
_xlfn.MAP(
_xlfn.TEXTSPLIT(G149,","),_xlfn.LAMBDA(_xlpm.k,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9" t="str" cm="1">
        <f t="array" ref="I149">_xlfn.LET(
    _xlpm.isi, G149,
    IF(_xlpm.isi="","",
        _xlfn.LET(
            _xlpm.daftar, _xlfn.TEXTSPLIT(_xlpm.isi, ","),
            _xlpm.bersih, TRIM(_xlpm.daftar),
            _xlpm.hasil, _xlfn.MAP(_xlpm.bersih, _xlfn.LAMBDA(_xlpm.k,
                IFERROR(
                    _xlfn.XLOOKUP(
                        TRIM(CLEAN(TEXT(_xlpm.k,"@"))),
                        TRIM(CLEAN(TEXT(kbli!$C$2:$C$1787,"@"))),
                        kbli!$D$2:$D$1787,
                        ""
                    ),
                    ""
                )
            )),
            _xlfn.TEXTJOIN(" | ", TRUE, _xlpm.hasil)
        )
    )
)</f>
        <v>Perdagangan Eceran Kopi, Gula Pasir dan Gula Merah</v>
      </c>
    </row>
    <row r="150" spans="1:9" hidden="1" x14ac:dyDescent="0.3">
      <c r="A150">
        <v>27597201</v>
      </c>
      <c r="B150" t="s">
        <v>7591</v>
      </c>
      <c r="C150" t="s">
        <v>7640</v>
      </c>
      <c r="D150" t="s">
        <v>7649</v>
      </c>
      <c r="E150" t="s">
        <v>8073</v>
      </c>
      <c r="F150" t="s">
        <v>8075</v>
      </c>
      <c r="G150" t="str" cm="1">
        <f t="array" ref="G150">IFERROR(
    _xlfn.TEXTJOIN(", ", TRUE,
        TEXT(TRIM(_xlfn.TEXTAFTER(
            _xlfn.TEXTBEFORE(
                _xlfn.FILTERXML("&lt;t&gt;&lt;s&gt;" &amp; SUBSTITUTE(D150, ";", "&lt;/s&gt;&lt;s&gt;") &amp; "&lt;/s&gt;&lt;/t&gt;", "//s"),
                "]"
            ),
            "KBLI:"
        )), "00000")
    ),
"")</f>
        <v>10794</v>
      </c>
      <c r="H150" t="str" cm="1">
        <f t="array" ref="H150">IF(G150="","",
_xlfn.TEXTJOIN(", ",TRUE,
_xlfn.UNIQUE(
_xlfn.MAP(
_xlfn.TEXTSPLIT(G150,","),_xlfn.LAMBDA(_xlpm.k,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0" t="str" cm="1">
        <f t="array" ref="I150">_xlfn.LET(
    _xlpm.isi, G150,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51" spans="1:9" hidden="1" x14ac:dyDescent="0.3">
      <c r="A151">
        <v>29470403</v>
      </c>
      <c r="B151" t="s">
        <v>8441</v>
      </c>
      <c r="C151" t="s">
        <v>7640</v>
      </c>
      <c r="D151" t="s">
        <v>7657</v>
      </c>
      <c r="E151" t="s">
        <v>8073</v>
      </c>
      <c r="F151" t="s">
        <v>8075</v>
      </c>
      <c r="G151" t="str" cm="1">
        <f t="array" ref="G151">IFERROR(
    _xlfn.TEXTJOIN(", ", TRUE,
        TEXT(TRIM(_xlfn.TEXTAFTER(
            _xlfn.TEXTBEFORE(
                _xlfn.FILTERXML("&lt;t&gt;&lt;s&gt;" &amp; SUBSTITUTE(D151, ";", "&lt;/s&gt;&lt;s&gt;") &amp; "&lt;/s&gt;&lt;/t&gt;", "//s"),
                "]"
            ),
            "KBLI:"
        )), "00000")
    ),
"")</f>
        <v>47112</v>
      </c>
      <c r="H151" t="str" cm="1">
        <f t="array" ref="H151">IF(G151="","",
_xlfn.TEXTJOIN(", ",TRUE,
_xlfn.UNIQUE(
_xlfn.MAP(
_xlfn.TEXTSPLIT(G151,","),_xlfn.LAMBDA(_xlpm.k,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1" t="str" cm="1">
        <f t="array" ref="I151">_xlfn.LET(
    _xlpm.isi, G151,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2" spans="1:9" hidden="1" x14ac:dyDescent="0.3">
      <c r="A152">
        <v>26794975</v>
      </c>
      <c r="B152" t="s">
        <v>7612</v>
      </c>
      <c r="C152" t="s">
        <v>7640</v>
      </c>
      <c r="D152" t="s">
        <v>7657</v>
      </c>
      <c r="E152" t="s">
        <v>8073</v>
      </c>
      <c r="F152" t="s">
        <v>8075</v>
      </c>
      <c r="G152" t="str" cm="1">
        <f t="array" ref="G152">IFERROR(
    _xlfn.TEXTJOIN(", ", TRUE,
        TEXT(TRIM(_xlfn.TEXTAFTER(
            _xlfn.TEXTBEFORE(
                _xlfn.FILTERXML("&lt;t&gt;&lt;s&gt;" &amp; SUBSTITUTE(D152, ";", "&lt;/s&gt;&lt;s&gt;") &amp; "&lt;/s&gt;&lt;/t&gt;", "//s"),
                "]"
            ),
            "KBLI:"
        )), "00000")
    ),
"")</f>
        <v>47112</v>
      </c>
      <c r="H152" t="str" cm="1">
        <f t="array" ref="H152">IF(G152="","",
_xlfn.TEXTJOIN(", ",TRUE,
_xlfn.UNIQUE(
_xlfn.MAP(
_xlfn.TEXTSPLIT(G152,","),_xlfn.LAMBDA(_xlpm.k,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2" t="str" cm="1">
        <f t="array" ref="I152">_xlfn.LET(
    _xlpm.isi, G152,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3" spans="1:9" hidden="1" x14ac:dyDescent="0.3">
      <c r="A153">
        <v>28852856</v>
      </c>
      <c r="B153" t="s">
        <v>8442</v>
      </c>
      <c r="C153" t="s">
        <v>7640</v>
      </c>
      <c r="D153" t="s">
        <v>7738</v>
      </c>
      <c r="E153" t="s">
        <v>8073</v>
      </c>
      <c r="F153" t="s">
        <v>8075</v>
      </c>
      <c r="G153" t="str" cm="1">
        <f t="array" ref="G153">IFERROR(
    _xlfn.TEXTJOIN(", ", TRUE,
        TEXT(TRIM(_xlfn.TEXTAFTER(
            _xlfn.TEXTBEFORE(
                _xlfn.FILTERXML("&lt;t&gt;&lt;s&gt;" &amp; SUBSTITUTE(D153, ";", "&lt;/s&gt;&lt;s&gt;") &amp; "&lt;/s&gt;&lt;/t&gt;", "//s"),
                "]"
            ),
            "KBLI:"
        )), "00000")
    ),
"")</f>
        <v>46414</v>
      </c>
      <c r="H153" t="str" cm="1">
        <f t="array" ref="H153">IF(G153="","",
_xlfn.TEXTJOIN(", ",TRUE,
_xlfn.UNIQUE(
_xlfn.MAP(
_xlfn.TEXTSPLIT(G153,","),_xlfn.LAMBDA(_xlpm.k,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3" t="str" cm="1">
        <f t="array" ref="I153">_xlfn.LET(
    _xlpm.isi, G153,
    IF(_xlpm.isi="","",
        _xlfn.LET(
            _xlpm.daftar, _xlfn.TEXTSPLIT(_xlpm.isi, ","),
            _xlpm.bersih, TRIM(_xlpm.daftar),
            _xlpm.hasil, _xlfn.MAP(_xlpm.bersih, _xlfn.LAMBDA(_xlpm.k,
                IFERROR(
                    _xlfn.XLOOKUP(
                        TRIM(CLEAN(TEXT(_xlpm.k,"@"))),
                        TRIM(CLEAN(TEXT(kbli!$C$2:$C$1787,"@"))),
                        kbli!$D$2:$D$1787,
                        ""
                    ),
                    ""
                )
            )),
            _xlfn.TEXTJOIN(" | ", TRUE, _xlpm.hasil)
        )
    )
)</f>
        <v>Perdagangan Besar Barang Lainnya Dari Tekstil</v>
      </c>
    </row>
    <row r="154" spans="1:9" hidden="1" x14ac:dyDescent="0.3">
      <c r="A154">
        <v>27859258</v>
      </c>
      <c r="B154" t="s">
        <v>5673</v>
      </c>
      <c r="C154" t="s">
        <v>7640</v>
      </c>
      <c r="D154" t="s">
        <v>9009</v>
      </c>
      <c r="E154" t="s">
        <v>8073</v>
      </c>
      <c r="F154" t="s">
        <v>8075</v>
      </c>
      <c r="G154" t="str" cm="1">
        <f t="array" ref="G154">IFERROR(
    _xlfn.TEXTJOIN(", ", TRUE,
        TEXT(TRIM(_xlfn.TEXTAFTER(
            _xlfn.TEXTBEFORE(
                _xlfn.FILTERXML("&lt;t&gt;&lt;s&gt;" &amp; SUBSTITUTE(D154, ";", "&lt;/s&gt;&lt;s&gt;") &amp; "&lt;/s&gt;&lt;/t&gt;", "//s"),
                "]"
            ),
            "KBLI:"
        )), "00000")
    ),
"")</f>
        <v>10733, 10794</v>
      </c>
      <c r="H154" t="str" cm="1">
        <f t="array" ref="H154">IF(G154="","",
_xlfn.TEXTJOIN(", ",TRUE,
_xlfn.UNIQUE(
_xlfn.MAP(
_xlfn.TEXTSPLIT(G154,","),_xlfn.LAMBDA(_xlpm.k,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54" t="str" cm="1">
        <f t="array" ref="I154">_xlfn.LET(
    _xlpm.isi, G154,
    IF(_xlpm.isi="","",
        _xlfn.LET(
            _xlpm.daftar, _xlfn.TEXTSPLIT(_xlpm.isi, ","),
            _xlpm.bersih, TRIM(_xlpm.daftar),
            _xlpm.hasil, _xlfn.MAP(_xlpm.bersih, _xlfn.LAMBDA(_xlpm.k,
                IFERROR(
                    _xlfn.XLOOKUP(
                        TRIM(CLEAN(TEXT(_xlpm.k,"@"))),
                        TRIM(CLEAN(TEXT(kbli!$C$2:$C$1787,"@"))),
                        kbli!$D$2:$D$1787,
                        ""
                    ),
                    ""
                )
            )),
            _xlfn.TEXTJOIN(" | ", TRUE, _xlpm.hasil)
        )
    )
)</f>
        <v>Industri Manisan Buah-buahan Dan Sayuran Kering | Industri Kerupuk, Keripik, Peyek Dan Sejenisnya</v>
      </c>
    </row>
    <row r="155" spans="1:9" hidden="1" x14ac:dyDescent="0.3">
      <c r="A155">
        <v>32417781</v>
      </c>
      <c r="B155" t="s">
        <v>8443</v>
      </c>
      <c r="C155" t="s">
        <v>7640</v>
      </c>
      <c r="D155" t="s">
        <v>7658</v>
      </c>
      <c r="E155" t="s">
        <v>8073</v>
      </c>
      <c r="F155" t="s">
        <v>8075</v>
      </c>
      <c r="G155" t="str" cm="1">
        <f t="array" ref="G155">IFERROR(
    _xlfn.TEXTJOIN(", ", TRUE,
        TEXT(TRIM(_xlfn.TEXTAFTER(
            _xlfn.TEXTBEFORE(
                _xlfn.FILTERXML("&lt;t&gt;&lt;s&gt;" &amp; SUBSTITUTE(D155, ";", "&lt;/s&gt;&lt;s&gt;") &amp; "&lt;/s&gt;&lt;/t&gt;", "//s"),
                "]"
            ),
            "KBLI:"
        )), "00000")
    ),
"")</f>
        <v>47772</v>
      </c>
      <c r="H155" t="str" cm="1">
        <f t="array" ref="H155">IF(G155="","",
_xlfn.TEXTJOIN(", ",TRUE,
_xlfn.UNIQUE(
_xlfn.MAP(
_xlfn.TEXTSPLIT(G155,","),_xlfn.LAMBDA(_xlpm.k,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5" t="str" cm="1">
        <f t="array" ref="I155">_xlfn.LET(
    _xlpm.isi, G155,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56" spans="1:9" hidden="1" x14ac:dyDescent="0.3">
      <c r="A156">
        <v>26810274</v>
      </c>
      <c r="B156" t="s">
        <v>7131</v>
      </c>
      <c r="C156" t="s">
        <v>7640</v>
      </c>
      <c r="D156" t="s">
        <v>7717</v>
      </c>
      <c r="E156" t="s">
        <v>8073</v>
      </c>
      <c r="F156" t="s">
        <v>8075</v>
      </c>
      <c r="G156" t="str" cm="1">
        <f t="array" ref="G156">IFERROR(
    _xlfn.TEXTJOIN(", ", TRUE,
        TEXT(TRIM(_xlfn.TEXTAFTER(
            _xlfn.TEXTBEFORE(
                _xlfn.FILTERXML("&lt;t&gt;&lt;s&gt;" &amp; SUBSTITUTE(D156, ";", "&lt;/s&gt;&lt;s&gt;") &amp; "&lt;/s&gt;&lt;/t&gt;", "//s"),
                "]"
            ),
            "KBLI:"
        )), "00000")
    ),
"")</f>
        <v>96111</v>
      </c>
      <c r="H156" t="str" cm="1">
        <f t="array" ref="H156">IF(G156="","",
_xlfn.TEXTJOIN(", ",TRUE,
_xlfn.UNIQUE(
_xlfn.MAP(
_xlfn.TEXTSPLIT(G156,","),_xlfn.LAMBDA(_xlpm.k,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56" t="str" cm="1">
        <f t="array" ref="I156">_xlfn.LET(
    _xlpm.isi, G156,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157" spans="1:9" hidden="1" x14ac:dyDescent="0.3">
      <c r="A157">
        <v>32569596</v>
      </c>
      <c r="B157" t="s">
        <v>5775</v>
      </c>
      <c r="C157" t="s">
        <v>7640</v>
      </c>
      <c r="D157" t="s">
        <v>7731</v>
      </c>
      <c r="E157" t="s">
        <v>8073</v>
      </c>
      <c r="F157" t="s">
        <v>8075</v>
      </c>
      <c r="G157" t="str" cm="1">
        <f t="array" ref="G157">IFERROR(
    _xlfn.TEXTJOIN(", ", TRUE,
        TEXT(TRIM(_xlfn.TEXTAFTER(
            _xlfn.TEXTBEFORE(
                _xlfn.FILTERXML("&lt;t&gt;&lt;s&gt;" &amp; SUBSTITUTE(D157, ";", "&lt;/s&gt;&lt;s&gt;") &amp; "&lt;/s&gt;&lt;/t&gt;", "//s"),
                "]"
            ),
            "KBLI:"
        )), "00000")
    ),
"")</f>
        <v>46696</v>
      </c>
      <c r="H157" t="str" cm="1">
        <f t="array" ref="H157">IF(G157="","",
_xlfn.TEXTJOIN(", ",TRUE,
_xlfn.UNIQUE(
_xlfn.MAP(
_xlfn.TEXTSPLIT(G157,","),_xlfn.LAMBDA(_xlpm.k,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7" t="str" cm="1">
        <f t="array" ref="I157">_xlfn.LET(
    _xlpm.isi, G157,
    IF(_xlpm.isi="","",
        _xlfn.LET(
            _xlpm.daftar, _xlfn.TEXTSPLIT(_xlpm.isi, ","),
            _xlpm.bersih, TRIM(_xlpm.daftar),
            _xlpm.hasil, _xlfn.MAP(_xlpm.bersih, _xlfn.LAMBDA(_xlpm.k,
                IFERROR(
                    _xlfn.XLOOKUP(
                        TRIM(CLEAN(TEXT(_xlpm.k,"@"))),
                        TRIM(CLEAN(TEXT(kbli!$C$2:$C$1787,"@"))),
                        kbli!$D$2:$D$1787,
                        ""
                    ),
                    ""
                )
            )),
            _xlfn.TEXTJOIN(" | ", TRUE, _xlpm.hasil)
        )
    )
)</f>
        <v>Perdagangan Besar Barang Bekas Dan Sisa-sisa Tak Terpakai (Scrap)</v>
      </c>
    </row>
    <row r="158" spans="1:9" hidden="1" x14ac:dyDescent="0.3">
      <c r="A158">
        <v>32145627</v>
      </c>
      <c r="B158" t="s">
        <v>5696</v>
      </c>
      <c r="C158" t="s">
        <v>7640</v>
      </c>
      <c r="D158" t="s">
        <v>7654</v>
      </c>
      <c r="E158" t="s">
        <v>8073</v>
      </c>
      <c r="F158" t="s">
        <v>8075</v>
      </c>
      <c r="G158" t="str" cm="1">
        <f t="array" ref="G158">IFERROR(
    _xlfn.TEXTJOIN(", ", TRUE,
        TEXT(TRIM(_xlfn.TEXTAFTER(
            _xlfn.TEXTBEFORE(
                _xlfn.FILTERXML("&lt;t&gt;&lt;s&gt;" &amp; SUBSTITUTE(D158, ";", "&lt;/s&gt;&lt;s&gt;") &amp; "&lt;/s&gt;&lt;/t&gt;", "//s"),
                "]"
            ),
            "KBLI:"
        )), "00000")
    ),
"")</f>
        <v>10799</v>
      </c>
      <c r="H158" t="str" cm="1">
        <f t="array" ref="H158">IF(G158="","",
_xlfn.TEXTJOIN(", ",TRUE,
_xlfn.UNIQUE(
_xlfn.MAP(
_xlfn.TEXTSPLIT(G158,","),_xlfn.LAMBDA(_xlpm.k,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8" t="str" cm="1">
        <f t="array" ref="I158">_xlfn.LET(
    _xlpm.isi, G158,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9" spans="1:9" hidden="1" x14ac:dyDescent="0.3">
      <c r="A159">
        <v>30117773</v>
      </c>
      <c r="B159" t="s">
        <v>8444</v>
      </c>
      <c r="C159" t="s">
        <v>7640</v>
      </c>
      <c r="D159" t="s">
        <v>7660</v>
      </c>
      <c r="E159" t="s">
        <v>8073</v>
      </c>
      <c r="F159" t="s">
        <v>8075</v>
      </c>
      <c r="G159" t="str" cm="1">
        <f t="array" ref="G159">IFERROR(
    _xlfn.TEXTJOIN(", ", TRUE,
        TEXT(TRIM(_xlfn.TEXTAFTER(
            _xlfn.TEXTBEFORE(
                _xlfn.FILTERXML("&lt;t&gt;&lt;s&gt;" &amp; SUBSTITUTE(D159, ";", "&lt;/s&gt;&lt;s&gt;") &amp; "&lt;/s&gt;&lt;/t&gt;", "//s"),
                "]"
            ),
            "KBLI:"
        )), "00000")
    ),
"")</f>
        <v>45407</v>
      </c>
      <c r="H159" t="str" cm="1">
        <f t="array" ref="H159">IF(G159="","",
_xlfn.TEXTJOIN(", ",TRUE,
_xlfn.UNIQUE(
_xlfn.MAP(
_xlfn.TEXTSPLIT(G159,","),_xlfn.LAMBDA(_xlpm.k,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9" t="str" cm="1">
        <f t="array" ref="I159">_xlfn.LET(
    _xlpm.isi, G159,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160" spans="1:9" hidden="1" x14ac:dyDescent="0.3">
      <c r="A160">
        <v>27107257</v>
      </c>
      <c r="B160" t="s">
        <v>8445</v>
      </c>
      <c r="C160" t="s">
        <v>7640</v>
      </c>
      <c r="D160" t="s">
        <v>7656</v>
      </c>
      <c r="E160" t="s">
        <v>8073</v>
      </c>
      <c r="F160" t="s">
        <v>8075</v>
      </c>
      <c r="G160" t="str" cm="1">
        <f t="array" ref="G160">IFERROR(
    _xlfn.TEXTJOIN(", ", TRUE,
        TEXT(TRIM(_xlfn.TEXTAFTER(
            _xlfn.TEXTBEFORE(
                _xlfn.FILTERXML("&lt;t&gt;&lt;s&gt;" &amp; SUBSTITUTE(D160, ";", "&lt;/s&gt;&lt;s&gt;") &amp; "&lt;/s&gt;&lt;/t&gt;", "//s"),
                "]"
            ),
            "KBLI:"
        )), "00000")
    ),
"")</f>
        <v>56103</v>
      </c>
      <c r="H160" t="str" cm="1">
        <f t="array" ref="H160">IF(G160="","",
_xlfn.TEXTJOIN(", ",TRUE,
_xlfn.UNIQUE(
_xlfn.MAP(
_xlfn.TEXTSPLIT(G160,","),_xlfn.LAMBDA(_xlpm.k,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0" t="str" cm="1">
        <f t="array" ref="I160">_xlfn.LET(
    _xlpm.isi, G160,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61" spans="1:9" hidden="1" x14ac:dyDescent="0.3">
      <c r="A161">
        <v>31468615</v>
      </c>
      <c r="B161" t="s">
        <v>7141</v>
      </c>
      <c r="C161" t="s">
        <v>7640</v>
      </c>
      <c r="D161" t="s">
        <v>7645</v>
      </c>
      <c r="E161" t="s">
        <v>8073</v>
      </c>
      <c r="F161" t="s">
        <v>8075</v>
      </c>
      <c r="G161" t="str" cm="1">
        <f t="array" ref="G161">IFERROR(
    _xlfn.TEXTJOIN(", ", TRUE,
        TEXT(TRIM(_xlfn.TEXTAFTER(
            _xlfn.TEXTBEFORE(
                _xlfn.FILTERXML("&lt;t&gt;&lt;s&gt;" &amp; SUBSTITUTE(D161, ";", "&lt;/s&gt;&lt;s&gt;") &amp; "&lt;/s&gt;&lt;/t&gt;", "//s"),
                "]"
            ),
            "KBLI:"
        )), "00000")
    ),
"")</f>
        <v>47242</v>
      </c>
      <c r="H161" t="str" cm="1">
        <f t="array" ref="H161">IF(G161="","",
_xlfn.TEXTJOIN(", ",TRUE,
_xlfn.UNIQUE(
_xlfn.MAP(
_xlfn.TEXTSPLIT(G161,","),_xlfn.LAMBDA(_xlpm.k,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1" t="str" cm="1">
        <f t="array" ref="I161">_xlfn.LET(
    _xlpm.isi, G161,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62" spans="1:9" hidden="1" x14ac:dyDescent="0.3">
      <c r="A162">
        <v>27714418</v>
      </c>
      <c r="B162" t="s">
        <v>5967</v>
      </c>
      <c r="C162" t="s">
        <v>7640</v>
      </c>
      <c r="D162" t="s">
        <v>7657</v>
      </c>
      <c r="E162" t="s">
        <v>8073</v>
      </c>
      <c r="F162" t="s">
        <v>8075</v>
      </c>
      <c r="G162" t="str" cm="1">
        <f t="array" ref="G162">IFERROR(
    _xlfn.TEXTJOIN(", ", TRUE,
        TEXT(TRIM(_xlfn.TEXTAFTER(
            _xlfn.TEXTBEFORE(
                _xlfn.FILTERXML("&lt;t&gt;&lt;s&gt;" &amp; SUBSTITUTE(D162, ";", "&lt;/s&gt;&lt;s&gt;") &amp; "&lt;/s&gt;&lt;/t&gt;", "//s"),
                "]"
            ),
            "KBLI:"
        )), "00000")
    ),
"")</f>
        <v>47112</v>
      </c>
      <c r="H162" t="str" cm="1">
        <f t="array" ref="H162">IF(G162="","",
_xlfn.TEXTJOIN(", ",TRUE,
_xlfn.UNIQUE(
_xlfn.MAP(
_xlfn.TEXTSPLIT(G162,","),_xlfn.LAMBDA(_xlpm.k,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2" t="str" cm="1">
        <f t="array" ref="I162">_xlfn.LET(
    _xlpm.isi, G162,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63" spans="1:9" hidden="1" x14ac:dyDescent="0.3">
      <c r="A163">
        <v>27742191</v>
      </c>
      <c r="B163" t="s">
        <v>7592</v>
      </c>
      <c r="C163" t="s">
        <v>7640</v>
      </c>
      <c r="D163" t="s">
        <v>8065</v>
      </c>
      <c r="E163" t="s">
        <v>8073</v>
      </c>
      <c r="F163" t="s">
        <v>8075</v>
      </c>
      <c r="G163" t="str" cm="1">
        <f t="array" ref="G163">IFERROR(
    _xlfn.TEXTJOIN(", ", TRUE,
        TEXT(TRIM(_xlfn.TEXTAFTER(
            _xlfn.TEXTBEFORE(
                _xlfn.FILTERXML("&lt;t&gt;&lt;s&gt;" &amp; SUBSTITUTE(D163, ";", "&lt;/s&gt;&lt;s&gt;") &amp; "&lt;/s&gt;&lt;/t&gt;", "//s"),
                "]"
            ),
            "KBLI:"
        )), "00000")
    ),
"")</f>
        <v>10740, 10710</v>
      </c>
      <c r="H163" t="str" cm="1">
        <f t="array" ref="H163">IF(G163="","",
_xlfn.TEXTJOIN(", ",TRUE,
_xlfn.UNIQUE(
_xlfn.MAP(
_xlfn.TEXTSPLIT(G163,","),_xlfn.LAMBDA(_xlpm.k,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63" t="str" cm="1">
        <f t="array" ref="I163">_xlfn.LET(
    _xlpm.isi, G163,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64" spans="1:9" hidden="1" x14ac:dyDescent="0.3">
      <c r="A164">
        <v>30590945</v>
      </c>
      <c r="B164" t="s">
        <v>5837</v>
      </c>
      <c r="C164" t="s">
        <v>7640</v>
      </c>
      <c r="D164" t="s">
        <v>7711</v>
      </c>
      <c r="E164" t="s">
        <v>8073</v>
      </c>
      <c r="F164" t="s">
        <v>8075</v>
      </c>
      <c r="G164" t="str" cm="1">
        <f t="array" ref="G164">IFERROR(
    _xlfn.TEXTJOIN(", ", TRUE,
        TEXT(TRIM(_xlfn.TEXTAFTER(
            _xlfn.TEXTBEFORE(
                _xlfn.FILTERXML("&lt;t&gt;&lt;s&gt;" &amp; SUBSTITUTE(D164, ";", "&lt;/s&gt;&lt;s&gt;") &amp; "&lt;/s&gt;&lt;/t&gt;", "//s"),
                "]"
            ),
            "KBLI:"
        )), "00000")
    ),
"")</f>
        <v>96112</v>
      </c>
      <c r="H164" t="str" cm="1">
        <f t="array" ref="H164">IF(G164="","",
_xlfn.TEXTJOIN(", ",TRUE,
_xlfn.UNIQUE(
_xlfn.MAP(
_xlfn.TEXTSPLIT(G164,","),_xlfn.LAMBDA(_xlpm.k,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64" t="str" cm="1">
        <f t="array" ref="I164">_xlfn.LET(
    _xlpm.isi, G164,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65" spans="1:9" hidden="1" x14ac:dyDescent="0.3">
      <c r="A165">
        <v>27410491</v>
      </c>
      <c r="B165" t="s">
        <v>7134</v>
      </c>
      <c r="C165" t="s">
        <v>7640</v>
      </c>
      <c r="D165" t="s">
        <v>7647</v>
      </c>
      <c r="E165" t="s">
        <v>8073</v>
      </c>
      <c r="F165" t="s">
        <v>8075</v>
      </c>
      <c r="G165" t="str" cm="1">
        <f t="array" ref="G165">IFERROR(
    _xlfn.TEXTJOIN(", ", TRUE,
        TEXT(TRIM(_xlfn.TEXTAFTER(
            _xlfn.TEXTBEFORE(
                _xlfn.FILTERXML("&lt;t&gt;&lt;s&gt;" &amp; SUBSTITUTE(D165, ";", "&lt;/s&gt;&lt;s&gt;") &amp; "&lt;/s&gt;&lt;/t&gt;", "//s"),
                "]"
            ),
            "KBLI:"
        )), "00000")
    ),
"")</f>
        <v>47711</v>
      </c>
      <c r="H165" t="str" cm="1">
        <f t="array" ref="H165">IF(G165="","",
_xlfn.TEXTJOIN(", ",TRUE,
_xlfn.UNIQUE(
_xlfn.MAP(
_xlfn.TEXTSPLIT(G165,","),_xlfn.LAMBDA(_xlpm.k,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5" t="str" cm="1">
        <f t="array" ref="I165">_xlfn.LET(
    _xlpm.isi, G165,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66" spans="1:9" hidden="1" x14ac:dyDescent="0.3">
      <c r="A166">
        <v>29999353</v>
      </c>
      <c r="B166" t="s">
        <v>8446</v>
      </c>
      <c r="C166" t="s">
        <v>7640</v>
      </c>
      <c r="D166" t="s">
        <v>7642</v>
      </c>
      <c r="E166" t="s">
        <v>8073</v>
      </c>
      <c r="F166" t="s">
        <v>8075</v>
      </c>
      <c r="G166" t="str" cm="1">
        <f t="array" ref="G166">IFERROR(
    _xlfn.TEXTJOIN(", ", TRUE,
        TEXT(TRIM(_xlfn.TEXTAFTER(
            _xlfn.TEXTBEFORE(
                _xlfn.FILTERXML("&lt;t&gt;&lt;s&gt;" &amp; SUBSTITUTE(D166, ";", "&lt;/s&gt;&lt;s&gt;") &amp; "&lt;/s&gt;&lt;/t&gt;", "//s"),
                "]"
            ),
            "KBLI:"
        )), "00000")
    ),
"")</f>
        <v>01262</v>
      </c>
      <c r="H166" t="str" cm="1">
        <f t="array" ref="H166">IF(G166="","",
_xlfn.TEXTJOIN(", ",TRUE,
_xlfn.UNIQUE(
_xlfn.MAP(
_xlfn.TEXTSPLIT(G166,","),_xlfn.LAMBDA(_xlpm.k,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6" t="str" cm="1">
        <f t="array" ref="I166">_xlfn.LET(
    _xlpm.isi, G166,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7" spans="1:9" hidden="1" x14ac:dyDescent="0.3">
      <c r="A167">
        <v>32568215</v>
      </c>
      <c r="B167" t="s">
        <v>8447</v>
      </c>
      <c r="C167" t="s">
        <v>7640</v>
      </c>
      <c r="D167" t="s">
        <v>7654</v>
      </c>
      <c r="E167" t="s">
        <v>8073</v>
      </c>
      <c r="F167" t="s">
        <v>8075</v>
      </c>
      <c r="G167" t="str" cm="1">
        <f t="array" ref="G167">IFERROR(
    _xlfn.TEXTJOIN(", ", TRUE,
        TEXT(TRIM(_xlfn.TEXTAFTER(
            _xlfn.TEXTBEFORE(
                _xlfn.FILTERXML("&lt;t&gt;&lt;s&gt;" &amp; SUBSTITUTE(D167, ";", "&lt;/s&gt;&lt;s&gt;") &amp; "&lt;/s&gt;&lt;/t&gt;", "//s"),
                "]"
            ),
            "KBLI:"
        )), "00000")
    ),
"")</f>
        <v>10799</v>
      </c>
      <c r="H167" t="str" cm="1">
        <f t="array" ref="H167">IF(G167="","",
_xlfn.TEXTJOIN(", ",TRUE,
_xlfn.UNIQUE(
_xlfn.MAP(
_xlfn.TEXTSPLIT(G167,","),_xlfn.LAMBDA(_xlpm.k,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7" t="str" cm="1">
        <f t="array" ref="I167">_xlfn.LET(
    _xlpm.isi, G167,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68" spans="1:9" hidden="1" x14ac:dyDescent="0.3">
      <c r="A168">
        <v>27480514</v>
      </c>
      <c r="B168" t="s">
        <v>5975</v>
      </c>
      <c r="C168" t="s">
        <v>7640</v>
      </c>
      <c r="D168" t="s">
        <v>7656</v>
      </c>
      <c r="E168" t="s">
        <v>8073</v>
      </c>
      <c r="F168" t="s">
        <v>8075</v>
      </c>
      <c r="G168" t="str" cm="1">
        <f t="array" ref="G168">IFERROR(
    _xlfn.TEXTJOIN(", ", TRUE,
        TEXT(TRIM(_xlfn.TEXTAFTER(
            _xlfn.TEXTBEFORE(
                _xlfn.FILTERXML("&lt;t&gt;&lt;s&gt;" &amp; SUBSTITUTE(D168, ";", "&lt;/s&gt;&lt;s&gt;") &amp; "&lt;/s&gt;&lt;/t&gt;", "//s"),
                "]"
            ),
            "KBLI:"
        )), "00000")
    ),
"")</f>
        <v>56103</v>
      </c>
      <c r="H168" t="str" cm="1">
        <f t="array" ref="H168">IF(G168="","",
_xlfn.TEXTJOIN(", ",TRUE,
_xlfn.UNIQUE(
_xlfn.MAP(
_xlfn.TEXTSPLIT(G168,","),_xlfn.LAMBDA(_xlpm.k,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8" t="str" cm="1">
        <f t="array" ref="I168">_xlfn.LET(
    _xlpm.isi, G168,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69" spans="1:9" hidden="1" x14ac:dyDescent="0.3">
      <c r="A169">
        <v>28350696</v>
      </c>
      <c r="B169" t="s">
        <v>8448</v>
      </c>
      <c r="C169" t="s">
        <v>7640</v>
      </c>
      <c r="D169" t="s">
        <v>7657</v>
      </c>
      <c r="E169" t="s">
        <v>8073</v>
      </c>
      <c r="F169" t="s">
        <v>8075</v>
      </c>
      <c r="G169" t="str" cm="1">
        <f t="array" ref="G169">IFERROR(
    _xlfn.TEXTJOIN(", ", TRUE,
        TEXT(TRIM(_xlfn.TEXTAFTER(
            _xlfn.TEXTBEFORE(
                _xlfn.FILTERXML("&lt;t&gt;&lt;s&gt;" &amp; SUBSTITUTE(D169, ";", "&lt;/s&gt;&lt;s&gt;") &amp; "&lt;/s&gt;&lt;/t&gt;", "//s"),
                "]"
            ),
            "KBLI:"
        )), "00000")
    ),
"")</f>
        <v>47112</v>
      </c>
      <c r="H169" t="str" cm="1">
        <f t="array" ref="H169">IF(G169="","",
_xlfn.TEXTJOIN(", ",TRUE,
_xlfn.UNIQUE(
_xlfn.MAP(
_xlfn.TEXTSPLIT(G169,","),_xlfn.LAMBDA(_xlpm.k,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9" t="str" cm="1">
        <f t="array" ref="I169">_xlfn.LET(
    _xlpm.isi, G169,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0" spans="1:9" hidden="1" x14ac:dyDescent="0.3">
      <c r="A170">
        <v>28116127</v>
      </c>
      <c r="B170" t="s">
        <v>7631</v>
      </c>
      <c r="C170" t="s">
        <v>7640</v>
      </c>
      <c r="D170" t="s">
        <v>7642</v>
      </c>
      <c r="E170" t="s">
        <v>8073</v>
      </c>
      <c r="F170" t="s">
        <v>8075</v>
      </c>
      <c r="G170" t="str" cm="1">
        <f t="array" ref="G170">IFERROR(
    _xlfn.TEXTJOIN(", ", TRUE,
        TEXT(TRIM(_xlfn.TEXTAFTER(
            _xlfn.TEXTBEFORE(
                _xlfn.FILTERXML("&lt;t&gt;&lt;s&gt;" &amp; SUBSTITUTE(D170, ";", "&lt;/s&gt;&lt;s&gt;") &amp; "&lt;/s&gt;&lt;/t&gt;", "//s"),
                "]"
            ),
            "KBLI:"
        )), "00000")
    ),
"")</f>
        <v>01262</v>
      </c>
      <c r="H170" t="str" cm="1">
        <f t="array" ref="H170">IF(G170="","",
_xlfn.TEXTJOIN(", ",TRUE,
_xlfn.UNIQUE(
_xlfn.MAP(
_xlfn.TEXTSPLIT(G170,","),_xlfn.LAMBDA(_xlpm.k,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0" t="str" cm="1">
        <f t="array" ref="I170">_xlfn.LET(
    _xlpm.isi, G170,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1" spans="1:9" hidden="1" x14ac:dyDescent="0.3">
      <c r="A171">
        <v>29320223</v>
      </c>
      <c r="B171" t="s">
        <v>8449</v>
      </c>
      <c r="C171" t="s">
        <v>7640</v>
      </c>
      <c r="D171" t="s">
        <v>7798</v>
      </c>
      <c r="E171" t="s">
        <v>8073</v>
      </c>
      <c r="F171" t="s">
        <v>8075</v>
      </c>
      <c r="G171" t="str" cm="1">
        <f t="array" ref="G171">IFERROR(
    _xlfn.TEXTJOIN(", ", TRUE,
        TEXT(TRIM(_xlfn.TEXTAFTER(
            _xlfn.TEXTBEFORE(
                _xlfn.FILTERXML("&lt;t&gt;&lt;s&gt;" &amp; SUBSTITUTE(D171, ";", "&lt;/s&gt;&lt;s&gt;") &amp; "&lt;/s&gt;&lt;/t&gt;", "//s"),
                "]"
            ),
            "KBLI:"
        )), "00000")
    ),
"")</f>
        <v>47111</v>
      </c>
      <c r="H171" t="str" cm="1">
        <f t="array" ref="H171">IF(G171="","",
_xlfn.TEXTJOIN(", ",TRUE,
_xlfn.UNIQUE(
_xlfn.MAP(
_xlfn.TEXTSPLIT(G171,","),_xlfn.LAMBDA(_xlpm.k,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1" t="str" cm="1">
        <f t="array" ref="I171">_xlfn.LET(
    _xlpm.isi, G171,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Di Minimarket/Supermarket/Hypermarket</v>
      </c>
    </row>
    <row r="172" spans="1:9" hidden="1" x14ac:dyDescent="0.3">
      <c r="A172">
        <v>29525901</v>
      </c>
      <c r="B172" t="s">
        <v>8450</v>
      </c>
      <c r="C172" t="s">
        <v>7640</v>
      </c>
      <c r="D172" t="s">
        <v>7657</v>
      </c>
      <c r="E172" t="s">
        <v>8073</v>
      </c>
      <c r="F172" t="s">
        <v>8075</v>
      </c>
      <c r="G172" t="str" cm="1">
        <f t="array" ref="G172">IFERROR(
    _xlfn.TEXTJOIN(", ", TRUE,
        TEXT(TRIM(_xlfn.TEXTAFTER(
            _xlfn.TEXTBEFORE(
                _xlfn.FILTERXML("&lt;t&gt;&lt;s&gt;" &amp; SUBSTITUTE(D172, ";", "&lt;/s&gt;&lt;s&gt;") &amp; "&lt;/s&gt;&lt;/t&gt;", "//s"),
                "]"
            ),
            "KBLI:"
        )), "00000")
    ),
"")</f>
        <v>47112</v>
      </c>
      <c r="H172" t="str" cm="1">
        <f t="array" ref="H172">IF(G172="","",
_xlfn.TEXTJOIN(", ",TRUE,
_xlfn.UNIQUE(
_xlfn.MAP(
_xlfn.TEXTSPLIT(G172,","),_xlfn.LAMBDA(_xlpm.k,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2" t="str" cm="1">
        <f t="array" ref="I172">_xlfn.LET(
    _xlpm.isi, G172,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3" spans="1:9" hidden="1" x14ac:dyDescent="0.3">
      <c r="A173">
        <v>30342729</v>
      </c>
      <c r="B173" t="s">
        <v>8451</v>
      </c>
      <c r="C173" t="s">
        <v>7640</v>
      </c>
      <c r="D173" t="s">
        <v>9010</v>
      </c>
      <c r="E173" t="s">
        <v>8073</v>
      </c>
      <c r="F173" t="s">
        <v>8075</v>
      </c>
      <c r="G173" t="str" cm="1">
        <f t="array" ref="G173">IFERROR(
    _xlfn.TEXTJOIN(", ", TRUE,
        TEXT(TRIM(_xlfn.TEXTAFTER(
            _xlfn.TEXTBEFORE(
                _xlfn.FILTERXML("&lt;t&gt;&lt;s&gt;" &amp; SUBSTITUTE(D173, ";", "&lt;/s&gt;&lt;s&gt;") &amp; "&lt;/s&gt;&lt;/t&gt;", "//s"),
                "]"
            ),
            "KBLI:"
        )), "00000")
    ),
"")</f>
        <v>01493, 10794</v>
      </c>
      <c r="H173" t="str" cm="1">
        <f t="array" ref="H173">IF(G173="","",
_xlfn.TEXTJOIN(", ",TRUE,
_xlfn.UNIQUE(
_xlfn.MAP(
_xlfn.TEXTSPLIT(G173,","),_xlfn.LAMBDA(_xlpm.k,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C</v>
      </c>
      <c r="I173" t="str" cm="1">
        <f t="array" ref="I173">_xlfn.LET(
    _xlpm.isi, G173,
    IF(_xlpm.isi="","",
        _xlfn.LET(
            _xlpm.daftar, _xlfn.TEXTSPLIT(_xlpm.isi, ","),
            _xlpm.bersih, TRIM(_xlpm.daftar),
            _xlpm.hasil, _xlfn.MAP(_xlpm.bersih, _xlfn.LAMBDA(_xlpm.k,
                IFERROR(
                    _xlfn.XLOOKUP(
                        TRIM(CLEAN(TEXT(_xlpm.k,"@"))),
                        TRIM(CLEAN(TEXT(kbli!$C$2:$C$1787,"@"))),
                        kbli!$D$2:$D$1787,
                        ""
                    ),
                    ""
                )
            )),
            _xlfn.TEXTJOIN(" | ", TRUE, _xlpm.hasil)
        )
    )
)</f>
        <v>Pembibitan Dan Budidaya Lebah | Industri Kerupuk, Keripik, Peyek Dan Sejenisnya</v>
      </c>
    </row>
    <row r="174" spans="1:9" hidden="1" x14ac:dyDescent="0.3">
      <c r="A174">
        <v>32341265</v>
      </c>
      <c r="B174" t="s">
        <v>8452</v>
      </c>
      <c r="C174" t="s">
        <v>7640</v>
      </c>
      <c r="D174" t="s">
        <v>7642</v>
      </c>
      <c r="E174" t="s">
        <v>8073</v>
      </c>
      <c r="F174" t="s">
        <v>8075</v>
      </c>
      <c r="G174" t="str" cm="1">
        <f t="array" ref="G174">IFERROR(
    _xlfn.TEXTJOIN(", ", TRUE,
        TEXT(TRIM(_xlfn.TEXTAFTER(
            _xlfn.TEXTBEFORE(
                _xlfn.FILTERXML("&lt;t&gt;&lt;s&gt;" &amp; SUBSTITUTE(D174, ";", "&lt;/s&gt;&lt;s&gt;") &amp; "&lt;/s&gt;&lt;/t&gt;", "//s"),
                "]"
            ),
            "KBLI:"
        )), "00000")
    ),
"")</f>
        <v>01262</v>
      </c>
      <c r="H174" t="str" cm="1">
        <f t="array" ref="H174">IF(G174="","",
_xlfn.TEXTJOIN(", ",TRUE,
_xlfn.UNIQUE(
_xlfn.MAP(
_xlfn.TEXTSPLIT(G174,","),_xlfn.LAMBDA(_xlpm.k,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4" t="str" cm="1">
        <f t="array" ref="I174">_xlfn.LET(
    _xlpm.isi, G174,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5" spans="1:9" hidden="1" x14ac:dyDescent="0.3">
      <c r="A175">
        <v>28962117</v>
      </c>
      <c r="B175" t="s">
        <v>8453</v>
      </c>
      <c r="C175" t="s">
        <v>7640</v>
      </c>
      <c r="D175" t="s">
        <v>7654</v>
      </c>
      <c r="E175" t="s">
        <v>8073</v>
      </c>
      <c r="F175" t="s">
        <v>8075</v>
      </c>
      <c r="G175" t="str" cm="1">
        <f t="array" ref="G175">IFERROR(
    _xlfn.TEXTJOIN(", ", TRUE,
        TEXT(TRIM(_xlfn.TEXTAFTER(
            _xlfn.TEXTBEFORE(
                _xlfn.FILTERXML("&lt;t&gt;&lt;s&gt;" &amp; SUBSTITUTE(D175, ";", "&lt;/s&gt;&lt;s&gt;") &amp; "&lt;/s&gt;&lt;/t&gt;", "//s"),
                "]"
            ),
            "KBLI:"
        )), "00000")
    ),
"")</f>
        <v>10799</v>
      </c>
      <c r="H175" t="str" cm="1">
        <f t="array" ref="H175">IF(G175="","",
_xlfn.TEXTJOIN(", ",TRUE,
_xlfn.UNIQUE(
_xlfn.MAP(
_xlfn.TEXTSPLIT(G175,","),_xlfn.LAMBDA(_xlpm.k,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5" t="str" cm="1">
        <f t="array" ref="I175">_xlfn.LET(
    _xlpm.isi, G175,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6" spans="1:9" hidden="1" x14ac:dyDescent="0.3">
      <c r="A176">
        <v>32432947</v>
      </c>
      <c r="B176" t="s">
        <v>8454</v>
      </c>
      <c r="C176" t="s">
        <v>7640</v>
      </c>
      <c r="D176" t="s">
        <v>9011</v>
      </c>
      <c r="E176" t="s">
        <v>8073</v>
      </c>
      <c r="F176" t="s">
        <v>8075</v>
      </c>
      <c r="G176" t="str" cm="1">
        <f t="array" ref="G176">IFERROR(
    _xlfn.TEXTJOIN(", ", TRUE,
        TEXT(TRIM(_xlfn.TEXTAFTER(
            _xlfn.TEXTBEFORE(
                _xlfn.FILTERXML("&lt;t&gt;&lt;s&gt;" &amp; SUBSTITUTE(D176, ";", "&lt;/s&gt;&lt;s&gt;") &amp; "&lt;/s&gt;&lt;/t&gt;", "//s"),
                "]"
            ),
            "KBLI:"
        )), "00000")
    ),
"")</f>
        <v>10762, 10722, 47243</v>
      </c>
      <c r="H176" t="str" cm="1">
        <f t="array" ref="H176">IF(G176="","",
_xlfn.TEXTJOIN(", ",TRUE,
_xlfn.UNIQUE(
_xlfn.MAP(
_xlfn.TEXTSPLIT(G176,","),_xlfn.LAMBDA(_xlpm.k,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G</v>
      </c>
      <c r="I176" t="str" cm="1">
        <f t="array" ref="I176">_xlfn.LET(
    _xlpm.isi, G176,
    IF(_xlpm.isi="","",
        _xlfn.LET(
            _xlpm.daftar, _xlfn.TEXTSPLIT(_xlpm.isi, ","),
            _xlpm.bersih, TRIM(_xlpm.daftar),
            _xlpm.hasil, _xlfn.MAP(_xlpm.bersih, _xlfn.LAMBDA(_xlpm.k,
                IFERROR(
                    _xlfn.XLOOKUP(
                        TRIM(CLEAN(TEXT(_xlpm.k,"@"))),
                        TRIM(CLEAN(TEXT(kbli!$C$2:$C$1787,"@"))),
                        kbli!$D$2:$D$1787,
                        ""
                    ),
                    ""
                )
            )),
            _xlfn.TEXTJOIN(" | ", TRUE, _xlpm.hasil)
        )
    )
)</f>
        <v>Industri Pengolahan Herbal (herb infusion) | Industri Gula Merah | Perdagangan Eceran Kopi, Gula Pasir dan Gula Merah</v>
      </c>
    </row>
    <row r="177" spans="1:9" hidden="1" x14ac:dyDescent="0.3">
      <c r="A177">
        <v>30843554</v>
      </c>
      <c r="B177" t="s">
        <v>7199</v>
      </c>
      <c r="C177" t="s">
        <v>7640</v>
      </c>
      <c r="D177" t="s">
        <v>7647</v>
      </c>
      <c r="E177" t="s">
        <v>8073</v>
      </c>
      <c r="F177" t="s">
        <v>8075</v>
      </c>
      <c r="G177" t="str" cm="1">
        <f t="array" ref="G177">IFERROR(
    _xlfn.TEXTJOIN(", ", TRUE,
        TEXT(TRIM(_xlfn.TEXTAFTER(
            _xlfn.TEXTBEFORE(
                _xlfn.FILTERXML("&lt;t&gt;&lt;s&gt;" &amp; SUBSTITUTE(D177, ";", "&lt;/s&gt;&lt;s&gt;") &amp; "&lt;/s&gt;&lt;/t&gt;", "//s"),
                "]"
            ),
            "KBLI:"
        )), "00000")
    ),
"")</f>
        <v>47711</v>
      </c>
      <c r="H177" t="str" cm="1">
        <f t="array" ref="H177">IF(G177="","",
_xlfn.TEXTJOIN(", ",TRUE,
_xlfn.UNIQUE(
_xlfn.MAP(
_xlfn.TEXTSPLIT(G177,","),_xlfn.LAMBDA(_xlpm.k,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7" t="str" cm="1">
        <f t="array" ref="I177">_xlfn.LET(
    _xlpm.isi, G177,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78" spans="1:9" hidden="1" x14ac:dyDescent="0.3">
      <c r="A178">
        <v>27128007</v>
      </c>
      <c r="B178" t="s">
        <v>8455</v>
      </c>
      <c r="C178" t="s">
        <v>7640</v>
      </c>
      <c r="D178" t="s">
        <v>7649</v>
      </c>
      <c r="E178" t="s">
        <v>8073</v>
      </c>
      <c r="F178" t="s">
        <v>8075</v>
      </c>
      <c r="G178" t="str" cm="1">
        <f t="array" ref="G178">IFERROR(
    _xlfn.TEXTJOIN(", ", TRUE,
        TEXT(TRIM(_xlfn.TEXTAFTER(
            _xlfn.TEXTBEFORE(
                _xlfn.FILTERXML("&lt;t&gt;&lt;s&gt;" &amp; SUBSTITUTE(D178, ";", "&lt;/s&gt;&lt;s&gt;") &amp; "&lt;/s&gt;&lt;/t&gt;", "//s"),
                "]"
            ),
            "KBLI:"
        )), "00000")
    ),
"")</f>
        <v>10794</v>
      </c>
      <c r="H178" t="str" cm="1">
        <f t="array" ref="H178">IF(G178="","",
_xlfn.TEXTJOIN(", ",TRUE,
_xlfn.UNIQUE(
_xlfn.MAP(
_xlfn.TEXTSPLIT(G178,","),_xlfn.LAMBDA(_xlpm.k,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8" t="str" cm="1">
        <f t="array" ref="I178">_xlfn.LET(
    _xlpm.isi, G178,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79" spans="1:9" hidden="1" x14ac:dyDescent="0.3">
      <c r="A179">
        <v>27494610</v>
      </c>
      <c r="B179" t="s">
        <v>8456</v>
      </c>
      <c r="C179" t="s">
        <v>7640</v>
      </c>
      <c r="D179" t="s">
        <v>7656</v>
      </c>
      <c r="E179" t="s">
        <v>8073</v>
      </c>
      <c r="F179" t="s">
        <v>8075</v>
      </c>
      <c r="G179" t="str" cm="1">
        <f t="array" ref="G179">IFERROR(
    _xlfn.TEXTJOIN(", ", TRUE,
        TEXT(TRIM(_xlfn.TEXTAFTER(
            _xlfn.TEXTBEFORE(
                _xlfn.FILTERXML("&lt;t&gt;&lt;s&gt;" &amp; SUBSTITUTE(D179, ";", "&lt;/s&gt;&lt;s&gt;") &amp; "&lt;/s&gt;&lt;/t&gt;", "//s"),
                "]"
            ),
            "KBLI:"
        )), "00000")
    ),
"")</f>
        <v>56103</v>
      </c>
      <c r="H179" t="str" cm="1">
        <f t="array" ref="H179">IF(G179="","",
_xlfn.TEXTJOIN(", ",TRUE,
_xlfn.UNIQUE(
_xlfn.MAP(
_xlfn.TEXTSPLIT(G179,","),_xlfn.LAMBDA(_xlpm.k,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9" t="str" cm="1">
        <f t="array" ref="I179">_xlfn.LET(
    _xlpm.isi, G179,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80" spans="1:9" hidden="1" x14ac:dyDescent="0.3">
      <c r="A180">
        <v>28514075</v>
      </c>
      <c r="B180" t="s">
        <v>6472</v>
      </c>
      <c r="C180" t="s">
        <v>7640</v>
      </c>
      <c r="D180" t="s">
        <v>7747</v>
      </c>
      <c r="E180" t="s">
        <v>8073</v>
      </c>
      <c r="F180" t="s">
        <v>8075</v>
      </c>
      <c r="G180" t="str" cm="1">
        <f t="array" ref="G180">IFERROR(
    _xlfn.TEXTJOIN(", ", TRUE,
        TEXT(TRIM(_xlfn.TEXTAFTER(
            _xlfn.TEXTBEFORE(
                _xlfn.FILTERXML("&lt;t&gt;&lt;s&gt;" &amp; SUBSTITUTE(D180, ";", "&lt;/s&gt;&lt;s&gt;") &amp; "&lt;/s&gt;&lt;/t&gt;", "//s"),
                "]"
            ),
            "KBLI:"
        )), "00000")
    ),
"")</f>
        <v>47611</v>
      </c>
      <c r="H180" t="str" cm="1">
        <f t="array" ref="H180">IF(G180="","",
_xlfn.TEXTJOIN(", ",TRUE,
_xlfn.UNIQUE(
_xlfn.MAP(
_xlfn.TEXTSPLIT(G180,","),_xlfn.LAMBDA(_xlpm.k,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0" t="str" cm="1">
        <f t="array" ref="I180">_xlfn.LET(
    _xlpm.isi, G180,
    IF(_xlpm.isi="","",
        _xlfn.LET(
            _xlpm.daftar, _xlfn.TEXTSPLIT(_xlpm.isi, ","),
            _xlpm.bersih, TRIM(_xlpm.daftar),
            _xlpm.hasil, _xlfn.MAP(_xlpm.bersih, _xlfn.LAMBDA(_xlpm.k,
                IFERROR(
                    _xlfn.XLOOKUP(
                        TRIM(CLEAN(TEXT(_xlpm.k,"@"))),
                        TRIM(CLEAN(TEXT(kbli!$C$2:$C$1787,"@"))),
                        kbli!$D$2:$D$1787,
                        ""
                    ),
                    ""
                )
            )),
            _xlfn.TEXTJOIN(" | ", TRUE, _xlpm.hasil)
        )
    )
)</f>
        <v>Perdagangan Eceran Alat Tulis Menulis Dan Gambar</v>
      </c>
    </row>
    <row r="181" spans="1:9" hidden="1" x14ac:dyDescent="0.3">
      <c r="A181">
        <v>28748472</v>
      </c>
      <c r="B181" t="s">
        <v>8457</v>
      </c>
      <c r="C181" t="s">
        <v>7640</v>
      </c>
      <c r="D181" t="s">
        <v>7655</v>
      </c>
      <c r="E181" t="s">
        <v>8073</v>
      </c>
      <c r="F181" t="s">
        <v>8075</v>
      </c>
      <c r="G181" t="str" cm="1">
        <f t="array" ref="G181">IFERROR(
    _xlfn.TEXTJOIN(", ", TRUE,
        TEXT(TRIM(_xlfn.TEXTAFTER(
            _xlfn.TEXTBEFORE(
                _xlfn.FILTERXML("&lt;t&gt;&lt;s&gt;" &amp; SUBSTITUTE(D181, ";", "&lt;/s&gt;&lt;s&gt;") &amp; "&lt;/s&gt;&lt;/t&gt;", "//s"),
                "]"
            ),
            "KBLI:"
        )), "00000")
    ),
"")</f>
        <v>01261</v>
      </c>
      <c r="H181" t="str" cm="1">
        <f t="array" ref="H181">IF(G181="","",
_xlfn.TEXTJOIN(", ",TRUE,
_xlfn.UNIQUE(
_xlfn.MAP(
_xlfn.TEXTSPLIT(G181,","),_xlfn.LAMBDA(_xlpm.k,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1" t="str" cm="1">
        <f t="array" ref="I181">_xlfn.LET(
    _xlpm.isi, G181,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82" spans="1:9" hidden="1" x14ac:dyDescent="0.3">
      <c r="A182">
        <v>30859451</v>
      </c>
      <c r="B182" t="s">
        <v>7613</v>
      </c>
      <c r="C182" t="s">
        <v>7640</v>
      </c>
      <c r="D182" t="s">
        <v>7657</v>
      </c>
      <c r="E182" t="s">
        <v>8073</v>
      </c>
      <c r="F182" t="s">
        <v>8075</v>
      </c>
      <c r="G182" t="str" cm="1">
        <f t="array" ref="G182">IFERROR(
    _xlfn.TEXTJOIN(", ", TRUE,
        TEXT(TRIM(_xlfn.TEXTAFTER(
            _xlfn.TEXTBEFORE(
                _xlfn.FILTERXML("&lt;t&gt;&lt;s&gt;" &amp; SUBSTITUTE(D182, ";", "&lt;/s&gt;&lt;s&gt;") &amp; "&lt;/s&gt;&lt;/t&gt;", "//s"),
                "]"
            ),
            "KBLI:"
        )), "00000")
    ),
"")</f>
        <v>47112</v>
      </c>
      <c r="H182" t="str" cm="1">
        <f t="array" ref="H182">IF(G182="","",
_xlfn.TEXTJOIN(", ",TRUE,
_xlfn.UNIQUE(
_xlfn.MAP(
_xlfn.TEXTSPLIT(G182,","),_xlfn.LAMBDA(_xlpm.k,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2" t="str" cm="1">
        <f t="array" ref="I182">_xlfn.LET(
    _xlpm.isi, G182,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3" spans="1:9" hidden="1" x14ac:dyDescent="0.3">
      <c r="A183">
        <v>31330908</v>
      </c>
      <c r="B183" t="s">
        <v>8458</v>
      </c>
      <c r="C183" t="s">
        <v>7640</v>
      </c>
      <c r="D183" t="s">
        <v>7662</v>
      </c>
      <c r="E183" t="s">
        <v>8073</v>
      </c>
      <c r="F183" t="s">
        <v>8075</v>
      </c>
      <c r="G183" t="str" cm="1">
        <f t="array" ref="G183">IFERROR(
    _xlfn.TEXTJOIN(", ", TRUE,
        TEXT(TRIM(_xlfn.TEXTAFTER(
            _xlfn.TEXTBEFORE(
                _xlfn.FILTERXML("&lt;t&gt;&lt;s&gt;" &amp; SUBSTITUTE(D183, ";", "&lt;/s&gt;&lt;s&gt;") &amp; "&lt;/s&gt;&lt;/t&gt;", "//s"),
                "]"
            ),
            "KBLI:"
        )), "00000")
    ),
"")</f>
        <v>56102</v>
      </c>
      <c r="H183" t="str" cm="1">
        <f t="array" ref="H183">IF(G183="","",
_xlfn.TEXTJOIN(", ",TRUE,
_xlfn.UNIQUE(
_xlfn.MAP(
_xlfn.TEXTSPLIT(G183,","),_xlfn.LAMBDA(_xlpm.k,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3" t="str" cm="1">
        <f t="array" ref="I183">_xlfn.LET(
    _xlpm.isi, G183,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84" spans="1:9" hidden="1" x14ac:dyDescent="0.3">
      <c r="A184">
        <v>26662277</v>
      </c>
      <c r="B184" t="s">
        <v>5812</v>
      </c>
      <c r="C184" t="s">
        <v>7640</v>
      </c>
      <c r="D184" t="s">
        <v>7649</v>
      </c>
      <c r="E184" t="s">
        <v>8073</v>
      </c>
      <c r="F184" t="s">
        <v>8075</v>
      </c>
      <c r="G184" t="str" cm="1">
        <f t="array" ref="G184">IFERROR(
    _xlfn.TEXTJOIN(", ", TRUE,
        TEXT(TRIM(_xlfn.TEXTAFTER(
            _xlfn.TEXTBEFORE(
                _xlfn.FILTERXML("&lt;t&gt;&lt;s&gt;" &amp; SUBSTITUTE(D184, ";", "&lt;/s&gt;&lt;s&gt;") &amp; "&lt;/s&gt;&lt;/t&gt;", "//s"),
                "]"
            ),
            "KBLI:"
        )), "00000")
    ),
"")</f>
        <v>10794</v>
      </c>
      <c r="H184" t="str" cm="1">
        <f t="array" ref="H184">IF(G184="","",
_xlfn.TEXTJOIN(", ",TRUE,
_xlfn.UNIQUE(
_xlfn.MAP(
_xlfn.TEXTSPLIT(G184,","),_xlfn.LAMBDA(_xlpm.k,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4" t="str" cm="1">
        <f t="array" ref="I184">_xlfn.LET(
    _xlpm.isi, G184,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85" spans="1:9" hidden="1" x14ac:dyDescent="0.3">
      <c r="A185">
        <v>30004379</v>
      </c>
      <c r="B185" t="s">
        <v>6100</v>
      </c>
      <c r="C185" t="s">
        <v>7640</v>
      </c>
      <c r="D185" t="s">
        <v>8066</v>
      </c>
      <c r="E185" t="s">
        <v>8073</v>
      </c>
      <c r="F185" t="s">
        <v>8075</v>
      </c>
      <c r="G185" t="str" cm="1">
        <f t="array" ref="G185">IFERROR(
    _xlfn.TEXTJOIN(", ", TRUE,
        TEXT(TRIM(_xlfn.TEXTAFTER(
            _xlfn.TEXTBEFORE(
                _xlfn.FILTERXML("&lt;t&gt;&lt;s&gt;" &amp; SUBSTITUTE(D185, ";", "&lt;/s&gt;&lt;s&gt;") &amp; "&lt;/s&gt;&lt;/t&gt;", "//s"),
                "]"
            ),
            "KBLI:"
        )), "00000")
    ),
"")</f>
        <v>10391, 56103</v>
      </c>
      <c r="H185" t="str" cm="1">
        <f t="array" ref="H185">IF(G185="","",
_xlfn.TEXTJOIN(", ",TRUE,
_xlfn.UNIQUE(
_xlfn.MAP(
_xlfn.TEXTSPLIT(G185,","),_xlfn.LAMBDA(_xlpm.k,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v>
      </c>
      <c r="I185" t="str" cm="1">
        <f t="array" ref="I185">_xlfn.LET(
    _xlpm.isi, G185,
    IF(_xlpm.isi="","",
        _xlfn.LET(
            _xlpm.daftar, _xlfn.TEXTSPLIT(_xlpm.isi, ","),
            _xlpm.bersih, TRIM(_xlpm.daftar),
            _xlpm.hasil, _xlfn.MAP(_xlpm.bersih, _xlfn.LAMBDA(_xlpm.k,
                IFERROR(
                    _xlfn.XLOOKUP(
                        TRIM(CLEAN(TEXT(_xlpm.k,"@"))),
                        TRIM(CLEAN(TEXT(kbli!$C$2:$C$1787,"@"))),
                        kbli!$D$2:$D$1787,
                        ""
                    ),
                    ""
                )
            )),
            _xlfn.TEXTJOIN(" | ", TRUE, _xlpm.hasil)
        )
    )
)</f>
        <v>Industri Tempe Kedelai | Kedai Makanan</v>
      </c>
    </row>
    <row r="186" spans="1:9" hidden="1" x14ac:dyDescent="0.3">
      <c r="A186">
        <v>26870612</v>
      </c>
      <c r="B186" t="s">
        <v>7198</v>
      </c>
      <c r="C186" t="s">
        <v>7640</v>
      </c>
      <c r="D186" t="s">
        <v>7657</v>
      </c>
      <c r="E186" t="s">
        <v>8073</v>
      </c>
      <c r="F186" t="s">
        <v>8075</v>
      </c>
      <c r="G186" t="str" cm="1">
        <f t="array" ref="G186">IFERROR(
    _xlfn.TEXTJOIN(", ", TRUE,
        TEXT(TRIM(_xlfn.TEXTAFTER(
            _xlfn.TEXTBEFORE(
                _xlfn.FILTERXML("&lt;t&gt;&lt;s&gt;" &amp; SUBSTITUTE(D186, ";", "&lt;/s&gt;&lt;s&gt;") &amp; "&lt;/s&gt;&lt;/t&gt;", "//s"),
                "]"
            ),
            "KBLI:"
        )), "00000")
    ),
"")</f>
        <v>47112</v>
      </c>
      <c r="H186" t="str" cm="1">
        <f t="array" ref="H186">IF(G186="","",
_xlfn.TEXTJOIN(", ",TRUE,
_xlfn.UNIQUE(
_xlfn.MAP(
_xlfn.TEXTSPLIT(G186,","),_xlfn.LAMBDA(_xlpm.k,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6" t="str" cm="1">
        <f t="array" ref="I186">_xlfn.LET(
    _xlpm.isi, G186,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7" spans="1:9" hidden="1" x14ac:dyDescent="0.3">
      <c r="A187">
        <v>26845210</v>
      </c>
      <c r="B187" t="s">
        <v>8459</v>
      </c>
      <c r="C187" t="s">
        <v>7640</v>
      </c>
      <c r="D187" t="s">
        <v>7751</v>
      </c>
      <c r="E187" t="s">
        <v>8073</v>
      </c>
      <c r="F187" t="s">
        <v>8075</v>
      </c>
      <c r="G187" t="str" cm="1">
        <f t="array" ref="G187">IFERROR(
    _xlfn.TEXTJOIN(", ", TRUE,
        TEXT(TRIM(_xlfn.TEXTAFTER(
            _xlfn.TEXTBEFORE(
                _xlfn.FILTERXML("&lt;t&gt;&lt;s&gt;" &amp; SUBSTITUTE(D187, ";", "&lt;/s&gt;&lt;s&gt;") &amp; "&lt;/s&gt;&lt;/t&gt;", "//s"),
                "]"
            ),
            "KBLI:"
        )), "00000")
    ),
"")</f>
        <v>03229</v>
      </c>
      <c r="H187" t="str" cm="1">
        <f t="array" ref="H187">IF(G187="","",
_xlfn.TEXTJOIN(", ",TRUE,
_xlfn.UNIQUE(
_xlfn.MAP(
_xlfn.TEXTSPLIT(G187,","),_xlfn.LAMBDA(_xlpm.k,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7" t="str" cm="1">
        <f t="array" ref="I187">_xlfn.LET(
    _xlpm.isi, G187,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188" spans="1:9" hidden="1" x14ac:dyDescent="0.3">
      <c r="A188">
        <v>26327776</v>
      </c>
      <c r="B188" t="s">
        <v>8460</v>
      </c>
      <c r="C188" t="s">
        <v>7640</v>
      </c>
      <c r="D188" t="s">
        <v>7645</v>
      </c>
      <c r="E188" t="s">
        <v>8073</v>
      </c>
      <c r="F188" t="s">
        <v>8075</v>
      </c>
      <c r="G188" t="str" cm="1">
        <f t="array" ref="G188">IFERROR(
    _xlfn.TEXTJOIN(", ", TRUE,
        TEXT(TRIM(_xlfn.TEXTAFTER(
            _xlfn.TEXTBEFORE(
                _xlfn.FILTERXML("&lt;t&gt;&lt;s&gt;" &amp; SUBSTITUTE(D188, ";", "&lt;/s&gt;&lt;s&gt;") &amp; "&lt;/s&gt;&lt;/t&gt;", "//s"),
                "]"
            ),
            "KBLI:"
        )), "00000")
    ),
"")</f>
        <v>47242</v>
      </c>
      <c r="H188" t="str" cm="1">
        <f t="array" ref="H188">IF(G188="","",
_xlfn.TEXTJOIN(", ",TRUE,
_xlfn.UNIQUE(
_xlfn.MAP(
_xlfn.TEXTSPLIT(G188,","),_xlfn.LAMBDA(_xlpm.k,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8" t="str" cm="1">
        <f t="array" ref="I188">_xlfn.LET(
    _xlpm.isi, G188,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89" spans="1:9" hidden="1" x14ac:dyDescent="0.3">
      <c r="A189">
        <v>28612894</v>
      </c>
      <c r="B189" t="s">
        <v>6978</v>
      </c>
      <c r="C189" t="s">
        <v>7640</v>
      </c>
      <c r="D189" t="s">
        <v>7720</v>
      </c>
      <c r="E189" t="s">
        <v>8073</v>
      </c>
      <c r="F189" t="s">
        <v>8075</v>
      </c>
      <c r="G189" t="str" cm="1">
        <f t="array" ref="G189">IFERROR(
    _xlfn.TEXTJOIN(", ", TRUE,
        TEXT(TRIM(_xlfn.TEXTAFTER(
            _xlfn.TEXTBEFORE(
                _xlfn.FILTERXML("&lt;t&gt;&lt;s&gt;" &amp; SUBSTITUTE(D189, ";", "&lt;/s&gt;&lt;s&gt;") &amp; "&lt;/s&gt;&lt;/t&gt;", "//s"),
                "]"
            ),
            "KBLI:"
        )), "00000")
    ),
"")</f>
        <v>47599</v>
      </c>
      <c r="H189" t="str" cm="1">
        <f t="array" ref="H189">IF(G189="","",
_xlfn.TEXTJOIN(", ",TRUE,
_xlfn.UNIQUE(
_xlfn.MAP(
_xlfn.TEXTSPLIT(G189,","),_xlfn.LAMBDA(_xlpm.k,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9" t="str" cm="1">
        <f t="array" ref="I189">_xlfn.LET(
    _xlpm.isi, G189,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Dan Perlengkapan Rumah Tangga Lainnya YTDL</v>
      </c>
    </row>
    <row r="190" spans="1:9" hidden="1" x14ac:dyDescent="0.3">
      <c r="A190">
        <v>30572585</v>
      </c>
      <c r="B190" t="s">
        <v>7614</v>
      </c>
      <c r="C190" t="s">
        <v>7640</v>
      </c>
      <c r="D190" t="s">
        <v>8067</v>
      </c>
      <c r="E190" t="s">
        <v>8073</v>
      </c>
      <c r="F190" t="s">
        <v>8075</v>
      </c>
      <c r="G190" t="str" cm="1">
        <f t="array" ref="G190">IFERROR(
    _xlfn.TEXTJOIN(", ", TRUE,
        TEXT(TRIM(_xlfn.TEXTAFTER(
            _xlfn.TEXTBEFORE(
                _xlfn.FILTERXML("&lt;t&gt;&lt;s&gt;" &amp; SUBSTITUTE(D190, ";", "&lt;/s&gt;&lt;s&gt;") &amp; "&lt;/s&gt;&lt;/t&gt;", "//s"),
                "]"
            ),
            "KBLI:"
        )), "00000")
    ),
"")</f>
        <v>10614</v>
      </c>
      <c r="H190" t="str" cm="1">
        <f t="array" ref="H190">IF(G190="","",
_xlfn.TEXTJOIN(", ",TRUE,
_xlfn.UNIQUE(
_xlfn.MAP(
_xlfn.TEXTSPLIT(G190,","),_xlfn.LAMBDA(_xlpm.k,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0" t="str" cm="1">
        <f t="array" ref="I190">_xlfn.LET(
    _xlpm.isi, G190,
    IF(_xlpm.isi="","",
        _xlfn.LET(
            _xlpm.daftar, _xlfn.TEXTSPLIT(_xlpm.isi, ","),
            _xlpm.bersih, TRIM(_xlpm.daftar),
            _xlpm.hasil, _xlfn.MAP(_xlpm.bersih, _xlfn.LAMBDA(_xlpm.k,
                IFERROR(
                    _xlfn.XLOOKUP(
                        TRIM(CLEAN(TEXT(_xlpm.k,"@"))),
                        TRIM(CLEAN(TEXT(kbli!$C$2:$C$1787,"@"))),
                        kbli!$D$2:$D$1787,
                        ""
                    ),
                    ""
                )
            )),
            _xlfn.TEXTJOIN(" | ", TRUE, _xlpm.hasil)
        )
    )
)</f>
        <v>Industri Tepung Campuran dan Adonan Tepung</v>
      </c>
    </row>
    <row r="191" spans="1:9" hidden="1" x14ac:dyDescent="0.3">
      <c r="A191">
        <v>28835969</v>
      </c>
      <c r="B191" t="s">
        <v>7632</v>
      </c>
      <c r="C191" t="s">
        <v>7640</v>
      </c>
      <c r="D191" t="s">
        <v>7677</v>
      </c>
      <c r="E191" t="s">
        <v>8073</v>
      </c>
      <c r="F191" t="s">
        <v>8075</v>
      </c>
      <c r="G191" t="str" cm="1">
        <f t="array" ref="G191">IFERROR(
    _xlfn.TEXTJOIN(", ", TRUE,
        TEXT(TRIM(_xlfn.TEXTAFTER(
            _xlfn.TEXTBEFORE(
                _xlfn.FILTERXML("&lt;t&gt;&lt;s&gt;" &amp; SUBSTITUTE(D191, ";", "&lt;/s&gt;&lt;s&gt;") &amp; "&lt;/s&gt;&lt;/t&gt;", "//s"),
                "]"
            ),
            "KBLI:"
        )), "00000")
    ),
"")</f>
        <v>10710</v>
      </c>
      <c r="H191" t="str" cm="1">
        <f t="array" ref="H191">IF(G191="","",
_xlfn.TEXTJOIN(", ",TRUE,
_xlfn.UNIQUE(
_xlfn.MAP(
_xlfn.TEXTSPLIT(G191,","),_xlfn.LAMBDA(_xlpm.k,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1" t="str" cm="1">
        <f t="array" ref="I191">_xlfn.LET(
    _xlpm.isi, G191,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92" spans="1:9" hidden="1" x14ac:dyDescent="0.3">
      <c r="A192">
        <v>32354933</v>
      </c>
      <c r="B192" t="s">
        <v>8461</v>
      </c>
      <c r="C192" t="s">
        <v>7640</v>
      </c>
      <c r="D192" t="s">
        <v>7654</v>
      </c>
      <c r="E192" t="s">
        <v>8073</v>
      </c>
      <c r="F192" t="s">
        <v>8075</v>
      </c>
      <c r="G192" t="str" cm="1">
        <f t="array" ref="G192">IFERROR(
    _xlfn.TEXTJOIN(", ", TRUE,
        TEXT(TRIM(_xlfn.TEXTAFTER(
            _xlfn.TEXTBEFORE(
                _xlfn.FILTERXML("&lt;t&gt;&lt;s&gt;" &amp; SUBSTITUTE(D192, ";", "&lt;/s&gt;&lt;s&gt;") &amp; "&lt;/s&gt;&lt;/t&gt;", "//s"),
                "]"
            ),
            "KBLI:"
        )), "00000")
    ),
"")</f>
        <v>10799</v>
      </c>
      <c r="H192" t="str" cm="1">
        <f t="array" ref="H192">IF(G192="","",
_xlfn.TEXTJOIN(", ",TRUE,
_xlfn.UNIQUE(
_xlfn.MAP(
_xlfn.TEXTSPLIT(G192,","),_xlfn.LAMBDA(_xlpm.k,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2" t="str" cm="1">
        <f t="array" ref="I192">_xlfn.LET(
    _xlpm.isi, G192,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3" spans="1:9" hidden="1" x14ac:dyDescent="0.3">
      <c r="A193">
        <v>32557403</v>
      </c>
      <c r="B193" t="s">
        <v>8462</v>
      </c>
      <c r="C193" t="s">
        <v>7640</v>
      </c>
      <c r="D193" t="s">
        <v>7679</v>
      </c>
      <c r="E193" t="s">
        <v>8073</v>
      </c>
      <c r="F193" t="s">
        <v>8075</v>
      </c>
      <c r="G193" t="str" cm="1">
        <f t="array" ref="G193">IFERROR(
    _xlfn.TEXTJOIN(", ", TRUE,
        TEXT(TRIM(_xlfn.TEXTAFTER(
            _xlfn.TEXTBEFORE(
                _xlfn.FILTERXML("&lt;t&gt;&lt;s&gt;" &amp; SUBSTITUTE(D193, ";", "&lt;/s&gt;&lt;s&gt;") &amp; "&lt;/s&gt;&lt;/t&gt;", "//s"),
                "]"
            ),
            "KBLI:"
        )), "00000")
    ),
"")</f>
        <v>61999</v>
      </c>
      <c r="H193" t="str" cm="1">
        <f t="array" ref="H193">IF(G193="","",
_xlfn.TEXTJOIN(", ",TRUE,
_xlfn.UNIQUE(
_xlfn.MAP(
_xlfn.TEXTSPLIT(G193,","),_xlfn.LAMBDA(_xlpm.k,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93" t="str" cm="1">
        <f t="array" ref="I193">_xlfn.LET(
    _xlpm.isi, G193,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94" spans="1:9" hidden="1" x14ac:dyDescent="0.3">
      <c r="A194">
        <v>26101090</v>
      </c>
      <c r="B194" t="s">
        <v>8463</v>
      </c>
      <c r="C194" t="s">
        <v>7640</v>
      </c>
      <c r="D194" t="s">
        <v>7679</v>
      </c>
      <c r="E194" t="s">
        <v>8073</v>
      </c>
      <c r="F194" t="s">
        <v>8075</v>
      </c>
      <c r="G194" t="str" cm="1">
        <f t="array" ref="G194">IFERROR(
    _xlfn.TEXTJOIN(", ", TRUE,
        TEXT(TRIM(_xlfn.TEXTAFTER(
            _xlfn.TEXTBEFORE(
                _xlfn.FILTERXML("&lt;t&gt;&lt;s&gt;" &amp; SUBSTITUTE(D194, ";", "&lt;/s&gt;&lt;s&gt;") &amp; "&lt;/s&gt;&lt;/t&gt;", "//s"),
                "]"
            ),
            "KBLI:"
        )), "00000")
    ),
"")</f>
        <v>61999</v>
      </c>
      <c r="H194" t="str" cm="1">
        <f t="array" ref="H194">IF(G194="","",
_xlfn.TEXTJOIN(", ",TRUE,
_xlfn.UNIQUE(
_xlfn.MAP(
_xlfn.TEXTSPLIT(G194,","),_xlfn.LAMBDA(_xlpm.k,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94" t="str" cm="1">
        <f t="array" ref="I194">_xlfn.LET(
    _xlpm.isi, G194,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95" spans="1:9" hidden="1" x14ac:dyDescent="0.3">
      <c r="A195">
        <v>28199856</v>
      </c>
      <c r="B195" t="s">
        <v>5802</v>
      </c>
      <c r="C195" t="s">
        <v>7640</v>
      </c>
      <c r="D195" t="s">
        <v>7642</v>
      </c>
      <c r="E195" t="s">
        <v>8073</v>
      </c>
      <c r="F195" t="s">
        <v>8075</v>
      </c>
      <c r="G195" t="str" cm="1">
        <f t="array" ref="G195">IFERROR(
    _xlfn.TEXTJOIN(", ", TRUE,
        TEXT(TRIM(_xlfn.TEXTAFTER(
            _xlfn.TEXTBEFORE(
                _xlfn.FILTERXML("&lt;t&gt;&lt;s&gt;" &amp; SUBSTITUTE(D195, ";", "&lt;/s&gt;&lt;s&gt;") &amp; "&lt;/s&gt;&lt;/t&gt;", "//s"),
                "]"
            ),
            "KBLI:"
        )), "00000")
    ),
"")</f>
        <v>01262</v>
      </c>
      <c r="H195" t="str" cm="1">
        <f t="array" ref="H195">IF(G195="","",
_xlfn.TEXTJOIN(", ",TRUE,
_xlfn.UNIQUE(
_xlfn.MAP(
_xlfn.TEXTSPLIT(G195,","),_xlfn.LAMBDA(_xlpm.k,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5" t="str" cm="1">
        <f t="array" ref="I195">_xlfn.LET(
    _xlpm.isi, G195,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6" spans="1:9" hidden="1" x14ac:dyDescent="0.3">
      <c r="A196">
        <v>32164419</v>
      </c>
      <c r="B196" t="s">
        <v>5785</v>
      </c>
      <c r="C196" t="s">
        <v>7640</v>
      </c>
      <c r="D196" t="s">
        <v>7655</v>
      </c>
      <c r="E196" t="s">
        <v>8073</v>
      </c>
      <c r="F196" t="s">
        <v>8075</v>
      </c>
      <c r="G196" t="str" cm="1">
        <f t="array" ref="G196">IFERROR(
    _xlfn.TEXTJOIN(", ", TRUE,
        TEXT(TRIM(_xlfn.TEXTAFTER(
            _xlfn.TEXTBEFORE(
                _xlfn.FILTERXML("&lt;t&gt;&lt;s&gt;" &amp; SUBSTITUTE(D196, ";", "&lt;/s&gt;&lt;s&gt;") &amp; "&lt;/s&gt;&lt;/t&gt;", "//s"),
                "]"
            ),
            "KBLI:"
        )), "00000")
    ),
"")</f>
        <v>01261</v>
      </c>
      <c r="H196" t="str" cm="1">
        <f t="array" ref="H196">IF(G196="","",
_xlfn.TEXTJOIN(", ",TRUE,
_xlfn.UNIQUE(
_xlfn.MAP(
_xlfn.TEXTSPLIT(G196,","),_xlfn.LAMBDA(_xlpm.k,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6" t="str" cm="1">
        <f t="array" ref="I196">_xlfn.LET(
    _xlpm.isi, G196,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97" spans="1:9" hidden="1" x14ac:dyDescent="0.3">
      <c r="A197">
        <v>26751128</v>
      </c>
      <c r="B197" t="s">
        <v>5755</v>
      </c>
      <c r="C197" t="s">
        <v>7640</v>
      </c>
      <c r="D197" t="s">
        <v>7794</v>
      </c>
      <c r="E197" t="s">
        <v>8073</v>
      </c>
      <c r="F197" t="s">
        <v>8075</v>
      </c>
      <c r="G197" t="str" cm="1">
        <f t="array" ref="G197">IFERROR(
    _xlfn.TEXTJOIN(", ", TRUE,
        TEXT(TRIM(_xlfn.TEXTAFTER(
            _xlfn.TEXTBEFORE(
                _xlfn.FILTERXML("&lt;t&gt;&lt;s&gt;" &amp; SUBSTITUTE(D197, ";", "&lt;/s&gt;&lt;s&gt;") &amp; "&lt;/s&gt;&lt;/t&gt;", "//s"),
                "]"
            ),
            "KBLI:"
        )), "00000")
    ),
"")</f>
        <v>47752</v>
      </c>
      <c r="H197" t="str" cm="1">
        <f t="array" ref="H197">IF(G197="","",
_xlfn.TEXTJOIN(", ",TRUE,
_xlfn.UNIQUE(
_xlfn.MAP(
_xlfn.TEXTSPLIT(G197,","),_xlfn.LAMBDA(_xlpm.k,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7" t="str" cm="1">
        <f t="array" ref="I197">_xlfn.LET(
    _xlpm.isi, G197,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198" spans="1:9" hidden="1" x14ac:dyDescent="0.3">
      <c r="A198">
        <v>27997578</v>
      </c>
      <c r="B198" t="s">
        <v>5829</v>
      </c>
      <c r="C198" t="s">
        <v>7640</v>
      </c>
      <c r="D198" t="s">
        <v>7679</v>
      </c>
      <c r="E198" t="s">
        <v>8073</v>
      </c>
      <c r="F198" t="s">
        <v>8075</v>
      </c>
      <c r="G198" t="str" cm="1">
        <f t="array" ref="G198">IFERROR(
    _xlfn.TEXTJOIN(", ", TRUE,
        TEXT(TRIM(_xlfn.TEXTAFTER(
            _xlfn.TEXTBEFORE(
                _xlfn.FILTERXML("&lt;t&gt;&lt;s&gt;" &amp; SUBSTITUTE(D198, ";", "&lt;/s&gt;&lt;s&gt;") &amp; "&lt;/s&gt;&lt;/t&gt;", "//s"),
                "]"
            ),
            "KBLI:"
        )), "00000")
    ),
"")</f>
        <v>61999</v>
      </c>
      <c r="H198" t="str" cm="1">
        <f t="array" ref="H198">IF(G198="","",
_xlfn.TEXTJOIN(", ",TRUE,
_xlfn.UNIQUE(
_xlfn.MAP(
_xlfn.TEXTSPLIT(G198,","),_xlfn.LAMBDA(_xlpm.k,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98" t="str" cm="1">
        <f t="array" ref="I198">_xlfn.LET(
    _xlpm.isi, G198,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99" spans="1:9" hidden="1" x14ac:dyDescent="0.3">
      <c r="A199">
        <v>26871521</v>
      </c>
      <c r="B199" t="s">
        <v>8465</v>
      </c>
      <c r="C199" t="s">
        <v>7640</v>
      </c>
      <c r="D199" t="s">
        <v>7833</v>
      </c>
      <c r="E199" t="s">
        <v>8073</v>
      </c>
      <c r="F199" t="s">
        <v>8075</v>
      </c>
      <c r="G199" t="str" cm="1">
        <f t="array" ref="G199">IFERROR(
    _xlfn.TEXTJOIN(", ", TRUE,
        TEXT(TRIM(_xlfn.TEXTAFTER(
            _xlfn.TEXTBEFORE(
                _xlfn.FILTERXML("&lt;t&gt;&lt;s&gt;" &amp; SUBSTITUTE(D199, ";", "&lt;/s&gt;&lt;s&gt;") &amp; "&lt;/s&gt;&lt;/t&gt;", "//s"),
                "]"
            ),
            "KBLI:"
        )), "00000")
    ),
"")</f>
        <v>56109</v>
      </c>
      <c r="H199" t="str" cm="1">
        <f t="array" ref="H199">IF(G199="","",
_xlfn.TEXTJOIN(", ",TRUE,
_xlfn.UNIQUE(
_xlfn.MAP(
_xlfn.TEXTSPLIT(G199,","),_xlfn.LAMBDA(_xlpm.k,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9" t="str" cm="1">
        <f t="array" ref="I199">_xlfn.LET(
    _xlpm.isi, G199,
    IF(_xlpm.isi="","",
        _xlfn.LET(
            _xlpm.daftar, _xlfn.TEXTSPLIT(_xlpm.isi, ","),
            _xlpm.bersih, TRIM(_xlpm.daftar),
            _xlpm.hasil, _xlfn.MAP(_xlpm.bersih, _xlfn.LAMBDA(_xlpm.k,
                IFERROR(
                    _xlfn.XLOOKUP(
                        TRIM(CLEAN(TEXT(_xlpm.k,"@"))),
                        TRIM(CLEAN(TEXT(kbli!$C$2:$C$1787,"@"))),
                        kbli!$D$2:$D$1787,
                        ""
                    ),
                    ""
                )
            )),
            _xlfn.TEXTJOIN(" | ", TRUE, _xlpm.hasil)
        )
    )
)</f>
        <v>Restoran dan penyediaan makanan keliling lainnya</v>
      </c>
    </row>
    <row r="200" spans="1:9" hidden="1" x14ac:dyDescent="0.3">
      <c r="A200">
        <v>29106448</v>
      </c>
      <c r="B200" t="s">
        <v>8466</v>
      </c>
      <c r="C200" t="s">
        <v>7640</v>
      </c>
      <c r="D200" t="s">
        <v>7642</v>
      </c>
      <c r="E200" t="s">
        <v>8073</v>
      </c>
      <c r="F200" t="s">
        <v>8075</v>
      </c>
      <c r="G200" t="str" cm="1">
        <f t="array" ref="G200">IFERROR(
    _xlfn.TEXTJOIN(", ", TRUE,
        TEXT(TRIM(_xlfn.TEXTAFTER(
            _xlfn.TEXTBEFORE(
                _xlfn.FILTERXML("&lt;t&gt;&lt;s&gt;" &amp; SUBSTITUTE(D200, ";", "&lt;/s&gt;&lt;s&gt;") &amp; "&lt;/s&gt;&lt;/t&gt;", "//s"),
                "]"
            ),
            "KBLI:"
        )), "00000")
    ),
"")</f>
        <v>01262</v>
      </c>
      <c r="H200" t="str" cm="1">
        <f t="array" ref="H200">IF(G200="","",
_xlfn.TEXTJOIN(", ",TRUE,
_xlfn.UNIQUE(
_xlfn.MAP(
_xlfn.TEXTSPLIT(G200,","),_xlfn.LAMBDA(_xlpm.k,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0" t="str" cm="1">
        <f t="array" ref="I200">_xlfn.LET(
    _xlpm.isi, G200,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1" spans="1:9" hidden="1" x14ac:dyDescent="0.3">
      <c r="A201">
        <v>26633662</v>
      </c>
      <c r="B201" t="s">
        <v>8467</v>
      </c>
      <c r="C201" t="s">
        <v>7640</v>
      </c>
      <c r="D201" t="s">
        <v>7657</v>
      </c>
      <c r="E201" t="s">
        <v>8073</v>
      </c>
      <c r="F201" t="s">
        <v>8075</v>
      </c>
      <c r="G201" t="str" cm="1">
        <f t="array" ref="G201">IFERROR(
    _xlfn.TEXTJOIN(", ", TRUE,
        TEXT(TRIM(_xlfn.TEXTAFTER(
            _xlfn.TEXTBEFORE(
                _xlfn.FILTERXML("&lt;t&gt;&lt;s&gt;" &amp; SUBSTITUTE(D201, ";", "&lt;/s&gt;&lt;s&gt;") &amp; "&lt;/s&gt;&lt;/t&gt;", "//s"),
                "]"
            ),
            "KBLI:"
        )), "00000")
    ),
"")</f>
        <v>47112</v>
      </c>
      <c r="H201" t="str" cm="1">
        <f t="array" ref="H201">IF(G201="","",
_xlfn.TEXTJOIN(", ",TRUE,
_xlfn.UNIQUE(
_xlfn.MAP(
_xlfn.TEXTSPLIT(G201,","),_xlfn.LAMBDA(_xlpm.k,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1" t="str" cm="1">
        <f t="array" ref="I201">_xlfn.LET(
    _xlpm.isi, G201,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02" spans="1:9" hidden="1" x14ac:dyDescent="0.3">
      <c r="A202">
        <v>27116784</v>
      </c>
      <c r="B202" t="s">
        <v>8468</v>
      </c>
      <c r="C202" t="s">
        <v>7640</v>
      </c>
      <c r="D202" t="s">
        <v>7684</v>
      </c>
      <c r="E202" t="s">
        <v>8073</v>
      </c>
      <c r="F202" t="s">
        <v>8075</v>
      </c>
      <c r="G202" t="str" cm="1">
        <f t="array" ref="G202">IFERROR(
    _xlfn.TEXTJOIN(", ", TRUE,
        TEXT(TRIM(_xlfn.TEXTAFTER(
            _xlfn.TEXTBEFORE(
                _xlfn.FILTERXML("&lt;t&gt;&lt;s&gt;" &amp; SUBSTITUTE(D202, ";", "&lt;/s&gt;&lt;s&gt;") &amp; "&lt;/s&gt;&lt;/t&gt;", "//s"),
                "]"
            ),
            "KBLI:"
        )), "00000")
    ),
"")</f>
        <v>03221</v>
      </c>
      <c r="H202" t="str" cm="1">
        <f t="array" ref="H202">IF(G202="","",
_xlfn.TEXTJOIN(", ",TRUE,
_xlfn.UNIQUE(
_xlfn.MAP(
_xlfn.TEXTSPLIT(G202,","),_xlfn.LAMBDA(_xlpm.k,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2" t="str" cm="1">
        <f t="array" ref="I202">_xlfn.LET(
    _xlpm.isi, G202,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203" spans="1:9" hidden="1" x14ac:dyDescent="0.3">
      <c r="A203">
        <v>26304926</v>
      </c>
      <c r="B203" t="s">
        <v>8469</v>
      </c>
      <c r="C203" t="s">
        <v>7640</v>
      </c>
      <c r="D203" t="s">
        <v>7678</v>
      </c>
      <c r="E203" t="s">
        <v>8073</v>
      </c>
      <c r="F203" t="s">
        <v>8075</v>
      </c>
      <c r="G203" t="str" cm="1">
        <f t="array" ref="G203">IFERROR(
    _xlfn.TEXTJOIN(", ", TRUE,
        TEXT(TRIM(_xlfn.TEXTAFTER(
            _xlfn.TEXTBEFORE(
                _xlfn.FILTERXML("&lt;t&gt;&lt;s&gt;" &amp; SUBSTITUTE(D203, ";", "&lt;/s&gt;&lt;s&gt;") &amp; "&lt;/s&gt;&lt;/t&gt;", "//s"),
                "]"
            ),
            "KBLI:"
        )), "00000")
    ),
"")</f>
        <v>47192</v>
      </c>
      <c r="H203" t="str" cm="1">
        <f t="array" ref="H203">IF(G203="","",
_xlfn.TEXTJOIN(", ",TRUE,
_xlfn.UNIQUE(
_xlfn.MAP(
_xlfn.TEXTSPLIT(G203,","),_xlfn.LAMBDA(_xlpm.k,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3" t="str" cm="1">
        <f t="array" ref="I203">_xlfn.LET(
    _xlpm.isi, G203,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04" spans="1:9" hidden="1" x14ac:dyDescent="0.3">
      <c r="A204">
        <v>32121546</v>
      </c>
      <c r="B204" t="s">
        <v>8470</v>
      </c>
      <c r="C204" t="s">
        <v>7640</v>
      </c>
      <c r="D204" t="s">
        <v>7644</v>
      </c>
      <c r="E204" t="s">
        <v>8073</v>
      </c>
      <c r="F204" t="s">
        <v>8075</v>
      </c>
      <c r="G204" t="str" cm="1">
        <f t="array" ref="G204">IFERROR(
    _xlfn.TEXTJOIN(", ", TRUE,
        TEXT(TRIM(_xlfn.TEXTAFTER(
            _xlfn.TEXTBEFORE(
                _xlfn.FILTERXML("&lt;t&gt;&lt;s&gt;" &amp; SUBSTITUTE(D204, ";", "&lt;/s&gt;&lt;s&gt;") &amp; "&lt;/s&gt;&lt;/t&gt;", "//s"),
                "]"
            ),
            "KBLI:"
        )), "00000")
    ),
"")</f>
        <v>01135</v>
      </c>
      <c r="H204" t="str" cm="1">
        <f t="array" ref="H204">IF(G204="","",
_xlfn.TEXTJOIN(", ",TRUE,
_xlfn.UNIQUE(
_xlfn.MAP(
_xlfn.TEXTSPLIT(G204,","),_xlfn.LAMBDA(_xlpm.k,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4" t="str" cm="1">
        <f t="array" ref="I204">_xlfn.LET(
    _xlpm.isi, G204,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05" spans="1:9" hidden="1" x14ac:dyDescent="0.3">
      <c r="A205">
        <v>27097559</v>
      </c>
      <c r="B205" t="s">
        <v>5873</v>
      </c>
      <c r="C205" t="s">
        <v>7640</v>
      </c>
      <c r="D205" t="s">
        <v>7708</v>
      </c>
      <c r="E205" t="s">
        <v>8073</v>
      </c>
      <c r="F205" t="s">
        <v>8075</v>
      </c>
      <c r="G205" t="str" cm="1">
        <f t="array" ref="G205">IFERROR(
    _xlfn.TEXTJOIN(", ", TRUE,
        TEXT(TRIM(_xlfn.TEXTAFTER(
            _xlfn.TEXTBEFORE(
                _xlfn.FILTERXML("&lt;t&gt;&lt;s&gt;" &amp; SUBSTITUTE(D205, ";", "&lt;/s&gt;&lt;s&gt;") &amp; "&lt;/s&gt;&lt;/t&gt;", "//s"),
                "]"
            ),
            "KBLI:"
        )), "00000")
    ),
"")</f>
        <v>47213</v>
      </c>
      <c r="H205" t="str" cm="1">
        <f t="array" ref="H205">IF(G205="","",
_xlfn.TEXTJOIN(", ",TRUE,
_xlfn.UNIQUE(
_xlfn.MAP(
_xlfn.TEXTSPLIT(G205,","),_xlfn.LAMBDA(_xlpm.k,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5" t="str" cm="1">
        <f t="array" ref="I205">_xlfn.LET(
    _xlpm.isi, G205,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06" spans="1:9" hidden="1" x14ac:dyDescent="0.3">
      <c r="A206">
        <v>28131559</v>
      </c>
      <c r="B206" t="s">
        <v>8471</v>
      </c>
      <c r="C206" t="s">
        <v>7640</v>
      </c>
      <c r="D206" t="s">
        <v>7840</v>
      </c>
      <c r="E206" t="s">
        <v>8073</v>
      </c>
      <c r="F206" t="s">
        <v>8075</v>
      </c>
      <c r="G206" t="str" cm="1">
        <f t="array" ref="G206">IFERROR(
    _xlfn.TEXTJOIN(", ", TRUE,
        TEXT(TRIM(_xlfn.TEXTAFTER(
            _xlfn.TEXTBEFORE(
                _xlfn.FILTERXML("&lt;t&gt;&lt;s&gt;" &amp; SUBSTITUTE(D206, ";", "&lt;/s&gt;&lt;s&gt;") &amp; "&lt;/s&gt;&lt;/t&gt;", "//s"),
                "]"
            ),
            "KBLI:"
        )), "00000")
    ),
"")</f>
        <v>23921</v>
      </c>
      <c r="H206" t="str" cm="1">
        <f t="array" ref="H206">IF(G206="","",
_xlfn.TEXTJOIN(", ",TRUE,
_xlfn.UNIQUE(
_xlfn.MAP(
_xlfn.TEXTSPLIT(G206,","),_xlfn.LAMBDA(_xlpm.k,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6" t="str" cm="1">
        <f t="array" ref="I206">_xlfn.LET(
    _xlpm.isi, G206,
    IF(_xlpm.isi="","",
        _xlfn.LET(
            _xlpm.daftar, _xlfn.TEXTSPLIT(_xlpm.isi, ","),
            _xlpm.bersih, TRIM(_xlpm.daftar),
            _xlpm.hasil, _xlfn.MAP(_xlpm.bersih, _xlfn.LAMBDA(_xlpm.k,
                IFERROR(
                    _xlfn.XLOOKUP(
                        TRIM(CLEAN(TEXT(_xlpm.k,"@"))),
                        TRIM(CLEAN(TEXT(kbli!$C$2:$C$1787,"@"))),
                        kbli!$D$2:$D$1787,
                        ""
                    ),
                    ""
                )
            )),
            _xlfn.TEXTJOIN(" | ", TRUE, _xlpm.hasil)
        )
    )
)</f>
        <v>Industri Batu Bata Dari Tanah Liat/Keramik</v>
      </c>
    </row>
    <row r="207" spans="1:9" hidden="1" x14ac:dyDescent="0.3">
      <c r="A207">
        <v>26328260</v>
      </c>
      <c r="B207" t="s">
        <v>5686</v>
      </c>
      <c r="C207" t="s">
        <v>7640</v>
      </c>
      <c r="D207" t="s">
        <v>7711</v>
      </c>
      <c r="E207" t="s">
        <v>8073</v>
      </c>
      <c r="F207" t="s">
        <v>8075</v>
      </c>
      <c r="G207" t="str" cm="1">
        <f t="array" ref="G207">IFERROR(
    _xlfn.TEXTJOIN(", ", TRUE,
        TEXT(TRIM(_xlfn.TEXTAFTER(
            _xlfn.TEXTBEFORE(
                _xlfn.FILTERXML("&lt;t&gt;&lt;s&gt;" &amp; SUBSTITUTE(D207, ";", "&lt;/s&gt;&lt;s&gt;") &amp; "&lt;/s&gt;&lt;/t&gt;", "//s"),
                "]"
            ),
            "KBLI:"
        )), "00000")
    ),
"")</f>
        <v>96112</v>
      </c>
      <c r="H207" t="str" cm="1">
        <f t="array" ref="H207">IF(G207="","",
_xlfn.TEXTJOIN(", ",TRUE,
_xlfn.UNIQUE(
_xlfn.MAP(
_xlfn.TEXTSPLIT(G207,","),_xlfn.LAMBDA(_xlpm.k,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07" t="str" cm="1">
        <f t="array" ref="I207">_xlfn.LET(
    _xlpm.isi, G207,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208" spans="1:9" hidden="1" x14ac:dyDescent="0.3">
      <c r="A208">
        <v>26372241</v>
      </c>
      <c r="B208" t="s">
        <v>8472</v>
      </c>
      <c r="C208" t="s">
        <v>7640</v>
      </c>
      <c r="D208" t="s">
        <v>9013</v>
      </c>
      <c r="E208" t="s">
        <v>8073</v>
      </c>
      <c r="F208" t="s">
        <v>8075</v>
      </c>
      <c r="G208" t="str" cm="1">
        <f t="array" ref="G208">IFERROR(
    _xlfn.TEXTJOIN(", ", TRUE,
        TEXT(TRIM(_xlfn.TEXTAFTER(
            _xlfn.TEXTBEFORE(
                _xlfn.FILTERXML("&lt;t&gt;&lt;s&gt;" &amp; SUBSTITUTE(D208, ";", "&lt;/s&gt;&lt;s&gt;") &amp; "&lt;/s&gt;&lt;/t&gt;", "//s"),
                "]"
            ),
            "KBLI:"
        )), "00000")
    ),
"")</f>
        <v>56304, 11040, 10794</v>
      </c>
      <c r="H208" t="str" cm="1">
        <f t="array" ref="H208">IF(G208="","",
_xlfn.TEXTJOIN(", ",TRUE,
_xlfn.UNIQUE(
_xlfn.MAP(
_xlfn.TEXTSPLIT(G208,","),_xlfn.LAMBDA(_xlpm.k,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 C</v>
      </c>
      <c r="I208" t="str" cm="1">
        <f t="array" ref="I208">_xlfn.LET(
    _xlpm.isi, G208,
    IF(_xlpm.isi="","",
        _xlfn.LET(
            _xlpm.daftar, _xlfn.TEXTSPLIT(_xlpm.isi, ","),
            _xlpm.bersih, TRIM(_xlpm.daftar),
            _xlpm.hasil, _xlfn.MAP(_xlpm.bersih, _xlfn.LAMBDA(_xlpm.k,
                IFERROR(
                    _xlfn.XLOOKUP(
                        TRIM(CLEAN(TEXT(_xlpm.k,"@"))),
                        TRIM(CLEAN(TEXT(kbli!$C$2:$C$1787,"@"))),
                        kbli!$D$2:$D$1787,
                        ""
                    ),
                    ""
                )
            )),
            _xlfn.TEXTJOIN(" | ", TRUE, _xlpm.hasil)
        )
    )
)</f>
        <v>Kedai Minuman | Industri Minuman Ringan | Industri Kerupuk, Keripik, Peyek Dan Sejenisnya</v>
      </c>
    </row>
    <row r="209" spans="1:9" hidden="1" x14ac:dyDescent="0.3">
      <c r="A209">
        <v>32139864</v>
      </c>
      <c r="B209" t="s">
        <v>8473</v>
      </c>
      <c r="C209" t="s">
        <v>7640</v>
      </c>
      <c r="D209" t="s">
        <v>7643</v>
      </c>
      <c r="E209" t="s">
        <v>8073</v>
      </c>
      <c r="F209" t="s">
        <v>8075</v>
      </c>
      <c r="G209" t="str" cm="1">
        <f t="array" ref="G209">IFERROR(
    _xlfn.TEXTJOIN(", ", TRUE,
        TEXT(TRIM(_xlfn.TEXTAFTER(
            _xlfn.TEXTBEFORE(
                _xlfn.FILTERXML("&lt;t&gt;&lt;s&gt;" &amp; SUBSTITUTE(D209, ";", "&lt;/s&gt;&lt;s&gt;") &amp; "&lt;/s&gt;&lt;/t&gt;", "//s"),
                "]"
            ),
            "KBLI:"
        )), "00000")
    ),
"")</f>
        <v>01131</v>
      </c>
      <c r="H209" t="str" cm="1">
        <f t="array" ref="H209">IF(G209="","",
_xlfn.TEXTJOIN(", ",TRUE,
_xlfn.UNIQUE(
_xlfn.MAP(
_xlfn.TEXTSPLIT(G209,","),_xlfn.LAMBDA(_xlpm.k,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9" t="str" cm="1">
        <f t="array" ref="I209">_xlfn.LET(
    _xlpm.isi, G209,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10" spans="1:9" hidden="1" x14ac:dyDescent="0.3">
      <c r="A210">
        <v>28595114</v>
      </c>
      <c r="B210" t="s">
        <v>8474</v>
      </c>
      <c r="C210" t="s">
        <v>7640</v>
      </c>
      <c r="D210" t="s">
        <v>7642</v>
      </c>
      <c r="E210" t="s">
        <v>8073</v>
      </c>
      <c r="F210" t="s">
        <v>8075</v>
      </c>
      <c r="G210" t="str" cm="1">
        <f t="array" ref="G210">IFERROR(
    _xlfn.TEXTJOIN(", ", TRUE,
        TEXT(TRIM(_xlfn.TEXTAFTER(
            _xlfn.TEXTBEFORE(
                _xlfn.FILTERXML("&lt;t&gt;&lt;s&gt;" &amp; SUBSTITUTE(D210, ";", "&lt;/s&gt;&lt;s&gt;") &amp; "&lt;/s&gt;&lt;/t&gt;", "//s"),
                "]"
            ),
            "KBLI:"
        )), "00000")
    ),
"")</f>
        <v>01262</v>
      </c>
      <c r="H210" t="str" cm="1">
        <f t="array" ref="H210">IF(G210="","",
_xlfn.TEXTJOIN(", ",TRUE,
_xlfn.UNIQUE(
_xlfn.MAP(
_xlfn.TEXTSPLIT(G210,","),_xlfn.LAMBDA(_xlpm.k,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0" t="str" cm="1">
        <f t="array" ref="I210">_xlfn.LET(
    _xlpm.isi, G210,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1" spans="1:9" hidden="1" x14ac:dyDescent="0.3">
      <c r="A211">
        <v>28277100</v>
      </c>
      <c r="B211" t="s">
        <v>8475</v>
      </c>
      <c r="C211" t="s">
        <v>7640</v>
      </c>
      <c r="D211" t="s">
        <v>7649</v>
      </c>
      <c r="E211" t="s">
        <v>8073</v>
      </c>
      <c r="F211" t="s">
        <v>8075</v>
      </c>
      <c r="G211" t="str" cm="1">
        <f t="array" ref="G211">IFERROR(
    _xlfn.TEXTJOIN(", ", TRUE,
        TEXT(TRIM(_xlfn.TEXTAFTER(
            _xlfn.TEXTBEFORE(
                _xlfn.FILTERXML("&lt;t&gt;&lt;s&gt;" &amp; SUBSTITUTE(D211, ";", "&lt;/s&gt;&lt;s&gt;") &amp; "&lt;/s&gt;&lt;/t&gt;", "//s"),
                "]"
            ),
            "KBLI:"
        )), "00000")
    ),
"")</f>
        <v>10794</v>
      </c>
      <c r="H211" t="str" cm="1">
        <f t="array" ref="H211">IF(G211="","",
_xlfn.TEXTJOIN(", ",TRUE,
_xlfn.UNIQUE(
_xlfn.MAP(
_xlfn.TEXTSPLIT(G211,","),_xlfn.LAMBDA(_xlpm.k,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1" t="str" cm="1">
        <f t="array" ref="I211">_xlfn.LET(
    _xlpm.isi, G211,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12" spans="1:9" hidden="1" x14ac:dyDescent="0.3">
      <c r="A212">
        <v>29669506</v>
      </c>
      <c r="B212" t="s">
        <v>8476</v>
      </c>
      <c r="C212" t="s">
        <v>7640</v>
      </c>
      <c r="D212" t="s">
        <v>9014</v>
      </c>
      <c r="E212" t="s">
        <v>8073</v>
      </c>
      <c r="F212" t="s">
        <v>8075</v>
      </c>
      <c r="G212" t="str" cm="1">
        <f t="array" ref="G212">IFERROR(
    _xlfn.TEXTJOIN(", ", TRUE,
        TEXT(TRIM(_xlfn.TEXTAFTER(
            _xlfn.TEXTBEFORE(
                _xlfn.FILTERXML("&lt;t&gt;&lt;s&gt;" &amp; SUBSTITUTE(D212, ";", "&lt;/s&gt;&lt;s&gt;") &amp; "&lt;/s&gt;&lt;/t&gt;", "//s"),
                "]"
            ),
            "KBLI:"
        )), "00000")
    ),
"")</f>
        <v>10614, 10794, 10710</v>
      </c>
      <c r="H212" t="str" cm="1">
        <f t="array" ref="H212">IF(G212="","",
_xlfn.TEXTJOIN(", ",TRUE,
_xlfn.UNIQUE(
_xlfn.MAP(
_xlfn.TEXTSPLIT(G212,","),_xlfn.LAMBDA(_xlpm.k,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v>
      </c>
      <c r="I212" t="str" cm="1">
        <f t="array" ref="I212">_xlfn.LET(
    _xlpm.isi, G212,
    IF(_xlpm.isi="","",
        _xlfn.LET(
            _xlpm.daftar, _xlfn.TEXTSPLIT(_xlpm.isi, ","),
            _xlpm.bersih, TRIM(_xlpm.daftar),
            _xlpm.hasil, _xlfn.MAP(_xlpm.bersih, _xlfn.LAMBDA(_xlpm.k,
                IFERROR(
                    _xlfn.XLOOKUP(
                        TRIM(CLEAN(TEXT(_xlpm.k,"@"))),
                        TRIM(CLEAN(TEXT(kbli!$C$2:$C$1787,"@"))),
                        kbli!$D$2:$D$1787,
                        ""
                    ),
                    ""
                )
            )),
            _xlfn.TEXTJOIN(" | ", TRUE, _xlpm.hasil)
        )
    )
)</f>
        <v>Industri Tepung Campuran dan Adonan Tepung | Industri Kerupuk, Keripik, Peyek Dan Sejenisnya | Industri Produk Roti Dan Kue</v>
      </c>
    </row>
    <row r="213" spans="1:9" hidden="1" x14ac:dyDescent="0.3">
      <c r="A213">
        <v>26932584</v>
      </c>
      <c r="B213" t="s">
        <v>8477</v>
      </c>
      <c r="C213" t="s">
        <v>7640</v>
      </c>
      <c r="D213" t="s">
        <v>7657</v>
      </c>
      <c r="E213" t="s">
        <v>8073</v>
      </c>
      <c r="F213" t="s">
        <v>8075</v>
      </c>
      <c r="G213" t="str" cm="1">
        <f t="array" ref="G213">IFERROR(
    _xlfn.TEXTJOIN(", ", TRUE,
        TEXT(TRIM(_xlfn.TEXTAFTER(
            _xlfn.TEXTBEFORE(
                _xlfn.FILTERXML("&lt;t&gt;&lt;s&gt;" &amp; SUBSTITUTE(D213, ";", "&lt;/s&gt;&lt;s&gt;") &amp; "&lt;/s&gt;&lt;/t&gt;", "//s"),
                "]"
            ),
            "KBLI:"
        )), "00000")
    ),
"")</f>
        <v>47112</v>
      </c>
      <c r="H213" t="str" cm="1">
        <f t="array" ref="H213">IF(G213="","",
_xlfn.TEXTJOIN(", ",TRUE,
_xlfn.UNIQUE(
_xlfn.MAP(
_xlfn.TEXTSPLIT(G213,","),_xlfn.LAMBDA(_xlpm.k,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3" t="str" cm="1">
        <f t="array" ref="I213">_xlfn.LET(
    _xlpm.isi, G213,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4" spans="1:9" hidden="1" x14ac:dyDescent="0.3">
      <c r="A214">
        <v>26932629</v>
      </c>
      <c r="B214" t="s">
        <v>8313</v>
      </c>
      <c r="C214" t="s">
        <v>7640</v>
      </c>
      <c r="D214" t="s">
        <v>7890</v>
      </c>
      <c r="E214" t="s">
        <v>8073</v>
      </c>
      <c r="F214" t="s">
        <v>8075</v>
      </c>
      <c r="G214" t="str" cm="1">
        <f t="array" ref="G214">IFERROR(
    _xlfn.TEXTJOIN(", ", TRUE,
        TEXT(TRIM(_xlfn.TEXTAFTER(
            _xlfn.TEXTBEFORE(
                _xlfn.FILTERXML("&lt;t&gt;&lt;s&gt;" &amp; SUBSTITUTE(D214, ";", "&lt;/s&gt;&lt;s&gt;") &amp; "&lt;/s&gt;&lt;/t&gt;", "//s"),
                "]"
            ),
            "KBLI:"
        )), "00000")
    ),
"")</f>
        <v>03223</v>
      </c>
      <c r="H214" t="str" cm="1">
        <f t="array" ref="H214">IF(G214="","",
_xlfn.TEXTJOIN(", ",TRUE,
_xlfn.UNIQUE(
_xlfn.MAP(
_xlfn.TEXTSPLIT(G214,","),_xlfn.LAMBDA(_xlpm.k,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4" t="str" cm="1">
        <f t="array" ref="I214">_xlfn.LET(
    _xlpm.isi, G214,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15" spans="1:9" hidden="1" x14ac:dyDescent="0.3">
      <c r="A215">
        <v>29103158</v>
      </c>
      <c r="B215" t="s">
        <v>8478</v>
      </c>
      <c r="C215" t="s">
        <v>7640</v>
      </c>
      <c r="D215" t="s">
        <v>7642</v>
      </c>
      <c r="E215" t="s">
        <v>8073</v>
      </c>
      <c r="F215" t="s">
        <v>8075</v>
      </c>
      <c r="G215" t="str" cm="1">
        <f t="array" ref="G215">IFERROR(
    _xlfn.TEXTJOIN(", ", TRUE,
        TEXT(TRIM(_xlfn.TEXTAFTER(
            _xlfn.TEXTBEFORE(
                _xlfn.FILTERXML("&lt;t&gt;&lt;s&gt;" &amp; SUBSTITUTE(D215, ";", "&lt;/s&gt;&lt;s&gt;") &amp; "&lt;/s&gt;&lt;/t&gt;", "//s"),
                "]"
            ),
            "KBLI:"
        )), "00000")
    ),
"")</f>
        <v>01262</v>
      </c>
      <c r="H215" t="str" cm="1">
        <f t="array" ref="H215">IF(G215="","",
_xlfn.TEXTJOIN(", ",TRUE,
_xlfn.UNIQUE(
_xlfn.MAP(
_xlfn.TEXTSPLIT(G215,","),_xlfn.LAMBDA(_xlpm.k,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5" t="str" cm="1">
        <f t="array" ref="I215">_xlfn.LET(
    _xlpm.isi, G215,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6" spans="1:9" hidden="1" x14ac:dyDescent="0.3">
      <c r="A216">
        <v>31897259</v>
      </c>
      <c r="B216" t="s">
        <v>5774</v>
      </c>
      <c r="C216" t="s">
        <v>7640</v>
      </c>
      <c r="D216" t="s">
        <v>7890</v>
      </c>
      <c r="E216" t="s">
        <v>8073</v>
      </c>
      <c r="F216" t="s">
        <v>8075</v>
      </c>
      <c r="G216" t="str" cm="1">
        <f t="array" ref="G216">IFERROR(
    _xlfn.TEXTJOIN(", ", TRUE,
        TEXT(TRIM(_xlfn.TEXTAFTER(
            _xlfn.TEXTBEFORE(
                _xlfn.FILTERXML("&lt;t&gt;&lt;s&gt;" &amp; SUBSTITUTE(D216, ";", "&lt;/s&gt;&lt;s&gt;") &amp; "&lt;/s&gt;&lt;/t&gt;", "//s"),
                "]"
            ),
            "KBLI:"
        )), "00000")
    ),
"")</f>
        <v>03223</v>
      </c>
      <c r="H216" t="str" cm="1">
        <f t="array" ref="H216">IF(G216="","",
_xlfn.TEXTJOIN(", ",TRUE,
_xlfn.UNIQUE(
_xlfn.MAP(
_xlfn.TEXTSPLIT(G216,","),_xlfn.LAMBDA(_xlpm.k,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6" t="str" cm="1">
        <f t="array" ref="I216">_xlfn.LET(
    _xlpm.isi, G216,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17" spans="1:9" hidden="1" x14ac:dyDescent="0.3">
      <c r="A217">
        <v>26069826</v>
      </c>
      <c r="B217" t="s">
        <v>8479</v>
      </c>
      <c r="C217" t="s">
        <v>7640</v>
      </c>
      <c r="D217" t="s">
        <v>7679</v>
      </c>
      <c r="E217" t="s">
        <v>8073</v>
      </c>
      <c r="F217" t="s">
        <v>8075</v>
      </c>
      <c r="G217" t="str" cm="1">
        <f t="array" ref="G217">IFERROR(
    _xlfn.TEXTJOIN(", ", TRUE,
        TEXT(TRIM(_xlfn.TEXTAFTER(
            _xlfn.TEXTBEFORE(
                _xlfn.FILTERXML("&lt;t&gt;&lt;s&gt;" &amp; SUBSTITUTE(D217, ";", "&lt;/s&gt;&lt;s&gt;") &amp; "&lt;/s&gt;&lt;/t&gt;", "//s"),
                "]"
            ),
            "KBLI:"
        )), "00000")
    ),
"")</f>
        <v>61999</v>
      </c>
      <c r="H217" t="str" cm="1">
        <f t="array" ref="H217">IF(G217="","",
_xlfn.TEXTJOIN(", ",TRUE,
_xlfn.UNIQUE(
_xlfn.MAP(
_xlfn.TEXTSPLIT(G217,","),_xlfn.LAMBDA(_xlpm.k,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17" t="str" cm="1">
        <f t="array" ref="I217">_xlfn.LET(
    _xlpm.isi, G217,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18" spans="1:9" hidden="1" x14ac:dyDescent="0.3">
      <c r="A218">
        <v>28772839</v>
      </c>
      <c r="B218" t="s">
        <v>8480</v>
      </c>
      <c r="C218" t="s">
        <v>7640</v>
      </c>
      <c r="D218" t="s">
        <v>7830</v>
      </c>
      <c r="E218" t="s">
        <v>8073</v>
      </c>
      <c r="F218" t="s">
        <v>8075</v>
      </c>
      <c r="G218" t="str" cm="1">
        <f t="array" ref="G218">IFERROR(
    _xlfn.TEXTJOIN(", ", TRUE,
        TEXT(TRIM(_xlfn.TEXTAFTER(
            _xlfn.TEXTBEFORE(
                _xlfn.FILTERXML("&lt;t&gt;&lt;s&gt;" &amp; SUBSTITUTE(D218, ";", "&lt;/s&gt;&lt;s&gt;") &amp; "&lt;/s&gt;&lt;/t&gt;", "//s"),
                "]"
            ),
            "KBLI:"
        )), "00000")
    ),
"")</f>
        <v>47242, 10710</v>
      </c>
      <c r="H218" t="str" cm="1">
        <f t="array" ref="H218">IF(G218="","",
_xlfn.TEXTJOIN(", ",TRUE,
_xlfn.UNIQUE(
_xlfn.MAP(
_xlfn.TEXTSPLIT(G218,","),_xlfn.LAMBDA(_xlpm.k,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218" t="str" cm="1">
        <f t="array" ref="I218">_xlfn.LET(
    _xlpm.isi, G218,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Produk Roti Dan Kue</v>
      </c>
    </row>
    <row r="219" spans="1:9" hidden="1" x14ac:dyDescent="0.3">
      <c r="A219">
        <v>26913631</v>
      </c>
      <c r="B219" t="s">
        <v>5760</v>
      </c>
      <c r="C219" t="s">
        <v>7640</v>
      </c>
      <c r="D219" t="s">
        <v>7657</v>
      </c>
      <c r="E219" t="s">
        <v>8073</v>
      </c>
      <c r="F219" t="s">
        <v>8075</v>
      </c>
      <c r="G219" t="str" cm="1">
        <f t="array" ref="G219">IFERROR(
    _xlfn.TEXTJOIN(", ", TRUE,
        TEXT(TRIM(_xlfn.TEXTAFTER(
            _xlfn.TEXTBEFORE(
                _xlfn.FILTERXML("&lt;t&gt;&lt;s&gt;" &amp; SUBSTITUTE(D219, ";", "&lt;/s&gt;&lt;s&gt;") &amp; "&lt;/s&gt;&lt;/t&gt;", "//s"),
                "]"
            ),
            "KBLI:"
        )), "00000")
    ),
"")</f>
        <v>47112</v>
      </c>
      <c r="H219" t="str" cm="1">
        <f t="array" ref="H219">IF(G219="","",
_xlfn.TEXTJOIN(", ",TRUE,
_xlfn.UNIQUE(
_xlfn.MAP(
_xlfn.TEXTSPLIT(G219,","),_xlfn.LAMBDA(_xlpm.k,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9" t="str" cm="1">
        <f t="array" ref="I219">_xlfn.LET(
    _xlpm.isi, G219,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0" spans="1:9" hidden="1" x14ac:dyDescent="0.3">
      <c r="A220">
        <v>31204369</v>
      </c>
      <c r="B220" t="s">
        <v>8481</v>
      </c>
      <c r="C220" t="s">
        <v>7640</v>
      </c>
      <c r="D220" t="s">
        <v>9015</v>
      </c>
      <c r="E220" t="s">
        <v>8073</v>
      </c>
      <c r="F220" t="s">
        <v>8075</v>
      </c>
      <c r="G220" t="str" cm="1">
        <f t="array" ref="G220">IFERROR(
    _xlfn.TEXTJOIN(", ", TRUE,
        TEXT(TRIM(_xlfn.TEXTAFTER(
            _xlfn.TEXTBEFORE(
                _xlfn.FILTERXML("&lt;t&gt;&lt;s&gt;" &amp; SUBSTITUTE(D220, ";", "&lt;/s&gt;&lt;s&gt;") &amp; "&lt;/s&gt;&lt;/t&gt;", "//s"),
                "]"
            ),
            "KBLI:"
        )), "00000")
    ),
"")</f>
        <v>47711, 47844</v>
      </c>
      <c r="H220" t="str" cm="1">
        <f t="array" ref="H220">IF(G220="","",
_xlfn.TEXTJOIN(", ",TRUE,
_xlfn.UNIQUE(
_xlfn.MAP(
_xlfn.TEXTSPLIT(G220,","),_xlfn.LAMBDA(_xlpm.k,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20" t="str" cm="1">
        <f t="array" ref="I220">_xlfn.LET(
    _xlpm.isi, G220,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Perdagangan Eceran Kaki Lima Dan Los Pasar Kosmetik</v>
      </c>
    </row>
    <row r="221" spans="1:9" hidden="1" x14ac:dyDescent="0.3">
      <c r="A221">
        <v>26903947</v>
      </c>
      <c r="B221" t="s">
        <v>8482</v>
      </c>
      <c r="C221" t="s">
        <v>7640</v>
      </c>
      <c r="D221" t="s">
        <v>7841</v>
      </c>
      <c r="E221" t="s">
        <v>8073</v>
      </c>
      <c r="F221" t="s">
        <v>8075</v>
      </c>
      <c r="G221" t="str" cm="1">
        <f t="array" ref="G221">IFERROR(
    _xlfn.TEXTJOIN(", ", TRUE,
        TEXT(TRIM(_xlfn.TEXTAFTER(
            _xlfn.TEXTBEFORE(
                _xlfn.FILTERXML("&lt;t&gt;&lt;s&gt;" &amp; SUBSTITUTE(D221, ";", "&lt;/s&gt;&lt;s&gt;") &amp; "&lt;/s&gt;&lt;/t&gt;", "//s"),
                "]"
            ),
            "KBLI:"
        )), "00000")
    ),
"")</f>
        <v>61999, 47112</v>
      </c>
      <c r="H221" t="str" cm="1">
        <f t="array" ref="H221">IF(G221="","",
_xlfn.TEXTJOIN(", ",TRUE,
_xlfn.UNIQUE(
_xlfn.MAP(
_xlfn.TEXTSPLIT(G221,","),_xlfn.LAMBDA(_xlpm.k,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 G</v>
      </c>
      <c r="I221" t="str" cm="1">
        <f t="array" ref="I221">_xlfn.LET(
    _xlpm.isi, G221,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 | Perdagangan Eceran Berbagai Macam Barang Yang Utamanya Makanan, Minuman Atau Tembakau Bukan Di Minimarket/Supermarket/Hypermarket (Tradisional)</v>
      </c>
    </row>
    <row r="222" spans="1:9" hidden="1" x14ac:dyDescent="0.3">
      <c r="A222">
        <v>26909411</v>
      </c>
      <c r="B222" t="s">
        <v>8483</v>
      </c>
      <c r="C222" t="s">
        <v>7640</v>
      </c>
      <c r="D222" t="s">
        <v>7849</v>
      </c>
      <c r="E222" t="s">
        <v>8073</v>
      </c>
      <c r="F222" t="s">
        <v>8075</v>
      </c>
      <c r="G222" t="str" cm="1">
        <f t="array" ref="G222">IFERROR(
    _xlfn.TEXTJOIN(", ", TRUE,
        TEXT(TRIM(_xlfn.TEXTAFTER(
            _xlfn.TEXTBEFORE(
                _xlfn.FILTERXML("&lt;t&gt;&lt;s&gt;" &amp; SUBSTITUTE(D222, ";", "&lt;/s&gt;&lt;s&gt;") &amp; "&lt;/s&gt;&lt;/t&gt;", "//s"),
                "]"
            ),
            "KBLI:"
        )), "00000")
    ),
"")</f>
        <v>96121</v>
      </c>
      <c r="H222" t="str" cm="1">
        <f t="array" ref="H222">IF(G222="","",
_xlfn.TEXTJOIN(", ",TRUE,
_xlfn.UNIQUE(
_xlfn.MAP(
_xlfn.TEXTSPLIT(G222,","),_xlfn.LAMBDA(_xlpm.k,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22" t="str" cm="1">
        <f t="array" ref="I222">_xlfn.LET(
    _xlpm.isi, G222,
    IF(_xlpm.isi="","",
        _xlfn.LET(
            _xlpm.daftar, _xlfn.TEXTSPLIT(_xlpm.isi, ","),
            _xlpm.bersih, TRIM(_xlpm.daftar),
            _xlpm.hasil, _xlfn.MAP(_xlpm.bersih, _xlfn.LAMBDA(_xlpm.k,
                IFERROR(
                    _xlfn.XLOOKUP(
                        TRIM(CLEAN(TEXT(_xlpm.k,"@"))),
                        TRIM(CLEAN(TEXT(kbli!$C$2:$C$1787,"@"))),
                        kbli!$D$2:$D$1787,
                        ""
                    ),
                    ""
                )
            )),
            _xlfn.TEXTJOIN(" | ", TRUE, _xlpm.hasil)
        )
    )
)</f>
        <v>Rumah Pijat</v>
      </c>
    </row>
    <row r="223" spans="1:9" hidden="1" x14ac:dyDescent="0.3">
      <c r="A223">
        <v>27616688</v>
      </c>
      <c r="B223" t="s">
        <v>8484</v>
      </c>
      <c r="C223" t="s">
        <v>7640</v>
      </c>
      <c r="D223" t="s">
        <v>7769</v>
      </c>
      <c r="E223" t="s">
        <v>8073</v>
      </c>
      <c r="F223" t="s">
        <v>8075</v>
      </c>
      <c r="G223" t="str" cm="1">
        <f t="array" ref="G223">IFERROR(
    _xlfn.TEXTJOIN(", ", TRUE,
        TEXT(TRIM(_xlfn.TEXTAFTER(
            _xlfn.TEXTBEFORE(
                _xlfn.FILTERXML("&lt;t&gt;&lt;s&gt;" &amp; SUBSTITUTE(D223, ";", "&lt;/s&gt;&lt;s&gt;") &amp; "&lt;/s&gt;&lt;/t&gt;", "//s"),
                "]"
            ),
            "KBLI:"
        )), "00000")
    ),
"")</f>
        <v>01461</v>
      </c>
      <c r="H223" t="str" cm="1">
        <f t="array" ref="H223">IF(G223="","",
_xlfn.TEXTJOIN(", ",TRUE,
_xlfn.UNIQUE(
_xlfn.MAP(
_xlfn.TEXTSPLIT(G223,","),_xlfn.LAMBDA(_xlpm.k,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3" t="str" cm="1">
        <f t="array" ref="I223">_xlfn.LET(
    _xlpm.isi, G223,
    IF(_xlpm.isi="","",
        _xlfn.LET(
            _xlpm.daftar, _xlfn.TEXTSPLIT(_xlpm.isi, ","),
            _xlpm.bersih, TRIM(_xlpm.daftar),
            _xlpm.hasil, _xlfn.MAP(_xlpm.bersih, _xlfn.LAMBDA(_xlpm.k,
                IFERROR(
                    _xlfn.XLOOKUP(
                        TRIM(CLEAN(TEXT(_xlpm.k,"@"))),
                        TRIM(CLEAN(TEXT(kbli!$C$2:$C$1787,"@"))),
                        kbli!$D$2:$D$1787,
                        ""
                    ),
                    ""
                )
            )),
            _xlfn.TEXTJOIN(" | ", TRUE, _xlpm.hasil)
        )
    )
)</f>
        <v>Budidaya Ayam Ras Pedaging</v>
      </c>
    </row>
    <row r="224" spans="1:9" hidden="1" x14ac:dyDescent="0.3">
      <c r="A224">
        <v>25850040</v>
      </c>
      <c r="B224" t="s">
        <v>8485</v>
      </c>
      <c r="C224" t="s">
        <v>7640</v>
      </c>
      <c r="D224" t="s">
        <v>7657</v>
      </c>
      <c r="E224" t="s">
        <v>8073</v>
      </c>
      <c r="F224" t="s">
        <v>8075</v>
      </c>
      <c r="G224" t="str" cm="1">
        <f t="array" ref="G224">IFERROR(
    _xlfn.TEXTJOIN(", ", TRUE,
        TEXT(TRIM(_xlfn.TEXTAFTER(
            _xlfn.TEXTBEFORE(
                _xlfn.FILTERXML("&lt;t&gt;&lt;s&gt;" &amp; SUBSTITUTE(D224, ";", "&lt;/s&gt;&lt;s&gt;") &amp; "&lt;/s&gt;&lt;/t&gt;", "//s"),
                "]"
            ),
            "KBLI:"
        )), "00000")
    ),
"")</f>
        <v>47112</v>
      </c>
      <c r="H224" t="str" cm="1">
        <f t="array" ref="H224">IF(G224="","",
_xlfn.TEXTJOIN(", ",TRUE,
_xlfn.UNIQUE(
_xlfn.MAP(
_xlfn.TEXTSPLIT(G224,","),_xlfn.LAMBDA(_xlpm.k,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4" t="str" cm="1">
        <f t="array" ref="I224">_xlfn.LET(
    _xlpm.isi, G224,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5" spans="1:9" hidden="1" x14ac:dyDescent="0.3">
      <c r="A225">
        <v>26398083</v>
      </c>
      <c r="B225" t="s">
        <v>8146</v>
      </c>
      <c r="C225" t="s">
        <v>7640</v>
      </c>
      <c r="D225" t="s">
        <v>9016</v>
      </c>
      <c r="E225" t="s">
        <v>8073</v>
      </c>
      <c r="F225" t="s">
        <v>8075</v>
      </c>
      <c r="G225" t="str" cm="1">
        <f t="array" ref="G225">IFERROR(
    _xlfn.TEXTJOIN(", ", TRUE,
        TEXT(TRIM(_xlfn.TEXTAFTER(
            _xlfn.TEXTBEFORE(
                _xlfn.FILTERXML("&lt;t&gt;&lt;s&gt;" &amp; SUBSTITUTE(D225, ";", "&lt;/s&gt;&lt;s&gt;") &amp; "&lt;/s&gt;&lt;/t&gt;", "//s"),
                "]"
            ),
            "KBLI:"
        )), "00000")
    ),
"")</f>
        <v>45202, 56102</v>
      </c>
      <c r="H225" t="str" cm="1">
        <f t="array" ref="H225">IF(G225="","",
_xlfn.TEXTJOIN(", ",TRUE,
_xlfn.UNIQUE(
_xlfn.MAP(
_xlfn.TEXTSPLIT(G225,","),_xlfn.LAMBDA(_xlpm.k,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v>
      </c>
      <c r="I225" t="str" cm="1">
        <f t="array" ref="I225">_xlfn.LET(
    _xlpm.isi, G225,
    IF(_xlpm.isi="","",
        _xlfn.LET(
            _xlpm.daftar, _xlfn.TEXTSPLIT(_xlpm.isi, ","),
            _xlpm.bersih, TRIM(_xlpm.daftar),
            _xlpm.hasil, _xlfn.MAP(_xlpm.bersih, _xlfn.LAMBDA(_xlpm.k,
                IFERROR(
                    _xlfn.XLOOKUP(
                        TRIM(CLEAN(TEXT(_xlpm.k,"@"))),
                        TRIM(CLEAN(TEXT(kbli!$C$2:$C$1787,"@"))),
                        kbli!$D$2:$D$1787,
                        ""
                    ),
                    ""
                )
            )),
            _xlfn.TEXTJOIN(" | ", TRUE, _xlpm.hasil)
        )
    )
)</f>
        <v>Pencucian Dan Salon Mobil | Rumah/Warung Makan</v>
      </c>
    </row>
    <row r="226" spans="1:9" hidden="1" x14ac:dyDescent="0.3">
      <c r="A226">
        <v>29386992</v>
      </c>
      <c r="B226" t="s">
        <v>8486</v>
      </c>
      <c r="C226" t="s">
        <v>7640</v>
      </c>
      <c r="D226" t="s">
        <v>7654</v>
      </c>
      <c r="E226" t="s">
        <v>8073</v>
      </c>
      <c r="F226" t="s">
        <v>8075</v>
      </c>
      <c r="G226" t="str" cm="1">
        <f t="array" ref="G226">IFERROR(
    _xlfn.TEXTJOIN(", ", TRUE,
        TEXT(TRIM(_xlfn.TEXTAFTER(
            _xlfn.TEXTBEFORE(
                _xlfn.FILTERXML("&lt;t&gt;&lt;s&gt;" &amp; SUBSTITUTE(D226, ";", "&lt;/s&gt;&lt;s&gt;") &amp; "&lt;/s&gt;&lt;/t&gt;", "//s"),
                "]"
            ),
            "KBLI:"
        )), "00000")
    ),
"")</f>
        <v>10799</v>
      </c>
      <c r="H226" t="str" cm="1">
        <f t="array" ref="H226">IF(G226="","",
_xlfn.TEXTJOIN(", ",TRUE,
_xlfn.UNIQUE(
_xlfn.MAP(
_xlfn.TEXTSPLIT(G226,","),_xlfn.LAMBDA(_xlpm.k,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6" t="str" cm="1">
        <f t="array" ref="I226">_xlfn.LET(
    _xlpm.isi, G226,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7" spans="1:9" hidden="1" x14ac:dyDescent="0.3">
      <c r="A227">
        <v>29193938</v>
      </c>
      <c r="B227" t="s">
        <v>8487</v>
      </c>
      <c r="C227" t="s">
        <v>7640</v>
      </c>
      <c r="D227" t="s">
        <v>9017</v>
      </c>
      <c r="E227" t="s">
        <v>8073</v>
      </c>
      <c r="F227" t="s">
        <v>8075</v>
      </c>
      <c r="G227" t="str" cm="1">
        <f t="array" ref="G227">IFERROR(
    _xlfn.TEXTJOIN(", ", TRUE,
        TEXT(TRIM(_xlfn.TEXTAFTER(
            _xlfn.TEXTBEFORE(
                _xlfn.FILTERXML("&lt;t&gt;&lt;s&gt;" &amp; SUBSTITUTE(D227, ";", "&lt;/s&gt;&lt;s&gt;") &amp; "&lt;/s&gt;&lt;/t&gt;", "//s"),
                "]"
            ),
            "KBLI:"
        )), "00000")
    ),
"")</f>
        <v>45406, 46202</v>
      </c>
      <c r="H227" t="str" cm="1">
        <f t="array" ref="H227">IF(G227="","",
_xlfn.TEXTJOIN(", ",TRUE,
_xlfn.UNIQUE(
_xlfn.MAP(
_xlfn.TEXTSPLIT(G227,","),_xlfn.LAMBDA(_xlpm.k,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27" t="str" cm="1">
        <f t="array" ref="I227">_xlfn.LET(
    _xlpm.isi, G227,
    IF(_xlpm.isi="","",
        _xlfn.LET(
            _xlpm.daftar, _xlfn.TEXTSPLIT(_xlpm.isi, ","),
            _xlpm.bersih, TRIM(_xlpm.daftar),
            _xlpm.hasil, _xlfn.MAP(_xlpm.bersih, _xlfn.LAMBDA(_xlpm.k,
                IFERROR(
                    _xlfn.XLOOKUP(
                        TRIM(CLEAN(TEXT(_xlpm.k,"@"))),
                        TRIM(CLEAN(TEXT(kbli!$C$2:$C$1787,"@"))),
                        kbli!$D$2:$D$1787,
                        ""
                    ),
                    ""
                )
            )),
            _xlfn.TEXTJOIN(" | ", TRUE, _xlpm.hasil)
        )
    )
)</f>
        <v>Perdagangan Eceran Suku Cadang Sepeda Motor Dan Aksesorinya | Perdagangan Besar Buah Yang Mengandung Minyak</v>
      </c>
    </row>
    <row r="228" spans="1:9" hidden="1" x14ac:dyDescent="0.3">
      <c r="A228">
        <v>30617112</v>
      </c>
      <c r="B228" t="s">
        <v>5924</v>
      </c>
      <c r="C228" t="s">
        <v>7640</v>
      </c>
      <c r="D228" t="s">
        <v>7657</v>
      </c>
      <c r="E228" t="s">
        <v>8073</v>
      </c>
      <c r="F228" t="s">
        <v>8075</v>
      </c>
      <c r="G228" t="str" cm="1">
        <f t="array" ref="G228">IFERROR(
    _xlfn.TEXTJOIN(", ", TRUE,
        TEXT(TRIM(_xlfn.TEXTAFTER(
            _xlfn.TEXTBEFORE(
                _xlfn.FILTERXML("&lt;t&gt;&lt;s&gt;" &amp; SUBSTITUTE(D228, ";", "&lt;/s&gt;&lt;s&gt;") &amp; "&lt;/s&gt;&lt;/t&gt;", "//s"),
                "]"
            ),
            "KBLI:"
        )), "00000")
    ),
"")</f>
        <v>47112</v>
      </c>
      <c r="H228" t="str" cm="1">
        <f t="array" ref="H228">IF(G228="","",
_xlfn.TEXTJOIN(", ",TRUE,
_xlfn.UNIQUE(
_xlfn.MAP(
_xlfn.TEXTSPLIT(G228,","),_xlfn.LAMBDA(_xlpm.k,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8" t="str" cm="1">
        <f t="array" ref="I228">_xlfn.LET(
    _xlpm.isi, G228,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9" spans="1:9" hidden="1" x14ac:dyDescent="0.3">
      <c r="A229">
        <v>27116625</v>
      </c>
      <c r="B229" t="s">
        <v>8488</v>
      </c>
      <c r="C229" t="s">
        <v>7640</v>
      </c>
      <c r="D229" t="s">
        <v>7679</v>
      </c>
      <c r="E229" t="s">
        <v>8073</v>
      </c>
      <c r="F229" t="s">
        <v>8075</v>
      </c>
      <c r="G229" t="str" cm="1">
        <f t="array" ref="G229">IFERROR(
    _xlfn.TEXTJOIN(", ", TRUE,
        TEXT(TRIM(_xlfn.TEXTAFTER(
            _xlfn.TEXTBEFORE(
                _xlfn.FILTERXML("&lt;t&gt;&lt;s&gt;" &amp; SUBSTITUTE(D229, ";", "&lt;/s&gt;&lt;s&gt;") &amp; "&lt;/s&gt;&lt;/t&gt;", "//s"),
                "]"
            ),
            "KBLI:"
        )), "00000")
    ),
"")</f>
        <v>61999</v>
      </c>
      <c r="H229" t="str" cm="1">
        <f t="array" ref="H229">IF(G229="","",
_xlfn.TEXTJOIN(", ",TRUE,
_xlfn.UNIQUE(
_xlfn.MAP(
_xlfn.TEXTSPLIT(G229,","),_xlfn.LAMBDA(_xlpm.k,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29" t="str" cm="1">
        <f t="array" ref="I229">_xlfn.LET(
    _xlpm.isi, G229,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30" spans="1:9" hidden="1" x14ac:dyDescent="0.3">
      <c r="A230">
        <v>29060013</v>
      </c>
      <c r="B230" t="s">
        <v>6012</v>
      </c>
      <c r="C230" t="s">
        <v>7640</v>
      </c>
      <c r="D230" t="s">
        <v>7656</v>
      </c>
      <c r="E230" t="s">
        <v>8073</v>
      </c>
      <c r="F230" t="s">
        <v>8075</v>
      </c>
      <c r="G230" t="str" cm="1">
        <f t="array" ref="G230">IFERROR(
    _xlfn.TEXTJOIN(", ", TRUE,
        TEXT(TRIM(_xlfn.TEXTAFTER(
            _xlfn.TEXTBEFORE(
                _xlfn.FILTERXML("&lt;t&gt;&lt;s&gt;" &amp; SUBSTITUTE(D230, ";", "&lt;/s&gt;&lt;s&gt;") &amp; "&lt;/s&gt;&lt;/t&gt;", "//s"),
                "]"
            ),
            "KBLI:"
        )), "00000")
    ),
"")</f>
        <v>56103</v>
      </c>
      <c r="H230" t="str" cm="1">
        <f t="array" ref="H230">IF(G230="","",
_xlfn.TEXTJOIN(", ",TRUE,
_xlfn.UNIQUE(
_xlfn.MAP(
_xlfn.TEXTSPLIT(G230,","),_xlfn.LAMBDA(_xlpm.k,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0" t="str" cm="1">
        <f t="array" ref="I230">_xlfn.LET(
    _xlpm.isi, G230,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31" spans="1:9" hidden="1" x14ac:dyDescent="0.3">
      <c r="A231">
        <v>30858638</v>
      </c>
      <c r="B231" t="s">
        <v>5736</v>
      </c>
      <c r="C231" t="s">
        <v>7640</v>
      </c>
      <c r="D231" t="s">
        <v>7657</v>
      </c>
      <c r="E231" t="s">
        <v>8073</v>
      </c>
      <c r="F231" t="s">
        <v>8075</v>
      </c>
      <c r="G231" t="str" cm="1">
        <f t="array" ref="G231">IFERROR(
    _xlfn.TEXTJOIN(", ", TRUE,
        TEXT(TRIM(_xlfn.TEXTAFTER(
            _xlfn.TEXTBEFORE(
                _xlfn.FILTERXML("&lt;t&gt;&lt;s&gt;" &amp; SUBSTITUTE(D231, ";", "&lt;/s&gt;&lt;s&gt;") &amp; "&lt;/s&gt;&lt;/t&gt;", "//s"),
                "]"
            ),
            "KBLI:"
        )), "00000")
    ),
"")</f>
        <v>47112</v>
      </c>
      <c r="H231" t="str" cm="1">
        <f t="array" ref="H231">IF(G231="","",
_xlfn.TEXTJOIN(", ",TRUE,
_xlfn.UNIQUE(
_xlfn.MAP(
_xlfn.TEXTSPLIT(G231,","),_xlfn.LAMBDA(_xlpm.k,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1" t="str" cm="1">
        <f t="array" ref="I231">_xlfn.LET(
    _xlpm.isi, G231,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32" spans="1:9" hidden="1" x14ac:dyDescent="0.3">
      <c r="A232">
        <v>31420413</v>
      </c>
      <c r="B232" t="s">
        <v>8489</v>
      </c>
      <c r="C232" t="s">
        <v>7640</v>
      </c>
      <c r="D232" t="s">
        <v>7642</v>
      </c>
      <c r="E232" t="s">
        <v>8073</v>
      </c>
      <c r="F232" t="s">
        <v>8075</v>
      </c>
      <c r="G232" t="str" cm="1">
        <f t="array" ref="G232">IFERROR(
    _xlfn.TEXTJOIN(", ", TRUE,
        TEXT(TRIM(_xlfn.TEXTAFTER(
            _xlfn.TEXTBEFORE(
                _xlfn.FILTERXML("&lt;t&gt;&lt;s&gt;" &amp; SUBSTITUTE(D232, ";", "&lt;/s&gt;&lt;s&gt;") &amp; "&lt;/s&gt;&lt;/t&gt;", "//s"),
                "]"
            ),
            "KBLI:"
        )), "00000")
    ),
"")</f>
        <v>01262</v>
      </c>
      <c r="H232" t="str" cm="1">
        <f t="array" ref="H232">IF(G232="","",
_xlfn.TEXTJOIN(", ",TRUE,
_xlfn.UNIQUE(
_xlfn.MAP(
_xlfn.TEXTSPLIT(G232,","),_xlfn.LAMBDA(_xlpm.k,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2" t="str" cm="1">
        <f t="array" ref="I232">_xlfn.LET(
    _xlpm.isi, G232,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3" spans="1:9" hidden="1" x14ac:dyDescent="0.3">
      <c r="A233">
        <v>31879793</v>
      </c>
      <c r="B233" t="s">
        <v>8490</v>
      </c>
      <c r="C233" t="s">
        <v>7640</v>
      </c>
      <c r="D233" t="s">
        <v>7890</v>
      </c>
      <c r="E233" t="s">
        <v>8073</v>
      </c>
      <c r="F233" t="s">
        <v>8075</v>
      </c>
      <c r="G233" t="str" cm="1">
        <f t="array" ref="G233">IFERROR(
    _xlfn.TEXTJOIN(", ", TRUE,
        TEXT(TRIM(_xlfn.TEXTAFTER(
            _xlfn.TEXTBEFORE(
                _xlfn.FILTERXML("&lt;t&gt;&lt;s&gt;" &amp; SUBSTITUTE(D233, ";", "&lt;/s&gt;&lt;s&gt;") &amp; "&lt;/s&gt;&lt;/t&gt;", "//s"),
                "]"
            ),
            "KBLI:"
        )), "00000")
    ),
"")</f>
        <v>03223</v>
      </c>
      <c r="H233" t="str" cm="1">
        <f t="array" ref="H233">IF(G233="","",
_xlfn.TEXTJOIN(", ",TRUE,
_xlfn.UNIQUE(
_xlfn.MAP(
_xlfn.TEXTSPLIT(G233,","),_xlfn.LAMBDA(_xlpm.k,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3" t="str" cm="1">
        <f t="array" ref="I233">_xlfn.LET(
    _xlpm.isi, G233,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34" spans="1:9" hidden="1" x14ac:dyDescent="0.3">
      <c r="A234">
        <v>26570946</v>
      </c>
      <c r="B234" t="s">
        <v>8491</v>
      </c>
      <c r="C234" t="s">
        <v>7640</v>
      </c>
      <c r="D234" t="s">
        <v>9018</v>
      </c>
      <c r="E234" t="s">
        <v>8073</v>
      </c>
      <c r="F234" t="s">
        <v>8075</v>
      </c>
      <c r="G234" t="str" cm="1">
        <f t="array" ref="G234">IFERROR(
    _xlfn.TEXTJOIN(", ", TRUE,
        TEXT(TRIM(_xlfn.TEXTAFTER(
            _xlfn.TEXTBEFORE(
                _xlfn.FILTERXML("&lt;t&gt;&lt;s&gt;" &amp; SUBSTITUTE(D234, ";", "&lt;/s&gt;&lt;s&gt;") &amp; "&lt;/s&gt;&lt;/t&gt;", "//s"),
                "]"
            ),
            "KBLI:"
        )), "00000")
    ),
"")</f>
        <v>68111, 10792</v>
      </c>
      <c r="H234" t="str" cm="1">
        <f t="array" ref="H234">IF(G234="","",
_xlfn.TEXTJOIN(", ",TRUE,
_xlfn.UNIQUE(
_xlfn.MAP(
_xlfn.TEXTSPLIT(G234,","),_xlfn.LAMBDA(_xlpm.k,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L, C</v>
      </c>
      <c r="I234" t="str" cm="1">
        <f t="array" ref="I234">_xlfn.LET(
    _xlpm.isi, G234,
    IF(_xlpm.isi="","",
        _xlfn.LET(
            _xlpm.daftar, _xlfn.TEXTSPLIT(_xlpm.isi, ","),
            _xlpm.bersih, TRIM(_xlpm.daftar),
            _xlpm.hasil, _xlfn.MAP(_xlpm.bersih, _xlfn.LAMBDA(_xlpm.k,
                IFERROR(
                    _xlfn.XLOOKUP(
                        TRIM(CLEAN(TEXT(_xlpm.k,"@"))),
                        TRIM(CLEAN(TEXT(kbli!$C$2:$C$1787,"@"))),
                        kbli!$D$2:$D$1787,
                        ""
                    ),
                    ""
                )
            )),
            _xlfn.TEXTJOIN(" | ", TRUE, _xlpm.hasil)
        )
    )
)</f>
        <v>Real Estat Yang Dimiliki Sendiri Atau Disewa | Industri Kue Basah</v>
      </c>
    </row>
    <row r="235" spans="1:9" hidden="1" x14ac:dyDescent="0.3">
      <c r="A235">
        <v>32567464</v>
      </c>
      <c r="B235" t="s">
        <v>8492</v>
      </c>
      <c r="C235" t="s">
        <v>7640</v>
      </c>
      <c r="D235" t="s">
        <v>7654</v>
      </c>
      <c r="E235" t="s">
        <v>8073</v>
      </c>
      <c r="F235" t="s">
        <v>8075</v>
      </c>
      <c r="G235" t="str" cm="1">
        <f t="array" ref="G235">IFERROR(
    _xlfn.TEXTJOIN(", ", TRUE,
        TEXT(TRIM(_xlfn.TEXTAFTER(
            _xlfn.TEXTBEFORE(
                _xlfn.FILTERXML("&lt;t&gt;&lt;s&gt;" &amp; SUBSTITUTE(D235, ";", "&lt;/s&gt;&lt;s&gt;") &amp; "&lt;/s&gt;&lt;/t&gt;", "//s"),
                "]"
            ),
            "KBLI:"
        )), "00000")
    ),
"")</f>
        <v>10799</v>
      </c>
      <c r="H235" t="str" cm="1">
        <f t="array" ref="H235">IF(G235="","",
_xlfn.TEXTJOIN(", ",TRUE,
_xlfn.UNIQUE(
_xlfn.MAP(
_xlfn.TEXTSPLIT(G235,","),_xlfn.LAMBDA(_xlpm.k,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5" t="str" cm="1">
        <f t="array" ref="I235">_xlfn.LET(
    _xlpm.isi, G235,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6" spans="1:9" hidden="1" x14ac:dyDescent="0.3">
      <c r="A236">
        <v>31497534</v>
      </c>
      <c r="B236" t="s">
        <v>8493</v>
      </c>
      <c r="C236" t="s">
        <v>7640</v>
      </c>
      <c r="D236" t="s">
        <v>7660</v>
      </c>
      <c r="E236" t="s">
        <v>8073</v>
      </c>
      <c r="F236" t="s">
        <v>8075</v>
      </c>
      <c r="G236" t="str" cm="1">
        <f t="array" ref="G236">IFERROR(
    _xlfn.TEXTJOIN(", ", TRUE,
        TEXT(TRIM(_xlfn.TEXTAFTER(
            _xlfn.TEXTBEFORE(
                _xlfn.FILTERXML("&lt;t&gt;&lt;s&gt;" &amp; SUBSTITUTE(D236, ";", "&lt;/s&gt;&lt;s&gt;") &amp; "&lt;/s&gt;&lt;/t&gt;", "//s"),
                "]"
            ),
            "KBLI:"
        )), "00000")
    ),
"")</f>
        <v>45407</v>
      </c>
      <c r="H236" t="str" cm="1">
        <f t="array" ref="H236">IF(G236="","",
_xlfn.TEXTJOIN(", ",TRUE,
_xlfn.UNIQUE(
_xlfn.MAP(
_xlfn.TEXTSPLIT(G236,","),_xlfn.LAMBDA(_xlpm.k,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6" t="str" cm="1">
        <f t="array" ref="I236">_xlfn.LET(
    _xlpm.isi, G236,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37" spans="1:9" hidden="1" x14ac:dyDescent="0.3">
      <c r="A237">
        <v>32339237</v>
      </c>
      <c r="B237" t="s">
        <v>8494</v>
      </c>
      <c r="C237" t="s">
        <v>7640</v>
      </c>
      <c r="D237" t="s">
        <v>7654</v>
      </c>
      <c r="E237" t="s">
        <v>8073</v>
      </c>
      <c r="F237" t="s">
        <v>8075</v>
      </c>
      <c r="G237" t="str" cm="1">
        <f t="array" ref="G237">IFERROR(
    _xlfn.TEXTJOIN(", ", TRUE,
        TEXT(TRIM(_xlfn.TEXTAFTER(
            _xlfn.TEXTBEFORE(
                _xlfn.FILTERXML("&lt;t&gt;&lt;s&gt;" &amp; SUBSTITUTE(D237, ";", "&lt;/s&gt;&lt;s&gt;") &amp; "&lt;/s&gt;&lt;/t&gt;", "//s"),
                "]"
            ),
            "KBLI:"
        )), "00000")
    ),
"")</f>
        <v>10799</v>
      </c>
      <c r="H237" t="str" cm="1">
        <f t="array" ref="H237">IF(G237="","",
_xlfn.TEXTJOIN(", ",TRUE,
_xlfn.UNIQUE(
_xlfn.MAP(
_xlfn.TEXTSPLIT(G237,","),_xlfn.LAMBDA(_xlpm.k,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7" t="str" cm="1">
        <f t="array" ref="I237">_xlfn.LET(
    _xlpm.isi, G237,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8" spans="1:9" hidden="1" x14ac:dyDescent="0.3">
      <c r="A238">
        <v>28748873</v>
      </c>
      <c r="B238" t="s">
        <v>8495</v>
      </c>
      <c r="C238" t="s">
        <v>7640</v>
      </c>
      <c r="D238" t="s">
        <v>7655</v>
      </c>
      <c r="E238" t="s">
        <v>8073</v>
      </c>
      <c r="F238" t="s">
        <v>8075</v>
      </c>
      <c r="G238" t="str" cm="1">
        <f t="array" ref="G238">IFERROR(
    _xlfn.TEXTJOIN(", ", TRUE,
        TEXT(TRIM(_xlfn.TEXTAFTER(
            _xlfn.TEXTBEFORE(
                _xlfn.FILTERXML("&lt;t&gt;&lt;s&gt;" &amp; SUBSTITUTE(D238, ";", "&lt;/s&gt;&lt;s&gt;") &amp; "&lt;/s&gt;&lt;/t&gt;", "//s"),
                "]"
            ),
            "KBLI:"
        )), "00000")
    ),
"")</f>
        <v>01261</v>
      </c>
      <c r="H238" t="str" cm="1">
        <f t="array" ref="H238">IF(G238="","",
_xlfn.TEXTJOIN(", ",TRUE,
_xlfn.UNIQUE(
_xlfn.MAP(
_xlfn.TEXTSPLIT(G238,","),_xlfn.LAMBDA(_xlpm.k,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8" t="str" cm="1">
        <f t="array" ref="I238">_xlfn.LET(
    _xlpm.isi, G238,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39" spans="1:9" hidden="1" x14ac:dyDescent="0.3">
      <c r="A239">
        <v>30591335</v>
      </c>
      <c r="B239" t="s">
        <v>8496</v>
      </c>
      <c r="C239" t="s">
        <v>7640</v>
      </c>
      <c r="D239" t="s">
        <v>7643</v>
      </c>
      <c r="E239" t="s">
        <v>8073</v>
      </c>
      <c r="F239" t="s">
        <v>8075</v>
      </c>
      <c r="G239" t="str" cm="1">
        <f t="array" ref="G239">IFERROR(
    _xlfn.TEXTJOIN(", ", TRUE,
        TEXT(TRIM(_xlfn.TEXTAFTER(
            _xlfn.TEXTBEFORE(
                _xlfn.FILTERXML("&lt;t&gt;&lt;s&gt;" &amp; SUBSTITUTE(D239, ";", "&lt;/s&gt;&lt;s&gt;") &amp; "&lt;/s&gt;&lt;/t&gt;", "//s"),
                "]"
            ),
            "KBLI:"
        )), "00000")
    ),
"")</f>
        <v>01131</v>
      </c>
      <c r="H239" t="str" cm="1">
        <f t="array" ref="H239">IF(G239="","",
_xlfn.TEXTJOIN(", ",TRUE,
_xlfn.UNIQUE(
_xlfn.MAP(
_xlfn.TEXTSPLIT(G239,","),_xlfn.LAMBDA(_xlpm.k,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9" t="str" cm="1">
        <f t="array" ref="I239">_xlfn.LET(
    _xlpm.isi, G239,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40" spans="1:9" hidden="1" x14ac:dyDescent="0.3">
      <c r="A240">
        <v>27132740</v>
      </c>
      <c r="B240" t="s">
        <v>6223</v>
      </c>
      <c r="C240" t="s">
        <v>7640</v>
      </c>
      <c r="D240" t="s">
        <v>7708</v>
      </c>
      <c r="E240" t="s">
        <v>8073</v>
      </c>
      <c r="F240" t="s">
        <v>8075</v>
      </c>
      <c r="G240" t="str" cm="1">
        <f t="array" ref="G240">IFERROR(
    _xlfn.TEXTJOIN(", ", TRUE,
        TEXT(TRIM(_xlfn.TEXTAFTER(
            _xlfn.TEXTBEFORE(
                _xlfn.FILTERXML("&lt;t&gt;&lt;s&gt;" &amp; SUBSTITUTE(D240, ";", "&lt;/s&gt;&lt;s&gt;") &amp; "&lt;/s&gt;&lt;/t&gt;", "//s"),
                "]"
            ),
            "KBLI:"
        )), "00000")
    ),
"")</f>
        <v>47213</v>
      </c>
      <c r="H240" t="str" cm="1">
        <f t="array" ref="H240">IF(G240="","",
_xlfn.TEXTJOIN(", ",TRUE,
_xlfn.UNIQUE(
_xlfn.MAP(
_xlfn.TEXTSPLIT(G240,","),_xlfn.LAMBDA(_xlpm.k,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0" t="str" cm="1">
        <f t="array" ref="I240">_xlfn.LET(
    _xlpm.isi, G240,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41" spans="1:9" hidden="1" x14ac:dyDescent="0.3">
      <c r="A241">
        <v>27097697</v>
      </c>
      <c r="B241" t="s">
        <v>6032</v>
      </c>
      <c r="C241" t="s">
        <v>7640</v>
      </c>
      <c r="D241" t="s">
        <v>7708</v>
      </c>
      <c r="E241" t="s">
        <v>8073</v>
      </c>
      <c r="F241" t="s">
        <v>8075</v>
      </c>
      <c r="G241" t="str" cm="1">
        <f t="array" ref="G241">IFERROR(
    _xlfn.TEXTJOIN(", ", TRUE,
        TEXT(TRIM(_xlfn.TEXTAFTER(
            _xlfn.TEXTBEFORE(
                _xlfn.FILTERXML("&lt;t&gt;&lt;s&gt;" &amp; SUBSTITUTE(D241, ";", "&lt;/s&gt;&lt;s&gt;") &amp; "&lt;/s&gt;&lt;/t&gt;", "//s"),
                "]"
            ),
            "KBLI:"
        )), "00000")
    ),
"")</f>
        <v>47213</v>
      </c>
      <c r="H241" t="str" cm="1">
        <f t="array" ref="H241">IF(G241="","",
_xlfn.TEXTJOIN(", ",TRUE,
_xlfn.UNIQUE(
_xlfn.MAP(
_xlfn.TEXTSPLIT(G241,","),_xlfn.LAMBDA(_xlpm.k,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1" t="str" cm="1">
        <f t="array" ref="I241">_xlfn.LET(
    _xlpm.isi, G241,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42" spans="1:9" hidden="1" x14ac:dyDescent="0.3">
      <c r="A242">
        <v>28017673</v>
      </c>
      <c r="B242" t="s">
        <v>8497</v>
      </c>
      <c r="C242" t="s">
        <v>7640</v>
      </c>
      <c r="D242" t="s">
        <v>7657</v>
      </c>
      <c r="E242" t="s">
        <v>8073</v>
      </c>
      <c r="F242" t="s">
        <v>8075</v>
      </c>
      <c r="G242" t="str" cm="1">
        <f t="array" ref="G242">IFERROR(
    _xlfn.TEXTJOIN(", ", TRUE,
        TEXT(TRIM(_xlfn.TEXTAFTER(
            _xlfn.TEXTBEFORE(
                _xlfn.FILTERXML("&lt;t&gt;&lt;s&gt;" &amp; SUBSTITUTE(D242, ";", "&lt;/s&gt;&lt;s&gt;") &amp; "&lt;/s&gt;&lt;/t&gt;", "//s"),
                "]"
            ),
            "KBLI:"
        )), "00000")
    ),
"")</f>
        <v>47112</v>
      </c>
      <c r="H242" t="str" cm="1">
        <f t="array" ref="H242">IF(G242="","",
_xlfn.TEXTJOIN(", ",TRUE,
_xlfn.UNIQUE(
_xlfn.MAP(
_xlfn.TEXTSPLIT(G242,","),_xlfn.LAMBDA(_xlpm.k,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2" t="str" cm="1">
        <f t="array" ref="I242">_xlfn.LET(
    _xlpm.isi, G242,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3" spans="1:9" hidden="1" x14ac:dyDescent="0.3">
      <c r="A243">
        <v>28055558</v>
      </c>
      <c r="B243" t="s">
        <v>8498</v>
      </c>
      <c r="C243" t="s">
        <v>7640</v>
      </c>
      <c r="D243" t="s">
        <v>7875</v>
      </c>
      <c r="E243" t="s">
        <v>8073</v>
      </c>
      <c r="F243" t="s">
        <v>8075</v>
      </c>
      <c r="G243" t="str" cm="1">
        <f t="array" ref="G243">IFERROR(
    _xlfn.TEXTJOIN(", ", TRUE,
        TEXT(TRIM(_xlfn.TEXTAFTER(
            _xlfn.TEXTBEFORE(
                _xlfn.FILTERXML("&lt;t&gt;&lt;s&gt;" &amp; SUBSTITUTE(D243, ";", "&lt;/s&gt;&lt;s&gt;") &amp; "&lt;/s&gt;&lt;/t&gt;", "//s"),
                "]"
            ),
            "KBLI:"
        )), "00000")
    ),
"")</f>
        <v>53202</v>
      </c>
      <c r="H243" t="str" cm="1">
        <f t="array" ref="H243">IF(G243="","",
_xlfn.TEXTJOIN(", ",TRUE,
_xlfn.UNIQUE(
_xlfn.MAP(
_xlfn.TEXTSPLIT(G243,","),_xlfn.LAMBDA(_xlpm.k,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H</v>
      </c>
      <c r="I243" t="str" cm="1">
        <f t="array" ref="I243">_xlfn.LET(
    _xlpm.isi, G243,
    IF(_xlpm.isi="","",
        _xlfn.LET(
            _xlpm.daftar, _xlfn.TEXTSPLIT(_xlpm.isi, ","),
            _xlpm.bersih, TRIM(_xlpm.daftar),
            _xlpm.hasil, _xlfn.MAP(_xlpm.bersih, _xlfn.LAMBDA(_xlpm.k,
                IFERROR(
                    _xlfn.XLOOKUP(
                        TRIM(CLEAN(TEXT(_xlpm.k,"@"))),
                        TRIM(CLEAN(TEXT(kbli!$C$2:$C$1787,"@"))),
                        kbli!$D$2:$D$1787,
                        ""
                    ),
                    ""
                )
            )),
            _xlfn.TEXTJOIN(" | ", TRUE, _xlpm.hasil)
        )
    )
)</f>
        <v>Aktivitas Agen Kurir</v>
      </c>
    </row>
    <row r="244" spans="1:9" hidden="1" x14ac:dyDescent="0.3">
      <c r="A244">
        <v>26042192</v>
      </c>
      <c r="B244" t="s">
        <v>8499</v>
      </c>
      <c r="C244" t="s">
        <v>7640</v>
      </c>
      <c r="D244" t="s">
        <v>7750</v>
      </c>
      <c r="E244" t="s">
        <v>8073</v>
      </c>
      <c r="F244" t="s">
        <v>8075</v>
      </c>
      <c r="G244" t="str" cm="1">
        <f t="array" ref="G244">IFERROR(
    _xlfn.TEXTJOIN(", ", TRUE,
        TEXT(TRIM(_xlfn.TEXTAFTER(
            _xlfn.TEXTBEFORE(
                _xlfn.FILTERXML("&lt;t&gt;&lt;s&gt;" &amp; SUBSTITUTE(D244, ";", "&lt;/s&gt;&lt;s&gt;") &amp; "&lt;/s&gt;&lt;/t&gt;", "//s"),
                "]"
            ),
            "KBLI:"
        )), "00000")
    ),
"")</f>
        <v>47526</v>
      </c>
      <c r="H244" t="str" cm="1">
        <f t="array" ref="H244">IF(G244="","",
_xlfn.TEXTJOIN(", ",TRUE,
_xlfn.UNIQUE(
_xlfn.MAP(
_xlfn.TEXTSPLIT(G244,","),_xlfn.LAMBDA(_xlpm.k,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4" t="str" cm="1">
        <f t="array" ref="I244">_xlfn.LET(
    _xlpm.isi, G244,
    IF(_xlpm.isi="","",
        _xlfn.LET(
            _xlpm.daftar, _xlfn.TEXTSPLIT(_xlpm.isi, ","),
            _xlpm.bersih, TRIM(_xlpm.daftar),
            _xlpm.hasil, _xlfn.MAP(_xlpm.bersih, _xlfn.LAMBDA(_xlpm.k,
                IFERROR(
                    _xlfn.XLOOKUP(
                        TRIM(CLEAN(TEXT(_xlpm.k,"@"))),
                        TRIM(CLEAN(TEXT(kbli!$C$2:$C$1787,"@"))),
                        kbli!$D$2:$D$1787,
                        ""
                    ),
                    ""
                )
            )),
            _xlfn.TEXTJOIN(" | ", TRUE, _xlpm.hasil)
        )
    )
)</f>
        <v>Perdagangan Eceran Bahan Konstruksi Dari Kayu</v>
      </c>
    </row>
    <row r="245" spans="1:9" hidden="1" x14ac:dyDescent="0.3">
      <c r="A245">
        <v>28613159</v>
      </c>
      <c r="B245" t="s">
        <v>8500</v>
      </c>
      <c r="C245" t="s">
        <v>7640</v>
      </c>
      <c r="D245" t="s">
        <v>9019</v>
      </c>
      <c r="E245" t="s">
        <v>8073</v>
      </c>
      <c r="F245" t="s">
        <v>8075</v>
      </c>
      <c r="G245" t="str" cm="1">
        <f t="array" ref="G245">IFERROR(
    _xlfn.TEXTJOIN(", ", TRUE,
        TEXT(TRIM(_xlfn.TEXTAFTER(
            _xlfn.TEXTBEFORE(
                _xlfn.FILTERXML("&lt;t&gt;&lt;s&gt;" &amp; SUBSTITUTE(D245, ";", "&lt;/s&gt;&lt;s&gt;") &amp; "&lt;/s&gt;&lt;/t&gt;", "//s"),
                "]"
            ),
            "KBLI:"
        )), "00000")
    ),
"")</f>
        <v>56103, 01262</v>
      </c>
      <c r="H245" t="str" cm="1">
        <f t="array" ref="H245">IF(G245="","",
_xlfn.TEXTJOIN(", ",TRUE,
_xlfn.UNIQUE(
_xlfn.MAP(
_xlfn.TEXTSPLIT(G245,","),_xlfn.LAMBDA(_xlpm.k,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A</v>
      </c>
      <c r="I245" t="str" cm="1">
        <f t="array" ref="I245">_xlfn.LET(
    _xlpm.isi, G245,
    IF(_xlpm.isi="","",
        _xlfn.LET(
            _xlpm.daftar, _xlfn.TEXTSPLIT(_xlpm.isi, ","),
            _xlpm.bersih, TRIM(_xlpm.daftar),
            _xlpm.hasil, _xlfn.MAP(_xlpm.bersih, _xlfn.LAMBDA(_xlpm.k,
                IFERROR(
                    _xlfn.XLOOKUP(
                        TRIM(CLEAN(TEXT(_xlpm.k,"@"))),
                        TRIM(CLEAN(TEXT(kbli!$C$2:$C$1787,"@"))),
                        kbli!$D$2:$D$1787,
                        ""
                    ),
                    ""
                )
            )),
            _xlfn.TEXTJOIN(" | ", TRUE, _xlpm.hasil)
        )
    )
)</f>
        <v>Kedai Makanan | Perkebunan Buah Kelapa Sawit</v>
      </c>
    </row>
    <row r="246" spans="1:9" hidden="1" x14ac:dyDescent="0.3">
      <c r="A246">
        <v>32121535</v>
      </c>
      <c r="B246" t="s">
        <v>8501</v>
      </c>
      <c r="C246" t="s">
        <v>7640</v>
      </c>
      <c r="D246" t="s">
        <v>7661</v>
      </c>
      <c r="E246" t="s">
        <v>8073</v>
      </c>
      <c r="F246" t="s">
        <v>8075</v>
      </c>
      <c r="G246" t="str" cm="1">
        <f t="array" ref="G246">IFERROR(
    _xlfn.TEXTJOIN(", ", TRUE,
        TEXT(TRIM(_xlfn.TEXTAFTER(
            _xlfn.TEXTBEFORE(
                _xlfn.FILTERXML("&lt;t&gt;&lt;s&gt;" &amp; SUBSTITUTE(D246, ";", "&lt;/s&gt;&lt;s&gt;") &amp; "&lt;/s&gt;&lt;/t&gt;", "//s"),
                "]"
            ),
            "KBLI:"
        )), "00000")
    ),
"")</f>
        <v>46339</v>
      </c>
      <c r="H246" t="str" cm="1">
        <f t="array" ref="H246">IF(G246="","",
_xlfn.TEXTJOIN(", ",TRUE,
_xlfn.UNIQUE(
_xlfn.MAP(
_xlfn.TEXTSPLIT(G246,","),_xlfn.LAMBDA(_xlpm.k,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6" t="str" cm="1">
        <f t="array" ref="I246">_xlfn.LET(
    _xlpm.isi, G246,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47" spans="1:9" hidden="1" x14ac:dyDescent="0.3">
      <c r="A247">
        <v>26026325</v>
      </c>
      <c r="B247" t="s">
        <v>8502</v>
      </c>
      <c r="C247" t="s">
        <v>7640</v>
      </c>
      <c r="D247" t="s">
        <v>7708</v>
      </c>
      <c r="E247" t="s">
        <v>8073</v>
      </c>
      <c r="F247" t="s">
        <v>8075</v>
      </c>
      <c r="G247" t="str" cm="1">
        <f t="array" ref="G247">IFERROR(
    _xlfn.TEXTJOIN(", ", TRUE,
        TEXT(TRIM(_xlfn.TEXTAFTER(
            _xlfn.TEXTBEFORE(
                _xlfn.FILTERXML("&lt;t&gt;&lt;s&gt;" &amp; SUBSTITUTE(D247, ";", "&lt;/s&gt;&lt;s&gt;") &amp; "&lt;/s&gt;&lt;/t&gt;", "//s"),
                "]"
            ),
            "KBLI:"
        )), "00000")
    ),
"")</f>
        <v>47213</v>
      </c>
      <c r="H247" t="str" cm="1">
        <f t="array" ref="H247">IF(G247="","",
_xlfn.TEXTJOIN(", ",TRUE,
_xlfn.UNIQUE(
_xlfn.MAP(
_xlfn.TEXTSPLIT(G247,","),_xlfn.LAMBDA(_xlpm.k,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7" t="str" cm="1">
        <f t="array" ref="I247">_xlfn.LET(
    _xlpm.isi, G247,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48" spans="1:9" hidden="1" x14ac:dyDescent="0.3">
      <c r="A248">
        <v>29470136</v>
      </c>
      <c r="B248" t="s">
        <v>5717</v>
      </c>
      <c r="C248" t="s">
        <v>7640</v>
      </c>
      <c r="D248" t="s">
        <v>7828</v>
      </c>
      <c r="E248" t="s">
        <v>8073</v>
      </c>
      <c r="F248" t="s">
        <v>8075</v>
      </c>
      <c r="G248" t="str" cm="1">
        <f t="array" ref="G248">IFERROR(
    _xlfn.TEXTJOIN(", ", TRUE,
        TEXT(TRIM(_xlfn.TEXTAFTER(
            _xlfn.TEXTBEFORE(
                _xlfn.FILTERXML("&lt;t&gt;&lt;s&gt;" &amp; SUBSTITUTE(D248, ";", "&lt;/s&gt;&lt;s&gt;") &amp; "&lt;/s&gt;&lt;/t&gt;", "//s"),
                "]"
            ),
            "KBLI:"
        )), "00000")
    ),
"")</f>
        <v>47112, 61999</v>
      </c>
      <c r="H248" t="str" cm="1">
        <f t="array" ref="H248">IF(G248="","",
_xlfn.TEXTJOIN(", ",TRUE,
_xlfn.UNIQUE(
_xlfn.MAP(
_xlfn.TEXTSPLIT(G248,","),_xlfn.LAMBDA(_xlpm.k,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J</v>
      </c>
      <c r="I248" t="str" cm="1">
        <f t="array" ref="I248">_xlfn.LET(
    _xlpm.isi, G248,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Aktivitas Telekomunikasi Lainnya YTDL</v>
      </c>
    </row>
    <row r="249" spans="1:9" hidden="1" x14ac:dyDescent="0.3">
      <c r="A249">
        <v>26156234</v>
      </c>
      <c r="B249" t="s">
        <v>8503</v>
      </c>
      <c r="C249" t="s">
        <v>7640</v>
      </c>
      <c r="D249" t="s">
        <v>7656</v>
      </c>
      <c r="E249" t="s">
        <v>8073</v>
      </c>
      <c r="F249" t="s">
        <v>8075</v>
      </c>
      <c r="G249" t="str" cm="1">
        <f t="array" ref="G249">IFERROR(
    _xlfn.TEXTJOIN(", ", TRUE,
        TEXT(TRIM(_xlfn.TEXTAFTER(
            _xlfn.TEXTBEFORE(
                _xlfn.FILTERXML("&lt;t&gt;&lt;s&gt;" &amp; SUBSTITUTE(D249, ";", "&lt;/s&gt;&lt;s&gt;") &amp; "&lt;/s&gt;&lt;/t&gt;", "//s"),
                "]"
            ),
            "KBLI:"
        )), "00000")
    ),
"")</f>
        <v>56103</v>
      </c>
      <c r="H249" t="str" cm="1">
        <f t="array" ref="H249">IF(G249="","",
_xlfn.TEXTJOIN(", ",TRUE,
_xlfn.UNIQUE(
_xlfn.MAP(
_xlfn.TEXTSPLIT(G249,","),_xlfn.LAMBDA(_xlpm.k,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9" t="str" cm="1">
        <f t="array" ref="I249">_xlfn.LET(
    _xlpm.isi, G249,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0" spans="1:9" hidden="1" x14ac:dyDescent="0.3">
      <c r="A250">
        <v>26913036</v>
      </c>
      <c r="B250" t="s">
        <v>5694</v>
      </c>
      <c r="C250" t="s">
        <v>7640</v>
      </c>
      <c r="D250" t="s">
        <v>7701</v>
      </c>
      <c r="E250" t="s">
        <v>8073</v>
      </c>
      <c r="F250" t="s">
        <v>8075</v>
      </c>
      <c r="G250" t="str" cm="1">
        <f t="array" ref="G250">IFERROR(
    _xlfn.TEXTJOIN(", ", TRUE,
        TEXT(TRIM(_xlfn.TEXTAFTER(
            _xlfn.TEXTBEFORE(
                _xlfn.FILTERXML("&lt;t&gt;&lt;s&gt;" &amp; SUBSTITUTE(D250, ";", "&lt;/s&gt;&lt;s&gt;") &amp; "&lt;/s&gt;&lt;/t&gt;", "//s"),
                "]"
            ),
            "KBLI:"
        )), "00000")
    ),
"")</f>
        <v>56304</v>
      </c>
      <c r="H250" t="str" cm="1">
        <f t="array" ref="H250">IF(G250="","",
_xlfn.TEXTJOIN(", ",TRUE,
_xlfn.UNIQUE(
_xlfn.MAP(
_xlfn.TEXTSPLIT(G250,","),_xlfn.LAMBDA(_xlpm.k,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0" t="str" cm="1">
        <f t="array" ref="I250">_xlfn.LET(
    _xlpm.isi, G250,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51" spans="1:9" hidden="1" x14ac:dyDescent="0.3">
      <c r="A251">
        <v>26605386</v>
      </c>
      <c r="B251" t="s">
        <v>8504</v>
      </c>
      <c r="C251" t="s">
        <v>7640</v>
      </c>
      <c r="D251" t="s">
        <v>7877</v>
      </c>
      <c r="E251" t="s">
        <v>8073</v>
      </c>
      <c r="F251" t="s">
        <v>8075</v>
      </c>
      <c r="G251" t="str" cm="1">
        <f t="array" ref="G251">IFERROR(
    _xlfn.TEXTJOIN(", ", TRUE,
        TEXT(TRIM(_xlfn.TEXTAFTER(
            _xlfn.TEXTBEFORE(
                _xlfn.FILTERXML("&lt;t&gt;&lt;s&gt;" &amp; SUBSTITUTE(D251, ";", "&lt;/s&gt;&lt;s&gt;") &amp; "&lt;/s&gt;&lt;/t&gt;", "//s"),
                "]"
            ),
            "KBLI:"
        )), "00000")
    ),
"")</f>
        <v>47112, 47713</v>
      </c>
      <c r="H251" t="str" cm="1">
        <f t="array" ref="H251">IF(G251="","",
_xlfn.TEXTJOIN(", ",TRUE,
_xlfn.UNIQUE(
_xlfn.MAP(
_xlfn.TEXTSPLIT(G251,","),_xlfn.LAMBDA(_xlpm.k,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51" t="str" cm="1">
        <f t="array" ref="I251">_xlfn.LET(
    _xlpm.isi, G251,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Pelengkap Pakaian</v>
      </c>
    </row>
    <row r="252" spans="1:9" hidden="1" x14ac:dyDescent="0.3">
      <c r="A252">
        <v>31333488</v>
      </c>
      <c r="B252" t="s">
        <v>6025</v>
      </c>
      <c r="C252" t="s">
        <v>7640</v>
      </c>
      <c r="D252" t="s">
        <v>7657</v>
      </c>
      <c r="E252" t="s">
        <v>8073</v>
      </c>
      <c r="F252" t="s">
        <v>8075</v>
      </c>
      <c r="G252" t="str" cm="1">
        <f t="array" ref="G252">IFERROR(
    _xlfn.TEXTJOIN(", ", TRUE,
        TEXT(TRIM(_xlfn.TEXTAFTER(
            _xlfn.TEXTBEFORE(
                _xlfn.FILTERXML("&lt;t&gt;&lt;s&gt;" &amp; SUBSTITUTE(D252, ";", "&lt;/s&gt;&lt;s&gt;") &amp; "&lt;/s&gt;&lt;/t&gt;", "//s"),
                "]"
            ),
            "KBLI:"
        )), "00000")
    ),
"")</f>
        <v>47112</v>
      </c>
      <c r="H252" t="str" cm="1">
        <f t="array" ref="H252">IF(G252="","",
_xlfn.TEXTJOIN(", ",TRUE,
_xlfn.UNIQUE(
_xlfn.MAP(
_xlfn.TEXTSPLIT(G252,","),_xlfn.LAMBDA(_xlpm.k,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2" t="str" cm="1">
        <f t="array" ref="I252">_xlfn.LET(
    _xlpm.isi, G252,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3" spans="1:9" hidden="1" x14ac:dyDescent="0.3">
      <c r="A253">
        <v>27544719</v>
      </c>
      <c r="B253" t="s">
        <v>8505</v>
      </c>
      <c r="C253" t="s">
        <v>7640</v>
      </c>
      <c r="D253" t="s">
        <v>7677</v>
      </c>
      <c r="E253" t="s">
        <v>8073</v>
      </c>
      <c r="F253" t="s">
        <v>8075</v>
      </c>
      <c r="G253" t="str" cm="1">
        <f t="array" ref="G253">IFERROR(
    _xlfn.TEXTJOIN(", ", TRUE,
        TEXT(TRIM(_xlfn.TEXTAFTER(
            _xlfn.TEXTBEFORE(
                _xlfn.FILTERXML("&lt;t&gt;&lt;s&gt;" &amp; SUBSTITUTE(D253, ";", "&lt;/s&gt;&lt;s&gt;") &amp; "&lt;/s&gt;&lt;/t&gt;", "//s"),
                "]"
            ),
            "KBLI:"
        )), "00000")
    ),
"")</f>
        <v>10710</v>
      </c>
      <c r="H253" t="str" cm="1">
        <f t="array" ref="H253">IF(G253="","",
_xlfn.TEXTJOIN(", ",TRUE,
_xlfn.UNIQUE(
_xlfn.MAP(
_xlfn.TEXTSPLIT(G253,","),_xlfn.LAMBDA(_xlpm.k,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3" t="str" cm="1">
        <f t="array" ref="I253">_xlfn.LET(
    _xlpm.isi, G253,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254" spans="1:9" hidden="1" x14ac:dyDescent="0.3">
      <c r="A254">
        <v>28961980</v>
      </c>
      <c r="B254" t="s">
        <v>8506</v>
      </c>
      <c r="C254" t="s">
        <v>7640</v>
      </c>
      <c r="D254" t="s">
        <v>7654</v>
      </c>
      <c r="E254" t="s">
        <v>8073</v>
      </c>
      <c r="F254" t="s">
        <v>8075</v>
      </c>
      <c r="G254" t="str" cm="1">
        <f t="array" ref="G254">IFERROR(
    _xlfn.TEXTJOIN(", ", TRUE,
        TEXT(TRIM(_xlfn.TEXTAFTER(
            _xlfn.TEXTBEFORE(
                _xlfn.FILTERXML("&lt;t&gt;&lt;s&gt;" &amp; SUBSTITUTE(D254, ";", "&lt;/s&gt;&lt;s&gt;") &amp; "&lt;/s&gt;&lt;/t&gt;", "//s"),
                "]"
            ),
            "KBLI:"
        )), "00000")
    ),
"")</f>
        <v>10799</v>
      </c>
      <c r="H254" t="str" cm="1">
        <f t="array" ref="H254">IF(G254="","",
_xlfn.TEXTJOIN(", ",TRUE,
_xlfn.UNIQUE(
_xlfn.MAP(
_xlfn.TEXTSPLIT(G254,","),_xlfn.LAMBDA(_xlpm.k,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4" t="str" cm="1">
        <f t="array" ref="I254">_xlfn.LET(
    _xlpm.isi, G254,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5" spans="1:9" hidden="1" x14ac:dyDescent="0.3">
      <c r="A255">
        <v>31236989</v>
      </c>
      <c r="B255" t="s">
        <v>8507</v>
      </c>
      <c r="C255" t="s">
        <v>7640</v>
      </c>
      <c r="D255" t="s">
        <v>7662</v>
      </c>
      <c r="E255" t="s">
        <v>8073</v>
      </c>
      <c r="F255" t="s">
        <v>8075</v>
      </c>
      <c r="G255" t="str" cm="1">
        <f t="array" ref="G255">IFERROR(
    _xlfn.TEXTJOIN(", ", TRUE,
        TEXT(TRIM(_xlfn.TEXTAFTER(
            _xlfn.TEXTBEFORE(
                _xlfn.FILTERXML("&lt;t&gt;&lt;s&gt;" &amp; SUBSTITUTE(D255, ";", "&lt;/s&gt;&lt;s&gt;") &amp; "&lt;/s&gt;&lt;/t&gt;", "//s"),
                "]"
            ),
            "KBLI:"
        )), "00000")
    ),
"")</f>
        <v>56102</v>
      </c>
      <c r="H255" t="str" cm="1">
        <f t="array" ref="H255">IF(G255="","",
_xlfn.TEXTJOIN(", ",TRUE,
_xlfn.UNIQUE(
_xlfn.MAP(
_xlfn.TEXTSPLIT(G255,","),_xlfn.LAMBDA(_xlpm.k,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5" t="str" cm="1">
        <f t="array" ref="I255">_xlfn.LET(
    _xlpm.isi, G255,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56" spans="1:9" hidden="1" x14ac:dyDescent="0.3">
      <c r="A256">
        <v>29483930</v>
      </c>
      <c r="B256" t="s">
        <v>8508</v>
      </c>
      <c r="C256" t="s">
        <v>7640</v>
      </c>
      <c r="D256" t="s">
        <v>7694</v>
      </c>
      <c r="E256" t="s">
        <v>8073</v>
      </c>
      <c r="F256" t="s">
        <v>8075</v>
      </c>
      <c r="G256" t="str" cm="1">
        <f t="array" ref="G256">IFERROR(
    _xlfn.TEXTJOIN(", ", TRUE,
        TEXT(TRIM(_xlfn.TEXTAFTER(
            _xlfn.TEXTBEFORE(
                _xlfn.FILTERXML("&lt;t&gt;&lt;s&gt;" &amp; SUBSTITUTE(D256, ";", "&lt;/s&gt;&lt;s&gt;") &amp; "&lt;/s&gt;&lt;/t&gt;", "//s"),
                "]"
            ),
            "KBLI:"
        )), "00000")
    ),
"")</f>
        <v>47819</v>
      </c>
      <c r="H256" t="str" cm="1">
        <f t="array" ref="H256">IF(G256="","",
_xlfn.TEXTJOIN(", ",TRUE,
_xlfn.UNIQUE(
_xlfn.MAP(
_xlfn.TEXTSPLIT(G256,","),_xlfn.LAMBDA(_xlpm.k,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6" t="str" cm="1">
        <f t="array" ref="I256">_xlfn.LET(
    _xlpm.isi, G256,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257" spans="1:9" hidden="1" x14ac:dyDescent="0.3">
      <c r="A257">
        <v>29396317</v>
      </c>
      <c r="B257" t="s">
        <v>5805</v>
      </c>
      <c r="C257" t="s">
        <v>7640</v>
      </c>
      <c r="D257" t="s">
        <v>7686</v>
      </c>
      <c r="E257" t="s">
        <v>8073</v>
      </c>
      <c r="F257" t="s">
        <v>8075</v>
      </c>
      <c r="G257" t="str" cm="1">
        <f t="array" ref="G257">IFERROR(
    _xlfn.TEXTJOIN(", ", TRUE,
        TEXT(TRIM(_xlfn.TEXTAFTER(
            _xlfn.TEXTBEFORE(
                _xlfn.FILTERXML("&lt;t&gt;&lt;s&gt;" &amp; SUBSTITUTE(D257, ";", "&lt;/s&gt;&lt;s&gt;") &amp; "&lt;/s&gt;&lt;/t&gt;", "//s"),
                "]"
            ),
            "KBLI:"
        )), "00000")
    ),
"")</f>
        <v>47892</v>
      </c>
      <c r="H257" t="str" cm="1">
        <f t="array" ref="H257">IF(G257="","",
_xlfn.TEXTJOIN(", ",TRUE,
_xlfn.UNIQUE(
_xlfn.MAP(
_xlfn.TEXTSPLIT(G257,","),_xlfn.LAMBDA(_xlpm.k,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7" t="str" cm="1">
        <f t="array" ref="I257">_xlfn.LET(
    _xlpm.isi, G257,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58" spans="1:9" hidden="1" x14ac:dyDescent="0.3">
      <c r="A258">
        <v>30878287</v>
      </c>
      <c r="B258" t="s">
        <v>6790</v>
      </c>
      <c r="C258" t="s">
        <v>7640</v>
      </c>
      <c r="D258" t="s">
        <v>7956</v>
      </c>
      <c r="E258" t="s">
        <v>8073</v>
      </c>
      <c r="F258" t="s">
        <v>8075</v>
      </c>
      <c r="G258" t="str" cm="1">
        <f t="array" ref="G258">IFERROR(
    _xlfn.TEXTJOIN(", ", TRUE,
        TEXT(TRIM(_xlfn.TEXTAFTER(
            _xlfn.TEXTBEFORE(
                _xlfn.FILTERXML("&lt;t&gt;&lt;s&gt;" &amp; SUBSTITUTE(D258, ";", "&lt;/s&gt;&lt;s&gt;") &amp; "&lt;/s&gt;&lt;/t&gt;", "//s"),
                "]"
            ),
            "KBLI:"
        )), "00000")
    ),
"")</f>
        <v>32909</v>
      </c>
      <c r="H258" t="str" cm="1">
        <f t="array" ref="H258">IF(G258="","",
_xlfn.TEXTJOIN(", ",TRUE,
_xlfn.UNIQUE(
_xlfn.MAP(
_xlfn.TEXTSPLIT(G258,","),_xlfn.LAMBDA(_xlpm.k,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8" t="str" cm="1">
        <f t="array" ref="I258">_xlfn.LET(
    _xlpm.isi, G258,
    IF(_xlpm.isi="","",
        _xlfn.LET(
            _xlpm.daftar, _xlfn.TEXTSPLIT(_xlpm.isi, ","),
            _xlpm.bersih, TRIM(_xlpm.daftar),
            _xlpm.hasil, _xlfn.MAP(_xlpm.bersih, _xlfn.LAMBDA(_xlpm.k,
                IFERROR(
                    _xlfn.XLOOKUP(
                        TRIM(CLEAN(TEXT(_xlpm.k,"@"))),
                        TRIM(CLEAN(TEXT(kbli!$C$2:$C$1787,"@"))),
                        kbli!$D$2:$D$1787,
                        ""
                    ),
                    ""
                )
            )),
            _xlfn.TEXTJOIN(" | ", TRUE, _xlpm.hasil)
        )
    )
)</f>
        <v>Industri Pengolahan Lainnya YTDL</v>
      </c>
    </row>
    <row r="259" spans="1:9" hidden="1" x14ac:dyDescent="0.3">
      <c r="A259">
        <v>25988288</v>
      </c>
      <c r="B259" t="s">
        <v>6575</v>
      </c>
      <c r="C259" t="s">
        <v>7640</v>
      </c>
      <c r="D259" t="s">
        <v>7689</v>
      </c>
      <c r="E259" t="s">
        <v>8073</v>
      </c>
      <c r="F259" t="s">
        <v>8075</v>
      </c>
      <c r="G259" t="str" cm="1">
        <f t="array" ref="G259">IFERROR(
    _xlfn.TEXTJOIN(", ", TRUE,
        TEXT(TRIM(_xlfn.TEXTAFTER(
            _xlfn.TEXTBEFORE(
                _xlfn.FILTERXML("&lt;t&gt;&lt;s&gt;" &amp; SUBSTITUTE(D259, ";", "&lt;/s&gt;&lt;s&gt;") &amp; "&lt;/s&gt;&lt;/t&gt;", "//s"),
                "]"
            ),
            "KBLI:"
        )), "00000")
    ),
"")</f>
        <v>46202</v>
      </c>
      <c r="H259" t="str" cm="1">
        <f t="array" ref="H259">IF(G259="","",
_xlfn.TEXTJOIN(", ",TRUE,
_xlfn.UNIQUE(
_xlfn.MAP(
_xlfn.TEXTSPLIT(G259,","),_xlfn.LAMBDA(_xlpm.k,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9" t="str" cm="1">
        <f t="array" ref="I259">_xlfn.LET(
    _xlpm.isi, G259,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260" spans="1:9" hidden="1" x14ac:dyDescent="0.3">
      <c r="A260">
        <v>30849339</v>
      </c>
      <c r="B260" t="s">
        <v>5742</v>
      </c>
      <c r="C260" t="s">
        <v>7640</v>
      </c>
      <c r="D260" t="s">
        <v>7656</v>
      </c>
      <c r="E260" t="s">
        <v>8073</v>
      </c>
      <c r="F260" t="s">
        <v>8075</v>
      </c>
      <c r="G260" t="str" cm="1">
        <f t="array" ref="G260">IFERROR(
    _xlfn.TEXTJOIN(", ", TRUE,
        TEXT(TRIM(_xlfn.TEXTAFTER(
            _xlfn.TEXTBEFORE(
                _xlfn.FILTERXML("&lt;t&gt;&lt;s&gt;" &amp; SUBSTITUTE(D260, ";", "&lt;/s&gt;&lt;s&gt;") &amp; "&lt;/s&gt;&lt;/t&gt;", "//s"),
                "]"
            ),
            "KBLI:"
        )), "00000")
    ),
"")</f>
        <v>56103</v>
      </c>
      <c r="H260" t="str" cm="1">
        <f t="array" ref="H260">IF(G260="","",
_xlfn.TEXTJOIN(", ",TRUE,
_xlfn.UNIQUE(
_xlfn.MAP(
_xlfn.TEXTSPLIT(G260,","),_xlfn.LAMBDA(_xlpm.k,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0" t="str" cm="1">
        <f t="array" ref="I260">_xlfn.LET(
    _xlpm.isi, G260,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61" spans="1:9" hidden="1" x14ac:dyDescent="0.3">
      <c r="A261">
        <v>29893494</v>
      </c>
      <c r="B261" t="s">
        <v>6782</v>
      </c>
      <c r="C261" t="s">
        <v>7640</v>
      </c>
      <c r="D261" t="s">
        <v>7642</v>
      </c>
      <c r="E261" t="s">
        <v>8073</v>
      </c>
      <c r="F261" t="s">
        <v>8075</v>
      </c>
      <c r="G261" t="str" cm="1">
        <f t="array" ref="G261">IFERROR(
    _xlfn.TEXTJOIN(", ", TRUE,
        TEXT(TRIM(_xlfn.TEXTAFTER(
            _xlfn.TEXTBEFORE(
                _xlfn.FILTERXML("&lt;t&gt;&lt;s&gt;" &amp; SUBSTITUTE(D261, ";", "&lt;/s&gt;&lt;s&gt;") &amp; "&lt;/s&gt;&lt;/t&gt;", "//s"),
                "]"
            ),
            "KBLI:"
        )), "00000")
    ),
"")</f>
        <v>01262</v>
      </c>
      <c r="H261" t="str" cm="1">
        <f t="array" ref="H261">IF(G261="","",
_xlfn.TEXTJOIN(", ",TRUE,
_xlfn.UNIQUE(
_xlfn.MAP(
_xlfn.TEXTSPLIT(G261,","),_xlfn.LAMBDA(_xlpm.k,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1" t="str" cm="1">
        <f t="array" ref="I261">_xlfn.LET(
    _xlpm.isi, G261,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2" spans="1:9" hidden="1" x14ac:dyDescent="0.3">
      <c r="A262">
        <v>32364338</v>
      </c>
      <c r="B262" t="s">
        <v>5887</v>
      </c>
      <c r="C262" t="s">
        <v>7640</v>
      </c>
      <c r="D262" t="s">
        <v>7644</v>
      </c>
      <c r="E262" t="s">
        <v>8073</v>
      </c>
      <c r="F262" t="s">
        <v>8075</v>
      </c>
      <c r="G262" t="str" cm="1">
        <f t="array" ref="G262">IFERROR(
    _xlfn.TEXTJOIN(", ", TRUE,
        TEXT(TRIM(_xlfn.TEXTAFTER(
            _xlfn.TEXTBEFORE(
                _xlfn.FILTERXML("&lt;t&gt;&lt;s&gt;" &amp; SUBSTITUTE(D262, ";", "&lt;/s&gt;&lt;s&gt;") &amp; "&lt;/s&gt;&lt;/t&gt;", "//s"),
                "]"
            ),
            "KBLI:"
        )), "00000")
    ),
"")</f>
        <v>01135</v>
      </c>
      <c r="H262" t="str" cm="1">
        <f t="array" ref="H262">IF(G262="","",
_xlfn.TEXTJOIN(", ",TRUE,
_xlfn.UNIQUE(
_xlfn.MAP(
_xlfn.TEXTSPLIT(G262,","),_xlfn.LAMBDA(_xlpm.k,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2" t="str" cm="1">
        <f t="array" ref="I262">_xlfn.LET(
    _xlpm.isi, G262,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63" spans="1:9" hidden="1" x14ac:dyDescent="0.3">
      <c r="A263">
        <v>26076363</v>
      </c>
      <c r="B263" t="s">
        <v>6874</v>
      </c>
      <c r="C263" t="s">
        <v>7640</v>
      </c>
      <c r="D263" t="s">
        <v>7662</v>
      </c>
      <c r="E263" t="s">
        <v>8073</v>
      </c>
      <c r="F263" t="s">
        <v>8075</v>
      </c>
      <c r="G263" t="str" cm="1">
        <f t="array" ref="G263">IFERROR(
    _xlfn.TEXTJOIN(", ", TRUE,
        TEXT(TRIM(_xlfn.TEXTAFTER(
            _xlfn.TEXTBEFORE(
                _xlfn.FILTERXML("&lt;t&gt;&lt;s&gt;" &amp; SUBSTITUTE(D263, ";", "&lt;/s&gt;&lt;s&gt;") &amp; "&lt;/s&gt;&lt;/t&gt;", "//s"),
                "]"
            ),
            "KBLI:"
        )), "00000")
    ),
"")</f>
        <v>56102</v>
      </c>
      <c r="H263" t="str" cm="1">
        <f t="array" ref="H263">IF(G263="","",
_xlfn.TEXTJOIN(", ",TRUE,
_xlfn.UNIQUE(
_xlfn.MAP(
_xlfn.TEXTSPLIT(G263,","),_xlfn.LAMBDA(_xlpm.k,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3" t="str" cm="1">
        <f t="array" ref="I263">_xlfn.LET(
    _xlpm.isi, G263,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64" spans="1:9" hidden="1" x14ac:dyDescent="0.3">
      <c r="A264">
        <v>26433703</v>
      </c>
      <c r="B264" t="s">
        <v>6875</v>
      </c>
      <c r="C264" t="s">
        <v>7640</v>
      </c>
      <c r="D264" t="s">
        <v>7969</v>
      </c>
      <c r="E264" t="s">
        <v>8073</v>
      </c>
      <c r="F264" t="s">
        <v>8075</v>
      </c>
      <c r="G264" t="str" cm="1">
        <f t="array" ref="G264">IFERROR(
    _xlfn.TEXTJOIN(", ", TRUE,
        TEXT(TRIM(_xlfn.TEXTAFTER(
            _xlfn.TEXTBEFORE(
                _xlfn.FILTERXML("&lt;t&gt;&lt;s&gt;" &amp; SUBSTITUTE(D264, ";", "&lt;/s&gt;&lt;s&gt;") &amp; "&lt;/s&gt;&lt;/t&gt;", "//s"),
                "]"
            ),
            "KBLI:"
        )), "00000")
    ),
"")</f>
        <v>52215</v>
      </c>
      <c r="H264" t="str" cm="1">
        <f t="array" ref="H264">IF(G264="","",
_xlfn.TEXTJOIN(", ",TRUE,
_xlfn.UNIQUE(
_xlfn.MAP(
_xlfn.TEXTSPLIT(G264,","),_xlfn.LAMBDA(_xlpm.k,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H</v>
      </c>
      <c r="I264" t="str" cm="1">
        <f t="array" ref="I264">_xlfn.LET(
    _xlpm.isi, G264,
    IF(_xlpm.isi="","",
        _xlfn.LET(
            _xlpm.daftar, _xlfn.TEXTSPLIT(_xlpm.isi, ","),
            _xlpm.bersih, TRIM(_xlpm.daftar),
            _xlpm.hasil, _xlfn.MAP(_xlpm.bersih, _xlfn.LAMBDA(_xlpm.k,
                IFERROR(
                    _xlfn.XLOOKUP(
                        TRIM(CLEAN(TEXT(_xlpm.k,"@"))),
                        TRIM(CLEAN(TEXT(kbli!$C$2:$C$1787,"@"))),
                        kbli!$D$2:$D$1787,
                        ""
                    ),
                    ""
                )
            )),
            _xlfn.TEXTJOIN(" | ", TRUE, _xlpm.hasil)
        )
    )
)</f>
        <v>Aktivitas Perparkiran di Luar Badan Jalan (Off Street Parking)</v>
      </c>
    </row>
    <row r="265" spans="1:9" hidden="1" x14ac:dyDescent="0.3">
      <c r="A265">
        <v>26654146</v>
      </c>
      <c r="B265" t="s">
        <v>7203</v>
      </c>
      <c r="C265" t="s">
        <v>7640</v>
      </c>
      <c r="D265" t="s">
        <v>7660</v>
      </c>
      <c r="E265" t="s">
        <v>8073</v>
      </c>
      <c r="F265" t="s">
        <v>8075</v>
      </c>
      <c r="G265" t="str" cm="1">
        <f t="array" ref="G265">IFERROR(
    _xlfn.TEXTJOIN(", ", TRUE,
        TEXT(TRIM(_xlfn.TEXTAFTER(
            _xlfn.TEXTBEFORE(
                _xlfn.FILTERXML("&lt;t&gt;&lt;s&gt;" &amp; SUBSTITUTE(D265, ";", "&lt;/s&gt;&lt;s&gt;") &amp; "&lt;/s&gt;&lt;/t&gt;", "//s"),
                "]"
            ),
            "KBLI:"
        )), "00000")
    ),
"")</f>
        <v>45407</v>
      </c>
      <c r="H265" t="str" cm="1">
        <f t="array" ref="H265">IF(G265="","",
_xlfn.TEXTJOIN(", ",TRUE,
_xlfn.UNIQUE(
_xlfn.MAP(
_xlfn.TEXTSPLIT(G265,","),_xlfn.LAMBDA(_xlpm.k,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5" t="str" cm="1">
        <f t="array" ref="I265">_xlfn.LET(
    _xlpm.isi, G265,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66" spans="1:9" hidden="1" x14ac:dyDescent="0.3">
      <c r="A266">
        <v>27853906</v>
      </c>
      <c r="B266" t="s">
        <v>7373</v>
      </c>
      <c r="C266" t="s">
        <v>7640</v>
      </c>
      <c r="D266" t="s">
        <v>7698</v>
      </c>
      <c r="E266" t="s">
        <v>8073</v>
      </c>
      <c r="F266" t="s">
        <v>8075</v>
      </c>
      <c r="G266" t="str" cm="1">
        <f t="array" ref="G266">IFERROR(
    _xlfn.TEXTJOIN(", ", TRUE,
        TEXT(TRIM(_xlfn.TEXTAFTER(
            _xlfn.TEXTBEFORE(
                _xlfn.FILTERXML("&lt;t&gt;&lt;s&gt;" &amp; SUBSTITUTE(D266, ";", "&lt;/s&gt;&lt;s&gt;") &amp; "&lt;/s&gt;&lt;/t&gt;", "//s"),
                "]"
            ),
            "KBLI:"
        )), "00000")
    ),
"")</f>
        <v>47215</v>
      </c>
      <c r="H266" t="str" cm="1">
        <f t="array" ref="H266">IF(G266="","",
_xlfn.TEXTJOIN(", ",TRUE,
_xlfn.UNIQUE(
_xlfn.MAP(
_xlfn.TEXTSPLIT(G266,","),_xlfn.LAMBDA(_xlpm.k,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6" t="str" cm="1">
        <f t="array" ref="I266">_xlfn.LET(
    _xlpm.isi, G266,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267" spans="1:9" hidden="1" x14ac:dyDescent="0.3">
      <c r="A267">
        <v>32180566</v>
      </c>
      <c r="B267" t="s">
        <v>5768</v>
      </c>
      <c r="C267" t="s">
        <v>7640</v>
      </c>
      <c r="D267" t="s">
        <v>7657</v>
      </c>
      <c r="E267" t="s">
        <v>8073</v>
      </c>
      <c r="F267" t="s">
        <v>8075</v>
      </c>
      <c r="G267" t="str" cm="1">
        <f t="array" ref="G267">IFERROR(
    _xlfn.TEXTJOIN(", ", TRUE,
        TEXT(TRIM(_xlfn.TEXTAFTER(
            _xlfn.TEXTBEFORE(
                _xlfn.FILTERXML("&lt;t&gt;&lt;s&gt;" &amp; SUBSTITUTE(D267, ";", "&lt;/s&gt;&lt;s&gt;") &amp; "&lt;/s&gt;&lt;/t&gt;", "//s"),
                "]"
            ),
            "KBLI:"
        )), "00000")
    ),
"")</f>
        <v>47112</v>
      </c>
      <c r="H267" t="str" cm="1">
        <f t="array" ref="H267">IF(G267="","",
_xlfn.TEXTJOIN(", ",TRUE,
_xlfn.UNIQUE(
_xlfn.MAP(
_xlfn.TEXTSPLIT(G267,","),_xlfn.LAMBDA(_xlpm.k,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7" t="str" cm="1">
        <f t="array" ref="I267">_xlfn.LET(
    _xlpm.isi, G267,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68" spans="1:9" hidden="1" x14ac:dyDescent="0.3">
      <c r="A268">
        <v>26598368</v>
      </c>
      <c r="B268" t="s">
        <v>5722</v>
      </c>
      <c r="C268" t="s">
        <v>7640</v>
      </c>
      <c r="D268" t="s">
        <v>7662</v>
      </c>
      <c r="E268" t="s">
        <v>8073</v>
      </c>
      <c r="F268" t="s">
        <v>8075</v>
      </c>
      <c r="G268" t="str" cm="1">
        <f t="array" ref="G268">IFERROR(
    _xlfn.TEXTJOIN(", ", TRUE,
        TEXT(TRIM(_xlfn.TEXTAFTER(
            _xlfn.TEXTBEFORE(
                _xlfn.FILTERXML("&lt;t&gt;&lt;s&gt;" &amp; SUBSTITUTE(D268, ";", "&lt;/s&gt;&lt;s&gt;") &amp; "&lt;/s&gt;&lt;/t&gt;", "//s"),
                "]"
            ),
            "KBLI:"
        )), "00000")
    ),
"")</f>
        <v>56102</v>
      </c>
      <c r="H268" t="str" cm="1">
        <f t="array" ref="H268">IF(G268="","",
_xlfn.TEXTJOIN(", ",TRUE,
_xlfn.UNIQUE(
_xlfn.MAP(
_xlfn.TEXTSPLIT(G268,","),_xlfn.LAMBDA(_xlpm.k,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8" t="str" cm="1">
        <f t="array" ref="I268">_xlfn.LET(
    _xlpm.isi, G268,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69" spans="1:9" hidden="1" x14ac:dyDescent="0.3">
      <c r="A269">
        <v>27097518</v>
      </c>
      <c r="B269" t="s">
        <v>6491</v>
      </c>
      <c r="C269" t="s">
        <v>7640</v>
      </c>
      <c r="D269" t="s">
        <v>7657</v>
      </c>
      <c r="E269" t="s">
        <v>8073</v>
      </c>
      <c r="F269" t="s">
        <v>8075</v>
      </c>
      <c r="G269" t="str" cm="1">
        <f t="array" ref="G269">IFERROR(
    _xlfn.TEXTJOIN(", ", TRUE,
        TEXT(TRIM(_xlfn.TEXTAFTER(
            _xlfn.TEXTBEFORE(
                _xlfn.FILTERXML("&lt;t&gt;&lt;s&gt;" &amp; SUBSTITUTE(D269, ";", "&lt;/s&gt;&lt;s&gt;") &amp; "&lt;/s&gt;&lt;/t&gt;", "//s"),
                "]"
            ),
            "KBLI:"
        )), "00000")
    ),
"")</f>
        <v>47112</v>
      </c>
      <c r="H269" t="str" cm="1">
        <f t="array" ref="H269">IF(G269="","",
_xlfn.TEXTJOIN(", ",TRUE,
_xlfn.UNIQUE(
_xlfn.MAP(
_xlfn.TEXTSPLIT(G269,","),_xlfn.LAMBDA(_xlpm.k,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9" t="str" cm="1">
        <f t="array" ref="I269">_xlfn.LET(
    _xlpm.isi, G269,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0" spans="1:9" x14ac:dyDescent="0.3">
      <c r="A270">
        <v>18318669</v>
      </c>
      <c r="B270" t="s">
        <v>6872</v>
      </c>
      <c r="C270" t="s">
        <v>7640</v>
      </c>
      <c r="D270" t="s">
        <v>7967</v>
      </c>
      <c r="E270" t="s">
        <v>8073</v>
      </c>
      <c r="F270" t="s">
        <v>8076</v>
      </c>
      <c r="G270" t="str" cm="1">
        <f t="array" ref="G270">IFERROR(
    _xlfn.TEXTJOIN(", ", TRUE,
        TEXT(TRIM(_xlfn.TEXTAFTER(
            _xlfn.TEXTBEFORE(
                _xlfn.FILTERXML("&lt;t&gt;&lt;s&gt;" &amp; SUBSTITUTE(D270, ";", "&lt;/s&gt;&lt;s&gt;") &amp; "&lt;/s&gt;&lt;/t&gt;", "//s"),
                "]"
            ),
            "KBLI:"
        )), "00000")
    ),
"")</f>
        <v>41012, 41015, 41016, 41019, 42101, 42102, 42201, 42202, 42204, 42207, 42911, 42919, 43110, 43224, 43302, 43303, 43304, 43305, 43901, 46339, 46412, 46419, 46421, 46430, 46491, 46494, 46511, 46521, 46591, 46631</v>
      </c>
      <c r="H270" t="str" cm="1">
        <f t="array" ref="H270">IF(G270="","",
_xlfn.TEXTJOIN(", ",TRUE,
_xlfn.UNIQUE(
_xlfn.MAP(
_xlfn.TEXTSPLIT(G270,","),_xlfn.LAMBDA(_xlpm.k,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F, F, F, F, F, F, F, F, F, F, F, F, F, F, F, F, F, F, F, G, G, G, G, G, G, G, G, G, G, G</v>
      </c>
      <c r="I270" t="str" cm="1">
        <f t="array" ref="I270">_xlfn.LET(
    _xlpm.isi, G270,
    IF(_xlpm.isi="","",
        _xlfn.LET(
            _xlpm.daftar, _xlfn.TEXTSPLIT(_xlpm.isi, ","),
            _xlpm.bersih, TRIM(_xlpm.daftar),
            _xlpm.hasil, _xlfn.MAP(_xlpm.bersih, _xlfn.LAMBDA(_xlpm.k,
                IFERROR(
                    _xlfn.XLOOKUP(
                        TRIM(CLEAN(TEXT(_xlpm.k,"@"))),
                        TRIM(CLEAN(TEXT(kbli!$C$2:$C$1787,"@"))),
                        kbli!$D$2:$D$1787,
                        ""
                    ),
                    ""
                )
            )),
            _xlfn.TEXTJOIN(" | ", TRUE, _xlpm.hasil)
        )
    )
)</f>
        <v>Konstruksi Gedung Perkantoran | Konstruksi Gedung Kesehatan | Konstruksi Gedung Pendidikan | Konstruksi Gedung Lainnya | Konstruksi Bangunan Sipil Jalan | Konstruksi Bangunan Sipil Jembatan, Jalan Layang, Fly Over, dan Underpass | Konstruksi Jaringan Irigasi dan Drainase | Konstruksi Bangunan Sipil Pengolahan Air Bersih | Konstruksi Bangunan Sipil Elektrikal | Pembuatan/Pengeboran Sumur Air Tanah | Konstruksi Bangunan Prasarana Sumber Daya Air | Konstruksi Bangunan Sipil Lainnya Ytdl | Pembongkaran | Instalasi Pendingin Dan Ventilasi Udara | Pengerjaan Lantai, Dinding, Peralatan Saniter Dan Plafon | Pengecatan | Dekorasi Interior | Dekorasi Eksterior | Pemasangan Pondasi Dan Tiang Pancang | Perdagangan Besar Makanan Dan Minuman Lainnya | Perdagangan Besar Pakaian | Perdagangan besar tekstil, pakaian dan alas kaki lainnya | Perdagangan Besar Alat Tulis Dan Gambar | Perdagangan Besar Alat Fotografi dan Barang Optik | Perdagangan Besar Peralatan Dan Perlengkapan Rumah Tangga | Perdagangan Besar Perhiasan Dan Jam | Perdagangan Besar Komputer dan Perlengkapan Komputer | Perdagangan Besar Suku Cadang Elektronik | Perdagangan Besar Mesin Kantor dan Industri Pengolahan, Suku Cadang Dan Perlengkapannya | Perdagangan Besar Barang Logam Untuk Bahan Konstruksi</v>
      </c>
    </row>
    <row r="271" spans="1:9" hidden="1" x14ac:dyDescent="0.3">
      <c r="A271">
        <v>27312196</v>
      </c>
      <c r="B271" t="s">
        <v>6513</v>
      </c>
      <c r="C271" t="s">
        <v>7640</v>
      </c>
      <c r="D271" t="s">
        <v>7912</v>
      </c>
      <c r="E271" t="s">
        <v>8073</v>
      </c>
      <c r="F271" t="s">
        <v>8075</v>
      </c>
      <c r="G271" t="str" cm="1">
        <f t="array" ref="G271">IFERROR(
    _xlfn.TEXTJOIN(", ", TRUE,
        TEXT(TRIM(_xlfn.TEXTAFTER(
            _xlfn.TEXTBEFORE(
                _xlfn.FILTERXML("&lt;t&gt;&lt;s&gt;" &amp; SUBSTITUTE(D271, ";", "&lt;/s&gt;&lt;s&gt;") &amp; "&lt;/s&gt;&lt;/t&gt;", "//s"),
                "]"
            ),
            "KBLI:"
        )), "00000")
    ),
"")</f>
        <v>47882</v>
      </c>
      <c r="H271" t="str" cm="1">
        <f t="array" ref="H271">IF(G271="","",
_xlfn.TEXTJOIN(", ",TRUE,
_xlfn.UNIQUE(
_xlfn.MAP(
_xlfn.TEXTSPLIT(G271,","),_xlfn.LAMBDA(_xlpm.k,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1" t="str" cm="1">
        <f t="array" ref="I271">_xlfn.LET(
    _xlpm.isi, G271,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Mainan Anak-anak</v>
      </c>
    </row>
    <row r="272" spans="1:9" hidden="1" x14ac:dyDescent="0.3">
      <c r="A272">
        <v>29387250</v>
      </c>
      <c r="B272" t="s">
        <v>5888</v>
      </c>
      <c r="C272" t="s">
        <v>7640</v>
      </c>
      <c r="D272" t="s">
        <v>7655</v>
      </c>
      <c r="E272" t="s">
        <v>8073</v>
      </c>
      <c r="F272" t="s">
        <v>8075</v>
      </c>
      <c r="G272" t="str" cm="1">
        <f t="array" ref="G272">IFERROR(
    _xlfn.TEXTJOIN(", ", TRUE,
        TEXT(TRIM(_xlfn.TEXTAFTER(
            _xlfn.TEXTBEFORE(
                _xlfn.FILTERXML("&lt;t&gt;&lt;s&gt;" &amp; SUBSTITUTE(D272, ";", "&lt;/s&gt;&lt;s&gt;") &amp; "&lt;/s&gt;&lt;/t&gt;", "//s"),
                "]"
            ),
            "KBLI:"
        )), "00000")
    ),
"")</f>
        <v>01261</v>
      </c>
      <c r="H272" t="str" cm="1">
        <f t="array" ref="H272">IF(G272="","",
_xlfn.TEXTJOIN(", ",TRUE,
_xlfn.UNIQUE(
_xlfn.MAP(
_xlfn.TEXTSPLIT(G272,","),_xlfn.LAMBDA(_xlpm.k,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2" t="str" cm="1">
        <f t="array" ref="I272">_xlfn.LET(
    _xlpm.isi, G272,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73" spans="1:9" hidden="1" x14ac:dyDescent="0.3">
      <c r="A273">
        <v>32544145</v>
      </c>
      <c r="B273" t="s">
        <v>6577</v>
      </c>
      <c r="C273" t="s">
        <v>7640</v>
      </c>
      <c r="D273" t="s">
        <v>7650</v>
      </c>
      <c r="E273" t="s">
        <v>8073</v>
      </c>
      <c r="F273" t="s">
        <v>8075</v>
      </c>
      <c r="G273" t="str" cm="1">
        <f t="array" ref="G273">IFERROR(
    _xlfn.TEXTJOIN(", ", TRUE,
        TEXT(TRIM(_xlfn.TEXTAFTER(
            _xlfn.TEXTBEFORE(
                _xlfn.FILTERXML("&lt;t&gt;&lt;s&gt;" &amp; SUBSTITUTE(D273, ";", "&lt;/s&gt;&lt;s&gt;") &amp; "&lt;/s&gt;&lt;/t&gt;", "//s"),
                "]"
            ),
            "KBLI:"
        )), "00000")
    ),
"")</f>
        <v>47245</v>
      </c>
      <c r="H273" t="str" cm="1">
        <f t="array" ref="H273">IF(G273="","",
_xlfn.TEXTJOIN(", ",TRUE,
_xlfn.UNIQUE(
_xlfn.MAP(
_xlfn.TEXTSPLIT(G273,","),_xlfn.LAMBDA(_xlpm.k,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3" t="str" cm="1">
        <f t="array" ref="I273">_xlfn.LET(
    _xlpm.isi, G273,
    IF(_xlpm.isi="","",
        _xlfn.LET(
            _xlpm.daftar, _xlfn.TEXTSPLIT(_xlpm.isi, ","),
            _xlpm.bersih, TRIM(_xlpm.daftar),
            _xlpm.hasil, _xlfn.MAP(_xlpm.bersih, _xlfn.LAMBDA(_xlpm.k,
                IFERROR(
                    _xlfn.XLOOKUP(
                        TRIM(CLEAN(TEXT(_xlpm.k,"@"))),
                        TRIM(CLEAN(TEXT(kbli!$C$2:$C$1787,"@"))),
                        kbli!$D$2:$D$1787,
                        ""
                    ),
                    ""
                )
            )),
            _xlfn.TEXTJOIN(" | ", TRUE, _xlpm.hasil)
        )
    )
)</f>
        <v>Perdagangan Eceran Daging dan Ikan Olahan</v>
      </c>
    </row>
    <row r="274" spans="1:9" hidden="1" x14ac:dyDescent="0.3">
      <c r="A274">
        <v>26525437</v>
      </c>
      <c r="B274" t="s">
        <v>6514</v>
      </c>
      <c r="C274" t="s">
        <v>7640</v>
      </c>
      <c r="D274" t="s">
        <v>7800</v>
      </c>
      <c r="E274" t="s">
        <v>8073</v>
      </c>
      <c r="F274" t="s">
        <v>8075</v>
      </c>
      <c r="G274" t="str" cm="1">
        <f t="array" ref="G274">IFERROR(
    _xlfn.TEXTJOIN(", ", TRUE,
        TEXT(TRIM(_xlfn.TEXTAFTER(
            _xlfn.TEXTBEFORE(
                _xlfn.FILTERXML("&lt;t&gt;&lt;s&gt;" &amp; SUBSTITUTE(D274, ";", "&lt;/s&gt;&lt;s&gt;") &amp; "&lt;/s&gt;&lt;/t&gt;", "//s"),
                "]"
            ),
            "KBLI:"
        )), "00000")
    ),
"")</f>
        <v>47735</v>
      </c>
      <c r="H274" t="str" cm="1">
        <f t="array" ref="H274">IF(G274="","",
_xlfn.TEXTJOIN(", ",TRUE,
_xlfn.UNIQUE(
_xlfn.MAP(
_xlfn.TEXTSPLIT(G274,","),_xlfn.LAMBDA(_xlpm.k,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4" t="str" cm="1">
        <f t="array" ref="I274">_xlfn.LET(
    _xlpm.isi, G274,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Perhiasan</v>
      </c>
    </row>
    <row r="275" spans="1:9" hidden="1" x14ac:dyDescent="0.3">
      <c r="A275">
        <v>29050909</v>
      </c>
      <c r="B275" t="s">
        <v>6515</v>
      </c>
      <c r="C275" t="s">
        <v>7640</v>
      </c>
      <c r="D275" t="s">
        <v>7656</v>
      </c>
      <c r="E275" t="s">
        <v>8073</v>
      </c>
      <c r="F275" t="s">
        <v>8075</v>
      </c>
      <c r="G275" t="str" cm="1">
        <f t="array" ref="G275">IFERROR(
    _xlfn.TEXTJOIN(", ", TRUE,
        TEXT(TRIM(_xlfn.TEXTAFTER(
            _xlfn.TEXTBEFORE(
                _xlfn.FILTERXML("&lt;t&gt;&lt;s&gt;" &amp; SUBSTITUTE(D275, ";", "&lt;/s&gt;&lt;s&gt;") &amp; "&lt;/s&gt;&lt;/t&gt;", "//s"),
                "]"
            ),
            "KBLI:"
        )), "00000")
    ),
"")</f>
        <v>56103</v>
      </c>
      <c r="H275" t="str" cm="1">
        <f t="array" ref="H275">IF(G275="","",
_xlfn.TEXTJOIN(", ",TRUE,
_xlfn.UNIQUE(
_xlfn.MAP(
_xlfn.TEXTSPLIT(G275,","),_xlfn.LAMBDA(_xlpm.k,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5" t="str" cm="1">
        <f t="array" ref="I275">_xlfn.LET(
    _xlpm.isi, G275,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6" spans="1:9" hidden="1" x14ac:dyDescent="0.3">
      <c r="A276">
        <v>27823029</v>
      </c>
      <c r="B276" t="s">
        <v>5941</v>
      </c>
      <c r="C276" t="s">
        <v>7640</v>
      </c>
      <c r="D276" t="s">
        <v>7722</v>
      </c>
      <c r="E276" t="s">
        <v>8073</v>
      </c>
      <c r="F276" t="s">
        <v>8075</v>
      </c>
      <c r="G276" t="str" cm="1">
        <f t="array" ref="G276">IFERROR(
    _xlfn.TEXTJOIN(", ", TRUE,
        TEXT(TRIM(_xlfn.TEXTAFTER(
            _xlfn.TEXTBEFORE(
                _xlfn.FILTERXML("&lt;t&gt;&lt;s&gt;" &amp; SUBSTITUTE(D276, ";", "&lt;/s&gt;&lt;s&gt;") &amp; "&lt;/s&gt;&lt;/t&gt;", "//s"),
                "]"
            ),
            "KBLI:"
        )), "00000")
    ),
"")</f>
        <v>31001</v>
      </c>
      <c r="H276" t="str" cm="1">
        <f t="array" ref="H276">IF(G276="","",
_xlfn.TEXTJOIN(", ",TRUE,
_xlfn.UNIQUE(
_xlfn.MAP(
_xlfn.TEXTSPLIT(G276,","),_xlfn.LAMBDA(_xlpm.k,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6" t="str" cm="1">
        <f t="array" ref="I276">_xlfn.LET(
    _xlpm.isi, G276,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277" spans="1:9" hidden="1" x14ac:dyDescent="0.3">
      <c r="A277">
        <v>31347245</v>
      </c>
      <c r="B277" t="s">
        <v>6592</v>
      </c>
      <c r="C277" t="s">
        <v>7640</v>
      </c>
      <c r="D277" t="s">
        <v>7878</v>
      </c>
      <c r="E277" t="s">
        <v>8073</v>
      </c>
      <c r="F277" t="s">
        <v>8075</v>
      </c>
      <c r="G277" t="str" cm="1">
        <f t="array" ref="G277">IFERROR(
    _xlfn.TEXTJOIN(", ", TRUE,
        TEXT(TRIM(_xlfn.TEXTAFTER(
            _xlfn.TEXTBEFORE(
                _xlfn.FILTERXML("&lt;t&gt;&lt;s&gt;" &amp; SUBSTITUTE(D277, ";", "&lt;/s&gt;&lt;s&gt;") &amp; "&lt;/s&gt;&lt;/t&gt;", "//s"),
                "]"
            ),
            "KBLI:"
        )), "00000")
    ),
"")</f>
        <v>95110</v>
      </c>
      <c r="H277" t="str" cm="1">
        <f t="array" ref="H277">IF(G277="","",
_xlfn.TEXTJOIN(", ",TRUE,
_xlfn.UNIQUE(
_xlfn.MAP(
_xlfn.TEXTSPLIT(G277,","),_xlfn.LAMBDA(_xlpm.k,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77" t="str" cm="1">
        <f t="array" ref="I277">_xlfn.LET(
    _xlpm.isi, G277,
    IF(_xlpm.isi="","",
        _xlfn.LET(
            _xlpm.daftar, _xlfn.TEXTSPLIT(_xlpm.isi, ","),
            _xlpm.bersih, TRIM(_xlpm.daftar),
            _xlpm.hasil, _xlfn.MAP(_xlpm.bersih, _xlfn.LAMBDA(_xlpm.k,
                IFERROR(
                    _xlfn.XLOOKUP(
                        TRIM(CLEAN(TEXT(_xlpm.k,"@"))),
                        TRIM(CLEAN(TEXT(kbli!$C$2:$C$1787,"@"))),
                        kbli!$D$2:$D$1787,
                        ""
                    ),
                    ""
                )
            )),
            _xlfn.TEXTJOIN(" | ", TRUE, _xlpm.hasil)
        )
    )
)</f>
        <v>Reparasi Komputer dan Peralatan Sejenisnya</v>
      </c>
    </row>
    <row r="278" spans="1:9" hidden="1" x14ac:dyDescent="0.3">
      <c r="A278">
        <v>30482999</v>
      </c>
      <c r="B278" t="s">
        <v>5861</v>
      </c>
      <c r="C278" t="s">
        <v>7640</v>
      </c>
      <c r="D278" t="s">
        <v>7657</v>
      </c>
      <c r="E278" t="s">
        <v>8073</v>
      </c>
      <c r="F278" t="s">
        <v>8075</v>
      </c>
      <c r="G278" t="str" cm="1">
        <f t="array" ref="G278">IFERROR(
    _xlfn.TEXTJOIN(", ", TRUE,
        TEXT(TRIM(_xlfn.TEXTAFTER(
            _xlfn.TEXTBEFORE(
                _xlfn.FILTERXML("&lt;t&gt;&lt;s&gt;" &amp; SUBSTITUTE(D278, ";", "&lt;/s&gt;&lt;s&gt;") &amp; "&lt;/s&gt;&lt;/t&gt;", "//s"),
                "]"
            ),
            "KBLI:"
        )), "00000")
    ),
"")</f>
        <v>47112</v>
      </c>
      <c r="H278" t="str" cm="1">
        <f t="array" ref="H278">IF(G278="","",
_xlfn.TEXTJOIN(", ",TRUE,
_xlfn.UNIQUE(
_xlfn.MAP(
_xlfn.TEXTSPLIT(G278,","),_xlfn.LAMBDA(_xlpm.k,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8" t="str" cm="1">
        <f t="array" ref="I278">_xlfn.LET(
    _xlpm.isi, G278,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9" spans="1:9" hidden="1" x14ac:dyDescent="0.3">
      <c r="A279">
        <v>26129173</v>
      </c>
      <c r="B279" t="s">
        <v>8509</v>
      </c>
      <c r="C279" t="s">
        <v>7640</v>
      </c>
      <c r="D279" t="s">
        <v>7657</v>
      </c>
      <c r="E279" t="s">
        <v>8073</v>
      </c>
      <c r="F279" t="s">
        <v>8075</v>
      </c>
      <c r="G279" t="str" cm="1">
        <f t="array" ref="G279">IFERROR(
    _xlfn.TEXTJOIN(", ", TRUE,
        TEXT(TRIM(_xlfn.TEXTAFTER(
            _xlfn.TEXTBEFORE(
                _xlfn.FILTERXML("&lt;t&gt;&lt;s&gt;" &amp; SUBSTITUTE(D279, ";", "&lt;/s&gt;&lt;s&gt;") &amp; "&lt;/s&gt;&lt;/t&gt;", "//s"),
                "]"
            ),
            "KBLI:"
        )), "00000")
    ),
"")</f>
        <v>47112</v>
      </c>
      <c r="H279" t="str" cm="1">
        <f t="array" ref="H279">IF(G279="","",
_xlfn.TEXTJOIN(", ",TRUE,
_xlfn.UNIQUE(
_xlfn.MAP(
_xlfn.TEXTSPLIT(G279,","),_xlfn.LAMBDA(_xlpm.k,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9" t="str" cm="1">
        <f t="array" ref="I279">_xlfn.LET(
    _xlpm.isi, G279,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0" spans="1:9" hidden="1" x14ac:dyDescent="0.3">
      <c r="A280">
        <v>26069720</v>
      </c>
      <c r="B280" t="s">
        <v>6593</v>
      </c>
      <c r="C280" t="s">
        <v>7640</v>
      </c>
      <c r="D280" t="s">
        <v>7925</v>
      </c>
      <c r="E280" t="s">
        <v>8073</v>
      </c>
      <c r="F280" t="s">
        <v>8075</v>
      </c>
      <c r="G280" t="str" cm="1">
        <f t="array" ref="G280">IFERROR(
    _xlfn.TEXTJOIN(", ", TRUE,
        TEXT(TRIM(_xlfn.TEXTAFTER(
            _xlfn.TEXTBEFORE(
                _xlfn.FILTERXML("&lt;t&gt;&lt;s&gt;" &amp; SUBSTITUTE(D280, ";", "&lt;/s&gt;&lt;s&gt;") &amp; "&lt;/s&gt;&lt;/t&gt;", "//s"),
                "]"
            ),
            "KBLI:"
        )), "00000")
    ),
"")</f>
        <v>20296, 01262</v>
      </c>
      <c r="H280" t="str" cm="1">
        <f t="array" ref="H280">IF(G280="","",
_xlfn.TEXTJOIN(", ",TRUE,
_xlfn.UNIQUE(
_xlfn.MAP(
_xlfn.TEXTSPLIT(G280,","),_xlfn.LAMBDA(_xlpm.k,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A</v>
      </c>
      <c r="I280" t="str" cm="1">
        <f t="array" ref="I280">_xlfn.LET(
    _xlpm.isi, G280,
    IF(_xlpm.isi="","",
        _xlfn.LET(
            _xlpm.daftar, _xlfn.TEXTSPLIT(_xlpm.isi, ","),
            _xlpm.bersih, TRIM(_xlpm.daftar),
            _xlpm.hasil, _xlfn.MAP(_xlpm.bersih, _xlfn.LAMBDA(_xlpm.k,
                IFERROR(
                    _xlfn.XLOOKUP(
                        TRIM(CLEAN(TEXT(_xlpm.k,"@"))),
                        TRIM(CLEAN(TEXT(kbli!$C$2:$C$1787,"@"))),
                        kbli!$D$2:$D$1787,
                        ""
                    ),
                    ""
                )
            )),
            _xlfn.TEXTJOIN(" | ", TRUE, _xlpm.hasil)
        )
    )
)</f>
        <v>Industri Minyak Atsiri Rantai Tengah | Perkebunan Buah Kelapa Sawit</v>
      </c>
    </row>
    <row r="281" spans="1:9" hidden="1" x14ac:dyDescent="0.3">
      <c r="A281">
        <v>30934630</v>
      </c>
      <c r="B281" t="s">
        <v>6531</v>
      </c>
      <c r="C281" t="s">
        <v>7640</v>
      </c>
      <c r="D281" t="s">
        <v>7657</v>
      </c>
      <c r="E281" t="s">
        <v>8073</v>
      </c>
      <c r="F281" t="s">
        <v>8075</v>
      </c>
      <c r="G281" t="str" cm="1">
        <f t="array" ref="G281">IFERROR(
    _xlfn.TEXTJOIN(", ", TRUE,
        TEXT(TRIM(_xlfn.TEXTAFTER(
            _xlfn.TEXTBEFORE(
                _xlfn.FILTERXML("&lt;t&gt;&lt;s&gt;" &amp; SUBSTITUTE(D281, ";", "&lt;/s&gt;&lt;s&gt;") &amp; "&lt;/s&gt;&lt;/t&gt;", "//s"),
                "]"
            ),
            "KBLI:"
        )), "00000")
    ),
"")</f>
        <v>47112</v>
      </c>
      <c r="H281" t="str" cm="1">
        <f t="array" ref="H281">IF(G281="","",
_xlfn.TEXTJOIN(", ",TRUE,
_xlfn.UNIQUE(
_xlfn.MAP(
_xlfn.TEXTSPLIT(G281,","),_xlfn.LAMBDA(_xlpm.k,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1" t="str" cm="1">
        <f t="array" ref="I281">_xlfn.LET(
    _xlpm.isi, G281,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2" spans="1:9" hidden="1" x14ac:dyDescent="0.3">
      <c r="A282">
        <v>26879006</v>
      </c>
      <c r="B282" t="s">
        <v>6913</v>
      </c>
      <c r="C282" t="s">
        <v>7640</v>
      </c>
      <c r="D282" t="s">
        <v>7871</v>
      </c>
      <c r="E282" t="s">
        <v>8073</v>
      </c>
      <c r="F282" t="s">
        <v>8075</v>
      </c>
      <c r="G282" t="str" cm="1">
        <f t="array" ref="G282">IFERROR(
    _xlfn.TEXTJOIN(", ", TRUE,
        TEXT(TRIM(_xlfn.TEXTAFTER(
            _xlfn.TEXTBEFORE(
                _xlfn.FILTERXML("&lt;t&gt;&lt;s&gt;" &amp; SUBSTITUTE(D282, ";", "&lt;/s&gt;&lt;s&gt;") &amp; "&lt;/s&gt;&lt;/t&gt;", "//s"),
                "]"
            ),
            "KBLI:"
        )), "00000")
    ),
"")</f>
        <v>47789</v>
      </c>
      <c r="H282" t="str" cm="1">
        <f t="array" ref="H282">IF(G282="","",
_xlfn.TEXTJOIN(", ",TRUE,
_xlfn.UNIQUE(
_xlfn.MAP(
_xlfn.TEXTSPLIT(G282,","),_xlfn.LAMBDA(_xlpm.k,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2" t="str" cm="1">
        <f t="array" ref="I282">_xlfn.LET(
    _xlpm.isi, G282,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Kerajinan Dan Lukisan Lainnya</v>
      </c>
    </row>
    <row r="283" spans="1:9" hidden="1" x14ac:dyDescent="0.3">
      <c r="A283">
        <v>25830318</v>
      </c>
      <c r="B283" t="s">
        <v>8510</v>
      </c>
      <c r="C283" t="s">
        <v>7640</v>
      </c>
      <c r="D283" t="s">
        <v>7698</v>
      </c>
      <c r="E283" t="s">
        <v>8073</v>
      </c>
      <c r="F283" t="s">
        <v>8075</v>
      </c>
      <c r="G283" t="str" cm="1">
        <f t="array" ref="G283">IFERROR(
    _xlfn.TEXTJOIN(", ", TRUE,
        TEXT(TRIM(_xlfn.TEXTAFTER(
            _xlfn.TEXTBEFORE(
                _xlfn.FILTERXML("&lt;t&gt;&lt;s&gt;" &amp; SUBSTITUTE(D283, ";", "&lt;/s&gt;&lt;s&gt;") &amp; "&lt;/s&gt;&lt;/t&gt;", "//s"),
                "]"
            ),
            "KBLI:"
        )), "00000")
    ),
"")</f>
        <v>47215</v>
      </c>
      <c r="H283" t="str" cm="1">
        <f t="array" ref="H283">IF(G283="","",
_xlfn.TEXTJOIN(", ",TRUE,
_xlfn.UNIQUE(
_xlfn.MAP(
_xlfn.TEXTSPLIT(G283,","),_xlfn.LAMBDA(_xlpm.k,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3" t="str" cm="1">
        <f t="array" ref="I283">_xlfn.LET(
    _xlpm.isi, G283,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284" spans="1:9" hidden="1" x14ac:dyDescent="0.3">
      <c r="A284">
        <v>28792174</v>
      </c>
      <c r="B284" t="s">
        <v>6783</v>
      </c>
      <c r="C284" t="s">
        <v>7640</v>
      </c>
      <c r="D284" t="s">
        <v>7642</v>
      </c>
      <c r="E284" t="s">
        <v>8073</v>
      </c>
      <c r="F284" t="s">
        <v>8075</v>
      </c>
      <c r="G284" t="str" cm="1">
        <f t="array" ref="G284">IFERROR(
    _xlfn.TEXTJOIN(", ", TRUE,
        TEXT(TRIM(_xlfn.TEXTAFTER(
            _xlfn.TEXTBEFORE(
                _xlfn.FILTERXML("&lt;t&gt;&lt;s&gt;" &amp; SUBSTITUTE(D284, ";", "&lt;/s&gt;&lt;s&gt;") &amp; "&lt;/s&gt;&lt;/t&gt;", "//s"),
                "]"
            ),
            "KBLI:"
        )), "00000")
    ),
"")</f>
        <v>01262</v>
      </c>
      <c r="H284" t="str" cm="1">
        <f t="array" ref="H284">IF(G284="","",
_xlfn.TEXTJOIN(", ",TRUE,
_xlfn.UNIQUE(
_xlfn.MAP(
_xlfn.TEXTSPLIT(G284,","),_xlfn.LAMBDA(_xlpm.k,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4" t="str" cm="1">
        <f t="array" ref="I284">_xlfn.LET(
    _xlpm.isi, G284,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5" spans="1:9" hidden="1" x14ac:dyDescent="0.3">
      <c r="A285">
        <v>29079628</v>
      </c>
      <c r="B285" t="s">
        <v>5907</v>
      </c>
      <c r="C285" t="s">
        <v>7640</v>
      </c>
      <c r="D285" t="s">
        <v>7658</v>
      </c>
      <c r="E285" t="s">
        <v>8073</v>
      </c>
      <c r="F285" t="s">
        <v>8075</v>
      </c>
      <c r="G285" t="str" cm="1">
        <f t="array" ref="G285">IFERROR(
    _xlfn.TEXTJOIN(", ", TRUE,
        TEXT(TRIM(_xlfn.TEXTAFTER(
            _xlfn.TEXTBEFORE(
                _xlfn.FILTERXML("&lt;t&gt;&lt;s&gt;" &amp; SUBSTITUTE(D285, ";", "&lt;/s&gt;&lt;s&gt;") &amp; "&lt;/s&gt;&lt;/t&gt;", "//s"),
                "]"
            ),
            "KBLI:"
        )), "00000")
    ),
"")</f>
        <v>47772</v>
      </c>
      <c r="H285" t="str" cm="1">
        <f t="array" ref="H285">IF(G285="","",
_xlfn.TEXTJOIN(", ",TRUE,
_xlfn.UNIQUE(
_xlfn.MAP(
_xlfn.TEXTSPLIT(G285,","),_xlfn.LAMBDA(_xlpm.k,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5" t="str" cm="1">
        <f t="array" ref="I285">_xlfn.LET(
    _xlpm.isi, G285,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86" spans="1:9" hidden="1" x14ac:dyDescent="0.3">
      <c r="A286">
        <v>30456690</v>
      </c>
      <c r="B286" t="s">
        <v>8511</v>
      </c>
      <c r="C286" t="s">
        <v>7640</v>
      </c>
      <c r="D286" t="s">
        <v>7722</v>
      </c>
      <c r="E286" t="s">
        <v>8073</v>
      </c>
      <c r="F286" t="s">
        <v>8075</v>
      </c>
      <c r="G286" t="str" cm="1">
        <f t="array" ref="G286">IFERROR(
    _xlfn.TEXTJOIN(", ", TRUE,
        TEXT(TRIM(_xlfn.TEXTAFTER(
            _xlfn.TEXTBEFORE(
                _xlfn.FILTERXML("&lt;t&gt;&lt;s&gt;" &amp; SUBSTITUTE(D286, ";", "&lt;/s&gt;&lt;s&gt;") &amp; "&lt;/s&gt;&lt;/t&gt;", "//s"),
                "]"
            ),
            "KBLI:"
        )), "00000")
    ),
"")</f>
        <v>31001</v>
      </c>
      <c r="H286" t="str" cm="1">
        <f t="array" ref="H286">IF(G286="","",
_xlfn.TEXTJOIN(", ",TRUE,
_xlfn.UNIQUE(
_xlfn.MAP(
_xlfn.TEXTSPLIT(G286,","),_xlfn.LAMBDA(_xlpm.k,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6" t="str" cm="1">
        <f t="array" ref="I286">_xlfn.LET(
    _xlpm.isi, G286,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287" spans="1:9" hidden="1" x14ac:dyDescent="0.3">
      <c r="A287">
        <v>29918012</v>
      </c>
      <c r="B287" t="s">
        <v>6914</v>
      </c>
      <c r="C287" t="s">
        <v>7640</v>
      </c>
      <c r="D287" t="s">
        <v>7786</v>
      </c>
      <c r="E287" t="s">
        <v>8073</v>
      </c>
      <c r="F287" t="s">
        <v>8075</v>
      </c>
      <c r="G287" t="str" cm="1">
        <f t="array" ref="G287">IFERROR(
    _xlfn.TEXTJOIN(", ", TRUE,
        TEXT(TRIM(_xlfn.TEXTAFTER(
            _xlfn.TEXTBEFORE(
                _xlfn.FILTERXML("&lt;t&gt;&lt;s&gt;" &amp; SUBSTITUTE(D287, ";", "&lt;/s&gt;&lt;s&gt;") &amp; "&lt;/s&gt;&lt;/t&gt;", "//s"),
                "]"
            ),
            "KBLI:"
        )), "00000")
    ),
"")</f>
        <v>47112, 47772</v>
      </c>
      <c r="H287" t="str" cm="1">
        <f t="array" ref="H287">IF(G287="","",
_xlfn.TEXTJOIN(", ",TRUE,
_xlfn.UNIQUE(
_xlfn.MAP(
_xlfn.TEXTSPLIT(G287,","),_xlfn.LAMBDA(_xlpm.k,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87" t="str" cm="1">
        <f t="array" ref="I287">_xlfn.LET(
    _xlpm.isi, G287,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288" spans="1:9" hidden="1" x14ac:dyDescent="0.3">
      <c r="A288">
        <v>30722732</v>
      </c>
      <c r="B288" t="s">
        <v>5945</v>
      </c>
      <c r="C288" t="s">
        <v>7640</v>
      </c>
      <c r="D288" t="s">
        <v>7816</v>
      </c>
      <c r="E288" t="s">
        <v>8073</v>
      </c>
      <c r="F288" t="s">
        <v>8075</v>
      </c>
      <c r="G288" t="str" cm="1">
        <f t="array" ref="G288">IFERROR(
    _xlfn.TEXTJOIN(", ", TRUE,
        TEXT(TRIM(_xlfn.TEXTAFTER(
            _xlfn.TEXTBEFORE(
                _xlfn.FILTERXML("&lt;t&gt;&lt;s&gt;" &amp; SUBSTITUTE(D288, ";", "&lt;/s&gt;&lt;s&gt;") &amp; "&lt;/s&gt;&lt;/t&gt;", "//s"),
                "]"
            ),
            "KBLI:"
        )), "00000")
    ),
"")</f>
        <v>11090</v>
      </c>
      <c r="H288" t="str" cm="1">
        <f t="array" ref="H288">IF(G288="","",
_xlfn.TEXTJOIN(", ",TRUE,
_xlfn.UNIQUE(
_xlfn.MAP(
_xlfn.TEXTSPLIT(G288,","),_xlfn.LAMBDA(_xlpm.k,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8" t="str" cm="1">
        <f t="array" ref="I288">_xlfn.LET(
    _xlpm.isi, G288,
    IF(_xlpm.isi="","",
        _xlfn.LET(
            _xlpm.daftar, _xlfn.TEXTSPLIT(_xlpm.isi, ","),
            _xlpm.bersih, TRIM(_xlpm.daftar),
            _xlpm.hasil, _xlfn.MAP(_xlpm.bersih, _xlfn.LAMBDA(_xlpm.k,
                IFERROR(
                    _xlfn.XLOOKUP(
                        TRIM(CLEAN(TEXT(_xlpm.k,"@"))),
                        TRIM(CLEAN(TEXT(kbli!$C$2:$C$1787,"@"))),
                        kbli!$D$2:$D$1787,
                        ""
                    ),
                    ""
                )
            )),
            _xlfn.TEXTJOIN(" | ", TRUE, _xlpm.hasil)
        )
    )
)</f>
        <v>Industri Minuman Lainnya</v>
      </c>
    </row>
    <row r="289" spans="1:9" hidden="1" x14ac:dyDescent="0.3">
      <c r="A289">
        <v>32189573</v>
      </c>
      <c r="B289" t="s">
        <v>5909</v>
      </c>
      <c r="C289" t="s">
        <v>7640</v>
      </c>
      <c r="D289" t="s">
        <v>7701</v>
      </c>
      <c r="E289" t="s">
        <v>8073</v>
      </c>
      <c r="F289" t="s">
        <v>8075</v>
      </c>
      <c r="G289" t="str" cm="1">
        <f t="array" ref="G289">IFERROR(
    _xlfn.TEXTJOIN(", ", TRUE,
        TEXT(TRIM(_xlfn.TEXTAFTER(
            _xlfn.TEXTBEFORE(
                _xlfn.FILTERXML("&lt;t&gt;&lt;s&gt;" &amp; SUBSTITUTE(D289, ";", "&lt;/s&gt;&lt;s&gt;") &amp; "&lt;/s&gt;&lt;/t&gt;", "//s"),
                "]"
            ),
            "KBLI:"
        )), "00000")
    ),
"")</f>
        <v>56304</v>
      </c>
      <c r="H289" t="str" cm="1">
        <f t="array" ref="H289">IF(G289="","",
_xlfn.TEXTJOIN(", ",TRUE,
_xlfn.UNIQUE(
_xlfn.MAP(
_xlfn.TEXTSPLIT(G289,","),_xlfn.LAMBDA(_xlpm.k,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9" t="str" cm="1">
        <f t="array" ref="I289">_xlfn.LET(
    _xlpm.isi, G289,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90" spans="1:9" hidden="1" x14ac:dyDescent="0.3">
      <c r="A290">
        <v>30391295</v>
      </c>
      <c r="B290" t="s">
        <v>5673</v>
      </c>
      <c r="C290" t="s">
        <v>7640</v>
      </c>
      <c r="D290" t="s">
        <v>7890</v>
      </c>
      <c r="E290" t="s">
        <v>8073</v>
      </c>
      <c r="F290" t="s">
        <v>8075</v>
      </c>
      <c r="G290" t="str" cm="1">
        <f t="array" ref="G290">IFERROR(
    _xlfn.TEXTJOIN(", ", TRUE,
        TEXT(TRIM(_xlfn.TEXTAFTER(
            _xlfn.TEXTBEFORE(
                _xlfn.FILTERXML("&lt;t&gt;&lt;s&gt;" &amp; SUBSTITUTE(D290, ";", "&lt;/s&gt;&lt;s&gt;") &amp; "&lt;/s&gt;&lt;/t&gt;", "//s"),
                "]"
            ),
            "KBLI:"
        )), "00000")
    ),
"")</f>
        <v>03223</v>
      </c>
      <c r="H290" t="str" cm="1">
        <f t="array" ref="H290">IF(G290="","",
_xlfn.TEXTJOIN(", ",TRUE,
_xlfn.UNIQUE(
_xlfn.MAP(
_xlfn.TEXTSPLIT(G290,","),_xlfn.LAMBDA(_xlpm.k,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0" t="str" cm="1">
        <f t="array" ref="I290">_xlfn.LET(
    _xlpm.isi, G290,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91" spans="1:9" hidden="1" x14ac:dyDescent="0.3">
      <c r="A291">
        <v>26794225</v>
      </c>
      <c r="B291" t="s">
        <v>6784</v>
      </c>
      <c r="C291" t="s">
        <v>7640</v>
      </c>
      <c r="D291" t="s">
        <v>7736</v>
      </c>
      <c r="E291" t="s">
        <v>8073</v>
      </c>
      <c r="F291" t="s">
        <v>8075</v>
      </c>
      <c r="G291" t="str" cm="1">
        <f t="array" ref="G291">IFERROR(
    _xlfn.TEXTJOIN(", ", TRUE,
        TEXT(TRIM(_xlfn.TEXTAFTER(
            _xlfn.TEXTBEFORE(
                _xlfn.FILTERXML("&lt;t&gt;&lt;s&gt;" &amp; SUBSTITUTE(D291, ";", "&lt;/s&gt;&lt;s&gt;") &amp; "&lt;/s&gt;&lt;/t&gt;", "//s"),
                "]"
            ),
            "KBLI:"
        )), "00000")
    ),
"")</f>
        <v>01465</v>
      </c>
      <c r="H291" t="str" cm="1">
        <f t="array" ref="H291">IF(G291="","",
_xlfn.TEXTJOIN(", ",TRUE,
_xlfn.UNIQUE(
_xlfn.MAP(
_xlfn.TEXTSPLIT(G291,","),_xlfn.LAMBDA(_xlpm.k,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1" t="str" cm="1">
        <f t="array" ref="I291">_xlfn.LET(
    _xlpm.isi, G291,
    IF(_xlpm.isi="","",
        _xlfn.LET(
            _xlpm.daftar, _xlfn.TEXTSPLIT(_xlpm.isi, ","),
            _xlpm.bersih, TRIM(_xlpm.daftar),
            _xlpm.hasil, _xlfn.MAP(_xlpm.bersih, _xlfn.LAMBDA(_xlpm.k,
                IFERROR(
                    _xlfn.XLOOKUP(
                        TRIM(CLEAN(TEXT(_xlpm.k,"@"))),
                        TRIM(CLEAN(TEXT(kbli!$C$2:$C$1787,"@"))),
                        kbli!$D$2:$D$1787,
                        ""
                    ),
                    ""
                )
            )),
            _xlfn.TEXTJOIN(" | ", TRUE, _xlpm.hasil)
        )
    )
)</f>
        <v>Pembibitan dan Budidaya Itik dan/atau Bebek</v>
      </c>
    </row>
    <row r="292" spans="1:9" hidden="1" x14ac:dyDescent="0.3">
      <c r="A292">
        <v>29795121</v>
      </c>
      <c r="B292" t="s">
        <v>6580</v>
      </c>
      <c r="C292" t="s">
        <v>7640</v>
      </c>
      <c r="D292" t="s">
        <v>7642</v>
      </c>
      <c r="E292" t="s">
        <v>8073</v>
      </c>
      <c r="F292" t="s">
        <v>8075</v>
      </c>
      <c r="G292" t="str" cm="1">
        <f t="array" ref="G292">IFERROR(
    _xlfn.TEXTJOIN(", ", TRUE,
        TEXT(TRIM(_xlfn.TEXTAFTER(
            _xlfn.TEXTBEFORE(
                _xlfn.FILTERXML("&lt;t&gt;&lt;s&gt;" &amp; SUBSTITUTE(D292, ";", "&lt;/s&gt;&lt;s&gt;") &amp; "&lt;/s&gt;&lt;/t&gt;", "//s"),
                "]"
            ),
            "KBLI:"
        )), "00000")
    ),
"")</f>
        <v>01262</v>
      </c>
      <c r="H292" t="str" cm="1">
        <f t="array" ref="H292">IF(G292="","",
_xlfn.TEXTJOIN(", ",TRUE,
_xlfn.UNIQUE(
_xlfn.MAP(
_xlfn.TEXTSPLIT(G292,","),_xlfn.LAMBDA(_xlpm.k,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2" t="str" cm="1">
        <f t="array" ref="I292">_xlfn.LET(
    _xlpm.isi, G292,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3" spans="1:9" hidden="1" x14ac:dyDescent="0.3">
      <c r="A293">
        <v>26030173</v>
      </c>
      <c r="B293" t="s">
        <v>6734</v>
      </c>
      <c r="C293" t="s">
        <v>7640</v>
      </c>
      <c r="D293" t="s">
        <v>7948</v>
      </c>
      <c r="E293" t="s">
        <v>8073</v>
      </c>
      <c r="F293" t="s">
        <v>8075</v>
      </c>
      <c r="G293" t="str" cm="1">
        <f t="array" ref="G293">IFERROR(
    _xlfn.TEXTJOIN(", ", TRUE,
        TEXT(TRIM(_xlfn.TEXTAFTER(
            _xlfn.TEXTBEFORE(
                _xlfn.FILTERXML("&lt;t&gt;&lt;s&gt;" &amp; SUBSTITUTE(D293, ";", "&lt;/s&gt;&lt;s&gt;") &amp; "&lt;/s&gt;&lt;/t&gt;", "//s"),
                "]"
            ),
            "KBLI:"
        )), "00000")
    ),
"")</f>
        <v>10792, 47714</v>
      </c>
      <c r="H293" t="str" cm="1">
        <f t="array" ref="H293">IF(G293="","",
_xlfn.TEXTJOIN(", ",TRUE,
_xlfn.UNIQUE(
_xlfn.MAP(
_xlfn.TEXTSPLIT(G293,","),_xlfn.LAMBDA(_xlpm.k,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293" t="str" cm="1">
        <f t="array" ref="I293">_xlfn.LET(
    _xlpm.isi, G293,
    IF(_xlpm.isi="","",
        _xlfn.LET(
            _xlpm.daftar, _xlfn.TEXTSPLIT(_xlpm.isi, ","),
            _xlpm.bersih, TRIM(_xlpm.daftar),
            _xlpm.hasil, _xlfn.MAP(_xlpm.bersih, _xlfn.LAMBDA(_xlpm.k,
                IFERROR(
                    _xlfn.XLOOKUP(
                        TRIM(CLEAN(TEXT(_xlpm.k,"@"))),
                        TRIM(CLEAN(TEXT(kbli!$C$2:$C$1787,"@"))),
                        kbli!$D$2:$D$1787,
                        ""
                    ),
                    ""
                )
            )),
            _xlfn.TEXTJOIN(" | ", TRUE, _xlpm.hasil)
        )
    )
)</f>
        <v>Industri Kue Basah | Perdagangan Eceran Tas, Dompet, Koper, Ransel Dan Sejenisnya</v>
      </c>
    </row>
    <row r="294" spans="1:9" hidden="1" x14ac:dyDescent="0.3">
      <c r="A294">
        <v>31146183</v>
      </c>
      <c r="B294" t="s">
        <v>7433</v>
      </c>
      <c r="C294" t="s">
        <v>7640</v>
      </c>
      <c r="D294" t="s">
        <v>7683</v>
      </c>
      <c r="E294" t="s">
        <v>8073</v>
      </c>
      <c r="F294" t="s">
        <v>8075</v>
      </c>
      <c r="G294" t="str" cm="1">
        <f t="array" ref="G294">IFERROR(
    _xlfn.TEXTJOIN(", ", TRUE,
        TEXT(TRIM(_xlfn.TEXTAFTER(
            _xlfn.TEXTBEFORE(
                _xlfn.FILTERXML("&lt;t&gt;&lt;s&gt;" &amp; SUBSTITUTE(D294, ";", "&lt;/s&gt;&lt;s&gt;") &amp; "&lt;/s&gt;&lt;/t&gt;", "//s"),
                "]"
            ),
            "KBLI:"
        )), "00000")
    ),
"")</f>
        <v>46322</v>
      </c>
      <c r="H294" t="str" cm="1">
        <f t="array" ref="H294">IF(G294="","",
_xlfn.TEXTJOIN(", ",TRUE,
_xlfn.UNIQUE(
_xlfn.MAP(
_xlfn.TEXTSPLIT(G294,","),_xlfn.LAMBDA(_xlpm.k,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4" t="str" cm="1">
        <f t="array" ref="I294">_xlfn.LET(
    _xlpm.isi, G294,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295" spans="1:9" hidden="1" x14ac:dyDescent="0.3">
      <c r="A295">
        <v>27643470</v>
      </c>
      <c r="B295" t="s">
        <v>6915</v>
      </c>
      <c r="C295" t="s">
        <v>7640</v>
      </c>
      <c r="D295" t="s">
        <v>7662</v>
      </c>
      <c r="E295" t="s">
        <v>8073</v>
      </c>
      <c r="F295" t="s">
        <v>8075</v>
      </c>
      <c r="G295" t="str" cm="1">
        <f t="array" ref="G295">IFERROR(
    _xlfn.TEXTJOIN(", ", TRUE,
        TEXT(TRIM(_xlfn.TEXTAFTER(
            _xlfn.TEXTBEFORE(
                _xlfn.FILTERXML("&lt;t&gt;&lt;s&gt;" &amp; SUBSTITUTE(D295, ";", "&lt;/s&gt;&lt;s&gt;") &amp; "&lt;/s&gt;&lt;/t&gt;", "//s"),
                "]"
            ),
            "KBLI:"
        )), "00000")
    ),
"")</f>
        <v>56102</v>
      </c>
      <c r="H295" t="str" cm="1">
        <f t="array" ref="H295">IF(G295="","",
_xlfn.TEXTJOIN(", ",TRUE,
_xlfn.UNIQUE(
_xlfn.MAP(
_xlfn.TEXTSPLIT(G295,","),_xlfn.LAMBDA(_xlpm.k,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5" t="str" cm="1">
        <f t="array" ref="I295">_xlfn.LET(
    _xlpm.isi, G295,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6" spans="1:9" hidden="1" x14ac:dyDescent="0.3">
      <c r="A296">
        <v>27675861</v>
      </c>
      <c r="B296" t="s">
        <v>6887</v>
      </c>
      <c r="C296" t="s">
        <v>7640</v>
      </c>
      <c r="D296" t="s">
        <v>7662</v>
      </c>
      <c r="E296" t="s">
        <v>8073</v>
      </c>
      <c r="F296" t="s">
        <v>8075</v>
      </c>
      <c r="G296" t="str" cm="1">
        <f t="array" ref="G296">IFERROR(
    _xlfn.TEXTJOIN(", ", TRUE,
        TEXT(TRIM(_xlfn.TEXTAFTER(
            _xlfn.TEXTBEFORE(
                _xlfn.FILTERXML("&lt;t&gt;&lt;s&gt;" &amp; SUBSTITUTE(D296, ";", "&lt;/s&gt;&lt;s&gt;") &amp; "&lt;/s&gt;&lt;/t&gt;", "//s"),
                "]"
            ),
            "KBLI:"
        )), "00000")
    ),
"")</f>
        <v>56102</v>
      </c>
      <c r="H296" t="str" cm="1">
        <f t="array" ref="H296">IF(G296="","",
_xlfn.TEXTJOIN(", ",TRUE,
_xlfn.UNIQUE(
_xlfn.MAP(
_xlfn.TEXTSPLIT(G296,","),_xlfn.LAMBDA(_xlpm.k,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6" t="str" cm="1">
        <f t="array" ref="I296">_xlfn.LET(
    _xlpm.isi, G296,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7" spans="1:9" hidden="1" x14ac:dyDescent="0.3">
      <c r="A297">
        <v>31233549</v>
      </c>
      <c r="B297" t="s">
        <v>7218</v>
      </c>
      <c r="C297" t="s">
        <v>7640</v>
      </c>
      <c r="D297" t="s">
        <v>7657</v>
      </c>
      <c r="E297" t="s">
        <v>8073</v>
      </c>
      <c r="F297" t="s">
        <v>8075</v>
      </c>
      <c r="G297" t="str" cm="1">
        <f t="array" ref="G297">IFERROR(
    _xlfn.TEXTJOIN(", ", TRUE,
        TEXT(TRIM(_xlfn.TEXTAFTER(
            _xlfn.TEXTBEFORE(
                _xlfn.FILTERXML("&lt;t&gt;&lt;s&gt;" &amp; SUBSTITUTE(D297, ";", "&lt;/s&gt;&lt;s&gt;") &amp; "&lt;/s&gt;&lt;/t&gt;", "//s"),
                "]"
            ),
            "KBLI:"
        )), "00000")
    ),
"")</f>
        <v>47112</v>
      </c>
      <c r="H297" t="str" cm="1">
        <f t="array" ref="H297">IF(G297="","",
_xlfn.TEXTJOIN(", ",TRUE,
_xlfn.UNIQUE(
_xlfn.MAP(
_xlfn.TEXTSPLIT(G297,","),_xlfn.LAMBDA(_xlpm.k,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7" t="str" cm="1">
        <f t="array" ref="I297">_xlfn.LET(
    _xlpm.isi, G297,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98" spans="1:9" hidden="1" x14ac:dyDescent="0.3">
      <c r="A298">
        <v>26598142</v>
      </c>
      <c r="B298" t="s">
        <v>5682</v>
      </c>
      <c r="C298" t="s">
        <v>7640</v>
      </c>
      <c r="D298" t="s">
        <v>7657</v>
      </c>
      <c r="E298" t="s">
        <v>8073</v>
      </c>
      <c r="F298" t="s">
        <v>8075</v>
      </c>
      <c r="G298" t="str" cm="1">
        <f t="array" ref="G298">IFERROR(
    _xlfn.TEXTJOIN(", ", TRUE,
        TEXT(TRIM(_xlfn.TEXTAFTER(
            _xlfn.TEXTBEFORE(
                _xlfn.FILTERXML("&lt;t&gt;&lt;s&gt;" &amp; SUBSTITUTE(D298, ";", "&lt;/s&gt;&lt;s&gt;") &amp; "&lt;/s&gt;&lt;/t&gt;", "//s"),
                "]"
            ),
            "KBLI:"
        )), "00000")
    ),
"")</f>
        <v>47112</v>
      </c>
      <c r="H298" t="str" cm="1">
        <f t="array" ref="H298">IF(G298="","",
_xlfn.TEXTJOIN(", ",TRUE,
_xlfn.UNIQUE(
_xlfn.MAP(
_xlfn.TEXTSPLIT(G298,","),_xlfn.LAMBDA(_xlpm.k,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8" t="str" cm="1">
        <f t="array" ref="I298">_xlfn.LET(
    _xlpm.isi, G298,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99" spans="1:9" hidden="1" x14ac:dyDescent="0.3">
      <c r="A299">
        <v>26098255</v>
      </c>
      <c r="B299" t="s">
        <v>5670</v>
      </c>
      <c r="C299" t="s">
        <v>7640</v>
      </c>
      <c r="D299" t="s">
        <v>7642</v>
      </c>
      <c r="E299" t="s">
        <v>8073</v>
      </c>
      <c r="F299" t="s">
        <v>8075</v>
      </c>
      <c r="G299" t="str" cm="1">
        <f t="array" ref="G299">IFERROR(
    _xlfn.TEXTJOIN(", ", TRUE,
        TEXT(TRIM(_xlfn.TEXTAFTER(
            _xlfn.TEXTBEFORE(
                _xlfn.FILTERXML("&lt;t&gt;&lt;s&gt;" &amp; SUBSTITUTE(D299, ";", "&lt;/s&gt;&lt;s&gt;") &amp; "&lt;/s&gt;&lt;/t&gt;", "//s"),
                "]"
            ),
            "KBLI:"
        )), "00000")
    ),
"")</f>
        <v>01262</v>
      </c>
      <c r="H299" t="str" cm="1">
        <f t="array" ref="H299">IF(G299="","",
_xlfn.TEXTJOIN(", ",TRUE,
_xlfn.UNIQUE(
_xlfn.MAP(
_xlfn.TEXTSPLIT(G299,","),_xlfn.LAMBDA(_xlpm.k,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9" t="str" cm="1">
        <f t="array" ref="I299">_xlfn.LET(
    _xlpm.isi, G299,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0" spans="1:9" hidden="1" x14ac:dyDescent="0.3">
      <c r="A300">
        <v>28222822</v>
      </c>
      <c r="B300" t="s">
        <v>6578</v>
      </c>
      <c r="C300" t="s">
        <v>7640</v>
      </c>
      <c r="D300" t="s">
        <v>7642</v>
      </c>
      <c r="E300" t="s">
        <v>8073</v>
      </c>
      <c r="F300" t="s">
        <v>8075</v>
      </c>
      <c r="G300" t="str" cm="1">
        <f t="array" ref="G300">IFERROR(
    _xlfn.TEXTJOIN(", ", TRUE,
        TEXT(TRIM(_xlfn.TEXTAFTER(
            _xlfn.TEXTBEFORE(
                _xlfn.FILTERXML("&lt;t&gt;&lt;s&gt;" &amp; SUBSTITUTE(D300, ";", "&lt;/s&gt;&lt;s&gt;") &amp; "&lt;/s&gt;&lt;/t&gt;", "//s"),
                "]"
            ),
            "KBLI:"
        )), "00000")
    ),
"")</f>
        <v>01262</v>
      </c>
      <c r="H300" t="str" cm="1">
        <f t="array" ref="H300">IF(G300="","",
_xlfn.TEXTJOIN(", ",TRUE,
_xlfn.UNIQUE(
_xlfn.MAP(
_xlfn.TEXTSPLIT(G300,","),_xlfn.LAMBDA(_xlpm.k,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0" t="str" cm="1">
        <f t="array" ref="I300">_xlfn.LET(
    _xlpm.isi, G300,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1" spans="1:9" hidden="1" x14ac:dyDescent="0.3">
      <c r="A301">
        <v>30617410</v>
      </c>
      <c r="B301" t="s">
        <v>5889</v>
      </c>
      <c r="C301" t="s">
        <v>7640</v>
      </c>
      <c r="D301" t="s">
        <v>7654</v>
      </c>
      <c r="E301" t="s">
        <v>8073</v>
      </c>
      <c r="F301" t="s">
        <v>8075</v>
      </c>
      <c r="G301" t="str" cm="1">
        <f t="array" ref="G301">IFERROR(
    _xlfn.TEXTJOIN(", ", TRUE,
        TEXT(TRIM(_xlfn.TEXTAFTER(
            _xlfn.TEXTBEFORE(
                _xlfn.FILTERXML("&lt;t&gt;&lt;s&gt;" &amp; SUBSTITUTE(D301, ";", "&lt;/s&gt;&lt;s&gt;") &amp; "&lt;/s&gt;&lt;/t&gt;", "//s"),
                "]"
            ),
            "KBLI:"
        )), "00000")
    ),
"")</f>
        <v>10799</v>
      </c>
      <c r="H301" t="str" cm="1">
        <f t="array" ref="H301">IF(G301="","",
_xlfn.TEXTJOIN(", ",TRUE,
_xlfn.UNIQUE(
_xlfn.MAP(
_xlfn.TEXTSPLIT(G301,","),_xlfn.LAMBDA(_xlpm.k,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1" t="str" cm="1">
        <f t="array" ref="I301">_xlfn.LET(
    _xlpm.isi, G301,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02" spans="1:9" hidden="1" x14ac:dyDescent="0.3">
      <c r="A302">
        <v>26877380</v>
      </c>
      <c r="B302" t="s">
        <v>6594</v>
      </c>
      <c r="C302" t="s">
        <v>7640</v>
      </c>
      <c r="D302" t="s">
        <v>7657</v>
      </c>
      <c r="E302" t="s">
        <v>8073</v>
      </c>
      <c r="F302" t="s">
        <v>8075</v>
      </c>
      <c r="G302" t="str" cm="1">
        <f t="array" ref="G302">IFERROR(
    _xlfn.TEXTJOIN(", ", TRUE,
        TEXT(TRIM(_xlfn.TEXTAFTER(
            _xlfn.TEXTBEFORE(
                _xlfn.FILTERXML("&lt;t&gt;&lt;s&gt;" &amp; SUBSTITUTE(D302, ";", "&lt;/s&gt;&lt;s&gt;") &amp; "&lt;/s&gt;&lt;/t&gt;", "//s"),
                "]"
            ),
            "KBLI:"
        )), "00000")
    ),
"")</f>
        <v>47112</v>
      </c>
      <c r="H302" t="str" cm="1">
        <f t="array" ref="H302">IF(G302="","",
_xlfn.TEXTJOIN(", ",TRUE,
_xlfn.UNIQUE(
_xlfn.MAP(
_xlfn.TEXTSPLIT(G302,","),_xlfn.LAMBDA(_xlpm.k,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2" t="str" cm="1">
        <f t="array" ref="I302">_xlfn.LET(
    _xlpm.isi, G302,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3" spans="1:9" hidden="1" x14ac:dyDescent="0.3">
      <c r="A303">
        <v>25818445</v>
      </c>
      <c r="B303" t="s">
        <v>5713</v>
      </c>
      <c r="C303" t="s">
        <v>7640</v>
      </c>
      <c r="D303" t="s">
        <v>7708</v>
      </c>
      <c r="E303" t="s">
        <v>8073</v>
      </c>
      <c r="F303" t="s">
        <v>8075</v>
      </c>
      <c r="G303" t="str" cm="1">
        <f t="array" ref="G303">IFERROR(
    _xlfn.TEXTJOIN(", ", TRUE,
        TEXT(TRIM(_xlfn.TEXTAFTER(
            _xlfn.TEXTBEFORE(
                _xlfn.FILTERXML("&lt;t&gt;&lt;s&gt;" &amp; SUBSTITUTE(D303, ";", "&lt;/s&gt;&lt;s&gt;") &amp; "&lt;/s&gt;&lt;/t&gt;", "//s"),
                "]"
            ),
            "KBLI:"
        )), "00000")
    ),
"")</f>
        <v>47213</v>
      </c>
      <c r="H303" t="str" cm="1">
        <f t="array" ref="H303">IF(G303="","",
_xlfn.TEXTJOIN(", ",TRUE,
_xlfn.UNIQUE(
_xlfn.MAP(
_xlfn.TEXTSPLIT(G303,","),_xlfn.LAMBDA(_xlpm.k,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3" t="str" cm="1">
        <f t="array" ref="I303">_xlfn.LET(
    _xlpm.isi, G303,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304" spans="1:9" hidden="1" x14ac:dyDescent="0.3">
      <c r="A304">
        <v>26320834</v>
      </c>
      <c r="B304" t="s">
        <v>6579</v>
      </c>
      <c r="C304" t="s">
        <v>7640</v>
      </c>
      <c r="D304" t="s">
        <v>7645</v>
      </c>
      <c r="E304" t="s">
        <v>8073</v>
      </c>
      <c r="F304" t="s">
        <v>8075</v>
      </c>
      <c r="G304" t="str" cm="1">
        <f t="array" ref="G304">IFERROR(
    _xlfn.TEXTJOIN(", ", TRUE,
        TEXT(TRIM(_xlfn.TEXTAFTER(
            _xlfn.TEXTBEFORE(
                _xlfn.FILTERXML("&lt;t&gt;&lt;s&gt;" &amp; SUBSTITUTE(D304, ";", "&lt;/s&gt;&lt;s&gt;") &amp; "&lt;/s&gt;&lt;/t&gt;", "//s"),
                "]"
            ),
            "KBLI:"
        )), "00000")
    ),
"")</f>
        <v>47242</v>
      </c>
      <c r="H304" t="str" cm="1">
        <f t="array" ref="H304">IF(G304="","",
_xlfn.TEXTJOIN(", ",TRUE,
_xlfn.UNIQUE(
_xlfn.MAP(
_xlfn.TEXTSPLIT(G304,","),_xlfn.LAMBDA(_xlpm.k,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4" t="str" cm="1">
        <f t="array" ref="I304">_xlfn.LET(
    _xlpm.isi, G304,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305" spans="1:9" hidden="1" x14ac:dyDescent="0.3">
      <c r="A305">
        <v>28622887</v>
      </c>
      <c r="B305" t="s">
        <v>5651</v>
      </c>
      <c r="C305" t="s">
        <v>7640</v>
      </c>
      <c r="D305" t="s">
        <v>7767</v>
      </c>
      <c r="E305" t="s">
        <v>8073</v>
      </c>
      <c r="F305" t="s">
        <v>8075</v>
      </c>
      <c r="G305" t="str" cm="1">
        <f t="array" ref="G305">IFERROR(
    _xlfn.TEXTJOIN(", ", TRUE,
        TEXT(TRIM(_xlfn.TEXTAFTER(
            _xlfn.TEXTBEFORE(
                _xlfn.FILTERXML("&lt;t&gt;&lt;s&gt;" &amp; SUBSTITUTE(D305, ";", "&lt;/s&gt;&lt;s&gt;") &amp; "&lt;/s&gt;&lt;/t&gt;", "//s"),
                "]"
            ),
            "KBLI:"
        )), "00000")
    ),
"")</f>
        <v>10722</v>
      </c>
      <c r="H305" t="str" cm="1">
        <f t="array" ref="H305">IF(G305="","",
_xlfn.TEXTJOIN(", ",TRUE,
_xlfn.UNIQUE(
_xlfn.MAP(
_xlfn.TEXTSPLIT(G305,","),_xlfn.LAMBDA(_xlpm.k,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5" t="str" cm="1">
        <f t="array" ref="I305">_xlfn.LET(
    _xlpm.isi, G305,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306" spans="1:9" hidden="1" x14ac:dyDescent="0.3">
      <c r="A306">
        <v>30315689</v>
      </c>
      <c r="B306" t="s">
        <v>5724</v>
      </c>
      <c r="C306" t="s">
        <v>7640</v>
      </c>
      <c r="D306" t="s">
        <v>7709</v>
      </c>
      <c r="E306" t="s">
        <v>8073</v>
      </c>
      <c r="F306" t="s">
        <v>8075</v>
      </c>
      <c r="G306" t="str" cm="1">
        <f t="array" ref="G306">IFERROR(
    _xlfn.TEXTJOIN(", ", TRUE,
        TEXT(TRIM(_xlfn.TEXTAFTER(
            _xlfn.TEXTBEFORE(
                _xlfn.FILTERXML("&lt;t&gt;&lt;s&gt;" &amp; SUBSTITUTE(D306, ";", "&lt;/s&gt;&lt;s&gt;") &amp; "&lt;/s&gt;&lt;/t&gt;", "//s"),
                "]"
            ),
            "KBLI:"
        )), "00000")
    ),
"")</f>
        <v>47414</v>
      </c>
      <c r="H306" t="str" cm="1">
        <f t="array" ref="H306">IF(G306="","",
_xlfn.TEXTJOIN(", ",TRUE,
_xlfn.UNIQUE(
_xlfn.MAP(
_xlfn.TEXTSPLIT(G306,","),_xlfn.LAMBDA(_xlpm.k,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6" t="str" cm="1">
        <f t="array" ref="I306">_xlfn.LET(
    _xlpm.isi, G306,
    IF(_xlpm.isi="","",
        _xlfn.LET(
            _xlpm.daftar, _xlfn.TEXTSPLIT(_xlpm.isi, ","),
            _xlpm.bersih, TRIM(_xlpm.daftar),
            _xlpm.hasil, _xlfn.MAP(_xlpm.bersih, _xlfn.LAMBDA(_xlpm.k,
                IFERROR(
                    _xlfn.XLOOKUP(
                        TRIM(CLEAN(TEXT(_xlpm.k,"@"))),
                        TRIM(CLEAN(TEXT(kbli!$C$2:$C$1787,"@"))),
                        kbli!$D$2:$D$1787,
                        ""
                    ),
                    ""
                )
            )),
            _xlfn.TEXTJOIN(" | ", TRUE, _xlpm.hasil)
        )
    )
)</f>
        <v>Perdagangan Eceran Alat Telekomunikasi</v>
      </c>
    </row>
    <row r="307" spans="1:9" hidden="1" x14ac:dyDescent="0.3">
      <c r="A307">
        <v>30859426</v>
      </c>
      <c r="B307" t="s">
        <v>6977</v>
      </c>
      <c r="C307" t="s">
        <v>7640</v>
      </c>
      <c r="D307" t="s">
        <v>7767</v>
      </c>
      <c r="E307" t="s">
        <v>8073</v>
      </c>
      <c r="F307" t="s">
        <v>8075</v>
      </c>
      <c r="G307" t="str" cm="1">
        <f t="array" ref="G307">IFERROR(
    _xlfn.TEXTJOIN(", ", TRUE,
        TEXT(TRIM(_xlfn.TEXTAFTER(
            _xlfn.TEXTBEFORE(
                _xlfn.FILTERXML("&lt;t&gt;&lt;s&gt;" &amp; SUBSTITUTE(D307, ";", "&lt;/s&gt;&lt;s&gt;") &amp; "&lt;/s&gt;&lt;/t&gt;", "//s"),
                "]"
            ),
            "KBLI:"
        )), "00000")
    ),
"")</f>
        <v>10722</v>
      </c>
      <c r="H307" t="str" cm="1">
        <f t="array" ref="H307">IF(G307="","",
_xlfn.TEXTJOIN(", ",TRUE,
_xlfn.UNIQUE(
_xlfn.MAP(
_xlfn.TEXTSPLIT(G307,","),_xlfn.LAMBDA(_xlpm.k,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7" t="str" cm="1">
        <f t="array" ref="I307">_xlfn.LET(
    _xlpm.isi, G307,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308" spans="1:9" hidden="1" x14ac:dyDescent="0.3">
      <c r="A308">
        <v>29998405</v>
      </c>
      <c r="B308" t="s">
        <v>5657</v>
      </c>
      <c r="C308" t="s">
        <v>7640</v>
      </c>
      <c r="D308" t="s">
        <v>7660</v>
      </c>
      <c r="E308" t="s">
        <v>8073</v>
      </c>
      <c r="F308" t="s">
        <v>8075</v>
      </c>
      <c r="G308" t="str" cm="1">
        <f t="array" ref="G308">IFERROR(
    _xlfn.TEXTJOIN(", ", TRUE,
        TEXT(TRIM(_xlfn.TEXTAFTER(
            _xlfn.TEXTBEFORE(
                _xlfn.FILTERXML("&lt;t&gt;&lt;s&gt;" &amp; SUBSTITUTE(D308, ";", "&lt;/s&gt;&lt;s&gt;") &amp; "&lt;/s&gt;&lt;/t&gt;", "//s"),
                "]"
            ),
            "KBLI:"
        )), "00000")
    ),
"")</f>
        <v>45407</v>
      </c>
      <c r="H308" t="str" cm="1">
        <f t="array" ref="H308">IF(G308="","",
_xlfn.TEXTJOIN(", ",TRUE,
_xlfn.UNIQUE(
_xlfn.MAP(
_xlfn.TEXTSPLIT(G308,","),_xlfn.LAMBDA(_xlpm.k,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8" t="str" cm="1">
        <f t="array" ref="I308">_xlfn.LET(
    _xlpm.isi, G308,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309" spans="1:9" hidden="1" x14ac:dyDescent="0.3">
      <c r="A309">
        <v>26598361</v>
      </c>
      <c r="B309" t="s">
        <v>7434</v>
      </c>
      <c r="C309" t="s">
        <v>7640</v>
      </c>
      <c r="D309" t="s">
        <v>7657</v>
      </c>
      <c r="E309" t="s">
        <v>8073</v>
      </c>
      <c r="F309" t="s">
        <v>8075</v>
      </c>
      <c r="G309" t="str" cm="1">
        <f t="array" ref="G309">IFERROR(
    _xlfn.TEXTJOIN(", ", TRUE,
        TEXT(TRIM(_xlfn.TEXTAFTER(
            _xlfn.TEXTBEFORE(
                _xlfn.FILTERXML("&lt;t&gt;&lt;s&gt;" &amp; SUBSTITUTE(D309, ";", "&lt;/s&gt;&lt;s&gt;") &amp; "&lt;/s&gt;&lt;/t&gt;", "//s"),
                "]"
            ),
            "KBLI:"
        )), "00000")
    ),
"")</f>
        <v>47112</v>
      </c>
      <c r="H309" t="str" cm="1">
        <f t="array" ref="H309">IF(G309="","",
_xlfn.TEXTJOIN(", ",TRUE,
_xlfn.UNIQUE(
_xlfn.MAP(
_xlfn.TEXTSPLIT(G309,","),_xlfn.LAMBDA(_xlpm.k,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9" t="str" cm="1">
        <f t="array" ref="I309">_xlfn.LET(
    _xlpm.isi, G309,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0" spans="1:9" hidden="1" x14ac:dyDescent="0.3">
      <c r="A310">
        <v>32189975</v>
      </c>
      <c r="B310" t="s">
        <v>6595</v>
      </c>
      <c r="C310" t="s">
        <v>7640</v>
      </c>
      <c r="D310" t="s">
        <v>7833</v>
      </c>
      <c r="E310" t="s">
        <v>8073</v>
      </c>
      <c r="F310" t="s">
        <v>8075</v>
      </c>
      <c r="G310" t="str" cm="1">
        <f t="array" ref="G310">IFERROR(
    _xlfn.TEXTJOIN(", ", TRUE,
        TEXT(TRIM(_xlfn.TEXTAFTER(
            _xlfn.TEXTBEFORE(
                _xlfn.FILTERXML("&lt;t&gt;&lt;s&gt;" &amp; SUBSTITUTE(D310, ";", "&lt;/s&gt;&lt;s&gt;") &amp; "&lt;/s&gt;&lt;/t&gt;", "//s"),
                "]"
            ),
            "KBLI:"
        )), "00000")
    ),
"")</f>
        <v>56109</v>
      </c>
      <c r="H310" t="str" cm="1">
        <f t="array" ref="H310">IF(G310="","",
_xlfn.TEXTJOIN(", ",TRUE,
_xlfn.UNIQUE(
_xlfn.MAP(
_xlfn.TEXTSPLIT(G310,","),_xlfn.LAMBDA(_xlpm.k,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0" t="str" cm="1">
        <f t="array" ref="I310">_xlfn.LET(
    _xlpm.isi, G310,
    IF(_xlpm.isi="","",
        _xlfn.LET(
            _xlpm.daftar, _xlfn.TEXTSPLIT(_xlpm.isi, ","),
            _xlpm.bersih, TRIM(_xlpm.daftar),
            _xlpm.hasil, _xlfn.MAP(_xlpm.bersih, _xlfn.LAMBDA(_xlpm.k,
                IFERROR(
                    _xlfn.XLOOKUP(
                        TRIM(CLEAN(TEXT(_xlpm.k,"@"))),
                        TRIM(CLEAN(TEXT(kbli!$C$2:$C$1787,"@"))),
                        kbli!$D$2:$D$1787,
                        ""
                    ),
                    ""
                )
            )),
            _xlfn.TEXTJOIN(" | ", TRUE, _xlpm.hasil)
        )
    )
)</f>
        <v>Restoran dan penyediaan makanan keliling lainnya</v>
      </c>
    </row>
    <row r="311" spans="1:9" hidden="1" x14ac:dyDescent="0.3">
      <c r="A311">
        <v>28962140</v>
      </c>
      <c r="B311" t="s">
        <v>7435</v>
      </c>
      <c r="C311" t="s">
        <v>7640</v>
      </c>
      <c r="D311" t="s">
        <v>7644</v>
      </c>
      <c r="E311" t="s">
        <v>8073</v>
      </c>
      <c r="F311" t="s">
        <v>8075</v>
      </c>
      <c r="G311" t="str" cm="1">
        <f t="array" ref="G311">IFERROR(
    _xlfn.TEXTJOIN(", ", TRUE,
        TEXT(TRIM(_xlfn.TEXTAFTER(
            _xlfn.TEXTBEFORE(
                _xlfn.FILTERXML("&lt;t&gt;&lt;s&gt;" &amp; SUBSTITUTE(D311, ";", "&lt;/s&gt;&lt;s&gt;") &amp; "&lt;/s&gt;&lt;/t&gt;", "//s"),
                "]"
            ),
            "KBLI:"
        )), "00000")
    ),
"")</f>
        <v>01135</v>
      </c>
      <c r="H311" t="str" cm="1">
        <f t="array" ref="H311">IF(G311="","",
_xlfn.TEXTJOIN(", ",TRUE,
_xlfn.UNIQUE(
_xlfn.MAP(
_xlfn.TEXTSPLIT(G311,","),_xlfn.LAMBDA(_xlpm.k,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1" t="str" cm="1">
        <f t="array" ref="I311">_xlfn.LET(
    _xlpm.isi, G311,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12" spans="1:9" hidden="1" x14ac:dyDescent="0.3">
      <c r="A312">
        <v>25753440</v>
      </c>
      <c r="B312" t="s">
        <v>7436</v>
      </c>
      <c r="C312" t="s">
        <v>7640</v>
      </c>
      <c r="D312" t="s">
        <v>7642</v>
      </c>
      <c r="E312" t="s">
        <v>8073</v>
      </c>
      <c r="F312" t="s">
        <v>8075</v>
      </c>
      <c r="G312" t="str" cm="1">
        <f t="array" ref="G312">IFERROR(
    _xlfn.TEXTJOIN(", ", TRUE,
        TEXT(TRIM(_xlfn.TEXTAFTER(
            _xlfn.TEXTBEFORE(
                _xlfn.FILTERXML("&lt;t&gt;&lt;s&gt;" &amp; SUBSTITUTE(D312, ";", "&lt;/s&gt;&lt;s&gt;") &amp; "&lt;/s&gt;&lt;/t&gt;", "//s"),
                "]"
            ),
            "KBLI:"
        )), "00000")
    ),
"")</f>
        <v>01262</v>
      </c>
      <c r="H312" t="str" cm="1">
        <f t="array" ref="H312">IF(G312="","",
_xlfn.TEXTJOIN(", ",TRUE,
_xlfn.UNIQUE(
_xlfn.MAP(
_xlfn.TEXTSPLIT(G312,","),_xlfn.LAMBDA(_xlpm.k,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2" t="str" cm="1">
        <f t="array" ref="I312">_xlfn.LET(
    _xlpm.isi, G312,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13" spans="1:9" hidden="1" x14ac:dyDescent="0.3">
      <c r="A313">
        <v>26595367</v>
      </c>
      <c r="B313" t="s">
        <v>8512</v>
      </c>
      <c r="C313" t="s">
        <v>7640</v>
      </c>
      <c r="D313" t="s">
        <v>7772</v>
      </c>
      <c r="E313" t="s">
        <v>8073</v>
      </c>
      <c r="F313" t="s">
        <v>8075</v>
      </c>
      <c r="G313" t="str" cm="1">
        <f t="array" ref="G313">IFERROR(
    _xlfn.TEXTJOIN(", ", TRUE,
        TEXT(TRIM(_xlfn.TEXTAFTER(
            _xlfn.TEXTBEFORE(
                _xlfn.FILTERXML("&lt;t&gt;&lt;s&gt;" &amp; SUBSTITUTE(D313, ";", "&lt;/s&gt;&lt;s&gt;") &amp; "&lt;/s&gt;&lt;/t&gt;", "//s"),
                "]"
            ),
            "KBLI:"
        )), "00000")
    ),
"")</f>
        <v>56102, 47242</v>
      </c>
      <c r="H313" t="str" cm="1">
        <f t="array" ref="H313">IF(G313="","",
_xlfn.TEXTJOIN(", ",TRUE,
_xlfn.UNIQUE(
_xlfn.MAP(
_xlfn.TEXTSPLIT(G313,","),_xlfn.LAMBDA(_xlpm.k,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313" t="str" cm="1">
        <f t="array" ref="I313">_xlfn.LET(
    _xlpm.isi, G313,
    IF(_xlpm.isi="","",
        _xlfn.LET(
            _xlpm.daftar, _xlfn.TEXTSPLIT(_xlpm.isi, ","),
            _xlpm.bersih, TRIM(_xlpm.daftar),
            _xlpm.hasil, _xlfn.MAP(_xlpm.bersih, _xlfn.LAMBDA(_xlpm.k,
                IFERROR(
                    _xlfn.XLOOKUP(
                        TRIM(CLEAN(TEXT(_xlpm.k,"@"))),
                        TRIM(CLEAN(TEXT(kbli!$C$2:$C$1787,"@"))),
                        kbli!$D$2:$D$1787,
                        ""
                    ),
                    ""
                )
            )),
            _xlfn.TEXTJOIN(" | ", TRUE, _xlpm.hasil)
        )
    )
)</f>
        <v>Rumah/Warung Makan | Perdagangan Eceran Roti, Kue Kering, serta Kue Basah dan Sejenisnya</v>
      </c>
    </row>
    <row r="314" spans="1:9" hidden="1" x14ac:dyDescent="0.3">
      <c r="A314">
        <v>27298548</v>
      </c>
      <c r="B314" t="s">
        <v>6876</v>
      </c>
      <c r="C314" t="s">
        <v>7640</v>
      </c>
      <c r="D314" t="s">
        <v>7970</v>
      </c>
      <c r="E314" t="s">
        <v>8073</v>
      </c>
      <c r="F314" t="s">
        <v>8075</v>
      </c>
      <c r="G314" t="str" cm="1">
        <f t="array" ref="G314">IFERROR(
    _xlfn.TEXTJOIN(", ", TRUE,
        TEXT(TRIM(_xlfn.TEXTAFTER(
            _xlfn.TEXTBEFORE(
                _xlfn.FILTERXML("&lt;t&gt;&lt;s&gt;" &amp; SUBSTITUTE(D314, ";", "&lt;/s&gt;&lt;s&gt;") &amp; "&lt;/s&gt;&lt;/t&gt;", "//s"),
                "]"
            ),
            "KBLI:"
        )), "00000")
    ),
"")</f>
        <v>10216, 10794, 56102</v>
      </c>
      <c r="H314" t="str" cm="1">
        <f t="array" ref="H314">IF(G314="","",
_xlfn.TEXTJOIN(", ",TRUE,
_xlfn.UNIQUE(
_xlfn.MAP(
_xlfn.TEXTSPLIT(G314,","),_xlfn.LAMBDA(_xlpm.k,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I</v>
      </c>
      <c r="I314" t="str" cm="1">
        <f t="array" ref="I314">_xlfn.LET(
    _xlpm.isi, G314,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 | Industri Kerupuk, Keripik, Peyek Dan Sejenisnya | Rumah/Warung Makan</v>
      </c>
    </row>
    <row r="315" spans="1:9" hidden="1" x14ac:dyDescent="0.3">
      <c r="A315">
        <v>29668133</v>
      </c>
      <c r="B315" t="s">
        <v>6877</v>
      </c>
      <c r="C315" t="s">
        <v>7640</v>
      </c>
      <c r="D315" t="s">
        <v>7649</v>
      </c>
      <c r="E315" t="s">
        <v>8073</v>
      </c>
      <c r="F315" t="s">
        <v>8075</v>
      </c>
      <c r="G315" t="str" cm="1">
        <f t="array" ref="G315">IFERROR(
    _xlfn.TEXTJOIN(", ", TRUE,
        TEXT(TRIM(_xlfn.TEXTAFTER(
            _xlfn.TEXTBEFORE(
                _xlfn.FILTERXML("&lt;t&gt;&lt;s&gt;" &amp; SUBSTITUTE(D315, ";", "&lt;/s&gt;&lt;s&gt;") &amp; "&lt;/s&gt;&lt;/t&gt;", "//s"),
                "]"
            ),
            "KBLI:"
        )), "00000")
    ),
"")</f>
        <v>10794</v>
      </c>
      <c r="H315" t="str" cm="1">
        <f t="array" ref="H315">IF(G315="","",
_xlfn.TEXTJOIN(", ",TRUE,
_xlfn.UNIQUE(
_xlfn.MAP(
_xlfn.TEXTSPLIT(G315,","),_xlfn.LAMBDA(_xlpm.k,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5" t="str" cm="1">
        <f t="array" ref="I315">_xlfn.LET(
    _xlpm.isi, G315,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16" spans="1:9" hidden="1" x14ac:dyDescent="0.3">
      <c r="A316">
        <v>29424870</v>
      </c>
      <c r="B316" t="s">
        <v>5898</v>
      </c>
      <c r="C316" t="s">
        <v>7640</v>
      </c>
      <c r="D316" t="s">
        <v>7654</v>
      </c>
      <c r="E316" t="s">
        <v>8073</v>
      </c>
      <c r="F316" t="s">
        <v>8075</v>
      </c>
      <c r="G316" t="str" cm="1">
        <f t="array" ref="G316">IFERROR(
    _xlfn.TEXTJOIN(", ", TRUE,
        TEXT(TRIM(_xlfn.TEXTAFTER(
            _xlfn.TEXTBEFORE(
                _xlfn.FILTERXML("&lt;t&gt;&lt;s&gt;" &amp; SUBSTITUTE(D316, ";", "&lt;/s&gt;&lt;s&gt;") &amp; "&lt;/s&gt;&lt;/t&gt;", "//s"),
                "]"
            ),
            "KBLI:"
        )), "00000")
    ),
"")</f>
        <v>10799</v>
      </c>
      <c r="H316" t="str" cm="1">
        <f t="array" ref="H316">IF(G316="","",
_xlfn.TEXTJOIN(", ",TRUE,
_xlfn.UNIQUE(
_xlfn.MAP(
_xlfn.TEXTSPLIT(G316,","),_xlfn.LAMBDA(_xlpm.k,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6" t="str" cm="1">
        <f t="array" ref="I316">_xlfn.LET(
    _xlpm.isi, G316,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17" spans="1:9" hidden="1" x14ac:dyDescent="0.3">
      <c r="A317">
        <v>31760868</v>
      </c>
      <c r="B317" t="s">
        <v>6532</v>
      </c>
      <c r="C317" t="s">
        <v>7640</v>
      </c>
      <c r="D317" t="s">
        <v>7649</v>
      </c>
      <c r="E317" t="s">
        <v>8073</v>
      </c>
      <c r="F317" t="s">
        <v>8075</v>
      </c>
      <c r="G317" t="str" cm="1">
        <f t="array" ref="G317">IFERROR(
    _xlfn.TEXTJOIN(", ", TRUE,
        TEXT(TRIM(_xlfn.TEXTAFTER(
            _xlfn.TEXTBEFORE(
                _xlfn.FILTERXML("&lt;t&gt;&lt;s&gt;" &amp; SUBSTITUTE(D317, ";", "&lt;/s&gt;&lt;s&gt;") &amp; "&lt;/s&gt;&lt;/t&gt;", "//s"),
                "]"
            ),
            "KBLI:"
        )), "00000")
    ),
"")</f>
        <v>10794</v>
      </c>
      <c r="H317" t="str" cm="1">
        <f t="array" ref="H317">IF(G317="","",
_xlfn.TEXTJOIN(", ",TRUE,
_xlfn.UNIQUE(
_xlfn.MAP(
_xlfn.TEXTSPLIT(G317,","),_xlfn.LAMBDA(_xlpm.k,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7" t="str" cm="1">
        <f t="array" ref="I317">_xlfn.LET(
    _xlpm.isi, G317,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18" spans="1:9" hidden="1" x14ac:dyDescent="0.3">
      <c r="A318">
        <v>29960326</v>
      </c>
      <c r="B318" t="s">
        <v>6978</v>
      </c>
      <c r="C318" t="s">
        <v>7640</v>
      </c>
      <c r="D318" t="s">
        <v>7989</v>
      </c>
      <c r="E318" t="s">
        <v>8073</v>
      </c>
      <c r="F318" t="s">
        <v>8075</v>
      </c>
      <c r="G318" t="str" cm="1">
        <f t="array" ref="G318">IFERROR(
    _xlfn.TEXTJOIN(", ", TRUE,
        TEXT(TRIM(_xlfn.TEXTAFTER(
            _xlfn.TEXTBEFORE(
                _xlfn.FILTERXML("&lt;t&gt;&lt;s&gt;" &amp; SUBSTITUTE(D318, ";", "&lt;/s&gt;&lt;s&gt;") &amp; "&lt;/s&gt;&lt;/t&gt;", "//s"),
                "]"
            ),
            "KBLI:"
        )), "00000")
    ),
"")</f>
        <v>47222, 20231</v>
      </c>
      <c r="H318" t="str" cm="1">
        <f t="array" ref="H318">IF(G318="","",
_xlfn.TEXTJOIN(", ",TRUE,
_xlfn.UNIQUE(
_xlfn.MAP(
_xlfn.TEXTSPLIT(G318,","),_xlfn.LAMBDA(_xlpm.k,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318" t="str" cm="1">
        <f t="array" ref="I318">_xlfn.LET(
    _xlpm.isi, G318,
    IF(_xlpm.isi="","",
        _xlfn.LET(
            _xlpm.daftar, _xlfn.TEXTSPLIT(_xlpm.isi, ","),
            _xlpm.bersih, TRIM(_xlpm.daftar),
            _xlpm.hasil, _xlfn.MAP(_xlpm.bersih, _xlfn.LAMBDA(_xlpm.k,
                IFERROR(
                    _xlfn.XLOOKUP(
                        TRIM(CLEAN(TEXT(_xlpm.k,"@"))),
                        TRIM(CLEAN(TEXT(kbli!$C$2:$C$1787,"@"))),
                        kbli!$D$2:$D$1787,
                        ""
                    ),
                    ""
                )
            )),
            _xlfn.TEXTJOIN(" | ", TRUE, _xlpm.hasil)
        )
    )
)</f>
        <v>Perdagangan Eceran Minuman Tidak Beralkohol | Industri Sabun Dan Bahan Pembersih Keperluan Rumah Tangga</v>
      </c>
    </row>
    <row r="319" spans="1:9" hidden="1" x14ac:dyDescent="0.3">
      <c r="A319">
        <v>27713283</v>
      </c>
      <c r="B319" t="s">
        <v>6044</v>
      </c>
      <c r="C319" t="s">
        <v>7640</v>
      </c>
      <c r="D319" t="s">
        <v>7656</v>
      </c>
      <c r="E319" t="s">
        <v>8073</v>
      </c>
      <c r="F319" t="s">
        <v>8075</v>
      </c>
      <c r="G319" t="str" cm="1">
        <f t="array" ref="G319">IFERROR(
    _xlfn.TEXTJOIN(", ", TRUE,
        TEXT(TRIM(_xlfn.TEXTAFTER(
            _xlfn.TEXTBEFORE(
                _xlfn.FILTERXML("&lt;t&gt;&lt;s&gt;" &amp; SUBSTITUTE(D319, ";", "&lt;/s&gt;&lt;s&gt;") &amp; "&lt;/s&gt;&lt;/t&gt;", "//s"),
                "]"
            ),
            "KBLI:"
        )), "00000")
    ),
"")</f>
        <v>56103</v>
      </c>
      <c r="H319" t="str" cm="1">
        <f t="array" ref="H319">IF(G319="","",
_xlfn.TEXTJOIN(", ",TRUE,
_xlfn.UNIQUE(
_xlfn.MAP(
_xlfn.TEXTSPLIT(G319,","),_xlfn.LAMBDA(_xlpm.k,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9" t="str" cm="1">
        <f t="array" ref="I319">_xlfn.LET(
    _xlpm.isi, G319,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20" spans="1:9" hidden="1" x14ac:dyDescent="0.3">
      <c r="A320">
        <v>25906624</v>
      </c>
      <c r="B320" t="s">
        <v>6916</v>
      </c>
      <c r="C320" t="s">
        <v>7640</v>
      </c>
      <c r="D320" t="s">
        <v>7675</v>
      </c>
      <c r="E320" t="s">
        <v>8073</v>
      </c>
      <c r="F320" t="s">
        <v>8075</v>
      </c>
      <c r="G320" t="str" cm="1">
        <f t="array" ref="G320">IFERROR(
    _xlfn.TEXTJOIN(", ", TRUE,
        TEXT(TRIM(_xlfn.TEXTAFTER(
            _xlfn.TEXTBEFORE(
                _xlfn.FILTERXML("&lt;t&gt;&lt;s&gt;" &amp; SUBSTITUTE(D320, ";", "&lt;/s&gt;&lt;s&gt;") &amp; "&lt;/s&gt;&lt;/t&gt;", "//s"),
                "]"
            ),
            "KBLI:"
        )), "00000")
    ),
"")</f>
        <v>10792</v>
      </c>
      <c r="H320" t="str" cm="1">
        <f t="array" ref="H320">IF(G320="","",
_xlfn.TEXTJOIN(", ",TRUE,
_xlfn.UNIQUE(
_xlfn.MAP(
_xlfn.TEXTSPLIT(G320,","),_xlfn.LAMBDA(_xlpm.k,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20" t="str" cm="1">
        <f t="array" ref="I320">_xlfn.LET(
    _xlpm.isi, G320,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321" spans="1:9" hidden="1" x14ac:dyDescent="0.3">
      <c r="A321">
        <v>32183933</v>
      </c>
      <c r="B321" t="s">
        <v>5776</v>
      </c>
      <c r="C321" t="s">
        <v>7640</v>
      </c>
      <c r="D321" t="s">
        <v>7654</v>
      </c>
      <c r="E321" t="s">
        <v>8073</v>
      </c>
      <c r="F321" t="s">
        <v>8075</v>
      </c>
      <c r="G321" t="str" cm="1">
        <f t="array" ref="G321">IFERROR(
    _xlfn.TEXTJOIN(", ", TRUE,
        TEXT(TRIM(_xlfn.TEXTAFTER(
            _xlfn.TEXTBEFORE(
                _xlfn.FILTERXML("&lt;t&gt;&lt;s&gt;" &amp; SUBSTITUTE(D321, ";", "&lt;/s&gt;&lt;s&gt;") &amp; "&lt;/s&gt;&lt;/t&gt;", "//s"),
                "]"
            ),
            "KBLI:"
        )), "00000")
    ),
"")</f>
        <v>10799</v>
      </c>
      <c r="H321" t="str" cm="1">
        <f t="array" ref="H321">IF(G321="","",
_xlfn.TEXTJOIN(", ",TRUE,
_xlfn.UNIQUE(
_xlfn.MAP(
_xlfn.TEXTSPLIT(G321,","),_xlfn.LAMBDA(_xlpm.k,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21" t="str" cm="1">
        <f t="array" ref="I321">_xlfn.LET(
    _xlpm.isi, G321,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22" spans="1:9" hidden="1" x14ac:dyDescent="0.3">
      <c r="A322">
        <v>27360680</v>
      </c>
      <c r="B322" t="s">
        <v>6852</v>
      </c>
      <c r="C322" t="s">
        <v>7640</v>
      </c>
      <c r="D322" t="s">
        <v>7798</v>
      </c>
      <c r="E322" t="s">
        <v>8073</v>
      </c>
      <c r="F322" t="s">
        <v>8075</v>
      </c>
      <c r="G322" t="str" cm="1">
        <f t="array" ref="G322">IFERROR(
    _xlfn.TEXTJOIN(", ", TRUE,
        TEXT(TRIM(_xlfn.TEXTAFTER(
            _xlfn.TEXTBEFORE(
                _xlfn.FILTERXML("&lt;t&gt;&lt;s&gt;" &amp; SUBSTITUTE(D322, ";", "&lt;/s&gt;&lt;s&gt;") &amp; "&lt;/s&gt;&lt;/t&gt;", "//s"),
                "]"
            ),
            "KBLI:"
        )), "00000")
    ),
"")</f>
        <v>47111</v>
      </c>
      <c r="H322" t="str" cm="1">
        <f t="array" ref="H322">IF(G322="","",
_xlfn.TEXTJOIN(", ",TRUE,
_xlfn.UNIQUE(
_xlfn.MAP(
_xlfn.TEXTSPLIT(G322,","),_xlfn.LAMBDA(_xlpm.k,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22" t="str" cm="1">
        <f t="array" ref="I322">_xlfn.LET(
    _xlpm.isi, G322,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Di Minimarket/Supermarket/Hypermarket</v>
      </c>
    </row>
    <row r="323" spans="1:9" hidden="1" x14ac:dyDescent="0.3">
      <c r="A323">
        <v>29576981</v>
      </c>
      <c r="B323" t="s">
        <v>6602</v>
      </c>
      <c r="C323" t="s">
        <v>7640</v>
      </c>
      <c r="D323" t="s">
        <v>7661</v>
      </c>
      <c r="E323" t="s">
        <v>8073</v>
      </c>
      <c r="F323" t="s">
        <v>8075</v>
      </c>
      <c r="G323" t="str" cm="1">
        <f t="array" ref="G323">IFERROR(
    _xlfn.TEXTJOIN(", ", TRUE,
        TEXT(TRIM(_xlfn.TEXTAFTER(
            _xlfn.TEXTBEFORE(
                _xlfn.FILTERXML("&lt;t&gt;&lt;s&gt;" &amp; SUBSTITUTE(D323, ";", "&lt;/s&gt;&lt;s&gt;") &amp; "&lt;/s&gt;&lt;/t&gt;", "//s"),
                "]"
            ),
            "KBLI:"
        )), "00000")
    ),
"")</f>
        <v>46339</v>
      </c>
      <c r="H323" t="str" cm="1">
        <f t="array" ref="H323">IF(G323="","",
_xlfn.TEXTJOIN(", ",TRUE,
_xlfn.UNIQUE(
_xlfn.MAP(
_xlfn.TEXTSPLIT(G323,","),_xlfn.LAMBDA(_xlpm.k,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23" t="str" cm="1">
        <f t="array" ref="I323">_xlfn.LET(
    _xlpm.isi, G323,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324" spans="1:9" hidden="1" x14ac:dyDescent="0.3">
      <c r="A324">
        <v>26559910</v>
      </c>
      <c r="B324" t="s">
        <v>6735</v>
      </c>
      <c r="C324" t="s">
        <v>7640</v>
      </c>
      <c r="D324" t="s">
        <v>7874</v>
      </c>
      <c r="E324" t="s">
        <v>8073</v>
      </c>
      <c r="F324" t="s">
        <v>8075</v>
      </c>
      <c r="G324" t="str" cm="1">
        <f t="array" ref="G324">IFERROR(
    _xlfn.TEXTJOIN(", ", TRUE,
        TEXT(TRIM(_xlfn.TEXTAFTER(
            _xlfn.TEXTBEFORE(
                _xlfn.FILTERXML("&lt;t&gt;&lt;s&gt;" &amp; SUBSTITUTE(D324, ";", "&lt;/s&gt;&lt;s&gt;") &amp; "&lt;/s&gt;&lt;/t&gt;", "//s"),
                "]"
            ),
            "KBLI:"
        )), "00000")
    ),
"")</f>
        <v>01133</v>
      </c>
      <c r="H324" t="str" cm="1">
        <f t="array" ref="H324">IF(G324="","",
_xlfn.TEXTJOIN(", ",TRUE,
_xlfn.UNIQUE(
_xlfn.MAP(
_xlfn.TEXTSPLIT(G324,","),_xlfn.LAMBDA(_xlpm.k,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24" t="str" cm="1">
        <f t="array" ref="I324">_xlfn.LET(
    _xlpm.isi, G324,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Buah</v>
      </c>
    </row>
    <row r="325" spans="1:9" hidden="1" x14ac:dyDescent="0.3">
      <c r="A325">
        <v>27299980</v>
      </c>
      <c r="B325" t="s">
        <v>5878</v>
      </c>
      <c r="C325" t="s">
        <v>7640</v>
      </c>
      <c r="D325" t="s">
        <v>7712</v>
      </c>
      <c r="E325" t="s">
        <v>8073</v>
      </c>
      <c r="F325" t="s">
        <v>8075</v>
      </c>
      <c r="G325" t="str" cm="1">
        <f t="array" ref="G325">IFERROR(
    _xlfn.TEXTJOIN(", ", TRUE,
        TEXT(TRIM(_xlfn.TEXTAFTER(
            _xlfn.TEXTBEFORE(
                _xlfn.FILTERXML("&lt;t&gt;&lt;s&gt;" &amp; SUBSTITUTE(D325, ";", "&lt;/s&gt;&lt;s&gt;") &amp; "&lt;/s&gt;&lt;/t&gt;", "//s"),
                "]"
            ),
            "KBLI:"
        )), "00000")
    ),
"")</f>
        <v>10313</v>
      </c>
      <c r="H325" t="str" cm="1">
        <f t="array" ref="H325">IF(G325="","",
_xlfn.TEXTJOIN(", ",TRUE,
_xlfn.UNIQUE(
_xlfn.MAP(
_xlfn.TEXTSPLIT(G325,","),_xlfn.LAMBDA(_xlpm.k,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25" t="str" cm="1">
        <f t="array" ref="I325">_xlfn.LET(
    _xlpm.isi, G325,
    IF(_xlpm.isi="","",
        _xlfn.LET(
            _xlpm.daftar, _xlfn.TEXTSPLIT(_xlpm.isi, ","),
            _xlpm.bersih, TRIM(_xlpm.daftar),
            _xlpm.hasil, _xlfn.MAP(_xlpm.bersih, _xlfn.LAMBDA(_xlpm.k,
                IFERROR(
                    _xlfn.XLOOKUP(
                        TRIM(CLEAN(TEXT(_xlpm.k,"@"))),
                        TRIM(CLEAN(TEXT(kbli!$C$2:$C$1787,"@"))),
                        kbli!$D$2:$D$1787,
                        ""
                    ),
                    ""
                )
            )),
            _xlfn.TEXTJOIN(" | ", TRUE, _xlpm.hasil)
        )
    )
)</f>
        <v>Industri Pengeringan Buah-buahan Dan Sayuran</v>
      </c>
    </row>
    <row r="326" spans="1:9" hidden="1" x14ac:dyDescent="0.3">
      <c r="A326">
        <v>25981691</v>
      </c>
      <c r="B326" t="s">
        <v>7432</v>
      </c>
      <c r="C326" t="s">
        <v>7640</v>
      </c>
      <c r="D326" t="s">
        <v>7804</v>
      </c>
      <c r="E326" t="s">
        <v>8073</v>
      </c>
      <c r="F326" t="s">
        <v>8075</v>
      </c>
      <c r="G326" t="str" cm="1">
        <f t="array" ref="G326">IFERROR(
    _xlfn.TEXTJOIN(", ", TRUE,
        TEXT(TRIM(_xlfn.TEXTAFTER(
            _xlfn.TEXTBEFORE(
                _xlfn.FILTERXML("&lt;t&gt;&lt;s&gt;" &amp; SUBSTITUTE(D326, ";", "&lt;/s&gt;&lt;s&gt;") &amp; "&lt;/s&gt;&lt;/t&gt;", "//s"),
                "]"
            ),
            "KBLI:"
        )), "00000")
    ),
"")</f>
        <v>47212</v>
      </c>
      <c r="H326" t="str" cm="1">
        <f t="array" ref="H326">IF(G326="","",
_xlfn.TEXTJOIN(", ",TRUE,
_xlfn.UNIQUE(
_xlfn.MAP(
_xlfn.TEXTSPLIT(G326,","),_xlfn.LAMBDA(_xlpm.k,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26" t="str" cm="1">
        <f t="array" ref="I326">_xlfn.LET(
    _xlpm.isi, G326,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327" spans="1:9" hidden="1" x14ac:dyDescent="0.3">
      <c r="A327">
        <v>28121018</v>
      </c>
      <c r="B327" t="s">
        <v>6603</v>
      </c>
      <c r="C327" t="s">
        <v>7640</v>
      </c>
      <c r="D327" t="s">
        <v>7649</v>
      </c>
      <c r="E327" t="s">
        <v>8073</v>
      </c>
      <c r="F327" t="s">
        <v>8075</v>
      </c>
      <c r="G327" t="str" cm="1">
        <f t="array" ref="G327">IFERROR(
    _xlfn.TEXTJOIN(", ", TRUE,
        TEXT(TRIM(_xlfn.TEXTAFTER(
            _xlfn.TEXTBEFORE(
                _xlfn.FILTERXML("&lt;t&gt;&lt;s&gt;" &amp; SUBSTITUTE(D327, ";", "&lt;/s&gt;&lt;s&gt;") &amp; "&lt;/s&gt;&lt;/t&gt;", "//s"),
                "]"
            ),
            "KBLI:"
        )), "00000")
    ),
"")</f>
        <v>10794</v>
      </c>
      <c r="H327" t="str" cm="1">
        <f t="array" ref="H327">IF(G327="","",
_xlfn.TEXTJOIN(", ",TRUE,
_xlfn.UNIQUE(
_xlfn.MAP(
_xlfn.TEXTSPLIT(G327,","),_xlfn.LAMBDA(_xlpm.k,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27" t="str" cm="1">
        <f t="array" ref="I327">_xlfn.LET(
    _xlpm.isi, G327,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28" spans="1:9" hidden="1" x14ac:dyDescent="0.3">
      <c r="A328">
        <v>32355000</v>
      </c>
      <c r="B328" t="s">
        <v>6404</v>
      </c>
      <c r="C328" t="s">
        <v>7640</v>
      </c>
      <c r="D328" t="s">
        <v>7644</v>
      </c>
      <c r="E328" t="s">
        <v>8073</v>
      </c>
      <c r="F328" t="s">
        <v>8075</v>
      </c>
      <c r="G328" t="str" cm="1">
        <f t="array" ref="G328">IFERROR(
    _xlfn.TEXTJOIN(", ", TRUE,
        TEXT(TRIM(_xlfn.TEXTAFTER(
            _xlfn.TEXTBEFORE(
                _xlfn.FILTERXML("&lt;t&gt;&lt;s&gt;" &amp; SUBSTITUTE(D328, ";", "&lt;/s&gt;&lt;s&gt;") &amp; "&lt;/s&gt;&lt;/t&gt;", "//s"),
                "]"
            ),
            "KBLI:"
        )), "00000")
    ),
"")</f>
        <v>01135</v>
      </c>
      <c r="H328" t="str" cm="1">
        <f t="array" ref="H328">IF(G328="","",
_xlfn.TEXTJOIN(", ",TRUE,
_xlfn.UNIQUE(
_xlfn.MAP(
_xlfn.TEXTSPLIT(G328,","),_xlfn.LAMBDA(_xlpm.k,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28" t="str" cm="1">
        <f t="array" ref="I328">_xlfn.LET(
    _xlpm.isi, G328,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29" spans="1:9" hidden="1" x14ac:dyDescent="0.3">
      <c r="A329">
        <v>31089965</v>
      </c>
      <c r="B329" t="s">
        <v>8513</v>
      </c>
      <c r="C329" t="s">
        <v>7640</v>
      </c>
      <c r="D329" t="s">
        <v>9020</v>
      </c>
      <c r="E329" t="s">
        <v>8073</v>
      </c>
      <c r="F329" t="s">
        <v>8075</v>
      </c>
      <c r="G329" t="str" cm="1">
        <f t="array" ref="G329">IFERROR(
    _xlfn.TEXTJOIN(", ", TRUE,
        TEXT(TRIM(_xlfn.TEXTAFTER(
            _xlfn.TEXTBEFORE(
                _xlfn.FILTERXML("&lt;t&gt;&lt;s&gt;" &amp; SUBSTITUTE(D329, ";", "&lt;/s&gt;&lt;s&gt;") &amp; "&lt;/s&gt;&lt;/t&gt;", "//s"),
                "]"
            ),
            "KBLI:"
        )), "00000")
    ),
"")</f>
        <v>82190, 46421, 46422</v>
      </c>
      <c r="H329" t="str" cm="1">
        <f t="array" ref="H329">IF(G329="","",
_xlfn.TEXTJOIN(", ",TRUE,
_xlfn.UNIQUE(
_xlfn.MAP(
_xlfn.TEXTSPLIT(G329,","),_xlfn.LAMBDA(_xlpm.k,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G, G</v>
      </c>
      <c r="I329" t="str" cm="1">
        <f t="array" ref="I329">_xlfn.LET(
    _xlpm.isi, G329,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 | Perdagangan Besar Alat Tulis Dan Gambar | Perdagangan Besar Barang Percetakan Dan Penerbitan Dalam Berbagai Bentuk</v>
      </c>
    </row>
    <row r="330" spans="1:9" hidden="1" x14ac:dyDescent="0.3">
      <c r="A330">
        <v>26577219</v>
      </c>
      <c r="B330" t="s">
        <v>5777</v>
      </c>
      <c r="C330" t="s">
        <v>7640</v>
      </c>
      <c r="D330" t="s">
        <v>7678</v>
      </c>
      <c r="E330" t="s">
        <v>8073</v>
      </c>
      <c r="F330" t="s">
        <v>8075</v>
      </c>
      <c r="G330" t="str" cm="1">
        <f t="array" ref="G330">IFERROR(
    _xlfn.TEXTJOIN(", ", TRUE,
        TEXT(TRIM(_xlfn.TEXTAFTER(
            _xlfn.TEXTBEFORE(
                _xlfn.FILTERXML("&lt;t&gt;&lt;s&gt;" &amp; SUBSTITUTE(D330, ";", "&lt;/s&gt;&lt;s&gt;") &amp; "&lt;/s&gt;&lt;/t&gt;", "//s"),
                "]"
            ),
            "KBLI:"
        )), "00000")
    ),
"")</f>
        <v>47192</v>
      </c>
      <c r="H330" t="str" cm="1">
        <f t="array" ref="H330">IF(G330="","",
_xlfn.TEXTJOIN(", ",TRUE,
_xlfn.UNIQUE(
_xlfn.MAP(
_xlfn.TEXTSPLIT(G330,","),_xlfn.LAMBDA(_xlpm.k,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30" t="str" cm="1">
        <f t="array" ref="I330">_xlfn.LET(
    _xlpm.isi, G330,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331" spans="1:9" hidden="1" x14ac:dyDescent="0.3">
      <c r="A331">
        <v>26587812</v>
      </c>
      <c r="B331" t="s">
        <v>7217</v>
      </c>
      <c r="C331" t="s">
        <v>7640</v>
      </c>
      <c r="D331" t="s">
        <v>8017</v>
      </c>
      <c r="E331" t="s">
        <v>8073</v>
      </c>
      <c r="F331" t="s">
        <v>8075</v>
      </c>
      <c r="G331" t="str" cm="1">
        <f t="array" ref="G331">IFERROR(
    _xlfn.TEXTJOIN(", ", TRUE,
        TEXT(TRIM(_xlfn.TEXTAFTER(
            _xlfn.TEXTBEFORE(
                _xlfn.FILTERXML("&lt;t&gt;&lt;s&gt;" &amp; SUBSTITUTE(D331, ";", "&lt;/s&gt;&lt;s&gt;") &amp; "&lt;/s&gt;&lt;/t&gt;", "//s"),
                "]"
            ),
            "KBLI:"
        )), "00000")
    ),
"")</f>
        <v>47611, 55191</v>
      </c>
      <c r="H331" t="str" cm="1">
        <f t="array" ref="H331">IF(G331="","",
_xlfn.TEXTJOIN(", ",TRUE,
_xlfn.UNIQUE(
_xlfn.MAP(
_xlfn.TEXTSPLIT(G331,","),_xlfn.LAMBDA(_xlpm.k,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v>
      </c>
      <c r="I331" t="str" cm="1">
        <f t="array" ref="I331">_xlfn.LET(
    _xlpm.isi, G331,
    IF(_xlpm.isi="","",
        _xlfn.LET(
            _xlpm.daftar, _xlfn.TEXTSPLIT(_xlpm.isi, ","),
            _xlpm.bersih, TRIM(_xlpm.daftar),
            _xlpm.hasil, _xlfn.MAP(_xlpm.bersih, _xlfn.LAMBDA(_xlpm.k,
                IFERROR(
                    _xlfn.XLOOKUP(
                        TRIM(CLEAN(TEXT(_xlpm.k,"@"))),
                        TRIM(CLEAN(TEXT(kbli!$C$2:$C$1787,"@"))),
                        kbli!$D$2:$D$1787,
                        ""
                    ),
                    ""
                )
            )),
            _xlfn.TEXTJOIN(" | ", TRUE, _xlpm.hasil)
        )
    )
)</f>
        <v>Perdagangan Eceran Alat Tulis Menulis Dan Gambar | Penginapan Remaja (Youth Hostel)</v>
      </c>
    </row>
    <row r="332" spans="1:9" hidden="1" x14ac:dyDescent="0.3">
      <c r="A332">
        <v>27138118</v>
      </c>
      <c r="B332" t="s">
        <v>6709</v>
      </c>
      <c r="C332" t="s">
        <v>7640</v>
      </c>
      <c r="D332" t="s">
        <v>7943</v>
      </c>
      <c r="E332" t="s">
        <v>8073</v>
      </c>
      <c r="F332" t="s">
        <v>8075</v>
      </c>
      <c r="G332" t="str" cm="1">
        <f t="array" ref="G332">IFERROR(
    _xlfn.TEXTJOIN(", ", TRUE,
        TEXT(TRIM(_xlfn.TEXTAFTER(
            _xlfn.TEXTBEFORE(
                _xlfn.FILTERXML("&lt;t&gt;&lt;s&gt;" &amp; SUBSTITUTE(D332, ";", "&lt;/s&gt;&lt;s&gt;") &amp; "&lt;/s&gt;&lt;/t&gt;", "//s"),
                "]"
            ),
            "KBLI:"
        )), "00000")
    ),
"")</f>
        <v>47242, 56103, 47772</v>
      </c>
      <c r="H332" t="str" cm="1">
        <f t="array" ref="H332">IF(G332="","",
_xlfn.TEXTJOIN(", ",TRUE,
_xlfn.UNIQUE(
_xlfn.MAP(
_xlfn.TEXTSPLIT(G332,","),_xlfn.LAMBDA(_xlpm.k,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 G</v>
      </c>
      <c r="I332" t="str" cm="1">
        <f t="array" ref="I332">_xlfn.LET(
    _xlpm.isi, G332,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Kedai Makanan | Perdagangan Eceran Gas Elpiji</v>
      </c>
    </row>
    <row r="333" spans="1:9" hidden="1" x14ac:dyDescent="0.3">
      <c r="A333">
        <v>30017773</v>
      </c>
      <c r="B333" t="s">
        <v>5694</v>
      </c>
      <c r="C333" t="s">
        <v>7640</v>
      </c>
      <c r="D333" t="s">
        <v>7656</v>
      </c>
      <c r="E333" t="s">
        <v>8073</v>
      </c>
      <c r="F333" t="s">
        <v>8075</v>
      </c>
      <c r="G333" t="str" cm="1">
        <f t="array" ref="G333">IFERROR(
    _xlfn.TEXTJOIN(", ", TRUE,
        TEXT(TRIM(_xlfn.TEXTAFTER(
            _xlfn.TEXTBEFORE(
                _xlfn.FILTERXML("&lt;t&gt;&lt;s&gt;" &amp; SUBSTITUTE(D333, ";", "&lt;/s&gt;&lt;s&gt;") &amp; "&lt;/s&gt;&lt;/t&gt;", "//s"),
                "]"
            ),
            "KBLI:"
        )), "00000")
    ),
"")</f>
        <v>56103</v>
      </c>
      <c r="H333" t="str" cm="1">
        <f t="array" ref="H333">IF(G333="","",
_xlfn.TEXTJOIN(", ",TRUE,
_xlfn.UNIQUE(
_xlfn.MAP(
_xlfn.TEXTSPLIT(G333,","),_xlfn.LAMBDA(_xlpm.k,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33" t="str" cm="1">
        <f t="array" ref="I333">_xlfn.LET(
    _xlpm.isi, G333,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34" spans="1:9" hidden="1" x14ac:dyDescent="0.3">
      <c r="A334">
        <v>31217173</v>
      </c>
      <c r="B334" t="s">
        <v>6604</v>
      </c>
      <c r="C334" t="s">
        <v>7640</v>
      </c>
      <c r="D334" t="s">
        <v>7777</v>
      </c>
      <c r="E334" t="s">
        <v>8073</v>
      </c>
      <c r="F334" t="s">
        <v>8075</v>
      </c>
      <c r="G334" t="str" cm="1">
        <f t="array" ref="G334">IFERROR(
    _xlfn.TEXTJOIN(", ", TRUE,
        TEXT(TRIM(_xlfn.TEXTAFTER(
            _xlfn.TEXTBEFORE(
                _xlfn.FILTERXML("&lt;t&gt;&lt;s&gt;" &amp; SUBSTITUTE(D334, ";", "&lt;/s&gt;&lt;s&gt;") &amp; "&lt;/s&gt;&lt;/t&gt;", "//s"),
                "]"
            ),
            "KBLI:"
        )), "00000")
    ),
"")</f>
        <v>56103, 56304</v>
      </c>
      <c r="H334" t="str" cm="1">
        <f t="array" ref="H334">IF(G334="","",
_xlfn.TEXTJOIN(", ",TRUE,
_xlfn.UNIQUE(
_xlfn.MAP(
_xlfn.TEXTSPLIT(G334,","),_xlfn.LAMBDA(_xlpm.k,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334" t="str" cm="1">
        <f t="array" ref="I334">_xlfn.LET(
    _xlpm.isi, G334,
    IF(_xlpm.isi="","",
        _xlfn.LET(
            _xlpm.daftar, _xlfn.TEXTSPLIT(_xlpm.isi, ","),
            _xlpm.bersih, TRIM(_xlpm.daftar),
            _xlpm.hasil, _xlfn.MAP(_xlpm.bersih, _xlfn.LAMBDA(_xlpm.k,
                IFERROR(
                    _xlfn.XLOOKUP(
                        TRIM(CLEAN(TEXT(_xlpm.k,"@"))),
                        TRIM(CLEAN(TEXT(kbli!$C$2:$C$1787,"@"))),
                        kbli!$D$2:$D$1787,
                        ""
                    ),
                    ""
                )
            )),
            _xlfn.TEXTJOIN(" | ", TRUE, _xlpm.hasil)
        )
    )
)</f>
        <v>Kedai Makanan | Kedai Minuman</v>
      </c>
    </row>
    <row r="335" spans="1:9" hidden="1" x14ac:dyDescent="0.3">
      <c r="A335">
        <v>32259807</v>
      </c>
      <c r="B335" t="s">
        <v>7377</v>
      </c>
      <c r="C335" t="s">
        <v>7640</v>
      </c>
      <c r="D335" t="s">
        <v>7657</v>
      </c>
      <c r="E335" t="s">
        <v>8073</v>
      </c>
      <c r="F335" t="s">
        <v>8075</v>
      </c>
      <c r="G335" t="str" cm="1">
        <f t="array" ref="G335">IFERROR(
    _xlfn.TEXTJOIN(", ", TRUE,
        TEXT(TRIM(_xlfn.TEXTAFTER(
            _xlfn.TEXTBEFORE(
                _xlfn.FILTERXML("&lt;t&gt;&lt;s&gt;" &amp; SUBSTITUTE(D335, ";", "&lt;/s&gt;&lt;s&gt;") &amp; "&lt;/s&gt;&lt;/t&gt;", "//s"),
                "]"
            ),
            "KBLI:"
        )), "00000")
    ),
"")</f>
        <v>47112</v>
      </c>
      <c r="H335" t="str" cm="1">
        <f t="array" ref="H335">IF(G335="","",
_xlfn.TEXTJOIN(", ",TRUE,
_xlfn.UNIQUE(
_xlfn.MAP(
_xlfn.TEXTSPLIT(G335,","),_xlfn.LAMBDA(_xlpm.k,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35" t="str" cm="1">
        <f t="array" ref="I335">_xlfn.LET(
    _xlpm.isi, G335,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36" spans="1:9" hidden="1" x14ac:dyDescent="0.3">
      <c r="A336">
        <v>26868225</v>
      </c>
      <c r="B336" t="s">
        <v>5966</v>
      </c>
      <c r="C336" t="s">
        <v>7640</v>
      </c>
      <c r="D336" t="s">
        <v>7657</v>
      </c>
      <c r="E336" t="s">
        <v>8073</v>
      </c>
      <c r="F336" t="s">
        <v>8075</v>
      </c>
      <c r="G336" t="str" cm="1">
        <f t="array" ref="G336">IFERROR(
    _xlfn.TEXTJOIN(", ", TRUE,
        TEXT(TRIM(_xlfn.TEXTAFTER(
            _xlfn.TEXTBEFORE(
                _xlfn.FILTERXML("&lt;t&gt;&lt;s&gt;" &amp; SUBSTITUTE(D336, ";", "&lt;/s&gt;&lt;s&gt;") &amp; "&lt;/s&gt;&lt;/t&gt;", "//s"),
                "]"
            ),
            "KBLI:"
        )), "00000")
    ),
"")</f>
        <v>47112</v>
      </c>
      <c r="H336" t="str" cm="1">
        <f t="array" ref="H336">IF(G336="","",
_xlfn.TEXTJOIN(", ",TRUE,
_xlfn.UNIQUE(
_xlfn.MAP(
_xlfn.TEXTSPLIT(G336,","),_xlfn.LAMBDA(_xlpm.k,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36" t="str" cm="1">
        <f t="array" ref="I336">_xlfn.LET(
    _xlpm.isi, G336,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37" spans="1:9" hidden="1" x14ac:dyDescent="0.3">
      <c r="A337">
        <v>29644205</v>
      </c>
      <c r="B337" t="s">
        <v>7347</v>
      </c>
      <c r="C337" t="s">
        <v>7640</v>
      </c>
      <c r="D337" t="s">
        <v>7677</v>
      </c>
      <c r="E337" t="s">
        <v>8073</v>
      </c>
      <c r="F337" t="s">
        <v>8075</v>
      </c>
      <c r="G337" t="str" cm="1">
        <f t="array" ref="G337">IFERROR(
    _xlfn.TEXTJOIN(", ", TRUE,
        TEXT(TRIM(_xlfn.TEXTAFTER(
            _xlfn.TEXTBEFORE(
                _xlfn.FILTERXML("&lt;t&gt;&lt;s&gt;" &amp; SUBSTITUTE(D337, ";", "&lt;/s&gt;&lt;s&gt;") &amp; "&lt;/s&gt;&lt;/t&gt;", "//s"),
                "]"
            ),
            "KBLI:"
        )), "00000")
    ),
"")</f>
        <v>10710</v>
      </c>
      <c r="H337" t="str" cm="1">
        <f t="array" ref="H337">IF(G337="","",
_xlfn.TEXTJOIN(", ",TRUE,
_xlfn.UNIQUE(
_xlfn.MAP(
_xlfn.TEXTSPLIT(G337,","),_xlfn.LAMBDA(_xlpm.k,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37" t="str" cm="1">
        <f t="array" ref="I337">_xlfn.LET(
    _xlpm.isi, G337,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338" spans="1:9" hidden="1" x14ac:dyDescent="0.3">
      <c r="A338">
        <v>26492515</v>
      </c>
      <c r="B338" t="s">
        <v>6089</v>
      </c>
      <c r="C338" t="s">
        <v>7640</v>
      </c>
      <c r="D338" t="s">
        <v>7656</v>
      </c>
      <c r="E338" t="s">
        <v>8073</v>
      </c>
      <c r="F338" t="s">
        <v>8075</v>
      </c>
      <c r="G338" t="str" cm="1">
        <f t="array" ref="G338">IFERROR(
    _xlfn.TEXTJOIN(", ", TRUE,
        TEXT(TRIM(_xlfn.TEXTAFTER(
            _xlfn.TEXTBEFORE(
                _xlfn.FILTERXML("&lt;t&gt;&lt;s&gt;" &amp; SUBSTITUTE(D338, ";", "&lt;/s&gt;&lt;s&gt;") &amp; "&lt;/s&gt;&lt;/t&gt;", "//s"),
                "]"
            ),
            "KBLI:"
        )), "00000")
    ),
"")</f>
        <v>56103</v>
      </c>
      <c r="H338" t="str" cm="1">
        <f t="array" ref="H338">IF(G338="","",
_xlfn.TEXTJOIN(", ",TRUE,
_xlfn.UNIQUE(
_xlfn.MAP(
_xlfn.TEXTSPLIT(G338,","),_xlfn.LAMBDA(_xlpm.k,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38" t="str" cm="1">
        <f t="array" ref="I338">_xlfn.LET(
    _xlpm.isi, G338,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39" spans="1:9" hidden="1" x14ac:dyDescent="0.3">
      <c r="A339">
        <v>32129821</v>
      </c>
      <c r="B339" t="s">
        <v>7378</v>
      </c>
      <c r="C339" t="s">
        <v>7640</v>
      </c>
      <c r="D339" t="s">
        <v>7654</v>
      </c>
      <c r="E339" t="s">
        <v>8073</v>
      </c>
      <c r="F339" t="s">
        <v>8075</v>
      </c>
      <c r="G339" t="str" cm="1">
        <f t="array" ref="G339">IFERROR(
    _xlfn.TEXTJOIN(", ", TRUE,
        TEXT(TRIM(_xlfn.TEXTAFTER(
            _xlfn.TEXTBEFORE(
                _xlfn.FILTERXML("&lt;t&gt;&lt;s&gt;" &amp; SUBSTITUTE(D339, ";", "&lt;/s&gt;&lt;s&gt;") &amp; "&lt;/s&gt;&lt;/t&gt;", "//s"),
                "]"
            ),
            "KBLI:"
        )), "00000")
    ),
"")</f>
        <v>10799</v>
      </c>
      <c r="H339" t="str" cm="1">
        <f t="array" ref="H339">IF(G339="","",
_xlfn.TEXTJOIN(", ",TRUE,
_xlfn.UNIQUE(
_xlfn.MAP(
_xlfn.TEXTSPLIT(G339,","),_xlfn.LAMBDA(_xlpm.k,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39" t="str" cm="1">
        <f t="array" ref="I339">_xlfn.LET(
    _xlpm.isi, G339,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40" spans="1:9" hidden="1" x14ac:dyDescent="0.3">
      <c r="A340">
        <v>26256797</v>
      </c>
      <c r="B340" t="s">
        <v>7348</v>
      </c>
      <c r="C340" t="s">
        <v>7640</v>
      </c>
      <c r="D340" t="s">
        <v>8036</v>
      </c>
      <c r="E340" t="s">
        <v>8073</v>
      </c>
      <c r="F340" t="s">
        <v>8075</v>
      </c>
      <c r="G340" t="str" cm="1">
        <f t="array" ref="G340">IFERROR(
    _xlfn.TEXTJOIN(", ", TRUE,
        TEXT(TRIM(_xlfn.TEXTAFTER(
            _xlfn.TEXTBEFORE(
                _xlfn.FILTERXML("&lt;t&gt;&lt;s&gt;" &amp; SUBSTITUTE(D340, ";", "&lt;/s&gt;&lt;s&gt;") &amp; "&lt;/s&gt;&lt;/t&gt;", "//s"),
                "]"
            ),
            "KBLI:"
        )), "00000")
    ),
"")</f>
        <v>10794, 10710</v>
      </c>
      <c r="H340" t="str" cm="1">
        <f t="array" ref="H340">IF(G340="","",
_xlfn.TEXTJOIN(", ",TRUE,
_xlfn.UNIQUE(
_xlfn.MAP(
_xlfn.TEXTSPLIT(G340,","),_xlfn.LAMBDA(_xlpm.k,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340" t="str" cm="1">
        <f t="array" ref="I340">_xlfn.LET(
    _xlpm.isi, G340,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Produk Roti Dan Kue</v>
      </c>
    </row>
    <row r="341" spans="1:9" hidden="1" x14ac:dyDescent="0.3">
      <c r="A341">
        <v>26694197</v>
      </c>
      <c r="B341" t="s">
        <v>6825</v>
      </c>
      <c r="C341" t="s">
        <v>7640</v>
      </c>
      <c r="D341" t="s">
        <v>7642</v>
      </c>
      <c r="E341" t="s">
        <v>8073</v>
      </c>
      <c r="F341" t="s">
        <v>8075</v>
      </c>
      <c r="G341" t="str" cm="1">
        <f t="array" ref="G341">IFERROR(
    _xlfn.TEXTJOIN(", ", TRUE,
        TEXT(TRIM(_xlfn.TEXTAFTER(
            _xlfn.TEXTBEFORE(
                _xlfn.FILTERXML("&lt;t&gt;&lt;s&gt;" &amp; SUBSTITUTE(D341, ";", "&lt;/s&gt;&lt;s&gt;") &amp; "&lt;/s&gt;&lt;/t&gt;", "//s"),
                "]"
            ),
            "KBLI:"
        )), "00000")
    ),
"")</f>
        <v>01262</v>
      </c>
      <c r="H341" t="str" cm="1">
        <f t="array" ref="H341">IF(G341="","",
_xlfn.TEXTJOIN(", ",TRUE,
_xlfn.UNIQUE(
_xlfn.MAP(
_xlfn.TEXTSPLIT(G341,","),_xlfn.LAMBDA(_xlpm.k,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41" t="str" cm="1">
        <f t="array" ref="I341">_xlfn.LET(
    _xlpm.isi, G341,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42" spans="1:9" hidden="1" x14ac:dyDescent="0.3">
      <c r="A342">
        <v>30887577</v>
      </c>
      <c r="B342" t="s">
        <v>6822</v>
      </c>
      <c r="C342" t="s">
        <v>7640</v>
      </c>
      <c r="D342" t="s">
        <v>7647</v>
      </c>
      <c r="E342" t="s">
        <v>8073</v>
      </c>
      <c r="F342" t="s">
        <v>8075</v>
      </c>
      <c r="G342" t="str" cm="1">
        <f t="array" ref="G342">IFERROR(
    _xlfn.TEXTJOIN(", ", TRUE,
        TEXT(TRIM(_xlfn.TEXTAFTER(
            _xlfn.TEXTBEFORE(
                _xlfn.FILTERXML("&lt;t&gt;&lt;s&gt;" &amp; SUBSTITUTE(D342, ";", "&lt;/s&gt;&lt;s&gt;") &amp; "&lt;/s&gt;&lt;/t&gt;", "//s"),
                "]"
            ),
            "KBLI:"
        )), "00000")
    ),
"")</f>
        <v>47711</v>
      </c>
      <c r="H342" t="str" cm="1">
        <f t="array" ref="H342">IF(G342="","",
_xlfn.TEXTJOIN(", ",TRUE,
_xlfn.UNIQUE(
_xlfn.MAP(
_xlfn.TEXTSPLIT(G342,","),_xlfn.LAMBDA(_xlpm.k,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42" t="str" cm="1">
        <f t="array" ref="I342">_xlfn.LET(
    _xlpm.isi, G342,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343" spans="1:9" hidden="1" x14ac:dyDescent="0.3">
      <c r="A343">
        <v>28836079</v>
      </c>
      <c r="B343" t="s">
        <v>6853</v>
      </c>
      <c r="C343" t="s">
        <v>7640</v>
      </c>
      <c r="D343" t="s">
        <v>7656</v>
      </c>
      <c r="E343" t="s">
        <v>8073</v>
      </c>
      <c r="F343" t="s">
        <v>8075</v>
      </c>
      <c r="G343" t="str" cm="1">
        <f t="array" ref="G343">IFERROR(
    _xlfn.TEXTJOIN(", ", TRUE,
        TEXT(TRIM(_xlfn.TEXTAFTER(
            _xlfn.TEXTBEFORE(
                _xlfn.FILTERXML("&lt;t&gt;&lt;s&gt;" &amp; SUBSTITUTE(D343, ";", "&lt;/s&gt;&lt;s&gt;") &amp; "&lt;/s&gt;&lt;/t&gt;", "//s"),
                "]"
            ),
            "KBLI:"
        )), "00000")
    ),
"")</f>
        <v>56103</v>
      </c>
      <c r="H343" t="str" cm="1">
        <f t="array" ref="H343">IF(G343="","",
_xlfn.TEXTJOIN(", ",TRUE,
_xlfn.UNIQUE(
_xlfn.MAP(
_xlfn.TEXTSPLIT(G343,","),_xlfn.LAMBDA(_xlpm.k,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43" t="str" cm="1">
        <f t="array" ref="I343">_xlfn.LET(
    _xlpm.isi, G343,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44" spans="1:9" hidden="1" x14ac:dyDescent="0.3">
      <c r="A344">
        <v>32420450</v>
      </c>
      <c r="B344" t="s">
        <v>5787</v>
      </c>
      <c r="C344" t="s">
        <v>7640</v>
      </c>
      <c r="D344" t="s">
        <v>7966</v>
      </c>
      <c r="E344" t="s">
        <v>8073</v>
      </c>
      <c r="F344" t="s">
        <v>8075</v>
      </c>
      <c r="G344" t="str" cm="1">
        <f t="array" ref="G344">IFERROR(
    _xlfn.TEXTJOIN(", ", TRUE,
        TEXT(TRIM(_xlfn.TEXTAFTER(
            _xlfn.TEXTBEFORE(
                _xlfn.FILTERXML("&lt;t&gt;&lt;s&gt;" &amp; SUBSTITUTE(D344, ";", "&lt;/s&gt;&lt;s&gt;") &amp; "&lt;/s&gt;&lt;/t&gt;", "//s"),
                "]"
            ),
            "KBLI:"
        )), "00000")
    ),
"")</f>
        <v>10710, 10792, 11090</v>
      </c>
      <c r="H344" t="str" cm="1">
        <f t="array" ref="H344">IF(G344="","",
_xlfn.TEXTJOIN(", ",TRUE,
_xlfn.UNIQUE(
_xlfn.MAP(
_xlfn.TEXTSPLIT(G344,","),_xlfn.LAMBDA(_xlpm.k,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v>
      </c>
      <c r="I344" t="str" cm="1">
        <f t="array" ref="I344">_xlfn.LET(
    _xlpm.isi, G344,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Industri Kue Basah | Industri Minuman Lainnya</v>
      </c>
    </row>
    <row r="345" spans="1:9" hidden="1" x14ac:dyDescent="0.3">
      <c r="A345">
        <v>29386580</v>
      </c>
      <c r="B345" t="s">
        <v>5650</v>
      </c>
      <c r="C345" t="s">
        <v>7640</v>
      </c>
      <c r="D345" t="s">
        <v>7655</v>
      </c>
      <c r="E345" t="s">
        <v>8073</v>
      </c>
      <c r="F345" t="s">
        <v>8075</v>
      </c>
      <c r="G345" t="str" cm="1">
        <f t="array" ref="G345">IFERROR(
    _xlfn.TEXTJOIN(", ", TRUE,
        TEXT(TRIM(_xlfn.TEXTAFTER(
            _xlfn.TEXTBEFORE(
                _xlfn.FILTERXML("&lt;t&gt;&lt;s&gt;" &amp; SUBSTITUTE(D345, ";", "&lt;/s&gt;&lt;s&gt;") &amp; "&lt;/s&gt;&lt;/t&gt;", "//s"),
                "]"
            ),
            "KBLI:"
        )), "00000")
    ),
"")</f>
        <v>01261</v>
      </c>
      <c r="H345" t="str" cm="1">
        <f t="array" ref="H345">IF(G345="","",
_xlfn.TEXTJOIN(", ",TRUE,
_xlfn.UNIQUE(
_xlfn.MAP(
_xlfn.TEXTSPLIT(G345,","),_xlfn.LAMBDA(_xlpm.k,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45" t="str" cm="1">
        <f t="array" ref="I345">_xlfn.LET(
    _xlpm.isi, G345,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346" spans="1:9" hidden="1" x14ac:dyDescent="0.3">
      <c r="A346">
        <v>26406141</v>
      </c>
      <c r="B346" t="s">
        <v>8514</v>
      </c>
      <c r="C346" t="s">
        <v>7640</v>
      </c>
      <c r="D346" t="s">
        <v>7714</v>
      </c>
      <c r="E346" t="s">
        <v>8073</v>
      </c>
      <c r="F346" t="s">
        <v>8075</v>
      </c>
      <c r="G346" t="str" cm="1">
        <f t="array" ref="G346">IFERROR(
    _xlfn.TEXTJOIN(", ", TRUE,
        TEXT(TRIM(_xlfn.TEXTAFTER(
            _xlfn.TEXTBEFORE(
                _xlfn.FILTERXML("&lt;t&gt;&lt;s&gt;" &amp; SUBSTITUTE(D346, ";", "&lt;/s&gt;&lt;s&gt;") &amp; "&lt;/s&gt;&lt;/t&gt;", "//s"),
                "]"
            ),
            "KBLI:"
        )), "00000")
    ),
"")</f>
        <v>47249</v>
      </c>
      <c r="H346" t="str" cm="1">
        <f t="array" ref="H346">IF(G346="","",
_xlfn.TEXTJOIN(", ",TRUE,
_xlfn.UNIQUE(
_xlfn.MAP(
_xlfn.TEXTSPLIT(G346,","),_xlfn.LAMBDA(_xlpm.k,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46" t="str" cm="1">
        <f t="array" ref="I346">_xlfn.LET(
    _xlpm.isi, G346,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347" spans="1:9" hidden="1" x14ac:dyDescent="0.3">
      <c r="A347">
        <v>26845276</v>
      </c>
      <c r="B347" t="s">
        <v>7379</v>
      </c>
      <c r="C347" t="s">
        <v>7640</v>
      </c>
      <c r="D347" t="s">
        <v>7751</v>
      </c>
      <c r="E347" t="s">
        <v>8073</v>
      </c>
      <c r="F347" t="s">
        <v>8075</v>
      </c>
      <c r="G347" t="str" cm="1">
        <f t="array" ref="G347">IFERROR(
    _xlfn.TEXTJOIN(", ", TRUE,
        TEXT(TRIM(_xlfn.TEXTAFTER(
            _xlfn.TEXTBEFORE(
                _xlfn.FILTERXML("&lt;t&gt;&lt;s&gt;" &amp; SUBSTITUTE(D347, ";", "&lt;/s&gt;&lt;s&gt;") &amp; "&lt;/s&gt;&lt;/t&gt;", "//s"),
                "]"
            ),
            "KBLI:"
        )), "00000")
    ),
"")</f>
        <v>03229</v>
      </c>
      <c r="H347" t="str" cm="1">
        <f t="array" ref="H347">IF(G347="","",
_xlfn.TEXTJOIN(", ",TRUE,
_xlfn.UNIQUE(
_xlfn.MAP(
_xlfn.TEXTSPLIT(G347,","),_xlfn.LAMBDA(_xlpm.k,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47" t="str" cm="1">
        <f t="array" ref="I347">_xlfn.LET(
    _xlpm.isi, G347,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348" spans="1:9" hidden="1" x14ac:dyDescent="0.3">
      <c r="A348">
        <v>26884748</v>
      </c>
      <c r="B348" t="s">
        <v>6826</v>
      </c>
      <c r="C348" t="s">
        <v>7640</v>
      </c>
      <c r="D348" t="s">
        <v>7701</v>
      </c>
      <c r="E348" t="s">
        <v>8073</v>
      </c>
      <c r="F348" t="s">
        <v>8075</v>
      </c>
      <c r="G348" t="str" cm="1">
        <f t="array" ref="G348">IFERROR(
    _xlfn.TEXTJOIN(", ", TRUE,
        TEXT(TRIM(_xlfn.TEXTAFTER(
            _xlfn.TEXTBEFORE(
                _xlfn.FILTERXML("&lt;t&gt;&lt;s&gt;" &amp; SUBSTITUTE(D348, ";", "&lt;/s&gt;&lt;s&gt;") &amp; "&lt;/s&gt;&lt;/t&gt;", "//s"),
                "]"
            ),
            "KBLI:"
        )), "00000")
    ),
"")</f>
        <v>56304</v>
      </c>
      <c r="H348" t="str" cm="1">
        <f t="array" ref="H348">IF(G348="","",
_xlfn.TEXTJOIN(", ",TRUE,
_xlfn.UNIQUE(
_xlfn.MAP(
_xlfn.TEXTSPLIT(G348,","),_xlfn.LAMBDA(_xlpm.k,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48" t="str" cm="1">
        <f t="array" ref="I348">_xlfn.LET(
    _xlpm.isi, G348,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349" spans="1:9" hidden="1" x14ac:dyDescent="0.3">
      <c r="A349">
        <v>27453310</v>
      </c>
      <c r="B349" t="s">
        <v>5834</v>
      </c>
      <c r="C349" t="s">
        <v>7640</v>
      </c>
      <c r="D349" t="s">
        <v>7779</v>
      </c>
      <c r="E349" t="s">
        <v>8073</v>
      </c>
      <c r="F349" t="s">
        <v>8075</v>
      </c>
      <c r="G349" t="str" cm="1">
        <f t="array" ref="G349">IFERROR(
    _xlfn.TEXTJOIN(", ", TRUE,
        TEXT(TRIM(_xlfn.TEXTAFTER(
            _xlfn.TEXTBEFORE(
                _xlfn.FILTERXML("&lt;t&gt;&lt;s&gt;" &amp; SUBSTITUTE(D349, ";", "&lt;/s&gt;&lt;s&gt;") &amp; "&lt;/s&gt;&lt;/t&gt;", "//s"),
                "]"
            ),
            "KBLI:"
        )), "00000")
    ),
"")</f>
        <v>45404</v>
      </c>
      <c r="H349" t="str" cm="1">
        <f t="array" ref="H349">IF(G349="","",
_xlfn.TEXTJOIN(", ",TRUE,
_xlfn.UNIQUE(
_xlfn.MAP(
_xlfn.TEXTSPLIT(G349,","),_xlfn.LAMBDA(_xlpm.k,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49" t="str" cm="1">
        <f t="array" ref="I349">_xlfn.LET(
    _xlpm.isi, G349,
    IF(_xlpm.isi="","",
        _xlfn.LET(
            _xlpm.daftar, _xlfn.TEXTSPLIT(_xlpm.isi, ","),
            _xlpm.bersih, TRIM(_xlpm.daftar),
            _xlpm.hasil, _xlfn.MAP(_xlpm.bersih, _xlfn.LAMBDA(_xlpm.k,
                IFERROR(
                    _xlfn.XLOOKUP(
                        TRIM(CLEAN(TEXT(_xlpm.k,"@"))),
                        TRIM(CLEAN(TEXT(kbli!$C$2:$C$1787,"@"))),
                        kbli!$D$2:$D$1787,
                        ""
                    ),
                    ""
                )
            )),
            _xlfn.TEXTJOIN(" | ", TRUE, _xlpm.hasil)
        )
    )
)</f>
        <v>Perdagangan Eceran Sepeda Motor Bekas</v>
      </c>
    </row>
    <row r="350" spans="1:9" hidden="1" x14ac:dyDescent="0.3">
      <c r="A350">
        <v>32355423</v>
      </c>
      <c r="B350" t="s">
        <v>6855</v>
      </c>
      <c r="C350" t="s">
        <v>7640</v>
      </c>
      <c r="D350" t="s">
        <v>7644</v>
      </c>
      <c r="E350" t="s">
        <v>8073</v>
      </c>
      <c r="F350" t="s">
        <v>8075</v>
      </c>
      <c r="G350" t="str" cm="1">
        <f t="array" ref="G350">IFERROR(
    _xlfn.TEXTJOIN(", ", TRUE,
        TEXT(TRIM(_xlfn.TEXTAFTER(
            _xlfn.TEXTBEFORE(
                _xlfn.FILTERXML("&lt;t&gt;&lt;s&gt;" &amp; SUBSTITUTE(D350, ";", "&lt;/s&gt;&lt;s&gt;") &amp; "&lt;/s&gt;&lt;/t&gt;", "//s"),
                "]"
            ),
            "KBLI:"
        )), "00000")
    ),
"")</f>
        <v>01135</v>
      </c>
      <c r="H350" t="str" cm="1">
        <f t="array" ref="H350">IF(G350="","",
_xlfn.TEXTJOIN(", ",TRUE,
_xlfn.UNIQUE(
_xlfn.MAP(
_xlfn.TEXTSPLIT(G350,","),_xlfn.LAMBDA(_xlpm.k,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50" t="str" cm="1">
        <f t="array" ref="I350">_xlfn.LET(
    _xlpm.isi, G350,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51" spans="1:9" hidden="1" x14ac:dyDescent="0.3">
      <c r="A351">
        <v>29766675</v>
      </c>
      <c r="B351" t="s">
        <v>6840</v>
      </c>
      <c r="C351" t="s">
        <v>7640</v>
      </c>
      <c r="D351" t="s">
        <v>7961</v>
      </c>
      <c r="E351" t="s">
        <v>8073</v>
      </c>
      <c r="F351" t="s">
        <v>8075</v>
      </c>
      <c r="G351" t="str" cm="1">
        <f t="array" ref="G351">IFERROR(
    _xlfn.TEXTJOIN(", ", TRUE,
        TEXT(TRIM(_xlfn.TEXTAFTER(
            _xlfn.TEXTBEFORE(
                _xlfn.FILTERXML("&lt;t&gt;&lt;s&gt;" &amp; SUBSTITUTE(D351, ";", "&lt;/s&gt;&lt;s&gt;") &amp; "&lt;/s&gt;&lt;/t&gt;", "//s"),
                "]"
            ),
            "KBLI:"
        )), "00000")
    ),
"")</f>
        <v>47711, 56103</v>
      </c>
      <c r="H351" t="str" cm="1">
        <f t="array" ref="H351">IF(G351="","",
_xlfn.TEXTJOIN(", ",TRUE,
_xlfn.UNIQUE(
_xlfn.MAP(
_xlfn.TEXTSPLIT(G351,","),_xlfn.LAMBDA(_xlpm.k,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v>
      </c>
      <c r="I351" t="str" cm="1">
        <f t="array" ref="I351">_xlfn.LET(
    _xlpm.isi, G351,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Kedai Makanan</v>
      </c>
    </row>
    <row r="352" spans="1:9" hidden="1" x14ac:dyDescent="0.3">
      <c r="A352">
        <v>28957294</v>
      </c>
      <c r="B352" t="s">
        <v>6870</v>
      </c>
      <c r="C352" t="s">
        <v>7640</v>
      </c>
      <c r="D352" t="s">
        <v>7649</v>
      </c>
      <c r="E352" t="s">
        <v>8073</v>
      </c>
      <c r="F352" t="s">
        <v>8075</v>
      </c>
      <c r="G352" t="str" cm="1">
        <f t="array" ref="G352">IFERROR(
    _xlfn.TEXTJOIN(", ", TRUE,
        TEXT(TRIM(_xlfn.TEXTAFTER(
            _xlfn.TEXTBEFORE(
                _xlfn.FILTERXML("&lt;t&gt;&lt;s&gt;" &amp; SUBSTITUTE(D352, ";", "&lt;/s&gt;&lt;s&gt;") &amp; "&lt;/s&gt;&lt;/t&gt;", "//s"),
                "]"
            ),
            "KBLI:"
        )), "00000")
    ),
"")</f>
        <v>10794</v>
      </c>
      <c r="H352" t="str" cm="1">
        <f t="array" ref="H352">IF(G352="","",
_xlfn.TEXTJOIN(", ",TRUE,
_xlfn.UNIQUE(
_xlfn.MAP(
_xlfn.TEXTSPLIT(G352,","),_xlfn.LAMBDA(_xlpm.k,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52" t="str" cm="1">
        <f t="array" ref="I352">_xlfn.LET(
    _xlpm.isi, G352,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53" spans="1:9" hidden="1" x14ac:dyDescent="0.3">
      <c r="A353">
        <v>29424652</v>
      </c>
      <c r="B353" t="s">
        <v>7376</v>
      </c>
      <c r="C353" t="s">
        <v>7640</v>
      </c>
      <c r="D353" t="s">
        <v>7644</v>
      </c>
      <c r="E353" t="s">
        <v>8073</v>
      </c>
      <c r="F353" t="s">
        <v>8075</v>
      </c>
      <c r="G353" t="str" cm="1">
        <f t="array" ref="G353">IFERROR(
    _xlfn.TEXTJOIN(", ", TRUE,
        TEXT(TRIM(_xlfn.TEXTAFTER(
            _xlfn.TEXTBEFORE(
                _xlfn.FILTERXML("&lt;t&gt;&lt;s&gt;" &amp; SUBSTITUTE(D353, ";", "&lt;/s&gt;&lt;s&gt;") &amp; "&lt;/s&gt;&lt;/t&gt;", "//s"),
                "]"
            ),
            "KBLI:"
        )), "00000")
    ),
"")</f>
        <v>01135</v>
      </c>
      <c r="H353" t="str" cm="1">
        <f t="array" ref="H353">IF(G353="","",
_xlfn.TEXTJOIN(", ",TRUE,
_xlfn.UNIQUE(
_xlfn.MAP(
_xlfn.TEXTSPLIT(G353,","),_xlfn.LAMBDA(_xlpm.k,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53" t="str" cm="1">
        <f t="array" ref="I353">_xlfn.LET(
    _xlpm.isi, G353,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54" spans="1:9" hidden="1" x14ac:dyDescent="0.3">
      <c r="A354">
        <v>32140610</v>
      </c>
      <c r="B354" t="s">
        <v>7544</v>
      </c>
      <c r="C354" t="s">
        <v>7640</v>
      </c>
      <c r="D354" t="s">
        <v>7654</v>
      </c>
      <c r="E354" t="s">
        <v>8073</v>
      </c>
      <c r="F354" t="s">
        <v>8075</v>
      </c>
      <c r="G354" t="str" cm="1">
        <f t="array" ref="G354">IFERROR(
    _xlfn.TEXTJOIN(", ", TRUE,
        TEXT(TRIM(_xlfn.TEXTAFTER(
            _xlfn.TEXTBEFORE(
                _xlfn.FILTERXML("&lt;t&gt;&lt;s&gt;" &amp; SUBSTITUTE(D354, ";", "&lt;/s&gt;&lt;s&gt;") &amp; "&lt;/s&gt;&lt;/t&gt;", "//s"),
                "]"
            ),
            "KBLI:"
        )), "00000")
    ),
"")</f>
        <v>10799</v>
      </c>
      <c r="H354" t="str" cm="1">
        <f t="array" ref="H354">IF(G354="","",
_xlfn.TEXTJOIN(", ",TRUE,
_xlfn.UNIQUE(
_xlfn.MAP(
_xlfn.TEXTSPLIT(G354,","),_xlfn.LAMBDA(_xlpm.k,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54" t="str" cm="1">
        <f t="array" ref="I354">_xlfn.LET(
    _xlpm.isi, G354,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55" spans="1:9" hidden="1" x14ac:dyDescent="0.3">
      <c r="A355">
        <v>29040171</v>
      </c>
      <c r="B355" t="s">
        <v>6052</v>
      </c>
      <c r="C355" t="s">
        <v>7640</v>
      </c>
      <c r="D355" t="s">
        <v>7781</v>
      </c>
      <c r="E355" t="s">
        <v>8073</v>
      </c>
      <c r="F355" t="s">
        <v>8075</v>
      </c>
      <c r="G355" t="str" cm="1">
        <f t="array" ref="G355">IFERROR(
    _xlfn.TEXTJOIN(", ", TRUE,
        TEXT(TRIM(_xlfn.TEXTAFTER(
            _xlfn.TEXTBEFORE(
                _xlfn.FILTERXML("&lt;t&gt;&lt;s&gt;" &amp; SUBSTITUTE(D355, ";", "&lt;/s&gt;&lt;s&gt;") &amp; "&lt;/s&gt;&lt;/t&gt;", "//s"),
                "]"
            ),
            "KBLI:"
        )), "00000")
    ),
"")</f>
        <v>10216</v>
      </c>
      <c r="H355" t="str" cm="1">
        <f t="array" ref="H355">IF(G355="","",
_xlfn.TEXTJOIN(", ",TRUE,
_xlfn.UNIQUE(
_xlfn.MAP(
_xlfn.TEXTSPLIT(G355,","),_xlfn.LAMBDA(_xlpm.k,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55" t="str" cm="1">
        <f t="array" ref="I355">_xlfn.LET(
    _xlpm.isi, G355,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356" spans="1:9" hidden="1" x14ac:dyDescent="0.3">
      <c r="A356">
        <v>26620251</v>
      </c>
      <c r="B356" t="s">
        <v>8515</v>
      </c>
      <c r="C356" t="s">
        <v>7640</v>
      </c>
      <c r="D356" t="s">
        <v>7744</v>
      </c>
      <c r="E356" t="s">
        <v>8073</v>
      </c>
      <c r="F356" t="s">
        <v>8075</v>
      </c>
      <c r="G356" t="str" cm="1">
        <f t="array" ref="G356">IFERROR(
    _xlfn.TEXTJOIN(", ", TRUE,
        TEXT(TRIM(_xlfn.TEXTAFTER(
            _xlfn.TEXTBEFORE(
                _xlfn.FILTERXML("&lt;t&gt;&lt;s&gt;" &amp; SUBSTITUTE(D356, ";", "&lt;/s&gt;&lt;s&gt;") &amp; "&lt;/s&gt;&lt;/t&gt;", "//s"),
                "]"
            ),
            "KBLI:"
        )), "00000")
    ),
"")</f>
        <v>47241, 47112</v>
      </c>
      <c r="H356" t="str" cm="1">
        <f t="array" ref="H356">IF(G356="","",
_xlfn.TEXTJOIN(", ",TRUE,
_xlfn.UNIQUE(
_xlfn.MAP(
_xlfn.TEXTSPLIT(G356,","),_xlfn.LAMBDA(_xlpm.k,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356" t="str" cm="1">
        <f t="array" ref="I356">_xlfn.LET(
    _xlpm.isi, G356,
    IF(_xlpm.isi="","",
        _xlfn.LET(
            _xlpm.daftar, _xlfn.TEXTSPLIT(_xlpm.isi, ","),
            _xlpm.bersih, TRIM(_xlpm.daftar),
            _xlpm.hasil, _xlfn.MAP(_xlpm.bersih, _xlfn.LAMBDA(_xlpm.k,
                IFERROR(
                    _xlfn.XLOOKUP(
                        TRIM(CLEAN(TEXT(_xlpm.k,"@"))),
                        TRIM(CLEAN(TEXT(kbli!$C$2:$C$1787,"@"))),
                        kbli!$D$2:$D$1787,
                        ""
                    ),
                    ""
                )
            )),
            _xlfn.TEXTJOIN(" | ", TRUE, _xlpm.hasil)
        )
    )
)</f>
        <v>Perdagangan Eceran Beras | Perdagangan Eceran Berbagai Macam Barang Yang Utamanya Makanan, Minuman Atau Tembakau Bukan Di Minimarket/Supermarket/Hypermarket (Tradisional)</v>
      </c>
    </row>
    <row r="357" spans="1:9" hidden="1" x14ac:dyDescent="0.3">
      <c r="A357">
        <v>30839895</v>
      </c>
      <c r="B357" t="s">
        <v>6705</v>
      </c>
      <c r="C357" t="s">
        <v>7640</v>
      </c>
      <c r="D357" t="s">
        <v>7648</v>
      </c>
      <c r="E357" t="s">
        <v>8073</v>
      </c>
      <c r="F357" t="s">
        <v>8075</v>
      </c>
      <c r="G357" t="str" cm="1">
        <f t="array" ref="G357">IFERROR(
    _xlfn.TEXTJOIN(", ", TRUE,
        TEXT(TRIM(_xlfn.TEXTAFTER(
            _xlfn.TEXTBEFORE(
                _xlfn.FILTERXML("&lt;t&gt;&lt;s&gt;" &amp; SUBSTITUTE(D357, ";", "&lt;/s&gt;&lt;s&gt;") &amp; "&lt;/s&gt;&lt;/t&gt;", "//s"),
                "]"
            ),
            "KBLI:"
        )), "00000")
    ),
"")</f>
        <v>47763</v>
      </c>
      <c r="H357" t="str" cm="1">
        <f t="array" ref="H357">IF(G357="","",
_xlfn.TEXTJOIN(", ",TRUE,
_xlfn.UNIQUE(
_xlfn.MAP(
_xlfn.TEXTSPLIT(G357,","),_xlfn.LAMBDA(_xlpm.k,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57" t="str" cm="1">
        <f t="array" ref="I357">_xlfn.LET(
    _xlpm.isi, G357,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v>
      </c>
    </row>
    <row r="358" spans="1:9" hidden="1" x14ac:dyDescent="0.3">
      <c r="A358">
        <v>26622901</v>
      </c>
      <c r="B358" t="s">
        <v>6645</v>
      </c>
      <c r="C358" t="s">
        <v>7640</v>
      </c>
      <c r="D358" t="s">
        <v>7657</v>
      </c>
      <c r="E358" t="s">
        <v>8073</v>
      </c>
      <c r="F358" t="s">
        <v>8075</v>
      </c>
      <c r="G358" t="str" cm="1">
        <f t="array" ref="G358">IFERROR(
    _xlfn.TEXTJOIN(", ", TRUE,
        TEXT(TRIM(_xlfn.TEXTAFTER(
            _xlfn.TEXTBEFORE(
                _xlfn.FILTERXML("&lt;t&gt;&lt;s&gt;" &amp; SUBSTITUTE(D358, ";", "&lt;/s&gt;&lt;s&gt;") &amp; "&lt;/s&gt;&lt;/t&gt;", "//s"),
                "]"
            ),
            "KBLI:"
        )), "00000")
    ),
"")</f>
        <v>47112</v>
      </c>
      <c r="H358" t="str" cm="1">
        <f t="array" ref="H358">IF(G358="","",
_xlfn.TEXTJOIN(", ",TRUE,
_xlfn.UNIQUE(
_xlfn.MAP(
_xlfn.TEXTSPLIT(G358,","),_xlfn.LAMBDA(_xlpm.k,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58" t="str" cm="1">
        <f t="array" ref="I358">_xlfn.LET(
    _xlpm.isi, G358,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59" spans="1:9" hidden="1" x14ac:dyDescent="0.3">
      <c r="A359">
        <v>26867064</v>
      </c>
      <c r="B359" t="s">
        <v>6871</v>
      </c>
      <c r="C359" t="s">
        <v>7640</v>
      </c>
      <c r="D359" t="s">
        <v>7660</v>
      </c>
      <c r="E359" t="s">
        <v>8073</v>
      </c>
      <c r="F359" t="s">
        <v>8075</v>
      </c>
      <c r="G359" t="str" cm="1">
        <f t="array" ref="G359">IFERROR(
    _xlfn.TEXTJOIN(", ", TRUE,
        TEXT(TRIM(_xlfn.TEXTAFTER(
            _xlfn.TEXTBEFORE(
                _xlfn.FILTERXML("&lt;t&gt;&lt;s&gt;" &amp; SUBSTITUTE(D359, ";", "&lt;/s&gt;&lt;s&gt;") &amp; "&lt;/s&gt;&lt;/t&gt;", "//s"),
                "]"
            ),
            "KBLI:"
        )), "00000")
    ),
"")</f>
        <v>45407</v>
      </c>
      <c r="H359" t="str" cm="1">
        <f t="array" ref="H359">IF(G359="","",
_xlfn.TEXTJOIN(", ",TRUE,
_xlfn.UNIQUE(
_xlfn.MAP(
_xlfn.TEXTSPLIT(G359,","),_xlfn.LAMBDA(_xlpm.k,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59" t="str" cm="1">
        <f t="array" ref="I359">_xlfn.LET(
    _xlpm.isi, G359,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360" spans="1:9" hidden="1" x14ac:dyDescent="0.3">
      <c r="A360">
        <v>27661640</v>
      </c>
      <c r="B360" t="s">
        <v>6821</v>
      </c>
      <c r="C360" t="s">
        <v>7640</v>
      </c>
      <c r="D360" t="s">
        <v>7708</v>
      </c>
      <c r="E360" t="s">
        <v>8073</v>
      </c>
      <c r="F360" t="s">
        <v>8075</v>
      </c>
      <c r="G360" t="str" cm="1">
        <f t="array" ref="G360">IFERROR(
    _xlfn.TEXTJOIN(", ", TRUE,
        TEXT(TRIM(_xlfn.TEXTAFTER(
            _xlfn.TEXTBEFORE(
                _xlfn.FILTERXML("&lt;t&gt;&lt;s&gt;" &amp; SUBSTITUTE(D360, ";", "&lt;/s&gt;&lt;s&gt;") &amp; "&lt;/s&gt;&lt;/t&gt;", "//s"),
                "]"
            ),
            "KBLI:"
        )), "00000")
    ),
"")</f>
        <v>47213</v>
      </c>
      <c r="H360" t="str" cm="1">
        <f t="array" ref="H360">IF(G360="","",
_xlfn.TEXTJOIN(", ",TRUE,
_xlfn.UNIQUE(
_xlfn.MAP(
_xlfn.TEXTSPLIT(G360,","),_xlfn.LAMBDA(_xlpm.k,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60" t="str" cm="1">
        <f t="array" ref="I360">_xlfn.LET(
    _xlpm.isi, G360,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361" spans="1:9" hidden="1" x14ac:dyDescent="0.3">
      <c r="A361">
        <v>30624830</v>
      </c>
      <c r="B361" t="s">
        <v>6856</v>
      </c>
      <c r="C361" t="s">
        <v>7640</v>
      </c>
      <c r="D361" t="s">
        <v>7654</v>
      </c>
      <c r="E361" t="s">
        <v>8073</v>
      </c>
      <c r="F361" t="s">
        <v>8075</v>
      </c>
      <c r="G361" t="str" cm="1">
        <f t="array" ref="G361">IFERROR(
    _xlfn.TEXTJOIN(", ", TRUE,
        TEXT(TRIM(_xlfn.TEXTAFTER(
            _xlfn.TEXTBEFORE(
                _xlfn.FILTERXML("&lt;t&gt;&lt;s&gt;" &amp; SUBSTITUTE(D361, ";", "&lt;/s&gt;&lt;s&gt;") &amp; "&lt;/s&gt;&lt;/t&gt;", "//s"),
                "]"
            ),
            "KBLI:"
        )), "00000")
    ),
"")</f>
        <v>10799</v>
      </c>
      <c r="H361" t="str" cm="1">
        <f t="array" ref="H361">IF(G361="","",
_xlfn.TEXTJOIN(", ",TRUE,
_xlfn.UNIQUE(
_xlfn.MAP(
_xlfn.TEXTSPLIT(G361,","),_xlfn.LAMBDA(_xlpm.k,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61" t="str" cm="1">
        <f t="array" ref="I361">_xlfn.LET(
    _xlpm.isi, G361,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62" spans="1:9" hidden="1" x14ac:dyDescent="0.3">
      <c r="A362">
        <v>31408302</v>
      </c>
      <c r="B362" t="s">
        <v>5726</v>
      </c>
      <c r="C362" t="s">
        <v>7640</v>
      </c>
      <c r="D362" t="s">
        <v>7710</v>
      </c>
      <c r="E362" t="s">
        <v>8073</v>
      </c>
      <c r="F362" t="s">
        <v>8075</v>
      </c>
      <c r="G362" t="str" cm="1">
        <f t="array" ref="G362">IFERROR(
    _xlfn.TEXTJOIN(", ", TRUE,
        TEXT(TRIM(_xlfn.TEXTAFTER(
            _xlfn.TEXTBEFORE(
                _xlfn.FILTERXML("&lt;t&gt;&lt;s&gt;" &amp; SUBSTITUTE(D362, ";", "&lt;/s&gt;&lt;s&gt;") &amp; "&lt;/s&gt;&lt;/t&gt;", "//s"),
                "]"
            ),
            "KBLI:"
        )), "00000")
    ),
"")</f>
        <v>01262, 01262</v>
      </c>
      <c r="H362" t="str" cm="1">
        <f t="array" ref="H362">IF(G362="","",
_xlfn.TEXTJOIN(", ",TRUE,
_xlfn.UNIQUE(
_xlfn.MAP(
_xlfn.TEXTSPLIT(G362,","),_xlfn.LAMBDA(_xlpm.k,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362" t="str" cm="1">
        <f t="array" ref="I362">_xlfn.LET(
    _xlpm.isi, G362,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363" spans="1:9" hidden="1" x14ac:dyDescent="0.3">
      <c r="A363">
        <v>30969976</v>
      </c>
      <c r="B363" t="s">
        <v>7215</v>
      </c>
      <c r="C363" t="s">
        <v>7640</v>
      </c>
      <c r="D363" t="s">
        <v>7642</v>
      </c>
      <c r="E363" t="s">
        <v>8073</v>
      </c>
      <c r="F363" t="s">
        <v>8075</v>
      </c>
      <c r="G363" t="str" cm="1">
        <f t="array" ref="G363">IFERROR(
    _xlfn.TEXTJOIN(", ", TRUE,
        TEXT(TRIM(_xlfn.TEXTAFTER(
            _xlfn.TEXTBEFORE(
                _xlfn.FILTERXML("&lt;t&gt;&lt;s&gt;" &amp; SUBSTITUTE(D363, ";", "&lt;/s&gt;&lt;s&gt;") &amp; "&lt;/s&gt;&lt;/t&gt;", "//s"),
                "]"
            ),
            "KBLI:"
        )), "00000")
    ),
"")</f>
        <v>01262</v>
      </c>
      <c r="H363" t="str" cm="1">
        <f t="array" ref="H363">IF(G363="","",
_xlfn.TEXTJOIN(", ",TRUE,
_xlfn.UNIQUE(
_xlfn.MAP(
_xlfn.TEXTSPLIT(G363,","),_xlfn.LAMBDA(_xlpm.k,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63" t="str" cm="1">
        <f t="array" ref="I363">_xlfn.LET(
    _xlpm.isi, G363,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64" spans="1:9" hidden="1" x14ac:dyDescent="0.3">
      <c r="A364">
        <v>31683452</v>
      </c>
      <c r="B364" t="s">
        <v>7374</v>
      </c>
      <c r="C364" t="s">
        <v>7640</v>
      </c>
      <c r="D364" t="s">
        <v>7642</v>
      </c>
      <c r="E364" t="s">
        <v>8073</v>
      </c>
      <c r="F364" t="s">
        <v>8075</v>
      </c>
      <c r="G364" t="str" cm="1">
        <f t="array" ref="G364">IFERROR(
    _xlfn.TEXTJOIN(", ", TRUE,
        TEXT(TRIM(_xlfn.TEXTAFTER(
            _xlfn.TEXTBEFORE(
                _xlfn.FILTERXML("&lt;t&gt;&lt;s&gt;" &amp; SUBSTITUTE(D364, ";", "&lt;/s&gt;&lt;s&gt;") &amp; "&lt;/s&gt;&lt;/t&gt;", "//s"),
                "]"
            ),
            "KBLI:"
        )), "00000")
    ),
"")</f>
        <v>01262</v>
      </c>
      <c r="H364" t="str" cm="1">
        <f t="array" ref="H364">IF(G364="","",
_xlfn.TEXTJOIN(", ",TRUE,
_xlfn.UNIQUE(
_xlfn.MAP(
_xlfn.TEXTSPLIT(G364,","),_xlfn.LAMBDA(_xlpm.k,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64" t="str" cm="1">
        <f t="array" ref="I364">_xlfn.LET(
    _xlpm.isi, G364,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65" spans="1:9" hidden="1" x14ac:dyDescent="0.3">
      <c r="A365">
        <v>32375406</v>
      </c>
      <c r="B365" t="s">
        <v>7439</v>
      </c>
      <c r="C365" t="s">
        <v>7640</v>
      </c>
      <c r="D365" t="s">
        <v>7642</v>
      </c>
      <c r="E365" t="s">
        <v>8073</v>
      </c>
      <c r="F365" t="s">
        <v>8075</v>
      </c>
      <c r="G365" t="str" cm="1">
        <f t="array" ref="G365">IFERROR(
    _xlfn.TEXTJOIN(", ", TRUE,
        TEXT(TRIM(_xlfn.TEXTAFTER(
            _xlfn.TEXTBEFORE(
                _xlfn.FILTERXML("&lt;t&gt;&lt;s&gt;" &amp; SUBSTITUTE(D365, ";", "&lt;/s&gt;&lt;s&gt;") &amp; "&lt;/s&gt;&lt;/t&gt;", "//s"),
                "]"
            ),
            "KBLI:"
        )), "00000")
    ),
"")</f>
        <v>01262</v>
      </c>
      <c r="H365" t="str" cm="1">
        <f t="array" ref="H365">IF(G365="","",
_xlfn.TEXTJOIN(", ",TRUE,
_xlfn.UNIQUE(
_xlfn.MAP(
_xlfn.TEXTSPLIT(G365,","),_xlfn.LAMBDA(_xlpm.k,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65" t="str" cm="1">
        <f t="array" ref="I365">_xlfn.LET(
    _xlpm.isi, G365,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66" spans="1:9" hidden="1" x14ac:dyDescent="0.3">
      <c r="A366">
        <v>28961840</v>
      </c>
      <c r="B366" t="s">
        <v>7394</v>
      </c>
      <c r="C366" t="s">
        <v>7640</v>
      </c>
      <c r="D366" t="s">
        <v>7713</v>
      </c>
      <c r="E366" t="s">
        <v>8073</v>
      </c>
      <c r="F366" t="s">
        <v>8075</v>
      </c>
      <c r="G366" t="str" cm="1">
        <f t="array" ref="G366">IFERROR(
    _xlfn.TEXTJOIN(", ", TRUE,
        TEXT(TRIM(_xlfn.TEXTAFTER(
            _xlfn.TEXTBEFORE(
                _xlfn.FILTERXML("&lt;t&gt;&lt;s&gt;" &amp; SUBSTITUTE(D366, ";", "&lt;/s&gt;&lt;s&gt;") &amp; "&lt;/s&gt;&lt;/t&gt;", "//s"),
                "]"
            ),
            "KBLI:"
        )), "00000")
    ),
"")</f>
        <v>01132</v>
      </c>
      <c r="H366" t="str" cm="1">
        <f t="array" ref="H366">IF(G366="","",
_xlfn.TEXTJOIN(", ",TRUE,
_xlfn.UNIQUE(
_xlfn.MAP(
_xlfn.TEXTSPLIT(G366,","),_xlfn.LAMBDA(_xlpm.k,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66" t="str" cm="1">
        <f t="array" ref="I366">_xlfn.LET(
    _xlpm.isi, G366,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367" spans="1:9" hidden="1" x14ac:dyDescent="0.3">
      <c r="A367">
        <v>31515381</v>
      </c>
      <c r="B367" t="s">
        <v>6842</v>
      </c>
      <c r="C367" t="s">
        <v>7640</v>
      </c>
      <c r="D367" t="s">
        <v>7656</v>
      </c>
      <c r="E367" t="s">
        <v>8073</v>
      </c>
      <c r="F367" t="s">
        <v>8075</v>
      </c>
      <c r="G367" t="str" cm="1">
        <f t="array" ref="G367">IFERROR(
    _xlfn.TEXTJOIN(", ", TRUE,
        TEXT(TRIM(_xlfn.TEXTAFTER(
            _xlfn.TEXTBEFORE(
                _xlfn.FILTERXML("&lt;t&gt;&lt;s&gt;" &amp; SUBSTITUTE(D367, ";", "&lt;/s&gt;&lt;s&gt;") &amp; "&lt;/s&gt;&lt;/t&gt;", "//s"),
                "]"
            ),
            "KBLI:"
        )), "00000")
    ),
"")</f>
        <v>56103</v>
      </c>
      <c r="H367" t="str" cm="1">
        <f t="array" ref="H367">IF(G367="","",
_xlfn.TEXTJOIN(", ",TRUE,
_xlfn.UNIQUE(
_xlfn.MAP(
_xlfn.TEXTSPLIT(G367,","),_xlfn.LAMBDA(_xlpm.k,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67" t="str" cm="1">
        <f t="array" ref="I367">_xlfn.LET(
    _xlpm.isi, G367,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68" spans="1:9" hidden="1" x14ac:dyDescent="0.3">
      <c r="A368">
        <v>26069056</v>
      </c>
      <c r="B368" t="s">
        <v>7440</v>
      </c>
      <c r="C368" t="s">
        <v>7640</v>
      </c>
      <c r="D368" t="s">
        <v>7679</v>
      </c>
      <c r="E368" t="s">
        <v>8073</v>
      </c>
      <c r="F368" t="s">
        <v>8075</v>
      </c>
      <c r="G368" t="str" cm="1">
        <f t="array" ref="G368">IFERROR(
    _xlfn.TEXTJOIN(", ", TRUE,
        TEXT(TRIM(_xlfn.TEXTAFTER(
            _xlfn.TEXTBEFORE(
                _xlfn.FILTERXML("&lt;t&gt;&lt;s&gt;" &amp; SUBSTITUTE(D368, ";", "&lt;/s&gt;&lt;s&gt;") &amp; "&lt;/s&gt;&lt;/t&gt;", "//s"),
                "]"
            ),
            "KBLI:"
        )), "00000")
    ),
"")</f>
        <v>61999</v>
      </c>
      <c r="H368" t="str" cm="1">
        <f t="array" ref="H368">IF(G368="","",
_xlfn.TEXTJOIN(", ",TRUE,
_xlfn.UNIQUE(
_xlfn.MAP(
_xlfn.TEXTSPLIT(G368,","),_xlfn.LAMBDA(_xlpm.k,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368" t="str" cm="1">
        <f t="array" ref="I368">_xlfn.LET(
    _xlpm.isi, G368,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369" spans="1:9" hidden="1" x14ac:dyDescent="0.3">
      <c r="A369">
        <v>26859401</v>
      </c>
      <c r="B369" t="s">
        <v>6997</v>
      </c>
      <c r="C369" t="s">
        <v>7640</v>
      </c>
      <c r="D369" t="s">
        <v>7657</v>
      </c>
      <c r="E369" t="s">
        <v>8073</v>
      </c>
      <c r="F369" t="s">
        <v>8075</v>
      </c>
      <c r="G369" t="str" cm="1">
        <f t="array" ref="G369">IFERROR(
    _xlfn.TEXTJOIN(", ", TRUE,
        TEXT(TRIM(_xlfn.TEXTAFTER(
            _xlfn.TEXTBEFORE(
                _xlfn.FILTERXML("&lt;t&gt;&lt;s&gt;" &amp; SUBSTITUTE(D369, ";", "&lt;/s&gt;&lt;s&gt;") &amp; "&lt;/s&gt;&lt;/t&gt;", "//s"),
                "]"
            ),
            "KBLI:"
        )), "00000")
    ),
"")</f>
        <v>47112</v>
      </c>
      <c r="H369" t="str" cm="1">
        <f t="array" ref="H369">IF(G369="","",
_xlfn.TEXTJOIN(", ",TRUE,
_xlfn.UNIQUE(
_xlfn.MAP(
_xlfn.TEXTSPLIT(G369,","),_xlfn.LAMBDA(_xlpm.k,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69" t="str" cm="1">
        <f t="array" ref="I369">_xlfn.LET(
    _xlpm.isi, G369,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70" spans="1:9" hidden="1" x14ac:dyDescent="0.3">
      <c r="A370">
        <v>26706993</v>
      </c>
      <c r="B370" t="s">
        <v>7549</v>
      </c>
      <c r="C370" t="s">
        <v>7640</v>
      </c>
      <c r="D370" t="s">
        <v>7695</v>
      </c>
      <c r="E370" t="s">
        <v>8073</v>
      </c>
      <c r="F370" t="s">
        <v>8075</v>
      </c>
      <c r="G370" t="str" cm="1">
        <f t="array" ref="G370">IFERROR(
    _xlfn.TEXTJOIN(", ", TRUE,
        TEXT(TRIM(_xlfn.TEXTAFTER(
            _xlfn.TEXTBEFORE(
                _xlfn.FILTERXML("&lt;t&gt;&lt;s&gt;" &amp; SUBSTITUTE(D370, ";", "&lt;/s&gt;&lt;s&gt;") &amp; "&lt;/s&gt;&lt;/t&gt;", "//s"),
                "]"
            ),
            "KBLI:"
        )), "00000")
    ),
"")</f>
        <v>01464</v>
      </c>
      <c r="H370" t="str" cm="1">
        <f t="array" ref="H370">IF(G370="","",
_xlfn.TEXTJOIN(", ",TRUE,
_xlfn.UNIQUE(
_xlfn.MAP(
_xlfn.TEXTSPLIT(G370,","),_xlfn.LAMBDA(_xlpm.k,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70" t="str" cm="1">
        <f t="array" ref="I370">_xlfn.LET(
    _xlpm.isi, G370,
    IF(_xlpm.isi="","",
        _xlfn.LET(
            _xlpm.daftar, _xlfn.TEXTSPLIT(_xlpm.isi, ","),
            _xlpm.bersih, TRIM(_xlpm.daftar),
            _xlpm.hasil, _xlfn.MAP(_xlpm.bersih, _xlfn.LAMBDA(_xlpm.k,
                IFERROR(
                    _xlfn.XLOOKUP(
                        TRIM(CLEAN(TEXT(_xlpm.k,"@"))),
                        TRIM(CLEAN(TEXT(kbli!$C$2:$C$1787,"@"))),
                        kbli!$D$2:$D$1787,
                        ""
                    ),
                    ""
                )
            )),
            _xlfn.TEXTJOIN(" | ", TRUE, _xlpm.hasil)
        )
    )
)</f>
        <v>Budidaya Ayam Lokal dan Persilangannya</v>
      </c>
    </row>
    <row r="371" spans="1:9" hidden="1" x14ac:dyDescent="0.3">
      <c r="A371">
        <v>29033238</v>
      </c>
      <c r="B371" t="s">
        <v>7441</v>
      </c>
      <c r="C371" t="s">
        <v>7640</v>
      </c>
      <c r="D371" t="s">
        <v>8045</v>
      </c>
      <c r="E371" t="s">
        <v>8073</v>
      </c>
      <c r="F371" t="s">
        <v>8075</v>
      </c>
      <c r="G371" t="str" cm="1">
        <f t="array" ref="G371">IFERROR(
    _xlfn.TEXTJOIN(", ", TRUE,
        TEXT(TRIM(_xlfn.TEXTAFTER(
            _xlfn.TEXTBEFORE(
                _xlfn.FILTERXML("&lt;t&gt;&lt;s&gt;" &amp; SUBSTITUTE(D371, ";", "&lt;/s&gt;&lt;s&gt;") &amp; "&lt;/s&gt;&lt;/t&gt;", "//s"),
                "]"
            ),
            "KBLI:"
        )), "00000")
    ),
"")</f>
        <v>08105</v>
      </c>
      <c r="H371" t="str" cm="1">
        <f t="array" ref="H371">IF(G371="","",
_xlfn.TEXTJOIN(", ",TRUE,
_xlfn.UNIQUE(
_xlfn.MAP(
_xlfn.TEXTSPLIT(G371,","),_xlfn.LAMBDA(_xlpm.k,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B</v>
      </c>
      <c r="I371" t="str" cm="1">
        <f t="array" ref="I371">_xlfn.LET(
    _xlpm.isi, G371,
    IF(_xlpm.isi="","",
        _xlfn.LET(
            _xlpm.daftar, _xlfn.TEXTSPLIT(_xlpm.isi, ","),
            _xlpm.bersih, TRIM(_xlpm.daftar),
            _xlpm.hasil, _xlfn.MAP(_xlpm.bersih, _xlfn.LAMBDA(_xlpm.k,
                IFERROR(
                    _xlfn.XLOOKUP(
                        TRIM(CLEAN(TEXT(_xlpm.k,"@"))),
                        TRIM(CLEAN(TEXT(kbli!$C$2:$C$1787,"@"))),
                        kbli!$D$2:$D$1787,
                        ""
                    ),
                    ""
                )
            )),
            _xlfn.TEXTJOIN(" | ", TRUE, _xlpm.hasil)
        )
    )
)</f>
        <v>Penggalian Tanah dan Tanah Liat</v>
      </c>
    </row>
    <row r="372" spans="1:9" hidden="1" x14ac:dyDescent="0.3">
      <c r="A372">
        <v>29230725</v>
      </c>
      <c r="B372" t="s">
        <v>6706</v>
      </c>
      <c r="C372" t="s">
        <v>7640</v>
      </c>
      <c r="D372" t="s">
        <v>7684</v>
      </c>
      <c r="E372" t="s">
        <v>8073</v>
      </c>
      <c r="F372" t="s">
        <v>8075</v>
      </c>
      <c r="G372" t="str" cm="1">
        <f t="array" ref="G372">IFERROR(
    _xlfn.TEXTJOIN(", ", TRUE,
        TEXT(TRIM(_xlfn.TEXTAFTER(
            _xlfn.TEXTBEFORE(
                _xlfn.FILTERXML("&lt;t&gt;&lt;s&gt;" &amp; SUBSTITUTE(D372, ";", "&lt;/s&gt;&lt;s&gt;") &amp; "&lt;/s&gt;&lt;/t&gt;", "//s"),
                "]"
            ),
            "KBLI:"
        )), "00000")
    ),
"")</f>
        <v>03221</v>
      </c>
      <c r="H372" t="str" cm="1">
        <f t="array" ref="H372">IF(G372="","",
_xlfn.TEXTJOIN(", ",TRUE,
_xlfn.UNIQUE(
_xlfn.MAP(
_xlfn.TEXTSPLIT(G372,","),_xlfn.LAMBDA(_xlpm.k,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72" t="str" cm="1">
        <f t="array" ref="I372">_xlfn.LET(
    _xlpm.isi, G372,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373" spans="1:9" hidden="1" x14ac:dyDescent="0.3">
      <c r="A373">
        <v>29959012</v>
      </c>
      <c r="B373" t="s">
        <v>7397</v>
      </c>
      <c r="C373" t="s">
        <v>7640</v>
      </c>
      <c r="D373" t="s">
        <v>7682</v>
      </c>
      <c r="E373" t="s">
        <v>8073</v>
      </c>
      <c r="F373" t="s">
        <v>8075</v>
      </c>
      <c r="G373" t="str" cm="1">
        <f t="array" ref="G373">IFERROR(
    _xlfn.TEXTJOIN(", ", TRUE,
        TEXT(TRIM(_xlfn.TEXTAFTER(
            _xlfn.TEXTBEFORE(
                _xlfn.FILTERXML("&lt;t&gt;&lt;s&gt;" &amp; SUBSTITUTE(D373, ";", "&lt;/s&gt;&lt;s&gt;") &amp; "&lt;/s&gt;&lt;/t&gt;", "//s"),
                "]"
            ),
            "KBLI:"
        )), "00000")
    ),
"")</f>
        <v>11040</v>
      </c>
      <c r="H373" t="str" cm="1">
        <f t="array" ref="H373">IF(G373="","",
_xlfn.TEXTJOIN(", ",TRUE,
_xlfn.UNIQUE(
_xlfn.MAP(
_xlfn.TEXTSPLIT(G373,","),_xlfn.LAMBDA(_xlpm.k,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73" t="str" cm="1">
        <f t="array" ref="I373">_xlfn.LET(
    _xlpm.isi, G373,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374" spans="1:9" hidden="1" x14ac:dyDescent="0.3">
      <c r="A374">
        <v>29386560</v>
      </c>
      <c r="B374" t="s">
        <v>5894</v>
      </c>
      <c r="C374" t="s">
        <v>7640</v>
      </c>
      <c r="D374" t="s">
        <v>7654</v>
      </c>
      <c r="E374" t="s">
        <v>8073</v>
      </c>
      <c r="F374" t="s">
        <v>8075</v>
      </c>
      <c r="G374" t="str" cm="1">
        <f t="array" ref="G374">IFERROR(
    _xlfn.TEXTJOIN(", ", TRUE,
        TEXT(TRIM(_xlfn.TEXTAFTER(
            _xlfn.TEXTBEFORE(
                _xlfn.FILTERXML("&lt;t&gt;&lt;s&gt;" &amp; SUBSTITUTE(D374, ";", "&lt;/s&gt;&lt;s&gt;") &amp; "&lt;/s&gt;&lt;/t&gt;", "//s"),
                "]"
            ),
            "KBLI:"
        )), "00000")
    ),
"")</f>
        <v>10799</v>
      </c>
      <c r="H374" t="str" cm="1">
        <f t="array" ref="H374">IF(G374="","",
_xlfn.TEXTJOIN(", ",TRUE,
_xlfn.UNIQUE(
_xlfn.MAP(
_xlfn.TEXTSPLIT(G374,","),_xlfn.LAMBDA(_xlpm.k,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74" t="str" cm="1">
        <f t="array" ref="I374">_xlfn.LET(
    _xlpm.isi, G374,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75" spans="1:9" hidden="1" x14ac:dyDescent="0.3">
      <c r="A375">
        <v>26068338</v>
      </c>
      <c r="B375" t="s">
        <v>6943</v>
      </c>
      <c r="C375" t="s">
        <v>7640</v>
      </c>
      <c r="D375" t="s">
        <v>7656</v>
      </c>
      <c r="E375" t="s">
        <v>8073</v>
      </c>
      <c r="F375" t="s">
        <v>8075</v>
      </c>
      <c r="G375" t="str" cm="1">
        <f t="array" ref="G375">IFERROR(
    _xlfn.TEXTJOIN(", ", TRUE,
        TEXT(TRIM(_xlfn.TEXTAFTER(
            _xlfn.TEXTBEFORE(
                _xlfn.FILTERXML("&lt;t&gt;&lt;s&gt;" &amp; SUBSTITUTE(D375, ";", "&lt;/s&gt;&lt;s&gt;") &amp; "&lt;/s&gt;&lt;/t&gt;", "//s"),
                "]"
            ),
            "KBLI:"
        )), "00000")
    ),
"")</f>
        <v>56103</v>
      </c>
      <c r="H375" t="str" cm="1">
        <f t="array" ref="H375">IF(G375="","",
_xlfn.TEXTJOIN(", ",TRUE,
_xlfn.UNIQUE(
_xlfn.MAP(
_xlfn.TEXTSPLIT(G375,","),_xlfn.LAMBDA(_xlpm.k,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75" t="str" cm="1">
        <f t="array" ref="I375">_xlfn.LET(
    _xlpm.isi, G375,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76" spans="1:9" hidden="1" x14ac:dyDescent="0.3">
      <c r="A376">
        <v>32183172</v>
      </c>
      <c r="B376" t="s">
        <v>5927</v>
      </c>
      <c r="C376" t="s">
        <v>7640</v>
      </c>
      <c r="D376" t="s">
        <v>7719</v>
      </c>
      <c r="E376" t="s">
        <v>8073</v>
      </c>
      <c r="F376" t="s">
        <v>8075</v>
      </c>
      <c r="G376" t="str" cm="1">
        <f t="array" ref="G376">IFERROR(
    _xlfn.TEXTJOIN(", ", TRUE,
        TEXT(TRIM(_xlfn.TEXTAFTER(
            _xlfn.TEXTBEFORE(
                _xlfn.FILTERXML("&lt;t&gt;&lt;s&gt;" &amp; SUBSTITUTE(D376, ";", "&lt;/s&gt;&lt;s&gt;") &amp; "&lt;/s&gt;&lt;/t&gt;", "//s"),
                "]"
            ),
            "KBLI:"
        )), "00000")
    ),
"")</f>
        <v>47211</v>
      </c>
      <c r="H376" t="str" cm="1">
        <f t="array" ref="H376">IF(G376="","",
_xlfn.TEXTJOIN(", ",TRUE,
_xlfn.UNIQUE(
_xlfn.MAP(
_xlfn.TEXTSPLIT(G376,","),_xlfn.LAMBDA(_xlpm.k,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76" t="str" cm="1">
        <f t="array" ref="I376">_xlfn.LET(
    _xlpm.isi, G376,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377" spans="1:9" hidden="1" x14ac:dyDescent="0.3">
      <c r="A377">
        <v>29974400</v>
      </c>
      <c r="B377" t="s">
        <v>5808</v>
      </c>
      <c r="C377" t="s">
        <v>7640</v>
      </c>
      <c r="D377" t="s">
        <v>7656</v>
      </c>
      <c r="E377" t="s">
        <v>8073</v>
      </c>
      <c r="F377" t="s">
        <v>8075</v>
      </c>
      <c r="G377" t="str" cm="1">
        <f t="array" ref="G377">IFERROR(
    _xlfn.TEXTJOIN(", ", TRUE,
        TEXT(TRIM(_xlfn.TEXTAFTER(
            _xlfn.TEXTBEFORE(
                _xlfn.FILTERXML("&lt;t&gt;&lt;s&gt;" &amp; SUBSTITUTE(D377, ";", "&lt;/s&gt;&lt;s&gt;") &amp; "&lt;/s&gt;&lt;/t&gt;", "//s"),
                "]"
            ),
            "KBLI:"
        )), "00000")
    ),
"")</f>
        <v>56103</v>
      </c>
      <c r="H377" t="str" cm="1">
        <f t="array" ref="H377">IF(G377="","",
_xlfn.TEXTJOIN(", ",TRUE,
_xlfn.UNIQUE(
_xlfn.MAP(
_xlfn.TEXTSPLIT(G377,","),_xlfn.LAMBDA(_xlpm.k,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77" t="str" cm="1">
        <f t="array" ref="I377">_xlfn.LET(
    _xlpm.isi, G377,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78" spans="1:9" hidden="1" x14ac:dyDescent="0.3">
      <c r="A378">
        <v>26209190</v>
      </c>
      <c r="B378" t="s">
        <v>6654</v>
      </c>
      <c r="C378" t="s">
        <v>7640</v>
      </c>
      <c r="D378" t="s">
        <v>7660</v>
      </c>
      <c r="E378" t="s">
        <v>8073</v>
      </c>
      <c r="F378" t="s">
        <v>8075</v>
      </c>
      <c r="G378" t="str" cm="1">
        <f t="array" ref="G378">IFERROR(
    _xlfn.TEXTJOIN(", ", TRUE,
        TEXT(TRIM(_xlfn.TEXTAFTER(
            _xlfn.TEXTBEFORE(
                _xlfn.FILTERXML("&lt;t&gt;&lt;s&gt;" &amp; SUBSTITUTE(D378, ";", "&lt;/s&gt;&lt;s&gt;") &amp; "&lt;/s&gt;&lt;/t&gt;", "//s"),
                "]"
            ),
            "KBLI:"
        )), "00000")
    ),
"")</f>
        <v>45407</v>
      </c>
      <c r="H378" t="str" cm="1">
        <f t="array" ref="H378">IF(G378="","",
_xlfn.TEXTJOIN(", ",TRUE,
_xlfn.UNIQUE(
_xlfn.MAP(
_xlfn.TEXTSPLIT(G378,","),_xlfn.LAMBDA(_xlpm.k,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78" t="str" cm="1">
        <f t="array" ref="I378">_xlfn.LET(
    _xlpm.isi, G378,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379" spans="1:9" hidden="1" x14ac:dyDescent="0.3">
      <c r="A379">
        <v>25989529</v>
      </c>
      <c r="B379" t="s">
        <v>7351</v>
      </c>
      <c r="C379" t="s">
        <v>7640</v>
      </c>
      <c r="D379" t="s">
        <v>7642</v>
      </c>
      <c r="E379" t="s">
        <v>8073</v>
      </c>
      <c r="F379" t="s">
        <v>8075</v>
      </c>
      <c r="G379" t="str" cm="1">
        <f t="array" ref="G379">IFERROR(
    _xlfn.TEXTJOIN(", ", TRUE,
        TEXT(TRIM(_xlfn.TEXTAFTER(
            _xlfn.TEXTBEFORE(
                _xlfn.FILTERXML("&lt;t&gt;&lt;s&gt;" &amp; SUBSTITUTE(D379, ";", "&lt;/s&gt;&lt;s&gt;") &amp; "&lt;/s&gt;&lt;/t&gt;", "//s"),
                "]"
            ),
            "KBLI:"
        )), "00000")
    ),
"")</f>
        <v>01262</v>
      </c>
      <c r="H379" t="str" cm="1">
        <f t="array" ref="H379">IF(G379="","",
_xlfn.TEXTJOIN(", ",TRUE,
_xlfn.UNIQUE(
_xlfn.MAP(
_xlfn.TEXTSPLIT(G379,","),_xlfn.LAMBDA(_xlpm.k,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79" t="str" cm="1">
        <f t="array" ref="I379">_xlfn.LET(
    _xlpm.isi, G379,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80" spans="1:9" hidden="1" x14ac:dyDescent="0.3">
      <c r="A380">
        <v>26866724</v>
      </c>
      <c r="B380" t="s">
        <v>7547</v>
      </c>
      <c r="C380" t="s">
        <v>7640</v>
      </c>
      <c r="D380" t="s">
        <v>7657</v>
      </c>
      <c r="E380" t="s">
        <v>8073</v>
      </c>
      <c r="F380" t="s">
        <v>8075</v>
      </c>
      <c r="G380" t="str" cm="1">
        <f t="array" ref="G380">IFERROR(
    _xlfn.TEXTJOIN(", ", TRUE,
        TEXT(TRIM(_xlfn.TEXTAFTER(
            _xlfn.TEXTBEFORE(
                _xlfn.FILTERXML("&lt;t&gt;&lt;s&gt;" &amp; SUBSTITUTE(D380, ";", "&lt;/s&gt;&lt;s&gt;") &amp; "&lt;/s&gt;&lt;/t&gt;", "//s"),
                "]"
            ),
            "KBLI:"
        )), "00000")
    ),
"")</f>
        <v>47112</v>
      </c>
      <c r="H380" t="str" cm="1">
        <f t="array" ref="H380">IF(G380="","",
_xlfn.TEXTJOIN(", ",TRUE,
_xlfn.UNIQUE(
_xlfn.MAP(
_xlfn.TEXTSPLIT(G380,","),_xlfn.LAMBDA(_xlpm.k,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80" t="str" cm="1">
        <f t="array" ref="I380">_xlfn.LET(
    _xlpm.isi, G380,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81" spans="1:9" hidden="1" x14ac:dyDescent="0.3">
      <c r="A381">
        <v>29396298</v>
      </c>
      <c r="B381" t="s">
        <v>7398</v>
      </c>
      <c r="C381" t="s">
        <v>7640</v>
      </c>
      <c r="D381" t="s">
        <v>7644</v>
      </c>
      <c r="E381" t="s">
        <v>8073</v>
      </c>
      <c r="F381" t="s">
        <v>8075</v>
      </c>
      <c r="G381" t="str" cm="1">
        <f t="array" ref="G381">IFERROR(
    _xlfn.TEXTJOIN(", ", TRUE,
        TEXT(TRIM(_xlfn.TEXTAFTER(
            _xlfn.TEXTBEFORE(
                _xlfn.FILTERXML("&lt;t&gt;&lt;s&gt;" &amp; SUBSTITUTE(D381, ";", "&lt;/s&gt;&lt;s&gt;") &amp; "&lt;/s&gt;&lt;/t&gt;", "//s"),
                "]"
            ),
            "KBLI:"
        )), "00000")
    ),
"")</f>
        <v>01135</v>
      </c>
      <c r="H381" t="str" cm="1">
        <f t="array" ref="H381">IF(G381="","",
_xlfn.TEXTJOIN(", ",TRUE,
_xlfn.UNIQUE(
_xlfn.MAP(
_xlfn.TEXTSPLIT(G381,","),_xlfn.LAMBDA(_xlpm.k,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81" t="str" cm="1">
        <f t="array" ref="I381">_xlfn.LET(
    _xlpm.isi, G381,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82" spans="1:9" hidden="1" x14ac:dyDescent="0.3">
      <c r="A382">
        <v>27399225</v>
      </c>
      <c r="B382" t="s">
        <v>8516</v>
      </c>
      <c r="C382" t="s">
        <v>7640</v>
      </c>
      <c r="D382" t="s">
        <v>9021</v>
      </c>
      <c r="E382" t="s">
        <v>8073</v>
      </c>
      <c r="F382" t="s">
        <v>8075</v>
      </c>
      <c r="G382" t="str" cm="1">
        <f t="array" ref="G382">IFERROR(
    _xlfn.TEXTJOIN(", ", TRUE,
        TEXT(TRIM(_xlfn.TEXTAFTER(
            _xlfn.TEXTBEFORE(
                _xlfn.FILTERXML("&lt;t&gt;&lt;s&gt;" &amp; SUBSTITUTE(D382, ";", "&lt;/s&gt;&lt;s&gt;") &amp; "&lt;/s&gt;&lt;/t&gt;", "//s"),
                "]"
            ),
            "KBLI:"
        )), "00000")
    ),
"")</f>
        <v>47528, 45406</v>
      </c>
      <c r="H382" t="str" cm="1">
        <f t="array" ref="H382">IF(G382="","",
_xlfn.TEXTJOIN(", ",TRUE,
_xlfn.UNIQUE(
_xlfn.MAP(
_xlfn.TEXTSPLIT(G382,","),_xlfn.LAMBDA(_xlpm.k,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382" t="str" cm="1">
        <f t="array" ref="I382">_xlfn.LET(
    _xlpm.isi, G382,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Material Bangunan | Perdagangan Eceran Suku Cadang Sepeda Motor Dan Aksesorinya</v>
      </c>
    </row>
    <row r="383" spans="1:9" hidden="1" x14ac:dyDescent="0.3">
      <c r="A383">
        <v>25863556</v>
      </c>
      <c r="B383" t="s">
        <v>8517</v>
      </c>
      <c r="C383" t="s">
        <v>7640</v>
      </c>
      <c r="D383" t="s">
        <v>7740</v>
      </c>
      <c r="E383" t="s">
        <v>8073</v>
      </c>
      <c r="F383" t="s">
        <v>8075</v>
      </c>
      <c r="G383" t="str" cm="1">
        <f t="array" ref="G383">IFERROR(
    _xlfn.TEXTJOIN(", ", TRUE,
        TEXT(TRIM(_xlfn.TEXTAFTER(
            _xlfn.TEXTBEFORE(
                _xlfn.FILTERXML("&lt;t&gt;&lt;s&gt;" &amp; SUBSTITUTE(D383, ";", "&lt;/s&gt;&lt;s&gt;") &amp; "&lt;/s&gt;&lt;/t&gt;", "//s"),
                "]"
            ),
            "KBLI:"
        )), "00000")
    ),
"")</f>
        <v>47813</v>
      </c>
      <c r="H383" t="str" cm="1">
        <f t="array" ref="H383">IF(G383="","",
_xlfn.TEXTJOIN(", ",TRUE,
_xlfn.UNIQUE(
_xlfn.MAP(
_xlfn.TEXTSPLIT(G383,","),_xlfn.LAMBDA(_xlpm.k,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83" t="str" cm="1">
        <f t="array" ref="I383">_xlfn.LET(
    _xlpm.isi, G383,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384" spans="1:9" hidden="1" x14ac:dyDescent="0.3">
      <c r="A384">
        <v>27107128</v>
      </c>
      <c r="B384" t="s">
        <v>6917</v>
      </c>
      <c r="C384" t="s">
        <v>7640</v>
      </c>
      <c r="D384" t="s">
        <v>7669</v>
      </c>
      <c r="E384" t="s">
        <v>8073</v>
      </c>
      <c r="F384" t="s">
        <v>8075</v>
      </c>
      <c r="G384" t="str" cm="1">
        <f t="array" ref="G384">IFERROR(
    _xlfn.TEXTJOIN(", ", TRUE,
        TEXT(TRIM(_xlfn.TEXTAFTER(
            _xlfn.TEXTBEFORE(
                _xlfn.FILTERXML("&lt;t&gt;&lt;s&gt;" &amp; SUBSTITUTE(D384, ";", "&lt;/s&gt;&lt;s&gt;") &amp; "&lt;/s&gt;&lt;/t&gt;", "//s"),
                "]"
            ),
            "KBLI:"
        )), "00000")
    ),
"")</f>
        <v>96200</v>
      </c>
      <c r="H384" t="str" cm="1">
        <f t="array" ref="H384">IF(G384="","",
_xlfn.TEXTJOIN(", ",TRUE,
_xlfn.UNIQUE(
_xlfn.MAP(
_xlfn.TEXTSPLIT(G384,","),_xlfn.LAMBDA(_xlpm.k,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384" t="str" cm="1">
        <f t="array" ref="I384">_xlfn.LET(
    _xlpm.isi, G384,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385" spans="1:9" hidden="1" x14ac:dyDescent="0.3">
      <c r="A385">
        <v>31400652</v>
      </c>
      <c r="B385" t="s">
        <v>7548</v>
      </c>
      <c r="C385" t="s">
        <v>7640</v>
      </c>
      <c r="D385" t="s">
        <v>7677</v>
      </c>
      <c r="E385" t="s">
        <v>8073</v>
      </c>
      <c r="F385" t="s">
        <v>8075</v>
      </c>
      <c r="G385" t="str" cm="1">
        <f t="array" ref="G385">IFERROR(
    _xlfn.TEXTJOIN(", ", TRUE,
        TEXT(TRIM(_xlfn.TEXTAFTER(
            _xlfn.TEXTBEFORE(
                _xlfn.FILTERXML("&lt;t&gt;&lt;s&gt;" &amp; SUBSTITUTE(D385, ";", "&lt;/s&gt;&lt;s&gt;") &amp; "&lt;/s&gt;&lt;/t&gt;", "//s"),
                "]"
            ),
            "KBLI:"
        )), "00000")
    ),
"")</f>
        <v>10710</v>
      </c>
      <c r="H385" t="str" cm="1">
        <f t="array" ref="H385">IF(G385="","",
_xlfn.TEXTJOIN(", ",TRUE,
_xlfn.UNIQUE(
_xlfn.MAP(
_xlfn.TEXTSPLIT(G385,","),_xlfn.LAMBDA(_xlpm.k,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85" t="str" cm="1">
        <f t="array" ref="I385">_xlfn.LET(
    _xlpm.isi, G385,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386" spans="1:9" hidden="1" x14ac:dyDescent="0.3">
      <c r="A386">
        <v>28792802</v>
      </c>
      <c r="B386" t="s">
        <v>5667</v>
      </c>
      <c r="C386" t="s">
        <v>7640</v>
      </c>
      <c r="D386" t="s">
        <v>7677</v>
      </c>
      <c r="E386" t="s">
        <v>8073</v>
      </c>
      <c r="F386" t="s">
        <v>8075</v>
      </c>
      <c r="G386" t="str" cm="1">
        <f t="array" ref="G386">IFERROR(
    _xlfn.TEXTJOIN(", ", TRUE,
        TEXT(TRIM(_xlfn.TEXTAFTER(
            _xlfn.TEXTBEFORE(
                _xlfn.FILTERXML("&lt;t&gt;&lt;s&gt;" &amp; SUBSTITUTE(D386, ";", "&lt;/s&gt;&lt;s&gt;") &amp; "&lt;/s&gt;&lt;/t&gt;", "//s"),
                "]"
            ),
            "KBLI:"
        )), "00000")
    ),
"")</f>
        <v>10710</v>
      </c>
      <c r="H386" t="str" cm="1">
        <f t="array" ref="H386">IF(G386="","",
_xlfn.TEXTJOIN(", ",TRUE,
_xlfn.UNIQUE(
_xlfn.MAP(
_xlfn.TEXTSPLIT(G386,","),_xlfn.LAMBDA(_xlpm.k,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86" t="str" cm="1">
        <f t="array" ref="I386">_xlfn.LET(
    _xlpm.isi, G386,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387" spans="1:9" hidden="1" x14ac:dyDescent="0.3">
      <c r="A387">
        <v>29424859</v>
      </c>
      <c r="B387" t="s">
        <v>5671</v>
      </c>
      <c r="C387" t="s">
        <v>7640</v>
      </c>
      <c r="D387" t="s">
        <v>7644</v>
      </c>
      <c r="E387" t="s">
        <v>8073</v>
      </c>
      <c r="F387" t="s">
        <v>8075</v>
      </c>
      <c r="G387" t="str" cm="1">
        <f t="array" ref="G387">IFERROR(
    _xlfn.TEXTJOIN(", ", TRUE,
        TEXT(TRIM(_xlfn.TEXTAFTER(
            _xlfn.TEXTBEFORE(
                _xlfn.FILTERXML("&lt;t&gt;&lt;s&gt;" &amp; SUBSTITUTE(D387, ";", "&lt;/s&gt;&lt;s&gt;") &amp; "&lt;/s&gt;&lt;/t&gt;", "//s"),
                "]"
            ),
            "KBLI:"
        )), "00000")
    ),
"")</f>
        <v>01135</v>
      </c>
      <c r="H387" t="str" cm="1">
        <f t="array" ref="H387">IF(G387="","",
_xlfn.TEXTJOIN(", ",TRUE,
_xlfn.UNIQUE(
_xlfn.MAP(
_xlfn.TEXTSPLIT(G387,","),_xlfn.LAMBDA(_xlpm.k,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87" t="str" cm="1">
        <f t="array" ref="I387">_xlfn.LET(
    _xlpm.isi, G387,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88" spans="1:9" hidden="1" x14ac:dyDescent="0.3">
      <c r="A388">
        <v>27129107</v>
      </c>
      <c r="B388" t="s">
        <v>6655</v>
      </c>
      <c r="C388" t="s">
        <v>7640</v>
      </c>
      <c r="D388" t="s">
        <v>7657</v>
      </c>
      <c r="E388" t="s">
        <v>8073</v>
      </c>
      <c r="F388" t="s">
        <v>8075</v>
      </c>
      <c r="G388" t="str" cm="1">
        <f t="array" ref="G388">IFERROR(
    _xlfn.TEXTJOIN(", ", TRUE,
        TEXT(TRIM(_xlfn.TEXTAFTER(
            _xlfn.TEXTBEFORE(
                _xlfn.FILTERXML("&lt;t&gt;&lt;s&gt;" &amp; SUBSTITUTE(D388, ";", "&lt;/s&gt;&lt;s&gt;") &amp; "&lt;/s&gt;&lt;/t&gt;", "//s"),
                "]"
            ),
            "KBLI:"
        )), "00000")
    ),
"")</f>
        <v>47112</v>
      </c>
      <c r="H388" t="str" cm="1">
        <f t="array" ref="H388">IF(G388="","",
_xlfn.TEXTJOIN(", ",TRUE,
_xlfn.UNIQUE(
_xlfn.MAP(
_xlfn.TEXTSPLIT(G388,","),_xlfn.LAMBDA(_xlpm.k,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88" t="str" cm="1">
        <f t="array" ref="I388">_xlfn.LET(
    _xlpm.isi, G388,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89" spans="1:9" hidden="1" x14ac:dyDescent="0.3">
      <c r="A389">
        <v>30775882</v>
      </c>
      <c r="B389" t="s">
        <v>8518</v>
      </c>
      <c r="C389" t="s">
        <v>7640</v>
      </c>
      <c r="D389" t="s">
        <v>8071</v>
      </c>
      <c r="E389" t="s">
        <v>8073</v>
      </c>
      <c r="F389" t="s">
        <v>8075</v>
      </c>
      <c r="G389" t="str" cm="1">
        <f t="array" ref="G389">IFERROR(
    _xlfn.TEXTJOIN(", ", TRUE,
        TEXT(TRIM(_xlfn.TEXTAFTER(
            _xlfn.TEXTBEFORE(
                _xlfn.FILTERXML("&lt;t&gt;&lt;s&gt;" &amp; SUBSTITUTE(D389, ";", "&lt;/s&gt;&lt;s&gt;") &amp; "&lt;/s&gt;&lt;/t&gt;", "//s"),
                "]"
            ),
            "KBLI:"
        )), "00000")
    ),
"")</f>
        <v>46311</v>
      </c>
      <c r="H389" t="str" cm="1">
        <f t="array" ref="H389">IF(G389="","",
_xlfn.TEXTJOIN(", ",TRUE,
_xlfn.UNIQUE(
_xlfn.MAP(
_xlfn.TEXTSPLIT(G389,","),_xlfn.LAMBDA(_xlpm.k,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89" t="str" cm="1">
        <f t="array" ref="I389">_xlfn.LET(
    _xlpm.isi, G389,
    IF(_xlpm.isi="","",
        _xlfn.LET(
            _xlpm.daftar, _xlfn.TEXTSPLIT(_xlpm.isi, ","),
            _xlpm.bersih, TRIM(_xlpm.daftar),
            _xlpm.hasil, _xlfn.MAP(_xlpm.bersih, _xlfn.LAMBDA(_xlpm.k,
                IFERROR(
                    _xlfn.XLOOKUP(
                        TRIM(CLEAN(TEXT(_xlpm.k,"@"))),
                        TRIM(CLEAN(TEXT(kbli!$C$2:$C$1787,"@"))),
                        kbli!$D$2:$D$1787,
                        ""
                    ),
                    ""
                )
            )),
            _xlfn.TEXTJOIN(" | ", TRUE, _xlpm.hasil)
        )
    )
)</f>
        <v>Perdagangan Besar Beras</v>
      </c>
    </row>
    <row r="390" spans="1:9" hidden="1" x14ac:dyDescent="0.3">
      <c r="A390">
        <v>31526595</v>
      </c>
      <c r="B390" t="s">
        <v>7352</v>
      </c>
      <c r="C390" t="s">
        <v>7640</v>
      </c>
      <c r="D390" t="s">
        <v>7733</v>
      </c>
      <c r="E390" t="s">
        <v>8073</v>
      </c>
      <c r="F390" t="s">
        <v>8075</v>
      </c>
      <c r="G390" t="str" cm="1">
        <f t="array" ref="G390">IFERROR(
    _xlfn.TEXTJOIN(", ", TRUE,
        TEXT(TRIM(_xlfn.TEXTAFTER(
            _xlfn.TEXTBEFORE(
                _xlfn.FILTERXML("&lt;t&gt;&lt;s&gt;" &amp; SUBSTITUTE(D390, ";", "&lt;/s&gt;&lt;s&gt;") &amp; "&lt;/s&gt;&lt;/t&gt;", "//s"),
                "]"
            ),
            "KBLI:"
        )), "00000")
    ),
"")</f>
        <v>56102, 56102</v>
      </c>
      <c r="H390" t="str" cm="1">
        <f t="array" ref="H390">IF(G390="","",
_xlfn.TEXTJOIN(", ",TRUE,
_xlfn.UNIQUE(
_xlfn.MAP(
_xlfn.TEXTSPLIT(G390,","),_xlfn.LAMBDA(_xlpm.k,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390" t="str" cm="1">
        <f t="array" ref="I390">_xlfn.LET(
    _xlpm.isi, G390,
    IF(_xlpm.isi="","",
        _xlfn.LET(
            _xlpm.daftar, _xlfn.TEXTSPLIT(_xlpm.isi, ","),
            _xlpm.bersih, TRIM(_xlpm.daftar),
            _xlpm.hasil, _xlfn.MAP(_xlpm.bersih, _xlfn.LAMBDA(_xlpm.k,
                IFERROR(
                    _xlfn.XLOOKUP(
                        TRIM(CLEAN(TEXT(_xlpm.k,"@"))),
                        TRIM(CLEAN(TEXT(kbli!$C$2:$C$1787,"@"))),
                        kbli!$D$2:$D$1787,
                        ""
                    ),
                    ""
                )
            )),
            _xlfn.TEXTJOIN(" | ", TRUE, _xlpm.hasil)
        )
    )
)</f>
        <v>Rumah/Warung Makan | Rumah/Warung Makan</v>
      </c>
    </row>
    <row r="391" spans="1:9" hidden="1" x14ac:dyDescent="0.3">
      <c r="A391">
        <v>28442186</v>
      </c>
      <c r="B391" t="s">
        <v>6907</v>
      </c>
      <c r="C391" t="s">
        <v>7640</v>
      </c>
      <c r="D391" t="s">
        <v>7658</v>
      </c>
      <c r="E391" t="s">
        <v>8073</v>
      </c>
      <c r="F391" t="s">
        <v>8075</v>
      </c>
      <c r="G391" t="str" cm="1">
        <f t="array" ref="G391">IFERROR(
    _xlfn.TEXTJOIN(", ", TRUE,
        TEXT(TRIM(_xlfn.TEXTAFTER(
            _xlfn.TEXTBEFORE(
                _xlfn.FILTERXML("&lt;t&gt;&lt;s&gt;" &amp; SUBSTITUTE(D391, ";", "&lt;/s&gt;&lt;s&gt;") &amp; "&lt;/s&gt;&lt;/t&gt;", "//s"),
                "]"
            ),
            "KBLI:"
        )), "00000")
    ),
"")</f>
        <v>47772</v>
      </c>
      <c r="H391" t="str" cm="1">
        <f t="array" ref="H391">IF(G391="","",
_xlfn.TEXTJOIN(", ",TRUE,
_xlfn.UNIQUE(
_xlfn.MAP(
_xlfn.TEXTSPLIT(G391,","),_xlfn.LAMBDA(_xlpm.k,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91" t="str" cm="1">
        <f t="array" ref="I391">_xlfn.LET(
    _xlpm.isi, G391,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392" spans="1:9" hidden="1" x14ac:dyDescent="0.3">
      <c r="A392">
        <v>30868532</v>
      </c>
      <c r="B392" t="s">
        <v>6714</v>
      </c>
      <c r="C392" t="s">
        <v>7640</v>
      </c>
      <c r="D392" t="s">
        <v>7645</v>
      </c>
      <c r="E392" t="s">
        <v>8073</v>
      </c>
      <c r="F392" t="s">
        <v>8075</v>
      </c>
      <c r="G392" t="str" cm="1">
        <f t="array" ref="G392">IFERROR(
    _xlfn.TEXTJOIN(", ", TRUE,
        TEXT(TRIM(_xlfn.TEXTAFTER(
            _xlfn.TEXTBEFORE(
                _xlfn.FILTERXML("&lt;t&gt;&lt;s&gt;" &amp; SUBSTITUTE(D392, ";", "&lt;/s&gt;&lt;s&gt;") &amp; "&lt;/s&gt;&lt;/t&gt;", "//s"),
                "]"
            ),
            "KBLI:"
        )), "00000")
    ),
"")</f>
        <v>47242</v>
      </c>
      <c r="H392" t="str" cm="1">
        <f t="array" ref="H392">IF(G392="","",
_xlfn.TEXTJOIN(", ",TRUE,
_xlfn.UNIQUE(
_xlfn.MAP(
_xlfn.TEXTSPLIT(G392,","),_xlfn.LAMBDA(_xlpm.k,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92" t="str" cm="1">
        <f t="array" ref="I392">_xlfn.LET(
    _xlpm.isi, G392,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393" spans="1:9" hidden="1" x14ac:dyDescent="0.3">
      <c r="A393">
        <v>30923516</v>
      </c>
      <c r="B393" t="s">
        <v>7556</v>
      </c>
      <c r="C393" t="s">
        <v>7640</v>
      </c>
      <c r="D393" t="s">
        <v>8058</v>
      </c>
      <c r="E393" t="s">
        <v>8073</v>
      </c>
      <c r="F393" t="s">
        <v>8075</v>
      </c>
      <c r="G393" t="str" cm="1">
        <f t="array" ref="G393">IFERROR(
    _xlfn.TEXTJOIN(", ", TRUE,
        TEXT(TRIM(_xlfn.TEXTAFTER(
            _xlfn.TEXTBEFORE(
                _xlfn.FILTERXML("&lt;t&gt;&lt;s&gt;" &amp; SUBSTITUTE(D393, ";", "&lt;/s&gt;&lt;s&gt;") &amp; "&lt;/s&gt;&lt;/t&gt;", "//s"),
                "]"
            ),
            "KBLI:"
        )), "00000")
    ),
"")</f>
        <v>56304, 47242</v>
      </c>
      <c r="H393" t="str" cm="1">
        <f t="array" ref="H393">IF(G393="","",
_xlfn.TEXTJOIN(", ",TRUE,
_xlfn.UNIQUE(
_xlfn.MAP(
_xlfn.TEXTSPLIT(G393,","),_xlfn.LAMBDA(_xlpm.k,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393" t="str" cm="1">
        <f t="array" ref="I393">_xlfn.LET(
    _xlpm.isi, G393,
    IF(_xlpm.isi="","",
        _xlfn.LET(
            _xlpm.daftar, _xlfn.TEXTSPLIT(_xlpm.isi, ","),
            _xlpm.bersih, TRIM(_xlpm.daftar),
            _xlpm.hasil, _xlfn.MAP(_xlpm.bersih, _xlfn.LAMBDA(_xlpm.k,
                IFERROR(
                    _xlfn.XLOOKUP(
                        TRIM(CLEAN(TEXT(_xlpm.k,"@"))),
                        TRIM(CLEAN(TEXT(kbli!$C$2:$C$1787,"@"))),
                        kbli!$D$2:$D$1787,
                        ""
                    ),
                    ""
                )
            )),
            _xlfn.TEXTJOIN(" | ", TRUE, _xlpm.hasil)
        )
    )
)</f>
        <v>Kedai Minuman | Perdagangan Eceran Roti, Kue Kering, serta Kue Basah dan Sejenisnya</v>
      </c>
    </row>
    <row r="394" spans="1:9" hidden="1" x14ac:dyDescent="0.3">
      <c r="A394">
        <v>32194918</v>
      </c>
      <c r="B394" t="s">
        <v>7557</v>
      </c>
      <c r="C394" t="s">
        <v>7640</v>
      </c>
      <c r="D394" t="s">
        <v>7694</v>
      </c>
      <c r="E394" t="s">
        <v>8073</v>
      </c>
      <c r="F394" t="s">
        <v>8075</v>
      </c>
      <c r="G394" t="str" cm="1">
        <f t="array" ref="G394">IFERROR(
    _xlfn.TEXTJOIN(", ", TRUE,
        TEXT(TRIM(_xlfn.TEXTAFTER(
            _xlfn.TEXTBEFORE(
                _xlfn.FILTERXML("&lt;t&gt;&lt;s&gt;" &amp; SUBSTITUTE(D394, ";", "&lt;/s&gt;&lt;s&gt;") &amp; "&lt;/s&gt;&lt;/t&gt;", "//s"),
                "]"
            ),
            "KBLI:"
        )), "00000")
    ),
"")</f>
        <v>47819</v>
      </c>
      <c r="H394" t="str" cm="1">
        <f t="array" ref="H394">IF(G394="","",
_xlfn.TEXTJOIN(", ",TRUE,
_xlfn.UNIQUE(
_xlfn.MAP(
_xlfn.TEXTSPLIT(G394,","),_xlfn.LAMBDA(_xlpm.k,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94" t="str" cm="1">
        <f t="array" ref="I394">_xlfn.LET(
    _xlpm.isi, G394,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395" spans="1:9" hidden="1" x14ac:dyDescent="0.3">
      <c r="A395">
        <v>26903759</v>
      </c>
      <c r="B395" t="s">
        <v>6715</v>
      </c>
      <c r="C395" t="s">
        <v>7640</v>
      </c>
      <c r="D395" t="s">
        <v>7945</v>
      </c>
      <c r="E395" t="s">
        <v>8073</v>
      </c>
      <c r="F395" t="s">
        <v>8075</v>
      </c>
      <c r="G395" t="str" cm="1">
        <f t="array" ref="G395">IFERROR(
    _xlfn.TEXTJOIN(", ", TRUE,
        TEXT(TRIM(_xlfn.TEXTAFTER(
            _xlfn.TEXTBEFORE(
                _xlfn.FILTERXML("&lt;t&gt;&lt;s&gt;" &amp; SUBSTITUTE(D395, ";", "&lt;/s&gt;&lt;s&gt;") &amp; "&lt;/s&gt;&lt;/t&gt;", "//s"),
                "]"
            ),
            "KBLI:"
        )), "00000")
    ),
"")</f>
        <v>47899</v>
      </c>
      <c r="H395" t="str" cm="1">
        <f t="array" ref="H395">IF(G395="","",
_xlfn.TEXTJOIN(", ",TRUE,
_xlfn.UNIQUE(
_xlfn.MAP(
_xlfn.TEXTSPLIT(G395,","),_xlfn.LAMBDA(_xlpm.k,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95" t="str" cm="1">
        <f t="array" ref="I395">_xlfn.LET(
    _xlpm.isi, G395,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Barang Lainnya</v>
      </c>
    </row>
    <row r="396" spans="1:9" hidden="1" x14ac:dyDescent="0.3">
      <c r="A396">
        <v>32331375</v>
      </c>
      <c r="B396" t="s">
        <v>7041</v>
      </c>
      <c r="C396" t="s">
        <v>7640</v>
      </c>
      <c r="D396" t="s">
        <v>7644</v>
      </c>
      <c r="E396" t="s">
        <v>8073</v>
      </c>
      <c r="F396" t="s">
        <v>8075</v>
      </c>
      <c r="G396" t="str" cm="1">
        <f t="array" ref="G396">IFERROR(
    _xlfn.TEXTJOIN(", ", TRUE,
        TEXT(TRIM(_xlfn.TEXTAFTER(
            _xlfn.TEXTBEFORE(
                _xlfn.FILTERXML("&lt;t&gt;&lt;s&gt;" &amp; SUBSTITUTE(D396, ";", "&lt;/s&gt;&lt;s&gt;") &amp; "&lt;/s&gt;&lt;/t&gt;", "//s"),
                "]"
            ),
            "KBLI:"
        )), "00000")
    ),
"")</f>
        <v>01135</v>
      </c>
      <c r="H396" t="str" cm="1">
        <f t="array" ref="H396">IF(G396="","",
_xlfn.TEXTJOIN(", ",TRUE,
_xlfn.UNIQUE(
_xlfn.MAP(
_xlfn.TEXTSPLIT(G396,","),_xlfn.LAMBDA(_xlpm.k,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96" t="str" cm="1">
        <f t="array" ref="I396">_xlfn.LET(
    _xlpm.isi, G396,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97" spans="1:9" hidden="1" x14ac:dyDescent="0.3">
      <c r="A397">
        <v>27104742</v>
      </c>
      <c r="B397" t="s">
        <v>7391</v>
      </c>
      <c r="C397" t="s">
        <v>7640</v>
      </c>
      <c r="D397" t="s">
        <v>7867</v>
      </c>
      <c r="E397" t="s">
        <v>8073</v>
      </c>
      <c r="F397" t="s">
        <v>8075</v>
      </c>
      <c r="G397" t="str" cm="1">
        <f t="array" ref="G397">IFERROR(
    _xlfn.TEXTJOIN(", ", TRUE,
        TEXT(TRIM(_xlfn.TEXTAFTER(
            _xlfn.TEXTBEFORE(
                _xlfn.FILTERXML("&lt;t&gt;&lt;s&gt;" &amp; SUBSTITUTE(D397, ";", "&lt;/s&gt;&lt;s&gt;") &amp; "&lt;/s&gt;&lt;/t&gt;", "//s"),
                "]"
            ),
            "KBLI:"
        )), "00000")
    ),
"")</f>
        <v>03224</v>
      </c>
      <c r="H397" t="str" cm="1">
        <f t="array" ref="H397">IF(G397="","",
_xlfn.TEXTJOIN(", ",TRUE,
_xlfn.UNIQUE(
_xlfn.MAP(
_xlfn.TEXTSPLIT(G397,","),_xlfn.LAMBDA(_xlpm.k,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97" t="str" cm="1">
        <f t="array" ref="I397">_xlfn.LET(
    _xlpm.isi, G397,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Sawah</v>
      </c>
    </row>
    <row r="398" spans="1:9" hidden="1" x14ac:dyDescent="0.3">
      <c r="A398">
        <v>29371380</v>
      </c>
      <c r="B398" t="s">
        <v>6716</v>
      </c>
      <c r="C398" t="s">
        <v>7640</v>
      </c>
      <c r="D398" t="s">
        <v>7688</v>
      </c>
      <c r="E398" t="s">
        <v>8073</v>
      </c>
      <c r="F398" t="s">
        <v>8075</v>
      </c>
      <c r="G398" t="str" cm="1">
        <f t="array" ref="G398">IFERROR(
    _xlfn.TEXTJOIN(", ", TRUE,
        TEXT(TRIM(_xlfn.TEXTAFTER(
            _xlfn.TEXTBEFORE(
                _xlfn.FILTERXML("&lt;t&gt;&lt;s&gt;" &amp; SUBSTITUTE(D398, ";", "&lt;/s&gt;&lt;s&gt;") &amp; "&lt;/s&gt;&lt;/t&gt;", "//s"),
                "]"
            ),
            "KBLI:"
        )), "00000")
    ),
"")</f>
        <v>22292</v>
      </c>
      <c r="H398" t="str" cm="1">
        <f t="array" ref="H398">IF(G398="","",
_xlfn.TEXTJOIN(", ",TRUE,
_xlfn.UNIQUE(
_xlfn.MAP(
_xlfn.TEXTSPLIT(G398,","),_xlfn.LAMBDA(_xlpm.k,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98" t="str" cm="1">
        <f t="array" ref="I398">_xlfn.LET(
    _xlpm.isi, G398,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399" spans="1:9" hidden="1" x14ac:dyDescent="0.3">
      <c r="A399">
        <v>26606293</v>
      </c>
      <c r="B399" t="s">
        <v>7353</v>
      </c>
      <c r="C399" t="s">
        <v>7640</v>
      </c>
      <c r="D399" t="s">
        <v>7785</v>
      </c>
      <c r="E399" t="s">
        <v>8073</v>
      </c>
      <c r="F399" t="s">
        <v>8075</v>
      </c>
      <c r="G399" t="str" cm="1">
        <f t="array" ref="G399">IFERROR(
    _xlfn.TEXTJOIN(", ", TRUE,
        TEXT(TRIM(_xlfn.TEXTAFTER(
            _xlfn.TEXTBEFORE(
                _xlfn.FILTERXML("&lt;t&gt;&lt;s&gt;" &amp; SUBSTITUTE(D399, ";", "&lt;/s&gt;&lt;s&gt;") &amp; "&lt;/s&gt;&lt;/t&gt;", "//s"),
                "]"
            ),
            "KBLI:"
        )), "00000")
    ),
"")</f>
        <v>47724</v>
      </c>
      <c r="H399" t="str" cm="1">
        <f t="array" ref="H399">IF(G399="","",
_xlfn.TEXTJOIN(", ",TRUE,
_xlfn.UNIQUE(
_xlfn.MAP(
_xlfn.TEXTSPLIT(G399,","),_xlfn.LAMBDA(_xlpm.k,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99" t="str" cm="1">
        <f t="array" ref="I399">_xlfn.LET(
    _xlpm.isi, G399,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400" spans="1:9" hidden="1" x14ac:dyDescent="0.3">
      <c r="A400">
        <v>27843783</v>
      </c>
      <c r="B400" t="s">
        <v>7406</v>
      </c>
      <c r="C400" t="s">
        <v>7640</v>
      </c>
      <c r="D400" t="s">
        <v>7698</v>
      </c>
      <c r="E400" t="s">
        <v>8073</v>
      </c>
      <c r="F400" t="s">
        <v>8075</v>
      </c>
      <c r="G400" t="str" cm="1">
        <f t="array" ref="G400">IFERROR(
    _xlfn.TEXTJOIN(", ", TRUE,
        TEXT(TRIM(_xlfn.TEXTAFTER(
            _xlfn.TEXTBEFORE(
                _xlfn.FILTERXML("&lt;t&gt;&lt;s&gt;" &amp; SUBSTITUTE(D400, ";", "&lt;/s&gt;&lt;s&gt;") &amp; "&lt;/s&gt;&lt;/t&gt;", "//s"),
                "]"
            ),
            "KBLI:"
        )), "00000")
    ),
"")</f>
        <v>47215</v>
      </c>
      <c r="H400" t="str" cm="1">
        <f t="array" ref="H400">IF(G400="","",
_xlfn.TEXTJOIN(", ",TRUE,
_xlfn.UNIQUE(
_xlfn.MAP(
_xlfn.TEXTSPLIT(G400,","),_xlfn.LAMBDA(_xlpm.k,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00" t="str" cm="1">
        <f t="array" ref="I400">_xlfn.LET(
    _xlpm.isi, G400,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401" spans="1:9" hidden="1" x14ac:dyDescent="0.3">
      <c r="A401">
        <v>28393657</v>
      </c>
      <c r="B401" t="s">
        <v>6700</v>
      </c>
      <c r="C401" t="s">
        <v>7640</v>
      </c>
      <c r="D401" t="s">
        <v>7642</v>
      </c>
      <c r="E401" t="s">
        <v>8073</v>
      </c>
      <c r="F401" t="s">
        <v>8075</v>
      </c>
      <c r="G401" t="str" cm="1">
        <f t="array" ref="G401">IFERROR(
    _xlfn.TEXTJOIN(", ", TRUE,
        TEXT(TRIM(_xlfn.TEXTAFTER(
            _xlfn.TEXTBEFORE(
                _xlfn.FILTERXML("&lt;t&gt;&lt;s&gt;" &amp; SUBSTITUTE(D401, ";", "&lt;/s&gt;&lt;s&gt;") &amp; "&lt;/s&gt;&lt;/t&gt;", "//s"),
                "]"
            ),
            "KBLI:"
        )), "00000")
    ),
"")</f>
        <v>01262</v>
      </c>
      <c r="H401" t="str" cm="1">
        <f t="array" ref="H401">IF(G401="","",
_xlfn.TEXTJOIN(", ",TRUE,
_xlfn.UNIQUE(
_xlfn.MAP(
_xlfn.TEXTSPLIT(G401,","),_xlfn.LAMBDA(_xlpm.k,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01" t="str" cm="1">
        <f t="array" ref="I401">_xlfn.LET(
    _xlpm.isi, G401,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02" spans="1:9" hidden="1" x14ac:dyDescent="0.3">
      <c r="A402">
        <v>29483933</v>
      </c>
      <c r="B402" t="s">
        <v>6824</v>
      </c>
      <c r="C402" t="s">
        <v>7640</v>
      </c>
      <c r="D402" t="s">
        <v>7643</v>
      </c>
      <c r="E402" t="s">
        <v>8073</v>
      </c>
      <c r="F402" t="s">
        <v>8075</v>
      </c>
      <c r="G402" t="str" cm="1">
        <f t="array" ref="G402">IFERROR(
    _xlfn.TEXTJOIN(", ", TRUE,
        TEXT(TRIM(_xlfn.TEXTAFTER(
            _xlfn.TEXTBEFORE(
                _xlfn.FILTERXML("&lt;t&gt;&lt;s&gt;" &amp; SUBSTITUTE(D402, ";", "&lt;/s&gt;&lt;s&gt;") &amp; "&lt;/s&gt;&lt;/t&gt;", "//s"),
                "]"
            ),
            "KBLI:"
        )), "00000")
    ),
"")</f>
        <v>01131</v>
      </c>
      <c r="H402" t="str" cm="1">
        <f t="array" ref="H402">IF(G402="","",
_xlfn.TEXTJOIN(", ",TRUE,
_xlfn.UNIQUE(
_xlfn.MAP(
_xlfn.TEXTSPLIT(G402,","),_xlfn.LAMBDA(_xlpm.k,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02" t="str" cm="1">
        <f t="array" ref="I402">_xlfn.LET(
    _xlpm.isi, G402,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403" spans="1:9" hidden="1" x14ac:dyDescent="0.3">
      <c r="A403">
        <v>30648568</v>
      </c>
      <c r="B403" t="s">
        <v>6801</v>
      </c>
      <c r="C403" t="s">
        <v>7640</v>
      </c>
      <c r="D403" t="s">
        <v>7699</v>
      </c>
      <c r="E403" t="s">
        <v>8073</v>
      </c>
      <c r="F403" t="s">
        <v>8075</v>
      </c>
      <c r="G403" t="str" cm="1">
        <f t="array" ref="G403">IFERROR(
    _xlfn.TEXTJOIN(", ", TRUE,
        TEXT(TRIM(_xlfn.TEXTAFTER(
            _xlfn.TEXTBEFORE(
                _xlfn.FILTERXML("&lt;t&gt;&lt;s&gt;" &amp; SUBSTITUTE(D403, ";", "&lt;/s&gt;&lt;s&gt;") &amp; "&lt;/s&gt;&lt;/t&gt;", "//s"),
                "]"
            ),
            "KBLI:"
        )), "00000")
    ),
"")</f>
        <v>47511</v>
      </c>
      <c r="H403" t="str" cm="1">
        <f t="array" ref="H403">IF(G403="","",
_xlfn.TEXTJOIN(", ",TRUE,
_xlfn.UNIQUE(
_xlfn.MAP(
_xlfn.TEXTSPLIT(G403,","),_xlfn.LAMBDA(_xlpm.k,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03" t="str" cm="1">
        <f t="array" ref="I403">_xlfn.LET(
    _xlpm.isi, G403,
    IF(_xlpm.isi="","",
        _xlfn.LET(
            _xlpm.daftar, _xlfn.TEXTSPLIT(_xlpm.isi, ","),
            _xlpm.bersih, TRIM(_xlpm.daftar),
            _xlpm.hasil, _xlfn.MAP(_xlpm.bersih, _xlfn.LAMBDA(_xlpm.k,
                IFERROR(
                    _xlfn.XLOOKUP(
                        TRIM(CLEAN(TEXT(_xlpm.k,"@"))),
                        TRIM(CLEAN(TEXT(kbli!$C$2:$C$1787,"@"))),
                        kbli!$D$2:$D$1787,
                        ""
                    ),
                    ""
                )
            )),
            _xlfn.TEXTJOIN(" | ", TRUE, _xlpm.hasil)
        )
    )
)</f>
        <v>Perdagangan Eceran Tekstil</v>
      </c>
    </row>
    <row r="404" spans="1:9" hidden="1" x14ac:dyDescent="0.3">
      <c r="A404">
        <v>32403378</v>
      </c>
      <c r="B404" t="s">
        <v>6802</v>
      </c>
      <c r="C404" t="s">
        <v>7640</v>
      </c>
      <c r="D404" t="s">
        <v>7958</v>
      </c>
      <c r="E404" t="s">
        <v>8073</v>
      </c>
      <c r="F404" t="s">
        <v>8075</v>
      </c>
      <c r="G404" t="str" cm="1">
        <f t="array" ref="G404">IFERROR(
    _xlfn.TEXTJOIN(", ", TRUE,
        TEXT(TRIM(_xlfn.TEXTAFTER(
            _xlfn.TEXTBEFORE(
                _xlfn.FILTERXML("&lt;t&gt;&lt;s&gt;" &amp; SUBSTITUTE(D404, ";", "&lt;/s&gt;&lt;s&gt;") &amp; "&lt;/s&gt;&lt;/t&gt;", "//s"),
                "]"
            ),
            "KBLI:"
        )), "00000")
    ),
"")</f>
        <v>10710, 56103</v>
      </c>
      <c r="H404" t="str" cm="1">
        <f t="array" ref="H404">IF(G404="","",
_xlfn.TEXTJOIN(", ",TRUE,
_xlfn.UNIQUE(
_xlfn.MAP(
_xlfn.TEXTSPLIT(G404,","),_xlfn.LAMBDA(_xlpm.k,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v>
      </c>
      <c r="I404" t="str" cm="1">
        <f t="array" ref="I404">_xlfn.LET(
    _xlpm.isi, G404,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Kedai Makanan</v>
      </c>
    </row>
    <row r="405" spans="1:9" hidden="1" x14ac:dyDescent="0.3">
      <c r="A405">
        <v>26892290</v>
      </c>
      <c r="B405" t="s">
        <v>7407</v>
      </c>
      <c r="C405" t="s">
        <v>7640</v>
      </c>
      <c r="D405" t="s">
        <v>7895</v>
      </c>
      <c r="E405" t="s">
        <v>8073</v>
      </c>
      <c r="F405" t="s">
        <v>8075</v>
      </c>
      <c r="G405" t="str" cm="1">
        <f t="array" ref="G405">IFERROR(
    _xlfn.TEXTJOIN(", ", TRUE,
        TEXT(TRIM(_xlfn.TEXTAFTER(
            _xlfn.TEXTBEFORE(
                _xlfn.FILTERXML("&lt;t&gt;&lt;s&gt;" &amp; SUBSTITUTE(D405, ";", "&lt;/s&gt;&lt;s&gt;") &amp; "&lt;/s&gt;&lt;/t&gt;", "//s"),
                "]"
            ),
            "KBLI:"
        )), "00000")
    ),
"")</f>
        <v>46313</v>
      </c>
      <c r="H405" t="str" cm="1">
        <f t="array" ref="H405">IF(G405="","",
_xlfn.TEXTJOIN(", ",TRUE,
_xlfn.UNIQUE(
_xlfn.MAP(
_xlfn.TEXTSPLIT(G405,","),_xlfn.LAMBDA(_xlpm.k,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05" t="str" cm="1">
        <f t="array" ref="I405">_xlfn.LET(
    _xlpm.isi, G405,
    IF(_xlpm.isi="","",
        _xlfn.LET(
            _xlpm.daftar, _xlfn.TEXTSPLIT(_xlpm.isi, ","),
            _xlpm.bersih, TRIM(_xlpm.daftar),
            _xlpm.hasil, _xlfn.MAP(_xlpm.bersih, _xlfn.LAMBDA(_xlpm.k,
                IFERROR(
                    _xlfn.XLOOKUP(
                        TRIM(CLEAN(TEXT(_xlpm.k,"@"))),
                        TRIM(CLEAN(TEXT(kbli!$C$2:$C$1787,"@"))),
                        kbli!$D$2:$D$1787,
                        ""
                    ),
                    ""
                )
            )),
            _xlfn.TEXTJOIN(" | ", TRUE, _xlpm.hasil)
        )
    )
)</f>
        <v>Perdagangan Besar Sayuran</v>
      </c>
    </row>
    <row r="406" spans="1:9" hidden="1" x14ac:dyDescent="0.3">
      <c r="A406">
        <v>28403048</v>
      </c>
      <c r="B406" t="s">
        <v>8519</v>
      </c>
      <c r="C406" t="s">
        <v>7640</v>
      </c>
      <c r="D406" t="s">
        <v>7657</v>
      </c>
      <c r="E406" t="s">
        <v>8073</v>
      </c>
      <c r="F406" t="s">
        <v>8075</v>
      </c>
      <c r="G406" t="str" cm="1">
        <f t="array" ref="G406">IFERROR(
    _xlfn.TEXTJOIN(", ", TRUE,
        TEXT(TRIM(_xlfn.TEXTAFTER(
            _xlfn.TEXTBEFORE(
                _xlfn.FILTERXML("&lt;t&gt;&lt;s&gt;" &amp; SUBSTITUTE(D406, ";", "&lt;/s&gt;&lt;s&gt;") &amp; "&lt;/s&gt;&lt;/t&gt;", "//s"),
                "]"
            ),
            "KBLI:"
        )), "00000")
    ),
"")</f>
        <v>47112</v>
      </c>
      <c r="H406" t="str" cm="1">
        <f t="array" ref="H406">IF(G406="","",
_xlfn.TEXTJOIN(", ",TRUE,
_xlfn.UNIQUE(
_xlfn.MAP(
_xlfn.TEXTSPLIT(G406,","),_xlfn.LAMBDA(_xlpm.k,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06" t="str" cm="1">
        <f t="array" ref="I406">_xlfn.LET(
    _xlpm.isi, G406,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407" spans="1:9" hidden="1" x14ac:dyDescent="0.3">
      <c r="A407">
        <v>28104579</v>
      </c>
      <c r="B407" t="s">
        <v>7042</v>
      </c>
      <c r="C407" t="s">
        <v>7640</v>
      </c>
      <c r="D407" t="s">
        <v>7998</v>
      </c>
      <c r="E407" t="s">
        <v>8073</v>
      </c>
      <c r="F407" t="s">
        <v>8075</v>
      </c>
      <c r="G407" t="str" cm="1">
        <f t="array" ref="G407">IFERROR(
    _xlfn.TEXTJOIN(", ", TRUE,
        TEXT(TRIM(_xlfn.TEXTAFTER(
            _xlfn.TEXTBEFORE(
                _xlfn.FILTERXML("&lt;t&gt;&lt;s&gt;" &amp; SUBSTITUTE(D407, ";", "&lt;/s&gt;&lt;s&gt;") &amp; "&lt;/s&gt;&lt;/t&gt;", "//s"),
                "]"
            ),
            "KBLI:"
        )), "00000")
    ),
"")</f>
        <v>01262, 29200, 47112</v>
      </c>
      <c r="H407" t="str" cm="1">
        <f t="array" ref="H407">IF(G407="","",
_xlfn.TEXTJOIN(", ",TRUE,
_xlfn.UNIQUE(
_xlfn.MAP(
_xlfn.TEXTSPLIT(G407,","),_xlfn.LAMBDA(_xlpm.k,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C, G</v>
      </c>
      <c r="I407" t="str" cm="1">
        <f t="array" ref="I407">_xlfn.LET(
    _xlpm.isi, G407,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Industri Karoseri Kendaraan Bermotor Roda Empat Atau Lebih dan Industri Trailer dan Semi Trailer | Perdagangan Eceran Berbagai Macam Barang Yang Utamanya Makanan, Minuman Atau Tembakau Bukan Di Minimarket/Supermarket/Hypermarket (Tradisional)</v>
      </c>
    </row>
    <row r="408" spans="1:9" hidden="1" x14ac:dyDescent="0.3">
      <c r="A408">
        <v>31643768</v>
      </c>
      <c r="B408" t="s">
        <v>7545</v>
      </c>
      <c r="C408" t="s">
        <v>7640</v>
      </c>
      <c r="D408" t="s">
        <v>7693</v>
      </c>
      <c r="E408" t="s">
        <v>8073</v>
      </c>
      <c r="F408" t="s">
        <v>8075</v>
      </c>
      <c r="G408" t="str" cm="1">
        <f t="array" ref="G408">IFERROR(
    _xlfn.TEXTJOIN(", ", TRUE,
        TEXT(TRIM(_xlfn.TEXTAFTER(
            _xlfn.TEXTBEFORE(
                _xlfn.FILTERXML("&lt;t&gt;&lt;s&gt;" &amp; SUBSTITUTE(D408, ";", "&lt;/s&gt;&lt;s&gt;") &amp; "&lt;/s&gt;&lt;/t&gt;", "//s"),
                "]"
            ),
            "KBLI:"
        )), "00000")
    ),
"")</f>
        <v>47241</v>
      </c>
      <c r="H408" t="str" cm="1">
        <f t="array" ref="H408">IF(G408="","",
_xlfn.TEXTJOIN(", ",TRUE,
_xlfn.UNIQUE(
_xlfn.MAP(
_xlfn.TEXTSPLIT(G408,","),_xlfn.LAMBDA(_xlpm.k,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08" t="str" cm="1">
        <f t="array" ref="I408">_xlfn.LET(
    _xlpm.isi, G408,
    IF(_xlpm.isi="","",
        _xlfn.LET(
            _xlpm.daftar, _xlfn.TEXTSPLIT(_xlpm.isi, ","),
            _xlpm.bersih, TRIM(_xlpm.daftar),
            _xlpm.hasil, _xlfn.MAP(_xlpm.bersih, _xlfn.LAMBDA(_xlpm.k,
                IFERROR(
                    _xlfn.XLOOKUP(
                        TRIM(CLEAN(TEXT(_xlpm.k,"@"))),
                        TRIM(CLEAN(TEXT(kbli!$C$2:$C$1787,"@"))),
                        kbli!$D$2:$D$1787,
                        ""
                    ),
                    ""
                )
            )),
            _xlfn.TEXTJOIN(" | ", TRUE, _xlpm.hasil)
        )
    )
)</f>
        <v>Perdagangan Eceran Beras</v>
      </c>
    </row>
    <row r="409" spans="1:9" hidden="1" x14ac:dyDescent="0.3">
      <c r="A409">
        <v>27684668</v>
      </c>
      <c r="B409" t="s">
        <v>6749</v>
      </c>
      <c r="C409" t="s">
        <v>7640</v>
      </c>
      <c r="D409" t="s">
        <v>7740</v>
      </c>
      <c r="E409" t="s">
        <v>8073</v>
      </c>
      <c r="F409" t="s">
        <v>8075</v>
      </c>
      <c r="G409" t="str" cm="1">
        <f t="array" ref="G409">IFERROR(
    _xlfn.TEXTJOIN(", ", TRUE,
        TEXT(TRIM(_xlfn.TEXTAFTER(
            _xlfn.TEXTBEFORE(
                _xlfn.FILTERXML("&lt;t&gt;&lt;s&gt;" &amp; SUBSTITUTE(D409, ";", "&lt;/s&gt;&lt;s&gt;") &amp; "&lt;/s&gt;&lt;/t&gt;", "//s"),
                "]"
            ),
            "KBLI:"
        )), "00000")
    ),
"")</f>
        <v>47813</v>
      </c>
      <c r="H409" t="str" cm="1">
        <f t="array" ref="H409">IF(G409="","",
_xlfn.TEXTJOIN(", ",TRUE,
_xlfn.UNIQUE(
_xlfn.MAP(
_xlfn.TEXTSPLIT(G409,","),_xlfn.LAMBDA(_xlpm.k,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09" t="str" cm="1">
        <f t="array" ref="I409">_xlfn.LET(
    _xlpm.isi, G409,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410" spans="1:9" x14ac:dyDescent="0.3">
      <c r="A410">
        <v>18318452</v>
      </c>
      <c r="B410" t="s">
        <v>6815</v>
      </c>
      <c r="C410" t="s">
        <v>7640</v>
      </c>
      <c r="D410" t="s">
        <v>7802</v>
      </c>
      <c r="E410" t="s">
        <v>8073</v>
      </c>
      <c r="F410" t="s">
        <v>8076</v>
      </c>
      <c r="G410" t="str" cm="1">
        <f t="array" ref="G410">IFERROR(
    _xlfn.TEXTJOIN(", ", TRUE,
        TEXT(TRIM(_xlfn.TEXTAFTER(
            _xlfn.TEXTBEFORE(
                _xlfn.FILTERXML("&lt;t&gt;&lt;s&gt;" &amp; SUBSTITUTE(D410, ";", "&lt;/s&gt;&lt;s&gt;") &amp; "&lt;/s&gt;&lt;/t&gt;", "//s"),
                "]"
            ),
            "KBLI:"
        )), "00000")
    ),
"")</f>
        <v>63122</v>
      </c>
      <c r="H410" t="str" cm="1">
        <f t="array" ref="H410">IF(G410="","",
_xlfn.TEXTJOIN(", ",TRUE,
_xlfn.UNIQUE(
_xlfn.MAP(
_xlfn.TEXTSPLIT(G410,","),_xlfn.LAMBDA(_xlpm.k,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410" t="str" cm="1">
        <f t="array" ref="I410">_xlfn.LET(
    _xlpm.isi, G410,
    IF(_xlpm.isi="","",
        _xlfn.LET(
            _xlpm.daftar, _xlfn.TEXTSPLIT(_xlpm.isi, ","),
            _xlpm.bersih, TRIM(_xlpm.daftar),
            _xlpm.hasil, _xlfn.MAP(_xlpm.bersih, _xlfn.LAMBDA(_xlpm.k,
                IFERROR(
                    _xlfn.XLOOKUP(
                        TRIM(CLEAN(TEXT(_xlpm.k,"@"))),
                        TRIM(CLEAN(TEXT(kbli!$C$2:$C$1787,"@"))),
                        kbli!$D$2:$D$1787,
                        ""
                    ),
                    ""
                )
            )),
            _xlfn.TEXTJOIN(" | ", TRUE, _xlpm.hasil)
        )
    )
)</f>
        <v>Portal Web Dan/Atau Platform Digital Dengan Tujuan Komersial</v>
      </c>
    </row>
    <row r="411" spans="1:9" hidden="1" x14ac:dyDescent="0.3">
      <c r="A411">
        <v>26686051</v>
      </c>
      <c r="B411" t="s">
        <v>6920</v>
      </c>
      <c r="C411" t="s">
        <v>7640</v>
      </c>
      <c r="D411" t="s">
        <v>7642</v>
      </c>
      <c r="E411" t="s">
        <v>8073</v>
      </c>
      <c r="F411" t="s">
        <v>8075</v>
      </c>
      <c r="G411" t="str" cm="1">
        <f t="array" ref="G411">IFERROR(
    _xlfn.TEXTJOIN(", ", TRUE,
        TEXT(TRIM(_xlfn.TEXTAFTER(
            _xlfn.TEXTBEFORE(
                _xlfn.FILTERXML("&lt;t&gt;&lt;s&gt;" &amp; SUBSTITUTE(D411, ";", "&lt;/s&gt;&lt;s&gt;") &amp; "&lt;/s&gt;&lt;/t&gt;", "//s"),
                "]"
            ),
            "KBLI:"
        )), "00000")
    ),
"")</f>
        <v>01262</v>
      </c>
      <c r="H411" t="str" cm="1">
        <f t="array" ref="H411">IF(G411="","",
_xlfn.TEXTJOIN(", ",TRUE,
_xlfn.UNIQUE(
_xlfn.MAP(
_xlfn.TEXTSPLIT(G411,","),_xlfn.LAMBDA(_xlpm.k,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11" t="str" cm="1">
        <f t="array" ref="I411">_xlfn.LET(
    _xlpm.isi, G411,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12" spans="1:9" hidden="1" x14ac:dyDescent="0.3">
      <c r="A412">
        <v>27129059</v>
      </c>
      <c r="B412" t="s">
        <v>5753</v>
      </c>
      <c r="C412" t="s">
        <v>7640</v>
      </c>
      <c r="D412" t="s">
        <v>7647</v>
      </c>
      <c r="E412" t="s">
        <v>8073</v>
      </c>
      <c r="F412" t="s">
        <v>8075</v>
      </c>
      <c r="G412" t="str" cm="1">
        <f t="array" ref="G412">IFERROR(
    _xlfn.TEXTJOIN(", ", TRUE,
        TEXT(TRIM(_xlfn.TEXTAFTER(
            _xlfn.TEXTBEFORE(
                _xlfn.FILTERXML("&lt;t&gt;&lt;s&gt;" &amp; SUBSTITUTE(D412, ";", "&lt;/s&gt;&lt;s&gt;") &amp; "&lt;/s&gt;&lt;/t&gt;", "//s"),
                "]"
            ),
            "KBLI:"
        )), "00000")
    ),
"")</f>
        <v>47711</v>
      </c>
      <c r="H412" t="str" cm="1">
        <f t="array" ref="H412">IF(G412="","",
_xlfn.TEXTJOIN(", ",TRUE,
_xlfn.UNIQUE(
_xlfn.MAP(
_xlfn.TEXTSPLIT(G412,","),_xlfn.LAMBDA(_xlpm.k,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12" t="str" cm="1">
        <f t="array" ref="I412">_xlfn.LET(
    _xlpm.isi, G412,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413" spans="1:9" hidden="1" x14ac:dyDescent="0.3">
      <c r="A413">
        <v>26586038</v>
      </c>
      <c r="B413" t="s">
        <v>6921</v>
      </c>
      <c r="C413" t="s">
        <v>7640</v>
      </c>
      <c r="D413" t="s">
        <v>7979</v>
      </c>
      <c r="E413" t="s">
        <v>8073</v>
      </c>
      <c r="F413" t="s">
        <v>8075</v>
      </c>
      <c r="G413" t="str" cm="1">
        <f t="array" ref="G413">IFERROR(
    _xlfn.TEXTJOIN(", ", TRUE,
        TEXT(TRIM(_xlfn.TEXTAFTER(
            _xlfn.TEXTBEFORE(
                _xlfn.FILTERXML("&lt;t&gt;&lt;s&gt;" &amp; SUBSTITUTE(D413, ";", "&lt;/s&gt;&lt;s&gt;") &amp; "&lt;/s&gt;&lt;/t&gt;", "//s"),
                "]"
            ),
            "KBLI:"
        )), "00000")
    ),
"")</f>
        <v>28262</v>
      </c>
      <c r="H413" t="str" cm="1">
        <f t="array" ref="H413">IF(G413="","",
_xlfn.TEXTJOIN(", ",TRUE,
_xlfn.UNIQUE(
_xlfn.MAP(
_xlfn.TEXTSPLIT(G413,","),_xlfn.LAMBDA(_xlpm.k,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13" t="str" cm="1">
        <f t="array" ref="I413">_xlfn.LET(
    _xlpm.isi, G413,
    IF(_xlpm.isi="","",
        _xlfn.LET(
            _xlpm.daftar, _xlfn.TEXTSPLIT(_xlpm.isi, ","),
            _xlpm.bersih, TRIM(_xlpm.daftar),
            _xlpm.hasil, _xlfn.MAP(_xlpm.bersih, _xlfn.LAMBDA(_xlpm.k,
                IFERROR(
                    _xlfn.XLOOKUP(
                        TRIM(CLEAN(TEXT(_xlpm.k,"@"))),
                        TRIM(CLEAN(TEXT(kbli!$C$2:$C$1787,"@"))),
                        kbli!$D$2:$D$1787,
                        ""
                    ),
                    ""
                )
            )),
            _xlfn.TEXTJOIN(" | ", TRUE, _xlpm.hasil)
        )
    )
)</f>
        <v>Industri Mesin Jahit Serta Mesin Cuci Dan Mesin Pengering Untuk Keperluan Niaga</v>
      </c>
    </row>
    <row r="414" spans="1:9" hidden="1" x14ac:dyDescent="0.3">
      <c r="A414">
        <v>29371164</v>
      </c>
      <c r="B414" t="s">
        <v>5928</v>
      </c>
      <c r="C414" t="s">
        <v>7640</v>
      </c>
      <c r="D414" t="s">
        <v>7655</v>
      </c>
      <c r="E414" t="s">
        <v>8073</v>
      </c>
      <c r="F414" t="s">
        <v>8075</v>
      </c>
      <c r="G414" t="str" cm="1">
        <f t="array" ref="G414">IFERROR(
    _xlfn.TEXTJOIN(", ", TRUE,
        TEXT(TRIM(_xlfn.TEXTAFTER(
            _xlfn.TEXTBEFORE(
                _xlfn.FILTERXML("&lt;t&gt;&lt;s&gt;" &amp; SUBSTITUTE(D414, ";", "&lt;/s&gt;&lt;s&gt;") &amp; "&lt;/s&gt;&lt;/t&gt;", "//s"),
                "]"
            ),
            "KBLI:"
        )), "00000")
    ),
"")</f>
        <v>01261</v>
      </c>
      <c r="H414" t="str" cm="1">
        <f t="array" ref="H414">IF(G414="","",
_xlfn.TEXTJOIN(", ",TRUE,
_xlfn.UNIQUE(
_xlfn.MAP(
_xlfn.TEXTSPLIT(G414,","),_xlfn.LAMBDA(_xlpm.k,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14" t="str" cm="1">
        <f t="array" ref="I414">_xlfn.LET(
    _xlpm.isi, G414,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415" spans="1:9" hidden="1" x14ac:dyDescent="0.3">
      <c r="A415">
        <v>28748586</v>
      </c>
      <c r="B415" t="s">
        <v>6457</v>
      </c>
      <c r="C415" t="s">
        <v>7640</v>
      </c>
      <c r="D415" t="s">
        <v>7872</v>
      </c>
      <c r="E415" t="s">
        <v>8073</v>
      </c>
      <c r="F415" t="s">
        <v>8075</v>
      </c>
      <c r="G415" t="str" cm="1">
        <f t="array" ref="G415">IFERROR(
    _xlfn.TEXTJOIN(", ", TRUE,
        TEXT(TRIM(_xlfn.TEXTAFTER(
            _xlfn.TEXTBEFORE(
                _xlfn.FILTERXML("&lt;t&gt;&lt;s&gt;" &amp; SUBSTITUTE(D415, ";", "&lt;/s&gt;&lt;s&gt;") &amp; "&lt;/s&gt;&lt;/t&gt;", "//s"),
                "]"
            ),
            "KBLI:"
        )), "00000")
    ),
"")</f>
        <v>01220</v>
      </c>
      <c r="H415" t="str" cm="1">
        <f t="array" ref="H415">IF(G415="","",
_xlfn.TEXTJOIN(", ",TRUE,
_xlfn.UNIQUE(
_xlfn.MAP(
_xlfn.TEXTSPLIT(G415,","),_xlfn.LAMBDA(_xlpm.k,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15" t="str" cm="1">
        <f t="array" ref="I415">_xlfn.LET(
    _xlpm.isi, G415,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416" spans="1:9" hidden="1" x14ac:dyDescent="0.3">
      <c r="A416">
        <v>29315790</v>
      </c>
      <c r="B416" t="s">
        <v>6922</v>
      </c>
      <c r="C416" t="s">
        <v>7640</v>
      </c>
      <c r="D416" t="s">
        <v>7642</v>
      </c>
      <c r="E416" t="s">
        <v>8073</v>
      </c>
      <c r="F416" t="s">
        <v>8075</v>
      </c>
      <c r="G416" t="str" cm="1">
        <f t="array" ref="G416">IFERROR(
    _xlfn.TEXTJOIN(", ", TRUE,
        TEXT(TRIM(_xlfn.TEXTAFTER(
            _xlfn.TEXTBEFORE(
                _xlfn.FILTERXML("&lt;t&gt;&lt;s&gt;" &amp; SUBSTITUTE(D416, ";", "&lt;/s&gt;&lt;s&gt;") &amp; "&lt;/s&gt;&lt;/t&gt;", "//s"),
                "]"
            ),
            "KBLI:"
        )), "00000")
    ),
"")</f>
        <v>01262</v>
      </c>
      <c r="H416" t="str" cm="1">
        <f t="array" ref="H416">IF(G416="","",
_xlfn.TEXTJOIN(", ",TRUE,
_xlfn.UNIQUE(
_xlfn.MAP(
_xlfn.TEXTSPLIT(G416,","),_xlfn.LAMBDA(_xlpm.k,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16" t="str" cm="1">
        <f t="array" ref="I416">_xlfn.LET(
    _xlpm.isi, G416,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17" spans="1:9" hidden="1" x14ac:dyDescent="0.3">
      <c r="A417">
        <v>27416635</v>
      </c>
      <c r="B417" t="s">
        <v>8520</v>
      </c>
      <c r="C417" t="s">
        <v>7640</v>
      </c>
      <c r="D417" t="s">
        <v>9022</v>
      </c>
      <c r="E417" t="s">
        <v>8073</v>
      </c>
      <c r="F417" t="s">
        <v>8075</v>
      </c>
      <c r="G417" t="str" cm="1">
        <f t="array" ref="G417">IFERROR(
    _xlfn.TEXTJOIN(", ", TRUE,
        TEXT(TRIM(_xlfn.TEXTAFTER(
            _xlfn.TEXTBEFORE(
                _xlfn.FILTERXML("&lt;t&gt;&lt;s&gt;" &amp; SUBSTITUTE(D417, ";", "&lt;/s&gt;&lt;s&gt;") &amp; "&lt;/s&gt;&lt;/t&gt;", "//s"),
                "]"
            ),
            "KBLI:"
        )), "00000")
    ),
"")</f>
        <v>68111, 56104</v>
      </c>
      <c r="H417" t="str" cm="1">
        <f t="array" ref="H417">IF(G417="","",
_xlfn.TEXTJOIN(", ",TRUE,
_xlfn.UNIQUE(
_xlfn.MAP(
_xlfn.TEXTSPLIT(G417,","),_xlfn.LAMBDA(_xlpm.k,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L, I</v>
      </c>
      <c r="I417" t="str" cm="1">
        <f t="array" ref="I417">_xlfn.LET(
    _xlpm.isi, G417,
    IF(_xlpm.isi="","",
        _xlfn.LET(
            _xlpm.daftar, _xlfn.TEXTSPLIT(_xlpm.isi, ","),
            _xlpm.bersih, TRIM(_xlpm.daftar),
            _xlpm.hasil, _xlfn.MAP(_xlpm.bersih, _xlfn.LAMBDA(_xlpm.k,
                IFERROR(
                    _xlfn.XLOOKUP(
                        TRIM(CLEAN(TEXT(_xlpm.k,"@"))),
                        TRIM(CLEAN(TEXT(kbli!$C$2:$C$1787,"@"))),
                        kbli!$D$2:$D$1787,
                        ""
                    ),
                    ""
                )
            )),
            _xlfn.TEXTJOIN(" | ", TRUE, _xlpm.hasil)
        )
    )
)</f>
        <v>Real Estat Yang Dimiliki Sendiri Atau Disewa | Penyediaan Makanan Keliling/Tempat Tidak Tetap</v>
      </c>
    </row>
    <row r="418" spans="1:9" hidden="1" x14ac:dyDescent="0.3">
      <c r="A418">
        <v>25853177</v>
      </c>
      <c r="B418" t="s">
        <v>7408</v>
      </c>
      <c r="C418" t="s">
        <v>7640</v>
      </c>
      <c r="D418" t="s">
        <v>8041</v>
      </c>
      <c r="E418" t="s">
        <v>8073</v>
      </c>
      <c r="F418" t="s">
        <v>8075</v>
      </c>
      <c r="G418" t="str" cm="1">
        <f t="array" ref="G418">IFERROR(
    _xlfn.TEXTJOIN(", ", TRUE,
        TEXT(TRIM(_xlfn.TEXTAFTER(
            _xlfn.TEXTBEFORE(
                _xlfn.FILTERXML("&lt;t&gt;&lt;s&gt;" &amp; SUBSTITUTE(D418, ";", "&lt;/s&gt;&lt;s&gt;") &amp; "&lt;/s&gt;&lt;/t&gt;", "//s"),
                "]"
            ),
            "KBLI:"
        )), "00000")
    ),
"")</f>
        <v>47112, 45406</v>
      </c>
      <c r="H418" t="str" cm="1">
        <f t="array" ref="H418">IF(G418="","",
_xlfn.TEXTJOIN(", ",TRUE,
_xlfn.UNIQUE(
_xlfn.MAP(
_xlfn.TEXTSPLIT(G418,","),_xlfn.LAMBDA(_xlpm.k,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418" t="str" cm="1">
        <f t="array" ref="I418">_xlfn.LET(
    _xlpm.isi, G418,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Suku Cadang Sepeda Motor Dan Aksesorinya</v>
      </c>
    </row>
    <row r="419" spans="1:9" hidden="1" x14ac:dyDescent="0.3">
      <c r="A419">
        <v>25790894</v>
      </c>
      <c r="B419" t="s">
        <v>7409</v>
      </c>
      <c r="C419" t="s">
        <v>7640</v>
      </c>
      <c r="D419" t="s">
        <v>7656</v>
      </c>
      <c r="E419" t="s">
        <v>8073</v>
      </c>
      <c r="F419" t="s">
        <v>8075</v>
      </c>
      <c r="G419" t="str" cm="1">
        <f t="array" ref="G419">IFERROR(
    _xlfn.TEXTJOIN(", ", TRUE,
        TEXT(TRIM(_xlfn.TEXTAFTER(
            _xlfn.TEXTBEFORE(
                _xlfn.FILTERXML("&lt;t&gt;&lt;s&gt;" &amp; SUBSTITUTE(D419, ";", "&lt;/s&gt;&lt;s&gt;") &amp; "&lt;/s&gt;&lt;/t&gt;", "//s"),
                "]"
            ),
            "KBLI:"
        )), "00000")
    ),
"")</f>
        <v>56103</v>
      </c>
      <c r="H419" t="str" cm="1">
        <f t="array" ref="H419">IF(G419="","",
_xlfn.TEXTJOIN(", ",TRUE,
_xlfn.UNIQUE(
_xlfn.MAP(
_xlfn.TEXTSPLIT(G419,","),_xlfn.LAMBDA(_xlpm.k,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19" t="str" cm="1">
        <f t="array" ref="I419">_xlfn.LET(
    _xlpm.isi, G419,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420" spans="1:9" hidden="1" x14ac:dyDescent="0.3">
      <c r="A420">
        <v>30580669</v>
      </c>
      <c r="B420" t="s">
        <v>7546</v>
      </c>
      <c r="C420" t="s">
        <v>7640</v>
      </c>
      <c r="D420" t="s">
        <v>7654</v>
      </c>
      <c r="E420" t="s">
        <v>8073</v>
      </c>
      <c r="F420" t="s">
        <v>8075</v>
      </c>
      <c r="G420" t="str" cm="1">
        <f t="array" ref="G420">IFERROR(
    _xlfn.TEXTJOIN(", ", TRUE,
        TEXT(TRIM(_xlfn.TEXTAFTER(
            _xlfn.TEXTBEFORE(
                _xlfn.FILTERXML("&lt;t&gt;&lt;s&gt;" &amp; SUBSTITUTE(D420, ";", "&lt;/s&gt;&lt;s&gt;") &amp; "&lt;/s&gt;&lt;/t&gt;", "//s"),
                "]"
            ),
            "KBLI:"
        )), "00000")
    ),
"")</f>
        <v>10799</v>
      </c>
      <c r="H420" t="str" cm="1">
        <f t="array" ref="H420">IF(G420="","",
_xlfn.TEXTJOIN(", ",TRUE,
_xlfn.UNIQUE(
_xlfn.MAP(
_xlfn.TEXTSPLIT(G420,","),_xlfn.LAMBDA(_xlpm.k,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20" t="str" cm="1">
        <f t="array" ref="I420">_xlfn.LET(
    _xlpm.isi, G420,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421" spans="1:9" hidden="1" x14ac:dyDescent="0.3">
      <c r="A421">
        <v>27892588</v>
      </c>
      <c r="B421" t="s">
        <v>6891</v>
      </c>
      <c r="C421" t="s">
        <v>7640</v>
      </c>
      <c r="D421" t="s">
        <v>7656</v>
      </c>
      <c r="E421" t="s">
        <v>8073</v>
      </c>
      <c r="F421" t="s">
        <v>8075</v>
      </c>
      <c r="G421" t="str" cm="1">
        <f t="array" ref="G421">IFERROR(
    _xlfn.TEXTJOIN(", ", TRUE,
        TEXT(TRIM(_xlfn.TEXTAFTER(
            _xlfn.TEXTBEFORE(
                _xlfn.FILTERXML("&lt;t&gt;&lt;s&gt;" &amp; SUBSTITUTE(D421, ";", "&lt;/s&gt;&lt;s&gt;") &amp; "&lt;/s&gt;&lt;/t&gt;", "//s"),
                "]"
            ),
            "KBLI:"
        )), "00000")
    ),
"")</f>
        <v>56103</v>
      </c>
      <c r="H421" t="str" cm="1">
        <f t="array" ref="H421">IF(G421="","",
_xlfn.TEXTJOIN(", ",TRUE,
_xlfn.UNIQUE(
_xlfn.MAP(
_xlfn.TEXTSPLIT(G421,","),_xlfn.LAMBDA(_xlpm.k,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21" t="str" cm="1">
        <f t="array" ref="I421">_xlfn.LET(
    _xlpm.isi, G421,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422" spans="1:9" hidden="1" x14ac:dyDescent="0.3">
      <c r="A422">
        <v>26321142</v>
      </c>
      <c r="B422" t="s">
        <v>8521</v>
      </c>
      <c r="C422" t="s">
        <v>7640</v>
      </c>
      <c r="D422" t="s">
        <v>7669</v>
      </c>
      <c r="E422" t="s">
        <v>8073</v>
      </c>
      <c r="F422" t="s">
        <v>8075</v>
      </c>
      <c r="G422" t="str" cm="1">
        <f t="array" ref="G422">IFERROR(
    _xlfn.TEXTJOIN(", ", TRUE,
        TEXT(TRIM(_xlfn.TEXTAFTER(
            _xlfn.TEXTBEFORE(
                _xlfn.FILTERXML("&lt;t&gt;&lt;s&gt;" &amp; SUBSTITUTE(D422, ";", "&lt;/s&gt;&lt;s&gt;") &amp; "&lt;/s&gt;&lt;/t&gt;", "//s"),
                "]"
            ),
            "KBLI:"
        )), "00000")
    ),
"")</f>
        <v>96200</v>
      </c>
      <c r="H422" t="str" cm="1">
        <f t="array" ref="H422">IF(G422="","",
_xlfn.TEXTJOIN(", ",TRUE,
_xlfn.UNIQUE(
_xlfn.MAP(
_xlfn.TEXTSPLIT(G422,","),_xlfn.LAMBDA(_xlpm.k,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422" t="str" cm="1">
        <f t="array" ref="I422">_xlfn.LET(
    _xlpm.isi, G422,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423" spans="1:9" hidden="1" x14ac:dyDescent="0.3">
      <c r="A423">
        <v>28151554</v>
      </c>
      <c r="B423" t="s">
        <v>7175</v>
      </c>
      <c r="C423" t="s">
        <v>7640</v>
      </c>
      <c r="D423" t="s">
        <v>7657</v>
      </c>
      <c r="E423" t="s">
        <v>8073</v>
      </c>
      <c r="F423" t="s">
        <v>8075</v>
      </c>
      <c r="G423" t="str" cm="1">
        <f t="array" ref="G423">IFERROR(
    _xlfn.TEXTJOIN(", ", TRUE,
        TEXT(TRIM(_xlfn.TEXTAFTER(
            _xlfn.TEXTBEFORE(
                _xlfn.FILTERXML("&lt;t&gt;&lt;s&gt;" &amp; SUBSTITUTE(D423, ";", "&lt;/s&gt;&lt;s&gt;") &amp; "&lt;/s&gt;&lt;/t&gt;", "//s"),
                "]"
            ),
            "KBLI:"
        )), "00000")
    ),
"")</f>
        <v>47112</v>
      </c>
      <c r="H423" t="str" cm="1">
        <f t="array" ref="H423">IF(G423="","",
_xlfn.TEXTJOIN(", ",TRUE,
_xlfn.UNIQUE(
_xlfn.MAP(
_xlfn.TEXTSPLIT(G423,","),_xlfn.LAMBDA(_xlpm.k,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23" t="str" cm="1">
        <f t="array" ref="I423">_xlfn.LET(
    _xlpm.isi, G423,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424" spans="1:9" hidden="1" x14ac:dyDescent="0.3">
      <c r="A424">
        <v>29176489</v>
      </c>
      <c r="B424" t="s">
        <v>6717</v>
      </c>
      <c r="C424" t="s">
        <v>7640</v>
      </c>
      <c r="D424" t="s">
        <v>7658</v>
      </c>
      <c r="E424" t="s">
        <v>8073</v>
      </c>
      <c r="F424" t="s">
        <v>8075</v>
      </c>
      <c r="G424" t="str" cm="1">
        <f t="array" ref="G424">IFERROR(
    _xlfn.TEXTJOIN(", ", TRUE,
        TEXT(TRIM(_xlfn.TEXTAFTER(
            _xlfn.TEXTBEFORE(
                _xlfn.FILTERXML("&lt;t&gt;&lt;s&gt;" &amp; SUBSTITUTE(D424, ";", "&lt;/s&gt;&lt;s&gt;") &amp; "&lt;/s&gt;&lt;/t&gt;", "//s"),
                "]"
            ),
            "KBLI:"
        )), "00000")
    ),
"")</f>
        <v>47772</v>
      </c>
      <c r="H424" t="str" cm="1">
        <f t="array" ref="H424">IF(G424="","",
_xlfn.TEXTJOIN(", ",TRUE,
_xlfn.UNIQUE(
_xlfn.MAP(
_xlfn.TEXTSPLIT(G424,","),_xlfn.LAMBDA(_xlpm.k,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24" t="str" cm="1">
        <f t="array" ref="I424">_xlfn.LET(
    _xlpm.isi, G424,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425" spans="1:9" hidden="1" x14ac:dyDescent="0.3">
      <c r="A425">
        <v>30181031</v>
      </c>
      <c r="B425" t="s">
        <v>6750</v>
      </c>
      <c r="C425" t="s">
        <v>7640</v>
      </c>
      <c r="D425" t="s">
        <v>7767</v>
      </c>
      <c r="E425" t="s">
        <v>8073</v>
      </c>
      <c r="F425" t="s">
        <v>8075</v>
      </c>
      <c r="G425" t="str" cm="1">
        <f t="array" ref="G425">IFERROR(
    _xlfn.TEXTJOIN(", ", TRUE,
        TEXT(TRIM(_xlfn.TEXTAFTER(
            _xlfn.TEXTBEFORE(
                _xlfn.FILTERXML("&lt;t&gt;&lt;s&gt;" &amp; SUBSTITUTE(D425, ";", "&lt;/s&gt;&lt;s&gt;") &amp; "&lt;/s&gt;&lt;/t&gt;", "//s"),
                "]"
            ),
            "KBLI:"
        )), "00000")
    ),
"")</f>
        <v>10722</v>
      </c>
      <c r="H425" t="str" cm="1">
        <f t="array" ref="H425">IF(G425="","",
_xlfn.TEXTJOIN(", ",TRUE,
_xlfn.UNIQUE(
_xlfn.MAP(
_xlfn.TEXTSPLIT(G425,","),_xlfn.LAMBDA(_xlpm.k,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25" t="str" cm="1">
        <f t="array" ref="I425">_xlfn.LET(
    _xlpm.isi, G425,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426" spans="1:9" hidden="1" x14ac:dyDescent="0.3">
      <c r="A426">
        <v>31364907</v>
      </c>
      <c r="B426" t="s">
        <v>6718</v>
      </c>
      <c r="C426" t="s">
        <v>7640</v>
      </c>
      <c r="D426" t="s">
        <v>7804</v>
      </c>
      <c r="E426" t="s">
        <v>8073</v>
      </c>
      <c r="F426" t="s">
        <v>8075</v>
      </c>
      <c r="G426" t="str" cm="1">
        <f t="array" ref="G426">IFERROR(
    _xlfn.TEXTJOIN(", ", TRUE,
        TEXT(TRIM(_xlfn.TEXTAFTER(
            _xlfn.TEXTBEFORE(
                _xlfn.FILTERXML("&lt;t&gt;&lt;s&gt;" &amp; SUBSTITUTE(D426, ";", "&lt;/s&gt;&lt;s&gt;") &amp; "&lt;/s&gt;&lt;/t&gt;", "//s"),
                "]"
            ),
            "KBLI:"
        )), "00000")
    ),
"")</f>
        <v>47212</v>
      </c>
      <c r="H426" t="str" cm="1">
        <f t="array" ref="H426">IF(G426="","",
_xlfn.TEXTJOIN(", ",TRUE,
_xlfn.UNIQUE(
_xlfn.MAP(
_xlfn.TEXTSPLIT(G426,","),_xlfn.LAMBDA(_xlpm.k,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26" t="str" cm="1">
        <f t="array" ref="I426">_xlfn.LET(
    _xlpm.isi, G426,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427" spans="1:9" hidden="1" x14ac:dyDescent="0.3">
      <c r="A427">
        <v>27107067</v>
      </c>
      <c r="B427" t="s">
        <v>6060</v>
      </c>
      <c r="C427" t="s">
        <v>7640</v>
      </c>
      <c r="D427" t="s">
        <v>7656</v>
      </c>
      <c r="E427" t="s">
        <v>8073</v>
      </c>
      <c r="F427" t="s">
        <v>8075</v>
      </c>
      <c r="G427" t="str" cm="1">
        <f t="array" ref="G427">IFERROR(
    _xlfn.TEXTJOIN(", ", TRUE,
        TEXT(TRIM(_xlfn.TEXTAFTER(
            _xlfn.TEXTBEFORE(
                _xlfn.FILTERXML("&lt;t&gt;&lt;s&gt;" &amp; SUBSTITUTE(D427, ";", "&lt;/s&gt;&lt;s&gt;") &amp; "&lt;/s&gt;&lt;/t&gt;", "//s"),
                "]"
            ),
            "KBLI:"
        )), "00000")
    ),
"")</f>
        <v>56103</v>
      </c>
      <c r="H427" t="str" cm="1">
        <f t="array" ref="H427">IF(G427="","",
_xlfn.TEXTJOIN(", ",TRUE,
_xlfn.UNIQUE(
_xlfn.MAP(
_xlfn.TEXTSPLIT(G427,","),_xlfn.LAMBDA(_xlpm.k,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27" t="str" cm="1">
        <f t="array" ref="I427">_xlfn.LET(
    _xlpm.isi, G427,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428" spans="1:9" hidden="1" x14ac:dyDescent="0.3">
      <c r="A428">
        <v>25984519</v>
      </c>
      <c r="B428" t="s">
        <v>6719</v>
      </c>
      <c r="C428" t="s">
        <v>7640</v>
      </c>
      <c r="D428" t="s">
        <v>7656</v>
      </c>
      <c r="E428" t="s">
        <v>8073</v>
      </c>
      <c r="F428" t="s">
        <v>8075</v>
      </c>
      <c r="G428" t="str" cm="1">
        <f t="array" ref="G428">IFERROR(
    _xlfn.TEXTJOIN(", ", TRUE,
        TEXT(TRIM(_xlfn.TEXTAFTER(
            _xlfn.TEXTBEFORE(
                _xlfn.FILTERXML("&lt;t&gt;&lt;s&gt;" &amp; SUBSTITUTE(D428, ";", "&lt;/s&gt;&lt;s&gt;") &amp; "&lt;/s&gt;&lt;/t&gt;", "//s"),
                "]"
            ),
            "KBLI:"
        )), "00000")
    ),
"")</f>
        <v>56103</v>
      </c>
      <c r="H428" t="str" cm="1">
        <f t="array" ref="H428">IF(G428="","",
_xlfn.TEXTJOIN(", ",TRUE,
_xlfn.UNIQUE(
_xlfn.MAP(
_xlfn.TEXTSPLIT(G428,","),_xlfn.LAMBDA(_xlpm.k,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28" t="str" cm="1">
        <f t="array" ref="I428">_xlfn.LET(
    _xlpm.isi, G428,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429" spans="1:9" hidden="1" x14ac:dyDescent="0.3">
      <c r="A429">
        <v>26913842</v>
      </c>
      <c r="B429" t="s">
        <v>7558</v>
      </c>
      <c r="C429" t="s">
        <v>7640</v>
      </c>
      <c r="D429" t="s">
        <v>7732</v>
      </c>
      <c r="E429" t="s">
        <v>8073</v>
      </c>
      <c r="F429" t="s">
        <v>8075</v>
      </c>
      <c r="G429" t="str" cm="1">
        <f t="array" ref="G429">IFERROR(
    _xlfn.TEXTJOIN(", ", TRUE,
        TEXT(TRIM(_xlfn.TEXTAFTER(
            _xlfn.TEXTBEFORE(
                _xlfn.FILTERXML("&lt;t&gt;&lt;s&gt;" &amp; SUBSTITUTE(D429, ";", "&lt;/s&gt;&lt;s&gt;") &amp; "&lt;/s&gt;&lt;/t&gt;", "//s"),
                "]"
            ),
            "KBLI:"
        )), "00000")
    ),
"")</f>
        <v>56290</v>
      </c>
      <c r="H429" t="str" cm="1">
        <f t="array" ref="H429">IF(G429="","",
_xlfn.TEXTJOIN(", ",TRUE,
_xlfn.UNIQUE(
_xlfn.MAP(
_xlfn.TEXTSPLIT(G429,","),_xlfn.LAMBDA(_xlpm.k,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29" t="str" cm="1">
        <f t="array" ref="I429">_xlfn.LET(
    _xlpm.isi, G429,
    IF(_xlpm.isi="","",
        _xlfn.LET(
            _xlpm.daftar, _xlfn.TEXTSPLIT(_xlpm.isi, ","),
            _xlpm.bersih, TRIM(_xlpm.daftar),
            _xlpm.hasil, _xlfn.MAP(_xlpm.bersih, _xlfn.LAMBDA(_xlpm.k,
                IFERROR(
                    _xlfn.XLOOKUP(
                        TRIM(CLEAN(TEXT(_xlpm.k,"@"))),
                        TRIM(CLEAN(TEXT(kbli!$C$2:$C$1787,"@"))),
                        kbli!$D$2:$D$1787,
                        ""
                    ),
                    ""
                )
            )),
            _xlfn.TEXTJOIN(" | ", TRUE, _xlpm.hasil)
        )
    )
)</f>
        <v>Penyediaan Jasa Boga Periode Tertentu</v>
      </c>
    </row>
    <row r="430" spans="1:9" hidden="1" x14ac:dyDescent="0.3">
      <c r="A430">
        <v>27480860</v>
      </c>
      <c r="B430" t="s">
        <v>6797</v>
      </c>
      <c r="C430" t="s">
        <v>7640</v>
      </c>
      <c r="D430" t="s">
        <v>7642</v>
      </c>
      <c r="E430" t="s">
        <v>8073</v>
      </c>
      <c r="F430" t="s">
        <v>8075</v>
      </c>
      <c r="G430" t="str" cm="1">
        <f t="array" ref="G430">IFERROR(
    _xlfn.TEXTJOIN(", ", TRUE,
        TEXT(TRIM(_xlfn.TEXTAFTER(
            _xlfn.TEXTBEFORE(
                _xlfn.FILTERXML("&lt;t&gt;&lt;s&gt;" &amp; SUBSTITUTE(D430, ";", "&lt;/s&gt;&lt;s&gt;") &amp; "&lt;/s&gt;&lt;/t&gt;", "//s"),
                "]"
            ),
            "KBLI:"
        )), "00000")
    ),
"")</f>
        <v>01262</v>
      </c>
      <c r="H430" t="str" cm="1">
        <f t="array" ref="H430">IF(G430="","",
_xlfn.TEXTJOIN(", ",TRUE,
_xlfn.UNIQUE(
_xlfn.MAP(
_xlfn.TEXTSPLIT(G430,","),_xlfn.LAMBDA(_xlpm.k,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30" t="str" cm="1">
        <f t="array" ref="I430">_xlfn.LET(
    _xlpm.isi, G430,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31" spans="1:9" hidden="1" x14ac:dyDescent="0.3">
      <c r="A431">
        <v>29387096</v>
      </c>
      <c r="B431" t="s">
        <v>6944</v>
      </c>
      <c r="C431" t="s">
        <v>7640</v>
      </c>
      <c r="D431" t="s">
        <v>7713</v>
      </c>
      <c r="E431" t="s">
        <v>8073</v>
      </c>
      <c r="F431" t="s">
        <v>8075</v>
      </c>
      <c r="G431" t="str" cm="1">
        <f t="array" ref="G431">IFERROR(
    _xlfn.TEXTJOIN(", ", TRUE,
        TEXT(TRIM(_xlfn.TEXTAFTER(
            _xlfn.TEXTBEFORE(
                _xlfn.FILTERXML("&lt;t&gt;&lt;s&gt;" &amp; SUBSTITUTE(D431, ";", "&lt;/s&gt;&lt;s&gt;") &amp; "&lt;/s&gt;&lt;/t&gt;", "//s"),
                "]"
            ),
            "KBLI:"
        )), "00000")
    ),
"")</f>
        <v>01132</v>
      </c>
      <c r="H431" t="str" cm="1">
        <f t="array" ref="H431">IF(G431="","",
_xlfn.TEXTJOIN(", ",TRUE,
_xlfn.UNIQUE(
_xlfn.MAP(
_xlfn.TEXTSPLIT(G431,","),_xlfn.LAMBDA(_xlpm.k,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31" t="str" cm="1">
        <f t="array" ref="I431">_xlfn.LET(
    _xlpm.isi, G431,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432" spans="1:9" x14ac:dyDescent="0.3">
      <c r="A432">
        <v>18318459</v>
      </c>
      <c r="B432" t="s">
        <v>6516</v>
      </c>
      <c r="C432" t="s">
        <v>7640</v>
      </c>
      <c r="D432" t="s">
        <v>7762</v>
      </c>
      <c r="E432" t="s">
        <v>8073</v>
      </c>
      <c r="F432" t="s">
        <v>8076</v>
      </c>
      <c r="G432" t="str" cm="1">
        <f t="array" ref="G432">IFERROR(
    _xlfn.TEXTJOIN(", ", TRUE,
        TEXT(TRIM(_xlfn.TEXTAFTER(
            _xlfn.TEXTBEFORE(
                _xlfn.FILTERXML("&lt;t&gt;&lt;s&gt;" &amp; SUBSTITUTE(D432, ";", "&lt;/s&gt;&lt;s&gt;") &amp; "&lt;/s&gt;&lt;/t&gt;", "//s"),
                "]"
            ),
            "KBLI:"
        )), "00000")
    ),
"")</f>
        <v>90090</v>
      </c>
      <c r="H432" t="str" cm="1">
        <f t="array" ref="H432">IF(G432="","",
_xlfn.TEXTJOIN(", ",TRUE,
_xlfn.UNIQUE(
_xlfn.MAP(
_xlfn.TEXTSPLIT(G432,","),_xlfn.LAMBDA(_xlpm.k,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R</v>
      </c>
      <c r="I432" t="str" cm="1">
        <f t="array" ref="I432">_xlfn.LET(
    _xlpm.isi, G432,
    IF(_xlpm.isi="","",
        _xlfn.LET(
            _xlpm.daftar, _xlfn.TEXTSPLIT(_xlpm.isi, ","),
            _xlpm.bersih, TRIM(_xlpm.daftar),
            _xlpm.hasil, _xlfn.MAP(_xlpm.bersih, _xlfn.LAMBDA(_xlpm.k,
                IFERROR(
                    _xlfn.XLOOKUP(
                        TRIM(CLEAN(TEXT(_xlpm.k,"@"))),
                        TRIM(CLEAN(TEXT(kbli!$C$2:$C$1787,"@"))),
                        kbli!$D$2:$D$1787,
                        ""
                    ),
                    ""
                )
            )),
            _xlfn.TEXTJOIN(" | ", TRUE, _xlpm.hasil)
        )
    )
)</f>
        <v>Aktivitas Hiburan, Seni dan Kreativitas Lainnya</v>
      </c>
    </row>
    <row r="433" spans="1:9" hidden="1" x14ac:dyDescent="0.3">
      <c r="A433">
        <v>26138532</v>
      </c>
      <c r="B433" t="s">
        <v>6924</v>
      </c>
      <c r="C433" t="s">
        <v>7640</v>
      </c>
      <c r="D433" t="s">
        <v>7767</v>
      </c>
      <c r="E433" t="s">
        <v>8073</v>
      </c>
      <c r="F433" t="s">
        <v>8075</v>
      </c>
      <c r="G433" t="str" cm="1">
        <f t="array" ref="G433">IFERROR(
    _xlfn.TEXTJOIN(", ", TRUE,
        TEXT(TRIM(_xlfn.TEXTAFTER(
            _xlfn.TEXTBEFORE(
                _xlfn.FILTERXML("&lt;t&gt;&lt;s&gt;" &amp; SUBSTITUTE(D433, ";", "&lt;/s&gt;&lt;s&gt;") &amp; "&lt;/s&gt;&lt;/t&gt;", "//s"),
                "]"
            ),
            "KBLI:"
        )), "00000")
    ),
"")</f>
        <v>10722</v>
      </c>
      <c r="H433" t="str" cm="1">
        <f t="array" ref="H433">IF(G433="","",
_xlfn.TEXTJOIN(", ",TRUE,
_xlfn.UNIQUE(
_xlfn.MAP(
_xlfn.TEXTSPLIT(G433,","),_xlfn.LAMBDA(_xlpm.k,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33" t="str" cm="1">
        <f t="array" ref="I433">_xlfn.LET(
    _xlpm.isi, G433,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434" spans="1:9" hidden="1" x14ac:dyDescent="0.3">
      <c r="A434">
        <v>26367916</v>
      </c>
      <c r="B434" t="s">
        <v>6720</v>
      </c>
      <c r="C434" t="s">
        <v>7640</v>
      </c>
      <c r="D434" t="s">
        <v>7946</v>
      </c>
      <c r="E434" t="s">
        <v>8073</v>
      </c>
      <c r="F434" t="s">
        <v>8075</v>
      </c>
      <c r="G434" t="str" cm="1">
        <f t="array" ref="G434">IFERROR(
    _xlfn.TEXTJOIN(", ", TRUE,
        TEXT(TRIM(_xlfn.TEXTAFTER(
            _xlfn.TEXTBEFORE(
                _xlfn.FILTERXML("&lt;t&gt;&lt;s&gt;" &amp; SUBSTITUTE(D434, ";", "&lt;/s&gt;&lt;s&gt;") &amp; "&lt;/s&gt;&lt;/t&gt;", "//s"),
                "]"
            ),
            "KBLI:"
        )), "00000")
    ),
"")</f>
        <v>47215, 03227</v>
      </c>
      <c r="H434" t="str" cm="1">
        <f t="array" ref="H434">IF(G434="","",
_xlfn.TEXTJOIN(", ",TRUE,
_xlfn.UNIQUE(
_xlfn.MAP(
_xlfn.TEXTSPLIT(G434,","),_xlfn.LAMBDA(_xlpm.k,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434" t="str" cm="1">
        <f t="array" ref="I434">_xlfn.LET(
    _xlpm.isi, G434,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 | Pembesaran Ikan Air Tawar Di Karamba Jaring Tancap</v>
      </c>
    </row>
    <row r="435" spans="1:9" hidden="1" x14ac:dyDescent="0.3">
      <c r="A435">
        <v>29078013</v>
      </c>
      <c r="B435" t="s">
        <v>6925</v>
      </c>
      <c r="C435" t="s">
        <v>7640</v>
      </c>
      <c r="D435" t="s">
        <v>7642</v>
      </c>
      <c r="E435" t="s">
        <v>8073</v>
      </c>
      <c r="F435" t="s">
        <v>8075</v>
      </c>
      <c r="G435" t="str" cm="1">
        <f t="array" ref="G435">IFERROR(
    _xlfn.TEXTJOIN(", ", TRUE,
        TEXT(TRIM(_xlfn.TEXTAFTER(
            _xlfn.TEXTBEFORE(
                _xlfn.FILTERXML("&lt;t&gt;&lt;s&gt;" &amp; SUBSTITUTE(D435, ";", "&lt;/s&gt;&lt;s&gt;") &amp; "&lt;/s&gt;&lt;/t&gt;", "//s"),
                "]"
            ),
            "KBLI:"
        )), "00000")
    ),
"")</f>
        <v>01262</v>
      </c>
      <c r="H435" t="str" cm="1">
        <f t="array" ref="H435">IF(G435="","",
_xlfn.TEXTJOIN(", ",TRUE,
_xlfn.UNIQUE(
_xlfn.MAP(
_xlfn.TEXTSPLIT(G435,","),_xlfn.LAMBDA(_xlpm.k,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35" t="str" cm="1">
        <f t="array" ref="I435">_xlfn.LET(
    _xlpm.isi, G435,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36" spans="1:9" hidden="1" x14ac:dyDescent="0.3">
      <c r="A436">
        <v>31155628</v>
      </c>
      <c r="B436" t="s">
        <v>5732</v>
      </c>
      <c r="C436" t="s">
        <v>7640</v>
      </c>
      <c r="D436" t="s">
        <v>7675</v>
      </c>
      <c r="E436" t="s">
        <v>8073</v>
      </c>
      <c r="F436" t="s">
        <v>8075</v>
      </c>
      <c r="G436" t="str" cm="1">
        <f t="array" ref="G436">IFERROR(
    _xlfn.TEXTJOIN(", ", TRUE,
        TEXT(TRIM(_xlfn.TEXTAFTER(
            _xlfn.TEXTBEFORE(
                _xlfn.FILTERXML("&lt;t&gt;&lt;s&gt;" &amp; SUBSTITUTE(D436, ";", "&lt;/s&gt;&lt;s&gt;") &amp; "&lt;/s&gt;&lt;/t&gt;", "//s"),
                "]"
            ),
            "KBLI:"
        )), "00000")
    ),
"")</f>
        <v>10792</v>
      </c>
      <c r="H436" t="str" cm="1">
        <f t="array" ref="H436">IF(G436="","",
_xlfn.TEXTJOIN(", ",TRUE,
_xlfn.UNIQUE(
_xlfn.MAP(
_xlfn.TEXTSPLIT(G436,","),_xlfn.LAMBDA(_xlpm.k,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36" t="str" cm="1">
        <f t="array" ref="I436">_xlfn.LET(
    _xlpm.isi, G436,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437" spans="1:9" hidden="1" x14ac:dyDescent="0.3">
      <c r="A437">
        <v>32121638</v>
      </c>
      <c r="B437" t="s">
        <v>7389</v>
      </c>
      <c r="C437" t="s">
        <v>7640</v>
      </c>
      <c r="D437" t="s">
        <v>7654</v>
      </c>
      <c r="E437" t="s">
        <v>8073</v>
      </c>
      <c r="F437" t="s">
        <v>8075</v>
      </c>
      <c r="G437" t="str" cm="1">
        <f t="array" ref="G437">IFERROR(
    _xlfn.TEXTJOIN(", ", TRUE,
        TEXT(TRIM(_xlfn.TEXTAFTER(
            _xlfn.TEXTBEFORE(
                _xlfn.FILTERXML("&lt;t&gt;&lt;s&gt;" &amp; SUBSTITUTE(D437, ";", "&lt;/s&gt;&lt;s&gt;") &amp; "&lt;/s&gt;&lt;/t&gt;", "//s"),
                "]"
            ),
            "KBLI:"
        )), "00000")
    ),
"")</f>
        <v>10799</v>
      </c>
      <c r="H437" t="str" cm="1">
        <f t="array" ref="H437">IF(G437="","",
_xlfn.TEXTJOIN(", ",TRUE,
_xlfn.UNIQUE(
_xlfn.MAP(
_xlfn.TEXTSPLIT(G437,","),_xlfn.LAMBDA(_xlpm.k,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37" t="str" cm="1">
        <f t="array" ref="I437">_xlfn.LET(
    _xlpm.isi, G437,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438" spans="1:9" hidden="1" x14ac:dyDescent="0.3">
      <c r="A438">
        <v>26932512</v>
      </c>
      <c r="B438" t="s">
        <v>6949</v>
      </c>
      <c r="C438" t="s">
        <v>7640</v>
      </c>
      <c r="D438" t="s">
        <v>7649</v>
      </c>
      <c r="E438" t="s">
        <v>8073</v>
      </c>
      <c r="F438" t="s">
        <v>8075</v>
      </c>
      <c r="G438" t="str" cm="1">
        <f t="array" ref="G438">IFERROR(
    _xlfn.TEXTJOIN(", ", TRUE,
        TEXT(TRIM(_xlfn.TEXTAFTER(
            _xlfn.TEXTBEFORE(
                _xlfn.FILTERXML("&lt;t&gt;&lt;s&gt;" &amp; SUBSTITUTE(D438, ";", "&lt;/s&gt;&lt;s&gt;") &amp; "&lt;/s&gt;&lt;/t&gt;", "//s"),
                "]"
            ),
            "KBLI:"
        )), "00000")
    ),
"")</f>
        <v>10794</v>
      </c>
      <c r="H438" t="str" cm="1">
        <f t="array" ref="H438">IF(G438="","",
_xlfn.TEXTJOIN(", ",TRUE,
_xlfn.UNIQUE(
_xlfn.MAP(
_xlfn.TEXTSPLIT(G438,","),_xlfn.LAMBDA(_xlpm.k,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38" t="str" cm="1">
        <f t="array" ref="I438">_xlfn.LET(
    _xlpm.isi, G438,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439" spans="1:9" hidden="1" x14ac:dyDescent="0.3">
      <c r="A439">
        <v>27409390</v>
      </c>
      <c r="B439" t="s">
        <v>6950</v>
      </c>
      <c r="C439" t="s">
        <v>7640</v>
      </c>
      <c r="D439" t="s">
        <v>7840</v>
      </c>
      <c r="E439" t="s">
        <v>8073</v>
      </c>
      <c r="F439" t="s">
        <v>8075</v>
      </c>
      <c r="G439" t="str" cm="1">
        <f t="array" ref="G439">IFERROR(
    _xlfn.TEXTJOIN(", ", TRUE,
        TEXT(TRIM(_xlfn.TEXTAFTER(
            _xlfn.TEXTBEFORE(
                _xlfn.FILTERXML("&lt;t&gt;&lt;s&gt;" &amp; SUBSTITUTE(D439, ";", "&lt;/s&gt;&lt;s&gt;") &amp; "&lt;/s&gt;&lt;/t&gt;", "//s"),
                "]"
            ),
            "KBLI:"
        )), "00000")
    ),
"")</f>
        <v>23921</v>
      </c>
      <c r="H439" t="str" cm="1">
        <f t="array" ref="H439">IF(G439="","",
_xlfn.TEXTJOIN(", ",TRUE,
_xlfn.UNIQUE(
_xlfn.MAP(
_xlfn.TEXTSPLIT(G439,","),_xlfn.LAMBDA(_xlpm.k,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39" t="str" cm="1">
        <f t="array" ref="I439">_xlfn.LET(
    _xlpm.isi, G439,
    IF(_xlpm.isi="","",
        _xlfn.LET(
            _xlpm.daftar, _xlfn.TEXTSPLIT(_xlpm.isi, ","),
            _xlpm.bersih, TRIM(_xlpm.daftar),
            _xlpm.hasil, _xlfn.MAP(_xlpm.bersih, _xlfn.LAMBDA(_xlpm.k,
                IFERROR(
                    _xlfn.XLOOKUP(
                        TRIM(CLEAN(TEXT(_xlpm.k,"@"))),
                        TRIM(CLEAN(TEXT(kbli!$C$2:$C$1787,"@"))),
                        kbli!$D$2:$D$1787,
                        ""
                    ),
                    ""
                )
            )),
            _xlfn.TEXTJOIN(" | ", TRUE, _xlpm.hasil)
        )
    )
)</f>
        <v>Industri Batu Bata Dari Tanah Liat/Keramik</v>
      </c>
    </row>
    <row r="440" spans="1:9" hidden="1" x14ac:dyDescent="0.3">
      <c r="A440">
        <v>30559157</v>
      </c>
      <c r="B440" t="s">
        <v>6751</v>
      </c>
      <c r="C440" t="s">
        <v>7640</v>
      </c>
      <c r="D440" t="s">
        <v>7647</v>
      </c>
      <c r="E440" t="s">
        <v>8073</v>
      </c>
      <c r="F440" t="s">
        <v>8075</v>
      </c>
      <c r="G440" t="str" cm="1">
        <f t="array" ref="G440">IFERROR(
    _xlfn.TEXTJOIN(", ", TRUE,
        TEXT(TRIM(_xlfn.TEXTAFTER(
            _xlfn.TEXTBEFORE(
                _xlfn.FILTERXML("&lt;t&gt;&lt;s&gt;" &amp; SUBSTITUTE(D440, ";", "&lt;/s&gt;&lt;s&gt;") &amp; "&lt;/s&gt;&lt;/t&gt;", "//s"),
                "]"
            ),
            "KBLI:"
        )), "00000")
    ),
"")</f>
        <v>47711</v>
      </c>
      <c r="H440" t="str" cm="1">
        <f t="array" ref="H440">IF(G440="","",
_xlfn.TEXTJOIN(", ",TRUE,
_xlfn.UNIQUE(
_xlfn.MAP(
_xlfn.TEXTSPLIT(G440,","),_xlfn.LAMBDA(_xlpm.k,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40" t="str" cm="1">
        <f t="array" ref="I440">_xlfn.LET(
    _xlpm.isi, G440,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441" spans="1:9" hidden="1" x14ac:dyDescent="0.3">
      <c r="A441">
        <v>32187728</v>
      </c>
      <c r="B441" t="s">
        <v>5948</v>
      </c>
      <c r="C441" t="s">
        <v>7640</v>
      </c>
      <c r="D441" t="s">
        <v>7818</v>
      </c>
      <c r="E441" t="s">
        <v>8073</v>
      </c>
      <c r="F441" t="s">
        <v>8075</v>
      </c>
      <c r="G441" t="str" cm="1">
        <f t="array" ref="G441">IFERROR(
    _xlfn.TEXTJOIN(", ", TRUE,
        TEXT(TRIM(_xlfn.TEXTAFTER(
            _xlfn.TEXTBEFORE(
                _xlfn.FILTERXML("&lt;t&gt;&lt;s&gt;" &amp; SUBSTITUTE(D441, ";", "&lt;/s&gt;&lt;s&gt;") &amp; "&lt;/s&gt;&lt;/t&gt;", "//s"),
                "]"
            ),
            "KBLI:"
        )), "00000")
    ),
"")</f>
        <v>47834</v>
      </c>
      <c r="H441" t="str" cm="1">
        <f t="array" ref="H441">IF(G441="","",
_xlfn.TEXTJOIN(", ",TRUE,
_xlfn.UNIQUE(
_xlfn.MAP(
_xlfn.TEXTSPLIT(G441,","),_xlfn.LAMBDA(_xlpm.k,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41" t="str" cm="1">
        <f t="array" ref="I441">_xlfn.LET(
    _xlpm.isi, G441,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Pelengkap Pakaian Dan Benang</v>
      </c>
    </row>
    <row r="442" spans="1:9" hidden="1" x14ac:dyDescent="0.3">
      <c r="A442">
        <v>32203770</v>
      </c>
      <c r="B442" t="s">
        <v>5915</v>
      </c>
      <c r="C442" t="s">
        <v>7640</v>
      </c>
      <c r="D442" t="s">
        <v>7644</v>
      </c>
      <c r="E442" t="s">
        <v>8073</v>
      </c>
      <c r="F442" t="s">
        <v>8075</v>
      </c>
      <c r="G442" t="str" cm="1">
        <f t="array" ref="G442">IFERROR(
    _xlfn.TEXTJOIN(", ", TRUE,
        TEXT(TRIM(_xlfn.TEXTAFTER(
            _xlfn.TEXTBEFORE(
                _xlfn.FILTERXML("&lt;t&gt;&lt;s&gt;" &amp; SUBSTITUTE(D442, ";", "&lt;/s&gt;&lt;s&gt;") &amp; "&lt;/s&gt;&lt;/t&gt;", "//s"),
                "]"
            ),
            "KBLI:"
        )), "00000")
    ),
"")</f>
        <v>01135</v>
      </c>
      <c r="H442" t="str" cm="1">
        <f t="array" ref="H442">IF(G442="","",
_xlfn.TEXTJOIN(", ",TRUE,
_xlfn.UNIQUE(
_xlfn.MAP(
_xlfn.TEXTSPLIT(G442,","),_xlfn.LAMBDA(_xlpm.k,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42" t="str" cm="1">
        <f t="array" ref="I442">_xlfn.LET(
    _xlpm.isi, G442,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443" spans="1:9" hidden="1" x14ac:dyDescent="0.3">
      <c r="A443">
        <v>31333662</v>
      </c>
      <c r="B443" t="s">
        <v>6753</v>
      </c>
      <c r="C443" t="s">
        <v>7640</v>
      </c>
      <c r="D443" t="s">
        <v>7642</v>
      </c>
      <c r="E443" t="s">
        <v>8073</v>
      </c>
      <c r="F443" t="s">
        <v>8075</v>
      </c>
      <c r="G443" t="str" cm="1">
        <f t="array" ref="G443">IFERROR(
    _xlfn.TEXTJOIN(", ", TRUE,
        TEXT(TRIM(_xlfn.TEXTAFTER(
            _xlfn.TEXTBEFORE(
                _xlfn.FILTERXML("&lt;t&gt;&lt;s&gt;" &amp; SUBSTITUTE(D443, ";", "&lt;/s&gt;&lt;s&gt;") &amp; "&lt;/s&gt;&lt;/t&gt;", "//s"),
                "]"
            ),
            "KBLI:"
        )), "00000")
    ),
"")</f>
        <v>01262</v>
      </c>
      <c r="H443" t="str" cm="1">
        <f t="array" ref="H443">IF(G443="","",
_xlfn.TEXTJOIN(", ",TRUE,
_xlfn.UNIQUE(
_xlfn.MAP(
_xlfn.TEXTSPLIT(G443,","),_xlfn.LAMBDA(_xlpm.k,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43" t="str" cm="1">
        <f t="array" ref="I443">_xlfn.LET(
    _xlpm.isi, G443,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44" spans="1:9" hidden="1" x14ac:dyDescent="0.3">
      <c r="A444">
        <v>26500133</v>
      </c>
      <c r="B444" t="s">
        <v>5891</v>
      </c>
      <c r="C444" t="s">
        <v>7640</v>
      </c>
      <c r="D444" t="s">
        <v>7657</v>
      </c>
      <c r="E444" t="s">
        <v>8073</v>
      </c>
      <c r="F444" t="s">
        <v>8075</v>
      </c>
      <c r="G444" t="str" cm="1">
        <f t="array" ref="G444">IFERROR(
    _xlfn.TEXTJOIN(", ", TRUE,
        TEXT(TRIM(_xlfn.TEXTAFTER(
            _xlfn.TEXTBEFORE(
                _xlfn.FILTERXML("&lt;t&gt;&lt;s&gt;" &amp; SUBSTITUTE(D444, ";", "&lt;/s&gt;&lt;s&gt;") &amp; "&lt;/s&gt;&lt;/t&gt;", "//s"),
                "]"
            ),
            "KBLI:"
        )), "00000")
    ),
"")</f>
        <v>47112</v>
      </c>
      <c r="H444" t="str" cm="1">
        <f t="array" ref="H444">IF(G444="","",
_xlfn.TEXTJOIN(", ",TRUE,
_xlfn.UNIQUE(
_xlfn.MAP(
_xlfn.TEXTSPLIT(G444,","),_xlfn.LAMBDA(_xlpm.k,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44" t="str" cm="1">
        <f t="array" ref="I444">_xlfn.LET(
    _xlpm.isi, G444,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445" spans="1:9" hidden="1" x14ac:dyDescent="0.3">
      <c r="A445">
        <v>26902872</v>
      </c>
      <c r="B445" t="s">
        <v>5836</v>
      </c>
      <c r="C445" t="s">
        <v>7640</v>
      </c>
      <c r="D445" t="s">
        <v>7662</v>
      </c>
      <c r="E445" t="s">
        <v>8073</v>
      </c>
      <c r="F445" t="s">
        <v>8075</v>
      </c>
      <c r="G445" t="str" cm="1">
        <f t="array" ref="G445">IFERROR(
    _xlfn.TEXTJOIN(", ", TRUE,
        TEXT(TRIM(_xlfn.TEXTAFTER(
            _xlfn.TEXTBEFORE(
                _xlfn.FILTERXML("&lt;t&gt;&lt;s&gt;" &amp; SUBSTITUTE(D445, ";", "&lt;/s&gt;&lt;s&gt;") &amp; "&lt;/s&gt;&lt;/t&gt;", "//s"),
                "]"
            ),
            "KBLI:"
        )), "00000")
    ),
"")</f>
        <v>56102</v>
      </c>
      <c r="H445" t="str" cm="1">
        <f t="array" ref="H445">IF(G445="","",
_xlfn.TEXTJOIN(", ",TRUE,
_xlfn.UNIQUE(
_xlfn.MAP(
_xlfn.TEXTSPLIT(G445,","),_xlfn.LAMBDA(_xlpm.k,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45" t="str" cm="1">
        <f t="array" ref="I445">_xlfn.LET(
    _xlpm.isi, G445,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446" spans="1:9" s="19" customFormat="1" hidden="1" x14ac:dyDescent="0.3">
      <c r="A446" s="19">
        <v>28852698</v>
      </c>
      <c r="B446" s="19" t="s">
        <v>6806</v>
      </c>
      <c r="C446" s="19" t="s">
        <v>7640</v>
      </c>
      <c r="D446" s="19" t="s">
        <v>7687</v>
      </c>
      <c r="E446" s="19" t="s">
        <v>8073</v>
      </c>
      <c r="F446" s="19" t="s">
        <v>8075</v>
      </c>
      <c r="G446" s="19" t="str" cm="1">
        <f t="array" ref="G446">IFERROR(
    _xlfn.TEXTJOIN(", ", TRUE,
        TEXT(TRIM(_xlfn.TEXTAFTER(
            _xlfn.TEXTBEFORE(
                _xlfn.FILTERXML("&lt;t&gt;&lt;s&gt;" &amp; SUBSTITUTE(D446, ";", "&lt;/s&gt;&lt;s&gt;") &amp; "&lt;/s&gt;&lt;/t&gt;", "//s"),
                "]"
            ),
            "KBLI:"
        )), "00000")
    ),
"")</f>
        <v>01442</v>
      </c>
      <c r="H446" s="19" t="str" cm="1">
        <f t="array" ref="H446">IF(G446="","",
_xlfn.TEXTJOIN(", ",TRUE,
_xlfn.UNIQUE(
_xlfn.MAP(
_xlfn.TEXTSPLIT(G446,","),_xlfn.LAMBDA(_xlpm.k,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46" s="19" t="str" cm="1">
        <f t="array" ref="I446">_xlfn.LET(
    _xlpm.isi, G446,
    IF(_xlpm.isi="","",
        _xlfn.LET(
            _xlpm.daftar, _xlfn.TEXTSPLIT(_xlpm.isi, ","),
            _xlpm.bersih, TRIM(_xlpm.daftar),
            _xlpm.hasil, _xlfn.MAP(_xlpm.bersih, _xlfn.LAMBDA(_xlpm.k,
                IFERROR(
                    _xlfn.XLOOKUP(
                        TRIM(CLEAN(TEXT(_xlpm.k,"@"))),
                        TRIM(CLEAN(TEXT(kbli!$C$2:$C$1787,"@"))),
                        kbli!$D$2:$D$1787,
                        ""
                    ),
                    ""
                )
            )),
            _xlfn.TEXTJOIN(" | ", TRUE, _xlpm.hasil)
        )
    )
)</f>
        <v>Pembibitan Dan Budidaya Kambing Potong</v>
      </c>
    </row>
    <row r="447" spans="1:9" hidden="1" x14ac:dyDescent="0.3">
      <c r="A447">
        <v>30580691</v>
      </c>
      <c r="B447" t="s">
        <v>8522</v>
      </c>
      <c r="C447" t="s">
        <v>7640</v>
      </c>
      <c r="D447" t="s">
        <v>7661</v>
      </c>
      <c r="E447" t="s">
        <v>8073</v>
      </c>
      <c r="F447" t="s">
        <v>8075</v>
      </c>
      <c r="G447" t="str" cm="1">
        <f t="array" ref="G447">IFERROR(
    _xlfn.TEXTJOIN(", ", TRUE,
        TEXT(TRIM(_xlfn.TEXTAFTER(
            _xlfn.TEXTBEFORE(
                _xlfn.FILTERXML("&lt;t&gt;&lt;s&gt;" &amp; SUBSTITUTE(D447, ";", "&lt;/s&gt;&lt;s&gt;") &amp; "&lt;/s&gt;&lt;/t&gt;", "//s"),
                "]"
            ),
            "KBLI:"
        )), "00000")
    ),
"")</f>
        <v>46339</v>
      </c>
      <c r="H447" t="str" cm="1">
        <f t="array" ref="H447">IF(G447="","",
_xlfn.TEXTJOIN(", ",TRUE,
_xlfn.UNIQUE(
_xlfn.MAP(
_xlfn.TEXTSPLIT(G447,","),_xlfn.LAMBDA(_xlpm.k,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47" t="str" cm="1">
        <f t="array" ref="I447">_xlfn.LET(
    _xlpm.isi, G447,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448" spans="1:9" hidden="1" x14ac:dyDescent="0.3">
      <c r="A448">
        <v>27952447</v>
      </c>
      <c r="B448" t="s">
        <v>7402</v>
      </c>
      <c r="C448" t="s">
        <v>7640</v>
      </c>
      <c r="D448" t="s">
        <v>7642</v>
      </c>
      <c r="E448" t="s">
        <v>8073</v>
      </c>
      <c r="F448" t="s">
        <v>8075</v>
      </c>
      <c r="G448" t="str" cm="1">
        <f t="array" ref="G448">IFERROR(
    _xlfn.TEXTJOIN(", ", TRUE,
        TEXT(TRIM(_xlfn.TEXTAFTER(
            _xlfn.TEXTBEFORE(
                _xlfn.FILTERXML("&lt;t&gt;&lt;s&gt;" &amp; SUBSTITUTE(D448, ";", "&lt;/s&gt;&lt;s&gt;") &amp; "&lt;/s&gt;&lt;/t&gt;", "//s"),
                "]"
            ),
            "KBLI:"
        )), "00000")
    ),
"")</f>
        <v>01262</v>
      </c>
      <c r="H448" t="str" cm="1">
        <f t="array" ref="H448">IF(G448="","",
_xlfn.TEXTJOIN(", ",TRUE,
_xlfn.UNIQUE(
_xlfn.MAP(
_xlfn.TEXTSPLIT(G448,","),_xlfn.LAMBDA(_xlpm.k,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48" t="str" cm="1">
        <f t="array" ref="I448">_xlfn.LET(
    _xlpm.isi, G448,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49" spans="1:9" hidden="1" x14ac:dyDescent="0.3">
      <c r="A449">
        <v>30580680</v>
      </c>
      <c r="B449" t="s">
        <v>6366</v>
      </c>
      <c r="C449" t="s">
        <v>7640</v>
      </c>
      <c r="D449" t="s">
        <v>7872</v>
      </c>
      <c r="E449" t="s">
        <v>8073</v>
      </c>
      <c r="F449" t="s">
        <v>8075</v>
      </c>
      <c r="G449" t="str" cm="1">
        <f t="array" ref="G449">IFERROR(
    _xlfn.TEXTJOIN(", ", TRUE,
        TEXT(TRIM(_xlfn.TEXTAFTER(
            _xlfn.TEXTBEFORE(
                _xlfn.FILTERXML("&lt;t&gt;&lt;s&gt;" &amp; SUBSTITUTE(D449, ";", "&lt;/s&gt;&lt;s&gt;") &amp; "&lt;/s&gt;&lt;/t&gt;", "//s"),
                "]"
            ),
            "KBLI:"
        )), "00000")
    ),
"")</f>
        <v>01220</v>
      </c>
      <c r="H449" t="str" cm="1">
        <f t="array" ref="H449">IF(G449="","",
_xlfn.TEXTJOIN(", ",TRUE,
_xlfn.UNIQUE(
_xlfn.MAP(
_xlfn.TEXTSPLIT(G449,","),_xlfn.LAMBDA(_xlpm.k,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49" t="str" cm="1">
        <f t="array" ref="I449">_xlfn.LET(
    _xlpm.isi, G449,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450" spans="1:9" s="19" customFormat="1" hidden="1" x14ac:dyDescent="0.3">
      <c r="A450">
        <v>25853913</v>
      </c>
      <c r="B450" t="s">
        <v>7026</v>
      </c>
      <c r="C450" t="s">
        <v>7640</v>
      </c>
      <c r="D450" t="s">
        <v>7662</v>
      </c>
      <c r="E450" t="s">
        <v>8073</v>
      </c>
      <c r="F450" t="s">
        <v>8075</v>
      </c>
      <c r="G450" t="str" cm="1">
        <f t="array" ref="G450">IFERROR(
    _xlfn.TEXTJOIN(", ", TRUE,
        TEXT(TRIM(_xlfn.TEXTAFTER(
            _xlfn.TEXTBEFORE(
                _xlfn.FILTERXML("&lt;t&gt;&lt;s&gt;" &amp; SUBSTITUTE(D450, ";", "&lt;/s&gt;&lt;s&gt;") &amp; "&lt;/s&gt;&lt;/t&gt;", "//s"),
                "]"
            ),
            "KBLI:"
        )), "00000")
    ),
"")</f>
        <v>56102</v>
      </c>
      <c r="H450" t="str" cm="1">
        <f t="array" ref="H450">IF(G450="","",
_xlfn.TEXTJOIN(", ",TRUE,
_xlfn.UNIQUE(
_xlfn.MAP(
_xlfn.TEXTSPLIT(G450,","),_xlfn.LAMBDA(_xlpm.k,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50" t="str" cm="1">
        <f t="array" ref="I450">_xlfn.LET(
    _xlpm.isi, G450,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451" spans="1:9" s="19" customFormat="1" hidden="1" x14ac:dyDescent="0.3">
      <c r="A451">
        <v>26196487</v>
      </c>
      <c r="B451" t="s">
        <v>7039</v>
      </c>
      <c r="C451" t="s">
        <v>7640</v>
      </c>
      <c r="D451" t="s">
        <v>7742</v>
      </c>
      <c r="E451" t="s">
        <v>8073</v>
      </c>
      <c r="F451" t="s">
        <v>8075</v>
      </c>
      <c r="G451" t="str" cm="1">
        <f t="array" ref="G451">IFERROR(
    _xlfn.TEXTJOIN(", ", TRUE,
        TEXT(TRIM(_xlfn.TEXTAFTER(
            _xlfn.TEXTBEFORE(
                _xlfn.FILTERXML("&lt;t&gt;&lt;s&gt;" &amp; SUBSTITUTE(D451, ";", "&lt;/s&gt;&lt;s&gt;") &amp; "&lt;/s&gt;&lt;/t&gt;", "//s"),
                "]"
            ),
            "KBLI:"
        )), "00000")
    ),
"")</f>
        <v>11052</v>
      </c>
      <c r="H451" t="str" cm="1">
        <f t="array" ref="H451">IF(G451="","",
_xlfn.TEXTJOIN(", ",TRUE,
_xlfn.UNIQUE(
_xlfn.MAP(
_xlfn.TEXTSPLIT(G451,","),_xlfn.LAMBDA(_xlpm.k,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51" t="str" cm="1">
        <f t="array" ref="I451">_xlfn.LET(
    _xlpm.isi, G451,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452" spans="1:9" hidden="1" x14ac:dyDescent="0.3">
      <c r="A452">
        <v>26596516</v>
      </c>
      <c r="B452" t="s">
        <v>6612</v>
      </c>
      <c r="C452" t="s">
        <v>7640</v>
      </c>
      <c r="D452" t="s">
        <v>7666</v>
      </c>
      <c r="E452" t="s">
        <v>8073</v>
      </c>
      <c r="F452" t="s">
        <v>8075</v>
      </c>
      <c r="G452" t="str" cm="1">
        <f t="array" ref="G452">IFERROR(
    _xlfn.TEXTJOIN(", ", TRUE,
        TEXT(TRIM(_xlfn.TEXTAFTER(
            _xlfn.TEXTBEFORE(
                _xlfn.FILTERXML("&lt;t&gt;&lt;s&gt;" &amp; SUBSTITUTE(D452, ";", "&lt;/s&gt;&lt;s&gt;") &amp; "&lt;/s&gt;&lt;/t&gt;", "//s"),
                "]"
            ),
            "KBLI:"
        )), "00000")
    ),
"")</f>
        <v>25111</v>
      </c>
      <c r="H452" t="str" cm="1">
        <f t="array" ref="H452">IF(G452="","",
_xlfn.TEXTJOIN(", ",TRUE,
_xlfn.UNIQUE(
_xlfn.MAP(
_xlfn.TEXTSPLIT(G452,","),_xlfn.LAMBDA(_xlpm.k,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52" t="str" cm="1">
        <f t="array" ref="I452">_xlfn.LET(
    _xlpm.isi, G452,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Bukan Aluminium Siap Pasang Untuk Bangunan</v>
      </c>
    </row>
    <row r="453" spans="1:9" hidden="1" x14ac:dyDescent="0.3">
      <c r="A453">
        <v>25830650</v>
      </c>
      <c r="B453" t="s">
        <v>5772</v>
      </c>
      <c r="C453" t="s">
        <v>7640</v>
      </c>
      <c r="D453" t="s">
        <v>7698</v>
      </c>
      <c r="E453" t="s">
        <v>8073</v>
      </c>
      <c r="F453" t="s">
        <v>8075</v>
      </c>
      <c r="G453" t="str" cm="1">
        <f t="array" ref="G453">IFERROR(
    _xlfn.TEXTJOIN(", ", TRUE,
        TEXT(TRIM(_xlfn.TEXTAFTER(
            _xlfn.TEXTBEFORE(
                _xlfn.FILTERXML("&lt;t&gt;&lt;s&gt;" &amp; SUBSTITUTE(D453, ";", "&lt;/s&gt;&lt;s&gt;") &amp; "&lt;/s&gt;&lt;/t&gt;", "//s"),
                "]"
            ),
            "KBLI:"
        )), "00000")
    ),
"")</f>
        <v>47215</v>
      </c>
      <c r="H453" t="str" cm="1">
        <f t="array" ref="H453">IF(G453="","",
_xlfn.TEXTJOIN(", ",TRUE,
_xlfn.UNIQUE(
_xlfn.MAP(
_xlfn.TEXTSPLIT(G453,","),_xlfn.LAMBDA(_xlpm.k,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53" t="str" cm="1">
        <f t="array" ref="I453">_xlfn.LET(
    _xlpm.isi, G453,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454" spans="1:9" hidden="1" x14ac:dyDescent="0.3">
      <c r="A454">
        <v>28655828</v>
      </c>
      <c r="B454" t="s">
        <v>5766</v>
      </c>
      <c r="C454" t="s">
        <v>7640</v>
      </c>
      <c r="D454" t="s">
        <v>7642</v>
      </c>
      <c r="E454" t="s">
        <v>8073</v>
      </c>
      <c r="F454" t="s">
        <v>8075</v>
      </c>
      <c r="G454" t="str" cm="1">
        <f t="array" ref="G454">IFERROR(
    _xlfn.TEXTJOIN(", ", TRUE,
        TEXT(TRIM(_xlfn.TEXTAFTER(
            _xlfn.TEXTBEFORE(
                _xlfn.FILTERXML("&lt;t&gt;&lt;s&gt;" &amp; SUBSTITUTE(D454, ";", "&lt;/s&gt;&lt;s&gt;") &amp; "&lt;/s&gt;&lt;/t&gt;", "//s"),
                "]"
            ),
            "KBLI:"
        )), "00000")
    ),
"")</f>
        <v>01262</v>
      </c>
      <c r="H454" t="str" cm="1">
        <f t="array" ref="H454">IF(G454="","",
_xlfn.TEXTJOIN(", ",TRUE,
_xlfn.UNIQUE(
_xlfn.MAP(
_xlfn.TEXTSPLIT(G454,","),_xlfn.LAMBDA(_xlpm.k,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54" t="str" cm="1">
        <f t="array" ref="I454">_xlfn.LET(
    _xlpm.isi, G454,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55" spans="1:9" hidden="1" x14ac:dyDescent="0.3">
      <c r="A455">
        <v>31732405</v>
      </c>
      <c r="B455" t="s">
        <v>7344</v>
      </c>
      <c r="C455" t="s">
        <v>7640</v>
      </c>
      <c r="D455" t="s">
        <v>7662</v>
      </c>
      <c r="E455" t="s">
        <v>8073</v>
      </c>
      <c r="F455" t="s">
        <v>8075</v>
      </c>
      <c r="G455" t="str" cm="1">
        <f t="array" ref="G455">IFERROR(
    _xlfn.TEXTJOIN(", ", TRUE,
        TEXT(TRIM(_xlfn.TEXTAFTER(
            _xlfn.TEXTBEFORE(
                _xlfn.FILTERXML("&lt;t&gt;&lt;s&gt;" &amp; SUBSTITUTE(D455, ";", "&lt;/s&gt;&lt;s&gt;") &amp; "&lt;/s&gt;&lt;/t&gt;", "//s"),
                "]"
            ),
            "KBLI:"
        )), "00000")
    ),
"")</f>
        <v>56102</v>
      </c>
      <c r="H455" t="str" cm="1">
        <f t="array" ref="H455">IF(G455="","",
_xlfn.TEXTJOIN(", ",TRUE,
_xlfn.UNIQUE(
_xlfn.MAP(
_xlfn.TEXTSPLIT(G455,","),_xlfn.LAMBDA(_xlpm.k,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55" t="str" cm="1">
        <f t="array" ref="I455">_xlfn.LET(
    _xlpm.isi, G455,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456" spans="1:9" hidden="1" x14ac:dyDescent="0.3">
      <c r="A456">
        <v>26006052</v>
      </c>
      <c r="B456" t="s">
        <v>7050</v>
      </c>
      <c r="C456" t="s">
        <v>7640</v>
      </c>
      <c r="D456" t="s">
        <v>7658</v>
      </c>
      <c r="E456" t="s">
        <v>8073</v>
      </c>
      <c r="F456" t="s">
        <v>8075</v>
      </c>
      <c r="G456" t="str" cm="1">
        <f t="array" ref="G456">IFERROR(
    _xlfn.TEXTJOIN(", ", TRUE,
        TEXT(TRIM(_xlfn.TEXTAFTER(
            _xlfn.TEXTBEFORE(
                _xlfn.FILTERXML("&lt;t&gt;&lt;s&gt;" &amp; SUBSTITUTE(D456, ";", "&lt;/s&gt;&lt;s&gt;") &amp; "&lt;/s&gt;&lt;/t&gt;", "//s"),
                "]"
            ),
            "KBLI:"
        )), "00000")
    ),
"")</f>
        <v>47772</v>
      </c>
      <c r="H456" t="str" cm="1">
        <f t="array" ref="H456">IF(G456="","",
_xlfn.TEXTJOIN(", ",TRUE,
_xlfn.UNIQUE(
_xlfn.MAP(
_xlfn.TEXTSPLIT(G456,","),_xlfn.LAMBDA(_xlpm.k,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56" t="str" cm="1">
        <f t="array" ref="I456">_xlfn.LET(
    _xlpm.isi, G456,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457" spans="1:9" hidden="1" x14ac:dyDescent="0.3">
      <c r="A457">
        <v>27720462</v>
      </c>
      <c r="B457" t="s">
        <v>7027</v>
      </c>
      <c r="C457" t="s">
        <v>7640</v>
      </c>
      <c r="D457" t="s">
        <v>7682</v>
      </c>
      <c r="E457" t="s">
        <v>8073</v>
      </c>
      <c r="F457" t="s">
        <v>8075</v>
      </c>
      <c r="G457" t="str" cm="1">
        <f t="array" ref="G457">IFERROR(
    _xlfn.TEXTJOIN(", ", TRUE,
        TEXT(TRIM(_xlfn.TEXTAFTER(
            _xlfn.TEXTBEFORE(
                _xlfn.FILTERXML("&lt;t&gt;&lt;s&gt;" &amp; SUBSTITUTE(D457, ";", "&lt;/s&gt;&lt;s&gt;") &amp; "&lt;/s&gt;&lt;/t&gt;", "//s"),
                "]"
            ),
            "KBLI:"
        )), "00000")
    ),
"")</f>
        <v>11040</v>
      </c>
      <c r="H457" t="str" cm="1">
        <f t="array" ref="H457">IF(G457="","",
_xlfn.TEXTJOIN(", ",TRUE,
_xlfn.UNIQUE(
_xlfn.MAP(
_xlfn.TEXTSPLIT(G457,","),_xlfn.LAMBDA(_xlpm.k,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57" t="str" cm="1">
        <f t="array" ref="I457">_xlfn.LET(
    _xlpm.isi, G457,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458" spans="1:9" hidden="1" x14ac:dyDescent="0.3">
      <c r="A458">
        <v>27019730</v>
      </c>
      <c r="B458" t="s">
        <v>6923</v>
      </c>
      <c r="C458" t="s">
        <v>7640</v>
      </c>
      <c r="D458" t="s">
        <v>7980</v>
      </c>
      <c r="E458" t="s">
        <v>8073</v>
      </c>
      <c r="F458" t="s">
        <v>8075</v>
      </c>
      <c r="G458" t="str" cm="1">
        <f t="array" ref="G458">IFERROR(
    _xlfn.TEXTJOIN(", ", TRUE,
        TEXT(TRIM(_xlfn.TEXTAFTER(
            _xlfn.TEXTBEFORE(
                _xlfn.FILTERXML("&lt;t&gt;&lt;s&gt;" &amp; SUBSTITUTE(D458, ";", "&lt;/s&gt;&lt;s&gt;") &amp; "&lt;/s&gt;&lt;/t&gt;", "//s"),
                "]"
            ),
            "KBLI:"
        )), "00000")
    ),
"")</f>
        <v>47112, 47213, 47242, 56102</v>
      </c>
      <c r="H458" t="str" cm="1">
        <f t="array" ref="H458">IF(G458="","",
_xlfn.TEXTJOIN(", ",TRUE,
_xlfn.UNIQUE(
_xlfn.MAP(
_xlfn.TEXTSPLIT(G458,","),_xlfn.LAMBDA(_xlpm.k,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G, I</v>
      </c>
      <c r="I458" t="str" cm="1">
        <f t="array" ref="I458">_xlfn.LET(
    _xlpm.isi, G458,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Sayuran | Perdagangan Eceran Roti, Kue Kering, serta Kue Basah dan Sejenisnya | Rumah/Warung Makan</v>
      </c>
    </row>
    <row r="459" spans="1:9" hidden="1" x14ac:dyDescent="0.3">
      <c r="A459">
        <v>28136285</v>
      </c>
      <c r="B459" t="s">
        <v>7403</v>
      </c>
      <c r="C459" t="s">
        <v>7640</v>
      </c>
      <c r="D459" t="s">
        <v>7662</v>
      </c>
      <c r="E459" t="s">
        <v>8073</v>
      </c>
      <c r="F459" t="s">
        <v>8075</v>
      </c>
      <c r="G459" t="str" cm="1">
        <f t="array" ref="G459">IFERROR(
    _xlfn.TEXTJOIN(", ", TRUE,
        TEXT(TRIM(_xlfn.TEXTAFTER(
            _xlfn.TEXTBEFORE(
                _xlfn.FILTERXML("&lt;t&gt;&lt;s&gt;" &amp; SUBSTITUTE(D459, ";", "&lt;/s&gt;&lt;s&gt;") &amp; "&lt;/s&gt;&lt;/t&gt;", "//s"),
                "]"
            ),
            "KBLI:"
        )), "00000")
    ),
"")</f>
        <v>56102</v>
      </c>
      <c r="H459" t="str" cm="1">
        <f t="array" ref="H459">IF(G459="","",
_xlfn.TEXTJOIN(", ",TRUE,
_xlfn.UNIQUE(
_xlfn.MAP(
_xlfn.TEXTSPLIT(G459,","),_xlfn.LAMBDA(_xlpm.k,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59" t="str" cm="1">
        <f t="array" ref="I459">_xlfn.LET(
    _xlpm.isi, G459,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460" spans="1:9" hidden="1" x14ac:dyDescent="0.3">
      <c r="A460">
        <v>32339705</v>
      </c>
      <c r="B460" t="s">
        <v>5778</v>
      </c>
      <c r="C460" t="s">
        <v>7640</v>
      </c>
      <c r="D460" t="s">
        <v>7644</v>
      </c>
      <c r="E460" t="s">
        <v>8073</v>
      </c>
      <c r="F460" t="s">
        <v>8075</v>
      </c>
      <c r="G460" t="str" cm="1">
        <f t="array" ref="G460">IFERROR(
    _xlfn.TEXTJOIN(", ", TRUE,
        TEXT(TRIM(_xlfn.TEXTAFTER(
            _xlfn.TEXTBEFORE(
                _xlfn.FILTERXML("&lt;t&gt;&lt;s&gt;" &amp; SUBSTITUTE(D460, ";", "&lt;/s&gt;&lt;s&gt;") &amp; "&lt;/s&gt;&lt;/t&gt;", "//s"),
                "]"
            ),
            "KBLI:"
        )), "00000")
    ),
"")</f>
        <v>01135</v>
      </c>
      <c r="H460" t="str" cm="1">
        <f t="array" ref="H460">IF(G460="","",
_xlfn.TEXTJOIN(", ",TRUE,
_xlfn.UNIQUE(
_xlfn.MAP(
_xlfn.TEXTSPLIT(G460,","),_xlfn.LAMBDA(_xlpm.k,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60" t="str" cm="1">
        <f t="array" ref="I460">_xlfn.LET(
    _xlpm.isi, G460,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461" spans="1:9" hidden="1" x14ac:dyDescent="0.3">
      <c r="A461">
        <v>28578011</v>
      </c>
      <c r="B461" t="s">
        <v>7028</v>
      </c>
      <c r="C461" t="s">
        <v>7640</v>
      </c>
      <c r="D461" t="s">
        <v>7744</v>
      </c>
      <c r="E461" t="s">
        <v>8073</v>
      </c>
      <c r="F461" t="s">
        <v>8075</v>
      </c>
      <c r="G461" t="str" cm="1">
        <f t="array" ref="G461">IFERROR(
    _xlfn.TEXTJOIN(", ", TRUE,
        TEXT(TRIM(_xlfn.TEXTAFTER(
            _xlfn.TEXTBEFORE(
                _xlfn.FILTERXML("&lt;t&gt;&lt;s&gt;" &amp; SUBSTITUTE(D461, ";", "&lt;/s&gt;&lt;s&gt;") &amp; "&lt;/s&gt;&lt;/t&gt;", "//s"),
                "]"
            ),
            "KBLI:"
        )), "00000")
    ),
"")</f>
        <v>47241, 47112</v>
      </c>
      <c r="H461" t="str" cm="1">
        <f t="array" ref="H461">IF(G461="","",
_xlfn.TEXTJOIN(", ",TRUE,
_xlfn.UNIQUE(
_xlfn.MAP(
_xlfn.TEXTSPLIT(G461,","),_xlfn.LAMBDA(_xlpm.k,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461" t="str" cm="1">
        <f t="array" ref="I461">_xlfn.LET(
    _xlpm.isi, G461,
    IF(_xlpm.isi="","",
        _xlfn.LET(
            _xlpm.daftar, _xlfn.TEXTSPLIT(_xlpm.isi, ","),
            _xlpm.bersih, TRIM(_xlpm.daftar),
            _xlpm.hasil, _xlfn.MAP(_xlpm.bersih, _xlfn.LAMBDA(_xlpm.k,
                IFERROR(
                    _xlfn.XLOOKUP(
                        TRIM(CLEAN(TEXT(_xlpm.k,"@"))),
                        TRIM(CLEAN(TEXT(kbli!$C$2:$C$1787,"@"))),
                        kbli!$D$2:$D$1787,
                        ""
                    ),
                    ""
                )
            )),
            _xlfn.TEXTJOIN(" | ", TRUE, _xlpm.hasil)
        )
    )
)</f>
        <v>Perdagangan Eceran Beras | Perdagangan Eceran Berbagai Macam Barang Yang Utamanya Makanan, Minuman Atau Tembakau Bukan Di Minimarket/Supermarket/Hypermarket (Tradisional)</v>
      </c>
    </row>
    <row r="462" spans="1:9" hidden="1" x14ac:dyDescent="0.3">
      <c r="A462">
        <v>28086118</v>
      </c>
      <c r="B462" t="s">
        <v>7345</v>
      </c>
      <c r="C462" t="s">
        <v>7640</v>
      </c>
      <c r="D462" t="s">
        <v>7790</v>
      </c>
      <c r="E462" t="s">
        <v>8073</v>
      </c>
      <c r="F462" t="s">
        <v>8075</v>
      </c>
      <c r="G462" t="str" cm="1">
        <f t="array" ref="G462">IFERROR(
    _xlfn.TEXTJOIN(", ", TRUE,
        TEXT(TRIM(_xlfn.TEXTAFTER(
            _xlfn.TEXTBEFORE(
                _xlfn.FILTERXML("&lt;t&gt;&lt;s&gt;" &amp; SUBSTITUTE(D462, ";", "&lt;/s&gt;&lt;s&gt;") &amp; "&lt;/s&gt;&lt;/t&gt;", "//s"),
                "]"
            ),
            "KBLI:"
        )), "00000")
    ),
"")</f>
        <v>46335</v>
      </c>
      <c r="H462" t="str" cm="1">
        <f t="array" ref="H462">IF(G462="","",
_xlfn.TEXTJOIN(", ",TRUE,
_xlfn.UNIQUE(
_xlfn.MAP(
_xlfn.TEXTSPLIT(G462,","),_xlfn.LAMBDA(_xlpm.k,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62" t="str" cm="1">
        <f t="array" ref="I462">_xlfn.LET(
    _xlpm.isi, G462,
    IF(_xlpm.isi="","",
        _xlfn.LET(
            _xlpm.daftar, _xlfn.TEXTSPLIT(_xlpm.isi, ","),
            _xlpm.bersih, TRIM(_xlpm.daftar),
            _xlpm.hasil, _xlfn.MAP(_xlpm.bersih, _xlfn.LAMBDA(_xlpm.k,
                IFERROR(
                    _xlfn.XLOOKUP(
                        TRIM(CLEAN(TEXT(_xlpm.k,"@"))),
                        TRIM(CLEAN(TEXT(kbli!$C$2:$C$1787,"@"))),
                        kbli!$D$2:$D$1787,
                        ""
                    ),
                    ""
                )
            )),
            _xlfn.TEXTJOIN(" | ", TRUE, _xlpm.hasil)
        )
    )
)</f>
        <v>Perdagangan Besar Rokok Dan Tembakau</v>
      </c>
    </row>
    <row r="463" spans="1:9" hidden="1" x14ac:dyDescent="0.3">
      <c r="A463">
        <v>27399281</v>
      </c>
      <c r="B463" t="s">
        <v>6892</v>
      </c>
      <c r="C463" t="s">
        <v>7640</v>
      </c>
      <c r="D463" t="s">
        <v>7681</v>
      </c>
      <c r="E463" t="s">
        <v>8073</v>
      </c>
      <c r="F463" t="s">
        <v>8075</v>
      </c>
      <c r="G463" t="str" cm="1">
        <f t="array" ref="G463">IFERROR(
    _xlfn.TEXTJOIN(", ", TRUE,
        TEXT(TRIM(_xlfn.TEXTAFTER(
            _xlfn.TEXTBEFORE(
                _xlfn.FILTERXML("&lt;t&gt;&lt;s&gt;" &amp; SUBSTITUTE(D463, ";", "&lt;/s&gt;&lt;s&gt;") &amp; "&lt;/s&gt;&lt;/t&gt;", "//s"),
                "]"
            ),
            "KBLI:"
        )), "00000")
    ),
"")</f>
        <v>47528</v>
      </c>
      <c r="H463" t="str" cm="1">
        <f t="array" ref="H463">IF(G463="","",
_xlfn.TEXTJOIN(", ",TRUE,
_xlfn.UNIQUE(
_xlfn.MAP(
_xlfn.TEXTSPLIT(G463,","),_xlfn.LAMBDA(_xlpm.k,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63" t="str" cm="1">
        <f t="array" ref="I463">_xlfn.LET(
    _xlpm.isi, G463,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Material Bangunan</v>
      </c>
    </row>
    <row r="464" spans="1:9" hidden="1" x14ac:dyDescent="0.3">
      <c r="A464">
        <v>31377259</v>
      </c>
      <c r="B464" t="s">
        <v>7029</v>
      </c>
      <c r="C464" t="s">
        <v>7640</v>
      </c>
      <c r="D464" t="s">
        <v>7701</v>
      </c>
      <c r="E464" t="s">
        <v>8073</v>
      </c>
      <c r="F464" t="s">
        <v>8075</v>
      </c>
      <c r="G464" t="str" cm="1">
        <f t="array" ref="G464">IFERROR(
    _xlfn.TEXTJOIN(", ", TRUE,
        TEXT(TRIM(_xlfn.TEXTAFTER(
            _xlfn.TEXTBEFORE(
                _xlfn.FILTERXML("&lt;t&gt;&lt;s&gt;" &amp; SUBSTITUTE(D464, ";", "&lt;/s&gt;&lt;s&gt;") &amp; "&lt;/s&gt;&lt;/t&gt;", "//s"),
                "]"
            ),
            "KBLI:"
        )), "00000")
    ),
"")</f>
        <v>56304</v>
      </c>
      <c r="H464" t="str" cm="1">
        <f t="array" ref="H464">IF(G464="","",
_xlfn.TEXTJOIN(", ",TRUE,
_xlfn.UNIQUE(
_xlfn.MAP(
_xlfn.TEXTSPLIT(G464,","),_xlfn.LAMBDA(_xlpm.k,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64" t="str" cm="1">
        <f t="array" ref="I464">_xlfn.LET(
    _xlpm.isi, G464,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465" spans="1:9" hidden="1" x14ac:dyDescent="0.3">
      <c r="A465">
        <v>32188571</v>
      </c>
      <c r="B465" t="s">
        <v>5804</v>
      </c>
      <c r="C465" t="s">
        <v>7640</v>
      </c>
      <c r="D465" t="s">
        <v>7662</v>
      </c>
      <c r="E465" t="s">
        <v>8073</v>
      </c>
      <c r="F465" t="s">
        <v>8075</v>
      </c>
      <c r="G465" t="str" cm="1">
        <f t="array" ref="G465">IFERROR(
    _xlfn.TEXTJOIN(", ", TRUE,
        TEXT(TRIM(_xlfn.TEXTAFTER(
            _xlfn.TEXTBEFORE(
                _xlfn.FILTERXML("&lt;t&gt;&lt;s&gt;" &amp; SUBSTITUTE(D465, ";", "&lt;/s&gt;&lt;s&gt;") &amp; "&lt;/s&gt;&lt;/t&gt;", "//s"),
                "]"
            ),
            "KBLI:"
        )), "00000")
    ),
"")</f>
        <v>56102</v>
      </c>
      <c r="H465" t="str" cm="1">
        <f t="array" ref="H465">IF(G465="","",
_xlfn.TEXTJOIN(", ",TRUE,
_xlfn.UNIQUE(
_xlfn.MAP(
_xlfn.TEXTSPLIT(G465,","),_xlfn.LAMBDA(_xlpm.k,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65" t="str" cm="1">
        <f t="array" ref="I465">_xlfn.LET(
    _xlpm.isi, G465,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466" spans="1:9" hidden="1" x14ac:dyDescent="0.3">
      <c r="A466">
        <v>25826660</v>
      </c>
      <c r="B466" t="s">
        <v>8523</v>
      </c>
      <c r="C466" t="s">
        <v>7640</v>
      </c>
      <c r="D466" t="s">
        <v>7714</v>
      </c>
      <c r="E466" t="s">
        <v>8073</v>
      </c>
      <c r="F466" t="s">
        <v>8075</v>
      </c>
      <c r="G466" t="str" cm="1">
        <f t="array" ref="G466">IFERROR(
    _xlfn.TEXTJOIN(", ", TRUE,
        TEXT(TRIM(_xlfn.TEXTAFTER(
            _xlfn.TEXTBEFORE(
                _xlfn.FILTERXML("&lt;t&gt;&lt;s&gt;" &amp; SUBSTITUTE(D466, ";", "&lt;/s&gt;&lt;s&gt;") &amp; "&lt;/s&gt;&lt;/t&gt;", "//s"),
                "]"
            ),
            "KBLI:"
        )), "00000")
    ),
"")</f>
        <v>47249</v>
      </c>
      <c r="H466" t="str" cm="1">
        <f t="array" ref="H466">IF(G466="","",
_xlfn.TEXTJOIN(", ",TRUE,
_xlfn.UNIQUE(
_xlfn.MAP(
_xlfn.TEXTSPLIT(G466,","),_xlfn.LAMBDA(_xlpm.k,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66" t="str" cm="1">
        <f t="array" ref="I466">_xlfn.LET(
    _xlpm.isi, G466,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467" spans="1:9" hidden="1" x14ac:dyDescent="0.3">
      <c r="A467">
        <v>28879346</v>
      </c>
      <c r="B467" t="s">
        <v>7346</v>
      </c>
      <c r="C467" t="s">
        <v>7640</v>
      </c>
      <c r="D467" t="s">
        <v>7685</v>
      </c>
      <c r="E467" t="s">
        <v>8073</v>
      </c>
      <c r="F467" t="s">
        <v>8075</v>
      </c>
      <c r="G467" t="str" cm="1">
        <f t="array" ref="G467">IFERROR(
    _xlfn.TEXTJOIN(", ", TRUE,
        TEXT(TRIM(_xlfn.TEXTAFTER(
            _xlfn.TEXTBEFORE(
                _xlfn.FILTERXML("&lt;t&gt;&lt;s&gt;" &amp; SUBSTITUTE(D467, ";", "&lt;/s&gt;&lt;s&gt;") &amp; "&lt;/s&gt;&lt;/t&gt;", "//s"),
                "]"
            ),
            "KBLI:"
        )), "00000")
    ),
"")</f>
        <v>47919</v>
      </c>
      <c r="H467" t="str" cm="1">
        <f t="array" ref="H467">IF(G467="","",
_xlfn.TEXTJOIN(", ",TRUE,
_xlfn.UNIQUE(
_xlfn.MAP(
_xlfn.TEXTSPLIT(G467,","),_xlfn.LAMBDA(_xlpm.k,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67" t="str" cm="1">
        <f t="array" ref="I467">_xlfn.LET(
    _xlpm.isi, G467,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468" spans="1:9" hidden="1" x14ac:dyDescent="0.3">
      <c r="A468">
        <v>29707421</v>
      </c>
      <c r="B468" t="s">
        <v>6712</v>
      </c>
      <c r="C468" t="s">
        <v>7640</v>
      </c>
      <c r="D468" t="s">
        <v>7642</v>
      </c>
      <c r="E468" t="s">
        <v>8073</v>
      </c>
      <c r="F468" t="s">
        <v>8075</v>
      </c>
      <c r="G468" t="str" cm="1">
        <f t="array" ref="G468">IFERROR(
    _xlfn.TEXTJOIN(", ", TRUE,
        TEXT(TRIM(_xlfn.TEXTAFTER(
            _xlfn.TEXTBEFORE(
                _xlfn.FILTERXML("&lt;t&gt;&lt;s&gt;" &amp; SUBSTITUTE(D468, ";", "&lt;/s&gt;&lt;s&gt;") &amp; "&lt;/s&gt;&lt;/t&gt;", "//s"),
                "]"
            ),
            "KBLI:"
        )), "00000")
    ),
"")</f>
        <v>01262</v>
      </c>
      <c r="H468" t="str" cm="1">
        <f t="array" ref="H468">IF(G468="","",
_xlfn.TEXTJOIN(", ",TRUE,
_xlfn.UNIQUE(
_xlfn.MAP(
_xlfn.TEXTSPLIT(G468,","),_xlfn.LAMBDA(_xlpm.k,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68" t="str" cm="1">
        <f t="array" ref="I468">_xlfn.LET(
    _xlpm.isi, G468,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69" spans="1:9" hidden="1" x14ac:dyDescent="0.3">
      <c r="A469">
        <v>29920942</v>
      </c>
      <c r="B469" t="s">
        <v>7404</v>
      </c>
      <c r="C469" t="s">
        <v>7640</v>
      </c>
      <c r="D469" t="s">
        <v>7662</v>
      </c>
      <c r="E469" t="s">
        <v>8073</v>
      </c>
      <c r="F469" t="s">
        <v>8075</v>
      </c>
      <c r="G469" t="str" cm="1">
        <f t="array" ref="G469">IFERROR(
    _xlfn.TEXTJOIN(", ", TRUE,
        TEXT(TRIM(_xlfn.TEXTAFTER(
            _xlfn.TEXTBEFORE(
                _xlfn.FILTERXML("&lt;t&gt;&lt;s&gt;" &amp; SUBSTITUTE(D469, ";", "&lt;/s&gt;&lt;s&gt;") &amp; "&lt;/s&gt;&lt;/t&gt;", "//s"),
                "]"
            ),
            "KBLI:"
        )), "00000")
    ),
"")</f>
        <v>56102</v>
      </c>
      <c r="H469" t="str" cm="1">
        <f t="array" ref="H469">IF(G469="","",
_xlfn.TEXTJOIN(", ",TRUE,
_xlfn.UNIQUE(
_xlfn.MAP(
_xlfn.TEXTSPLIT(G469,","),_xlfn.LAMBDA(_xlpm.k,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69" t="str" cm="1">
        <f t="array" ref="I469">_xlfn.LET(
    _xlpm.isi, G469,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470" spans="1:9" hidden="1" x14ac:dyDescent="0.3">
      <c r="A470">
        <v>32389898</v>
      </c>
      <c r="B470" t="s">
        <v>7552</v>
      </c>
      <c r="C470" t="s">
        <v>7640</v>
      </c>
      <c r="D470" t="s">
        <v>7802</v>
      </c>
      <c r="E470" t="s">
        <v>8073</v>
      </c>
      <c r="F470" t="s">
        <v>8075</v>
      </c>
      <c r="G470" t="str" cm="1">
        <f t="array" ref="G470">IFERROR(
    _xlfn.TEXTJOIN(", ", TRUE,
        TEXT(TRIM(_xlfn.TEXTAFTER(
            _xlfn.TEXTBEFORE(
                _xlfn.FILTERXML("&lt;t&gt;&lt;s&gt;" &amp; SUBSTITUTE(D470, ";", "&lt;/s&gt;&lt;s&gt;") &amp; "&lt;/s&gt;&lt;/t&gt;", "//s"),
                "]"
            ),
            "KBLI:"
        )), "00000")
    ),
"")</f>
        <v>63122</v>
      </c>
      <c r="H470" t="str" cm="1">
        <f t="array" ref="H470">IF(G470="","",
_xlfn.TEXTJOIN(", ",TRUE,
_xlfn.UNIQUE(
_xlfn.MAP(
_xlfn.TEXTSPLIT(G470,","),_xlfn.LAMBDA(_xlpm.k,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470" t="str" cm="1">
        <f t="array" ref="I470">_xlfn.LET(
    _xlpm.isi, G470,
    IF(_xlpm.isi="","",
        _xlfn.LET(
            _xlpm.daftar, _xlfn.TEXTSPLIT(_xlpm.isi, ","),
            _xlpm.bersih, TRIM(_xlpm.daftar),
            _xlpm.hasil, _xlfn.MAP(_xlpm.bersih, _xlfn.LAMBDA(_xlpm.k,
                IFERROR(
                    _xlfn.XLOOKUP(
                        TRIM(CLEAN(TEXT(_xlpm.k,"@"))),
                        TRIM(CLEAN(TEXT(kbli!$C$2:$C$1787,"@"))),
                        kbli!$D$2:$D$1787,
                        ""
                    ),
                    ""
                )
            )),
            _xlfn.TEXTJOIN(" | ", TRUE, _xlpm.hasil)
        )
    )
)</f>
        <v>Portal Web Dan/Atau Platform Digital Dengan Tujuan Komersial</v>
      </c>
    </row>
    <row r="471" spans="1:9" hidden="1" x14ac:dyDescent="0.3">
      <c r="A471">
        <v>26633444</v>
      </c>
      <c r="B471" t="s">
        <v>7405</v>
      </c>
      <c r="C471" t="s">
        <v>7640</v>
      </c>
      <c r="D471" t="s">
        <v>7698</v>
      </c>
      <c r="E471" t="s">
        <v>8073</v>
      </c>
      <c r="F471" t="s">
        <v>8075</v>
      </c>
      <c r="G471" t="str" cm="1">
        <f t="array" ref="G471">IFERROR(
    _xlfn.TEXTJOIN(", ", TRUE,
        TEXT(TRIM(_xlfn.TEXTAFTER(
            _xlfn.TEXTBEFORE(
                _xlfn.FILTERXML("&lt;t&gt;&lt;s&gt;" &amp; SUBSTITUTE(D471, ";", "&lt;/s&gt;&lt;s&gt;") &amp; "&lt;/s&gt;&lt;/t&gt;", "//s"),
                "]"
            ),
            "KBLI:"
        )), "00000")
    ),
"")</f>
        <v>47215</v>
      </c>
      <c r="H471" t="str" cm="1">
        <f t="array" ref="H471">IF(G471="","",
_xlfn.TEXTJOIN(", ",TRUE,
_xlfn.UNIQUE(
_xlfn.MAP(
_xlfn.TEXTSPLIT(G471,","),_xlfn.LAMBDA(_xlpm.k,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71" t="str" cm="1">
        <f t="array" ref="I471">_xlfn.LET(
    _xlpm.isi, G471,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472" spans="1:9" hidden="1" x14ac:dyDescent="0.3">
      <c r="A472">
        <v>28663583</v>
      </c>
      <c r="B472" t="s">
        <v>7045</v>
      </c>
      <c r="C472" t="s">
        <v>7640</v>
      </c>
      <c r="D472" t="s">
        <v>7662</v>
      </c>
      <c r="E472" t="s">
        <v>8073</v>
      </c>
      <c r="F472" t="s">
        <v>8075</v>
      </c>
      <c r="G472" t="str" cm="1">
        <f t="array" ref="G472">IFERROR(
    _xlfn.TEXTJOIN(", ", TRUE,
        TEXT(TRIM(_xlfn.TEXTAFTER(
            _xlfn.TEXTBEFORE(
                _xlfn.FILTERXML("&lt;t&gt;&lt;s&gt;" &amp; SUBSTITUTE(D472, ";", "&lt;/s&gt;&lt;s&gt;") &amp; "&lt;/s&gt;&lt;/t&gt;", "//s"),
                "]"
            ),
            "KBLI:"
        )), "00000")
    ),
"")</f>
        <v>56102</v>
      </c>
      <c r="H472" t="str" cm="1">
        <f t="array" ref="H472">IF(G472="","",
_xlfn.TEXTJOIN(", ",TRUE,
_xlfn.UNIQUE(
_xlfn.MAP(
_xlfn.TEXTSPLIT(G472,","),_xlfn.LAMBDA(_xlpm.k,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72" t="str" cm="1">
        <f t="array" ref="I472">_xlfn.LET(
    _xlpm.isi, G472,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473" spans="1:9" hidden="1" x14ac:dyDescent="0.3">
      <c r="A473">
        <v>30374389</v>
      </c>
      <c r="B473" t="s">
        <v>7030</v>
      </c>
      <c r="C473" t="s">
        <v>7640</v>
      </c>
      <c r="D473" t="s">
        <v>7810</v>
      </c>
      <c r="E473" t="s">
        <v>8073</v>
      </c>
      <c r="F473" t="s">
        <v>8075</v>
      </c>
      <c r="G473" t="str" cm="1">
        <f t="array" ref="G473">IFERROR(
    _xlfn.TEXTJOIN(", ", TRUE,
        TEXT(TRIM(_xlfn.TEXTAFTER(
            _xlfn.TEXTBEFORE(
                _xlfn.FILTERXML("&lt;t&gt;&lt;s&gt;" &amp; SUBSTITUTE(D473, ";", "&lt;/s&gt;&lt;s&gt;") &amp; "&lt;/s&gt;&lt;/t&gt;", "//s"),
                "]"
            ),
            "KBLI:"
        )), "00000")
    ),
"")</f>
        <v>45202</v>
      </c>
      <c r="H473" t="str" cm="1">
        <f t="array" ref="H473">IF(G473="","",
_xlfn.TEXTJOIN(", ",TRUE,
_xlfn.UNIQUE(
_xlfn.MAP(
_xlfn.TEXTSPLIT(G473,","),_xlfn.LAMBDA(_xlpm.k,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73" t="str" cm="1">
        <f t="array" ref="I473">_xlfn.LET(
    _xlpm.isi, G473,
    IF(_xlpm.isi="","",
        _xlfn.LET(
            _xlpm.daftar, _xlfn.TEXTSPLIT(_xlpm.isi, ","),
            _xlpm.bersih, TRIM(_xlpm.daftar),
            _xlpm.hasil, _xlfn.MAP(_xlpm.bersih, _xlfn.LAMBDA(_xlpm.k,
                IFERROR(
                    _xlfn.XLOOKUP(
                        TRIM(CLEAN(TEXT(_xlpm.k,"@"))),
                        TRIM(CLEAN(TEXT(kbli!$C$2:$C$1787,"@"))),
                        kbli!$D$2:$D$1787,
                        ""
                    ),
                    ""
                )
            )),
            _xlfn.TEXTJOIN(" | ", TRUE, _xlpm.hasil)
        )
    )
)</f>
        <v>Pencucian Dan Salon Mobil</v>
      </c>
    </row>
    <row r="474" spans="1:9" hidden="1" x14ac:dyDescent="0.3">
      <c r="A474">
        <v>32355497</v>
      </c>
      <c r="B474" t="s">
        <v>6807</v>
      </c>
      <c r="C474" t="s">
        <v>7640</v>
      </c>
      <c r="D474" t="s">
        <v>7694</v>
      </c>
      <c r="E474" t="s">
        <v>8073</v>
      </c>
      <c r="F474" t="s">
        <v>8075</v>
      </c>
      <c r="G474" t="str" cm="1">
        <f t="array" ref="G474">IFERROR(
    _xlfn.TEXTJOIN(", ", TRUE,
        TEXT(TRIM(_xlfn.TEXTAFTER(
            _xlfn.TEXTBEFORE(
                _xlfn.FILTERXML("&lt;t&gt;&lt;s&gt;" &amp; SUBSTITUTE(D474, ";", "&lt;/s&gt;&lt;s&gt;") &amp; "&lt;/s&gt;&lt;/t&gt;", "//s"),
                "]"
            ),
            "KBLI:"
        )), "00000")
    ),
"")</f>
        <v>47819</v>
      </c>
      <c r="H474" t="str" cm="1">
        <f t="array" ref="H474">IF(G474="","",
_xlfn.TEXTJOIN(", ",TRUE,
_xlfn.UNIQUE(
_xlfn.MAP(
_xlfn.TEXTSPLIT(G474,","),_xlfn.LAMBDA(_xlpm.k,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74" t="str" cm="1">
        <f t="array" ref="I474">_xlfn.LET(
    _xlpm.isi, G474,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475" spans="1:9" hidden="1" x14ac:dyDescent="0.3">
      <c r="A475">
        <v>32157550</v>
      </c>
      <c r="B475" t="s">
        <v>7040</v>
      </c>
      <c r="C475" t="s">
        <v>7640</v>
      </c>
      <c r="D475" t="s">
        <v>7654</v>
      </c>
      <c r="E475" t="s">
        <v>8073</v>
      </c>
      <c r="F475" t="s">
        <v>8075</v>
      </c>
      <c r="G475" t="str" cm="1">
        <f t="array" ref="G475">IFERROR(
    _xlfn.TEXTJOIN(", ", TRUE,
        TEXT(TRIM(_xlfn.TEXTAFTER(
            _xlfn.TEXTBEFORE(
                _xlfn.FILTERXML("&lt;t&gt;&lt;s&gt;" &amp; SUBSTITUTE(D475, ";", "&lt;/s&gt;&lt;s&gt;") &amp; "&lt;/s&gt;&lt;/t&gt;", "//s"),
                "]"
            ),
            "KBLI:"
        )), "00000")
    ),
"")</f>
        <v>10799</v>
      </c>
      <c r="H475" t="str" cm="1">
        <f t="array" ref="H475">IF(G475="","",
_xlfn.TEXTJOIN(", ",TRUE,
_xlfn.UNIQUE(
_xlfn.MAP(
_xlfn.TEXTSPLIT(G475,","),_xlfn.LAMBDA(_xlpm.k,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75" t="str" cm="1">
        <f t="array" ref="I475">_xlfn.LET(
    _xlpm.isi, G475,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476" spans="1:9" hidden="1" x14ac:dyDescent="0.3">
      <c r="A476">
        <v>29486050</v>
      </c>
      <c r="B476" t="s">
        <v>6808</v>
      </c>
      <c r="C476" t="s">
        <v>7640</v>
      </c>
      <c r="D476" t="s">
        <v>7645</v>
      </c>
      <c r="E476" t="s">
        <v>8073</v>
      </c>
      <c r="F476" t="s">
        <v>8075</v>
      </c>
      <c r="G476" t="str" cm="1">
        <f t="array" ref="G476">IFERROR(
    _xlfn.TEXTJOIN(", ", TRUE,
        TEXT(TRIM(_xlfn.TEXTAFTER(
            _xlfn.TEXTBEFORE(
                _xlfn.FILTERXML("&lt;t&gt;&lt;s&gt;" &amp; SUBSTITUTE(D476, ";", "&lt;/s&gt;&lt;s&gt;") &amp; "&lt;/s&gt;&lt;/t&gt;", "//s"),
                "]"
            ),
            "KBLI:"
        )), "00000")
    ),
"")</f>
        <v>47242</v>
      </c>
      <c r="H476" t="str" cm="1">
        <f t="array" ref="H476">IF(G476="","",
_xlfn.TEXTJOIN(", ",TRUE,
_xlfn.UNIQUE(
_xlfn.MAP(
_xlfn.TEXTSPLIT(G476,","),_xlfn.LAMBDA(_xlpm.k,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76" t="str" cm="1">
        <f t="array" ref="I476">_xlfn.LET(
    _xlpm.isi, G476,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477" spans="1:9" hidden="1" x14ac:dyDescent="0.3">
      <c r="A477">
        <v>27678600</v>
      </c>
      <c r="B477" t="s">
        <v>8524</v>
      </c>
      <c r="C477" t="s">
        <v>7640</v>
      </c>
      <c r="D477" t="s">
        <v>7708</v>
      </c>
      <c r="E477" t="s">
        <v>8073</v>
      </c>
      <c r="F477" t="s">
        <v>8075</v>
      </c>
      <c r="G477" t="str" cm="1">
        <f t="array" ref="G477">IFERROR(
    _xlfn.TEXTJOIN(", ", TRUE,
        TEXT(TRIM(_xlfn.TEXTAFTER(
            _xlfn.TEXTBEFORE(
                _xlfn.FILTERXML("&lt;t&gt;&lt;s&gt;" &amp; SUBSTITUTE(D477, ";", "&lt;/s&gt;&lt;s&gt;") &amp; "&lt;/s&gt;&lt;/t&gt;", "//s"),
                "]"
            ),
            "KBLI:"
        )), "00000")
    ),
"")</f>
        <v>47213</v>
      </c>
      <c r="H477" t="str" cm="1">
        <f t="array" ref="H477">IF(G477="","",
_xlfn.TEXTJOIN(", ",TRUE,
_xlfn.UNIQUE(
_xlfn.MAP(
_xlfn.TEXTSPLIT(G477,","),_xlfn.LAMBDA(_xlpm.k,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77" t="str" cm="1">
        <f t="array" ref="I477">_xlfn.LET(
    _xlpm.isi, G477,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478" spans="1:9" hidden="1" x14ac:dyDescent="0.3">
      <c r="A478">
        <v>29435190</v>
      </c>
      <c r="B478" t="s">
        <v>5913</v>
      </c>
      <c r="C478" t="s">
        <v>7640</v>
      </c>
      <c r="D478" t="s">
        <v>7688</v>
      </c>
      <c r="E478" t="s">
        <v>8073</v>
      </c>
      <c r="F478" t="s">
        <v>8075</v>
      </c>
      <c r="G478" t="str" cm="1">
        <f t="array" ref="G478">IFERROR(
    _xlfn.TEXTJOIN(", ", TRUE,
        TEXT(TRIM(_xlfn.TEXTAFTER(
            _xlfn.TEXTBEFORE(
                _xlfn.FILTERXML("&lt;t&gt;&lt;s&gt;" &amp; SUBSTITUTE(D478, ";", "&lt;/s&gt;&lt;s&gt;") &amp; "&lt;/s&gt;&lt;/t&gt;", "//s"),
                "]"
            ),
            "KBLI:"
        )), "00000")
    ),
"")</f>
        <v>22292</v>
      </c>
      <c r="H478" t="str" cm="1">
        <f t="array" ref="H478">IF(G478="","",
_xlfn.TEXTJOIN(", ",TRUE,
_xlfn.UNIQUE(
_xlfn.MAP(
_xlfn.TEXTSPLIT(G478,","),_xlfn.LAMBDA(_xlpm.k,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78" t="str" cm="1">
        <f t="array" ref="I478">_xlfn.LET(
    _xlpm.isi, G478,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479" spans="1:9" hidden="1" x14ac:dyDescent="0.3">
      <c r="A479">
        <v>29577220</v>
      </c>
      <c r="B479" t="s">
        <v>7553</v>
      </c>
      <c r="C479" t="s">
        <v>7640</v>
      </c>
      <c r="D479" t="s">
        <v>7642</v>
      </c>
      <c r="E479" t="s">
        <v>8073</v>
      </c>
      <c r="F479" t="s">
        <v>8075</v>
      </c>
      <c r="G479" t="str" cm="1">
        <f t="array" ref="G479">IFERROR(
    _xlfn.TEXTJOIN(", ", TRUE,
        TEXT(TRIM(_xlfn.TEXTAFTER(
            _xlfn.TEXTBEFORE(
                _xlfn.FILTERXML("&lt;t&gt;&lt;s&gt;" &amp; SUBSTITUTE(D479, ";", "&lt;/s&gt;&lt;s&gt;") &amp; "&lt;/s&gt;&lt;/t&gt;", "//s"),
                "]"
            ),
            "KBLI:"
        )), "00000")
    ),
"")</f>
        <v>01262</v>
      </c>
      <c r="H479" t="str" cm="1">
        <f t="array" ref="H479">IF(G479="","",
_xlfn.TEXTJOIN(", ",TRUE,
_xlfn.UNIQUE(
_xlfn.MAP(
_xlfn.TEXTSPLIT(G479,","),_xlfn.LAMBDA(_xlpm.k,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79" t="str" cm="1">
        <f t="array" ref="I479">_xlfn.LET(
    _xlpm.isi, G479,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80" spans="1:9" hidden="1" x14ac:dyDescent="0.3">
      <c r="A480">
        <v>32121105</v>
      </c>
      <c r="B480" t="s">
        <v>7037</v>
      </c>
      <c r="C480" t="s">
        <v>7640</v>
      </c>
      <c r="D480" t="s">
        <v>7644</v>
      </c>
      <c r="E480" t="s">
        <v>8073</v>
      </c>
      <c r="F480" t="s">
        <v>8075</v>
      </c>
      <c r="G480" t="str" cm="1">
        <f t="array" ref="G480">IFERROR(
    _xlfn.TEXTJOIN(", ", TRUE,
        TEXT(TRIM(_xlfn.TEXTAFTER(
            _xlfn.TEXTBEFORE(
                _xlfn.FILTERXML("&lt;t&gt;&lt;s&gt;" &amp; SUBSTITUTE(D480, ";", "&lt;/s&gt;&lt;s&gt;") &amp; "&lt;/s&gt;&lt;/t&gt;", "//s"),
                "]"
            ),
            "KBLI:"
        )), "00000")
    ),
"")</f>
        <v>01135</v>
      </c>
      <c r="H480" t="str" cm="1">
        <f t="array" ref="H480">IF(G480="","",
_xlfn.TEXTJOIN(", ",TRUE,
_xlfn.UNIQUE(
_xlfn.MAP(
_xlfn.TEXTSPLIT(G480,","),_xlfn.LAMBDA(_xlpm.k,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80" t="str" cm="1">
        <f t="array" ref="I480">_xlfn.LET(
    _xlpm.isi, G480,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481" spans="1:9" hidden="1" x14ac:dyDescent="0.3">
      <c r="A481">
        <v>27431822</v>
      </c>
      <c r="B481" t="s">
        <v>6930</v>
      </c>
      <c r="C481" t="s">
        <v>7640</v>
      </c>
      <c r="D481" t="s">
        <v>7981</v>
      </c>
      <c r="E481" t="s">
        <v>8073</v>
      </c>
      <c r="F481" t="s">
        <v>8075</v>
      </c>
      <c r="G481" t="str" cm="1">
        <f t="array" ref="G481">IFERROR(
    _xlfn.TEXTJOIN(", ", TRUE,
        TEXT(TRIM(_xlfn.TEXTAFTER(
            _xlfn.TEXTBEFORE(
                _xlfn.FILTERXML("&lt;t&gt;&lt;s&gt;" &amp; SUBSTITUTE(D481, ";", "&lt;/s&gt;&lt;s&gt;") &amp; "&lt;/s&gt;&lt;/t&gt;", "//s"),
                "]"
            ),
            "KBLI:"
        )), "00000")
    ),
"")</f>
        <v>56103, 47245</v>
      </c>
      <c r="H481" t="str" cm="1">
        <f t="array" ref="H481">IF(G481="","",
_xlfn.TEXTJOIN(", ",TRUE,
_xlfn.UNIQUE(
_xlfn.MAP(
_xlfn.TEXTSPLIT(G481,","),_xlfn.LAMBDA(_xlpm.k,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481" t="str" cm="1">
        <f t="array" ref="I481">_xlfn.LET(
    _xlpm.isi, G481,
    IF(_xlpm.isi="","",
        _xlfn.LET(
            _xlpm.daftar, _xlfn.TEXTSPLIT(_xlpm.isi, ","),
            _xlpm.bersih, TRIM(_xlpm.daftar),
            _xlpm.hasil, _xlfn.MAP(_xlpm.bersih, _xlfn.LAMBDA(_xlpm.k,
                IFERROR(
                    _xlfn.XLOOKUP(
                        TRIM(CLEAN(TEXT(_xlpm.k,"@"))),
                        TRIM(CLEAN(TEXT(kbli!$C$2:$C$1787,"@"))),
                        kbli!$D$2:$D$1787,
                        ""
                    ),
                    ""
                )
            )),
            _xlfn.TEXTJOIN(" | ", TRUE, _xlpm.hasil)
        )
    )
)</f>
        <v>Kedai Makanan | Perdagangan Eceran Daging dan Ikan Olahan</v>
      </c>
    </row>
    <row r="482" spans="1:9" hidden="1" x14ac:dyDescent="0.3">
      <c r="A482">
        <v>26310314</v>
      </c>
      <c r="B482" t="s">
        <v>6713</v>
      </c>
      <c r="C482" t="s">
        <v>7640</v>
      </c>
      <c r="D482" t="s">
        <v>7685</v>
      </c>
      <c r="E482" t="s">
        <v>8073</v>
      </c>
      <c r="F482" t="s">
        <v>8075</v>
      </c>
      <c r="G482" t="str" cm="1">
        <f t="array" ref="G482">IFERROR(
    _xlfn.TEXTJOIN(", ", TRUE,
        TEXT(TRIM(_xlfn.TEXTAFTER(
            _xlfn.TEXTBEFORE(
                _xlfn.FILTERXML("&lt;t&gt;&lt;s&gt;" &amp; SUBSTITUTE(D482, ";", "&lt;/s&gt;&lt;s&gt;") &amp; "&lt;/s&gt;&lt;/t&gt;", "//s"),
                "]"
            ),
            "KBLI:"
        )), "00000")
    ),
"")</f>
        <v>47919</v>
      </c>
      <c r="H482" t="str" cm="1">
        <f t="array" ref="H482">IF(G482="","",
_xlfn.TEXTJOIN(", ",TRUE,
_xlfn.UNIQUE(
_xlfn.MAP(
_xlfn.TEXTSPLIT(G482,","),_xlfn.LAMBDA(_xlpm.k,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82" t="str" cm="1">
        <f t="array" ref="I482">_xlfn.LET(
    _xlpm.isi, G482,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483" spans="1:9" hidden="1" x14ac:dyDescent="0.3">
      <c r="A483">
        <v>29404416</v>
      </c>
      <c r="B483" t="s">
        <v>6893</v>
      </c>
      <c r="C483" t="s">
        <v>7640</v>
      </c>
      <c r="D483" t="s">
        <v>7654</v>
      </c>
      <c r="E483" t="s">
        <v>8073</v>
      </c>
      <c r="F483" t="s">
        <v>8075</v>
      </c>
      <c r="G483" t="str" cm="1">
        <f t="array" ref="G483">IFERROR(
    _xlfn.TEXTJOIN(", ", TRUE,
        TEXT(TRIM(_xlfn.TEXTAFTER(
            _xlfn.TEXTBEFORE(
                _xlfn.FILTERXML("&lt;t&gt;&lt;s&gt;" &amp; SUBSTITUTE(D483, ";", "&lt;/s&gt;&lt;s&gt;") &amp; "&lt;/s&gt;&lt;/t&gt;", "//s"),
                "]"
            ),
            "KBLI:"
        )), "00000")
    ),
"")</f>
        <v>10799</v>
      </c>
      <c r="H483" t="str" cm="1">
        <f t="array" ref="H483">IF(G483="","",
_xlfn.TEXTJOIN(", ",TRUE,
_xlfn.UNIQUE(
_xlfn.MAP(
_xlfn.TEXTSPLIT(G483,","),_xlfn.LAMBDA(_xlpm.k,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83" t="str" cm="1">
        <f t="array" ref="I483">_xlfn.LET(
    _xlpm.isi, G483,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484" spans="1:9" hidden="1" x14ac:dyDescent="0.3">
      <c r="A484">
        <v>30624848</v>
      </c>
      <c r="B484" t="s">
        <v>5748</v>
      </c>
      <c r="C484" t="s">
        <v>7640</v>
      </c>
      <c r="D484" t="s">
        <v>7654</v>
      </c>
      <c r="E484" t="s">
        <v>8073</v>
      </c>
      <c r="F484" t="s">
        <v>8075</v>
      </c>
      <c r="G484" t="str" cm="1">
        <f t="array" ref="G484">IFERROR(
    _xlfn.TEXTJOIN(", ", TRUE,
        TEXT(TRIM(_xlfn.TEXTAFTER(
            _xlfn.TEXTBEFORE(
                _xlfn.FILTERXML("&lt;t&gt;&lt;s&gt;" &amp; SUBSTITUTE(D484, ";", "&lt;/s&gt;&lt;s&gt;") &amp; "&lt;/s&gt;&lt;/t&gt;", "//s"),
                "]"
            ),
            "KBLI:"
        )), "00000")
    ),
"")</f>
        <v>10799</v>
      </c>
      <c r="H484" t="str" cm="1">
        <f t="array" ref="H484">IF(G484="","",
_xlfn.TEXTJOIN(", ",TRUE,
_xlfn.UNIQUE(
_xlfn.MAP(
_xlfn.TEXTSPLIT(G484,","),_xlfn.LAMBDA(_xlpm.k,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84" t="str" cm="1">
        <f t="array" ref="I484">_xlfn.LET(
    _xlpm.isi, G484,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485" spans="1:9" hidden="1" x14ac:dyDescent="0.3">
      <c r="A485">
        <v>31578470</v>
      </c>
      <c r="B485" t="s">
        <v>7446</v>
      </c>
      <c r="C485" t="s">
        <v>7640</v>
      </c>
      <c r="D485" t="s">
        <v>7714</v>
      </c>
      <c r="E485" t="s">
        <v>8073</v>
      </c>
      <c r="F485" t="s">
        <v>8075</v>
      </c>
      <c r="G485" t="str" cm="1">
        <f t="array" ref="G485">IFERROR(
    _xlfn.TEXTJOIN(", ", TRUE,
        TEXT(TRIM(_xlfn.TEXTAFTER(
            _xlfn.TEXTBEFORE(
                _xlfn.FILTERXML("&lt;t&gt;&lt;s&gt;" &amp; SUBSTITUTE(D485, ";", "&lt;/s&gt;&lt;s&gt;") &amp; "&lt;/s&gt;&lt;/t&gt;", "//s"),
                "]"
            ),
            "KBLI:"
        )), "00000")
    ),
"")</f>
        <v>47249</v>
      </c>
      <c r="H485" t="str" cm="1">
        <f t="array" ref="H485">IF(G485="","",
_xlfn.TEXTJOIN(", ",TRUE,
_xlfn.UNIQUE(
_xlfn.MAP(
_xlfn.TEXTSPLIT(G485,","),_xlfn.LAMBDA(_xlpm.k,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85" t="str" cm="1">
        <f t="array" ref="I485">_xlfn.LET(
    _xlpm.isi, G485,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486" spans="1:9" hidden="1" x14ac:dyDescent="0.3">
      <c r="A486">
        <v>26579936</v>
      </c>
      <c r="B486" t="s">
        <v>7392</v>
      </c>
      <c r="C486" t="s">
        <v>7640</v>
      </c>
      <c r="D486" t="s">
        <v>7736</v>
      </c>
      <c r="E486" t="s">
        <v>8073</v>
      </c>
      <c r="F486" t="s">
        <v>8075</v>
      </c>
      <c r="G486" t="str" cm="1">
        <f t="array" ref="G486">IFERROR(
    _xlfn.TEXTJOIN(", ", TRUE,
        TEXT(TRIM(_xlfn.TEXTAFTER(
            _xlfn.TEXTBEFORE(
                _xlfn.FILTERXML("&lt;t&gt;&lt;s&gt;" &amp; SUBSTITUTE(D486, ";", "&lt;/s&gt;&lt;s&gt;") &amp; "&lt;/s&gt;&lt;/t&gt;", "//s"),
                "]"
            ),
            "KBLI:"
        )), "00000")
    ),
"")</f>
        <v>01465</v>
      </c>
      <c r="H486" t="str" cm="1">
        <f t="array" ref="H486">IF(G486="","",
_xlfn.TEXTJOIN(", ",TRUE,
_xlfn.UNIQUE(
_xlfn.MAP(
_xlfn.TEXTSPLIT(G486,","),_xlfn.LAMBDA(_xlpm.k,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86" t="str" cm="1">
        <f t="array" ref="I486">_xlfn.LET(
    _xlpm.isi, G486,
    IF(_xlpm.isi="","",
        _xlfn.LET(
            _xlpm.daftar, _xlfn.TEXTSPLIT(_xlpm.isi, ","),
            _xlpm.bersih, TRIM(_xlpm.daftar),
            _xlpm.hasil, _xlfn.MAP(_xlpm.bersih, _xlfn.LAMBDA(_xlpm.k,
                IFERROR(
                    _xlfn.XLOOKUP(
                        TRIM(CLEAN(TEXT(_xlpm.k,"@"))),
                        TRIM(CLEAN(TEXT(kbli!$C$2:$C$1787,"@"))),
                        kbli!$D$2:$D$1787,
                        ""
                    ),
                    ""
                )
            )),
            _xlfn.TEXTJOIN(" | ", TRUE, _xlpm.hasil)
        )
    )
)</f>
        <v>Pembibitan dan Budidaya Itik dan/atau Bebek</v>
      </c>
    </row>
    <row r="487" spans="1:9" hidden="1" x14ac:dyDescent="0.3">
      <c r="A487">
        <v>27802904</v>
      </c>
      <c r="B487" t="s">
        <v>8157</v>
      </c>
      <c r="C487" t="s">
        <v>7640</v>
      </c>
      <c r="D487" t="s">
        <v>7642</v>
      </c>
      <c r="E487" t="s">
        <v>8073</v>
      </c>
      <c r="F487" t="s">
        <v>8075</v>
      </c>
      <c r="G487" t="str" cm="1">
        <f t="array" ref="G487">IFERROR(
    _xlfn.TEXTJOIN(", ", TRUE,
        TEXT(TRIM(_xlfn.TEXTAFTER(
            _xlfn.TEXTBEFORE(
                _xlfn.FILTERXML("&lt;t&gt;&lt;s&gt;" &amp; SUBSTITUTE(D487, ";", "&lt;/s&gt;&lt;s&gt;") &amp; "&lt;/s&gt;&lt;/t&gt;", "//s"),
                "]"
            ),
            "KBLI:"
        )), "00000")
    ),
"")</f>
        <v>01262</v>
      </c>
      <c r="H487" t="str" cm="1">
        <f t="array" ref="H487">IF(G487="","",
_xlfn.TEXTJOIN(", ",TRUE,
_xlfn.UNIQUE(
_xlfn.MAP(
_xlfn.TEXTSPLIT(G487,","),_xlfn.LAMBDA(_xlpm.k,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87" t="str" cm="1">
        <f t="array" ref="I487">_xlfn.LET(
    _xlpm.isi, G487,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88" spans="1:9" hidden="1" x14ac:dyDescent="0.3">
      <c r="A488">
        <v>27195223</v>
      </c>
      <c r="B488" t="s">
        <v>6710</v>
      </c>
      <c r="C488" t="s">
        <v>7640</v>
      </c>
      <c r="D488" t="s">
        <v>7940</v>
      </c>
      <c r="E488" t="s">
        <v>8073</v>
      </c>
      <c r="F488" t="s">
        <v>8075</v>
      </c>
      <c r="G488" t="str" cm="1">
        <f t="array" ref="G488">IFERROR(
    _xlfn.TEXTJOIN(", ", TRUE,
        TEXT(TRIM(_xlfn.TEXTAFTER(
            _xlfn.TEXTBEFORE(
                _xlfn.FILTERXML("&lt;t&gt;&lt;s&gt;" &amp; SUBSTITUTE(D488, ";", "&lt;/s&gt;&lt;s&gt;") &amp; "&lt;/s&gt;&lt;/t&gt;", "//s"),
                "]"
            ),
            "KBLI:"
        )), "00000")
    ),
"")</f>
        <v>10794, 11090</v>
      </c>
      <c r="H488" t="str" cm="1">
        <f t="array" ref="H488">IF(G488="","",
_xlfn.TEXTJOIN(", ",TRUE,
_xlfn.UNIQUE(
_xlfn.MAP(
_xlfn.TEXTSPLIT(G488,","),_xlfn.LAMBDA(_xlpm.k,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488" t="str" cm="1">
        <f t="array" ref="I488">_xlfn.LET(
    _xlpm.isi, G488,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Minuman Lainnya</v>
      </c>
    </row>
    <row r="489" spans="1:9" hidden="1" x14ac:dyDescent="0.3">
      <c r="A489">
        <v>29455121</v>
      </c>
      <c r="B489" t="s">
        <v>7393</v>
      </c>
      <c r="C489" t="s">
        <v>7640</v>
      </c>
      <c r="D489" t="s">
        <v>7642</v>
      </c>
      <c r="E489" t="s">
        <v>8073</v>
      </c>
      <c r="F489" t="s">
        <v>8075</v>
      </c>
      <c r="G489" t="str" cm="1">
        <f t="array" ref="G489">IFERROR(
    _xlfn.TEXTJOIN(", ", TRUE,
        TEXT(TRIM(_xlfn.TEXTAFTER(
            _xlfn.TEXTBEFORE(
                _xlfn.FILTERXML("&lt;t&gt;&lt;s&gt;" &amp; SUBSTITUTE(D489, ";", "&lt;/s&gt;&lt;s&gt;") &amp; "&lt;/s&gt;&lt;/t&gt;", "//s"),
                "]"
            ),
            "KBLI:"
        )), "00000")
    ),
"")</f>
        <v>01262</v>
      </c>
      <c r="H489" t="str" cm="1">
        <f t="array" ref="H489">IF(G489="","",
_xlfn.TEXTJOIN(", ",TRUE,
_xlfn.UNIQUE(
_xlfn.MAP(
_xlfn.TEXTSPLIT(G489,","),_xlfn.LAMBDA(_xlpm.k,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489" t="str" cm="1">
        <f t="array" ref="I489">_xlfn.LET(
    _xlpm.isi, G489,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490" spans="1:9" hidden="1" x14ac:dyDescent="0.3">
      <c r="A490">
        <v>26546521</v>
      </c>
      <c r="B490" t="s">
        <v>6079</v>
      </c>
      <c r="C490" t="s">
        <v>7640</v>
      </c>
      <c r="D490" t="s">
        <v>7975</v>
      </c>
      <c r="E490" t="s">
        <v>8073</v>
      </c>
      <c r="F490" t="s">
        <v>8075</v>
      </c>
      <c r="G490" t="str" cm="1">
        <f t="array" ref="G490">IFERROR(
    _xlfn.TEXTJOIN(", ", TRUE,
        TEXT(TRIM(_xlfn.TEXTAFTER(
            _xlfn.TEXTBEFORE(
                _xlfn.FILTERXML("&lt;t&gt;&lt;s&gt;" &amp; SUBSTITUTE(D490, ";", "&lt;/s&gt;&lt;s&gt;") &amp; "&lt;/s&gt;&lt;/t&gt;", "//s"),
                "]"
            ),
            "KBLI:"
        )), "00000")
    ),
"")</f>
        <v>47996</v>
      </c>
      <c r="H490" t="str" cm="1">
        <f t="array" ref="H490">IF(G490="","",
_xlfn.TEXTJOIN(", ",TRUE,
_xlfn.UNIQUE(
_xlfn.MAP(
_xlfn.TEXTSPLIT(G490,","),_xlfn.LAMBDA(_xlpm.k,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90" t="str" cm="1">
        <f t="array" ref="I490">_xlfn.LET(
    _xlpm.isi, G490,
    IF(_xlpm.isi="","",
        _xlfn.LET(
            _xlpm.daftar, _xlfn.TEXTSPLIT(_xlpm.isi, ","),
            _xlpm.bersih, TRIM(_xlpm.daftar),
            _xlpm.hasil, _xlfn.MAP(_xlpm.bersih, _xlfn.LAMBDA(_xlpm.k,
                IFERROR(
                    _xlfn.XLOOKUP(
                        TRIM(CLEAN(TEXT(_xlpm.k,"@"))),
                        TRIM(CLEAN(TEXT(kbli!$C$2:$C$1787,"@"))),
                        kbli!$D$2:$D$1787,
                        ""
                    ),
                    ""
                )
            )),
            _xlfn.TEXTJOIN(" | ", TRUE, _xlpm.hasil)
        )
    )
)</f>
        <v>Perdagangan Eceran Keliling Bahan Bakar Dan Minyak Pelumas</v>
      </c>
    </row>
    <row r="491" spans="1:9" hidden="1" x14ac:dyDescent="0.3">
      <c r="A491">
        <v>28271389</v>
      </c>
      <c r="B491" t="s">
        <v>7247</v>
      </c>
      <c r="C491" t="s">
        <v>7640</v>
      </c>
      <c r="D491" t="s">
        <v>7657</v>
      </c>
      <c r="E491" t="s">
        <v>8073</v>
      </c>
      <c r="F491" t="s">
        <v>8075</v>
      </c>
      <c r="G491" t="str" cm="1">
        <f t="array" ref="G491">IFERROR(
    _xlfn.TEXTJOIN(", ", TRUE,
        TEXT(TRIM(_xlfn.TEXTAFTER(
            _xlfn.TEXTBEFORE(
                _xlfn.FILTERXML("&lt;t&gt;&lt;s&gt;" &amp; SUBSTITUTE(D491, ";", "&lt;/s&gt;&lt;s&gt;") &amp; "&lt;/s&gt;&lt;/t&gt;", "//s"),
                "]"
            ),
            "KBLI:"
        )), "00000")
    ),
"")</f>
        <v>47112</v>
      </c>
      <c r="H491" t="str" cm="1">
        <f t="array" ref="H491">IF(G491="","",
_xlfn.TEXTJOIN(", ",TRUE,
_xlfn.UNIQUE(
_xlfn.MAP(
_xlfn.TEXTSPLIT(G491,","),_xlfn.LAMBDA(_xlpm.k,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91" t="str" cm="1">
        <f t="array" ref="I491">_xlfn.LET(
    _xlpm.isi, G491,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492" spans="1:9" hidden="1" x14ac:dyDescent="0.3">
      <c r="A492">
        <v>25853586</v>
      </c>
      <c r="B492" t="s">
        <v>7135</v>
      </c>
      <c r="C492" t="s">
        <v>7640</v>
      </c>
      <c r="D492" t="s">
        <v>7804</v>
      </c>
      <c r="E492" t="s">
        <v>8073</v>
      </c>
      <c r="F492" t="s">
        <v>8075</v>
      </c>
      <c r="G492" t="str" cm="1">
        <f t="array" ref="G492">IFERROR(
    _xlfn.TEXTJOIN(", ", TRUE,
        TEXT(TRIM(_xlfn.TEXTAFTER(
            _xlfn.TEXTBEFORE(
                _xlfn.FILTERXML("&lt;t&gt;&lt;s&gt;" &amp; SUBSTITUTE(D492, ";", "&lt;/s&gt;&lt;s&gt;") &amp; "&lt;/s&gt;&lt;/t&gt;", "//s"),
                "]"
            ),
            "KBLI:"
        )), "00000")
    ),
"")</f>
        <v>47212</v>
      </c>
      <c r="H492" t="str" cm="1">
        <f t="array" ref="H492">IF(G492="","",
_xlfn.TEXTJOIN(", ",TRUE,
_xlfn.UNIQUE(
_xlfn.MAP(
_xlfn.TEXTSPLIT(G492,","),_xlfn.LAMBDA(_xlpm.k,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92" t="str" cm="1">
        <f t="array" ref="I492">_xlfn.LET(
    _xlpm.isi, G492,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493" spans="1:9" hidden="1" x14ac:dyDescent="0.3">
      <c r="A493">
        <v>27097623</v>
      </c>
      <c r="B493" t="s">
        <v>6958</v>
      </c>
      <c r="C493" t="s">
        <v>7640</v>
      </c>
      <c r="D493" t="s">
        <v>7708</v>
      </c>
      <c r="E493" t="s">
        <v>8073</v>
      </c>
      <c r="F493" t="s">
        <v>8075</v>
      </c>
      <c r="G493" t="str" cm="1">
        <f t="array" ref="G493">IFERROR(
    _xlfn.TEXTJOIN(", ", TRUE,
        TEXT(TRIM(_xlfn.TEXTAFTER(
            _xlfn.TEXTBEFORE(
                _xlfn.FILTERXML("&lt;t&gt;&lt;s&gt;" &amp; SUBSTITUTE(D493, ";", "&lt;/s&gt;&lt;s&gt;") &amp; "&lt;/s&gt;&lt;/t&gt;", "//s"),
                "]"
            ),
            "KBLI:"
        )), "00000")
    ),
"")</f>
        <v>47213</v>
      </c>
      <c r="H493" t="str" cm="1">
        <f t="array" ref="H493">IF(G493="","",
_xlfn.TEXTJOIN(", ",TRUE,
_xlfn.UNIQUE(
_xlfn.MAP(
_xlfn.TEXTSPLIT(G493,","),_xlfn.LAMBDA(_xlpm.k,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93" t="str" cm="1">
        <f t="array" ref="I493">_xlfn.LET(
    _xlpm.isi, G493,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494" spans="1:9" hidden="1" x14ac:dyDescent="0.3">
      <c r="A494">
        <v>25853203</v>
      </c>
      <c r="B494" t="s">
        <v>7002</v>
      </c>
      <c r="C494" t="s">
        <v>7640</v>
      </c>
      <c r="D494" t="s">
        <v>7656</v>
      </c>
      <c r="E494" t="s">
        <v>8073</v>
      </c>
      <c r="F494" t="s">
        <v>8075</v>
      </c>
      <c r="G494" t="str" cm="1">
        <f t="array" ref="G494">IFERROR(
    _xlfn.TEXTJOIN(", ", TRUE,
        TEXT(TRIM(_xlfn.TEXTAFTER(
            _xlfn.TEXTBEFORE(
                _xlfn.FILTERXML("&lt;t&gt;&lt;s&gt;" &amp; SUBSTITUTE(D494, ";", "&lt;/s&gt;&lt;s&gt;") &amp; "&lt;/s&gt;&lt;/t&gt;", "//s"),
                "]"
            ),
            "KBLI:"
        )), "00000")
    ),
"")</f>
        <v>56103</v>
      </c>
      <c r="H494" t="str" cm="1">
        <f t="array" ref="H494">IF(G494="","",
_xlfn.TEXTJOIN(", ",TRUE,
_xlfn.UNIQUE(
_xlfn.MAP(
_xlfn.TEXTSPLIT(G494,","),_xlfn.LAMBDA(_xlpm.k,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494" t="str" cm="1">
        <f t="array" ref="I494">_xlfn.LET(
    _xlpm.isi, G494,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495" spans="1:9" hidden="1" x14ac:dyDescent="0.3">
      <c r="A495">
        <v>30927763</v>
      </c>
      <c r="B495" t="s">
        <v>7136</v>
      </c>
      <c r="C495" t="s">
        <v>7640</v>
      </c>
      <c r="D495" t="s">
        <v>7649</v>
      </c>
      <c r="E495" t="s">
        <v>8073</v>
      </c>
      <c r="F495" t="s">
        <v>8075</v>
      </c>
      <c r="G495" t="str" cm="1">
        <f t="array" ref="G495">IFERROR(
    _xlfn.TEXTJOIN(", ", TRUE,
        TEXT(TRIM(_xlfn.TEXTAFTER(
            _xlfn.TEXTBEFORE(
                _xlfn.FILTERXML("&lt;t&gt;&lt;s&gt;" &amp; SUBSTITUTE(D495, ";", "&lt;/s&gt;&lt;s&gt;") &amp; "&lt;/s&gt;&lt;/t&gt;", "//s"),
                "]"
            ),
            "KBLI:"
        )), "00000")
    ),
"")</f>
        <v>10794</v>
      </c>
      <c r="H495" t="str" cm="1">
        <f t="array" ref="H495">IF(G495="","",
_xlfn.TEXTJOIN(", ",TRUE,
_xlfn.UNIQUE(
_xlfn.MAP(
_xlfn.TEXTSPLIT(G495,","),_xlfn.LAMBDA(_xlpm.k,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95" t="str" cm="1">
        <f t="array" ref="I495">_xlfn.LET(
    _xlpm.isi, G495,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496" spans="1:9" hidden="1" x14ac:dyDescent="0.3">
      <c r="A496">
        <v>26319166</v>
      </c>
      <c r="B496" t="s">
        <v>7046</v>
      </c>
      <c r="C496" t="s">
        <v>7640</v>
      </c>
      <c r="D496" t="s">
        <v>7649</v>
      </c>
      <c r="E496" t="s">
        <v>8073</v>
      </c>
      <c r="F496" t="s">
        <v>8075</v>
      </c>
      <c r="G496" t="str" cm="1">
        <f t="array" ref="G496">IFERROR(
    _xlfn.TEXTJOIN(", ", TRUE,
        TEXT(TRIM(_xlfn.TEXTAFTER(
            _xlfn.TEXTBEFORE(
                _xlfn.FILTERXML("&lt;t&gt;&lt;s&gt;" &amp; SUBSTITUTE(D496, ";", "&lt;/s&gt;&lt;s&gt;") &amp; "&lt;/s&gt;&lt;/t&gt;", "//s"),
                "]"
            ),
            "KBLI:"
        )), "00000")
    ),
"")</f>
        <v>10794</v>
      </c>
      <c r="H496" t="str" cm="1">
        <f t="array" ref="H496">IF(G496="","",
_xlfn.TEXTJOIN(", ",TRUE,
_xlfn.UNIQUE(
_xlfn.MAP(
_xlfn.TEXTSPLIT(G496,","),_xlfn.LAMBDA(_xlpm.k,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496" t="str" cm="1">
        <f t="array" ref="I496">_xlfn.LET(
    _xlpm.isi, G496,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497" spans="1:9" hidden="1" x14ac:dyDescent="0.3">
      <c r="A497">
        <v>26870472</v>
      </c>
      <c r="B497" t="s">
        <v>7090</v>
      </c>
      <c r="C497" t="s">
        <v>7640</v>
      </c>
      <c r="D497" t="s">
        <v>7645</v>
      </c>
      <c r="E497" t="s">
        <v>8073</v>
      </c>
      <c r="F497" t="s">
        <v>8075</v>
      </c>
      <c r="G497" t="str" cm="1">
        <f t="array" ref="G497">IFERROR(
    _xlfn.TEXTJOIN(", ", TRUE,
        TEXT(TRIM(_xlfn.TEXTAFTER(
            _xlfn.TEXTBEFORE(
                _xlfn.FILTERXML("&lt;t&gt;&lt;s&gt;" &amp; SUBSTITUTE(D497, ";", "&lt;/s&gt;&lt;s&gt;") &amp; "&lt;/s&gt;&lt;/t&gt;", "//s"),
                "]"
            ),
            "KBLI:"
        )), "00000")
    ),
"")</f>
        <v>47242</v>
      </c>
      <c r="H497" t="str" cm="1">
        <f t="array" ref="H497">IF(G497="","",
_xlfn.TEXTJOIN(", ",TRUE,
_xlfn.UNIQUE(
_xlfn.MAP(
_xlfn.TEXTSPLIT(G497,","),_xlfn.LAMBDA(_xlpm.k,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97" t="str" cm="1">
        <f t="array" ref="I497">_xlfn.LET(
    _xlpm.isi, G497,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498" spans="1:9" hidden="1" x14ac:dyDescent="0.3">
      <c r="A498">
        <v>27996842</v>
      </c>
      <c r="B498" t="s">
        <v>6776</v>
      </c>
      <c r="C498" t="s">
        <v>7640</v>
      </c>
      <c r="D498" t="s">
        <v>7792</v>
      </c>
      <c r="E498" t="s">
        <v>8073</v>
      </c>
      <c r="F498" t="s">
        <v>8075</v>
      </c>
      <c r="G498" t="str" cm="1">
        <f t="array" ref="G498">IFERROR(
    _xlfn.TEXTJOIN(", ", TRUE,
        TEXT(TRIM(_xlfn.TEXTAFTER(
            _xlfn.TEXTBEFORE(
                _xlfn.FILTERXML("&lt;t&gt;&lt;s&gt;" &amp; SUBSTITUTE(D498, ";", "&lt;/s&gt;&lt;s&gt;") &amp; "&lt;/s&gt;&lt;/t&gt;", "//s"),
                "]"
            ),
            "KBLI:"
        )), "00000")
    ),
"")</f>
        <v>47530</v>
      </c>
      <c r="H498" t="str" cm="1">
        <f t="array" ref="H498">IF(G498="","",
_xlfn.TEXTJOIN(", ",TRUE,
_xlfn.UNIQUE(
_xlfn.MAP(
_xlfn.TEXTSPLIT(G498,","),_xlfn.LAMBDA(_xlpm.k,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498" t="str" cm="1">
        <f t="array" ref="I498">_xlfn.LET(
    _xlpm.isi, G498,
    IF(_xlpm.isi="","",
        _xlfn.LET(
            _xlpm.daftar, _xlfn.TEXTSPLIT(_xlpm.isi, ","),
            _xlpm.bersih, TRIM(_xlpm.daftar),
            _xlpm.hasil, _xlfn.MAP(_xlpm.bersih, _xlfn.LAMBDA(_xlpm.k,
                IFERROR(
                    _xlfn.XLOOKUP(
                        TRIM(CLEAN(TEXT(_xlpm.k,"@"))),
                        TRIM(CLEAN(TEXT(kbli!$C$2:$C$1787,"@"))),
                        kbli!$D$2:$D$1787,
                        ""
                    ),
                    ""
                )
            )),
            _xlfn.TEXTJOIN(" | ", TRUE, _xlpm.hasil)
        )
    )
)</f>
        <v>Perdagangan Eceran Khusus Karpet, Permadani dan Penutup Dinding dan Lantai di Toko</v>
      </c>
    </row>
    <row r="499" spans="1:9" hidden="1" x14ac:dyDescent="0.3">
      <c r="A499">
        <v>29214924</v>
      </c>
      <c r="B499" t="s">
        <v>7091</v>
      </c>
      <c r="C499" t="s">
        <v>7640</v>
      </c>
      <c r="D499" t="s">
        <v>7786</v>
      </c>
      <c r="E499" t="s">
        <v>8073</v>
      </c>
      <c r="F499" t="s">
        <v>8075</v>
      </c>
      <c r="G499" t="str" cm="1">
        <f t="array" ref="G499">IFERROR(
    _xlfn.TEXTJOIN(", ", TRUE,
        TEXT(TRIM(_xlfn.TEXTAFTER(
            _xlfn.TEXTBEFORE(
                _xlfn.FILTERXML("&lt;t&gt;&lt;s&gt;" &amp; SUBSTITUTE(D499, ";", "&lt;/s&gt;&lt;s&gt;") &amp; "&lt;/s&gt;&lt;/t&gt;", "//s"),
                "]"
            ),
            "KBLI:"
        )), "00000")
    ),
"")</f>
        <v>47112, 47772</v>
      </c>
      <c r="H499" t="str" cm="1">
        <f t="array" ref="H499">IF(G499="","",
_xlfn.TEXTJOIN(", ",TRUE,
_xlfn.UNIQUE(
_xlfn.MAP(
_xlfn.TEXTSPLIT(G499,","),_xlfn.LAMBDA(_xlpm.k,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499" t="str" cm="1">
        <f t="array" ref="I499">_xlfn.LET(
    _xlpm.isi, G499,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500" spans="1:9" hidden="1" x14ac:dyDescent="0.3">
      <c r="A500">
        <v>27491306</v>
      </c>
      <c r="B500" t="s">
        <v>7248</v>
      </c>
      <c r="C500" t="s">
        <v>7640</v>
      </c>
      <c r="D500" t="s">
        <v>7677</v>
      </c>
      <c r="E500" t="s">
        <v>8073</v>
      </c>
      <c r="F500" t="s">
        <v>8075</v>
      </c>
      <c r="G500" t="str" cm="1">
        <f t="array" ref="G500">IFERROR(
    _xlfn.TEXTJOIN(", ", TRUE,
        TEXT(TRIM(_xlfn.TEXTAFTER(
            _xlfn.TEXTBEFORE(
                _xlfn.FILTERXML("&lt;t&gt;&lt;s&gt;" &amp; SUBSTITUTE(D500, ";", "&lt;/s&gt;&lt;s&gt;") &amp; "&lt;/s&gt;&lt;/t&gt;", "//s"),
                "]"
            ),
            "KBLI:"
        )), "00000")
    ),
"")</f>
        <v>10710</v>
      </c>
      <c r="H500" t="str" cm="1">
        <f t="array" ref="H500">IF(G500="","",
_xlfn.TEXTJOIN(", ",TRUE,
_xlfn.UNIQUE(
_xlfn.MAP(
_xlfn.TEXTSPLIT(G500,","),_xlfn.LAMBDA(_xlpm.k,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00" t="str" cm="1">
        <f t="array" ref="I500">_xlfn.LET(
    _xlpm.isi, G500,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501" spans="1:9" hidden="1" x14ac:dyDescent="0.3">
      <c r="A501">
        <v>30591324</v>
      </c>
      <c r="B501" t="s">
        <v>7003</v>
      </c>
      <c r="C501" t="s">
        <v>7640</v>
      </c>
      <c r="D501" t="s">
        <v>7654</v>
      </c>
      <c r="E501" t="s">
        <v>8073</v>
      </c>
      <c r="F501" t="s">
        <v>8075</v>
      </c>
      <c r="G501" t="str" cm="1">
        <f t="array" ref="G501">IFERROR(
    _xlfn.TEXTJOIN(", ", TRUE,
        TEXT(TRIM(_xlfn.TEXTAFTER(
            _xlfn.TEXTBEFORE(
                _xlfn.FILTERXML("&lt;t&gt;&lt;s&gt;" &amp; SUBSTITUTE(D501, ";", "&lt;/s&gt;&lt;s&gt;") &amp; "&lt;/s&gt;&lt;/t&gt;", "//s"),
                "]"
            ),
            "KBLI:"
        )), "00000")
    ),
"")</f>
        <v>10799</v>
      </c>
      <c r="H501" t="str" cm="1">
        <f t="array" ref="H501">IF(G501="","",
_xlfn.TEXTJOIN(", ",TRUE,
_xlfn.UNIQUE(
_xlfn.MAP(
_xlfn.TEXTSPLIT(G501,","),_xlfn.LAMBDA(_xlpm.k,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01" t="str" cm="1">
        <f t="array" ref="I501">_xlfn.LET(
    _xlpm.isi, G501,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02" spans="1:9" hidden="1" x14ac:dyDescent="0.3">
      <c r="A502">
        <v>26867082</v>
      </c>
      <c r="B502" t="s">
        <v>7047</v>
      </c>
      <c r="C502" t="s">
        <v>7640</v>
      </c>
      <c r="D502" t="s">
        <v>7999</v>
      </c>
      <c r="E502" t="s">
        <v>8073</v>
      </c>
      <c r="F502" t="s">
        <v>8075</v>
      </c>
      <c r="G502" t="str" cm="1">
        <f t="array" ref="G502">IFERROR(
    _xlfn.TEXTJOIN(", ", TRUE,
        TEXT(TRIM(_xlfn.TEXTAFTER(
            _xlfn.TEXTBEFORE(
                _xlfn.FILTERXML("&lt;t&gt;&lt;s&gt;" &amp; SUBSTITUTE(D502, ";", "&lt;/s&gt;&lt;s&gt;") &amp; "&lt;/s&gt;&lt;/t&gt;", "//s"),
                "]"
            ),
            "KBLI:"
        )), "00000")
    ),
"")</f>
        <v>45407, 45202</v>
      </c>
      <c r="H502" t="str" cm="1">
        <f t="array" ref="H502">IF(G502="","",
_xlfn.TEXTJOIN(", ",TRUE,
_xlfn.UNIQUE(
_xlfn.MAP(
_xlfn.TEXTSPLIT(G502,","),_xlfn.LAMBDA(_xlpm.k,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502" t="str" cm="1">
        <f t="array" ref="I502">_xlfn.LET(
    _xlpm.isi, G502,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 | Pencucian Dan Salon Mobil</v>
      </c>
    </row>
    <row r="503" spans="1:9" hidden="1" x14ac:dyDescent="0.3">
      <c r="A503">
        <v>30868543</v>
      </c>
      <c r="B503" t="s">
        <v>6609</v>
      </c>
      <c r="C503" t="s">
        <v>7640</v>
      </c>
      <c r="D503" t="s">
        <v>7786</v>
      </c>
      <c r="E503" t="s">
        <v>8073</v>
      </c>
      <c r="F503" t="s">
        <v>8075</v>
      </c>
      <c r="G503" t="str" cm="1">
        <f t="array" ref="G503">IFERROR(
    _xlfn.TEXTJOIN(", ", TRUE,
        TEXT(TRIM(_xlfn.TEXTAFTER(
            _xlfn.TEXTBEFORE(
                _xlfn.FILTERXML("&lt;t&gt;&lt;s&gt;" &amp; SUBSTITUTE(D503, ";", "&lt;/s&gt;&lt;s&gt;") &amp; "&lt;/s&gt;&lt;/t&gt;", "//s"),
                "]"
            ),
            "KBLI:"
        )), "00000")
    ),
"")</f>
        <v>47112, 47772</v>
      </c>
      <c r="H503" t="str" cm="1">
        <f t="array" ref="H503">IF(G503="","",
_xlfn.TEXTJOIN(", ",TRUE,
_xlfn.UNIQUE(
_xlfn.MAP(
_xlfn.TEXTSPLIT(G503,","),_xlfn.LAMBDA(_xlpm.k,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503" t="str" cm="1">
        <f t="array" ref="I503">_xlfn.LET(
    _xlpm.isi, G503,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504" spans="1:9" hidden="1" x14ac:dyDescent="0.3">
      <c r="A504">
        <v>27515996</v>
      </c>
      <c r="B504" t="s">
        <v>5648</v>
      </c>
      <c r="C504" t="s">
        <v>7640</v>
      </c>
      <c r="D504" t="s">
        <v>7642</v>
      </c>
      <c r="E504" t="s">
        <v>8073</v>
      </c>
      <c r="F504" t="s">
        <v>8075</v>
      </c>
      <c r="G504" t="str" cm="1">
        <f t="array" ref="G504">IFERROR(
    _xlfn.TEXTJOIN(", ", TRUE,
        TEXT(TRIM(_xlfn.TEXTAFTER(
            _xlfn.TEXTBEFORE(
                _xlfn.FILTERXML("&lt;t&gt;&lt;s&gt;" &amp; SUBSTITUTE(D504, ";", "&lt;/s&gt;&lt;s&gt;") &amp; "&lt;/s&gt;&lt;/t&gt;", "//s"),
                "]"
            ),
            "KBLI:"
        )), "00000")
    ),
"")</f>
        <v>01262</v>
      </c>
      <c r="H504" t="str" cm="1">
        <f t="array" ref="H504">IF(G504="","",
_xlfn.TEXTJOIN(", ",TRUE,
_xlfn.UNIQUE(
_xlfn.MAP(
_xlfn.TEXTSPLIT(G504,","),_xlfn.LAMBDA(_xlpm.k,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04" t="str" cm="1">
        <f t="array" ref="I504">_xlfn.LET(
    _xlpm.isi, G504,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05" spans="1:9" hidden="1" x14ac:dyDescent="0.3">
      <c r="A505">
        <v>26867105</v>
      </c>
      <c r="B505" t="s">
        <v>7044</v>
      </c>
      <c r="C505" t="s">
        <v>7640</v>
      </c>
      <c r="D505" t="s">
        <v>7656</v>
      </c>
      <c r="E505" t="s">
        <v>8073</v>
      </c>
      <c r="F505" t="s">
        <v>8075</v>
      </c>
      <c r="G505" t="str" cm="1">
        <f t="array" ref="G505">IFERROR(
    _xlfn.TEXTJOIN(", ", TRUE,
        TEXT(TRIM(_xlfn.TEXTAFTER(
            _xlfn.TEXTBEFORE(
                _xlfn.FILTERXML("&lt;t&gt;&lt;s&gt;" &amp; SUBSTITUTE(D505, ";", "&lt;/s&gt;&lt;s&gt;") &amp; "&lt;/s&gt;&lt;/t&gt;", "//s"),
                "]"
            ),
            "KBLI:"
        )), "00000")
    ),
"")</f>
        <v>56103</v>
      </c>
      <c r="H505" t="str" cm="1">
        <f t="array" ref="H505">IF(G505="","",
_xlfn.TEXTJOIN(", ",TRUE,
_xlfn.UNIQUE(
_xlfn.MAP(
_xlfn.TEXTSPLIT(G505,","),_xlfn.LAMBDA(_xlpm.k,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05" t="str" cm="1">
        <f t="array" ref="I505">_xlfn.LET(
    _xlpm.isi, G505,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506" spans="1:9" hidden="1" x14ac:dyDescent="0.3">
      <c r="A506">
        <v>28373308</v>
      </c>
      <c r="B506" t="s">
        <v>7448</v>
      </c>
      <c r="C506" t="s">
        <v>7640</v>
      </c>
      <c r="D506" t="s">
        <v>7875</v>
      </c>
      <c r="E506" t="s">
        <v>8073</v>
      </c>
      <c r="F506" t="s">
        <v>8075</v>
      </c>
      <c r="G506" t="str" cm="1">
        <f t="array" ref="G506">IFERROR(
    _xlfn.TEXTJOIN(", ", TRUE,
        TEXT(TRIM(_xlfn.TEXTAFTER(
            _xlfn.TEXTBEFORE(
                _xlfn.FILTERXML("&lt;t&gt;&lt;s&gt;" &amp; SUBSTITUTE(D506, ";", "&lt;/s&gt;&lt;s&gt;") &amp; "&lt;/s&gt;&lt;/t&gt;", "//s"),
                "]"
            ),
            "KBLI:"
        )), "00000")
    ),
"")</f>
        <v>53202</v>
      </c>
      <c r="H506" t="str" cm="1">
        <f t="array" ref="H506">IF(G506="","",
_xlfn.TEXTJOIN(", ",TRUE,
_xlfn.UNIQUE(
_xlfn.MAP(
_xlfn.TEXTSPLIT(G506,","),_xlfn.LAMBDA(_xlpm.k,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H</v>
      </c>
      <c r="I506" t="str" cm="1">
        <f t="array" ref="I506">_xlfn.LET(
    _xlpm.isi, G506,
    IF(_xlpm.isi="","",
        _xlfn.LET(
            _xlpm.daftar, _xlfn.TEXTSPLIT(_xlpm.isi, ","),
            _xlpm.bersih, TRIM(_xlpm.daftar),
            _xlpm.hasil, _xlfn.MAP(_xlpm.bersih, _xlfn.LAMBDA(_xlpm.k,
                IFERROR(
                    _xlfn.XLOOKUP(
                        TRIM(CLEAN(TEXT(_xlpm.k,"@"))),
                        TRIM(CLEAN(TEXT(kbli!$C$2:$C$1787,"@"))),
                        kbli!$D$2:$D$1787,
                        ""
                    ),
                    ""
                )
            )),
            _xlfn.TEXTJOIN(" | ", TRUE, _xlpm.hasil)
        )
    )
)</f>
        <v>Aktivitas Agen Kurir</v>
      </c>
    </row>
    <row r="507" spans="1:9" hidden="1" x14ac:dyDescent="0.3">
      <c r="A507">
        <v>29639319</v>
      </c>
      <c r="B507" t="s">
        <v>8525</v>
      </c>
      <c r="C507" t="s">
        <v>7640</v>
      </c>
      <c r="D507" t="s">
        <v>7645</v>
      </c>
      <c r="E507" t="s">
        <v>8073</v>
      </c>
      <c r="F507" t="s">
        <v>8075</v>
      </c>
      <c r="G507" t="str" cm="1">
        <f t="array" ref="G507">IFERROR(
    _xlfn.TEXTJOIN(", ", TRUE,
        TEXT(TRIM(_xlfn.TEXTAFTER(
            _xlfn.TEXTBEFORE(
                _xlfn.FILTERXML("&lt;t&gt;&lt;s&gt;" &amp; SUBSTITUTE(D507, ";", "&lt;/s&gt;&lt;s&gt;") &amp; "&lt;/s&gt;&lt;/t&gt;", "//s"),
                "]"
            ),
            "KBLI:"
        )), "00000")
    ),
"")</f>
        <v>47242</v>
      </c>
      <c r="H507" t="str" cm="1">
        <f t="array" ref="H507">IF(G507="","",
_xlfn.TEXTJOIN(", ",TRUE,
_xlfn.UNIQUE(
_xlfn.MAP(
_xlfn.TEXTSPLIT(G507,","),_xlfn.LAMBDA(_xlpm.k,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07" t="str" cm="1">
        <f t="array" ref="I507">_xlfn.LET(
    _xlpm.isi, G507,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508" spans="1:9" hidden="1" x14ac:dyDescent="0.3">
      <c r="A508">
        <v>30646297</v>
      </c>
      <c r="B508" t="s">
        <v>7048</v>
      </c>
      <c r="C508" t="s">
        <v>7640</v>
      </c>
      <c r="D508" t="s">
        <v>7642</v>
      </c>
      <c r="E508" t="s">
        <v>8073</v>
      </c>
      <c r="F508" t="s">
        <v>8075</v>
      </c>
      <c r="G508" t="str" cm="1">
        <f t="array" ref="G508">IFERROR(
    _xlfn.TEXTJOIN(", ", TRUE,
        TEXT(TRIM(_xlfn.TEXTAFTER(
            _xlfn.TEXTBEFORE(
                _xlfn.FILTERXML("&lt;t&gt;&lt;s&gt;" &amp; SUBSTITUTE(D508, ";", "&lt;/s&gt;&lt;s&gt;") &amp; "&lt;/s&gt;&lt;/t&gt;", "//s"),
                "]"
            ),
            "KBLI:"
        )), "00000")
    ),
"")</f>
        <v>01262</v>
      </c>
      <c r="H508" t="str" cm="1">
        <f t="array" ref="H508">IF(G508="","",
_xlfn.TEXTJOIN(", ",TRUE,
_xlfn.UNIQUE(
_xlfn.MAP(
_xlfn.TEXTSPLIT(G508,","),_xlfn.LAMBDA(_xlpm.k,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08" t="str" cm="1">
        <f t="array" ref="I508">_xlfn.LET(
    _xlpm.isi, G508,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09" spans="1:9" hidden="1" x14ac:dyDescent="0.3">
      <c r="A509">
        <v>27184072</v>
      </c>
      <c r="B509" t="s">
        <v>6964</v>
      </c>
      <c r="C509" t="s">
        <v>7640</v>
      </c>
      <c r="D509" t="s">
        <v>7642</v>
      </c>
      <c r="E509" t="s">
        <v>8073</v>
      </c>
      <c r="F509" t="s">
        <v>8075</v>
      </c>
      <c r="G509" t="str" cm="1">
        <f t="array" ref="G509">IFERROR(
    _xlfn.TEXTJOIN(", ", TRUE,
        TEXT(TRIM(_xlfn.TEXTAFTER(
            _xlfn.TEXTBEFORE(
                _xlfn.FILTERXML("&lt;t&gt;&lt;s&gt;" &amp; SUBSTITUTE(D509, ";", "&lt;/s&gt;&lt;s&gt;") &amp; "&lt;/s&gt;&lt;/t&gt;", "//s"),
                "]"
            ),
            "KBLI:"
        )), "00000")
    ),
"")</f>
        <v>01262</v>
      </c>
      <c r="H509" t="str" cm="1">
        <f t="array" ref="H509">IF(G509="","",
_xlfn.TEXTJOIN(", ",TRUE,
_xlfn.UNIQUE(
_xlfn.MAP(
_xlfn.TEXTSPLIT(G509,","),_xlfn.LAMBDA(_xlpm.k,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09" t="str" cm="1">
        <f t="array" ref="I509">_xlfn.LET(
    _xlpm.isi, G509,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10" spans="1:9" hidden="1" x14ac:dyDescent="0.3">
      <c r="A510">
        <v>32138917</v>
      </c>
      <c r="B510" t="s">
        <v>7230</v>
      </c>
      <c r="C510" t="s">
        <v>7640</v>
      </c>
      <c r="D510" t="s">
        <v>7688</v>
      </c>
      <c r="E510" t="s">
        <v>8073</v>
      </c>
      <c r="F510" t="s">
        <v>8075</v>
      </c>
      <c r="G510" t="str" cm="1">
        <f t="array" ref="G510">IFERROR(
    _xlfn.TEXTJOIN(", ", TRUE,
        TEXT(TRIM(_xlfn.TEXTAFTER(
            _xlfn.TEXTBEFORE(
                _xlfn.FILTERXML("&lt;t&gt;&lt;s&gt;" &amp; SUBSTITUTE(D510, ";", "&lt;/s&gt;&lt;s&gt;") &amp; "&lt;/s&gt;&lt;/t&gt;", "//s"),
                "]"
            ),
            "KBLI:"
        )), "00000")
    ),
"")</f>
        <v>22292</v>
      </c>
      <c r="H510" t="str" cm="1">
        <f t="array" ref="H510">IF(G510="","",
_xlfn.TEXTJOIN(", ",TRUE,
_xlfn.UNIQUE(
_xlfn.MAP(
_xlfn.TEXTSPLIT(G510,","),_xlfn.LAMBDA(_xlpm.k,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10" t="str" cm="1">
        <f t="array" ref="I510">_xlfn.LET(
    _xlpm.isi, G510,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511" spans="1:9" hidden="1" x14ac:dyDescent="0.3">
      <c r="A511">
        <v>31462437</v>
      </c>
      <c r="B511" t="s">
        <v>7004</v>
      </c>
      <c r="C511" t="s">
        <v>7640</v>
      </c>
      <c r="D511" t="s">
        <v>7657</v>
      </c>
      <c r="E511" t="s">
        <v>8073</v>
      </c>
      <c r="F511" t="s">
        <v>8075</v>
      </c>
      <c r="G511" t="str" cm="1">
        <f t="array" ref="G511">IFERROR(
    _xlfn.TEXTJOIN(", ", TRUE,
        TEXT(TRIM(_xlfn.TEXTAFTER(
            _xlfn.TEXTBEFORE(
                _xlfn.FILTERXML("&lt;t&gt;&lt;s&gt;" &amp; SUBSTITUTE(D511, ";", "&lt;/s&gt;&lt;s&gt;") &amp; "&lt;/s&gt;&lt;/t&gt;", "//s"),
                "]"
            ),
            "KBLI:"
        )), "00000")
    ),
"")</f>
        <v>47112</v>
      </c>
      <c r="H511" t="str" cm="1">
        <f t="array" ref="H511">IF(G511="","",
_xlfn.TEXTJOIN(", ",TRUE,
_xlfn.UNIQUE(
_xlfn.MAP(
_xlfn.TEXTSPLIT(G511,","),_xlfn.LAMBDA(_xlpm.k,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11" t="str" cm="1">
        <f t="array" ref="I511">_xlfn.LET(
    _xlpm.isi, G511,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12" spans="1:9" hidden="1" x14ac:dyDescent="0.3">
      <c r="A512">
        <v>32355754</v>
      </c>
      <c r="B512" t="s">
        <v>5845</v>
      </c>
      <c r="C512" t="s">
        <v>7640</v>
      </c>
      <c r="D512" t="s">
        <v>7713</v>
      </c>
      <c r="E512" t="s">
        <v>8073</v>
      </c>
      <c r="F512" t="s">
        <v>8075</v>
      </c>
      <c r="G512" t="str" cm="1">
        <f t="array" ref="G512">IFERROR(
    _xlfn.TEXTJOIN(", ", TRUE,
        TEXT(TRIM(_xlfn.TEXTAFTER(
            _xlfn.TEXTBEFORE(
                _xlfn.FILTERXML("&lt;t&gt;&lt;s&gt;" &amp; SUBSTITUTE(D512, ";", "&lt;/s&gt;&lt;s&gt;") &amp; "&lt;/s&gt;&lt;/t&gt;", "//s"),
                "]"
            ),
            "KBLI:"
        )), "00000")
    ),
"")</f>
        <v>01132</v>
      </c>
      <c r="H512" t="str" cm="1">
        <f t="array" ref="H512">IF(G512="","",
_xlfn.TEXTJOIN(", ",TRUE,
_xlfn.UNIQUE(
_xlfn.MAP(
_xlfn.TEXTSPLIT(G512,","),_xlfn.LAMBDA(_xlpm.k,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12" t="str" cm="1">
        <f t="array" ref="I512">_xlfn.LET(
    _xlpm.isi, G512,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513" spans="1:9" hidden="1" x14ac:dyDescent="0.3">
      <c r="A513">
        <v>27457011</v>
      </c>
      <c r="B513" t="s">
        <v>7049</v>
      </c>
      <c r="C513" t="s">
        <v>7640</v>
      </c>
      <c r="D513" t="s">
        <v>7766</v>
      </c>
      <c r="E513" t="s">
        <v>8073</v>
      </c>
      <c r="F513" t="s">
        <v>8075</v>
      </c>
      <c r="G513" t="str" cm="1">
        <f t="array" ref="G513">IFERROR(
    _xlfn.TEXTJOIN(", ", TRUE,
        TEXT(TRIM(_xlfn.TEXTAFTER(
            _xlfn.TEXTBEFORE(
                _xlfn.FILTERXML("&lt;t&gt;&lt;s&gt;" &amp; SUBSTITUTE(D513, ";", "&lt;/s&gt;&lt;s&gt;") &amp; "&lt;/s&gt;&lt;/t&gt;", "//s"),
                "]"
            ),
            "KBLI:"
        )), "00000")
    ),
"")</f>
        <v>81210</v>
      </c>
      <c r="H513" t="str" cm="1">
        <f t="array" ref="H513">IF(G513="","",
_xlfn.TEXTJOIN(", ",TRUE,
_xlfn.UNIQUE(
_xlfn.MAP(
_xlfn.TEXTSPLIT(G513,","),_xlfn.LAMBDA(_xlpm.k,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513" t="str" cm="1">
        <f t="array" ref="I513">_xlfn.LET(
    _xlpm.isi, G513,
    IF(_xlpm.isi="","",
        _xlfn.LET(
            _xlpm.daftar, _xlfn.TEXTSPLIT(_xlpm.isi, ","),
            _xlpm.bersih, TRIM(_xlpm.daftar),
            _xlpm.hasil, _xlfn.MAP(_xlpm.bersih, _xlfn.LAMBDA(_xlpm.k,
                IFERROR(
                    _xlfn.XLOOKUP(
                        TRIM(CLEAN(TEXT(_xlpm.k,"@"))),
                        TRIM(CLEAN(TEXT(kbli!$C$2:$C$1787,"@"))),
                        kbli!$D$2:$D$1787,
                        ""
                    ),
                    ""
                )
            )),
            _xlfn.TEXTJOIN(" | ", TRUE, _xlpm.hasil)
        )
    )
)</f>
        <v>Aktivitas Kebersihan Umum Bangunan</v>
      </c>
    </row>
    <row r="514" spans="1:9" hidden="1" x14ac:dyDescent="0.3">
      <c r="A514">
        <v>32130696</v>
      </c>
      <c r="B514" t="s">
        <v>7051</v>
      </c>
      <c r="C514" t="s">
        <v>7640</v>
      </c>
      <c r="D514" t="s">
        <v>7644</v>
      </c>
      <c r="E514" t="s">
        <v>8073</v>
      </c>
      <c r="F514" t="s">
        <v>8075</v>
      </c>
      <c r="G514" t="str" cm="1">
        <f t="array" ref="G514">IFERROR(
    _xlfn.TEXTJOIN(", ", TRUE,
        TEXT(TRIM(_xlfn.TEXTAFTER(
            _xlfn.TEXTBEFORE(
                _xlfn.FILTERXML("&lt;t&gt;&lt;s&gt;" &amp; SUBSTITUTE(D514, ";", "&lt;/s&gt;&lt;s&gt;") &amp; "&lt;/s&gt;&lt;/t&gt;", "//s"),
                "]"
            ),
            "KBLI:"
        )), "00000")
    ),
"")</f>
        <v>01135</v>
      </c>
      <c r="H514" t="str" cm="1">
        <f t="array" ref="H514">IF(G514="","",
_xlfn.TEXTJOIN(", ",TRUE,
_xlfn.UNIQUE(
_xlfn.MAP(
_xlfn.TEXTSPLIT(G514,","),_xlfn.LAMBDA(_xlpm.k,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14" t="str" cm="1">
        <f t="array" ref="I514">_xlfn.LET(
    _xlpm.isi, G514,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515" spans="1:9" hidden="1" x14ac:dyDescent="0.3">
      <c r="A515">
        <v>32192813</v>
      </c>
      <c r="B515" t="s">
        <v>8526</v>
      </c>
      <c r="C515" t="s">
        <v>7640</v>
      </c>
      <c r="D515" t="s">
        <v>7654</v>
      </c>
      <c r="E515" t="s">
        <v>8073</v>
      </c>
      <c r="F515" t="s">
        <v>8075</v>
      </c>
      <c r="G515" t="str" cm="1">
        <f t="array" ref="G515">IFERROR(
    _xlfn.TEXTJOIN(", ", TRUE,
        TEXT(TRIM(_xlfn.TEXTAFTER(
            _xlfn.TEXTBEFORE(
                _xlfn.FILTERXML("&lt;t&gt;&lt;s&gt;" &amp; SUBSTITUTE(D515, ";", "&lt;/s&gt;&lt;s&gt;") &amp; "&lt;/s&gt;&lt;/t&gt;", "//s"),
                "]"
            ),
            "KBLI:"
        )), "00000")
    ),
"")</f>
        <v>10799</v>
      </c>
      <c r="H515" t="str" cm="1">
        <f t="array" ref="H515">IF(G515="","",
_xlfn.TEXTJOIN(", ",TRUE,
_xlfn.UNIQUE(
_xlfn.MAP(
_xlfn.TEXTSPLIT(G515,","),_xlfn.LAMBDA(_xlpm.k,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15" t="str" cm="1">
        <f t="array" ref="I515">_xlfn.LET(
    _xlpm.isi, G515,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16" spans="1:9" hidden="1" x14ac:dyDescent="0.3">
      <c r="A516">
        <v>27098222</v>
      </c>
      <c r="B516" t="s">
        <v>7457</v>
      </c>
      <c r="C516" t="s">
        <v>7640</v>
      </c>
      <c r="D516" t="s">
        <v>7657</v>
      </c>
      <c r="E516" t="s">
        <v>8073</v>
      </c>
      <c r="F516" t="s">
        <v>8075</v>
      </c>
      <c r="G516" t="str" cm="1">
        <f t="array" ref="G516">IFERROR(
    _xlfn.TEXTJOIN(", ", TRUE,
        TEXT(TRIM(_xlfn.TEXTAFTER(
            _xlfn.TEXTBEFORE(
                _xlfn.FILTERXML("&lt;t&gt;&lt;s&gt;" &amp; SUBSTITUTE(D516, ";", "&lt;/s&gt;&lt;s&gt;") &amp; "&lt;/s&gt;&lt;/t&gt;", "//s"),
                "]"
            ),
            "KBLI:"
        )), "00000")
    ),
"")</f>
        <v>47112</v>
      </c>
      <c r="H516" t="str" cm="1">
        <f t="array" ref="H516">IF(G516="","",
_xlfn.TEXTJOIN(", ",TRUE,
_xlfn.UNIQUE(
_xlfn.MAP(
_xlfn.TEXTSPLIT(G516,","),_xlfn.LAMBDA(_xlpm.k,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16" t="str" cm="1">
        <f t="array" ref="I516">_xlfn.LET(
    _xlpm.isi, G516,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17" spans="1:9" hidden="1" x14ac:dyDescent="0.3">
      <c r="A517">
        <v>26893218</v>
      </c>
      <c r="B517" t="s">
        <v>7005</v>
      </c>
      <c r="C517" t="s">
        <v>7640</v>
      </c>
      <c r="D517" t="s">
        <v>7995</v>
      </c>
      <c r="E517" t="s">
        <v>8073</v>
      </c>
      <c r="F517" t="s">
        <v>8075</v>
      </c>
      <c r="G517" t="str" cm="1">
        <f t="array" ref="G517">IFERROR(
    _xlfn.TEXTJOIN(", ", TRUE,
        TEXT(TRIM(_xlfn.TEXTAFTER(
            _xlfn.TEXTBEFORE(
                _xlfn.FILTERXML("&lt;t&gt;&lt;s&gt;" &amp; SUBSTITUTE(D517, ";", "&lt;/s&gt;&lt;s&gt;") &amp; "&lt;/s&gt;&lt;/t&gt;", "//s"),
                "]"
            ),
            "KBLI:"
        )), "00000")
    ),
"")</f>
        <v>56103, 47882</v>
      </c>
      <c r="H517" t="str" cm="1">
        <f t="array" ref="H517">IF(G517="","",
_xlfn.TEXTJOIN(", ",TRUE,
_xlfn.UNIQUE(
_xlfn.MAP(
_xlfn.TEXTSPLIT(G517,","),_xlfn.LAMBDA(_xlpm.k,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517" t="str" cm="1">
        <f t="array" ref="I517">_xlfn.LET(
    _xlpm.isi, G517,
    IF(_xlpm.isi="","",
        _xlfn.LET(
            _xlpm.daftar, _xlfn.TEXTSPLIT(_xlpm.isi, ","),
            _xlpm.bersih, TRIM(_xlpm.daftar),
            _xlpm.hasil, _xlfn.MAP(_xlpm.bersih, _xlfn.LAMBDA(_xlpm.k,
                IFERROR(
                    _xlfn.XLOOKUP(
                        TRIM(CLEAN(TEXT(_xlpm.k,"@"))),
                        TRIM(CLEAN(TEXT(kbli!$C$2:$C$1787,"@"))),
                        kbli!$D$2:$D$1787,
                        ""
                    ),
                    ""
                )
            )),
            _xlfn.TEXTJOIN(" | ", TRUE, _xlpm.hasil)
        )
    )
)</f>
        <v>Kedai Makanan | Perdagangan Eceran Kaki Lima Dan Los Pasar Mainan Anak-anak</v>
      </c>
    </row>
    <row r="518" spans="1:9" hidden="1" x14ac:dyDescent="0.3">
      <c r="A518">
        <v>27097738</v>
      </c>
      <c r="B518" t="s">
        <v>8527</v>
      </c>
      <c r="C518" t="s">
        <v>7640</v>
      </c>
      <c r="D518" t="s">
        <v>7657</v>
      </c>
      <c r="E518" t="s">
        <v>8073</v>
      </c>
      <c r="F518" t="s">
        <v>8075</v>
      </c>
      <c r="G518" t="str" cm="1">
        <f t="array" ref="G518">IFERROR(
    _xlfn.TEXTJOIN(", ", TRUE,
        TEXT(TRIM(_xlfn.TEXTAFTER(
            _xlfn.TEXTBEFORE(
                _xlfn.FILTERXML("&lt;t&gt;&lt;s&gt;" &amp; SUBSTITUTE(D518, ";", "&lt;/s&gt;&lt;s&gt;") &amp; "&lt;/s&gt;&lt;/t&gt;", "//s"),
                "]"
            ),
            "KBLI:"
        )), "00000")
    ),
"")</f>
        <v>47112</v>
      </c>
      <c r="H518" t="str" cm="1">
        <f t="array" ref="H518">IF(G518="","",
_xlfn.TEXTJOIN(", ",TRUE,
_xlfn.UNIQUE(
_xlfn.MAP(
_xlfn.TEXTSPLIT(G518,","),_xlfn.LAMBDA(_xlpm.k,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18" t="str" cm="1">
        <f t="array" ref="I518">_xlfn.LET(
    _xlpm.isi, G518,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19" spans="1:9" hidden="1" x14ac:dyDescent="0.3">
      <c r="A519">
        <v>26571516</v>
      </c>
      <c r="B519" t="s">
        <v>7458</v>
      </c>
      <c r="C519" t="s">
        <v>7640</v>
      </c>
      <c r="D519" t="s">
        <v>7647</v>
      </c>
      <c r="E519" t="s">
        <v>8073</v>
      </c>
      <c r="F519" t="s">
        <v>8075</v>
      </c>
      <c r="G519" t="str" cm="1">
        <f t="array" ref="G519">IFERROR(
    _xlfn.TEXTJOIN(", ", TRUE,
        TEXT(TRIM(_xlfn.TEXTAFTER(
            _xlfn.TEXTBEFORE(
                _xlfn.FILTERXML("&lt;t&gt;&lt;s&gt;" &amp; SUBSTITUTE(D519, ";", "&lt;/s&gt;&lt;s&gt;") &amp; "&lt;/s&gt;&lt;/t&gt;", "//s"),
                "]"
            ),
            "KBLI:"
        )), "00000")
    ),
"")</f>
        <v>47711</v>
      </c>
      <c r="H519" t="str" cm="1">
        <f t="array" ref="H519">IF(G519="","",
_xlfn.TEXTJOIN(", ",TRUE,
_xlfn.UNIQUE(
_xlfn.MAP(
_xlfn.TEXTSPLIT(G519,","),_xlfn.LAMBDA(_xlpm.k,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19" t="str" cm="1">
        <f t="array" ref="I519">_xlfn.LET(
    _xlpm.isi, G519,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520" spans="1:9" hidden="1" x14ac:dyDescent="0.3">
      <c r="A520">
        <v>31515694</v>
      </c>
      <c r="B520" t="s">
        <v>7006</v>
      </c>
      <c r="C520" t="s">
        <v>7640</v>
      </c>
      <c r="D520" t="s">
        <v>7996</v>
      </c>
      <c r="E520" t="s">
        <v>8073</v>
      </c>
      <c r="F520" t="s">
        <v>8075</v>
      </c>
      <c r="G520" t="str" cm="1">
        <f t="array" ref="G520">IFERROR(
    _xlfn.TEXTJOIN(", ", TRUE,
        TEXT(TRIM(_xlfn.TEXTAFTER(
            _xlfn.TEXTBEFORE(
                _xlfn.FILTERXML("&lt;t&gt;&lt;s&gt;" &amp; SUBSTITUTE(D520, ";", "&lt;/s&gt;&lt;s&gt;") &amp; "&lt;/s&gt;&lt;/t&gt;", "//s"),
                "]"
            ),
            "KBLI:"
        )), "00000")
    ),
"")</f>
        <v>10216, 10710</v>
      </c>
      <c r="H520" t="str" cm="1">
        <f t="array" ref="H520">IF(G520="","",
_xlfn.TEXTJOIN(", ",TRUE,
_xlfn.UNIQUE(
_xlfn.MAP(
_xlfn.TEXTSPLIT(G520,","),_xlfn.LAMBDA(_xlpm.k,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520" t="str" cm="1">
        <f t="array" ref="I520">_xlfn.LET(
    _xlpm.isi, G520,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 | Industri Produk Roti Dan Kue</v>
      </c>
    </row>
    <row r="521" spans="1:9" hidden="1" x14ac:dyDescent="0.3">
      <c r="A521">
        <v>26794192</v>
      </c>
      <c r="B521" t="s">
        <v>7229</v>
      </c>
      <c r="C521" t="s">
        <v>7640</v>
      </c>
      <c r="D521" t="s">
        <v>7662</v>
      </c>
      <c r="E521" t="s">
        <v>8073</v>
      </c>
      <c r="F521" t="s">
        <v>8075</v>
      </c>
      <c r="G521" t="str" cm="1">
        <f t="array" ref="G521">IFERROR(
    _xlfn.TEXTJOIN(", ", TRUE,
        TEXT(TRIM(_xlfn.TEXTAFTER(
            _xlfn.TEXTBEFORE(
                _xlfn.FILTERXML("&lt;t&gt;&lt;s&gt;" &amp; SUBSTITUTE(D521, ";", "&lt;/s&gt;&lt;s&gt;") &amp; "&lt;/s&gt;&lt;/t&gt;", "//s"),
                "]"
            ),
            "KBLI:"
        )), "00000")
    ),
"")</f>
        <v>56102</v>
      </c>
      <c r="H521" t="str" cm="1">
        <f t="array" ref="H521">IF(G521="","",
_xlfn.TEXTJOIN(", ",TRUE,
_xlfn.UNIQUE(
_xlfn.MAP(
_xlfn.TEXTSPLIT(G521,","),_xlfn.LAMBDA(_xlpm.k,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21" t="str" cm="1">
        <f t="array" ref="I521">_xlfn.LET(
    _xlpm.isi, G521,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522" spans="1:9" hidden="1" x14ac:dyDescent="0.3">
      <c r="A522">
        <v>29425084</v>
      </c>
      <c r="B522" t="s">
        <v>6778</v>
      </c>
      <c r="C522" t="s">
        <v>7640</v>
      </c>
      <c r="D522" t="s">
        <v>7654</v>
      </c>
      <c r="E522" t="s">
        <v>8073</v>
      </c>
      <c r="F522" t="s">
        <v>8075</v>
      </c>
      <c r="G522" t="str" cm="1">
        <f t="array" ref="G522">IFERROR(
    _xlfn.TEXTJOIN(", ", TRUE,
        TEXT(TRIM(_xlfn.TEXTAFTER(
            _xlfn.TEXTBEFORE(
                _xlfn.FILTERXML("&lt;t&gt;&lt;s&gt;" &amp; SUBSTITUTE(D522, ";", "&lt;/s&gt;&lt;s&gt;") &amp; "&lt;/s&gt;&lt;/t&gt;", "//s"),
                "]"
            ),
            "KBLI:"
        )), "00000")
    ),
"")</f>
        <v>10799</v>
      </c>
      <c r="H522" t="str" cm="1">
        <f t="array" ref="H522">IF(G522="","",
_xlfn.TEXTJOIN(", ",TRUE,
_xlfn.UNIQUE(
_xlfn.MAP(
_xlfn.TEXTSPLIT(G522,","),_xlfn.LAMBDA(_xlpm.k,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22" t="str" cm="1">
        <f t="array" ref="I522">_xlfn.LET(
    _xlpm.isi, G522,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23" spans="1:9" hidden="1" x14ac:dyDescent="0.3">
      <c r="A523">
        <v>29483838</v>
      </c>
      <c r="B523" t="s">
        <v>5840</v>
      </c>
      <c r="C523" t="s">
        <v>7640</v>
      </c>
      <c r="D523" t="s">
        <v>7644</v>
      </c>
      <c r="E523" t="s">
        <v>8073</v>
      </c>
      <c r="F523" t="s">
        <v>8075</v>
      </c>
      <c r="G523" t="str" cm="1">
        <f t="array" ref="G523">IFERROR(
    _xlfn.TEXTJOIN(", ", TRUE,
        TEXT(TRIM(_xlfn.TEXTAFTER(
            _xlfn.TEXTBEFORE(
                _xlfn.FILTERXML("&lt;t&gt;&lt;s&gt;" &amp; SUBSTITUTE(D523, ";", "&lt;/s&gt;&lt;s&gt;") &amp; "&lt;/s&gt;&lt;/t&gt;", "//s"),
                "]"
            ),
            "KBLI:"
        )), "00000")
    ),
"")</f>
        <v>01135</v>
      </c>
      <c r="H523" t="str" cm="1">
        <f t="array" ref="H523">IF(G523="","",
_xlfn.TEXTJOIN(", ",TRUE,
_xlfn.UNIQUE(
_xlfn.MAP(
_xlfn.TEXTSPLIT(G523,","),_xlfn.LAMBDA(_xlpm.k,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23" t="str" cm="1">
        <f t="array" ref="I523">_xlfn.LET(
    _xlpm.isi, G523,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524" spans="1:9" hidden="1" x14ac:dyDescent="0.3">
      <c r="A524">
        <v>30867838</v>
      </c>
      <c r="B524" t="s">
        <v>7606</v>
      </c>
      <c r="C524" t="s">
        <v>7640</v>
      </c>
      <c r="D524" t="s">
        <v>7679</v>
      </c>
      <c r="E524" t="s">
        <v>8073</v>
      </c>
      <c r="F524" t="s">
        <v>8075</v>
      </c>
      <c r="G524" t="str" cm="1">
        <f t="array" ref="G524">IFERROR(
    _xlfn.TEXTJOIN(", ", TRUE,
        TEXT(TRIM(_xlfn.TEXTAFTER(
            _xlfn.TEXTBEFORE(
                _xlfn.FILTERXML("&lt;t&gt;&lt;s&gt;" &amp; SUBSTITUTE(D524, ";", "&lt;/s&gt;&lt;s&gt;") &amp; "&lt;/s&gt;&lt;/t&gt;", "//s"),
                "]"
            ),
            "KBLI:"
        )), "00000")
    ),
"")</f>
        <v>61999</v>
      </c>
      <c r="H524" t="str" cm="1">
        <f t="array" ref="H524">IF(G524="","",
_xlfn.TEXTJOIN(", ",TRUE,
_xlfn.UNIQUE(
_xlfn.MAP(
_xlfn.TEXTSPLIT(G524,","),_xlfn.LAMBDA(_xlpm.k,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524" t="str" cm="1">
        <f t="array" ref="I524">_xlfn.LET(
    _xlpm.isi, G524,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525" spans="1:9" hidden="1" x14ac:dyDescent="0.3">
      <c r="A525">
        <v>28182418</v>
      </c>
      <c r="B525" t="s">
        <v>6809</v>
      </c>
      <c r="C525" t="s">
        <v>7640</v>
      </c>
      <c r="D525" t="s">
        <v>7642</v>
      </c>
      <c r="E525" t="s">
        <v>8073</v>
      </c>
      <c r="F525" t="s">
        <v>8075</v>
      </c>
      <c r="G525" t="str" cm="1">
        <f t="array" ref="G525">IFERROR(
    _xlfn.TEXTJOIN(", ", TRUE,
        TEXT(TRIM(_xlfn.TEXTAFTER(
            _xlfn.TEXTBEFORE(
                _xlfn.FILTERXML("&lt;t&gt;&lt;s&gt;" &amp; SUBSTITUTE(D525, ";", "&lt;/s&gt;&lt;s&gt;") &amp; "&lt;/s&gt;&lt;/t&gt;", "//s"),
                "]"
            ),
            "KBLI:"
        )), "00000")
    ),
"")</f>
        <v>01262</v>
      </c>
      <c r="H525" t="str" cm="1">
        <f t="array" ref="H525">IF(G525="","",
_xlfn.TEXTJOIN(", ",TRUE,
_xlfn.UNIQUE(
_xlfn.MAP(
_xlfn.TEXTSPLIT(G525,","),_xlfn.LAMBDA(_xlpm.k,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25" t="str" cm="1">
        <f t="array" ref="I525">_xlfn.LET(
    _xlpm.isi, G525,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26" spans="1:9" hidden="1" x14ac:dyDescent="0.3">
      <c r="A526">
        <v>29516312</v>
      </c>
      <c r="B526" t="s">
        <v>7472</v>
      </c>
      <c r="C526" t="s">
        <v>7640</v>
      </c>
      <c r="D526" t="s">
        <v>7647</v>
      </c>
      <c r="E526" t="s">
        <v>8073</v>
      </c>
      <c r="F526" t="s">
        <v>8075</v>
      </c>
      <c r="G526" t="str" cm="1">
        <f t="array" ref="G526">IFERROR(
    _xlfn.TEXTJOIN(", ", TRUE,
        TEXT(TRIM(_xlfn.TEXTAFTER(
            _xlfn.TEXTBEFORE(
                _xlfn.FILTERXML("&lt;t&gt;&lt;s&gt;" &amp; SUBSTITUTE(D526, ";", "&lt;/s&gt;&lt;s&gt;") &amp; "&lt;/s&gt;&lt;/t&gt;", "//s"),
                "]"
            ),
            "KBLI:"
        )), "00000")
    ),
"")</f>
        <v>47711</v>
      </c>
      <c r="H526" t="str" cm="1">
        <f t="array" ref="H526">IF(G526="","",
_xlfn.TEXTJOIN(", ",TRUE,
_xlfn.UNIQUE(
_xlfn.MAP(
_xlfn.TEXTSPLIT(G526,","),_xlfn.LAMBDA(_xlpm.k,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26" t="str" cm="1">
        <f t="array" ref="I526">_xlfn.LET(
    _xlpm.isi, G526,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527" spans="1:9" hidden="1" x14ac:dyDescent="0.3">
      <c r="A527">
        <v>29486228</v>
      </c>
      <c r="B527" t="s">
        <v>6779</v>
      </c>
      <c r="C527" t="s">
        <v>7640</v>
      </c>
      <c r="D527" t="s">
        <v>7657</v>
      </c>
      <c r="E527" t="s">
        <v>8073</v>
      </c>
      <c r="F527" t="s">
        <v>8075</v>
      </c>
      <c r="G527" t="str" cm="1">
        <f t="array" ref="G527">IFERROR(
    _xlfn.TEXTJOIN(", ", TRUE,
        TEXT(TRIM(_xlfn.TEXTAFTER(
            _xlfn.TEXTBEFORE(
                _xlfn.FILTERXML("&lt;t&gt;&lt;s&gt;" &amp; SUBSTITUTE(D527, ";", "&lt;/s&gt;&lt;s&gt;") &amp; "&lt;/s&gt;&lt;/t&gt;", "//s"),
                "]"
            ),
            "KBLI:"
        )), "00000")
    ),
"")</f>
        <v>47112</v>
      </c>
      <c r="H527" t="str" cm="1">
        <f t="array" ref="H527">IF(G527="","",
_xlfn.TEXTJOIN(", ",TRUE,
_xlfn.UNIQUE(
_xlfn.MAP(
_xlfn.TEXTSPLIT(G527,","),_xlfn.LAMBDA(_xlpm.k,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27" t="str" cm="1">
        <f t="array" ref="I527">_xlfn.LET(
    _xlpm.isi, G527,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28" spans="1:9" hidden="1" x14ac:dyDescent="0.3">
      <c r="A528">
        <v>25934370</v>
      </c>
      <c r="B528" t="s">
        <v>7204</v>
      </c>
      <c r="C528" t="s">
        <v>7640</v>
      </c>
      <c r="D528" t="s">
        <v>8016</v>
      </c>
      <c r="E528" t="s">
        <v>8073</v>
      </c>
      <c r="F528" t="s">
        <v>8075</v>
      </c>
      <c r="G528" t="str" cm="1">
        <f t="array" ref="G528">IFERROR(
    _xlfn.TEXTJOIN(", ", TRUE,
        TEXT(TRIM(_xlfn.TEXTAFTER(
            _xlfn.TEXTBEFORE(
                _xlfn.FILTERXML("&lt;t&gt;&lt;s&gt;" &amp; SUBSTITUTE(D528, ";", "&lt;/s&gt;&lt;s&gt;") &amp; "&lt;/s&gt;&lt;/t&gt;", "//s"),
                "]"
            ),
            "KBLI:"
        )), "00000")
    ),
"")</f>
        <v>10216, 56103</v>
      </c>
      <c r="H528" t="str" cm="1">
        <f t="array" ref="H528">IF(G528="","",
_xlfn.TEXTJOIN(", ",TRUE,
_xlfn.UNIQUE(
_xlfn.MAP(
_xlfn.TEXTSPLIT(G528,","),_xlfn.LAMBDA(_xlpm.k,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v>
      </c>
      <c r="I528" t="str" cm="1">
        <f t="array" ref="I528">_xlfn.LET(
    _xlpm.isi, G528,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 | Kedai Makanan</v>
      </c>
    </row>
    <row r="529" spans="1:9" hidden="1" x14ac:dyDescent="0.3">
      <c r="A529">
        <v>31406286</v>
      </c>
      <c r="B529" t="s">
        <v>7001</v>
      </c>
      <c r="C529" t="s">
        <v>7640</v>
      </c>
      <c r="D529" t="s">
        <v>7994</v>
      </c>
      <c r="E529" t="s">
        <v>8073</v>
      </c>
      <c r="F529" t="s">
        <v>8075</v>
      </c>
      <c r="G529" t="str" cm="1">
        <f t="array" ref="G529">IFERROR(
    _xlfn.TEXTJOIN(", ", TRUE,
        TEXT(TRIM(_xlfn.TEXTAFTER(
            _xlfn.TEXTBEFORE(
                _xlfn.FILTERXML("&lt;t&gt;&lt;s&gt;" &amp; SUBSTITUTE(D529, ";", "&lt;/s&gt;&lt;s&gt;") &amp; "&lt;/s&gt;&lt;/t&gt;", "//s"),
                "]"
            ),
            "KBLI:"
        )), "00000")
    ),
"")</f>
        <v>10794, 47112, 14120</v>
      </c>
      <c r="H529" t="str" cm="1">
        <f t="array" ref="H529">IF(G529="","",
_xlfn.TEXTJOIN(", ",TRUE,
_xlfn.UNIQUE(
_xlfn.MAP(
_xlfn.TEXTSPLIT(G529,","),_xlfn.LAMBDA(_xlpm.k,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 C</v>
      </c>
      <c r="I529" t="str" cm="1">
        <f t="array" ref="I529">_xlfn.LET(
    _xlpm.isi, G529,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Perdagangan Eceran Berbagai Macam Barang Yang Utamanya Makanan, Minuman Atau Tembakau Bukan Di Minimarket/Supermarket/Hypermarket (Tradisional) | Penjahitan Dan Pembuatan Pakaian Sesuai Pesanan</v>
      </c>
    </row>
    <row r="530" spans="1:9" hidden="1" x14ac:dyDescent="0.3">
      <c r="A530">
        <v>30834148</v>
      </c>
      <c r="B530" t="s">
        <v>7249</v>
      </c>
      <c r="C530" t="s">
        <v>7640</v>
      </c>
      <c r="D530" t="s">
        <v>7642</v>
      </c>
      <c r="E530" t="s">
        <v>8073</v>
      </c>
      <c r="F530" t="s">
        <v>8075</v>
      </c>
      <c r="G530" t="str" cm="1">
        <f t="array" ref="G530">IFERROR(
    _xlfn.TEXTJOIN(", ", TRUE,
        TEXT(TRIM(_xlfn.TEXTAFTER(
            _xlfn.TEXTBEFORE(
                _xlfn.FILTERXML("&lt;t&gt;&lt;s&gt;" &amp; SUBSTITUTE(D530, ";", "&lt;/s&gt;&lt;s&gt;") &amp; "&lt;/s&gt;&lt;/t&gt;", "//s"),
                "]"
            ),
            "KBLI:"
        )), "00000")
    ),
"")</f>
        <v>01262</v>
      </c>
      <c r="H530" t="str" cm="1">
        <f t="array" ref="H530">IF(G530="","",
_xlfn.TEXTJOIN(", ",TRUE,
_xlfn.UNIQUE(
_xlfn.MAP(
_xlfn.TEXTSPLIT(G530,","),_xlfn.LAMBDA(_xlpm.k,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30" t="str" cm="1">
        <f t="array" ref="I530">_xlfn.LET(
    _xlpm.isi, G530,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31" spans="1:9" hidden="1" x14ac:dyDescent="0.3">
      <c r="A531">
        <v>32131552</v>
      </c>
      <c r="B531" t="s">
        <v>7449</v>
      </c>
      <c r="C531" t="s">
        <v>7640</v>
      </c>
      <c r="D531" t="s">
        <v>7654</v>
      </c>
      <c r="E531" t="s">
        <v>8073</v>
      </c>
      <c r="F531" t="s">
        <v>8075</v>
      </c>
      <c r="G531" t="str" cm="1">
        <f t="array" ref="G531">IFERROR(
    _xlfn.TEXTJOIN(", ", TRUE,
        TEXT(TRIM(_xlfn.TEXTAFTER(
            _xlfn.TEXTBEFORE(
                _xlfn.FILTERXML("&lt;t&gt;&lt;s&gt;" &amp; SUBSTITUTE(D531, ";", "&lt;/s&gt;&lt;s&gt;") &amp; "&lt;/s&gt;&lt;/t&gt;", "//s"),
                "]"
            ),
            "KBLI:"
        )), "00000")
    ),
"")</f>
        <v>10799</v>
      </c>
      <c r="H531" t="str" cm="1">
        <f t="array" ref="H531">IF(G531="","",
_xlfn.TEXTJOIN(", ",TRUE,
_xlfn.UNIQUE(
_xlfn.MAP(
_xlfn.TEXTSPLIT(G531,","),_xlfn.LAMBDA(_xlpm.k,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31" t="str" cm="1">
        <f t="array" ref="I531">_xlfn.LET(
    _xlpm.isi, G531,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32" spans="1:9" hidden="1" x14ac:dyDescent="0.3">
      <c r="A532">
        <v>30311585</v>
      </c>
      <c r="B532" t="s">
        <v>7250</v>
      </c>
      <c r="C532" t="s">
        <v>7640</v>
      </c>
      <c r="D532" t="s">
        <v>7642</v>
      </c>
      <c r="E532" t="s">
        <v>8073</v>
      </c>
      <c r="F532" t="s">
        <v>8075</v>
      </c>
      <c r="G532" t="str" cm="1">
        <f t="array" ref="G532">IFERROR(
    _xlfn.TEXTJOIN(", ", TRUE,
        TEXT(TRIM(_xlfn.TEXTAFTER(
            _xlfn.TEXTBEFORE(
                _xlfn.FILTERXML("&lt;t&gt;&lt;s&gt;" &amp; SUBSTITUTE(D532, ";", "&lt;/s&gt;&lt;s&gt;") &amp; "&lt;/s&gt;&lt;/t&gt;", "//s"),
                "]"
            ),
            "KBLI:"
        )), "00000")
    ),
"")</f>
        <v>01262</v>
      </c>
      <c r="H532" t="str" cm="1">
        <f t="array" ref="H532">IF(G532="","",
_xlfn.TEXTJOIN(", ",TRUE,
_xlfn.UNIQUE(
_xlfn.MAP(
_xlfn.TEXTSPLIT(G532,","),_xlfn.LAMBDA(_xlpm.k,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32" t="str" cm="1">
        <f t="array" ref="I532">_xlfn.LET(
    _xlpm.isi, G532,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33" spans="1:9" hidden="1" x14ac:dyDescent="0.3">
      <c r="A533">
        <v>32131208</v>
      </c>
      <c r="B533" t="s">
        <v>6965</v>
      </c>
      <c r="C533" t="s">
        <v>7640</v>
      </c>
      <c r="D533" t="s">
        <v>7654</v>
      </c>
      <c r="E533" t="s">
        <v>8073</v>
      </c>
      <c r="F533" t="s">
        <v>8075</v>
      </c>
      <c r="G533" t="str" cm="1">
        <f t="array" ref="G533">IFERROR(
    _xlfn.TEXTJOIN(", ", TRUE,
        TEXT(TRIM(_xlfn.TEXTAFTER(
            _xlfn.TEXTBEFORE(
                _xlfn.FILTERXML("&lt;t&gt;&lt;s&gt;" &amp; SUBSTITUTE(D533, ";", "&lt;/s&gt;&lt;s&gt;") &amp; "&lt;/s&gt;&lt;/t&gt;", "//s"),
                "]"
            ),
            "KBLI:"
        )), "00000")
    ),
"")</f>
        <v>10799</v>
      </c>
      <c r="H533" t="str" cm="1">
        <f t="array" ref="H533">IF(G533="","",
_xlfn.TEXTJOIN(", ",TRUE,
_xlfn.UNIQUE(
_xlfn.MAP(
_xlfn.TEXTSPLIT(G533,","),_xlfn.LAMBDA(_xlpm.k,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33" t="str" cm="1">
        <f t="array" ref="I533">_xlfn.LET(
    _xlpm.isi, G533,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34" spans="1:9" hidden="1" x14ac:dyDescent="0.3">
      <c r="A534">
        <v>30134419</v>
      </c>
      <c r="B534" t="s">
        <v>5694</v>
      </c>
      <c r="C534" t="s">
        <v>7640</v>
      </c>
      <c r="D534" t="s">
        <v>7642</v>
      </c>
      <c r="E534" t="s">
        <v>8073</v>
      </c>
      <c r="F534" t="s">
        <v>8075</v>
      </c>
      <c r="G534" t="str" cm="1">
        <f t="array" ref="G534">IFERROR(
    _xlfn.TEXTJOIN(", ", TRUE,
        TEXT(TRIM(_xlfn.TEXTAFTER(
            _xlfn.TEXTBEFORE(
                _xlfn.FILTERXML("&lt;t&gt;&lt;s&gt;" &amp; SUBSTITUTE(D534, ";", "&lt;/s&gt;&lt;s&gt;") &amp; "&lt;/s&gt;&lt;/t&gt;", "//s"),
                "]"
            ),
            "KBLI:"
        )), "00000")
    ),
"")</f>
        <v>01262</v>
      </c>
      <c r="H534" t="str" cm="1">
        <f t="array" ref="H534">IF(G534="","",
_xlfn.TEXTJOIN(", ",TRUE,
_xlfn.UNIQUE(
_xlfn.MAP(
_xlfn.TEXTSPLIT(G534,","),_xlfn.LAMBDA(_xlpm.k,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34" t="str" cm="1">
        <f t="array" ref="I534">_xlfn.LET(
    _xlpm.isi, G534,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35" spans="1:9" hidden="1" x14ac:dyDescent="0.3">
      <c r="A535">
        <v>31091933</v>
      </c>
      <c r="B535" t="s">
        <v>6780</v>
      </c>
      <c r="C535" t="s">
        <v>7640</v>
      </c>
      <c r="D535" t="s">
        <v>7669</v>
      </c>
      <c r="E535" t="s">
        <v>8073</v>
      </c>
      <c r="F535" t="s">
        <v>8075</v>
      </c>
      <c r="G535" t="str" cm="1">
        <f t="array" ref="G535">IFERROR(
    _xlfn.TEXTJOIN(", ", TRUE,
        TEXT(TRIM(_xlfn.TEXTAFTER(
            _xlfn.TEXTBEFORE(
                _xlfn.FILTERXML("&lt;t&gt;&lt;s&gt;" &amp; SUBSTITUTE(D535, ";", "&lt;/s&gt;&lt;s&gt;") &amp; "&lt;/s&gt;&lt;/t&gt;", "//s"),
                "]"
            ),
            "KBLI:"
        )), "00000")
    ),
"")</f>
        <v>96200</v>
      </c>
      <c r="H535" t="str" cm="1">
        <f t="array" ref="H535">IF(G535="","",
_xlfn.TEXTJOIN(", ",TRUE,
_xlfn.UNIQUE(
_xlfn.MAP(
_xlfn.TEXTSPLIT(G535,","),_xlfn.LAMBDA(_xlpm.k,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535" t="str" cm="1">
        <f t="array" ref="I535">_xlfn.LET(
    _xlpm.isi, G535,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536" spans="1:9" hidden="1" x14ac:dyDescent="0.3">
      <c r="A536">
        <v>27290786</v>
      </c>
      <c r="B536" t="s">
        <v>6812</v>
      </c>
      <c r="C536" t="s">
        <v>7640</v>
      </c>
      <c r="D536" t="s">
        <v>7656</v>
      </c>
      <c r="E536" t="s">
        <v>8073</v>
      </c>
      <c r="F536" t="s">
        <v>8075</v>
      </c>
      <c r="G536" t="str" cm="1">
        <f t="array" ref="G536">IFERROR(
    _xlfn.TEXTJOIN(", ", TRUE,
        TEXT(TRIM(_xlfn.TEXTAFTER(
            _xlfn.TEXTBEFORE(
                _xlfn.FILTERXML("&lt;t&gt;&lt;s&gt;" &amp; SUBSTITUTE(D536, ";", "&lt;/s&gt;&lt;s&gt;") &amp; "&lt;/s&gt;&lt;/t&gt;", "//s"),
                "]"
            ),
            "KBLI:"
        )), "00000")
    ),
"")</f>
        <v>56103</v>
      </c>
      <c r="H536" t="str" cm="1">
        <f t="array" ref="H536">IF(G536="","",
_xlfn.TEXTJOIN(", ",TRUE,
_xlfn.UNIQUE(
_xlfn.MAP(
_xlfn.TEXTSPLIT(G536,","),_xlfn.LAMBDA(_xlpm.k,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36" t="str" cm="1">
        <f t="array" ref="I536">_xlfn.LET(
    _xlpm.isi, G536,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537" spans="1:9" hidden="1" x14ac:dyDescent="0.3">
      <c r="A537">
        <v>26794406</v>
      </c>
      <c r="B537" t="s">
        <v>7205</v>
      </c>
      <c r="C537" t="s">
        <v>7640</v>
      </c>
      <c r="D537" t="s">
        <v>7647</v>
      </c>
      <c r="E537" t="s">
        <v>8073</v>
      </c>
      <c r="F537" t="s">
        <v>8075</v>
      </c>
      <c r="G537" t="str" cm="1">
        <f t="array" ref="G537">IFERROR(
    _xlfn.TEXTJOIN(", ", TRUE,
        TEXT(TRIM(_xlfn.TEXTAFTER(
            _xlfn.TEXTBEFORE(
                _xlfn.FILTERXML("&lt;t&gt;&lt;s&gt;" &amp; SUBSTITUTE(D537, ";", "&lt;/s&gt;&lt;s&gt;") &amp; "&lt;/s&gt;&lt;/t&gt;", "//s"),
                "]"
            ),
            "KBLI:"
        )), "00000")
    ),
"")</f>
        <v>47711</v>
      </c>
      <c r="H537" t="str" cm="1">
        <f t="array" ref="H537">IF(G537="","",
_xlfn.TEXTJOIN(", ",TRUE,
_xlfn.UNIQUE(
_xlfn.MAP(
_xlfn.TEXTSPLIT(G537,","),_xlfn.LAMBDA(_xlpm.k,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37" t="str" cm="1">
        <f t="array" ref="I537">_xlfn.LET(
    _xlpm.isi, G537,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538" spans="1:9" hidden="1" x14ac:dyDescent="0.3">
      <c r="A538">
        <v>32339214</v>
      </c>
      <c r="B538" t="s">
        <v>5944</v>
      </c>
      <c r="C538" t="s">
        <v>7640</v>
      </c>
      <c r="D538" t="s">
        <v>7654</v>
      </c>
      <c r="E538" t="s">
        <v>8073</v>
      </c>
      <c r="F538" t="s">
        <v>8075</v>
      </c>
      <c r="G538" t="str" cm="1">
        <f t="array" ref="G538">IFERROR(
    _xlfn.TEXTJOIN(", ", TRUE,
        TEXT(TRIM(_xlfn.TEXTAFTER(
            _xlfn.TEXTBEFORE(
                _xlfn.FILTERXML("&lt;t&gt;&lt;s&gt;" &amp; SUBSTITUTE(D538, ";", "&lt;/s&gt;&lt;s&gt;") &amp; "&lt;/s&gt;&lt;/t&gt;", "//s"),
                "]"
            ),
            "KBLI:"
        )), "00000")
    ),
"")</f>
        <v>10799</v>
      </c>
      <c r="H538" t="str" cm="1">
        <f t="array" ref="H538">IF(G538="","",
_xlfn.TEXTJOIN(", ",TRUE,
_xlfn.UNIQUE(
_xlfn.MAP(
_xlfn.TEXTSPLIT(G538,","),_xlfn.LAMBDA(_xlpm.k,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38" t="str" cm="1">
        <f t="array" ref="I538">_xlfn.LET(
    _xlpm.isi, G538,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39" spans="1:9" hidden="1" x14ac:dyDescent="0.3">
      <c r="A539">
        <v>26319029</v>
      </c>
      <c r="B539" t="s">
        <v>6781</v>
      </c>
      <c r="C539" t="s">
        <v>7640</v>
      </c>
      <c r="D539" t="s">
        <v>7656</v>
      </c>
      <c r="E539" t="s">
        <v>8073</v>
      </c>
      <c r="F539" t="s">
        <v>8075</v>
      </c>
      <c r="G539" t="str" cm="1">
        <f t="array" ref="G539">IFERROR(
    _xlfn.TEXTJOIN(", ", TRUE,
        TEXT(TRIM(_xlfn.TEXTAFTER(
            _xlfn.TEXTBEFORE(
                _xlfn.FILTERXML("&lt;t&gt;&lt;s&gt;" &amp; SUBSTITUTE(D539, ";", "&lt;/s&gt;&lt;s&gt;") &amp; "&lt;/s&gt;&lt;/t&gt;", "//s"),
                "]"
            ),
            "KBLI:"
        )), "00000")
    ),
"")</f>
        <v>56103</v>
      </c>
      <c r="H539" t="str" cm="1">
        <f t="array" ref="H539">IF(G539="","",
_xlfn.TEXTJOIN(", ",TRUE,
_xlfn.UNIQUE(
_xlfn.MAP(
_xlfn.TEXTSPLIT(G539,","),_xlfn.LAMBDA(_xlpm.k,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39" t="str" cm="1">
        <f t="array" ref="I539">_xlfn.LET(
    _xlpm.isi, G539,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540" spans="1:9" hidden="1" x14ac:dyDescent="0.3">
      <c r="A540">
        <v>27092822</v>
      </c>
      <c r="B540" t="s">
        <v>7225</v>
      </c>
      <c r="C540" t="s">
        <v>7640</v>
      </c>
      <c r="D540" t="s">
        <v>7772</v>
      </c>
      <c r="E540" t="s">
        <v>8073</v>
      </c>
      <c r="F540" t="s">
        <v>8075</v>
      </c>
      <c r="G540" t="str" cm="1">
        <f t="array" ref="G540">IFERROR(
    _xlfn.TEXTJOIN(", ", TRUE,
        TEXT(TRIM(_xlfn.TEXTAFTER(
            _xlfn.TEXTBEFORE(
                _xlfn.FILTERXML("&lt;t&gt;&lt;s&gt;" &amp; SUBSTITUTE(D540, ";", "&lt;/s&gt;&lt;s&gt;") &amp; "&lt;/s&gt;&lt;/t&gt;", "//s"),
                "]"
            ),
            "KBLI:"
        )), "00000")
    ),
"")</f>
        <v>56102, 47242</v>
      </c>
      <c r="H540" t="str" cm="1">
        <f t="array" ref="H540">IF(G540="","",
_xlfn.TEXTJOIN(", ",TRUE,
_xlfn.UNIQUE(
_xlfn.MAP(
_xlfn.TEXTSPLIT(G540,","),_xlfn.LAMBDA(_xlpm.k,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540" t="str" cm="1">
        <f t="array" ref="I540">_xlfn.LET(
    _xlpm.isi, G540,
    IF(_xlpm.isi="","",
        _xlfn.LET(
            _xlpm.daftar, _xlfn.TEXTSPLIT(_xlpm.isi, ","),
            _xlpm.bersih, TRIM(_xlpm.daftar),
            _xlpm.hasil, _xlfn.MAP(_xlpm.bersih, _xlfn.LAMBDA(_xlpm.k,
                IFERROR(
                    _xlfn.XLOOKUP(
                        TRIM(CLEAN(TEXT(_xlpm.k,"@"))),
                        TRIM(CLEAN(TEXT(kbli!$C$2:$C$1787,"@"))),
                        kbli!$D$2:$D$1787,
                        ""
                    ),
                    ""
                )
            )),
            _xlfn.TEXTJOIN(" | ", TRUE, _xlpm.hasil)
        )
    )
)</f>
        <v>Rumah/Warung Makan | Perdagangan Eceran Roti, Kue Kering, serta Kue Basah dan Sejenisnya</v>
      </c>
    </row>
    <row r="541" spans="1:9" hidden="1" x14ac:dyDescent="0.3">
      <c r="A541">
        <v>27744084</v>
      </c>
      <c r="B541" t="s">
        <v>5832</v>
      </c>
      <c r="C541" t="s">
        <v>7640</v>
      </c>
      <c r="D541" t="s">
        <v>7657</v>
      </c>
      <c r="E541" t="s">
        <v>8073</v>
      </c>
      <c r="F541" t="s">
        <v>8075</v>
      </c>
      <c r="G541" t="str" cm="1">
        <f t="array" ref="G541">IFERROR(
    _xlfn.TEXTJOIN(", ", TRUE,
        TEXT(TRIM(_xlfn.TEXTAFTER(
            _xlfn.TEXTBEFORE(
                _xlfn.FILTERXML("&lt;t&gt;&lt;s&gt;" &amp; SUBSTITUTE(D541, ";", "&lt;/s&gt;&lt;s&gt;") &amp; "&lt;/s&gt;&lt;/t&gt;", "//s"),
                "]"
            ),
            "KBLI:"
        )), "00000")
    ),
"")</f>
        <v>47112</v>
      </c>
      <c r="H541" t="str" cm="1">
        <f t="array" ref="H541">IF(G541="","",
_xlfn.TEXTJOIN(", ",TRUE,
_xlfn.UNIQUE(
_xlfn.MAP(
_xlfn.TEXTSPLIT(G541,","),_xlfn.LAMBDA(_xlpm.k,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41" t="str" cm="1">
        <f t="array" ref="I541">_xlfn.LET(
    _xlpm.isi, G541,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42" spans="1:9" hidden="1" x14ac:dyDescent="0.3">
      <c r="A542">
        <v>26720069</v>
      </c>
      <c r="B542" t="s">
        <v>7450</v>
      </c>
      <c r="C542" t="s">
        <v>7640</v>
      </c>
      <c r="D542" t="s">
        <v>7662</v>
      </c>
      <c r="E542" t="s">
        <v>8073</v>
      </c>
      <c r="F542" t="s">
        <v>8075</v>
      </c>
      <c r="G542" t="str" cm="1">
        <f t="array" ref="G542">IFERROR(
    _xlfn.TEXTJOIN(", ", TRUE,
        TEXT(TRIM(_xlfn.TEXTAFTER(
            _xlfn.TEXTBEFORE(
                _xlfn.FILTERXML("&lt;t&gt;&lt;s&gt;" &amp; SUBSTITUTE(D542, ";", "&lt;/s&gt;&lt;s&gt;") &amp; "&lt;/s&gt;&lt;/t&gt;", "//s"),
                "]"
            ),
            "KBLI:"
        )), "00000")
    ),
"")</f>
        <v>56102</v>
      </c>
      <c r="H542" t="str" cm="1">
        <f t="array" ref="H542">IF(G542="","",
_xlfn.TEXTJOIN(", ",TRUE,
_xlfn.UNIQUE(
_xlfn.MAP(
_xlfn.TEXTSPLIT(G542,","),_xlfn.LAMBDA(_xlpm.k,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42" t="str" cm="1">
        <f t="array" ref="I542">_xlfn.LET(
    _xlpm.isi, G542,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543" spans="1:9" hidden="1" x14ac:dyDescent="0.3">
      <c r="A543">
        <v>25820175</v>
      </c>
      <c r="B543" t="s">
        <v>7109</v>
      </c>
      <c r="C543" t="s">
        <v>7640</v>
      </c>
      <c r="D543" t="s">
        <v>7708</v>
      </c>
      <c r="E543" t="s">
        <v>8073</v>
      </c>
      <c r="F543" t="s">
        <v>8075</v>
      </c>
      <c r="G543" t="str" cm="1">
        <f t="array" ref="G543">IFERROR(
    _xlfn.TEXTJOIN(", ", TRUE,
        TEXT(TRIM(_xlfn.TEXTAFTER(
            _xlfn.TEXTBEFORE(
                _xlfn.FILTERXML("&lt;t&gt;&lt;s&gt;" &amp; SUBSTITUTE(D543, ";", "&lt;/s&gt;&lt;s&gt;") &amp; "&lt;/s&gt;&lt;/t&gt;", "//s"),
                "]"
            ),
            "KBLI:"
        )), "00000")
    ),
"")</f>
        <v>47213</v>
      </c>
      <c r="H543" t="str" cm="1">
        <f t="array" ref="H543">IF(G543="","",
_xlfn.TEXTJOIN(", ",TRUE,
_xlfn.UNIQUE(
_xlfn.MAP(
_xlfn.TEXTSPLIT(G543,","),_xlfn.LAMBDA(_xlpm.k,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43" t="str" cm="1">
        <f t="array" ref="I543">_xlfn.LET(
    _xlpm.isi, G543,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544" spans="1:9" hidden="1" x14ac:dyDescent="0.3">
      <c r="A544">
        <v>30082622</v>
      </c>
      <c r="B544" t="s">
        <v>7226</v>
      </c>
      <c r="C544" t="s">
        <v>7640</v>
      </c>
      <c r="D544" t="s">
        <v>7642</v>
      </c>
      <c r="E544" t="s">
        <v>8073</v>
      </c>
      <c r="F544" t="s">
        <v>8075</v>
      </c>
      <c r="G544" t="str" cm="1">
        <f t="array" ref="G544">IFERROR(
    _xlfn.TEXTJOIN(", ", TRUE,
        TEXT(TRIM(_xlfn.TEXTAFTER(
            _xlfn.TEXTBEFORE(
                _xlfn.FILTERXML("&lt;t&gt;&lt;s&gt;" &amp; SUBSTITUTE(D544, ";", "&lt;/s&gt;&lt;s&gt;") &amp; "&lt;/s&gt;&lt;/t&gt;", "//s"),
                "]"
            ),
            "KBLI:"
        )), "00000")
    ),
"")</f>
        <v>01262</v>
      </c>
      <c r="H544" t="str" cm="1">
        <f t="array" ref="H544">IF(G544="","",
_xlfn.TEXTJOIN(", ",TRUE,
_xlfn.UNIQUE(
_xlfn.MAP(
_xlfn.TEXTSPLIT(G544,","),_xlfn.LAMBDA(_xlpm.k,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44" t="str" cm="1">
        <f t="array" ref="I544">_xlfn.LET(
    _xlpm.isi, G544,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45" spans="1:9" hidden="1" x14ac:dyDescent="0.3">
      <c r="A545">
        <v>31042535</v>
      </c>
      <c r="B545" t="s">
        <v>7092</v>
      </c>
      <c r="C545" t="s">
        <v>7640</v>
      </c>
      <c r="D545" t="s">
        <v>7645</v>
      </c>
      <c r="E545" t="s">
        <v>8073</v>
      </c>
      <c r="F545" t="s">
        <v>8075</v>
      </c>
      <c r="G545" t="str" cm="1">
        <f t="array" ref="G545">IFERROR(
    _xlfn.TEXTJOIN(", ", TRUE,
        TEXT(TRIM(_xlfn.TEXTAFTER(
            _xlfn.TEXTBEFORE(
                _xlfn.FILTERXML("&lt;t&gt;&lt;s&gt;" &amp; SUBSTITUTE(D545, ";", "&lt;/s&gt;&lt;s&gt;") &amp; "&lt;/s&gt;&lt;/t&gt;", "//s"),
                "]"
            ),
            "KBLI:"
        )), "00000")
    ),
"")</f>
        <v>47242</v>
      </c>
      <c r="H545" t="str" cm="1">
        <f t="array" ref="H545">IF(G545="","",
_xlfn.TEXTJOIN(", ",TRUE,
_xlfn.UNIQUE(
_xlfn.MAP(
_xlfn.TEXTSPLIT(G545,","),_xlfn.LAMBDA(_xlpm.k,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45" t="str" cm="1">
        <f t="array" ref="I545">_xlfn.LET(
    _xlpm.isi, G545,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546" spans="1:9" hidden="1" x14ac:dyDescent="0.3">
      <c r="A546">
        <v>26868106</v>
      </c>
      <c r="B546" t="s">
        <v>7192</v>
      </c>
      <c r="C546" t="s">
        <v>7640</v>
      </c>
      <c r="D546" t="s">
        <v>7657</v>
      </c>
      <c r="E546" t="s">
        <v>8073</v>
      </c>
      <c r="F546" t="s">
        <v>8075</v>
      </c>
      <c r="G546" t="str" cm="1">
        <f t="array" ref="G546">IFERROR(
    _xlfn.TEXTJOIN(", ", TRUE,
        TEXT(TRIM(_xlfn.TEXTAFTER(
            _xlfn.TEXTBEFORE(
                _xlfn.FILTERXML("&lt;t&gt;&lt;s&gt;" &amp; SUBSTITUTE(D546, ";", "&lt;/s&gt;&lt;s&gt;") &amp; "&lt;/s&gt;&lt;/t&gt;", "//s"),
                "]"
            ),
            "KBLI:"
        )), "00000")
    ),
"")</f>
        <v>47112</v>
      </c>
      <c r="H546" t="str" cm="1">
        <f t="array" ref="H546">IF(G546="","",
_xlfn.TEXTJOIN(", ",TRUE,
_xlfn.UNIQUE(
_xlfn.MAP(
_xlfn.TEXTSPLIT(G546,","),_xlfn.LAMBDA(_xlpm.k,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46" t="str" cm="1">
        <f t="array" ref="I546">_xlfn.LET(
    _xlpm.isi, G546,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47" spans="1:9" hidden="1" x14ac:dyDescent="0.3">
      <c r="A547">
        <v>28325940</v>
      </c>
      <c r="B547" t="s">
        <v>7473</v>
      </c>
      <c r="C547" t="s">
        <v>7640</v>
      </c>
      <c r="D547" t="s">
        <v>7657</v>
      </c>
      <c r="E547" t="s">
        <v>8073</v>
      </c>
      <c r="F547" t="s">
        <v>8075</v>
      </c>
      <c r="G547" t="str" cm="1">
        <f t="array" ref="G547">IFERROR(
    _xlfn.TEXTJOIN(", ", TRUE,
        TEXT(TRIM(_xlfn.TEXTAFTER(
            _xlfn.TEXTBEFORE(
                _xlfn.FILTERXML("&lt;t&gt;&lt;s&gt;" &amp; SUBSTITUTE(D547, ";", "&lt;/s&gt;&lt;s&gt;") &amp; "&lt;/s&gt;&lt;/t&gt;", "//s"),
                "]"
            ),
            "KBLI:"
        )), "00000")
    ),
"")</f>
        <v>47112</v>
      </c>
      <c r="H547" t="str" cm="1">
        <f t="array" ref="H547">IF(G547="","",
_xlfn.TEXTJOIN(", ",TRUE,
_xlfn.UNIQUE(
_xlfn.MAP(
_xlfn.TEXTSPLIT(G547,","),_xlfn.LAMBDA(_xlpm.k,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47" t="str" cm="1">
        <f t="array" ref="I547">_xlfn.LET(
    _xlpm.isi, G547,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48" spans="1:9" hidden="1" x14ac:dyDescent="0.3">
      <c r="A548">
        <v>29660822</v>
      </c>
      <c r="B548" t="s">
        <v>7474</v>
      </c>
      <c r="C548" t="s">
        <v>7640</v>
      </c>
      <c r="D548" t="s">
        <v>7658</v>
      </c>
      <c r="E548" t="s">
        <v>8073</v>
      </c>
      <c r="F548" t="s">
        <v>8075</v>
      </c>
      <c r="G548" t="str" cm="1">
        <f t="array" ref="G548">IFERROR(
    _xlfn.TEXTJOIN(", ", TRUE,
        TEXT(TRIM(_xlfn.TEXTAFTER(
            _xlfn.TEXTBEFORE(
                _xlfn.FILTERXML("&lt;t&gt;&lt;s&gt;" &amp; SUBSTITUTE(D548, ";", "&lt;/s&gt;&lt;s&gt;") &amp; "&lt;/s&gt;&lt;/t&gt;", "//s"),
                "]"
            ),
            "KBLI:"
        )), "00000")
    ),
"")</f>
        <v>47772</v>
      </c>
      <c r="H548" t="str" cm="1">
        <f t="array" ref="H548">IF(G548="","",
_xlfn.TEXTJOIN(", ",TRUE,
_xlfn.UNIQUE(
_xlfn.MAP(
_xlfn.TEXTSPLIT(G548,","),_xlfn.LAMBDA(_xlpm.k,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48" t="str" cm="1">
        <f t="array" ref="I548">_xlfn.LET(
    _xlpm.isi, G548,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549" spans="1:9" hidden="1" x14ac:dyDescent="0.3">
      <c r="A549">
        <v>29874146</v>
      </c>
      <c r="B549" t="s">
        <v>7452</v>
      </c>
      <c r="C549" t="s">
        <v>7640</v>
      </c>
      <c r="D549" t="s">
        <v>8046</v>
      </c>
      <c r="E549" t="s">
        <v>8073</v>
      </c>
      <c r="F549" t="s">
        <v>8075</v>
      </c>
      <c r="G549" t="str" cm="1">
        <f t="array" ref="G549">IFERROR(
    _xlfn.TEXTJOIN(", ", TRUE,
        TEXT(TRIM(_xlfn.TEXTAFTER(
            _xlfn.TEXTBEFORE(
                _xlfn.FILTERXML("&lt;t&gt;&lt;s&gt;" &amp; SUBSTITUTE(D549, ";", "&lt;/s&gt;&lt;s&gt;") &amp; "&lt;/s&gt;&lt;/t&gt;", "//s"),
                "]"
            ),
            "KBLI:"
        )), "00000")
    ),
"")</f>
        <v>56102, 58130</v>
      </c>
      <c r="H549" t="str" cm="1">
        <f t="array" ref="H549">IF(G549="","",
_xlfn.TEXTJOIN(", ",TRUE,
_xlfn.UNIQUE(
_xlfn.MAP(
_xlfn.TEXTSPLIT(G549,","),_xlfn.LAMBDA(_xlpm.k,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J</v>
      </c>
      <c r="I549" t="str" cm="1">
        <f t="array" ref="I549">_xlfn.LET(
    _xlpm.isi, G549,
    IF(_xlpm.isi="","",
        _xlfn.LET(
            _xlpm.daftar, _xlfn.TEXTSPLIT(_xlpm.isi, ","),
            _xlpm.bersih, TRIM(_xlpm.daftar),
            _xlpm.hasil, _xlfn.MAP(_xlpm.bersih, _xlfn.LAMBDA(_xlpm.k,
                IFERROR(
                    _xlfn.XLOOKUP(
                        TRIM(CLEAN(TEXT(_xlpm.k,"@"))),
                        TRIM(CLEAN(TEXT(kbli!$C$2:$C$1787,"@"))),
                        kbli!$D$2:$D$1787,
                        ""
                    ),
                    ""
                )
            )),
            _xlfn.TEXTJOIN(" | ", TRUE, _xlpm.hasil)
        )
    )
)</f>
        <v>Rumah/Warung Makan | Penerbitan Surat Kabar, Jurnal Dan Buletin Atau Majalah</v>
      </c>
    </row>
    <row r="550" spans="1:9" hidden="1" x14ac:dyDescent="0.3">
      <c r="A550">
        <v>31223374</v>
      </c>
      <c r="B550" t="s">
        <v>7291</v>
      </c>
      <c r="C550" t="s">
        <v>7640</v>
      </c>
      <c r="D550" t="s">
        <v>7799</v>
      </c>
      <c r="E550" t="s">
        <v>8073</v>
      </c>
      <c r="F550" t="s">
        <v>8075</v>
      </c>
      <c r="G550" t="str" cm="1">
        <f t="array" ref="G550">IFERROR(
    _xlfn.TEXTJOIN(", ", TRUE,
        TEXT(TRIM(_xlfn.TEXTAFTER(
            _xlfn.TEXTBEFORE(
                _xlfn.FILTERXML("&lt;t&gt;&lt;s&gt;" &amp; SUBSTITUTE(D550, ";", "&lt;/s&gt;&lt;s&gt;") &amp; "&lt;/s&gt;&lt;/t&gt;", "//s"),
                "]"
            ),
            "KBLI:"
        )), "00000")
    ),
"")</f>
        <v>47781</v>
      </c>
      <c r="H550" t="str" cm="1">
        <f t="array" ref="H550">IF(G550="","",
_xlfn.TEXTJOIN(", ",TRUE,
_xlfn.UNIQUE(
_xlfn.MAP(
_xlfn.TEXTSPLIT(G550,","),_xlfn.LAMBDA(_xlpm.k,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50" t="str" cm="1">
        <f t="array" ref="I550">_xlfn.LET(
    _xlpm.isi, G550,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Kerajinan Dari Kayu, Bambu, Rotan, Pandan, Rumput Dan Sejenisnya</v>
      </c>
    </row>
    <row r="551" spans="1:9" hidden="1" x14ac:dyDescent="0.3">
      <c r="A551">
        <v>26604071</v>
      </c>
      <c r="B551" t="s">
        <v>5797</v>
      </c>
      <c r="C551" t="s">
        <v>7640</v>
      </c>
      <c r="D551" t="s">
        <v>7890</v>
      </c>
      <c r="E551" t="s">
        <v>8073</v>
      </c>
      <c r="F551" t="s">
        <v>8075</v>
      </c>
      <c r="G551" t="str" cm="1">
        <f t="array" ref="G551">IFERROR(
    _xlfn.TEXTJOIN(", ", TRUE,
        TEXT(TRIM(_xlfn.TEXTAFTER(
            _xlfn.TEXTBEFORE(
                _xlfn.FILTERXML("&lt;t&gt;&lt;s&gt;" &amp; SUBSTITUTE(D551, ";", "&lt;/s&gt;&lt;s&gt;") &amp; "&lt;/s&gt;&lt;/t&gt;", "//s"),
                "]"
            ),
            "KBLI:"
        )), "00000")
    ),
"")</f>
        <v>03223</v>
      </c>
      <c r="H551" t="str" cm="1">
        <f t="array" ref="H551">IF(G551="","",
_xlfn.TEXTJOIN(", ",TRUE,
_xlfn.UNIQUE(
_xlfn.MAP(
_xlfn.TEXTSPLIT(G551,","),_xlfn.LAMBDA(_xlpm.k,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51" t="str" cm="1">
        <f t="array" ref="I551">_xlfn.LET(
    _xlpm.isi, G551,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552" spans="1:9" hidden="1" x14ac:dyDescent="0.3">
      <c r="A552">
        <v>27105840</v>
      </c>
      <c r="B552" t="s">
        <v>8528</v>
      </c>
      <c r="C552" t="s">
        <v>7640</v>
      </c>
      <c r="D552" t="s">
        <v>7708</v>
      </c>
      <c r="E552" t="s">
        <v>8073</v>
      </c>
      <c r="F552" t="s">
        <v>8075</v>
      </c>
      <c r="G552" t="str" cm="1">
        <f t="array" ref="G552">IFERROR(
    _xlfn.TEXTJOIN(", ", TRUE,
        TEXT(TRIM(_xlfn.TEXTAFTER(
            _xlfn.TEXTBEFORE(
                _xlfn.FILTERXML("&lt;t&gt;&lt;s&gt;" &amp; SUBSTITUTE(D552, ";", "&lt;/s&gt;&lt;s&gt;") &amp; "&lt;/s&gt;&lt;/t&gt;", "//s"),
                "]"
            ),
            "KBLI:"
        )), "00000")
    ),
"")</f>
        <v>47213</v>
      </c>
      <c r="H552" t="str" cm="1">
        <f t="array" ref="H552">IF(G552="","",
_xlfn.TEXTJOIN(", ",TRUE,
_xlfn.UNIQUE(
_xlfn.MAP(
_xlfn.TEXTSPLIT(G552,","),_xlfn.LAMBDA(_xlpm.k,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52" t="str" cm="1">
        <f t="array" ref="I552">_xlfn.LET(
    _xlpm.isi, G552,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553" spans="1:9" hidden="1" x14ac:dyDescent="0.3">
      <c r="A553">
        <v>26600026</v>
      </c>
      <c r="B553" t="s">
        <v>6998</v>
      </c>
      <c r="C553" t="s">
        <v>7640</v>
      </c>
      <c r="D553" t="s">
        <v>7993</v>
      </c>
      <c r="E553" t="s">
        <v>8073</v>
      </c>
      <c r="F553" t="s">
        <v>8075</v>
      </c>
      <c r="G553" t="str" cm="1">
        <f t="array" ref="G553">IFERROR(
    _xlfn.TEXTJOIN(", ", TRUE,
        TEXT(TRIM(_xlfn.TEXTAFTER(
            _xlfn.TEXTBEFORE(
                _xlfn.FILTERXML("&lt;t&gt;&lt;s&gt;" &amp; SUBSTITUTE(D553, ";", "&lt;/s&gt;&lt;s&gt;") &amp; "&lt;/s&gt;&lt;/t&gt;", "//s"),
                "]"
            ),
            "KBLI:"
        )), "00000")
    ),
"")</f>
        <v>11090, 01262</v>
      </c>
      <c r="H553" t="str" cm="1">
        <f t="array" ref="H553">IF(G553="","",
_xlfn.TEXTJOIN(", ",TRUE,
_xlfn.UNIQUE(
_xlfn.MAP(
_xlfn.TEXTSPLIT(G553,","),_xlfn.LAMBDA(_xlpm.k,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A</v>
      </c>
      <c r="I553" t="str" cm="1">
        <f t="array" ref="I553">_xlfn.LET(
    _xlpm.isi, G553,
    IF(_xlpm.isi="","",
        _xlfn.LET(
            _xlpm.daftar, _xlfn.TEXTSPLIT(_xlpm.isi, ","),
            _xlpm.bersih, TRIM(_xlpm.daftar),
            _xlpm.hasil, _xlfn.MAP(_xlpm.bersih, _xlfn.LAMBDA(_xlpm.k,
                IFERROR(
                    _xlfn.XLOOKUP(
                        TRIM(CLEAN(TEXT(_xlpm.k,"@"))),
                        TRIM(CLEAN(TEXT(kbli!$C$2:$C$1787,"@"))),
                        kbli!$D$2:$D$1787,
                        ""
                    ),
                    ""
                )
            )),
            _xlfn.TEXTJOIN(" | ", TRUE, _xlpm.hasil)
        )
    )
)</f>
        <v>Industri Minuman Lainnya | Perkebunan Buah Kelapa Sawit</v>
      </c>
    </row>
    <row r="554" spans="1:9" hidden="1" x14ac:dyDescent="0.3">
      <c r="A554">
        <v>31570542</v>
      </c>
      <c r="B554" t="s">
        <v>7193</v>
      </c>
      <c r="C554" t="s">
        <v>7640</v>
      </c>
      <c r="D554" t="s">
        <v>8013</v>
      </c>
      <c r="E554" t="s">
        <v>8073</v>
      </c>
      <c r="F554" t="s">
        <v>8075</v>
      </c>
      <c r="G554" t="str" cm="1">
        <f t="array" ref="G554">IFERROR(
    _xlfn.TEXTJOIN(", ", TRUE,
        TEXT(TRIM(_xlfn.TEXTAFTER(
            _xlfn.TEXTBEFORE(
                _xlfn.FILTERXML("&lt;t&gt;&lt;s&gt;" &amp; SUBSTITUTE(D554, ";", "&lt;/s&gt;&lt;s&gt;") &amp; "&lt;/s&gt;&lt;/t&gt;", "//s"),
                "]"
            ),
            "KBLI:"
        )), "00000")
    ),
"")</f>
        <v>45201, 45104</v>
      </c>
      <c r="H554" t="str" cm="1">
        <f t="array" ref="H554">IF(G554="","",
_xlfn.TEXTJOIN(", ",TRUE,
_xlfn.UNIQUE(
_xlfn.MAP(
_xlfn.TEXTSPLIT(G554,","),_xlfn.LAMBDA(_xlpm.k,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554" t="str" cm="1">
        <f t="array" ref="I554">_xlfn.LET(
    _xlpm.isi, G554,
    IF(_xlpm.isi="","",
        _xlfn.LET(
            _xlpm.daftar, _xlfn.TEXTSPLIT(_xlpm.isi, ","),
            _xlpm.bersih, TRIM(_xlpm.daftar),
            _xlpm.hasil, _xlfn.MAP(_xlpm.bersih, _xlfn.LAMBDA(_xlpm.k,
                IFERROR(
                    _xlfn.XLOOKUP(
                        TRIM(CLEAN(TEXT(_xlpm.k,"@"))),
                        TRIM(CLEAN(TEXT(kbli!$C$2:$C$1787,"@"))),
                        kbli!$D$2:$D$1787,
                        ""
                    ),
                    ""
                )
            )),
            _xlfn.TEXTJOIN(" | ", TRUE, _xlpm.hasil)
        )
    )
)</f>
        <v>Reparasi Mobil | Perdagangan Eceran Mobil Bekas</v>
      </c>
    </row>
    <row r="555" spans="1:9" hidden="1" x14ac:dyDescent="0.3">
      <c r="A555">
        <v>26879448</v>
      </c>
      <c r="B555" t="s">
        <v>6859</v>
      </c>
      <c r="C555" t="s">
        <v>7640</v>
      </c>
      <c r="D555" t="s">
        <v>7963</v>
      </c>
      <c r="E555" t="s">
        <v>8073</v>
      </c>
      <c r="F555" t="s">
        <v>8075</v>
      </c>
      <c r="G555" t="str" cm="1">
        <f t="array" ref="G555">IFERROR(
    _xlfn.TEXTJOIN(", ", TRUE,
        TEXT(TRIM(_xlfn.TEXTAFTER(
            _xlfn.TEXTBEFORE(
                _xlfn.FILTERXML("&lt;t&gt;&lt;s&gt;" &amp; SUBSTITUTE(D555, ";", "&lt;/s&gt;&lt;s&gt;") &amp; "&lt;/s&gt;&lt;/t&gt;", "//s"),
                "]"
            ),
            "KBLI:"
        )), "00000")
    ),
"")</f>
        <v>77299</v>
      </c>
      <c r="H555" t="str" cm="1">
        <f t="array" ref="H555">IF(G555="","",
_xlfn.TEXTJOIN(", ",TRUE,
_xlfn.UNIQUE(
_xlfn.MAP(
_xlfn.TEXTSPLIT(G555,","),_xlfn.LAMBDA(_xlpm.k,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555" t="str" cm="1">
        <f t="array" ref="I555">_xlfn.LET(
    _xlpm.isi, G555,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Barang Keperluan Rumah Tangga Dan Pribadi Lainnya YTDL</v>
      </c>
    </row>
    <row r="556" spans="1:9" hidden="1" x14ac:dyDescent="0.3">
      <c r="A556">
        <v>28794063</v>
      </c>
      <c r="B556" t="s">
        <v>5735</v>
      </c>
      <c r="C556" t="s">
        <v>7640</v>
      </c>
      <c r="D556" t="s">
        <v>7655</v>
      </c>
      <c r="E556" t="s">
        <v>8073</v>
      </c>
      <c r="F556" t="s">
        <v>8075</v>
      </c>
      <c r="G556" t="str" cm="1">
        <f t="array" ref="G556">IFERROR(
    _xlfn.TEXTJOIN(", ", TRUE,
        TEXT(TRIM(_xlfn.TEXTAFTER(
            _xlfn.TEXTBEFORE(
                _xlfn.FILTERXML("&lt;t&gt;&lt;s&gt;" &amp; SUBSTITUTE(D556, ";", "&lt;/s&gt;&lt;s&gt;") &amp; "&lt;/s&gt;&lt;/t&gt;", "//s"),
                "]"
            ),
            "KBLI:"
        )), "00000")
    ),
"")</f>
        <v>01261</v>
      </c>
      <c r="H556" t="str" cm="1">
        <f t="array" ref="H556">IF(G556="","",
_xlfn.TEXTJOIN(", ",TRUE,
_xlfn.UNIQUE(
_xlfn.MAP(
_xlfn.TEXTSPLIT(G556,","),_xlfn.LAMBDA(_xlpm.k,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56" t="str" cm="1">
        <f t="array" ref="I556">_xlfn.LET(
    _xlpm.isi, G556,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557" spans="1:9" hidden="1" x14ac:dyDescent="0.3">
      <c r="A557">
        <v>32121034</v>
      </c>
      <c r="B557" t="s">
        <v>7106</v>
      </c>
      <c r="C557" t="s">
        <v>7640</v>
      </c>
      <c r="D557" t="s">
        <v>7738</v>
      </c>
      <c r="E557" t="s">
        <v>8073</v>
      </c>
      <c r="F557" t="s">
        <v>8075</v>
      </c>
      <c r="G557" t="str" cm="1">
        <f t="array" ref="G557">IFERROR(
    _xlfn.TEXTJOIN(", ", TRUE,
        TEXT(TRIM(_xlfn.TEXTAFTER(
            _xlfn.TEXTBEFORE(
                _xlfn.FILTERXML("&lt;t&gt;&lt;s&gt;" &amp; SUBSTITUTE(D557, ";", "&lt;/s&gt;&lt;s&gt;") &amp; "&lt;/s&gt;&lt;/t&gt;", "//s"),
                "]"
            ),
            "KBLI:"
        )), "00000")
    ),
"")</f>
        <v>46414</v>
      </c>
      <c r="H557" t="str" cm="1">
        <f t="array" ref="H557">IF(G557="","",
_xlfn.TEXTJOIN(", ",TRUE,
_xlfn.UNIQUE(
_xlfn.MAP(
_xlfn.TEXTSPLIT(G557,","),_xlfn.LAMBDA(_xlpm.k,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57" t="str" cm="1">
        <f t="array" ref="I557">_xlfn.LET(
    _xlpm.isi, G557,
    IF(_xlpm.isi="","",
        _xlfn.LET(
            _xlpm.daftar, _xlfn.TEXTSPLIT(_xlpm.isi, ","),
            _xlpm.bersih, TRIM(_xlpm.daftar),
            _xlpm.hasil, _xlfn.MAP(_xlpm.bersih, _xlfn.LAMBDA(_xlpm.k,
                IFERROR(
                    _xlfn.XLOOKUP(
                        TRIM(CLEAN(TEXT(_xlpm.k,"@"))),
                        TRIM(CLEAN(TEXT(kbli!$C$2:$C$1787,"@"))),
                        kbli!$D$2:$D$1787,
                        ""
                    ),
                    ""
                )
            )),
            _xlfn.TEXTJOIN(" | ", TRUE, _xlpm.hasil)
        )
    )
)</f>
        <v>Perdagangan Besar Barang Lainnya Dari Tekstil</v>
      </c>
    </row>
    <row r="558" spans="1:9" hidden="1" x14ac:dyDescent="0.3">
      <c r="A558">
        <v>32355548</v>
      </c>
      <c r="B558" t="s">
        <v>6999</v>
      </c>
      <c r="C558" t="s">
        <v>7640</v>
      </c>
      <c r="D558" t="s">
        <v>7654</v>
      </c>
      <c r="E558" t="s">
        <v>8073</v>
      </c>
      <c r="F558" t="s">
        <v>8075</v>
      </c>
      <c r="G558" t="str" cm="1">
        <f t="array" ref="G558">IFERROR(
    _xlfn.TEXTJOIN(", ", TRUE,
        TEXT(TRIM(_xlfn.TEXTAFTER(
            _xlfn.TEXTBEFORE(
                _xlfn.FILTERXML("&lt;t&gt;&lt;s&gt;" &amp; SUBSTITUTE(D558, ";", "&lt;/s&gt;&lt;s&gt;") &amp; "&lt;/s&gt;&lt;/t&gt;", "//s"),
                "]"
            ),
            "KBLI:"
        )), "00000")
    ),
"")</f>
        <v>10799</v>
      </c>
      <c r="H558" t="str" cm="1">
        <f t="array" ref="H558">IF(G558="","",
_xlfn.TEXTJOIN(", ",TRUE,
_xlfn.UNIQUE(
_xlfn.MAP(
_xlfn.TEXTSPLIT(G558,","),_xlfn.LAMBDA(_xlpm.k,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58" t="str" cm="1">
        <f t="array" ref="I558">_xlfn.LET(
    _xlpm.isi, G558,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59" spans="1:9" hidden="1" x14ac:dyDescent="0.3">
      <c r="A559">
        <v>27310465</v>
      </c>
      <c r="B559" t="s">
        <v>7292</v>
      </c>
      <c r="C559" t="s">
        <v>7640</v>
      </c>
      <c r="D559" t="s">
        <v>7671</v>
      </c>
      <c r="E559" t="s">
        <v>8073</v>
      </c>
      <c r="F559" t="s">
        <v>8075</v>
      </c>
      <c r="G559" t="str" cm="1">
        <f t="array" ref="G559">IFERROR(
    _xlfn.TEXTJOIN(", ", TRUE,
        TEXT(TRIM(_xlfn.TEXTAFTER(
            _xlfn.TEXTBEFORE(
                _xlfn.FILTERXML("&lt;t&gt;&lt;s&gt;" &amp; SUBSTITUTE(D559, ";", "&lt;/s&gt;&lt;s&gt;") &amp; "&lt;/s&gt;&lt;/t&gt;", "//s"),
                "]"
            ),
            "KBLI:"
        )), "00000")
    ),
"")</f>
        <v>14120</v>
      </c>
      <c r="H559" t="str" cm="1">
        <f t="array" ref="H559">IF(G559="","",
_xlfn.TEXTJOIN(", ",TRUE,
_xlfn.UNIQUE(
_xlfn.MAP(
_xlfn.TEXTSPLIT(G559,","),_xlfn.LAMBDA(_xlpm.k,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59" t="str" cm="1">
        <f t="array" ref="I559">_xlfn.LET(
    _xlpm.isi, G559,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560" spans="1:9" hidden="1" x14ac:dyDescent="0.3">
      <c r="A560">
        <v>28250442</v>
      </c>
      <c r="B560" t="s">
        <v>8529</v>
      </c>
      <c r="C560" t="s">
        <v>7640</v>
      </c>
      <c r="D560" t="s">
        <v>7671</v>
      </c>
      <c r="E560" t="s">
        <v>8073</v>
      </c>
      <c r="F560" t="s">
        <v>8075</v>
      </c>
      <c r="G560" t="str" cm="1">
        <f t="array" ref="G560">IFERROR(
    _xlfn.TEXTJOIN(", ", TRUE,
        TEXT(TRIM(_xlfn.TEXTAFTER(
            _xlfn.TEXTBEFORE(
                _xlfn.FILTERXML("&lt;t&gt;&lt;s&gt;" &amp; SUBSTITUTE(D560, ";", "&lt;/s&gt;&lt;s&gt;") &amp; "&lt;/s&gt;&lt;/t&gt;", "//s"),
                "]"
            ),
            "KBLI:"
        )), "00000")
    ),
"")</f>
        <v>14120</v>
      </c>
      <c r="H560" t="str" cm="1">
        <f t="array" ref="H560">IF(G560="","",
_xlfn.TEXTJOIN(", ",TRUE,
_xlfn.UNIQUE(
_xlfn.MAP(
_xlfn.TEXTSPLIT(G560,","),_xlfn.LAMBDA(_xlpm.k,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60" t="str" cm="1">
        <f t="array" ref="I560">_xlfn.LET(
    _xlpm.isi, G560,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561" spans="1:9" hidden="1" x14ac:dyDescent="0.3">
      <c r="A561">
        <v>26900270</v>
      </c>
      <c r="B561" t="s">
        <v>7223</v>
      </c>
      <c r="C561" t="s">
        <v>7640</v>
      </c>
      <c r="D561" t="s">
        <v>7708</v>
      </c>
      <c r="E561" t="s">
        <v>8073</v>
      </c>
      <c r="F561" t="s">
        <v>8075</v>
      </c>
      <c r="G561" t="str" cm="1">
        <f t="array" ref="G561">IFERROR(
    _xlfn.TEXTJOIN(", ", TRUE,
        TEXT(TRIM(_xlfn.TEXTAFTER(
            _xlfn.TEXTBEFORE(
                _xlfn.FILTERXML("&lt;t&gt;&lt;s&gt;" &amp; SUBSTITUTE(D561, ";", "&lt;/s&gt;&lt;s&gt;") &amp; "&lt;/s&gt;&lt;/t&gt;", "//s"),
                "]"
            ),
            "KBLI:"
        )), "00000")
    ),
"")</f>
        <v>47213</v>
      </c>
      <c r="H561" t="str" cm="1">
        <f t="array" ref="H561">IF(G561="","",
_xlfn.TEXTJOIN(", ",TRUE,
_xlfn.UNIQUE(
_xlfn.MAP(
_xlfn.TEXTSPLIT(G561,","),_xlfn.LAMBDA(_xlpm.k,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61" t="str" cm="1">
        <f t="array" ref="I561">_xlfn.LET(
    _xlpm.isi, G561,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562" spans="1:9" hidden="1" x14ac:dyDescent="0.3">
      <c r="A562">
        <v>27611984</v>
      </c>
      <c r="B562" t="s">
        <v>5856</v>
      </c>
      <c r="C562" t="s">
        <v>7640</v>
      </c>
      <c r="D562" t="s">
        <v>7656</v>
      </c>
      <c r="E562" t="s">
        <v>8073</v>
      </c>
      <c r="F562" t="s">
        <v>8075</v>
      </c>
      <c r="G562" t="str" cm="1">
        <f t="array" ref="G562">IFERROR(
    _xlfn.TEXTJOIN(", ", TRUE,
        TEXT(TRIM(_xlfn.TEXTAFTER(
            _xlfn.TEXTBEFORE(
                _xlfn.FILTERXML("&lt;t&gt;&lt;s&gt;" &amp; SUBSTITUTE(D562, ";", "&lt;/s&gt;&lt;s&gt;") &amp; "&lt;/s&gt;&lt;/t&gt;", "//s"),
                "]"
            ),
            "KBLI:"
        )), "00000")
    ),
"")</f>
        <v>56103</v>
      </c>
      <c r="H562" t="str" cm="1">
        <f t="array" ref="H562">IF(G562="","",
_xlfn.TEXTJOIN(", ",TRUE,
_xlfn.UNIQUE(
_xlfn.MAP(
_xlfn.TEXTSPLIT(G562,","),_xlfn.LAMBDA(_xlpm.k,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62" t="str" cm="1">
        <f t="array" ref="I562">_xlfn.LET(
    _xlpm.isi, G562,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563" spans="1:9" hidden="1" x14ac:dyDescent="0.3">
      <c r="A563">
        <v>28465311</v>
      </c>
      <c r="B563" t="s">
        <v>7475</v>
      </c>
      <c r="C563" t="s">
        <v>7640</v>
      </c>
      <c r="D563" t="s">
        <v>7758</v>
      </c>
      <c r="E563" t="s">
        <v>8073</v>
      </c>
      <c r="F563" t="s">
        <v>8075</v>
      </c>
      <c r="G563" t="str" cm="1">
        <f t="array" ref="G563">IFERROR(
    _xlfn.TEXTJOIN(", ", TRUE,
        TEXT(TRIM(_xlfn.TEXTAFTER(
            _xlfn.TEXTBEFORE(
                _xlfn.FILTERXML("&lt;t&gt;&lt;s&gt;" &amp; SUBSTITUTE(D563, ";", "&lt;/s&gt;&lt;s&gt;") &amp; "&lt;/s&gt;&lt;/t&gt;", "//s"),
                "]"
            ),
            "KBLI:"
        )), "00000")
    ),
"")</f>
        <v>10772</v>
      </c>
      <c r="H563" t="str" cm="1">
        <f t="array" ref="H563">IF(G563="","",
_xlfn.TEXTJOIN(", ",TRUE,
_xlfn.UNIQUE(
_xlfn.MAP(
_xlfn.TEXTSPLIT(G563,","),_xlfn.LAMBDA(_xlpm.k,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63" t="str" cm="1">
        <f t="array" ref="I563">_xlfn.LET(
    _xlpm.isi, G563,
    IF(_xlpm.isi="","",
        _xlfn.LET(
            _xlpm.daftar, _xlfn.TEXTSPLIT(_xlpm.isi, ","),
            _xlpm.bersih, TRIM(_xlpm.daftar),
            _xlpm.hasil, _xlfn.MAP(_xlpm.bersih, _xlfn.LAMBDA(_xlpm.k,
                IFERROR(
                    _xlfn.XLOOKUP(
                        TRIM(CLEAN(TEXT(_xlpm.k,"@"))),
                        TRIM(CLEAN(TEXT(kbli!$C$2:$C$1787,"@"))),
                        kbli!$D$2:$D$1787,
                        ""
                    ),
                    ""
                )
            )),
            _xlfn.TEXTJOIN(" | ", TRUE, _xlpm.hasil)
        )
    )
)</f>
        <v>Industri Bumbu Masak Dan Penyedap Masakan</v>
      </c>
    </row>
    <row r="564" spans="1:9" hidden="1" x14ac:dyDescent="0.3">
      <c r="A564">
        <v>32204040</v>
      </c>
      <c r="B564" t="s">
        <v>7194</v>
      </c>
      <c r="C564" t="s">
        <v>7640</v>
      </c>
      <c r="D564" t="s">
        <v>7661</v>
      </c>
      <c r="E564" t="s">
        <v>8073</v>
      </c>
      <c r="F564" t="s">
        <v>8075</v>
      </c>
      <c r="G564" t="str" cm="1">
        <f t="array" ref="G564">IFERROR(
    _xlfn.TEXTJOIN(", ", TRUE,
        TEXT(TRIM(_xlfn.TEXTAFTER(
            _xlfn.TEXTBEFORE(
                _xlfn.FILTERXML("&lt;t&gt;&lt;s&gt;" &amp; SUBSTITUTE(D564, ";", "&lt;/s&gt;&lt;s&gt;") &amp; "&lt;/s&gt;&lt;/t&gt;", "//s"),
                "]"
            ),
            "KBLI:"
        )), "00000")
    ),
"")</f>
        <v>46339</v>
      </c>
      <c r="H564" t="str" cm="1">
        <f t="array" ref="H564">IF(G564="","",
_xlfn.TEXTJOIN(", ",TRUE,
_xlfn.UNIQUE(
_xlfn.MAP(
_xlfn.TEXTSPLIT(G564,","),_xlfn.LAMBDA(_xlpm.k,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64" t="str" cm="1">
        <f t="array" ref="I564">_xlfn.LET(
    _xlpm.isi, G564,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565" spans="1:9" hidden="1" x14ac:dyDescent="0.3">
      <c r="A565">
        <v>26371892</v>
      </c>
      <c r="B565" t="s">
        <v>5635</v>
      </c>
      <c r="C565" t="s">
        <v>7640</v>
      </c>
      <c r="D565" t="s">
        <v>7656</v>
      </c>
      <c r="E565" t="s">
        <v>8073</v>
      </c>
      <c r="F565" t="s">
        <v>8075</v>
      </c>
      <c r="G565" t="str" cm="1">
        <f t="array" ref="G565">IFERROR(
    _xlfn.TEXTJOIN(", ", TRUE,
        TEXT(TRIM(_xlfn.TEXTAFTER(
            _xlfn.TEXTBEFORE(
                _xlfn.FILTERXML("&lt;t&gt;&lt;s&gt;" &amp; SUBSTITUTE(D565, ";", "&lt;/s&gt;&lt;s&gt;") &amp; "&lt;/s&gt;&lt;/t&gt;", "//s"),
                "]"
            ),
            "KBLI:"
        )), "00000")
    ),
"")</f>
        <v>56103</v>
      </c>
      <c r="H565" t="str" cm="1">
        <f t="array" ref="H565">IF(G565="","",
_xlfn.TEXTJOIN(", ",TRUE,
_xlfn.UNIQUE(
_xlfn.MAP(
_xlfn.TEXTSPLIT(G565,","),_xlfn.LAMBDA(_xlpm.k,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65" t="str" cm="1">
        <f t="array" ref="I565">_xlfn.LET(
    _xlpm.isi, G565,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566" spans="1:9" hidden="1" x14ac:dyDescent="0.3">
      <c r="A566">
        <v>30677415</v>
      </c>
      <c r="B566" t="s">
        <v>8530</v>
      </c>
      <c r="C566" t="s">
        <v>7640</v>
      </c>
      <c r="D566" t="s">
        <v>7657</v>
      </c>
      <c r="E566" t="s">
        <v>8073</v>
      </c>
      <c r="F566" t="s">
        <v>8075</v>
      </c>
      <c r="G566" t="str" cm="1">
        <f t="array" ref="G566">IFERROR(
    _xlfn.TEXTJOIN(", ", TRUE,
        TEXT(TRIM(_xlfn.TEXTAFTER(
            _xlfn.TEXTBEFORE(
                _xlfn.FILTERXML("&lt;t&gt;&lt;s&gt;" &amp; SUBSTITUTE(D566, ";", "&lt;/s&gt;&lt;s&gt;") &amp; "&lt;/s&gt;&lt;/t&gt;", "//s"),
                "]"
            ),
            "KBLI:"
        )), "00000")
    ),
"")</f>
        <v>47112</v>
      </c>
      <c r="H566" t="str" cm="1">
        <f t="array" ref="H566">IF(G566="","",
_xlfn.TEXTJOIN(", ",TRUE,
_xlfn.UNIQUE(
_xlfn.MAP(
_xlfn.TEXTSPLIT(G566,","),_xlfn.LAMBDA(_xlpm.k,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66" t="str" cm="1">
        <f t="array" ref="I566">_xlfn.LET(
    _xlpm.isi, G566,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67" spans="1:9" hidden="1" x14ac:dyDescent="0.3">
      <c r="A567">
        <v>26624778</v>
      </c>
      <c r="B567" t="s">
        <v>7195</v>
      </c>
      <c r="C567" t="s">
        <v>7640</v>
      </c>
      <c r="D567" t="s">
        <v>8015</v>
      </c>
      <c r="E567" t="s">
        <v>8073</v>
      </c>
      <c r="F567" t="s">
        <v>8075</v>
      </c>
      <c r="G567" t="str" cm="1">
        <f t="array" ref="G567">IFERROR(
    _xlfn.TEXTJOIN(", ", TRUE,
        TEXT(TRIM(_xlfn.TEXTAFTER(
            _xlfn.TEXTBEFORE(
                _xlfn.FILTERXML("&lt;t&gt;&lt;s&gt;" &amp; SUBSTITUTE(D567, ";", "&lt;/s&gt;&lt;s&gt;") &amp; "&lt;/s&gt;&lt;/t&gt;", "//s"),
                "]"
            ),
            "KBLI:"
        )), "00000")
    ),
"")</f>
        <v>11040, 10799</v>
      </c>
      <c r="H567" t="str" cm="1">
        <f t="array" ref="H567">IF(G567="","",
_xlfn.TEXTJOIN(", ",TRUE,
_xlfn.UNIQUE(
_xlfn.MAP(
_xlfn.TEXTSPLIT(G567,","),_xlfn.LAMBDA(_xlpm.k,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567" t="str" cm="1">
        <f t="array" ref="I567">_xlfn.LET(
    _xlpm.isi, G567,
    IF(_xlpm.isi="","",
        _xlfn.LET(
            _xlpm.daftar, _xlfn.TEXTSPLIT(_xlpm.isi, ","),
            _xlpm.bersih, TRIM(_xlpm.daftar),
            _xlpm.hasil, _xlfn.MAP(_xlpm.bersih, _xlfn.LAMBDA(_xlpm.k,
                IFERROR(
                    _xlfn.XLOOKUP(
                        TRIM(CLEAN(TEXT(_xlpm.k,"@"))),
                        TRIM(CLEAN(TEXT(kbli!$C$2:$C$1787,"@"))),
                        kbli!$D$2:$D$1787,
                        ""
                    ),
                    ""
                )
            )),
            _xlfn.TEXTJOIN(" | ", TRUE, _xlpm.hasil)
        )
    )
)</f>
        <v>Industri Minuman Ringan | Industri Produk Makanan Lainnya</v>
      </c>
    </row>
    <row r="568" spans="1:9" hidden="1" x14ac:dyDescent="0.3">
      <c r="A568">
        <v>32131334</v>
      </c>
      <c r="B568" t="s">
        <v>6966</v>
      </c>
      <c r="C568" t="s">
        <v>7640</v>
      </c>
      <c r="D568" t="s">
        <v>7644</v>
      </c>
      <c r="E568" t="s">
        <v>8073</v>
      </c>
      <c r="F568" t="s">
        <v>8075</v>
      </c>
      <c r="G568" t="str" cm="1">
        <f t="array" ref="G568">IFERROR(
    _xlfn.TEXTJOIN(", ", TRUE,
        TEXT(TRIM(_xlfn.TEXTAFTER(
            _xlfn.TEXTBEFORE(
                _xlfn.FILTERXML("&lt;t&gt;&lt;s&gt;" &amp; SUBSTITUTE(D568, ";", "&lt;/s&gt;&lt;s&gt;") &amp; "&lt;/s&gt;&lt;/t&gt;", "//s"),
                "]"
            ),
            "KBLI:"
        )), "00000")
    ),
"")</f>
        <v>01135</v>
      </c>
      <c r="H568" t="str" cm="1">
        <f t="array" ref="H568">IF(G568="","",
_xlfn.TEXTJOIN(", ",TRUE,
_xlfn.UNIQUE(
_xlfn.MAP(
_xlfn.TEXTSPLIT(G568,","),_xlfn.LAMBDA(_xlpm.k,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68" t="str" cm="1">
        <f t="array" ref="I568">_xlfn.LET(
    _xlpm.isi, G568,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569" spans="1:9" hidden="1" x14ac:dyDescent="0.3">
      <c r="A569">
        <v>32145457</v>
      </c>
      <c r="B569" t="s">
        <v>7224</v>
      </c>
      <c r="C569" t="s">
        <v>7640</v>
      </c>
      <c r="D569" t="s">
        <v>7654</v>
      </c>
      <c r="E569" t="s">
        <v>8073</v>
      </c>
      <c r="F569" t="s">
        <v>8075</v>
      </c>
      <c r="G569" t="str" cm="1">
        <f t="array" ref="G569">IFERROR(
    _xlfn.TEXTJOIN(", ", TRUE,
        TEXT(TRIM(_xlfn.TEXTAFTER(
            _xlfn.TEXTBEFORE(
                _xlfn.FILTERXML("&lt;t&gt;&lt;s&gt;" &amp; SUBSTITUTE(D569, ";", "&lt;/s&gt;&lt;s&gt;") &amp; "&lt;/s&gt;&lt;/t&gt;", "//s"),
                "]"
            ),
            "KBLI:"
        )), "00000")
    ),
"")</f>
        <v>10799</v>
      </c>
      <c r="H569" t="str" cm="1">
        <f t="array" ref="H569">IF(G569="","",
_xlfn.TEXTJOIN(", ",TRUE,
_xlfn.UNIQUE(
_xlfn.MAP(
_xlfn.TEXTSPLIT(G569,","),_xlfn.LAMBDA(_xlpm.k,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69" t="str" cm="1">
        <f t="array" ref="I569">_xlfn.LET(
    _xlpm.isi, G569,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70" spans="1:9" hidden="1" x14ac:dyDescent="0.3">
      <c r="A570">
        <v>27888673</v>
      </c>
      <c r="B570" t="s">
        <v>5717</v>
      </c>
      <c r="C570" t="s">
        <v>7640</v>
      </c>
      <c r="D570" t="s">
        <v>7656</v>
      </c>
      <c r="E570" t="s">
        <v>8073</v>
      </c>
      <c r="F570" t="s">
        <v>8075</v>
      </c>
      <c r="G570" t="str" cm="1">
        <f t="array" ref="G570">IFERROR(
    _xlfn.TEXTJOIN(", ", TRUE,
        TEXT(TRIM(_xlfn.TEXTAFTER(
            _xlfn.TEXTBEFORE(
                _xlfn.FILTERXML("&lt;t&gt;&lt;s&gt;" &amp; SUBSTITUTE(D570, ";", "&lt;/s&gt;&lt;s&gt;") &amp; "&lt;/s&gt;&lt;/t&gt;", "//s"),
                "]"
            ),
            "KBLI:"
        )), "00000")
    ),
"")</f>
        <v>56103</v>
      </c>
      <c r="H570" t="str" cm="1">
        <f t="array" ref="H570">IF(G570="","",
_xlfn.TEXTJOIN(", ",TRUE,
_xlfn.UNIQUE(
_xlfn.MAP(
_xlfn.TEXTSPLIT(G570,","),_xlfn.LAMBDA(_xlpm.k,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70" t="str" cm="1">
        <f t="array" ref="I570">_xlfn.LET(
    _xlpm.isi, G570,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571" spans="1:9" hidden="1" x14ac:dyDescent="0.3">
      <c r="A571">
        <v>26586552</v>
      </c>
      <c r="B571" t="s">
        <v>5856</v>
      </c>
      <c r="C571" t="s">
        <v>7640</v>
      </c>
      <c r="D571" t="s">
        <v>7642</v>
      </c>
      <c r="E571" t="s">
        <v>8073</v>
      </c>
      <c r="F571" t="s">
        <v>8075</v>
      </c>
      <c r="G571" t="str" cm="1">
        <f t="array" ref="G571">IFERROR(
    _xlfn.TEXTJOIN(", ", TRUE,
        TEXT(TRIM(_xlfn.TEXTAFTER(
            _xlfn.TEXTBEFORE(
                _xlfn.FILTERXML("&lt;t&gt;&lt;s&gt;" &amp; SUBSTITUTE(D571, ";", "&lt;/s&gt;&lt;s&gt;") &amp; "&lt;/s&gt;&lt;/t&gt;", "//s"),
                "]"
            ),
            "KBLI:"
        )), "00000")
    ),
"")</f>
        <v>01262</v>
      </c>
      <c r="H571" t="str" cm="1">
        <f t="array" ref="H571">IF(G571="","",
_xlfn.TEXTJOIN(", ",TRUE,
_xlfn.UNIQUE(
_xlfn.MAP(
_xlfn.TEXTSPLIT(G571,","),_xlfn.LAMBDA(_xlpm.k,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71" t="str" cm="1">
        <f t="array" ref="I571">_xlfn.LET(
    _xlpm.isi, G571,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72" spans="1:9" hidden="1" x14ac:dyDescent="0.3">
      <c r="A572">
        <v>27676225</v>
      </c>
      <c r="B572" t="s">
        <v>7242</v>
      </c>
      <c r="C572" t="s">
        <v>7640</v>
      </c>
      <c r="D572" t="s">
        <v>7739</v>
      </c>
      <c r="E572" t="s">
        <v>8073</v>
      </c>
      <c r="F572" t="s">
        <v>8075</v>
      </c>
      <c r="G572" t="str" cm="1">
        <f t="array" ref="G572">IFERROR(
    _xlfn.TEXTJOIN(", ", TRUE,
        TEXT(TRIM(_xlfn.TEXTAFTER(
            _xlfn.TEXTBEFORE(
                _xlfn.FILTERXML("&lt;t&gt;&lt;s&gt;" &amp; SUBSTITUTE(D572, ";", "&lt;/s&gt;&lt;s&gt;") &amp; "&lt;/s&gt;&lt;/t&gt;", "//s"),
                "]"
            ),
            "KBLI:"
        )), "00000")
    ),
"")</f>
        <v>47591</v>
      </c>
      <c r="H572" t="str" cm="1">
        <f t="array" ref="H572">IF(G572="","",
_xlfn.TEXTJOIN(", ",TRUE,
_xlfn.UNIQUE(
_xlfn.MAP(
_xlfn.TEXTSPLIT(G572,","),_xlfn.LAMBDA(_xlpm.k,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72" t="str" cm="1">
        <f t="array" ref="I572">_xlfn.LET(
    _xlpm.isi, G572,
    IF(_xlpm.isi="","",
        _xlfn.LET(
            _xlpm.daftar, _xlfn.TEXTSPLIT(_xlpm.isi, ","),
            _xlpm.bersih, TRIM(_xlpm.daftar),
            _xlpm.hasil, _xlfn.MAP(_xlpm.bersih, _xlfn.LAMBDA(_xlpm.k,
                IFERROR(
                    _xlfn.XLOOKUP(
                        TRIM(CLEAN(TEXT(_xlpm.k,"@"))),
                        TRIM(CLEAN(TEXT(kbli!$C$2:$C$1787,"@"))),
                        kbli!$D$2:$D$1787,
                        ""
                    ),
                    ""
                )
            )),
            _xlfn.TEXTJOIN(" | ", TRUE, _xlpm.hasil)
        )
    )
)</f>
        <v>Perdagangan Eceran Furnitur</v>
      </c>
    </row>
    <row r="573" spans="1:9" hidden="1" x14ac:dyDescent="0.3">
      <c r="A573">
        <v>29423976</v>
      </c>
      <c r="B573" t="s">
        <v>7093</v>
      </c>
      <c r="C573" t="s">
        <v>7640</v>
      </c>
      <c r="D573" t="s">
        <v>7654</v>
      </c>
      <c r="E573" t="s">
        <v>8073</v>
      </c>
      <c r="F573" t="s">
        <v>8075</v>
      </c>
      <c r="G573" t="str" cm="1">
        <f t="array" ref="G573">IFERROR(
    _xlfn.TEXTJOIN(", ", TRUE,
        TEXT(TRIM(_xlfn.TEXTAFTER(
            _xlfn.TEXTBEFORE(
                _xlfn.FILTERXML("&lt;t&gt;&lt;s&gt;" &amp; SUBSTITUTE(D573, ";", "&lt;/s&gt;&lt;s&gt;") &amp; "&lt;/s&gt;&lt;/t&gt;", "//s"),
                "]"
            ),
            "KBLI:"
        )), "00000")
    ),
"")</f>
        <v>10799</v>
      </c>
      <c r="H573" t="str" cm="1">
        <f t="array" ref="H573">IF(G573="","",
_xlfn.TEXTJOIN(", ",TRUE,
_xlfn.UNIQUE(
_xlfn.MAP(
_xlfn.TEXTSPLIT(G573,","),_xlfn.LAMBDA(_xlpm.k,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73" t="str" cm="1">
        <f t="array" ref="I573">_xlfn.LET(
    _xlpm.isi, G573,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574" spans="1:9" hidden="1" x14ac:dyDescent="0.3">
      <c r="A574">
        <v>29486296</v>
      </c>
      <c r="B574" t="s">
        <v>6567</v>
      </c>
      <c r="C574" t="s">
        <v>7640</v>
      </c>
      <c r="D574" t="s">
        <v>7987</v>
      </c>
      <c r="E574" t="s">
        <v>8073</v>
      </c>
      <c r="F574" t="s">
        <v>8075</v>
      </c>
      <c r="G574" t="str" cm="1">
        <f t="array" ref="G574">IFERROR(
    _xlfn.TEXTJOIN(", ", TRUE,
        TEXT(TRIM(_xlfn.TEXTAFTER(
            _xlfn.TEXTBEFORE(
                _xlfn.FILTERXML("&lt;t&gt;&lt;s&gt;" &amp; SUBSTITUTE(D574, ";", "&lt;/s&gt;&lt;s&gt;") &amp; "&lt;/s&gt;&lt;/t&gt;", "//s"),
                "]"
            ),
            "KBLI:"
        )), "00000")
    ),
"")</f>
        <v>47772, 47772, 47112</v>
      </c>
      <c r="H574" t="str" cm="1">
        <f t="array" ref="H574">IF(G574="","",
_xlfn.TEXTJOIN(", ",TRUE,
_xlfn.UNIQUE(
_xlfn.MAP(
_xlfn.TEXTSPLIT(G574,","),_xlfn.LAMBDA(_xlpm.k,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G</v>
      </c>
      <c r="I574" t="str" cm="1">
        <f t="array" ref="I574">_xlfn.LET(
    _xlpm.isi, G574,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 | Perdagangan Eceran Gas Elpiji | Perdagangan Eceran Berbagai Macam Barang Yang Utamanya Makanan, Minuman Atau Tembakau Bukan Di Minimarket/Supermarket/Hypermarket (Tradisional)</v>
      </c>
    </row>
    <row r="575" spans="1:9" hidden="1" x14ac:dyDescent="0.3">
      <c r="A575">
        <v>27132722</v>
      </c>
      <c r="B575" t="s">
        <v>6810</v>
      </c>
      <c r="C575" t="s">
        <v>7640</v>
      </c>
      <c r="D575" t="s">
        <v>7758</v>
      </c>
      <c r="E575" t="s">
        <v>8073</v>
      </c>
      <c r="F575" t="s">
        <v>8075</v>
      </c>
      <c r="G575" t="str" cm="1">
        <f t="array" ref="G575">IFERROR(
    _xlfn.TEXTJOIN(", ", TRUE,
        TEXT(TRIM(_xlfn.TEXTAFTER(
            _xlfn.TEXTBEFORE(
                _xlfn.FILTERXML("&lt;t&gt;&lt;s&gt;" &amp; SUBSTITUTE(D575, ";", "&lt;/s&gt;&lt;s&gt;") &amp; "&lt;/s&gt;&lt;/t&gt;", "//s"),
                "]"
            ),
            "KBLI:"
        )), "00000")
    ),
"")</f>
        <v>10772</v>
      </c>
      <c r="H575" t="str" cm="1">
        <f t="array" ref="H575">IF(G575="","",
_xlfn.TEXTJOIN(", ",TRUE,
_xlfn.UNIQUE(
_xlfn.MAP(
_xlfn.TEXTSPLIT(G575,","),_xlfn.LAMBDA(_xlpm.k,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75" t="str" cm="1">
        <f t="array" ref="I575">_xlfn.LET(
    _xlpm.isi, G575,
    IF(_xlpm.isi="","",
        _xlfn.LET(
            _xlpm.daftar, _xlfn.TEXTSPLIT(_xlpm.isi, ","),
            _xlpm.bersih, TRIM(_xlpm.daftar),
            _xlpm.hasil, _xlfn.MAP(_xlpm.bersih, _xlfn.LAMBDA(_xlpm.k,
                IFERROR(
                    _xlfn.XLOOKUP(
                        TRIM(CLEAN(TEXT(_xlpm.k,"@"))),
                        TRIM(CLEAN(TEXT(kbli!$C$2:$C$1787,"@"))),
                        kbli!$D$2:$D$1787,
                        ""
                    ),
                    ""
                )
            )),
            _xlfn.TEXTJOIN(" | ", TRUE, _xlpm.hasil)
        )
    )
)</f>
        <v>Industri Bumbu Masak Dan Penyedap Masakan</v>
      </c>
    </row>
    <row r="576" spans="1:9" hidden="1" x14ac:dyDescent="0.3">
      <c r="A576">
        <v>26069877</v>
      </c>
      <c r="B576" t="s">
        <v>7293</v>
      </c>
      <c r="C576" t="s">
        <v>7640</v>
      </c>
      <c r="D576" t="s">
        <v>7657</v>
      </c>
      <c r="E576" t="s">
        <v>8073</v>
      </c>
      <c r="F576" t="s">
        <v>8075</v>
      </c>
      <c r="G576" t="str" cm="1">
        <f t="array" ref="G576">IFERROR(
    _xlfn.TEXTJOIN(", ", TRUE,
        TEXT(TRIM(_xlfn.TEXTAFTER(
            _xlfn.TEXTBEFORE(
                _xlfn.FILTERXML("&lt;t&gt;&lt;s&gt;" &amp; SUBSTITUTE(D576, ";", "&lt;/s&gt;&lt;s&gt;") &amp; "&lt;/s&gt;&lt;/t&gt;", "//s"),
                "]"
            ),
            "KBLI:"
        )), "00000")
    ),
"")</f>
        <v>47112</v>
      </c>
      <c r="H576" t="str" cm="1">
        <f t="array" ref="H576">IF(G576="","",
_xlfn.TEXTJOIN(", ",TRUE,
_xlfn.UNIQUE(
_xlfn.MAP(
_xlfn.TEXTSPLIT(G576,","),_xlfn.LAMBDA(_xlpm.k,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76" t="str" cm="1">
        <f t="array" ref="I576">_xlfn.LET(
    _xlpm.isi, G576,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77" spans="1:9" hidden="1" x14ac:dyDescent="0.3">
      <c r="A577">
        <v>26607556</v>
      </c>
      <c r="B577" t="s">
        <v>7196</v>
      </c>
      <c r="C577" t="s">
        <v>7640</v>
      </c>
      <c r="D577" t="s">
        <v>7657</v>
      </c>
      <c r="E577" t="s">
        <v>8073</v>
      </c>
      <c r="F577" t="s">
        <v>8075</v>
      </c>
      <c r="G577" t="str" cm="1">
        <f t="array" ref="G577">IFERROR(
    _xlfn.TEXTJOIN(", ", TRUE,
        TEXT(TRIM(_xlfn.TEXTAFTER(
            _xlfn.TEXTBEFORE(
                _xlfn.FILTERXML("&lt;t&gt;&lt;s&gt;" &amp; SUBSTITUTE(D577, ";", "&lt;/s&gt;&lt;s&gt;") &amp; "&lt;/s&gt;&lt;/t&gt;", "//s"),
                "]"
            ),
            "KBLI:"
        )), "00000")
    ),
"")</f>
        <v>47112</v>
      </c>
      <c r="H577" t="str" cm="1">
        <f t="array" ref="H577">IF(G577="","",
_xlfn.TEXTJOIN(", ",TRUE,
_xlfn.UNIQUE(
_xlfn.MAP(
_xlfn.TEXTSPLIT(G577,","),_xlfn.LAMBDA(_xlpm.k,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77" t="str" cm="1">
        <f t="array" ref="I577">_xlfn.LET(
    _xlpm.isi, G577,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78" spans="1:9" hidden="1" x14ac:dyDescent="0.3">
      <c r="A578">
        <v>27678893</v>
      </c>
      <c r="B578" t="s">
        <v>6967</v>
      </c>
      <c r="C578" t="s">
        <v>7640</v>
      </c>
      <c r="D578" t="s">
        <v>7645</v>
      </c>
      <c r="E578" t="s">
        <v>8073</v>
      </c>
      <c r="F578" t="s">
        <v>8075</v>
      </c>
      <c r="G578" t="str" cm="1">
        <f t="array" ref="G578">IFERROR(
    _xlfn.TEXTJOIN(", ", TRUE,
        TEXT(TRIM(_xlfn.TEXTAFTER(
            _xlfn.TEXTBEFORE(
                _xlfn.FILTERXML("&lt;t&gt;&lt;s&gt;" &amp; SUBSTITUTE(D578, ";", "&lt;/s&gt;&lt;s&gt;") &amp; "&lt;/s&gt;&lt;/t&gt;", "//s"),
                "]"
            ),
            "KBLI:"
        )), "00000")
    ),
"")</f>
        <v>47242</v>
      </c>
      <c r="H578" t="str" cm="1">
        <f t="array" ref="H578">IF(G578="","",
_xlfn.TEXTJOIN(", ",TRUE,
_xlfn.UNIQUE(
_xlfn.MAP(
_xlfn.TEXTSPLIT(G578,","),_xlfn.LAMBDA(_xlpm.k,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78" t="str" cm="1">
        <f t="array" ref="I578">_xlfn.LET(
    _xlpm.isi, G578,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579" spans="1:9" hidden="1" x14ac:dyDescent="0.3">
      <c r="A579">
        <v>26182682</v>
      </c>
      <c r="B579" t="s">
        <v>7562</v>
      </c>
      <c r="C579" t="s">
        <v>7640</v>
      </c>
      <c r="D579" t="s">
        <v>7656</v>
      </c>
      <c r="E579" t="s">
        <v>8073</v>
      </c>
      <c r="F579" t="s">
        <v>8075</v>
      </c>
      <c r="G579" t="str" cm="1">
        <f t="array" ref="G579">IFERROR(
    _xlfn.TEXTJOIN(", ", TRUE,
        TEXT(TRIM(_xlfn.TEXTAFTER(
            _xlfn.TEXTBEFORE(
                _xlfn.FILTERXML("&lt;t&gt;&lt;s&gt;" &amp; SUBSTITUTE(D579, ";", "&lt;/s&gt;&lt;s&gt;") &amp; "&lt;/s&gt;&lt;/t&gt;", "//s"),
                "]"
            ),
            "KBLI:"
        )), "00000")
    ),
"")</f>
        <v>56103</v>
      </c>
      <c r="H579" t="str" cm="1">
        <f t="array" ref="H579">IF(G579="","",
_xlfn.TEXTJOIN(", ",TRUE,
_xlfn.UNIQUE(
_xlfn.MAP(
_xlfn.TEXTSPLIT(G579,","),_xlfn.LAMBDA(_xlpm.k,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79" t="str" cm="1">
        <f t="array" ref="I579">_xlfn.LET(
    _xlpm.isi, G579,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580" spans="1:9" hidden="1" x14ac:dyDescent="0.3">
      <c r="A580">
        <v>26336477</v>
      </c>
      <c r="B580" t="s">
        <v>7219</v>
      </c>
      <c r="C580" t="s">
        <v>7640</v>
      </c>
      <c r="D580" t="s">
        <v>7642</v>
      </c>
      <c r="E580" t="s">
        <v>8073</v>
      </c>
      <c r="F580" t="s">
        <v>8075</v>
      </c>
      <c r="G580" t="str" cm="1">
        <f t="array" ref="G580">IFERROR(
    _xlfn.TEXTJOIN(", ", TRUE,
        TEXT(TRIM(_xlfn.TEXTAFTER(
            _xlfn.TEXTBEFORE(
                _xlfn.FILTERXML("&lt;t&gt;&lt;s&gt;" &amp; SUBSTITUTE(D580, ";", "&lt;/s&gt;&lt;s&gt;") &amp; "&lt;/s&gt;&lt;/t&gt;", "//s"),
                "]"
            ),
            "KBLI:"
        )), "00000")
    ),
"")</f>
        <v>01262</v>
      </c>
      <c r="H580" t="str" cm="1">
        <f t="array" ref="H580">IF(G580="","",
_xlfn.TEXTJOIN(", ",TRUE,
_xlfn.UNIQUE(
_xlfn.MAP(
_xlfn.TEXTSPLIT(G580,","),_xlfn.LAMBDA(_xlpm.k,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80" t="str" cm="1">
        <f t="array" ref="I580">_xlfn.LET(
    _xlpm.isi, G580,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81" spans="1:9" hidden="1" x14ac:dyDescent="0.3">
      <c r="A581">
        <v>26553524</v>
      </c>
      <c r="B581" t="s">
        <v>5796</v>
      </c>
      <c r="C581" t="s">
        <v>7640</v>
      </c>
      <c r="D581" t="s">
        <v>7710</v>
      </c>
      <c r="E581" t="s">
        <v>8073</v>
      </c>
      <c r="F581" t="s">
        <v>8075</v>
      </c>
      <c r="G581" t="str" cm="1">
        <f t="array" ref="G581">IFERROR(
    _xlfn.TEXTJOIN(", ", TRUE,
        TEXT(TRIM(_xlfn.TEXTAFTER(
            _xlfn.TEXTBEFORE(
                _xlfn.FILTERXML("&lt;t&gt;&lt;s&gt;" &amp; SUBSTITUTE(D581, ";", "&lt;/s&gt;&lt;s&gt;") &amp; "&lt;/s&gt;&lt;/t&gt;", "//s"),
                "]"
            ),
            "KBLI:"
        )), "00000")
    ),
"")</f>
        <v>01262, 01262</v>
      </c>
      <c r="H581" t="str" cm="1">
        <f t="array" ref="H581">IF(G581="","",
_xlfn.TEXTJOIN(", ",TRUE,
_xlfn.UNIQUE(
_xlfn.MAP(
_xlfn.TEXTSPLIT(G581,","),_xlfn.LAMBDA(_xlpm.k,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581" t="str" cm="1">
        <f t="array" ref="I581">_xlfn.LET(
    _xlpm.isi, G581,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582" spans="1:9" hidden="1" x14ac:dyDescent="0.3">
      <c r="A582">
        <v>27131226</v>
      </c>
      <c r="B582" t="s">
        <v>7559</v>
      </c>
      <c r="C582" t="s">
        <v>7640</v>
      </c>
      <c r="D582" t="s">
        <v>7642</v>
      </c>
      <c r="E582" t="s">
        <v>8073</v>
      </c>
      <c r="F582" t="s">
        <v>8075</v>
      </c>
      <c r="G582" t="str" cm="1">
        <f t="array" ref="G582">IFERROR(
    _xlfn.TEXTJOIN(", ", TRUE,
        TEXT(TRIM(_xlfn.TEXTAFTER(
            _xlfn.TEXTBEFORE(
                _xlfn.FILTERXML("&lt;t&gt;&lt;s&gt;" &amp; SUBSTITUTE(D582, ";", "&lt;/s&gt;&lt;s&gt;") &amp; "&lt;/s&gt;&lt;/t&gt;", "//s"),
                "]"
            ),
            "KBLI:"
        )), "00000")
    ),
"")</f>
        <v>01262</v>
      </c>
      <c r="H582" t="str" cm="1">
        <f t="array" ref="H582">IF(G582="","",
_xlfn.TEXTJOIN(", ",TRUE,
_xlfn.UNIQUE(
_xlfn.MAP(
_xlfn.TEXTSPLIT(G582,","),_xlfn.LAMBDA(_xlpm.k,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582" t="str" cm="1">
        <f t="array" ref="I582">_xlfn.LET(
    _xlpm.isi, G582,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583" spans="1:9" hidden="1" x14ac:dyDescent="0.3">
      <c r="A583">
        <v>26837245</v>
      </c>
      <c r="B583" t="s">
        <v>7105</v>
      </c>
      <c r="C583" t="s">
        <v>7640</v>
      </c>
      <c r="D583" t="s">
        <v>7785</v>
      </c>
      <c r="E583" t="s">
        <v>8073</v>
      </c>
      <c r="F583" t="s">
        <v>8075</v>
      </c>
      <c r="G583" t="str" cm="1">
        <f t="array" ref="G583">IFERROR(
    _xlfn.TEXTJOIN(", ", TRUE,
        TEXT(TRIM(_xlfn.TEXTAFTER(
            _xlfn.TEXTBEFORE(
                _xlfn.FILTERXML("&lt;t&gt;&lt;s&gt;" &amp; SUBSTITUTE(D583, ";", "&lt;/s&gt;&lt;s&gt;") &amp; "&lt;/s&gt;&lt;/t&gt;", "//s"),
                "]"
            ),
            "KBLI:"
        )), "00000")
    ),
"")</f>
        <v>47724</v>
      </c>
      <c r="H583" t="str" cm="1">
        <f t="array" ref="H583">IF(G583="","",
_xlfn.TEXTJOIN(", ",TRUE,
_xlfn.UNIQUE(
_xlfn.MAP(
_xlfn.TEXTSPLIT(G583,","),_xlfn.LAMBDA(_xlpm.k,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83" t="str" cm="1">
        <f t="array" ref="I583">_xlfn.LET(
    _xlpm.isi, G583,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584" spans="1:9" hidden="1" x14ac:dyDescent="0.3">
      <c r="A584">
        <v>27126801</v>
      </c>
      <c r="B584" t="s">
        <v>7159</v>
      </c>
      <c r="C584" t="s">
        <v>7640</v>
      </c>
      <c r="D584" t="s">
        <v>7740</v>
      </c>
      <c r="E584" t="s">
        <v>8073</v>
      </c>
      <c r="F584" t="s">
        <v>8075</v>
      </c>
      <c r="G584" t="str" cm="1">
        <f t="array" ref="G584">IFERROR(
    _xlfn.TEXTJOIN(", ", TRUE,
        TEXT(TRIM(_xlfn.TEXTAFTER(
            _xlfn.TEXTBEFORE(
                _xlfn.FILTERXML("&lt;t&gt;&lt;s&gt;" &amp; SUBSTITUTE(D584, ";", "&lt;/s&gt;&lt;s&gt;") &amp; "&lt;/s&gt;&lt;/t&gt;", "//s"),
                "]"
            ),
            "KBLI:"
        )), "00000")
    ),
"")</f>
        <v>47813</v>
      </c>
      <c r="H584" t="str" cm="1">
        <f t="array" ref="H584">IF(G584="","",
_xlfn.TEXTJOIN(", ",TRUE,
_xlfn.UNIQUE(
_xlfn.MAP(
_xlfn.TEXTSPLIT(G584,","),_xlfn.LAMBDA(_xlpm.k,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84" t="str" cm="1">
        <f t="array" ref="I584">_xlfn.LET(
    _xlpm.isi, G584,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585" spans="1:9" hidden="1" x14ac:dyDescent="0.3">
      <c r="A585">
        <v>26991151</v>
      </c>
      <c r="B585" t="s">
        <v>5799</v>
      </c>
      <c r="C585" t="s">
        <v>7640</v>
      </c>
      <c r="D585" t="s">
        <v>7724</v>
      </c>
      <c r="E585" t="s">
        <v>8073</v>
      </c>
      <c r="F585" t="s">
        <v>8075</v>
      </c>
      <c r="G585" t="str" cm="1">
        <f t="array" ref="G585">IFERROR(
    _xlfn.TEXTJOIN(", ", TRUE,
        TEXT(TRIM(_xlfn.TEXTAFTER(
            _xlfn.TEXTBEFORE(
                _xlfn.FILTERXML("&lt;t&gt;&lt;s&gt;" &amp; SUBSTITUTE(D585, ";", "&lt;/s&gt;&lt;s&gt;") &amp; "&lt;/s&gt;&lt;/t&gt;", "//s"),
                "]"
            ),
            "KBLI:"
        )), "00000")
    ),
"")</f>
        <v>45201</v>
      </c>
      <c r="H585" t="str" cm="1">
        <f t="array" ref="H585">IF(G585="","",
_xlfn.TEXTJOIN(", ",TRUE,
_xlfn.UNIQUE(
_xlfn.MAP(
_xlfn.TEXTSPLIT(G585,","),_xlfn.LAMBDA(_xlpm.k,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85" t="str" cm="1">
        <f t="array" ref="I585">_xlfn.LET(
    _xlpm.isi, G585,
    IF(_xlpm.isi="","",
        _xlfn.LET(
            _xlpm.daftar, _xlfn.TEXTSPLIT(_xlpm.isi, ","),
            _xlpm.bersih, TRIM(_xlpm.daftar),
            _xlpm.hasil, _xlfn.MAP(_xlpm.bersih, _xlfn.LAMBDA(_xlpm.k,
                IFERROR(
                    _xlfn.XLOOKUP(
                        TRIM(CLEAN(TEXT(_xlpm.k,"@"))),
                        TRIM(CLEAN(TEXT(kbli!$C$2:$C$1787,"@"))),
                        kbli!$D$2:$D$1787,
                        ""
                    ),
                    ""
                )
            )),
            _xlfn.TEXTJOIN(" | ", TRUE, _xlpm.hasil)
        )
    )
)</f>
        <v>Reparasi Mobil</v>
      </c>
    </row>
    <row r="586" spans="1:9" hidden="1" x14ac:dyDescent="0.3">
      <c r="A586">
        <v>25853004</v>
      </c>
      <c r="B586" t="s">
        <v>5960</v>
      </c>
      <c r="C586" t="s">
        <v>7640</v>
      </c>
      <c r="D586" t="s">
        <v>7740</v>
      </c>
      <c r="E586" t="s">
        <v>8073</v>
      </c>
      <c r="F586" t="s">
        <v>8075</v>
      </c>
      <c r="G586" t="str" cm="1">
        <f t="array" ref="G586">IFERROR(
    _xlfn.TEXTJOIN(", ", TRUE,
        TEXT(TRIM(_xlfn.TEXTAFTER(
            _xlfn.TEXTBEFORE(
                _xlfn.FILTERXML("&lt;t&gt;&lt;s&gt;" &amp; SUBSTITUTE(D586, ";", "&lt;/s&gt;&lt;s&gt;") &amp; "&lt;/s&gt;&lt;/t&gt;", "//s"),
                "]"
            ),
            "KBLI:"
        )), "00000")
    ),
"")</f>
        <v>47813</v>
      </c>
      <c r="H586" t="str" cm="1">
        <f t="array" ref="H586">IF(G586="","",
_xlfn.TEXTJOIN(", ",TRUE,
_xlfn.UNIQUE(
_xlfn.MAP(
_xlfn.TEXTSPLIT(G586,","),_xlfn.LAMBDA(_xlpm.k,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86" t="str" cm="1">
        <f t="array" ref="I586">_xlfn.LET(
    _xlpm.isi, G586,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587" spans="1:9" hidden="1" x14ac:dyDescent="0.3">
      <c r="A587">
        <v>26868321</v>
      </c>
      <c r="B587" t="s">
        <v>7094</v>
      </c>
      <c r="C587" t="s">
        <v>7640</v>
      </c>
      <c r="D587" t="s">
        <v>7657</v>
      </c>
      <c r="E587" t="s">
        <v>8073</v>
      </c>
      <c r="F587" t="s">
        <v>8075</v>
      </c>
      <c r="G587" t="str" cm="1">
        <f t="array" ref="G587">IFERROR(
    _xlfn.TEXTJOIN(", ", TRUE,
        TEXT(TRIM(_xlfn.TEXTAFTER(
            _xlfn.TEXTBEFORE(
                _xlfn.FILTERXML("&lt;t&gt;&lt;s&gt;" &amp; SUBSTITUTE(D587, ";", "&lt;/s&gt;&lt;s&gt;") &amp; "&lt;/s&gt;&lt;/t&gt;", "//s"),
                "]"
            ),
            "KBLI:"
        )), "00000")
    ),
"")</f>
        <v>47112</v>
      </c>
      <c r="H587" t="str" cm="1">
        <f t="array" ref="H587">IF(G587="","",
_xlfn.TEXTJOIN(", ",TRUE,
_xlfn.UNIQUE(
_xlfn.MAP(
_xlfn.TEXTSPLIT(G587,","),_xlfn.LAMBDA(_xlpm.k,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87" t="str" cm="1">
        <f t="array" ref="I587">_xlfn.LET(
    _xlpm.isi, G587,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588" spans="1:9" hidden="1" x14ac:dyDescent="0.3">
      <c r="A588">
        <v>32164318</v>
      </c>
      <c r="B588" t="s">
        <v>5693</v>
      </c>
      <c r="C588" t="s">
        <v>7640</v>
      </c>
      <c r="D588" t="s">
        <v>7663</v>
      </c>
      <c r="E588" t="s">
        <v>8073</v>
      </c>
      <c r="F588" t="s">
        <v>8075</v>
      </c>
      <c r="G588" t="str" cm="1">
        <f t="array" ref="G588">IFERROR(
    _xlfn.TEXTJOIN(", ", TRUE,
        TEXT(TRIM(_xlfn.TEXTAFTER(
            _xlfn.TEXTBEFORE(
                _xlfn.FILTERXML("&lt;t&gt;&lt;s&gt;" &amp; SUBSTITUTE(D588, ";", "&lt;/s&gt;&lt;s&gt;") &amp; "&lt;/s&gt;&lt;/t&gt;", "//s"),
                "]"
            ),
            "KBLI:"
        )), "00000")
    ),
"")</f>
        <v>47814</v>
      </c>
      <c r="H588" t="str" cm="1">
        <f t="array" ref="H588">IF(G588="","",
_xlfn.TEXTJOIN(", ",TRUE,
_xlfn.UNIQUE(
_xlfn.MAP(
_xlfn.TEXTSPLIT(G588,","),_xlfn.LAMBDA(_xlpm.k,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88" t="str" cm="1">
        <f t="array" ref="I588">_xlfn.LET(
    _xlpm.isi, G588,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589" spans="1:9" hidden="1" x14ac:dyDescent="0.3">
      <c r="A589">
        <v>32568321</v>
      </c>
      <c r="B589" t="s">
        <v>8531</v>
      </c>
      <c r="C589" t="s">
        <v>7640</v>
      </c>
      <c r="D589" t="s">
        <v>7694</v>
      </c>
      <c r="E589" t="s">
        <v>8073</v>
      </c>
      <c r="F589" t="s">
        <v>8075</v>
      </c>
      <c r="G589" t="str" cm="1">
        <f t="array" ref="G589">IFERROR(
    _xlfn.TEXTJOIN(", ", TRUE,
        TEXT(TRIM(_xlfn.TEXTAFTER(
            _xlfn.TEXTBEFORE(
                _xlfn.FILTERXML("&lt;t&gt;&lt;s&gt;" &amp; SUBSTITUTE(D589, ";", "&lt;/s&gt;&lt;s&gt;") &amp; "&lt;/s&gt;&lt;/t&gt;", "//s"),
                "]"
            ),
            "KBLI:"
        )), "00000")
    ),
"")</f>
        <v>47819</v>
      </c>
      <c r="H589" t="str" cm="1">
        <f t="array" ref="H589">IF(G589="","",
_xlfn.TEXTJOIN(", ",TRUE,
_xlfn.UNIQUE(
_xlfn.MAP(
_xlfn.TEXTSPLIT(G589,","),_xlfn.LAMBDA(_xlpm.k,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89" t="str" cm="1">
        <f t="array" ref="I589">_xlfn.LET(
    _xlpm.isi, G589,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590" spans="1:9" hidden="1" x14ac:dyDescent="0.3">
      <c r="A590">
        <v>29475034</v>
      </c>
      <c r="B590" t="s">
        <v>7095</v>
      </c>
      <c r="C590" t="s">
        <v>7640</v>
      </c>
      <c r="D590" t="s">
        <v>7798</v>
      </c>
      <c r="E590" t="s">
        <v>8073</v>
      </c>
      <c r="F590" t="s">
        <v>8075</v>
      </c>
      <c r="G590" t="str" cm="1">
        <f t="array" ref="G590">IFERROR(
    _xlfn.TEXTJOIN(", ", TRUE,
        TEXT(TRIM(_xlfn.TEXTAFTER(
            _xlfn.TEXTBEFORE(
                _xlfn.FILTERXML("&lt;t&gt;&lt;s&gt;" &amp; SUBSTITUTE(D590, ";", "&lt;/s&gt;&lt;s&gt;") &amp; "&lt;/s&gt;&lt;/t&gt;", "//s"),
                "]"
            ),
            "KBLI:"
        )), "00000")
    ),
"")</f>
        <v>47111</v>
      </c>
      <c r="H590" t="str" cm="1">
        <f t="array" ref="H590">IF(G590="","",
_xlfn.TEXTJOIN(", ",TRUE,
_xlfn.UNIQUE(
_xlfn.MAP(
_xlfn.TEXTSPLIT(G590,","),_xlfn.LAMBDA(_xlpm.k,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90" t="str" cm="1">
        <f t="array" ref="I590">_xlfn.LET(
    _xlpm.isi, G590,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Di Minimarket/Supermarket/Hypermarket</v>
      </c>
    </row>
    <row r="591" spans="1:9" hidden="1" x14ac:dyDescent="0.3">
      <c r="A591">
        <v>31453514</v>
      </c>
      <c r="B591" t="s">
        <v>5879</v>
      </c>
      <c r="C591" t="s">
        <v>7640</v>
      </c>
      <c r="D591" t="s">
        <v>8018</v>
      </c>
      <c r="E591" t="s">
        <v>8073</v>
      </c>
      <c r="F591" t="s">
        <v>8075</v>
      </c>
      <c r="G591" t="str" cm="1">
        <f t="array" ref="G591">IFERROR(
    _xlfn.TEXTJOIN(", ", TRUE,
        TEXT(TRIM(_xlfn.TEXTAFTER(
            _xlfn.TEXTBEFORE(
                _xlfn.FILTERXML("&lt;t&gt;&lt;s&gt;" &amp; SUBSTITUTE(D591, ";", "&lt;/s&gt;&lt;s&gt;") &amp; "&lt;/s&gt;&lt;/t&gt;", "//s"),
                "]"
            ),
            "KBLI:"
        )), "00000")
    ),
"")</f>
        <v>46610</v>
      </c>
      <c r="H591" t="str" cm="1">
        <f t="array" ref="H591">IF(G591="","",
_xlfn.TEXTJOIN(", ",TRUE,
_xlfn.UNIQUE(
_xlfn.MAP(
_xlfn.TEXTSPLIT(G591,","),_xlfn.LAMBDA(_xlpm.k,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91" t="str" cm="1">
        <f t="array" ref="I591">_xlfn.LET(
    _xlpm.isi, G591,
    IF(_xlpm.isi="","",
        _xlfn.LET(
            _xlpm.daftar, _xlfn.TEXTSPLIT(_xlpm.isi, ","),
            _xlpm.bersih, TRIM(_xlpm.daftar),
            _xlpm.hasil, _xlfn.MAP(_xlpm.bersih, _xlfn.LAMBDA(_xlpm.k,
                IFERROR(
                    _xlfn.XLOOKUP(
                        TRIM(CLEAN(TEXT(_xlpm.k,"@"))),
                        TRIM(CLEAN(TEXT(kbli!$C$2:$C$1787,"@"))),
                        kbli!$D$2:$D$1787,
                        ""
                    ),
                    ""
                )
            )),
            _xlfn.TEXTJOIN(" | ", TRUE, _xlpm.hasil)
        )
    )
)</f>
        <v>Perdagangan Besar Bahan Bakar Padat, Cair Dan Gas Dan Produk YBDI</v>
      </c>
    </row>
    <row r="592" spans="1:9" hidden="1" x14ac:dyDescent="0.3">
      <c r="A592">
        <v>26389470</v>
      </c>
      <c r="B592" t="s">
        <v>8532</v>
      </c>
      <c r="C592" t="s">
        <v>7640</v>
      </c>
      <c r="D592" t="s">
        <v>9024</v>
      </c>
      <c r="E592" t="s">
        <v>8073</v>
      </c>
      <c r="F592" t="s">
        <v>8075</v>
      </c>
      <c r="G592" t="str" cm="1">
        <f t="array" ref="G592">IFERROR(
    _xlfn.TEXTJOIN(", ", TRUE,
        TEXT(TRIM(_xlfn.TEXTAFTER(
            _xlfn.TEXTBEFORE(
                _xlfn.FILTERXML("&lt;t&gt;&lt;s&gt;" &amp; SUBSTITUTE(D592, ";", "&lt;/s&gt;&lt;s&gt;") &amp; "&lt;/s&gt;&lt;/t&gt;", "//s"),
                "]"
            ),
            "KBLI:"
        )), "00000")
    ),
"")</f>
        <v>47599, 47737</v>
      </c>
      <c r="H592" t="str" cm="1">
        <f t="array" ref="H592">IF(G592="","",
_xlfn.TEXTJOIN(", ",TRUE,
_xlfn.UNIQUE(
_xlfn.MAP(
_xlfn.TEXTSPLIT(G592,","),_xlfn.LAMBDA(_xlpm.k,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592" t="str" cm="1">
        <f t="array" ref="I592">_xlfn.LET(
    _xlpm.isi, G592,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Dan Perlengkapan Rumah Tangga Lainnya YTDL | Perdagangan Eceran Pembungkus Dari Plastik</v>
      </c>
    </row>
    <row r="593" spans="1:9" hidden="1" x14ac:dyDescent="0.3">
      <c r="A593">
        <v>27669857</v>
      </c>
      <c r="B593" t="s">
        <v>7560</v>
      </c>
      <c r="C593" t="s">
        <v>7640</v>
      </c>
      <c r="D593" t="s">
        <v>7671</v>
      </c>
      <c r="E593" t="s">
        <v>8073</v>
      </c>
      <c r="F593" t="s">
        <v>8075</v>
      </c>
      <c r="G593" t="str" cm="1">
        <f t="array" ref="G593">IFERROR(
    _xlfn.TEXTJOIN(", ", TRUE,
        TEXT(TRIM(_xlfn.TEXTAFTER(
            _xlfn.TEXTBEFORE(
                _xlfn.FILTERXML("&lt;t&gt;&lt;s&gt;" &amp; SUBSTITUTE(D593, ";", "&lt;/s&gt;&lt;s&gt;") &amp; "&lt;/s&gt;&lt;/t&gt;", "//s"),
                "]"
            ),
            "KBLI:"
        )), "00000")
    ),
"")</f>
        <v>14120</v>
      </c>
      <c r="H593" t="str" cm="1">
        <f t="array" ref="H593">IF(G593="","",
_xlfn.TEXTJOIN(", ",TRUE,
_xlfn.UNIQUE(
_xlfn.MAP(
_xlfn.TEXTSPLIT(G593,","),_xlfn.LAMBDA(_xlpm.k,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93" t="str" cm="1">
        <f t="array" ref="I593">_xlfn.LET(
    _xlpm.isi, G593,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594" spans="1:9" hidden="1" x14ac:dyDescent="0.3">
      <c r="A594">
        <v>27713200</v>
      </c>
      <c r="B594" t="s">
        <v>6264</v>
      </c>
      <c r="C594" t="s">
        <v>7640</v>
      </c>
      <c r="D594" t="s">
        <v>7656</v>
      </c>
      <c r="E594" t="s">
        <v>8073</v>
      </c>
      <c r="F594" t="s">
        <v>8075</v>
      </c>
      <c r="G594" t="str" cm="1">
        <f t="array" ref="G594">IFERROR(
    _xlfn.TEXTJOIN(", ", TRUE,
        TEXT(TRIM(_xlfn.TEXTAFTER(
            _xlfn.TEXTBEFORE(
                _xlfn.FILTERXML("&lt;t&gt;&lt;s&gt;" &amp; SUBSTITUTE(D594, ";", "&lt;/s&gt;&lt;s&gt;") &amp; "&lt;/s&gt;&lt;/t&gt;", "//s"),
                "]"
            ),
            "KBLI:"
        )), "00000")
    ),
"")</f>
        <v>56103</v>
      </c>
      <c r="H594" t="str" cm="1">
        <f t="array" ref="H594">IF(G594="","",
_xlfn.TEXTJOIN(", ",TRUE,
_xlfn.UNIQUE(
_xlfn.MAP(
_xlfn.TEXTSPLIT(G594,","),_xlfn.LAMBDA(_xlpm.k,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594" t="str" cm="1">
        <f t="array" ref="I594">_xlfn.LET(
    _xlpm.isi, G594,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595" spans="1:9" hidden="1" x14ac:dyDescent="0.3">
      <c r="A595">
        <v>26597538</v>
      </c>
      <c r="B595" t="s">
        <v>8533</v>
      </c>
      <c r="C595" t="s">
        <v>7640</v>
      </c>
      <c r="D595" t="s">
        <v>7722</v>
      </c>
      <c r="E595" t="s">
        <v>8073</v>
      </c>
      <c r="F595" t="s">
        <v>8075</v>
      </c>
      <c r="G595" t="str" cm="1">
        <f t="array" ref="G595">IFERROR(
    _xlfn.TEXTJOIN(", ", TRUE,
        TEXT(TRIM(_xlfn.TEXTAFTER(
            _xlfn.TEXTBEFORE(
                _xlfn.FILTERXML("&lt;t&gt;&lt;s&gt;" &amp; SUBSTITUTE(D595, ";", "&lt;/s&gt;&lt;s&gt;") &amp; "&lt;/s&gt;&lt;/t&gt;", "//s"),
                "]"
            ),
            "KBLI:"
        )), "00000")
    ),
"")</f>
        <v>31001</v>
      </c>
      <c r="H595" t="str" cm="1">
        <f t="array" ref="H595">IF(G595="","",
_xlfn.TEXTJOIN(", ",TRUE,
_xlfn.UNIQUE(
_xlfn.MAP(
_xlfn.TEXTSPLIT(G595,","),_xlfn.LAMBDA(_xlpm.k,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95" t="str" cm="1">
        <f t="array" ref="I595">_xlfn.LET(
    _xlpm.isi, G595,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596" spans="1:9" hidden="1" x14ac:dyDescent="0.3">
      <c r="A596">
        <v>30380915</v>
      </c>
      <c r="B596" t="s">
        <v>7000</v>
      </c>
      <c r="C596" t="s">
        <v>7640</v>
      </c>
      <c r="D596" t="s">
        <v>7658</v>
      </c>
      <c r="E596" t="s">
        <v>8073</v>
      </c>
      <c r="F596" t="s">
        <v>8075</v>
      </c>
      <c r="G596" t="str" cm="1">
        <f t="array" ref="G596">IFERROR(
    _xlfn.TEXTJOIN(", ", TRUE,
        TEXT(TRIM(_xlfn.TEXTAFTER(
            _xlfn.TEXTBEFORE(
                _xlfn.FILTERXML("&lt;t&gt;&lt;s&gt;" &amp; SUBSTITUTE(D596, ";", "&lt;/s&gt;&lt;s&gt;") &amp; "&lt;/s&gt;&lt;/t&gt;", "//s"),
                "]"
            ),
            "KBLI:"
        )), "00000")
    ),
"")</f>
        <v>47772</v>
      </c>
      <c r="H596" t="str" cm="1">
        <f t="array" ref="H596">IF(G596="","",
_xlfn.TEXTJOIN(", ",TRUE,
_xlfn.UNIQUE(
_xlfn.MAP(
_xlfn.TEXTSPLIT(G596,","),_xlfn.LAMBDA(_xlpm.k,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96" t="str" cm="1">
        <f t="array" ref="I596">_xlfn.LET(
    _xlpm.isi, G596,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597" spans="1:9" hidden="1" x14ac:dyDescent="0.3">
      <c r="A597">
        <v>29792588</v>
      </c>
      <c r="B597" t="s">
        <v>5800</v>
      </c>
      <c r="C597" t="s">
        <v>7640</v>
      </c>
      <c r="D597" t="s">
        <v>7682</v>
      </c>
      <c r="E597" t="s">
        <v>8073</v>
      </c>
      <c r="F597" t="s">
        <v>8075</v>
      </c>
      <c r="G597" t="str" cm="1">
        <f t="array" ref="G597">IFERROR(
    _xlfn.TEXTJOIN(", ", TRUE,
        TEXT(TRIM(_xlfn.TEXTAFTER(
            _xlfn.TEXTBEFORE(
                _xlfn.FILTERXML("&lt;t&gt;&lt;s&gt;" &amp; SUBSTITUTE(D597, ";", "&lt;/s&gt;&lt;s&gt;") &amp; "&lt;/s&gt;&lt;/t&gt;", "//s"),
                "]"
            ),
            "KBLI:"
        )), "00000")
    ),
"")</f>
        <v>11040</v>
      </c>
      <c r="H597" t="str" cm="1">
        <f t="array" ref="H597">IF(G597="","",
_xlfn.TEXTJOIN(", ",TRUE,
_xlfn.UNIQUE(
_xlfn.MAP(
_xlfn.TEXTSPLIT(G597,","),_xlfn.LAMBDA(_xlpm.k,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597" t="str" cm="1">
        <f t="array" ref="I597">_xlfn.LET(
    _xlpm.isi, G597,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598" spans="1:9" hidden="1" x14ac:dyDescent="0.3">
      <c r="A598">
        <v>25863500</v>
      </c>
      <c r="B598" t="s">
        <v>5765</v>
      </c>
      <c r="C598" t="s">
        <v>7640</v>
      </c>
      <c r="D598" t="s">
        <v>7740</v>
      </c>
      <c r="E598" t="s">
        <v>8073</v>
      </c>
      <c r="F598" t="s">
        <v>8075</v>
      </c>
      <c r="G598" t="str" cm="1">
        <f t="array" ref="G598">IFERROR(
    _xlfn.TEXTJOIN(", ", TRUE,
        TEXT(TRIM(_xlfn.TEXTAFTER(
            _xlfn.TEXTBEFORE(
                _xlfn.FILTERXML("&lt;t&gt;&lt;s&gt;" &amp; SUBSTITUTE(D598, ";", "&lt;/s&gt;&lt;s&gt;") &amp; "&lt;/s&gt;&lt;/t&gt;", "//s"),
                "]"
            ),
            "KBLI:"
        )), "00000")
    ),
"")</f>
        <v>47813</v>
      </c>
      <c r="H598" t="str" cm="1">
        <f t="array" ref="H598">IF(G598="","",
_xlfn.TEXTJOIN(", ",TRUE,
_xlfn.UNIQUE(
_xlfn.MAP(
_xlfn.TEXTSPLIT(G598,","),_xlfn.LAMBDA(_xlpm.k,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98" t="str" cm="1">
        <f t="array" ref="I598">_xlfn.LET(
    _xlpm.isi, G598,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599" spans="1:9" hidden="1" x14ac:dyDescent="0.3">
      <c r="A599">
        <v>28230762</v>
      </c>
      <c r="B599" t="s">
        <v>7637</v>
      </c>
      <c r="C599" t="s">
        <v>7640</v>
      </c>
      <c r="D599" t="s">
        <v>7660</v>
      </c>
      <c r="E599" t="s">
        <v>8073</v>
      </c>
      <c r="F599" t="s">
        <v>8075</v>
      </c>
      <c r="G599" t="str" cm="1">
        <f t="array" ref="G599">IFERROR(
    _xlfn.TEXTJOIN(", ", TRUE,
        TEXT(TRIM(_xlfn.TEXTAFTER(
            _xlfn.TEXTBEFORE(
                _xlfn.FILTERXML("&lt;t&gt;&lt;s&gt;" &amp; SUBSTITUTE(D599, ";", "&lt;/s&gt;&lt;s&gt;") &amp; "&lt;/s&gt;&lt;/t&gt;", "//s"),
                "]"
            ),
            "KBLI:"
        )), "00000")
    ),
"")</f>
        <v>45407</v>
      </c>
      <c r="H599" t="str" cm="1">
        <f t="array" ref="H599">IF(G599="","",
_xlfn.TEXTJOIN(", ",TRUE,
_xlfn.UNIQUE(
_xlfn.MAP(
_xlfn.TEXTSPLIT(G599,","),_xlfn.LAMBDA(_xlpm.k,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599" t="str" cm="1">
        <f t="array" ref="I599">_xlfn.LET(
    _xlpm.isi, G599,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600" spans="1:9" hidden="1" x14ac:dyDescent="0.3">
      <c r="A600">
        <v>32164492</v>
      </c>
      <c r="B600" t="s">
        <v>7539</v>
      </c>
      <c r="C600" t="s">
        <v>7640</v>
      </c>
      <c r="D600" t="s">
        <v>7661</v>
      </c>
      <c r="E600" t="s">
        <v>8073</v>
      </c>
      <c r="F600" t="s">
        <v>8075</v>
      </c>
      <c r="G600" t="str" cm="1">
        <f t="array" ref="G600">IFERROR(
    _xlfn.TEXTJOIN(", ", TRUE,
        TEXT(TRIM(_xlfn.TEXTAFTER(
            _xlfn.TEXTBEFORE(
                _xlfn.FILTERXML("&lt;t&gt;&lt;s&gt;" &amp; SUBSTITUTE(D600, ";", "&lt;/s&gt;&lt;s&gt;") &amp; "&lt;/s&gt;&lt;/t&gt;", "//s"),
                "]"
            ),
            "KBLI:"
        )), "00000")
    ),
"")</f>
        <v>46339</v>
      </c>
      <c r="H600" t="str" cm="1">
        <f t="array" ref="H600">IF(G600="","",
_xlfn.TEXTJOIN(", ",TRUE,
_xlfn.UNIQUE(
_xlfn.MAP(
_xlfn.TEXTSPLIT(G600,","),_xlfn.LAMBDA(_xlpm.k,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00" t="str" cm="1">
        <f t="array" ref="I600">_xlfn.LET(
    _xlpm.isi, G600,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601" spans="1:9" hidden="1" x14ac:dyDescent="0.3">
      <c r="A601">
        <v>27345400</v>
      </c>
      <c r="B601" t="s">
        <v>8534</v>
      </c>
      <c r="C601" t="s">
        <v>7640</v>
      </c>
      <c r="D601" t="s">
        <v>7649</v>
      </c>
      <c r="E601" t="s">
        <v>8073</v>
      </c>
      <c r="F601" t="s">
        <v>8075</v>
      </c>
      <c r="G601" t="str" cm="1">
        <f t="array" ref="G601">IFERROR(
    _xlfn.TEXTJOIN(", ", TRUE,
        TEXT(TRIM(_xlfn.TEXTAFTER(
            _xlfn.TEXTBEFORE(
                _xlfn.FILTERXML("&lt;t&gt;&lt;s&gt;" &amp; SUBSTITUTE(D601, ";", "&lt;/s&gt;&lt;s&gt;") &amp; "&lt;/s&gt;&lt;/t&gt;", "//s"),
                "]"
            ),
            "KBLI:"
        )), "00000")
    ),
"")</f>
        <v>10794</v>
      </c>
      <c r="H601" t="str" cm="1">
        <f t="array" ref="H601">IF(G601="","",
_xlfn.TEXTJOIN(", ",TRUE,
_xlfn.UNIQUE(
_xlfn.MAP(
_xlfn.TEXTSPLIT(G601,","),_xlfn.LAMBDA(_xlpm.k,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01" t="str" cm="1">
        <f t="array" ref="I601">_xlfn.LET(
    _xlpm.isi, G601,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602" spans="1:9" hidden="1" x14ac:dyDescent="0.3">
      <c r="A602">
        <v>27534841</v>
      </c>
      <c r="B602" t="s">
        <v>8535</v>
      </c>
      <c r="C602" t="s">
        <v>7640</v>
      </c>
      <c r="D602" t="s">
        <v>7642</v>
      </c>
      <c r="E602" t="s">
        <v>8073</v>
      </c>
      <c r="F602" t="s">
        <v>8075</v>
      </c>
      <c r="G602" t="str" cm="1">
        <f t="array" ref="G602">IFERROR(
    _xlfn.TEXTJOIN(", ", TRUE,
        TEXT(TRIM(_xlfn.TEXTAFTER(
            _xlfn.TEXTBEFORE(
                _xlfn.FILTERXML("&lt;t&gt;&lt;s&gt;" &amp; SUBSTITUTE(D602, ";", "&lt;/s&gt;&lt;s&gt;") &amp; "&lt;/s&gt;&lt;/t&gt;", "//s"),
                "]"
            ),
            "KBLI:"
        )), "00000")
    ),
"")</f>
        <v>01262</v>
      </c>
      <c r="H602" t="str" cm="1">
        <f t="array" ref="H602">IF(G602="","",
_xlfn.TEXTJOIN(", ",TRUE,
_xlfn.UNIQUE(
_xlfn.MAP(
_xlfn.TEXTSPLIT(G602,","),_xlfn.LAMBDA(_xlpm.k,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02" t="str" cm="1">
        <f t="array" ref="I602">_xlfn.LET(
    _xlpm.isi, G602,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603" spans="1:9" hidden="1" x14ac:dyDescent="0.3">
      <c r="A603">
        <v>31544623</v>
      </c>
      <c r="B603" t="s">
        <v>7101</v>
      </c>
      <c r="C603" t="s">
        <v>7640</v>
      </c>
      <c r="D603" t="s">
        <v>7672</v>
      </c>
      <c r="E603" t="s">
        <v>8073</v>
      </c>
      <c r="F603" t="s">
        <v>8075</v>
      </c>
      <c r="G603" t="str" cm="1">
        <f t="array" ref="G603">IFERROR(
    _xlfn.TEXTJOIN(", ", TRUE,
        TEXT(TRIM(_xlfn.TEXTAFTER(
            _xlfn.TEXTBEFORE(
                _xlfn.FILTERXML("&lt;t&gt;&lt;s&gt;" &amp; SUBSTITUTE(D603, ";", "&lt;/s&gt;&lt;s&gt;") &amp; "&lt;/s&gt;&lt;/t&gt;", "//s"),
                "]"
            ),
            "KBLI:"
        )), "00000")
    ),
"")</f>
        <v>10750</v>
      </c>
      <c r="H603" t="str" cm="1">
        <f t="array" ref="H603">IF(G603="","",
_xlfn.TEXTJOIN(", ",TRUE,
_xlfn.UNIQUE(
_xlfn.MAP(
_xlfn.TEXTSPLIT(G603,","),_xlfn.LAMBDA(_xlpm.k,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03" t="str" cm="1">
        <f t="array" ref="I603">_xlfn.LET(
    _xlpm.isi, G603,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604" spans="1:9" hidden="1" x14ac:dyDescent="0.3">
      <c r="A604">
        <v>31665651</v>
      </c>
      <c r="B604" t="s">
        <v>7512</v>
      </c>
      <c r="C604" t="s">
        <v>7640</v>
      </c>
      <c r="D604" t="s">
        <v>7701</v>
      </c>
      <c r="E604" t="s">
        <v>8073</v>
      </c>
      <c r="F604" t="s">
        <v>8075</v>
      </c>
      <c r="G604" t="str" cm="1">
        <f t="array" ref="G604">IFERROR(
    _xlfn.TEXTJOIN(", ", TRUE,
        TEXT(TRIM(_xlfn.TEXTAFTER(
            _xlfn.TEXTBEFORE(
                _xlfn.FILTERXML("&lt;t&gt;&lt;s&gt;" &amp; SUBSTITUTE(D604, ";", "&lt;/s&gt;&lt;s&gt;") &amp; "&lt;/s&gt;&lt;/t&gt;", "//s"),
                "]"
            ),
            "KBLI:"
        )), "00000")
    ),
"")</f>
        <v>56304</v>
      </c>
      <c r="H604" t="str" cm="1">
        <f t="array" ref="H604">IF(G604="","",
_xlfn.TEXTJOIN(", ",TRUE,
_xlfn.UNIQUE(
_xlfn.MAP(
_xlfn.TEXTSPLIT(G604,","),_xlfn.LAMBDA(_xlpm.k,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04" t="str" cm="1">
        <f t="array" ref="I604">_xlfn.LET(
    _xlpm.isi, G604,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605" spans="1:9" hidden="1" x14ac:dyDescent="0.3">
      <c r="A605">
        <v>29120825</v>
      </c>
      <c r="B605" t="s">
        <v>7163</v>
      </c>
      <c r="C605" t="s">
        <v>7640</v>
      </c>
      <c r="D605" t="s">
        <v>7679</v>
      </c>
      <c r="E605" t="s">
        <v>8073</v>
      </c>
      <c r="F605" t="s">
        <v>8075</v>
      </c>
      <c r="G605" t="str" cm="1">
        <f t="array" ref="G605">IFERROR(
    _xlfn.TEXTJOIN(", ", TRUE,
        TEXT(TRIM(_xlfn.TEXTAFTER(
            _xlfn.TEXTBEFORE(
                _xlfn.FILTERXML("&lt;t&gt;&lt;s&gt;" &amp; SUBSTITUTE(D605, ";", "&lt;/s&gt;&lt;s&gt;") &amp; "&lt;/s&gt;&lt;/t&gt;", "//s"),
                "]"
            ),
            "KBLI:"
        )), "00000")
    ),
"")</f>
        <v>61999</v>
      </c>
      <c r="H605" t="str" cm="1">
        <f t="array" ref="H605">IF(G605="","",
_xlfn.TEXTJOIN(", ",TRUE,
_xlfn.UNIQUE(
_xlfn.MAP(
_xlfn.TEXTSPLIT(G605,","),_xlfn.LAMBDA(_xlpm.k,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605" t="str" cm="1">
        <f t="array" ref="I605">_xlfn.LET(
    _xlpm.isi, G605,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606" spans="1:9" hidden="1" x14ac:dyDescent="0.3">
      <c r="A606">
        <v>28852765</v>
      </c>
      <c r="B606" t="s">
        <v>8536</v>
      </c>
      <c r="C606" t="s">
        <v>7640</v>
      </c>
      <c r="D606" t="s">
        <v>7643</v>
      </c>
      <c r="E606" t="s">
        <v>8073</v>
      </c>
      <c r="F606" t="s">
        <v>8075</v>
      </c>
      <c r="G606" t="str" cm="1">
        <f t="array" ref="G606">IFERROR(
    _xlfn.TEXTJOIN(", ", TRUE,
        TEXT(TRIM(_xlfn.TEXTAFTER(
            _xlfn.TEXTBEFORE(
                _xlfn.FILTERXML("&lt;t&gt;&lt;s&gt;" &amp; SUBSTITUTE(D606, ";", "&lt;/s&gt;&lt;s&gt;") &amp; "&lt;/s&gt;&lt;/t&gt;", "//s"),
                "]"
            ),
            "KBLI:"
        )), "00000")
    ),
"")</f>
        <v>01131</v>
      </c>
      <c r="H606" t="str" cm="1">
        <f t="array" ref="H606">IF(G606="","",
_xlfn.TEXTJOIN(", ",TRUE,
_xlfn.UNIQUE(
_xlfn.MAP(
_xlfn.TEXTSPLIT(G606,","),_xlfn.LAMBDA(_xlpm.k,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06" t="str" cm="1">
        <f t="array" ref="I606">_xlfn.LET(
    _xlpm.isi, G606,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607" spans="1:9" hidden="1" x14ac:dyDescent="0.3">
      <c r="A607">
        <v>29526143</v>
      </c>
      <c r="B607" t="s">
        <v>7234</v>
      </c>
      <c r="C607" t="s">
        <v>7640</v>
      </c>
      <c r="D607" t="s">
        <v>7657</v>
      </c>
      <c r="E607" t="s">
        <v>8073</v>
      </c>
      <c r="F607" t="s">
        <v>8075</v>
      </c>
      <c r="G607" t="str" cm="1">
        <f t="array" ref="G607">IFERROR(
    _xlfn.TEXTJOIN(", ", TRUE,
        TEXT(TRIM(_xlfn.TEXTAFTER(
            _xlfn.TEXTBEFORE(
                _xlfn.FILTERXML("&lt;t&gt;&lt;s&gt;" &amp; SUBSTITUTE(D607, ";", "&lt;/s&gt;&lt;s&gt;") &amp; "&lt;/s&gt;&lt;/t&gt;", "//s"),
                "]"
            ),
            "KBLI:"
        )), "00000")
    ),
"")</f>
        <v>47112</v>
      </c>
      <c r="H607" t="str" cm="1">
        <f t="array" ref="H607">IF(G607="","",
_xlfn.TEXTJOIN(", ",TRUE,
_xlfn.UNIQUE(
_xlfn.MAP(
_xlfn.TEXTSPLIT(G607,","),_xlfn.LAMBDA(_xlpm.k,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07" t="str" cm="1">
        <f t="array" ref="I607">_xlfn.LET(
    _xlpm.isi, G607,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08" spans="1:9" hidden="1" x14ac:dyDescent="0.3">
      <c r="A608">
        <v>30347637</v>
      </c>
      <c r="B608" t="s">
        <v>5802</v>
      </c>
      <c r="C608" t="s">
        <v>7640</v>
      </c>
      <c r="D608" t="s">
        <v>7649</v>
      </c>
      <c r="E608" t="s">
        <v>8073</v>
      </c>
      <c r="F608" t="s">
        <v>8075</v>
      </c>
      <c r="G608" t="str" cm="1">
        <f t="array" ref="G608">IFERROR(
    _xlfn.TEXTJOIN(", ", TRUE,
        TEXT(TRIM(_xlfn.TEXTAFTER(
            _xlfn.TEXTBEFORE(
                _xlfn.FILTERXML("&lt;t&gt;&lt;s&gt;" &amp; SUBSTITUTE(D608, ";", "&lt;/s&gt;&lt;s&gt;") &amp; "&lt;/s&gt;&lt;/t&gt;", "//s"),
                "]"
            ),
            "KBLI:"
        )), "00000")
    ),
"")</f>
        <v>10794</v>
      </c>
      <c r="H608" t="str" cm="1">
        <f t="array" ref="H608">IF(G608="","",
_xlfn.TEXTJOIN(", ",TRUE,
_xlfn.UNIQUE(
_xlfn.MAP(
_xlfn.TEXTSPLIT(G608,","),_xlfn.LAMBDA(_xlpm.k,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08" t="str" cm="1">
        <f t="array" ref="I608">_xlfn.LET(
    _xlpm.isi, G608,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609" spans="1:9" hidden="1" x14ac:dyDescent="0.3">
      <c r="A609">
        <v>29655271</v>
      </c>
      <c r="B609" t="s">
        <v>7297</v>
      </c>
      <c r="C609" t="s">
        <v>7640</v>
      </c>
      <c r="D609" t="s">
        <v>7656</v>
      </c>
      <c r="E609" t="s">
        <v>8073</v>
      </c>
      <c r="F609" t="s">
        <v>8075</v>
      </c>
      <c r="G609" t="str" cm="1">
        <f t="array" ref="G609">IFERROR(
    _xlfn.TEXTJOIN(", ", TRUE,
        TEXT(TRIM(_xlfn.TEXTAFTER(
            _xlfn.TEXTBEFORE(
                _xlfn.FILTERXML("&lt;t&gt;&lt;s&gt;" &amp; SUBSTITUTE(D609, ";", "&lt;/s&gt;&lt;s&gt;") &amp; "&lt;/s&gt;&lt;/t&gt;", "//s"),
                "]"
            ),
            "KBLI:"
        )), "00000")
    ),
"")</f>
        <v>56103</v>
      </c>
      <c r="H609" t="str" cm="1">
        <f t="array" ref="H609">IF(G609="","",
_xlfn.TEXTJOIN(", ",TRUE,
_xlfn.UNIQUE(
_xlfn.MAP(
_xlfn.TEXTSPLIT(G609,","),_xlfn.LAMBDA(_xlpm.k,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09" t="str" cm="1">
        <f t="array" ref="I609">_xlfn.LET(
    _xlpm.isi, G609,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610" spans="1:9" hidden="1" x14ac:dyDescent="0.3">
      <c r="A610">
        <v>31291391</v>
      </c>
      <c r="B610" t="s">
        <v>7164</v>
      </c>
      <c r="C610" t="s">
        <v>7640</v>
      </c>
      <c r="D610" t="s">
        <v>8009</v>
      </c>
      <c r="E610" t="s">
        <v>8073</v>
      </c>
      <c r="F610" t="s">
        <v>8075</v>
      </c>
      <c r="G610" t="str" cm="1">
        <f t="array" ref="G610">IFERROR(
    _xlfn.TEXTJOIN(", ", TRUE,
        TEXT(TRIM(_xlfn.TEXTAFTER(
            _xlfn.TEXTBEFORE(
                _xlfn.FILTERXML("&lt;t&gt;&lt;s&gt;" &amp; SUBSTITUTE(D610, ";", "&lt;/s&gt;&lt;s&gt;") &amp; "&lt;/s&gt;&lt;/t&gt;", "//s"),
                "]"
            ),
            "KBLI:"
        )), "00000")
    ),
"")</f>
        <v>18120, 47612, 47611</v>
      </c>
      <c r="H610" t="str" cm="1">
        <f t="array" ref="H610">IF(G610="","",
_xlfn.TEXTJOIN(", ",TRUE,
_xlfn.UNIQUE(
_xlfn.MAP(
_xlfn.TEXTSPLIT(G610,","),_xlfn.LAMBDA(_xlpm.k,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 G</v>
      </c>
      <c r="I610" t="str" cm="1">
        <f t="array" ref="I610">_xlfn.LET(
    _xlpm.isi, G610,
    IF(_xlpm.isi="","",
        _xlfn.LET(
            _xlpm.daftar, _xlfn.TEXTSPLIT(_xlpm.isi, ","),
            _xlpm.bersih, TRIM(_xlpm.daftar),
            _xlpm.hasil, _xlfn.MAP(_xlpm.bersih, _xlfn.LAMBDA(_xlpm.k,
                IFERROR(
                    _xlfn.XLOOKUP(
                        TRIM(CLEAN(TEXT(_xlpm.k,"@"))),
                        TRIM(CLEAN(TEXT(kbli!$C$2:$C$1787,"@"))),
                        kbli!$D$2:$D$1787,
                        ""
                    ),
                    ""
                )
            )),
            _xlfn.TEXTJOIN(" | ", TRUE, _xlpm.hasil)
        )
    )
)</f>
        <v>Kegiatan Jasa Penunjang Pencetakan | Perdagangan Eceran Hasil Pencetakan Dan Penerbitan | Perdagangan Eceran Alat Tulis Menulis Dan Gambar</v>
      </c>
    </row>
    <row r="611" spans="1:9" hidden="1" x14ac:dyDescent="0.3">
      <c r="A611">
        <v>32393880</v>
      </c>
      <c r="B611" t="s">
        <v>7235</v>
      </c>
      <c r="C611" t="s">
        <v>7640</v>
      </c>
      <c r="D611" t="s">
        <v>7767</v>
      </c>
      <c r="E611" t="s">
        <v>8073</v>
      </c>
      <c r="F611" t="s">
        <v>8075</v>
      </c>
      <c r="G611" t="str" cm="1">
        <f t="array" ref="G611">IFERROR(
    _xlfn.TEXTJOIN(", ", TRUE,
        TEXT(TRIM(_xlfn.TEXTAFTER(
            _xlfn.TEXTBEFORE(
                _xlfn.FILTERXML("&lt;t&gt;&lt;s&gt;" &amp; SUBSTITUTE(D611, ";", "&lt;/s&gt;&lt;s&gt;") &amp; "&lt;/s&gt;&lt;/t&gt;", "//s"),
                "]"
            ),
            "KBLI:"
        )), "00000")
    ),
"")</f>
        <v>10722</v>
      </c>
      <c r="H611" t="str" cm="1">
        <f t="array" ref="H611">IF(G611="","",
_xlfn.TEXTJOIN(", ",TRUE,
_xlfn.UNIQUE(
_xlfn.MAP(
_xlfn.TEXTSPLIT(G611,","),_xlfn.LAMBDA(_xlpm.k,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11" t="str" cm="1">
        <f t="array" ref="I611">_xlfn.LET(
    _xlpm.isi, G611,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612" spans="1:9" hidden="1" x14ac:dyDescent="0.3">
      <c r="A612">
        <v>28582705</v>
      </c>
      <c r="B612" t="s">
        <v>7102</v>
      </c>
      <c r="C612" t="s">
        <v>7640</v>
      </c>
      <c r="D612" t="s">
        <v>8003</v>
      </c>
      <c r="E612" t="s">
        <v>8073</v>
      </c>
      <c r="F612" t="s">
        <v>8075</v>
      </c>
      <c r="G612" t="str" cm="1">
        <f t="array" ref="G612">IFERROR(
    _xlfn.TEXTJOIN(", ", TRUE,
        TEXT(TRIM(_xlfn.TEXTAFTER(
            _xlfn.TEXTBEFORE(
                _xlfn.FILTERXML("&lt;t&gt;&lt;s&gt;" &amp; SUBSTITUTE(D612, ";", "&lt;/s&gt;&lt;s&gt;") &amp; "&lt;/s&gt;&lt;/t&gt;", "//s"),
                "]"
            ),
            "KBLI:"
        )), "00000")
    ),
"")</f>
        <v>11040, 10792, 10794</v>
      </c>
      <c r="H612" t="str" cm="1">
        <f t="array" ref="H612">IF(G612="","",
_xlfn.TEXTJOIN(", ",TRUE,
_xlfn.UNIQUE(
_xlfn.MAP(
_xlfn.TEXTSPLIT(G612,","),_xlfn.LAMBDA(_xlpm.k,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v>
      </c>
      <c r="I612" t="str" cm="1">
        <f t="array" ref="I612">_xlfn.LET(
    _xlpm.isi, G612,
    IF(_xlpm.isi="","",
        _xlfn.LET(
            _xlpm.daftar, _xlfn.TEXTSPLIT(_xlpm.isi, ","),
            _xlpm.bersih, TRIM(_xlpm.daftar),
            _xlpm.hasil, _xlfn.MAP(_xlpm.bersih, _xlfn.LAMBDA(_xlpm.k,
                IFERROR(
                    _xlfn.XLOOKUP(
                        TRIM(CLEAN(TEXT(_xlpm.k,"@"))),
                        TRIM(CLEAN(TEXT(kbli!$C$2:$C$1787,"@"))),
                        kbli!$D$2:$D$1787,
                        ""
                    ),
                    ""
                )
            )),
            _xlfn.TEXTJOIN(" | ", TRUE, _xlpm.hasil)
        )
    )
)</f>
        <v>Industri Minuman Ringan | Industri Kue Basah | Industri Kerupuk, Keripik, Peyek Dan Sejenisnya</v>
      </c>
    </row>
    <row r="613" spans="1:9" hidden="1" x14ac:dyDescent="0.3">
      <c r="A613">
        <v>27613491</v>
      </c>
      <c r="B613" t="s">
        <v>7236</v>
      </c>
      <c r="C613" t="s">
        <v>7640</v>
      </c>
      <c r="D613" t="s">
        <v>7658</v>
      </c>
      <c r="E613" t="s">
        <v>8073</v>
      </c>
      <c r="F613" t="s">
        <v>8075</v>
      </c>
      <c r="G613" t="str" cm="1">
        <f t="array" ref="G613">IFERROR(
    _xlfn.TEXTJOIN(", ", TRUE,
        TEXT(TRIM(_xlfn.TEXTAFTER(
            _xlfn.TEXTBEFORE(
                _xlfn.FILTERXML("&lt;t&gt;&lt;s&gt;" &amp; SUBSTITUTE(D613, ";", "&lt;/s&gt;&lt;s&gt;") &amp; "&lt;/s&gt;&lt;/t&gt;", "//s"),
                "]"
            ),
            "KBLI:"
        )), "00000")
    ),
"")</f>
        <v>47772</v>
      </c>
      <c r="H613" t="str" cm="1">
        <f t="array" ref="H613">IF(G613="","",
_xlfn.TEXTJOIN(", ",TRUE,
_xlfn.UNIQUE(
_xlfn.MAP(
_xlfn.TEXTSPLIT(G613,","),_xlfn.LAMBDA(_xlpm.k,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13" t="str" cm="1">
        <f t="array" ref="I613">_xlfn.LET(
    _xlpm.isi, G613,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614" spans="1:9" hidden="1" x14ac:dyDescent="0.3">
      <c r="A614">
        <v>28854258</v>
      </c>
      <c r="B614" t="s">
        <v>7533</v>
      </c>
      <c r="C614" t="s">
        <v>7640</v>
      </c>
      <c r="D614" t="s">
        <v>7730</v>
      </c>
      <c r="E614" t="s">
        <v>8073</v>
      </c>
      <c r="F614" t="s">
        <v>8075</v>
      </c>
      <c r="G614" t="str" cm="1">
        <f t="array" ref="G614">IFERROR(
    _xlfn.TEXTJOIN(", ", TRUE,
        TEXT(TRIM(_xlfn.TEXTAFTER(
            _xlfn.TEXTBEFORE(
                _xlfn.FILTERXML("&lt;t&gt;&lt;s&gt;" &amp; SUBSTITUTE(D614, ";", "&lt;/s&gt;&lt;s&gt;") &amp; "&lt;/s&gt;&lt;/t&gt;", "//s"),
                "]"
            ),
            "KBLI:"
        )), "00000")
    ),
"")</f>
        <v>47796</v>
      </c>
      <c r="H614" t="str" cm="1">
        <f t="array" ref="H614">IF(G614="","",
_xlfn.TEXTJOIN(", ",TRUE,
_xlfn.UNIQUE(
_xlfn.MAP(
_xlfn.TEXTSPLIT(G614,","),_xlfn.LAMBDA(_xlpm.k,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14" t="str" cm="1">
        <f t="array" ref="I614">_xlfn.LET(
    _xlpm.isi, G614,
    IF(_xlpm.isi="","",
        _xlfn.LET(
            _xlpm.daftar, _xlfn.TEXTSPLIT(_xlpm.isi, ","),
            _xlpm.bersih, TRIM(_xlpm.daftar),
            _xlpm.hasil, _xlfn.MAP(_xlpm.bersih, _xlfn.LAMBDA(_xlpm.k,
                IFERROR(
                    _xlfn.XLOOKUP(
                        TRIM(CLEAN(TEXT(_xlpm.k,"@"))),
                        TRIM(CLEAN(TEXT(kbli!$C$2:$C$1787,"@"))),
                        kbli!$D$2:$D$1787,
                        ""
                    ),
                    ""
                )
            )),
            _xlfn.TEXTJOIN(" | ", TRUE, _xlpm.hasil)
        )
    )
)</f>
        <v>Perdagangan Eceran Alat-alat Pertanian</v>
      </c>
    </row>
    <row r="615" spans="1:9" hidden="1" x14ac:dyDescent="0.3">
      <c r="A615">
        <v>29894605</v>
      </c>
      <c r="B615" t="s">
        <v>7298</v>
      </c>
      <c r="C615" t="s">
        <v>7640</v>
      </c>
      <c r="D615" t="s">
        <v>7723</v>
      </c>
      <c r="E615" t="s">
        <v>8073</v>
      </c>
      <c r="F615" t="s">
        <v>8075</v>
      </c>
      <c r="G615" t="str" cm="1">
        <f t="array" ref="G615">IFERROR(
    _xlfn.TEXTJOIN(", ", TRUE,
        TEXT(TRIM(_xlfn.TEXTAFTER(
            _xlfn.TEXTBEFORE(
                _xlfn.FILTERXML("&lt;t&gt;&lt;s&gt;" &amp; SUBSTITUTE(D615, ";", "&lt;/s&gt;&lt;s&gt;") &amp; "&lt;/s&gt;&lt;/t&gt;", "//s"),
                "]"
            ),
            "KBLI:"
        )), "00000")
    ),
"")</f>
        <v>47772, 47112</v>
      </c>
      <c r="H615" t="str" cm="1">
        <f t="array" ref="H615">IF(G615="","",
_xlfn.TEXTJOIN(", ",TRUE,
_xlfn.UNIQUE(
_xlfn.MAP(
_xlfn.TEXTSPLIT(G615,","),_xlfn.LAMBDA(_xlpm.k,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615" t="str" cm="1">
        <f t="array" ref="I615">_xlfn.LET(
    _xlpm.isi, G615,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 | Perdagangan Eceran Berbagai Macam Barang Yang Utamanya Makanan, Minuman Atau Tembakau Bukan Di Minimarket/Supermarket/Hypermarket (Tradisional)</v>
      </c>
    </row>
    <row r="616" spans="1:9" hidden="1" x14ac:dyDescent="0.3">
      <c r="A616">
        <v>32157462</v>
      </c>
      <c r="B616" t="s">
        <v>8537</v>
      </c>
      <c r="C616" t="s">
        <v>7640</v>
      </c>
      <c r="D616" t="s">
        <v>7644</v>
      </c>
      <c r="E616" t="s">
        <v>8073</v>
      </c>
      <c r="F616" t="s">
        <v>8075</v>
      </c>
      <c r="G616" t="str" cm="1">
        <f t="array" ref="G616">IFERROR(
    _xlfn.TEXTJOIN(", ", TRUE,
        TEXT(TRIM(_xlfn.TEXTAFTER(
            _xlfn.TEXTBEFORE(
                _xlfn.FILTERXML("&lt;t&gt;&lt;s&gt;" &amp; SUBSTITUTE(D616, ";", "&lt;/s&gt;&lt;s&gt;") &amp; "&lt;/s&gt;&lt;/t&gt;", "//s"),
                "]"
            ),
            "KBLI:"
        )), "00000")
    ),
"")</f>
        <v>01135</v>
      </c>
      <c r="H616" t="str" cm="1">
        <f t="array" ref="H616">IF(G616="","",
_xlfn.TEXTJOIN(", ",TRUE,
_xlfn.UNIQUE(
_xlfn.MAP(
_xlfn.TEXTSPLIT(G616,","),_xlfn.LAMBDA(_xlpm.k,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16" t="str" cm="1">
        <f t="array" ref="I616">_xlfn.LET(
    _xlpm.isi, G616,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617" spans="1:9" hidden="1" x14ac:dyDescent="0.3">
      <c r="A617">
        <v>27810917</v>
      </c>
      <c r="B617" t="s">
        <v>8538</v>
      </c>
      <c r="C617" t="s">
        <v>7640</v>
      </c>
      <c r="D617" t="s">
        <v>7649</v>
      </c>
      <c r="E617" t="s">
        <v>8073</v>
      </c>
      <c r="F617" t="s">
        <v>8075</v>
      </c>
      <c r="G617" t="str" cm="1">
        <f t="array" ref="G617">IFERROR(
    _xlfn.TEXTJOIN(", ", TRUE,
        TEXT(TRIM(_xlfn.TEXTAFTER(
            _xlfn.TEXTBEFORE(
                _xlfn.FILTERXML("&lt;t&gt;&lt;s&gt;" &amp; SUBSTITUTE(D617, ";", "&lt;/s&gt;&lt;s&gt;") &amp; "&lt;/s&gt;&lt;/t&gt;", "//s"),
                "]"
            ),
            "KBLI:"
        )), "00000")
    ),
"")</f>
        <v>10794</v>
      </c>
      <c r="H617" t="str" cm="1">
        <f t="array" ref="H617">IF(G617="","",
_xlfn.TEXTJOIN(", ",TRUE,
_xlfn.UNIQUE(
_xlfn.MAP(
_xlfn.TEXTSPLIT(G617,","),_xlfn.LAMBDA(_xlpm.k,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17" t="str" cm="1">
        <f t="array" ref="I617">_xlfn.LET(
    _xlpm.isi, G617,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618" spans="1:9" hidden="1" x14ac:dyDescent="0.3">
      <c r="A618">
        <v>29803648</v>
      </c>
      <c r="B618" t="s">
        <v>7534</v>
      </c>
      <c r="C618" t="s">
        <v>7640</v>
      </c>
      <c r="D618" t="s">
        <v>7677</v>
      </c>
      <c r="E618" t="s">
        <v>8073</v>
      </c>
      <c r="F618" t="s">
        <v>8075</v>
      </c>
      <c r="G618" t="str" cm="1">
        <f t="array" ref="G618">IFERROR(
    _xlfn.TEXTJOIN(", ", TRUE,
        TEXT(TRIM(_xlfn.TEXTAFTER(
            _xlfn.TEXTBEFORE(
                _xlfn.FILTERXML("&lt;t&gt;&lt;s&gt;" &amp; SUBSTITUTE(D618, ";", "&lt;/s&gt;&lt;s&gt;") &amp; "&lt;/s&gt;&lt;/t&gt;", "//s"),
                "]"
            ),
            "KBLI:"
        )), "00000")
    ),
"")</f>
        <v>10710</v>
      </c>
      <c r="H618" t="str" cm="1">
        <f t="array" ref="H618">IF(G618="","",
_xlfn.TEXTJOIN(", ",TRUE,
_xlfn.UNIQUE(
_xlfn.MAP(
_xlfn.TEXTSPLIT(G618,","),_xlfn.LAMBDA(_xlpm.k,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18" t="str" cm="1">
        <f t="array" ref="I618">_xlfn.LET(
    _xlpm.isi, G618,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619" spans="1:9" hidden="1" x14ac:dyDescent="0.3">
      <c r="A619">
        <v>26107440</v>
      </c>
      <c r="B619" t="s">
        <v>7311</v>
      </c>
      <c r="C619" t="s">
        <v>7640</v>
      </c>
      <c r="D619" t="s">
        <v>7660</v>
      </c>
      <c r="E619" t="s">
        <v>8073</v>
      </c>
      <c r="F619" t="s">
        <v>8075</v>
      </c>
      <c r="G619" t="str" cm="1">
        <f t="array" ref="G619">IFERROR(
    _xlfn.TEXTJOIN(", ", TRUE,
        TEXT(TRIM(_xlfn.TEXTAFTER(
            _xlfn.TEXTBEFORE(
                _xlfn.FILTERXML("&lt;t&gt;&lt;s&gt;" &amp; SUBSTITUTE(D619, ";", "&lt;/s&gt;&lt;s&gt;") &amp; "&lt;/s&gt;&lt;/t&gt;", "//s"),
                "]"
            ),
            "KBLI:"
        )), "00000")
    ),
"")</f>
        <v>45407</v>
      </c>
      <c r="H619" t="str" cm="1">
        <f t="array" ref="H619">IF(G619="","",
_xlfn.TEXTJOIN(", ",TRUE,
_xlfn.UNIQUE(
_xlfn.MAP(
_xlfn.TEXTSPLIT(G619,","),_xlfn.LAMBDA(_xlpm.k,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19" t="str" cm="1">
        <f t="array" ref="I619">_xlfn.LET(
    _xlpm.isi, G619,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620" spans="1:9" hidden="1" x14ac:dyDescent="0.3">
      <c r="A620">
        <v>31606982</v>
      </c>
      <c r="B620" t="s">
        <v>5861</v>
      </c>
      <c r="C620" t="s">
        <v>7640</v>
      </c>
      <c r="D620" t="s">
        <v>7657</v>
      </c>
      <c r="E620" t="s">
        <v>8073</v>
      </c>
      <c r="F620" t="s">
        <v>8075</v>
      </c>
      <c r="G620" t="str" cm="1">
        <f t="array" ref="G620">IFERROR(
    _xlfn.TEXTJOIN(", ", TRUE,
        TEXT(TRIM(_xlfn.TEXTAFTER(
            _xlfn.TEXTBEFORE(
                _xlfn.FILTERXML("&lt;t&gt;&lt;s&gt;" &amp; SUBSTITUTE(D620, ";", "&lt;/s&gt;&lt;s&gt;") &amp; "&lt;/s&gt;&lt;/t&gt;", "//s"),
                "]"
            ),
            "KBLI:"
        )), "00000")
    ),
"")</f>
        <v>47112</v>
      </c>
      <c r="H620" t="str" cm="1">
        <f t="array" ref="H620">IF(G620="","",
_xlfn.TEXTJOIN(", ",TRUE,
_xlfn.UNIQUE(
_xlfn.MAP(
_xlfn.TEXTSPLIT(G620,","),_xlfn.LAMBDA(_xlpm.k,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20" t="str" cm="1">
        <f t="array" ref="I620">_xlfn.LET(
    _xlpm.isi, G620,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21" spans="1:9" hidden="1" x14ac:dyDescent="0.3">
      <c r="A621">
        <v>31775987</v>
      </c>
      <c r="B621" t="s">
        <v>8539</v>
      </c>
      <c r="C621" t="s">
        <v>7640</v>
      </c>
      <c r="D621" t="s">
        <v>7794</v>
      </c>
      <c r="E621" t="s">
        <v>8073</v>
      </c>
      <c r="F621" t="s">
        <v>8075</v>
      </c>
      <c r="G621" t="str" cm="1">
        <f t="array" ref="G621">IFERROR(
    _xlfn.TEXTJOIN(", ", TRUE,
        TEXT(TRIM(_xlfn.TEXTAFTER(
            _xlfn.TEXTBEFORE(
                _xlfn.FILTERXML("&lt;t&gt;&lt;s&gt;" &amp; SUBSTITUTE(D621, ";", "&lt;/s&gt;&lt;s&gt;") &amp; "&lt;/s&gt;&lt;/t&gt;", "//s"),
                "]"
            ),
            "KBLI:"
        )), "00000")
    ),
"")</f>
        <v>47752</v>
      </c>
      <c r="H621" t="str" cm="1">
        <f t="array" ref="H621">IF(G621="","",
_xlfn.TEXTJOIN(", ",TRUE,
_xlfn.UNIQUE(
_xlfn.MAP(
_xlfn.TEXTSPLIT(G621,","),_xlfn.LAMBDA(_xlpm.k,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21" t="str" cm="1">
        <f t="array" ref="I621">_xlfn.LET(
    _xlpm.isi, G621,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622" spans="1:9" x14ac:dyDescent="0.3">
      <c r="A622">
        <v>18318628</v>
      </c>
      <c r="B622" t="s">
        <v>6816</v>
      </c>
      <c r="C622" t="s">
        <v>7640</v>
      </c>
      <c r="D622" t="s">
        <v>7959</v>
      </c>
      <c r="E622" t="s">
        <v>8073</v>
      </c>
      <c r="F622" t="s">
        <v>8076</v>
      </c>
      <c r="G622" t="str" cm="1">
        <f t="array" ref="G622">IFERROR(
    _xlfn.TEXTJOIN(", ", TRUE,
        TEXT(TRIM(_xlfn.TEXTAFTER(
            _xlfn.TEXTBEFORE(
                _xlfn.FILTERXML("&lt;t&gt;&lt;s&gt;" &amp; SUBSTITUTE(D622, ";", "&lt;/s&gt;&lt;s&gt;") &amp; "&lt;/s&gt;&lt;/t&gt;", "//s"),
                "]"
            ),
            "KBLI:"
        )), "00000")
    ),
"")</f>
        <v>05100, 07101, 07102, 07294, 07295, 07301, 07309, 09900</v>
      </c>
      <c r="H622" t="str" cm="1">
        <f t="array" ref="H622">IF(G622="","",
_xlfn.TEXTJOIN(", ",TRUE,
_xlfn.UNIQUE(
_xlfn.MAP(
_xlfn.TEXTSPLIT(G622,","),_xlfn.LAMBDA(_xlpm.k,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B, B, B, B, B, B, B, B</v>
      </c>
      <c r="I622" t="str" cm="1">
        <f t="array" ref="I622">_xlfn.LET(
    _xlpm.isi, G622,
    IF(_xlpm.isi="","",
        _xlfn.LET(
            _xlpm.daftar, _xlfn.TEXTSPLIT(_xlpm.isi, ","),
            _xlpm.bersih, TRIM(_xlpm.daftar),
            _xlpm.hasil, _xlfn.MAP(_xlpm.bersih, _xlfn.LAMBDA(_xlpm.k,
                IFERROR(
                    _xlfn.XLOOKUP(
                        TRIM(CLEAN(TEXT(_xlpm.k,"@"))),
                        TRIM(CLEAN(TEXT(kbli!$C$2:$C$1787,"@"))),
                        kbli!$D$2:$D$1787,
                        ""
                    ),
                    ""
                )
            )),
            _xlfn.TEXTJOIN(" | ", TRUE, _xlpm.hasil)
        )
    )
)</f>
        <v>Pertambangan Batu Bara | Pertambangan Pasir Besi | Pertambangan Bijih Besi | Pertambangan Bijih Tembaga | Pertambangan Bijih Nikel | Pertambangan Emas Dan Perak | Pertambangan Bijih Logam Mulia Lainnya | Aktivitas Penunjang pertambangan dan penggalian lainnya</v>
      </c>
    </row>
    <row r="623" spans="1:9" hidden="1" x14ac:dyDescent="0.3">
      <c r="A623">
        <v>30392163</v>
      </c>
      <c r="B623" t="s">
        <v>5769</v>
      </c>
      <c r="C623" t="s">
        <v>7640</v>
      </c>
      <c r="D623" t="s">
        <v>7864</v>
      </c>
      <c r="E623" t="s">
        <v>8073</v>
      </c>
      <c r="F623" t="s">
        <v>8075</v>
      </c>
      <c r="G623" t="str" cm="1">
        <f t="array" ref="G623">IFERROR(
    _xlfn.TEXTJOIN(", ", TRUE,
        TEXT(TRIM(_xlfn.TEXTAFTER(
            _xlfn.TEXTBEFORE(
                _xlfn.FILTERXML("&lt;t&gt;&lt;s&gt;" &amp; SUBSTITUTE(D623, ";", "&lt;/s&gt;&lt;s&gt;") &amp; "&lt;/s&gt;&lt;/t&gt;", "//s"),
                "]"
            ),
            "KBLI:"
        )), "00000")
    ),
"")</f>
        <v>10710, 10792</v>
      </c>
      <c r="H623" t="str" cm="1">
        <f t="array" ref="H623">IF(G623="","",
_xlfn.TEXTJOIN(", ",TRUE,
_xlfn.UNIQUE(
_xlfn.MAP(
_xlfn.TEXTSPLIT(G623,","),_xlfn.LAMBDA(_xlpm.k,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623" t="str" cm="1">
        <f t="array" ref="I623">_xlfn.LET(
    _xlpm.isi, G623,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Industri Kue Basah</v>
      </c>
    </row>
    <row r="624" spans="1:9" hidden="1" x14ac:dyDescent="0.3">
      <c r="A624">
        <v>29811040</v>
      </c>
      <c r="B624" t="s">
        <v>8540</v>
      </c>
      <c r="C624" t="s">
        <v>7640</v>
      </c>
      <c r="D624" t="s">
        <v>7834</v>
      </c>
      <c r="E624" t="s">
        <v>8073</v>
      </c>
      <c r="F624" t="s">
        <v>8075</v>
      </c>
      <c r="G624" t="str" cm="1">
        <f t="array" ref="G624">IFERROR(
    _xlfn.TEXTJOIN(", ", TRUE,
        TEXT(TRIM(_xlfn.TEXTAFTER(
            _xlfn.TEXTBEFORE(
                _xlfn.FILTERXML("&lt;t&gt;&lt;s&gt;" &amp; SUBSTITUTE(D624, ";", "&lt;/s&gt;&lt;s&gt;") &amp; "&lt;/s&gt;&lt;/t&gt;", "//s"),
                "]"
            ),
            "KBLI:"
        )), "00000")
    ),
"")</f>
        <v>11040, 56103</v>
      </c>
      <c r="H624" t="str" cm="1">
        <f t="array" ref="H624">IF(G624="","",
_xlfn.TEXTJOIN(", ",TRUE,
_xlfn.UNIQUE(
_xlfn.MAP(
_xlfn.TEXTSPLIT(G624,","),_xlfn.LAMBDA(_xlpm.k,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v>
      </c>
      <c r="I624" t="str" cm="1">
        <f t="array" ref="I624">_xlfn.LET(
    _xlpm.isi, G624,
    IF(_xlpm.isi="","",
        _xlfn.LET(
            _xlpm.daftar, _xlfn.TEXTSPLIT(_xlpm.isi, ","),
            _xlpm.bersih, TRIM(_xlpm.daftar),
            _xlpm.hasil, _xlfn.MAP(_xlpm.bersih, _xlfn.LAMBDA(_xlpm.k,
                IFERROR(
                    _xlfn.XLOOKUP(
                        TRIM(CLEAN(TEXT(_xlpm.k,"@"))),
                        TRIM(CLEAN(TEXT(kbli!$C$2:$C$1787,"@"))),
                        kbli!$D$2:$D$1787,
                        ""
                    ),
                    ""
                )
            )),
            _xlfn.TEXTJOIN(" | ", TRUE, _xlpm.hasil)
        )
    )
)</f>
        <v>Industri Minuman Ringan | Kedai Makanan</v>
      </c>
    </row>
    <row r="625" spans="1:9" hidden="1" x14ac:dyDescent="0.3">
      <c r="A625">
        <v>26310828</v>
      </c>
      <c r="B625" t="s">
        <v>5850</v>
      </c>
      <c r="C625" t="s">
        <v>7640</v>
      </c>
      <c r="D625" t="s">
        <v>7656</v>
      </c>
      <c r="E625" t="s">
        <v>8073</v>
      </c>
      <c r="F625" t="s">
        <v>8075</v>
      </c>
      <c r="G625" t="str" cm="1">
        <f t="array" ref="G625">IFERROR(
    _xlfn.TEXTJOIN(", ", TRUE,
        TEXT(TRIM(_xlfn.TEXTAFTER(
            _xlfn.TEXTBEFORE(
                _xlfn.FILTERXML("&lt;t&gt;&lt;s&gt;" &amp; SUBSTITUTE(D625, ";", "&lt;/s&gt;&lt;s&gt;") &amp; "&lt;/s&gt;&lt;/t&gt;", "//s"),
                "]"
            ),
            "KBLI:"
        )), "00000")
    ),
"")</f>
        <v>56103</v>
      </c>
      <c r="H625" t="str" cm="1">
        <f t="array" ref="H625">IF(G625="","",
_xlfn.TEXTJOIN(", ",TRUE,
_xlfn.UNIQUE(
_xlfn.MAP(
_xlfn.TEXTSPLIT(G625,","),_xlfn.LAMBDA(_xlpm.k,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25" t="str" cm="1">
        <f t="array" ref="I625">_xlfn.LET(
    _xlpm.isi, G625,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626" spans="1:9" hidden="1" x14ac:dyDescent="0.3">
      <c r="A626">
        <v>28655468</v>
      </c>
      <c r="B626" t="s">
        <v>7172</v>
      </c>
      <c r="C626" t="s">
        <v>7640</v>
      </c>
      <c r="D626" t="s">
        <v>7708</v>
      </c>
      <c r="E626" t="s">
        <v>8073</v>
      </c>
      <c r="F626" t="s">
        <v>8075</v>
      </c>
      <c r="G626" t="str" cm="1">
        <f t="array" ref="G626">IFERROR(
    _xlfn.TEXTJOIN(", ", TRUE,
        TEXT(TRIM(_xlfn.TEXTAFTER(
            _xlfn.TEXTBEFORE(
                _xlfn.FILTERXML("&lt;t&gt;&lt;s&gt;" &amp; SUBSTITUTE(D626, ";", "&lt;/s&gt;&lt;s&gt;") &amp; "&lt;/s&gt;&lt;/t&gt;", "//s"),
                "]"
            ),
            "KBLI:"
        )), "00000")
    ),
"")</f>
        <v>47213</v>
      </c>
      <c r="H626" t="str" cm="1">
        <f t="array" ref="H626">IF(G626="","",
_xlfn.TEXTJOIN(", ",TRUE,
_xlfn.UNIQUE(
_xlfn.MAP(
_xlfn.TEXTSPLIT(G626,","),_xlfn.LAMBDA(_xlpm.k,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26" t="str" cm="1">
        <f t="array" ref="I626">_xlfn.LET(
    _xlpm.isi, G626,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627" spans="1:9" hidden="1" x14ac:dyDescent="0.3">
      <c r="A627">
        <v>29221649</v>
      </c>
      <c r="B627" t="s">
        <v>7310</v>
      </c>
      <c r="C627" t="s">
        <v>7640</v>
      </c>
      <c r="D627" t="s">
        <v>8031</v>
      </c>
      <c r="E627" t="s">
        <v>8073</v>
      </c>
      <c r="F627" t="s">
        <v>8075</v>
      </c>
      <c r="G627" t="str" cm="1">
        <f t="array" ref="G627">IFERROR(
    _xlfn.TEXTJOIN(", ", TRUE,
        TEXT(TRIM(_xlfn.TEXTAFTER(
            _xlfn.TEXTBEFORE(
                _xlfn.FILTERXML("&lt;t&gt;&lt;s&gt;" &amp; SUBSTITUTE(D627, ";", "&lt;/s&gt;&lt;s&gt;") &amp; "&lt;/s&gt;&lt;/t&gt;", "//s"),
                "]"
            ),
            "KBLI:"
        )), "00000")
    ),
"")</f>
        <v>10763, 01270</v>
      </c>
      <c r="H627" t="str" cm="1">
        <f t="array" ref="H627">IF(G627="","",
_xlfn.TEXTJOIN(", ",TRUE,
_xlfn.UNIQUE(
_xlfn.MAP(
_xlfn.TEXTSPLIT(G627,","),_xlfn.LAMBDA(_xlpm.k,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A</v>
      </c>
      <c r="I627" t="str" cm="1">
        <f t="array" ref="I627">_xlfn.LET(
    _xlpm.isi, G627,
    IF(_xlpm.isi="","",
        _xlfn.LET(
            _xlpm.daftar, _xlfn.TEXTSPLIT(_xlpm.isi, ","),
            _xlpm.bersih, TRIM(_xlpm.daftar),
            _xlpm.hasil, _xlfn.MAP(_xlpm.bersih, _xlfn.LAMBDA(_xlpm.k,
                IFERROR(
                    _xlfn.XLOOKUP(
                        TRIM(CLEAN(TEXT(_xlpm.k,"@"))),
                        TRIM(CLEAN(TEXT(kbli!$C$2:$C$1787,"@"))),
                        kbli!$D$2:$D$1787,
                        ""
                    ),
                    ""
                )
            )),
            _xlfn.TEXTJOIN(" | ", TRUE, _xlpm.hasil)
        )
    )
)</f>
        <v>Industri Pengolahan Teh | Pertanian Tanaman Untuk Bahan Minuman</v>
      </c>
    </row>
    <row r="628" spans="1:9" hidden="1" x14ac:dyDescent="0.3">
      <c r="A628">
        <v>30178782</v>
      </c>
      <c r="B628" t="s">
        <v>7257</v>
      </c>
      <c r="C628" t="s">
        <v>7640</v>
      </c>
      <c r="D628" t="s">
        <v>7642</v>
      </c>
      <c r="E628" t="s">
        <v>8073</v>
      </c>
      <c r="F628" t="s">
        <v>8075</v>
      </c>
      <c r="G628" t="str" cm="1">
        <f t="array" ref="G628">IFERROR(
    _xlfn.TEXTJOIN(", ", TRUE,
        TEXT(TRIM(_xlfn.TEXTAFTER(
            _xlfn.TEXTBEFORE(
                _xlfn.FILTERXML("&lt;t&gt;&lt;s&gt;" &amp; SUBSTITUTE(D628, ";", "&lt;/s&gt;&lt;s&gt;") &amp; "&lt;/s&gt;&lt;/t&gt;", "//s"),
                "]"
            ),
            "KBLI:"
        )), "00000")
    ),
"")</f>
        <v>01262</v>
      </c>
      <c r="H628" t="str" cm="1">
        <f t="array" ref="H628">IF(G628="","",
_xlfn.TEXTJOIN(", ",TRUE,
_xlfn.UNIQUE(
_xlfn.MAP(
_xlfn.TEXTSPLIT(G628,","),_xlfn.LAMBDA(_xlpm.k,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28" t="str" cm="1">
        <f t="array" ref="I628">_xlfn.LET(
    _xlpm.isi, G628,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629" spans="1:9" hidden="1" x14ac:dyDescent="0.3">
      <c r="A629">
        <v>32331710</v>
      </c>
      <c r="B629" t="s">
        <v>5942</v>
      </c>
      <c r="C629" t="s">
        <v>7640</v>
      </c>
      <c r="D629" t="s">
        <v>7669</v>
      </c>
      <c r="E629" t="s">
        <v>8073</v>
      </c>
      <c r="F629" t="s">
        <v>8075</v>
      </c>
      <c r="G629" t="str" cm="1">
        <f t="array" ref="G629">IFERROR(
    _xlfn.TEXTJOIN(", ", TRUE,
        TEXT(TRIM(_xlfn.TEXTAFTER(
            _xlfn.TEXTBEFORE(
                _xlfn.FILTERXML("&lt;t&gt;&lt;s&gt;" &amp; SUBSTITUTE(D629, ";", "&lt;/s&gt;&lt;s&gt;") &amp; "&lt;/s&gt;&lt;/t&gt;", "//s"),
                "]"
            ),
            "KBLI:"
        )), "00000")
    ),
"")</f>
        <v>96200</v>
      </c>
      <c r="H629" t="str" cm="1">
        <f t="array" ref="H629">IF(G629="","",
_xlfn.TEXTJOIN(", ",TRUE,
_xlfn.UNIQUE(
_xlfn.MAP(
_xlfn.TEXTSPLIT(G629,","),_xlfn.LAMBDA(_xlpm.k,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629" t="str" cm="1">
        <f t="array" ref="I629">_xlfn.LET(
    _xlpm.isi, G629,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630" spans="1:9" hidden="1" x14ac:dyDescent="0.3">
      <c r="A630">
        <v>31919222</v>
      </c>
      <c r="B630" t="s">
        <v>8541</v>
      </c>
      <c r="C630" t="s">
        <v>7640</v>
      </c>
      <c r="D630" t="s">
        <v>7701</v>
      </c>
      <c r="E630" t="s">
        <v>8073</v>
      </c>
      <c r="F630" t="s">
        <v>8075</v>
      </c>
      <c r="G630" t="str" cm="1">
        <f t="array" ref="G630">IFERROR(
    _xlfn.TEXTJOIN(", ", TRUE,
        TEXT(TRIM(_xlfn.TEXTAFTER(
            _xlfn.TEXTBEFORE(
                _xlfn.FILTERXML("&lt;t&gt;&lt;s&gt;" &amp; SUBSTITUTE(D630, ";", "&lt;/s&gt;&lt;s&gt;") &amp; "&lt;/s&gt;&lt;/t&gt;", "//s"),
                "]"
            ),
            "KBLI:"
        )), "00000")
    ),
"")</f>
        <v>56304</v>
      </c>
      <c r="H630" t="str" cm="1">
        <f t="array" ref="H630">IF(G630="","",
_xlfn.TEXTJOIN(", ",TRUE,
_xlfn.UNIQUE(
_xlfn.MAP(
_xlfn.TEXTSPLIT(G630,","),_xlfn.LAMBDA(_xlpm.k,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30" t="str" cm="1">
        <f t="array" ref="I630">_xlfn.LET(
    _xlpm.isi, G630,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631" spans="1:9" hidden="1" x14ac:dyDescent="0.3">
      <c r="A631">
        <v>26792693</v>
      </c>
      <c r="B631" t="s">
        <v>8542</v>
      </c>
      <c r="C631" t="s">
        <v>7640</v>
      </c>
      <c r="D631" t="s">
        <v>7657</v>
      </c>
      <c r="E631" t="s">
        <v>8073</v>
      </c>
      <c r="F631" t="s">
        <v>8075</v>
      </c>
      <c r="G631" t="str" cm="1">
        <f t="array" ref="G631">IFERROR(
    _xlfn.TEXTJOIN(", ", TRUE,
        TEXT(TRIM(_xlfn.TEXTAFTER(
            _xlfn.TEXTBEFORE(
                _xlfn.FILTERXML("&lt;t&gt;&lt;s&gt;" &amp; SUBSTITUTE(D631, ";", "&lt;/s&gt;&lt;s&gt;") &amp; "&lt;/s&gt;&lt;/t&gt;", "//s"),
                "]"
            ),
            "KBLI:"
        )), "00000")
    ),
"")</f>
        <v>47112</v>
      </c>
      <c r="H631" t="str" cm="1">
        <f t="array" ref="H631">IF(G631="","",
_xlfn.TEXTJOIN(", ",TRUE,
_xlfn.UNIQUE(
_xlfn.MAP(
_xlfn.TEXTSPLIT(G631,","),_xlfn.LAMBDA(_xlpm.k,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31" t="str" cm="1">
        <f t="array" ref="I631">_xlfn.LET(
    _xlpm.isi, G631,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32" spans="1:9" hidden="1" x14ac:dyDescent="0.3">
      <c r="A632">
        <v>26399768</v>
      </c>
      <c r="B632" t="s">
        <v>5731</v>
      </c>
      <c r="C632" t="s">
        <v>7640</v>
      </c>
      <c r="D632" t="s">
        <v>7642</v>
      </c>
      <c r="E632" t="s">
        <v>8073</v>
      </c>
      <c r="F632" t="s">
        <v>8075</v>
      </c>
      <c r="G632" t="str" cm="1">
        <f t="array" ref="G632">IFERROR(
    _xlfn.TEXTJOIN(", ", TRUE,
        TEXT(TRIM(_xlfn.TEXTAFTER(
            _xlfn.TEXTBEFORE(
                _xlfn.FILTERXML("&lt;t&gt;&lt;s&gt;" &amp; SUBSTITUTE(D632, ";", "&lt;/s&gt;&lt;s&gt;") &amp; "&lt;/s&gt;&lt;/t&gt;", "//s"),
                "]"
            ),
            "KBLI:"
        )), "00000")
    ),
"")</f>
        <v>01262</v>
      </c>
      <c r="H632" t="str" cm="1">
        <f t="array" ref="H632">IF(G632="","",
_xlfn.TEXTJOIN(", ",TRUE,
_xlfn.UNIQUE(
_xlfn.MAP(
_xlfn.TEXTSPLIT(G632,","),_xlfn.LAMBDA(_xlpm.k,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32" t="str" cm="1">
        <f t="array" ref="I632">_xlfn.LET(
    _xlpm.isi, G632,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633" spans="1:9" hidden="1" x14ac:dyDescent="0.3">
      <c r="A633">
        <v>26559939</v>
      </c>
      <c r="B633" t="s">
        <v>7228</v>
      </c>
      <c r="C633" t="s">
        <v>7640</v>
      </c>
      <c r="D633" t="s">
        <v>7716</v>
      </c>
      <c r="E633" t="s">
        <v>8073</v>
      </c>
      <c r="F633" t="s">
        <v>8075</v>
      </c>
      <c r="G633" t="str" cm="1">
        <f t="array" ref="G633">IFERROR(
    _xlfn.TEXTJOIN(", ", TRUE,
        TEXT(TRIM(_xlfn.TEXTAFTER(
            _xlfn.TEXTBEFORE(
                _xlfn.FILTERXML("&lt;t&gt;&lt;s&gt;" &amp; SUBSTITUTE(D633, ";", "&lt;/s&gt;&lt;s&gt;") &amp; "&lt;/s&gt;&lt;/t&gt;", "//s"),
                "]"
            ),
            "KBLI:"
        )), "00000")
    ),
"")</f>
        <v>01291</v>
      </c>
      <c r="H633" t="str" cm="1">
        <f t="array" ref="H633">IF(G633="","",
_xlfn.TEXTJOIN(", ",TRUE,
_xlfn.UNIQUE(
_xlfn.MAP(
_xlfn.TEXTSPLIT(G633,","),_xlfn.LAMBDA(_xlpm.k,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33" t="str" cm="1">
        <f t="array" ref="I633">_xlfn.LET(
    _xlpm.isi, G633,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634" spans="1:9" hidden="1" x14ac:dyDescent="0.3">
      <c r="A634">
        <v>26364050</v>
      </c>
      <c r="B634" t="s">
        <v>8543</v>
      </c>
      <c r="C634" t="s">
        <v>7640</v>
      </c>
      <c r="D634" t="s">
        <v>7656</v>
      </c>
      <c r="E634" t="s">
        <v>8073</v>
      </c>
      <c r="F634" t="s">
        <v>8075</v>
      </c>
      <c r="G634" t="str" cm="1">
        <f t="array" ref="G634">IFERROR(
    _xlfn.TEXTJOIN(", ", TRUE,
        TEXT(TRIM(_xlfn.TEXTAFTER(
            _xlfn.TEXTBEFORE(
                _xlfn.FILTERXML("&lt;t&gt;&lt;s&gt;" &amp; SUBSTITUTE(D634, ";", "&lt;/s&gt;&lt;s&gt;") &amp; "&lt;/s&gt;&lt;/t&gt;", "//s"),
                "]"
            ),
            "KBLI:"
        )), "00000")
    ),
"")</f>
        <v>56103</v>
      </c>
      <c r="H634" t="str" cm="1">
        <f t="array" ref="H634">IF(G634="","",
_xlfn.TEXTJOIN(", ",TRUE,
_xlfn.UNIQUE(
_xlfn.MAP(
_xlfn.TEXTSPLIT(G634,","),_xlfn.LAMBDA(_xlpm.k,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34" t="str" cm="1">
        <f t="array" ref="I634">_xlfn.LET(
    _xlpm.isi, G634,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635" spans="1:9" hidden="1" x14ac:dyDescent="0.3">
      <c r="A635">
        <v>26883719</v>
      </c>
      <c r="B635" t="s">
        <v>5865</v>
      </c>
      <c r="C635" t="s">
        <v>7640</v>
      </c>
      <c r="D635" t="s">
        <v>7657</v>
      </c>
      <c r="E635" t="s">
        <v>8073</v>
      </c>
      <c r="F635" t="s">
        <v>8075</v>
      </c>
      <c r="G635" t="str" cm="1">
        <f t="array" ref="G635">IFERROR(
    _xlfn.TEXTJOIN(", ", TRUE,
        TEXT(TRIM(_xlfn.TEXTAFTER(
            _xlfn.TEXTBEFORE(
                _xlfn.FILTERXML("&lt;t&gt;&lt;s&gt;" &amp; SUBSTITUTE(D635, ";", "&lt;/s&gt;&lt;s&gt;") &amp; "&lt;/s&gt;&lt;/t&gt;", "//s"),
                "]"
            ),
            "KBLI:"
        )), "00000")
    ),
"")</f>
        <v>47112</v>
      </c>
      <c r="H635" t="str" cm="1">
        <f t="array" ref="H635">IF(G635="","",
_xlfn.TEXTJOIN(", ",TRUE,
_xlfn.UNIQUE(
_xlfn.MAP(
_xlfn.TEXTSPLIT(G635,","),_xlfn.LAMBDA(_xlpm.k,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35" t="str" cm="1">
        <f t="array" ref="I635">_xlfn.LET(
    _xlpm.isi, G635,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36" spans="1:9" hidden="1" x14ac:dyDescent="0.3">
      <c r="A636">
        <v>30624844</v>
      </c>
      <c r="B636" t="s">
        <v>7524</v>
      </c>
      <c r="C636" t="s">
        <v>7640</v>
      </c>
      <c r="D636" t="s">
        <v>7729</v>
      </c>
      <c r="E636" t="s">
        <v>8073</v>
      </c>
      <c r="F636" t="s">
        <v>8075</v>
      </c>
      <c r="G636" t="str" cm="1">
        <f t="array" ref="G636">IFERROR(
    _xlfn.TEXTJOIN(", ", TRUE,
        TEXT(TRIM(_xlfn.TEXTAFTER(
            _xlfn.TEXTBEFORE(
                _xlfn.FILTERXML("&lt;t&gt;&lt;s&gt;" &amp; SUBSTITUTE(D636, ";", "&lt;/s&gt;&lt;s&gt;") &amp; "&lt;/s&gt;&lt;/t&gt;", "//s"),
                "]"
            ),
            "KBLI:"
        )), "00000")
    ),
"")</f>
        <v>20231</v>
      </c>
      <c r="H636" t="str" cm="1">
        <f t="array" ref="H636">IF(G636="","",
_xlfn.TEXTJOIN(", ",TRUE,
_xlfn.UNIQUE(
_xlfn.MAP(
_xlfn.TEXTSPLIT(G636,","),_xlfn.LAMBDA(_xlpm.k,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36" t="str" cm="1">
        <f t="array" ref="I636">_xlfn.LET(
    _xlpm.isi, G636,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637" spans="1:9" hidden="1" x14ac:dyDescent="0.3">
      <c r="A637">
        <v>27678789</v>
      </c>
      <c r="B637" t="s">
        <v>7593</v>
      </c>
      <c r="C637" t="s">
        <v>7640</v>
      </c>
      <c r="D637" t="s">
        <v>7708</v>
      </c>
      <c r="E637" t="s">
        <v>8073</v>
      </c>
      <c r="F637" t="s">
        <v>8075</v>
      </c>
      <c r="G637" t="str" cm="1">
        <f t="array" ref="G637">IFERROR(
    _xlfn.TEXTJOIN(", ", TRUE,
        TEXT(TRIM(_xlfn.TEXTAFTER(
            _xlfn.TEXTBEFORE(
                _xlfn.FILTERXML("&lt;t&gt;&lt;s&gt;" &amp; SUBSTITUTE(D637, ";", "&lt;/s&gt;&lt;s&gt;") &amp; "&lt;/s&gt;&lt;/t&gt;", "//s"),
                "]"
            ),
            "KBLI:"
        )), "00000")
    ),
"")</f>
        <v>47213</v>
      </c>
      <c r="H637" t="str" cm="1">
        <f t="array" ref="H637">IF(G637="","",
_xlfn.TEXTJOIN(", ",TRUE,
_xlfn.UNIQUE(
_xlfn.MAP(
_xlfn.TEXTSPLIT(G637,","),_xlfn.LAMBDA(_xlpm.k,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37" t="str" cm="1">
        <f t="array" ref="I637">_xlfn.LET(
    _xlpm.isi, G637,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638" spans="1:9" hidden="1" x14ac:dyDescent="0.3">
      <c r="A638">
        <v>26319978</v>
      </c>
      <c r="B638" t="s">
        <v>8544</v>
      </c>
      <c r="C638" t="s">
        <v>7640</v>
      </c>
      <c r="D638" t="s">
        <v>7657</v>
      </c>
      <c r="E638" t="s">
        <v>8073</v>
      </c>
      <c r="F638" t="s">
        <v>8075</v>
      </c>
      <c r="G638" t="str" cm="1">
        <f t="array" ref="G638">IFERROR(
    _xlfn.TEXTJOIN(", ", TRUE,
        TEXT(TRIM(_xlfn.TEXTAFTER(
            _xlfn.TEXTBEFORE(
                _xlfn.FILTERXML("&lt;t&gt;&lt;s&gt;" &amp; SUBSTITUTE(D638, ";", "&lt;/s&gt;&lt;s&gt;") &amp; "&lt;/s&gt;&lt;/t&gt;", "//s"),
                "]"
            ),
            "KBLI:"
        )), "00000")
    ),
"")</f>
        <v>47112</v>
      </c>
      <c r="H638" t="str" cm="1">
        <f t="array" ref="H638">IF(G638="","",
_xlfn.TEXTJOIN(", ",TRUE,
_xlfn.UNIQUE(
_xlfn.MAP(
_xlfn.TEXTSPLIT(G638,","),_xlfn.LAMBDA(_xlpm.k,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38" t="str" cm="1">
        <f t="array" ref="I638">_xlfn.LET(
    _xlpm.isi, G638,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39" spans="1:9" hidden="1" x14ac:dyDescent="0.3">
      <c r="A639">
        <v>32129704</v>
      </c>
      <c r="B639" t="s">
        <v>8545</v>
      </c>
      <c r="C639" t="s">
        <v>7640</v>
      </c>
      <c r="D639" t="s">
        <v>7654</v>
      </c>
      <c r="E639" t="s">
        <v>8073</v>
      </c>
      <c r="F639" t="s">
        <v>8075</v>
      </c>
      <c r="G639" t="str" cm="1">
        <f t="array" ref="G639">IFERROR(
    _xlfn.TEXTJOIN(", ", TRUE,
        TEXT(TRIM(_xlfn.TEXTAFTER(
            _xlfn.TEXTBEFORE(
                _xlfn.FILTERXML("&lt;t&gt;&lt;s&gt;" &amp; SUBSTITUTE(D639, ";", "&lt;/s&gt;&lt;s&gt;") &amp; "&lt;/s&gt;&lt;/t&gt;", "//s"),
                "]"
            ),
            "KBLI:"
        )), "00000")
    ),
"")</f>
        <v>10799</v>
      </c>
      <c r="H639" t="str" cm="1">
        <f t="array" ref="H639">IF(G639="","",
_xlfn.TEXTJOIN(", ",TRUE,
_xlfn.UNIQUE(
_xlfn.MAP(
_xlfn.TEXTSPLIT(G639,","),_xlfn.LAMBDA(_xlpm.k,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39" t="str" cm="1">
        <f t="array" ref="I639">_xlfn.LET(
    _xlpm.isi, G639,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640" spans="1:9" hidden="1" x14ac:dyDescent="0.3">
      <c r="A640">
        <v>28014447</v>
      </c>
      <c r="B640" t="s">
        <v>7309</v>
      </c>
      <c r="C640" t="s">
        <v>7640</v>
      </c>
      <c r="D640" t="s">
        <v>8030</v>
      </c>
      <c r="E640" t="s">
        <v>8073</v>
      </c>
      <c r="F640" t="s">
        <v>8075</v>
      </c>
      <c r="G640" t="str" cm="1">
        <f t="array" ref="G640">IFERROR(
    _xlfn.TEXTJOIN(", ", TRUE,
        TEXT(TRIM(_xlfn.TEXTAFTER(
            _xlfn.TEXTBEFORE(
                _xlfn.FILTERXML("&lt;t&gt;&lt;s&gt;" &amp; SUBSTITUTE(D640, ";", "&lt;/s&gt;&lt;s&gt;") &amp; "&lt;/s&gt;&lt;/t&gt;", "//s"),
                "]"
            ),
            "KBLI:"
        )), "00000")
    ),
"")</f>
        <v>93119, 56303</v>
      </c>
      <c r="H640" t="str" cm="1">
        <f t="array" ref="H640">IF(G640="","",
_xlfn.TEXTJOIN(", ",TRUE,
_xlfn.UNIQUE(
_xlfn.MAP(
_xlfn.TEXTSPLIT(G640,","),_xlfn.LAMBDA(_xlpm.k,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R, I</v>
      </c>
      <c r="I640" t="str" cm="1">
        <f t="array" ref="I640">_xlfn.LET(
    _xlpm.isi, G640,
    IF(_xlpm.isi="","",
        _xlfn.LET(
            _xlpm.daftar, _xlfn.TEXTSPLIT(_xlpm.isi, ","),
            _xlpm.bersih, TRIM(_xlpm.daftar),
            _xlpm.hasil, _xlfn.MAP(_xlpm.bersih, _xlfn.LAMBDA(_xlpm.k,
                IFERROR(
                    _xlfn.XLOOKUP(
                        TRIM(CLEAN(TEXT(_xlpm.k,"@"))),
                        TRIM(CLEAN(TEXT(kbli!$C$2:$C$1787,"@"))),
                        kbli!$D$2:$D$1787,
                        ""
                    ),
                    ""
                )
            )),
            _xlfn.TEXTJOIN(" | ", TRUE, _xlpm.hasil)
        )
    )
)</f>
        <v>Pengelolaan Fasilitas Olah raga Lainnya | Rumah Minum/Kafe</v>
      </c>
    </row>
    <row r="641" spans="1:9" hidden="1" x14ac:dyDescent="0.3">
      <c r="A641">
        <v>29797730</v>
      </c>
      <c r="B641" t="s">
        <v>5798</v>
      </c>
      <c r="C641" t="s">
        <v>7640</v>
      </c>
      <c r="D641" t="s">
        <v>7642</v>
      </c>
      <c r="E641" t="s">
        <v>8073</v>
      </c>
      <c r="F641" t="s">
        <v>8075</v>
      </c>
      <c r="G641" t="str" cm="1">
        <f t="array" ref="G641">IFERROR(
    _xlfn.TEXTJOIN(", ", TRUE,
        TEXT(TRIM(_xlfn.TEXTAFTER(
            _xlfn.TEXTBEFORE(
                _xlfn.FILTERXML("&lt;t&gt;&lt;s&gt;" &amp; SUBSTITUTE(D641, ";", "&lt;/s&gt;&lt;s&gt;") &amp; "&lt;/s&gt;&lt;/t&gt;", "//s"),
                "]"
            ),
            "KBLI:"
        )), "00000")
    ),
"")</f>
        <v>01262</v>
      </c>
      <c r="H641" t="str" cm="1">
        <f t="array" ref="H641">IF(G641="","",
_xlfn.TEXTJOIN(", ",TRUE,
_xlfn.UNIQUE(
_xlfn.MAP(
_xlfn.TEXTSPLIT(G641,","),_xlfn.LAMBDA(_xlpm.k,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41" t="str" cm="1">
        <f t="array" ref="I641">_xlfn.LET(
    _xlpm.isi, G641,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642" spans="1:9" hidden="1" x14ac:dyDescent="0.3">
      <c r="A642">
        <v>32246324</v>
      </c>
      <c r="B642" t="s">
        <v>7535</v>
      </c>
      <c r="C642" t="s">
        <v>7640</v>
      </c>
      <c r="D642" t="s">
        <v>7649</v>
      </c>
      <c r="E642" t="s">
        <v>8073</v>
      </c>
      <c r="F642" t="s">
        <v>8075</v>
      </c>
      <c r="G642" t="str" cm="1">
        <f t="array" ref="G642">IFERROR(
    _xlfn.TEXTJOIN(", ", TRUE,
        TEXT(TRIM(_xlfn.TEXTAFTER(
            _xlfn.TEXTBEFORE(
                _xlfn.FILTERXML("&lt;t&gt;&lt;s&gt;" &amp; SUBSTITUTE(D642, ";", "&lt;/s&gt;&lt;s&gt;") &amp; "&lt;/s&gt;&lt;/t&gt;", "//s"),
                "]"
            ),
            "KBLI:"
        )), "00000")
    ),
"")</f>
        <v>10794</v>
      </c>
      <c r="H642" t="str" cm="1">
        <f t="array" ref="H642">IF(G642="","",
_xlfn.TEXTJOIN(", ",TRUE,
_xlfn.UNIQUE(
_xlfn.MAP(
_xlfn.TEXTSPLIT(G642,","),_xlfn.LAMBDA(_xlpm.k,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42" t="str" cm="1">
        <f t="array" ref="I642">_xlfn.LET(
    _xlpm.isi, G642,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643" spans="1:9" hidden="1" x14ac:dyDescent="0.3">
      <c r="A643">
        <v>26333742</v>
      </c>
      <c r="B643" t="s">
        <v>8546</v>
      </c>
      <c r="C643" t="s">
        <v>7640</v>
      </c>
      <c r="D643" t="s">
        <v>7642</v>
      </c>
      <c r="E643" t="s">
        <v>8073</v>
      </c>
      <c r="F643" t="s">
        <v>8075</v>
      </c>
      <c r="G643" t="str" cm="1">
        <f t="array" ref="G643">IFERROR(
    _xlfn.TEXTJOIN(", ", TRUE,
        TEXT(TRIM(_xlfn.TEXTAFTER(
            _xlfn.TEXTBEFORE(
                _xlfn.FILTERXML("&lt;t&gt;&lt;s&gt;" &amp; SUBSTITUTE(D643, ";", "&lt;/s&gt;&lt;s&gt;") &amp; "&lt;/s&gt;&lt;/t&gt;", "//s"),
                "]"
            ),
            "KBLI:"
        )), "00000")
    ),
"")</f>
        <v>01262</v>
      </c>
      <c r="H643" t="str" cm="1">
        <f t="array" ref="H643">IF(G643="","",
_xlfn.TEXTJOIN(", ",TRUE,
_xlfn.UNIQUE(
_xlfn.MAP(
_xlfn.TEXTSPLIT(G643,","),_xlfn.LAMBDA(_xlpm.k,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43" t="str" cm="1">
        <f t="array" ref="I643">_xlfn.LET(
    _xlpm.isi, G643,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644" spans="1:9" hidden="1" x14ac:dyDescent="0.3">
      <c r="A644">
        <v>29470451</v>
      </c>
      <c r="B644" t="s">
        <v>7288</v>
      </c>
      <c r="C644" t="s">
        <v>7640</v>
      </c>
      <c r="D644" t="s">
        <v>7657</v>
      </c>
      <c r="E644" t="s">
        <v>8073</v>
      </c>
      <c r="F644" t="s">
        <v>8075</v>
      </c>
      <c r="G644" t="str" cm="1">
        <f t="array" ref="G644">IFERROR(
    _xlfn.TEXTJOIN(", ", TRUE,
        TEXT(TRIM(_xlfn.TEXTAFTER(
            _xlfn.TEXTBEFORE(
                _xlfn.FILTERXML("&lt;t&gt;&lt;s&gt;" &amp; SUBSTITUTE(D644, ";", "&lt;/s&gt;&lt;s&gt;") &amp; "&lt;/s&gt;&lt;/t&gt;", "//s"),
                "]"
            ),
            "KBLI:"
        )), "00000")
    ),
"")</f>
        <v>47112</v>
      </c>
      <c r="H644" t="str" cm="1">
        <f t="array" ref="H644">IF(G644="","",
_xlfn.TEXTJOIN(", ",TRUE,
_xlfn.UNIQUE(
_xlfn.MAP(
_xlfn.TEXTSPLIT(G644,","),_xlfn.LAMBDA(_xlpm.k,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44" t="str" cm="1">
        <f t="array" ref="I644">_xlfn.LET(
    _xlpm.isi, G644,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45" spans="1:9" hidden="1" x14ac:dyDescent="0.3">
      <c r="A645">
        <v>29513954</v>
      </c>
      <c r="B645" t="s">
        <v>8547</v>
      </c>
      <c r="C645" t="s">
        <v>7640</v>
      </c>
      <c r="D645" t="s">
        <v>7649</v>
      </c>
      <c r="E645" t="s">
        <v>8073</v>
      </c>
      <c r="F645" t="s">
        <v>8075</v>
      </c>
      <c r="G645" t="str" cm="1">
        <f t="array" ref="G645">IFERROR(
    _xlfn.TEXTJOIN(", ", TRUE,
        TEXT(TRIM(_xlfn.TEXTAFTER(
            _xlfn.TEXTBEFORE(
                _xlfn.FILTERXML("&lt;t&gt;&lt;s&gt;" &amp; SUBSTITUTE(D645, ";", "&lt;/s&gt;&lt;s&gt;") &amp; "&lt;/s&gt;&lt;/t&gt;", "//s"),
                "]"
            ),
            "KBLI:"
        )), "00000")
    ),
"")</f>
        <v>10794</v>
      </c>
      <c r="H645" t="str" cm="1">
        <f t="array" ref="H645">IF(G645="","",
_xlfn.TEXTJOIN(", ",TRUE,
_xlfn.UNIQUE(
_xlfn.MAP(
_xlfn.TEXTSPLIT(G645,","),_xlfn.LAMBDA(_xlpm.k,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45" t="str" cm="1">
        <f t="array" ref="I645">_xlfn.LET(
    _xlpm.isi, G645,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646" spans="1:9" hidden="1" x14ac:dyDescent="0.3">
      <c r="A646">
        <v>30624845</v>
      </c>
      <c r="B646" t="s">
        <v>7258</v>
      </c>
      <c r="C646" t="s">
        <v>7640</v>
      </c>
      <c r="D646" t="s">
        <v>7643</v>
      </c>
      <c r="E646" t="s">
        <v>8073</v>
      </c>
      <c r="F646" t="s">
        <v>8075</v>
      </c>
      <c r="G646" t="str" cm="1">
        <f t="array" ref="G646">IFERROR(
    _xlfn.TEXTJOIN(", ", TRUE,
        TEXT(TRIM(_xlfn.TEXTAFTER(
            _xlfn.TEXTBEFORE(
                _xlfn.FILTERXML("&lt;t&gt;&lt;s&gt;" &amp; SUBSTITUTE(D646, ";", "&lt;/s&gt;&lt;s&gt;") &amp; "&lt;/s&gt;&lt;/t&gt;", "//s"),
                "]"
            ),
            "KBLI:"
        )), "00000")
    ),
"")</f>
        <v>01131</v>
      </c>
      <c r="H646" t="str" cm="1">
        <f t="array" ref="H646">IF(G646="","",
_xlfn.TEXTJOIN(", ",TRUE,
_xlfn.UNIQUE(
_xlfn.MAP(
_xlfn.TEXTSPLIT(G646,","),_xlfn.LAMBDA(_xlpm.k,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46" t="str" cm="1">
        <f t="array" ref="I646">_xlfn.LET(
    _xlpm.isi, G646,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647" spans="1:9" hidden="1" x14ac:dyDescent="0.3">
      <c r="A647">
        <v>29386990</v>
      </c>
      <c r="B647" t="s">
        <v>8548</v>
      </c>
      <c r="C647" t="s">
        <v>7640</v>
      </c>
      <c r="D647" t="s">
        <v>7654</v>
      </c>
      <c r="E647" t="s">
        <v>8073</v>
      </c>
      <c r="F647" t="s">
        <v>8075</v>
      </c>
      <c r="G647" t="str" cm="1">
        <f t="array" ref="G647">IFERROR(
    _xlfn.TEXTJOIN(", ", TRUE,
        TEXT(TRIM(_xlfn.TEXTAFTER(
            _xlfn.TEXTBEFORE(
                _xlfn.FILTERXML("&lt;t&gt;&lt;s&gt;" &amp; SUBSTITUTE(D647, ";", "&lt;/s&gt;&lt;s&gt;") &amp; "&lt;/s&gt;&lt;/t&gt;", "//s"),
                "]"
            ),
            "KBLI:"
        )), "00000")
    ),
"")</f>
        <v>10799</v>
      </c>
      <c r="H647" t="str" cm="1">
        <f t="array" ref="H647">IF(G647="","",
_xlfn.TEXTJOIN(", ",TRUE,
_xlfn.UNIQUE(
_xlfn.MAP(
_xlfn.TEXTSPLIT(G647,","),_xlfn.LAMBDA(_xlpm.k,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47" t="str" cm="1">
        <f t="array" ref="I647">_xlfn.LET(
    _xlpm.isi, G647,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648" spans="1:9" hidden="1" x14ac:dyDescent="0.3">
      <c r="A648">
        <v>26848764</v>
      </c>
      <c r="B648" t="s">
        <v>5886</v>
      </c>
      <c r="C648" t="s">
        <v>7640</v>
      </c>
      <c r="D648" t="s">
        <v>7786</v>
      </c>
      <c r="E648" t="s">
        <v>8073</v>
      </c>
      <c r="F648" t="s">
        <v>8075</v>
      </c>
      <c r="G648" t="str" cm="1">
        <f t="array" ref="G648">IFERROR(
    _xlfn.TEXTJOIN(", ", TRUE,
        TEXT(TRIM(_xlfn.TEXTAFTER(
            _xlfn.TEXTBEFORE(
                _xlfn.FILTERXML("&lt;t&gt;&lt;s&gt;" &amp; SUBSTITUTE(D648, ";", "&lt;/s&gt;&lt;s&gt;") &amp; "&lt;/s&gt;&lt;/t&gt;", "//s"),
                "]"
            ),
            "KBLI:"
        )), "00000")
    ),
"")</f>
        <v>47112, 47772</v>
      </c>
      <c r="H648" t="str" cm="1">
        <f t="array" ref="H648">IF(G648="","",
_xlfn.TEXTJOIN(", ",TRUE,
_xlfn.UNIQUE(
_xlfn.MAP(
_xlfn.TEXTSPLIT(G648,","),_xlfn.LAMBDA(_xlpm.k,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648" t="str" cm="1">
        <f t="array" ref="I648">_xlfn.LET(
    _xlpm.isi, G648,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649" spans="1:9" hidden="1" x14ac:dyDescent="0.3">
      <c r="A649">
        <v>26014413</v>
      </c>
      <c r="B649" t="s">
        <v>7525</v>
      </c>
      <c r="C649" t="s">
        <v>7640</v>
      </c>
      <c r="D649" t="s">
        <v>7647</v>
      </c>
      <c r="E649" t="s">
        <v>8073</v>
      </c>
      <c r="F649" t="s">
        <v>8075</v>
      </c>
      <c r="G649" t="str" cm="1">
        <f t="array" ref="G649">IFERROR(
    _xlfn.TEXTJOIN(", ", TRUE,
        TEXT(TRIM(_xlfn.TEXTAFTER(
            _xlfn.TEXTBEFORE(
                _xlfn.FILTERXML("&lt;t&gt;&lt;s&gt;" &amp; SUBSTITUTE(D649, ";", "&lt;/s&gt;&lt;s&gt;") &amp; "&lt;/s&gt;&lt;/t&gt;", "//s"),
                "]"
            ),
            "KBLI:"
        )), "00000")
    ),
"")</f>
        <v>47711</v>
      </c>
      <c r="H649" t="str" cm="1">
        <f t="array" ref="H649">IF(G649="","",
_xlfn.TEXTJOIN(", ",TRUE,
_xlfn.UNIQUE(
_xlfn.MAP(
_xlfn.TEXTSPLIT(G649,","),_xlfn.LAMBDA(_xlpm.k,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49" t="str" cm="1">
        <f t="array" ref="I649">_xlfn.LET(
    _xlpm.isi, G649,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650" spans="1:9" hidden="1" x14ac:dyDescent="0.3">
      <c r="A650">
        <v>26228436</v>
      </c>
      <c r="B650" t="s">
        <v>8549</v>
      </c>
      <c r="C650" t="s">
        <v>7640</v>
      </c>
      <c r="D650" t="s">
        <v>9025</v>
      </c>
      <c r="E650" t="s">
        <v>8073</v>
      </c>
      <c r="F650" t="s">
        <v>8075</v>
      </c>
      <c r="G650" t="str" cm="1">
        <f t="array" ref="G650">IFERROR(
    _xlfn.TEXTJOIN(", ", TRUE,
        TEXT(TRIM(_xlfn.TEXTAFTER(
            _xlfn.TEXTBEFORE(
                _xlfn.FILTERXML("&lt;t&gt;&lt;s&gt;" &amp; SUBSTITUTE(D650, ";", "&lt;/s&gt;&lt;s&gt;") &amp; "&lt;/s&gt;&lt;/t&gt;", "//s"),
                "]"
            ),
            "KBLI:"
        )), "00000")
    ),
"")</f>
        <v>45301</v>
      </c>
      <c r="H650" t="str" cm="1">
        <f t="array" ref="H650">IF(G650="","",
_xlfn.TEXTJOIN(", ",TRUE,
_xlfn.UNIQUE(
_xlfn.MAP(
_xlfn.TEXTSPLIT(G650,","),_xlfn.LAMBDA(_xlpm.k,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50" t="str" cm="1">
        <f t="array" ref="I650">_xlfn.LET(
    _xlpm.isi, G650,
    IF(_xlpm.isi="","",
        _xlfn.LET(
            _xlpm.daftar, _xlfn.TEXTSPLIT(_xlpm.isi, ","),
            _xlpm.bersih, TRIM(_xlpm.daftar),
            _xlpm.hasil, _xlfn.MAP(_xlpm.bersih, _xlfn.LAMBDA(_xlpm.k,
                IFERROR(
                    _xlfn.XLOOKUP(
                        TRIM(CLEAN(TEXT(_xlpm.k,"@"))),
                        TRIM(CLEAN(TEXT(kbli!$C$2:$C$1787,"@"))),
                        kbli!$D$2:$D$1787,
                        ""
                    ),
                    ""
                )
            )),
            _xlfn.TEXTJOIN(" | ", TRUE, _xlpm.hasil)
        )
    )
)</f>
        <v>Perdagangan Besar Suku Cadang Dan Aksesori Mobil</v>
      </c>
    </row>
    <row r="651" spans="1:9" hidden="1" x14ac:dyDescent="0.3">
      <c r="A651">
        <v>26784091</v>
      </c>
      <c r="B651" t="s">
        <v>7231</v>
      </c>
      <c r="C651" t="s">
        <v>7640</v>
      </c>
      <c r="D651" t="s">
        <v>7711</v>
      </c>
      <c r="E651" t="s">
        <v>8073</v>
      </c>
      <c r="F651" t="s">
        <v>8075</v>
      </c>
      <c r="G651" t="str" cm="1">
        <f t="array" ref="G651">IFERROR(
    _xlfn.TEXTJOIN(", ", TRUE,
        TEXT(TRIM(_xlfn.TEXTAFTER(
            _xlfn.TEXTBEFORE(
                _xlfn.FILTERXML("&lt;t&gt;&lt;s&gt;" &amp; SUBSTITUTE(D651, ";", "&lt;/s&gt;&lt;s&gt;") &amp; "&lt;/s&gt;&lt;/t&gt;", "//s"),
                "]"
            ),
            "KBLI:"
        )), "00000")
    ),
"")</f>
        <v>96112</v>
      </c>
      <c r="H651" t="str" cm="1">
        <f t="array" ref="H651">IF(G651="","",
_xlfn.TEXTJOIN(", ",TRUE,
_xlfn.UNIQUE(
_xlfn.MAP(
_xlfn.TEXTSPLIT(G651,","),_xlfn.LAMBDA(_xlpm.k,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651" t="str" cm="1">
        <f t="array" ref="I651">_xlfn.LET(
    _xlpm.isi, G651,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652" spans="1:9" hidden="1" x14ac:dyDescent="0.3">
      <c r="A652">
        <v>26884766</v>
      </c>
      <c r="B652" t="s">
        <v>8550</v>
      </c>
      <c r="C652" t="s">
        <v>7640</v>
      </c>
      <c r="D652" t="s">
        <v>7717</v>
      </c>
      <c r="E652" t="s">
        <v>8073</v>
      </c>
      <c r="F652" t="s">
        <v>8075</v>
      </c>
      <c r="G652" t="str" cm="1">
        <f t="array" ref="G652">IFERROR(
    _xlfn.TEXTJOIN(", ", TRUE,
        TEXT(TRIM(_xlfn.TEXTAFTER(
            _xlfn.TEXTBEFORE(
                _xlfn.FILTERXML("&lt;t&gt;&lt;s&gt;" &amp; SUBSTITUTE(D652, ";", "&lt;/s&gt;&lt;s&gt;") &amp; "&lt;/s&gt;&lt;/t&gt;", "//s"),
                "]"
            ),
            "KBLI:"
        )), "00000")
    ),
"")</f>
        <v>96111</v>
      </c>
      <c r="H652" t="str" cm="1">
        <f t="array" ref="H652">IF(G652="","",
_xlfn.TEXTJOIN(", ",TRUE,
_xlfn.UNIQUE(
_xlfn.MAP(
_xlfn.TEXTSPLIT(G652,","),_xlfn.LAMBDA(_xlpm.k,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652" t="str" cm="1">
        <f t="array" ref="I652">_xlfn.LET(
    _xlpm.isi, G652,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653" spans="1:9" hidden="1" x14ac:dyDescent="0.3">
      <c r="A653">
        <v>27374097</v>
      </c>
      <c r="B653" t="s">
        <v>7312</v>
      </c>
      <c r="C653" t="s">
        <v>7640</v>
      </c>
      <c r="D653" t="s">
        <v>7759</v>
      </c>
      <c r="E653" t="s">
        <v>8073</v>
      </c>
      <c r="F653" t="s">
        <v>8075</v>
      </c>
      <c r="G653" t="str" cm="1">
        <f t="array" ref="G653">IFERROR(
    _xlfn.TEXTJOIN(", ", TRUE,
        TEXT(TRIM(_xlfn.TEXTAFTER(
            _xlfn.TEXTBEFORE(
                _xlfn.FILTERXML("&lt;t&gt;&lt;s&gt;" &amp; SUBSTITUTE(D653, ";", "&lt;/s&gt;&lt;s&gt;") &amp; "&lt;/s&gt;&lt;/t&gt;", "//s"),
                "]"
            ),
            "KBLI:"
        )), "00000")
    ),
"")</f>
        <v>56103, 96200</v>
      </c>
      <c r="H653" t="str" cm="1">
        <f t="array" ref="H653">IF(G653="","",
_xlfn.TEXTJOIN(", ",TRUE,
_xlfn.UNIQUE(
_xlfn.MAP(
_xlfn.TEXTSPLIT(G653,","),_xlfn.LAMBDA(_xlpm.k,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S</v>
      </c>
      <c r="I653" t="str" cm="1">
        <f t="array" ref="I653">_xlfn.LET(
    _xlpm.isi, G653,
    IF(_xlpm.isi="","",
        _xlfn.LET(
            _xlpm.daftar, _xlfn.TEXTSPLIT(_xlpm.isi, ","),
            _xlpm.bersih, TRIM(_xlpm.daftar),
            _xlpm.hasil, _xlfn.MAP(_xlpm.bersih, _xlfn.LAMBDA(_xlpm.k,
                IFERROR(
                    _xlfn.XLOOKUP(
                        TRIM(CLEAN(TEXT(_xlpm.k,"@"))),
                        TRIM(CLEAN(TEXT(kbli!$C$2:$C$1787,"@"))),
                        kbli!$D$2:$D$1787,
                        ""
                    ),
                    ""
                )
            )),
            _xlfn.TEXTJOIN(" | ", TRUE, _xlpm.hasil)
        )
    )
)</f>
        <v>Kedai Makanan | Aktivitas penatu</v>
      </c>
    </row>
    <row r="654" spans="1:9" hidden="1" x14ac:dyDescent="0.3">
      <c r="A654">
        <v>26310976</v>
      </c>
      <c r="B654" t="s">
        <v>8551</v>
      </c>
      <c r="C654" t="s">
        <v>7640</v>
      </c>
      <c r="D654" t="s">
        <v>9026</v>
      </c>
      <c r="E654" t="s">
        <v>8073</v>
      </c>
      <c r="F654" t="s">
        <v>8075</v>
      </c>
      <c r="G654" t="str" cm="1">
        <f t="array" ref="G654">IFERROR(
    _xlfn.TEXTJOIN(", ", TRUE,
        TEXT(TRIM(_xlfn.TEXTAFTER(
            _xlfn.TEXTBEFORE(
                _xlfn.FILTERXML("&lt;t&gt;&lt;s&gt;" &amp; SUBSTITUTE(D654, ";", "&lt;/s&gt;&lt;s&gt;") &amp; "&lt;/s&gt;&lt;/t&gt;", "//s"),
                "]"
            ),
            "KBLI:"
        )), "00000")
    ),
"")</f>
        <v>10750, 56103</v>
      </c>
      <c r="H654" t="str" cm="1">
        <f t="array" ref="H654">IF(G654="","",
_xlfn.TEXTJOIN(", ",TRUE,
_xlfn.UNIQUE(
_xlfn.MAP(
_xlfn.TEXTSPLIT(G654,","),_xlfn.LAMBDA(_xlpm.k,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v>
      </c>
      <c r="I654" t="str" cm="1">
        <f t="array" ref="I654">_xlfn.LET(
    _xlpm.isi, G654,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 | Kedai Makanan</v>
      </c>
    </row>
    <row r="655" spans="1:9" hidden="1" x14ac:dyDescent="0.3">
      <c r="A655">
        <v>26328018</v>
      </c>
      <c r="B655" t="s">
        <v>8552</v>
      </c>
      <c r="C655" t="s">
        <v>7640</v>
      </c>
      <c r="D655" t="s">
        <v>7701</v>
      </c>
      <c r="E655" t="s">
        <v>8073</v>
      </c>
      <c r="F655" t="s">
        <v>8075</v>
      </c>
      <c r="G655" t="str" cm="1">
        <f t="array" ref="G655">IFERROR(
    _xlfn.TEXTJOIN(", ", TRUE,
        TEXT(TRIM(_xlfn.TEXTAFTER(
            _xlfn.TEXTBEFORE(
                _xlfn.FILTERXML("&lt;t&gt;&lt;s&gt;" &amp; SUBSTITUTE(D655, ";", "&lt;/s&gt;&lt;s&gt;") &amp; "&lt;/s&gt;&lt;/t&gt;", "//s"),
                "]"
            ),
            "KBLI:"
        )), "00000")
    ),
"")</f>
        <v>56304</v>
      </c>
      <c r="H655" t="str" cm="1">
        <f t="array" ref="H655">IF(G655="","",
_xlfn.TEXTJOIN(", ",TRUE,
_xlfn.UNIQUE(
_xlfn.MAP(
_xlfn.TEXTSPLIT(G655,","),_xlfn.LAMBDA(_xlpm.k,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55" t="str" cm="1">
        <f t="array" ref="I655">_xlfn.LET(
    _xlpm.isi, G655,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656" spans="1:9" hidden="1" x14ac:dyDescent="0.3">
      <c r="A656">
        <v>30841714</v>
      </c>
      <c r="B656" t="s">
        <v>6264</v>
      </c>
      <c r="C656" t="s">
        <v>7640</v>
      </c>
      <c r="D656" t="s">
        <v>8032</v>
      </c>
      <c r="E656" t="s">
        <v>8073</v>
      </c>
      <c r="F656" t="s">
        <v>8075</v>
      </c>
      <c r="G656" t="str" cm="1">
        <f t="array" ref="G656">IFERROR(
    _xlfn.TEXTJOIN(", ", TRUE,
        TEXT(TRIM(_xlfn.TEXTAFTER(
            _xlfn.TEXTBEFORE(
                _xlfn.FILTERXML("&lt;t&gt;&lt;s&gt;" &amp; SUBSTITUTE(D656, ";", "&lt;/s&gt;&lt;s&gt;") &amp; "&lt;/s&gt;&lt;/t&gt;", "//s"),
                "]"
            ),
            "KBLI:"
        )), "00000")
    ),
"")</f>
        <v>10722, 10792</v>
      </c>
      <c r="H656" t="str" cm="1">
        <f t="array" ref="H656">IF(G656="","",
_xlfn.TEXTJOIN(", ",TRUE,
_xlfn.UNIQUE(
_xlfn.MAP(
_xlfn.TEXTSPLIT(G656,","),_xlfn.LAMBDA(_xlpm.k,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656" t="str" cm="1">
        <f t="array" ref="I656">_xlfn.LET(
    _xlpm.isi, G656,
    IF(_xlpm.isi="","",
        _xlfn.LET(
            _xlpm.daftar, _xlfn.TEXTSPLIT(_xlpm.isi, ","),
            _xlpm.bersih, TRIM(_xlpm.daftar),
            _xlpm.hasil, _xlfn.MAP(_xlpm.bersih, _xlfn.LAMBDA(_xlpm.k,
                IFERROR(
                    _xlfn.XLOOKUP(
                        TRIM(CLEAN(TEXT(_xlpm.k,"@"))),
                        TRIM(CLEAN(TEXT(kbli!$C$2:$C$1787,"@"))),
                        kbli!$D$2:$D$1787,
                        ""
                    ),
                    ""
                )
            )),
            _xlfn.TEXTJOIN(" | ", TRUE, _xlpm.hasil)
        )
    )
)</f>
        <v>Industri Gula Merah | Industri Kue Basah</v>
      </c>
    </row>
    <row r="657" spans="1:9" hidden="1" x14ac:dyDescent="0.3">
      <c r="A657">
        <v>26150077</v>
      </c>
      <c r="B657" t="s">
        <v>7261</v>
      </c>
      <c r="C657" t="s">
        <v>7640</v>
      </c>
      <c r="D657" t="s">
        <v>7656</v>
      </c>
      <c r="E657" t="s">
        <v>8073</v>
      </c>
      <c r="F657" t="s">
        <v>8075</v>
      </c>
      <c r="G657" t="str" cm="1">
        <f t="array" ref="G657">IFERROR(
    _xlfn.TEXTJOIN(", ", TRUE,
        TEXT(TRIM(_xlfn.TEXTAFTER(
            _xlfn.TEXTBEFORE(
                _xlfn.FILTERXML("&lt;t&gt;&lt;s&gt;" &amp; SUBSTITUTE(D657, ";", "&lt;/s&gt;&lt;s&gt;") &amp; "&lt;/s&gt;&lt;/t&gt;", "//s"),
                "]"
            ),
            "KBLI:"
        )), "00000")
    ),
"")</f>
        <v>56103</v>
      </c>
      <c r="H657" t="str" cm="1">
        <f t="array" ref="H657">IF(G657="","",
_xlfn.TEXTJOIN(", ",TRUE,
_xlfn.UNIQUE(
_xlfn.MAP(
_xlfn.TEXTSPLIT(G657,","),_xlfn.LAMBDA(_xlpm.k,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57" t="str" cm="1">
        <f t="array" ref="I657">_xlfn.LET(
    _xlpm.isi, G657,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658" spans="1:9" hidden="1" x14ac:dyDescent="0.3">
      <c r="A658">
        <v>31993733</v>
      </c>
      <c r="B658" t="s">
        <v>7526</v>
      </c>
      <c r="C658" t="s">
        <v>7640</v>
      </c>
      <c r="D658" t="s">
        <v>7874</v>
      </c>
      <c r="E658" t="s">
        <v>8073</v>
      </c>
      <c r="F658" t="s">
        <v>8075</v>
      </c>
      <c r="G658" t="str" cm="1">
        <f t="array" ref="G658">IFERROR(
    _xlfn.TEXTJOIN(", ", TRUE,
        TEXT(TRIM(_xlfn.TEXTAFTER(
            _xlfn.TEXTBEFORE(
                _xlfn.FILTERXML("&lt;t&gt;&lt;s&gt;" &amp; SUBSTITUTE(D658, ";", "&lt;/s&gt;&lt;s&gt;") &amp; "&lt;/s&gt;&lt;/t&gt;", "//s"),
                "]"
            ),
            "KBLI:"
        )), "00000")
    ),
"")</f>
        <v>01133</v>
      </c>
      <c r="H658" t="str" cm="1">
        <f t="array" ref="H658">IF(G658="","",
_xlfn.TEXTJOIN(", ",TRUE,
_xlfn.UNIQUE(
_xlfn.MAP(
_xlfn.TEXTSPLIT(G658,","),_xlfn.LAMBDA(_xlpm.k,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58" t="str" cm="1">
        <f t="array" ref="I658">_xlfn.LET(
    _xlpm.isi, G658,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Buah</v>
      </c>
    </row>
    <row r="659" spans="1:9" hidden="1" x14ac:dyDescent="0.3">
      <c r="A659">
        <v>26084776</v>
      </c>
      <c r="B659" t="s">
        <v>8553</v>
      </c>
      <c r="C659" t="s">
        <v>7640</v>
      </c>
      <c r="D659" t="s">
        <v>7679</v>
      </c>
      <c r="E659" t="s">
        <v>8073</v>
      </c>
      <c r="F659" t="s">
        <v>8075</v>
      </c>
      <c r="G659" t="str" cm="1">
        <f t="array" ref="G659">IFERROR(
    _xlfn.TEXTJOIN(", ", TRUE,
        TEXT(TRIM(_xlfn.TEXTAFTER(
            _xlfn.TEXTBEFORE(
                _xlfn.FILTERXML("&lt;t&gt;&lt;s&gt;" &amp; SUBSTITUTE(D659, ";", "&lt;/s&gt;&lt;s&gt;") &amp; "&lt;/s&gt;&lt;/t&gt;", "//s"),
                "]"
            ),
            "KBLI:"
        )), "00000")
    ),
"")</f>
        <v>61999</v>
      </c>
      <c r="H659" t="str" cm="1">
        <f t="array" ref="H659">IF(G659="","",
_xlfn.TEXTJOIN(", ",TRUE,
_xlfn.UNIQUE(
_xlfn.MAP(
_xlfn.TEXTSPLIT(G659,","),_xlfn.LAMBDA(_xlpm.k,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659" t="str" cm="1">
        <f t="array" ref="I659">_xlfn.LET(
    _xlpm.isi, G659,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660" spans="1:9" hidden="1" x14ac:dyDescent="0.3">
      <c r="A660">
        <v>31897193</v>
      </c>
      <c r="B660" t="s">
        <v>7570</v>
      </c>
      <c r="C660" t="s">
        <v>7640</v>
      </c>
      <c r="D660" t="s">
        <v>7890</v>
      </c>
      <c r="E660" t="s">
        <v>8073</v>
      </c>
      <c r="F660" t="s">
        <v>8075</v>
      </c>
      <c r="G660" t="str" cm="1">
        <f t="array" ref="G660">IFERROR(
    _xlfn.TEXTJOIN(", ", TRUE,
        TEXT(TRIM(_xlfn.TEXTAFTER(
            _xlfn.TEXTBEFORE(
                _xlfn.FILTERXML("&lt;t&gt;&lt;s&gt;" &amp; SUBSTITUTE(D660, ";", "&lt;/s&gt;&lt;s&gt;") &amp; "&lt;/s&gt;&lt;/t&gt;", "//s"),
                "]"
            ),
            "KBLI:"
        )), "00000")
    ),
"")</f>
        <v>03223</v>
      </c>
      <c r="H660" t="str" cm="1">
        <f t="array" ref="H660">IF(G660="","",
_xlfn.TEXTJOIN(", ",TRUE,
_xlfn.UNIQUE(
_xlfn.MAP(
_xlfn.TEXTSPLIT(G660,","),_xlfn.LAMBDA(_xlpm.k,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60" t="str" cm="1">
        <f t="array" ref="I660">_xlfn.LET(
    _xlpm.isi, G660,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661" spans="1:9" hidden="1" x14ac:dyDescent="0.3">
      <c r="A661">
        <v>32129978</v>
      </c>
      <c r="B661" t="s">
        <v>7232</v>
      </c>
      <c r="C661" t="s">
        <v>7640</v>
      </c>
      <c r="D661" t="s">
        <v>7729</v>
      </c>
      <c r="E661" t="s">
        <v>8073</v>
      </c>
      <c r="F661" t="s">
        <v>8075</v>
      </c>
      <c r="G661" t="str" cm="1">
        <f t="array" ref="G661">IFERROR(
    _xlfn.TEXTJOIN(", ", TRUE,
        TEXT(TRIM(_xlfn.TEXTAFTER(
            _xlfn.TEXTBEFORE(
                _xlfn.FILTERXML("&lt;t&gt;&lt;s&gt;" &amp; SUBSTITUTE(D661, ";", "&lt;/s&gt;&lt;s&gt;") &amp; "&lt;/s&gt;&lt;/t&gt;", "//s"),
                "]"
            ),
            "KBLI:"
        )), "00000")
    ),
"")</f>
        <v>20231</v>
      </c>
      <c r="H661" t="str" cm="1">
        <f t="array" ref="H661">IF(G661="","",
_xlfn.TEXTJOIN(", ",TRUE,
_xlfn.UNIQUE(
_xlfn.MAP(
_xlfn.TEXTSPLIT(G661,","),_xlfn.LAMBDA(_xlpm.k,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61" t="str" cm="1">
        <f t="array" ref="I661">_xlfn.LET(
    _xlpm.isi, G661,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662" spans="1:9" hidden="1" x14ac:dyDescent="0.3">
      <c r="A662">
        <v>27107330</v>
      </c>
      <c r="B662" t="s">
        <v>8554</v>
      </c>
      <c r="C662" t="s">
        <v>7640</v>
      </c>
      <c r="D662" t="s">
        <v>7730</v>
      </c>
      <c r="E662" t="s">
        <v>8073</v>
      </c>
      <c r="F662" t="s">
        <v>8075</v>
      </c>
      <c r="G662" t="str" cm="1">
        <f t="array" ref="G662">IFERROR(
    _xlfn.TEXTJOIN(", ", TRUE,
        TEXT(TRIM(_xlfn.TEXTAFTER(
            _xlfn.TEXTBEFORE(
                _xlfn.FILTERXML("&lt;t&gt;&lt;s&gt;" &amp; SUBSTITUTE(D662, ";", "&lt;/s&gt;&lt;s&gt;") &amp; "&lt;/s&gt;&lt;/t&gt;", "//s"),
                "]"
            ),
            "KBLI:"
        )), "00000")
    ),
"")</f>
        <v>47796</v>
      </c>
      <c r="H662" t="str" cm="1">
        <f t="array" ref="H662">IF(G662="","",
_xlfn.TEXTJOIN(", ",TRUE,
_xlfn.UNIQUE(
_xlfn.MAP(
_xlfn.TEXTSPLIT(G662,","),_xlfn.LAMBDA(_xlpm.k,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62" t="str" cm="1">
        <f t="array" ref="I662">_xlfn.LET(
    _xlpm.isi, G662,
    IF(_xlpm.isi="","",
        _xlfn.LET(
            _xlpm.daftar, _xlfn.TEXTSPLIT(_xlpm.isi, ","),
            _xlpm.bersih, TRIM(_xlpm.daftar),
            _xlpm.hasil, _xlfn.MAP(_xlpm.bersih, _xlfn.LAMBDA(_xlpm.k,
                IFERROR(
                    _xlfn.XLOOKUP(
                        TRIM(CLEAN(TEXT(_xlpm.k,"@"))),
                        TRIM(CLEAN(TEXT(kbli!$C$2:$C$1787,"@"))),
                        kbli!$D$2:$D$1787,
                        ""
                    ),
                    ""
                )
            )),
            _xlfn.TEXTJOIN(" | ", TRUE, _xlpm.hasil)
        )
    )
)</f>
        <v>Perdagangan Eceran Alat-alat Pertanian</v>
      </c>
    </row>
    <row r="663" spans="1:9" hidden="1" x14ac:dyDescent="0.3">
      <c r="A663">
        <v>26595591</v>
      </c>
      <c r="B663" t="s">
        <v>7540</v>
      </c>
      <c r="C663" t="s">
        <v>7640</v>
      </c>
      <c r="D663" t="s">
        <v>7660</v>
      </c>
      <c r="E663" t="s">
        <v>8073</v>
      </c>
      <c r="F663" t="s">
        <v>8075</v>
      </c>
      <c r="G663" t="str" cm="1">
        <f t="array" ref="G663">IFERROR(
    _xlfn.TEXTJOIN(", ", TRUE,
        TEXT(TRIM(_xlfn.TEXTAFTER(
            _xlfn.TEXTBEFORE(
                _xlfn.FILTERXML("&lt;t&gt;&lt;s&gt;" &amp; SUBSTITUTE(D663, ";", "&lt;/s&gt;&lt;s&gt;") &amp; "&lt;/s&gt;&lt;/t&gt;", "//s"),
                "]"
            ),
            "KBLI:"
        )), "00000")
    ),
"")</f>
        <v>45407</v>
      </c>
      <c r="H663" t="str" cm="1">
        <f t="array" ref="H663">IF(G663="","",
_xlfn.TEXTJOIN(", ",TRUE,
_xlfn.UNIQUE(
_xlfn.MAP(
_xlfn.TEXTSPLIT(G663,","),_xlfn.LAMBDA(_xlpm.k,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63" t="str" cm="1">
        <f t="array" ref="I663">_xlfn.LET(
    _xlpm.isi, G663,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664" spans="1:9" hidden="1" x14ac:dyDescent="0.3">
      <c r="A664">
        <v>31232133</v>
      </c>
      <c r="B664" t="s">
        <v>7513</v>
      </c>
      <c r="C664" t="s">
        <v>7640</v>
      </c>
      <c r="D664" t="s">
        <v>7662</v>
      </c>
      <c r="E664" t="s">
        <v>8073</v>
      </c>
      <c r="F664" t="s">
        <v>8075</v>
      </c>
      <c r="G664" t="str" cm="1">
        <f t="array" ref="G664">IFERROR(
    _xlfn.TEXTJOIN(", ", TRUE,
        TEXT(TRIM(_xlfn.TEXTAFTER(
            _xlfn.TEXTBEFORE(
                _xlfn.FILTERXML("&lt;t&gt;&lt;s&gt;" &amp; SUBSTITUTE(D664, ";", "&lt;/s&gt;&lt;s&gt;") &amp; "&lt;/s&gt;&lt;/t&gt;", "//s"),
                "]"
            ),
            "KBLI:"
        )), "00000")
    ),
"")</f>
        <v>56102</v>
      </c>
      <c r="H664" t="str" cm="1">
        <f t="array" ref="H664">IF(G664="","",
_xlfn.TEXTJOIN(", ",TRUE,
_xlfn.UNIQUE(
_xlfn.MAP(
_xlfn.TEXTSPLIT(G664,","),_xlfn.LAMBDA(_xlpm.k,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64" t="str" cm="1">
        <f t="array" ref="I664">_xlfn.LET(
    _xlpm.isi, G664,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665" spans="1:9" hidden="1" x14ac:dyDescent="0.3">
      <c r="A665">
        <v>26866688</v>
      </c>
      <c r="B665" t="s">
        <v>6048</v>
      </c>
      <c r="C665" t="s">
        <v>7640</v>
      </c>
      <c r="D665" t="s">
        <v>7657</v>
      </c>
      <c r="E665" t="s">
        <v>8073</v>
      </c>
      <c r="F665" t="s">
        <v>8075</v>
      </c>
      <c r="G665" t="str" cm="1">
        <f t="array" ref="G665">IFERROR(
    _xlfn.TEXTJOIN(", ", TRUE,
        TEXT(TRIM(_xlfn.TEXTAFTER(
            _xlfn.TEXTBEFORE(
                _xlfn.FILTERXML("&lt;t&gt;&lt;s&gt;" &amp; SUBSTITUTE(D665, ";", "&lt;/s&gt;&lt;s&gt;") &amp; "&lt;/s&gt;&lt;/t&gt;", "//s"),
                "]"
            ),
            "KBLI:"
        )), "00000")
    ),
"")</f>
        <v>47112</v>
      </c>
      <c r="H665" t="str" cm="1">
        <f t="array" ref="H665">IF(G665="","",
_xlfn.TEXTJOIN(", ",TRUE,
_xlfn.UNIQUE(
_xlfn.MAP(
_xlfn.TEXTSPLIT(G665,","),_xlfn.LAMBDA(_xlpm.k,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65" t="str" cm="1">
        <f t="array" ref="I665">_xlfn.LET(
    _xlpm.isi, G665,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66" spans="1:9" hidden="1" x14ac:dyDescent="0.3">
      <c r="A666">
        <v>31822576</v>
      </c>
      <c r="B666" t="s">
        <v>8555</v>
      </c>
      <c r="C666" t="s">
        <v>7640</v>
      </c>
      <c r="D666" t="s">
        <v>7767</v>
      </c>
      <c r="E666" t="s">
        <v>8073</v>
      </c>
      <c r="F666" t="s">
        <v>8075</v>
      </c>
      <c r="G666" t="str" cm="1">
        <f t="array" ref="G666">IFERROR(
    _xlfn.TEXTJOIN(", ", TRUE,
        TEXT(TRIM(_xlfn.TEXTAFTER(
            _xlfn.TEXTBEFORE(
                _xlfn.FILTERXML("&lt;t&gt;&lt;s&gt;" &amp; SUBSTITUTE(D666, ";", "&lt;/s&gt;&lt;s&gt;") &amp; "&lt;/s&gt;&lt;/t&gt;", "//s"),
                "]"
            ),
            "KBLI:"
        )), "00000")
    ),
"")</f>
        <v>10722</v>
      </c>
      <c r="H666" t="str" cm="1">
        <f t="array" ref="H666">IF(G666="","",
_xlfn.TEXTJOIN(", ",TRUE,
_xlfn.UNIQUE(
_xlfn.MAP(
_xlfn.TEXTSPLIT(G666,","),_xlfn.LAMBDA(_xlpm.k,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66" t="str" cm="1">
        <f t="array" ref="I666">_xlfn.LET(
    _xlpm.isi, G666,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667" spans="1:9" hidden="1" x14ac:dyDescent="0.3">
      <c r="A667">
        <v>27300482</v>
      </c>
      <c r="B667" t="s">
        <v>8556</v>
      </c>
      <c r="C667" t="s">
        <v>7640</v>
      </c>
      <c r="D667" t="s">
        <v>7662</v>
      </c>
      <c r="E667" t="s">
        <v>8073</v>
      </c>
      <c r="F667" t="s">
        <v>8075</v>
      </c>
      <c r="G667" t="str" cm="1">
        <f t="array" ref="G667">IFERROR(
    _xlfn.TEXTJOIN(", ", TRUE,
        TEXT(TRIM(_xlfn.TEXTAFTER(
            _xlfn.TEXTBEFORE(
                _xlfn.FILTERXML("&lt;t&gt;&lt;s&gt;" &amp; SUBSTITUTE(D667, ";", "&lt;/s&gt;&lt;s&gt;") &amp; "&lt;/s&gt;&lt;/t&gt;", "//s"),
                "]"
            ),
            "KBLI:"
        )), "00000")
    ),
"")</f>
        <v>56102</v>
      </c>
      <c r="H667" t="str" cm="1">
        <f t="array" ref="H667">IF(G667="","",
_xlfn.TEXTJOIN(", ",TRUE,
_xlfn.UNIQUE(
_xlfn.MAP(
_xlfn.TEXTSPLIT(G667,","),_xlfn.LAMBDA(_xlpm.k,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67" t="str" cm="1">
        <f t="array" ref="I667">_xlfn.LET(
    _xlpm.isi, G667,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668" spans="1:9" hidden="1" x14ac:dyDescent="0.3">
      <c r="A668">
        <v>28901413</v>
      </c>
      <c r="B668" t="s">
        <v>8557</v>
      </c>
      <c r="C668" t="s">
        <v>7640</v>
      </c>
      <c r="D668" t="s">
        <v>7648</v>
      </c>
      <c r="E668" t="s">
        <v>8073</v>
      </c>
      <c r="F668" t="s">
        <v>8075</v>
      </c>
      <c r="G668" t="str" cm="1">
        <f t="array" ref="G668">IFERROR(
    _xlfn.TEXTJOIN(", ", TRUE,
        TEXT(TRIM(_xlfn.TEXTAFTER(
            _xlfn.TEXTBEFORE(
                _xlfn.FILTERXML("&lt;t&gt;&lt;s&gt;" &amp; SUBSTITUTE(D668, ";", "&lt;/s&gt;&lt;s&gt;") &amp; "&lt;/s&gt;&lt;/t&gt;", "//s"),
                "]"
            ),
            "KBLI:"
        )), "00000")
    ),
"")</f>
        <v>47763</v>
      </c>
      <c r="H668" t="str" cm="1">
        <f t="array" ref="H668">IF(G668="","",
_xlfn.TEXTJOIN(", ",TRUE,
_xlfn.UNIQUE(
_xlfn.MAP(
_xlfn.TEXTSPLIT(G668,","),_xlfn.LAMBDA(_xlpm.k,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68" t="str" cm="1">
        <f t="array" ref="I668">_xlfn.LET(
    _xlpm.isi, G668,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v>
      </c>
    </row>
    <row r="669" spans="1:9" hidden="1" x14ac:dyDescent="0.3">
      <c r="A669">
        <v>32275989</v>
      </c>
      <c r="B669" t="s">
        <v>8558</v>
      </c>
      <c r="C669" t="s">
        <v>7640</v>
      </c>
      <c r="D669" t="s">
        <v>7672</v>
      </c>
      <c r="E669" t="s">
        <v>8073</v>
      </c>
      <c r="F669" t="s">
        <v>8075</v>
      </c>
      <c r="G669" t="str" cm="1">
        <f t="array" ref="G669">IFERROR(
    _xlfn.TEXTJOIN(", ", TRUE,
        TEXT(TRIM(_xlfn.TEXTAFTER(
            _xlfn.TEXTBEFORE(
                _xlfn.FILTERXML("&lt;t&gt;&lt;s&gt;" &amp; SUBSTITUTE(D669, ";", "&lt;/s&gt;&lt;s&gt;") &amp; "&lt;/s&gt;&lt;/t&gt;", "//s"),
                "]"
            ),
            "KBLI:"
        )), "00000")
    ),
"")</f>
        <v>10750</v>
      </c>
      <c r="H669" t="str" cm="1">
        <f t="array" ref="H669">IF(G669="","",
_xlfn.TEXTJOIN(", ",TRUE,
_xlfn.UNIQUE(
_xlfn.MAP(
_xlfn.TEXTSPLIT(G669,","),_xlfn.LAMBDA(_xlpm.k,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69" t="str" cm="1">
        <f t="array" ref="I669">_xlfn.LET(
    _xlpm.isi, G669,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670" spans="1:9" hidden="1" x14ac:dyDescent="0.3">
      <c r="A670">
        <v>32157061</v>
      </c>
      <c r="B670" t="s">
        <v>7517</v>
      </c>
      <c r="C670" t="s">
        <v>7640</v>
      </c>
      <c r="D670" t="s">
        <v>7654</v>
      </c>
      <c r="E670" t="s">
        <v>8073</v>
      </c>
      <c r="F670" t="s">
        <v>8075</v>
      </c>
      <c r="G670" t="str" cm="1">
        <f t="array" ref="G670">IFERROR(
    _xlfn.TEXTJOIN(", ", TRUE,
        TEXT(TRIM(_xlfn.TEXTAFTER(
            _xlfn.TEXTBEFORE(
                _xlfn.FILTERXML("&lt;t&gt;&lt;s&gt;" &amp; SUBSTITUTE(D670, ";", "&lt;/s&gt;&lt;s&gt;") &amp; "&lt;/s&gt;&lt;/t&gt;", "//s"),
                "]"
            ),
            "KBLI:"
        )), "00000")
    ),
"")</f>
        <v>10799</v>
      </c>
      <c r="H670" t="str" cm="1">
        <f t="array" ref="H670">IF(G670="","",
_xlfn.TEXTJOIN(", ",TRUE,
_xlfn.UNIQUE(
_xlfn.MAP(
_xlfn.TEXTSPLIT(G670,","),_xlfn.LAMBDA(_xlpm.k,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70" t="str" cm="1">
        <f t="array" ref="I670">_xlfn.LET(
    _xlpm.isi, G670,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671" spans="1:9" hidden="1" x14ac:dyDescent="0.3">
      <c r="A671">
        <v>28664426</v>
      </c>
      <c r="B671" t="s">
        <v>7518</v>
      </c>
      <c r="C671" t="s">
        <v>7640</v>
      </c>
      <c r="D671" t="s">
        <v>7911</v>
      </c>
      <c r="E671" t="s">
        <v>8073</v>
      </c>
      <c r="F671" t="s">
        <v>8075</v>
      </c>
      <c r="G671" t="str" cm="1">
        <f t="array" ref="G671">IFERROR(
    _xlfn.TEXTJOIN(", ", TRUE,
        TEXT(TRIM(_xlfn.TEXTAFTER(
            _xlfn.TEXTBEFORE(
                _xlfn.FILTERXML("&lt;t&gt;&lt;s&gt;" &amp; SUBSTITUTE(D671, ";", "&lt;/s&gt;&lt;s&gt;") &amp; "&lt;/s&gt;&lt;/t&gt;", "//s"),
                "]"
            ),
            "KBLI:"
        )), "00000")
    ),
"")</f>
        <v>01136</v>
      </c>
      <c r="H671" t="str" cm="1">
        <f t="array" ref="H671">IF(G671="","",
_xlfn.TEXTJOIN(", ",TRUE,
_xlfn.UNIQUE(
_xlfn.MAP(
_xlfn.TEXTSPLIT(G671,","),_xlfn.LAMBDA(_xlpm.k,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71" t="str" cm="1">
        <f t="array" ref="I671">_xlfn.LET(
    _xlpm.isi, G671,
    IF(_xlpm.isi="","",
        _xlfn.LET(
            _xlpm.daftar, _xlfn.TEXTSPLIT(_xlpm.isi, ","),
            _xlpm.bersih, TRIM(_xlpm.daftar),
            _xlpm.hasil, _xlfn.MAP(_xlpm.bersih, _xlfn.LAMBDA(_xlpm.k,
                IFERROR(
                    _xlfn.XLOOKUP(
                        TRIM(CLEAN(TEXT(_xlpm.k,"@"))),
                        TRIM(CLEAN(TEXT(kbli!$C$2:$C$1787,"@"))),
                        kbli!$D$2:$D$1787,
                        ""
                    ),
                    ""
                )
            )),
            _xlfn.TEXTJOIN(" | ", TRUE, _xlpm.hasil)
        )
    )
)</f>
        <v>Pertanian Jamur</v>
      </c>
    </row>
    <row r="672" spans="1:9" hidden="1" x14ac:dyDescent="0.3">
      <c r="A672">
        <v>29774586</v>
      </c>
      <c r="B672" t="s">
        <v>7527</v>
      </c>
      <c r="C672" t="s">
        <v>7640</v>
      </c>
      <c r="D672" t="s">
        <v>7658</v>
      </c>
      <c r="E672" t="s">
        <v>8073</v>
      </c>
      <c r="F672" t="s">
        <v>8075</v>
      </c>
      <c r="G672" t="str" cm="1">
        <f t="array" ref="G672">IFERROR(
    _xlfn.TEXTJOIN(", ", TRUE,
        TEXT(TRIM(_xlfn.TEXTAFTER(
            _xlfn.TEXTBEFORE(
                _xlfn.FILTERXML("&lt;t&gt;&lt;s&gt;" &amp; SUBSTITUTE(D672, ";", "&lt;/s&gt;&lt;s&gt;") &amp; "&lt;/s&gt;&lt;/t&gt;", "//s"),
                "]"
            ),
            "KBLI:"
        )), "00000")
    ),
"")</f>
        <v>47772</v>
      </c>
      <c r="H672" t="str" cm="1">
        <f t="array" ref="H672">IF(G672="","",
_xlfn.TEXTJOIN(", ",TRUE,
_xlfn.UNIQUE(
_xlfn.MAP(
_xlfn.TEXTSPLIT(G672,","),_xlfn.LAMBDA(_xlpm.k,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72" t="str" cm="1">
        <f t="array" ref="I672">_xlfn.LET(
    _xlpm.isi, G672,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673" spans="1:9" hidden="1" x14ac:dyDescent="0.3">
      <c r="A673">
        <v>29404348</v>
      </c>
      <c r="B673" t="s">
        <v>8559</v>
      </c>
      <c r="C673" t="s">
        <v>7640</v>
      </c>
      <c r="D673" t="s">
        <v>7655</v>
      </c>
      <c r="E673" t="s">
        <v>8073</v>
      </c>
      <c r="F673" t="s">
        <v>8075</v>
      </c>
      <c r="G673" t="str" cm="1">
        <f t="array" ref="G673">IFERROR(
    _xlfn.TEXTJOIN(", ", TRUE,
        TEXT(TRIM(_xlfn.TEXTAFTER(
            _xlfn.TEXTBEFORE(
                _xlfn.FILTERXML("&lt;t&gt;&lt;s&gt;" &amp; SUBSTITUTE(D673, ";", "&lt;/s&gt;&lt;s&gt;") &amp; "&lt;/s&gt;&lt;/t&gt;", "//s"),
                "]"
            ),
            "KBLI:"
        )), "00000")
    ),
"")</f>
        <v>01261</v>
      </c>
      <c r="H673" t="str" cm="1">
        <f t="array" ref="H673">IF(G673="","",
_xlfn.TEXTJOIN(", ",TRUE,
_xlfn.UNIQUE(
_xlfn.MAP(
_xlfn.TEXTSPLIT(G673,","),_xlfn.LAMBDA(_xlpm.k,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73" t="str" cm="1">
        <f t="array" ref="I673">_xlfn.LET(
    _xlpm.isi, G673,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674" spans="1:9" hidden="1" x14ac:dyDescent="0.3">
      <c r="A674">
        <v>26877420</v>
      </c>
      <c r="B674" t="s">
        <v>8560</v>
      </c>
      <c r="C674" t="s">
        <v>7640</v>
      </c>
      <c r="D674" t="s">
        <v>7657</v>
      </c>
      <c r="E674" t="s">
        <v>8073</v>
      </c>
      <c r="F674" t="s">
        <v>8075</v>
      </c>
      <c r="G674" t="str" cm="1">
        <f t="array" ref="G674">IFERROR(
    _xlfn.TEXTJOIN(", ", TRUE,
        TEXT(TRIM(_xlfn.TEXTAFTER(
            _xlfn.TEXTBEFORE(
                _xlfn.FILTERXML("&lt;t&gt;&lt;s&gt;" &amp; SUBSTITUTE(D674, ";", "&lt;/s&gt;&lt;s&gt;") &amp; "&lt;/s&gt;&lt;/t&gt;", "//s"),
                "]"
            ),
            "KBLI:"
        )), "00000")
    ),
"")</f>
        <v>47112</v>
      </c>
      <c r="H674" t="str" cm="1">
        <f t="array" ref="H674">IF(G674="","",
_xlfn.TEXTJOIN(", ",TRUE,
_xlfn.UNIQUE(
_xlfn.MAP(
_xlfn.TEXTSPLIT(G674,","),_xlfn.LAMBDA(_xlpm.k,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74" t="str" cm="1">
        <f t="array" ref="I674">_xlfn.LET(
    _xlpm.isi, G674,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75" spans="1:9" hidden="1" x14ac:dyDescent="0.3">
      <c r="A675">
        <v>25844355</v>
      </c>
      <c r="B675" t="s">
        <v>7536</v>
      </c>
      <c r="C675" t="s">
        <v>7640</v>
      </c>
      <c r="D675" t="s">
        <v>7671</v>
      </c>
      <c r="E675" t="s">
        <v>8073</v>
      </c>
      <c r="F675" t="s">
        <v>8075</v>
      </c>
      <c r="G675" t="str" cm="1">
        <f t="array" ref="G675">IFERROR(
    _xlfn.TEXTJOIN(", ", TRUE,
        TEXT(TRIM(_xlfn.TEXTAFTER(
            _xlfn.TEXTBEFORE(
                _xlfn.FILTERXML("&lt;t&gt;&lt;s&gt;" &amp; SUBSTITUTE(D675, ";", "&lt;/s&gt;&lt;s&gt;") &amp; "&lt;/s&gt;&lt;/t&gt;", "//s"),
                "]"
            ),
            "KBLI:"
        )), "00000")
    ),
"")</f>
        <v>14120</v>
      </c>
      <c r="H675" t="str" cm="1">
        <f t="array" ref="H675">IF(G675="","",
_xlfn.TEXTJOIN(", ",TRUE,
_xlfn.UNIQUE(
_xlfn.MAP(
_xlfn.TEXTSPLIT(G675,","),_xlfn.LAMBDA(_xlpm.k,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75" t="str" cm="1">
        <f t="array" ref="I675">_xlfn.LET(
    _xlpm.isi, G675,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676" spans="1:9" hidden="1" x14ac:dyDescent="0.3">
      <c r="A676">
        <v>25899141</v>
      </c>
      <c r="B676" t="s">
        <v>8561</v>
      </c>
      <c r="C676" t="s">
        <v>7640</v>
      </c>
      <c r="D676" t="s">
        <v>7767</v>
      </c>
      <c r="E676" t="s">
        <v>8073</v>
      </c>
      <c r="F676" t="s">
        <v>8075</v>
      </c>
      <c r="G676" t="str" cm="1">
        <f t="array" ref="G676">IFERROR(
    _xlfn.TEXTJOIN(", ", TRUE,
        TEXT(TRIM(_xlfn.TEXTAFTER(
            _xlfn.TEXTBEFORE(
                _xlfn.FILTERXML("&lt;t&gt;&lt;s&gt;" &amp; SUBSTITUTE(D676, ";", "&lt;/s&gt;&lt;s&gt;") &amp; "&lt;/s&gt;&lt;/t&gt;", "//s"),
                "]"
            ),
            "KBLI:"
        )), "00000")
    ),
"")</f>
        <v>10722</v>
      </c>
      <c r="H676" t="str" cm="1">
        <f t="array" ref="H676">IF(G676="","",
_xlfn.TEXTJOIN(", ",TRUE,
_xlfn.UNIQUE(
_xlfn.MAP(
_xlfn.TEXTSPLIT(G676,","),_xlfn.LAMBDA(_xlpm.k,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76" t="str" cm="1">
        <f t="array" ref="I676">_xlfn.LET(
    _xlpm.isi, G676,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677" spans="1:9" hidden="1" x14ac:dyDescent="0.3">
      <c r="A677">
        <v>27142229</v>
      </c>
      <c r="B677" t="s">
        <v>8562</v>
      </c>
      <c r="C677" t="s">
        <v>7640</v>
      </c>
      <c r="D677" t="s">
        <v>9027</v>
      </c>
      <c r="E677" t="s">
        <v>8073</v>
      </c>
      <c r="F677" t="s">
        <v>8075</v>
      </c>
      <c r="G677" t="str" cm="1">
        <f t="array" ref="G677">IFERROR(
    _xlfn.TEXTJOIN(", ", TRUE,
        TEXT(TRIM(_xlfn.TEXTAFTER(
            _xlfn.TEXTBEFORE(
                _xlfn.FILTERXML("&lt;t&gt;&lt;s&gt;" &amp; SUBSTITUTE(D677, ";", "&lt;/s&gt;&lt;s&gt;") &amp; "&lt;/s&gt;&lt;/t&gt;", "//s"),
                "]"
            ),
            "KBLI:"
        )), "00000")
    ),
"")</f>
        <v>28291</v>
      </c>
      <c r="H677" t="str" cm="1">
        <f t="array" ref="H677">IF(G677="","",
_xlfn.TEXTJOIN(", ",TRUE,
_xlfn.UNIQUE(
_xlfn.MAP(
_xlfn.TEXTSPLIT(G677,","),_xlfn.LAMBDA(_xlpm.k,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77" t="str" cm="1">
        <f t="array" ref="I677">_xlfn.LET(
    _xlpm.isi, G677,
    IF(_xlpm.isi="","",
        _xlfn.LET(
            _xlpm.daftar, _xlfn.TEXTSPLIT(_xlpm.isi, ","),
            _xlpm.bersih, TRIM(_xlpm.daftar),
            _xlpm.hasil, _xlfn.MAP(_xlpm.bersih, _xlfn.LAMBDA(_xlpm.k,
                IFERROR(
                    _xlfn.XLOOKUP(
                        TRIM(CLEAN(TEXT(_xlpm.k,"@"))),
                        TRIM(CLEAN(TEXT(kbli!$C$2:$C$1787,"@"))),
                        kbli!$D$2:$D$1787,
                        ""
                    ),
                    ""
                )
            )),
            _xlfn.TEXTJOIN(" | ", TRUE, _xlpm.hasil)
        )
    )
)</f>
        <v>Industri Mesin Percetakan</v>
      </c>
    </row>
    <row r="678" spans="1:9" hidden="1" x14ac:dyDescent="0.3">
      <c r="A678">
        <v>28777368</v>
      </c>
      <c r="B678" t="s">
        <v>8563</v>
      </c>
      <c r="C678" t="s">
        <v>7640</v>
      </c>
      <c r="D678" t="s">
        <v>7691</v>
      </c>
      <c r="E678" t="s">
        <v>8073</v>
      </c>
      <c r="F678" t="s">
        <v>8075</v>
      </c>
      <c r="G678" t="str" cm="1">
        <f t="array" ref="G678">IFERROR(
    _xlfn.TEXTJOIN(", ", TRUE,
        TEXT(TRIM(_xlfn.TEXTAFTER(
            _xlfn.TEXTBEFORE(
                _xlfn.FILTERXML("&lt;t&gt;&lt;s&gt;" &amp; SUBSTITUTE(D678, ";", "&lt;/s&gt;&lt;s&gt;") &amp; "&lt;/s&gt;&lt;/t&gt;", "//s"),
                "]"
            ),
            "KBLI:"
        )), "00000")
    ),
"")</f>
        <v>74201</v>
      </c>
      <c r="H678" t="str" cm="1">
        <f t="array" ref="H678">IF(G678="","",
_xlfn.TEXTJOIN(", ",TRUE,
_xlfn.UNIQUE(
_xlfn.MAP(
_xlfn.TEXTSPLIT(G678,","),_xlfn.LAMBDA(_xlpm.k,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v>
      </c>
      <c r="I678" t="str" cm="1">
        <f t="array" ref="I678">_xlfn.LET(
    _xlpm.isi, G678,
    IF(_xlpm.isi="","",
        _xlfn.LET(
            _xlpm.daftar, _xlfn.TEXTSPLIT(_xlpm.isi, ","),
            _xlpm.bersih, TRIM(_xlpm.daftar),
            _xlpm.hasil, _xlfn.MAP(_xlpm.bersih, _xlfn.LAMBDA(_xlpm.k,
                IFERROR(
                    _xlfn.XLOOKUP(
                        TRIM(CLEAN(TEXT(_xlpm.k,"@"))),
                        TRIM(CLEAN(TEXT(kbli!$C$2:$C$1787,"@"))),
                        kbli!$D$2:$D$1787,
                        ""
                    ),
                    ""
                )
            )),
            _xlfn.TEXTJOIN(" | ", TRUE, _xlpm.hasil)
        )
    )
)</f>
        <v>Aktivitas Fotografi</v>
      </c>
    </row>
    <row r="679" spans="1:9" hidden="1" x14ac:dyDescent="0.3">
      <c r="A679">
        <v>30843418</v>
      </c>
      <c r="B679" t="s">
        <v>7537</v>
      </c>
      <c r="C679" t="s">
        <v>7640</v>
      </c>
      <c r="D679" t="s">
        <v>7767</v>
      </c>
      <c r="E679" t="s">
        <v>8073</v>
      </c>
      <c r="F679" t="s">
        <v>8075</v>
      </c>
      <c r="G679" t="str" cm="1">
        <f t="array" ref="G679">IFERROR(
    _xlfn.TEXTJOIN(", ", TRUE,
        TEXT(TRIM(_xlfn.TEXTAFTER(
            _xlfn.TEXTBEFORE(
                _xlfn.FILTERXML("&lt;t&gt;&lt;s&gt;" &amp; SUBSTITUTE(D679, ";", "&lt;/s&gt;&lt;s&gt;") &amp; "&lt;/s&gt;&lt;/t&gt;", "//s"),
                "]"
            ),
            "KBLI:"
        )), "00000")
    ),
"")</f>
        <v>10722</v>
      </c>
      <c r="H679" t="str" cm="1">
        <f t="array" ref="H679">IF(G679="","",
_xlfn.TEXTJOIN(", ",TRUE,
_xlfn.UNIQUE(
_xlfn.MAP(
_xlfn.TEXTSPLIT(G679,","),_xlfn.LAMBDA(_xlpm.k,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79" t="str" cm="1">
        <f t="array" ref="I679">_xlfn.LET(
    _xlpm.isi, G679,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680" spans="1:9" hidden="1" x14ac:dyDescent="0.3">
      <c r="A680">
        <v>31186610</v>
      </c>
      <c r="B680" t="s">
        <v>7313</v>
      </c>
      <c r="C680" t="s">
        <v>7640</v>
      </c>
      <c r="D680" t="s">
        <v>8033</v>
      </c>
      <c r="E680" t="s">
        <v>8073</v>
      </c>
      <c r="F680" t="s">
        <v>8075</v>
      </c>
      <c r="G680" t="str" cm="1">
        <f t="array" ref="G680">IFERROR(
    _xlfn.TEXTJOIN(", ", TRUE,
        TEXT(TRIM(_xlfn.TEXTAFTER(
            _xlfn.TEXTBEFORE(
                _xlfn.FILTERXML("&lt;t&gt;&lt;s&gt;" &amp; SUBSTITUTE(D680, ";", "&lt;/s&gt;&lt;s&gt;") &amp; "&lt;/s&gt;&lt;/t&gt;", "//s"),
                "]"
            ),
            "KBLI:"
        )), "00000")
    ),
"")</f>
        <v>96200, 10750</v>
      </c>
      <c r="H680" t="str" cm="1">
        <f t="array" ref="H680">IF(G680="","",
_xlfn.TEXTJOIN(", ",TRUE,
_xlfn.UNIQUE(
_xlfn.MAP(
_xlfn.TEXTSPLIT(G680,","),_xlfn.LAMBDA(_xlpm.k,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 C</v>
      </c>
      <c r="I680" t="str" cm="1">
        <f t="array" ref="I680">_xlfn.LET(
    _xlpm.isi, G680,
    IF(_xlpm.isi="","",
        _xlfn.LET(
            _xlpm.daftar, _xlfn.TEXTSPLIT(_xlpm.isi, ","),
            _xlpm.bersih, TRIM(_xlpm.daftar),
            _xlpm.hasil, _xlfn.MAP(_xlpm.bersih, _xlfn.LAMBDA(_xlpm.k,
                IFERROR(
                    _xlfn.XLOOKUP(
                        TRIM(CLEAN(TEXT(_xlpm.k,"@"))),
                        TRIM(CLEAN(TEXT(kbli!$C$2:$C$1787,"@"))),
                        kbli!$D$2:$D$1787,
                        ""
                    ),
                    ""
                )
            )),
            _xlfn.TEXTJOIN(" | ", TRUE, _xlpm.hasil)
        )
    )
)</f>
        <v>Aktivitas penatu | Industri Makanan dan Masakan Olahan</v>
      </c>
    </row>
    <row r="681" spans="1:9" hidden="1" x14ac:dyDescent="0.3">
      <c r="A681">
        <v>31618669</v>
      </c>
      <c r="B681" t="s">
        <v>6197</v>
      </c>
      <c r="C681" t="s">
        <v>7640</v>
      </c>
      <c r="D681" t="s">
        <v>7742</v>
      </c>
      <c r="E681" t="s">
        <v>8073</v>
      </c>
      <c r="F681" t="s">
        <v>8075</v>
      </c>
      <c r="G681" t="str" cm="1">
        <f t="array" ref="G681">IFERROR(
    _xlfn.TEXTJOIN(", ", TRUE,
        TEXT(TRIM(_xlfn.TEXTAFTER(
            _xlfn.TEXTBEFORE(
                _xlfn.FILTERXML("&lt;t&gt;&lt;s&gt;" &amp; SUBSTITUTE(D681, ";", "&lt;/s&gt;&lt;s&gt;") &amp; "&lt;/s&gt;&lt;/t&gt;", "//s"),
                "]"
            ),
            "KBLI:"
        )), "00000")
    ),
"")</f>
        <v>11052</v>
      </c>
      <c r="H681" t="str" cm="1">
        <f t="array" ref="H681">IF(G681="","",
_xlfn.TEXTJOIN(", ",TRUE,
_xlfn.UNIQUE(
_xlfn.MAP(
_xlfn.TEXTSPLIT(G681,","),_xlfn.LAMBDA(_xlpm.k,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81" t="str" cm="1">
        <f t="array" ref="I681">_xlfn.LET(
    _xlpm.isi, G681,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682" spans="1:9" hidden="1" x14ac:dyDescent="0.3">
      <c r="A682">
        <v>26913811</v>
      </c>
      <c r="B682" t="s">
        <v>6190</v>
      </c>
      <c r="C682" t="s">
        <v>7640</v>
      </c>
      <c r="D682" t="s">
        <v>7662</v>
      </c>
      <c r="E682" t="s">
        <v>8073</v>
      </c>
      <c r="F682" t="s">
        <v>8075</v>
      </c>
      <c r="G682" t="str" cm="1">
        <f t="array" ref="G682">IFERROR(
    _xlfn.TEXTJOIN(", ", TRUE,
        TEXT(TRIM(_xlfn.TEXTAFTER(
            _xlfn.TEXTBEFORE(
                _xlfn.FILTERXML("&lt;t&gt;&lt;s&gt;" &amp; SUBSTITUTE(D682, ";", "&lt;/s&gt;&lt;s&gt;") &amp; "&lt;/s&gt;&lt;/t&gt;", "//s"),
                "]"
            ),
            "KBLI:"
        )), "00000")
    ),
"")</f>
        <v>56102</v>
      </c>
      <c r="H682" t="str" cm="1">
        <f t="array" ref="H682">IF(G682="","",
_xlfn.TEXTJOIN(", ",TRUE,
_xlfn.UNIQUE(
_xlfn.MAP(
_xlfn.TEXTSPLIT(G682,","),_xlfn.LAMBDA(_xlpm.k,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82" t="str" cm="1">
        <f t="array" ref="I682">_xlfn.LET(
    _xlpm.isi, G682,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683" spans="1:9" hidden="1" x14ac:dyDescent="0.3">
      <c r="A683">
        <v>29484175</v>
      </c>
      <c r="B683" t="s">
        <v>6214</v>
      </c>
      <c r="C683" t="s">
        <v>7640</v>
      </c>
      <c r="D683" t="s">
        <v>7654</v>
      </c>
      <c r="E683" t="s">
        <v>8073</v>
      </c>
      <c r="F683" t="s">
        <v>8075</v>
      </c>
      <c r="G683" t="str" cm="1">
        <f t="array" ref="G683">IFERROR(
    _xlfn.TEXTJOIN(", ", TRUE,
        TEXT(TRIM(_xlfn.TEXTAFTER(
            _xlfn.TEXTBEFORE(
                _xlfn.FILTERXML("&lt;t&gt;&lt;s&gt;" &amp; SUBSTITUTE(D683, ";", "&lt;/s&gt;&lt;s&gt;") &amp; "&lt;/s&gt;&lt;/t&gt;", "//s"),
                "]"
            ),
            "KBLI:"
        )), "00000")
    ),
"")</f>
        <v>10799</v>
      </c>
      <c r="H683" t="str" cm="1">
        <f t="array" ref="H683">IF(G683="","",
_xlfn.TEXTJOIN(", ",TRUE,
_xlfn.UNIQUE(
_xlfn.MAP(
_xlfn.TEXTSPLIT(G683,","),_xlfn.LAMBDA(_xlpm.k,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83" t="str" cm="1">
        <f t="array" ref="I683">_xlfn.LET(
    _xlpm.isi, G683,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684" spans="1:9" hidden="1" x14ac:dyDescent="0.3">
      <c r="A684">
        <v>32130981</v>
      </c>
      <c r="B684" t="s">
        <v>6453</v>
      </c>
      <c r="C684" t="s">
        <v>7640</v>
      </c>
      <c r="D684" t="s">
        <v>7661</v>
      </c>
      <c r="E684" t="s">
        <v>8073</v>
      </c>
      <c r="F684" t="s">
        <v>8075</v>
      </c>
      <c r="G684" t="str" cm="1">
        <f t="array" ref="G684">IFERROR(
    _xlfn.TEXTJOIN(", ", TRUE,
        TEXT(TRIM(_xlfn.TEXTAFTER(
            _xlfn.TEXTBEFORE(
                _xlfn.FILTERXML("&lt;t&gt;&lt;s&gt;" &amp; SUBSTITUTE(D684, ";", "&lt;/s&gt;&lt;s&gt;") &amp; "&lt;/s&gt;&lt;/t&gt;", "//s"),
                "]"
            ),
            "KBLI:"
        )), "00000")
    ),
"")</f>
        <v>46339</v>
      </c>
      <c r="H684" t="str" cm="1">
        <f t="array" ref="H684">IF(G684="","",
_xlfn.TEXTJOIN(", ",TRUE,
_xlfn.UNIQUE(
_xlfn.MAP(
_xlfn.TEXTSPLIT(G684,","),_xlfn.LAMBDA(_xlpm.k,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84" t="str" cm="1">
        <f t="array" ref="I684">_xlfn.LET(
    _xlpm.isi, G684,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685" spans="1:9" hidden="1" x14ac:dyDescent="0.3">
      <c r="A685">
        <v>26745481</v>
      </c>
      <c r="B685" t="s">
        <v>6375</v>
      </c>
      <c r="C685" t="s">
        <v>7640</v>
      </c>
      <c r="D685" t="s">
        <v>7798</v>
      </c>
      <c r="E685" t="s">
        <v>8073</v>
      </c>
      <c r="F685" t="s">
        <v>8075</v>
      </c>
      <c r="G685" t="str" cm="1">
        <f t="array" ref="G685">IFERROR(
    _xlfn.TEXTJOIN(", ", TRUE,
        TEXT(TRIM(_xlfn.TEXTAFTER(
            _xlfn.TEXTBEFORE(
                _xlfn.FILTERXML("&lt;t&gt;&lt;s&gt;" &amp; SUBSTITUTE(D685, ";", "&lt;/s&gt;&lt;s&gt;") &amp; "&lt;/s&gt;&lt;/t&gt;", "//s"),
                "]"
            ),
            "KBLI:"
        )), "00000")
    ),
"")</f>
        <v>47111</v>
      </c>
      <c r="H685" t="str" cm="1">
        <f t="array" ref="H685">IF(G685="","",
_xlfn.TEXTJOIN(", ",TRUE,
_xlfn.UNIQUE(
_xlfn.MAP(
_xlfn.TEXTSPLIT(G685,","),_xlfn.LAMBDA(_xlpm.k,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85" t="str" cm="1">
        <f t="array" ref="I685">_xlfn.LET(
    _xlpm.isi, G685,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Di Minimarket/Supermarket/Hypermarket</v>
      </c>
    </row>
    <row r="686" spans="1:9" hidden="1" x14ac:dyDescent="0.3">
      <c r="A686">
        <v>26586125</v>
      </c>
      <c r="B686" t="s">
        <v>6454</v>
      </c>
      <c r="C686" t="s">
        <v>7640</v>
      </c>
      <c r="D686" t="s">
        <v>7708</v>
      </c>
      <c r="E686" t="s">
        <v>8073</v>
      </c>
      <c r="F686" t="s">
        <v>8075</v>
      </c>
      <c r="G686" t="str" cm="1">
        <f t="array" ref="G686">IFERROR(
    _xlfn.TEXTJOIN(", ", TRUE,
        TEXT(TRIM(_xlfn.TEXTAFTER(
            _xlfn.TEXTBEFORE(
                _xlfn.FILTERXML("&lt;t&gt;&lt;s&gt;" &amp; SUBSTITUTE(D686, ";", "&lt;/s&gt;&lt;s&gt;") &amp; "&lt;/s&gt;&lt;/t&gt;", "//s"),
                "]"
            ),
            "KBLI:"
        )), "00000")
    ),
"")</f>
        <v>47213</v>
      </c>
      <c r="H686" t="str" cm="1">
        <f t="array" ref="H686">IF(G686="","",
_xlfn.TEXTJOIN(", ",TRUE,
_xlfn.UNIQUE(
_xlfn.MAP(
_xlfn.TEXTSPLIT(G686,","),_xlfn.LAMBDA(_xlpm.k,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86" t="str" cm="1">
        <f t="array" ref="I686">_xlfn.LET(
    _xlpm.isi, G686,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687" spans="1:9" hidden="1" x14ac:dyDescent="0.3">
      <c r="A687">
        <v>29526206</v>
      </c>
      <c r="B687" t="s">
        <v>6376</v>
      </c>
      <c r="C687" t="s">
        <v>7640</v>
      </c>
      <c r="D687" t="s">
        <v>7657</v>
      </c>
      <c r="E687" t="s">
        <v>8073</v>
      </c>
      <c r="F687" t="s">
        <v>8075</v>
      </c>
      <c r="G687" t="str" cm="1">
        <f t="array" ref="G687">IFERROR(
    _xlfn.TEXTJOIN(", ", TRUE,
        TEXT(TRIM(_xlfn.TEXTAFTER(
            _xlfn.TEXTBEFORE(
                _xlfn.FILTERXML("&lt;t&gt;&lt;s&gt;" &amp; SUBSTITUTE(D687, ";", "&lt;/s&gt;&lt;s&gt;") &amp; "&lt;/s&gt;&lt;/t&gt;", "//s"),
                "]"
            ),
            "KBLI:"
        )), "00000")
    ),
"")</f>
        <v>47112</v>
      </c>
      <c r="H687" t="str" cm="1">
        <f t="array" ref="H687">IF(G687="","",
_xlfn.TEXTJOIN(", ",TRUE,
_xlfn.UNIQUE(
_xlfn.MAP(
_xlfn.TEXTSPLIT(G687,","),_xlfn.LAMBDA(_xlpm.k,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87" t="str" cm="1">
        <f t="array" ref="I687">_xlfn.LET(
    _xlpm.isi, G687,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88" spans="1:9" hidden="1" x14ac:dyDescent="0.3">
      <c r="A688">
        <v>26907974</v>
      </c>
      <c r="B688" t="s">
        <v>6377</v>
      </c>
      <c r="C688" t="s">
        <v>7640</v>
      </c>
      <c r="D688" t="s">
        <v>7701</v>
      </c>
      <c r="E688" t="s">
        <v>8073</v>
      </c>
      <c r="F688" t="s">
        <v>8075</v>
      </c>
      <c r="G688" t="str" cm="1">
        <f t="array" ref="G688">IFERROR(
    _xlfn.TEXTJOIN(", ", TRUE,
        TEXT(TRIM(_xlfn.TEXTAFTER(
            _xlfn.TEXTBEFORE(
                _xlfn.FILTERXML("&lt;t&gt;&lt;s&gt;" &amp; SUBSTITUTE(D688, ";", "&lt;/s&gt;&lt;s&gt;") &amp; "&lt;/s&gt;&lt;/t&gt;", "//s"),
                "]"
            ),
            "KBLI:"
        )), "00000")
    ),
"")</f>
        <v>56304</v>
      </c>
      <c r="H688" t="str" cm="1">
        <f t="array" ref="H688">IF(G688="","",
_xlfn.TEXTJOIN(", ",TRUE,
_xlfn.UNIQUE(
_xlfn.MAP(
_xlfn.TEXTSPLIT(G688,","),_xlfn.LAMBDA(_xlpm.k,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688" t="str" cm="1">
        <f t="array" ref="I688">_xlfn.LET(
    _xlpm.isi, G688,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689" spans="1:9" hidden="1" x14ac:dyDescent="0.3">
      <c r="A689">
        <v>27097620</v>
      </c>
      <c r="B689" t="s">
        <v>6191</v>
      </c>
      <c r="C689" t="s">
        <v>7640</v>
      </c>
      <c r="D689" t="s">
        <v>7679</v>
      </c>
      <c r="E689" t="s">
        <v>8073</v>
      </c>
      <c r="F689" t="s">
        <v>8075</v>
      </c>
      <c r="G689" t="str" cm="1">
        <f t="array" ref="G689">IFERROR(
    _xlfn.TEXTJOIN(", ", TRUE,
        TEXT(TRIM(_xlfn.TEXTAFTER(
            _xlfn.TEXTBEFORE(
                _xlfn.FILTERXML("&lt;t&gt;&lt;s&gt;" &amp; SUBSTITUTE(D689, ";", "&lt;/s&gt;&lt;s&gt;") &amp; "&lt;/s&gt;&lt;/t&gt;", "//s"),
                "]"
            ),
            "KBLI:"
        )), "00000")
    ),
"")</f>
        <v>61999</v>
      </c>
      <c r="H689" t="str" cm="1">
        <f t="array" ref="H689">IF(G689="","",
_xlfn.TEXTJOIN(", ",TRUE,
_xlfn.UNIQUE(
_xlfn.MAP(
_xlfn.TEXTSPLIT(G689,","),_xlfn.LAMBDA(_xlpm.k,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689" t="str" cm="1">
        <f t="array" ref="I689">_xlfn.LET(
    _xlpm.isi, G689,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690" spans="1:9" hidden="1" x14ac:dyDescent="0.3">
      <c r="A690">
        <v>28276745</v>
      </c>
      <c r="B690" t="s">
        <v>5982</v>
      </c>
      <c r="C690" t="s">
        <v>7640</v>
      </c>
      <c r="D690" t="s">
        <v>7642</v>
      </c>
      <c r="E690" t="s">
        <v>8073</v>
      </c>
      <c r="F690" t="s">
        <v>8075</v>
      </c>
      <c r="G690" t="str" cm="1">
        <f t="array" ref="G690">IFERROR(
    _xlfn.TEXTJOIN(", ", TRUE,
        TEXT(TRIM(_xlfn.TEXTAFTER(
            _xlfn.TEXTBEFORE(
                _xlfn.FILTERXML("&lt;t&gt;&lt;s&gt;" &amp; SUBSTITUTE(D690, ";", "&lt;/s&gt;&lt;s&gt;") &amp; "&lt;/s&gt;&lt;/t&gt;", "//s"),
                "]"
            ),
            "KBLI:"
        )), "00000")
    ),
"")</f>
        <v>01262</v>
      </c>
      <c r="H690" t="str" cm="1">
        <f t="array" ref="H690">IF(G690="","",
_xlfn.TEXTJOIN(", ",TRUE,
_xlfn.UNIQUE(
_xlfn.MAP(
_xlfn.TEXTSPLIT(G690,","),_xlfn.LAMBDA(_xlpm.k,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90" t="str" cm="1">
        <f t="array" ref="I690">_xlfn.LET(
    _xlpm.isi, G690,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691" spans="1:9" hidden="1" x14ac:dyDescent="0.3">
      <c r="A691">
        <v>30908806</v>
      </c>
      <c r="B691" t="s">
        <v>6111</v>
      </c>
      <c r="C691" t="s">
        <v>7640</v>
      </c>
      <c r="D691" t="s">
        <v>7689</v>
      </c>
      <c r="E691" t="s">
        <v>8073</v>
      </c>
      <c r="F691" t="s">
        <v>8075</v>
      </c>
      <c r="G691" t="str" cm="1">
        <f t="array" ref="G691">IFERROR(
    _xlfn.TEXTJOIN(", ", TRUE,
        TEXT(TRIM(_xlfn.TEXTAFTER(
            _xlfn.TEXTBEFORE(
                _xlfn.FILTERXML("&lt;t&gt;&lt;s&gt;" &amp; SUBSTITUTE(D691, ";", "&lt;/s&gt;&lt;s&gt;") &amp; "&lt;/s&gt;&lt;/t&gt;", "//s"),
                "]"
            ),
            "KBLI:"
        )), "00000")
    ),
"")</f>
        <v>46202</v>
      </c>
      <c r="H691" t="str" cm="1">
        <f t="array" ref="H691">IF(G691="","",
_xlfn.TEXTJOIN(", ",TRUE,
_xlfn.UNIQUE(
_xlfn.MAP(
_xlfn.TEXTSPLIT(G691,","),_xlfn.LAMBDA(_xlpm.k,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91" t="str" cm="1">
        <f t="array" ref="I691">_xlfn.LET(
    _xlpm.isi, G691,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692" spans="1:9" hidden="1" x14ac:dyDescent="0.3">
      <c r="A692">
        <v>32141320</v>
      </c>
      <c r="B692" t="s">
        <v>6198</v>
      </c>
      <c r="C692" t="s">
        <v>7640</v>
      </c>
      <c r="D692" t="s">
        <v>7654</v>
      </c>
      <c r="E692" t="s">
        <v>8073</v>
      </c>
      <c r="F692" t="s">
        <v>8075</v>
      </c>
      <c r="G692" t="str" cm="1">
        <f t="array" ref="G692">IFERROR(
    _xlfn.TEXTJOIN(", ", TRUE,
        TEXT(TRIM(_xlfn.TEXTAFTER(
            _xlfn.TEXTBEFORE(
                _xlfn.FILTERXML("&lt;t&gt;&lt;s&gt;" &amp; SUBSTITUTE(D692, ";", "&lt;/s&gt;&lt;s&gt;") &amp; "&lt;/s&gt;&lt;/t&gt;", "//s"),
                "]"
            ),
            "KBLI:"
        )), "00000")
    ),
"")</f>
        <v>10799</v>
      </c>
      <c r="H692" t="str" cm="1">
        <f t="array" ref="H692">IF(G692="","",
_xlfn.TEXTJOIN(", ",TRUE,
_xlfn.UNIQUE(
_xlfn.MAP(
_xlfn.TEXTSPLIT(G692,","),_xlfn.LAMBDA(_xlpm.k,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92" t="str" cm="1">
        <f t="array" ref="I692">_xlfn.LET(
    _xlpm.isi, G692,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693" spans="1:9" hidden="1" x14ac:dyDescent="0.3">
      <c r="A693">
        <v>27410249</v>
      </c>
      <c r="B693" t="s">
        <v>6293</v>
      </c>
      <c r="C693" t="s">
        <v>7640</v>
      </c>
      <c r="D693" t="s">
        <v>7684</v>
      </c>
      <c r="E693" t="s">
        <v>8073</v>
      </c>
      <c r="F693" t="s">
        <v>8075</v>
      </c>
      <c r="G693" t="str" cm="1">
        <f t="array" ref="G693">IFERROR(
    _xlfn.TEXTJOIN(", ", TRUE,
        TEXT(TRIM(_xlfn.TEXTAFTER(
            _xlfn.TEXTBEFORE(
                _xlfn.FILTERXML("&lt;t&gt;&lt;s&gt;" &amp; SUBSTITUTE(D693, ";", "&lt;/s&gt;&lt;s&gt;") &amp; "&lt;/s&gt;&lt;/t&gt;", "//s"),
                "]"
            ),
            "KBLI:"
        )), "00000")
    ),
"")</f>
        <v>03221</v>
      </c>
      <c r="H693" t="str" cm="1">
        <f t="array" ref="H693">IF(G693="","",
_xlfn.TEXTJOIN(", ",TRUE,
_xlfn.UNIQUE(
_xlfn.MAP(
_xlfn.TEXTSPLIT(G693,","),_xlfn.LAMBDA(_xlpm.k,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693" t="str" cm="1">
        <f t="array" ref="I693">_xlfn.LET(
    _xlpm.isi, G693,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694" spans="1:9" hidden="1" x14ac:dyDescent="0.3">
      <c r="A694">
        <v>32130474</v>
      </c>
      <c r="B694" t="s">
        <v>6294</v>
      </c>
      <c r="C694" t="s">
        <v>7640</v>
      </c>
      <c r="D694" t="s">
        <v>7654</v>
      </c>
      <c r="E694" t="s">
        <v>8073</v>
      </c>
      <c r="F694" t="s">
        <v>8075</v>
      </c>
      <c r="G694" t="str" cm="1">
        <f t="array" ref="G694">IFERROR(
    _xlfn.TEXTJOIN(", ", TRUE,
        TEXT(TRIM(_xlfn.TEXTAFTER(
            _xlfn.TEXTBEFORE(
                _xlfn.FILTERXML("&lt;t&gt;&lt;s&gt;" &amp; SUBSTITUTE(D694, ";", "&lt;/s&gt;&lt;s&gt;") &amp; "&lt;/s&gt;&lt;/t&gt;", "//s"),
                "]"
            ),
            "KBLI:"
        )), "00000")
    ),
"")</f>
        <v>10799</v>
      </c>
      <c r="H694" t="str" cm="1">
        <f t="array" ref="H694">IF(G694="","",
_xlfn.TEXTJOIN(", ",TRUE,
_xlfn.UNIQUE(
_xlfn.MAP(
_xlfn.TEXTSPLIT(G694,","),_xlfn.LAMBDA(_xlpm.k,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94" t="str" cm="1">
        <f t="array" ref="I694">_xlfn.LET(
    _xlpm.isi, G694,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695" spans="1:9" hidden="1" x14ac:dyDescent="0.3">
      <c r="A695">
        <v>25820208</v>
      </c>
      <c r="B695" t="s">
        <v>6152</v>
      </c>
      <c r="C695" t="s">
        <v>7640</v>
      </c>
      <c r="D695" t="s">
        <v>7708</v>
      </c>
      <c r="E695" t="s">
        <v>8073</v>
      </c>
      <c r="F695" t="s">
        <v>8075</v>
      </c>
      <c r="G695" t="str" cm="1">
        <f t="array" ref="G695">IFERROR(
    _xlfn.TEXTJOIN(", ", TRUE,
        TEXT(TRIM(_xlfn.TEXTAFTER(
            _xlfn.TEXTBEFORE(
                _xlfn.FILTERXML("&lt;t&gt;&lt;s&gt;" &amp; SUBSTITUTE(D695, ";", "&lt;/s&gt;&lt;s&gt;") &amp; "&lt;/s&gt;&lt;/t&gt;", "//s"),
                "]"
            ),
            "KBLI:"
        )), "00000")
    ),
"")</f>
        <v>47213</v>
      </c>
      <c r="H695" t="str" cm="1">
        <f t="array" ref="H695">IF(G695="","",
_xlfn.TEXTJOIN(", ",TRUE,
_xlfn.UNIQUE(
_xlfn.MAP(
_xlfn.TEXTSPLIT(G695,","),_xlfn.LAMBDA(_xlpm.k,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95" t="str" cm="1">
        <f t="array" ref="I695">_xlfn.LET(
    _xlpm.isi, G695,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696" spans="1:9" hidden="1" x14ac:dyDescent="0.3">
      <c r="A696">
        <v>26619703</v>
      </c>
      <c r="B696" t="s">
        <v>6215</v>
      </c>
      <c r="C696" t="s">
        <v>7640</v>
      </c>
      <c r="D696" t="s">
        <v>7657</v>
      </c>
      <c r="E696" t="s">
        <v>8073</v>
      </c>
      <c r="F696" t="s">
        <v>8075</v>
      </c>
      <c r="G696" t="str" cm="1">
        <f t="array" ref="G696">IFERROR(
    _xlfn.TEXTJOIN(", ", TRUE,
        TEXT(TRIM(_xlfn.TEXTAFTER(
            _xlfn.TEXTBEFORE(
                _xlfn.FILTERXML("&lt;t&gt;&lt;s&gt;" &amp; SUBSTITUTE(D696, ";", "&lt;/s&gt;&lt;s&gt;") &amp; "&lt;/s&gt;&lt;/t&gt;", "//s"),
                "]"
            ),
            "KBLI:"
        )), "00000")
    ),
"")</f>
        <v>47112</v>
      </c>
      <c r="H696" t="str" cm="1">
        <f t="array" ref="H696">IF(G696="","",
_xlfn.TEXTJOIN(", ",TRUE,
_xlfn.UNIQUE(
_xlfn.MAP(
_xlfn.TEXTSPLIT(G696,","),_xlfn.LAMBDA(_xlpm.k,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96" t="str" cm="1">
        <f t="array" ref="I696">_xlfn.LET(
    _xlpm.isi, G696,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697" spans="1:9" hidden="1" x14ac:dyDescent="0.3">
      <c r="A697">
        <v>26571271</v>
      </c>
      <c r="B697" t="s">
        <v>6500</v>
      </c>
      <c r="C697" t="s">
        <v>7640</v>
      </c>
      <c r="D697" t="s">
        <v>7804</v>
      </c>
      <c r="E697" t="s">
        <v>8073</v>
      </c>
      <c r="F697" t="s">
        <v>8075</v>
      </c>
      <c r="G697" t="str" cm="1">
        <f t="array" ref="G697">IFERROR(
    _xlfn.TEXTJOIN(", ", TRUE,
        TEXT(TRIM(_xlfn.TEXTAFTER(
            _xlfn.TEXTBEFORE(
                _xlfn.FILTERXML("&lt;t&gt;&lt;s&gt;" &amp; SUBSTITUTE(D697, ";", "&lt;/s&gt;&lt;s&gt;") &amp; "&lt;/s&gt;&lt;/t&gt;", "//s"),
                "]"
            ),
            "KBLI:"
        )), "00000")
    ),
"")</f>
        <v>47212</v>
      </c>
      <c r="H697" t="str" cm="1">
        <f t="array" ref="H697">IF(G697="","",
_xlfn.TEXTJOIN(", ",TRUE,
_xlfn.UNIQUE(
_xlfn.MAP(
_xlfn.TEXTSPLIT(G697,","),_xlfn.LAMBDA(_xlpm.k,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97" t="str" cm="1">
        <f t="array" ref="I697">_xlfn.LET(
    _xlpm.isi, G697,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698" spans="1:9" hidden="1" x14ac:dyDescent="0.3">
      <c r="A698">
        <v>29989669</v>
      </c>
      <c r="B698" t="s">
        <v>5622</v>
      </c>
      <c r="C698" t="s">
        <v>7640</v>
      </c>
      <c r="D698" t="s">
        <v>7645</v>
      </c>
      <c r="E698" t="s">
        <v>8073</v>
      </c>
      <c r="F698" t="s">
        <v>8075</v>
      </c>
      <c r="G698" t="str" cm="1">
        <f t="array" ref="G698">IFERROR(
    _xlfn.TEXTJOIN(", ", TRUE,
        TEXT(TRIM(_xlfn.TEXTAFTER(
            _xlfn.TEXTBEFORE(
                _xlfn.FILTERXML("&lt;t&gt;&lt;s&gt;" &amp; SUBSTITUTE(D698, ";", "&lt;/s&gt;&lt;s&gt;") &amp; "&lt;/s&gt;&lt;/t&gt;", "//s"),
                "]"
            ),
            "KBLI:"
        )), "00000")
    ),
"")</f>
        <v>47242</v>
      </c>
      <c r="H698" t="str" cm="1">
        <f t="array" ref="H698">IF(G698="","",
_xlfn.TEXTJOIN(", ",TRUE,
_xlfn.UNIQUE(
_xlfn.MAP(
_xlfn.TEXTSPLIT(G698,","),_xlfn.LAMBDA(_xlpm.k,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698" t="str" cm="1">
        <f t="array" ref="I698">_xlfn.LET(
    _xlpm.isi, G698,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699" spans="1:9" hidden="1" x14ac:dyDescent="0.3">
      <c r="A699">
        <v>29431876</v>
      </c>
      <c r="B699" t="s">
        <v>6460</v>
      </c>
      <c r="C699" t="s">
        <v>7640</v>
      </c>
      <c r="D699" t="s">
        <v>7767</v>
      </c>
      <c r="E699" t="s">
        <v>8073</v>
      </c>
      <c r="F699" t="s">
        <v>8075</v>
      </c>
      <c r="G699" t="str" cm="1">
        <f t="array" ref="G699">IFERROR(
    _xlfn.TEXTJOIN(", ", TRUE,
        TEXT(TRIM(_xlfn.TEXTAFTER(
            _xlfn.TEXTBEFORE(
                _xlfn.FILTERXML("&lt;t&gt;&lt;s&gt;" &amp; SUBSTITUTE(D699, ";", "&lt;/s&gt;&lt;s&gt;") &amp; "&lt;/s&gt;&lt;/t&gt;", "//s"),
                "]"
            ),
            "KBLI:"
        )), "00000")
    ),
"")</f>
        <v>10722</v>
      </c>
      <c r="H699" t="str" cm="1">
        <f t="array" ref="H699">IF(G699="","",
_xlfn.TEXTJOIN(", ",TRUE,
_xlfn.UNIQUE(
_xlfn.MAP(
_xlfn.TEXTSPLIT(G699,","),_xlfn.LAMBDA(_xlpm.k,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699" t="str" cm="1">
        <f t="array" ref="I699">_xlfn.LET(
    _xlpm.isi, G699,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700" spans="1:9" hidden="1" x14ac:dyDescent="0.3">
      <c r="A700">
        <v>26928500</v>
      </c>
      <c r="B700" t="s">
        <v>6153</v>
      </c>
      <c r="C700" t="s">
        <v>7640</v>
      </c>
      <c r="D700" t="s">
        <v>7723</v>
      </c>
      <c r="E700" t="s">
        <v>8073</v>
      </c>
      <c r="F700" t="s">
        <v>8075</v>
      </c>
      <c r="G700" t="str" cm="1">
        <f t="array" ref="G700">IFERROR(
    _xlfn.TEXTJOIN(", ", TRUE,
        TEXT(TRIM(_xlfn.TEXTAFTER(
            _xlfn.TEXTBEFORE(
                _xlfn.FILTERXML("&lt;t&gt;&lt;s&gt;" &amp; SUBSTITUTE(D700, ";", "&lt;/s&gt;&lt;s&gt;") &amp; "&lt;/s&gt;&lt;/t&gt;", "//s"),
                "]"
            ),
            "KBLI:"
        )), "00000")
    ),
"")</f>
        <v>47772, 47112</v>
      </c>
      <c r="H700" t="str" cm="1">
        <f t="array" ref="H700">IF(G700="","",
_xlfn.TEXTJOIN(", ",TRUE,
_xlfn.UNIQUE(
_xlfn.MAP(
_xlfn.TEXTSPLIT(G700,","),_xlfn.LAMBDA(_xlpm.k,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700" t="str" cm="1">
        <f t="array" ref="I700">_xlfn.LET(
    _xlpm.isi, G700,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 | Perdagangan Eceran Berbagai Macam Barang Yang Utamanya Makanan, Minuman Atau Tembakau Bukan Di Minimarket/Supermarket/Hypermarket (Tradisional)</v>
      </c>
    </row>
    <row r="701" spans="1:9" hidden="1" x14ac:dyDescent="0.3">
      <c r="A701">
        <v>32240019</v>
      </c>
      <c r="B701" t="s">
        <v>6113</v>
      </c>
      <c r="C701" t="s">
        <v>7640</v>
      </c>
      <c r="D701" t="s">
        <v>7642</v>
      </c>
      <c r="E701" t="s">
        <v>8073</v>
      </c>
      <c r="F701" t="s">
        <v>8075</v>
      </c>
      <c r="G701" t="str" cm="1">
        <f t="array" ref="G701">IFERROR(
    _xlfn.TEXTJOIN(", ", TRUE,
        TEXT(TRIM(_xlfn.TEXTAFTER(
            _xlfn.TEXTBEFORE(
                _xlfn.FILTERXML("&lt;t&gt;&lt;s&gt;" &amp; SUBSTITUTE(D701, ";", "&lt;/s&gt;&lt;s&gt;") &amp; "&lt;/s&gt;&lt;/t&gt;", "//s"),
                "]"
            ),
            "KBLI:"
        )), "00000")
    ),
"")</f>
        <v>01262</v>
      </c>
      <c r="H701" t="str" cm="1">
        <f t="array" ref="H701">IF(G701="","",
_xlfn.TEXTJOIN(", ",TRUE,
_xlfn.UNIQUE(
_xlfn.MAP(
_xlfn.TEXTSPLIT(G701,","),_xlfn.LAMBDA(_xlpm.k,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01" t="str" cm="1">
        <f t="array" ref="I701">_xlfn.LET(
    _xlpm.isi, G701,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02" spans="1:9" hidden="1" x14ac:dyDescent="0.3">
      <c r="A702">
        <v>28793786</v>
      </c>
      <c r="B702" t="s">
        <v>6199</v>
      </c>
      <c r="C702" t="s">
        <v>7640</v>
      </c>
      <c r="D702" t="s">
        <v>7713</v>
      </c>
      <c r="E702" t="s">
        <v>8073</v>
      </c>
      <c r="F702" t="s">
        <v>8075</v>
      </c>
      <c r="G702" t="str" cm="1">
        <f t="array" ref="G702">IFERROR(
    _xlfn.TEXTJOIN(", ", TRUE,
        TEXT(TRIM(_xlfn.TEXTAFTER(
            _xlfn.TEXTBEFORE(
                _xlfn.FILTERXML("&lt;t&gt;&lt;s&gt;" &amp; SUBSTITUTE(D702, ";", "&lt;/s&gt;&lt;s&gt;") &amp; "&lt;/s&gt;&lt;/t&gt;", "//s"),
                "]"
            ),
            "KBLI:"
        )), "00000")
    ),
"")</f>
        <v>01132</v>
      </c>
      <c r="H702" t="str" cm="1">
        <f t="array" ref="H702">IF(G702="","",
_xlfn.TEXTJOIN(", ",TRUE,
_xlfn.UNIQUE(
_xlfn.MAP(
_xlfn.TEXTSPLIT(G702,","),_xlfn.LAMBDA(_xlpm.k,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02" t="str" cm="1">
        <f t="array" ref="I702">_xlfn.LET(
    _xlpm.isi, G702,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703" spans="1:9" hidden="1" x14ac:dyDescent="0.3">
      <c r="A703">
        <v>28930260</v>
      </c>
      <c r="B703" t="s">
        <v>6112</v>
      </c>
      <c r="C703" t="s">
        <v>7640</v>
      </c>
      <c r="D703" t="s">
        <v>7675</v>
      </c>
      <c r="E703" t="s">
        <v>8073</v>
      </c>
      <c r="F703" t="s">
        <v>8075</v>
      </c>
      <c r="G703" t="str" cm="1">
        <f t="array" ref="G703">IFERROR(
    _xlfn.TEXTJOIN(", ", TRUE,
        TEXT(TRIM(_xlfn.TEXTAFTER(
            _xlfn.TEXTBEFORE(
                _xlfn.FILTERXML("&lt;t&gt;&lt;s&gt;" &amp; SUBSTITUTE(D703, ";", "&lt;/s&gt;&lt;s&gt;") &amp; "&lt;/s&gt;&lt;/t&gt;", "//s"),
                "]"
            ),
            "KBLI:"
        )), "00000")
    ),
"")</f>
        <v>10792</v>
      </c>
      <c r="H703" t="str" cm="1">
        <f t="array" ref="H703">IF(G703="","",
_xlfn.TEXTJOIN(", ",TRUE,
_xlfn.UNIQUE(
_xlfn.MAP(
_xlfn.TEXTSPLIT(G703,","),_xlfn.LAMBDA(_xlpm.k,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03" t="str" cm="1">
        <f t="array" ref="I703">_xlfn.LET(
    _xlpm.isi, G703,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704" spans="1:9" hidden="1" x14ac:dyDescent="0.3">
      <c r="A704">
        <v>26570596</v>
      </c>
      <c r="B704" t="s">
        <v>6223</v>
      </c>
      <c r="C704" t="s">
        <v>7640</v>
      </c>
      <c r="D704" t="s">
        <v>7873</v>
      </c>
      <c r="E704" t="s">
        <v>8073</v>
      </c>
      <c r="F704" t="s">
        <v>8075</v>
      </c>
      <c r="G704" t="str" cm="1">
        <f t="array" ref="G704">IFERROR(
    _xlfn.TEXTJOIN(", ", TRUE,
        TEXT(TRIM(_xlfn.TEXTAFTER(
            _xlfn.TEXTBEFORE(
                _xlfn.FILTERXML("&lt;t&gt;&lt;s&gt;" &amp; SUBSTITUTE(D704, ";", "&lt;/s&gt;&lt;s&gt;") &amp; "&lt;/s&gt;&lt;/t&gt;", "//s"),
                "]"
            ),
            "KBLI:"
        )), "00000")
    ),
"")</f>
        <v>46325</v>
      </c>
      <c r="H704" t="str" cm="1">
        <f t="array" ref="H704">IF(G704="","",
_xlfn.TEXTJOIN(", ",TRUE,
_xlfn.UNIQUE(
_xlfn.MAP(
_xlfn.TEXTSPLIT(G704,","),_xlfn.LAMBDA(_xlpm.k,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04" t="str" cm="1">
        <f t="array" ref="I704">_xlfn.LET(
    _xlpm.isi, G704,
    IF(_xlpm.isi="","",
        _xlfn.LET(
            _xlpm.daftar, _xlfn.TEXTSPLIT(_xlpm.isi, ","),
            _xlpm.bersih, TRIM(_xlpm.daftar),
            _xlpm.hasil, _xlfn.MAP(_xlpm.bersih, _xlfn.LAMBDA(_xlpm.k,
                IFERROR(
                    _xlfn.XLOOKUP(
                        TRIM(CLEAN(TEXT(_xlpm.k,"@"))),
                        TRIM(CLEAN(TEXT(kbli!$C$2:$C$1787,"@"))),
                        kbli!$D$2:$D$1787,
                        ""
                    ),
                    ""
                )
            )),
            _xlfn.TEXTJOIN(" | ", TRUE, _xlpm.hasil)
        )
    )
)</f>
        <v>Perdagangan Besar Telur Dan Hasil Olahan Telur</v>
      </c>
    </row>
    <row r="705" spans="1:9" hidden="1" x14ac:dyDescent="0.3">
      <c r="A705">
        <v>32141414</v>
      </c>
      <c r="B705" t="s">
        <v>6116</v>
      </c>
      <c r="C705" t="s">
        <v>7640</v>
      </c>
      <c r="D705" t="s">
        <v>7644</v>
      </c>
      <c r="E705" t="s">
        <v>8073</v>
      </c>
      <c r="F705" t="s">
        <v>8075</v>
      </c>
      <c r="G705" t="str" cm="1">
        <f t="array" ref="G705">IFERROR(
    _xlfn.TEXTJOIN(", ", TRUE,
        TEXT(TRIM(_xlfn.TEXTAFTER(
            _xlfn.TEXTBEFORE(
                _xlfn.FILTERXML("&lt;t&gt;&lt;s&gt;" &amp; SUBSTITUTE(D705, ";", "&lt;/s&gt;&lt;s&gt;") &amp; "&lt;/s&gt;&lt;/t&gt;", "//s"),
                "]"
            ),
            "KBLI:"
        )), "00000")
    ),
"")</f>
        <v>01135</v>
      </c>
      <c r="H705" t="str" cm="1">
        <f t="array" ref="H705">IF(G705="","",
_xlfn.TEXTJOIN(", ",TRUE,
_xlfn.UNIQUE(
_xlfn.MAP(
_xlfn.TEXTSPLIT(G705,","),_xlfn.LAMBDA(_xlpm.k,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05" t="str" cm="1">
        <f t="array" ref="I705">_xlfn.LET(
    _xlpm.isi, G705,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706" spans="1:9" hidden="1" x14ac:dyDescent="0.3">
      <c r="A706">
        <v>32130179</v>
      </c>
      <c r="B706" t="s">
        <v>6679</v>
      </c>
      <c r="C706" t="s">
        <v>7640</v>
      </c>
      <c r="D706" t="s">
        <v>7664</v>
      </c>
      <c r="E706" t="s">
        <v>8073</v>
      </c>
      <c r="F706" t="s">
        <v>8075</v>
      </c>
      <c r="G706" t="str" cm="1">
        <f t="array" ref="G706">IFERROR(
    _xlfn.TEXTJOIN(", ", TRUE,
        TEXT(TRIM(_xlfn.TEXTAFTER(
            _xlfn.TEXTBEFORE(
                _xlfn.FILTERXML("&lt;t&gt;&lt;s&gt;" &amp; SUBSTITUTE(D706, ";", "&lt;/s&gt;&lt;s&gt;") &amp; "&lt;/s&gt;&lt;/t&gt;", "//s"),
                "]"
            ),
            "KBLI:"
        )), "00000")
    ),
"")</f>
        <v>78433</v>
      </c>
      <c r="H706" t="str" cm="1">
        <f t="array" ref="H706">IF(G706="","",
_xlfn.TEXTJOIN(", ",TRUE,
_xlfn.UNIQUE(
_xlfn.MAP(
_xlfn.TEXTSPLIT(G706,","),_xlfn.LAMBDA(_xlpm.k,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706" t="str" cm="1">
        <f t="array" ref="I706">_xlfn.LET(
    _xlpm.isi, G706,
    IF(_xlpm.isi="","",
        _xlfn.LET(
            _xlpm.daftar, _xlfn.TEXTSPLIT(_xlpm.isi, ","),
            _xlpm.bersih, TRIM(_xlpm.daftar),
            _xlpm.hasil, _xlfn.MAP(_xlpm.bersih, _xlfn.LAMBDA(_xlpm.k,
                IFERROR(
                    _xlfn.XLOOKUP(
                        TRIM(CLEAN(TEXT(_xlpm.k,"@"))),
                        TRIM(CLEAN(TEXT(kbli!$C$2:$C$1787,"@"))),
                        kbli!$D$2:$D$1787,
                        ""
                    ),
                    ""
                )
            )),
            _xlfn.TEXTJOIN(" | ", TRUE, _xlpm.hasil)
        )
    )
)</f>
        <v>Pelatihan Kerja Industri Kreatif Perusahaan</v>
      </c>
    </row>
    <row r="707" spans="1:9" hidden="1" x14ac:dyDescent="0.3">
      <c r="A707">
        <v>32355721</v>
      </c>
      <c r="B707" t="s">
        <v>5636</v>
      </c>
      <c r="C707" t="s">
        <v>7640</v>
      </c>
      <c r="D707" t="s">
        <v>7644</v>
      </c>
      <c r="E707" t="s">
        <v>8073</v>
      </c>
      <c r="F707" t="s">
        <v>8075</v>
      </c>
      <c r="G707" t="str" cm="1">
        <f t="array" ref="G707">IFERROR(
    _xlfn.TEXTJOIN(", ", TRUE,
        TEXT(TRIM(_xlfn.TEXTAFTER(
            _xlfn.TEXTBEFORE(
                _xlfn.FILTERXML("&lt;t&gt;&lt;s&gt;" &amp; SUBSTITUTE(D707, ";", "&lt;/s&gt;&lt;s&gt;") &amp; "&lt;/s&gt;&lt;/t&gt;", "//s"),
                "]"
            ),
            "KBLI:"
        )), "00000")
    ),
"")</f>
        <v>01135</v>
      </c>
      <c r="H707" t="str" cm="1">
        <f t="array" ref="H707">IF(G707="","",
_xlfn.TEXTJOIN(", ",TRUE,
_xlfn.UNIQUE(
_xlfn.MAP(
_xlfn.TEXTSPLIT(G707,","),_xlfn.LAMBDA(_xlpm.k,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07" t="str" cm="1">
        <f t="array" ref="I707">_xlfn.LET(
    _xlpm.isi, G707,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708" spans="1:9" hidden="1" x14ac:dyDescent="0.3">
      <c r="A708">
        <v>29055925</v>
      </c>
      <c r="B708" t="s">
        <v>6391</v>
      </c>
      <c r="C708" t="s">
        <v>7640</v>
      </c>
      <c r="D708" t="s">
        <v>7767</v>
      </c>
      <c r="E708" t="s">
        <v>8073</v>
      </c>
      <c r="F708" t="s">
        <v>8075</v>
      </c>
      <c r="G708" t="str" cm="1">
        <f t="array" ref="G708">IFERROR(
    _xlfn.TEXTJOIN(", ", TRUE,
        TEXT(TRIM(_xlfn.TEXTAFTER(
            _xlfn.TEXTBEFORE(
                _xlfn.FILTERXML("&lt;t&gt;&lt;s&gt;" &amp; SUBSTITUTE(D708, ";", "&lt;/s&gt;&lt;s&gt;") &amp; "&lt;/s&gt;&lt;/t&gt;", "//s"),
                "]"
            ),
            "KBLI:"
        )), "00000")
    ),
"")</f>
        <v>10722</v>
      </c>
      <c r="H708" t="str" cm="1">
        <f t="array" ref="H708">IF(G708="","",
_xlfn.TEXTJOIN(", ",TRUE,
_xlfn.UNIQUE(
_xlfn.MAP(
_xlfn.TEXTSPLIT(G708,","),_xlfn.LAMBDA(_xlpm.k,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08" t="str" cm="1">
        <f t="array" ref="I708">_xlfn.LET(
    _xlpm.isi, G708,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709" spans="1:9" hidden="1" x14ac:dyDescent="0.3">
      <c r="A709">
        <v>26272043</v>
      </c>
      <c r="B709" t="s">
        <v>6364</v>
      </c>
      <c r="C709" t="s">
        <v>7640</v>
      </c>
      <c r="D709" t="s">
        <v>7745</v>
      </c>
      <c r="E709" t="s">
        <v>8073</v>
      </c>
      <c r="F709" t="s">
        <v>8075</v>
      </c>
      <c r="G709" t="str" cm="1">
        <f t="array" ref="G709">IFERROR(
    _xlfn.TEXTJOIN(", ", TRUE,
        TEXT(TRIM(_xlfn.TEXTAFTER(
            _xlfn.TEXTBEFORE(
                _xlfn.FILTERXML("&lt;t&gt;&lt;s&gt;" &amp; SUBSTITUTE(D709, ";", "&lt;/s&gt;&lt;s&gt;") &amp; "&lt;/s&gt;&lt;/t&gt;", "//s"),
                "]"
            ),
            "KBLI:"
        )), "00000")
    ),
"")</f>
        <v>47242, 10794</v>
      </c>
      <c r="H709" t="str" cm="1">
        <f t="array" ref="H709">IF(G709="","",
_xlfn.TEXTJOIN(", ",TRUE,
_xlfn.UNIQUE(
_xlfn.MAP(
_xlfn.TEXTSPLIT(G709,","),_xlfn.LAMBDA(_xlpm.k,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709" t="str" cm="1">
        <f t="array" ref="I709">_xlfn.LET(
    _xlpm.isi, G709,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Kerupuk, Keripik, Peyek Dan Sejenisnya</v>
      </c>
    </row>
    <row r="710" spans="1:9" hidden="1" x14ac:dyDescent="0.3">
      <c r="A710">
        <v>26893196</v>
      </c>
      <c r="B710" t="s">
        <v>6192</v>
      </c>
      <c r="C710" t="s">
        <v>7640</v>
      </c>
      <c r="D710" t="s">
        <v>7645</v>
      </c>
      <c r="E710" t="s">
        <v>8073</v>
      </c>
      <c r="F710" t="s">
        <v>8075</v>
      </c>
      <c r="G710" t="str" cm="1">
        <f t="array" ref="G710">IFERROR(
    _xlfn.TEXTJOIN(", ", TRUE,
        TEXT(TRIM(_xlfn.TEXTAFTER(
            _xlfn.TEXTBEFORE(
                _xlfn.FILTERXML("&lt;t&gt;&lt;s&gt;" &amp; SUBSTITUTE(D710, ";", "&lt;/s&gt;&lt;s&gt;") &amp; "&lt;/s&gt;&lt;/t&gt;", "//s"),
                "]"
            ),
            "KBLI:"
        )), "00000")
    ),
"")</f>
        <v>47242</v>
      </c>
      <c r="H710" t="str" cm="1">
        <f t="array" ref="H710">IF(G710="","",
_xlfn.TEXTJOIN(", ",TRUE,
_xlfn.UNIQUE(
_xlfn.MAP(
_xlfn.TEXTSPLIT(G710,","),_xlfn.LAMBDA(_xlpm.k,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10" t="str" cm="1">
        <f t="array" ref="I710">_xlfn.LET(
    _xlpm.isi, G710,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711" spans="1:9" hidden="1" x14ac:dyDescent="0.3">
      <c r="A711">
        <v>27184062</v>
      </c>
      <c r="B711" t="s">
        <v>6510</v>
      </c>
      <c r="C711" t="s">
        <v>7640</v>
      </c>
      <c r="D711" t="s">
        <v>7699</v>
      </c>
      <c r="E711" t="s">
        <v>8073</v>
      </c>
      <c r="F711" t="s">
        <v>8075</v>
      </c>
      <c r="G711" t="str" cm="1">
        <f t="array" ref="G711">IFERROR(
    _xlfn.TEXTJOIN(", ", TRUE,
        TEXT(TRIM(_xlfn.TEXTAFTER(
            _xlfn.TEXTBEFORE(
                _xlfn.FILTERXML("&lt;t&gt;&lt;s&gt;" &amp; SUBSTITUTE(D711, ";", "&lt;/s&gt;&lt;s&gt;") &amp; "&lt;/s&gt;&lt;/t&gt;", "//s"),
                "]"
            ),
            "KBLI:"
        )), "00000")
    ),
"")</f>
        <v>47511</v>
      </c>
      <c r="H711" t="str" cm="1">
        <f t="array" ref="H711">IF(G711="","",
_xlfn.TEXTJOIN(", ",TRUE,
_xlfn.UNIQUE(
_xlfn.MAP(
_xlfn.TEXTSPLIT(G711,","),_xlfn.LAMBDA(_xlpm.k,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11" t="str" cm="1">
        <f t="array" ref="I711">_xlfn.LET(
    _xlpm.isi, G711,
    IF(_xlpm.isi="","",
        _xlfn.LET(
            _xlpm.daftar, _xlfn.TEXTSPLIT(_xlpm.isi, ","),
            _xlpm.bersih, TRIM(_xlpm.daftar),
            _xlpm.hasil, _xlfn.MAP(_xlpm.bersih, _xlfn.LAMBDA(_xlpm.k,
                IFERROR(
                    _xlfn.XLOOKUP(
                        TRIM(CLEAN(TEXT(_xlpm.k,"@"))),
                        TRIM(CLEAN(TEXT(kbli!$C$2:$C$1787,"@"))),
                        kbli!$D$2:$D$1787,
                        ""
                    ),
                    ""
                )
            )),
            _xlfn.TEXTJOIN(" | ", TRUE, _xlpm.hasil)
        )
    )
)</f>
        <v>Perdagangan Eceran Tekstil</v>
      </c>
    </row>
    <row r="712" spans="1:9" hidden="1" x14ac:dyDescent="0.3">
      <c r="A712">
        <v>28650181</v>
      </c>
      <c r="B712" t="s">
        <v>6691</v>
      </c>
      <c r="C712" t="s">
        <v>7640</v>
      </c>
      <c r="D712" t="s">
        <v>7662</v>
      </c>
      <c r="E712" t="s">
        <v>8073</v>
      </c>
      <c r="F712" t="s">
        <v>8075</v>
      </c>
      <c r="G712" t="str" cm="1">
        <f t="array" ref="G712">IFERROR(
    _xlfn.TEXTJOIN(", ", TRUE,
        TEXT(TRIM(_xlfn.TEXTAFTER(
            _xlfn.TEXTBEFORE(
                _xlfn.FILTERXML("&lt;t&gt;&lt;s&gt;" &amp; SUBSTITUTE(D712, ";", "&lt;/s&gt;&lt;s&gt;") &amp; "&lt;/s&gt;&lt;/t&gt;", "//s"),
                "]"
            ),
            "KBLI:"
        )), "00000")
    ),
"")</f>
        <v>56102</v>
      </c>
      <c r="H712" t="str" cm="1">
        <f t="array" ref="H712">IF(G712="","",
_xlfn.TEXTJOIN(", ",TRUE,
_xlfn.UNIQUE(
_xlfn.MAP(
_xlfn.TEXTSPLIT(G712,","),_xlfn.LAMBDA(_xlpm.k,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712" t="str" cm="1">
        <f t="array" ref="I712">_xlfn.LET(
    _xlpm.isi, G712,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713" spans="1:9" hidden="1" x14ac:dyDescent="0.3">
      <c r="A713">
        <v>28852733</v>
      </c>
      <c r="B713" t="s">
        <v>6457</v>
      </c>
      <c r="C713" t="s">
        <v>7640</v>
      </c>
      <c r="D713" t="s">
        <v>7872</v>
      </c>
      <c r="E713" t="s">
        <v>8073</v>
      </c>
      <c r="F713" t="s">
        <v>8075</v>
      </c>
      <c r="G713" t="str" cm="1">
        <f t="array" ref="G713">IFERROR(
    _xlfn.TEXTJOIN(", ", TRUE,
        TEXT(TRIM(_xlfn.TEXTAFTER(
            _xlfn.TEXTBEFORE(
                _xlfn.FILTERXML("&lt;t&gt;&lt;s&gt;" &amp; SUBSTITUTE(D713, ";", "&lt;/s&gt;&lt;s&gt;") &amp; "&lt;/s&gt;&lt;/t&gt;", "//s"),
                "]"
            ),
            "KBLI:"
        )), "00000")
    ),
"")</f>
        <v>01220</v>
      </c>
      <c r="H713" t="str" cm="1">
        <f t="array" ref="H713">IF(G713="","",
_xlfn.TEXTJOIN(", ",TRUE,
_xlfn.UNIQUE(
_xlfn.MAP(
_xlfn.TEXTSPLIT(G713,","),_xlfn.LAMBDA(_xlpm.k,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13" t="str" cm="1">
        <f t="array" ref="I713">_xlfn.LET(
    _xlpm.isi, G713,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714" spans="1:9" hidden="1" x14ac:dyDescent="0.3">
      <c r="A714">
        <v>27874017</v>
      </c>
      <c r="B714" t="s">
        <v>6154</v>
      </c>
      <c r="C714" t="s">
        <v>7640</v>
      </c>
      <c r="D714" t="s">
        <v>7861</v>
      </c>
      <c r="E714" t="s">
        <v>8073</v>
      </c>
      <c r="F714" t="s">
        <v>8075</v>
      </c>
      <c r="G714" t="str" cm="1">
        <f t="array" ref="G714">IFERROR(
    _xlfn.TEXTJOIN(", ", TRUE,
        TEXT(TRIM(_xlfn.TEXTAFTER(
            _xlfn.TEXTBEFORE(
                _xlfn.FILTERXML("&lt;t&gt;&lt;s&gt;" &amp; SUBSTITUTE(D714, ";", "&lt;/s&gt;&lt;s&gt;") &amp; "&lt;/s&gt;&lt;/t&gt;", "//s"),
                "]"
            ),
            "KBLI:"
        )), "00000")
    ),
"")</f>
        <v>82190, 47611</v>
      </c>
      <c r="H714" t="str" cm="1">
        <f t="array" ref="H714">IF(G714="","",
_xlfn.TEXTJOIN(", ",TRUE,
_xlfn.UNIQUE(
_xlfn.MAP(
_xlfn.TEXTSPLIT(G714,","),_xlfn.LAMBDA(_xlpm.k,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G</v>
      </c>
      <c r="I714" t="str" cm="1">
        <f t="array" ref="I714">_xlfn.LET(
    _xlpm.isi, G714,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 | Perdagangan Eceran Alat Tulis Menulis Dan Gambar</v>
      </c>
    </row>
    <row r="715" spans="1:9" hidden="1" x14ac:dyDescent="0.3">
      <c r="A715">
        <v>31920567</v>
      </c>
      <c r="B715" t="s">
        <v>6224</v>
      </c>
      <c r="C715" t="s">
        <v>7640</v>
      </c>
      <c r="D715" t="s">
        <v>7706</v>
      </c>
      <c r="E715" t="s">
        <v>8073</v>
      </c>
      <c r="F715" t="s">
        <v>8075</v>
      </c>
      <c r="G715" t="str" cm="1">
        <f t="array" ref="G715">IFERROR(
    _xlfn.TEXTJOIN(", ", TRUE,
        TEXT(TRIM(_xlfn.TEXTAFTER(
            _xlfn.TEXTBEFORE(
                _xlfn.FILTERXML("&lt;t&gt;&lt;s&gt;" &amp; SUBSTITUTE(D715, ";", "&lt;/s&gt;&lt;s&gt;") &amp; "&lt;/s&gt;&lt;/t&gt;", "//s"),
                "]"
            ),
            "KBLI:"
        )), "00000")
    ),
"")</f>
        <v>96990</v>
      </c>
      <c r="H715" t="str" cm="1">
        <f t="array" ref="H715">IF(G715="","",
_xlfn.TEXTJOIN(", ",TRUE,
_xlfn.UNIQUE(
_xlfn.MAP(
_xlfn.TEXTSPLIT(G715,","),_xlfn.LAMBDA(_xlpm.k,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715" t="str" cm="1">
        <f t="array" ref="I715">_xlfn.LET(
    _xlpm.isi, G715,
    IF(_xlpm.isi="","",
        _xlfn.LET(
            _xlpm.daftar, _xlfn.TEXTSPLIT(_xlpm.isi, ","),
            _xlpm.bersih, TRIM(_xlpm.daftar),
            _xlpm.hasil, _xlfn.MAP(_xlpm.bersih, _xlfn.LAMBDA(_xlpm.k,
                IFERROR(
                    _xlfn.XLOOKUP(
                        TRIM(CLEAN(TEXT(_xlpm.k,"@"))),
                        TRIM(CLEAN(TEXT(kbli!$C$2:$C$1787,"@"))),
                        kbli!$D$2:$D$1787,
                        ""
                    ),
                    ""
                )
            )),
            _xlfn.TEXTJOIN(" | ", TRUE, _xlpm.hasil)
        )
    )
)</f>
        <v>Aktivitas Jasa Perorangan Lainnya YTDL</v>
      </c>
    </row>
    <row r="716" spans="1:9" hidden="1" x14ac:dyDescent="0.3">
      <c r="A716">
        <v>31945843</v>
      </c>
      <c r="B716" t="s">
        <v>5623</v>
      </c>
      <c r="C716" t="s">
        <v>7640</v>
      </c>
      <c r="D716" t="s">
        <v>7646</v>
      </c>
      <c r="E716" t="s">
        <v>8073</v>
      </c>
      <c r="F716" t="s">
        <v>8075</v>
      </c>
      <c r="G716" t="str" cm="1">
        <f t="array" ref="G716">IFERROR(
    _xlfn.TEXTJOIN(", ", TRUE,
        TEXT(TRIM(_xlfn.TEXTAFTER(
            _xlfn.TEXTBEFORE(
                _xlfn.FILTERXML("&lt;t&gt;&lt;s&gt;" &amp; SUBSTITUTE(D716, ";", "&lt;/s&gt;&lt;s&gt;") &amp; "&lt;/s&gt;&lt;/t&gt;", "//s"),
                "]"
            ),
            "KBLI:"
        )), "00000")
    ),
"")</f>
        <v>10710, 47242</v>
      </c>
      <c r="H716" t="str" cm="1">
        <f t="array" ref="H716">IF(G716="","",
_xlfn.TEXTJOIN(", ",TRUE,
_xlfn.UNIQUE(
_xlfn.MAP(
_xlfn.TEXTSPLIT(G716,","),_xlfn.LAMBDA(_xlpm.k,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716" t="str" cm="1">
        <f t="array" ref="I716">_xlfn.LET(
    _xlpm.isi, G716,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Perdagangan Eceran Roti, Kue Kering, serta Kue Basah dan Sejenisnya</v>
      </c>
    </row>
    <row r="717" spans="1:9" hidden="1" x14ac:dyDescent="0.3">
      <c r="A717">
        <v>32182913</v>
      </c>
      <c r="B717" t="s">
        <v>6365</v>
      </c>
      <c r="C717" t="s">
        <v>7640</v>
      </c>
      <c r="D717" t="s">
        <v>7644</v>
      </c>
      <c r="E717" t="s">
        <v>8073</v>
      </c>
      <c r="F717" t="s">
        <v>8075</v>
      </c>
      <c r="G717" t="str" cm="1">
        <f t="array" ref="G717">IFERROR(
    _xlfn.TEXTJOIN(", ", TRUE,
        TEXT(TRIM(_xlfn.TEXTAFTER(
            _xlfn.TEXTBEFORE(
                _xlfn.FILTERXML("&lt;t&gt;&lt;s&gt;" &amp; SUBSTITUTE(D717, ";", "&lt;/s&gt;&lt;s&gt;") &amp; "&lt;/s&gt;&lt;/t&gt;", "//s"),
                "]"
            ),
            "KBLI:"
        )), "00000")
    ),
"")</f>
        <v>01135</v>
      </c>
      <c r="H717" t="str" cm="1">
        <f t="array" ref="H717">IF(G717="","",
_xlfn.TEXTJOIN(", ",TRUE,
_xlfn.UNIQUE(
_xlfn.MAP(
_xlfn.TEXTSPLIT(G717,","),_xlfn.LAMBDA(_xlpm.k,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17" t="str" cm="1">
        <f t="array" ref="I717">_xlfn.LET(
    _xlpm.isi, G717,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718" spans="1:9" hidden="1" x14ac:dyDescent="0.3">
      <c r="A718">
        <v>27252495</v>
      </c>
      <c r="B718" t="s">
        <v>6291</v>
      </c>
      <c r="C718" t="s">
        <v>7640</v>
      </c>
      <c r="D718" t="s">
        <v>7717</v>
      </c>
      <c r="E718" t="s">
        <v>8073</v>
      </c>
      <c r="F718" t="s">
        <v>8075</v>
      </c>
      <c r="G718" t="str" cm="1">
        <f t="array" ref="G718">IFERROR(
    _xlfn.TEXTJOIN(", ", TRUE,
        TEXT(TRIM(_xlfn.TEXTAFTER(
            _xlfn.TEXTBEFORE(
                _xlfn.FILTERXML("&lt;t&gt;&lt;s&gt;" &amp; SUBSTITUTE(D718, ";", "&lt;/s&gt;&lt;s&gt;") &amp; "&lt;/s&gt;&lt;/t&gt;", "//s"),
                "]"
            ),
            "KBLI:"
        )), "00000")
    ),
"")</f>
        <v>96111</v>
      </c>
      <c r="H718" t="str" cm="1">
        <f t="array" ref="H718">IF(G718="","",
_xlfn.TEXTJOIN(", ",TRUE,
_xlfn.UNIQUE(
_xlfn.MAP(
_xlfn.TEXTSPLIT(G718,","),_xlfn.LAMBDA(_xlpm.k,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718" t="str" cm="1">
        <f t="array" ref="I718">_xlfn.LET(
    _xlpm.isi, G718,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719" spans="1:9" hidden="1" x14ac:dyDescent="0.3">
      <c r="A719">
        <v>29564975</v>
      </c>
      <c r="B719" t="s">
        <v>6636</v>
      </c>
      <c r="C719" t="s">
        <v>7640</v>
      </c>
      <c r="D719" t="s">
        <v>7870</v>
      </c>
      <c r="E719" t="s">
        <v>8073</v>
      </c>
      <c r="F719" t="s">
        <v>8075</v>
      </c>
      <c r="G719" t="str" cm="1">
        <f t="array" ref="G719">IFERROR(
    _xlfn.TEXTJOIN(", ", TRUE,
        TEXT(TRIM(_xlfn.TEXTAFTER(
            _xlfn.TEXTBEFORE(
                _xlfn.FILTERXML("&lt;t&gt;&lt;s&gt;" &amp; SUBSTITUTE(D719, ";", "&lt;/s&gt;&lt;s&gt;") &amp; "&lt;/s&gt;&lt;/t&gt;", "//s"),
                "]"
            ),
            "KBLI:"
        )), "00000")
    ),
"")</f>
        <v>03222</v>
      </c>
      <c r="H719" t="str" cm="1">
        <f t="array" ref="H719">IF(G719="","",
_xlfn.TEXTJOIN(", ",TRUE,
_xlfn.UNIQUE(
_xlfn.MAP(
_xlfn.TEXTSPLIT(G719,","),_xlfn.LAMBDA(_xlpm.k,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19" t="str" cm="1">
        <f t="array" ref="I719">_xlfn.LET(
    _xlpm.isi, G719,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Jaring Apung</v>
      </c>
    </row>
    <row r="720" spans="1:9" hidden="1" x14ac:dyDescent="0.3">
      <c r="A720">
        <v>26112725</v>
      </c>
      <c r="B720" t="s">
        <v>6225</v>
      </c>
      <c r="C720" t="s">
        <v>7640</v>
      </c>
      <c r="D720" t="s">
        <v>7672</v>
      </c>
      <c r="E720" t="s">
        <v>8073</v>
      </c>
      <c r="F720" t="s">
        <v>8075</v>
      </c>
      <c r="G720" t="str" cm="1">
        <f t="array" ref="G720">IFERROR(
    _xlfn.TEXTJOIN(", ", TRUE,
        TEXT(TRIM(_xlfn.TEXTAFTER(
            _xlfn.TEXTBEFORE(
                _xlfn.FILTERXML("&lt;t&gt;&lt;s&gt;" &amp; SUBSTITUTE(D720, ";", "&lt;/s&gt;&lt;s&gt;") &amp; "&lt;/s&gt;&lt;/t&gt;", "//s"),
                "]"
            ),
            "KBLI:"
        )), "00000")
    ),
"")</f>
        <v>10750</v>
      </c>
      <c r="H720" t="str" cm="1">
        <f t="array" ref="H720">IF(G720="","",
_xlfn.TEXTJOIN(", ",TRUE,
_xlfn.UNIQUE(
_xlfn.MAP(
_xlfn.TEXTSPLIT(G720,","),_xlfn.LAMBDA(_xlpm.k,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20" t="str" cm="1">
        <f t="array" ref="I720">_xlfn.LET(
    _xlpm.isi, G720,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721" spans="1:9" hidden="1" x14ac:dyDescent="0.3">
      <c r="A721">
        <v>32184666</v>
      </c>
      <c r="B721" t="s">
        <v>6115</v>
      </c>
      <c r="C721" t="s">
        <v>7640</v>
      </c>
      <c r="D721" t="s">
        <v>7731</v>
      </c>
      <c r="E721" t="s">
        <v>8073</v>
      </c>
      <c r="F721" t="s">
        <v>8075</v>
      </c>
      <c r="G721" t="str" cm="1">
        <f t="array" ref="G721">IFERROR(
    _xlfn.TEXTJOIN(", ", TRUE,
        TEXT(TRIM(_xlfn.TEXTAFTER(
            _xlfn.TEXTBEFORE(
                _xlfn.FILTERXML("&lt;t&gt;&lt;s&gt;" &amp; SUBSTITUTE(D721, ";", "&lt;/s&gt;&lt;s&gt;") &amp; "&lt;/s&gt;&lt;/t&gt;", "//s"),
                "]"
            ),
            "KBLI:"
        )), "00000")
    ),
"")</f>
        <v>46696</v>
      </c>
      <c r="H721" t="str" cm="1">
        <f t="array" ref="H721">IF(G721="","",
_xlfn.TEXTJOIN(", ",TRUE,
_xlfn.UNIQUE(
_xlfn.MAP(
_xlfn.TEXTSPLIT(G721,","),_xlfn.LAMBDA(_xlpm.k,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21" t="str" cm="1">
        <f t="array" ref="I721">_xlfn.LET(
    _xlpm.isi, G721,
    IF(_xlpm.isi="","",
        _xlfn.LET(
            _xlpm.daftar, _xlfn.TEXTSPLIT(_xlpm.isi, ","),
            _xlpm.bersih, TRIM(_xlpm.daftar),
            _xlpm.hasil, _xlfn.MAP(_xlpm.bersih, _xlfn.LAMBDA(_xlpm.k,
                IFERROR(
                    _xlfn.XLOOKUP(
                        TRIM(CLEAN(TEXT(_xlpm.k,"@"))),
                        TRIM(CLEAN(TEXT(kbli!$C$2:$C$1787,"@"))),
                        kbli!$D$2:$D$1787,
                        ""
                    ),
                    ""
                )
            )),
            _xlfn.TEXTJOIN(" | ", TRUE, _xlpm.hasil)
        )
    )
)</f>
        <v>Perdagangan Besar Barang Bekas Dan Sisa-sisa Tak Terpakai (Scrap)</v>
      </c>
    </row>
    <row r="722" spans="1:9" hidden="1" x14ac:dyDescent="0.3">
      <c r="A722">
        <v>26859548</v>
      </c>
      <c r="B722" t="s">
        <v>6220</v>
      </c>
      <c r="C722" t="s">
        <v>7640</v>
      </c>
      <c r="D722" t="s">
        <v>7677</v>
      </c>
      <c r="E722" t="s">
        <v>8073</v>
      </c>
      <c r="F722" t="s">
        <v>8075</v>
      </c>
      <c r="G722" t="str" cm="1">
        <f t="array" ref="G722">IFERROR(
    _xlfn.TEXTJOIN(", ", TRUE,
        TEXT(TRIM(_xlfn.TEXTAFTER(
            _xlfn.TEXTBEFORE(
                _xlfn.FILTERXML("&lt;t&gt;&lt;s&gt;" &amp; SUBSTITUTE(D722, ";", "&lt;/s&gt;&lt;s&gt;") &amp; "&lt;/s&gt;&lt;/t&gt;", "//s"),
                "]"
            ),
            "KBLI:"
        )), "00000")
    ),
"")</f>
        <v>10710</v>
      </c>
      <c r="H722" t="str" cm="1">
        <f t="array" ref="H722">IF(G722="","",
_xlfn.TEXTJOIN(", ",TRUE,
_xlfn.UNIQUE(
_xlfn.MAP(
_xlfn.TEXTSPLIT(G722,","),_xlfn.LAMBDA(_xlpm.k,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22" t="str" cm="1">
        <f t="array" ref="I722">_xlfn.LET(
    _xlpm.isi, G722,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723" spans="1:9" hidden="1" x14ac:dyDescent="0.3">
      <c r="A723">
        <v>27453679</v>
      </c>
      <c r="B723" t="s">
        <v>6458</v>
      </c>
      <c r="C723" t="s">
        <v>7640</v>
      </c>
      <c r="D723" t="s">
        <v>7868</v>
      </c>
      <c r="E723" t="s">
        <v>8073</v>
      </c>
      <c r="F723" t="s">
        <v>8075</v>
      </c>
      <c r="G723" t="str" cm="1">
        <f t="array" ref="G723">IFERROR(
    _xlfn.TEXTJOIN(", ", TRUE,
        TEXT(TRIM(_xlfn.TEXTAFTER(
            _xlfn.TEXTBEFORE(
                _xlfn.FILTERXML("&lt;t&gt;&lt;s&gt;" &amp; SUBSTITUTE(D723, ";", "&lt;/s&gt;&lt;s&gt;") &amp; "&lt;/s&gt;&lt;/t&gt;", "//s"),
                "]"
            ),
            "KBLI:"
        )), "00000")
    ),
"")</f>
        <v>82110</v>
      </c>
      <c r="H723" t="str" cm="1">
        <f t="array" ref="H723">IF(G723="","",
_xlfn.TEXTJOIN(", ",TRUE,
_xlfn.UNIQUE(
_xlfn.MAP(
_xlfn.TEXTSPLIT(G723,","),_xlfn.LAMBDA(_xlpm.k,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723" t="str" cm="1">
        <f t="array" ref="I723">_xlfn.LET(
    _xlpm.isi, G723,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724" spans="1:9" hidden="1" x14ac:dyDescent="0.3">
      <c r="A724">
        <v>28129109</v>
      </c>
      <c r="B724" t="s">
        <v>6690</v>
      </c>
      <c r="C724" t="s">
        <v>7640</v>
      </c>
      <c r="D724" t="s">
        <v>7678</v>
      </c>
      <c r="E724" t="s">
        <v>8073</v>
      </c>
      <c r="F724" t="s">
        <v>8075</v>
      </c>
      <c r="G724" t="str" cm="1">
        <f t="array" ref="G724">IFERROR(
    _xlfn.TEXTJOIN(", ", TRUE,
        TEXT(TRIM(_xlfn.TEXTAFTER(
            _xlfn.TEXTBEFORE(
                _xlfn.FILTERXML("&lt;t&gt;&lt;s&gt;" &amp; SUBSTITUTE(D724, ";", "&lt;/s&gt;&lt;s&gt;") &amp; "&lt;/s&gt;&lt;/t&gt;", "//s"),
                "]"
            ),
            "KBLI:"
        )), "00000")
    ),
"")</f>
        <v>47192</v>
      </c>
      <c r="H724" t="str" cm="1">
        <f t="array" ref="H724">IF(G724="","",
_xlfn.TEXTJOIN(", ",TRUE,
_xlfn.UNIQUE(
_xlfn.MAP(
_xlfn.TEXTSPLIT(G724,","),_xlfn.LAMBDA(_xlpm.k,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24" t="str" cm="1">
        <f t="array" ref="I724">_xlfn.LET(
    _xlpm.isi, G724,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725" spans="1:9" hidden="1" x14ac:dyDescent="0.3">
      <c r="A725">
        <v>32156946</v>
      </c>
      <c r="B725" t="s">
        <v>6221</v>
      </c>
      <c r="C725" t="s">
        <v>7640</v>
      </c>
      <c r="D725" t="s">
        <v>7688</v>
      </c>
      <c r="E725" t="s">
        <v>8073</v>
      </c>
      <c r="F725" t="s">
        <v>8075</v>
      </c>
      <c r="G725" t="str" cm="1">
        <f t="array" ref="G725">IFERROR(
    _xlfn.TEXTJOIN(", ", TRUE,
        TEXT(TRIM(_xlfn.TEXTAFTER(
            _xlfn.TEXTBEFORE(
                _xlfn.FILTERXML("&lt;t&gt;&lt;s&gt;" &amp; SUBSTITUTE(D725, ";", "&lt;/s&gt;&lt;s&gt;") &amp; "&lt;/s&gt;&lt;/t&gt;", "//s"),
                "]"
            ),
            "KBLI:"
        )), "00000")
    ),
"")</f>
        <v>22292</v>
      </c>
      <c r="H725" t="str" cm="1">
        <f t="array" ref="H725">IF(G725="","",
_xlfn.TEXTJOIN(", ",TRUE,
_xlfn.UNIQUE(
_xlfn.MAP(
_xlfn.TEXTSPLIT(G725,","),_xlfn.LAMBDA(_xlpm.k,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25" t="str" cm="1">
        <f t="array" ref="I725">_xlfn.LET(
    _xlpm.isi, G725,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726" spans="1:9" hidden="1" x14ac:dyDescent="0.3">
      <c r="A726">
        <v>26139495</v>
      </c>
      <c r="B726" t="s">
        <v>7142</v>
      </c>
      <c r="C726" t="s">
        <v>7640</v>
      </c>
      <c r="D726" t="s">
        <v>7767</v>
      </c>
      <c r="E726" t="s">
        <v>8073</v>
      </c>
      <c r="F726" t="s">
        <v>8075</v>
      </c>
      <c r="G726" t="str" cm="1">
        <f t="array" ref="G726">IFERROR(
    _xlfn.TEXTJOIN(", ", TRUE,
        TEXT(TRIM(_xlfn.TEXTAFTER(
            _xlfn.TEXTBEFORE(
                _xlfn.FILTERXML("&lt;t&gt;&lt;s&gt;" &amp; SUBSTITUTE(D726, ";", "&lt;/s&gt;&lt;s&gt;") &amp; "&lt;/s&gt;&lt;/t&gt;", "//s"),
                "]"
            ),
            "KBLI:"
        )), "00000")
    ),
"")</f>
        <v>10722</v>
      </c>
      <c r="H726" t="str" cm="1">
        <f t="array" ref="H726">IF(G726="","",
_xlfn.TEXTJOIN(", ",TRUE,
_xlfn.UNIQUE(
_xlfn.MAP(
_xlfn.TEXTSPLIT(G726,","),_xlfn.LAMBDA(_xlpm.k,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26" t="str" cm="1">
        <f t="array" ref="I726">_xlfn.LET(
    _xlpm.isi, G726,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727" spans="1:9" hidden="1" x14ac:dyDescent="0.3">
      <c r="A727">
        <v>29006283</v>
      </c>
      <c r="B727" t="s">
        <v>6637</v>
      </c>
      <c r="C727" t="s">
        <v>7640</v>
      </c>
      <c r="D727" t="s">
        <v>7932</v>
      </c>
      <c r="E727" t="s">
        <v>8073</v>
      </c>
      <c r="F727" t="s">
        <v>8075</v>
      </c>
      <c r="G727" t="str" cm="1">
        <f t="array" ref="G727">IFERROR(
    _xlfn.TEXTJOIN(", ", TRUE,
        TEXT(TRIM(_xlfn.TEXTAFTER(
            _xlfn.TEXTBEFORE(
                _xlfn.FILTERXML("&lt;t&gt;&lt;s&gt;" &amp; SUBSTITUTE(D727, ";", "&lt;/s&gt;&lt;s&gt;") &amp; "&lt;/s&gt;&lt;/t&gt;", "//s"),
                "]"
            ),
            "KBLI:"
        )), "00000")
    ),
"")</f>
        <v>47841</v>
      </c>
      <c r="H727" t="str" cm="1">
        <f t="array" ref="H727">IF(G727="","",
_xlfn.TEXTJOIN(", ",TRUE,
_xlfn.UNIQUE(
_xlfn.MAP(
_xlfn.TEXTSPLIT(G727,","),_xlfn.LAMBDA(_xlpm.k,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27" t="str" cm="1">
        <f t="array" ref="I727">_xlfn.LET(
    _xlpm.isi, G727,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Kimia</v>
      </c>
    </row>
    <row r="728" spans="1:9" hidden="1" x14ac:dyDescent="0.3">
      <c r="A728">
        <v>30057439</v>
      </c>
      <c r="B728" t="s">
        <v>5618</v>
      </c>
      <c r="C728" t="s">
        <v>7640</v>
      </c>
      <c r="D728" t="s">
        <v>7642</v>
      </c>
      <c r="E728" t="s">
        <v>8073</v>
      </c>
      <c r="F728" t="s">
        <v>8075</v>
      </c>
      <c r="G728" t="str" cm="1">
        <f t="array" ref="G728">IFERROR(
    _xlfn.TEXTJOIN(", ", TRUE,
        TEXT(TRIM(_xlfn.TEXTAFTER(
            _xlfn.TEXTBEFORE(
                _xlfn.FILTERXML("&lt;t&gt;&lt;s&gt;" &amp; SUBSTITUTE(D728, ";", "&lt;/s&gt;&lt;s&gt;") &amp; "&lt;/s&gt;&lt;/t&gt;", "//s"),
                "]"
            ),
            "KBLI:"
        )), "00000")
    ),
"")</f>
        <v>01262</v>
      </c>
      <c r="H728" t="str" cm="1">
        <f t="array" ref="H728">IF(G728="","",
_xlfn.TEXTJOIN(", ",TRUE,
_xlfn.UNIQUE(
_xlfn.MAP(
_xlfn.TEXTSPLIT(G728,","),_xlfn.LAMBDA(_xlpm.k,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28" t="str" cm="1">
        <f t="array" ref="I728">_xlfn.LET(
    _xlpm.isi, G728,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29" spans="1:9" hidden="1" x14ac:dyDescent="0.3">
      <c r="A729">
        <v>32164186</v>
      </c>
      <c r="B729" t="s">
        <v>6114</v>
      </c>
      <c r="C729" t="s">
        <v>7640</v>
      </c>
      <c r="D729" t="s">
        <v>7655</v>
      </c>
      <c r="E729" t="s">
        <v>8073</v>
      </c>
      <c r="F729" t="s">
        <v>8075</v>
      </c>
      <c r="G729" t="str" cm="1">
        <f t="array" ref="G729">IFERROR(
    _xlfn.TEXTJOIN(", ", TRUE,
        TEXT(TRIM(_xlfn.TEXTAFTER(
            _xlfn.TEXTBEFORE(
                _xlfn.FILTERXML("&lt;t&gt;&lt;s&gt;" &amp; SUBSTITUTE(D729, ";", "&lt;/s&gt;&lt;s&gt;") &amp; "&lt;/s&gt;&lt;/t&gt;", "//s"),
                "]"
            ),
            "KBLI:"
        )), "00000")
    ),
"")</f>
        <v>01261</v>
      </c>
      <c r="H729" t="str" cm="1">
        <f t="array" ref="H729">IF(G729="","",
_xlfn.TEXTJOIN(", ",TRUE,
_xlfn.UNIQUE(
_xlfn.MAP(
_xlfn.TEXTSPLIT(G729,","),_xlfn.LAMBDA(_xlpm.k,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29" t="str" cm="1">
        <f t="array" ref="I729">_xlfn.LET(
    _xlpm.isi, G729,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730" spans="1:9" hidden="1" x14ac:dyDescent="0.3">
      <c r="A730">
        <v>29371300</v>
      </c>
      <c r="B730" t="s">
        <v>6481</v>
      </c>
      <c r="C730" t="s">
        <v>7640</v>
      </c>
      <c r="D730" t="s">
        <v>7654</v>
      </c>
      <c r="E730" t="s">
        <v>8073</v>
      </c>
      <c r="F730" t="s">
        <v>8075</v>
      </c>
      <c r="G730" t="str" cm="1">
        <f t="array" ref="G730">IFERROR(
    _xlfn.TEXTJOIN(", ", TRUE,
        TEXT(TRIM(_xlfn.TEXTAFTER(
            _xlfn.TEXTBEFORE(
                _xlfn.FILTERXML("&lt;t&gt;&lt;s&gt;" &amp; SUBSTITUTE(D730, ";", "&lt;/s&gt;&lt;s&gt;") &amp; "&lt;/s&gt;&lt;/t&gt;", "//s"),
                "]"
            ),
            "KBLI:"
        )), "00000")
    ),
"")</f>
        <v>10799</v>
      </c>
      <c r="H730" t="str" cm="1">
        <f t="array" ref="H730">IF(G730="","",
_xlfn.TEXTJOIN(", ",TRUE,
_xlfn.UNIQUE(
_xlfn.MAP(
_xlfn.TEXTSPLIT(G730,","),_xlfn.LAMBDA(_xlpm.k,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30" t="str" cm="1">
        <f t="array" ref="I730">_xlfn.LET(
    _xlpm.isi, G730,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731" spans="1:9" hidden="1" x14ac:dyDescent="0.3">
      <c r="A731">
        <v>27117690</v>
      </c>
      <c r="B731" t="s">
        <v>6389</v>
      </c>
      <c r="C731" t="s">
        <v>7640</v>
      </c>
      <c r="D731" t="s">
        <v>7656</v>
      </c>
      <c r="E731" t="s">
        <v>8073</v>
      </c>
      <c r="F731" t="s">
        <v>8075</v>
      </c>
      <c r="G731" t="str" cm="1">
        <f t="array" ref="G731">IFERROR(
    _xlfn.TEXTJOIN(", ", TRUE,
        TEXT(TRIM(_xlfn.TEXTAFTER(
            _xlfn.TEXTBEFORE(
                _xlfn.FILTERXML("&lt;t&gt;&lt;s&gt;" &amp; SUBSTITUTE(D731, ";", "&lt;/s&gt;&lt;s&gt;") &amp; "&lt;/s&gt;&lt;/t&gt;", "//s"),
                "]"
            ),
            "KBLI:"
        )), "00000")
    ),
"")</f>
        <v>56103</v>
      </c>
      <c r="H731" t="str" cm="1">
        <f t="array" ref="H731">IF(G731="","",
_xlfn.TEXTJOIN(", ",TRUE,
_xlfn.UNIQUE(
_xlfn.MAP(
_xlfn.TEXTSPLIT(G731,","),_xlfn.LAMBDA(_xlpm.k,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731" t="str" cm="1">
        <f t="array" ref="I731">_xlfn.LET(
    _xlpm.isi, G731,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732" spans="1:9" hidden="1" x14ac:dyDescent="0.3">
      <c r="A732">
        <v>29922918</v>
      </c>
      <c r="B732" t="s">
        <v>5901</v>
      </c>
      <c r="C732" t="s">
        <v>7640</v>
      </c>
      <c r="D732" t="s">
        <v>7739</v>
      </c>
      <c r="E732" t="s">
        <v>8073</v>
      </c>
      <c r="F732" t="s">
        <v>8075</v>
      </c>
      <c r="G732" t="str" cm="1">
        <f t="array" ref="G732">IFERROR(
    _xlfn.TEXTJOIN(", ", TRUE,
        TEXT(TRIM(_xlfn.TEXTAFTER(
            _xlfn.TEXTBEFORE(
                _xlfn.FILTERXML("&lt;t&gt;&lt;s&gt;" &amp; SUBSTITUTE(D732, ";", "&lt;/s&gt;&lt;s&gt;") &amp; "&lt;/s&gt;&lt;/t&gt;", "//s"),
                "]"
            ),
            "KBLI:"
        )), "00000")
    ),
"")</f>
        <v>47591</v>
      </c>
      <c r="H732" t="str" cm="1">
        <f t="array" ref="H732">IF(G732="","",
_xlfn.TEXTJOIN(", ",TRUE,
_xlfn.UNIQUE(
_xlfn.MAP(
_xlfn.TEXTSPLIT(G732,","),_xlfn.LAMBDA(_xlpm.k,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32" t="str" cm="1">
        <f t="array" ref="I732">_xlfn.LET(
    _xlpm.isi, G732,
    IF(_xlpm.isi="","",
        _xlfn.LET(
            _xlpm.daftar, _xlfn.TEXTSPLIT(_xlpm.isi, ","),
            _xlpm.bersih, TRIM(_xlpm.daftar),
            _xlpm.hasil, _xlfn.MAP(_xlpm.bersih, _xlfn.LAMBDA(_xlpm.k,
                IFERROR(
                    _xlfn.XLOOKUP(
                        TRIM(CLEAN(TEXT(_xlpm.k,"@"))),
                        TRIM(CLEAN(TEXT(kbli!$C$2:$C$1787,"@"))),
                        kbli!$D$2:$D$1787,
                        ""
                    ),
                    ""
                )
            )),
            _xlfn.TEXTJOIN(" | ", TRUE, _xlpm.hasil)
        )
    )
)</f>
        <v>Perdagangan Eceran Furnitur</v>
      </c>
    </row>
    <row r="733" spans="1:9" hidden="1" x14ac:dyDescent="0.3">
      <c r="A733">
        <v>31763146</v>
      </c>
      <c r="B733" t="s">
        <v>6617</v>
      </c>
      <c r="C733" t="s">
        <v>7640</v>
      </c>
      <c r="D733" t="s">
        <v>7927</v>
      </c>
      <c r="E733" t="s">
        <v>8073</v>
      </c>
      <c r="F733" t="s">
        <v>8075</v>
      </c>
      <c r="G733" t="str" cm="1">
        <f t="array" ref="G733">IFERROR(
    _xlfn.TEXTJOIN(", ", TRUE,
        TEXT(TRIM(_xlfn.TEXTAFTER(
            _xlfn.TEXTBEFORE(
                _xlfn.FILTERXML("&lt;t&gt;&lt;s&gt;" &amp; SUBSTITUTE(D733, ";", "&lt;/s&gt;&lt;s&gt;") &amp; "&lt;/s&gt;&lt;/t&gt;", "//s"),
                "]"
            ),
            "KBLI:"
        )), "00000")
    ),
"")</f>
        <v>11040, 10792, 47242, 47737</v>
      </c>
      <c r="H733" t="str" cm="1">
        <f t="array" ref="H733">IF(G733="","",
_xlfn.TEXTJOIN(", ",TRUE,
_xlfn.UNIQUE(
_xlfn.MAP(
_xlfn.TEXTSPLIT(G733,","),_xlfn.LAMBDA(_xlpm.k,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G, G</v>
      </c>
      <c r="I733" t="str" cm="1">
        <f t="array" ref="I733">_xlfn.LET(
    _xlpm.isi, G733,
    IF(_xlpm.isi="","",
        _xlfn.LET(
            _xlpm.daftar, _xlfn.TEXTSPLIT(_xlpm.isi, ","),
            _xlpm.bersih, TRIM(_xlpm.daftar),
            _xlpm.hasil, _xlfn.MAP(_xlpm.bersih, _xlfn.LAMBDA(_xlpm.k,
                IFERROR(
                    _xlfn.XLOOKUP(
                        TRIM(CLEAN(TEXT(_xlpm.k,"@"))),
                        TRIM(CLEAN(TEXT(kbli!$C$2:$C$1787,"@"))),
                        kbli!$D$2:$D$1787,
                        ""
                    ),
                    ""
                )
            )),
            _xlfn.TEXTJOIN(" | ", TRUE, _xlpm.hasil)
        )
    )
)</f>
        <v>Industri Minuman Ringan | Industri Kue Basah | Perdagangan Eceran Roti, Kue Kering, serta Kue Basah dan Sejenisnya | Perdagangan Eceran Pembungkus Dari Plastik</v>
      </c>
    </row>
    <row r="734" spans="1:9" hidden="1" x14ac:dyDescent="0.3">
      <c r="A734">
        <v>27384952</v>
      </c>
      <c r="B734" t="s">
        <v>6310</v>
      </c>
      <c r="C734" t="s">
        <v>7640</v>
      </c>
      <c r="D734" t="s">
        <v>7642</v>
      </c>
      <c r="E734" t="s">
        <v>8073</v>
      </c>
      <c r="F734" t="s">
        <v>8075</v>
      </c>
      <c r="G734" t="str" cm="1">
        <f t="array" ref="G734">IFERROR(
    _xlfn.TEXTJOIN(", ", TRUE,
        TEXT(TRIM(_xlfn.TEXTAFTER(
            _xlfn.TEXTBEFORE(
                _xlfn.FILTERXML("&lt;t&gt;&lt;s&gt;" &amp; SUBSTITUTE(D734, ";", "&lt;/s&gt;&lt;s&gt;") &amp; "&lt;/s&gt;&lt;/t&gt;", "//s"),
                "]"
            ),
            "KBLI:"
        )), "00000")
    ),
"")</f>
        <v>01262</v>
      </c>
      <c r="H734" t="str" cm="1">
        <f t="array" ref="H734">IF(G734="","",
_xlfn.TEXTJOIN(", ",TRUE,
_xlfn.UNIQUE(
_xlfn.MAP(
_xlfn.TEXTSPLIT(G734,","),_xlfn.LAMBDA(_xlpm.k,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34" t="str" cm="1">
        <f t="array" ref="I734">_xlfn.LET(
    _xlpm.isi, G734,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35" spans="1:9" hidden="1" x14ac:dyDescent="0.3">
      <c r="A735">
        <v>27424759</v>
      </c>
      <c r="B735" t="s">
        <v>6222</v>
      </c>
      <c r="C735" t="s">
        <v>7640</v>
      </c>
      <c r="D735" t="s">
        <v>7791</v>
      </c>
      <c r="E735" t="s">
        <v>8073</v>
      </c>
      <c r="F735" t="s">
        <v>8075</v>
      </c>
      <c r="G735" t="str" cm="1">
        <f t="array" ref="G735">IFERROR(
    _xlfn.TEXTJOIN(", ", TRUE,
        TEXT(TRIM(_xlfn.TEXTAFTER(
            _xlfn.TEXTBEFORE(
                _xlfn.FILTERXML("&lt;t&gt;&lt;s&gt;" &amp; SUBSTITUTE(D735, ";", "&lt;/s&gt;&lt;s&gt;") &amp; "&lt;/s&gt;&lt;/t&gt;", "//s"),
                "]"
            ),
            "KBLI:"
        )), "00000")
    ),
"")</f>
        <v>47832</v>
      </c>
      <c r="H735" t="str" cm="1">
        <f t="array" ref="H735">IF(G735="","",
_xlfn.TEXTJOIN(", ",TRUE,
_xlfn.UNIQUE(
_xlfn.MAP(
_xlfn.TEXTSPLIT(G735,","),_xlfn.LAMBDA(_xlpm.k,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35" t="str" cm="1">
        <f t="array" ref="I735">_xlfn.LET(
    _xlpm.isi, G735,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Pakaian</v>
      </c>
    </row>
    <row r="736" spans="1:9" hidden="1" x14ac:dyDescent="0.3">
      <c r="A736">
        <v>27712939</v>
      </c>
      <c r="B736" t="s">
        <v>6419</v>
      </c>
      <c r="C736" t="s">
        <v>7640</v>
      </c>
      <c r="D736" t="s">
        <v>7853</v>
      </c>
      <c r="E736" t="s">
        <v>8073</v>
      </c>
      <c r="F736" t="s">
        <v>8075</v>
      </c>
      <c r="G736" t="str" cm="1">
        <f t="array" ref="G736">IFERROR(
    _xlfn.TEXTJOIN(", ", TRUE,
        TEXT(TRIM(_xlfn.TEXTAFTER(
            _xlfn.TEXTBEFORE(
                _xlfn.FILTERXML("&lt;t&gt;&lt;s&gt;" &amp; SUBSTITUTE(D736, ";", "&lt;/s&gt;&lt;s&gt;") &amp; "&lt;/s&gt;&lt;/t&gt;", "//s"),
                "]"
            ),
            "KBLI:"
        )), "00000")
    ),
"")</f>
        <v>66153</v>
      </c>
      <c r="H736" t="str" cm="1">
        <f t="array" ref="H736">IF(G736="","",
_xlfn.TEXTJOIN(", ",TRUE,
_xlfn.UNIQUE(
_xlfn.MAP(
_xlfn.TEXTSPLIT(G736,","),_xlfn.LAMBDA(_xlpm.k,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K</v>
      </c>
      <c r="I736" t="str" cm="1">
        <f t="array" ref="I736">_xlfn.LET(
    _xlpm.isi, G736,
    IF(_xlpm.isi="","",
        _xlfn.LET(
            _xlpm.daftar, _xlfn.TEXTSPLIT(_xlpm.isi, ","),
            _xlpm.bersih, TRIM(_xlpm.daftar),
            _xlpm.hasil, _xlfn.MAP(_xlpm.bersih, _xlfn.LAMBDA(_xlpm.k,
                IFERROR(
                    _xlfn.XLOOKUP(
                        TRIM(CLEAN(TEXT(_xlpm.k,"@"))),
                        TRIM(CLEAN(TEXT(kbli!$C$2:$C$1787,"@"))),
                        kbli!$D$2:$D$1787,
                        ""
                    ),
                    ""
                )
            )),
            _xlfn.TEXTJOIN(" | ", TRUE, _xlpm.hasil)
        )
    )
)</f>
        <v>Pedagang Fisik Komoditi</v>
      </c>
    </row>
    <row r="737" spans="1:9" hidden="1" x14ac:dyDescent="0.3">
      <c r="A737">
        <v>27678446</v>
      </c>
      <c r="B737" t="s">
        <v>6226</v>
      </c>
      <c r="C737" t="s">
        <v>7640</v>
      </c>
      <c r="D737" t="s">
        <v>7647</v>
      </c>
      <c r="E737" t="s">
        <v>8073</v>
      </c>
      <c r="F737" t="s">
        <v>8075</v>
      </c>
      <c r="G737" t="str" cm="1">
        <f t="array" ref="G737">IFERROR(
    _xlfn.TEXTJOIN(", ", TRUE,
        TEXT(TRIM(_xlfn.TEXTAFTER(
            _xlfn.TEXTBEFORE(
                _xlfn.FILTERXML("&lt;t&gt;&lt;s&gt;" &amp; SUBSTITUTE(D737, ";", "&lt;/s&gt;&lt;s&gt;") &amp; "&lt;/s&gt;&lt;/t&gt;", "//s"),
                "]"
            ),
            "KBLI:"
        )), "00000")
    ),
"")</f>
        <v>47711</v>
      </c>
      <c r="H737" t="str" cm="1">
        <f t="array" ref="H737">IF(G737="","",
_xlfn.TEXTJOIN(", ",TRUE,
_xlfn.UNIQUE(
_xlfn.MAP(
_xlfn.TEXTSPLIT(G737,","),_xlfn.LAMBDA(_xlpm.k,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37" t="str" cm="1">
        <f t="array" ref="I737">_xlfn.LET(
    _xlpm.isi, G737,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738" spans="1:9" hidden="1" x14ac:dyDescent="0.3">
      <c r="A738">
        <v>29550754</v>
      </c>
      <c r="B738" t="s">
        <v>5953</v>
      </c>
      <c r="C738" t="s">
        <v>7640</v>
      </c>
      <c r="D738" t="s">
        <v>7862</v>
      </c>
      <c r="E738" t="s">
        <v>8073</v>
      </c>
      <c r="F738" t="s">
        <v>8075</v>
      </c>
      <c r="G738" t="str" cm="1">
        <f t="array" ref="G738">IFERROR(
    _xlfn.TEXTJOIN(", ", TRUE,
        TEXT(TRIM(_xlfn.TEXTAFTER(
            _xlfn.TEXTBEFORE(
                _xlfn.FILTERXML("&lt;t&gt;&lt;s&gt;" &amp; SUBSTITUTE(D738, ";", "&lt;/s&gt;&lt;s&gt;") &amp; "&lt;/s&gt;&lt;/t&gt;", "//s"),
                "]"
            ),
            "KBLI:"
        )), "00000")
    ),
"")</f>
        <v>47725</v>
      </c>
      <c r="H738" t="str" cm="1">
        <f t="array" ref="H738">IF(G738="","",
_xlfn.TEXTJOIN(", ",TRUE,
_xlfn.UNIQUE(
_xlfn.MAP(
_xlfn.TEXTSPLIT(G738,","),_xlfn.LAMBDA(_xlpm.k,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38" t="str" cm="1">
        <f t="array" ref="I738">_xlfn.LET(
    _xlpm.isi, G738,
    IF(_xlpm.isi="","",
        _xlfn.LET(
            _xlpm.daftar, _xlfn.TEXTSPLIT(_xlpm.isi, ","),
            _xlpm.bersih, TRIM(_xlpm.daftar),
            _xlpm.hasil, _xlfn.MAP(_xlpm.bersih, _xlfn.LAMBDA(_xlpm.k,
                IFERROR(
                    _xlfn.XLOOKUP(
                        TRIM(CLEAN(TEXT(_xlpm.k,"@"))),
                        TRIM(CLEAN(TEXT(kbli!$C$2:$C$1787,"@"))),
                        kbli!$D$2:$D$1787,
                        ""
                    ),
                    ""
                )
            )),
            _xlfn.TEXTJOIN(" | ", TRUE, _xlpm.hasil)
        )
    )
)</f>
        <v>Perdagangan Eceran Alat Laboratorium, Alat Farmasi Dan Alat Kesehatan Untuk Manusia</v>
      </c>
    </row>
    <row r="739" spans="1:9" hidden="1" x14ac:dyDescent="0.3">
      <c r="A739">
        <v>26395820</v>
      </c>
      <c r="B739" t="s">
        <v>6618</v>
      </c>
      <c r="C739" t="s">
        <v>7640</v>
      </c>
      <c r="D739" t="s">
        <v>7928</v>
      </c>
      <c r="E739" t="s">
        <v>8073</v>
      </c>
      <c r="F739" t="s">
        <v>8075</v>
      </c>
      <c r="G739" t="str" cm="1">
        <f t="array" ref="G739">IFERROR(
    _xlfn.TEXTJOIN(", ", TRUE,
        TEXT(TRIM(_xlfn.TEXTAFTER(
            _xlfn.TEXTBEFORE(
                _xlfn.FILTERXML("&lt;t&gt;&lt;s&gt;" &amp; SUBSTITUTE(D739, ";", "&lt;/s&gt;&lt;s&gt;") &amp; "&lt;/s&gt;&lt;/t&gt;", "//s"),
                "]"
            ),
            "KBLI:"
        )), "00000")
    ),
"")</f>
        <v>10773</v>
      </c>
      <c r="H739" t="str" cm="1">
        <f t="array" ref="H739">IF(G739="","",
_xlfn.TEXTJOIN(", ",TRUE,
_xlfn.UNIQUE(
_xlfn.MAP(
_xlfn.TEXTSPLIT(G739,","),_xlfn.LAMBDA(_xlpm.k,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39" t="str" cm="1">
        <f t="array" ref="I739">_xlfn.LET(
    _xlpm.isi, G739,
    IF(_xlpm.isi="","",
        _xlfn.LET(
            _xlpm.daftar, _xlfn.TEXTSPLIT(_xlpm.isi, ","),
            _xlpm.bersih, TRIM(_xlpm.daftar),
            _xlpm.hasil, _xlfn.MAP(_xlpm.bersih, _xlfn.LAMBDA(_xlpm.k,
                IFERROR(
                    _xlfn.XLOOKUP(
                        TRIM(CLEAN(TEXT(_xlpm.k,"@"))),
                        TRIM(CLEAN(TEXT(kbli!$C$2:$C$1787,"@"))),
                        kbli!$D$2:$D$1787,
                        ""
                    ),
                    ""
                )
            )),
            _xlfn.TEXTJOIN(" | ", TRUE, _xlpm.hasil)
        )
    )
)</f>
        <v>Industri Produk Masak Dari Kelapa</v>
      </c>
    </row>
    <row r="740" spans="1:9" hidden="1" x14ac:dyDescent="0.3">
      <c r="A740">
        <v>31932502</v>
      </c>
      <c r="B740" t="s">
        <v>5639</v>
      </c>
      <c r="C740" t="s">
        <v>7640</v>
      </c>
      <c r="D740" t="s">
        <v>7653</v>
      </c>
      <c r="E740" t="s">
        <v>8073</v>
      </c>
      <c r="F740" t="s">
        <v>8075</v>
      </c>
      <c r="G740" t="str" cm="1">
        <f t="array" ref="G740">IFERROR(
    _xlfn.TEXTJOIN(", ", TRUE,
        TEXT(TRIM(_xlfn.TEXTAFTER(
            _xlfn.TEXTBEFORE(
                _xlfn.FILTERXML("&lt;t&gt;&lt;s&gt;" &amp; SUBSTITUTE(D740, ";", "&lt;/s&gt;&lt;s&gt;") &amp; "&lt;/s&gt;&lt;/t&gt;", "//s"),
                "]"
            ),
            "KBLI:"
        )), "00000")
    ),
"")</f>
        <v>10792, 47241</v>
      </c>
      <c r="H740" t="str" cm="1">
        <f t="array" ref="H740">IF(G740="","",
_xlfn.TEXTJOIN(", ",TRUE,
_xlfn.UNIQUE(
_xlfn.MAP(
_xlfn.TEXTSPLIT(G740,","),_xlfn.LAMBDA(_xlpm.k,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740" t="str" cm="1">
        <f t="array" ref="I740">_xlfn.LET(
    _xlpm.isi, G740,
    IF(_xlpm.isi="","",
        _xlfn.LET(
            _xlpm.daftar, _xlfn.TEXTSPLIT(_xlpm.isi, ","),
            _xlpm.bersih, TRIM(_xlpm.daftar),
            _xlpm.hasil, _xlfn.MAP(_xlpm.bersih, _xlfn.LAMBDA(_xlpm.k,
                IFERROR(
                    _xlfn.XLOOKUP(
                        TRIM(CLEAN(TEXT(_xlpm.k,"@"))),
                        TRIM(CLEAN(TEXT(kbli!$C$2:$C$1787,"@"))),
                        kbli!$D$2:$D$1787,
                        ""
                    ),
                    ""
                )
            )),
            _xlfn.TEXTJOIN(" | ", TRUE, _xlpm.hasil)
        )
    )
)</f>
        <v>Industri Kue Basah | Perdagangan Eceran Beras</v>
      </c>
    </row>
    <row r="741" spans="1:9" hidden="1" x14ac:dyDescent="0.3">
      <c r="A741">
        <v>30570419</v>
      </c>
      <c r="B741" t="s">
        <v>6155</v>
      </c>
      <c r="C741" t="s">
        <v>7640</v>
      </c>
      <c r="D741" t="s">
        <v>7863</v>
      </c>
      <c r="E741" t="s">
        <v>8073</v>
      </c>
      <c r="F741" t="s">
        <v>8075</v>
      </c>
      <c r="G741" t="str" cm="1">
        <f t="array" ref="G741">IFERROR(
    _xlfn.TEXTJOIN(", ", TRUE,
        TEXT(TRIM(_xlfn.TEXTAFTER(
            _xlfn.TEXTBEFORE(
                _xlfn.FILTERXML("&lt;t&gt;&lt;s&gt;" &amp; SUBSTITUTE(D741, ";", "&lt;/s&gt;&lt;s&gt;") &amp; "&lt;/s&gt;&lt;/t&gt;", "//s"),
                "]"
            ),
            "KBLI:"
        )), "00000")
    ),
"")</f>
        <v>47512</v>
      </c>
      <c r="H741" t="str" cm="1">
        <f t="array" ref="H741">IF(G741="","",
_xlfn.TEXTJOIN(", ",TRUE,
_xlfn.UNIQUE(
_xlfn.MAP(
_xlfn.TEXTSPLIT(G741,","),_xlfn.LAMBDA(_xlpm.k,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41" t="str" cm="1">
        <f t="array" ref="I741">_xlfn.LET(
    _xlpm.isi, G741,
    IF(_xlpm.isi="","",
        _xlfn.LET(
            _xlpm.daftar, _xlfn.TEXTSPLIT(_xlpm.isi, ","),
            _xlpm.bersih, TRIM(_xlpm.daftar),
            _xlpm.hasil, _xlfn.MAP(_xlpm.bersih, _xlfn.LAMBDA(_xlpm.k,
                IFERROR(
                    _xlfn.XLOOKUP(
                        TRIM(CLEAN(TEXT(_xlpm.k,"@"))),
                        TRIM(CLEAN(TEXT(kbli!$C$2:$C$1787,"@"))),
                        kbli!$D$2:$D$1787,
                        ""
                    ),
                    ""
                )
            )),
            _xlfn.TEXTJOIN(" | ", TRUE, _xlpm.hasil)
        )
    )
)</f>
        <v>Perdagangan Eceran Perlengkapan Rumah Tangga Dari Tekstil</v>
      </c>
    </row>
    <row r="742" spans="1:9" hidden="1" x14ac:dyDescent="0.3">
      <c r="A742">
        <v>32445540</v>
      </c>
      <c r="B742" t="s">
        <v>6692</v>
      </c>
      <c r="C742" t="s">
        <v>7640</v>
      </c>
      <c r="D742" t="s">
        <v>7647</v>
      </c>
      <c r="E742" t="s">
        <v>8073</v>
      </c>
      <c r="F742" t="s">
        <v>8075</v>
      </c>
      <c r="G742" t="str" cm="1">
        <f t="array" ref="G742">IFERROR(
    _xlfn.TEXTJOIN(", ", TRUE,
        TEXT(TRIM(_xlfn.TEXTAFTER(
            _xlfn.TEXTBEFORE(
                _xlfn.FILTERXML("&lt;t&gt;&lt;s&gt;" &amp; SUBSTITUTE(D742, ";", "&lt;/s&gt;&lt;s&gt;") &amp; "&lt;/s&gt;&lt;/t&gt;", "//s"),
                "]"
            ),
            "KBLI:"
        )), "00000")
    ),
"")</f>
        <v>47711</v>
      </c>
      <c r="H742" t="str" cm="1">
        <f t="array" ref="H742">IF(G742="","",
_xlfn.TEXTJOIN(", ",TRUE,
_xlfn.UNIQUE(
_xlfn.MAP(
_xlfn.TEXTSPLIT(G742,","),_xlfn.LAMBDA(_xlpm.k,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42" t="str" cm="1">
        <f t="array" ref="I742">_xlfn.LET(
    _xlpm.isi, G742,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743" spans="1:9" hidden="1" x14ac:dyDescent="0.3">
      <c r="A743">
        <v>27152914</v>
      </c>
      <c r="B743" t="s">
        <v>5628</v>
      </c>
      <c r="C743" t="s">
        <v>7640</v>
      </c>
      <c r="D743" t="s">
        <v>7649</v>
      </c>
      <c r="E743" t="s">
        <v>8073</v>
      </c>
      <c r="F743" t="s">
        <v>8075</v>
      </c>
      <c r="G743" t="str" cm="1">
        <f t="array" ref="G743">IFERROR(
    _xlfn.TEXTJOIN(", ", TRUE,
        TEXT(TRIM(_xlfn.TEXTAFTER(
            _xlfn.TEXTBEFORE(
                _xlfn.FILTERXML("&lt;t&gt;&lt;s&gt;" &amp; SUBSTITUTE(D743, ";", "&lt;/s&gt;&lt;s&gt;") &amp; "&lt;/s&gt;&lt;/t&gt;", "//s"),
                "]"
            ),
            "KBLI:"
        )), "00000")
    ),
"")</f>
        <v>10794</v>
      </c>
      <c r="H743" t="str" cm="1">
        <f t="array" ref="H743">IF(G743="","",
_xlfn.TEXTJOIN(", ",TRUE,
_xlfn.UNIQUE(
_xlfn.MAP(
_xlfn.TEXTSPLIT(G743,","),_xlfn.LAMBDA(_xlpm.k,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43" t="str" cm="1">
        <f t="array" ref="I743">_xlfn.LET(
    _xlpm.isi, G743,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744" spans="1:9" hidden="1" x14ac:dyDescent="0.3">
      <c r="A744">
        <v>30236174</v>
      </c>
      <c r="B744" t="s">
        <v>6639</v>
      </c>
      <c r="C744" t="s">
        <v>7640</v>
      </c>
      <c r="D744" t="s">
        <v>7649</v>
      </c>
      <c r="E744" t="s">
        <v>8073</v>
      </c>
      <c r="F744" t="s">
        <v>8075</v>
      </c>
      <c r="G744" t="str" cm="1">
        <f t="array" ref="G744">IFERROR(
    _xlfn.TEXTJOIN(", ", TRUE,
        TEXT(TRIM(_xlfn.TEXTAFTER(
            _xlfn.TEXTBEFORE(
                _xlfn.FILTERXML("&lt;t&gt;&lt;s&gt;" &amp; SUBSTITUTE(D744, ";", "&lt;/s&gt;&lt;s&gt;") &amp; "&lt;/s&gt;&lt;/t&gt;", "//s"),
                "]"
            ),
            "KBLI:"
        )), "00000")
    ),
"")</f>
        <v>10794</v>
      </c>
      <c r="H744" t="str" cm="1">
        <f t="array" ref="H744">IF(G744="","",
_xlfn.TEXTJOIN(", ",TRUE,
_xlfn.UNIQUE(
_xlfn.MAP(
_xlfn.TEXTSPLIT(G744,","),_xlfn.LAMBDA(_xlpm.k,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44" t="str" cm="1">
        <f t="array" ref="I744">_xlfn.LET(
    _xlpm.isi, G744,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745" spans="1:9" hidden="1" x14ac:dyDescent="0.3">
      <c r="A745">
        <v>28748531</v>
      </c>
      <c r="B745" t="s">
        <v>6569</v>
      </c>
      <c r="C745" t="s">
        <v>7640</v>
      </c>
      <c r="D745" t="s">
        <v>7644</v>
      </c>
      <c r="E745" t="s">
        <v>8073</v>
      </c>
      <c r="F745" t="s">
        <v>8075</v>
      </c>
      <c r="G745" t="str" cm="1">
        <f t="array" ref="G745">IFERROR(
    _xlfn.TEXTJOIN(", ", TRUE,
        TEXT(TRIM(_xlfn.TEXTAFTER(
            _xlfn.TEXTBEFORE(
                _xlfn.FILTERXML("&lt;t&gt;&lt;s&gt;" &amp; SUBSTITUTE(D745, ";", "&lt;/s&gt;&lt;s&gt;") &amp; "&lt;/s&gt;&lt;/t&gt;", "//s"),
                "]"
            ),
            "KBLI:"
        )), "00000")
    ),
"")</f>
        <v>01135</v>
      </c>
      <c r="H745" t="str" cm="1">
        <f t="array" ref="H745">IF(G745="","",
_xlfn.TEXTJOIN(", ",TRUE,
_xlfn.UNIQUE(
_xlfn.MAP(
_xlfn.TEXTSPLIT(G745,","),_xlfn.LAMBDA(_xlpm.k,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45" t="str" cm="1">
        <f t="array" ref="I745">_xlfn.LET(
    _xlpm.isi, G745,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746" spans="1:9" hidden="1" x14ac:dyDescent="0.3">
      <c r="A746">
        <v>28153103</v>
      </c>
      <c r="B746" t="s">
        <v>6311</v>
      </c>
      <c r="C746" t="s">
        <v>7640</v>
      </c>
      <c r="D746" t="s">
        <v>7656</v>
      </c>
      <c r="E746" t="s">
        <v>8073</v>
      </c>
      <c r="F746" t="s">
        <v>8075</v>
      </c>
      <c r="G746" t="str" cm="1">
        <f t="array" ref="G746">IFERROR(
    _xlfn.TEXTJOIN(", ", TRUE,
        TEXT(TRIM(_xlfn.TEXTAFTER(
            _xlfn.TEXTBEFORE(
                _xlfn.FILTERXML("&lt;t&gt;&lt;s&gt;" &amp; SUBSTITUTE(D746, ";", "&lt;/s&gt;&lt;s&gt;") &amp; "&lt;/s&gt;&lt;/t&gt;", "//s"),
                "]"
            ),
            "KBLI:"
        )), "00000")
    ),
"")</f>
        <v>56103</v>
      </c>
      <c r="H746" t="str" cm="1">
        <f t="array" ref="H746">IF(G746="","",
_xlfn.TEXTJOIN(", ",TRUE,
_xlfn.UNIQUE(
_xlfn.MAP(
_xlfn.TEXTSPLIT(G746,","),_xlfn.LAMBDA(_xlpm.k,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746" t="str" cm="1">
        <f t="array" ref="I746">_xlfn.LET(
    _xlpm.isi, G746,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747" spans="1:9" hidden="1" x14ac:dyDescent="0.3">
      <c r="A747">
        <v>26607324</v>
      </c>
      <c r="B747" t="s">
        <v>6640</v>
      </c>
      <c r="C747" t="s">
        <v>7640</v>
      </c>
      <c r="D747" t="s">
        <v>7865</v>
      </c>
      <c r="E747" t="s">
        <v>8073</v>
      </c>
      <c r="F747" t="s">
        <v>8075</v>
      </c>
      <c r="G747" t="str" cm="1">
        <f t="array" ref="G747">IFERROR(
    _xlfn.TEXTJOIN(", ", TRUE,
        TEXT(TRIM(_xlfn.TEXTAFTER(
            _xlfn.TEXTBEFORE(
                _xlfn.FILTERXML("&lt;t&gt;&lt;s&gt;" &amp; SUBSTITUTE(D747, ";", "&lt;/s&gt;&lt;s&gt;") &amp; "&lt;/s&gt;&lt;/t&gt;", "//s"),
                "]"
            ),
            "KBLI:"
        )), "00000")
    ),
"")</f>
        <v>47913</v>
      </c>
      <c r="H747" t="str" cm="1">
        <f t="array" ref="H747">IF(G747="","",
_xlfn.TEXTJOIN(", ",TRUE,
_xlfn.UNIQUE(
_xlfn.MAP(
_xlfn.TEXTSPLIT(G747,","),_xlfn.LAMBDA(_xlpm.k,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47" t="str" cm="1">
        <f t="array" ref="I747">_xlfn.LET(
    _xlpm.isi, G747,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Barang Perlengkapan Rumah Tangga Dan Perlengkapan Dapur</v>
      </c>
    </row>
    <row r="748" spans="1:9" hidden="1" x14ac:dyDescent="0.3">
      <c r="A748">
        <v>30787958</v>
      </c>
      <c r="B748" t="s">
        <v>6353</v>
      </c>
      <c r="C748" t="s">
        <v>7640</v>
      </c>
      <c r="D748" t="s">
        <v>7889</v>
      </c>
      <c r="E748" t="s">
        <v>8073</v>
      </c>
      <c r="F748" t="s">
        <v>8075</v>
      </c>
      <c r="G748" t="str" cm="1">
        <f t="array" ref="G748">IFERROR(
    _xlfn.TEXTJOIN(", ", TRUE,
        TEXT(TRIM(_xlfn.TEXTAFTER(
            _xlfn.TEXTBEFORE(
                _xlfn.FILTERXML("&lt;t&gt;&lt;s&gt;" &amp; SUBSTITUTE(D748, ";", "&lt;/s&gt;&lt;s&gt;") &amp; "&lt;/s&gt;&lt;/t&gt;", "//s"),
                "]"
            ),
            "KBLI:"
        )), "00000")
    ),
"")</f>
        <v>10792, 56103</v>
      </c>
      <c r="H748" t="str" cm="1">
        <f t="array" ref="H748">IF(G748="","",
_xlfn.TEXTJOIN(", ",TRUE,
_xlfn.UNIQUE(
_xlfn.MAP(
_xlfn.TEXTSPLIT(G748,","),_xlfn.LAMBDA(_xlpm.k,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v>
      </c>
      <c r="I748" t="str" cm="1">
        <f t="array" ref="I748">_xlfn.LET(
    _xlpm.isi, G748,
    IF(_xlpm.isi="","",
        _xlfn.LET(
            _xlpm.daftar, _xlfn.TEXTSPLIT(_xlpm.isi, ","),
            _xlpm.bersih, TRIM(_xlpm.daftar),
            _xlpm.hasil, _xlfn.MAP(_xlpm.bersih, _xlfn.LAMBDA(_xlpm.k,
                IFERROR(
                    _xlfn.XLOOKUP(
                        TRIM(CLEAN(TEXT(_xlpm.k,"@"))),
                        TRIM(CLEAN(TEXT(kbli!$C$2:$C$1787,"@"))),
                        kbli!$D$2:$D$1787,
                        ""
                    ),
                    ""
                )
            )),
            _xlfn.TEXTJOIN(" | ", TRUE, _xlpm.hasil)
        )
    )
)</f>
        <v>Industri Kue Basah | Kedai Makanan</v>
      </c>
    </row>
    <row r="749" spans="1:9" hidden="1" x14ac:dyDescent="0.3">
      <c r="A749">
        <v>25850670</v>
      </c>
      <c r="B749" t="s">
        <v>6619</v>
      </c>
      <c r="C749" t="s">
        <v>7640</v>
      </c>
      <c r="D749" t="s">
        <v>7647</v>
      </c>
      <c r="E749" t="s">
        <v>8073</v>
      </c>
      <c r="F749" t="s">
        <v>8075</v>
      </c>
      <c r="G749" t="str" cm="1">
        <f t="array" ref="G749">IFERROR(
    _xlfn.TEXTJOIN(", ", TRUE,
        TEXT(TRIM(_xlfn.TEXTAFTER(
            _xlfn.TEXTBEFORE(
                _xlfn.FILTERXML("&lt;t&gt;&lt;s&gt;" &amp; SUBSTITUTE(D749, ";", "&lt;/s&gt;&lt;s&gt;") &amp; "&lt;/s&gt;&lt;/t&gt;", "//s"),
                "]"
            ),
            "KBLI:"
        )), "00000")
    ),
"")</f>
        <v>47711</v>
      </c>
      <c r="H749" t="str" cm="1">
        <f t="array" ref="H749">IF(G749="","",
_xlfn.TEXTJOIN(", ",TRUE,
_xlfn.UNIQUE(
_xlfn.MAP(
_xlfn.TEXTSPLIT(G749,","),_xlfn.LAMBDA(_xlpm.k,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49" t="str" cm="1">
        <f t="array" ref="I749">_xlfn.LET(
    _xlpm.isi, G749,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750" spans="1:9" hidden="1" x14ac:dyDescent="0.3">
      <c r="A750">
        <v>27981463</v>
      </c>
      <c r="B750" t="s">
        <v>6643</v>
      </c>
      <c r="C750" t="s">
        <v>7640</v>
      </c>
      <c r="D750" t="s">
        <v>7701</v>
      </c>
      <c r="E750" t="s">
        <v>8073</v>
      </c>
      <c r="F750" t="s">
        <v>8075</v>
      </c>
      <c r="G750" t="str" cm="1">
        <f t="array" ref="G750">IFERROR(
    _xlfn.TEXTJOIN(", ", TRUE,
        TEXT(TRIM(_xlfn.TEXTAFTER(
            _xlfn.TEXTBEFORE(
                _xlfn.FILTERXML("&lt;t&gt;&lt;s&gt;" &amp; SUBSTITUTE(D750, ";", "&lt;/s&gt;&lt;s&gt;") &amp; "&lt;/s&gt;&lt;/t&gt;", "//s"),
                "]"
            ),
            "KBLI:"
        )), "00000")
    ),
"")</f>
        <v>56304</v>
      </c>
      <c r="H750" t="str" cm="1">
        <f t="array" ref="H750">IF(G750="","",
_xlfn.TEXTJOIN(", ",TRUE,
_xlfn.UNIQUE(
_xlfn.MAP(
_xlfn.TEXTSPLIT(G750,","),_xlfn.LAMBDA(_xlpm.k,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750" t="str" cm="1">
        <f t="array" ref="I750">_xlfn.LET(
    _xlpm.isi, G750,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751" spans="1:9" hidden="1" x14ac:dyDescent="0.3">
      <c r="A751">
        <v>29479880</v>
      </c>
      <c r="B751" t="s">
        <v>6156</v>
      </c>
      <c r="C751" t="s">
        <v>7640</v>
      </c>
      <c r="D751" t="s">
        <v>7698</v>
      </c>
      <c r="E751" t="s">
        <v>8073</v>
      </c>
      <c r="F751" t="s">
        <v>8075</v>
      </c>
      <c r="G751" t="str" cm="1">
        <f t="array" ref="G751">IFERROR(
    _xlfn.TEXTJOIN(", ", TRUE,
        TEXT(TRIM(_xlfn.TEXTAFTER(
            _xlfn.TEXTBEFORE(
                _xlfn.FILTERXML("&lt;t&gt;&lt;s&gt;" &amp; SUBSTITUTE(D751, ";", "&lt;/s&gt;&lt;s&gt;") &amp; "&lt;/s&gt;&lt;/t&gt;", "//s"),
                "]"
            ),
            "KBLI:"
        )), "00000")
    ),
"")</f>
        <v>47215</v>
      </c>
      <c r="H751" t="str" cm="1">
        <f t="array" ref="H751">IF(G751="","",
_xlfn.TEXTJOIN(", ",TRUE,
_xlfn.UNIQUE(
_xlfn.MAP(
_xlfn.TEXTSPLIT(G751,","),_xlfn.LAMBDA(_xlpm.k,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51" t="str" cm="1">
        <f t="array" ref="I751">_xlfn.LET(
    _xlpm.isi, G751,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752" spans="1:9" hidden="1" x14ac:dyDescent="0.3">
      <c r="A752">
        <v>29926499</v>
      </c>
      <c r="B752" t="s">
        <v>6620</v>
      </c>
      <c r="C752" t="s">
        <v>7640</v>
      </c>
      <c r="D752" t="s">
        <v>7929</v>
      </c>
      <c r="E752" t="s">
        <v>8073</v>
      </c>
      <c r="F752" t="s">
        <v>8075</v>
      </c>
      <c r="G752" t="str" cm="1">
        <f t="array" ref="G752">IFERROR(
    _xlfn.TEXTJOIN(", ", TRUE,
        TEXT(TRIM(_xlfn.TEXTAFTER(
            _xlfn.TEXTBEFORE(
                _xlfn.FILTERXML("&lt;t&gt;&lt;s&gt;" &amp; SUBSTITUTE(D752, ";", "&lt;/s&gt;&lt;s&gt;") &amp; "&lt;/s&gt;&lt;/t&gt;", "//s"),
                "]"
            ),
            "KBLI:"
        )), "00000")
    ),
"")</f>
        <v>45404, 03229</v>
      </c>
      <c r="H752" t="str" cm="1">
        <f t="array" ref="H752">IF(G752="","",
_xlfn.TEXTJOIN(", ",TRUE,
_xlfn.UNIQUE(
_xlfn.MAP(
_xlfn.TEXTSPLIT(G752,","),_xlfn.LAMBDA(_xlpm.k,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752" t="str" cm="1">
        <f t="array" ref="I752">_xlfn.LET(
    _xlpm.isi, G752,
    IF(_xlpm.isi="","",
        _xlfn.LET(
            _xlpm.daftar, _xlfn.TEXTSPLIT(_xlpm.isi, ","),
            _xlpm.bersih, TRIM(_xlpm.daftar),
            _xlpm.hasil, _xlfn.MAP(_xlpm.bersih, _xlfn.LAMBDA(_xlpm.k,
                IFERROR(
                    _xlfn.XLOOKUP(
                        TRIM(CLEAN(TEXT(_xlpm.k,"@"))),
                        TRIM(CLEAN(TEXT(kbli!$C$2:$C$1787,"@"))),
                        kbli!$D$2:$D$1787,
                        ""
                    ),
                    ""
                )
            )),
            _xlfn.TEXTJOIN(" | ", TRUE, _xlpm.hasil)
        )
    )
)</f>
        <v>Perdagangan Eceran Sepeda Motor Bekas | Budidaya Ikan Air Tawar di Media Lainnya</v>
      </c>
    </row>
    <row r="753" spans="1:9" hidden="1" x14ac:dyDescent="0.3">
      <c r="A753">
        <v>26893643</v>
      </c>
      <c r="B753" t="s">
        <v>6390</v>
      </c>
      <c r="C753" t="s">
        <v>7640</v>
      </c>
      <c r="D753" t="s">
        <v>7685</v>
      </c>
      <c r="E753" t="s">
        <v>8073</v>
      </c>
      <c r="F753" t="s">
        <v>8075</v>
      </c>
      <c r="G753" t="str" cm="1">
        <f t="array" ref="G753">IFERROR(
    _xlfn.TEXTJOIN(", ", TRUE,
        TEXT(TRIM(_xlfn.TEXTAFTER(
            _xlfn.TEXTBEFORE(
                _xlfn.FILTERXML("&lt;t&gt;&lt;s&gt;" &amp; SUBSTITUTE(D753, ";", "&lt;/s&gt;&lt;s&gt;") &amp; "&lt;/s&gt;&lt;/t&gt;", "//s"),
                "]"
            ),
            "KBLI:"
        )), "00000")
    ),
"")</f>
        <v>47919</v>
      </c>
      <c r="H753" t="str" cm="1">
        <f t="array" ref="H753">IF(G753="","",
_xlfn.TEXTJOIN(", ",TRUE,
_xlfn.UNIQUE(
_xlfn.MAP(
_xlfn.TEXTSPLIT(G753,","),_xlfn.LAMBDA(_xlpm.k,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53" t="str" cm="1">
        <f t="array" ref="I753">_xlfn.LET(
    _xlpm.isi, G753,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754" spans="1:9" hidden="1" x14ac:dyDescent="0.3">
      <c r="A754">
        <v>28699721</v>
      </c>
      <c r="B754" t="s">
        <v>6347</v>
      </c>
      <c r="C754" t="s">
        <v>7640</v>
      </c>
      <c r="D754" t="s">
        <v>7682</v>
      </c>
      <c r="E754" t="s">
        <v>8073</v>
      </c>
      <c r="F754" t="s">
        <v>8075</v>
      </c>
      <c r="G754" t="str" cm="1">
        <f t="array" ref="G754">IFERROR(
    _xlfn.TEXTJOIN(", ", TRUE,
        TEXT(TRIM(_xlfn.TEXTAFTER(
            _xlfn.TEXTBEFORE(
                _xlfn.FILTERXML("&lt;t&gt;&lt;s&gt;" &amp; SUBSTITUTE(D754, ";", "&lt;/s&gt;&lt;s&gt;") &amp; "&lt;/s&gt;&lt;/t&gt;", "//s"),
                "]"
            ),
            "KBLI:"
        )), "00000")
    ),
"")</f>
        <v>11040</v>
      </c>
      <c r="H754" t="str" cm="1">
        <f t="array" ref="H754">IF(G754="","",
_xlfn.TEXTJOIN(", ",TRUE,
_xlfn.UNIQUE(
_xlfn.MAP(
_xlfn.TEXTSPLIT(G754,","),_xlfn.LAMBDA(_xlpm.k,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54" t="str" cm="1">
        <f t="array" ref="I754">_xlfn.LET(
    _xlpm.isi, G754,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755" spans="1:9" hidden="1" x14ac:dyDescent="0.3">
      <c r="A755">
        <v>27702546</v>
      </c>
      <c r="B755" t="s">
        <v>6621</v>
      </c>
      <c r="C755" t="s">
        <v>7640</v>
      </c>
      <c r="D755" t="s">
        <v>7657</v>
      </c>
      <c r="E755" t="s">
        <v>8073</v>
      </c>
      <c r="F755" t="s">
        <v>8075</v>
      </c>
      <c r="G755" t="str" cm="1">
        <f t="array" ref="G755">IFERROR(
    _xlfn.TEXTJOIN(", ", TRUE,
        TEXT(TRIM(_xlfn.TEXTAFTER(
            _xlfn.TEXTBEFORE(
                _xlfn.FILTERXML("&lt;t&gt;&lt;s&gt;" &amp; SUBSTITUTE(D755, ";", "&lt;/s&gt;&lt;s&gt;") &amp; "&lt;/s&gt;&lt;/t&gt;", "//s"),
                "]"
            ),
            "KBLI:"
        )), "00000")
    ),
"")</f>
        <v>47112</v>
      </c>
      <c r="H755" t="str" cm="1">
        <f t="array" ref="H755">IF(G755="","",
_xlfn.TEXTJOIN(", ",TRUE,
_xlfn.UNIQUE(
_xlfn.MAP(
_xlfn.TEXTSPLIT(G755,","),_xlfn.LAMBDA(_xlpm.k,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55" t="str" cm="1">
        <f t="array" ref="I755">_xlfn.LET(
    _xlpm.isi, G755,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756" spans="1:9" hidden="1" x14ac:dyDescent="0.3">
      <c r="A756">
        <v>26879330</v>
      </c>
      <c r="B756" t="s">
        <v>6349</v>
      </c>
      <c r="C756" t="s">
        <v>7640</v>
      </c>
      <c r="D756" t="s">
        <v>7647</v>
      </c>
      <c r="E756" t="s">
        <v>8073</v>
      </c>
      <c r="F756" t="s">
        <v>8075</v>
      </c>
      <c r="G756" t="str" cm="1">
        <f t="array" ref="G756">IFERROR(
    _xlfn.TEXTJOIN(", ", TRUE,
        TEXT(TRIM(_xlfn.TEXTAFTER(
            _xlfn.TEXTBEFORE(
                _xlfn.FILTERXML("&lt;t&gt;&lt;s&gt;" &amp; SUBSTITUTE(D756, ";", "&lt;/s&gt;&lt;s&gt;") &amp; "&lt;/s&gt;&lt;/t&gt;", "//s"),
                "]"
            ),
            "KBLI:"
        )), "00000")
    ),
"")</f>
        <v>47711</v>
      </c>
      <c r="H756" t="str" cm="1">
        <f t="array" ref="H756">IF(G756="","",
_xlfn.TEXTJOIN(", ",TRUE,
_xlfn.UNIQUE(
_xlfn.MAP(
_xlfn.TEXTSPLIT(G756,","),_xlfn.LAMBDA(_xlpm.k,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56" t="str" cm="1">
        <f t="array" ref="I756">_xlfn.LET(
    _xlpm.isi, G756,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757" spans="1:9" hidden="1" x14ac:dyDescent="0.3">
      <c r="A757">
        <v>27287492</v>
      </c>
      <c r="B757" t="s">
        <v>6412</v>
      </c>
      <c r="C757" t="s">
        <v>7640</v>
      </c>
      <c r="D757" t="s">
        <v>7657</v>
      </c>
      <c r="E757" t="s">
        <v>8073</v>
      </c>
      <c r="F757" t="s">
        <v>8075</v>
      </c>
      <c r="G757" t="str" cm="1">
        <f t="array" ref="G757">IFERROR(
    _xlfn.TEXTJOIN(", ", TRUE,
        TEXT(TRIM(_xlfn.TEXTAFTER(
            _xlfn.TEXTBEFORE(
                _xlfn.FILTERXML("&lt;t&gt;&lt;s&gt;" &amp; SUBSTITUTE(D757, ";", "&lt;/s&gt;&lt;s&gt;") &amp; "&lt;/s&gt;&lt;/t&gt;", "//s"),
                "]"
            ),
            "KBLI:"
        )), "00000")
    ),
"")</f>
        <v>47112</v>
      </c>
      <c r="H757" t="str" cm="1">
        <f t="array" ref="H757">IF(G757="","",
_xlfn.TEXTJOIN(", ",TRUE,
_xlfn.UNIQUE(
_xlfn.MAP(
_xlfn.TEXTSPLIT(G757,","),_xlfn.LAMBDA(_xlpm.k,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57" t="str" cm="1">
        <f t="array" ref="I757">_xlfn.LET(
    _xlpm.isi, G757,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758" spans="1:9" hidden="1" x14ac:dyDescent="0.3">
      <c r="A758">
        <v>29240694</v>
      </c>
      <c r="B758" t="s">
        <v>6157</v>
      </c>
      <c r="C758" t="s">
        <v>7640</v>
      </c>
      <c r="D758" t="s">
        <v>7656</v>
      </c>
      <c r="E758" t="s">
        <v>8073</v>
      </c>
      <c r="F758" t="s">
        <v>8075</v>
      </c>
      <c r="G758" t="str" cm="1">
        <f t="array" ref="G758">IFERROR(
    _xlfn.TEXTJOIN(", ", TRUE,
        TEXT(TRIM(_xlfn.TEXTAFTER(
            _xlfn.TEXTBEFORE(
                _xlfn.FILTERXML("&lt;t&gt;&lt;s&gt;" &amp; SUBSTITUTE(D758, ";", "&lt;/s&gt;&lt;s&gt;") &amp; "&lt;/s&gt;&lt;/t&gt;", "//s"),
                "]"
            ),
            "KBLI:"
        )), "00000")
    ),
"")</f>
        <v>56103</v>
      </c>
      <c r="H758" t="str" cm="1">
        <f t="array" ref="H758">IF(G758="","",
_xlfn.TEXTJOIN(", ",TRUE,
_xlfn.UNIQUE(
_xlfn.MAP(
_xlfn.TEXTSPLIT(G758,","),_xlfn.LAMBDA(_xlpm.k,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758" t="str" cm="1">
        <f t="array" ref="I758">_xlfn.LET(
    _xlpm.isi, G758,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759" spans="1:9" hidden="1" x14ac:dyDescent="0.3">
      <c r="A759">
        <v>26561586</v>
      </c>
      <c r="B759" t="s">
        <v>6693</v>
      </c>
      <c r="C759" t="s">
        <v>7640</v>
      </c>
      <c r="D759" t="s">
        <v>7642</v>
      </c>
      <c r="E759" t="s">
        <v>8073</v>
      </c>
      <c r="F759" t="s">
        <v>8075</v>
      </c>
      <c r="G759" t="str" cm="1">
        <f t="array" ref="G759">IFERROR(
    _xlfn.TEXTJOIN(", ", TRUE,
        TEXT(TRIM(_xlfn.TEXTAFTER(
            _xlfn.TEXTBEFORE(
                _xlfn.FILTERXML("&lt;t&gt;&lt;s&gt;" &amp; SUBSTITUTE(D759, ";", "&lt;/s&gt;&lt;s&gt;") &amp; "&lt;/s&gt;&lt;/t&gt;", "//s"),
                "]"
            ),
            "KBLI:"
        )), "00000")
    ),
"")</f>
        <v>01262</v>
      </c>
      <c r="H759" t="str" cm="1">
        <f t="array" ref="H759">IF(G759="","",
_xlfn.TEXTJOIN(", ",TRUE,
_xlfn.UNIQUE(
_xlfn.MAP(
_xlfn.TEXTSPLIT(G759,","),_xlfn.LAMBDA(_xlpm.k,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59" t="str" cm="1">
        <f t="array" ref="I759">_xlfn.LET(
    _xlpm.isi, G759,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60" spans="1:9" hidden="1" x14ac:dyDescent="0.3">
      <c r="A760">
        <v>27702396</v>
      </c>
      <c r="B760" t="s">
        <v>6296</v>
      </c>
      <c r="C760" t="s">
        <v>7640</v>
      </c>
      <c r="D760" t="s">
        <v>7765</v>
      </c>
      <c r="E760" t="s">
        <v>8073</v>
      </c>
      <c r="F760" t="s">
        <v>8075</v>
      </c>
      <c r="G760" t="str" cm="1">
        <f t="array" ref="G760">IFERROR(
    _xlfn.TEXTJOIN(", ", TRUE,
        TEXT(TRIM(_xlfn.TEXTAFTER(
            _xlfn.TEXTBEFORE(
                _xlfn.FILTERXML("&lt;t&gt;&lt;s&gt;" &amp; SUBSTITUTE(D760, ";", "&lt;/s&gt;&lt;s&gt;") &amp; "&lt;/s&gt;&lt;/t&gt;", "//s"),
                "]"
            ),
            "KBLI:"
        )), "00000")
    ),
"")</f>
        <v>56306</v>
      </c>
      <c r="H760" t="str" cm="1">
        <f t="array" ref="H760">IF(G760="","",
_xlfn.TEXTJOIN(", ",TRUE,
_xlfn.UNIQUE(
_xlfn.MAP(
_xlfn.TEXTSPLIT(G760,","),_xlfn.LAMBDA(_xlpm.k,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760" t="str" cm="1">
        <f t="array" ref="I760">_xlfn.LET(
    _xlpm.isi, G760,
    IF(_xlpm.isi="","",
        _xlfn.LET(
            _xlpm.daftar, _xlfn.TEXTSPLIT(_xlpm.isi, ","),
            _xlpm.bersih, TRIM(_xlpm.daftar),
            _xlpm.hasil, _xlfn.MAP(_xlpm.bersih, _xlfn.LAMBDA(_xlpm.k,
                IFERROR(
                    _xlfn.XLOOKUP(
                        TRIM(CLEAN(TEXT(_xlpm.k,"@"))),
                        TRIM(CLEAN(TEXT(kbli!$C$2:$C$1787,"@"))),
                        kbli!$D$2:$D$1787,
                        ""
                    ),
                    ""
                )
            )),
            _xlfn.TEXTJOIN(" | ", TRUE, _xlpm.hasil)
        )
    )
)</f>
        <v>Penyediaan Minuman Keliling/Tempat Tidak Tetap</v>
      </c>
    </row>
    <row r="761" spans="1:9" hidden="1" x14ac:dyDescent="0.3">
      <c r="A761">
        <v>32188609</v>
      </c>
      <c r="B761" t="s">
        <v>5846</v>
      </c>
      <c r="C761" t="s">
        <v>7640</v>
      </c>
      <c r="D761" t="s">
        <v>7662</v>
      </c>
      <c r="E761" t="s">
        <v>8073</v>
      </c>
      <c r="F761" t="s">
        <v>8075</v>
      </c>
      <c r="G761" t="str" cm="1">
        <f t="array" ref="G761">IFERROR(
    _xlfn.TEXTJOIN(", ", TRUE,
        TEXT(TRIM(_xlfn.TEXTAFTER(
            _xlfn.TEXTBEFORE(
                _xlfn.FILTERXML("&lt;t&gt;&lt;s&gt;" &amp; SUBSTITUTE(D761, ";", "&lt;/s&gt;&lt;s&gt;") &amp; "&lt;/s&gt;&lt;/t&gt;", "//s"),
                "]"
            ),
            "KBLI:"
        )), "00000")
    ),
"")</f>
        <v>56102</v>
      </c>
      <c r="H761" t="str" cm="1">
        <f t="array" ref="H761">IF(G761="","",
_xlfn.TEXTJOIN(", ",TRUE,
_xlfn.UNIQUE(
_xlfn.MAP(
_xlfn.TEXTSPLIT(G761,","),_xlfn.LAMBDA(_xlpm.k,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761" t="str" cm="1">
        <f t="array" ref="I761">_xlfn.LET(
    _xlpm.isi, G761,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762" spans="1:9" hidden="1" x14ac:dyDescent="0.3">
      <c r="A762">
        <v>30826076</v>
      </c>
      <c r="B762" t="s">
        <v>6138</v>
      </c>
      <c r="C762" t="s">
        <v>7640</v>
      </c>
      <c r="D762" t="s">
        <v>7657</v>
      </c>
      <c r="E762" t="s">
        <v>8073</v>
      </c>
      <c r="F762" t="s">
        <v>8075</v>
      </c>
      <c r="G762" t="str" cm="1">
        <f t="array" ref="G762">IFERROR(
    _xlfn.TEXTJOIN(", ", TRUE,
        TEXT(TRIM(_xlfn.TEXTAFTER(
            _xlfn.TEXTBEFORE(
                _xlfn.FILTERXML("&lt;t&gt;&lt;s&gt;" &amp; SUBSTITUTE(D762, ";", "&lt;/s&gt;&lt;s&gt;") &amp; "&lt;/s&gt;&lt;/t&gt;", "//s"),
                "]"
            ),
            "KBLI:"
        )), "00000")
    ),
"")</f>
        <v>47112</v>
      </c>
      <c r="H762" t="str" cm="1">
        <f t="array" ref="H762">IF(G762="","",
_xlfn.TEXTJOIN(", ",TRUE,
_xlfn.UNIQUE(
_xlfn.MAP(
_xlfn.TEXTSPLIT(G762,","),_xlfn.LAMBDA(_xlpm.k,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62" t="str" cm="1">
        <f t="array" ref="I762">_xlfn.LET(
    _xlpm.isi, G762,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763" spans="1:9" hidden="1" x14ac:dyDescent="0.3">
      <c r="A763">
        <v>32184708</v>
      </c>
      <c r="B763" t="s">
        <v>6413</v>
      </c>
      <c r="C763" t="s">
        <v>7640</v>
      </c>
      <c r="D763" t="s">
        <v>7729</v>
      </c>
      <c r="E763" t="s">
        <v>8073</v>
      </c>
      <c r="F763" t="s">
        <v>8075</v>
      </c>
      <c r="G763" t="str" cm="1">
        <f t="array" ref="G763">IFERROR(
    _xlfn.TEXTJOIN(", ", TRUE,
        TEXT(TRIM(_xlfn.TEXTAFTER(
            _xlfn.TEXTBEFORE(
                _xlfn.FILTERXML("&lt;t&gt;&lt;s&gt;" &amp; SUBSTITUTE(D763, ";", "&lt;/s&gt;&lt;s&gt;") &amp; "&lt;/s&gt;&lt;/t&gt;", "//s"),
                "]"
            ),
            "KBLI:"
        )), "00000")
    ),
"")</f>
        <v>20231</v>
      </c>
      <c r="H763" t="str" cm="1">
        <f t="array" ref="H763">IF(G763="","",
_xlfn.TEXTJOIN(", ",TRUE,
_xlfn.UNIQUE(
_xlfn.MAP(
_xlfn.TEXTSPLIT(G763,","),_xlfn.LAMBDA(_xlpm.k,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63" t="str" cm="1">
        <f t="array" ref="I763">_xlfn.LET(
    _xlpm.isi, G763,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764" spans="1:9" hidden="1" x14ac:dyDescent="0.3">
      <c r="A764">
        <v>26778182</v>
      </c>
      <c r="B764" t="s">
        <v>6209</v>
      </c>
      <c r="C764" t="s">
        <v>7640</v>
      </c>
      <c r="D764" t="s">
        <v>7695</v>
      </c>
      <c r="E764" t="s">
        <v>8073</v>
      </c>
      <c r="F764" t="s">
        <v>8075</v>
      </c>
      <c r="G764" t="str" cm="1">
        <f t="array" ref="G764">IFERROR(
    _xlfn.TEXTJOIN(", ", TRUE,
        TEXT(TRIM(_xlfn.TEXTAFTER(
            _xlfn.TEXTBEFORE(
                _xlfn.FILTERXML("&lt;t&gt;&lt;s&gt;" &amp; SUBSTITUTE(D764, ";", "&lt;/s&gt;&lt;s&gt;") &amp; "&lt;/s&gt;&lt;/t&gt;", "//s"),
                "]"
            ),
            "KBLI:"
        )), "00000")
    ),
"")</f>
        <v>01464</v>
      </c>
      <c r="H764" t="str" cm="1">
        <f t="array" ref="H764">IF(G764="","",
_xlfn.TEXTJOIN(", ",TRUE,
_xlfn.UNIQUE(
_xlfn.MAP(
_xlfn.TEXTSPLIT(G764,","),_xlfn.LAMBDA(_xlpm.k,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64" t="str" cm="1">
        <f t="array" ref="I764">_xlfn.LET(
    _xlpm.isi, G764,
    IF(_xlpm.isi="","",
        _xlfn.LET(
            _xlpm.daftar, _xlfn.TEXTSPLIT(_xlpm.isi, ","),
            _xlpm.bersih, TRIM(_xlpm.daftar),
            _xlpm.hasil, _xlfn.MAP(_xlpm.bersih, _xlfn.LAMBDA(_xlpm.k,
                IFERROR(
                    _xlfn.XLOOKUP(
                        TRIM(CLEAN(TEXT(_xlpm.k,"@"))),
                        TRIM(CLEAN(TEXT(kbli!$C$2:$C$1787,"@"))),
                        kbli!$D$2:$D$1787,
                        ""
                    ),
                    ""
                )
            )),
            _xlfn.TEXTJOIN(" | ", TRUE, _xlpm.hasil)
        )
    )
)</f>
        <v>Budidaya Ayam Lokal dan Persilangannya</v>
      </c>
    </row>
    <row r="765" spans="1:9" hidden="1" x14ac:dyDescent="0.3">
      <c r="A765">
        <v>26595871</v>
      </c>
      <c r="B765" t="s">
        <v>6348</v>
      </c>
      <c r="C765" t="s">
        <v>7640</v>
      </c>
      <c r="D765" t="s">
        <v>7657</v>
      </c>
      <c r="E765" t="s">
        <v>8073</v>
      </c>
      <c r="F765" t="s">
        <v>8075</v>
      </c>
      <c r="G765" t="str" cm="1">
        <f t="array" ref="G765">IFERROR(
    _xlfn.TEXTJOIN(", ", TRUE,
        TEXT(TRIM(_xlfn.TEXTAFTER(
            _xlfn.TEXTBEFORE(
                _xlfn.FILTERXML("&lt;t&gt;&lt;s&gt;" &amp; SUBSTITUTE(D765, ";", "&lt;/s&gt;&lt;s&gt;") &amp; "&lt;/s&gt;&lt;/t&gt;", "//s"),
                "]"
            ),
            "KBLI:"
        )), "00000")
    ),
"")</f>
        <v>47112</v>
      </c>
      <c r="H765" t="str" cm="1">
        <f t="array" ref="H765">IF(G765="","",
_xlfn.TEXTJOIN(", ",TRUE,
_xlfn.UNIQUE(
_xlfn.MAP(
_xlfn.TEXTSPLIT(G765,","),_xlfn.LAMBDA(_xlpm.k,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65" t="str" cm="1">
        <f t="array" ref="I765">_xlfn.LET(
    _xlpm.isi, G765,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766" spans="1:9" hidden="1" x14ac:dyDescent="0.3">
      <c r="A766">
        <v>30329335</v>
      </c>
      <c r="B766" t="s">
        <v>6414</v>
      </c>
      <c r="C766" t="s">
        <v>7640</v>
      </c>
      <c r="D766" t="s">
        <v>7642</v>
      </c>
      <c r="E766" t="s">
        <v>8073</v>
      </c>
      <c r="F766" t="s">
        <v>8075</v>
      </c>
      <c r="G766" t="str" cm="1">
        <f t="array" ref="G766">IFERROR(
    _xlfn.TEXTJOIN(", ", TRUE,
        TEXT(TRIM(_xlfn.TEXTAFTER(
            _xlfn.TEXTBEFORE(
                _xlfn.FILTERXML("&lt;t&gt;&lt;s&gt;" &amp; SUBSTITUTE(D766, ";", "&lt;/s&gt;&lt;s&gt;") &amp; "&lt;/s&gt;&lt;/t&gt;", "//s"),
                "]"
            ),
            "KBLI:"
        )), "00000")
    ),
"")</f>
        <v>01262</v>
      </c>
      <c r="H766" t="str" cm="1">
        <f t="array" ref="H766">IF(G766="","",
_xlfn.TEXTJOIN(", ",TRUE,
_xlfn.UNIQUE(
_xlfn.MAP(
_xlfn.TEXTSPLIT(G766,","),_xlfn.LAMBDA(_xlpm.k,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66" t="str" cm="1">
        <f t="array" ref="I766">_xlfn.LET(
    _xlpm.isi, G766,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67" spans="1:9" hidden="1" x14ac:dyDescent="0.3">
      <c r="A767">
        <v>32354934</v>
      </c>
      <c r="B767" t="s">
        <v>6329</v>
      </c>
      <c r="C767" t="s">
        <v>7640</v>
      </c>
      <c r="D767" t="s">
        <v>7661</v>
      </c>
      <c r="E767" t="s">
        <v>8073</v>
      </c>
      <c r="F767" t="s">
        <v>8075</v>
      </c>
      <c r="G767" t="str" cm="1">
        <f t="array" ref="G767">IFERROR(
    _xlfn.TEXTJOIN(", ", TRUE,
        TEXT(TRIM(_xlfn.TEXTAFTER(
            _xlfn.TEXTBEFORE(
                _xlfn.FILTERXML("&lt;t&gt;&lt;s&gt;" &amp; SUBSTITUTE(D767, ";", "&lt;/s&gt;&lt;s&gt;") &amp; "&lt;/s&gt;&lt;/t&gt;", "//s"),
                "]"
            ),
            "KBLI:"
        )), "00000")
    ),
"")</f>
        <v>46339</v>
      </c>
      <c r="H767" t="str" cm="1">
        <f t="array" ref="H767">IF(G767="","",
_xlfn.TEXTJOIN(", ",TRUE,
_xlfn.UNIQUE(
_xlfn.MAP(
_xlfn.TEXTSPLIT(G767,","),_xlfn.LAMBDA(_xlpm.k,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67" t="str" cm="1">
        <f t="array" ref="I767">_xlfn.LET(
    _xlpm.isi, G767,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768" spans="1:9" hidden="1" x14ac:dyDescent="0.3">
      <c r="A768">
        <v>32355759</v>
      </c>
      <c r="B768" t="s">
        <v>7550</v>
      </c>
      <c r="C768" t="s">
        <v>7640</v>
      </c>
      <c r="D768" t="s">
        <v>7654</v>
      </c>
      <c r="E768" t="s">
        <v>8073</v>
      </c>
      <c r="F768" t="s">
        <v>8075</v>
      </c>
      <c r="G768" t="str" cm="1">
        <f t="array" ref="G768">IFERROR(
    _xlfn.TEXTJOIN(", ", TRUE,
        TEXT(TRIM(_xlfn.TEXTAFTER(
            _xlfn.TEXTBEFORE(
                _xlfn.FILTERXML("&lt;t&gt;&lt;s&gt;" &amp; SUBSTITUTE(D768, ";", "&lt;/s&gt;&lt;s&gt;") &amp; "&lt;/s&gt;&lt;/t&gt;", "//s"),
                "]"
            ),
            "KBLI:"
        )), "00000")
    ),
"")</f>
        <v>10799</v>
      </c>
      <c r="H768" t="str" cm="1">
        <f t="array" ref="H768">IF(G768="","",
_xlfn.TEXTJOIN(", ",TRUE,
_xlfn.UNIQUE(
_xlfn.MAP(
_xlfn.TEXTSPLIT(G768,","),_xlfn.LAMBDA(_xlpm.k,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68" t="str" cm="1">
        <f t="array" ref="I768">_xlfn.LET(
    _xlpm.isi, G768,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769" spans="1:9" hidden="1" x14ac:dyDescent="0.3">
      <c r="A769">
        <v>27409764</v>
      </c>
      <c r="B769" t="s">
        <v>6350</v>
      </c>
      <c r="C769" t="s">
        <v>7640</v>
      </c>
      <c r="D769" t="s">
        <v>7740</v>
      </c>
      <c r="E769" t="s">
        <v>8073</v>
      </c>
      <c r="F769" t="s">
        <v>8075</v>
      </c>
      <c r="G769" t="str" cm="1">
        <f t="array" ref="G769">IFERROR(
    _xlfn.TEXTJOIN(", ", TRUE,
        TEXT(TRIM(_xlfn.TEXTAFTER(
            _xlfn.TEXTBEFORE(
                _xlfn.FILTERXML("&lt;t&gt;&lt;s&gt;" &amp; SUBSTITUTE(D769, ";", "&lt;/s&gt;&lt;s&gt;") &amp; "&lt;/s&gt;&lt;/t&gt;", "//s"),
                "]"
            ),
            "KBLI:"
        )), "00000")
    ),
"")</f>
        <v>47813</v>
      </c>
      <c r="H769" t="str" cm="1">
        <f t="array" ref="H769">IF(G769="","",
_xlfn.TEXTJOIN(", ",TRUE,
_xlfn.UNIQUE(
_xlfn.MAP(
_xlfn.TEXTSPLIT(G769,","),_xlfn.LAMBDA(_xlpm.k,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69" t="str" cm="1">
        <f t="array" ref="I769">_xlfn.LET(
    _xlpm.isi, G769,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770" spans="1:9" hidden="1" x14ac:dyDescent="0.3">
      <c r="A770">
        <v>27888068</v>
      </c>
      <c r="B770" t="s">
        <v>6351</v>
      </c>
      <c r="C770" t="s">
        <v>7640</v>
      </c>
      <c r="D770" t="s">
        <v>7673</v>
      </c>
      <c r="E770" t="s">
        <v>8073</v>
      </c>
      <c r="F770" t="s">
        <v>8075</v>
      </c>
      <c r="G770" t="str" cm="1">
        <f t="array" ref="G770">IFERROR(
    _xlfn.TEXTJOIN(", ", TRUE,
        TEXT(TRIM(_xlfn.TEXTAFTER(
            _xlfn.TEXTBEFORE(
                _xlfn.FILTERXML("&lt;t&gt;&lt;s&gt;" &amp; SUBSTITUTE(D770, ";", "&lt;/s&gt;&lt;s&gt;") &amp; "&lt;/s&gt;&lt;/t&gt;", "//s"),
                "]"
            ),
            "KBLI:"
        )), "00000")
    ),
"")</f>
        <v>47761</v>
      </c>
      <c r="H770" t="str" cm="1">
        <f t="array" ref="H770">IF(G770="","",
_xlfn.TEXTJOIN(", ",TRUE,
_xlfn.UNIQUE(
_xlfn.MAP(
_xlfn.TEXTSPLIT(G770,","),_xlfn.LAMBDA(_xlpm.k,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70" t="str" cm="1">
        <f t="array" ref="I770">_xlfn.LET(
    _xlpm.isi, G770,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771" spans="1:9" hidden="1" x14ac:dyDescent="0.3">
      <c r="A771">
        <v>27671323</v>
      </c>
      <c r="B771" t="s">
        <v>7141</v>
      </c>
      <c r="C771" t="s">
        <v>7640</v>
      </c>
      <c r="D771" t="s">
        <v>8007</v>
      </c>
      <c r="E771" t="s">
        <v>8073</v>
      </c>
      <c r="F771" t="s">
        <v>8075</v>
      </c>
      <c r="G771" t="str" cm="1">
        <f t="array" ref="G771">IFERROR(
    _xlfn.TEXTJOIN(", ", TRUE,
        TEXT(TRIM(_xlfn.TEXTAFTER(
            _xlfn.TEXTBEFORE(
                _xlfn.FILTERXML("&lt;t&gt;&lt;s&gt;" &amp; SUBSTITUTE(D771, ";", "&lt;/s&gt;&lt;s&gt;") &amp; "&lt;/s&gt;&lt;/t&gt;", "//s"),
                "]"
            ),
            "KBLI:"
        )), "00000")
    ),
"")</f>
        <v>47761, 56103</v>
      </c>
      <c r="H771" t="str" cm="1">
        <f t="array" ref="H771">IF(G771="","",
_xlfn.TEXTJOIN(", ",TRUE,
_xlfn.UNIQUE(
_xlfn.MAP(
_xlfn.TEXTSPLIT(G771,","),_xlfn.LAMBDA(_xlpm.k,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v>
      </c>
      <c r="I771" t="str" cm="1">
        <f t="array" ref="I771">_xlfn.LET(
    _xlpm.isi, G771,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 | Kedai Makanan</v>
      </c>
    </row>
    <row r="772" spans="1:9" hidden="1" x14ac:dyDescent="0.3">
      <c r="A772">
        <v>27888417</v>
      </c>
      <c r="B772" t="s">
        <v>6297</v>
      </c>
      <c r="C772" t="s">
        <v>7640</v>
      </c>
      <c r="D772" t="s">
        <v>7881</v>
      </c>
      <c r="E772" t="s">
        <v>8073</v>
      </c>
      <c r="F772" t="s">
        <v>8075</v>
      </c>
      <c r="G772" t="str" cm="1">
        <f t="array" ref="G772">IFERROR(
    _xlfn.TEXTJOIN(", ", TRUE,
        TEXT(TRIM(_xlfn.TEXTAFTER(
            _xlfn.TEXTBEFORE(
                _xlfn.FILTERXML("&lt;t&gt;&lt;s&gt;" &amp; SUBSTITUTE(D772, ";", "&lt;/s&gt;&lt;s&gt;") &amp; "&lt;/s&gt;&lt;/t&gt;", "//s"),
                "]"
            ),
            "KBLI:"
        )), "00000")
    ),
"")</f>
        <v>93244, 93239</v>
      </c>
      <c r="H772" t="str" cm="1">
        <f t="array" ref="H772">IF(G772="","",
_xlfn.TEXTJOIN(", ",TRUE,
_xlfn.UNIQUE(
_xlfn.MAP(
_xlfn.TEXTSPLIT(G772,","),_xlfn.LAMBDA(_xlpm.k,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R, R</v>
      </c>
      <c r="I772" t="str" cm="1">
        <f t="array" ref="I772">_xlfn.LET(
    _xlpm.isi, G772,
    IF(_xlpm.isi="","",
        _xlfn.LET(
            _xlpm.daftar, _xlfn.TEXTSPLIT(_xlpm.isi, ","),
            _xlpm.bersih, TRIM(_xlpm.daftar),
            _xlpm.hasil, _xlfn.MAP(_xlpm.bersih, _xlfn.LAMBDA(_xlpm.k,
                IFERROR(
                    _xlfn.XLOOKUP(
                        TRIM(CLEAN(TEXT(_xlpm.k,"@"))),
                        TRIM(CLEAN(TEXT(kbli!$C$2:$C$1787,"@"))),
                        kbli!$D$2:$D$1787,
                        ""
                    ),
                    ""
                )
            )),
            _xlfn.TEXTJOIN(" | ", TRUE, _xlpm.hasil)
        )
    )
)</f>
        <v>Kolam Pemancingan | Daya Tarik Wisata Buatan/Binaan Manusia Lainnya</v>
      </c>
    </row>
    <row r="773" spans="1:9" hidden="1" x14ac:dyDescent="0.3">
      <c r="A773">
        <v>30920202</v>
      </c>
      <c r="B773" t="s">
        <v>6352</v>
      </c>
      <c r="C773" t="s">
        <v>7640</v>
      </c>
      <c r="D773" t="s">
        <v>7878</v>
      </c>
      <c r="E773" t="s">
        <v>8073</v>
      </c>
      <c r="F773" t="s">
        <v>8075</v>
      </c>
      <c r="G773" t="str" cm="1">
        <f t="array" ref="G773">IFERROR(
    _xlfn.TEXTJOIN(", ", TRUE,
        TEXT(TRIM(_xlfn.TEXTAFTER(
            _xlfn.TEXTBEFORE(
                _xlfn.FILTERXML("&lt;t&gt;&lt;s&gt;" &amp; SUBSTITUTE(D773, ";", "&lt;/s&gt;&lt;s&gt;") &amp; "&lt;/s&gt;&lt;/t&gt;", "//s"),
                "]"
            ),
            "KBLI:"
        )), "00000")
    ),
"")</f>
        <v>95110</v>
      </c>
      <c r="H773" t="str" cm="1">
        <f t="array" ref="H773">IF(G773="","",
_xlfn.TEXTJOIN(", ",TRUE,
_xlfn.UNIQUE(
_xlfn.MAP(
_xlfn.TEXTSPLIT(G773,","),_xlfn.LAMBDA(_xlpm.k,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773" t="str" cm="1">
        <f t="array" ref="I773">_xlfn.LET(
    _xlpm.isi, G773,
    IF(_xlpm.isi="","",
        _xlfn.LET(
            _xlpm.daftar, _xlfn.TEXTSPLIT(_xlpm.isi, ","),
            _xlpm.bersih, TRIM(_xlpm.daftar),
            _xlpm.hasil, _xlfn.MAP(_xlpm.bersih, _xlfn.LAMBDA(_xlpm.k,
                IFERROR(
                    _xlfn.XLOOKUP(
                        TRIM(CLEAN(TEXT(_xlpm.k,"@"))),
                        TRIM(CLEAN(TEXT(kbli!$C$2:$C$1787,"@"))),
                        kbli!$D$2:$D$1787,
                        ""
                    ),
                    ""
                )
            )),
            _xlfn.TEXTJOIN(" | ", TRUE, _xlpm.hasil)
        )
    )
)</f>
        <v>Reparasi Komputer dan Peralatan Sejenisnya</v>
      </c>
    </row>
    <row r="774" spans="1:9" hidden="1" x14ac:dyDescent="0.3">
      <c r="A774">
        <v>29371405</v>
      </c>
      <c r="B774" t="s">
        <v>6240</v>
      </c>
      <c r="C774" t="s">
        <v>7640</v>
      </c>
      <c r="D774" t="s">
        <v>7654</v>
      </c>
      <c r="E774" t="s">
        <v>8073</v>
      </c>
      <c r="F774" t="s">
        <v>8075</v>
      </c>
      <c r="G774" t="str" cm="1">
        <f t="array" ref="G774">IFERROR(
    _xlfn.TEXTJOIN(", ", TRUE,
        TEXT(TRIM(_xlfn.TEXTAFTER(
            _xlfn.TEXTBEFORE(
                _xlfn.FILTERXML("&lt;t&gt;&lt;s&gt;" &amp; SUBSTITUTE(D774, ";", "&lt;/s&gt;&lt;s&gt;") &amp; "&lt;/s&gt;&lt;/t&gt;", "//s"),
                "]"
            ),
            "KBLI:"
        )), "00000")
    ),
"")</f>
        <v>10799</v>
      </c>
      <c r="H774" t="str" cm="1">
        <f t="array" ref="H774">IF(G774="","",
_xlfn.TEXTJOIN(", ",TRUE,
_xlfn.UNIQUE(
_xlfn.MAP(
_xlfn.TEXTSPLIT(G774,","),_xlfn.LAMBDA(_xlpm.k,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74" t="str" cm="1">
        <f t="array" ref="I774">_xlfn.LET(
    _xlpm.isi, G774,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775" spans="1:9" hidden="1" x14ac:dyDescent="0.3">
      <c r="A775">
        <v>32364333</v>
      </c>
      <c r="B775" t="s">
        <v>6493</v>
      </c>
      <c r="C775" t="s">
        <v>7640</v>
      </c>
      <c r="D775" t="s">
        <v>7686</v>
      </c>
      <c r="E775" t="s">
        <v>8073</v>
      </c>
      <c r="F775" t="s">
        <v>8075</v>
      </c>
      <c r="G775" t="str" cm="1">
        <f t="array" ref="G775">IFERROR(
    _xlfn.TEXTJOIN(", ", TRUE,
        TEXT(TRIM(_xlfn.TEXTAFTER(
            _xlfn.TEXTBEFORE(
                _xlfn.FILTERXML("&lt;t&gt;&lt;s&gt;" &amp; SUBSTITUTE(D775, ";", "&lt;/s&gt;&lt;s&gt;") &amp; "&lt;/s&gt;&lt;/t&gt;", "//s"),
                "]"
            ),
            "KBLI:"
        )), "00000")
    ),
"")</f>
        <v>47892</v>
      </c>
      <c r="H775" t="str" cm="1">
        <f t="array" ref="H775">IF(G775="","",
_xlfn.TEXTJOIN(", ",TRUE,
_xlfn.UNIQUE(
_xlfn.MAP(
_xlfn.TEXTSPLIT(G775,","),_xlfn.LAMBDA(_xlpm.k,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75" t="str" cm="1">
        <f t="array" ref="I775">_xlfn.LET(
    _xlpm.isi, G775,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776" spans="1:9" hidden="1" x14ac:dyDescent="0.3">
      <c r="A776">
        <v>25947159</v>
      </c>
      <c r="B776" t="s">
        <v>6509</v>
      </c>
      <c r="C776" t="s">
        <v>7640</v>
      </c>
      <c r="D776" t="s">
        <v>7642</v>
      </c>
      <c r="E776" t="s">
        <v>8073</v>
      </c>
      <c r="F776" t="s">
        <v>8075</v>
      </c>
      <c r="G776" t="str" cm="1">
        <f t="array" ref="G776">IFERROR(
    _xlfn.TEXTJOIN(", ", TRUE,
        TEXT(TRIM(_xlfn.TEXTAFTER(
            _xlfn.TEXTBEFORE(
                _xlfn.FILTERXML("&lt;t&gt;&lt;s&gt;" &amp; SUBSTITUTE(D776, ";", "&lt;/s&gt;&lt;s&gt;") &amp; "&lt;/s&gt;&lt;/t&gt;", "//s"),
                "]"
            ),
            "KBLI:"
        )), "00000")
    ),
"")</f>
        <v>01262</v>
      </c>
      <c r="H776" t="str" cm="1">
        <f t="array" ref="H776">IF(G776="","",
_xlfn.TEXTJOIN(", ",TRUE,
_xlfn.UNIQUE(
_xlfn.MAP(
_xlfn.TEXTSPLIT(G776,","),_xlfn.LAMBDA(_xlpm.k,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76" t="str" cm="1">
        <f t="array" ref="I776">_xlfn.LET(
    _xlpm.isi, G776,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77" spans="1:9" hidden="1" x14ac:dyDescent="0.3">
      <c r="A777">
        <v>26069683</v>
      </c>
      <c r="B777" t="s">
        <v>6494</v>
      </c>
      <c r="C777" t="s">
        <v>7640</v>
      </c>
      <c r="D777" t="s">
        <v>7669</v>
      </c>
      <c r="E777" t="s">
        <v>8073</v>
      </c>
      <c r="F777" t="s">
        <v>8075</v>
      </c>
      <c r="G777" t="str" cm="1">
        <f t="array" ref="G777">IFERROR(
    _xlfn.TEXTJOIN(", ", TRUE,
        TEXT(TRIM(_xlfn.TEXTAFTER(
            _xlfn.TEXTBEFORE(
                _xlfn.FILTERXML("&lt;t&gt;&lt;s&gt;" &amp; SUBSTITUTE(D777, ";", "&lt;/s&gt;&lt;s&gt;") &amp; "&lt;/s&gt;&lt;/t&gt;", "//s"),
                "]"
            ),
            "KBLI:"
        )), "00000")
    ),
"")</f>
        <v>96200</v>
      </c>
      <c r="H777" t="str" cm="1">
        <f t="array" ref="H777">IF(G777="","",
_xlfn.TEXTJOIN(", ",TRUE,
_xlfn.UNIQUE(
_xlfn.MAP(
_xlfn.TEXTSPLIT(G777,","),_xlfn.LAMBDA(_xlpm.k,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777" t="str" cm="1">
        <f t="array" ref="I777">_xlfn.LET(
    _xlpm.isi, G777,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778" spans="1:9" hidden="1" x14ac:dyDescent="0.3">
      <c r="A778">
        <v>27639115</v>
      </c>
      <c r="B778" t="s">
        <v>6298</v>
      </c>
      <c r="C778" t="s">
        <v>7640</v>
      </c>
      <c r="D778" t="s">
        <v>7882</v>
      </c>
      <c r="E778" t="s">
        <v>8073</v>
      </c>
      <c r="F778" t="s">
        <v>8075</v>
      </c>
      <c r="G778" t="str" cm="1">
        <f t="array" ref="G778">IFERROR(
    _xlfn.TEXTJOIN(", ", TRUE,
        TEXT(TRIM(_xlfn.TEXTAFTER(
            _xlfn.TEXTBEFORE(
                _xlfn.FILTERXML("&lt;t&gt;&lt;s&gt;" &amp; SUBSTITUTE(D778, ";", "&lt;/s&gt;&lt;s&gt;") &amp; "&lt;/s&gt;&lt;/t&gt;", "//s"),
                "]"
            ),
            "KBLI:"
        )), "00000")
    ),
"")</f>
        <v>10622</v>
      </c>
      <c r="H778" t="str" cm="1">
        <f t="array" ref="H778">IF(G778="","",
_xlfn.TEXTJOIN(", ",TRUE,
_xlfn.UNIQUE(
_xlfn.MAP(
_xlfn.TEXTSPLIT(G778,","),_xlfn.LAMBDA(_xlpm.k,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78" t="str" cm="1">
        <f t="array" ref="I778">_xlfn.LET(
    _xlpm.isi, G778,
    IF(_xlpm.isi="","",
        _xlfn.LET(
            _xlpm.daftar, _xlfn.TEXTSPLIT(_xlpm.isi, ","),
            _xlpm.bersih, TRIM(_xlpm.daftar),
            _xlpm.hasil, _xlfn.MAP(_xlpm.bersih, _xlfn.LAMBDA(_xlpm.k,
                IFERROR(
                    _xlfn.XLOOKUP(
                        TRIM(CLEAN(TEXT(_xlpm.k,"@"))),
                        TRIM(CLEAN(TEXT(kbli!$C$2:$C$1787,"@"))),
                        kbli!$D$2:$D$1787,
                        ""
                    ),
                    ""
                )
            )),
            _xlfn.TEXTJOIN(" | ", TRUE, _xlpm.hasil)
        )
    )
)</f>
        <v>Industri Berbagai Macam Pati Palma</v>
      </c>
    </row>
    <row r="779" spans="1:9" hidden="1" x14ac:dyDescent="0.3">
      <c r="A779">
        <v>28764513</v>
      </c>
      <c r="B779" t="s">
        <v>6398</v>
      </c>
      <c r="C779" t="s">
        <v>7640</v>
      </c>
      <c r="D779" t="s">
        <v>7896</v>
      </c>
      <c r="E779" t="s">
        <v>8073</v>
      </c>
      <c r="F779" t="s">
        <v>8075</v>
      </c>
      <c r="G779" t="str" cm="1">
        <f t="array" ref="G779">IFERROR(
    _xlfn.TEXTJOIN(", ", TRUE,
        TEXT(TRIM(_xlfn.TEXTAFTER(
            _xlfn.TEXTBEFORE(
                _xlfn.FILTERXML("&lt;t&gt;&lt;s&gt;" &amp; SUBSTITUTE(D779, ";", "&lt;/s&gt;&lt;s&gt;") &amp; "&lt;/s&gt;&lt;/t&gt;", "//s"),
                "]"
            ),
            "KBLI:"
        )), "00000")
    ),
"")</f>
        <v>47721, 47112</v>
      </c>
      <c r="H779" t="str" cm="1">
        <f t="array" ref="H779">IF(G779="","",
_xlfn.TEXTJOIN(", ",TRUE,
_xlfn.UNIQUE(
_xlfn.MAP(
_xlfn.TEXTSPLIT(G779,","),_xlfn.LAMBDA(_xlpm.k,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779" t="str" cm="1">
        <f t="array" ref="I779">_xlfn.LET(
    _xlpm.isi, G779,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Di Apotik | Perdagangan Eceran Berbagai Macam Barang Yang Utamanya Makanan, Minuman Atau Tembakau Bukan Di Minimarket/Supermarket/Hypermarket (Tradisional)</v>
      </c>
    </row>
    <row r="780" spans="1:9" hidden="1" x14ac:dyDescent="0.3">
      <c r="A780">
        <v>26642145</v>
      </c>
      <c r="B780" t="s">
        <v>6495</v>
      </c>
      <c r="C780" t="s">
        <v>7640</v>
      </c>
      <c r="D780" t="s">
        <v>7721</v>
      </c>
      <c r="E780" t="s">
        <v>8073</v>
      </c>
      <c r="F780" t="s">
        <v>8075</v>
      </c>
      <c r="G780" t="str" cm="1">
        <f t="array" ref="G780">IFERROR(
    _xlfn.TEXTJOIN(", ", TRUE,
        TEXT(TRIM(_xlfn.TEXTAFTER(
            _xlfn.TEXTBEFORE(
                _xlfn.FILTERXML("&lt;t&gt;&lt;s&gt;" &amp; SUBSTITUTE(D780, ";", "&lt;/s&gt;&lt;s&gt;") &amp; "&lt;/s&gt;&lt;/t&gt;", "//s"),
                "]"
            ),
            "KBLI:"
        )), "00000")
    ),
"")</f>
        <v>47826</v>
      </c>
      <c r="H780" t="str" cm="1">
        <f t="array" ref="H780">IF(G780="","",
_xlfn.TEXTJOIN(", ",TRUE,
_xlfn.UNIQUE(
_xlfn.MAP(
_xlfn.TEXTSPLIT(G780,","),_xlfn.LAMBDA(_xlpm.k,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80" t="str" cm="1">
        <f t="array" ref="I780">_xlfn.LET(
    _xlpm.isi, G780,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Minuman</v>
      </c>
    </row>
    <row r="781" spans="1:9" hidden="1" x14ac:dyDescent="0.3">
      <c r="A781">
        <v>32165901</v>
      </c>
      <c r="B781" t="s">
        <v>7551</v>
      </c>
      <c r="C781" t="s">
        <v>7640</v>
      </c>
      <c r="D781" t="s">
        <v>7644</v>
      </c>
      <c r="E781" t="s">
        <v>8073</v>
      </c>
      <c r="F781" t="s">
        <v>8075</v>
      </c>
      <c r="G781" t="str" cm="1">
        <f t="array" ref="G781">IFERROR(
    _xlfn.TEXTJOIN(", ", TRUE,
        TEXT(TRIM(_xlfn.TEXTAFTER(
            _xlfn.TEXTBEFORE(
                _xlfn.FILTERXML("&lt;t&gt;&lt;s&gt;" &amp; SUBSTITUTE(D781, ";", "&lt;/s&gt;&lt;s&gt;") &amp; "&lt;/s&gt;&lt;/t&gt;", "//s"),
                "]"
            ),
            "KBLI:"
        )), "00000")
    ),
"")</f>
        <v>01135</v>
      </c>
      <c r="H781" t="str" cm="1">
        <f t="array" ref="H781">IF(G781="","",
_xlfn.TEXTJOIN(", ",TRUE,
_xlfn.UNIQUE(
_xlfn.MAP(
_xlfn.TEXTSPLIT(G781,","),_xlfn.LAMBDA(_xlpm.k,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81" t="str" cm="1">
        <f t="array" ref="I781">_xlfn.LET(
    _xlpm.isi, G781,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782" spans="1:9" hidden="1" x14ac:dyDescent="0.3">
      <c r="A782">
        <v>26794902</v>
      </c>
      <c r="B782" t="s">
        <v>6299</v>
      </c>
      <c r="C782" t="s">
        <v>7640</v>
      </c>
      <c r="D782" t="s">
        <v>7660</v>
      </c>
      <c r="E782" t="s">
        <v>8073</v>
      </c>
      <c r="F782" t="s">
        <v>8075</v>
      </c>
      <c r="G782" t="str" cm="1">
        <f t="array" ref="G782">IFERROR(
    _xlfn.TEXTJOIN(", ", TRUE,
        TEXT(TRIM(_xlfn.TEXTAFTER(
            _xlfn.TEXTBEFORE(
                _xlfn.FILTERXML("&lt;t&gt;&lt;s&gt;" &amp; SUBSTITUTE(D782, ";", "&lt;/s&gt;&lt;s&gt;") &amp; "&lt;/s&gt;&lt;/t&gt;", "//s"),
                "]"
            ),
            "KBLI:"
        )), "00000")
    ),
"")</f>
        <v>45407</v>
      </c>
      <c r="H782" t="str" cm="1">
        <f t="array" ref="H782">IF(G782="","",
_xlfn.TEXTJOIN(", ",TRUE,
_xlfn.UNIQUE(
_xlfn.MAP(
_xlfn.TEXTSPLIT(G782,","),_xlfn.LAMBDA(_xlpm.k,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82" t="str" cm="1">
        <f t="array" ref="I782">_xlfn.LET(
    _xlpm.isi, G782,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783" spans="1:9" hidden="1" x14ac:dyDescent="0.3">
      <c r="A783">
        <v>32396212</v>
      </c>
      <c r="B783" t="s">
        <v>6496</v>
      </c>
      <c r="C783" t="s">
        <v>7640</v>
      </c>
      <c r="D783" t="s">
        <v>7658</v>
      </c>
      <c r="E783" t="s">
        <v>8073</v>
      </c>
      <c r="F783" t="s">
        <v>8075</v>
      </c>
      <c r="G783" t="str" cm="1">
        <f t="array" ref="G783">IFERROR(
    _xlfn.TEXTJOIN(", ", TRUE,
        TEXT(TRIM(_xlfn.TEXTAFTER(
            _xlfn.TEXTBEFORE(
                _xlfn.FILTERXML("&lt;t&gt;&lt;s&gt;" &amp; SUBSTITUTE(D783, ";", "&lt;/s&gt;&lt;s&gt;") &amp; "&lt;/s&gt;&lt;/t&gt;", "//s"),
                "]"
            ),
            "KBLI:"
        )), "00000")
    ),
"")</f>
        <v>47772</v>
      </c>
      <c r="H783" t="str" cm="1">
        <f t="array" ref="H783">IF(G783="","",
_xlfn.TEXTJOIN(", ",TRUE,
_xlfn.UNIQUE(
_xlfn.MAP(
_xlfn.TEXTSPLIT(G783,","),_xlfn.LAMBDA(_xlpm.k,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83" t="str" cm="1">
        <f t="array" ref="I783">_xlfn.LET(
    _xlpm.isi, G783,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784" spans="1:9" hidden="1" x14ac:dyDescent="0.3">
      <c r="A784">
        <v>29537683</v>
      </c>
      <c r="B784" t="s">
        <v>5640</v>
      </c>
      <c r="C784" t="s">
        <v>7640</v>
      </c>
      <c r="D784" t="s">
        <v>7642</v>
      </c>
      <c r="E784" t="s">
        <v>8073</v>
      </c>
      <c r="F784" t="s">
        <v>8075</v>
      </c>
      <c r="G784" t="str" cm="1">
        <f t="array" ref="G784">IFERROR(
    _xlfn.TEXTJOIN(", ", TRUE,
        TEXT(TRIM(_xlfn.TEXTAFTER(
            _xlfn.TEXTBEFORE(
                _xlfn.FILTERXML("&lt;t&gt;&lt;s&gt;" &amp; SUBSTITUTE(D784, ";", "&lt;/s&gt;&lt;s&gt;") &amp; "&lt;/s&gt;&lt;/t&gt;", "//s"),
                "]"
            ),
            "KBLI:"
        )), "00000")
    ),
"")</f>
        <v>01262</v>
      </c>
      <c r="H784" t="str" cm="1">
        <f t="array" ref="H784">IF(G784="","",
_xlfn.TEXTJOIN(", ",TRUE,
_xlfn.UNIQUE(
_xlfn.MAP(
_xlfn.TEXTSPLIT(G784,","),_xlfn.LAMBDA(_xlpm.k,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84" t="str" cm="1">
        <f t="array" ref="I784">_xlfn.LET(
    _xlpm.isi, G784,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85" spans="1:9" hidden="1" x14ac:dyDescent="0.3">
      <c r="A785">
        <v>26319856</v>
      </c>
      <c r="B785" t="s">
        <v>6330</v>
      </c>
      <c r="C785" t="s">
        <v>7640</v>
      </c>
      <c r="D785" t="s">
        <v>7648</v>
      </c>
      <c r="E785" t="s">
        <v>8073</v>
      </c>
      <c r="F785" t="s">
        <v>8075</v>
      </c>
      <c r="G785" t="str" cm="1">
        <f t="array" ref="G785">IFERROR(
    _xlfn.TEXTJOIN(", ", TRUE,
        TEXT(TRIM(_xlfn.TEXTAFTER(
            _xlfn.TEXTBEFORE(
                _xlfn.FILTERXML("&lt;t&gt;&lt;s&gt;" &amp; SUBSTITUTE(D785, ";", "&lt;/s&gt;&lt;s&gt;") &amp; "&lt;/s&gt;&lt;/t&gt;", "//s"),
                "]"
            ),
            "KBLI:"
        )), "00000")
    ),
"")</f>
        <v>47763</v>
      </c>
      <c r="H785" t="str" cm="1">
        <f t="array" ref="H785">IF(G785="","",
_xlfn.TEXTJOIN(", ",TRUE,
_xlfn.UNIQUE(
_xlfn.MAP(
_xlfn.TEXTSPLIT(G785,","),_xlfn.LAMBDA(_xlpm.k,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85" t="str" cm="1">
        <f t="array" ref="I785">_xlfn.LET(
    _xlpm.isi, G785,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v>
      </c>
    </row>
    <row r="786" spans="1:9" hidden="1" x14ac:dyDescent="0.3">
      <c r="A786">
        <v>30324085</v>
      </c>
      <c r="B786" t="s">
        <v>5629</v>
      </c>
      <c r="C786" t="s">
        <v>7640</v>
      </c>
      <c r="D786" t="s">
        <v>7645</v>
      </c>
      <c r="E786" t="s">
        <v>8073</v>
      </c>
      <c r="F786" t="s">
        <v>8075</v>
      </c>
      <c r="G786" t="str" cm="1">
        <f t="array" ref="G786">IFERROR(
    _xlfn.TEXTJOIN(", ", TRUE,
        TEXT(TRIM(_xlfn.TEXTAFTER(
            _xlfn.TEXTBEFORE(
                _xlfn.FILTERXML("&lt;t&gt;&lt;s&gt;" &amp; SUBSTITUTE(D786, ";", "&lt;/s&gt;&lt;s&gt;") &amp; "&lt;/s&gt;&lt;/t&gt;", "//s"),
                "]"
            ),
            "KBLI:"
        )), "00000")
    ),
"")</f>
        <v>47242</v>
      </c>
      <c r="H786" t="str" cm="1">
        <f t="array" ref="H786">IF(G786="","",
_xlfn.TEXTJOIN(", ",TRUE,
_xlfn.UNIQUE(
_xlfn.MAP(
_xlfn.TEXTSPLIT(G786,","),_xlfn.LAMBDA(_xlpm.k,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86" t="str" cm="1">
        <f t="array" ref="I786">_xlfn.LET(
    _xlpm.isi, G786,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787" spans="1:9" hidden="1" x14ac:dyDescent="0.3">
      <c r="A787">
        <v>31089435</v>
      </c>
      <c r="B787" t="s">
        <v>6312</v>
      </c>
      <c r="C787" t="s">
        <v>7640</v>
      </c>
      <c r="D787" t="s">
        <v>7698</v>
      </c>
      <c r="E787" t="s">
        <v>8073</v>
      </c>
      <c r="F787" t="s">
        <v>8075</v>
      </c>
      <c r="G787" t="str" cm="1">
        <f t="array" ref="G787">IFERROR(
    _xlfn.TEXTJOIN(", ", TRUE,
        TEXT(TRIM(_xlfn.TEXTAFTER(
            _xlfn.TEXTBEFORE(
                _xlfn.FILTERXML("&lt;t&gt;&lt;s&gt;" &amp; SUBSTITUTE(D787, ";", "&lt;/s&gt;&lt;s&gt;") &amp; "&lt;/s&gt;&lt;/t&gt;", "//s"),
                "]"
            ),
            "KBLI:"
        )), "00000")
    ),
"")</f>
        <v>47215</v>
      </c>
      <c r="H787" t="str" cm="1">
        <f t="array" ref="H787">IF(G787="","",
_xlfn.TEXTJOIN(", ",TRUE,
_xlfn.UNIQUE(
_xlfn.MAP(
_xlfn.TEXTSPLIT(G787,","),_xlfn.LAMBDA(_xlpm.k,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87" t="str" cm="1">
        <f t="array" ref="I787">_xlfn.LET(
    _xlpm.isi, G787,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788" spans="1:9" hidden="1" x14ac:dyDescent="0.3">
      <c r="A788">
        <v>28547030</v>
      </c>
      <c r="B788" t="s">
        <v>5753</v>
      </c>
      <c r="C788" t="s">
        <v>7640</v>
      </c>
      <c r="D788" t="s">
        <v>7642</v>
      </c>
      <c r="E788" t="s">
        <v>8073</v>
      </c>
      <c r="F788" t="s">
        <v>8075</v>
      </c>
      <c r="G788" t="str" cm="1">
        <f t="array" ref="G788">IFERROR(
    _xlfn.TEXTJOIN(", ", TRUE,
        TEXT(TRIM(_xlfn.TEXTAFTER(
            _xlfn.TEXTBEFORE(
                _xlfn.FILTERXML("&lt;t&gt;&lt;s&gt;" &amp; SUBSTITUTE(D788, ";", "&lt;/s&gt;&lt;s&gt;") &amp; "&lt;/s&gt;&lt;/t&gt;", "//s"),
                "]"
            ),
            "KBLI:"
        )), "00000")
    ),
"")</f>
        <v>01262</v>
      </c>
      <c r="H788" t="str" cm="1">
        <f t="array" ref="H788">IF(G788="","",
_xlfn.TEXTJOIN(", ",TRUE,
_xlfn.UNIQUE(
_xlfn.MAP(
_xlfn.TEXTSPLIT(G788,","),_xlfn.LAMBDA(_xlpm.k,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88" t="str" cm="1">
        <f t="array" ref="I788">_xlfn.LET(
    _xlpm.isi, G788,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89" spans="1:9" hidden="1" x14ac:dyDescent="0.3">
      <c r="A789">
        <v>32364359</v>
      </c>
      <c r="B789" t="s">
        <v>6456</v>
      </c>
      <c r="C789" t="s">
        <v>7640</v>
      </c>
      <c r="D789" t="s">
        <v>7663</v>
      </c>
      <c r="E789" t="s">
        <v>8073</v>
      </c>
      <c r="F789" t="s">
        <v>8075</v>
      </c>
      <c r="G789" t="str" cm="1">
        <f t="array" ref="G789">IFERROR(
    _xlfn.TEXTJOIN(", ", TRUE,
        TEXT(TRIM(_xlfn.TEXTAFTER(
            _xlfn.TEXTBEFORE(
                _xlfn.FILTERXML("&lt;t&gt;&lt;s&gt;" &amp; SUBSTITUTE(D789, ";", "&lt;/s&gt;&lt;s&gt;") &amp; "&lt;/s&gt;&lt;/t&gt;", "//s"),
                "]"
            ),
            "KBLI:"
        )), "00000")
    ),
"")</f>
        <v>47814</v>
      </c>
      <c r="H789" t="str" cm="1">
        <f t="array" ref="H789">IF(G789="","",
_xlfn.TEXTJOIN(", ",TRUE,
_xlfn.UNIQUE(
_xlfn.MAP(
_xlfn.TEXTSPLIT(G789,","),_xlfn.LAMBDA(_xlpm.k,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89" t="str" cm="1">
        <f t="array" ref="I789">_xlfn.LET(
    _xlpm.isi, G789,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790" spans="1:9" hidden="1" x14ac:dyDescent="0.3">
      <c r="A790">
        <v>30322608</v>
      </c>
      <c r="B790" t="s">
        <v>7554</v>
      </c>
      <c r="C790" t="s">
        <v>7640</v>
      </c>
      <c r="D790" t="s">
        <v>8057</v>
      </c>
      <c r="E790" t="s">
        <v>8073</v>
      </c>
      <c r="F790" t="s">
        <v>8075</v>
      </c>
      <c r="G790" t="str" cm="1">
        <f t="array" ref="G790">IFERROR(
    _xlfn.TEXTJOIN(", ", TRUE,
        TEXT(TRIM(_xlfn.TEXTAFTER(
            _xlfn.TEXTBEFORE(
                _xlfn.FILTERXML("&lt;t&gt;&lt;s&gt;" &amp; SUBSTITUTE(D790, ";", "&lt;/s&gt;&lt;s&gt;") &amp; "&lt;/s&gt;&lt;/t&gt;", "//s"),
                "]"
            ),
            "KBLI:"
        )), "00000")
    ),
"")</f>
        <v>74201, 47761</v>
      </c>
      <c r="H790" t="str" cm="1">
        <f t="array" ref="H790">IF(G790="","",
_xlfn.TEXTJOIN(", ",TRUE,
_xlfn.UNIQUE(
_xlfn.MAP(
_xlfn.TEXTSPLIT(G790,","),_xlfn.LAMBDA(_xlpm.k,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 G</v>
      </c>
      <c r="I790" t="str" cm="1">
        <f t="array" ref="I790">_xlfn.LET(
    _xlpm.isi, G790,
    IF(_xlpm.isi="","",
        _xlfn.LET(
            _xlpm.daftar, _xlfn.TEXTSPLIT(_xlpm.isi, ","),
            _xlpm.bersih, TRIM(_xlpm.daftar),
            _xlpm.hasil, _xlfn.MAP(_xlpm.bersih, _xlfn.LAMBDA(_xlpm.k,
                IFERROR(
                    _xlfn.XLOOKUP(
                        TRIM(CLEAN(TEXT(_xlpm.k,"@"))),
                        TRIM(CLEAN(TEXT(kbli!$C$2:$C$1787,"@"))),
                        kbli!$D$2:$D$1787,
                        ""
                    ),
                    ""
                )
            )),
            _xlfn.TEXTJOIN(" | ", TRUE, _xlpm.hasil)
        )
    )
)</f>
        <v>Aktivitas Fotografi | Perdagangan Eceran Bunga Potong/Florist</v>
      </c>
    </row>
    <row r="791" spans="1:9" hidden="1" x14ac:dyDescent="0.3">
      <c r="A791">
        <v>28063343</v>
      </c>
      <c r="B791" t="s">
        <v>5624</v>
      </c>
      <c r="C791" t="s">
        <v>7640</v>
      </c>
      <c r="D791" t="s">
        <v>7642</v>
      </c>
      <c r="E791" t="s">
        <v>8073</v>
      </c>
      <c r="F791" t="s">
        <v>8075</v>
      </c>
      <c r="G791" t="str" cm="1">
        <f t="array" ref="G791">IFERROR(
    _xlfn.TEXTJOIN(", ", TRUE,
        TEXT(TRIM(_xlfn.TEXTAFTER(
            _xlfn.TEXTBEFORE(
                _xlfn.FILTERXML("&lt;t&gt;&lt;s&gt;" &amp; SUBSTITUTE(D791, ";", "&lt;/s&gt;&lt;s&gt;") &amp; "&lt;/s&gt;&lt;/t&gt;", "//s"),
                "]"
            ),
            "KBLI:"
        )), "00000")
    ),
"")</f>
        <v>01262</v>
      </c>
      <c r="H791" t="str" cm="1">
        <f t="array" ref="H791">IF(G791="","",
_xlfn.TEXTJOIN(", ",TRUE,
_xlfn.UNIQUE(
_xlfn.MAP(
_xlfn.TEXTSPLIT(G791,","),_xlfn.LAMBDA(_xlpm.k,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91" t="str" cm="1">
        <f t="array" ref="I791">_xlfn.LET(
    _xlpm.isi, G791,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792" spans="1:9" hidden="1" x14ac:dyDescent="0.3">
      <c r="A792">
        <v>25886528</v>
      </c>
      <c r="B792" t="s">
        <v>6210</v>
      </c>
      <c r="C792" t="s">
        <v>7640</v>
      </c>
      <c r="D792" t="s">
        <v>7767</v>
      </c>
      <c r="E792" t="s">
        <v>8073</v>
      </c>
      <c r="F792" t="s">
        <v>8075</v>
      </c>
      <c r="G792" t="str" cm="1">
        <f t="array" ref="G792">IFERROR(
    _xlfn.TEXTJOIN(", ", TRUE,
        TEXT(TRIM(_xlfn.TEXTAFTER(
            _xlfn.TEXTBEFORE(
                _xlfn.FILTERXML("&lt;t&gt;&lt;s&gt;" &amp; SUBSTITUTE(D792, ";", "&lt;/s&gt;&lt;s&gt;") &amp; "&lt;/s&gt;&lt;/t&gt;", "//s"),
                "]"
            ),
            "KBLI:"
        )), "00000")
    ),
"")</f>
        <v>10722</v>
      </c>
      <c r="H792" t="str" cm="1">
        <f t="array" ref="H792">IF(G792="","",
_xlfn.TEXTJOIN(", ",TRUE,
_xlfn.UNIQUE(
_xlfn.MAP(
_xlfn.TEXTSPLIT(G792,","),_xlfn.LAMBDA(_xlpm.k,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92" t="str" cm="1">
        <f t="array" ref="I792">_xlfn.LET(
    _xlpm.isi, G792,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793" spans="1:9" hidden="1" x14ac:dyDescent="0.3">
      <c r="A793">
        <v>26623602</v>
      </c>
      <c r="B793" t="s">
        <v>6624</v>
      </c>
      <c r="C793" t="s">
        <v>7640</v>
      </c>
      <c r="D793" t="s">
        <v>7671</v>
      </c>
      <c r="E793" t="s">
        <v>8073</v>
      </c>
      <c r="F793" t="s">
        <v>8075</v>
      </c>
      <c r="G793" t="str" cm="1">
        <f t="array" ref="G793">IFERROR(
    _xlfn.TEXTJOIN(", ", TRUE,
        TEXT(TRIM(_xlfn.TEXTAFTER(
            _xlfn.TEXTBEFORE(
                _xlfn.FILTERXML("&lt;t&gt;&lt;s&gt;" &amp; SUBSTITUTE(D793, ";", "&lt;/s&gt;&lt;s&gt;") &amp; "&lt;/s&gt;&lt;/t&gt;", "//s"),
                "]"
            ),
            "KBLI:"
        )), "00000")
    ),
"")</f>
        <v>14120</v>
      </c>
      <c r="H793" t="str" cm="1">
        <f t="array" ref="H793">IF(G793="","",
_xlfn.TEXTJOIN(", ",TRUE,
_xlfn.UNIQUE(
_xlfn.MAP(
_xlfn.TEXTSPLIT(G793,","),_xlfn.LAMBDA(_xlpm.k,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93" t="str" cm="1">
        <f t="array" ref="I793">_xlfn.LET(
    _xlpm.isi, G793,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794" spans="1:9" hidden="1" x14ac:dyDescent="0.3">
      <c r="A794">
        <v>29960123</v>
      </c>
      <c r="B794" t="s">
        <v>6511</v>
      </c>
      <c r="C794" t="s">
        <v>7640</v>
      </c>
      <c r="D794" t="s">
        <v>7911</v>
      </c>
      <c r="E794" t="s">
        <v>8073</v>
      </c>
      <c r="F794" t="s">
        <v>8075</v>
      </c>
      <c r="G794" t="str" cm="1">
        <f t="array" ref="G794">IFERROR(
    _xlfn.TEXTJOIN(", ", TRUE,
        TEXT(TRIM(_xlfn.TEXTAFTER(
            _xlfn.TEXTBEFORE(
                _xlfn.FILTERXML("&lt;t&gt;&lt;s&gt;" &amp; SUBSTITUTE(D794, ";", "&lt;/s&gt;&lt;s&gt;") &amp; "&lt;/s&gt;&lt;/t&gt;", "//s"),
                "]"
            ),
            "KBLI:"
        )), "00000")
    ),
"")</f>
        <v>01136</v>
      </c>
      <c r="H794" t="str" cm="1">
        <f t="array" ref="H794">IF(G794="","",
_xlfn.TEXTJOIN(", ",TRUE,
_xlfn.UNIQUE(
_xlfn.MAP(
_xlfn.TEXTSPLIT(G794,","),_xlfn.LAMBDA(_xlpm.k,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794" t="str" cm="1">
        <f t="array" ref="I794">_xlfn.LET(
    _xlpm.isi, G794,
    IF(_xlpm.isi="","",
        _xlfn.LET(
            _xlpm.daftar, _xlfn.TEXTSPLIT(_xlpm.isi, ","),
            _xlpm.bersih, TRIM(_xlpm.daftar),
            _xlpm.hasil, _xlfn.MAP(_xlpm.bersih, _xlfn.LAMBDA(_xlpm.k,
                IFERROR(
                    _xlfn.XLOOKUP(
                        TRIM(CLEAN(TEXT(_xlpm.k,"@"))),
                        TRIM(CLEAN(TEXT(kbli!$C$2:$C$1787,"@"))),
                        kbli!$D$2:$D$1787,
                        ""
                    ),
                    ""
                )
            )),
            _xlfn.TEXTJOIN(" | ", TRUE, _xlpm.hasil)
        )
    )
)</f>
        <v>Pertanian Jamur</v>
      </c>
    </row>
    <row r="795" spans="1:9" hidden="1" x14ac:dyDescent="0.3">
      <c r="A795">
        <v>32356085</v>
      </c>
      <c r="B795" t="s">
        <v>6625</v>
      </c>
      <c r="C795" t="s">
        <v>7640</v>
      </c>
      <c r="D795" t="s">
        <v>7686</v>
      </c>
      <c r="E795" t="s">
        <v>8073</v>
      </c>
      <c r="F795" t="s">
        <v>8075</v>
      </c>
      <c r="G795" t="str" cm="1">
        <f t="array" ref="G795">IFERROR(
    _xlfn.TEXTJOIN(", ", TRUE,
        TEXT(TRIM(_xlfn.TEXTAFTER(
            _xlfn.TEXTBEFORE(
                _xlfn.FILTERXML("&lt;t&gt;&lt;s&gt;" &amp; SUBSTITUTE(D795, ";", "&lt;/s&gt;&lt;s&gt;") &amp; "&lt;/s&gt;&lt;/t&gt;", "//s"),
                "]"
            ),
            "KBLI:"
        )), "00000")
    ),
"")</f>
        <v>47892</v>
      </c>
      <c r="H795" t="str" cm="1">
        <f t="array" ref="H795">IF(G795="","",
_xlfn.TEXTJOIN(", ",TRUE,
_xlfn.UNIQUE(
_xlfn.MAP(
_xlfn.TEXTSPLIT(G795,","),_xlfn.LAMBDA(_xlpm.k,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95" t="str" cm="1">
        <f t="array" ref="I795">_xlfn.LET(
    _xlpm.isi, G795,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796" spans="1:9" hidden="1" x14ac:dyDescent="0.3">
      <c r="A796">
        <v>28748532</v>
      </c>
      <c r="B796" t="s">
        <v>6211</v>
      </c>
      <c r="C796" t="s">
        <v>7640</v>
      </c>
      <c r="D796" t="s">
        <v>7719</v>
      </c>
      <c r="E796" t="s">
        <v>8073</v>
      </c>
      <c r="F796" t="s">
        <v>8075</v>
      </c>
      <c r="G796" t="str" cm="1">
        <f t="array" ref="G796">IFERROR(
    _xlfn.TEXTJOIN(", ", TRUE,
        TEXT(TRIM(_xlfn.TEXTAFTER(
            _xlfn.TEXTBEFORE(
                _xlfn.FILTERXML("&lt;t&gt;&lt;s&gt;" &amp; SUBSTITUTE(D796, ";", "&lt;/s&gt;&lt;s&gt;") &amp; "&lt;/s&gt;&lt;/t&gt;", "//s"),
                "]"
            ),
            "KBLI:"
        )), "00000")
    ),
"")</f>
        <v>47211</v>
      </c>
      <c r="H796" t="str" cm="1">
        <f t="array" ref="H796">IF(G796="","",
_xlfn.TEXTJOIN(", ",TRUE,
_xlfn.UNIQUE(
_xlfn.MAP(
_xlfn.TEXTSPLIT(G796,","),_xlfn.LAMBDA(_xlpm.k,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96" t="str" cm="1">
        <f t="array" ref="I796">_xlfn.LET(
    _xlpm.isi, G796,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797" spans="1:9" hidden="1" x14ac:dyDescent="0.3">
      <c r="A797">
        <v>31994390</v>
      </c>
      <c r="B797" t="s">
        <v>5719</v>
      </c>
      <c r="C797" t="s">
        <v>7640</v>
      </c>
      <c r="D797" t="s">
        <v>7707</v>
      </c>
      <c r="E797" t="s">
        <v>8073</v>
      </c>
      <c r="F797" t="s">
        <v>8075</v>
      </c>
      <c r="G797" t="str" cm="1">
        <f t="array" ref="G797">IFERROR(
    _xlfn.TEXTJOIN(", ", TRUE,
        TEXT(TRIM(_xlfn.TEXTAFTER(
            _xlfn.TEXTBEFORE(
                _xlfn.FILTERXML("&lt;t&gt;&lt;s&gt;" &amp; SUBSTITUTE(D797, ";", "&lt;/s&gt;&lt;s&gt;") &amp; "&lt;/s&gt;&lt;/t&gt;", "//s"),
                "]"
            ),
            "KBLI:"
        )), "00000")
    ),
"")</f>
        <v>47991</v>
      </c>
      <c r="H797" t="str" cm="1">
        <f t="array" ref="H797">IF(G797="","",
_xlfn.TEXTJOIN(", ",TRUE,
_xlfn.UNIQUE(
_xlfn.MAP(
_xlfn.TEXTSPLIT(G797,","),_xlfn.LAMBDA(_xlpm.k,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797" t="str" cm="1">
        <f t="array" ref="I797">_xlfn.LET(
    _xlpm.isi, G797,
    IF(_xlpm.isi="","",
        _xlfn.LET(
            _xlpm.daftar, _xlfn.TEXTSPLIT(_xlpm.isi, ","),
            _xlpm.bersih, TRIM(_xlpm.daftar),
            _xlpm.hasil, _xlfn.MAP(_xlpm.bersih, _xlfn.LAMBDA(_xlpm.k,
                IFERROR(
                    _xlfn.XLOOKUP(
                        TRIM(CLEAN(TEXT(_xlpm.k,"@"))),
                        TRIM(CLEAN(TEXT(kbli!$C$2:$C$1787,"@"))),
                        kbli!$D$2:$D$1787,
                        ""
                    ),
                    ""
                )
            )),
            _xlfn.TEXTJOIN(" | ", TRUE, _xlpm.hasil)
        )
    )
)</f>
        <v>Perdagangan Eceran Keliling Komoditi Makanan Dari Hasil Pertanian</v>
      </c>
    </row>
    <row r="798" spans="1:9" hidden="1" x14ac:dyDescent="0.3">
      <c r="A798">
        <v>26345311</v>
      </c>
      <c r="B798" t="s">
        <v>7461</v>
      </c>
      <c r="C798" t="s">
        <v>7640</v>
      </c>
      <c r="D798" t="s">
        <v>8048</v>
      </c>
      <c r="E798" t="s">
        <v>8073</v>
      </c>
      <c r="F798" t="s">
        <v>8075</v>
      </c>
      <c r="G798" t="str" cm="1">
        <f t="array" ref="G798">IFERROR(
    _xlfn.TEXTJOIN(", ", TRUE,
        TEXT(TRIM(_xlfn.TEXTAFTER(
            _xlfn.TEXTBEFORE(
                _xlfn.FILTERXML("&lt;t&gt;&lt;s&gt;" &amp; SUBSTITUTE(D798, ";", "&lt;/s&gt;&lt;s&gt;") &amp; "&lt;/s&gt;&lt;/t&gt;", "//s"),
                "]"
            ),
            "KBLI:"
        )), "00000")
    ),
"")</f>
        <v>47213, 47112, 47242</v>
      </c>
      <c r="H798" t="str" cm="1">
        <f t="array" ref="H798">IF(G798="","",
_xlfn.TEXTJOIN(", ",TRUE,
_xlfn.UNIQUE(
_xlfn.MAP(
_xlfn.TEXTSPLIT(G798,","),_xlfn.LAMBDA(_xlpm.k,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G</v>
      </c>
      <c r="I798" t="str" cm="1">
        <f t="array" ref="I798">_xlfn.LET(
    _xlpm.isi, G798,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 | Perdagangan Eceran Berbagai Macam Barang Yang Utamanya Makanan, Minuman Atau Tembakau Bukan Di Minimarket/Supermarket/Hypermarket (Tradisional) | Perdagangan Eceran Roti, Kue Kering, serta Kue Basah dan Sejenisnya</v>
      </c>
    </row>
    <row r="799" spans="1:9" hidden="1" x14ac:dyDescent="0.3">
      <c r="A799">
        <v>27299350</v>
      </c>
      <c r="B799" t="s">
        <v>7462</v>
      </c>
      <c r="C799" t="s">
        <v>7640</v>
      </c>
      <c r="D799" t="s">
        <v>7649</v>
      </c>
      <c r="E799" t="s">
        <v>8073</v>
      </c>
      <c r="F799" t="s">
        <v>8075</v>
      </c>
      <c r="G799" t="str" cm="1">
        <f t="array" ref="G799">IFERROR(
    _xlfn.TEXTJOIN(", ", TRUE,
        TEXT(TRIM(_xlfn.TEXTAFTER(
            _xlfn.TEXTBEFORE(
                _xlfn.FILTERXML("&lt;t&gt;&lt;s&gt;" &amp; SUBSTITUTE(D799, ";", "&lt;/s&gt;&lt;s&gt;") &amp; "&lt;/s&gt;&lt;/t&gt;", "//s"),
                "]"
            ),
            "KBLI:"
        )), "00000")
    ),
"")</f>
        <v>10794</v>
      </c>
      <c r="H799" t="str" cm="1">
        <f t="array" ref="H799">IF(G799="","",
_xlfn.TEXTJOIN(", ",TRUE,
_xlfn.UNIQUE(
_xlfn.MAP(
_xlfn.TEXTSPLIT(G799,","),_xlfn.LAMBDA(_xlpm.k,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799" t="str" cm="1">
        <f t="array" ref="I799">_xlfn.LET(
    _xlpm.isi, G799,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800" spans="1:9" hidden="1" x14ac:dyDescent="0.3">
      <c r="A800">
        <v>27658397</v>
      </c>
      <c r="B800" t="s">
        <v>5712</v>
      </c>
      <c r="C800" t="s">
        <v>7640</v>
      </c>
      <c r="D800" t="s">
        <v>7649</v>
      </c>
      <c r="E800" t="s">
        <v>8073</v>
      </c>
      <c r="F800" t="s">
        <v>8075</v>
      </c>
      <c r="G800" t="str" cm="1">
        <f t="array" ref="G800">IFERROR(
    _xlfn.TEXTJOIN(", ", TRUE,
        TEXT(TRIM(_xlfn.TEXTAFTER(
            _xlfn.TEXTBEFORE(
                _xlfn.FILTERXML("&lt;t&gt;&lt;s&gt;" &amp; SUBSTITUTE(D800, ";", "&lt;/s&gt;&lt;s&gt;") &amp; "&lt;/s&gt;&lt;/t&gt;", "//s"),
                "]"
            ),
            "KBLI:"
        )), "00000")
    ),
"")</f>
        <v>10794</v>
      </c>
      <c r="H800" t="str" cm="1">
        <f t="array" ref="H800">IF(G800="","",
_xlfn.TEXTJOIN(", ",TRUE,
_xlfn.UNIQUE(
_xlfn.MAP(
_xlfn.TEXTSPLIT(G800,","),_xlfn.LAMBDA(_xlpm.k,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00" t="str" cm="1">
        <f t="array" ref="I800">_xlfn.LET(
    _xlpm.isi, G800,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801" spans="1:9" hidden="1" x14ac:dyDescent="0.3">
      <c r="A801">
        <v>26570774</v>
      </c>
      <c r="B801" t="s">
        <v>6341</v>
      </c>
      <c r="C801" t="s">
        <v>7640</v>
      </c>
      <c r="D801" t="s">
        <v>7657</v>
      </c>
      <c r="E801" t="s">
        <v>8073</v>
      </c>
      <c r="F801" t="s">
        <v>8075</v>
      </c>
      <c r="G801" t="str" cm="1">
        <f t="array" ref="G801">IFERROR(
    _xlfn.TEXTJOIN(", ", TRUE,
        TEXT(TRIM(_xlfn.TEXTAFTER(
            _xlfn.TEXTBEFORE(
                _xlfn.FILTERXML("&lt;t&gt;&lt;s&gt;" &amp; SUBSTITUTE(D801, ";", "&lt;/s&gt;&lt;s&gt;") &amp; "&lt;/s&gt;&lt;/t&gt;", "//s"),
                "]"
            ),
            "KBLI:"
        )), "00000")
    ),
"")</f>
        <v>47112</v>
      </c>
      <c r="H801" t="str" cm="1">
        <f t="array" ref="H801">IF(G801="","",
_xlfn.TEXTJOIN(", ",TRUE,
_xlfn.UNIQUE(
_xlfn.MAP(
_xlfn.TEXTSPLIT(G801,","),_xlfn.LAMBDA(_xlpm.k,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01" t="str" cm="1">
        <f t="array" ref="I801">_xlfn.LET(
    _xlpm.isi, G801,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02" spans="1:9" hidden="1" x14ac:dyDescent="0.3">
      <c r="A802">
        <v>29197172</v>
      </c>
      <c r="B802" t="s">
        <v>6672</v>
      </c>
      <c r="C802" t="s">
        <v>7640</v>
      </c>
      <c r="D802" t="s">
        <v>7642</v>
      </c>
      <c r="E802" t="s">
        <v>8073</v>
      </c>
      <c r="F802" t="s">
        <v>8075</v>
      </c>
      <c r="G802" t="str" cm="1">
        <f t="array" ref="G802">IFERROR(
    _xlfn.TEXTJOIN(", ", TRUE,
        TEXT(TRIM(_xlfn.TEXTAFTER(
            _xlfn.TEXTBEFORE(
                _xlfn.FILTERXML("&lt;t&gt;&lt;s&gt;" &amp; SUBSTITUTE(D802, ";", "&lt;/s&gt;&lt;s&gt;") &amp; "&lt;/s&gt;&lt;/t&gt;", "//s"),
                "]"
            ),
            "KBLI:"
        )), "00000")
    ),
"")</f>
        <v>01262</v>
      </c>
      <c r="H802" t="str" cm="1">
        <f t="array" ref="H802">IF(G802="","",
_xlfn.TEXTJOIN(", ",TRUE,
_xlfn.UNIQUE(
_xlfn.MAP(
_xlfn.TEXTSPLIT(G802,","),_xlfn.LAMBDA(_xlpm.k,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02" t="str" cm="1">
        <f t="array" ref="I802">_xlfn.LET(
    _xlpm.isi, G802,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803" spans="1:9" hidden="1" x14ac:dyDescent="0.3">
      <c r="A803">
        <v>27489944</v>
      </c>
      <c r="B803" t="s">
        <v>6533</v>
      </c>
      <c r="C803" t="s">
        <v>7640</v>
      </c>
      <c r="D803" t="s">
        <v>7913</v>
      </c>
      <c r="E803" t="s">
        <v>8073</v>
      </c>
      <c r="F803" t="s">
        <v>8075</v>
      </c>
      <c r="G803" t="str" cm="1">
        <f t="array" ref="G803">IFERROR(
    _xlfn.TEXTJOIN(", ", TRUE,
        TEXT(TRIM(_xlfn.TEXTAFTER(
            _xlfn.TEXTBEFORE(
                _xlfn.FILTERXML("&lt;t&gt;&lt;s&gt;" &amp; SUBSTITUTE(D803, ";", "&lt;/s&gt;&lt;s&gt;") &amp; "&lt;/s&gt;&lt;/t&gt;", "//s"),
                "]"
            ),
            "KBLI:"
        )), "00000")
    ),
"")</f>
        <v>10532, 47112</v>
      </c>
      <c r="H803" t="str" cm="1">
        <f t="array" ref="H803">IF(G803="","",
_xlfn.TEXTJOIN(", ",TRUE,
_xlfn.UNIQUE(
_xlfn.MAP(
_xlfn.TEXTSPLIT(G803,","),_xlfn.LAMBDA(_xlpm.k,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803" t="str" cm="1">
        <f t="array" ref="I803">_xlfn.LET(
    _xlpm.isi, G803,
    IF(_xlpm.isi="","",
        _xlfn.LET(
            _xlpm.daftar, _xlfn.TEXTSPLIT(_xlpm.isi, ","),
            _xlpm.bersih, TRIM(_xlpm.daftar),
            _xlpm.hasil, _xlfn.MAP(_xlpm.bersih, _xlfn.LAMBDA(_xlpm.k,
                IFERROR(
                    _xlfn.XLOOKUP(
                        TRIM(CLEAN(TEXT(_xlpm.k,"@"))),
                        TRIM(CLEAN(TEXT(kbli!$C$2:$C$1787,"@"))),
                        kbli!$D$2:$D$1787,
                        ""
                    ),
                    ""
                )
            )),
            _xlfn.TEXTJOIN(" | ", TRUE, _xlpm.hasil)
        )
    )
)</f>
        <v>Industri Pengolahan Es Sejenisnya Yang Dapat Dimakan (Bukan Es Batu dan Es Balok) | Perdagangan Eceran Berbagai Macam Barang Yang Utamanya Makanan, Minuman Atau Tembakau Bukan Di Minimarket/Supermarket/Hypermarket (Tradisional)</v>
      </c>
    </row>
    <row r="804" spans="1:9" hidden="1" x14ac:dyDescent="0.3">
      <c r="A804">
        <v>26528780</v>
      </c>
      <c r="B804" t="s">
        <v>8564</v>
      </c>
      <c r="C804" t="s">
        <v>7640</v>
      </c>
      <c r="D804" t="s">
        <v>9028</v>
      </c>
      <c r="E804" t="s">
        <v>8073</v>
      </c>
      <c r="F804" t="s">
        <v>8075</v>
      </c>
      <c r="G804" t="str" cm="1">
        <f t="array" ref="G804">IFERROR(
    _xlfn.TEXTJOIN(", ", TRUE,
        TEXT(TRIM(_xlfn.TEXTAFTER(
            _xlfn.TEXTBEFORE(
                _xlfn.FILTERXML("&lt;t&gt;&lt;s&gt;" &amp; SUBSTITUTE(D804, ";", "&lt;/s&gt;&lt;s&gt;") &amp; "&lt;/s&gt;&lt;/t&gt;", "//s"),
                "]"
            ),
            "KBLI:"
        )), "00000")
    ),
"")</f>
        <v>10792, 10330</v>
      </c>
      <c r="H804" t="str" cm="1">
        <f t="array" ref="H804">IF(G804="","",
_xlfn.TEXTJOIN(", ",TRUE,
_xlfn.UNIQUE(
_xlfn.MAP(
_xlfn.TEXTSPLIT(G804,","),_xlfn.LAMBDA(_xlpm.k,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804" t="str" cm="1">
        <f t="array" ref="I804">_xlfn.LET(
    _xlpm.isi, G804,
    IF(_xlpm.isi="","",
        _xlfn.LET(
            _xlpm.daftar, _xlfn.TEXTSPLIT(_xlpm.isi, ","),
            _xlpm.bersih, TRIM(_xlpm.daftar),
            _xlpm.hasil, _xlfn.MAP(_xlpm.bersih, _xlfn.LAMBDA(_xlpm.k,
                IFERROR(
                    _xlfn.XLOOKUP(
                        TRIM(CLEAN(TEXT(_xlpm.k,"@"))),
                        TRIM(CLEAN(TEXT(kbli!$C$2:$C$1787,"@"))),
                        kbli!$D$2:$D$1787,
                        ""
                    ),
                    ""
                )
            )),
            _xlfn.TEXTJOIN(" | ", TRUE, _xlpm.hasil)
        )
    )
)</f>
        <v>Industri Kue Basah | Industri Pengolahan Sari Buah Dan Sayuran</v>
      </c>
    </row>
    <row r="805" spans="1:9" hidden="1" x14ac:dyDescent="0.3">
      <c r="A805">
        <v>28417448</v>
      </c>
      <c r="B805" t="s">
        <v>5879</v>
      </c>
      <c r="C805" t="s">
        <v>7640</v>
      </c>
      <c r="D805" t="s">
        <v>7649</v>
      </c>
      <c r="E805" t="s">
        <v>8073</v>
      </c>
      <c r="F805" t="s">
        <v>8075</v>
      </c>
      <c r="G805" t="str" cm="1">
        <f t="array" ref="G805">IFERROR(
    _xlfn.TEXTJOIN(", ", TRUE,
        TEXT(TRIM(_xlfn.TEXTAFTER(
            _xlfn.TEXTBEFORE(
                _xlfn.FILTERXML("&lt;t&gt;&lt;s&gt;" &amp; SUBSTITUTE(D805, ";", "&lt;/s&gt;&lt;s&gt;") &amp; "&lt;/s&gt;&lt;/t&gt;", "//s"),
                "]"
            ),
            "KBLI:"
        )), "00000")
    ),
"")</f>
        <v>10794</v>
      </c>
      <c r="H805" t="str" cm="1">
        <f t="array" ref="H805">IF(G805="","",
_xlfn.TEXTJOIN(", ",TRUE,
_xlfn.UNIQUE(
_xlfn.MAP(
_xlfn.TEXTSPLIT(G805,","),_xlfn.LAMBDA(_xlpm.k,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05" t="str" cm="1">
        <f t="array" ref="I805">_xlfn.LET(
    _xlpm.isi, G805,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806" spans="1:9" hidden="1" x14ac:dyDescent="0.3">
      <c r="A806">
        <v>26578702</v>
      </c>
      <c r="B806" t="s">
        <v>5656</v>
      </c>
      <c r="C806" t="s">
        <v>7640</v>
      </c>
      <c r="D806" t="s">
        <v>7673</v>
      </c>
      <c r="E806" t="s">
        <v>8073</v>
      </c>
      <c r="F806" t="s">
        <v>8075</v>
      </c>
      <c r="G806" t="str" cm="1">
        <f t="array" ref="G806">IFERROR(
    _xlfn.TEXTJOIN(", ", TRUE,
        TEXT(TRIM(_xlfn.TEXTAFTER(
            _xlfn.TEXTBEFORE(
                _xlfn.FILTERXML("&lt;t&gt;&lt;s&gt;" &amp; SUBSTITUTE(D806, ";", "&lt;/s&gt;&lt;s&gt;") &amp; "&lt;/s&gt;&lt;/t&gt;", "//s"),
                "]"
            ),
            "KBLI:"
        )), "00000")
    ),
"")</f>
        <v>47761</v>
      </c>
      <c r="H806" t="str" cm="1">
        <f t="array" ref="H806">IF(G806="","",
_xlfn.TEXTJOIN(", ",TRUE,
_xlfn.UNIQUE(
_xlfn.MAP(
_xlfn.TEXTSPLIT(G806,","),_xlfn.LAMBDA(_xlpm.k,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06" t="str" cm="1">
        <f t="array" ref="I806">_xlfn.LET(
    _xlpm.isi, G806,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807" spans="1:9" hidden="1" x14ac:dyDescent="0.3">
      <c r="A807">
        <v>26652464</v>
      </c>
      <c r="B807" t="s">
        <v>6673</v>
      </c>
      <c r="C807" t="s">
        <v>7640</v>
      </c>
      <c r="D807" t="s">
        <v>7657</v>
      </c>
      <c r="E807" t="s">
        <v>8073</v>
      </c>
      <c r="F807" t="s">
        <v>8075</v>
      </c>
      <c r="G807" t="str" cm="1">
        <f t="array" ref="G807">IFERROR(
    _xlfn.TEXTJOIN(", ", TRUE,
        TEXT(TRIM(_xlfn.TEXTAFTER(
            _xlfn.TEXTBEFORE(
                _xlfn.FILTERXML("&lt;t&gt;&lt;s&gt;" &amp; SUBSTITUTE(D807, ";", "&lt;/s&gt;&lt;s&gt;") &amp; "&lt;/s&gt;&lt;/t&gt;", "//s"),
                "]"
            ),
            "KBLI:"
        )), "00000")
    ),
"")</f>
        <v>47112</v>
      </c>
      <c r="H807" t="str" cm="1">
        <f t="array" ref="H807">IF(G807="","",
_xlfn.TEXTJOIN(", ",TRUE,
_xlfn.UNIQUE(
_xlfn.MAP(
_xlfn.TEXTSPLIT(G807,","),_xlfn.LAMBDA(_xlpm.k,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07" t="str" cm="1">
        <f t="array" ref="I807">_xlfn.LET(
    _xlpm.isi, G807,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08" spans="1:9" hidden="1" x14ac:dyDescent="0.3">
      <c r="A808">
        <v>28978440</v>
      </c>
      <c r="B808" t="s">
        <v>6549</v>
      </c>
      <c r="C808" t="s">
        <v>7640</v>
      </c>
      <c r="D808" t="s">
        <v>7662</v>
      </c>
      <c r="E808" t="s">
        <v>8073</v>
      </c>
      <c r="F808" t="s">
        <v>8075</v>
      </c>
      <c r="G808" t="str" cm="1">
        <f t="array" ref="G808">IFERROR(
    _xlfn.TEXTJOIN(", ", TRUE,
        TEXT(TRIM(_xlfn.TEXTAFTER(
            _xlfn.TEXTBEFORE(
                _xlfn.FILTERXML("&lt;t&gt;&lt;s&gt;" &amp; SUBSTITUTE(D808, ";", "&lt;/s&gt;&lt;s&gt;") &amp; "&lt;/s&gt;&lt;/t&gt;", "//s"),
                "]"
            ),
            "KBLI:"
        )), "00000")
    ),
"")</f>
        <v>56102</v>
      </c>
      <c r="H808" t="str" cm="1">
        <f t="array" ref="H808">IF(G808="","",
_xlfn.TEXTJOIN(", ",TRUE,
_xlfn.UNIQUE(
_xlfn.MAP(
_xlfn.TEXTSPLIT(G808,","),_xlfn.LAMBDA(_xlpm.k,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08" t="str" cm="1">
        <f t="array" ref="I808">_xlfn.LET(
    _xlpm.isi, G808,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809" spans="1:9" hidden="1" x14ac:dyDescent="0.3">
      <c r="A809">
        <v>25904635</v>
      </c>
      <c r="B809" t="s">
        <v>6512</v>
      </c>
      <c r="C809" t="s">
        <v>7640</v>
      </c>
      <c r="D809" t="s">
        <v>7879</v>
      </c>
      <c r="E809" t="s">
        <v>8073</v>
      </c>
      <c r="F809" t="s">
        <v>8075</v>
      </c>
      <c r="G809" t="str" cm="1">
        <f t="array" ref="G809">IFERROR(
    _xlfn.TEXTJOIN(", ", TRUE,
        TEXT(TRIM(_xlfn.TEXTAFTER(
            _xlfn.TEXTBEFORE(
                _xlfn.FILTERXML("&lt;t&gt;&lt;s&gt;" &amp; SUBSTITUTE(D809, ";", "&lt;/s&gt;&lt;s&gt;") &amp; "&lt;/s&gt;&lt;/t&gt;", "//s"),
                "]"
            ),
            "KBLI:"
        )), "00000")
    ),
"")</f>
        <v>10330</v>
      </c>
      <c r="H809" t="str" cm="1">
        <f t="array" ref="H809">IF(G809="","",
_xlfn.TEXTJOIN(", ",TRUE,
_xlfn.UNIQUE(
_xlfn.MAP(
_xlfn.TEXTSPLIT(G809,","),_xlfn.LAMBDA(_xlpm.k,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09" t="str" cm="1">
        <f t="array" ref="I809">_xlfn.LET(
    _xlpm.isi, G809,
    IF(_xlpm.isi="","",
        _xlfn.LET(
            _xlpm.daftar, _xlfn.TEXTSPLIT(_xlpm.isi, ","),
            _xlpm.bersih, TRIM(_xlpm.daftar),
            _xlpm.hasil, _xlfn.MAP(_xlpm.bersih, _xlfn.LAMBDA(_xlpm.k,
                IFERROR(
                    _xlfn.XLOOKUP(
                        TRIM(CLEAN(TEXT(_xlpm.k,"@"))),
                        TRIM(CLEAN(TEXT(kbli!$C$2:$C$1787,"@"))),
                        kbli!$D$2:$D$1787,
                        ""
                    ),
                    ""
                )
            )),
            _xlfn.TEXTJOIN(" | ", TRUE, _xlpm.hasil)
        )
    )
)</f>
        <v>Industri Pengolahan Sari Buah Dan Sayuran</v>
      </c>
    </row>
    <row r="810" spans="1:9" hidden="1" x14ac:dyDescent="0.3">
      <c r="A810">
        <v>26412558</v>
      </c>
      <c r="B810" t="s">
        <v>6732</v>
      </c>
      <c r="C810" t="s">
        <v>7640</v>
      </c>
      <c r="D810" t="s">
        <v>7658</v>
      </c>
      <c r="E810" t="s">
        <v>8073</v>
      </c>
      <c r="F810" t="s">
        <v>8075</v>
      </c>
      <c r="G810" t="str" cm="1">
        <f t="array" ref="G810">IFERROR(
    _xlfn.TEXTJOIN(", ", TRUE,
        TEXT(TRIM(_xlfn.TEXTAFTER(
            _xlfn.TEXTBEFORE(
                _xlfn.FILTERXML("&lt;t&gt;&lt;s&gt;" &amp; SUBSTITUTE(D810, ";", "&lt;/s&gt;&lt;s&gt;") &amp; "&lt;/s&gt;&lt;/t&gt;", "//s"),
                "]"
            ),
            "KBLI:"
        )), "00000")
    ),
"")</f>
        <v>47772</v>
      </c>
      <c r="H810" t="str" cm="1">
        <f t="array" ref="H810">IF(G810="","",
_xlfn.TEXTJOIN(", ",TRUE,
_xlfn.UNIQUE(
_xlfn.MAP(
_xlfn.TEXTSPLIT(G810,","),_xlfn.LAMBDA(_xlpm.k,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10" t="str" cm="1">
        <f t="array" ref="I810">_xlfn.LET(
    _xlpm.isi, G810,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811" spans="1:9" hidden="1" x14ac:dyDescent="0.3">
      <c r="A811">
        <v>31281946</v>
      </c>
      <c r="B811" t="s">
        <v>7210</v>
      </c>
      <c r="C811" t="s">
        <v>7640</v>
      </c>
      <c r="D811" t="s">
        <v>7661</v>
      </c>
      <c r="E811" t="s">
        <v>8073</v>
      </c>
      <c r="F811" t="s">
        <v>8075</v>
      </c>
      <c r="G811" t="str" cm="1">
        <f t="array" ref="G811">IFERROR(
    _xlfn.TEXTJOIN(", ", TRUE,
        TEXT(TRIM(_xlfn.TEXTAFTER(
            _xlfn.TEXTBEFORE(
                _xlfn.FILTERXML("&lt;t&gt;&lt;s&gt;" &amp; SUBSTITUTE(D811, ";", "&lt;/s&gt;&lt;s&gt;") &amp; "&lt;/s&gt;&lt;/t&gt;", "//s"),
                "]"
            ),
            "KBLI:"
        )), "00000")
    ),
"")</f>
        <v>46339</v>
      </c>
      <c r="H811" t="str" cm="1">
        <f t="array" ref="H811">IF(G811="","",
_xlfn.TEXTJOIN(", ",TRUE,
_xlfn.UNIQUE(
_xlfn.MAP(
_xlfn.TEXTSPLIT(G811,","),_xlfn.LAMBDA(_xlpm.k,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11" t="str" cm="1">
        <f t="array" ref="I811">_xlfn.LET(
    _xlpm.isi, G811,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812" spans="1:9" hidden="1" x14ac:dyDescent="0.3">
      <c r="A812">
        <v>29703805</v>
      </c>
      <c r="B812" t="s">
        <v>7479</v>
      </c>
      <c r="C812" t="s">
        <v>7640</v>
      </c>
      <c r="D812" t="s">
        <v>7675</v>
      </c>
      <c r="E812" t="s">
        <v>8073</v>
      </c>
      <c r="F812" t="s">
        <v>8075</v>
      </c>
      <c r="G812" t="str" cm="1">
        <f t="array" ref="G812">IFERROR(
    _xlfn.TEXTJOIN(", ", TRUE,
        TEXT(TRIM(_xlfn.TEXTAFTER(
            _xlfn.TEXTBEFORE(
                _xlfn.FILTERXML("&lt;t&gt;&lt;s&gt;" &amp; SUBSTITUTE(D812, ";", "&lt;/s&gt;&lt;s&gt;") &amp; "&lt;/s&gt;&lt;/t&gt;", "//s"),
                "]"
            ),
            "KBLI:"
        )), "00000")
    ),
"")</f>
        <v>10792</v>
      </c>
      <c r="H812" t="str" cm="1">
        <f t="array" ref="H812">IF(G812="","",
_xlfn.TEXTJOIN(", ",TRUE,
_xlfn.UNIQUE(
_xlfn.MAP(
_xlfn.TEXTSPLIT(G812,","),_xlfn.LAMBDA(_xlpm.k,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12" t="str" cm="1">
        <f t="array" ref="I812">_xlfn.LET(
    _xlpm.isi, G812,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813" spans="1:9" hidden="1" x14ac:dyDescent="0.3">
      <c r="A813">
        <v>28275932</v>
      </c>
      <c r="B813" t="s">
        <v>5789</v>
      </c>
      <c r="C813" t="s">
        <v>7640</v>
      </c>
      <c r="D813" t="s">
        <v>7936</v>
      </c>
      <c r="E813" t="s">
        <v>8073</v>
      </c>
      <c r="F813" t="s">
        <v>8075</v>
      </c>
      <c r="G813" t="str" cm="1">
        <f t="array" ref="G813">IFERROR(
    _xlfn.TEXTJOIN(", ", TRUE,
        TEXT(TRIM(_xlfn.TEXTAFTER(
            _xlfn.TEXTBEFORE(
                _xlfn.FILTERXML("&lt;t&gt;&lt;s&gt;" &amp; SUBSTITUTE(D813, ";", "&lt;/s&gt;&lt;s&gt;") &amp; "&lt;/s&gt;&lt;/t&gt;", "//s"),
                "]"
            ),
            "KBLI:"
        )), "00000")
    ),
"")</f>
        <v>03251</v>
      </c>
      <c r="H813" t="str" cm="1">
        <f t="array" ref="H813">IF(G813="","",
_xlfn.TEXTJOIN(", ",TRUE,
_xlfn.UNIQUE(
_xlfn.MAP(
_xlfn.TEXTSPLIT(G813,","),_xlfn.LAMBDA(_xlpm.k,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13" t="str" cm="1">
        <f t="array" ref="I813">_xlfn.LET(
    _xlpm.isi, G813,
    IF(_xlpm.isi="","",
        _xlfn.LET(
            _xlpm.daftar, _xlfn.TEXTSPLIT(_xlpm.isi, ","),
            _xlpm.bersih, TRIM(_xlpm.daftar),
            _xlpm.hasil, _xlfn.MAP(_xlpm.bersih, _xlfn.LAMBDA(_xlpm.k,
                IFERROR(
                    _xlfn.XLOOKUP(
                        TRIM(CLEAN(TEXT(_xlpm.k,"@"))),
                        TRIM(CLEAN(TEXT(kbli!$C$2:$C$1787,"@"))),
                        kbli!$D$2:$D$1787,
                        ""
                    ),
                    ""
                )
            )),
            _xlfn.TEXTJOIN(" | ", TRUE, _xlpm.hasil)
        )
    )
)</f>
        <v>Pembesaran Pisces/Ikan Bersirip Air Payau</v>
      </c>
    </row>
    <row r="814" spans="1:9" hidden="1" x14ac:dyDescent="0.3">
      <c r="A814">
        <v>26569831</v>
      </c>
      <c r="B814" t="s">
        <v>6517</v>
      </c>
      <c r="C814" t="s">
        <v>7640</v>
      </c>
      <c r="D814" t="s">
        <v>7677</v>
      </c>
      <c r="E814" t="s">
        <v>8073</v>
      </c>
      <c r="F814" t="s">
        <v>8075</v>
      </c>
      <c r="G814" t="str" cm="1">
        <f t="array" ref="G814">IFERROR(
    _xlfn.TEXTJOIN(", ", TRUE,
        TEXT(TRIM(_xlfn.TEXTAFTER(
            _xlfn.TEXTBEFORE(
                _xlfn.FILTERXML("&lt;t&gt;&lt;s&gt;" &amp; SUBSTITUTE(D814, ";", "&lt;/s&gt;&lt;s&gt;") &amp; "&lt;/s&gt;&lt;/t&gt;", "//s"),
                "]"
            ),
            "KBLI:"
        )), "00000")
    ),
"")</f>
        <v>10710</v>
      </c>
      <c r="H814" t="str" cm="1">
        <f t="array" ref="H814">IF(G814="","",
_xlfn.TEXTJOIN(", ",TRUE,
_xlfn.UNIQUE(
_xlfn.MAP(
_xlfn.TEXTSPLIT(G814,","),_xlfn.LAMBDA(_xlpm.k,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14" t="str" cm="1">
        <f t="array" ref="I814">_xlfn.LET(
    _xlpm.isi, G814,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815" spans="1:9" hidden="1" x14ac:dyDescent="0.3">
      <c r="A815">
        <v>26752500</v>
      </c>
      <c r="B815" t="s">
        <v>6733</v>
      </c>
      <c r="C815" t="s">
        <v>7640</v>
      </c>
      <c r="D815" t="s">
        <v>7784</v>
      </c>
      <c r="E815" t="s">
        <v>8073</v>
      </c>
      <c r="F815" t="s">
        <v>8075</v>
      </c>
      <c r="G815" t="str" cm="1">
        <f t="array" ref="G815">IFERROR(
    _xlfn.TEXTJOIN(", ", TRUE,
        TEXT(TRIM(_xlfn.TEXTAFTER(
            _xlfn.TEXTBEFORE(
                _xlfn.FILTERXML("&lt;t&gt;&lt;s&gt;" &amp; SUBSTITUTE(D815, ";", "&lt;/s&gt;&lt;s&gt;") &amp; "&lt;/s&gt;&lt;/t&gt;", "//s"),
                "]"
            ),
            "KBLI:"
        )), "00000")
    ),
"")</f>
        <v>47112, 47241</v>
      </c>
      <c r="H815" t="str" cm="1">
        <f t="array" ref="H815">IF(G815="","",
_xlfn.TEXTJOIN(", ",TRUE,
_xlfn.UNIQUE(
_xlfn.MAP(
_xlfn.TEXTSPLIT(G815,","),_xlfn.LAMBDA(_xlpm.k,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815" t="str" cm="1">
        <f t="array" ref="I815">_xlfn.LET(
    _xlpm.isi, G815,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Beras</v>
      </c>
    </row>
    <row r="816" spans="1:9" hidden="1" x14ac:dyDescent="0.3">
      <c r="A816">
        <v>26752975</v>
      </c>
      <c r="B816" t="s">
        <v>6954</v>
      </c>
      <c r="C816" t="s">
        <v>7640</v>
      </c>
      <c r="D816" t="s">
        <v>7712</v>
      </c>
      <c r="E816" t="s">
        <v>8073</v>
      </c>
      <c r="F816" t="s">
        <v>8075</v>
      </c>
      <c r="G816" t="str" cm="1">
        <f t="array" ref="G816">IFERROR(
    _xlfn.TEXTJOIN(", ", TRUE,
        TEXT(TRIM(_xlfn.TEXTAFTER(
            _xlfn.TEXTBEFORE(
                _xlfn.FILTERXML("&lt;t&gt;&lt;s&gt;" &amp; SUBSTITUTE(D816, ";", "&lt;/s&gt;&lt;s&gt;") &amp; "&lt;/s&gt;&lt;/t&gt;", "//s"),
                "]"
            ),
            "KBLI:"
        )), "00000")
    ),
"")</f>
        <v>10313</v>
      </c>
      <c r="H816" t="str" cm="1">
        <f t="array" ref="H816">IF(G816="","",
_xlfn.TEXTJOIN(", ",TRUE,
_xlfn.UNIQUE(
_xlfn.MAP(
_xlfn.TEXTSPLIT(G816,","),_xlfn.LAMBDA(_xlpm.k,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16" t="str" cm="1">
        <f t="array" ref="I816">_xlfn.LET(
    _xlpm.isi, G816,
    IF(_xlpm.isi="","",
        _xlfn.LET(
            _xlpm.daftar, _xlfn.TEXTSPLIT(_xlpm.isi, ","),
            _xlpm.bersih, TRIM(_xlpm.daftar),
            _xlpm.hasil, _xlfn.MAP(_xlpm.bersih, _xlfn.LAMBDA(_xlpm.k,
                IFERROR(
                    _xlfn.XLOOKUP(
                        TRIM(CLEAN(TEXT(_xlpm.k,"@"))),
                        TRIM(CLEAN(TEXT(kbli!$C$2:$C$1787,"@"))),
                        kbli!$D$2:$D$1787,
                        ""
                    ),
                    ""
                )
            )),
            _xlfn.TEXTJOIN(" | ", TRUE, _xlpm.hasil)
        )
    )
)</f>
        <v>Industri Pengeringan Buah-buahan Dan Sayuran</v>
      </c>
    </row>
    <row r="817" spans="1:9" hidden="1" x14ac:dyDescent="0.3">
      <c r="A817">
        <v>27329991</v>
      </c>
      <c r="B817" t="s">
        <v>7211</v>
      </c>
      <c r="C817" t="s">
        <v>7640</v>
      </c>
      <c r="D817" t="s">
        <v>7708</v>
      </c>
      <c r="E817" t="s">
        <v>8073</v>
      </c>
      <c r="F817" t="s">
        <v>8075</v>
      </c>
      <c r="G817" t="str" cm="1">
        <f t="array" ref="G817">IFERROR(
    _xlfn.TEXTJOIN(", ", TRUE,
        TEXT(TRIM(_xlfn.TEXTAFTER(
            _xlfn.TEXTBEFORE(
                _xlfn.FILTERXML("&lt;t&gt;&lt;s&gt;" &amp; SUBSTITUTE(D817, ";", "&lt;/s&gt;&lt;s&gt;") &amp; "&lt;/s&gt;&lt;/t&gt;", "//s"),
                "]"
            ),
            "KBLI:"
        )), "00000")
    ),
"")</f>
        <v>47213</v>
      </c>
      <c r="H817" t="str" cm="1">
        <f t="array" ref="H817">IF(G817="","",
_xlfn.TEXTJOIN(", ",TRUE,
_xlfn.UNIQUE(
_xlfn.MAP(
_xlfn.TEXTSPLIT(G817,","),_xlfn.LAMBDA(_xlpm.k,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17" t="str" cm="1">
        <f t="array" ref="I817">_xlfn.LET(
    _xlpm.isi, G817,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818" spans="1:9" hidden="1" x14ac:dyDescent="0.3">
      <c r="A818">
        <v>32078940</v>
      </c>
      <c r="B818" t="s">
        <v>8565</v>
      </c>
      <c r="C818" t="s">
        <v>7640</v>
      </c>
      <c r="D818" t="s">
        <v>7649</v>
      </c>
      <c r="E818" t="s">
        <v>8073</v>
      </c>
      <c r="F818" t="s">
        <v>8075</v>
      </c>
      <c r="G818" t="str" cm="1">
        <f t="array" ref="G818">IFERROR(
    _xlfn.TEXTJOIN(", ", TRUE,
        TEXT(TRIM(_xlfn.TEXTAFTER(
            _xlfn.TEXTBEFORE(
                _xlfn.FILTERXML("&lt;t&gt;&lt;s&gt;" &amp; SUBSTITUTE(D818, ";", "&lt;/s&gt;&lt;s&gt;") &amp; "&lt;/s&gt;&lt;/t&gt;", "//s"),
                "]"
            ),
            "KBLI:"
        )), "00000")
    ),
"")</f>
        <v>10794</v>
      </c>
      <c r="H818" t="str" cm="1">
        <f t="array" ref="H818">IF(G818="","",
_xlfn.TEXTJOIN(", ",TRUE,
_xlfn.UNIQUE(
_xlfn.MAP(
_xlfn.TEXTSPLIT(G818,","),_xlfn.LAMBDA(_xlpm.k,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18" t="str" cm="1">
        <f t="array" ref="I818">_xlfn.LET(
    _xlpm.isi, G818,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819" spans="1:9" hidden="1" x14ac:dyDescent="0.3">
      <c r="A819">
        <v>32338684</v>
      </c>
      <c r="B819" t="s">
        <v>5871</v>
      </c>
      <c r="C819" t="s">
        <v>7640</v>
      </c>
      <c r="D819" t="s">
        <v>7644</v>
      </c>
      <c r="E819" t="s">
        <v>8073</v>
      </c>
      <c r="F819" t="s">
        <v>8075</v>
      </c>
      <c r="G819" t="str" cm="1">
        <f t="array" ref="G819">IFERROR(
    _xlfn.TEXTJOIN(", ", TRUE,
        TEXT(TRIM(_xlfn.TEXTAFTER(
            _xlfn.TEXTBEFORE(
                _xlfn.FILTERXML("&lt;t&gt;&lt;s&gt;" &amp; SUBSTITUTE(D819, ";", "&lt;/s&gt;&lt;s&gt;") &amp; "&lt;/s&gt;&lt;/t&gt;", "//s"),
                "]"
            ),
            "KBLI:"
        )), "00000")
    ),
"")</f>
        <v>01135</v>
      </c>
      <c r="H819" t="str" cm="1">
        <f t="array" ref="H819">IF(G819="","",
_xlfn.TEXTJOIN(", ",TRUE,
_xlfn.UNIQUE(
_xlfn.MAP(
_xlfn.TEXTSPLIT(G819,","),_xlfn.LAMBDA(_xlpm.k,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19" t="str" cm="1">
        <f t="array" ref="I819">_xlfn.LET(
    _xlpm.isi, G819,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820" spans="1:9" hidden="1" x14ac:dyDescent="0.3">
      <c r="A820">
        <v>26607025</v>
      </c>
      <c r="B820" t="s">
        <v>5669</v>
      </c>
      <c r="C820" t="s">
        <v>7640</v>
      </c>
      <c r="D820" t="s">
        <v>7678</v>
      </c>
      <c r="E820" t="s">
        <v>8073</v>
      </c>
      <c r="F820" t="s">
        <v>8075</v>
      </c>
      <c r="G820" t="str" cm="1">
        <f t="array" ref="G820">IFERROR(
    _xlfn.TEXTJOIN(", ", TRUE,
        TEXT(TRIM(_xlfn.TEXTAFTER(
            _xlfn.TEXTBEFORE(
                _xlfn.FILTERXML("&lt;t&gt;&lt;s&gt;" &amp; SUBSTITUTE(D820, ";", "&lt;/s&gt;&lt;s&gt;") &amp; "&lt;/s&gt;&lt;/t&gt;", "//s"),
                "]"
            ),
            "KBLI:"
        )), "00000")
    ),
"")</f>
        <v>47192</v>
      </c>
      <c r="H820" t="str" cm="1">
        <f t="array" ref="H820">IF(G820="","",
_xlfn.TEXTJOIN(", ",TRUE,
_xlfn.UNIQUE(
_xlfn.MAP(
_xlfn.TEXTSPLIT(G820,","),_xlfn.LAMBDA(_xlpm.k,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20" t="str" cm="1">
        <f t="array" ref="I820">_xlfn.LET(
    _xlpm.isi, G820,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821" spans="1:9" hidden="1" x14ac:dyDescent="0.3">
      <c r="A821">
        <v>26870624</v>
      </c>
      <c r="B821" t="s">
        <v>6671</v>
      </c>
      <c r="C821" t="s">
        <v>7640</v>
      </c>
      <c r="D821" t="s">
        <v>7937</v>
      </c>
      <c r="E821" t="s">
        <v>8073</v>
      </c>
      <c r="F821" t="s">
        <v>8075</v>
      </c>
      <c r="G821" t="str" cm="1">
        <f t="array" ref="G821">IFERROR(
    _xlfn.TEXTJOIN(", ", TRUE,
        TEXT(TRIM(_xlfn.TEXTAFTER(
            _xlfn.TEXTBEFORE(
                _xlfn.FILTERXML("&lt;t&gt;&lt;s&gt;" &amp; SUBSTITUTE(D821, ";", "&lt;/s&gt;&lt;s&gt;") &amp; "&lt;/s&gt;&lt;/t&gt;", "//s"),
                "]"
            ),
            "KBLI:"
        )), "00000")
    ),
"")</f>
        <v>56103, 10794</v>
      </c>
      <c r="H821" t="str" cm="1">
        <f t="array" ref="H821">IF(G821="","",
_xlfn.TEXTJOIN(", ",TRUE,
_xlfn.UNIQUE(
_xlfn.MAP(
_xlfn.TEXTSPLIT(G821,","),_xlfn.LAMBDA(_xlpm.k,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v>
      </c>
      <c r="I821" t="str" cm="1">
        <f t="array" ref="I821">_xlfn.LET(
    _xlpm.isi, G821,
    IF(_xlpm.isi="","",
        _xlfn.LET(
            _xlpm.daftar, _xlfn.TEXTSPLIT(_xlpm.isi, ","),
            _xlpm.bersih, TRIM(_xlpm.daftar),
            _xlpm.hasil, _xlfn.MAP(_xlpm.bersih, _xlfn.LAMBDA(_xlpm.k,
                IFERROR(
                    _xlfn.XLOOKUP(
                        TRIM(CLEAN(TEXT(_xlpm.k,"@"))),
                        TRIM(CLEAN(TEXT(kbli!$C$2:$C$1787,"@"))),
                        kbli!$D$2:$D$1787,
                        ""
                    ),
                    ""
                )
            )),
            _xlfn.TEXTJOIN(" | ", TRUE, _xlpm.hasil)
        )
    )
)</f>
        <v>Kedai Makanan | Industri Kerupuk, Keripik, Peyek Dan Sejenisnya</v>
      </c>
    </row>
    <row r="822" spans="1:9" hidden="1" x14ac:dyDescent="0.3">
      <c r="A822">
        <v>32121306</v>
      </c>
      <c r="B822" t="s">
        <v>6736</v>
      </c>
      <c r="C822" t="s">
        <v>7640</v>
      </c>
      <c r="D822" t="s">
        <v>7654</v>
      </c>
      <c r="E822" t="s">
        <v>8073</v>
      </c>
      <c r="F822" t="s">
        <v>8075</v>
      </c>
      <c r="G822" t="str" cm="1">
        <f t="array" ref="G822">IFERROR(
    _xlfn.TEXTJOIN(", ", TRUE,
        TEXT(TRIM(_xlfn.TEXTAFTER(
            _xlfn.TEXTBEFORE(
                _xlfn.FILTERXML("&lt;t&gt;&lt;s&gt;" &amp; SUBSTITUTE(D822, ";", "&lt;/s&gt;&lt;s&gt;") &amp; "&lt;/s&gt;&lt;/t&gt;", "//s"),
                "]"
            ),
            "KBLI:"
        )), "00000")
    ),
"")</f>
        <v>10799</v>
      </c>
      <c r="H822" t="str" cm="1">
        <f t="array" ref="H822">IF(G822="","",
_xlfn.TEXTJOIN(", ",TRUE,
_xlfn.UNIQUE(
_xlfn.MAP(
_xlfn.TEXTSPLIT(G822,","),_xlfn.LAMBDA(_xlpm.k,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22" t="str" cm="1">
        <f t="array" ref="I822">_xlfn.LET(
    _xlpm.isi, G822,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823" spans="1:9" hidden="1" x14ac:dyDescent="0.3">
      <c r="A823">
        <v>25898922</v>
      </c>
      <c r="B823" t="s">
        <v>7480</v>
      </c>
      <c r="C823" t="s">
        <v>7640</v>
      </c>
      <c r="D823" t="s">
        <v>7767</v>
      </c>
      <c r="E823" t="s">
        <v>8073</v>
      </c>
      <c r="F823" t="s">
        <v>8075</v>
      </c>
      <c r="G823" t="str" cm="1">
        <f t="array" ref="G823">IFERROR(
    _xlfn.TEXTJOIN(", ", TRUE,
        TEXT(TRIM(_xlfn.TEXTAFTER(
            _xlfn.TEXTBEFORE(
                _xlfn.FILTERXML("&lt;t&gt;&lt;s&gt;" &amp; SUBSTITUTE(D823, ";", "&lt;/s&gt;&lt;s&gt;") &amp; "&lt;/s&gt;&lt;/t&gt;", "//s"),
                "]"
            ),
            "KBLI:"
        )), "00000")
    ),
"")</f>
        <v>10722</v>
      </c>
      <c r="H823" t="str" cm="1">
        <f t="array" ref="H823">IF(G823="","",
_xlfn.TEXTJOIN(", ",TRUE,
_xlfn.UNIQUE(
_xlfn.MAP(
_xlfn.TEXTSPLIT(G823,","),_xlfn.LAMBDA(_xlpm.k,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23" t="str" cm="1">
        <f t="array" ref="I823">_xlfn.LET(
    _xlpm.isi, G823,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824" spans="1:9" hidden="1" x14ac:dyDescent="0.3">
      <c r="A824">
        <v>27135214</v>
      </c>
      <c r="B824" t="s">
        <v>6547</v>
      </c>
      <c r="C824" t="s">
        <v>7640</v>
      </c>
      <c r="D824" t="s">
        <v>7647</v>
      </c>
      <c r="E824" t="s">
        <v>8073</v>
      </c>
      <c r="F824" t="s">
        <v>8075</v>
      </c>
      <c r="G824" t="str" cm="1">
        <f t="array" ref="G824">IFERROR(
    _xlfn.TEXTJOIN(", ", TRUE,
        TEXT(TRIM(_xlfn.TEXTAFTER(
            _xlfn.TEXTBEFORE(
                _xlfn.FILTERXML("&lt;t&gt;&lt;s&gt;" &amp; SUBSTITUTE(D824, ";", "&lt;/s&gt;&lt;s&gt;") &amp; "&lt;/s&gt;&lt;/t&gt;", "//s"),
                "]"
            ),
            "KBLI:"
        )), "00000")
    ),
"")</f>
        <v>47711</v>
      </c>
      <c r="H824" t="str" cm="1">
        <f t="array" ref="H824">IF(G824="","",
_xlfn.TEXTJOIN(", ",TRUE,
_xlfn.UNIQUE(
_xlfn.MAP(
_xlfn.TEXTSPLIT(G824,","),_xlfn.LAMBDA(_xlpm.k,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24" t="str" cm="1">
        <f t="array" ref="I824">_xlfn.LET(
    _xlpm.isi, G824,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825" spans="1:9" hidden="1" x14ac:dyDescent="0.3">
      <c r="A825">
        <v>29380746</v>
      </c>
      <c r="B825" t="s">
        <v>6548</v>
      </c>
      <c r="C825" t="s">
        <v>7640</v>
      </c>
      <c r="D825" t="s">
        <v>7711</v>
      </c>
      <c r="E825" t="s">
        <v>8073</v>
      </c>
      <c r="F825" t="s">
        <v>8075</v>
      </c>
      <c r="G825" t="str" cm="1">
        <f t="array" ref="G825">IFERROR(
    _xlfn.TEXTJOIN(", ", TRUE,
        TEXT(TRIM(_xlfn.TEXTAFTER(
            _xlfn.TEXTBEFORE(
                _xlfn.FILTERXML("&lt;t&gt;&lt;s&gt;" &amp; SUBSTITUTE(D825, ";", "&lt;/s&gt;&lt;s&gt;") &amp; "&lt;/s&gt;&lt;/t&gt;", "//s"),
                "]"
            ),
            "KBLI:"
        )), "00000")
    ),
"")</f>
        <v>96112</v>
      </c>
      <c r="H825" t="str" cm="1">
        <f t="array" ref="H825">IF(G825="","",
_xlfn.TEXTJOIN(", ",TRUE,
_xlfn.UNIQUE(
_xlfn.MAP(
_xlfn.TEXTSPLIT(G825,","),_xlfn.LAMBDA(_xlpm.k,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25" t="str" cm="1">
        <f t="array" ref="I825">_xlfn.LET(
    _xlpm.isi, G825,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826" spans="1:9" hidden="1" x14ac:dyDescent="0.3">
      <c r="A826">
        <v>25826518</v>
      </c>
      <c r="B826" t="s">
        <v>8566</v>
      </c>
      <c r="C826" t="s">
        <v>7640</v>
      </c>
      <c r="D826" t="s">
        <v>7675</v>
      </c>
      <c r="E826" t="s">
        <v>8073</v>
      </c>
      <c r="F826" t="s">
        <v>8075</v>
      </c>
      <c r="G826" t="str" cm="1">
        <f t="array" ref="G826">IFERROR(
    _xlfn.TEXTJOIN(", ", TRUE,
        TEXT(TRIM(_xlfn.TEXTAFTER(
            _xlfn.TEXTBEFORE(
                _xlfn.FILTERXML("&lt;t&gt;&lt;s&gt;" &amp; SUBSTITUTE(D826, ";", "&lt;/s&gt;&lt;s&gt;") &amp; "&lt;/s&gt;&lt;/t&gt;", "//s"),
                "]"
            ),
            "KBLI:"
        )), "00000")
    ),
"")</f>
        <v>10792</v>
      </c>
      <c r="H826" t="str" cm="1">
        <f t="array" ref="H826">IF(G826="","",
_xlfn.TEXTJOIN(", ",TRUE,
_xlfn.UNIQUE(
_xlfn.MAP(
_xlfn.TEXTSPLIT(G826,","),_xlfn.LAMBDA(_xlpm.k,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26" t="str" cm="1">
        <f t="array" ref="I826">_xlfn.LET(
    _xlpm.isi, G826,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827" spans="1:9" hidden="1" x14ac:dyDescent="0.3">
      <c r="A827">
        <v>25830362</v>
      </c>
      <c r="B827" t="s">
        <v>5751</v>
      </c>
      <c r="C827" t="s">
        <v>7640</v>
      </c>
      <c r="D827" t="s">
        <v>7704</v>
      </c>
      <c r="E827" t="s">
        <v>8073</v>
      </c>
      <c r="F827" t="s">
        <v>8075</v>
      </c>
      <c r="G827" t="str" cm="1">
        <f t="array" ref="G827">IFERROR(
    _xlfn.TEXTJOIN(", ", TRUE,
        TEXT(TRIM(_xlfn.TEXTAFTER(
            _xlfn.TEXTBEFORE(
                _xlfn.FILTERXML("&lt;t&gt;&lt;s&gt;" &amp; SUBSTITUTE(D827, ";", "&lt;/s&gt;&lt;s&gt;") &amp; "&lt;/s&gt;&lt;/t&gt;", "//s"),
                "]"
            ),
            "KBLI:"
        )), "00000")
    ),
"")</f>
        <v>95210</v>
      </c>
      <c r="H827" t="str" cm="1">
        <f t="array" ref="H827">IF(G827="","",
_xlfn.TEXTJOIN(", ",TRUE,
_xlfn.UNIQUE(
_xlfn.MAP(
_xlfn.TEXTSPLIT(G827,","),_xlfn.LAMBDA(_xlpm.k,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27" t="str" cm="1">
        <f t="array" ref="I827">_xlfn.LET(
    _xlpm.isi, G827,
    IF(_xlpm.isi="","",
        _xlfn.LET(
            _xlpm.daftar, _xlfn.TEXTSPLIT(_xlpm.isi, ","),
            _xlpm.bersih, TRIM(_xlpm.daftar),
            _xlpm.hasil, _xlfn.MAP(_xlpm.bersih, _xlfn.LAMBDA(_xlpm.k,
                IFERROR(
                    _xlfn.XLOOKUP(
                        TRIM(CLEAN(TEXT(_xlpm.k,"@"))),
                        TRIM(CLEAN(TEXT(kbli!$C$2:$C$1787,"@"))),
                        kbli!$D$2:$D$1787,
                        ""
                    ),
                    ""
                )
            )),
            _xlfn.TEXTJOIN(" | ", TRUE, _xlpm.hasil)
        )
    )
)</f>
        <v>Reparasi Alat-alat Elektronik Konsumen</v>
      </c>
    </row>
    <row r="828" spans="1:9" hidden="1" x14ac:dyDescent="0.3">
      <c r="A828">
        <v>26576367</v>
      </c>
      <c r="B828" t="s">
        <v>7053</v>
      </c>
      <c r="C828" t="s">
        <v>7640</v>
      </c>
      <c r="D828" t="s">
        <v>7690</v>
      </c>
      <c r="E828" t="s">
        <v>8073</v>
      </c>
      <c r="F828" t="s">
        <v>8075</v>
      </c>
      <c r="G828" t="str" cm="1">
        <f t="array" ref="G828">IFERROR(
    _xlfn.TEXTJOIN(", ", TRUE,
        TEXT(TRIM(_xlfn.TEXTAFTER(
            _xlfn.TEXTBEFORE(
                _xlfn.FILTERXML("&lt;t&gt;&lt;s&gt;" &amp; SUBSTITUTE(D828, ";", "&lt;/s&gt;&lt;s&gt;") &amp; "&lt;/s&gt;&lt;/t&gt;", "//s"),
                "]"
            ),
            "KBLI:"
        )), "00000")
    ),
"")</f>
        <v>82190</v>
      </c>
      <c r="H828" t="str" cm="1">
        <f t="array" ref="H828">IF(G828="","",
_xlfn.TEXTJOIN(", ",TRUE,
_xlfn.UNIQUE(
_xlfn.MAP(
_xlfn.TEXTSPLIT(G828,","),_xlfn.LAMBDA(_xlpm.k,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828" t="str" cm="1">
        <f t="array" ref="I828">_xlfn.LET(
    _xlpm.isi, G828,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829" spans="1:9" hidden="1" x14ac:dyDescent="0.3">
      <c r="A829">
        <v>26878223</v>
      </c>
      <c r="B829" t="s">
        <v>7137</v>
      </c>
      <c r="C829" t="s">
        <v>7640</v>
      </c>
      <c r="D829" t="s">
        <v>7711</v>
      </c>
      <c r="E829" t="s">
        <v>8073</v>
      </c>
      <c r="F829" t="s">
        <v>8075</v>
      </c>
      <c r="G829" t="str" cm="1">
        <f t="array" ref="G829">IFERROR(
    _xlfn.TEXTJOIN(", ", TRUE,
        TEXT(TRIM(_xlfn.TEXTAFTER(
            _xlfn.TEXTBEFORE(
                _xlfn.FILTERXML("&lt;t&gt;&lt;s&gt;" &amp; SUBSTITUTE(D829, ";", "&lt;/s&gt;&lt;s&gt;") &amp; "&lt;/s&gt;&lt;/t&gt;", "//s"),
                "]"
            ),
            "KBLI:"
        )), "00000")
    ),
"")</f>
        <v>96112</v>
      </c>
      <c r="H829" t="str" cm="1">
        <f t="array" ref="H829">IF(G829="","",
_xlfn.TEXTJOIN(", ",TRUE,
_xlfn.UNIQUE(
_xlfn.MAP(
_xlfn.TEXTSPLIT(G829,","),_xlfn.LAMBDA(_xlpm.k,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29" t="str" cm="1">
        <f t="array" ref="I829">_xlfn.LET(
    _xlpm.isi, G829,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830" spans="1:9" hidden="1" x14ac:dyDescent="0.3">
      <c r="A830">
        <v>28375571</v>
      </c>
      <c r="B830" t="s">
        <v>7481</v>
      </c>
      <c r="C830" t="s">
        <v>7640</v>
      </c>
      <c r="D830" t="s">
        <v>7657</v>
      </c>
      <c r="E830" t="s">
        <v>8073</v>
      </c>
      <c r="F830" t="s">
        <v>8075</v>
      </c>
      <c r="G830" t="str" cm="1">
        <f t="array" ref="G830">IFERROR(
    _xlfn.TEXTJOIN(", ", TRUE,
        TEXT(TRIM(_xlfn.TEXTAFTER(
            _xlfn.TEXTBEFORE(
                _xlfn.FILTERXML("&lt;t&gt;&lt;s&gt;" &amp; SUBSTITUTE(D830, ";", "&lt;/s&gt;&lt;s&gt;") &amp; "&lt;/s&gt;&lt;/t&gt;", "//s"),
                "]"
            ),
            "KBLI:"
        )), "00000")
    ),
"")</f>
        <v>47112</v>
      </c>
      <c r="H830" t="str" cm="1">
        <f t="array" ref="H830">IF(G830="","",
_xlfn.TEXTJOIN(", ",TRUE,
_xlfn.UNIQUE(
_xlfn.MAP(
_xlfn.TEXTSPLIT(G830,","),_xlfn.LAMBDA(_xlpm.k,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30" t="str" cm="1">
        <f t="array" ref="I830">_xlfn.LET(
    _xlpm.isi, G830,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31" spans="1:9" hidden="1" x14ac:dyDescent="0.3">
      <c r="A831">
        <v>31221055</v>
      </c>
      <c r="B831" t="s">
        <v>7212</v>
      </c>
      <c r="C831" t="s">
        <v>7640</v>
      </c>
      <c r="D831" t="s">
        <v>7773</v>
      </c>
      <c r="E831" t="s">
        <v>8073</v>
      </c>
      <c r="F831" t="s">
        <v>8075</v>
      </c>
      <c r="G831" t="str" cm="1">
        <f t="array" ref="G831">IFERROR(
    _xlfn.TEXTJOIN(", ", TRUE,
        TEXT(TRIM(_xlfn.TEXTAFTER(
            _xlfn.TEXTBEFORE(
                _xlfn.FILTERXML("&lt;t&gt;&lt;s&gt;" &amp; SUBSTITUTE(D831, ";", "&lt;/s&gt;&lt;s&gt;") &amp; "&lt;/s&gt;&lt;/t&gt;", "//s"),
                "]"
            ),
            "KBLI:"
        )), "00000")
    ),
"")</f>
        <v>45406</v>
      </c>
      <c r="H831" t="str" cm="1">
        <f t="array" ref="H831">IF(G831="","",
_xlfn.TEXTJOIN(", ",TRUE,
_xlfn.UNIQUE(
_xlfn.MAP(
_xlfn.TEXTSPLIT(G831,","),_xlfn.LAMBDA(_xlpm.k,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31" t="str" cm="1">
        <f t="array" ref="I831">_xlfn.LET(
    _xlpm.isi, G831,
    IF(_xlpm.isi="","",
        _xlfn.LET(
            _xlpm.daftar, _xlfn.TEXTSPLIT(_xlpm.isi, ","),
            _xlpm.bersih, TRIM(_xlpm.daftar),
            _xlpm.hasil, _xlfn.MAP(_xlpm.bersih, _xlfn.LAMBDA(_xlpm.k,
                IFERROR(
                    _xlfn.XLOOKUP(
                        TRIM(CLEAN(TEXT(_xlpm.k,"@"))),
                        TRIM(CLEAN(TEXT(kbli!$C$2:$C$1787,"@"))),
                        kbli!$D$2:$D$1787,
                        ""
                    ),
                    ""
                )
            )),
            _xlfn.TEXTJOIN(" | ", TRUE, _xlpm.hasil)
        )
    )
)</f>
        <v>Perdagangan Eceran Suku Cadang Sepeda Motor Dan Aksesorinya</v>
      </c>
    </row>
    <row r="832" spans="1:9" hidden="1" x14ac:dyDescent="0.3">
      <c r="A832">
        <v>25778962</v>
      </c>
      <c r="B832" t="s">
        <v>6677</v>
      </c>
      <c r="C832" t="s">
        <v>7640</v>
      </c>
      <c r="D832" t="s">
        <v>7728</v>
      </c>
      <c r="E832" t="s">
        <v>8073</v>
      </c>
      <c r="F832" t="s">
        <v>8075</v>
      </c>
      <c r="G832" t="str" cm="1">
        <f t="array" ref="G832">IFERROR(
    _xlfn.TEXTJOIN(", ", TRUE,
        TEXT(TRIM(_xlfn.TEXTAFTER(
            _xlfn.TEXTBEFORE(
                _xlfn.FILTERXML("&lt;t&gt;&lt;s&gt;" &amp; SUBSTITUTE(D832, ";", "&lt;/s&gt;&lt;s&gt;") &amp; "&lt;/s&gt;&lt;/t&gt;", "//s"),
                "]"
            ),
            "KBLI:"
        )), "00000")
    ),
"")</f>
        <v>56304, 56103</v>
      </c>
      <c r="H832" t="str" cm="1">
        <f t="array" ref="H832">IF(G832="","",
_xlfn.TEXTJOIN(", ",TRUE,
_xlfn.UNIQUE(
_xlfn.MAP(
_xlfn.TEXTSPLIT(G832,","),_xlfn.LAMBDA(_xlpm.k,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832" t="str" cm="1">
        <f t="array" ref="I832">_xlfn.LET(
    _xlpm.isi, G832,
    IF(_xlpm.isi="","",
        _xlfn.LET(
            _xlpm.daftar, _xlfn.TEXTSPLIT(_xlpm.isi, ","),
            _xlpm.bersih, TRIM(_xlpm.daftar),
            _xlpm.hasil, _xlfn.MAP(_xlpm.bersih, _xlfn.LAMBDA(_xlpm.k,
                IFERROR(
                    _xlfn.XLOOKUP(
                        TRIM(CLEAN(TEXT(_xlpm.k,"@"))),
                        TRIM(CLEAN(TEXT(kbli!$C$2:$C$1787,"@"))),
                        kbli!$D$2:$D$1787,
                        ""
                    ),
                    ""
                )
            )),
            _xlfn.TEXTJOIN(" | ", TRUE, _xlpm.hasil)
        )
    )
)</f>
        <v>Kedai Minuman | Kedai Makanan</v>
      </c>
    </row>
    <row r="833" spans="1:9" hidden="1" x14ac:dyDescent="0.3">
      <c r="A833">
        <v>27118934</v>
      </c>
      <c r="B833" t="s">
        <v>7122</v>
      </c>
      <c r="C833" t="s">
        <v>7640</v>
      </c>
      <c r="D833" t="s">
        <v>7868</v>
      </c>
      <c r="E833" t="s">
        <v>8073</v>
      </c>
      <c r="F833" t="s">
        <v>8075</v>
      </c>
      <c r="G833" t="str" cm="1">
        <f t="array" ref="G833">IFERROR(
    _xlfn.TEXTJOIN(", ", TRUE,
        TEXT(TRIM(_xlfn.TEXTAFTER(
            _xlfn.TEXTBEFORE(
                _xlfn.FILTERXML("&lt;t&gt;&lt;s&gt;" &amp; SUBSTITUTE(D833, ";", "&lt;/s&gt;&lt;s&gt;") &amp; "&lt;/s&gt;&lt;/t&gt;", "//s"),
                "]"
            ),
            "KBLI:"
        )), "00000")
    ),
"")</f>
        <v>82110</v>
      </c>
      <c r="H833" t="str" cm="1">
        <f t="array" ref="H833">IF(G833="","",
_xlfn.TEXTJOIN(", ",TRUE,
_xlfn.UNIQUE(
_xlfn.MAP(
_xlfn.TEXTSPLIT(G833,","),_xlfn.LAMBDA(_xlpm.k,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833" t="str" cm="1">
        <f t="array" ref="I833">_xlfn.LET(
    _xlpm.isi, G833,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834" spans="1:9" hidden="1" x14ac:dyDescent="0.3">
      <c r="A834">
        <v>28340832</v>
      </c>
      <c r="B834" t="s">
        <v>8567</v>
      </c>
      <c r="C834" t="s">
        <v>7640</v>
      </c>
      <c r="D834" t="s">
        <v>8393</v>
      </c>
      <c r="E834" t="s">
        <v>8073</v>
      </c>
      <c r="F834" t="s">
        <v>8075</v>
      </c>
      <c r="G834" t="str" cm="1">
        <f t="array" ref="G834">IFERROR(
    _xlfn.TEXTJOIN(", ", TRUE,
        TEXT(TRIM(_xlfn.TEXTAFTER(
            _xlfn.TEXTBEFORE(
                _xlfn.FILTERXML("&lt;t&gt;&lt;s&gt;" &amp; SUBSTITUTE(D834, ";", "&lt;/s&gt;&lt;s&gt;") &amp; "&lt;/s&gt;&lt;/t&gt;", "//s"),
                "]"
            ),
            "KBLI:"
        )), "00000")
    ),
"")</f>
        <v>93116</v>
      </c>
      <c r="H834" t="str" cm="1">
        <f t="array" ref="H834">IF(G834="","",
_xlfn.TEXTJOIN(", ",TRUE,
_xlfn.UNIQUE(
_xlfn.MAP(
_xlfn.TEXTSPLIT(G834,","),_xlfn.LAMBDA(_xlpm.k,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R</v>
      </c>
      <c r="I834" t="str" cm="1">
        <f t="array" ref="I834">_xlfn.LET(
    _xlpm.isi, G834,
    IF(_xlpm.isi="","",
        _xlfn.LET(
            _xlpm.daftar, _xlfn.TEXTSPLIT(_xlpm.isi, ","),
            _xlpm.bersih, TRIM(_xlpm.daftar),
            _xlpm.hasil, _xlfn.MAP(_xlpm.bersih, _xlfn.LAMBDA(_xlpm.k,
                IFERROR(
                    _xlfn.XLOOKUP(
                        TRIM(CLEAN(TEXT(_xlpm.k,"@"))),
                        TRIM(CLEAN(TEXT(kbli!$C$2:$C$1787,"@"))),
                        kbli!$D$2:$D$1787,
                        ""
                    ),
                    ""
                )
            )),
            _xlfn.TEXTJOIN(" | ", TRUE, _xlpm.hasil)
        )
    )
)</f>
        <v>Fasilitas Pusat Kebugaran/ Fitness Center</v>
      </c>
    </row>
    <row r="835" spans="1:9" hidden="1" x14ac:dyDescent="0.3">
      <c r="A835">
        <v>26310196</v>
      </c>
      <c r="B835" t="s">
        <v>6678</v>
      </c>
      <c r="C835" t="s">
        <v>7640</v>
      </c>
      <c r="D835" t="s">
        <v>7732</v>
      </c>
      <c r="E835" t="s">
        <v>8073</v>
      </c>
      <c r="F835" t="s">
        <v>8075</v>
      </c>
      <c r="G835" t="str" cm="1">
        <f t="array" ref="G835">IFERROR(
    _xlfn.TEXTJOIN(", ", TRUE,
        TEXT(TRIM(_xlfn.TEXTAFTER(
            _xlfn.TEXTBEFORE(
                _xlfn.FILTERXML("&lt;t&gt;&lt;s&gt;" &amp; SUBSTITUTE(D835, ";", "&lt;/s&gt;&lt;s&gt;") &amp; "&lt;/s&gt;&lt;/t&gt;", "//s"),
                "]"
            ),
            "KBLI:"
        )), "00000")
    ),
"")</f>
        <v>56290</v>
      </c>
      <c r="H835" t="str" cm="1">
        <f t="array" ref="H835">IF(G835="","",
_xlfn.TEXTJOIN(", ",TRUE,
_xlfn.UNIQUE(
_xlfn.MAP(
_xlfn.TEXTSPLIT(G835,","),_xlfn.LAMBDA(_xlpm.k,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35" t="str" cm="1">
        <f t="array" ref="I835">_xlfn.LET(
    _xlpm.isi, G835,
    IF(_xlpm.isi="","",
        _xlfn.LET(
            _xlpm.daftar, _xlfn.TEXTSPLIT(_xlpm.isi, ","),
            _xlpm.bersih, TRIM(_xlpm.daftar),
            _xlpm.hasil, _xlfn.MAP(_xlpm.bersih, _xlfn.LAMBDA(_xlpm.k,
                IFERROR(
                    _xlfn.XLOOKUP(
                        TRIM(CLEAN(TEXT(_xlpm.k,"@"))),
                        TRIM(CLEAN(TEXT(kbli!$C$2:$C$1787,"@"))),
                        kbli!$D$2:$D$1787,
                        ""
                    ),
                    ""
                )
            )),
            _xlfn.TEXTJOIN(" | ", TRUE, _xlpm.hasil)
        )
    )
)</f>
        <v>Penyediaan Jasa Boga Periode Tertentu</v>
      </c>
    </row>
    <row r="836" spans="1:9" hidden="1" x14ac:dyDescent="0.3">
      <c r="A836">
        <v>25833001</v>
      </c>
      <c r="B836" t="s">
        <v>7213</v>
      </c>
      <c r="C836" t="s">
        <v>7640</v>
      </c>
      <c r="D836" t="s">
        <v>7656</v>
      </c>
      <c r="E836" t="s">
        <v>8073</v>
      </c>
      <c r="F836" t="s">
        <v>8075</v>
      </c>
      <c r="G836" t="str" cm="1">
        <f t="array" ref="G836">IFERROR(
    _xlfn.TEXTJOIN(", ", TRUE,
        TEXT(TRIM(_xlfn.TEXTAFTER(
            _xlfn.TEXTBEFORE(
                _xlfn.FILTERXML("&lt;t&gt;&lt;s&gt;" &amp; SUBSTITUTE(D836, ";", "&lt;/s&gt;&lt;s&gt;") &amp; "&lt;/s&gt;&lt;/t&gt;", "//s"),
                "]"
            ),
            "KBLI:"
        )), "00000")
    ),
"")</f>
        <v>56103</v>
      </c>
      <c r="H836" t="str" cm="1">
        <f t="array" ref="H836">IF(G836="","",
_xlfn.TEXTJOIN(", ",TRUE,
_xlfn.UNIQUE(
_xlfn.MAP(
_xlfn.TEXTSPLIT(G836,","),_xlfn.LAMBDA(_xlpm.k,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36" t="str" cm="1">
        <f t="array" ref="I836">_xlfn.LET(
    _xlpm.isi, G836,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37" spans="1:9" hidden="1" x14ac:dyDescent="0.3">
      <c r="A837">
        <v>30517245</v>
      </c>
      <c r="B837" t="s">
        <v>5691</v>
      </c>
      <c r="C837" t="s">
        <v>7640</v>
      </c>
      <c r="D837" t="s">
        <v>7904</v>
      </c>
      <c r="E837" t="s">
        <v>8073</v>
      </c>
      <c r="F837" t="s">
        <v>8075</v>
      </c>
      <c r="G837" t="str" cm="1">
        <f t="array" ref="G837">IFERROR(
    _xlfn.TEXTJOIN(", ", TRUE,
        TEXT(TRIM(_xlfn.TEXTAFTER(
            _xlfn.TEXTBEFORE(
                _xlfn.FILTERXML("&lt;t&gt;&lt;s&gt;" &amp; SUBSTITUTE(D837, ";", "&lt;/s&gt;&lt;s&gt;") &amp; "&lt;/s&gt;&lt;/t&gt;", "//s"),
                "]"
            ),
            "KBLI:"
        )), "00000")
    ),
"")</f>
        <v>46521</v>
      </c>
      <c r="H837" t="str" cm="1">
        <f t="array" ref="H837">IF(G837="","",
_xlfn.TEXTJOIN(", ",TRUE,
_xlfn.UNIQUE(
_xlfn.MAP(
_xlfn.TEXTSPLIT(G837,","),_xlfn.LAMBDA(_xlpm.k,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37" t="str" cm="1">
        <f t="array" ref="I837">_xlfn.LET(
    _xlpm.isi, G837,
    IF(_xlpm.isi="","",
        _xlfn.LET(
            _xlpm.daftar, _xlfn.TEXTSPLIT(_xlpm.isi, ","),
            _xlpm.bersih, TRIM(_xlpm.daftar),
            _xlpm.hasil, _xlfn.MAP(_xlpm.bersih, _xlfn.LAMBDA(_xlpm.k,
                IFERROR(
                    _xlfn.XLOOKUP(
                        TRIM(CLEAN(TEXT(_xlpm.k,"@"))),
                        TRIM(CLEAN(TEXT(kbli!$C$2:$C$1787,"@"))),
                        kbli!$D$2:$D$1787,
                        ""
                    ),
                    ""
                )
            )),
            _xlfn.TEXTJOIN(" | ", TRUE, _xlpm.hasil)
        )
    )
)</f>
        <v>Perdagangan Besar Suku Cadang Elektronik</v>
      </c>
    </row>
    <row r="838" spans="1:9" hidden="1" x14ac:dyDescent="0.3">
      <c r="A838">
        <v>30673933</v>
      </c>
      <c r="B838" t="s">
        <v>7336</v>
      </c>
      <c r="C838" t="s">
        <v>7640</v>
      </c>
      <c r="D838" t="s">
        <v>7878</v>
      </c>
      <c r="E838" t="s">
        <v>8073</v>
      </c>
      <c r="F838" t="s">
        <v>8075</v>
      </c>
      <c r="G838" t="str" cm="1">
        <f t="array" ref="G838">IFERROR(
    _xlfn.TEXTJOIN(", ", TRUE,
        TEXT(TRIM(_xlfn.TEXTAFTER(
            _xlfn.TEXTBEFORE(
                _xlfn.FILTERXML("&lt;t&gt;&lt;s&gt;" &amp; SUBSTITUTE(D838, ";", "&lt;/s&gt;&lt;s&gt;") &amp; "&lt;/s&gt;&lt;/t&gt;", "//s"),
                "]"
            ),
            "KBLI:"
        )), "00000")
    ),
"")</f>
        <v>95110</v>
      </c>
      <c r="H838" t="str" cm="1">
        <f t="array" ref="H838">IF(G838="","",
_xlfn.TEXTJOIN(", ",TRUE,
_xlfn.UNIQUE(
_xlfn.MAP(
_xlfn.TEXTSPLIT(G838,","),_xlfn.LAMBDA(_xlpm.k,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38" t="str" cm="1">
        <f t="array" ref="I838">_xlfn.LET(
    _xlpm.isi, G838,
    IF(_xlpm.isi="","",
        _xlfn.LET(
            _xlpm.daftar, _xlfn.TEXTSPLIT(_xlpm.isi, ","),
            _xlpm.bersih, TRIM(_xlpm.daftar),
            _xlpm.hasil, _xlfn.MAP(_xlpm.bersih, _xlfn.LAMBDA(_xlpm.k,
                IFERROR(
                    _xlfn.XLOOKUP(
                        TRIM(CLEAN(TEXT(_xlpm.k,"@"))),
                        TRIM(CLEAN(TEXT(kbli!$C$2:$C$1787,"@"))),
                        kbli!$D$2:$D$1787,
                        ""
                    ),
                    ""
                )
            )),
            _xlfn.TEXTJOIN(" | ", TRUE, _xlpm.hasil)
        )
    )
)</f>
        <v>Reparasi Komputer dan Peralatan Sejenisnya</v>
      </c>
    </row>
    <row r="839" spans="1:9" hidden="1" x14ac:dyDescent="0.3">
      <c r="A839">
        <v>29435473</v>
      </c>
      <c r="B839" t="s">
        <v>7337</v>
      </c>
      <c r="C839" t="s">
        <v>7640</v>
      </c>
      <c r="D839" t="s">
        <v>7686</v>
      </c>
      <c r="E839" t="s">
        <v>8073</v>
      </c>
      <c r="F839" t="s">
        <v>8075</v>
      </c>
      <c r="G839" t="str" cm="1">
        <f t="array" ref="G839">IFERROR(
    _xlfn.TEXTJOIN(", ", TRUE,
        TEXT(TRIM(_xlfn.TEXTAFTER(
            _xlfn.TEXTBEFORE(
                _xlfn.FILTERXML("&lt;t&gt;&lt;s&gt;" &amp; SUBSTITUTE(D839, ";", "&lt;/s&gt;&lt;s&gt;") &amp; "&lt;/s&gt;&lt;/t&gt;", "//s"),
                "]"
            ),
            "KBLI:"
        )), "00000")
    ),
"")</f>
        <v>47892</v>
      </c>
      <c r="H839" t="str" cm="1">
        <f t="array" ref="H839">IF(G839="","",
_xlfn.TEXTJOIN(", ",TRUE,
_xlfn.UNIQUE(
_xlfn.MAP(
_xlfn.TEXTSPLIT(G839,","),_xlfn.LAMBDA(_xlpm.k,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39" t="str" cm="1">
        <f t="array" ref="I839">_xlfn.LET(
    _xlpm.isi, G839,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840" spans="1:9" hidden="1" x14ac:dyDescent="0.3">
      <c r="A840">
        <v>25766375</v>
      </c>
      <c r="B840" t="s">
        <v>7214</v>
      </c>
      <c r="C840" t="s">
        <v>7640</v>
      </c>
      <c r="D840" t="s">
        <v>7657</v>
      </c>
      <c r="E840" t="s">
        <v>8073</v>
      </c>
      <c r="F840" t="s">
        <v>8075</v>
      </c>
      <c r="G840" t="str" cm="1">
        <f t="array" ref="G840">IFERROR(
    _xlfn.TEXTJOIN(", ", TRUE,
        TEXT(TRIM(_xlfn.TEXTAFTER(
            _xlfn.TEXTBEFORE(
                _xlfn.FILTERXML("&lt;t&gt;&lt;s&gt;" &amp; SUBSTITUTE(D840, ";", "&lt;/s&gt;&lt;s&gt;") &amp; "&lt;/s&gt;&lt;/t&gt;", "//s"),
                "]"
            ),
            "KBLI:"
        )), "00000")
    ),
"")</f>
        <v>47112</v>
      </c>
      <c r="H840" t="str" cm="1">
        <f t="array" ref="H840">IF(G840="","",
_xlfn.TEXTJOIN(", ",TRUE,
_xlfn.UNIQUE(
_xlfn.MAP(
_xlfn.TEXTSPLIT(G840,","),_xlfn.LAMBDA(_xlpm.k,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40" t="str" cm="1">
        <f t="array" ref="I840">_xlfn.LET(
    _xlpm.isi, G840,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41" spans="1:9" hidden="1" x14ac:dyDescent="0.3">
      <c r="A841">
        <v>27678904</v>
      </c>
      <c r="B841" t="s">
        <v>6324</v>
      </c>
      <c r="C841" t="s">
        <v>7640</v>
      </c>
      <c r="D841" t="s">
        <v>7656</v>
      </c>
      <c r="E841" t="s">
        <v>8073</v>
      </c>
      <c r="F841" t="s">
        <v>8075</v>
      </c>
      <c r="G841" t="str" cm="1">
        <f t="array" ref="G841">IFERROR(
    _xlfn.TEXTJOIN(", ", TRUE,
        TEXT(TRIM(_xlfn.TEXTAFTER(
            _xlfn.TEXTBEFORE(
                _xlfn.FILTERXML("&lt;t&gt;&lt;s&gt;" &amp; SUBSTITUTE(D841, ";", "&lt;/s&gt;&lt;s&gt;") &amp; "&lt;/s&gt;&lt;/t&gt;", "//s"),
                "]"
            ),
            "KBLI:"
        )), "00000")
    ),
"")</f>
        <v>56103</v>
      </c>
      <c r="H841" t="str" cm="1">
        <f t="array" ref="H841">IF(G841="","",
_xlfn.TEXTJOIN(", ",TRUE,
_xlfn.UNIQUE(
_xlfn.MAP(
_xlfn.TEXTSPLIT(G841,","),_xlfn.LAMBDA(_xlpm.k,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41" t="str" cm="1">
        <f t="array" ref="I841">_xlfn.LET(
    _xlpm.isi, G841,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42" spans="1:9" hidden="1" x14ac:dyDescent="0.3">
      <c r="A842">
        <v>26051564</v>
      </c>
      <c r="B842" t="s">
        <v>7123</v>
      </c>
      <c r="C842" t="s">
        <v>7640</v>
      </c>
      <c r="D842" t="s">
        <v>7710</v>
      </c>
      <c r="E842" t="s">
        <v>8073</v>
      </c>
      <c r="F842" t="s">
        <v>8075</v>
      </c>
      <c r="G842" t="str" cm="1">
        <f t="array" ref="G842">IFERROR(
    _xlfn.TEXTJOIN(", ", TRUE,
        TEXT(TRIM(_xlfn.TEXTAFTER(
            _xlfn.TEXTBEFORE(
                _xlfn.FILTERXML("&lt;t&gt;&lt;s&gt;" &amp; SUBSTITUTE(D842, ";", "&lt;/s&gt;&lt;s&gt;") &amp; "&lt;/s&gt;&lt;/t&gt;", "//s"),
                "]"
            ),
            "KBLI:"
        )), "00000")
    ),
"")</f>
        <v>01262, 01262</v>
      </c>
      <c r="H842" t="str" cm="1">
        <f t="array" ref="H842">IF(G842="","",
_xlfn.TEXTJOIN(", ",TRUE,
_xlfn.UNIQUE(
_xlfn.MAP(
_xlfn.TEXTSPLIT(G842,","),_xlfn.LAMBDA(_xlpm.k,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842" t="str" cm="1">
        <f t="array" ref="I842">_xlfn.LET(
    _xlpm.isi, G842,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843" spans="1:9" hidden="1" x14ac:dyDescent="0.3">
      <c r="A843">
        <v>29386483</v>
      </c>
      <c r="B843" t="s">
        <v>5918</v>
      </c>
      <c r="C843" t="s">
        <v>7640</v>
      </c>
      <c r="D843" t="s">
        <v>7654</v>
      </c>
      <c r="E843" t="s">
        <v>8073</v>
      </c>
      <c r="F843" t="s">
        <v>8075</v>
      </c>
      <c r="G843" t="str" cm="1">
        <f t="array" ref="G843">IFERROR(
    _xlfn.TEXTJOIN(", ", TRUE,
        TEXT(TRIM(_xlfn.TEXTAFTER(
            _xlfn.TEXTBEFORE(
                _xlfn.FILTERXML("&lt;t&gt;&lt;s&gt;" &amp; SUBSTITUTE(D843, ";", "&lt;/s&gt;&lt;s&gt;") &amp; "&lt;/s&gt;&lt;/t&gt;", "//s"),
                "]"
            ),
            "KBLI:"
        )), "00000")
    ),
"")</f>
        <v>10799</v>
      </c>
      <c r="H843" t="str" cm="1">
        <f t="array" ref="H843">IF(G843="","",
_xlfn.TEXTJOIN(", ",TRUE,
_xlfn.UNIQUE(
_xlfn.MAP(
_xlfn.TEXTSPLIT(G843,","),_xlfn.LAMBDA(_xlpm.k,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43" t="str" cm="1">
        <f t="array" ref="I843">_xlfn.LET(
    _xlpm.isi, G843,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844" spans="1:9" hidden="1" x14ac:dyDescent="0.3">
      <c r="A844">
        <v>30580686</v>
      </c>
      <c r="B844" t="s">
        <v>5763</v>
      </c>
      <c r="C844" t="s">
        <v>7640</v>
      </c>
      <c r="D844" t="s">
        <v>8005</v>
      </c>
      <c r="E844" t="s">
        <v>8073</v>
      </c>
      <c r="F844" t="s">
        <v>8075</v>
      </c>
      <c r="G844" t="str" cm="1">
        <f t="array" ref="G844">IFERROR(
    _xlfn.TEXTJOIN(", ", TRUE,
        TEXT(TRIM(_xlfn.TEXTAFTER(
            _xlfn.TEXTBEFORE(
                _xlfn.FILTERXML("&lt;t&gt;&lt;s&gt;" &amp; SUBSTITUTE(D844, ";", "&lt;/s&gt;&lt;s&gt;") &amp; "&lt;/s&gt;&lt;/t&gt;", "//s"),
                "]"
            ),
            "KBLI:"
        )), "00000")
    ),
"")</f>
        <v>46205</v>
      </c>
      <c r="H844" t="str" cm="1">
        <f t="array" ref="H844">IF(G844="","",
_xlfn.TEXTJOIN(", ",TRUE,
_xlfn.UNIQUE(
_xlfn.MAP(
_xlfn.TEXTSPLIT(G844,","),_xlfn.LAMBDA(_xlpm.k,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44" t="str" cm="1">
        <f t="array" ref="I844">_xlfn.LET(
    _xlpm.isi, G844,
    IF(_xlpm.isi="","",
        _xlfn.LET(
            _xlpm.daftar, _xlfn.TEXTSPLIT(_xlpm.isi, ","),
            _xlpm.bersih, TRIM(_xlpm.daftar),
            _xlpm.hasil, _xlfn.MAP(_xlpm.bersih, _xlfn.LAMBDA(_xlpm.k,
                IFERROR(
                    _xlfn.XLOOKUP(
                        TRIM(CLEAN(TEXT(_xlpm.k,"@"))),
                        TRIM(CLEAN(TEXT(kbli!$C$2:$C$1787,"@"))),
                        kbli!$D$2:$D$1787,
                        ""
                    ),
                    ""
                )
            )),
            _xlfn.TEXTJOIN(" | ", TRUE, _xlpm.hasil)
        )
    )
)</f>
        <v>Perdagangan Besar Binatang Hidup</v>
      </c>
    </row>
    <row r="845" spans="1:9" hidden="1" x14ac:dyDescent="0.3">
      <c r="A845">
        <v>26596541</v>
      </c>
      <c r="B845" t="s">
        <v>8568</v>
      </c>
      <c r="C845" t="s">
        <v>7640</v>
      </c>
      <c r="D845" t="s">
        <v>7708</v>
      </c>
      <c r="E845" t="s">
        <v>8073</v>
      </c>
      <c r="F845" t="s">
        <v>8075</v>
      </c>
      <c r="G845" t="str" cm="1">
        <f t="array" ref="G845">IFERROR(
    _xlfn.TEXTJOIN(", ", TRUE,
        TEXT(TRIM(_xlfn.TEXTAFTER(
            _xlfn.TEXTBEFORE(
                _xlfn.FILTERXML("&lt;t&gt;&lt;s&gt;" &amp; SUBSTITUTE(D845, ";", "&lt;/s&gt;&lt;s&gt;") &amp; "&lt;/s&gt;&lt;/t&gt;", "//s"),
                "]"
            ),
            "KBLI:"
        )), "00000")
    ),
"")</f>
        <v>47213</v>
      </c>
      <c r="H845" t="str" cm="1">
        <f t="array" ref="H845">IF(G845="","",
_xlfn.TEXTJOIN(", ",TRUE,
_xlfn.UNIQUE(
_xlfn.MAP(
_xlfn.TEXTSPLIT(G845,","),_xlfn.LAMBDA(_xlpm.k,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45" t="str" cm="1">
        <f t="array" ref="I845">_xlfn.LET(
    _xlpm.isi, G845,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846" spans="1:9" hidden="1" x14ac:dyDescent="0.3">
      <c r="A846">
        <v>30021507</v>
      </c>
      <c r="B846" t="s">
        <v>6518</v>
      </c>
      <c r="C846" t="s">
        <v>7640</v>
      </c>
      <c r="D846" t="s">
        <v>7660</v>
      </c>
      <c r="E846" t="s">
        <v>8073</v>
      </c>
      <c r="F846" t="s">
        <v>8075</v>
      </c>
      <c r="G846" t="str" cm="1">
        <f t="array" ref="G846">IFERROR(
    _xlfn.TEXTJOIN(", ", TRUE,
        TEXT(TRIM(_xlfn.TEXTAFTER(
            _xlfn.TEXTBEFORE(
                _xlfn.FILTERXML("&lt;t&gt;&lt;s&gt;" &amp; SUBSTITUTE(D846, ";", "&lt;/s&gt;&lt;s&gt;") &amp; "&lt;/s&gt;&lt;/t&gt;", "//s"),
                "]"
            ),
            "KBLI:"
        )), "00000")
    ),
"")</f>
        <v>45407</v>
      </c>
      <c r="H846" t="str" cm="1">
        <f t="array" ref="H846">IF(G846="","",
_xlfn.TEXTJOIN(", ",TRUE,
_xlfn.UNIQUE(
_xlfn.MAP(
_xlfn.TEXTSPLIT(G846,","),_xlfn.LAMBDA(_xlpm.k,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46" t="str" cm="1">
        <f t="array" ref="I846">_xlfn.LET(
    _xlpm.isi, G846,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847" spans="1:9" hidden="1" x14ac:dyDescent="0.3">
      <c r="A847">
        <v>26577519</v>
      </c>
      <c r="B847" t="s">
        <v>5879</v>
      </c>
      <c r="C847" t="s">
        <v>7640</v>
      </c>
      <c r="D847" t="s">
        <v>7657</v>
      </c>
      <c r="E847" t="s">
        <v>8073</v>
      </c>
      <c r="F847" t="s">
        <v>8075</v>
      </c>
      <c r="G847" t="str" cm="1">
        <f t="array" ref="G847">IFERROR(
    _xlfn.TEXTJOIN(", ", TRUE,
        TEXT(TRIM(_xlfn.TEXTAFTER(
            _xlfn.TEXTBEFORE(
                _xlfn.FILTERXML("&lt;t&gt;&lt;s&gt;" &amp; SUBSTITUTE(D847, ";", "&lt;/s&gt;&lt;s&gt;") &amp; "&lt;/s&gt;&lt;/t&gt;", "//s"),
                "]"
            ),
            "KBLI:"
        )), "00000")
    ),
"")</f>
        <v>47112</v>
      </c>
      <c r="H847" t="str" cm="1">
        <f t="array" ref="H847">IF(G847="","",
_xlfn.TEXTJOIN(", ",TRUE,
_xlfn.UNIQUE(
_xlfn.MAP(
_xlfn.TEXTSPLIT(G847,","),_xlfn.LAMBDA(_xlpm.k,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47" t="str" cm="1">
        <f t="array" ref="I847">_xlfn.LET(
    _xlpm.isi, G847,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48" spans="1:9" hidden="1" x14ac:dyDescent="0.3">
      <c r="A848">
        <v>28635083</v>
      </c>
      <c r="B848" t="s">
        <v>5756</v>
      </c>
      <c r="C848" t="s">
        <v>7640</v>
      </c>
      <c r="D848" t="s">
        <v>7656</v>
      </c>
      <c r="E848" t="s">
        <v>8073</v>
      </c>
      <c r="F848" t="s">
        <v>8075</v>
      </c>
      <c r="G848" t="str" cm="1">
        <f t="array" ref="G848">IFERROR(
    _xlfn.TEXTJOIN(", ", TRUE,
        TEXT(TRIM(_xlfn.TEXTAFTER(
            _xlfn.TEXTBEFORE(
                _xlfn.FILTERXML("&lt;t&gt;&lt;s&gt;" &amp; SUBSTITUTE(D848, ";", "&lt;/s&gt;&lt;s&gt;") &amp; "&lt;/s&gt;&lt;/t&gt;", "//s"),
                "]"
            ),
            "KBLI:"
        )), "00000")
    ),
"")</f>
        <v>56103</v>
      </c>
      <c r="H848" t="str" cm="1">
        <f t="array" ref="H848">IF(G848="","",
_xlfn.TEXTJOIN(", ",TRUE,
_xlfn.UNIQUE(
_xlfn.MAP(
_xlfn.TEXTSPLIT(G848,","),_xlfn.LAMBDA(_xlpm.k,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48" t="str" cm="1">
        <f t="array" ref="I848">_xlfn.LET(
    _xlpm.isi, G848,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49" spans="1:9" hidden="1" x14ac:dyDescent="0.3">
      <c r="A849">
        <v>26980683</v>
      </c>
      <c r="B849" t="s">
        <v>7513</v>
      </c>
      <c r="C849" t="s">
        <v>7640</v>
      </c>
      <c r="D849" t="s">
        <v>9029</v>
      </c>
      <c r="E849" t="s">
        <v>8073</v>
      </c>
      <c r="F849" t="s">
        <v>8075</v>
      </c>
      <c r="G849" t="str" cm="1">
        <f t="array" ref="G849">IFERROR(
    _xlfn.TEXTJOIN(", ", TRUE,
        TEXT(TRIM(_xlfn.TEXTAFTER(
            _xlfn.TEXTBEFORE(
                _xlfn.FILTERXML("&lt;t&gt;&lt;s&gt;" &amp; SUBSTITUTE(D849, ";", "&lt;/s&gt;&lt;s&gt;") &amp; "&lt;/s&gt;&lt;/t&gt;", "//s"),
                "]"
            ),
            "KBLI:"
        )), "00000")
    ),
"")</f>
        <v>95291</v>
      </c>
      <c r="H849" t="str" cm="1">
        <f t="array" ref="H849">IF(G849="","",
_xlfn.TEXTJOIN(", ",TRUE,
_xlfn.UNIQUE(
_xlfn.MAP(
_xlfn.TEXTSPLIT(G849,","),_xlfn.LAMBDA(_xlpm.k,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49" t="str" cm="1">
        <f t="array" ref="I849">_xlfn.LET(
    _xlpm.isi, G849,
    IF(_xlpm.isi="","",
        _xlfn.LET(
            _xlpm.daftar, _xlfn.TEXTSPLIT(_xlpm.isi, ","),
            _xlpm.bersih, TRIM(_xlpm.daftar),
            _xlpm.hasil, _xlfn.MAP(_xlpm.bersih, _xlfn.LAMBDA(_xlpm.k,
                IFERROR(
                    _xlfn.XLOOKUP(
                        TRIM(CLEAN(TEXT(_xlpm.k,"@"))),
                        TRIM(CLEAN(TEXT(kbli!$C$2:$C$1787,"@"))),
                        kbli!$D$2:$D$1787,
                        ""
                    ),
                    ""
                )
            )),
            _xlfn.TEXTJOIN(" | ", TRUE, _xlpm.hasil)
        )
    )
)</f>
        <v>Aktivitas Vermak Pakaian</v>
      </c>
    </row>
    <row r="850" spans="1:9" hidden="1" x14ac:dyDescent="0.3">
      <c r="A850">
        <v>27490099</v>
      </c>
      <c r="B850" t="s">
        <v>5868</v>
      </c>
      <c r="C850" t="s">
        <v>7640</v>
      </c>
      <c r="D850" t="s">
        <v>7675</v>
      </c>
      <c r="E850" t="s">
        <v>8073</v>
      </c>
      <c r="F850" t="s">
        <v>8075</v>
      </c>
      <c r="G850" t="str" cm="1">
        <f t="array" ref="G850">IFERROR(
    _xlfn.TEXTJOIN(", ", TRUE,
        TEXT(TRIM(_xlfn.TEXTAFTER(
            _xlfn.TEXTBEFORE(
                _xlfn.FILTERXML("&lt;t&gt;&lt;s&gt;" &amp; SUBSTITUTE(D850, ";", "&lt;/s&gt;&lt;s&gt;") &amp; "&lt;/s&gt;&lt;/t&gt;", "//s"),
                "]"
            ),
            "KBLI:"
        )), "00000")
    ),
"")</f>
        <v>10792</v>
      </c>
      <c r="H850" t="str" cm="1">
        <f t="array" ref="H850">IF(G850="","",
_xlfn.TEXTJOIN(", ",TRUE,
_xlfn.UNIQUE(
_xlfn.MAP(
_xlfn.TEXTSPLIT(G850,","),_xlfn.LAMBDA(_xlpm.k,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50" t="str" cm="1">
        <f t="array" ref="I850">_xlfn.LET(
    _xlpm.isi, G850,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851" spans="1:9" hidden="1" x14ac:dyDescent="0.3">
      <c r="A851">
        <v>29546724</v>
      </c>
      <c r="B851" t="s">
        <v>6739</v>
      </c>
      <c r="C851" t="s">
        <v>7640</v>
      </c>
      <c r="D851" t="s">
        <v>7656</v>
      </c>
      <c r="E851" t="s">
        <v>8073</v>
      </c>
      <c r="F851" t="s">
        <v>8075</v>
      </c>
      <c r="G851" t="str" cm="1">
        <f t="array" ref="G851">IFERROR(
    _xlfn.TEXTJOIN(", ", TRUE,
        TEXT(TRIM(_xlfn.TEXTAFTER(
            _xlfn.TEXTBEFORE(
                _xlfn.FILTERXML("&lt;t&gt;&lt;s&gt;" &amp; SUBSTITUTE(D851, ";", "&lt;/s&gt;&lt;s&gt;") &amp; "&lt;/s&gt;&lt;/t&gt;", "//s"),
                "]"
            ),
            "KBLI:"
        )), "00000")
    ),
"")</f>
        <v>56103</v>
      </c>
      <c r="H851" t="str" cm="1">
        <f t="array" ref="H851">IF(G851="","",
_xlfn.TEXTJOIN(", ",TRUE,
_xlfn.UNIQUE(
_xlfn.MAP(
_xlfn.TEXTSPLIT(G851,","),_xlfn.LAMBDA(_xlpm.k,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51" t="str" cm="1">
        <f t="array" ref="I851">_xlfn.LET(
    _xlpm.isi, G851,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52" spans="1:9" hidden="1" x14ac:dyDescent="0.3">
      <c r="A852">
        <v>30624833</v>
      </c>
      <c r="B852" t="s">
        <v>5700</v>
      </c>
      <c r="C852" t="s">
        <v>7640</v>
      </c>
      <c r="D852" t="s">
        <v>7654</v>
      </c>
      <c r="E852" t="s">
        <v>8073</v>
      </c>
      <c r="F852" t="s">
        <v>8075</v>
      </c>
      <c r="G852" t="str" cm="1">
        <f t="array" ref="G852">IFERROR(
    _xlfn.TEXTJOIN(", ", TRUE,
        TEXT(TRIM(_xlfn.TEXTAFTER(
            _xlfn.TEXTBEFORE(
                _xlfn.FILTERXML("&lt;t&gt;&lt;s&gt;" &amp; SUBSTITUTE(D852, ";", "&lt;/s&gt;&lt;s&gt;") &amp; "&lt;/s&gt;&lt;/t&gt;", "//s"),
                "]"
            ),
            "KBLI:"
        )), "00000")
    ),
"")</f>
        <v>10799</v>
      </c>
      <c r="H852" t="str" cm="1">
        <f t="array" ref="H852">IF(G852="","",
_xlfn.TEXTJOIN(", ",TRUE,
_xlfn.UNIQUE(
_xlfn.MAP(
_xlfn.TEXTSPLIT(G852,","),_xlfn.LAMBDA(_xlpm.k,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52" t="str" cm="1">
        <f t="array" ref="I852">_xlfn.LET(
    _xlpm.isi, G852,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853" spans="1:9" hidden="1" x14ac:dyDescent="0.3">
      <c r="A853">
        <v>29485139</v>
      </c>
      <c r="B853" t="s">
        <v>7054</v>
      </c>
      <c r="C853" t="s">
        <v>7640</v>
      </c>
      <c r="D853" t="s">
        <v>7654</v>
      </c>
      <c r="E853" t="s">
        <v>8073</v>
      </c>
      <c r="F853" t="s">
        <v>8075</v>
      </c>
      <c r="G853" t="str" cm="1">
        <f t="array" ref="G853">IFERROR(
    _xlfn.TEXTJOIN(", ", TRUE,
        TEXT(TRIM(_xlfn.TEXTAFTER(
            _xlfn.TEXTBEFORE(
                _xlfn.FILTERXML("&lt;t&gt;&lt;s&gt;" &amp; SUBSTITUTE(D853, ";", "&lt;/s&gt;&lt;s&gt;") &amp; "&lt;/s&gt;&lt;/t&gt;", "//s"),
                "]"
            ),
            "KBLI:"
        )), "00000")
    ),
"")</f>
        <v>10799</v>
      </c>
      <c r="H853" t="str" cm="1">
        <f t="array" ref="H853">IF(G853="","",
_xlfn.TEXTJOIN(", ",TRUE,
_xlfn.UNIQUE(
_xlfn.MAP(
_xlfn.TEXTSPLIT(G853,","),_xlfn.LAMBDA(_xlpm.k,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53" t="str" cm="1">
        <f t="array" ref="I853">_xlfn.LET(
    _xlpm.isi, G853,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854" spans="1:9" hidden="1" x14ac:dyDescent="0.3">
      <c r="A854">
        <v>31669344</v>
      </c>
      <c r="B854" t="s">
        <v>8569</v>
      </c>
      <c r="C854" t="s">
        <v>7640</v>
      </c>
      <c r="D854" t="s">
        <v>7727</v>
      </c>
      <c r="E854" t="s">
        <v>8073</v>
      </c>
      <c r="F854" t="s">
        <v>8075</v>
      </c>
      <c r="G854" t="str" cm="1">
        <f t="array" ref="G854">IFERROR(
    _xlfn.TEXTJOIN(", ", TRUE,
        TEXT(TRIM(_xlfn.TEXTAFTER(
            _xlfn.TEXTBEFORE(
                _xlfn.FILTERXML("&lt;t&gt;&lt;s&gt;" &amp; SUBSTITUTE(D854, ";", "&lt;/s&gt;&lt;s&gt;") &amp; "&lt;/s&gt;&lt;/t&gt;", "//s"),
                "]"
            ),
            "KBLI:"
        )), "00000")
    ),
"")</f>
        <v>77291</v>
      </c>
      <c r="H854" t="str" cm="1">
        <f t="array" ref="H854">IF(G854="","",
_xlfn.TEXTJOIN(", ",TRUE,
_xlfn.UNIQUE(
_xlfn.MAP(
_xlfn.TEXTSPLIT(G854,","),_xlfn.LAMBDA(_xlpm.k,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854" t="str" cm="1">
        <f t="array" ref="I854">_xlfn.LET(
    _xlpm.isi, G854,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v>
      </c>
    </row>
    <row r="855" spans="1:9" hidden="1" x14ac:dyDescent="0.3">
      <c r="A855">
        <v>26359092</v>
      </c>
      <c r="B855" t="s">
        <v>7138</v>
      </c>
      <c r="C855" t="s">
        <v>7640</v>
      </c>
      <c r="D855" t="s">
        <v>7649</v>
      </c>
      <c r="E855" t="s">
        <v>8073</v>
      </c>
      <c r="F855" t="s">
        <v>8075</v>
      </c>
      <c r="G855" t="str" cm="1">
        <f t="array" ref="G855">IFERROR(
    _xlfn.TEXTJOIN(", ", TRUE,
        TEXT(TRIM(_xlfn.TEXTAFTER(
            _xlfn.TEXTBEFORE(
                _xlfn.FILTERXML("&lt;t&gt;&lt;s&gt;" &amp; SUBSTITUTE(D855, ";", "&lt;/s&gt;&lt;s&gt;") &amp; "&lt;/s&gt;&lt;/t&gt;", "//s"),
                "]"
            ),
            "KBLI:"
        )), "00000")
    ),
"")</f>
        <v>10794</v>
      </c>
      <c r="H855" t="str" cm="1">
        <f t="array" ref="H855">IF(G855="","",
_xlfn.TEXTJOIN(", ",TRUE,
_xlfn.UNIQUE(
_xlfn.MAP(
_xlfn.TEXTSPLIT(G855,","),_xlfn.LAMBDA(_xlpm.k,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55" t="str" cm="1">
        <f t="array" ref="I855">_xlfn.LET(
    _xlpm.isi, G855,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856" spans="1:9" hidden="1" x14ac:dyDescent="0.3">
      <c r="A856">
        <v>26569276</v>
      </c>
      <c r="B856" t="s">
        <v>8570</v>
      </c>
      <c r="C856" t="s">
        <v>7640</v>
      </c>
      <c r="D856" t="s">
        <v>7680</v>
      </c>
      <c r="E856" t="s">
        <v>8073</v>
      </c>
      <c r="F856" t="s">
        <v>8075</v>
      </c>
      <c r="G856" t="str" cm="1">
        <f t="array" ref="G856">IFERROR(
    _xlfn.TEXTJOIN(", ", TRUE,
        TEXT(TRIM(_xlfn.TEXTAFTER(
            _xlfn.TEXTBEFORE(
                _xlfn.FILTERXML("&lt;t&gt;&lt;s&gt;" &amp; SUBSTITUTE(D856, ";", "&lt;/s&gt;&lt;s&gt;") &amp; "&lt;/s&gt;&lt;/t&gt;", "//s"),
                "]"
            ),
            "KBLI:"
        )), "00000")
    ),
"")</f>
        <v>56104</v>
      </c>
      <c r="H856" t="str" cm="1">
        <f t="array" ref="H856">IF(G856="","",
_xlfn.TEXTJOIN(", ",TRUE,
_xlfn.UNIQUE(
_xlfn.MAP(
_xlfn.TEXTSPLIT(G856,","),_xlfn.LAMBDA(_xlpm.k,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56" t="str" cm="1">
        <f t="array" ref="I856">_xlfn.LET(
    _xlpm.isi, G856,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857" spans="1:9" hidden="1" x14ac:dyDescent="0.3">
      <c r="A857">
        <v>28648970</v>
      </c>
      <c r="B857" t="s">
        <v>6292</v>
      </c>
      <c r="C857" t="s">
        <v>7640</v>
      </c>
      <c r="D857" t="s">
        <v>7938</v>
      </c>
      <c r="E857" t="s">
        <v>8073</v>
      </c>
      <c r="F857" t="s">
        <v>8075</v>
      </c>
      <c r="G857" t="str" cm="1">
        <f t="array" ref="G857">IFERROR(
    _xlfn.TEXTJOIN(", ", TRUE,
        TEXT(TRIM(_xlfn.TEXTAFTER(
            _xlfn.TEXTBEFORE(
                _xlfn.FILTERXML("&lt;t&gt;&lt;s&gt;" &amp; SUBSTITUTE(D857, ";", "&lt;/s&gt;&lt;s&gt;") &amp; "&lt;/s&gt;&lt;/t&gt;", "//s"),
                "]"
            ),
            "KBLI:"
        )), "00000")
    ),
"")</f>
        <v>47112, 96200</v>
      </c>
      <c r="H857" t="str" cm="1">
        <f t="array" ref="H857">IF(G857="","",
_xlfn.TEXTJOIN(", ",TRUE,
_xlfn.UNIQUE(
_xlfn.MAP(
_xlfn.TEXTSPLIT(G857,","),_xlfn.LAMBDA(_xlpm.k,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S</v>
      </c>
      <c r="I857" t="str" cm="1">
        <f t="array" ref="I857">_xlfn.LET(
    _xlpm.isi, G857,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Aktivitas penatu</v>
      </c>
    </row>
    <row r="858" spans="1:9" hidden="1" x14ac:dyDescent="0.3">
      <c r="A858">
        <v>30444211</v>
      </c>
      <c r="B858" t="s">
        <v>6952</v>
      </c>
      <c r="C858" t="s">
        <v>7640</v>
      </c>
      <c r="D858" t="s">
        <v>7986</v>
      </c>
      <c r="E858" t="s">
        <v>8073</v>
      </c>
      <c r="F858" t="s">
        <v>8075</v>
      </c>
      <c r="G858" t="str" cm="1">
        <f t="array" ref="G858">IFERROR(
    _xlfn.TEXTJOIN(", ", TRUE,
        TEXT(TRIM(_xlfn.TEXTAFTER(
            _xlfn.TEXTBEFORE(
                _xlfn.FILTERXML("&lt;t&gt;&lt;s&gt;" &amp; SUBSTITUTE(D858, ";", "&lt;/s&gt;&lt;s&gt;") &amp; "&lt;/s&gt;&lt;/t&gt;", "//s"),
                "]"
            ),
            "KBLI:"
        )), "00000")
    ),
"")</f>
        <v>96129</v>
      </c>
      <c r="H858" t="str" cm="1">
        <f t="array" ref="H858">IF(G858="","",
_xlfn.TEXTJOIN(", ",TRUE,
_xlfn.UNIQUE(
_xlfn.MAP(
_xlfn.TEXTSPLIT(G858,","),_xlfn.LAMBDA(_xlpm.k,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58" t="str" cm="1">
        <f t="array" ref="I858">_xlfn.LET(
    _xlpm.isi, G858,
    IF(_xlpm.isi="","",
        _xlfn.LET(
            _xlpm.daftar, _xlfn.TEXTSPLIT(_xlpm.isi, ","),
            _xlpm.bersih, TRIM(_xlpm.daftar),
            _xlpm.hasil, _xlfn.MAP(_xlpm.bersih, _xlfn.LAMBDA(_xlpm.k,
                IFERROR(
                    _xlfn.XLOOKUP(
                        TRIM(CLEAN(TEXT(_xlpm.k,"@"))),
                        TRIM(CLEAN(TEXT(kbli!$C$2:$C$1787,"@"))),
                        kbli!$D$2:$D$1787,
                        ""
                    ),
                    ""
                )
            )),
            _xlfn.TEXTJOIN(" | ", TRUE, _xlpm.hasil)
        )
    )
)</f>
        <v>Aktivitas Kebugaran Lainnya</v>
      </c>
    </row>
    <row r="859" spans="1:9" hidden="1" x14ac:dyDescent="0.3">
      <c r="A859">
        <v>26913815</v>
      </c>
      <c r="B859" t="s">
        <v>8571</v>
      </c>
      <c r="C859" t="s">
        <v>7640</v>
      </c>
      <c r="D859" t="s">
        <v>7690</v>
      </c>
      <c r="E859" t="s">
        <v>8073</v>
      </c>
      <c r="F859" t="s">
        <v>8075</v>
      </c>
      <c r="G859" t="str" cm="1">
        <f t="array" ref="G859">IFERROR(
    _xlfn.TEXTJOIN(", ", TRUE,
        TEXT(TRIM(_xlfn.TEXTAFTER(
            _xlfn.TEXTBEFORE(
                _xlfn.FILTERXML("&lt;t&gt;&lt;s&gt;" &amp; SUBSTITUTE(D859, ";", "&lt;/s&gt;&lt;s&gt;") &amp; "&lt;/s&gt;&lt;/t&gt;", "//s"),
                "]"
            ),
            "KBLI:"
        )), "00000")
    ),
"")</f>
        <v>82190</v>
      </c>
      <c r="H859" t="str" cm="1">
        <f t="array" ref="H859">IF(G859="","",
_xlfn.TEXTJOIN(", ",TRUE,
_xlfn.UNIQUE(
_xlfn.MAP(
_xlfn.TEXTSPLIT(G859,","),_xlfn.LAMBDA(_xlpm.k,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859" t="str" cm="1">
        <f t="array" ref="I859">_xlfn.LET(
    _xlpm.isi, G859,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860" spans="1:9" hidden="1" x14ac:dyDescent="0.3">
      <c r="A860">
        <v>27097709</v>
      </c>
      <c r="B860" t="s">
        <v>7329</v>
      </c>
      <c r="C860" t="s">
        <v>7640</v>
      </c>
      <c r="D860" t="s">
        <v>7677</v>
      </c>
      <c r="E860" t="s">
        <v>8073</v>
      </c>
      <c r="F860" t="s">
        <v>8075</v>
      </c>
      <c r="G860" t="str" cm="1">
        <f t="array" ref="G860">IFERROR(
    _xlfn.TEXTJOIN(", ", TRUE,
        TEXT(TRIM(_xlfn.TEXTAFTER(
            _xlfn.TEXTBEFORE(
                _xlfn.FILTERXML("&lt;t&gt;&lt;s&gt;" &amp; SUBSTITUTE(D860, ";", "&lt;/s&gt;&lt;s&gt;") &amp; "&lt;/s&gt;&lt;/t&gt;", "//s"),
                "]"
            ),
            "KBLI:"
        )), "00000")
    ),
"")</f>
        <v>10710</v>
      </c>
      <c r="H860" t="str" cm="1">
        <f t="array" ref="H860">IF(G860="","",
_xlfn.TEXTJOIN(", ",TRUE,
_xlfn.UNIQUE(
_xlfn.MAP(
_xlfn.TEXTSPLIT(G860,","),_xlfn.LAMBDA(_xlpm.k,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60" t="str" cm="1">
        <f t="array" ref="I860">_xlfn.LET(
    _xlpm.isi, G860,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861" spans="1:9" hidden="1" x14ac:dyDescent="0.3">
      <c r="A861">
        <v>26586445</v>
      </c>
      <c r="B861" t="s">
        <v>7482</v>
      </c>
      <c r="C861" t="s">
        <v>7640</v>
      </c>
      <c r="D861" t="s">
        <v>7656</v>
      </c>
      <c r="E861" t="s">
        <v>8073</v>
      </c>
      <c r="F861" t="s">
        <v>8075</v>
      </c>
      <c r="G861" t="str" cm="1">
        <f t="array" ref="G861">IFERROR(
    _xlfn.TEXTJOIN(", ", TRUE,
        TEXT(TRIM(_xlfn.TEXTAFTER(
            _xlfn.TEXTBEFORE(
                _xlfn.FILTERXML("&lt;t&gt;&lt;s&gt;" &amp; SUBSTITUTE(D861, ";", "&lt;/s&gt;&lt;s&gt;") &amp; "&lt;/s&gt;&lt;/t&gt;", "//s"),
                "]"
            ),
            "KBLI:"
        )), "00000")
    ),
"")</f>
        <v>56103</v>
      </c>
      <c r="H861" t="str" cm="1">
        <f t="array" ref="H861">IF(G861="","",
_xlfn.TEXTJOIN(", ",TRUE,
_xlfn.UNIQUE(
_xlfn.MAP(
_xlfn.TEXTSPLIT(G861,","),_xlfn.LAMBDA(_xlpm.k,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61" t="str" cm="1">
        <f t="array" ref="I861">_xlfn.LET(
    _xlpm.isi, G861,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62" spans="1:9" hidden="1" x14ac:dyDescent="0.3">
      <c r="A862">
        <v>27107186</v>
      </c>
      <c r="B862" t="s">
        <v>6738</v>
      </c>
      <c r="C862" t="s">
        <v>7640</v>
      </c>
      <c r="D862" t="s">
        <v>7669</v>
      </c>
      <c r="E862" t="s">
        <v>8073</v>
      </c>
      <c r="F862" t="s">
        <v>8075</v>
      </c>
      <c r="G862" t="str" cm="1">
        <f t="array" ref="G862">IFERROR(
    _xlfn.TEXTJOIN(", ", TRUE,
        TEXT(TRIM(_xlfn.TEXTAFTER(
            _xlfn.TEXTBEFORE(
                _xlfn.FILTERXML("&lt;t&gt;&lt;s&gt;" &amp; SUBSTITUTE(D862, ";", "&lt;/s&gt;&lt;s&gt;") &amp; "&lt;/s&gt;&lt;/t&gt;", "//s"),
                "]"
            ),
            "KBLI:"
        )), "00000")
    ),
"")</f>
        <v>96200</v>
      </c>
      <c r="H862" t="str" cm="1">
        <f t="array" ref="H862">IF(G862="","",
_xlfn.TEXTJOIN(", ",TRUE,
_xlfn.UNIQUE(
_xlfn.MAP(
_xlfn.TEXTSPLIT(G862,","),_xlfn.LAMBDA(_xlpm.k,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62" t="str" cm="1">
        <f t="array" ref="I862">_xlfn.LET(
    _xlpm.isi, G862,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863" spans="1:9" hidden="1" x14ac:dyDescent="0.3">
      <c r="A863">
        <v>27323977</v>
      </c>
      <c r="B863" t="s">
        <v>6535</v>
      </c>
      <c r="C863" t="s">
        <v>7640</v>
      </c>
      <c r="D863" t="s">
        <v>7914</v>
      </c>
      <c r="E863" t="s">
        <v>8073</v>
      </c>
      <c r="F863" t="s">
        <v>8075</v>
      </c>
      <c r="G863" t="str" cm="1">
        <f t="array" ref="G863">IFERROR(
    _xlfn.TEXTJOIN(", ", TRUE,
        TEXT(TRIM(_xlfn.TEXTAFTER(
            _xlfn.TEXTBEFORE(
                _xlfn.FILTERXML("&lt;t&gt;&lt;s&gt;" &amp; SUBSTITUTE(D863, ";", "&lt;/s&gt;&lt;s&gt;") &amp; "&lt;/s&gt;&lt;/t&gt;", "//s"),
                "]"
            ),
            "KBLI:"
        )), "00000")
    ),
"")</f>
        <v>47752, 47711</v>
      </c>
      <c r="H863" t="str" cm="1">
        <f t="array" ref="H863">IF(G863="","",
_xlfn.TEXTJOIN(", ",TRUE,
_xlfn.UNIQUE(
_xlfn.MAP(
_xlfn.TEXTSPLIT(G863,","),_xlfn.LAMBDA(_xlpm.k,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863" t="str" cm="1">
        <f t="array" ref="I863">_xlfn.LET(
    _xlpm.isi, G863,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 | Perdagangan Eceran Pakaian</v>
      </c>
    </row>
    <row r="864" spans="1:9" hidden="1" x14ac:dyDescent="0.3">
      <c r="A864">
        <v>31217623</v>
      </c>
      <c r="B864" t="s">
        <v>8572</v>
      </c>
      <c r="C864" t="s">
        <v>7640</v>
      </c>
      <c r="D864" t="s">
        <v>7713</v>
      </c>
      <c r="E864" t="s">
        <v>8073</v>
      </c>
      <c r="F864" t="s">
        <v>8075</v>
      </c>
      <c r="G864" t="str" cm="1">
        <f t="array" ref="G864">IFERROR(
    _xlfn.TEXTJOIN(", ", TRUE,
        TEXT(TRIM(_xlfn.TEXTAFTER(
            _xlfn.TEXTBEFORE(
                _xlfn.FILTERXML("&lt;t&gt;&lt;s&gt;" &amp; SUBSTITUTE(D864, ";", "&lt;/s&gt;&lt;s&gt;") &amp; "&lt;/s&gt;&lt;/t&gt;", "//s"),
                "]"
            ),
            "KBLI:"
        )), "00000")
    ),
"")</f>
        <v>01132</v>
      </c>
      <c r="H864" t="str" cm="1">
        <f t="array" ref="H864">IF(G864="","",
_xlfn.TEXTJOIN(", ",TRUE,
_xlfn.UNIQUE(
_xlfn.MAP(
_xlfn.TEXTSPLIT(G864,","),_xlfn.LAMBDA(_xlpm.k,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64" t="str" cm="1">
        <f t="array" ref="I864">_xlfn.LET(
    _xlpm.isi, G864,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865" spans="1:9" x14ac:dyDescent="0.3">
      <c r="A865">
        <v>18318922</v>
      </c>
      <c r="B865" t="s">
        <v>6570</v>
      </c>
      <c r="C865" t="s">
        <v>7640</v>
      </c>
      <c r="D865" t="s">
        <v>7802</v>
      </c>
      <c r="E865" t="s">
        <v>8073</v>
      </c>
      <c r="F865" t="s">
        <v>8076</v>
      </c>
      <c r="G865" t="str" cm="1">
        <f t="array" ref="G865">IFERROR(
    _xlfn.TEXTJOIN(", ", TRUE,
        TEXT(TRIM(_xlfn.TEXTAFTER(
            _xlfn.TEXTBEFORE(
                _xlfn.FILTERXML("&lt;t&gt;&lt;s&gt;" &amp; SUBSTITUTE(D865, ";", "&lt;/s&gt;&lt;s&gt;") &amp; "&lt;/s&gt;&lt;/t&gt;", "//s"),
                "]"
            ),
            "KBLI:"
        )), "00000")
    ),
"")</f>
        <v>63122</v>
      </c>
      <c r="H865" t="str" cm="1">
        <f t="array" ref="H865">IF(G865="","",
_xlfn.TEXTJOIN(", ",TRUE,
_xlfn.UNIQUE(
_xlfn.MAP(
_xlfn.TEXTSPLIT(G865,","),_xlfn.LAMBDA(_xlpm.k,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865" t="str" cm="1">
        <f t="array" ref="I865">_xlfn.LET(
    _xlpm.isi, G865,
    IF(_xlpm.isi="","",
        _xlfn.LET(
            _xlpm.daftar, _xlfn.TEXTSPLIT(_xlpm.isi, ","),
            _xlpm.bersih, TRIM(_xlpm.daftar),
            _xlpm.hasil, _xlfn.MAP(_xlpm.bersih, _xlfn.LAMBDA(_xlpm.k,
                IFERROR(
                    _xlfn.XLOOKUP(
                        TRIM(CLEAN(TEXT(_xlpm.k,"@"))),
                        TRIM(CLEAN(TEXT(kbli!$C$2:$C$1787,"@"))),
                        kbli!$D$2:$D$1787,
                        ""
                    ),
                    ""
                )
            )),
            _xlfn.TEXTJOIN(" | ", TRUE, _xlpm.hasil)
        )
    )
)</f>
        <v>Portal Web Dan/Atau Platform Digital Dengan Tujuan Komersial</v>
      </c>
    </row>
    <row r="866" spans="1:9" hidden="1" x14ac:dyDescent="0.3">
      <c r="A866">
        <v>26571572</v>
      </c>
      <c r="B866" t="s">
        <v>7206</v>
      </c>
      <c r="C866" t="s">
        <v>7640</v>
      </c>
      <c r="D866" t="s">
        <v>7669</v>
      </c>
      <c r="E866" t="s">
        <v>8073</v>
      </c>
      <c r="F866" t="s">
        <v>8075</v>
      </c>
      <c r="G866" t="str" cm="1">
        <f t="array" ref="G866">IFERROR(
    _xlfn.TEXTJOIN(", ", TRUE,
        TEXT(TRIM(_xlfn.TEXTAFTER(
            _xlfn.TEXTBEFORE(
                _xlfn.FILTERXML("&lt;t&gt;&lt;s&gt;" &amp; SUBSTITUTE(D866, ";", "&lt;/s&gt;&lt;s&gt;") &amp; "&lt;/s&gt;&lt;/t&gt;", "//s"),
                "]"
            ),
            "KBLI:"
        )), "00000")
    ),
"")</f>
        <v>96200</v>
      </c>
      <c r="H866" t="str" cm="1">
        <f t="array" ref="H866">IF(G866="","",
_xlfn.TEXTJOIN(", ",TRUE,
_xlfn.UNIQUE(
_xlfn.MAP(
_xlfn.TEXTSPLIT(G866,","),_xlfn.LAMBDA(_xlpm.k,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66" t="str" cm="1">
        <f t="array" ref="I866">_xlfn.LET(
    _xlpm.isi, G866,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867" spans="1:9" hidden="1" x14ac:dyDescent="0.3">
      <c r="A867">
        <v>29978715</v>
      </c>
      <c r="B867" t="s">
        <v>5637</v>
      </c>
      <c r="C867" t="s">
        <v>7640</v>
      </c>
      <c r="D867" t="s">
        <v>7651</v>
      </c>
      <c r="E867" t="s">
        <v>8073</v>
      </c>
      <c r="F867" t="s">
        <v>8075</v>
      </c>
      <c r="G867" t="str" cm="1">
        <f t="array" ref="G867">IFERROR(
    _xlfn.TEXTJOIN(", ", TRUE,
        TEXT(TRIM(_xlfn.TEXTAFTER(
            _xlfn.TEXTBEFORE(
                _xlfn.FILTERXML("&lt;t&gt;&lt;s&gt;" &amp; SUBSTITUTE(D867, ";", "&lt;/s&gt;&lt;s&gt;") &amp; "&lt;/s&gt;&lt;/t&gt;", "//s"),
                "]"
            ),
            "KBLI:"
        )), "00000")
    ),
"")</f>
        <v>01262, 47763</v>
      </c>
      <c r="H867" t="str" cm="1">
        <f t="array" ref="H867">IF(G867="","",
_xlfn.TEXTJOIN(", ",TRUE,
_xlfn.UNIQUE(
_xlfn.MAP(
_xlfn.TEXTSPLIT(G867,","),_xlfn.LAMBDA(_xlpm.k,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867" t="str" cm="1">
        <f t="array" ref="I867">_xlfn.LET(
    _xlpm.isi, G867,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Eceran Pupuk Dan Pemberantas Hama</v>
      </c>
    </row>
    <row r="868" spans="1:9" hidden="1" x14ac:dyDescent="0.3">
      <c r="A868">
        <v>26612133</v>
      </c>
      <c r="B868" t="s">
        <v>7139</v>
      </c>
      <c r="C868" t="s">
        <v>7640</v>
      </c>
      <c r="D868" t="s">
        <v>7701</v>
      </c>
      <c r="E868" t="s">
        <v>8073</v>
      </c>
      <c r="F868" t="s">
        <v>8075</v>
      </c>
      <c r="G868" t="str" cm="1">
        <f t="array" ref="G868">IFERROR(
    _xlfn.TEXTJOIN(", ", TRUE,
        TEXT(TRIM(_xlfn.TEXTAFTER(
            _xlfn.TEXTBEFORE(
                _xlfn.FILTERXML("&lt;t&gt;&lt;s&gt;" &amp; SUBSTITUTE(D868, ";", "&lt;/s&gt;&lt;s&gt;") &amp; "&lt;/s&gt;&lt;/t&gt;", "//s"),
                "]"
            ),
            "KBLI:"
        )), "00000")
    ),
"")</f>
        <v>56304</v>
      </c>
      <c r="H868" t="str" cm="1">
        <f t="array" ref="H868">IF(G868="","",
_xlfn.TEXTJOIN(", ",TRUE,
_xlfn.UNIQUE(
_xlfn.MAP(
_xlfn.TEXTSPLIT(G868,","),_xlfn.LAMBDA(_xlpm.k,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68" t="str" cm="1">
        <f t="array" ref="I868">_xlfn.LET(
    _xlpm.isi, G868,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869" spans="1:9" hidden="1" x14ac:dyDescent="0.3">
      <c r="A869">
        <v>27878999</v>
      </c>
      <c r="B869" t="s">
        <v>6546</v>
      </c>
      <c r="C869" t="s">
        <v>7640</v>
      </c>
      <c r="D869" t="s">
        <v>7656</v>
      </c>
      <c r="E869" t="s">
        <v>8073</v>
      </c>
      <c r="F869" t="s">
        <v>8075</v>
      </c>
      <c r="G869" t="str" cm="1">
        <f t="array" ref="G869">IFERROR(
    _xlfn.TEXTJOIN(", ", TRUE,
        TEXT(TRIM(_xlfn.TEXTAFTER(
            _xlfn.TEXTBEFORE(
                _xlfn.FILTERXML("&lt;t&gt;&lt;s&gt;" &amp; SUBSTITUTE(D869, ";", "&lt;/s&gt;&lt;s&gt;") &amp; "&lt;/s&gt;&lt;/t&gt;", "//s"),
                "]"
            ),
            "KBLI:"
        )), "00000")
    ),
"")</f>
        <v>56103</v>
      </c>
      <c r="H869" t="str" cm="1">
        <f t="array" ref="H869">IF(G869="","",
_xlfn.TEXTJOIN(", ",TRUE,
_xlfn.UNIQUE(
_xlfn.MAP(
_xlfn.TEXTSPLIT(G869,","),_xlfn.LAMBDA(_xlpm.k,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69" t="str" cm="1">
        <f t="array" ref="I869">_xlfn.LET(
    _xlpm.isi, G869,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70" spans="1:9" hidden="1" x14ac:dyDescent="0.3">
      <c r="A870">
        <v>32339144</v>
      </c>
      <c r="B870" t="s">
        <v>5686</v>
      </c>
      <c r="C870" t="s">
        <v>7640</v>
      </c>
      <c r="D870" t="s">
        <v>7654</v>
      </c>
      <c r="E870" t="s">
        <v>8073</v>
      </c>
      <c r="F870" t="s">
        <v>8075</v>
      </c>
      <c r="G870" t="str" cm="1">
        <f t="array" ref="G870">IFERROR(
    _xlfn.TEXTJOIN(", ", TRUE,
        TEXT(TRIM(_xlfn.TEXTAFTER(
            _xlfn.TEXTBEFORE(
                _xlfn.FILTERXML("&lt;t&gt;&lt;s&gt;" &amp; SUBSTITUTE(D870, ";", "&lt;/s&gt;&lt;s&gt;") &amp; "&lt;/s&gt;&lt;/t&gt;", "//s"),
                "]"
            ),
            "KBLI:"
        )), "00000")
    ),
"")</f>
        <v>10799</v>
      </c>
      <c r="H870" t="str" cm="1">
        <f t="array" ref="H870">IF(G870="","",
_xlfn.TEXTJOIN(", ",TRUE,
_xlfn.UNIQUE(
_xlfn.MAP(
_xlfn.TEXTSPLIT(G870,","),_xlfn.LAMBDA(_xlpm.k,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70" t="str" cm="1">
        <f t="array" ref="I870">_xlfn.LET(
    _xlpm.isi, G870,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871" spans="1:9" hidden="1" x14ac:dyDescent="0.3">
      <c r="A871">
        <v>32415501</v>
      </c>
      <c r="B871" t="s">
        <v>7466</v>
      </c>
      <c r="C871" t="s">
        <v>7640</v>
      </c>
      <c r="D871" t="s">
        <v>8050</v>
      </c>
      <c r="E871" t="s">
        <v>8073</v>
      </c>
      <c r="F871" t="s">
        <v>8075</v>
      </c>
      <c r="G871" t="str" cm="1">
        <f t="array" ref="G871">IFERROR(
    _xlfn.TEXTJOIN(", ", TRUE,
        TEXT(TRIM(_xlfn.TEXTAFTER(
            _xlfn.TEXTBEFORE(
                _xlfn.FILTERXML("&lt;t&gt;&lt;s&gt;" &amp; SUBSTITUTE(D871, ";", "&lt;/s&gt;&lt;s&gt;") &amp; "&lt;/s&gt;&lt;/t&gt;", "//s"),
                "]"
            ),
            "KBLI:"
        )), "00000")
    ),
"")</f>
        <v>10762</v>
      </c>
      <c r="H871" t="str" cm="1">
        <f t="array" ref="H871">IF(G871="","",
_xlfn.TEXTJOIN(", ",TRUE,
_xlfn.UNIQUE(
_xlfn.MAP(
_xlfn.TEXTSPLIT(G871,","),_xlfn.LAMBDA(_xlpm.k,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71" t="str" cm="1">
        <f t="array" ref="I871">_xlfn.LET(
    _xlpm.isi, G871,
    IF(_xlpm.isi="","",
        _xlfn.LET(
            _xlpm.daftar, _xlfn.TEXTSPLIT(_xlpm.isi, ","),
            _xlpm.bersih, TRIM(_xlpm.daftar),
            _xlpm.hasil, _xlfn.MAP(_xlpm.bersih, _xlfn.LAMBDA(_xlpm.k,
                IFERROR(
                    _xlfn.XLOOKUP(
                        TRIM(CLEAN(TEXT(_xlpm.k,"@"))),
                        TRIM(CLEAN(TEXT(kbli!$C$2:$C$1787,"@"))),
                        kbli!$D$2:$D$1787,
                        ""
                    ),
                    ""
                )
            )),
            _xlfn.TEXTJOIN(" | ", TRUE, _xlpm.hasil)
        )
    )
)</f>
        <v>Industri Pengolahan Herbal (herb infusion)</v>
      </c>
    </row>
    <row r="872" spans="1:9" hidden="1" x14ac:dyDescent="0.3">
      <c r="A872">
        <v>30682408</v>
      </c>
      <c r="B872" t="s">
        <v>7330</v>
      </c>
      <c r="C872" t="s">
        <v>7640</v>
      </c>
      <c r="D872" t="s">
        <v>7654</v>
      </c>
      <c r="E872" t="s">
        <v>8073</v>
      </c>
      <c r="F872" t="s">
        <v>8075</v>
      </c>
      <c r="G872" t="str" cm="1">
        <f t="array" ref="G872">IFERROR(
    _xlfn.TEXTJOIN(", ", TRUE,
        TEXT(TRIM(_xlfn.TEXTAFTER(
            _xlfn.TEXTBEFORE(
                _xlfn.FILTERXML("&lt;t&gt;&lt;s&gt;" &amp; SUBSTITUTE(D872, ";", "&lt;/s&gt;&lt;s&gt;") &amp; "&lt;/s&gt;&lt;/t&gt;", "//s"),
                "]"
            ),
            "KBLI:"
        )), "00000")
    ),
"")</f>
        <v>10799</v>
      </c>
      <c r="H872" t="str" cm="1">
        <f t="array" ref="H872">IF(G872="","",
_xlfn.TEXTJOIN(", ",TRUE,
_xlfn.UNIQUE(
_xlfn.MAP(
_xlfn.TEXTSPLIT(G872,","),_xlfn.LAMBDA(_xlpm.k,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72" t="str" cm="1">
        <f t="array" ref="I872">_xlfn.LET(
    _xlpm.isi, G872,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873" spans="1:9" hidden="1" x14ac:dyDescent="0.3">
      <c r="A873">
        <v>31550492</v>
      </c>
      <c r="B873" t="s">
        <v>5872</v>
      </c>
      <c r="C873" t="s">
        <v>7640</v>
      </c>
      <c r="D873" t="s">
        <v>7658</v>
      </c>
      <c r="E873" t="s">
        <v>8073</v>
      </c>
      <c r="F873" t="s">
        <v>8075</v>
      </c>
      <c r="G873" t="str" cm="1">
        <f t="array" ref="G873">IFERROR(
    _xlfn.TEXTJOIN(", ", TRUE,
        TEXT(TRIM(_xlfn.TEXTAFTER(
            _xlfn.TEXTBEFORE(
                _xlfn.FILTERXML("&lt;t&gt;&lt;s&gt;" &amp; SUBSTITUTE(D873, ";", "&lt;/s&gt;&lt;s&gt;") &amp; "&lt;/s&gt;&lt;/t&gt;", "//s"),
                "]"
            ),
            "KBLI:"
        )), "00000")
    ),
"")</f>
        <v>47772</v>
      </c>
      <c r="H873" t="str" cm="1">
        <f t="array" ref="H873">IF(G873="","",
_xlfn.TEXTJOIN(", ",TRUE,
_xlfn.UNIQUE(
_xlfn.MAP(
_xlfn.TEXTSPLIT(G873,","),_xlfn.LAMBDA(_xlpm.k,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73" t="str" cm="1">
        <f t="array" ref="I873">_xlfn.LET(
    _xlpm.isi, G873,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874" spans="1:9" hidden="1" x14ac:dyDescent="0.3">
      <c r="A874">
        <v>32423700</v>
      </c>
      <c r="B874" t="s">
        <v>7207</v>
      </c>
      <c r="C874" t="s">
        <v>7640</v>
      </c>
      <c r="D874" t="s">
        <v>7658</v>
      </c>
      <c r="E874" t="s">
        <v>8073</v>
      </c>
      <c r="F874" t="s">
        <v>8075</v>
      </c>
      <c r="G874" t="str" cm="1">
        <f t="array" ref="G874">IFERROR(
    _xlfn.TEXTJOIN(", ", TRUE,
        TEXT(TRIM(_xlfn.TEXTAFTER(
            _xlfn.TEXTBEFORE(
                _xlfn.FILTERXML("&lt;t&gt;&lt;s&gt;" &amp; SUBSTITUTE(D874, ";", "&lt;/s&gt;&lt;s&gt;") &amp; "&lt;/s&gt;&lt;/t&gt;", "//s"),
                "]"
            ),
            "KBLI:"
        )), "00000")
    ),
"")</f>
        <v>47772</v>
      </c>
      <c r="H874" t="str" cm="1">
        <f t="array" ref="H874">IF(G874="","",
_xlfn.TEXTJOIN(", ",TRUE,
_xlfn.UNIQUE(
_xlfn.MAP(
_xlfn.TEXTSPLIT(G874,","),_xlfn.LAMBDA(_xlpm.k,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74" t="str" cm="1">
        <f t="array" ref="I874">_xlfn.LET(
    _xlpm.isi, G874,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875" spans="1:9" hidden="1" x14ac:dyDescent="0.3">
      <c r="A875">
        <v>29291942</v>
      </c>
      <c r="B875" t="s">
        <v>6740</v>
      </c>
      <c r="C875" t="s">
        <v>7640</v>
      </c>
      <c r="D875" t="s">
        <v>7656</v>
      </c>
      <c r="E875" t="s">
        <v>8073</v>
      </c>
      <c r="F875" t="s">
        <v>8075</v>
      </c>
      <c r="G875" t="str" cm="1">
        <f t="array" ref="G875">IFERROR(
    _xlfn.TEXTJOIN(", ", TRUE,
        TEXT(TRIM(_xlfn.TEXTAFTER(
            _xlfn.TEXTBEFORE(
                _xlfn.FILTERXML("&lt;t&gt;&lt;s&gt;" &amp; SUBSTITUTE(D875, ";", "&lt;/s&gt;&lt;s&gt;") &amp; "&lt;/s&gt;&lt;/t&gt;", "//s"),
                "]"
            ),
            "KBLI:"
        )), "00000")
    ),
"")</f>
        <v>56103</v>
      </c>
      <c r="H875" t="str" cm="1">
        <f t="array" ref="H875">IF(G875="","",
_xlfn.TEXTJOIN(", ",TRUE,
_xlfn.UNIQUE(
_xlfn.MAP(
_xlfn.TEXTSPLIT(G875,","),_xlfn.LAMBDA(_xlpm.k,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75" t="str" cm="1">
        <f t="array" ref="I875">_xlfn.LET(
    _xlpm.isi, G875,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76" spans="1:9" hidden="1" x14ac:dyDescent="0.3">
      <c r="A876">
        <v>25754348</v>
      </c>
      <c r="B876" t="s">
        <v>7208</v>
      </c>
      <c r="C876" t="s">
        <v>7640</v>
      </c>
      <c r="D876" t="s">
        <v>7657</v>
      </c>
      <c r="E876" t="s">
        <v>8073</v>
      </c>
      <c r="F876" t="s">
        <v>8075</v>
      </c>
      <c r="G876" t="str" cm="1">
        <f t="array" ref="G876">IFERROR(
    _xlfn.TEXTJOIN(", ", TRUE,
        TEXT(TRIM(_xlfn.TEXTAFTER(
            _xlfn.TEXTBEFORE(
                _xlfn.FILTERXML("&lt;t&gt;&lt;s&gt;" &amp; SUBSTITUTE(D876, ";", "&lt;/s&gt;&lt;s&gt;") &amp; "&lt;/s&gt;&lt;/t&gt;", "//s"),
                "]"
            ),
            "KBLI:"
        )), "00000")
    ),
"")</f>
        <v>47112</v>
      </c>
      <c r="H876" t="str" cm="1">
        <f t="array" ref="H876">IF(G876="","",
_xlfn.TEXTJOIN(", ",TRUE,
_xlfn.UNIQUE(
_xlfn.MAP(
_xlfn.TEXTSPLIT(G876,","),_xlfn.LAMBDA(_xlpm.k,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76" t="str" cm="1">
        <f t="array" ref="I876">_xlfn.LET(
    _xlpm.isi, G876,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77" spans="1:9" hidden="1" x14ac:dyDescent="0.3">
      <c r="A877">
        <v>30989362</v>
      </c>
      <c r="B877" t="s">
        <v>6553</v>
      </c>
      <c r="C877" t="s">
        <v>7640</v>
      </c>
      <c r="D877" t="s">
        <v>7706</v>
      </c>
      <c r="E877" t="s">
        <v>8073</v>
      </c>
      <c r="F877" t="s">
        <v>8075</v>
      </c>
      <c r="G877" t="str" cm="1">
        <f t="array" ref="G877">IFERROR(
    _xlfn.TEXTJOIN(", ", TRUE,
        TEXT(TRIM(_xlfn.TEXTAFTER(
            _xlfn.TEXTBEFORE(
                _xlfn.FILTERXML("&lt;t&gt;&lt;s&gt;" &amp; SUBSTITUTE(D877, ";", "&lt;/s&gt;&lt;s&gt;") &amp; "&lt;/s&gt;&lt;/t&gt;", "//s"),
                "]"
            ),
            "KBLI:"
        )), "00000")
    ),
"")</f>
        <v>96990</v>
      </c>
      <c r="H877" t="str" cm="1">
        <f t="array" ref="H877">IF(G877="","",
_xlfn.TEXTJOIN(", ",TRUE,
_xlfn.UNIQUE(
_xlfn.MAP(
_xlfn.TEXTSPLIT(G877,","),_xlfn.LAMBDA(_xlpm.k,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877" t="str" cm="1">
        <f t="array" ref="I877">_xlfn.LET(
    _xlpm.isi, G877,
    IF(_xlpm.isi="","",
        _xlfn.LET(
            _xlpm.daftar, _xlfn.TEXTSPLIT(_xlpm.isi, ","),
            _xlpm.bersih, TRIM(_xlpm.daftar),
            _xlpm.hasil, _xlfn.MAP(_xlpm.bersih, _xlfn.LAMBDA(_xlpm.k,
                IFERROR(
                    _xlfn.XLOOKUP(
                        TRIM(CLEAN(TEXT(_xlpm.k,"@"))),
                        TRIM(CLEAN(TEXT(kbli!$C$2:$C$1787,"@"))),
                        kbli!$D$2:$D$1787,
                        ""
                    ),
                    ""
                )
            )),
            _xlfn.TEXTJOIN(" | ", TRUE, _xlpm.hasil)
        )
    )
)</f>
        <v>Aktivitas Jasa Perorangan Lainnya YTDL</v>
      </c>
    </row>
    <row r="878" spans="1:9" hidden="1" x14ac:dyDescent="0.3">
      <c r="A878">
        <v>30841792</v>
      </c>
      <c r="B878" t="s">
        <v>8573</v>
      </c>
      <c r="C878" t="s">
        <v>7640</v>
      </c>
      <c r="D878" t="s">
        <v>7649</v>
      </c>
      <c r="E878" t="s">
        <v>8073</v>
      </c>
      <c r="F878" t="s">
        <v>8075</v>
      </c>
      <c r="G878" t="str" cm="1">
        <f t="array" ref="G878">IFERROR(
    _xlfn.TEXTJOIN(", ", TRUE,
        TEXT(TRIM(_xlfn.TEXTAFTER(
            _xlfn.TEXTBEFORE(
                _xlfn.FILTERXML("&lt;t&gt;&lt;s&gt;" &amp; SUBSTITUTE(D878, ";", "&lt;/s&gt;&lt;s&gt;") &amp; "&lt;/s&gt;&lt;/t&gt;", "//s"),
                "]"
            ),
            "KBLI:"
        )), "00000")
    ),
"")</f>
        <v>10794</v>
      </c>
      <c r="H878" t="str" cm="1">
        <f t="array" ref="H878">IF(G878="","",
_xlfn.TEXTJOIN(", ",TRUE,
_xlfn.UNIQUE(
_xlfn.MAP(
_xlfn.TEXTSPLIT(G878,","),_xlfn.LAMBDA(_xlpm.k,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78" t="str" cm="1">
        <f t="array" ref="I878">_xlfn.LET(
    _xlpm.isi, G878,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879" spans="1:9" hidden="1" x14ac:dyDescent="0.3">
      <c r="A879">
        <v>27098250</v>
      </c>
      <c r="B879" t="s">
        <v>7331</v>
      </c>
      <c r="C879" t="s">
        <v>7640</v>
      </c>
      <c r="D879" t="s">
        <v>7708</v>
      </c>
      <c r="E879" t="s">
        <v>8073</v>
      </c>
      <c r="F879" t="s">
        <v>8075</v>
      </c>
      <c r="G879" t="str" cm="1">
        <f t="array" ref="G879">IFERROR(
    _xlfn.TEXTJOIN(", ", TRUE,
        TEXT(TRIM(_xlfn.TEXTAFTER(
            _xlfn.TEXTBEFORE(
                _xlfn.FILTERXML("&lt;t&gt;&lt;s&gt;" &amp; SUBSTITUTE(D879, ";", "&lt;/s&gt;&lt;s&gt;") &amp; "&lt;/s&gt;&lt;/t&gt;", "//s"),
                "]"
            ),
            "KBLI:"
        )), "00000")
    ),
"")</f>
        <v>47213</v>
      </c>
      <c r="H879" t="str" cm="1">
        <f t="array" ref="H879">IF(G879="","",
_xlfn.TEXTJOIN(", ",TRUE,
_xlfn.UNIQUE(
_xlfn.MAP(
_xlfn.TEXTSPLIT(G879,","),_xlfn.LAMBDA(_xlpm.k,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79" t="str" cm="1">
        <f t="array" ref="I879">_xlfn.LET(
    _xlpm.isi, G879,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880" spans="1:9" hidden="1" x14ac:dyDescent="0.3">
      <c r="A880">
        <v>29404411</v>
      </c>
      <c r="B880" t="s">
        <v>5645</v>
      </c>
      <c r="C880" t="s">
        <v>7640</v>
      </c>
      <c r="D880" t="s">
        <v>7768</v>
      </c>
      <c r="E880" t="s">
        <v>8073</v>
      </c>
      <c r="F880" t="s">
        <v>8075</v>
      </c>
      <c r="G880" t="str" cm="1">
        <f t="array" ref="G880">IFERROR(
    _xlfn.TEXTJOIN(", ", TRUE,
        TEXT(TRIM(_xlfn.TEXTAFTER(
            _xlfn.TEXTBEFORE(
                _xlfn.FILTERXML("&lt;t&gt;&lt;s&gt;" &amp; SUBSTITUTE(D880, ";", "&lt;/s&gt;&lt;s&gt;") &amp; "&lt;/s&gt;&lt;/t&gt;", "//s"),
                "]"
            ),
            "KBLI:"
        )), "00000")
    ),
"")</f>
        <v>16292</v>
      </c>
      <c r="H880" t="str" cm="1">
        <f t="array" ref="H880">IF(G880="","",
_xlfn.TEXTJOIN(", ",TRUE,
_xlfn.UNIQUE(
_xlfn.MAP(
_xlfn.TEXTSPLIT(G880,","),_xlfn.LAMBDA(_xlpm.k,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80" t="str" cm="1">
        <f t="array" ref="I880">_xlfn.LET(
    _xlpm.isi, G880,
    IF(_xlpm.isi="","",
        _xlfn.LET(
            _xlpm.daftar, _xlfn.TEXTSPLIT(_xlpm.isi, ","),
            _xlpm.bersih, TRIM(_xlpm.daftar),
            _xlpm.hasil, _xlfn.MAP(_xlpm.bersih, _xlfn.LAMBDA(_xlpm.k,
                IFERROR(
                    _xlfn.XLOOKUP(
                        TRIM(CLEAN(TEXT(_xlpm.k,"@"))),
                        TRIM(CLEAN(TEXT(kbli!$C$2:$C$1787,"@"))),
                        kbli!$D$2:$D$1787,
                        ""
                    ),
                    ""
                )
            )),
            _xlfn.TEXTJOIN(" | ", TRUE, _xlpm.hasil)
        )
    )
)</f>
        <v>Industri barang Anyaman Dari Tanaman Bukan Rotan Dan Bambu</v>
      </c>
    </row>
    <row r="881" spans="1:9" hidden="1" x14ac:dyDescent="0.3">
      <c r="A881">
        <v>30470054</v>
      </c>
      <c r="B881" t="s">
        <v>7332</v>
      </c>
      <c r="C881" t="s">
        <v>7640</v>
      </c>
      <c r="D881" t="s">
        <v>7657</v>
      </c>
      <c r="E881" t="s">
        <v>8073</v>
      </c>
      <c r="F881" t="s">
        <v>8075</v>
      </c>
      <c r="G881" t="str" cm="1">
        <f t="array" ref="G881">IFERROR(
    _xlfn.TEXTJOIN(", ", TRUE,
        TEXT(TRIM(_xlfn.TEXTAFTER(
            _xlfn.TEXTBEFORE(
                _xlfn.FILTERXML("&lt;t&gt;&lt;s&gt;" &amp; SUBSTITUTE(D881, ";", "&lt;/s&gt;&lt;s&gt;") &amp; "&lt;/s&gt;&lt;/t&gt;", "//s"),
                "]"
            ),
            "KBLI:"
        )), "00000")
    ),
"")</f>
        <v>47112</v>
      </c>
      <c r="H881" t="str" cm="1">
        <f t="array" ref="H881">IF(G881="","",
_xlfn.TEXTJOIN(", ",TRUE,
_xlfn.UNIQUE(
_xlfn.MAP(
_xlfn.TEXTSPLIT(G881,","),_xlfn.LAMBDA(_xlpm.k,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81" t="str" cm="1">
        <f t="array" ref="I881">_xlfn.LET(
    _xlpm.isi, G881,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82" spans="1:9" hidden="1" x14ac:dyDescent="0.3">
      <c r="A882">
        <v>31888323</v>
      </c>
      <c r="B882" t="s">
        <v>8574</v>
      </c>
      <c r="C882" t="s">
        <v>7640</v>
      </c>
      <c r="D882" t="s">
        <v>7911</v>
      </c>
      <c r="E882" t="s">
        <v>8073</v>
      </c>
      <c r="F882" t="s">
        <v>8075</v>
      </c>
      <c r="G882" t="str" cm="1">
        <f t="array" ref="G882">IFERROR(
    _xlfn.TEXTJOIN(", ", TRUE,
        TEXT(TRIM(_xlfn.TEXTAFTER(
            _xlfn.TEXTBEFORE(
                _xlfn.FILTERXML("&lt;t&gt;&lt;s&gt;" &amp; SUBSTITUTE(D882, ";", "&lt;/s&gt;&lt;s&gt;") &amp; "&lt;/s&gt;&lt;/t&gt;", "//s"),
                "]"
            ),
            "KBLI:"
        )), "00000")
    ),
"")</f>
        <v>01136</v>
      </c>
      <c r="H882" t="str" cm="1">
        <f t="array" ref="H882">IF(G882="","",
_xlfn.TEXTJOIN(", ",TRUE,
_xlfn.UNIQUE(
_xlfn.MAP(
_xlfn.TEXTSPLIT(G882,","),_xlfn.LAMBDA(_xlpm.k,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82" t="str" cm="1">
        <f t="array" ref="I882">_xlfn.LET(
    _xlpm.isi, G882,
    IF(_xlpm.isi="","",
        _xlfn.LET(
            _xlpm.daftar, _xlfn.TEXTSPLIT(_xlpm.isi, ","),
            _xlpm.bersih, TRIM(_xlpm.daftar),
            _xlpm.hasil, _xlfn.MAP(_xlpm.bersih, _xlfn.LAMBDA(_xlpm.k,
                IFERROR(
                    _xlfn.XLOOKUP(
                        TRIM(CLEAN(TEXT(_xlpm.k,"@"))),
                        TRIM(CLEAN(TEXT(kbli!$C$2:$C$1787,"@"))),
                        kbli!$D$2:$D$1787,
                        ""
                    ),
                    ""
                )
            )),
            _xlfn.TEXTJOIN(" | ", TRUE, _xlpm.hasil)
        )
    )
)</f>
        <v>Pertanian Jamur</v>
      </c>
    </row>
    <row r="883" spans="1:9" hidden="1" x14ac:dyDescent="0.3">
      <c r="A883">
        <v>28704917</v>
      </c>
      <c r="B883" t="s">
        <v>7333</v>
      </c>
      <c r="C883" t="s">
        <v>7640</v>
      </c>
      <c r="D883" t="s">
        <v>7656</v>
      </c>
      <c r="E883" t="s">
        <v>8073</v>
      </c>
      <c r="F883" t="s">
        <v>8075</v>
      </c>
      <c r="G883" t="str" cm="1">
        <f t="array" ref="G883">IFERROR(
    _xlfn.TEXTJOIN(", ", TRUE,
        TEXT(TRIM(_xlfn.TEXTAFTER(
            _xlfn.TEXTBEFORE(
                _xlfn.FILTERXML("&lt;t&gt;&lt;s&gt;" &amp; SUBSTITUTE(D883, ";", "&lt;/s&gt;&lt;s&gt;") &amp; "&lt;/s&gt;&lt;/t&gt;", "//s"),
                "]"
            ),
            "KBLI:"
        )), "00000")
    ),
"")</f>
        <v>56103</v>
      </c>
      <c r="H883" t="str" cm="1">
        <f t="array" ref="H883">IF(G883="","",
_xlfn.TEXTJOIN(", ",TRUE,
_xlfn.UNIQUE(
_xlfn.MAP(
_xlfn.TEXTSPLIT(G883,","),_xlfn.LAMBDA(_xlpm.k,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83" t="str" cm="1">
        <f t="array" ref="I883">_xlfn.LET(
    _xlpm.isi, G883,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84" spans="1:9" hidden="1" x14ac:dyDescent="0.3">
      <c r="A884">
        <v>29912010</v>
      </c>
      <c r="B884" t="s">
        <v>8575</v>
      </c>
      <c r="C884" t="s">
        <v>7640</v>
      </c>
      <c r="D884" t="s">
        <v>7672</v>
      </c>
      <c r="E884" t="s">
        <v>8073</v>
      </c>
      <c r="F884" t="s">
        <v>8075</v>
      </c>
      <c r="G884" t="str" cm="1">
        <f t="array" ref="G884">IFERROR(
    _xlfn.TEXTJOIN(", ", TRUE,
        TEXT(TRIM(_xlfn.TEXTAFTER(
            _xlfn.TEXTBEFORE(
                _xlfn.FILTERXML("&lt;t&gt;&lt;s&gt;" &amp; SUBSTITUTE(D884, ";", "&lt;/s&gt;&lt;s&gt;") &amp; "&lt;/s&gt;&lt;/t&gt;", "//s"),
                "]"
            ),
            "KBLI:"
        )), "00000")
    ),
"")</f>
        <v>10750</v>
      </c>
      <c r="H884" t="str" cm="1">
        <f t="array" ref="H884">IF(G884="","",
_xlfn.TEXTJOIN(", ",TRUE,
_xlfn.UNIQUE(
_xlfn.MAP(
_xlfn.TEXTSPLIT(G884,","),_xlfn.LAMBDA(_xlpm.k,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84" t="str" cm="1">
        <f t="array" ref="I884">_xlfn.LET(
    _xlpm.isi, G884,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885" spans="1:9" hidden="1" x14ac:dyDescent="0.3">
      <c r="A885">
        <v>30655327</v>
      </c>
      <c r="B885" t="s">
        <v>7477</v>
      </c>
      <c r="C885" t="s">
        <v>7640</v>
      </c>
      <c r="D885" t="s">
        <v>7657</v>
      </c>
      <c r="E885" t="s">
        <v>8073</v>
      </c>
      <c r="F885" t="s">
        <v>8075</v>
      </c>
      <c r="G885" t="str" cm="1">
        <f t="array" ref="G885">IFERROR(
    _xlfn.TEXTJOIN(", ", TRUE,
        TEXT(TRIM(_xlfn.TEXTAFTER(
            _xlfn.TEXTBEFORE(
                _xlfn.FILTERXML("&lt;t&gt;&lt;s&gt;" &amp; SUBSTITUTE(D885, ";", "&lt;/s&gt;&lt;s&gt;") &amp; "&lt;/s&gt;&lt;/t&gt;", "//s"),
                "]"
            ),
            "KBLI:"
        )), "00000")
    ),
"")</f>
        <v>47112</v>
      </c>
      <c r="H885" t="str" cm="1">
        <f t="array" ref="H885">IF(G885="","",
_xlfn.TEXTJOIN(", ",TRUE,
_xlfn.UNIQUE(
_xlfn.MAP(
_xlfn.TEXTSPLIT(G885,","),_xlfn.LAMBDA(_xlpm.k,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85" t="str" cm="1">
        <f t="array" ref="I885">_xlfn.LET(
    _xlpm.isi, G885,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86" spans="1:9" hidden="1" x14ac:dyDescent="0.3">
      <c r="A886">
        <v>26942323</v>
      </c>
      <c r="B886" t="s">
        <v>5832</v>
      </c>
      <c r="C886" t="s">
        <v>7640</v>
      </c>
      <c r="D886" t="s">
        <v>7657</v>
      </c>
      <c r="E886" t="s">
        <v>8073</v>
      </c>
      <c r="F886" t="s">
        <v>8075</v>
      </c>
      <c r="G886" t="str" cm="1">
        <f t="array" ref="G886">IFERROR(
    _xlfn.TEXTJOIN(", ", TRUE,
        TEXT(TRIM(_xlfn.TEXTAFTER(
            _xlfn.TEXTBEFORE(
                _xlfn.FILTERXML("&lt;t&gt;&lt;s&gt;" &amp; SUBSTITUTE(D886, ";", "&lt;/s&gt;&lt;s&gt;") &amp; "&lt;/s&gt;&lt;/t&gt;", "//s"),
                "]"
            ),
            "KBLI:"
        )), "00000")
    ),
"")</f>
        <v>47112</v>
      </c>
      <c r="H886" t="str" cm="1">
        <f t="array" ref="H886">IF(G886="","",
_xlfn.TEXTJOIN(", ",TRUE,
_xlfn.UNIQUE(
_xlfn.MAP(
_xlfn.TEXTSPLIT(G886,","),_xlfn.LAMBDA(_xlpm.k,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86" t="str" cm="1">
        <f t="array" ref="I886">_xlfn.LET(
    _xlpm.isi, G886,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87" spans="1:9" hidden="1" x14ac:dyDescent="0.3">
      <c r="A887">
        <v>30680357</v>
      </c>
      <c r="B887" t="s">
        <v>6540</v>
      </c>
      <c r="C887" t="s">
        <v>7640</v>
      </c>
      <c r="D887" t="s">
        <v>7642</v>
      </c>
      <c r="E887" t="s">
        <v>8073</v>
      </c>
      <c r="F887" t="s">
        <v>8075</v>
      </c>
      <c r="G887" t="str" cm="1">
        <f t="array" ref="G887">IFERROR(
    _xlfn.TEXTJOIN(", ", TRUE,
        TEXT(TRIM(_xlfn.TEXTAFTER(
            _xlfn.TEXTBEFORE(
                _xlfn.FILTERXML("&lt;t&gt;&lt;s&gt;" &amp; SUBSTITUTE(D887, ";", "&lt;/s&gt;&lt;s&gt;") &amp; "&lt;/s&gt;&lt;/t&gt;", "//s"),
                "]"
            ),
            "KBLI:"
        )), "00000")
    ),
"")</f>
        <v>01262</v>
      </c>
      <c r="H887" t="str" cm="1">
        <f t="array" ref="H887">IF(G887="","",
_xlfn.TEXTJOIN(", ",TRUE,
_xlfn.UNIQUE(
_xlfn.MAP(
_xlfn.TEXTSPLIT(G887,","),_xlfn.LAMBDA(_xlpm.k,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87" t="str" cm="1">
        <f t="array" ref="I887">_xlfn.LET(
    _xlpm.isi, G887,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888" spans="1:9" hidden="1" x14ac:dyDescent="0.3">
      <c r="A888">
        <v>27457200</v>
      </c>
      <c r="B888" t="s">
        <v>7467</v>
      </c>
      <c r="C888" t="s">
        <v>7640</v>
      </c>
      <c r="D888" t="s">
        <v>7645</v>
      </c>
      <c r="E888" t="s">
        <v>8073</v>
      </c>
      <c r="F888" t="s">
        <v>8075</v>
      </c>
      <c r="G888" t="str" cm="1">
        <f t="array" ref="G888">IFERROR(
    _xlfn.TEXTJOIN(", ", TRUE,
        TEXT(TRIM(_xlfn.TEXTAFTER(
            _xlfn.TEXTBEFORE(
                _xlfn.FILTERXML("&lt;t&gt;&lt;s&gt;" &amp; SUBSTITUTE(D888, ";", "&lt;/s&gt;&lt;s&gt;") &amp; "&lt;/s&gt;&lt;/t&gt;", "//s"),
                "]"
            ),
            "KBLI:"
        )), "00000")
    ),
"")</f>
        <v>47242</v>
      </c>
      <c r="H888" t="str" cm="1">
        <f t="array" ref="H888">IF(G888="","",
_xlfn.TEXTJOIN(", ",TRUE,
_xlfn.UNIQUE(
_xlfn.MAP(
_xlfn.TEXTSPLIT(G888,","),_xlfn.LAMBDA(_xlpm.k,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88" t="str" cm="1">
        <f t="array" ref="I888">_xlfn.LET(
    _xlpm.isi, G888,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889" spans="1:9" hidden="1" x14ac:dyDescent="0.3">
      <c r="A889">
        <v>31167049</v>
      </c>
      <c r="B889" t="s">
        <v>6953</v>
      </c>
      <c r="C889" t="s">
        <v>7640</v>
      </c>
      <c r="D889" t="s">
        <v>7645</v>
      </c>
      <c r="E889" t="s">
        <v>8073</v>
      </c>
      <c r="F889" t="s">
        <v>8075</v>
      </c>
      <c r="G889" t="str" cm="1">
        <f t="array" ref="G889">IFERROR(
    _xlfn.TEXTJOIN(", ", TRUE,
        TEXT(TRIM(_xlfn.TEXTAFTER(
            _xlfn.TEXTBEFORE(
                _xlfn.FILTERXML("&lt;t&gt;&lt;s&gt;" &amp; SUBSTITUTE(D889, ";", "&lt;/s&gt;&lt;s&gt;") &amp; "&lt;/s&gt;&lt;/t&gt;", "//s"),
                "]"
            ),
            "KBLI:"
        )), "00000")
    ),
"")</f>
        <v>47242</v>
      </c>
      <c r="H889" t="str" cm="1">
        <f t="array" ref="H889">IF(G889="","",
_xlfn.TEXTJOIN(", ",TRUE,
_xlfn.UNIQUE(
_xlfn.MAP(
_xlfn.TEXTSPLIT(G889,","),_xlfn.LAMBDA(_xlpm.k,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89" t="str" cm="1">
        <f t="array" ref="I889">_xlfn.LET(
    _xlpm.isi, G889,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890" spans="1:9" hidden="1" x14ac:dyDescent="0.3">
      <c r="A890">
        <v>32568582</v>
      </c>
      <c r="B890" t="s">
        <v>7468</v>
      </c>
      <c r="C890" t="s">
        <v>7640</v>
      </c>
      <c r="D890" t="s">
        <v>7654</v>
      </c>
      <c r="E890" t="s">
        <v>8073</v>
      </c>
      <c r="F890" t="s">
        <v>8075</v>
      </c>
      <c r="G890" t="str" cm="1">
        <f t="array" ref="G890">IFERROR(
    _xlfn.TEXTJOIN(", ", TRUE,
        TEXT(TRIM(_xlfn.TEXTAFTER(
            _xlfn.TEXTBEFORE(
                _xlfn.FILTERXML("&lt;t&gt;&lt;s&gt;" &amp; SUBSTITUTE(D890, ";", "&lt;/s&gt;&lt;s&gt;") &amp; "&lt;/s&gt;&lt;/t&gt;", "//s"),
                "]"
            ),
            "KBLI:"
        )), "00000")
    ),
"")</f>
        <v>10799</v>
      </c>
      <c r="H890" t="str" cm="1">
        <f t="array" ref="H890">IF(G890="","",
_xlfn.TEXTJOIN(", ",TRUE,
_xlfn.UNIQUE(
_xlfn.MAP(
_xlfn.TEXTSPLIT(G890,","),_xlfn.LAMBDA(_xlpm.k,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90" t="str" cm="1">
        <f t="array" ref="I890">_xlfn.LET(
    _xlpm.isi, G890,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891" spans="1:9" hidden="1" x14ac:dyDescent="0.3">
      <c r="A891">
        <v>26867122</v>
      </c>
      <c r="B891" t="s">
        <v>7119</v>
      </c>
      <c r="C891" t="s">
        <v>7640</v>
      </c>
      <c r="D891" t="s">
        <v>7647</v>
      </c>
      <c r="E891" t="s">
        <v>8073</v>
      </c>
      <c r="F891" t="s">
        <v>8075</v>
      </c>
      <c r="G891" t="str" cm="1">
        <f t="array" ref="G891">IFERROR(
    _xlfn.TEXTJOIN(", ", TRUE,
        TEXT(TRIM(_xlfn.TEXTAFTER(
            _xlfn.TEXTBEFORE(
                _xlfn.FILTERXML("&lt;t&gt;&lt;s&gt;" &amp; SUBSTITUTE(D891, ";", "&lt;/s&gt;&lt;s&gt;") &amp; "&lt;/s&gt;&lt;/t&gt;", "//s"),
                "]"
            ),
            "KBLI:"
        )), "00000")
    ),
"")</f>
        <v>47711</v>
      </c>
      <c r="H891" t="str" cm="1">
        <f t="array" ref="H891">IF(G891="","",
_xlfn.TEXTJOIN(", ",TRUE,
_xlfn.UNIQUE(
_xlfn.MAP(
_xlfn.TEXTSPLIT(G891,","),_xlfn.LAMBDA(_xlpm.k,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91" t="str" cm="1">
        <f t="array" ref="I891">_xlfn.LET(
    _xlpm.isi, G891,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892" spans="1:9" hidden="1" x14ac:dyDescent="0.3">
      <c r="A892">
        <v>27784383</v>
      </c>
      <c r="B892" t="s">
        <v>7478</v>
      </c>
      <c r="C892" t="s">
        <v>7640</v>
      </c>
      <c r="D892" t="s">
        <v>7767</v>
      </c>
      <c r="E892" t="s">
        <v>8073</v>
      </c>
      <c r="F892" t="s">
        <v>8075</v>
      </c>
      <c r="G892" t="str" cm="1">
        <f t="array" ref="G892">IFERROR(
    _xlfn.TEXTJOIN(", ", TRUE,
        TEXT(TRIM(_xlfn.TEXTAFTER(
            _xlfn.TEXTBEFORE(
                _xlfn.FILTERXML("&lt;t&gt;&lt;s&gt;" &amp; SUBSTITUTE(D892, ";", "&lt;/s&gt;&lt;s&gt;") &amp; "&lt;/s&gt;&lt;/t&gt;", "//s"),
                "]"
            ),
            "KBLI:"
        )), "00000")
    ),
"")</f>
        <v>10722</v>
      </c>
      <c r="H892" t="str" cm="1">
        <f t="array" ref="H892">IF(G892="","",
_xlfn.TEXTJOIN(", ",TRUE,
_xlfn.UNIQUE(
_xlfn.MAP(
_xlfn.TEXTSPLIT(G892,","),_xlfn.LAMBDA(_xlpm.k,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92" t="str" cm="1">
        <f t="array" ref="I892">_xlfn.LET(
    _xlpm.isi, G892,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893" spans="1:9" hidden="1" x14ac:dyDescent="0.3">
      <c r="A893">
        <v>25819015</v>
      </c>
      <c r="B893" t="s">
        <v>7469</v>
      </c>
      <c r="C893" t="s">
        <v>7640</v>
      </c>
      <c r="D893" t="s">
        <v>7657</v>
      </c>
      <c r="E893" t="s">
        <v>8073</v>
      </c>
      <c r="F893" t="s">
        <v>8075</v>
      </c>
      <c r="G893" t="str" cm="1">
        <f t="array" ref="G893">IFERROR(
    _xlfn.TEXTJOIN(", ", TRUE,
        TEXT(TRIM(_xlfn.TEXTAFTER(
            _xlfn.TEXTBEFORE(
                _xlfn.FILTERXML("&lt;t&gt;&lt;s&gt;" &amp; SUBSTITUTE(D893, ";", "&lt;/s&gt;&lt;s&gt;") &amp; "&lt;/s&gt;&lt;/t&gt;", "//s"),
                "]"
            ),
            "KBLI:"
        )), "00000")
    ),
"")</f>
        <v>47112</v>
      </c>
      <c r="H893" t="str" cm="1">
        <f t="array" ref="H893">IF(G893="","",
_xlfn.TEXTJOIN(", ",TRUE,
_xlfn.UNIQUE(
_xlfn.MAP(
_xlfn.TEXTSPLIT(G893,","),_xlfn.LAMBDA(_xlpm.k,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893" t="str" cm="1">
        <f t="array" ref="I893">_xlfn.LET(
    _xlpm.isi, G893,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894" spans="1:9" hidden="1" x14ac:dyDescent="0.3">
      <c r="A894">
        <v>32164201</v>
      </c>
      <c r="B894" t="s">
        <v>8576</v>
      </c>
      <c r="C894" t="s">
        <v>7640</v>
      </c>
      <c r="D894" t="s">
        <v>7644</v>
      </c>
      <c r="E894" t="s">
        <v>8073</v>
      </c>
      <c r="F894" t="s">
        <v>8075</v>
      </c>
      <c r="G894" t="str" cm="1">
        <f t="array" ref="G894">IFERROR(
    _xlfn.TEXTJOIN(", ", TRUE,
        TEXT(TRIM(_xlfn.TEXTAFTER(
            _xlfn.TEXTBEFORE(
                _xlfn.FILTERXML("&lt;t&gt;&lt;s&gt;" &amp; SUBSTITUTE(D894, ";", "&lt;/s&gt;&lt;s&gt;") &amp; "&lt;/s&gt;&lt;/t&gt;", "//s"),
                "]"
            ),
            "KBLI:"
        )), "00000")
    ),
"")</f>
        <v>01135</v>
      </c>
      <c r="H894" t="str" cm="1">
        <f t="array" ref="H894">IF(G894="","",
_xlfn.TEXTJOIN(", ",TRUE,
_xlfn.UNIQUE(
_xlfn.MAP(
_xlfn.TEXTSPLIT(G894,","),_xlfn.LAMBDA(_xlpm.k,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94" t="str" cm="1">
        <f t="array" ref="I894">_xlfn.LET(
    _xlpm.isi, G894,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895" spans="1:9" hidden="1" x14ac:dyDescent="0.3">
      <c r="A895">
        <v>26433479</v>
      </c>
      <c r="B895" t="s">
        <v>7058</v>
      </c>
      <c r="C895" t="s">
        <v>7640</v>
      </c>
      <c r="D895" t="s">
        <v>7662</v>
      </c>
      <c r="E895" t="s">
        <v>8073</v>
      </c>
      <c r="F895" t="s">
        <v>8075</v>
      </c>
      <c r="G895" t="str" cm="1">
        <f t="array" ref="G895">IFERROR(
    _xlfn.TEXTJOIN(", ", TRUE,
        TEXT(TRIM(_xlfn.TEXTAFTER(
            _xlfn.TEXTBEFORE(
                _xlfn.FILTERXML("&lt;t&gt;&lt;s&gt;" &amp; SUBSTITUTE(D895, ";", "&lt;/s&gt;&lt;s&gt;") &amp; "&lt;/s&gt;&lt;/t&gt;", "//s"),
                "]"
            ),
            "KBLI:"
        )), "00000")
    ),
"")</f>
        <v>56102</v>
      </c>
      <c r="H895" t="str" cm="1">
        <f t="array" ref="H895">IF(G895="","",
_xlfn.TEXTJOIN(", ",TRUE,
_xlfn.UNIQUE(
_xlfn.MAP(
_xlfn.TEXTSPLIT(G895,","),_xlfn.LAMBDA(_xlpm.k,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95" t="str" cm="1">
        <f t="array" ref="I895">_xlfn.LET(
    _xlpm.isi, G895,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896" spans="1:9" hidden="1" x14ac:dyDescent="0.3">
      <c r="A896">
        <v>27912231</v>
      </c>
      <c r="B896" t="s">
        <v>7202</v>
      </c>
      <c r="C896" t="s">
        <v>7640</v>
      </c>
      <c r="D896" t="s">
        <v>7642</v>
      </c>
      <c r="E896" t="s">
        <v>8073</v>
      </c>
      <c r="F896" t="s">
        <v>8075</v>
      </c>
      <c r="G896" t="str" cm="1">
        <f t="array" ref="G896">IFERROR(
    _xlfn.TEXTJOIN(", ", TRUE,
        TEXT(TRIM(_xlfn.TEXTAFTER(
            _xlfn.TEXTBEFORE(
                _xlfn.FILTERXML("&lt;t&gt;&lt;s&gt;" &amp; SUBSTITUTE(D896, ";", "&lt;/s&gt;&lt;s&gt;") &amp; "&lt;/s&gt;&lt;/t&gt;", "//s"),
                "]"
            ),
            "KBLI:"
        )), "00000")
    ),
"")</f>
        <v>01262</v>
      </c>
      <c r="H896" t="str" cm="1">
        <f t="array" ref="H896">IF(G896="","",
_xlfn.TEXTJOIN(", ",TRUE,
_xlfn.UNIQUE(
_xlfn.MAP(
_xlfn.TEXTSPLIT(G896,","),_xlfn.LAMBDA(_xlpm.k,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896" t="str" cm="1">
        <f t="array" ref="I896">_xlfn.LET(
    _xlpm.isi, G896,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897" spans="1:9" hidden="1" x14ac:dyDescent="0.3">
      <c r="A897">
        <v>26025930</v>
      </c>
      <c r="B897" t="s">
        <v>6537</v>
      </c>
      <c r="C897" t="s">
        <v>7640</v>
      </c>
      <c r="D897" t="s">
        <v>7710</v>
      </c>
      <c r="E897" t="s">
        <v>8073</v>
      </c>
      <c r="F897" t="s">
        <v>8075</v>
      </c>
      <c r="G897" t="str" cm="1">
        <f t="array" ref="G897">IFERROR(
    _xlfn.TEXTJOIN(", ", TRUE,
        TEXT(TRIM(_xlfn.TEXTAFTER(
            _xlfn.TEXTBEFORE(
                _xlfn.FILTERXML("&lt;t&gt;&lt;s&gt;" &amp; SUBSTITUTE(D897, ";", "&lt;/s&gt;&lt;s&gt;") &amp; "&lt;/s&gt;&lt;/t&gt;", "//s"),
                "]"
            ),
            "KBLI:"
        )), "00000")
    ),
"")</f>
        <v>01262, 01262</v>
      </c>
      <c r="H897" t="str" cm="1">
        <f t="array" ref="H897">IF(G897="","",
_xlfn.TEXTJOIN(", ",TRUE,
_xlfn.UNIQUE(
_xlfn.MAP(
_xlfn.TEXTSPLIT(G897,","),_xlfn.LAMBDA(_xlpm.k,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897" t="str" cm="1">
        <f t="array" ref="I897">_xlfn.LET(
    _xlpm.isi, G897,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898" spans="1:9" hidden="1" x14ac:dyDescent="0.3">
      <c r="A898">
        <v>27322377</v>
      </c>
      <c r="B898" t="s">
        <v>6959</v>
      </c>
      <c r="C898" t="s">
        <v>7640</v>
      </c>
      <c r="D898" t="s">
        <v>7656</v>
      </c>
      <c r="E898" t="s">
        <v>8073</v>
      </c>
      <c r="F898" t="s">
        <v>8075</v>
      </c>
      <c r="G898" t="str" cm="1">
        <f t="array" ref="G898">IFERROR(
    _xlfn.TEXTJOIN(", ", TRUE,
        TEXT(TRIM(_xlfn.TEXTAFTER(
            _xlfn.TEXTBEFORE(
                _xlfn.FILTERXML("&lt;t&gt;&lt;s&gt;" &amp; SUBSTITUTE(D898, ";", "&lt;/s&gt;&lt;s&gt;") &amp; "&lt;/s&gt;&lt;/t&gt;", "//s"),
                "]"
            ),
            "KBLI:"
        )), "00000")
    ),
"")</f>
        <v>56103</v>
      </c>
      <c r="H898" t="str" cm="1">
        <f t="array" ref="H898">IF(G898="","",
_xlfn.TEXTJOIN(", ",TRUE,
_xlfn.UNIQUE(
_xlfn.MAP(
_xlfn.TEXTSPLIT(G898,","),_xlfn.LAMBDA(_xlpm.k,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898" t="str" cm="1">
        <f t="array" ref="I898">_xlfn.LET(
    _xlpm.isi, G898,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899" spans="1:9" hidden="1" x14ac:dyDescent="0.3">
      <c r="A899">
        <v>29101541</v>
      </c>
      <c r="B899" t="s">
        <v>6741</v>
      </c>
      <c r="C899" t="s">
        <v>7640</v>
      </c>
      <c r="D899" t="s">
        <v>7722</v>
      </c>
      <c r="E899" t="s">
        <v>8073</v>
      </c>
      <c r="F899" t="s">
        <v>8075</v>
      </c>
      <c r="G899" t="str" cm="1">
        <f t="array" ref="G899">IFERROR(
    _xlfn.TEXTJOIN(", ", TRUE,
        TEXT(TRIM(_xlfn.TEXTAFTER(
            _xlfn.TEXTBEFORE(
                _xlfn.FILTERXML("&lt;t&gt;&lt;s&gt;" &amp; SUBSTITUTE(D899, ";", "&lt;/s&gt;&lt;s&gt;") &amp; "&lt;/s&gt;&lt;/t&gt;", "//s"),
                "]"
            ),
            "KBLI:"
        )), "00000")
    ),
"")</f>
        <v>31001</v>
      </c>
      <c r="H899" t="str" cm="1">
        <f t="array" ref="H899">IF(G899="","",
_xlfn.TEXTJOIN(", ",TRUE,
_xlfn.UNIQUE(
_xlfn.MAP(
_xlfn.TEXTSPLIT(G899,","),_xlfn.LAMBDA(_xlpm.k,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899" t="str" cm="1">
        <f t="array" ref="I899">_xlfn.LET(
    _xlpm.isi, G899,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900" spans="1:9" hidden="1" x14ac:dyDescent="0.3">
      <c r="A900">
        <v>32567279</v>
      </c>
      <c r="B900" t="s">
        <v>5805</v>
      </c>
      <c r="C900" t="s">
        <v>7640</v>
      </c>
      <c r="D900" t="s">
        <v>7694</v>
      </c>
      <c r="E900" t="s">
        <v>8073</v>
      </c>
      <c r="F900" t="s">
        <v>8075</v>
      </c>
      <c r="G900" t="str" cm="1">
        <f t="array" ref="G900">IFERROR(
    _xlfn.TEXTJOIN(", ", TRUE,
        TEXT(TRIM(_xlfn.TEXTAFTER(
            _xlfn.TEXTBEFORE(
                _xlfn.FILTERXML("&lt;t&gt;&lt;s&gt;" &amp; SUBSTITUTE(D900, ";", "&lt;/s&gt;&lt;s&gt;") &amp; "&lt;/s&gt;&lt;/t&gt;", "//s"),
                "]"
            ),
            "KBLI:"
        )), "00000")
    ),
"")</f>
        <v>47819</v>
      </c>
      <c r="H900" t="str" cm="1">
        <f t="array" ref="H900">IF(G900="","",
_xlfn.TEXTJOIN(", ",TRUE,
_xlfn.UNIQUE(
_xlfn.MAP(
_xlfn.TEXTSPLIT(G900,","),_xlfn.LAMBDA(_xlpm.k,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00" t="str" cm="1">
        <f t="array" ref="I900">_xlfn.LET(
    _xlpm.isi, G900,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901" spans="1:9" hidden="1" x14ac:dyDescent="0.3">
      <c r="A901">
        <v>26141892</v>
      </c>
      <c r="B901" t="s">
        <v>7059</v>
      </c>
      <c r="C901" t="s">
        <v>7640</v>
      </c>
      <c r="D901" t="s">
        <v>7657</v>
      </c>
      <c r="E901" t="s">
        <v>8073</v>
      </c>
      <c r="F901" t="s">
        <v>8075</v>
      </c>
      <c r="G901" t="str" cm="1">
        <f t="array" ref="G901">IFERROR(
    _xlfn.TEXTJOIN(", ", TRUE,
        TEXT(TRIM(_xlfn.TEXTAFTER(
            _xlfn.TEXTBEFORE(
                _xlfn.FILTERXML("&lt;t&gt;&lt;s&gt;" &amp; SUBSTITUTE(D901, ";", "&lt;/s&gt;&lt;s&gt;") &amp; "&lt;/s&gt;&lt;/t&gt;", "//s"),
                "]"
            ),
            "KBLI:"
        )), "00000")
    ),
"")</f>
        <v>47112</v>
      </c>
      <c r="H901" t="str" cm="1">
        <f t="array" ref="H901">IF(G901="","",
_xlfn.TEXTJOIN(", ",TRUE,
_xlfn.UNIQUE(
_xlfn.MAP(
_xlfn.TEXTSPLIT(G901,","),_xlfn.LAMBDA(_xlpm.k,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01" t="str" cm="1">
        <f t="array" ref="I901">_xlfn.LET(
    _xlpm.isi, G901,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902" spans="1:9" hidden="1" x14ac:dyDescent="0.3">
      <c r="A902">
        <v>27782147</v>
      </c>
      <c r="B902" t="s">
        <v>7060</v>
      </c>
      <c r="C902" t="s">
        <v>7640</v>
      </c>
      <c r="D902" t="s">
        <v>7904</v>
      </c>
      <c r="E902" t="s">
        <v>8073</v>
      </c>
      <c r="F902" t="s">
        <v>8075</v>
      </c>
      <c r="G902" t="str" cm="1">
        <f t="array" ref="G902">IFERROR(
    _xlfn.TEXTJOIN(", ", TRUE,
        TEXT(TRIM(_xlfn.TEXTAFTER(
            _xlfn.TEXTBEFORE(
                _xlfn.FILTERXML("&lt;t&gt;&lt;s&gt;" &amp; SUBSTITUTE(D902, ";", "&lt;/s&gt;&lt;s&gt;") &amp; "&lt;/s&gt;&lt;/t&gt;", "//s"),
                "]"
            ),
            "KBLI:"
        )), "00000")
    ),
"")</f>
        <v>46521</v>
      </c>
      <c r="H902" t="str" cm="1">
        <f t="array" ref="H902">IF(G902="","",
_xlfn.TEXTJOIN(", ",TRUE,
_xlfn.UNIQUE(
_xlfn.MAP(
_xlfn.TEXTSPLIT(G902,","),_xlfn.LAMBDA(_xlpm.k,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02" t="str" cm="1">
        <f t="array" ref="I902">_xlfn.LET(
    _xlpm.isi, G902,
    IF(_xlpm.isi="","",
        _xlfn.LET(
            _xlpm.daftar, _xlfn.TEXTSPLIT(_xlpm.isi, ","),
            _xlpm.bersih, TRIM(_xlpm.daftar),
            _xlpm.hasil, _xlfn.MAP(_xlpm.bersih, _xlfn.LAMBDA(_xlpm.k,
                IFERROR(
                    _xlfn.XLOOKUP(
                        TRIM(CLEAN(TEXT(_xlpm.k,"@"))),
                        TRIM(CLEAN(TEXT(kbli!$C$2:$C$1787,"@"))),
                        kbli!$D$2:$D$1787,
                        ""
                    ),
                    ""
                )
            )),
            _xlfn.TEXTJOIN(" | ", TRUE, _xlpm.hasil)
        )
    )
)</f>
        <v>Perdagangan Besar Suku Cadang Elektronik</v>
      </c>
    </row>
    <row r="903" spans="1:9" hidden="1" x14ac:dyDescent="0.3">
      <c r="A903">
        <v>30713441</v>
      </c>
      <c r="B903" t="s">
        <v>6960</v>
      </c>
      <c r="C903" t="s">
        <v>7640</v>
      </c>
      <c r="D903" t="s">
        <v>7656</v>
      </c>
      <c r="E903" t="s">
        <v>8073</v>
      </c>
      <c r="F903" t="s">
        <v>8075</v>
      </c>
      <c r="G903" t="str" cm="1">
        <f t="array" ref="G903">IFERROR(
    _xlfn.TEXTJOIN(", ", TRUE,
        TEXT(TRIM(_xlfn.TEXTAFTER(
            _xlfn.TEXTBEFORE(
                _xlfn.FILTERXML("&lt;t&gt;&lt;s&gt;" &amp; SUBSTITUTE(D903, ";", "&lt;/s&gt;&lt;s&gt;") &amp; "&lt;/s&gt;&lt;/t&gt;", "//s"),
                "]"
            ),
            "KBLI:"
        )), "00000")
    ),
"")</f>
        <v>56103</v>
      </c>
      <c r="H903" t="str" cm="1">
        <f t="array" ref="H903">IF(G903="","",
_xlfn.TEXTJOIN(", ",TRUE,
_xlfn.UNIQUE(
_xlfn.MAP(
_xlfn.TEXTSPLIT(G903,","),_xlfn.LAMBDA(_xlpm.k,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903" t="str" cm="1">
        <f t="array" ref="I903">_xlfn.LET(
    _xlpm.isi, G903,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904" spans="1:9" hidden="1" x14ac:dyDescent="0.3">
      <c r="A904">
        <v>32567567</v>
      </c>
      <c r="B904" t="s">
        <v>7126</v>
      </c>
      <c r="C904" t="s">
        <v>7640</v>
      </c>
      <c r="D904" t="s">
        <v>7654</v>
      </c>
      <c r="E904" t="s">
        <v>8073</v>
      </c>
      <c r="F904" t="s">
        <v>8075</v>
      </c>
      <c r="G904" t="str" cm="1">
        <f t="array" ref="G904">IFERROR(
    _xlfn.TEXTJOIN(", ", TRUE,
        TEXT(TRIM(_xlfn.TEXTAFTER(
            _xlfn.TEXTBEFORE(
                _xlfn.FILTERXML("&lt;t&gt;&lt;s&gt;" &amp; SUBSTITUTE(D904, ";", "&lt;/s&gt;&lt;s&gt;") &amp; "&lt;/s&gt;&lt;/t&gt;", "//s"),
                "]"
            ),
            "KBLI:"
        )), "00000")
    ),
"")</f>
        <v>10799</v>
      </c>
      <c r="H904" t="str" cm="1">
        <f t="array" ref="H904">IF(G904="","",
_xlfn.TEXTJOIN(", ",TRUE,
_xlfn.UNIQUE(
_xlfn.MAP(
_xlfn.TEXTSPLIT(G904,","),_xlfn.LAMBDA(_xlpm.k,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04" t="str" cm="1">
        <f t="array" ref="I904">_xlfn.LET(
    _xlpm.isi, G904,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05" spans="1:9" hidden="1" x14ac:dyDescent="0.3">
      <c r="A905">
        <v>26121948</v>
      </c>
      <c r="B905" t="s">
        <v>7140</v>
      </c>
      <c r="C905" t="s">
        <v>7640</v>
      </c>
      <c r="D905" t="s">
        <v>7657</v>
      </c>
      <c r="E905" t="s">
        <v>8073</v>
      </c>
      <c r="F905" t="s">
        <v>8075</v>
      </c>
      <c r="G905" t="str" cm="1">
        <f t="array" ref="G905">IFERROR(
    _xlfn.TEXTJOIN(", ", TRUE,
        TEXT(TRIM(_xlfn.TEXTAFTER(
            _xlfn.TEXTBEFORE(
                _xlfn.FILTERXML("&lt;t&gt;&lt;s&gt;" &amp; SUBSTITUTE(D905, ";", "&lt;/s&gt;&lt;s&gt;") &amp; "&lt;/s&gt;&lt;/t&gt;", "//s"),
                "]"
            ),
            "KBLI:"
        )), "00000")
    ),
"")</f>
        <v>47112</v>
      </c>
      <c r="H905" t="str" cm="1">
        <f t="array" ref="H905">IF(G905="","",
_xlfn.TEXTJOIN(", ",TRUE,
_xlfn.UNIQUE(
_xlfn.MAP(
_xlfn.TEXTSPLIT(G905,","),_xlfn.LAMBDA(_xlpm.k,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05" t="str" cm="1">
        <f t="array" ref="I905">_xlfn.LET(
    _xlpm.isi, G905,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906" spans="1:9" hidden="1" x14ac:dyDescent="0.3">
      <c r="A906">
        <v>28454228</v>
      </c>
      <c r="B906" t="s">
        <v>8577</v>
      </c>
      <c r="C906" t="s">
        <v>7640</v>
      </c>
      <c r="D906" t="s">
        <v>7928</v>
      </c>
      <c r="E906" t="s">
        <v>8073</v>
      </c>
      <c r="F906" t="s">
        <v>8075</v>
      </c>
      <c r="G906" t="str" cm="1">
        <f t="array" ref="G906">IFERROR(
    _xlfn.TEXTJOIN(", ", TRUE,
        TEXT(TRIM(_xlfn.TEXTAFTER(
            _xlfn.TEXTBEFORE(
                _xlfn.FILTERXML("&lt;t&gt;&lt;s&gt;" &amp; SUBSTITUTE(D906, ";", "&lt;/s&gt;&lt;s&gt;") &amp; "&lt;/s&gt;&lt;/t&gt;", "//s"),
                "]"
            ),
            "KBLI:"
        )), "00000")
    ),
"")</f>
        <v>10773</v>
      </c>
      <c r="H906" t="str" cm="1">
        <f t="array" ref="H906">IF(G906="","",
_xlfn.TEXTJOIN(", ",TRUE,
_xlfn.UNIQUE(
_xlfn.MAP(
_xlfn.TEXTSPLIT(G906,","),_xlfn.LAMBDA(_xlpm.k,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06" t="str" cm="1">
        <f t="array" ref="I906">_xlfn.LET(
    _xlpm.isi, G906,
    IF(_xlpm.isi="","",
        _xlfn.LET(
            _xlpm.daftar, _xlfn.TEXTSPLIT(_xlpm.isi, ","),
            _xlpm.bersih, TRIM(_xlpm.daftar),
            _xlpm.hasil, _xlfn.MAP(_xlpm.bersih, _xlfn.LAMBDA(_xlpm.k,
                IFERROR(
                    _xlfn.XLOOKUP(
                        TRIM(CLEAN(TEXT(_xlpm.k,"@"))),
                        TRIM(CLEAN(TEXT(kbli!$C$2:$C$1787,"@"))),
                        kbli!$D$2:$D$1787,
                        ""
                    ),
                    ""
                )
            )),
            _xlfn.TEXTJOIN(" | ", TRUE, _xlpm.hasil)
        )
    )
)</f>
        <v>Industri Produk Masak Dari Kelapa</v>
      </c>
    </row>
    <row r="907" spans="1:9" hidden="1" x14ac:dyDescent="0.3">
      <c r="A907">
        <v>32129948</v>
      </c>
      <c r="B907" t="s">
        <v>5762</v>
      </c>
      <c r="C907" t="s">
        <v>7640</v>
      </c>
      <c r="D907" t="s">
        <v>8005</v>
      </c>
      <c r="E907" t="s">
        <v>8073</v>
      </c>
      <c r="F907" t="s">
        <v>8075</v>
      </c>
      <c r="G907" t="str" cm="1">
        <f t="array" ref="G907">IFERROR(
    _xlfn.TEXTJOIN(", ", TRUE,
        TEXT(TRIM(_xlfn.TEXTAFTER(
            _xlfn.TEXTBEFORE(
                _xlfn.FILTERXML("&lt;t&gt;&lt;s&gt;" &amp; SUBSTITUTE(D907, ";", "&lt;/s&gt;&lt;s&gt;") &amp; "&lt;/s&gt;&lt;/t&gt;", "//s"),
                "]"
            ),
            "KBLI:"
        )), "00000")
    ),
"")</f>
        <v>46205</v>
      </c>
      <c r="H907" t="str" cm="1">
        <f t="array" ref="H907">IF(G907="","",
_xlfn.TEXTJOIN(", ",TRUE,
_xlfn.UNIQUE(
_xlfn.MAP(
_xlfn.TEXTSPLIT(G907,","),_xlfn.LAMBDA(_xlpm.k,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07" t="str" cm="1">
        <f t="array" ref="I907">_xlfn.LET(
    _xlpm.isi, G907,
    IF(_xlpm.isi="","",
        _xlfn.LET(
            _xlpm.daftar, _xlfn.TEXTSPLIT(_xlpm.isi, ","),
            _xlpm.bersih, TRIM(_xlpm.daftar),
            _xlpm.hasil, _xlfn.MAP(_xlpm.bersih, _xlfn.LAMBDA(_xlpm.k,
                IFERROR(
                    _xlfn.XLOOKUP(
                        TRIM(CLEAN(TEXT(_xlpm.k,"@"))),
                        TRIM(CLEAN(TEXT(kbli!$C$2:$C$1787,"@"))),
                        kbli!$D$2:$D$1787,
                        ""
                    ),
                    ""
                )
            )),
            _xlfn.TEXTJOIN(" | ", TRUE, _xlpm.hasil)
        )
    )
)</f>
        <v>Perdagangan Besar Binatang Hidup</v>
      </c>
    </row>
    <row r="908" spans="1:9" hidden="1" x14ac:dyDescent="0.3">
      <c r="A908">
        <v>32265266</v>
      </c>
      <c r="B908" t="s">
        <v>8578</v>
      </c>
      <c r="C908" t="s">
        <v>7640</v>
      </c>
      <c r="D908" t="s">
        <v>7671</v>
      </c>
      <c r="E908" t="s">
        <v>8073</v>
      </c>
      <c r="F908" t="s">
        <v>8075</v>
      </c>
      <c r="G908" t="str" cm="1">
        <f t="array" ref="G908">IFERROR(
    _xlfn.TEXTJOIN(", ", TRUE,
        TEXT(TRIM(_xlfn.TEXTAFTER(
            _xlfn.TEXTBEFORE(
                _xlfn.FILTERXML("&lt;t&gt;&lt;s&gt;" &amp; SUBSTITUTE(D908, ";", "&lt;/s&gt;&lt;s&gt;") &amp; "&lt;/s&gt;&lt;/t&gt;", "//s"),
                "]"
            ),
            "KBLI:"
        )), "00000")
    ),
"")</f>
        <v>14120</v>
      </c>
      <c r="H908" t="str" cm="1">
        <f t="array" ref="H908">IF(G908="","",
_xlfn.TEXTJOIN(", ",TRUE,
_xlfn.UNIQUE(
_xlfn.MAP(
_xlfn.TEXTSPLIT(G908,","),_xlfn.LAMBDA(_xlpm.k,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08" t="str" cm="1">
        <f t="array" ref="I908">_xlfn.LET(
    _xlpm.isi, G908,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909" spans="1:9" hidden="1" x14ac:dyDescent="0.3">
      <c r="A909">
        <v>25839129</v>
      </c>
      <c r="B909" t="s">
        <v>8579</v>
      </c>
      <c r="C909" t="s">
        <v>7640</v>
      </c>
      <c r="D909" t="s">
        <v>7662</v>
      </c>
      <c r="E909" t="s">
        <v>8073</v>
      </c>
      <c r="F909" t="s">
        <v>8075</v>
      </c>
      <c r="G909" t="str" cm="1">
        <f t="array" ref="G909">IFERROR(
    _xlfn.TEXTJOIN(", ", TRUE,
        TEXT(TRIM(_xlfn.TEXTAFTER(
            _xlfn.TEXTBEFORE(
                _xlfn.FILTERXML("&lt;t&gt;&lt;s&gt;" &amp; SUBSTITUTE(D909, ";", "&lt;/s&gt;&lt;s&gt;") &amp; "&lt;/s&gt;&lt;/t&gt;", "//s"),
                "]"
            ),
            "KBLI:"
        )), "00000")
    ),
"")</f>
        <v>56102</v>
      </c>
      <c r="H909" t="str" cm="1">
        <f t="array" ref="H909">IF(G909="","",
_xlfn.TEXTJOIN(", ",TRUE,
_xlfn.UNIQUE(
_xlfn.MAP(
_xlfn.TEXTSPLIT(G909,","),_xlfn.LAMBDA(_xlpm.k,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909" t="str" cm="1">
        <f t="array" ref="I909">_xlfn.LET(
    _xlpm.isi, G909,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910" spans="1:9" hidden="1" x14ac:dyDescent="0.3">
      <c r="A910">
        <v>30467709</v>
      </c>
      <c r="B910" t="s">
        <v>6961</v>
      </c>
      <c r="C910" t="s">
        <v>7640</v>
      </c>
      <c r="D910" t="s">
        <v>7809</v>
      </c>
      <c r="E910" t="s">
        <v>8073</v>
      </c>
      <c r="F910" t="s">
        <v>8075</v>
      </c>
      <c r="G910" t="str" cm="1">
        <f t="array" ref="G910">IFERROR(
    _xlfn.TEXTJOIN(", ", TRUE,
        TEXT(TRIM(_xlfn.TEXTAFTER(
            _xlfn.TEXTBEFORE(
                _xlfn.FILTERXML("&lt;t&gt;&lt;s&gt;" &amp; SUBSTITUTE(D910, ";", "&lt;/s&gt;&lt;s&gt;") &amp; "&lt;/s&gt;&lt;/t&gt;", "//s"),
                "]"
            ),
            "KBLI:"
        )), "00000")
    ),
"")</f>
        <v>56102, 45407</v>
      </c>
      <c r="H910" t="str" cm="1">
        <f t="array" ref="H910">IF(G910="","",
_xlfn.TEXTJOIN(", ",TRUE,
_xlfn.UNIQUE(
_xlfn.MAP(
_xlfn.TEXTSPLIT(G910,","),_xlfn.LAMBDA(_xlpm.k,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910" t="str" cm="1">
        <f t="array" ref="I910">_xlfn.LET(
    _xlpm.isi, G910,
    IF(_xlpm.isi="","",
        _xlfn.LET(
            _xlpm.daftar, _xlfn.TEXTSPLIT(_xlpm.isi, ","),
            _xlpm.bersih, TRIM(_xlpm.daftar),
            _xlpm.hasil, _xlfn.MAP(_xlpm.bersih, _xlfn.LAMBDA(_xlpm.k,
                IFERROR(
                    _xlfn.XLOOKUP(
                        TRIM(CLEAN(TEXT(_xlpm.k,"@"))),
                        TRIM(CLEAN(TEXT(kbli!$C$2:$C$1787,"@"))),
                        kbli!$D$2:$D$1787,
                        ""
                    ),
                    ""
                )
            )),
            _xlfn.TEXTJOIN(" | ", TRUE, _xlpm.hasil)
        )
    )
)</f>
        <v>Rumah/Warung Makan | Reparasi Dan Perawatan Sepeda Motor</v>
      </c>
    </row>
    <row r="911" spans="1:9" hidden="1" x14ac:dyDescent="0.3">
      <c r="A911">
        <v>27535173</v>
      </c>
      <c r="B911" t="s">
        <v>6962</v>
      </c>
      <c r="C911" t="s">
        <v>7640</v>
      </c>
      <c r="D911" t="s">
        <v>7675</v>
      </c>
      <c r="E911" t="s">
        <v>8073</v>
      </c>
      <c r="F911" t="s">
        <v>8075</v>
      </c>
      <c r="G911" t="str" cm="1">
        <f t="array" ref="G911">IFERROR(
    _xlfn.TEXTJOIN(", ", TRUE,
        TEXT(TRIM(_xlfn.TEXTAFTER(
            _xlfn.TEXTBEFORE(
                _xlfn.FILTERXML("&lt;t&gt;&lt;s&gt;" &amp; SUBSTITUTE(D911, ";", "&lt;/s&gt;&lt;s&gt;") &amp; "&lt;/s&gt;&lt;/t&gt;", "//s"),
                "]"
            ),
            "KBLI:"
        )), "00000")
    ),
"")</f>
        <v>10792</v>
      </c>
      <c r="H911" t="str" cm="1">
        <f t="array" ref="H911">IF(G911="","",
_xlfn.TEXTJOIN(", ",TRUE,
_xlfn.UNIQUE(
_xlfn.MAP(
_xlfn.TEXTSPLIT(G911,","),_xlfn.LAMBDA(_xlpm.k,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11" t="str" cm="1">
        <f t="array" ref="I911">_xlfn.LET(
    _xlpm.isi, G911,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912" spans="1:9" hidden="1" x14ac:dyDescent="0.3">
      <c r="A912">
        <v>26587761</v>
      </c>
      <c r="B912" t="s">
        <v>8580</v>
      </c>
      <c r="C912" t="s">
        <v>7640</v>
      </c>
      <c r="D912" t="s">
        <v>7701</v>
      </c>
      <c r="E912" t="s">
        <v>8073</v>
      </c>
      <c r="F912" t="s">
        <v>8075</v>
      </c>
      <c r="G912" t="str" cm="1">
        <f t="array" ref="G912">IFERROR(
    _xlfn.TEXTJOIN(", ", TRUE,
        TEXT(TRIM(_xlfn.TEXTAFTER(
            _xlfn.TEXTBEFORE(
                _xlfn.FILTERXML("&lt;t&gt;&lt;s&gt;" &amp; SUBSTITUTE(D912, ";", "&lt;/s&gt;&lt;s&gt;") &amp; "&lt;/s&gt;&lt;/t&gt;", "//s"),
                "]"
            ),
            "KBLI:"
        )), "00000")
    ),
"")</f>
        <v>56304</v>
      </c>
      <c r="H912" t="str" cm="1">
        <f t="array" ref="H912">IF(G912="","",
_xlfn.TEXTJOIN(", ",TRUE,
_xlfn.UNIQUE(
_xlfn.MAP(
_xlfn.TEXTSPLIT(G912,","),_xlfn.LAMBDA(_xlpm.k,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912" t="str" cm="1">
        <f t="array" ref="I912">_xlfn.LET(
    _xlpm.isi, G912,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913" spans="1:9" hidden="1" x14ac:dyDescent="0.3">
      <c r="A913">
        <v>25853350</v>
      </c>
      <c r="B913" t="s">
        <v>7061</v>
      </c>
      <c r="C913" t="s">
        <v>7640</v>
      </c>
      <c r="D913" t="s">
        <v>7671</v>
      </c>
      <c r="E913" t="s">
        <v>8073</v>
      </c>
      <c r="F913" t="s">
        <v>8075</v>
      </c>
      <c r="G913" t="str" cm="1">
        <f t="array" ref="G913">IFERROR(
    _xlfn.TEXTJOIN(", ", TRUE,
        TEXT(TRIM(_xlfn.TEXTAFTER(
            _xlfn.TEXTBEFORE(
                _xlfn.FILTERXML("&lt;t&gt;&lt;s&gt;" &amp; SUBSTITUTE(D913, ";", "&lt;/s&gt;&lt;s&gt;") &amp; "&lt;/s&gt;&lt;/t&gt;", "//s"),
                "]"
            ),
            "KBLI:"
        )), "00000")
    ),
"")</f>
        <v>14120</v>
      </c>
      <c r="H913" t="str" cm="1">
        <f t="array" ref="H913">IF(G913="","",
_xlfn.TEXTJOIN(", ",TRUE,
_xlfn.UNIQUE(
_xlfn.MAP(
_xlfn.TEXTSPLIT(G913,","),_xlfn.LAMBDA(_xlpm.k,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13" t="str" cm="1">
        <f t="array" ref="I913">_xlfn.LET(
    _xlpm.isi, G913,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914" spans="1:9" hidden="1" x14ac:dyDescent="0.3">
      <c r="A914">
        <v>32130407</v>
      </c>
      <c r="B914" t="s">
        <v>7127</v>
      </c>
      <c r="C914" t="s">
        <v>7640</v>
      </c>
      <c r="D914" t="s">
        <v>7688</v>
      </c>
      <c r="E914" t="s">
        <v>8073</v>
      </c>
      <c r="F914" t="s">
        <v>8075</v>
      </c>
      <c r="G914" t="str" cm="1">
        <f t="array" ref="G914">IFERROR(
    _xlfn.TEXTJOIN(", ", TRUE,
        TEXT(TRIM(_xlfn.TEXTAFTER(
            _xlfn.TEXTBEFORE(
                _xlfn.FILTERXML("&lt;t&gt;&lt;s&gt;" &amp; SUBSTITUTE(D914, ";", "&lt;/s&gt;&lt;s&gt;") &amp; "&lt;/s&gt;&lt;/t&gt;", "//s"),
                "]"
            ),
            "KBLI:"
        )), "00000")
    ),
"")</f>
        <v>22292</v>
      </c>
      <c r="H914" t="str" cm="1">
        <f t="array" ref="H914">IF(G914="","",
_xlfn.TEXTJOIN(", ",TRUE,
_xlfn.UNIQUE(
_xlfn.MAP(
_xlfn.TEXTSPLIT(G914,","),_xlfn.LAMBDA(_xlpm.k,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14" t="str" cm="1">
        <f t="array" ref="I914">_xlfn.LET(
    _xlpm.isi, G914,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915" spans="1:9" hidden="1" x14ac:dyDescent="0.3">
      <c r="A915">
        <v>26892235</v>
      </c>
      <c r="B915" t="s">
        <v>8581</v>
      </c>
      <c r="C915" t="s">
        <v>7640</v>
      </c>
      <c r="D915" t="s">
        <v>7804</v>
      </c>
      <c r="E915" t="s">
        <v>8073</v>
      </c>
      <c r="F915" t="s">
        <v>8075</v>
      </c>
      <c r="G915" t="str" cm="1">
        <f t="array" ref="G915">IFERROR(
    _xlfn.TEXTJOIN(", ", TRUE,
        TEXT(TRIM(_xlfn.TEXTAFTER(
            _xlfn.TEXTBEFORE(
                _xlfn.FILTERXML("&lt;t&gt;&lt;s&gt;" &amp; SUBSTITUTE(D915, ";", "&lt;/s&gt;&lt;s&gt;") &amp; "&lt;/s&gt;&lt;/t&gt;", "//s"),
                "]"
            ),
            "KBLI:"
        )), "00000")
    ),
"")</f>
        <v>47212</v>
      </c>
      <c r="H915" t="str" cm="1">
        <f t="array" ref="H915">IF(G915="","",
_xlfn.TEXTJOIN(", ",TRUE,
_xlfn.UNIQUE(
_xlfn.MAP(
_xlfn.TEXTSPLIT(G915,","),_xlfn.LAMBDA(_xlpm.k,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15" t="str" cm="1">
        <f t="array" ref="I915">_xlfn.LET(
    _xlpm.isi, G915,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916" spans="1:9" hidden="1" x14ac:dyDescent="0.3">
      <c r="A916">
        <v>32184625</v>
      </c>
      <c r="B916" t="s">
        <v>8582</v>
      </c>
      <c r="C916" t="s">
        <v>7640</v>
      </c>
      <c r="D916" t="s">
        <v>7661</v>
      </c>
      <c r="E916" t="s">
        <v>8073</v>
      </c>
      <c r="F916" t="s">
        <v>8075</v>
      </c>
      <c r="G916" t="str" cm="1">
        <f t="array" ref="G916">IFERROR(
    _xlfn.TEXTJOIN(", ", TRUE,
        TEXT(TRIM(_xlfn.TEXTAFTER(
            _xlfn.TEXTBEFORE(
                _xlfn.FILTERXML("&lt;t&gt;&lt;s&gt;" &amp; SUBSTITUTE(D916, ";", "&lt;/s&gt;&lt;s&gt;") &amp; "&lt;/s&gt;&lt;/t&gt;", "//s"),
                "]"
            ),
            "KBLI:"
        )), "00000")
    ),
"")</f>
        <v>46339</v>
      </c>
      <c r="H916" t="str" cm="1">
        <f t="array" ref="H916">IF(G916="","",
_xlfn.TEXTJOIN(", ",TRUE,
_xlfn.UNIQUE(
_xlfn.MAP(
_xlfn.TEXTSPLIT(G916,","),_xlfn.LAMBDA(_xlpm.k,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16" t="str" cm="1">
        <f t="array" ref="I916">_xlfn.LET(
    _xlpm.isi, G916,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917" spans="1:9" hidden="1" x14ac:dyDescent="0.3">
      <c r="A917">
        <v>27373608</v>
      </c>
      <c r="B917" t="s">
        <v>8160</v>
      </c>
      <c r="C917" t="s">
        <v>7640</v>
      </c>
      <c r="D917" t="s">
        <v>7782</v>
      </c>
      <c r="E917" t="s">
        <v>8073</v>
      </c>
      <c r="F917" t="s">
        <v>8075</v>
      </c>
      <c r="G917" t="str" cm="1">
        <f t="array" ref="G917">IFERROR(
    _xlfn.TEXTJOIN(", ", TRUE,
        TEXT(TRIM(_xlfn.TEXTAFTER(
            _xlfn.TEXTBEFORE(
                _xlfn.FILTERXML("&lt;t&gt;&lt;s&gt;" &amp; SUBSTITUTE(D917, ";", "&lt;/s&gt;&lt;s&gt;") &amp; "&lt;/s&gt;&lt;/t&gt;", "//s"),
                "]"
            ),
            "KBLI:"
        )), "00000")
    ),
"")</f>
        <v>46634</v>
      </c>
      <c r="H917" t="str" cm="1">
        <f t="array" ref="H917">IF(G917="","",
_xlfn.TEXTJOIN(", ",TRUE,
_xlfn.UNIQUE(
_xlfn.MAP(
_xlfn.TEXTSPLIT(G917,","),_xlfn.LAMBDA(_xlpm.k,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17" t="str" cm="1">
        <f t="array" ref="I917">_xlfn.LET(
    _xlpm.isi, G917,
    IF(_xlpm.isi="","",
        _xlfn.LET(
            _xlpm.daftar, _xlfn.TEXTSPLIT(_xlpm.isi, ","),
            _xlpm.bersih, TRIM(_xlpm.daftar),
            _xlpm.hasil, _xlfn.MAP(_xlpm.bersih, _xlfn.LAMBDA(_xlpm.k,
                IFERROR(
                    _xlfn.XLOOKUP(
                        TRIM(CLEAN(TEXT(_xlpm.k,"@"))),
                        TRIM(CLEAN(TEXT(kbli!$C$2:$C$1787,"@"))),
                        kbli!$D$2:$D$1787,
                        ""
                    ),
                    ""
                )
            )),
            _xlfn.TEXTJOIN(" | ", TRUE, _xlpm.hasil)
        )
    )
)</f>
        <v>Perdagangan Besar Semen, Kapur, Pasir Dan Batu</v>
      </c>
    </row>
    <row r="918" spans="1:9" hidden="1" x14ac:dyDescent="0.3">
      <c r="A918">
        <v>26413545</v>
      </c>
      <c r="B918" t="s">
        <v>5760</v>
      </c>
      <c r="C918" t="s">
        <v>7640</v>
      </c>
      <c r="D918" t="s">
        <v>7642</v>
      </c>
      <c r="E918" t="s">
        <v>8073</v>
      </c>
      <c r="F918" t="s">
        <v>8075</v>
      </c>
      <c r="G918" t="str" cm="1">
        <f t="array" ref="G918">IFERROR(
    _xlfn.TEXTJOIN(", ", TRUE,
        TEXT(TRIM(_xlfn.TEXTAFTER(
            _xlfn.TEXTBEFORE(
                _xlfn.FILTERXML("&lt;t&gt;&lt;s&gt;" &amp; SUBSTITUTE(D918, ";", "&lt;/s&gt;&lt;s&gt;") &amp; "&lt;/s&gt;&lt;/t&gt;", "//s"),
                "]"
            ),
            "KBLI:"
        )), "00000")
    ),
"")</f>
        <v>01262</v>
      </c>
      <c r="H918" t="str" cm="1">
        <f t="array" ref="H918">IF(G918="","",
_xlfn.TEXTJOIN(", ",TRUE,
_xlfn.UNIQUE(
_xlfn.MAP(
_xlfn.TEXTSPLIT(G918,","),_xlfn.LAMBDA(_xlpm.k,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18" t="str" cm="1">
        <f t="array" ref="I918">_xlfn.LET(
    _xlpm.isi, G918,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19" spans="1:9" hidden="1" x14ac:dyDescent="0.3">
      <c r="A919">
        <v>30660650</v>
      </c>
      <c r="B919" t="s">
        <v>8583</v>
      </c>
      <c r="C919" t="s">
        <v>7640</v>
      </c>
      <c r="D919" t="s">
        <v>7642</v>
      </c>
      <c r="E919" t="s">
        <v>8073</v>
      </c>
      <c r="F919" t="s">
        <v>8075</v>
      </c>
      <c r="G919" t="str" cm="1">
        <f t="array" ref="G919">IFERROR(
    _xlfn.TEXTJOIN(", ", TRUE,
        TEXT(TRIM(_xlfn.TEXTAFTER(
            _xlfn.TEXTBEFORE(
                _xlfn.FILTERXML("&lt;t&gt;&lt;s&gt;" &amp; SUBSTITUTE(D919, ";", "&lt;/s&gt;&lt;s&gt;") &amp; "&lt;/s&gt;&lt;/t&gt;", "//s"),
                "]"
            ),
            "KBLI:"
        )), "00000")
    ),
"")</f>
        <v>01262</v>
      </c>
      <c r="H919" t="str" cm="1">
        <f t="array" ref="H919">IF(G919="","",
_xlfn.TEXTJOIN(", ",TRUE,
_xlfn.UNIQUE(
_xlfn.MAP(
_xlfn.TEXTSPLIT(G919,","),_xlfn.LAMBDA(_xlpm.k,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19" t="str" cm="1">
        <f t="array" ref="I919">_xlfn.LET(
    _xlpm.isi, G919,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20" spans="1:9" hidden="1" x14ac:dyDescent="0.3">
      <c r="A920">
        <v>31296358</v>
      </c>
      <c r="B920" t="s">
        <v>8584</v>
      </c>
      <c r="C920" t="s">
        <v>7640</v>
      </c>
      <c r="D920" t="s">
        <v>7657</v>
      </c>
      <c r="E920" t="s">
        <v>8073</v>
      </c>
      <c r="F920" t="s">
        <v>8075</v>
      </c>
      <c r="G920" t="str" cm="1">
        <f t="array" ref="G920">IFERROR(
    _xlfn.TEXTJOIN(", ", TRUE,
        TEXT(TRIM(_xlfn.TEXTAFTER(
            _xlfn.TEXTBEFORE(
                _xlfn.FILTERXML("&lt;t&gt;&lt;s&gt;" &amp; SUBSTITUTE(D920, ";", "&lt;/s&gt;&lt;s&gt;") &amp; "&lt;/s&gt;&lt;/t&gt;", "//s"),
                "]"
            ),
            "KBLI:"
        )), "00000")
    ),
"")</f>
        <v>47112</v>
      </c>
      <c r="H920" t="str" cm="1">
        <f t="array" ref="H920">IF(G920="","",
_xlfn.TEXTJOIN(", ",TRUE,
_xlfn.UNIQUE(
_xlfn.MAP(
_xlfn.TEXTSPLIT(G920,","),_xlfn.LAMBDA(_xlpm.k,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20" t="str" cm="1">
        <f t="array" ref="I920">_xlfn.LET(
    _xlpm.isi, G920,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921" spans="1:9" hidden="1" x14ac:dyDescent="0.3">
      <c r="A921">
        <v>32574797</v>
      </c>
      <c r="B921" t="s">
        <v>6963</v>
      </c>
      <c r="C921" t="s">
        <v>7640</v>
      </c>
      <c r="D921" t="s">
        <v>7654</v>
      </c>
      <c r="E921" t="s">
        <v>8073</v>
      </c>
      <c r="F921" t="s">
        <v>8075</v>
      </c>
      <c r="G921" t="str" cm="1">
        <f t="array" ref="G921">IFERROR(
    _xlfn.TEXTJOIN(", ", TRUE,
        TEXT(TRIM(_xlfn.TEXTAFTER(
            _xlfn.TEXTBEFORE(
                _xlfn.FILTERXML("&lt;t&gt;&lt;s&gt;" &amp; SUBSTITUTE(D921, ";", "&lt;/s&gt;&lt;s&gt;") &amp; "&lt;/s&gt;&lt;/t&gt;", "//s"),
                "]"
            ),
            "KBLI:"
        )), "00000")
    ),
"")</f>
        <v>10799</v>
      </c>
      <c r="H921" t="str" cm="1">
        <f t="array" ref="H921">IF(G921="","",
_xlfn.TEXTJOIN(", ",TRUE,
_xlfn.UNIQUE(
_xlfn.MAP(
_xlfn.TEXTSPLIT(G921,","),_xlfn.LAMBDA(_xlpm.k,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21" t="str" cm="1">
        <f t="array" ref="I921">_xlfn.LET(
    _xlpm.isi, G921,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22" spans="1:9" hidden="1" x14ac:dyDescent="0.3">
      <c r="A922">
        <v>28852795</v>
      </c>
      <c r="B922" t="s">
        <v>8585</v>
      </c>
      <c r="C922" t="s">
        <v>7640</v>
      </c>
      <c r="D922" t="s">
        <v>7805</v>
      </c>
      <c r="E922" t="s">
        <v>8073</v>
      </c>
      <c r="F922" t="s">
        <v>8075</v>
      </c>
      <c r="G922" t="str" cm="1">
        <f t="array" ref="G922">IFERROR(
    _xlfn.TEXTJOIN(", ", TRUE,
        TEXT(TRIM(_xlfn.TEXTAFTER(
            _xlfn.TEXTBEFORE(
                _xlfn.FILTERXML("&lt;t&gt;&lt;s&gt;" &amp; SUBSTITUTE(D922, ";", "&lt;/s&gt;&lt;s&gt;") &amp; "&lt;/s&gt;&lt;/t&gt;", "//s"),
                "]"
            ),
            "KBLI:"
        )), "00000")
    ),
"")</f>
        <v>77292</v>
      </c>
      <c r="H922" t="str" cm="1">
        <f t="array" ref="H922">IF(G922="","",
_xlfn.TEXTJOIN(", ",TRUE,
_xlfn.UNIQUE(
_xlfn.MAP(
_xlfn.TEXTSPLIT(G922,","),_xlfn.LAMBDA(_xlpm.k,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922" t="str" cm="1">
        <f t="array" ref="I922">_xlfn.LET(
    _xlpm.isi, G922,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Barang Keperluan Rumah Tangga Dan Pribadi</v>
      </c>
    </row>
    <row r="923" spans="1:9" hidden="1" x14ac:dyDescent="0.3">
      <c r="A923">
        <v>26867977</v>
      </c>
      <c r="B923" t="s">
        <v>8586</v>
      </c>
      <c r="C923" t="s">
        <v>7640</v>
      </c>
      <c r="D923" t="s">
        <v>7890</v>
      </c>
      <c r="E923" t="s">
        <v>8073</v>
      </c>
      <c r="F923" t="s">
        <v>8075</v>
      </c>
      <c r="G923" t="str" cm="1">
        <f t="array" ref="G923">IFERROR(
    _xlfn.TEXTJOIN(", ", TRUE,
        TEXT(TRIM(_xlfn.TEXTAFTER(
            _xlfn.TEXTBEFORE(
                _xlfn.FILTERXML("&lt;t&gt;&lt;s&gt;" &amp; SUBSTITUTE(D923, ";", "&lt;/s&gt;&lt;s&gt;") &amp; "&lt;/s&gt;&lt;/t&gt;", "//s"),
                "]"
            ),
            "KBLI:"
        )), "00000")
    ),
"")</f>
        <v>03223</v>
      </c>
      <c r="H923" t="str" cm="1">
        <f t="array" ref="H923">IF(G923="","",
_xlfn.TEXTJOIN(", ",TRUE,
_xlfn.UNIQUE(
_xlfn.MAP(
_xlfn.TEXTSPLIT(G923,","),_xlfn.LAMBDA(_xlpm.k,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23" t="str" cm="1">
        <f t="array" ref="I923">_xlfn.LET(
    _xlpm.isi, G923,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924" spans="1:9" hidden="1" x14ac:dyDescent="0.3">
      <c r="A924">
        <v>28149897</v>
      </c>
      <c r="B924" t="s">
        <v>6167</v>
      </c>
      <c r="C924" t="s">
        <v>7640</v>
      </c>
      <c r="D924" t="s">
        <v>7804</v>
      </c>
      <c r="E924" t="s">
        <v>8073</v>
      </c>
      <c r="F924" t="s">
        <v>8075</v>
      </c>
      <c r="G924" t="str" cm="1">
        <f t="array" ref="G924">IFERROR(
    _xlfn.TEXTJOIN(", ", TRUE,
        TEXT(TRIM(_xlfn.TEXTAFTER(
            _xlfn.TEXTBEFORE(
                _xlfn.FILTERXML("&lt;t&gt;&lt;s&gt;" &amp; SUBSTITUTE(D924, ";", "&lt;/s&gt;&lt;s&gt;") &amp; "&lt;/s&gt;&lt;/t&gt;", "//s"),
                "]"
            ),
            "KBLI:"
        )), "00000")
    ),
"")</f>
        <v>47212</v>
      </c>
      <c r="H924" t="str" cm="1">
        <f t="array" ref="H924">IF(G924="","",
_xlfn.TEXTJOIN(", ",TRUE,
_xlfn.UNIQUE(
_xlfn.MAP(
_xlfn.TEXTSPLIT(G924,","),_xlfn.LAMBDA(_xlpm.k,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24" t="str" cm="1">
        <f t="array" ref="I924">_xlfn.LET(
    _xlpm.isi, G924,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925" spans="1:9" hidden="1" x14ac:dyDescent="0.3">
      <c r="A925">
        <v>32354905</v>
      </c>
      <c r="B925" t="s">
        <v>8587</v>
      </c>
      <c r="C925" t="s">
        <v>7640</v>
      </c>
      <c r="D925" t="s">
        <v>7654</v>
      </c>
      <c r="E925" t="s">
        <v>8073</v>
      </c>
      <c r="F925" t="s">
        <v>8075</v>
      </c>
      <c r="G925" t="str" cm="1">
        <f t="array" ref="G925">IFERROR(
    _xlfn.TEXTJOIN(", ", TRUE,
        TEXT(TRIM(_xlfn.TEXTAFTER(
            _xlfn.TEXTBEFORE(
                _xlfn.FILTERXML("&lt;t&gt;&lt;s&gt;" &amp; SUBSTITUTE(D925, ";", "&lt;/s&gt;&lt;s&gt;") &amp; "&lt;/s&gt;&lt;/t&gt;", "//s"),
                "]"
            ),
            "KBLI:"
        )), "00000")
    ),
"")</f>
        <v>10799</v>
      </c>
      <c r="H925" t="str" cm="1">
        <f t="array" ref="H925">IF(G925="","",
_xlfn.TEXTJOIN(", ",TRUE,
_xlfn.UNIQUE(
_xlfn.MAP(
_xlfn.TEXTSPLIT(G925,","),_xlfn.LAMBDA(_xlpm.k,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25" t="str" cm="1">
        <f t="array" ref="I925">_xlfn.LET(
    _xlpm.isi, G925,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26" spans="1:9" hidden="1" x14ac:dyDescent="0.3">
      <c r="A926">
        <v>32483640</v>
      </c>
      <c r="B926" t="s">
        <v>5714</v>
      </c>
      <c r="C926" t="s">
        <v>7640</v>
      </c>
      <c r="D926" t="s">
        <v>7689</v>
      </c>
      <c r="E926" t="s">
        <v>8073</v>
      </c>
      <c r="F926" t="s">
        <v>8075</v>
      </c>
      <c r="G926" t="str" cm="1">
        <f t="array" ref="G926">IFERROR(
    _xlfn.TEXTJOIN(", ", TRUE,
        TEXT(TRIM(_xlfn.TEXTAFTER(
            _xlfn.TEXTBEFORE(
                _xlfn.FILTERXML("&lt;t&gt;&lt;s&gt;" &amp; SUBSTITUTE(D926, ";", "&lt;/s&gt;&lt;s&gt;") &amp; "&lt;/s&gt;&lt;/t&gt;", "//s"),
                "]"
            ),
            "KBLI:"
        )), "00000")
    ),
"")</f>
        <v>46202</v>
      </c>
      <c r="H926" t="str" cm="1">
        <f t="array" ref="H926">IF(G926="","",
_xlfn.TEXTJOIN(", ",TRUE,
_xlfn.UNIQUE(
_xlfn.MAP(
_xlfn.TEXTSPLIT(G926,","),_xlfn.LAMBDA(_xlpm.k,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26" t="str" cm="1">
        <f t="array" ref="I926">_xlfn.LET(
    _xlpm.isi, G926,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927" spans="1:9" hidden="1" x14ac:dyDescent="0.3">
      <c r="A927">
        <v>27071710</v>
      </c>
      <c r="B927" t="s">
        <v>8588</v>
      </c>
      <c r="C927" t="s">
        <v>7640</v>
      </c>
      <c r="D927" t="s">
        <v>7658</v>
      </c>
      <c r="E927" t="s">
        <v>8073</v>
      </c>
      <c r="F927" t="s">
        <v>8075</v>
      </c>
      <c r="G927" t="str" cm="1">
        <f t="array" ref="G927">IFERROR(
    _xlfn.TEXTJOIN(", ", TRUE,
        TEXT(TRIM(_xlfn.TEXTAFTER(
            _xlfn.TEXTBEFORE(
                _xlfn.FILTERXML("&lt;t&gt;&lt;s&gt;" &amp; SUBSTITUTE(D927, ";", "&lt;/s&gt;&lt;s&gt;") &amp; "&lt;/s&gt;&lt;/t&gt;", "//s"),
                "]"
            ),
            "KBLI:"
        )), "00000")
    ),
"")</f>
        <v>47772</v>
      </c>
      <c r="H927" t="str" cm="1">
        <f t="array" ref="H927">IF(G927="","",
_xlfn.TEXTJOIN(", ",TRUE,
_xlfn.UNIQUE(
_xlfn.MAP(
_xlfn.TEXTSPLIT(G927,","),_xlfn.LAMBDA(_xlpm.k,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27" t="str" cm="1">
        <f t="array" ref="I927">_xlfn.LET(
    _xlpm.isi, G927,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928" spans="1:9" hidden="1" x14ac:dyDescent="0.3">
      <c r="A928">
        <v>29435256</v>
      </c>
      <c r="B928" t="s">
        <v>7128</v>
      </c>
      <c r="C928" t="s">
        <v>7640</v>
      </c>
      <c r="D928" t="s">
        <v>7686</v>
      </c>
      <c r="E928" t="s">
        <v>8073</v>
      </c>
      <c r="F928" t="s">
        <v>8075</v>
      </c>
      <c r="G928" t="str" cm="1">
        <f t="array" ref="G928">IFERROR(
    _xlfn.TEXTJOIN(", ", TRUE,
        TEXT(TRIM(_xlfn.TEXTAFTER(
            _xlfn.TEXTBEFORE(
                _xlfn.FILTERXML("&lt;t&gt;&lt;s&gt;" &amp; SUBSTITUTE(D928, ";", "&lt;/s&gt;&lt;s&gt;") &amp; "&lt;/s&gt;&lt;/t&gt;", "//s"),
                "]"
            ),
            "KBLI:"
        )), "00000")
    ),
"")</f>
        <v>47892</v>
      </c>
      <c r="H928" t="str" cm="1">
        <f t="array" ref="H928">IF(G928="","",
_xlfn.TEXTJOIN(", ",TRUE,
_xlfn.UNIQUE(
_xlfn.MAP(
_xlfn.TEXTSPLIT(G928,","),_xlfn.LAMBDA(_xlpm.k,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28" t="str" cm="1">
        <f t="array" ref="I928">_xlfn.LET(
    _xlpm.isi, G928,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929" spans="1:9" hidden="1" x14ac:dyDescent="0.3">
      <c r="A929">
        <v>26764693</v>
      </c>
      <c r="B929" t="s">
        <v>5772</v>
      </c>
      <c r="C929" t="s">
        <v>7640</v>
      </c>
      <c r="D929" t="s">
        <v>7769</v>
      </c>
      <c r="E929" t="s">
        <v>8073</v>
      </c>
      <c r="F929" t="s">
        <v>8075</v>
      </c>
      <c r="G929" t="str" cm="1">
        <f t="array" ref="G929">IFERROR(
    _xlfn.TEXTJOIN(", ", TRUE,
        TEXT(TRIM(_xlfn.TEXTAFTER(
            _xlfn.TEXTBEFORE(
                _xlfn.FILTERXML("&lt;t&gt;&lt;s&gt;" &amp; SUBSTITUTE(D929, ";", "&lt;/s&gt;&lt;s&gt;") &amp; "&lt;/s&gt;&lt;/t&gt;", "//s"),
                "]"
            ),
            "KBLI:"
        )), "00000")
    ),
"")</f>
        <v>01461</v>
      </c>
      <c r="H929" t="str" cm="1">
        <f t="array" ref="H929">IF(G929="","",
_xlfn.TEXTJOIN(", ",TRUE,
_xlfn.UNIQUE(
_xlfn.MAP(
_xlfn.TEXTSPLIT(G929,","),_xlfn.LAMBDA(_xlpm.k,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29" t="str" cm="1">
        <f t="array" ref="I929">_xlfn.LET(
    _xlpm.isi, G929,
    IF(_xlpm.isi="","",
        _xlfn.LET(
            _xlpm.daftar, _xlfn.TEXTSPLIT(_xlpm.isi, ","),
            _xlpm.bersih, TRIM(_xlpm.daftar),
            _xlpm.hasil, _xlfn.MAP(_xlpm.bersih, _xlfn.LAMBDA(_xlpm.k,
                IFERROR(
                    _xlfn.XLOOKUP(
                        TRIM(CLEAN(TEXT(_xlpm.k,"@"))),
                        TRIM(CLEAN(TEXT(kbli!$C$2:$C$1787,"@"))),
                        kbli!$D$2:$D$1787,
                        ""
                    ),
                    ""
                )
            )),
            _xlfn.TEXTJOIN(" | ", TRUE, _xlpm.hasil)
        )
    )
)</f>
        <v>Budidaya Ayam Ras Pedaging</v>
      </c>
    </row>
    <row r="930" spans="1:9" hidden="1" x14ac:dyDescent="0.3">
      <c r="A930">
        <v>30662391</v>
      </c>
      <c r="B930" t="s">
        <v>8589</v>
      </c>
      <c r="C930" t="s">
        <v>7640</v>
      </c>
      <c r="D930" t="s">
        <v>7654</v>
      </c>
      <c r="E930" t="s">
        <v>8073</v>
      </c>
      <c r="F930" t="s">
        <v>8075</v>
      </c>
      <c r="G930" t="str" cm="1">
        <f t="array" ref="G930">IFERROR(
    _xlfn.TEXTJOIN(", ", TRUE,
        TEXT(TRIM(_xlfn.TEXTAFTER(
            _xlfn.TEXTBEFORE(
                _xlfn.FILTERXML("&lt;t&gt;&lt;s&gt;" &amp; SUBSTITUTE(D930, ";", "&lt;/s&gt;&lt;s&gt;") &amp; "&lt;/s&gt;&lt;/t&gt;", "//s"),
                "]"
            ),
            "KBLI:"
        )), "00000")
    ),
"")</f>
        <v>10799</v>
      </c>
      <c r="H930" t="str" cm="1">
        <f t="array" ref="H930">IF(G930="","",
_xlfn.TEXTJOIN(", ",TRUE,
_xlfn.UNIQUE(
_xlfn.MAP(
_xlfn.TEXTSPLIT(G930,","),_xlfn.LAMBDA(_xlpm.k,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30" t="str" cm="1">
        <f t="array" ref="I930">_xlfn.LET(
    _xlpm.isi, G930,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31" spans="1:9" hidden="1" x14ac:dyDescent="0.3">
      <c r="A931">
        <v>32139325</v>
      </c>
      <c r="B931" t="s">
        <v>5702</v>
      </c>
      <c r="C931" t="s">
        <v>7640</v>
      </c>
      <c r="D931" t="s">
        <v>7654</v>
      </c>
      <c r="E931" t="s">
        <v>8073</v>
      </c>
      <c r="F931" t="s">
        <v>8075</v>
      </c>
      <c r="G931" t="str" cm="1">
        <f t="array" ref="G931">IFERROR(
    _xlfn.TEXTJOIN(", ", TRUE,
        TEXT(TRIM(_xlfn.TEXTAFTER(
            _xlfn.TEXTBEFORE(
                _xlfn.FILTERXML("&lt;t&gt;&lt;s&gt;" &amp; SUBSTITUTE(D931, ";", "&lt;/s&gt;&lt;s&gt;") &amp; "&lt;/s&gt;&lt;/t&gt;", "//s"),
                "]"
            ),
            "KBLI:"
        )), "00000")
    ),
"")</f>
        <v>10799</v>
      </c>
      <c r="H931" t="str" cm="1">
        <f t="array" ref="H931">IF(G931="","",
_xlfn.TEXTJOIN(", ",TRUE,
_xlfn.UNIQUE(
_xlfn.MAP(
_xlfn.TEXTSPLIT(G931,","),_xlfn.LAMBDA(_xlpm.k,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31" t="str" cm="1">
        <f t="array" ref="I931">_xlfn.LET(
    _xlpm.isi, G931,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32" spans="1:9" hidden="1" x14ac:dyDescent="0.3">
      <c r="A932">
        <v>27702714</v>
      </c>
      <c r="B932" t="s">
        <v>8590</v>
      </c>
      <c r="C932" t="s">
        <v>7640</v>
      </c>
      <c r="D932" t="s">
        <v>7642</v>
      </c>
      <c r="E932" t="s">
        <v>8073</v>
      </c>
      <c r="F932" t="s">
        <v>8075</v>
      </c>
      <c r="G932" t="str" cm="1">
        <f t="array" ref="G932">IFERROR(
    _xlfn.TEXTJOIN(", ", TRUE,
        TEXT(TRIM(_xlfn.TEXTAFTER(
            _xlfn.TEXTBEFORE(
                _xlfn.FILTERXML("&lt;t&gt;&lt;s&gt;" &amp; SUBSTITUTE(D932, ";", "&lt;/s&gt;&lt;s&gt;") &amp; "&lt;/s&gt;&lt;/t&gt;", "//s"),
                "]"
            ),
            "KBLI:"
        )), "00000")
    ),
"")</f>
        <v>01262</v>
      </c>
      <c r="H932" t="str" cm="1">
        <f t="array" ref="H932">IF(G932="","",
_xlfn.TEXTJOIN(", ",TRUE,
_xlfn.UNIQUE(
_xlfn.MAP(
_xlfn.TEXTSPLIT(G932,","),_xlfn.LAMBDA(_xlpm.k,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32" t="str" cm="1">
        <f t="array" ref="I932">_xlfn.LET(
    _xlpm.isi, G932,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33" spans="1:9" hidden="1" x14ac:dyDescent="0.3">
      <c r="A933">
        <v>29114275</v>
      </c>
      <c r="B933" t="s">
        <v>8591</v>
      </c>
      <c r="C933" t="s">
        <v>7640</v>
      </c>
      <c r="D933" t="s">
        <v>7642</v>
      </c>
      <c r="E933" t="s">
        <v>8073</v>
      </c>
      <c r="F933" t="s">
        <v>8075</v>
      </c>
      <c r="G933" t="str" cm="1">
        <f t="array" ref="G933">IFERROR(
    _xlfn.TEXTJOIN(", ", TRUE,
        TEXT(TRIM(_xlfn.TEXTAFTER(
            _xlfn.TEXTBEFORE(
                _xlfn.FILTERXML("&lt;t&gt;&lt;s&gt;" &amp; SUBSTITUTE(D933, ";", "&lt;/s&gt;&lt;s&gt;") &amp; "&lt;/s&gt;&lt;/t&gt;", "//s"),
                "]"
            ),
            "KBLI:"
        )), "00000")
    ),
"")</f>
        <v>01262</v>
      </c>
      <c r="H933" t="str" cm="1">
        <f t="array" ref="H933">IF(G933="","",
_xlfn.TEXTJOIN(", ",TRUE,
_xlfn.UNIQUE(
_xlfn.MAP(
_xlfn.TEXTSPLIT(G933,","),_xlfn.LAMBDA(_xlpm.k,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33" t="str" cm="1">
        <f t="array" ref="I933">_xlfn.LET(
    _xlpm.isi, G933,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34" spans="1:9" hidden="1" x14ac:dyDescent="0.3">
      <c r="A934">
        <v>26844330</v>
      </c>
      <c r="B934" t="s">
        <v>8592</v>
      </c>
      <c r="C934" t="s">
        <v>7640</v>
      </c>
      <c r="D934" t="s">
        <v>7690</v>
      </c>
      <c r="E934" t="s">
        <v>8073</v>
      </c>
      <c r="F934" t="s">
        <v>8075</v>
      </c>
      <c r="G934" t="str" cm="1">
        <f t="array" ref="G934">IFERROR(
    _xlfn.TEXTJOIN(", ", TRUE,
        TEXT(TRIM(_xlfn.TEXTAFTER(
            _xlfn.TEXTBEFORE(
                _xlfn.FILTERXML("&lt;t&gt;&lt;s&gt;" &amp; SUBSTITUTE(D934, ";", "&lt;/s&gt;&lt;s&gt;") &amp; "&lt;/s&gt;&lt;/t&gt;", "//s"),
                "]"
            ),
            "KBLI:"
        )), "00000")
    ),
"")</f>
        <v>82190</v>
      </c>
      <c r="H934" t="str" cm="1">
        <f t="array" ref="H934">IF(G934="","",
_xlfn.TEXTJOIN(", ",TRUE,
_xlfn.UNIQUE(
_xlfn.MAP(
_xlfn.TEXTSPLIT(G934,","),_xlfn.LAMBDA(_xlpm.k,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934" t="str" cm="1">
        <f t="array" ref="I934">_xlfn.LET(
    _xlpm.isi, G934,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935" spans="1:9" hidden="1" x14ac:dyDescent="0.3">
      <c r="A935">
        <v>25889708</v>
      </c>
      <c r="B935" t="s">
        <v>8593</v>
      </c>
      <c r="C935" t="s">
        <v>7640</v>
      </c>
      <c r="D935" t="s">
        <v>7642</v>
      </c>
      <c r="E935" t="s">
        <v>8073</v>
      </c>
      <c r="F935" t="s">
        <v>8075</v>
      </c>
      <c r="G935" t="str" cm="1">
        <f t="array" ref="G935">IFERROR(
    _xlfn.TEXTJOIN(", ", TRUE,
        TEXT(TRIM(_xlfn.TEXTAFTER(
            _xlfn.TEXTBEFORE(
                _xlfn.FILTERXML("&lt;t&gt;&lt;s&gt;" &amp; SUBSTITUTE(D935, ";", "&lt;/s&gt;&lt;s&gt;") &amp; "&lt;/s&gt;&lt;/t&gt;", "//s"),
                "]"
            ),
            "KBLI:"
        )), "00000")
    ),
"")</f>
        <v>01262</v>
      </c>
      <c r="H935" t="str" cm="1">
        <f t="array" ref="H935">IF(G935="","",
_xlfn.TEXTJOIN(", ",TRUE,
_xlfn.UNIQUE(
_xlfn.MAP(
_xlfn.TEXTSPLIT(G935,","),_xlfn.LAMBDA(_xlpm.k,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35" t="str" cm="1">
        <f t="array" ref="I935">_xlfn.LET(
    _xlpm.isi, G935,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36" spans="1:9" hidden="1" x14ac:dyDescent="0.3">
      <c r="A936">
        <v>27118511</v>
      </c>
      <c r="B936" t="s">
        <v>8594</v>
      </c>
      <c r="C936" t="s">
        <v>7640</v>
      </c>
      <c r="D936" t="s">
        <v>7691</v>
      </c>
      <c r="E936" t="s">
        <v>8073</v>
      </c>
      <c r="F936" t="s">
        <v>8075</v>
      </c>
      <c r="G936" t="str" cm="1">
        <f t="array" ref="G936">IFERROR(
    _xlfn.TEXTJOIN(", ", TRUE,
        TEXT(TRIM(_xlfn.TEXTAFTER(
            _xlfn.TEXTBEFORE(
                _xlfn.FILTERXML("&lt;t&gt;&lt;s&gt;" &amp; SUBSTITUTE(D936, ";", "&lt;/s&gt;&lt;s&gt;") &amp; "&lt;/s&gt;&lt;/t&gt;", "//s"),
                "]"
            ),
            "KBLI:"
        )), "00000")
    ),
"")</f>
        <v>74201</v>
      </c>
      <c r="H936" t="str" cm="1">
        <f t="array" ref="H936">IF(G936="","",
_xlfn.TEXTJOIN(", ",TRUE,
_xlfn.UNIQUE(
_xlfn.MAP(
_xlfn.TEXTSPLIT(G936,","),_xlfn.LAMBDA(_xlpm.k,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v>
      </c>
      <c r="I936" t="str" cm="1">
        <f t="array" ref="I936">_xlfn.LET(
    _xlpm.isi, G936,
    IF(_xlpm.isi="","",
        _xlfn.LET(
            _xlpm.daftar, _xlfn.TEXTSPLIT(_xlpm.isi, ","),
            _xlpm.bersih, TRIM(_xlpm.daftar),
            _xlpm.hasil, _xlfn.MAP(_xlpm.bersih, _xlfn.LAMBDA(_xlpm.k,
                IFERROR(
                    _xlfn.XLOOKUP(
                        TRIM(CLEAN(TEXT(_xlpm.k,"@"))),
                        TRIM(CLEAN(TEXT(kbli!$C$2:$C$1787,"@"))),
                        kbli!$D$2:$D$1787,
                        ""
                    ),
                    ""
                )
            )),
            _xlfn.TEXTJOIN(" | ", TRUE, _xlpm.hasil)
        )
    )
)</f>
        <v>Aktivitas Fotografi</v>
      </c>
    </row>
    <row r="937" spans="1:9" hidden="1" x14ac:dyDescent="0.3">
      <c r="A937">
        <v>30238291</v>
      </c>
      <c r="B937" t="s">
        <v>8595</v>
      </c>
      <c r="C937" t="s">
        <v>7640</v>
      </c>
      <c r="D937" t="s">
        <v>9030</v>
      </c>
      <c r="E937" t="s">
        <v>8073</v>
      </c>
      <c r="F937" t="s">
        <v>8075</v>
      </c>
      <c r="G937" t="str" cm="1">
        <f t="array" ref="G937">IFERROR(
    _xlfn.TEXTJOIN(", ", TRUE,
        TEXT(TRIM(_xlfn.TEXTAFTER(
            _xlfn.TEXTBEFORE(
                _xlfn.FILTERXML("&lt;t&gt;&lt;s&gt;" &amp; SUBSTITUTE(D937, ";", "&lt;/s&gt;&lt;s&gt;") &amp; "&lt;/s&gt;&lt;/t&gt;", "//s"),
                "]"
            ),
            "KBLI:"
        )), "00000")
    ),
"")</f>
        <v>10794, 10750, 10216</v>
      </c>
      <c r="H937" t="str" cm="1">
        <f t="array" ref="H937">IF(G937="","",
_xlfn.TEXTJOIN(", ",TRUE,
_xlfn.UNIQUE(
_xlfn.MAP(
_xlfn.TEXTSPLIT(G937,","),_xlfn.LAMBDA(_xlpm.k,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v>
      </c>
      <c r="I937" t="str" cm="1">
        <f t="array" ref="I937">_xlfn.LET(
    _xlpm.isi, G937,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Makanan dan Masakan Olahan | Industri Berbasis Daging Lumatan Dan Surimi</v>
      </c>
    </row>
    <row r="938" spans="1:9" hidden="1" x14ac:dyDescent="0.3">
      <c r="A938">
        <v>27135517</v>
      </c>
      <c r="B938" t="s">
        <v>8596</v>
      </c>
      <c r="C938" t="s">
        <v>7640</v>
      </c>
      <c r="D938" t="s">
        <v>7647</v>
      </c>
      <c r="E938" t="s">
        <v>8073</v>
      </c>
      <c r="F938" t="s">
        <v>8075</v>
      </c>
      <c r="G938" t="str" cm="1">
        <f t="array" ref="G938">IFERROR(
    _xlfn.TEXTJOIN(", ", TRUE,
        TEXT(TRIM(_xlfn.TEXTAFTER(
            _xlfn.TEXTBEFORE(
                _xlfn.FILTERXML("&lt;t&gt;&lt;s&gt;" &amp; SUBSTITUTE(D938, ";", "&lt;/s&gt;&lt;s&gt;") &amp; "&lt;/s&gt;&lt;/t&gt;", "//s"),
                "]"
            ),
            "KBLI:"
        )), "00000")
    ),
"")</f>
        <v>47711</v>
      </c>
      <c r="H938" t="str" cm="1">
        <f t="array" ref="H938">IF(G938="","",
_xlfn.TEXTJOIN(", ",TRUE,
_xlfn.UNIQUE(
_xlfn.MAP(
_xlfn.TEXTSPLIT(G938,","),_xlfn.LAMBDA(_xlpm.k,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38" t="str" cm="1">
        <f t="array" ref="I938">_xlfn.LET(
    _xlpm.isi, G938,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939" spans="1:9" hidden="1" x14ac:dyDescent="0.3">
      <c r="A939">
        <v>29380996</v>
      </c>
      <c r="B939" t="s">
        <v>8597</v>
      </c>
      <c r="C939" t="s">
        <v>7640</v>
      </c>
      <c r="D939" t="s">
        <v>7661</v>
      </c>
      <c r="E939" t="s">
        <v>8073</v>
      </c>
      <c r="F939" t="s">
        <v>8075</v>
      </c>
      <c r="G939" t="str" cm="1">
        <f t="array" ref="G939">IFERROR(
    _xlfn.TEXTJOIN(", ", TRUE,
        TEXT(TRIM(_xlfn.TEXTAFTER(
            _xlfn.TEXTBEFORE(
                _xlfn.FILTERXML("&lt;t&gt;&lt;s&gt;" &amp; SUBSTITUTE(D939, ";", "&lt;/s&gt;&lt;s&gt;") &amp; "&lt;/s&gt;&lt;/t&gt;", "//s"),
                "]"
            ),
            "KBLI:"
        )), "00000")
    ),
"")</f>
        <v>46339</v>
      </c>
      <c r="H939" t="str" cm="1">
        <f t="array" ref="H939">IF(G939="","",
_xlfn.TEXTJOIN(", ",TRUE,
_xlfn.UNIQUE(
_xlfn.MAP(
_xlfn.TEXTSPLIT(G939,","),_xlfn.LAMBDA(_xlpm.k,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39" t="str" cm="1">
        <f t="array" ref="I939">_xlfn.LET(
    _xlpm.isi, G939,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940" spans="1:9" hidden="1" x14ac:dyDescent="0.3">
      <c r="A940">
        <v>26838834</v>
      </c>
      <c r="B940" t="s">
        <v>8598</v>
      </c>
      <c r="C940" t="s">
        <v>7640</v>
      </c>
      <c r="D940" t="s">
        <v>7890</v>
      </c>
      <c r="E940" t="s">
        <v>8073</v>
      </c>
      <c r="F940" t="s">
        <v>8075</v>
      </c>
      <c r="G940" t="str" cm="1">
        <f t="array" ref="G940">IFERROR(
    _xlfn.TEXTJOIN(", ", TRUE,
        TEXT(TRIM(_xlfn.TEXTAFTER(
            _xlfn.TEXTBEFORE(
                _xlfn.FILTERXML("&lt;t&gt;&lt;s&gt;" &amp; SUBSTITUTE(D940, ";", "&lt;/s&gt;&lt;s&gt;") &amp; "&lt;/s&gt;&lt;/t&gt;", "//s"),
                "]"
            ),
            "KBLI:"
        )), "00000")
    ),
"")</f>
        <v>03223</v>
      </c>
      <c r="H940" t="str" cm="1">
        <f t="array" ref="H940">IF(G940="","",
_xlfn.TEXTJOIN(", ",TRUE,
_xlfn.UNIQUE(
_xlfn.MAP(
_xlfn.TEXTSPLIT(G940,","),_xlfn.LAMBDA(_xlpm.k,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40" t="str" cm="1">
        <f t="array" ref="I940">_xlfn.LET(
    _xlpm.isi, G940,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941" spans="1:9" hidden="1" x14ac:dyDescent="0.3">
      <c r="A941">
        <v>32355426</v>
      </c>
      <c r="B941" t="s">
        <v>5849</v>
      </c>
      <c r="C941" t="s">
        <v>7640</v>
      </c>
      <c r="D941" t="s">
        <v>7655</v>
      </c>
      <c r="E941" t="s">
        <v>8073</v>
      </c>
      <c r="F941" t="s">
        <v>8075</v>
      </c>
      <c r="G941" t="str" cm="1">
        <f t="array" ref="G941">IFERROR(
    _xlfn.TEXTJOIN(", ", TRUE,
        TEXT(TRIM(_xlfn.TEXTAFTER(
            _xlfn.TEXTBEFORE(
                _xlfn.FILTERXML("&lt;t&gt;&lt;s&gt;" &amp; SUBSTITUTE(D941, ";", "&lt;/s&gt;&lt;s&gt;") &amp; "&lt;/s&gt;&lt;/t&gt;", "//s"),
                "]"
            ),
            "KBLI:"
        )), "00000")
    ),
"")</f>
        <v>01261</v>
      </c>
      <c r="H941" t="str" cm="1">
        <f t="array" ref="H941">IF(G941="","",
_xlfn.TEXTJOIN(", ",TRUE,
_xlfn.UNIQUE(
_xlfn.MAP(
_xlfn.TEXTSPLIT(G941,","),_xlfn.LAMBDA(_xlpm.k,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41" t="str" cm="1">
        <f t="array" ref="I941">_xlfn.LET(
    _xlpm.isi, G941,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942" spans="1:9" hidden="1" x14ac:dyDescent="0.3">
      <c r="A942">
        <v>26159708</v>
      </c>
      <c r="B942" t="s">
        <v>8599</v>
      </c>
      <c r="C942" t="s">
        <v>7640</v>
      </c>
      <c r="D942" t="s">
        <v>9031</v>
      </c>
      <c r="E942" t="s">
        <v>8073</v>
      </c>
      <c r="F942" t="s">
        <v>8075</v>
      </c>
      <c r="G942" t="str" cm="1">
        <f t="array" ref="G942">IFERROR(
    _xlfn.TEXTJOIN(", ", TRUE,
        TEXT(TRIM(_xlfn.TEXTAFTER(
            _xlfn.TEXTBEFORE(
                _xlfn.FILTERXML("&lt;t&gt;&lt;s&gt;" &amp; SUBSTITUTE(D942, ";", "&lt;/s&gt;&lt;s&gt;") &amp; "&lt;/s&gt;&lt;/t&gt;", "//s"),
                "]"
            ),
            "KBLI:"
        )), "00000")
    ),
"")</f>
        <v>17012</v>
      </c>
      <c r="H942" t="str" cm="1">
        <f t="array" ref="H942">IF(G942="","",
_xlfn.TEXTJOIN(", ",TRUE,
_xlfn.UNIQUE(
_xlfn.MAP(
_xlfn.TEXTSPLIT(G942,","),_xlfn.LAMBDA(_xlpm.k,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42" t="str" cm="1">
        <f t="array" ref="I942">_xlfn.LET(
    _xlpm.isi, G942,
    IF(_xlpm.isi="","",
        _xlfn.LET(
            _xlpm.daftar, _xlfn.TEXTSPLIT(_xlpm.isi, ","),
            _xlpm.bersih, TRIM(_xlpm.daftar),
            _xlpm.hasil, _xlfn.MAP(_xlpm.bersih, _xlfn.LAMBDA(_xlpm.k,
                IFERROR(
                    _xlfn.XLOOKUP(
                        TRIM(CLEAN(TEXT(_xlpm.k,"@"))),
                        TRIM(CLEAN(TEXT(kbli!$C$2:$C$1787,"@"))),
                        kbli!$D$2:$D$1787,
                        ""
                    ),
                    ""
                )
            )),
            _xlfn.TEXTJOIN(" | ", TRUE, _xlpm.hasil)
        )
    )
)</f>
        <v>Industri Kertas Budaya</v>
      </c>
    </row>
    <row r="943" spans="1:9" hidden="1" x14ac:dyDescent="0.3">
      <c r="A943">
        <v>26597796</v>
      </c>
      <c r="B943" t="s">
        <v>8600</v>
      </c>
      <c r="C943" t="s">
        <v>7640</v>
      </c>
      <c r="D943" t="s">
        <v>7839</v>
      </c>
      <c r="E943" t="s">
        <v>8073</v>
      </c>
      <c r="F943" t="s">
        <v>8075</v>
      </c>
      <c r="G943" t="str" cm="1">
        <f t="array" ref="G943">IFERROR(
    _xlfn.TEXTJOIN(", ", TRUE,
        TEXT(TRIM(_xlfn.TEXTAFTER(
            _xlfn.TEXTBEFORE(
                _xlfn.FILTERXML("&lt;t&gt;&lt;s&gt;" &amp; SUBSTITUTE(D943, ";", "&lt;/s&gt;&lt;s&gt;") &amp; "&lt;/s&gt;&lt;/t&gt;", "//s"),
                "]"
            ),
            "KBLI:"
        )), "00000")
    ),
"")</f>
        <v>23951</v>
      </c>
      <c r="H943" t="str" cm="1">
        <f t="array" ref="H943">IF(G943="","",
_xlfn.TEXTJOIN(", ",TRUE,
_xlfn.UNIQUE(
_xlfn.MAP(
_xlfn.TEXTSPLIT(G943,","),_xlfn.LAMBDA(_xlpm.k,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43" t="str" cm="1">
        <f t="array" ref="I943">_xlfn.LET(
    _xlpm.isi, G943,
    IF(_xlpm.isi="","",
        _xlfn.LET(
            _xlpm.daftar, _xlfn.TEXTSPLIT(_xlpm.isi, ","),
            _xlpm.bersih, TRIM(_xlpm.daftar),
            _xlpm.hasil, _xlfn.MAP(_xlpm.bersih, _xlfn.LAMBDA(_xlpm.k,
                IFERROR(
                    _xlfn.XLOOKUP(
                        TRIM(CLEAN(TEXT(_xlpm.k,"@"))),
                        TRIM(CLEAN(TEXT(kbli!$C$2:$C$1787,"@"))),
                        kbli!$D$2:$D$1787,
                        ""
                    ),
                    ""
                )
            )),
            _xlfn.TEXTJOIN(" | ", TRUE, _xlpm.hasil)
        )
    )
)</f>
        <v>Industri Barang Dari Semen</v>
      </c>
    </row>
    <row r="944" spans="1:9" hidden="1" x14ac:dyDescent="0.3">
      <c r="A944">
        <v>28515902</v>
      </c>
      <c r="B944" t="s">
        <v>8601</v>
      </c>
      <c r="C944" t="s">
        <v>7640</v>
      </c>
      <c r="D944" t="s">
        <v>7684</v>
      </c>
      <c r="E944" t="s">
        <v>8073</v>
      </c>
      <c r="F944" t="s">
        <v>8075</v>
      </c>
      <c r="G944" t="str" cm="1">
        <f t="array" ref="G944">IFERROR(
    _xlfn.TEXTJOIN(", ", TRUE,
        TEXT(TRIM(_xlfn.TEXTAFTER(
            _xlfn.TEXTBEFORE(
                _xlfn.FILTERXML("&lt;t&gt;&lt;s&gt;" &amp; SUBSTITUTE(D944, ";", "&lt;/s&gt;&lt;s&gt;") &amp; "&lt;/s&gt;&lt;/t&gt;", "//s"),
                "]"
            ),
            "KBLI:"
        )), "00000")
    ),
"")</f>
        <v>03221</v>
      </c>
      <c r="H944" t="str" cm="1">
        <f t="array" ref="H944">IF(G944="","",
_xlfn.TEXTJOIN(", ",TRUE,
_xlfn.UNIQUE(
_xlfn.MAP(
_xlfn.TEXTSPLIT(G944,","),_xlfn.LAMBDA(_xlpm.k,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44" t="str" cm="1">
        <f t="array" ref="I944">_xlfn.LET(
    _xlpm.isi, G944,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945" spans="1:9" hidden="1" x14ac:dyDescent="0.3">
      <c r="A945">
        <v>29256953</v>
      </c>
      <c r="B945" t="s">
        <v>8602</v>
      </c>
      <c r="C945" t="s">
        <v>7640</v>
      </c>
      <c r="D945" t="s">
        <v>7642</v>
      </c>
      <c r="E945" t="s">
        <v>8073</v>
      </c>
      <c r="F945" t="s">
        <v>8075</v>
      </c>
      <c r="G945" t="str" cm="1">
        <f t="array" ref="G945">IFERROR(
    _xlfn.TEXTJOIN(", ", TRUE,
        TEXT(TRIM(_xlfn.TEXTAFTER(
            _xlfn.TEXTBEFORE(
                _xlfn.FILTERXML("&lt;t&gt;&lt;s&gt;" &amp; SUBSTITUTE(D945, ";", "&lt;/s&gt;&lt;s&gt;") &amp; "&lt;/s&gt;&lt;/t&gt;", "//s"),
                "]"
            ),
            "KBLI:"
        )), "00000")
    ),
"")</f>
        <v>01262</v>
      </c>
      <c r="H945" t="str" cm="1">
        <f t="array" ref="H945">IF(G945="","",
_xlfn.TEXTJOIN(", ",TRUE,
_xlfn.UNIQUE(
_xlfn.MAP(
_xlfn.TEXTSPLIT(G945,","),_xlfn.LAMBDA(_xlpm.k,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45" t="str" cm="1">
        <f t="array" ref="I945">_xlfn.LET(
    _xlpm.isi, G945,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46" spans="1:9" hidden="1" x14ac:dyDescent="0.3">
      <c r="A946">
        <v>26906693</v>
      </c>
      <c r="B946" t="s">
        <v>6677</v>
      </c>
      <c r="C946" t="s">
        <v>7640</v>
      </c>
      <c r="D946" t="s">
        <v>7804</v>
      </c>
      <c r="E946" t="s">
        <v>8073</v>
      </c>
      <c r="F946" t="s">
        <v>8075</v>
      </c>
      <c r="G946" t="str" cm="1">
        <f t="array" ref="G946">IFERROR(
    _xlfn.TEXTJOIN(", ", TRUE,
        TEXT(TRIM(_xlfn.TEXTAFTER(
            _xlfn.TEXTBEFORE(
                _xlfn.FILTERXML("&lt;t&gt;&lt;s&gt;" &amp; SUBSTITUTE(D946, ";", "&lt;/s&gt;&lt;s&gt;") &amp; "&lt;/s&gt;&lt;/t&gt;", "//s"),
                "]"
            ),
            "KBLI:"
        )), "00000")
    ),
"")</f>
        <v>47212</v>
      </c>
      <c r="H946" t="str" cm="1">
        <f t="array" ref="H946">IF(G946="","",
_xlfn.TEXTJOIN(", ",TRUE,
_xlfn.UNIQUE(
_xlfn.MAP(
_xlfn.TEXTSPLIT(G946,","),_xlfn.LAMBDA(_xlpm.k,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46" t="str" cm="1">
        <f t="array" ref="I946">_xlfn.LET(
    _xlpm.isi, G946,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947" spans="1:9" hidden="1" x14ac:dyDescent="0.3">
      <c r="A947">
        <v>29404430</v>
      </c>
      <c r="B947" t="s">
        <v>8603</v>
      </c>
      <c r="C947" t="s">
        <v>7640</v>
      </c>
      <c r="D947" t="s">
        <v>7644</v>
      </c>
      <c r="E947" t="s">
        <v>8073</v>
      </c>
      <c r="F947" t="s">
        <v>8075</v>
      </c>
      <c r="G947" t="str" cm="1">
        <f t="array" ref="G947">IFERROR(
    _xlfn.TEXTJOIN(", ", TRUE,
        TEXT(TRIM(_xlfn.TEXTAFTER(
            _xlfn.TEXTBEFORE(
                _xlfn.FILTERXML("&lt;t&gt;&lt;s&gt;" &amp; SUBSTITUTE(D947, ";", "&lt;/s&gt;&lt;s&gt;") &amp; "&lt;/s&gt;&lt;/t&gt;", "//s"),
                "]"
            ),
            "KBLI:"
        )), "00000")
    ),
"")</f>
        <v>01135</v>
      </c>
      <c r="H947" t="str" cm="1">
        <f t="array" ref="H947">IF(G947="","",
_xlfn.TEXTJOIN(", ",TRUE,
_xlfn.UNIQUE(
_xlfn.MAP(
_xlfn.TEXTSPLIT(G947,","),_xlfn.LAMBDA(_xlpm.k,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47" t="str" cm="1">
        <f t="array" ref="I947">_xlfn.LET(
    _xlpm.isi, G947,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948" spans="1:9" hidden="1" x14ac:dyDescent="0.3">
      <c r="A948">
        <v>29484168</v>
      </c>
      <c r="B948" t="s">
        <v>8604</v>
      </c>
      <c r="C948" t="s">
        <v>7640</v>
      </c>
      <c r="D948" t="s">
        <v>7729</v>
      </c>
      <c r="E948" t="s">
        <v>8073</v>
      </c>
      <c r="F948" t="s">
        <v>8075</v>
      </c>
      <c r="G948" t="str" cm="1">
        <f t="array" ref="G948">IFERROR(
    _xlfn.TEXTJOIN(", ", TRUE,
        TEXT(TRIM(_xlfn.TEXTAFTER(
            _xlfn.TEXTBEFORE(
                _xlfn.FILTERXML("&lt;t&gt;&lt;s&gt;" &amp; SUBSTITUTE(D948, ";", "&lt;/s&gt;&lt;s&gt;") &amp; "&lt;/s&gt;&lt;/t&gt;", "//s"),
                "]"
            ),
            "KBLI:"
        )), "00000")
    ),
"")</f>
        <v>20231</v>
      </c>
      <c r="H948" t="str" cm="1">
        <f t="array" ref="H948">IF(G948="","",
_xlfn.TEXTJOIN(", ",TRUE,
_xlfn.UNIQUE(
_xlfn.MAP(
_xlfn.TEXTSPLIT(G948,","),_xlfn.LAMBDA(_xlpm.k,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48" t="str" cm="1">
        <f t="array" ref="I948">_xlfn.LET(
    _xlpm.isi, G948,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949" spans="1:9" hidden="1" x14ac:dyDescent="0.3">
      <c r="A949">
        <v>28067450</v>
      </c>
      <c r="B949" t="s">
        <v>8182</v>
      </c>
      <c r="C949" t="s">
        <v>7640</v>
      </c>
      <c r="D949" t="s">
        <v>9032</v>
      </c>
      <c r="E949" t="s">
        <v>8073</v>
      </c>
      <c r="F949" t="s">
        <v>8075</v>
      </c>
      <c r="G949" t="str" cm="1">
        <f t="array" ref="G949">IFERROR(
    _xlfn.TEXTJOIN(", ", TRUE,
        TEXT(TRIM(_xlfn.TEXTAFTER(
            _xlfn.TEXTBEFORE(
                _xlfn.FILTERXML("&lt;t&gt;&lt;s&gt;" &amp; SUBSTITUTE(D949, ";", "&lt;/s&gt;&lt;s&gt;") &amp; "&lt;/s&gt;&lt;/t&gt;", "//s"),
                "]"
            ),
            "KBLI:"
        )), "00000")
    ),
"")</f>
        <v>47711, 47212</v>
      </c>
      <c r="H949" t="str" cm="1">
        <f t="array" ref="H949">IF(G949="","",
_xlfn.TEXTJOIN(", ",TRUE,
_xlfn.UNIQUE(
_xlfn.MAP(
_xlfn.TEXTSPLIT(G949,","),_xlfn.LAMBDA(_xlpm.k,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949" t="str" cm="1">
        <f t="array" ref="I949">_xlfn.LET(
    _xlpm.isi, G949,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Perdagangan Eceran Buah-buahan</v>
      </c>
    </row>
    <row r="950" spans="1:9" hidden="1" x14ac:dyDescent="0.3">
      <c r="A950">
        <v>32187663</v>
      </c>
      <c r="B950" t="s">
        <v>8605</v>
      </c>
      <c r="C950" t="s">
        <v>7640</v>
      </c>
      <c r="D950" t="s">
        <v>7657</v>
      </c>
      <c r="E950" t="s">
        <v>8073</v>
      </c>
      <c r="F950" t="s">
        <v>8075</v>
      </c>
      <c r="G950" t="str" cm="1">
        <f t="array" ref="G950">IFERROR(
    _xlfn.TEXTJOIN(", ", TRUE,
        TEXT(TRIM(_xlfn.TEXTAFTER(
            _xlfn.TEXTBEFORE(
                _xlfn.FILTERXML("&lt;t&gt;&lt;s&gt;" &amp; SUBSTITUTE(D950, ";", "&lt;/s&gt;&lt;s&gt;") &amp; "&lt;/s&gt;&lt;/t&gt;", "//s"),
                "]"
            ),
            "KBLI:"
        )), "00000")
    ),
"")</f>
        <v>47112</v>
      </c>
      <c r="H950" t="str" cm="1">
        <f t="array" ref="H950">IF(G950="","",
_xlfn.TEXTJOIN(", ",TRUE,
_xlfn.UNIQUE(
_xlfn.MAP(
_xlfn.TEXTSPLIT(G950,","),_xlfn.LAMBDA(_xlpm.k,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50" t="str" cm="1">
        <f t="array" ref="I950">_xlfn.LET(
    _xlpm.isi, G950,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951" spans="1:9" hidden="1" x14ac:dyDescent="0.3">
      <c r="A951">
        <v>25810004</v>
      </c>
      <c r="B951" t="s">
        <v>8606</v>
      </c>
      <c r="C951" t="s">
        <v>7640</v>
      </c>
      <c r="D951" t="s">
        <v>7669</v>
      </c>
      <c r="E951" t="s">
        <v>8073</v>
      </c>
      <c r="F951" t="s">
        <v>8075</v>
      </c>
      <c r="G951" t="str" cm="1">
        <f t="array" ref="G951">IFERROR(
    _xlfn.TEXTJOIN(", ", TRUE,
        TEXT(TRIM(_xlfn.TEXTAFTER(
            _xlfn.TEXTBEFORE(
                _xlfn.FILTERXML("&lt;t&gt;&lt;s&gt;" &amp; SUBSTITUTE(D951, ";", "&lt;/s&gt;&lt;s&gt;") &amp; "&lt;/s&gt;&lt;/t&gt;", "//s"),
                "]"
            ),
            "KBLI:"
        )), "00000")
    ),
"")</f>
        <v>96200</v>
      </c>
      <c r="H951" t="str" cm="1">
        <f t="array" ref="H951">IF(G951="","",
_xlfn.TEXTJOIN(", ",TRUE,
_xlfn.UNIQUE(
_xlfn.MAP(
_xlfn.TEXTSPLIT(G951,","),_xlfn.LAMBDA(_xlpm.k,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951" t="str" cm="1">
        <f t="array" ref="I951">_xlfn.LET(
    _xlpm.isi, G951,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952" spans="1:9" hidden="1" x14ac:dyDescent="0.3">
      <c r="A952">
        <v>27104720</v>
      </c>
      <c r="B952" t="s">
        <v>8607</v>
      </c>
      <c r="C952" t="s">
        <v>7640</v>
      </c>
      <c r="D952" t="s">
        <v>7656</v>
      </c>
      <c r="E952" t="s">
        <v>8073</v>
      </c>
      <c r="F952" t="s">
        <v>8075</v>
      </c>
      <c r="G952" t="str" cm="1">
        <f t="array" ref="G952">IFERROR(
    _xlfn.TEXTJOIN(", ", TRUE,
        TEXT(TRIM(_xlfn.TEXTAFTER(
            _xlfn.TEXTBEFORE(
                _xlfn.FILTERXML("&lt;t&gt;&lt;s&gt;" &amp; SUBSTITUTE(D952, ";", "&lt;/s&gt;&lt;s&gt;") &amp; "&lt;/s&gt;&lt;/t&gt;", "//s"),
                "]"
            ),
            "KBLI:"
        )), "00000")
    ),
"")</f>
        <v>56103</v>
      </c>
      <c r="H952" t="str" cm="1">
        <f t="array" ref="H952">IF(G952="","",
_xlfn.TEXTJOIN(", ",TRUE,
_xlfn.UNIQUE(
_xlfn.MAP(
_xlfn.TEXTSPLIT(G952,","),_xlfn.LAMBDA(_xlpm.k,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952" t="str" cm="1">
        <f t="array" ref="I952">_xlfn.LET(
    _xlpm.isi, G952,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953" spans="1:9" hidden="1" x14ac:dyDescent="0.3">
      <c r="A953">
        <v>32140370</v>
      </c>
      <c r="B953" t="s">
        <v>8608</v>
      </c>
      <c r="C953" t="s">
        <v>7640</v>
      </c>
      <c r="D953" t="s">
        <v>7654</v>
      </c>
      <c r="E953" t="s">
        <v>8073</v>
      </c>
      <c r="F953" t="s">
        <v>8075</v>
      </c>
      <c r="G953" t="str" cm="1">
        <f t="array" ref="G953">IFERROR(
    _xlfn.TEXTJOIN(", ", TRUE,
        TEXT(TRIM(_xlfn.TEXTAFTER(
            _xlfn.TEXTBEFORE(
                _xlfn.FILTERXML("&lt;t&gt;&lt;s&gt;" &amp; SUBSTITUTE(D953, ";", "&lt;/s&gt;&lt;s&gt;") &amp; "&lt;/s&gt;&lt;/t&gt;", "//s"),
                "]"
            ),
            "KBLI:"
        )), "00000")
    ),
"")</f>
        <v>10799</v>
      </c>
      <c r="H953" t="str" cm="1">
        <f t="array" ref="H953">IF(G953="","",
_xlfn.TEXTJOIN(", ",TRUE,
_xlfn.UNIQUE(
_xlfn.MAP(
_xlfn.TEXTSPLIT(G953,","),_xlfn.LAMBDA(_xlpm.k,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53" t="str" cm="1">
        <f t="array" ref="I953">_xlfn.LET(
    _xlpm.isi, G953,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54" spans="1:9" hidden="1" x14ac:dyDescent="0.3">
      <c r="A954">
        <v>28952161</v>
      </c>
      <c r="B954" t="s">
        <v>8609</v>
      </c>
      <c r="C954" t="s">
        <v>7640</v>
      </c>
      <c r="D954" t="s">
        <v>7767</v>
      </c>
      <c r="E954" t="s">
        <v>8073</v>
      </c>
      <c r="F954" t="s">
        <v>8075</v>
      </c>
      <c r="G954" t="str" cm="1">
        <f t="array" ref="G954">IFERROR(
    _xlfn.TEXTJOIN(", ", TRUE,
        TEXT(TRIM(_xlfn.TEXTAFTER(
            _xlfn.TEXTBEFORE(
                _xlfn.FILTERXML("&lt;t&gt;&lt;s&gt;" &amp; SUBSTITUTE(D954, ";", "&lt;/s&gt;&lt;s&gt;") &amp; "&lt;/s&gt;&lt;/t&gt;", "//s"),
                "]"
            ),
            "KBLI:"
        )), "00000")
    ),
"")</f>
        <v>10722</v>
      </c>
      <c r="H954" t="str" cm="1">
        <f t="array" ref="H954">IF(G954="","",
_xlfn.TEXTJOIN(", ",TRUE,
_xlfn.UNIQUE(
_xlfn.MAP(
_xlfn.TEXTSPLIT(G954,","),_xlfn.LAMBDA(_xlpm.k,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54" t="str" cm="1">
        <f t="array" ref="I954">_xlfn.LET(
    _xlpm.isi, G954,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955" spans="1:9" hidden="1" x14ac:dyDescent="0.3">
      <c r="A955">
        <v>31141380</v>
      </c>
      <c r="B955" t="s">
        <v>8610</v>
      </c>
      <c r="C955" t="s">
        <v>7640</v>
      </c>
      <c r="D955" t="s">
        <v>7807</v>
      </c>
      <c r="E955" t="s">
        <v>8073</v>
      </c>
      <c r="F955" t="s">
        <v>8075</v>
      </c>
      <c r="G955" t="str" cm="1">
        <f t="array" ref="G955">IFERROR(
    _xlfn.TEXTJOIN(", ", TRUE,
        TEXT(TRIM(_xlfn.TEXTAFTER(
            _xlfn.TEXTBEFORE(
                _xlfn.FILTERXML("&lt;t&gt;&lt;s&gt;" &amp; SUBSTITUTE(D955, ";", "&lt;/s&gt;&lt;s&gt;") &amp; "&lt;/s&gt;&lt;/t&gt;", "//s"),
                "]"
            ),
            "KBLI:"
        )), "00000")
    ),
"")</f>
        <v>23929</v>
      </c>
      <c r="H955" t="str" cm="1">
        <f t="array" ref="H955">IF(G955="","",
_xlfn.TEXTJOIN(", ",TRUE,
_xlfn.UNIQUE(
_xlfn.MAP(
_xlfn.TEXTSPLIT(G955,","),_xlfn.LAMBDA(_xlpm.k,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55" t="str" cm="1">
        <f t="array" ref="I955">_xlfn.LET(
    _xlpm.isi, G955,
    IF(_xlpm.isi="","",
        _xlfn.LET(
            _xlpm.daftar, _xlfn.TEXTSPLIT(_xlpm.isi, ","),
            _xlpm.bersih, TRIM(_xlpm.daftar),
            _xlpm.hasil, _xlfn.MAP(_xlpm.bersih, _xlfn.LAMBDA(_xlpm.k,
                IFERROR(
                    _xlfn.XLOOKUP(
                        TRIM(CLEAN(TEXT(_xlpm.k,"@"))),
                        TRIM(CLEAN(TEXT(kbli!$C$2:$C$1787,"@"))),
                        kbli!$D$2:$D$1787,
                        ""
                    ),
                    ""
                )
            )),
            _xlfn.TEXTJOIN(" | ", TRUE, _xlpm.hasil)
        )
    )
)</f>
        <v>Industri Bahan Bangunan Dari Tanah Liat/Keramik Bukan Batu Bata Dan Genteng</v>
      </c>
    </row>
    <row r="956" spans="1:9" hidden="1" x14ac:dyDescent="0.3">
      <c r="A956">
        <v>27098674</v>
      </c>
      <c r="B956" t="s">
        <v>7010</v>
      </c>
      <c r="C956" t="s">
        <v>7640</v>
      </c>
      <c r="D956" t="s">
        <v>7698</v>
      </c>
      <c r="E956" t="s">
        <v>8073</v>
      </c>
      <c r="F956" t="s">
        <v>8075</v>
      </c>
      <c r="G956" t="str" cm="1">
        <f t="array" ref="G956">IFERROR(
    _xlfn.TEXTJOIN(", ", TRUE,
        TEXT(TRIM(_xlfn.TEXTAFTER(
            _xlfn.TEXTBEFORE(
                _xlfn.FILTERXML("&lt;t&gt;&lt;s&gt;" &amp; SUBSTITUTE(D956, ";", "&lt;/s&gt;&lt;s&gt;") &amp; "&lt;/s&gt;&lt;/t&gt;", "//s"),
                "]"
            ),
            "KBLI:"
        )), "00000")
    ),
"")</f>
        <v>47215</v>
      </c>
      <c r="H956" t="str" cm="1">
        <f t="array" ref="H956">IF(G956="","",
_xlfn.TEXTJOIN(", ",TRUE,
_xlfn.UNIQUE(
_xlfn.MAP(
_xlfn.TEXTSPLIT(G956,","),_xlfn.LAMBDA(_xlpm.k,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56" t="str" cm="1">
        <f t="array" ref="I956">_xlfn.LET(
    _xlpm.isi, G956,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957" spans="1:9" hidden="1" x14ac:dyDescent="0.3">
      <c r="A957">
        <v>25819847</v>
      </c>
      <c r="B957" t="s">
        <v>8611</v>
      </c>
      <c r="C957" t="s">
        <v>7640</v>
      </c>
      <c r="D957" t="s">
        <v>7678</v>
      </c>
      <c r="E957" t="s">
        <v>8073</v>
      </c>
      <c r="F957" t="s">
        <v>8075</v>
      </c>
      <c r="G957" t="str" cm="1">
        <f t="array" ref="G957">IFERROR(
    _xlfn.TEXTJOIN(", ", TRUE,
        TEXT(TRIM(_xlfn.TEXTAFTER(
            _xlfn.TEXTBEFORE(
                _xlfn.FILTERXML("&lt;t&gt;&lt;s&gt;" &amp; SUBSTITUTE(D957, ";", "&lt;/s&gt;&lt;s&gt;") &amp; "&lt;/s&gt;&lt;/t&gt;", "//s"),
                "]"
            ),
            "KBLI:"
        )), "00000")
    ),
"")</f>
        <v>47192</v>
      </c>
      <c r="H957" t="str" cm="1">
        <f t="array" ref="H957">IF(G957="","",
_xlfn.TEXTJOIN(", ",TRUE,
_xlfn.UNIQUE(
_xlfn.MAP(
_xlfn.TEXTSPLIT(G957,","),_xlfn.LAMBDA(_xlpm.k,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57" t="str" cm="1">
        <f t="array" ref="I957">_xlfn.LET(
    _xlpm.isi, G957,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958" spans="1:9" hidden="1" x14ac:dyDescent="0.3">
      <c r="A958">
        <v>32138564</v>
      </c>
      <c r="B958" t="s">
        <v>7162</v>
      </c>
      <c r="C958" t="s">
        <v>7640</v>
      </c>
      <c r="D958" t="s">
        <v>7644</v>
      </c>
      <c r="E958" t="s">
        <v>8073</v>
      </c>
      <c r="F958" t="s">
        <v>8075</v>
      </c>
      <c r="G958" t="str" cm="1">
        <f t="array" ref="G958">IFERROR(
    _xlfn.TEXTJOIN(", ", TRUE,
        TEXT(TRIM(_xlfn.TEXTAFTER(
            _xlfn.TEXTBEFORE(
                _xlfn.FILTERXML("&lt;t&gt;&lt;s&gt;" &amp; SUBSTITUTE(D958, ";", "&lt;/s&gt;&lt;s&gt;") &amp; "&lt;/s&gt;&lt;/t&gt;", "//s"),
                "]"
            ),
            "KBLI:"
        )), "00000")
    ),
"")</f>
        <v>01135</v>
      </c>
      <c r="H958" t="str" cm="1">
        <f t="array" ref="H958">IF(G958="","",
_xlfn.TEXTJOIN(", ",TRUE,
_xlfn.UNIQUE(
_xlfn.MAP(
_xlfn.TEXTSPLIT(G958,","),_xlfn.LAMBDA(_xlpm.k,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58" t="str" cm="1">
        <f t="array" ref="I958">_xlfn.LET(
    _xlpm.isi, G958,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959" spans="1:9" hidden="1" x14ac:dyDescent="0.3">
      <c r="A959">
        <v>26778432</v>
      </c>
      <c r="B959" t="s">
        <v>8612</v>
      </c>
      <c r="C959" t="s">
        <v>7640</v>
      </c>
      <c r="D959" t="s">
        <v>7662</v>
      </c>
      <c r="E959" t="s">
        <v>8073</v>
      </c>
      <c r="F959" t="s">
        <v>8075</v>
      </c>
      <c r="G959" t="str" cm="1">
        <f t="array" ref="G959">IFERROR(
    _xlfn.TEXTJOIN(", ", TRUE,
        TEXT(TRIM(_xlfn.TEXTAFTER(
            _xlfn.TEXTBEFORE(
                _xlfn.FILTERXML("&lt;t&gt;&lt;s&gt;" &amp; SUBSTITUTE(D959, ";", "&lt;/s&gt;&lt;s&gt;") &amp; "&lt;/s&gt;&lt;/t&gt;", "//s"),
                "]"
            ),
            "KBLI:"
        )), "00000")
    ),
"")</f>
        <v>56102</v>
      </c>
      <c r="H959" t="str" cm="1">
        <f t="array" ref="H959">IF(G959="","",
_xlfn.TEXTJOIN(", ",TRUE,
_xlfn.UNIQUE(
_xlfn.MAP(
_xlfn.TEXTSPLIT(G959,","),_xlfn.LAMBDA(_xlpm.k,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959" t="str" cm="1">
        <f t="array" ref="I959">_xlfn.LET(
    _xlpm.isi, G959,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960" spans="1:9" hidden="1" x14ac:dyDescent="0.3">
      <c r="A960">
        <v>29546654</v>
      </c>
      <c r="B960" t="s">
        <v>8254</v>
      </c>
      <c r="C960" t="s">
        <v>7640</v>
      </c>
      <c r="D960" t="s">
        <v>7656</v>
      </c>
      <c r="E960" t="s">
        <v>8073</v>
      </c>
      <c r="F960" t="s">
        <v>8075</v>
      </c>
      <c r="G960" t="str" cm="1">
        <f t="array" ref="G960">IFERROR(
    _xlfn.TEXTJOIN(", ", TRUE,
        TEXT(TRIM(_xlfn.TEXTAFTER(
            _xlfn.TEXTBEFORE(
                _xlfn.FILTERXML("&lt;t&gt;&lt;s&gt;" &amp; SUBSTITUTE(D960, ";", "&lt;/s&gt;&lt;s&gt;") &amp; "&lt;/s&gt;&lt;/t&gt;", "//s"),
                "]"
            ),
            "KBLI:"
        )), "00000")
    ),
"")</f>
        <v>56103</v>
      </c>
      <c r="H960" t="str" cm="1">
        <f t="array" ref="H960">IF(G960="","",
_xlfn.TEXTJOIN(", ",TRUE,
_xlfn.UNIQUE(
_xlfn.MAP(
_xlfn.TEXTSPLIT(G960,","),_xlfn.LAMBDA(_xlpm.k,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960" t="str" cm="1">
        <f t="array" ref="I960">_xlfn.LET(
    _xlpm.isi, G960,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961" spans="1:9" hidden="1" x14ac:dyDescent="0.3">
      <c r="A961">
        <v>26866695</v>
      </c>
      <c r="B961" t="s">
        <v>8613</v>
      </c>
      <c r="C961" t="s">
        <v>7640</v>
      </c>
      <c r="D961" t="s">
        <v>7725</v>
      </c>
      <c r="E961" t="s">
        <v>8073</v>
      </c>
      <c r="F961" t="s">
        <v>8075</v>
      </c>
      <c r="G961" t="str" cm="1">
        <f t="array" ref="G961">IFERROR(
    _xlfn.TEXTJOIN(", ", TRUE,
        TEXT(TRIM(_xlfn.TEXTAFTER(
            _xlfn.TEXTBEFORE(
                _xlfn.FILTERXML("&lt;t&gt;&lt;s&gt;" &amp; SUBSTITUTE(D961, ";", "&lt;/s&gt;&lt;s&gt;") &amp; "&lt;/s&gt;&lt;/t&gt;", "//s"),
                "]"
            ),
            "KBLI:"
        )), "00000")
    ),
"")</f>
        <v>47524</v>
      </c>
      <c r="H961" t="str" cm="1">
        <f t="array" ref="H961">IF(G961="","",
_xlfn.TEXTJOIN(", ",TRUE,
_xlfn.UNIQUE(
_xlfn.MAP(
_xlfn.TEXTSPLIT(G961,","),_xlfn.LAMBDA(_xlpm.k,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61" t="str" cm="1">
        <f t="array" ref="I961">_xlfn.LET(
    _xlpm.isi, G961,
    IF(_xlpm.isi="","",
        _xlfn.LET(
            _xlpm.daftar, _xlfn.TEXTSPLIT(_xlpm.isi, ","),
            _xlpm.bersih, TRIM(_xlpm.daftar),
            _xlpm.hasil, _xlfn.MAP(_xlpm.bersih, _xlfn.LAMBDA(_xlpm.k,
                IFERROR(
                    _xlfn.XLOOKUP(
                        TRIM(CLEAN(TEXT(_xlpm.k,"@"))),
                        TRIM(CLEAN(TEXT(kbli!$C$2:$C$1787,"@"))),
                        kbli!$D$2:$D$1787,
                        ""
                    ),
                    ""
                )
            )),
            _xlfn.TEXTJOIN(" | ", TRUE, _xlpm.hasil)
        )
    )
)</f>
        <v>Perdagangan Eceran Semen, Kapur, Pasir Dan Batu</v>
      </c>
    </row>
    <row r="962" spans="1:9" hidden="1" x14ac:dyDescent="0.3">
      <c r="A962">
        <v>27489662</v>
      </c>
      <c r="B962" t="s">
        <v>5786</v>
      </c>
      <c r="C962" t="s">
        <v>7640</v>
      </c>
      <c r="D962" t="s">
        <v>7675</v>
      </c>
      <c r="E962" t="s">
        <v>8073</v>
      </c>
      <c r="F962" t="s">
        <v>8075</v>
      </c>
      <c r="G962" t="str" cm="1">
        <f t="array" ref="G962">IFERROR(
    _xlfn.TEXTJOIN(", ", TRUE,
        TEXT(TRIM(_xlfn.TEXTAFTER(
            _xlfn.TEXTBEFORE(
                _xlfn.FILTERXML("&lt;t&gt;&lt;s&gt;" &amp; SUBSTITUTE(D962, ";", "&lt;/s&gt;&lt;s&gt;") &amp; "&lt;/s&gt;&lt;/t&gt;", "//s"),
                "]"
            ),
            "KBLI:"
        )), "00000")
    ),
"")</f>
        <v>10792</v>
      </c>
      <c r="H962" t="str" cm="1">
        <f t="array" ref="H962">IF(G962="","",
_xlfn.TEXTJOIN(", ",TRUE,
_xlfn.UNIQUE(
_xlfn.MAP(
_xlfn.TEXTSPLIT(G962,","),_xlfn.LAMBDA(_xlpm.k,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62" t="str" cm="1">
        <f t="array" ref="I962">_xlfn.LET(
    _xlpm.isi, G962,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963" spans="1:9" hidden="1" x14ac:dyDescent="0.3">
      <c r="A963">
        <v>26933700</v>
      </c>
      <c r="B963" t="s">
        <v>8614</v>
      </c>
      <c r="C963" t="s">
        <v>7640</v>
      </c>
      <c r="D963" t="s">
        <v>7872</v>
      </c>
      <c r="E963" t="s">
        <v>8073</v>
      </c>
      <c r="F963" t="s">
        <v>8075</v>
      </c>
      <c r="G963" t="str" cm="1">
        <f t="array" ref="G963">IFERROR(
    _xlfn.TEXTJOIN(", ", TRUE,
        TEXT(TRIM(_xlfn.TEXTAFTER(
            _xlfn.TEXTBEFORE(
                _xlfn.FILTERXML("&lt;t&gt;&lt;s&gt;" &amp; SUBSTITUTE(D963, ";", "&lt;/s&gt;&lt;s&gt;") &amp; "&lt;/s&gt;&lt;/t&gt;", "//s"),
                "]"
            ),
            "KBLI:"
        )), "00000")
    ),
"")</f>
        <v>01220</v>
      </c>
      <c r="H963" t="str" cm="1">
        <f t="array" ref="H963">IF(G963="","",
_xlfn.TEXTJOIN(", ",TRUE,
_xlfn.UNIQUE(
_xlfn.MAP(
_xlfn.TEXTSPLIT(G963,","),_xlfn.LAMBDA(_xlpm.k,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63" t="str" cm="1">
        <f t="array" ref="I963">_xlfn.LET(
    _xlpm.isi, G963,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964" spans="1:9" hidden="1" x14ac:dyDescent="0.3">
      <c r="A964">
        <v>27603371</v>
      </c>
      <c r="B964" t="s">
        <v>8615</v>
      </c>
      <c r="C964" t="s">
        <v>7640</v>
      </c>
      <c r="D964" t="s">
        <v>7658</v>
      </c>
      <c r="E964" t="s">
        <v>8073</v>
      </c>
      <c r="F964" t="s">
        <v>8075</v>
      </c>
      <c r="G964" t="str" cm="1">
        <f t="array" ref="G964">IFERROR(
    _xlfn.TEXTJOIN(", ", TRUE,
        TEXT(TRIM(_xlfn.TEXTAFTER(
            _xlfn.TEXTBEFORE(
                _xlfn.FILTERXML("&lt;t&gt;&lt;s&gt;" &amp; SUBSTITUTE(D964, ";", "&lt;/s&gt;&lt;s&gt;") &amp; "&lt;/s&gt;&lt;/t&gt;", "//s"),
                "]"
            ),
            "KBLI:"
        )), "00000")
    ),
"")</f>
        <v>47772</v>
      </c>
      <c r="H964" t="str" cm="1">
        <f t="array" ref="H964">IF(G964="","",
_xlfn.TEXTJOIN(", ",TRUE,
_xlfn.UNIQUE(
_xlfn.MAP(
_xlfn.TEXTSPLIT(G964,","),_xlfn.LAMBDA(_xlpm.k,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64" t="str" cm="1">
        <f t="array" ref="I964">_xlfn.LET(
    _xlpm.isi, G964,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965" spans="1:9" hidden="1" x14ac:dyDescent="0.3">
      <c r="A965">
        <v>28942625</v>
      </c>
      <c r="B965" t="s">
        <v>8616</v>
      </c>
      <c r="C965" t="s">
        <v>7640</v>
      </c>
      <c r="D965" t="s">
        <v>7642</v>
      </c>
      <c r="E965" t="s">
        <v>8073</v>
      </c>
      <c r="F965" t="s">
        <v>8075</v>
      </c>
      <c r="G965" t="str" cm="1">
        <f t="array" ref="G965">IFERROR(
    _xlfn.TEXTJOIN(", ", TRUE,
        TEXT(TRIM(_xlfn.TEXTAFTER(
            _xlfn.TEXTBEFORE(
                _xlfn.FILTERXML("&lt;t&gt;&lt;s&gt;" &amp; SUBSTITUTE(D965, ";", "&lt;/s&gt;&lt;s&gt;") &amp; "&lt;/s&gt;&lt;/t&gt;", "//s"),
                "]"
            ),
            "KBLI:"
        )), "00000")
    ),
"")</f>
        <v>01262</v>
      </c>
      <c r="H965" t="str" cm="1">
        <f t="array" ref="H965">IF(G965="","",
_xlfn.TEXTJOIN(", ",TRUE,
_xlfn.UNIQUE(
_xlfn.MAP(
_xlfn.TEXTSPLIT(G965,","),_xlfn.LAMBDA(_xlpm.k,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65" t="str" cm="1">
        <f t="array" ref="I965">_xlfn.LET(
    _xlpm.isi, G965,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66" spans="1:9" hidden="1" x14ac:dyDescent="0.3">
      <c r="A966">
        <v>31888330</v>
      </c>
      <c r="B966" t="s">
        <v>8617</v>
      </c>
      <c r="C966" t="s">
        <v>7640</v>
      </c>
      <c r="D966" t="s">
        <v>7669</v>
      </c>
      <c r="E966" t="s">
        <v>8073</v>
      </c>
      <c r="F966" t="s">
        <v>8075</v>
      </c>
      <c r="G966" t="str" cm="1">
        <f t="array" ref="G966">IFERROR(
    _xlfn.TEXTJOIN(", ", TRUE,
        TEXT(TRIM(_xlfn.TEXTAFTER(
            _xlfn.TEXTBEFORE(
                _xlfn.FILTERXML("&lt;t&gt;&lt;s&gt;" &amp; SUBSTITUTE(D966, ";", "&lt;/s&gt;&lt;s&gt;") &amp; "&lt;/s&gt;&lt;/t&gt;", "//s"),
                "]"
            ),
            "KBLI:"
        )), "00000")
    ),
"")</f>
        <v>96200</v>
      </c>
      <c r="H966" t="str" cm="1">
        <f t="array" ref="H966">IF(G966="","",
_xlfn.TEXTJOIN(", ",TRUE,
_xlfn.UNIQUE(
_xlfn.MAP(
_xlfn.TEXTSPLIT(G966,","),_xlfn.LAMBDA(_xlpm.k,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966" t="str" cm="1">
        <f t="array" ref="I966">_xlfn.LET(
    _xlpm.isi, G966,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967" spans="1:9" hidden="1" x14ac:dyDescent="0.3">
      <c r="A967">
        <v>32204096</v>
      </c>
      <c r="B967" t="s">
        <v>5853</v>
      </c>
      <c r="C967" t="s">
        <v>7640</v>
      </c>
      <c r="D967" t="s">
        <v>7644</v>
      </c>
      <c r="E967" t="s">
        <v>8073</v>
      </c>
      <c r="F967" t="s">
        <v>8075</v>
      </c>
      <c r="G967" t="str" cm="1">
        <f t="array" ref="G967">IFERROR(
    _xlfn.TEXTJOIN(", ", TRUE,
        TEXT(TRIM(_xlfn.TEXTAFTER(
            _xlfn.TEXTBEFORE(
                _xlfn.FILTERXML("&lt;t&gt;&lt;s&gt;" &amp; SUBSTITUTE(D967, ";", "&lt;/s&gt;&lt;s&gt;") &amp; "&lt;/s&gt;&lt;/t&gt;", "//s"),
                "]"
            ),
            "KBLI:"
        )), "00000")
    ),
"")</f>
        <v>01135</v>
      </c>
      <c r="H967" t="str" cm="1">
        <f t="array" ref="H967">IF(G967="","",
_xlfn.TEXTJOIN(", ",TRUE,
_xlfn.UNIQUE(
_xlfn.MAP(
_xlfn.TEXTSPLIT(G967,","),_xlfn.LAMBDA(_xlpm.k,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67" t="str" cm="1">
        <f t="array" ref="I967">_xlfn.LET(
    _xlpm.isi, G967,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968" spans="1:9" hidden="1" x14ac:dyDescent="0.3">
      <c r="A968">
        <v>32195132</v>
      </c>
      <c r="B968" t="s">
        <v>8281</v>
      </c>
      <c r="C968" t="s">
        <v>7640</v>
      </c>
      <c r="D968" t="s">
        <v>7719</v>
      </c>
      <c r="E968" t="s">
        <v>8073</v>
      </c>
      <c r="F968" t="s">
        <v>8075</v>
      </c>
      <c r="G968" t="str" cm="1">
        <f t="array" ref="G968">IFERROR(
    _xlfn.TEXTJOIN(", ", TRUE,
        TEXT(TRIM(_xlfn.TEXTAFTER(
            _xlfn.TEXTBEFORE(
                _xlfn.FILTERXML("&lt;t&gt;&lt;s&gt;" &amp; SUBSTITUTE(D968, ";", "&lt;/s&gt;&lt;s&gt;") &amp; "&lt;/s&gt;&lt;/t&gt;", "//s"),
                "]"
            ),
            "KBLI:"
        )), "00000")
    ),
"")</f>
        <v>47211</v>
      </c>
      <c r="H968" t="str" cm="1">
        <f t="array" ref="H968">IF(G968="","",
_xlfn.TEXTJOIN(", ",TRUE,
_xlfn.UNIQUE(
_xlfn.MAP(
_xlfn.TEXTSPLIT(G968,","),_xlfn.LAMBDA(_xlpm.k,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68" t="str" cm="1">
        <f t="array" ref="I968">_xlfn.LET(
    _xlpm.isi, G968,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969" spans="1:9" hidden="1" x14ac:dyDescent="0.3">
      <c r="A969">
        <v>26069340</v>
      </c>
      <c r="B969" t="s">
        <v>8619</v>
      </c>
      <c r="C969" t="s">
        <v>7640</v>
      </c>
      <c r="D969" t="s">
        <v>7742</v>
      </c>
      <c r="E969" t="s">
        <v>8073</v>
      </c>
      <c r="F969" t="s">
        <v>8075</v>
      </c>
      <c r="G969" t="str" cm="1">
        <f t="array" ref="G969">IFERROR(
    _xlfn.TEXTJOIN(", ", TRUE,
        TEXT(TRIM(_xlfn.TEXTAFTER(
            _xlfn.TEXTBEFORE(
                _xlfn.FILTERXML("&lt;t&gt;&lt;s&gt;" &amp; SUBSTITUTE(D969, ";", "&lt;/s&gt;&lt;s&gt;") &amp; "&lt;/s&gt;&lt;/t&gt;", "//s"),
                "]"
            ),
            "KBLI:"
        )), "00000")
    ),
"")</f>
        <v>11052</v>
      </c>
      <c r="H969" t="str" cm="1">
        <f t="array" ref="H969">IF(G969="","",
_xlfn.TEXTJOIN(", ",TRUE,
_xlfn.UNIQUE(
_xlfn.MAP(
_xlfn.TEXTSPLIT(G969,","),_xlfn.LAMBDA(_xlpm.k,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69" t="str" cm="1">
        <f t="array" ref="I969">_xlfn.LET(
    _xlpm.isi, G969,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970" spans="1:9" hidden="1" x14ac:dyDescent="0.3">
      <c r="A970">
        <v>27670484</v>
      </c>
      <c r="B970" t="s">
        <v>8620</v>
      </c>
      <c r="C970" t="s">
        <v>7640</v>
      </c>
      <c r="D970" t="s">
        <v>7657</v>
      </c>
      <c r="E970" t="s">
        <v>8073</v>
      </c>
      <c r="F970" t="s">
        <v>8075</v>
      </c>
      <c r="G970" t="str" cm="1">
        <f t="array" ref="G970">IFERROR(
    _xlfn.TEXTJOIN(", ", TRUE,
        TEXT(TRIM(_xlfn.TEXTAFTER(
            _xlfn.TEXTBEFORE(
                _xlfn.FILTERXML("&lt;t&gt;&lt;s&gt;" &amp; SUBSTITUTE(D970, ";", "&lt;/s&gt;&lt;s&gt;") &amp; "&lt;/s&gt;&lt;/t&gt;", "//s"),
                "]"
            ),
            "KBLI:"
        )), "00000")
    ),
"")</f>
        <v>47112</v>
      </c>
      <c r="H970" t="str" cm="1">
        <f t="array" ref="H970">IF(G970="","",
_xlfn.TEXTJOIN(", ",TRUE,
_xlfn.UNIQUE(
_xlfn.MAP(
_xlfn.TEXTSPLIT(G970,","),_xlfn.LAMBDA(_xlpm.k,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70" t="str" cm="1">
        <f t="array" ref="I970">_xlfn.LET(
    _xlpm.isi, G970,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971" spans="1:9" hidden="1" x14ac:dyDescent="0.3">
      <c r="A971">
        <v>26596507</v>
      </c>
      <c r="B971" t="s">
        <v>8621</v>
      </c>
      <c r="C971" t="s">
        <v>7640</v>
      </c>
      <c r="D971" t="s">
        <v>7749</v>
      </c>
      <c r="E971" t="s">
        <v>8073</v>
      </c>
      <c r="F971" t="s">
        <v>8075</v>
      </c>
      <c r="G971" t="str" cm="1">
        <f t="array" ref="G971">IFERROR(
    _xlfn.TEXTJOIN(", ", TRUE,
        TEXT(TRIM(_xlfn.TEXTAFTER(
            _xlfn.TEXTBEFORE(
                _xlfn.FILTERXML("&lt;t&gt;&lt;s&gt;" &amp; SUBSTITUTE(D971, ";", "&lt;/s&gt;&lt;s&gt;") &amp; "&lt;/s&gt;&lt;/t&gt;", "//s"),
                "]"
            ),
            "KBLI:"
        )), "00000")
    ),
"")</f>
        <v>47999</v>
      </c>
      <c r="H971" t="str" cm="1">
        <f t="array" ref="H971">IF(G971="","",
_xlfn.TEXTJOIN(", ",TRUE,
_xlfn.UNIQUE(
_xlfn.MAP(
_xlfn.TEXTSPLIT(G971,","),_xlfn.LAMBDA(_xlpm.k,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71" t="str" cm="1">
        <f t="array" ref="I971">_xlfn.LET(
    _xlpm.isi, G971,
    IF(_xlpm.isi="","",
        _xlfn.LET(
            _xlpm.daftar, _xlfn.TEXTSPLIT(_xlpm.isi, ","),
            _xlpm.bersih, TRIM(_xlpm.daftar),
            _xlpm.hasil, _xlfn.MAP(_xlpm.bersih, _xlfn.LAMBDA(_xlpm.k,
                IFERROR(
                    _xlfn.XLOOKUP(
                        TRIM(CLEAN(TEXT(_xlpm.k,"@"))),
                        TRIM(CLEAN(TEXT(kbli!$C$2:$C$1787,"@"))),
                        kbli!$D$2:$D$1787,
                        ""
                    ),
                    ""
                )
            )),
            _xlfn.TEXTJOIN(" | ", TRUE, _xlpm.hasil)
        )
    )
)</f>
        <v>Perdagangan eceran bukan di toko, kios, kaki lima dan los pasar lainnya YTDL</v>
      </c>
    </row>
    <row r="972" spans="1:9" hidden="1" x14ac:dyDescent="0.3">
      <c r="A972">
        <v>30012120</v>
      </c>
      <c r="B972" t="s">
        <v>8622</v>
      </c>
      <c r="C972" t="s">
        <v>7640</v>
      </c>
      <c r="D972" t="s">
        <v>9033</v>
      </c>
      <c r="E972" t="s">
        <v>8073</v>
      </c>
      <c r="F972" t="s">
        <v>8075</v>
      </c>
      <c r="G972" t="str" cm="1">
        <f t="array" ref="G972">IFERROR(
    _xlfn.TEXTJOIN(", ", TRUE,
        TEXT(TRIM(_xlfn.TEXTAFTER(
            _xlfn.TEXTBEFORE(
                _xlfn.FILTERXML("&lt;t&gt;&lt;s&gt;" &amp; SUBSTITUTE(D972, ";", "&lt;/s&gt;&lt;s&gt;") &amp; "&lt;/s&gt;&lt;/t&gt;", "//s"),
                "]"
            ),
            "KBLI:"
        )), "00000")
    ),
"")</f>
        <v>46422</v>
      </c>
      <c r="H972" t="str" cm="1">
        <f t="array" ref="H972">IF(G972="","",
_xlfn.TEXTJOIN(", ",TRUE,
_xlfn.UNIQUE(
_xlfn.MAP(
_xlfn.TEXTSPLIT(G972,","),_xlfn.LAMBDA(_xlpm.k,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72" t="str" cm="1">
        <f t="array" ref="I972">_xlfn.LET(
    _xlpm.isi, G972,
    IF(_xlpm.isi="","",
        _xlfn.LET(
            _xlpm.daftar, _xlfn.TEXTSPLIT(_xlpm.isi, ","),
            _xlpm.bersih, TRIM(_xlpm.daftar),
            _xlpm.hasil, _xlfn.MAP(_xlpm.bersih, _xlfn.LAMBDA(_xlpm.k,
                IFERROR(
                    _xlfn.XLOOKUP(
                        TRIM(CLEAN(TEXT(_xlpm.k,"@"))),
                        TRIM(CLEAN(TEXT(kbli!$C$2:$C$1787,"@"))),
                        kbli!$D$2:$D$1787,
                        ""
                    ),
                    ""
                )
            )),
            _xlfn.TEXTJOIN(" | ", TRUE, _xlpm.hasil)
        )
    )
)</f>
        <v>Perdagangan Besar Barang Percetakan Dan Penerbitan Dalam Berbagai Bentuk</v>
      </c>
    </row>
    <row r="973" spans="1:9" hidden="1" x14ac:dyDescent="0.3">
      <c r="A973">
        <v>31109175</v>
      </c>
      <c r="B973" t="s">
        <v>8623</v>
      </c>
      <c r="C973" t="s">
        <v>7640</v>
      </c>
      <c r="D973" t="s">
        <v>7642</v>
      </c>
      <c r="E973" t="s">
        <v>8073</v>
      </c>
      <c r="F973" t="s">
        <v>8075</v>
      </c>
      <c r="G973" t="str" cm="1">
        <f t="array" ref="G973">IFERROR(
    _xlfn.TEXTJOIN(", ", TRUE,
        TEXT(TRIM(_xlfn.TEXTAFTER(
            _xlfn.TEXTBEFORE(
                _xlfn.FILTERXML("&lt;t&gt;&lt;s&gt;" &amp; SUBSTITUTE(D973, ";", "&lt;/s&gt;&lt;s&gt;") &amp; "&lt;/s&gt;&lt;/t&gt;", "//s"),
                "]"
            ),
            "KBLI:"
        )), "00000")
    ),
"")</f>
        <v>01262</v>
      </c>
      <c r="H973" t="str" cm="1">
        <f t="array" ref="H973">IF(G973="","",
_xlfn.TEXTJOIN(", ",TRUE,
_xlfn.UNIQUE(
_xlfn.MAP(
_xlfn.TEXTSPLIT(G973,","),_xlfn.LAMBDA(_xlpm.k,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73" t="str" cm="1">
        <f t="array" ref="I973">_xlfn.LET(
    _xlpm.isi, G973,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74" spans="1:9" hidden="1" x14ac:dyDescent="0.3">
      <c r="A974">
        <v>27649206</v>
      </c>
      <c r="B974" t="s">
        <v>8624</v>
      </c>
      <c r="C974" t="s">
        <v>7640</v>
      </c>
      <c r="D974" t="s">
        <v>9012</v>
      </c>
      <c r="E974" t="s">
        <v>8073</v>
      </c>
      <c r="F974" t="s">
        <v>8075</v>
      </c>
      <c r="G974" t="str" cm="1">
        <f t="array" ref="G974">IFERROR(
    _xlfn.TEXTJOIN(", ", TRUE,
        TEXT(TRIM(_xlfn.TEXTAFTER(
            _xlfn.TEXTBEFORE(
                _xlfn.FILTERXML("&lt;t&gt;&lt;s&gt;" &amp; SUBSTITUTE(D974, ";", "&lt;/s&gt;&lt;s&gt;") &amp; "&lt;/s&gt;&lt;/t&gt;", "//s"),
                "]"
            ),
            "KBLI:"
        )), "00000")
    ),
"")</f>
        <v>46900</v>
      </c>
      <c r="H974" t="str" cm="1">
        <f t="array" ref="H974">IF(G974="","",
_xlfn.TEXTJOIN(", ",TRUE,
_xlfn.UNIQUE(
_xlfn.MAP(
_xlfn.TEXTSPLIT(G974,","),_xlfn.LAMBDA(_xlpm.k,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74" t="str" cm="1">
        <f t="array" ref="I974">_xlfn.LET(
    _xlpm.isi, G974,
    IF(_xlpm.isi="","",
        _xlfn.LET(
            _xlpm.daftar, _xlfn.TEXTSPLIT(_xlpm.isi, ","),
            _xlpm.bersih, TRIM(_xlpm.daftar),
            _xlpm.hasil, _xlfn.MAP(_xlpm.bersih, _xlfn.LAMBDA(_xlpm.k,
                IFERROR(
                    _xlfn.XLOOKUP(
                        TRIM(CLEAN(TEXT(_xlpm.k,"@"))),
                        TRIM(CLEAN(TEXT(kbli!$C$2:$C$1787,"@"))),
                        kbli!$D$2:$D$1787,
                        ""
                    ),
                    ""
                )
            )),
            _xlfn.TEXTJOIN(" | ", TRUE, _xlpm.hasil)
        )
    )
)</f>
        <v>Perdagangan Besar Berbagai Macam Barang</v>
      </c>
    </row>
    <row r="975" spans="1:9" hidden="1" x14ac:dyDescent="0.3">
      <c r="A975">
        <v>28542403</v>
      </c>
      <c r="B975" t="s">
        <v>8625</v>
      </c>
      <c r="C975" t="s">
        <v>7640</v>
      </c>
      <c r="D975" t="s">
        <v>7642</v>
      </c>
      <c r="E975" t="s">
        <v>8073</v>
      </c>
      <c r="F975" t="s">
        <v>8075</v>
      </c>
      <c r="G975" t="str" cm="1">
        <f t="array" ref="G975">IFERROR(
    _xlfn.TEXTJOIN(", ", TRUE,
        TEXT(TRIM(_xlfn.TEXTAFTER(
            _xlfn.TEXTBEFORE(
                _xlfn.FILTERXML("&lt;t&gt;&lt;s&gt;" &amp; SUBSTITUTE(D975, ";", "&lt;/s&gt;&lt;s&gt;") &amp; "&lt;/s&gt;&lt;/t&gt;", "//s"),
                "]"
            ),
            "KBLI:"
        )), "00000")
    ),
"")</f>
        <v>01262</v>
      </c>
      <c r="H975" t="str" cm="1">
        <f t="array" ref="H975">IF(G975="","",
_xlfn.TEXTJOIN(", ",TRUE,
_xlfn.UNIQUE(
_xlfn.MAP(
_xlfn.TEXTSPLIT(G975,","),_xlfn.LAMBDA(_xlpm.k,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75" t="str" cm="1">
        <f t="array" ref="I975">_xlfn.LET(
    _xlpm.isi, G975,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76" spans="1:9" hidden="1" x14ac:dyDescent="0.3">
      <c r="A976">
        <v>31626402</v>
      </c>
      <c r="B976" t="s">
        <v>8626</v>
      </c>
      <c r="C976" t="s">
        <v>7640</v>
      </c>
      <c r="D976" t="s">
        <v>7642</v>
      </c>
      <c r="E976" t="s">
        <v>8073</v>
      </c>
      <c r="F976" t="s">
        <v>8075</v>
      </c>
      <c r="G976" t="str" cm="1">
        <f t="array" ref="G976">IFERROR(
    _xlfn.TEXTJOIN(", ", TRUE,
        TEXT(TRIM(_xlfn.TEXTAFTER(
            _xlfn.TEXTBEFORE(
                _xlfn.FILTERXML("&lt;t&gt;&lt;s&gt;" &amp; SUBSTITUTE(D976, ";", "&lt;/s&gt;&lt;s&gt;") &amp; "&lt;/s&gt;&lt;/t&gt;", "//s"),
                "]"
            ),
            "KBLI:"
        )), "00000")
    ),
"")</f>
        <v>01262</v>
      </c>
      <c r="H976" t="str" cm="1">
        <f t="array" ref="H976">IF(G976="","",
_xlfn.TEXTJOIN(", ",TRUE,
_xlfn.UNIQUE(
_xlfn.MAP(
_xlfn.TEXTSPLIT(G976,","),_xlfn.LAMBDA(_xlpm.k,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76" t="str" cm="1">
        <f t="array" ref="I976">_xlfn.LET(
    _xlpm.isi, G976,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977" spans="1:9" hidden="1" x14ac:dyDescent="0.3">
      <c r="A977">
        <v>30843521</v>
      </c>
      <c r="B977" t="s">
        <v>8627</v>
      </c>
      <c r="C977" t="s">
        <v>7640</v>
      </c>
      <c r="D977" t="s">
        <v>7767</v>
      </c>
      <c r="E977" t="s">
        <v>8073</v>
      </c>
      <c r="F977" t="s">
        <v>8075</v>
      </c>
      <c r="G977" t="str" cm="1">
        <f t="array" ref="G977">IFERROR(
    _xlfn.TEXTJOIN(", ", TRUE,
        TEXT(TRIM(_xlfn.TEXTAFTER(
            _xlfn.TEXTBEFORE(
                _xlfn.FILTERXML("&lt;t&gt;&lt;s&gt;" &amp; SUBSTITUTE(D977, ";", "&lt;/s&gt;&lt;s&gt;") &amp; "&lt;/s&gt;&lt;/t&gt;", "//s"),
                "]"
            ),
            "KBLI:"
        )), "00000")
    ),
"")</f>
        <v>10722</v>
      </c>
      <c r="H977" t="str" cm="1">
        <f t="array" ref="H977">IF(G977="","",
_xlfn.TEXTJOIN(", ",TRUE,
_xlfn.UNIQUE(
_xlfn.MAP(
_xlfn.TEXTSPLIT(G977,","),_xlfn.LAMBDA(_xlpm.k,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77" t="str" cm="1">
        <f t="array" ref="I977">_xlfn.LET(
    _xlpm.isi, G977,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978" spans="1:9" hidden="1" x14ac:dyDescent="0.3">
      <c r="A978">
        <v>27104683</v>
      </c>
      <c r="B978" t="s">
        <v>6715</v>
      </c>
      <c r="C978" t="s">
        <v>7640</v>
      </c>
      <c r="D978" t="s">
        <v>7708</v>
      </c>
      <c r="E978" t="s">
        <v>8073</v>
      </c>
      <c r="F978" t="s">
        <v>8075</v>
      </c>
      <c r="G978" t="str" cm="1">
        <f t="array" ref="G978">IFERROR(
    _xlfn.TEXTJOIN(", ", TRUE,
        TEXT(TRIM(_xlfn.TEXTAFTER(
            _xlfn.TEXTBEFORE(
                _xlfn.FILTERXML("&lt;t&gt;&lt;s&gt;" &amp; SUBSTITUTE(D978, ";", "&lt;/s&gt;&lt;s&gt;") &amp; "&lt;/s&gt;&lt;/t&gt;", "//s"),
                "]"
            ),
            "KBLI:"
        )), "00000")
    ),
"")</f>
        <v>47213</v>
      </c>
      <c r="H978" t="str" cm="1">
        <f t="array" ref="H978">IF(G978="","",
_xlfn.TEXTJOIN(", ",TRUE,
_xlfn.UNIQUE(
_xlfn.MAP(
_xlfn.TEXTSPLIT(G978,","),_xlfn.LAMBDA(_xlpm.k,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78" t="str" cm="1">
        <f t="array" ref="I978">_xlfn.LET(
    _xlpm.isi, G978,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979" spans="1:9" hidden="1" x14ac:dyDescent="0.3">
      <c r="A979">
        <v>29424903</v>
      </c>
      <c r="B979" t="s">
        <v>8628</v>
      </c>
      <c r="C979" t="s">
        <v>7640</v>
      </c>
      <c r="D979" t="s">
        <v>7729</v>
      </c>
      <c r="E979" t="s">
        <v>8073</v>
      </c>
      <c r="F979" t="s">
        <v>8075</v>
      </c>
      <c r="G979" t="str" cm="1">
        <f t="array" ref="G979">IFERROR(
    _xlfn.TEXTJOIN(", ", TRUE,
        TEXT(TRIM(_xlfn.TEXTAFTER(
            _xlfn.TEXTBEFORE(
                _xlfn.FILTERXML("&lt;t&gt;&lt;s&gt;" &amp; SUBSTITUTE(D979, ";", "&lt;/s&gt;&lt;s&gt;") &amp; "&lt;/s&gt;&lt;/t&gt;", "//s"),
                "]"
            ),
            "KBLI:"
        )), "00000")
    ),
"")</f>
        <v>20231</v>
      </c>
      <c r="H979" t="str" cm="1">
        <f t="array" ref="H979">IF(G979="","",
_xlfn.TEXTJOIN(", ",TRUE,
_xlfn.UNIQUE(
_xlfn.MAP(
_xlfn.TEXTSPLIT(G979,","),_xlfn.LAMBDA(_xlpm.k,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79" t="str" cm="1">
        <f t="array" ref="I979">_xlfn.LET(
    _xlpm.isi, G979,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980" spans="1:9" hidden="1" x14ac:dyDescent="0.3">
      <c r="A980">
        <v>32354936</v>
      </c>
      <c r="B980" t="s">
        <v>8629</v>
      </c>
      <c r="C980" t="s">
        <v>7640</v>
      </c>
      <c r="D980" t="s">
        <v>7661</v>
      </c>
      <c r="E980" t="s">
        <v>8073</v>
      </c>
      <c r="F980" t="s">
        <v>8075</v>
      </c>
      <c r="G980" t="str" cm="1">
        <f t="array" ref="G980">IFERROR(
    _xlfn.TEXTJOIN(", ", TRUE,
        TEXT(TRIM(_xlfn.TEXTAFTER(
            _xlfn.TEXTBEFORE(
                _xlfn.FILTERXML("&lt;t&gt;&lt;s&gt;" &amp; SUBSTITUTE(D980, ";", "&lt;/s&gt;&lt;s&gt;") &amp; "&lt;/s&gt;&lt;/t&gt;", "//s"),
                "]"
            ),
            "KBLI:"
        )), "00000")
    ),
"")</f>
        <v>46339</v>
      </c>
      <c r="H980" t="str" cm="1">
        <f t="array" ref="H980">IF(G980="","",
_xlfn.TEXTJOIN(", ",TRUE,
_xlfn.UNIQUE(
_xlfn.MAP(
_xlfn.TEXTSPLIT(G980,","),_xlfn.LAMBDA(_xlpm.k,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80" t="str" cm="1">
        <f t="array" ref="I980">_xlfn.LET(
    _xlpm.isi, G980,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981" spans="1:9" hidden="1" x14ac:dyDescent="0.3">
      <c r="A981">
        <v>27955410</v>
      </c>
      <c r="B981" t="s">
        <v>8630</v>
      </c>
      <c r="C981" t="s">
        <v>7640</v>
      </c>
      <c r="D981" t="s">
        <v>7647</v>
      </c>
      <c r="E981" t="s">
        <v>8073</v>
      </c>
      <c r="F981" t="s">
        <v>8075</v>
      </c>
      <c r="G981" t="str" cm="1">
        <f t="array" ref="G981">IFERROR(
    _xlfn.TEXTJOIN(", ", TRUE,
        TEXT(TRIM(_xlfn.TEXTAFTER(
            _xlfn.TEXTBEFORE(
                _xlfn.FILTERXML("&lt;t&gt;&lt;s&gt;" &amp; SUBSTITUTE(D981, ";", "&lt;/s&gt;&lt;s&gt;") &amp; "&lt;/s&gt;&lt;/t&gt;", "//s"),
                "]"
            ),
            "KBLI:"
        )), "00000")
    ),
"")</f>
        <v>47711</v>
      </c>
      <c r="H981" t="str" cm="1">
        <f t="array" ref="H981">IF(G981="","",
_xlfn.TEXTJOIN(", ",TRUE,
_xlfn.UNIQUE(
_xlfn.MAP(
_xlfn.TEXTSPLIT(G981,","),_xlfn.LAMBDA(_xlpm.k,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81" t="str" cm="1">
        <f t="array" ref="I981">_xlfn.LET(
    _xlpm.isi, G981,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982" spans="1:9" hidden="1" x14ac:dyDescent="0.3">
      <c r="A982">
        <v>31846955</v>
      </c>
      <c r="B982" t="s">
        <v>8631</v>
      </c>
      <c r="C982" t="s">
        <v>7640</v>
      </c>
      <c r="D982" t="s">
        <v>7658</v>
      </c>
      <c r="E982" t="s">
        <v>8073</v>
      </c>
      <c r="F982" t="s">
        <v>8075</v>
      </c>
      <c r="G982" t="str" cm="1">
        <f t="array" ref="G982">IFERROR(
    _xlfn.TEXTJOIN(", ", TRUE,
        TEXT(TRIM(_xlfn.TEXTAFTER(
            _xlfn.TEXTBEFORE(
                _xlfn.FILTERXML("&lt;t&gt;&lt;s&gt;" &amp; SUBSTITUTE(D982, ";", "&lt;/s&gt;&lt;s&gt;") &amp; "&lt;/s&gt;&lt;/t&gt;", "//s"),
                "]"
            ),
            "KBLI:"
        )), "00000")
    ),
"")</f>
        <v>47772</v>
      </c>
      <c r="H982" t="str" cm="1">
        <f t="array" ref="H982">IF(G982="","",
_xlfn.TEXTJOIN(", ",TRUE,
_xlfn.UNIQUE(
_xlfn.MAP(
_xlfn.TEXTSPLIT(G982,","),_xlfn.LAMBDA(_xlpm.k,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82" t="str" cm="1">
        <f t="array" ref="I982">_xlfn.LET(
    _xlpm.isi, G982,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983" spans="1:9" hidden="1" x14ac:dyDescent="0.3">
      <c r="A983">
        <v>26037650</v>
      </c>
      <c r="B983" t="s">
        <v>8632</v>
      </c>
      <c r="C983" t="s">
        <v>7640</v>
      </c>
      <c r="D983" t="s">
        <v>7777</v>
      </c>
      <c r="E983" t="s">
        <v>8073</v>
      </c>
      <c r="F983" t="s">
        <v>8075</v>
      </c>
      <c r="G983" t="str" cm="1">
        <f t="array" ref="G983">IFERROR(
    _xlfn.TEXTJOIN(", ", TRUE,
        TEXT(TRIM(_xlfn.TEXTAFTER(
            _xlfn.TEXTBEFORE(
                _xlfn.FILTERXML("&lt;t&gt;&lt;s&gt;" &amp; SUBSTITUTE(D983, ";", "&lt;/s&gt;&lt;s&gt;") &amp; "&lt;/s&gt;&lt;/t&gt;", "//s"),
                "]"
            ),
            "KBLI:"
        )), "00000")
    ),
"")</f>
        <v>56103, 56304</v>
      </c>
      <c r="H983" t="str" cm="1">
        <f t="array" ref="H983">IF(G983="","",
_xlfn.TEXTJOIN(", ",TRUE,
_xlfn.UNIQUE(
_xlfn.MAP(
_xlfn.TEXTSPLIT(G983,","),_xlfn.LAMBDA(_xlpm.k,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983" t="str" cm="1">
        <f t="array" ref="I983">_xlfn.LET(
    _xlpm.isi, G983,
    IF(_xlpm.isi="","",
        _xlfn.LET(
            _xlpm.daftar, _xlfn.TEXTSPLIT(_xlpm.isi, ","),
            _xlpm.bersih, TRIM(_xlpm.daftar),
            _xlpm.hasil, _xlfn.MAP(_xlpm.bersih, _xlfn.LAMBDA(_xlpm.k,
                IFERROR(
                    _xlfn.XLOOKUP(
                        TRIM(CLEAN(TEXT(_xlpm.k,"@"))),
                        TRIM(CLEAN(TEXT(kbli!$C$2:$C$1787,"@"))),
                        kbli!$D$2:$D$1787,
                        ""
                    ),
                    ""
                )
            )),
            _xlfn.TEXTJOIN(" | ", TRUE, _xlpm.hasil)
        )
    )
)</f>
        <v>Kedai Makanan | Kedai Minuman</v>
      </c>
    </row>
    <row r="984" spans="1:9" hidden="1" x14ac:dyDescent="0.3">
      <c r="A984">
        <v>25926850</v>
      </c>
      <c r="B984" t="s">
        <v>8633</v>
      </c>
      <c r="C984" t="s">
        <v>7640</v>
      </c>
      <c r="D984" t="s">
        <v>7871</v>
      </c>
      <c r="E984" t="s">
        <v>8073</v>
      </c>
      <c r="F984" t="s">
        <v>8075</v>
      </c>
      <c r="G984" t="str" cm="1">
        <f t="array" ref="G984">IFERROR(
    _xlfn.TEXTJOIN(", ", TRUE,
        TEXT(TRIM(_xlfn.TEXTAFTER(
            _xlfn.TEXTBEFORE(
                _xlfn.FILTERXML("&lt;t&gt;&lt;s&gt;" &amp; SUBSTITUTE(D984, ";", "&lt;/s&gt;&lt;s&gt;") &amp; "&lt;/s&gt;&lt;/t&gt;", "//s"),
                "]"
            ),
            "KBLI:"
        )), "00000")
    ),
"")</f>
        <v>47789</v>
      </c>
      <c r="H984" t="str" cm="1">
        <f t="array" ref="H984">IF(G984="","",
_xlfn.TEXTJOIN(", ",TRUE,
_xlfn.UNIQUE(
_xlfn.MAP(
_xlfn.TEXTSPLIT(G984,","),_xlfn.LAMBDA(_xlpm.k,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84" t="str" cm="1">
        <f t="array" ref="I984">_xlfn.LET(
    _xlpm.isi, G984,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Kerajinan Dan Lukisan Lainnya</v>
      </c>
    </row>
    <row r="985" spans="1:9" hidden="1" x14ac:dyDescent="0.3">
      <c r="A985">
        <v>26069848</v>
      </c>
      <c r="B985" t="s">
        <v>8634</v>
      </c>
      <c r="C985" t="s">
        <v>7640</v>
      </c>
      <c r="D985" t="s">
        <v>9034</v>
      </c>
      <c r="E985" t="s">
        <v>8073</v>
      </c>
      <c r="F985" t="s">
        <v>8075</v>
      </c>
      <c r="G985" t="str" cm="1">
        <f t="array" ref="G985">IFERROR(
    _xlfn.TEXTJOIN(", ", TRUE,
        TEXT(TRIM(_xlfn.TEXTAFTER(
            _xlfn.TEXTBEFORE(
                _xlfn.FILTERXML("&lt;t&gt;&lt;s&gt;" &amp; SUBSTITUTE(D985, ";", "&lt;/s&gt;&lt;s&gt;") &amp; "&lt;/s&gt;&lt;/t&gt;", "//s"),
                "]"
            ),
            "KBLI:"
        )), "00000")
    ),
"")</f>
        <v>47812</v>
      </c>
      <c r="H985" t="str" cm="1">
        <f t="array" ref="H985">IF(G985="","",
_xlfn.TEXTJOIN(", ",TRUE,
_xlfn.UNIQUE(
_xlfn.MAP(
_xlfn.TEXTSPLIT(G985,","),_xlfn.LAMBDA(_xlpm.k,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85" t="str" cm="1">
        <f t="array" ref="I985">_xlfn.LET(
    _xlpm.isi, G985,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Buah-buahan</v>
      </c>
    </row>
    <row r="986" spans="1:9" hidden="1" x14ac:dyDescent="0.3">
      <c r="A986">
        <v>26870541</v>
      </c>
      <c r="B986" t="s">
        <v>8635</v>
      </c>
      <c r="C986" t="s">
        <v>7640</v>
      </c>
      <c r="D986" t="s">
        <v>7793</v>
      </c>
      <c r="E986" t="s">
        <v>8073</v>
      </c>
      <c r="F986" t="s">
        <v>8075</v>
      </c>
      <c r="G986" t="str" cm="1">
        <f t="array" ref="G986">IFERROR(
    _xlfn.TEXTJOIN(", ", TRUE,
        TEXT(TRIM(_xlfn.TEXTAFTER(
            _xlfn.TEXTBEFORE(
                _xlfn.FILTERXML("&lt;t&gt;&lt;s&gt;" &amp; SUBSTITUTE(D986, ";", "&lt;/s&gt;&lt;s&gt;") &amp; "&lt;/s&gt;&lt;/t&gt;", "//s"),
                "]"
            ),
            "KBLI:"
        )), "00000")
    ),
"")</f>
        <v>14111</v>
      </c>
      <c r="H986" t="str" cm="1">
        <f t="array" ref="H986">IF(G986="","",
_xlfn.TEXTJOIN(", ",TRUE,
_xlfn.UNIQUE(
_xlfn.MAP(
_xlfn.TEXTSPLIT(G986,","),_xlfn.LAMBDA(_xlpm.k,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86" t="str" cm="1">
        <f t="array" ref="I986">_xlfn.LET(
    _xlpm.isi, G986,
    IF(_xlpm.isi="","",
        _xlfn.LET(
            _xlpm.daftar, _xlfn.TEXTSPLIT(_xlpm.isi, ","),
            _xlpm.bersih, TRIM(_xlpm.daftar),
            _xlpm.hasil, _xlfn.MAP(_xlpm.bersih, _xlfn.LAMBDA(_xlpm.k,
                IFERROR(
                    _xlfn.XLOOKUP(
                        TRIM(CLEAN(TEXT(_xlpm.k,"@"))),
                        TRIM(CLEAN(TEXT(kbli!$C$2:$C$1787,"@"))),
                        kbli!$D$2:$D$1787,
                        ""
                    ),
                    ""
                )
            )),
            _xlfn.TEXTJOIN(" | ", TRUE, _xlpm.hasil)
        )
    )
)</f>
        <v>Industri Pakaian Jadi (Konveksi) Dari Tekstil</v>
      </c>
    </row>
    <row r="987" spans="1:9" hidden="1" x14ac:dyDescent="0.3">
      <c r="A987">
        <v>27107392</v>
      </c>
      <c r="B987" t="s">
        <v>5967</v>
      </c>
      <c r="C987" t="s">
        <v>7640</v>
      </c>
      <c r="D987" t="s">
        <v>7657</v>
      </c>
      <c r="E987" t="s">
        <v>8073</v>
      </c>
      <c r="F987" t="s">
        <v>8075</v>
      </c>
      <c r="G987" t="str" cm="1">
        <f t="array" ref="G987">IFERROR(
    _xlfn.TEXTJOIN(", ", TRUE,
        TEXT(TRIM(_xlfn.TEXTAFTER(
            _xlfn.TEXTBEFORE(
                _xlfn.FILTERXML("&lt;t&gt;&lt;s&gt;" &amp; SUBSTITUTE(D987, ";", "&lt;/s&gt;&lt;s&gt;") &amp; "&lt;/s&gt;&lt;/t&gt;", "//s"),
                "]"
            ),
            "KBLI:"
        )), "00000")
    ),
"")</f>
        <v>47112</v>
      </c>
      <c r="H987" t="str" cm="1">
        <f t="array" ref="H987">IF(G987="","",
_xlfn.TEXTJOIN(", ",TRUE,
_xlfn.UNIQUE(
_xlfn.MAP(
_xlfn.TEXTSPLIT(G987,","),_xlfn.LAMBDA(_xlpm.k,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87" t="str" cm="1">
        <f t="array" ref="I987">_xlfn.LET(
    _xlpm.isi, G987,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988" spans="1:9" hidden="1" x14ac:dyDescent="0.3">
      <c r="A988">
        <v>27624522</v>
      </c>
      <c r="B988" t="s">
        <v>6515</v>
      </c>
      <c r="C988" t="s">
        <v>7640</v>
      </c>
      <c r="D988" t="s">
        <v>7708</v>
      </c>
      <c r="E988" t="s">
        <v>8073</v>
      </c>
      <c r="F988" t="s">
        <v>8075</v>
      </c>
      <c r="G988" t="str" cm="1">
        <f t="array" ref="G988">IFERROR(
    _xlfn.TEXTJOIN(", ", TRUE,
        TEXT(TRIM(_xlfn.TEXTAFTER(
            _xlfn.TEXTBEFORE(
                _xlfn.FILTERXML("&lt;t&gt;&lt;s&gt;" &amp; SUBSTITUTE(D988, ";", "&lt;/s&gt;&lt;s&gt;") &amp; "&lt;/s&gt;&lt;/t&gt;", "//s"),
                "]"
            ),
            "KBLI:"
        )), "00000")
    ),
"")</f>
        <v>47213</v>
      </c>
      <c r="H988" t="str" cm="1">
        <f t="array" ref="H988">IF(G988="","",
_xlfn.TEXTJOIN(", ",TRUE,
_xlfn.UNIQUE(
_xlfn.MAP(
_xlfn.TEXTSPLIT(G988,","),_xlfn.LAMBDA(_xlpm.k,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88" t="str" cm="1">
        <f t="array" ref="I988">_xlfn.LET(
    _xlpm.isi, G988,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989" spans="1:9" hidden="1" x14ac:dyDescent="0.3">
      <c r="A989">
        <v>29345405</v>
      </c>
      <c r="B989" t="s">
        <v>6904</v>
      </c>
      <c r="C989" t="s">
        <v>7640</v>
      </c>
      <c r="D989" t="s">
        <v>7767</v>
      </c>
      <c r="E989" t="s">
        <v>8073</v>
      </c>
      <c r="F989" t="s">
        <v>8075</v>
      </c>
      <c r="G989" t="str" cm="1">
        <f t="array" ref="G989">IFERROR(
    _xlfn.TEXTJOIN(", ", TRUE,
        TEXT(TRIM(_xlfn.TEXTAFTER(
            _xlfn.TEXTBEFORE(
                _xlfn.FILTERXML("&lt;t&gt;&lt;s&gt;" &amp; SUBSTITUTE(D989, ";", "&lt;/s&gt;&lt;s&gt;") &amp; "&lt;/s&gt;&lt;/t&gt;", "//s"),
                "]"
            ),
            "KBLI:"
        )), "00000")
    ),
"")</f>
        <v>10722</v>
      </c>
      <c r="H989" t="str" cm="1">
        <f t="array" ref="H989">IF(G989="","",
_xlfn.TEXTJOIN(", ",TRUE,
_xlfn.UNIQUE(
_xlfn.MAP(
_xlfn.TEXTSPLIT(G989,","),_xlfn.LAMBDA(_xlpm.k,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89" t="str" cm="1">
        <f t="array" ref="I989">_xlfn.LET(
    _xlpm.isi, G989,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990" spans="1:9" hidden="1" x14ac:dyDescent="0.3">
      <c r="A990">
        <v>32567353</v>
      </c>
      <c r="B990" t="s">
        <v>8636</v>
      </c>
      <c r="C990" t="s">
        <v>7640</v>
      </c>
      <c r="D990" t="s">
        <v>7669</v>
      </c>
      <c r="E990" t="s">
        <v>8073</v>
      </c>
      <c r="F990" t="s">
        <v>8075</v>
      </c>
      <c r="G990" t="str" cm="1">
        <f t="array" ref="G990">IFERROR(
    _xlfn.TEXTJOIN(", ", TRUE,
        TEXT(TRIM(_xlfn.TEXTAFTER(
            _xlfn.TEXTBEFORE(
                _xlfn.FILTERXML("&lt;t&gt;&lt;s&gt;" &amp; SUBSTITUTE(D990, ";", "&lt;/s&gt;&lt;s&gt;") &amp; "&lt;/s&gt;&lt;/t&gt;", "//s"),
                "]"
            ),
            "KBLI:"
        )), "00000")
    ),
"")</f>
        <v>96200</v>
      </c>
      <c r="H990" t="str" cm="1">
        <f t="array" ref="H990">IF(G990="","",
_xlfn.TEXTJOIN(", ",TRUE,
_xlfn.UNIQUE(
_xlfn.MAP(
_xlfn.TEXTSPLIT(G990,","),_xlfn.LAMBDA(_xlpm.k,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990" t="str" cm="1">
        <f t="array" ref="I990">_xlfn.LET(
    _xlpm.isi, G990,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991" spans="1:9" hidden="1" x14ac:dyDescent="0.3">
      <c r="A991">
        <v>28800456</v>
      </c>
      <c r="B991" t="s">
        <v>8637</v>
      </c>
      <c r="C991" t="s">
        <v>7640</v>
      </c>
      <c r="D991" t="s">
        <v>7649</v>
      </c>
      <c r="E991" t="s">
        <v>8073</v>
      </c>
      <c r="F991" t="s">
        <v>8075</v>
      </c>
      <c r="G991" t="str" cm="1">
        <f t="array" ref="G991">IFERROR(
    _xlfn.TEXTJOIN(", ", TRUE,
        TEXT(TRIM(_xlfn.TEXTAFTER(
            _xlfn.TEXTBEFORE(
                _xlfn.FILTERXML("&lt;t&gt;&lt;s&gt;" &amp; SUBSTITUTE(D991, ";", "&lt;/s&gt;&lt;s&gt;") &amp; "&lt;/s&gt;&lt;/t&gt;", "//s"),
                "]"
            ),
            "KBLI:"
        )), "00000")
    ),
"")</f>
        <v>10794</v>
      </c>
      <c r="H991" t="str" cm="1">
        <f t="array" ref="H991">IF(G991="","",
_xlfn.TEXTJOIN(", ",TRUE,
_xlfn.UNIQUE(
_xlfn.MAP(
_xlfn.TEXTSPLIT(G991,","),_xlfn.LAMBDA(_xlpm.k,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91" t="str" cm="1">
        <f t="array" ref="I991">_xlfn.LET(
    _xlpm.isi, G991,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992" spans="1:9" hidden="1" x14ac:dyDescent="0.3">
      <c r="A992">
        <v>29484916</v>
      </c>
      <c r="B992" t="s">
        <v>8638</v>
      </c>
      <c r="C992" t="s">
        <v>7640</v>
      </c>
      <c r="D992" t="s">
        <v>7661</v>
      </c>
      <c r="E992" t="s">
        <v>8073</v>
      </c>
      <c r="F992" t="s">
        <v>8075</v>
      </c>
      <c r="G992" t="str" cm="1">
        <f t="array" ref="G992">IFERROR(
    _xlfn.TEXTJOIN(", ", TRUE,
        TEXT(TRIM(_xlfn.TEXTAFTER(
            _xlfn.TEXTBEFORE(
                _xlfn.FILTERXML("&lt;t&gt;&lt;s&gt;" &amp; SUBSTITUTE(D992, ";", "&lt;/s&gt;&lt;s&gt;") &amp; "&lt;/s&gt;&lt;/t&gt;", "//s"),
                "]"
            ),
            "KBLI:"
        )), "00000")
    ),
"")</f>
        <v>46339</v>
      </c>
      <c r="H992" t="str" cm="1">
        <f t="array" ref="H992">IF(G992="","",
_xlfn.TEXTJOIN(", ",TRUE,
_xlfn.UNIQUE(
_xlfn.MAP(
_xlfn.TEXTSPLIT(G992,","),_xlfn.LAMBDA(_xlpm.k,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92" t="str" cm="1">
        <f t="array" ref="I992">_xlfn.LET(
    _xlpm.isi, G992,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993" spans="1:9" hidden="1" x14ac:dyDescent="0.3">
      <c r="A993">
        <v>32165912</v>
      </c>
      <c r="B993" t="s">
        <v>8639</v>
      </c>
      <c r="C993" t="s">
        <v>7640</v>
      </c>
      <c r="D993" t="s">
        <v>7654</v>
      </c>
      <c r="E993" t="s">
        <v>8073</v>
      </c>
      <c r="F993" t="s">
        <v>8075</v>
      </c>
      <c r="G993" t="str" cm="1">
        <f t="array" ref="G993">IFERROR(
    _xlfn.TEXTJOIN(", ", TRUE,
        TEXT(TRIM(_xlfn.TEXTAFTER(
            _xlfn.TEXTBEFORE(
                _xlfn.FILTERXML("&lt;t&gt;&lt;s&gt;" &amp; SUBSTITUTE(D993, ";", "&lt;/s&gt;&lt;s&gt;") &amp; "&lt;/s&gt;&lt;/t&gt;", "//s"),
                "]"
            ),
            "KBLI:"
        )), "00000")
    ),
"")</f>
        <v>10799</v>
      </c>
      <c r="H993" t="str" cm="1">
        <f t="array" ref="H993">IF(G993="","",
_xlfn.TEXTJOIN(", ",TRUE,
_xlfn.UNIQUE(
_xlfn.MAP(
_xlfn.TEXTSPLIT(G993,","),_xlfn.LAMBDA(_xlpm.k,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93" t="str" cm="1">
        <f t="array" ref="I993">_xlfn.LET(
    _xlpm.isi, G993,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94" spans="1:9" hidden="1" x14ac:dyDescent="0.3">
      <c r="A994">
        <v>32137058</v>
      </c>
      <c r="B994" t="s">
        <v>8640</v>
      </c>
      <c r="C994" t="s">
        <v>7640</v>
      </c>
      <c r="D994" t="s">
        <v>7694</v>
      </c>
      <c r="E994" t="s">
        <v>8073</v>
      </c>
      <c r="F994" t="s">
        <v>8075</v>
      </c>
      <c r="G994" t="str" cm="1">
        <f t="array" ref="G994">IFERROR(
    _xlfn.TEXTJOIN(", ", TRUE,
        TEXT(TRIM(_xlfn.TEXTAFTER(
            _xlfn.TEXTBEFORE(
                _xlfn.FILTERXML("&lt;t&gt;&lt;s&gt;" &amp; SUBSTITUTE(D994, ";", "&lt;/s&gt;&lt;s&gt;") &amp; "&lt;/s&gt;&lt;/t&gt;", "//s"),
                "]"
            ),
            "KBLI:"
        )), "00000")
    ),
"")</f>
        <v>47819</v>
      </c>
      <c r="H994" t="str" cm="1">
        <f t="array" ref="H994">IF(G994="","",
_xlfn.TEXTJOIN(", ",TRUE,
_xlfn.UNIQUE(
_xlfn.MAP(
_xlfn.TEXTSPLIT(G994,","),_xlfn.LAMBDA(_xlpm.k,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94" t="str" cm="1">
        <f t="array" ref="I994">_xlfn.LET(
    _xlpm.isi, G994,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995" spans="1:9" hidden="1" x14ac:dyDescent="0.3">
      <c r="A995">
        <v>27295717</v>
      </c>
      <c r="B995" t="s">
        <v>8641</v>
      </c>
      <c r="C995" t="s">
        <v>7640</v>
      </c>
      <c r="D995" t="s">
        <v>7656</v>
      </c>
      <c r="E995" t="s">
        <v>8073</v>
      </c>
      <c r="F995" t="s">
        <v>8075</v>
      </c>
      <c r="G995" t="str" cm="1">
        <f t="array" ref="G995">IFERROR(
    _xlfn.TEXTJOIN(", ", TRUE,
        TEXT(TRIM(_xlfn.TEXTAFTER(
            _xlfn.TEXTBEFORE(
                _xlfn.FILTERXML("&lt;t&gt;&lt;s&gt;" &amp; SUBSTITUTE(D995, ";", "&lt;/s&gt;&lt;s&gt;") &amp; "&lt;/s&gt;&lt;/t&gt;", "//s"),
                "]"
            ),
            "KBLI:"
        )), "00000")
    ),
"")</f>
        <v>56103</v>
      </c>
      <c r="H995" t="str" cm="1">
        <f t="array" ref="H995">IF(G995="","",
_xlfn.TEXTJOIN(", ",TRUE,
_xlfn.UNIQUE(
_xlfn.MAP(
_xlfn.TEXTSPLIT(G995,","),_xlfn.LAMBDA(_xlpm.k,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995" t="str" cm="1">
        <f t="array" ref="I995">_xlfn.LET(
    _xlpm.isi, G995,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996" spans="1:9" hidden="1" x14ac:dyDescent="0.3">
      <c r="A996">
        <v>28688812</v>
      </c>
      <c r="B996" t="s">
        <v>8642</v>
      </c>
      <c r="C996" t="s">
        <v>7640</v>
      </c>
      <c r="D996" t="s">
        <v>7645</v>
      </c>
      <c r="E996" t="s">
        <v>8073</v>
      </c>
      <c r="F996" t="s">
        <v>8075</v>
      </c>
      <c r="G996" t="str" cm="1">
        <f t="array" ref="G996">IFERROR(
    _xlfn.TEXTJOIN(", ", TRUE,
        TEXT(TRIM(_xlfn.TEXTAFTER(
            _xlfn.TEXTBEFORE(
                _xlfn.FILTERXML("&lt;t&gt;&lt;s&gt;" &amp; SUBSTITUTE(D996, ";", "&lt;/s&gt;&lt;s&gt;") &amp; "&lt;/s&gt;&lt;/t&gt;", "//s"),
                "]"
            ),
            "KBLI:"
        )), "00000")
    ),
"")</f>
        <v>47242</v>
      </c>
      <c r="H996" t="str" cm="1">
        <f t="array" ref="H996">IF(G996="","",
_xlfn.TEXTJOIN(", ",TRUE,
_xlfn.UNIQUE(
_xlfn.MAP(
_xlfn.TEXTSPLIT(G996,","),_xlfn.LAMBDA(_xlpm.k,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996" t="str" cm="1">
        <f t="array" ref="I996">_xlfn.LET(
    _xlpm.isi, G996,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997" spans="1:9" hidden="1" x14ac:dyDescent="0.3">
      <c r="A997">
        <v>30308123</v>
      </c>
      <c r="B997" t="s">
        <v>8643</v>
      </c>
      <c r="C997" t="s">
        <v>7640</v>
      </c>
      <c r="D997" t="s">
        <v>7649</v>
      </c>
      <c r="E997" t="s">
        <v>8073</v>
      </c>
      <c r="F997" t="s">
        <v>8075</v>
      </c>
      <c r="G997" t="str" cm="1">
        <f t="array" ref="G997">IFERROR(
    _xlfn.TEXTJOIN(", ", TRUE,
        TEXT(TRIM(_xlfn.TEXTAFTER(
            _xlfn.TEXTBEFORE(
                _xlfn.FILTERXML("&lt;t&gt;&lt;s&gt;" &amp; SUBSTITUTE(D997, ";", "&lt;/s&gt;&lt;s&gt;") &amp; "&lt;/s&gt;&lt;/t&gt;", "//s"),
                "]"
            ),
            "KBLI:"
        )), "00000")
    ),
"")</f>
        <v>10794</v>
      </c>
      <c r="H997" t="str" cm="1">
        <f t="array" ref="H997">IF(G997="","",
_xlfn.TEXTJOIN(", ",TRUE,
_xlfn.UNIQUE(
_xlfn.MAP(
_xlfn.TEXTSPLIT(G997,","),_xlfn.LAMBDA(_xlpm.k,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97" t="str" cm="1">
        <f t="array" ref="I997">_xlfn.LET(
    _xlpm.isi, G997,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998" spans="1:9" hidden="1" x14ac:dyDescent="0.3">
      <c r="A998">
        <v>32141425</v>
      </c>
      <c r="B998" t="s">
        <v>8644</v>
      </c>
      <c r="C998" t="s">
        <v>7640</v>
      </c>
      <c r="D998" t="s">
        <v>7654</v>
      </c>
      <c r="E998" t="s">
        <v>8073</v>
      </c>
      <c r="F998" t="s">
        <v>8075</v>
      </c>
      <c r="G998" t="str" cm="1">
        <f t="array" ref="G998">IFERROR(
    _xlfn.TEXTJOIN(", ", TRUE,
        TEXT(TRIM(_xlfn.TEXTAFTER(
            _xlfn.TEXTBEFORE(
                _xlfn.FILTERXML("&lt;t&gt;&lt;s&gt;" &amp; SUBSTITUTE(D998, ";", "&lt;/s&gt;&lt;s&gt;") &amp; "&lt;/s&gt;&lt;/t&gt;", "//s"),
                "]"
            ),
            "KBLI:"
        )), "00000")
    ),
"")</f>
        <v>10799</v>
      </c>
      <c r="H998" t="str" cm="1">
        <f t="array" ref="H998">IF(G998="","",
_xlfn.TEXTJOIN(", ",TRUE,
_xlfn.UNIQUE(
_xlfn.MAP(
_xlfn.TEXTSPLIT(G998,","),_xlfn.LAMBDA(_xlpm.k,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998" t="str" cm="1">
        <f t="array" ref="I998">_xlfn.LET(
    _xlpm.isi, G998,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999" spans="1:9" hidden="1" x14ac:dyDescent="0.3">
      <c r="A999">
        <v>28961771</v>
      </c>
      <c r="B999" t="s">
        <v>5915</v>
      </c>
      <c r="C999" t="s">
        <v>7640</v>
      </c>
      <c r="D999" t="s">
        <v>7655</v>
      </c>
      <c r="E999" t="s">
        <v>8073</v>
      </c>
      <c r="F999" t="s">
        <v>8075</v>
      </c>
      <c r="G999" t="str" cm="1">
        <f t="array" ref="G999">IFERROR(
    _xlfn.TEXTJOIN(", ", TRUE,
        TEXT(TRIM(_xlfn.TEXTAFTER(
            _xlfn.TEXTBEFORE(
                _xlfn.FILTERXML("&lt;t&gt;&lt;s&gt;" &amp; SUBSTITUTE(D999, ";", "&lt;/s&gt;&lt;s&gt;") &amp; "&lt;/s&gt;&lt;/t&gt;", "//s"),
                "]"
            ),
            "KBLI:"
        )), "00000")
    ),
"")</f>
        <v>01261</v>
      </c>
      <c r="H999" t="str" cm="1">
        <f t="array" ref="H999">IF(G999="","",
_xlfn.TEXTJOIN(", ",TRUE,
_xlfn.UNIQUE(
_xlfn.MAP(
_xlfn.TEXTSPLIT(G999,","),_xlfn.LAMBDA(_xlpm.k,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999" t="str" cm="1">
        <f t="array" ref="I999">_xlfn.LET(
    _xlpm.isi, G999,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000" spans="1:9" hidden="1" x14ac:dyDescent="0.3">
      <c r="A1000">
        <v>26570954</v>
      </c>
      <c r="B1000" t="s">
        <v>8645</v>
      </c>
      <c r="C1000" t="s">
        <v>7640</v>
      </c>
      <c r="D1000" t="s">
        <v>7657</v>
      </c>
      <c r="E1000" t="s">
        <v>8073</v>
      </c>
      <c r="F1000" t="s">
        <v>8075</v>
      </c>
      <c r="G1000" t="str" cm="1">
        <f t="array" ref="G1000">IFERROR(
    _xlfn.TEXTJOIN(", ", TRUE,
        TEXT(TRIM(_xlfn.TEXTAFTER(
            _xlfn.TEXTBEFORE(
                _xlfn.FILTERXML("&lt;t&gt;&lt;s&gt;" &amp; SUBSTITUTE(D1000, ";", "&lt;/s&gt;&lt;s&gt;") &amp; "&lt;/s&gt;&lt;/t&gt;", "//s"),
                "]"
            ),
            "KBLI:"
        )), "00000")
    ),
"")</f>
        <v>47112</v>
      </c>
      <c r="H1000" t="str" cm="1">
        <f t="array" ref="H1000">IF(G1000="","",
_xlfn.TEXTJOIN(", ",TRUE,
_xlfn.UNIQUE(
_xlfn.MAP(
_xlfn.TEXTSPLIT(G1000,","),_xlfn.LAMBDA(_xlpm.k,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00" t="str" cm="1">
        <f t="array" ref="I1000">_xlfn.LET(
    _xlpm.isi, G1000,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001" spans="1:9" hidden="1" x14ac:dyDescent="0.3">
      <c r="A1001">
        <v>28921184</v>
      </c>
      <c r="B1001" t="s">
        <v>8646</v>
      </c>
      <c r="C1001" t="s">
        <v>7640</v>
      </c>
      <c r="D1001" t="s">
        <v>7746</v>
      </c>
      <c r="E1001" t="s">
        <v>8073</v>
      </c>
      <c r="F1001" t="s">
        <v>8075</v>
      </c>
      <c r="G1001" t="str" cm="1">
        <f t="array" ref="G1001">IFERROR(
    _xlfn.TEXTJOIN(", ", TRUE,
        TEXT(TRIM(_xlfn.TEXTAFTER(
            _xlfn.TEXTBEFORE(
                _xlfn.FILTERXML("&lt;t&gt;&lt;s&gt;" &amp; SUBSTITUTE(D1001, ";", "&lt;/s&gt;&lt;s&gt;") &amp; "&lt;/s&gt;&lt;/t&gt;", "//s"),
                "]"
            ),
            "KBLI:"
        )), "00000")
    ),
"")</f>
        <v>01497</v>
      </c>
      <c r="H1001" t="str" cm="1">
        <f t="array" ref="H1001">IF(G1001="","",
_xlfn.TEXTJOIN(", ",TRUE,
_xlfn.UNIQUE(
_xlfn.MAP(
_xlfn.TEXTSPLIT(G1001,","),_xlfn.LAMBDA(_xlpm.k,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01" t="str" cm="1">
        <f t="array" ref="I1001">_xlfn.LET(
    _xlpm.isi, G1001,
    IF(_xlpm.isi="","",
        _xlfn.LET(
            _xlpm.daftar, _xlfn.TEXTSPLIT(_xlpm.isi, ","),
            _xlpm.bersih, TRIM(_xlpm.daftar),
            _xlpm.hasil, _xlfn.MAP(_xlpm.bersih, _xlfn.LAMBDA(_xlpm.k,
                IFERROR(
                    _xlfn.XLOOKUP(
                        TRIM(CLEAN(TEXT(_xlpm.k,"@"))),
                        TRIM(CLEAN(TEXT(kbli!$C$2:$C$1787,"@"))),
                        kbli!$D$2:$D$1787,
                        ""
                    ),
                    ""
                )
            )),
            _xlfn.TEXTJOIN(" | ", TRUE, _xlpm.hasil)
        )
    )
)</f>
        <v>Pembibitan dan Budidaya Burung Walet</v>
      </c>
    </row>
    <row r="1002" spans="1:9" hidden="1" x14ac:dyDescent="0.3">
      <c r="A1002">
        <v>30672433</v>
      </c>
      <c r="B1002" t="s">
        <v>8647</v>
      </c>
      <c r="C1002" t="s">
        <v>7640</v>
      </c>
      <c r="D1002" t="s">
        <v>7679</v>
      </c>
      <c r="E1002" t="s">
        <v>8073</v>
      </c>
      <c r="F1002" t="s">
        <v>8075</v>
      </c>
      <c r="G1002" t="str" cm="1">
        <f t="array" ref="G1002">IFERROR(
    _xlfn.TEXTJOIN(", ", TRUE,
        TEXT(TRIM(_xlfn.TEXTAFTER(
            _xlfn.TEXTBEFORE(
                _xlfn.FILTERXML("&lt;t&gt;&lt;s&gt;" &amp; SUBSTITUTE(D1002, ";", "&lt;/s&gt;&lt;s&gt;") &amp; "&lt;/s&gt;&lt;/t&gt;", "//s"),
                "]"
            ),
            "KBLI:"
        )), "00000")
    ),
"")</f>
        <v>61999</v>
      </c>
      <c r="H1002" t="str" cm="1">
        <f t="array" ref="H1002">IF(G1002="","",
_xlfn.TEXTJOIN(", ",TRUE,
_xlfn.UNIQUE(
_xlfn.MAP(
_xlfn.TEXTSPLIT(G1002,","),_xlfn.LAMBDA(_xlpm.k,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002" t="str" cm="1">
        <f t="array" ref="I1002">_xlfn.LET(
    _xlpm.isi, G1002,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003" spans="1:9" hidden="1" x14ac:dyDescent="0.3">
      <c r="A1003">
        <v>30878343</v>
      </c>
      <c r="B1003" t="s">
        <v>8648</v>
      </c>
      <c r="C1003" t="s">
        <v>7640</v>
      </c>
      <c r="D1003" t="s">
        <v>7767</v>
      </c>
      <c r="E1003" t="s">
        <v>8073</v>
      </c>
      <c r="F1003" t="s">
        <v>8075</v>
      </c>
      <c r="G1003" t="str" cm="1">
        <f t="array" ref="G1003">IFERROR(
    _xlfn.TEXTJOIN(", ", TRUE,
        TEXT(TRIM(_xlfn.TEXTAFTER(
            _xlfn.TEXTBEFORE(
                _xlfn.FILTERXML("&lt;t&gt;&lt;s&gt;" &amp; SUBSTITUTE(D1003, ";", "&lt;/s&gt;&lt;s&gt;") &amp; "&lt;/s&gt;&lt;/t&gt;", "//s"),
                "]"
            ),
            "KBLI:"
        )), "00000")
    ),
"")</f>
        <v>10722</v>
      </c>
      <c r="H1003" t="str" cm="1">
        <f t="array" ref="H1003">IF(G1003="","",
_xlfn.TEXTJOIN(", ",TRUE,
_xlfn.UNIQUE(
_xlfn.MAP(
_xlfn.TEXTSPLIT(G1003,","),_xlfn.LAMBDA(_xlpm.k,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03" t="str" cm="1">
        <f t="array" ref="I1003">_xlfn.LET(
    _xlpm.isi, G1003,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004" spans="1:9" hidden="1" x14ac:dyDescent="0.3">
      <c r="A1004">
        <v>27802594</v>
      </c>
      <c r="B1004" t="s">
        <v>8649</v>
      </c>
      <c r="C1004" t="s">
        <v>7640</v>
      </c>
      <c r="D1004" t="s">
        <v>7642</v>
      </c>
      <c r="E1004" t="s">
        <v>8073</v>
      </c>
      <c r="F1004" t="s">
        <v>8075</v>
      </c>
      <c r="G1004" t="str" cm="1">
        <f t="array" ref="G1004">IFERROR(
    _xlfn.TEXTJOIN(", ", TRUE,
        TEXT(TRIM(_xlfn.TEXTAFTER(
            _xlfn.TEXTBEFORE(
                _xlfn.FILTERXML("&lt;t&gt;&lt;s&gt;" &amp; SUBSTITUTE(D1004, ";", "&lt;/s&gt;&lt;s&gt;") &amp; "&lt;/s&gt;&lt;/t&gt;", "//s"),
                "]"
            ),
            "KBLI:"
        )), "00000")
    ),
"")</f>
        <v>01262</v>
      </c>
      <c r="H1004" t="str" cm="1">
        <f t="array" ref="H1004">IF(G1004="","",
_xlfn.TEXTJOIN(", ",TRUE,
_xlfn.UNIQUE(
_xlfn.MAP(
_xlfn.TEXTSPLIT(G1004,","),_xlfn.LAMBDA(_xlpm.k,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04" t="str" cm="1">
        <f t="array" ref="I1004">_xlfn.LET(
    _xlpm.isi, G1004,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05" spans="1:9" hidden="1" x14ac:dyDescent="0.3">
      <c r="A1005">
        <v>32131533</v>
      </c>
      <c r="B1005" t="s">
        <v>8650</v>
      </c>
      <c r="C1005" t="s">
        <v>7640</v>
      </c>
      <c r="D1005" t="s">
        <v>7719</v>
      </c>
      <c r="E1005" t="s">
        <v>8073</v>
      </c>
      <c r="F1005" t="s">
        <v>8075</v>
      </c>
      <c r="G1005" t="str" cm="1">
        <f t="array" ref="G1005">IFERROR(
    _xlfn.TEXTJOIN(", ", TRUE,
        TEXT(TRIM(_xlfn.TEXTAFTER(
            _xlfn.TEXTBEFORE(
                _xlfn.FILTERXML("&lt;t&gt;&lt;s&gt;" &amp; SUBSTITUTE(D1005, ";", "&lt;/s&gt;&lt;s&gt;") &amp; "&lt;/s&gt;&lt;/t&gt;", "//s"),
                "]"
            ),
            "KBLI:"
        )), "00000")
    ),
"")</f>
        <v>47211</v>
      </c>
      <c r="H1005" t="str" cm="1">
        <f t="array" ref="H1005">IF(G1005="","",
_xlfn.TEXTJOIN(", ",TRUE,
_xlfn.UNIQUE(
_xlfn.MAP(
_xlfn.TEXTSPLIT(G1005,","),_xlfn.LAMBDA(_xlpm.k,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05" t="str" cm="1">
        <f t="array" ref="I1005">_xlfn.LET(
    _xlpm.isi, G1005,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1006" spans="1:9" hidden="1" x14ac:dyDescent="0.3">
      <c r="A1006">
        <v>30352542</v>
      </c>
      <c r="B1006" t="s">
        <v>8651</v>
      </c>
      <c r="C1006" t="s">
        <v>7640</v>
      </c>
      <c r="D1006" t="s">
        <v>7751</v>
      </c>
      <c r="E1006" t="s">
        <v>8073</v>
      </c>
      <c r="F1006" t="s">
        <v>8075</v>
      </c>
      <c r="G1006" t="str" cm="1">
        <f t="array" ref="G1006">IFERROR(
    _xlfn.TEXTJOIN(", ", TRUE,
        TEXT(TRIM(_xlfn.TEXTAFTER(
            _xlfn.TEXTBEFORE(
                _xlfn.FILTERXML("&lt;t&gt;&lt;s&gt;" &amp; SUBSTITUTE(D1006, ";", "&lt;/s&gt;&lt;s&gt;") &amp; "&lt;/s&gt;&lt;/t&gt;", "//s"),
                "]"
            ),
            "KBLI:"
        )), "00000")
    ),
"")</f>
        <v>03229</v>
      </c>
      <c r="H1006" t="str" cm="1">
        <f t="array" ref="H1006">IF(G1006="","",
_xlfn.TEXTJOIN(", ",TRUE,
_xlfn.UNIQUE(
_xlfn.MAP(
_xlfn.TEXTSPLIT(G1006,","),_xlfn.LAMBDA(_xlpm.k,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06" t="str" cm="1">
        <f t="array" ref="I1006">_xlfn.LET(
    _xlpm.isi, G1006,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1007" spans="1:9" hidden="1" x14ac:dyDescent="0.3">
      <c r="A1007">
        <v>28793732</v>
      </c>
      <c r="B1007" t="s">
        <v>8652</v>
      </c>
      <c r="C1007" t="s">
        <v>7640</v>
      </c>
      <c r="D1007" t="s">
        <v>7654</v>
      </c>
      <c r="E1007" t="s">
        <v>8073</v>
      </c>
      <c r="F1007" t="s">
        <v>8075</v>
      </c>
      <c r="G1007" t="str" cm="1">
        <f t="array" ref="G1007">IFERROR(
    _xlfn.TEXTJOIN(", ", TRUE,
        TEXT(TRIM(_xlfn.TEXTAFTER(
            _xlfn.TEXTBEFORE(
                _xlfn.FILTERXML("&lt;t&gt;&lt;s&gt;" &amp; SUBSTITUTE(D1007, ";", "&lt;/s&gt;&lt;s&gt;") &amp; "&lt;/s&gt;&lt;/t&gt;", "//s"),
                "]"
            ),
            "KBLI:"
        )), "00000")
    ),
"")</f>
        <v>10799</v>
      </c>
      <c r="H1007" t="str" cm="1">
        <f t="array" ref="H1007">IF(G1007="","",
_xlfn.TEXTJOIN(", ",TRUE,
_xlfn.UNIQUE(
_xlfn.MAP(
_xlfn.TEXTSPLIT(G1007,","),_xlfn.LAMBDA(_xlpm.k,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07" t="str" cm="1">
        <f t="array" ref="I1007">_xlfn.LET(
    _xlpm.isi, G1007,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008" spans="1:9" hidden="1" x14ac:dyDescent="0.3">
      <c r="A1008">
        <v>29354800</v>
      </c>
      <c r="B1008" t="s">
        <v>8653</v>
      </c>
      <c r="C1008" t="s">
        <v>7640</v>
      </c>
      <c r="D1008" t="s">
        <v>7767</v>
      </c>
      <c r="E1008" t="s">
        <v>8073</v>
      </c>
      <c r="F1008" t="s">
        <v>8075</v>
      </c>
      <c r="G1008" t="str" cm="1">
        <f t="array" ref="G1008">IFERROR(
    _xlfn.TEXTJOIN(", ", TRUE,
        TEXT(TRIM(_xlfn.TEXTAFTER(
            _xlfn.TEXTBEFORE(
                _xlfn.FILTERXML("&lt;t&gt;&lt;s&gt;" &amp; SUBSTITUTE(D1008, ";", "&lt;/s&gt;&lt;s&gt;") &amp; "&lt;/s&gt;&lt;/t&gt;", "//s"),
                "]"
            ),
            "KBLI:"
        )), "00000")
    ),
"")</f>
        <v>10722</v>
      </c>
      <c r="H1008" t="str" cm="1">
        <f t="array" ref="H1008">IF(G1008="","",
_xlfn.TEXTJOIN(", ",TRUE,
_xlfn.UNIQUE(
_xlfn.MAP(
_xlfn.TEXTSPLIT(G1008,","),_xlfn.LAMBDA(_xlpm.k,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08" t="str" cm="1">
        <f t="array" ref="I1008">_xlfn.LET(
    _xlpm.isi, G1008,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009" spans="1:9" hidden="1" x14ac:dyDescent="0.3">
      <c r="A1009">
        <v>26390354</v>
      </c>
      <c r="B1009" t="s">
        <v>5967</v>
      </c>
      <c r="C1009" t="s">
        <v>7640</v>
      </c>
      <c r="D1009" t="s">
        <v>7642</v>
      </c>
      <c r="E1009" t="s">
        <v>8073</v>
      </c>
      <c r="F1009" t="s">
        <v>8075</v>
      </c>
      <c r="G1009" t="str" cm="1">
        <f t="array" ref="G1009">IFERROR(
    _xlfn.TEXTJOIN(", ", TRUE,
        TEXT(TRIM(_xlfn.TEXTAFTER(
            _xlfn.TEXTBEFORE(
                _xlfn.FILTERXML("&lt;t&gt;&lt;s&gt;" &amp; SUBSTITUTE(D1009, ";", "&lt;/s&gt;&lt;s&gt;") &amp; "&lt;/s&gt;&lt;/t&gt;", "//s"),
                "]"
            ),
            "KBLI:"
        )), "00000")
    ),
"")</f>
        <v>01262</v>
      </c>
      <c r="H1009" t="str" cm="1">
        <f t="array" ref="H1009">IF(G1009="","",
_xlfn.TEXTJOIN(", ",TRUE,
_xlfn.UNIQUE(
_xlfn.MAP(
_xlfn.TEXTSPLIT(G1009,","),_xlfn.LAMBDA(_xlpm.k,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09" t="str" cm="1">
        <f t="array" ref="I1009">_xlfn.LET(
    _xlpm.isi, G1009,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10" spans="1:9" hidden="1" x14ac:dyDescent="0.3">
      <c r="A1010">
        <v>27732611</v>
      </c>
      <c r="B1010" t="s">
        <v>8654</v>
      </c>
      <c r="C1010" t="s">
        <v>7640</v>
      </c>
      <c r="D1010" t="s">
        <v>7657</v>
      </c>
      <c r="E1010" t="s">
        <v>8073</v>
      </c>
      <c r="F1010" t="s">
        <v>8075</v>
      </c>
      <c r="G1010" t="str" cm="1">
        <f t="array" ref="G1010">IFERROR(
    _xlfn.TEXTJOIN(", ", TRUE,
        TEXT(TRIM(_xlfn.TEXTAFTER(
            _xlfn.TEXTBEFORE(
                _xlfn.FILTERXML("&lt;t&gt;&lt;s&gt;" &amp; SUBSTITUTE(D1010, ";", "&lt;/s&gt;&lt;s&gt;") &amp; "&lt;/s&gt;&lt;/t&gt;", "//s"),
                "]"
            ),
            "KBLI:"
        )), "00000")
    ),
"")</f>
        <v>47112</v>
      </c>
      <c r="H1010" t="str" cm="1">
        <f t="array" ref="H1010">IF(G1010="","",
_xlfn.TEXTJOIN(", ",TRUE,
_xlfn.UNIQUE(
_xlfn.MAP(
_xlfn.TEXTSPLIT(G1010,","),_xlfn.LAMBDA(_xlpm.k,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10" t="str" cm="1">
        <f t="array" ref="I1010">_xlfn.LET(
    _xlpm.isi, G1010,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011" spans="1:9" hidden="1" x14ac:dyDescent="0.3">
      <c r="A1011">
        <v>27816745</v>
      </c>
      <c r="B1011" t="s">
        <v>5865</v>
      </c>
      <c r="C1011" t="s">
        <v>7640</v>
      </c>
      <c r="D1011" t="s">
        <v>7642</v>
      </c>
      <c r="E1011" t="s">
        <v>8073</v>
      </c>
      <c r="F1011" t="s">
        <v>8075</v>
      </c>
      <c r="G1011" t="str" cm="1">
        <f t="array" ref="G1011">IFERROR(
    _xlfn.TEXTJOIN(", ", TRUE,
        TEXT(TRIM(_xlfn.TEXTAFTER(
            _xlfn.TEXTBEFORE(
                _xlfn.FILTERXML("&lt;t&gt;&lt;s&gt;" &amp; SUBSTITUTE(D1011, ";", "&lt;/s&gt;&lt;s&gt;") &amp; "&lt;/s&gt;&lt;/t&gt;", "//s"),
                "]"
            ),
            "KBLI:"
        )), "00000")
    ),
"")</f>
        <v>01262</v>
      </c>
      <c r="H1011" t="str" cm="1">
        <f t="array" ref="H1011">IF(G1011="","",
_xlfn.TEXTJOIN(", ",TRUE,
_xlfn.UNIQUE(
_xlfn.MAP(
_xlfn.TEXTSPLIT(G1011,","),_xlfn.LAMBDA(_xlpm.k,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11" t="str" cm="1">
        <f t="array" ref="I1011">_xlfn.LET(
    _xlpm.isi, G1011,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12" spans="1:9" hidden="1" x14ac:dyDescent="0.3">
      <c r="A1012">
        <v>26524976</v>
      </c>
      <c r="B1012" t="s">
        <v>6978</v>
      </c>
      <c r="C1012" t="s">
        <v>7640</v>
      </c>
      <c r="D1012" t="s">
        <v>7735</v>
      </c>
      <c r="E1012" t="s">
        <v>8073</v>
      </c>
      <c r="F1012" t="s">
        <v>8075</v>
      </c>
      <c r="G1012" t="str" cm="1">
        <f t="array" ref="G1012">IFERROR(
    _xlfn.TEXTJOIN(", ", TRUE,
        TEXT(TRIM(_xlfn.TEXTAFTER(
            _xlfn.TEXTBEFORE(
                _xlfn.FILTERXML("&lt;t&gt;&lt;s&gt;" &amp; SUBSTITUTE(D1012, ";", "&lt;/s&gt;&lt;s&gt;") &amp; "&lt;/s&gt;&lt;/t&gt;", "//s"),
                "]"
            ),
            "KBLI:"
        )), "00000")
    ),
"")</f>
        <v>47244</v>
      </c>
      <c r="H1012" t="str" cm="1">
        <f t="array" ref="H1012">IF(G1012="","",
_xlfn.TEXTJOIN(", ",TRUE,
_xlfn.UNIQUE(
_xlfn.MAP(
_xlfn.TEXTSPLIT(G1012,","),_xlfn.LAMBDA(_xlpm.k,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12" t="str" cm="1">
        <f t="array" ref="I1012">_xlfn.LET(
    _xlpm.isi, G1012,
    IF(_xlpm.isi="","",
        _xlfn.LET(
            _xlpm.daftar, _xlfn.TEXTSPLIT(_xlpm.isi, ","),
            _xlpm.bersih, TRIM(_xlpm.daftar),
            _xlpm.hasil, _xlfn.MAP(_xlpm.bersih, _xlfn.LAMBDA(_xlpm.k,
                IFERROR(
                    _xlfn.XLOOKUP(
                        TRIM(CLEAN(TEXT(_xlpm.k,"@"))),
                        TRIM(CLEAN(TEXT(kbli!$C$2:$C$1787,"@"))),
                        kbli!$D$2:$D$1787,
                        ""
                    ),
                    ""
                )
            )),
            _xlfn.TEXTJOIN(" | ", TRUE, _xlpm.hasil)
        )
    )
)</f>
        <v>Perdagangan Eceran Tahu, Tempe, Tauco dan Oncom</v>
      </c>
    </row>
    <row r="1013" spans="1:9" hidden="1" x14ac:dyDescent="0.3">
      <c r="A1013">
        <v>26773376</v>
      </c>
      <c r="B1013" t="s">
        <v>8655</v>
      </c>
      <c r="C1013" t="s">
        <v>7640</v>
      </c>
      <c r="D1013" t="s">
        <v>7648</v>
      </c>
      <c r="E1013" t="s">
        <v>8073</v>
      </c>
      <c r="F1013" t="s">
        <v>8075</v>
      </c>
      <c r="G1013" t="str" cm="1">
        <f t="array" ref="G1013">IFERROR(
    _xlfn.TEXTJOIN(", ", TRUE,
        TEXT(TRIM(_xlfn.TEXTAFTER(
            _xlfn.TEXTBEFORE(
                _xlfn.FILTERXML("&lt;t&gt;&lt;s&gt;" &amp; SUBSTITUTE(D1013, ";", "&lt;/s&gt;&lt;s&gt;") &amp; "&lt;/s&gt;&lt;/t&gt;", "//s"),
                "]"
            ),
            "KBLI:"
        )), "00000")
    ),
"")</f>
        <v>47763</v>
      </c>
      <c r="H1013" t="str" cm="1">
        <f t="array" ref="H1013">IF(G1013="","",
_xlfn.TEXTJOIN(", ",TRUE,
_xlfn.UNIQUE(
_xlfn.MAP(
_xlfn.TEXTSPLIT(G1013,","),_xlfn.LAMBDA(_xlpm.k,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13" t="str" cm="1">
        <f t="array" ref="I1013">_xlfn.LET(
    _xlpm.isi, G1013,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v>
      </c>
    </row>
    <row r="1014" spans="1:9" hidden="1" x14ac:dyDescent="0.3">
      <c r="A1014">
        <v>30737501</v>
      </c>
      <c r="B1014" t="s">
        <v>8656</v>
      </c>
      <c r="C1014" t="s">
        <v>7640</v>
      </c>
      <c r="D1014" t="s">
        <v>7642</v>
      </c>
      <c r="E1014" t="s">
        <v>8073</v>
      </c>
      <c r="F1014" t="s">
        <v>8075</v>
      </c>
      <c r="G1014" t="str" cm="1">
        <f t="array" ref="G1014">IFERROR(
    _xlfn.TEXTJOIN(", ", TRUE,
        TEXT(TRIM(_xlfn.TEXTAFTER(
            _xlfn.TEXTBEFORE(
                _xlfn.FILTERXML("&lt;t&gt;&lt;s&gt;" &amp; SUBSTITUTE(D1014, ";", "&lt;/s&gt;&lt;s&gt;") &amp; "&lt;/s&gt;&lt;/t&gt;", "//s"),
                "]"
            ),
            "KBLI:"
        )), "00000")
    ),
"")</f>
        <v>01262</v>
      </c>
      <c r="H1014" t="str" cm="1">
        <f t="array" ref="H1014">IF(G1014="","",
_xlfn.TEXTJOIN(", ",TRUE,
_xlfn.UNIQUE(
_xlfn.MAP(
_xlfn.TEXTSPLIT(G1014,","),_xlfn.LAMBDA(_xlpm.k,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14" t="str" cm="1">
        <f t="array" ref="I1014">_xlfn.LET(
    _xlpm.isi, G1014,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15" spans="1:9" hidden="1" x14ac:dyDescent="0.3">
      <c r="A1015">
        <v>27678464</v>
      </c>
      <c r="B1015" t="s">
        <v>8657</v>
      </c>
      <c r="C1015" t="s">
        <v>7640</v>
      </c>
      <c r="D1015" t="s">
        <v>7732</v>
      </c>
      <c r="E1015" t="s">
        <v>8073</v>
      </c>
      <c r="F1015" t="s">
        <v>8075</v>
      </c>
      <c r="G1015" t="str" cm="1">
        <f t="array" ref="G1015">IFERROR(
    _xlfn.TEXTJOIN(", ", TRUE,
        TEXT(TRIM(_xlfn.TEXTAFTER(
            _xlfn.TEXTBEFORE(
                _xlfn.FILTERXML("&lt;t&gt;&lt;s&gt;" &amp; SUBSTITUTE(D1015, ";", "&lt;/s&gt;&lt;s&gt;") &amp; "&lt;/s&gt;&lt;/t&gt;", "//s"),
                "]"
            ),
            "KBLI:"
        )), "00000")
    ),
"")</f>
        <v>56290</v>
      </c>
      <c r="H1015" t="str" cm="1">
        <f t="array" ref="H1015">IF(G1015="","",
_xlfn.TEXTJOIN(", ",TRUE,
_xlfn.UNIQUE(
_xlfn.MAP(
_xlfn.TEXTSPLIT(G1015,","),_xlfn.LAMBDA(_xlpm.k,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15" t="str" cm="1">
        <f t="array" ref="I1015">_xlfn.LET(
    _xlpm.isi, G1015,
    IF(_xlpm.isi="","",
        _xlfn.LET(
            _xlpm.daftar, _xlfn.TEXTSPLIT(_xlpm.isi, ","),
            _xlpm.bersih, TRIM(_xlpm.daftar),
            _xlpm.hasil, _xlfn.MAP(_xlpm.bersih, _xlfn.LAMBDA(_xlpm.k,
                IFERROR(
                    _xlfn.XLOOKUP(
                        TRIM(CLEAN(TEXT(_xlpm.k,"@"))),
                        TRIM(CLEAN(TEXT(kbli!$C$2:$C$1787,"@"))),
                        kbli!$D$2:$D$1787,
                        ""
                    ),
                    ""
                )
            )),
            _xlfn.TEXTJOIN(" | ", TRUE, _xlpm.hasil)
        )
    )
)</f>
        <v>Penyediaan Jasa Boga Periode Tertentu</v>
      </c>
    </row>
    <row r="1016" spans="1:9" hidden="1" x14ac:dyDescent="0.3">
      <c r="A1016">
        <v>32321516</v>
      </c>
      <c r="B1016" t="s">
        <v>8658</v>
      </c>
      <c r="C1016" t="s">
        <v>7640</v>
      </c>
      <c r="D1016" t="s">
        <v>7642</v>
      </c>
      <c r="E1016" t="s">
        <v>8073</v>
      </c>
      <c r="F1016" t="s">
        <v>8075</v>
      </c>
      <c r="G1016" t="str" cm="1">
        <f t="array" ref="G1016">IFERROR(
    _xlfn.TEXTJOIN(", ", TRUE,
        TEXT(TRIM(_xlfn.TEXTAFTER(
            _xlfn.TEXTBEFORE(
                _xlfn.FILTERXML("&lt;t&gt;&lt;s&gt;" &amp; SUBSTITUTE(D1016, ";", "&lt;/s&gt;&lt;s&gt;") &amp; "&lt;/s&gt;&lt;/t&gt;", "//s"),
                "]"
            ),
            "KBLI:"
        )), "00000")
    ),
"")</f>
        <v>01262</v>
      </c>
      <c r="H1016" t="str" cm="1">
        <f t="array" ref="H1016">IF(G1016="","",
_xlfn.TEXTJOIN(", ",TRUE,
_xlfn.UNIQUE(
_xlfn.MAP(
_xlfn.TEXTSPLIT(G1016,","),_xlfn.LAMBDA(_xlpm.k,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16" t="str" cm="1">
        <f t="array" ref="I1016">_xlfn.LET(
    _xlpm.isi, G1016,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17" spans="1:9" hidden="1" x14ac:dyDescent="0.3">
      <c r="A1017">
        <v>32338335</v>
      </c>
      <c r="B1017" t="s">
        <v>8659</v>
      </c>
      <c r="C1017" t="s">
        <v>7640</v>
      </c>
      <c r="D1017" t="s">
        <v>7654</v>
      </c>
      <c r="E1017" t="s">
        <v>8073</v>
      </c>
      <c r="F1017" t="s">
        <v>8075</v>
      </c>
      <c r="G1017" t="str" cm="1">
        <f t="array" ref="G1017">IFERROR(
    _xlfn.TEXTJOIN(", ", TRUE,
        TEXT(TRIM(_xlfn.TEXTAFTER(
            _xlfn.TEXTBEFORE(
                _xlfn.FILTERXML("&lt;t&gt;&lt;s&gt;" &amp; SUBSTITUTE(D1017, ";", "&lt;/s&gt;&lt;s&gt;") &amp; "&lt;/s&gt;&lt;/t&gt;", "//s"),
                "]"
            ),
            "KBLI:"
        )), "00000")
    ),
"")</f>
        <v>10799</v>
      </c>
      <c r="H1017" t="str" cm="1">
        <f t="array" ref="H1017">IF(G1017="","",
_xlfn.TEXTJOIN(", ",TRUE,
_xlfn.UNIQUE(
_xlfn.MAP(
_xlfn.TEXTSPLIT(G1017,","),_xlfn.LAMBDA(_xlpm.k,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17" t="str" cm="1">
        <f t="array" ref="I1017">_xlfn.LET(
    _xlpm.isi, G1017,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018" spans="1:9" hidden="1" x14ac:dyDescent="0.3">
      <c r="A1018">
        <v>28147363</v>
      </c>
      <c r="B1018" t="s">
        <v>8660</v>
      </c>
      <c r="C1018" t="s">
        <v>7640</v>
      </c>
      <c r="D1018" t="s">
        <v>7656</v>
      </c>
      <c r="E1018" t="s">
        <v>8073</v>
      </c>
      <c r="F1018" t="s">
        <v>8075</v>
      </c>
      <c r="G1018" t="str" cm="1">
        <f t="array" ref="G1018">IFERROR(
    _xlfn.TEXTJOIN(", ", TRUE,
        TEXT(TRIM(_xlfn.TEXTAFTER(
            _xlfn.TEXTBEFORE(
                _xlfn.FILTERXML("&lt;t&gt;&lt;s&gt;" &amp; SUBSTITUTE(D1018, ";", "&lt;/s&gt;&lt;s&gt;") &amp; "&lt;/s&gt;&lt;/t&gt;", "//s"),
                "]"
            ),
            "KBLI:"
        )), "00000")
    ),
"")</f>
        <v>56103</v>
      </c>
      <c r="H1018" t="str" cm="1">
        <f t="array" ref="H1018">IF(G1018="","",
_xlfn.TEXTJOIN(", ",TRUE,
_xlfn.UNIQUE(
_xlfn.MAP(
_xlfn.TEXTSPLIT(G1018,","),_xlfn.LAMBDA(_xlpm.k,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18" t="str" cm="1">
        <f t="array" ref="I1018">_xlfn.LET(
    _xlpm.isi, G1018,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019" spans="1:9" hidden="1" x14ac:dyDescent="0.3">
      <c r="A1019">
        <v>29494173</v>
      </c>
      <c r="B1019" t="s">
        <v>8661</v>
      </c>
      <c r="C1019" t="s">
        <v>7640</v>
      </c>
      <c r="D1019" t="s">
        <v>7714</v>
      </c>
      <c r="E1019" t="s">
        <v>8073</v>
      </c>
      <c r="F1019" t="s">
        <v>8075</v>
      </c>
      <c r="G1019" t="str" cm="1">
        <f t="array" ref="G1019">IFERROR(
    _xlfn.TEXTJOIN(", ", TRUE,
        TEXT(TRIM(_xlfn.TEXTAFTER(
            _xlfn.TEXTBEFORE(
                _xlfn.FILTERXML("&lt;t&gt;&lt;s&gt;" &amp; SUBSTITUTE(D1019, ";", "&lt;/s&gt;&lt;s&gt;") &amp; "&lt;/s&gt;&lt;/t&gt;", "//s"),
                "]"
            ),
            "KBLI:"
        )), "00000")
    ),
"")</f>
        <v>47249</v>
      </c>
      <c r="H1019" t="str" cm="1">
        <f t="array" ref="H1019">IF(G1019="","",
_xlfn.TEXTJOIN(", ",TRUE,
_xlfn.UNIQUE(
_xlfn.MAP(
_xlfn.TEXTSPLIT(G1019,","),_xlfn.LAMBDA(_xlpm.k,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19" t="str" cm="1">
        <f t="array" ref="I1019">_xlfn.LET(
    _xlpm.isi, G1019,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1020" spans="1:9" hidden="1" x14ac:dyDescent="0.3">
      <c r="A1020">
        <v>32120785</v>
      </c>
      <c r="B1020" t="s">
        <v>8662</v>
      </c>
      <c r="C1020" t="s">
        <v>7640</v>
      </c>
      <c r="D1020" t="s">
        <v>7664</v>
      </c>
      <c r="E1020" t="s">
        <v>8073</v>
      </c>
      <c r="F1020" t="s">
        <v>8075</v>
      </c>
      <c r="G1020" t="str" cm="1">
        <f t="array" ref="G1020">IFERROR(
    _xlfn.TEXTJOIN(", ", TRUE,
        TEXT(TRIM(_xlfn.TEXTAFTER(
            _xlfn.TEXTBEFORE(
                _xlfn.FILTERXML("&lt;t&gt;&lt;s&gt;" &amp; SUBSTITUTE(D1020, ";", "&lt;/s&gt;&lt;s&gt;") &amp; "&lt;/s&gt;&lt;/t&gt;", "//s"),
                "]"
            ),
            "KBLI:"
        )), "00000")
    ),
"")</f>
        <v>78433</v>
      </c>
      <c r="H1020" t="str" cm="1">
        <f t="array" ref="H1020">IF(G1020="","",
_xlfn.TEXTJOIN(", ",TRUE,
_xlfn.UNIQUE(
_xlfn.MAP(
_xlfn.TEXTSPLIT(G1020,","),_xlfn.LAMBDA(_xlpm.k,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020" t="str" cm="1">
        <f t="array" ref="I1020">_xlfn.LET(
    _xlpm.isi, G1020,
    IF(_xlpm.isi="","",
        _xlfn.LET(
            _xlpm.daftar, _xlfn.TEXTSPLIT(_xlpm.isi, ","),
            _xlpm.bersih, TRIM(_xlpm.daftar),
            _xlpm.hasil, _xlfn.MAP(_xlpm.bersih, _xlfn.LAMBDA(_xlpm.k,
                IFERROR(
                    _xlfn.XLOOKUP(
                        TRIM(CLEAN(TEXT(_xlpm.k,"@"))),
                        TRIM(CLEAN(TEXT(kbli!$C$2:$C$1787,"@"))),
                        kbli!$D$2:$D$1787,
                        ""
                    ),
                    ""
                )
            )),
            _xlfn.TEXTJOIN(" | ", TRUE, _xlpm.hasil)
        )
    )
)</f>
        <v>Pelatihan Kerja Industri Kreatif Perusahaan</v>
      </c>
    </row>
    <row r="1021" spans="1:9" hidden="1" x14ac:dyDescent="0.3">
      <c r="A1021">
        <v>30672422</v>
      </c>
      <c r="B1021" t="s">
        <v>5916</v>
      </c>
      <c r="C1021" t="s">
        <v>7640</v>
      </c>
      <c r="D1021" t="s">
        <v>7729</v>
      </c>
      <c r="E1021" t="s">
        <v>8073</v>
      </c>
      <c r="F1021" t="s">
        <v>8075</v>
      </c>
      <c r="G1021" t="str" cm="1">
        <f t="array" ref="G1021">IFERROR(
    _xlfn.TEXTJOIN(", ", TRUE,
        TEXT(TRIM(_xlfn.TEXTAFTER(
            _xlfn.TEXTBEFORE(
                _xlfn.FILTERXML("&lt;t&gt;&lt;s&gt;" &amp; SUBSTITUTE(D1021, ";", "&lt;/s&gt;&lt;s&gt;") &amp; "&lt;/s&gt;&lt;/t&gt;", "//s"),
                "]"
            ),
            "KBLI:"
        )), "00000")
    ),
"")</f>
        <v>20231</v>
      </c>
      <c r="H1021" t="str" cm="1">
        <f t="array" ref="H1021">IF(G1021="","",
_xlfn.TEXTJOIN(", ",TRUE,
_xlfn.UNIQUE(
_xlfn.MAP(
_xlfn.TEXTSPLIT(G1021,","),_xlfn.LAMBDA(_xlpm.k,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21" t="str" cm="1">
        <f t="array" ref="I1021">_xlfn.LET(
    _xlpm.isi, G1021,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1022" spans="1:9" hidden="1" x14ac:dyDescent="0.3">
      <c r="A1022">
        <v>26456590</v>
      </c>
      <c r="B1022" t="s">
        <v>8663</v>
      </c>
      <c r="C1022" t="s">
        <v>7640</v>
      </c>
      <c r="D1022" t="s">
        <v>7693</v>
      </c>
      <c r="E1022" t="s">
        <v>8073</v>
      </c>
      <c r="F1022" t="s">
        <v>8075</v>
      </c>
      <c r="G1022" t="str" cm="1">
        <f t="array" ref="G1022">IFERROR(
    _xlfn.TEXTJOIN(", ", TRUE,
        TEXT(TRIM(_xlfn.TEXTAFTER(
            _xlfn.TEXTBEFORE(
                _xlfn.FILTERXML("&lt;t&gt;&lt;s&gt;" &amp; SUBSTITUTE(D1022, ";", "&lt;/s&gt;&lt;s&gt;") &amp; "&lt;/s&gt;&lt;/t&gt;", "//s"),
                "]"
            ),
            "KBLI:"
        )), "00000")
    ),
"")</f>
        <v>47241</v>
      </c>
      <c r="H1022" t="str" cm="1">
        <f t="array" ref="H1022">IF(G1022="","",
_xlfn.TEXTJOIN(", ",TRUE,
_xlfn.UNIQUE(
_xlfn.MAP(
_xlfn.TEXTSPLIT(G1022,","),_xlfn.LAMBDA(_xlpm.k,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22" t="str" cm="1">
        <f t="array" ref="I1022">_xlfn.LET(
    _xlpm.isi, G1022,
    IF(_xlpm.isi="","",
        _xlfn.LET(
            _xlpm.daftar, _xlfn.TEXTSPLIT(_xlpm.isi, ","),
            _xlpm.bersih, TRIM(_xlpm.daftar),
            _xlpm.hasil, _xlfn.MAP(_xlpm.bersih, _xlfn.LAMBDA(_xlpm.k,
                IFERROR(
                    _xlfn.XLOOKUP(
                        TRIM(CLEAN(TEXT(_xlpm.k,"@"))),
                        TRIM(CLEAN(TEXT(kbli!$C$2:$C$1787,"@"))),
                        kbli!$D$2:$D$1787,
                        ""
                    ),
                    ""
                )
            )),
            _xlfn.TEXTJOIN(" | ", TRUE, _xlpm.hasil)
        )
    )
)</f>
        <v>Perdagangan Eceran Beras</v>
      </c>
    </row>
    <row r="1023" spans="1:9" x14ac:dyDescent="0.3">
      <c r="A1023">
        <v>18318451</v>
      </c>
      <c r="B1023" t="s">
        <v>6638</v>
      </c>
      <c r="C1023" t="s">
        <v>7640</v>
      </c>
      <c r="D1023" t="s">
        <v>7697</v>
      </c>
      <c r="E1023" t="s">
        <v>8073</v>
      </c>
      <c r="F1023" t="s">
        <v>8076</v>
      </c>
      <c r="G1023" t="str" cm="1">
        <f t="array" ref="G1023">IFERROR(
    _xlfn.TEXTJOIN(", ", TRUE,
        TEXT(TRIM(_xlfn.TEXTAFTER(
            _xlfn.TEXTBEFORE(
                _xlfn.FILTERXML("&lt;t&gt;&lt;s&gt;" &amp; SUBSTITUTE(D1023, ";", "&lt;/s&gt;&lt;s&gt;") &amp; "&lt;/s&gt;&lt;/t&gt;", "//s"),
                "]"
            ),
            "KBLI:"
        )), "00000")
    ),
"")</f>
        <v>56210</v>
      </c>
      <c r="H1023" t="str" cm="1">
        <f t="array" ref="H1023">IF(G1023="","",
_xlfn.TEXTJOIN(", ",TRUE,
_xlfn.UNIQUE(
_xlfn.MAP(
_xlfn.TEXTSPLIT(G1023,","),_xlfn.LAMBDA(_xlpm.k,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23" t="str" cm="1">
        <f t="array" ref="I1023">_xlfn.LET(
    _xlpm.isi, G1023,
    IF(_xlpm.isi="","",
        _xlfn.LET(
            _xlpm.daftar, _xlfn.TEXTSPLIT(_xlpm.isi, ","),
            _xlpm.bersih, TRIM(_xlpm.daftar),
            _xlpm.hasil, _xlfn.MAP(_xlpm.bersih, _xlfn.LAMBDA(_xlpm.k,
                IFERROR(
                    _xlfn.XLOOKUP(
                        TRIM(CLEAN(TEXT(_xlpm.k,"@"))),
                        TRIM(CLEAN(TEXT(kbli!$C$2:$C$1787,"@"))),
                        kbli!$D$2:$D$1787,
                        ""
                    ),
                    ""
                )
            )),
            _xlfn.TEXTJOIN(" | ", TRUE, _xlpm.hasil)
        )
    )
)</f>
        <v>Jasa Boga Untuk Suatu Event Tertentu (Event Catering)</v>
      </c>
    </row>
    <row r="1024" spans="1:9" hidden="1" x14ac:dyDescent="0.3">
      <c r="A1024">
        <v>30926203</v>
      </c>
      <c r="B1024" t="s">
        <v>8664</v>
      </c>
      <c r="C1024" t="s">
        <v>7640</v>
      </c>
      <c r="D1024" t="s">
        <v>7787</v>
      </c>
      <c r="E1024" t="s">
        <v>8073</v>
      </c>
      <c r="F1024" t="s">
        <v>8075</v>
      </c>
      <c r="G1024" t="str" cm="1">
        <f t="array" ref="G1024">IFERROR(
    _xlfn.TEXTJOIN(", ", TRUE,
        TEXT(TRIM(_xlfn.TEXTAFTER(
            _xlfn.TEXTBEFORE(
                _xlfn.FILTERXML("&lt;t&gt;&lt;s&gt;" &amp; SUBSTITUTE(D1024, ";", "&lt;/s&gt;&lt;s&gt;") &amp; "&lt;/s&gt;&lt;/t&gt;", "//s"),
                "]"
            ),
            "KBLI:"
        )), "00000")
    ),
"")</f>
        <v>47712</v>
      </c>
      <c r="H1024" t="str" cm="1">
        <f t="array" ref="H1024">IF(G1024="","",
_xlfn.TEXTJOIN(", ",TRUE,
_xlfn.UNIQUE(
_xlfn.MAP(
_xlfn.TEXTSPLIT(G1024,","),_xlfn.LAMBDA(_xlpm.k,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24" t="str" cm="1">
        <f t="array" ref="I1024">_xlfn.LET(
    _xlpm.isi, G1024,
    IF(_xlpm.isi="","",
        _xlfn.LET(
            _xlpm.daftar, _xlfn.TEXTSPLIT(_xlpm.isi, ","),
            _xlpm.bersih, TRIM(_xlpm.daftar),
            _xlpm.hasil, _xlfn.MAP(_xlpm.bersih, _xlfn.LAMBDA(_xlpm.k,
                IFERROR(
                    _xlfn.XLOOKUP(
                        TRIM(CLEAN(TEXT(_xlpm.k,"@"))),
                        TRIM(CLEAN(TEXT(kbli!$C$2:$C$1787,"@"))),
                        kbli!$D$2:$D$1787,
                        ""
                    ),
                    ""
                )
            )),
            _xlfn.TEXTJOIN(" | ", TRUE, _xlpm.hasil)
        )
    )
)</f>
        <v>Perdagangan Eceran Sepatu, Sandal Dan Alas Kaki Lainnya</v>
      </c>
    </row>
    <row r="1025" spans="1:9" hidden="1" x14ac:dyDescent="0.3">
      <c r="A1025">
        <v>32188377</v>
      </c>
      <c r="B1025" t="s">
        <v>8665</v>
      </c>
      <c r="C1025" t="s">
        <v>7640</v>
      </c>
      <c r="D1025" t="s">
        <v>8036</v>
      </c>
      <c r="E1025" t="s">
        <v>8073</v>
      </c>
      <c r="F1025" t="s">
        <v>8075</v>
      </c>
      <c r="G1025" t="str" cm="1">
        <f t="array" ref="G1025">IFERROR(
    _xlfn.TEXTJOIN(", ", TRUE,
        TEXT(TRIM(_xlfn.TEXTAFTER(
            _xlfn.TEXTBEFORE(
                _xlfn.FILTERXML("&lt;t&gt;&lt;s&gt;" &amp; SUBSTITUTE(D1025, ";", "&lt;/s&gt;&lt;s&gt;") &amp; "&lt;/s&gt;&lt;/t&gt;", "//s"),
                "]"
            ),
            "KBLI:"
        )), "00000")
    ),
"")</f>
        <v>10794, 10710</v>
      </c>
      <c r="H1025" t="str" cm="1">
        <f t="array" ref="H1025">IF(G1025="","",
_xlfn.TEXTJOIN(", ",TRUE,
_xlfn.UNIQUE(
_xlfn.MAP(
_xlfn.TEXTSPLIT(G1025,","),_xlfn.LAMBDA(_xlpm.k,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025" t="str" cm="1">
        <f t="array" ref="I1025">_xlfn.LET(
    _xlpm.isi, G1025,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Produk Roti Dan Kue</v>
      </c>
    </row>
    <row r="1026" spans="1:9" hidden="1" x14ac:dyDescent="0.3">
      <c r="A1026">
        <v>27632483</v>
      </c>
      <c r="B1026" t="s">
        <v>8666</v>
      </c>
      <c r="C1026" t="s">
        <v>7640</v>
      </c>
      <c r="D1026" t="s">
        <v>7658</v>
      </c>
      <c r="E1026" t="s">
        <v>8073</v>
      </c>
      <c r="F1026" t="s">
        <v>8075</v>
      </c>
      <c r="G1026" t="str" cm="1">
        <f t="array" ref="G1026">IFERROR(
    _xlfn.TEXTJOIN(", ", TRUE,
        TEXT(TRIM(_xlfn.TEXTAFTER(
            _xlfn.TEXTBEFORE(
                _xlfn.FILTERXML("&lt;t&gt;&lt;s&gt;" &amp; SUBSTITUTE(D1026, ";", "&lt;/s&gt;&lt;s&gt;") &amp; "&lt;/s&gt;&lt;/t&gt;", "//s"),
                "]"
            ),
            "KBLI:"
        )), "00000")
    ),
"")</f>
        <v>47772</v>
      </c>
      <c r="H1026" t="str" cm="1">
        <f t="array" ref="H1026">IF(G1026="","",
_xlfn.TEXTJOIN(", ",TRUE,
_xlfn.UNIQUE(
_xlfn.MAP(
_xlfn.TEXTSPLIT(G1026,","),_xlfn.LAMBDA(_xlpm.k,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26" t="str" cm="1">
        <f t="array" ref="I1026">_xlfn.LET(
    _xlpm.isi, G1026,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027" spans="1:9" hidden="1" x14ac:dyDescent="0.3">
      <c r="A1027">
        <v>27885191</v>
      </c>
      <c r="B1027" t="s">
        <v>8667</v>
      </c>
      <c r="C1027" t="s">
        <v>7640</v>
      </c>
      <c r="D1027" t="s">
        <v>9035</v>
      </c>
      <c r="E1027" t="s">
        <v>8073</v>
      </c>
      <c r="F1027" t="s">
        <v>8075</v>
      </c>
      <c r="G1027" t="str" cm="1">
        <f t="array" ref="G1027">IFERROR(
    _xlfn.TEXTJOIN(", ", TRUE,
        TEXT(TRIM(_xlfn.TEXTAFTER(
            _xlfn.TEXTBEFORE(
                _xlfn.FILTERXML("&lt;t&gt;&lt;s&gt;" &amp; SUBSTITUTE(D1027, ";", "&lt;/s&gt;&lt;s&gt;") &amp; "&lt;/s&gt;&lt;/t&gt;", "//s"),
                "]"
            ),
            "KBLI:"
        )), "00000")
    ),
"")</f>
        <v>10734</v>
      </c>
      <c r="H1027" t="str" cm="1">
        <f t="array" ref="H1027">IF(G1027="","",
_xlfn.TEXTJOIN(", ",TRUE,
_xlfn.UNIQUE(
_xlfn.MAP(
_xlfn.TEXTSPLIT(G1027,","),_xlfn.LAMBDA(_xlpm.k,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27" t="str" cm="1">
        <f t="array" ref="I1027">_xlfn.LET(
    _xlpm.isi, G1027,
    IF(_xlpm.isi="","",
        _xlfn.LET(
            _xlpm.daftar, _xlfn.TEXTSPLIT(_xlpm.isi, ","),
            _xlpm.bersih, TRIM(_xlpm.daftar),
            _xlpm.hasil, _xlfn.MAP(_xlpm.bersih, _xlfn.LAMBDA(_xlpm.k,
                IFERROR(
                    _xlfn.XLOOKUP(
                        TRIM(CLEAN(TEXT(_xlpm.k,"@"))),
                        TRIM(CLEAN(TEXT(kbli!$C$2:$C$1787,"@"))),
                        kbli!$D$2:$D$1787,
                        ""
                    ),
                    ""
                )
            )),
            _xlfn.TEXTJOIN(" | ", TRUE, _xlpm.hasil)
        )
    )
)</f>
        <v>Industri Kembang Gula</v>
      </c>
    </row>
    <row r="1028" spans="1:9" hidden="1" x14ac:dyDescent="0.3">
      <c r="A1028">
        <v>31897222</v>
      </c>
      <c r="B1028" t="s">
        <v>8668</v>
      </c>
      <c r="C1028" t="s">
        <v>7640</v>
      </c>
      <c r="D1028" t="s">
        <v>7675</v>
      </c>
      <c r="E1028" t="s">
        <v>8073</v>
      </c>
      <c r="F1028" t="s">
        <v>8075</v>
      </c>
      <c r="G1028" t="str" cm="1">
        <f t="array" ref="G1028">IFERROR(
    _xlfn.TEXTJOIN(", ", TRUE,
        TEXT(TRIM(_xlfn.TEXTAFTER(
            _xlfn.TEXTBEFORE(
                _xlfn.FILTERXML("&lt;t&gt;&lt;s&gt;" &amp; SUBSTITUTE(D1028, ";", "&lt;/s&gt;&lt;s&gt;") &amp; "&lt;/s&gt;&lt;/t&gt;", "//s"),
                "]"
            ),
            "KBLI:"
        )), "00000")
    ),
"")</f>
        <v>10792</v>
      </c>
      <c r="H1028" t="str" cm="1">
        <f t="array" ref="H1028">IF(G1028="","",
_xlfn.TEXTJOIN(", ",TRUE,
_xlfn.UNIQUE(
_xlfn.MAP(
_xlfn.TEXTSPLIT(G1028,","),_xlfn.LAMBDA(_xlpm.k,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28" t="str" cm="1">
        <f t="array" ref="I1028">_xlfn.LET(
    _xlpm.isi, G1028,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029" spans="1:9" hidden="1" x14ac:dyDescent="0.3">
      <c r="A1029">
        <v>26577553</v>
      </c>
      <c r="B1029" t="s">
        <v>5823</v>
      </c>
      <c r="C1029" t="s">
        <v>7640</v>
      </c>
      <c r="D1029" t="s">
        <v>7657</v>
      </c>
      <c r="E1029" t="s">
        <v>8073</v>
      </c>
      <c r="F1029" t="s">
        <v>8075</v>
      </c>
      <c r="G1029" t="str" cm="1">
        <f t="array" ref="G1029">IFERROR(
    _xlfn.TEXTJOIN(", ", TRUE,
        TEXT(TRIM(_xlfn.TEXTAFTER(
            _xlfn.TEXTBEFORE(
                _xlfn.FILTERXML("&lt;t&gt;&lt;s&gt;" &amp; SUBSTITUTE(D1029, ";", "&lt;/s&gt;&lt;s&gt;") &amp; "&lt;/s&gt;&lt;/t&gt;", "//s"),
                "]"
            ),
            "KBLI:"
        )), "00000")
    ),
"")</f>
        <v>47112</v>
      </c>
      <c r="H1029" t="str" cm="1">
        <f t="array" ref="H1029">IF(G1029="","",
_xlfn.TEXTJOIN(", ",TRUE,
_xlfn.UNIQUE(
_xlfn.MAP(
_xlfn.TEXTSPLIT(G1029,","),_xlfn.LAMBDA(_xlpm.k,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29" t="str" cm="1">
        <f t="array" ref="I1029">_xlfn.LET(
    _xlpm.isi, G1029,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030" spans="1:9" hidden="1" x14ac:dyDescent="0.3">
      <c r="A1030">
        <v>29233086</v>
      </c>
      <c r="B1030" t="s">
        <v>8669</v>
      </c>
      <c r="C1030" t="s">
        <v>7640</v>
      </c>
      <c r="D1030" t="s">
        <v>7662</v>
      </c>
      <c r="E1030" t="s">
        <v>8073</v>
      </c>
      <c r="F1030" t="s">
        <v>8075</v>
      </c>
      <c r="G1030" t="str" cm="1">
        <f t="array" ref="G1030">IFERROR(
    _xlfn.TEXTJOIN(", ", TRUE,
        TEXT(TRIM(_xlfn.TEXTAFTER(
            _xlfn.TEXTBEFORE(
                _xlfn.FILTERXML("&lt;t&gt;&lt;s&gt;" &amp; SUBSTITUTE(D1030, ";", "&lt;/s&gt;&lt;s&gt;") &amp; "&lt;/s&gt;&lt;/t&gt;", "//s"),
                "]"
            ),
            "KBLI:"
        )), "00000")
    ),
"")</f>
        <v>56102</v>
      </c>
      <c r="H1030" t="str" cm="1">
        <f t="array" ref="H1030">IF(G1030="","",
_xlfn.TEXTJOIN(", ",TRUE,
_xlfn.UNIQUE(
_xlfn.MAP(
_xlfn.TEXTSPLIT(G1030,","),_xlfn.LAMBDA(_xlpm.k,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30" t="str" cm="1">
        <f t="array" ref="I1030">_xlfn.LET(
    _xlpm.isi, G1030,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031" spans="1:9" hidden="1" x14ac:dyDescent="0.3">
      <c r="A1031">
        <v>30859223</v>
      </c>
      <c r="B1031" t="s">
        <v>8083</v>
      </c>
      <c r="C1031" t="s">
        <v>7640</v>
      </c>
      <c r="D1031" t="s">
        <v>7767</v>
      </c>
      <c r="E1031" t="s">
        <v>8073</v>
      </c>
      <c r="F1031" t="s">
        <v>8075</v>
      </c>
      <c r="G1031" t="str" cm="1">
        <f t="array" ref="G1031">IFERROR(
    _xlfn.TEXTJOIN(", ", TRUE,
        TEXT(TRIM(_xlfn.TEXTAFTER(
            _xlfn.TEXTBEFORE(
                _xlfn.FILTERXML("&lt;t&gt;&lt;s&gt;" &amp; SUBSTITUTE(D1031, ";", "&lt;/s&gt;&lt;s&gt;") &amp; "&lt;/s&gt;&lt;/t&gt;", "//s"),
                "]"
            ),
            "KBLI:"
        )), "00000")
    ),
"")</f>
        <v>10722</v>
      </c>
      <c r="H1031" t="str" cm="1">
        <f t="array" ref="H1031">IF(G1031="","",
_xlfn.TEXTJOIN(", ",TRUE,
_xlfn.UNIQUE(
_xlfn.MAP(
_xlfn.TEXTSPLIT(G1031,","),_xlfn.LAMBDA(_xlpm.k,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31" t="str" cm="1">
        <f t="array" ref="I1031">_xlfn.LET(
    _xlpm.isi, G1031,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032" spans="1:9" x14ac:dyDescent="0.3">
      <c r="A1032">
        <v>18318719</v>
      </c>
      <c r="B1032" t="s">
        <v>6760</v>
      </c>
      <c r="C1032" t="s">
        <v>7640</v>
      </c>
      <c r="D1032" t="s">
        <v>7949</v>
      </c>
      <c r="E1032" t="s">
        <v>8073</v>
      </c>
      <c r="F1032" t="s">
        <v>8076</v>
      </c>
      <c r="G1032" t="str" cm="1">
        <f t="array" ref="G1032">IFERROR(
    _xlfn.TEXTJOIN(", ", TRUE,
        TEXT(TRIM(_xlfn.TEXTAFTER(
            _xlfn.TEXTBEFORE(
                _xlfn.FILTERXML("&lt;t&gt;&lt;s&gt;" &amp; SUBSTITUTE(D1032, ";", "&lt;/s&gt;&lt;s&gt;") &amp; "&lt;/s&gt;&lt;/t&gt;", "//s"),
                "]"
            ),
            "KBLI:"
        )), "00000")
    ),
"")</f>
        <v>26220, 27520, 27900</v>
      </c>
      <c r="H1032" t="str" cm="1">
        <f t="array" ref="H1032">IF(G1032="","",
_xlfn.TEXTJOIN(", ",TRUE,
_xlfn.UNIQUE(
_xlfn.MAP(
_xlfn.TEXTSPLIT(G1032,","),_xlfn.LAMBDA(_xlpm.k,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v>
      </c>
      <c r="I1032" t="str" cm="1">
        <f t="array" ref="I1032">_xlfn.LET(
    _xlpm.isi, G1032,
    IF(_xlpm.isi="","",
        _xlfn.LET(
            _xlpm.daftar, _xlfn.TEXTSPLIT(_xlpm.isi, ","),
            _xlpm.bersih, TRIM(_xlpm.daftar),
            _xlpm.hasil, _xlfn.MAP(_xlpm.bersih, _xlfn.LAMBDA(_xlpm.k,
                IFERROR(
                    _xlfn.XLOOKUP(
                        TRIM(CLEAN(TEXT(_xlpm.k,"@"))),
                        TRIM(CLEAN(TEXT(kbli!$C$2:$C$1787,"@"))),
                        kbli!$D$2:$D$1787,
                        ""
                    ),
                    ""
                )
            )),
            _xlfn.TEXTJOIN(" | ", TRUE, _xlpm.hasil)
        )
    )
)</f>
        <v>Industri Perlengkapan Komputer | Industri Peralatan Elektrotermal Rumah Tangga | Industri Peralatan Listrik Lainnya</v>
      </c>
    </row>
    <row r="1033" spans="1:9" hidden="1" x14ac:dyDescent="0.3">
      <c r="A1033">
        <v>29444874</v>
      </c>
      <c r="B1033" t="s">
        <v>8670</v>
      </c>
      <c r="C1033" t="s">
        <v>7640</v>
      </c>
      <c r="D1033" t="s">
        <v>9036</v>
      </c>
      <c r="E1033" t="s">
        <v>8073</v>
      </c>
      <c r="F1033" t="s">
        <v>8075</v>
      </c>
      <c r="G1033" t="str" cm="1">
        <f t="array" ref="G1033">IFERROR(
    _xlfn.TEXTJOIN(", ", TRUE,
        TEXT(TRIM(_xlfn.TEXTAFTER(
            _xlfn.TEXTBEFORE(
                _xlfn.FILTERXML("&lt;t&gt;&lt;s&gt;" &amp; SUBSTITUTE(D1033, ";", "&lt;/s&gt;&lt;s&gt;") &amp; "&lt;/s&gt;&lt;/t&gt;", "//s"),
                "]"
            ),
            "KBLI:"
        )), "00000")
    ),
"")</f>
        <v>47242, 10792, 11040, 10794</v>
      </c>
      <c r="H1033" t="str" cm="1">
        <f t="array" ref="H1033">IF(G1033="","",
_xlfn.TEXTJOIN(", ",TRUE,
_xlfn.UNIQUE(
_xlfn.MAP(
_xlfn.TEXTSPLIT(G1033,","),_xlfn.LAMBDA(_xlpm.k,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 C, C</v>
      </c>
      <c r="I1033" t="str" cm="1">
        <f t="array" ref="I1033">_xlfn.LET(
    _xlpm.isi, G1033,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Kue Basah | Industri Minuman Ringan | Industri Kerupuk, Keripik, Peyek Dan Sejenisnya</v>
      </c>
    </row>
    <row r="1034" spans="1:9" hidden="1" x14ac:dyDescent="0.3">
      <c r="A1034">
        <v>32195195</v>
      </c>
      <c r="B1034" t="s">
        <v>8671</v>
      </c>
      <c r="C1034" t="s">
        <v>7640</v>
      </c>
      <c r="D1034" t="s">
        <v>7768</v>
      </c>
      <c r="E1034" t="s">
        <v>8073</v>
      </c>
      <c r="F1034" t="s">
        <v>8075</v>
      </c>
      <c r="G1034" t="str" cm="1">
        <f t="array" ref="G1034">IFERROR(
    _xlfn.TEXTJOIN(", ", TRUE,
        TEXT(TRIM(_xlfn.TEXTAFTER(
            _xlfn.TEXTBEFORE(
                _xlfn.FILTERXML("&lt;t&gt;&lt;s&gt;" &amp; SUBSTITUTE(D1034, ";", "&lt;/s&gt;&lt;s&gt;") &amp; "&lt;/s&gt;&lt;/t&gt;", "//s"),
                "]"
            ),
            "KBLI:"
        )), "00000")
    ),
"")</f>
        <v>16292</v>
      </c>
      <c r="H1034" t="str" cm="1">
        <f t="array" ref="H1034">IF(G1034="","",
_xlfn.TEXTJOIN(", ",TRUE,
_xlfn.UNIQUE(
_xlfn.MAP(
_xlfn.TEXTSPLIT(G1034,","),_xlfn.LAMBDA(_xlpm.k,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34" t="str" cm="1">
        <f t="array" ref="I1034">_xlfn.LET(
    _xlpm.isi, G1034,
    IF(_xlpm.isi="","",
        _xlfn.LET(
            _xlpm.daftar, _xlfn.TEXTSPLIT(_xlpm.isi, ","),
            _xlpm.bersih, TRIM(_xlpm.daftar),
            _xlpm.hasil, _xlfn.MAP(_xlpm.bersih, _xlfn.LAMBDA(_xlpm.k,
                IFERROR(
                    _xlfn.XLOOKUP(
                        TRIM(CLEAN(TEXT(_xlpm.k,"@"))),
                        TRIM(CLEAN(TEXT(kbli!$C$2:$C$1787,"@"))),
                        kbli!$D$2:$D$1787,
                        ""
                    ),
                    ""
                )
            )),
            _xlfn.TEXTJOIN(" | ", TRUE, _xlpm.hasil)
        )
    )
)</f>
        <v>Industri barang Anyaman Dari Tanaman Bukan Rotan Dan Bambu</v>
      </c>
    </row>
    <row r="1035" spans="1:9" hidden="1" x14ac:dyDescent="0.3">
      <c r="A1035">
        <v>26870865</v>
      </c>
      <c r="B1035" t="s">
        <v>8672</v>
      </c>
      <c r="C1035" t="s">
        <v>7640</v>
      </c>
      <c r="D1035" t="s">
        <v>7662</v>
      </c>
      <c r="E1035" t="s">
        <v>8073</v>
      </c>
      <c r="F1035" t="s">
        <v>8075</v>
      </c>
      <c r="G1035" t="str" cm="1">
        <f t="array" ref="G1035">IFERROR(
    _xlfn.TEXTJOIN(", ", TRUE,
        TEXT(TRIM(_xlfn.TEXTAFTER(
            _xlfn.TEXTBEFORE(
                _xlfn.FILTERXML("&lt;t&gt;&lt;s&gt;" &amp; SUBSTITUTE(D1035, ";", "&lt;/s&gt;&lt;s&gt;") &amp; "&lt;/s&gt;&lt;/t&gt;", "//s"),
                "]"
            ),
            "KBLI:"
        )), "00000")
    ),
"")</f>
        <v>56102</v>
      </c>
      <c r="H1035" t="str" cm="1">
        <f t="array" ref="H1035">IF(G1035="","",
_xlfn.TEXTJOIN(", ",TRUE,
_xlfn.UNIQUE(
_xlfn.MAP(
_xlfn.TEXTSPLIT(G1035,","),_xlfn.LAMBDA(_xlpm.k,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35" t="str" cm="1">
        <f t="array" ref="I1035">_xlfn.LET(
    _xlpm.isi, G1035,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036" spans="1:9" hidden="1" x14ac:dyDescent="0.3">
      <c r="A1036">
        <v>28105874</v>
      </c>
      <c r="B1036" t="s">
        <v>8673</v>
      </c>
      <c r="C1036" t="s">
        <v>7640</v>
      </c>
      <c r="D1036" t="s">
        <v>7658</v>
      </c>
      <c r="E1036" t="s">
        <v>8073</v>
      </c>
      <c r="F1036" t="s">
        <v>8075</v>
      </c>
      <c r="G1036" t="str" cm="1">
        <f t="array" ref="G1036">IFERROR(
    _xlfn.TEXTJOIN(", ", TRUE,
        TEXT(TRIM(_xlfn.TEXTAFTER(
            _xlfn.TEXTBEFORE(
                _xlfn.FILTERXML("&lt;t&gt;&lt;s&gt;" &amp; SUBSTITUTE(D1036, ";", "&lt;/s&gt;&lt;s&gt;") &amp; "&lt;/s&gt;&lt;/t&gt;", "//s"),
                "]"
            ),
            "KBLI:"
        )), "00000")
    ),
"")</f>
        <v>47772</v>
      </c>
      <c r="H1036" t="str" cm="1">
        <f t="array" ref="H1036">IF(G1036="","",
_xlfn.TEXTJOIN(", ",TRUE,
_xlfn.UNIQUE(
_xlfn.MAP(
_xlfn.TEXTSPLIT(G1036,","),_xlfn.LAMBDA(_xlpm.k,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36" t="str" cm="1">
        <f t="array" ref="I1036">_xlfn.LET(
    _xlpm.isi, G1036,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037" spans="1:9" hidden="1" x14ac:dyDescent="0.3">
      <c r="A1037">
        <v>31407711</v>
      </c>
      <c r="B1037" t="s">
        <v>5953</v>
      </c>
      <c r="C1037" t="s">
        <v>7640</v>
      </c>
      <c r="D1037" t="s">
        <v>7649</v>
      </c>
      <c r="E1037" t="s">
        <v>8073</v>
      </c>
      <c r="F1037" t="s">
        <v>8075</v>
      </c>
      <c r="G1037" t="str" cm="1">
        <f t="array" ref="G1037">IFERROR(
    _xlfn.TEXTJOIN(", ", TRUE,
        TEXT(TRIM(_xlfn.TEXTAFTER(
            _xlfn.TEXTBEFORE(
                _xlfn.FILTERXML("&lt;t&gt;&lt;s&gt;" &amp; SUBSTITUTE(D1037, ";", "&lt;/s&gt;&lt;s&gt;") &amp; "&lt;/s&gt;&lt;/t&gt;", "//s"),
                "]"
            ),
            "KBLI:"
        )), "00000")
    ),
"")</f>
        <v>10794</v>
      </c>
      <c r="H1037" t="str" cm="1">
        <f t="array" ref="H1037">IF(G1037="","",
_xlfn.TEXTJOIN(", ",TRUE,
_xlfn.UNIQUE(
_xlfn.MAP(
_xlfn.TEXTSPLIT(G1037,","),_xlfn.LAMBDA(_xlpm.k,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37" t="str" cm="1">
        <f t="array" ref="I1037">_xlfn.LET(
    _xlpm.isi, G1037,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038" spans="1:9" hidden="1" x14ac:dyDescent="0.3">
      <c r="A1038">
        <v>26841694</v>
      </c>
      <c r="B1038" t="s">
        <v>8674</v>
      </c>
      <c r="C1038" t="s">
        <v>7640</v>
      </c>
      <c r="D1038" t="s">
        <v>7657</v>
      </c>
      <c r="E1038" t="s">
        <v>8073</v>
      </c>
      <c r="F1038" t="s">
        <v>8075</v>
      </c>
      <c r="G1038" t="str" cm="1">
        <f t="array" ref="G1038">IFERROR(
    _xlfn.TEXTJOIN(", ", TRUE,
        TEXT(TRIM(_xlfn.TEXTAFTER(
            _xlfn.TEXTBEFORE(
                _xlfn.FILTERXML("&lt;t&gt;&lt;s&gt;" &amp; SUBSTITUTE(D1038, ";", "&lt;/s&gt;&lt;s&gt;") &amp; "&lt;/s&gt;&lt;/t&gt;", "//s"),
                "]"
            ),
            "KBLI:"
        )), "00000")
    ),
"")</f>
        <v>47112</v>
      </c>
      <c r="H1038" t="str" cm="1">
        <f t="array" ref="H1038">IF(G1038="","",
_xlfn.TEXTJOIN(", ",TRUE,
_xlfn.UNIQUE(
_xlfn.MAP(
_xlfn.TEXTSPLIT(G1038,","),_xlfn.LAMBDA(_xlpm.k,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38" t="str" cm="1">
        <f t="array" ref="I1038">_xlfn.LET(
    _xlpm.isi, G1038,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039" spans="1:9" hidden="1" x14ac:dyDescent="0.3">
      <c r="A1039">
        <v>31217582</v>
      </c>
      <c r="B1039" t="s">
        <v>8675</v>
      </c>
      <c r="C1039" t="s">
        <v>7640</v>
      </c>
      <c r="D1039" t="s">
        <v>7713</v>
      </c>
      <c r="E1039" t="s">
        <v>8073</v>
      </c>
      <c r="F1039" t="s">
        <v>8075</v>
      </c>
      <c r="G1039" t="str" cm="1">
        <f t="array" ref="G1039">IFERROR(
    _xlfn.TEXTJOIN(", ", TRUE,
        TEXT(TRIM(_xlfn.TEXTAFTER(
            _xlfn.TEXTBEFORE(
                _xlfn.FILTERXML("&lt;t&gt;&lt;s&gt;" &amp; SUBSTITUTE(D1039, ";", "&lt;/s&gt;&lt;s&gt;") &amp; "&lt;/s&gt;&lt;/t&gt;", "//s"),
                "]"
            ),
            "KBLI:"
        )), "00000")
    ),
"")</f>
        <v>01132</v>
      </c>
      <c r="H1039" t="str" cm="1">
        <f t="array" ref="H1039">IF(G1039="","",
_xlfn.TEXTJOIN(", ",TRUE,
_xlfn.UNIQUE(
_xlfn.MAP(
_xlfn.TEXTSPLIT(G1039,","),_xlfn.LAMBDA(_xlpm.k,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39" t="str" cm="1">
        <f t="array" ref="I1039">_xlfn.LET(
    _xlpm.isi, G1039,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1040" spans="1:9" hidden="1" x14ac:dyDescent="0.3">
      <c r="A1040">
        <v>30306424</v>
      </c>
      <c r="B1040" t="s">
        <v>8676</v>
      </c>
      <c r="C1040" t="s">
        <v>7640</v>
      </c>
      <c r="D1040" t="s">
        <v>7671</v>
      </c>
      <c r="E1040" t="s">
        <v>8073</v>
      </c>
      <c r="F1040" t="s">
        <v>8075</v>
      </c>
      <c r="G1040" t="str" cm="1">
        <f t="array" ref="G1040">IFERROR(
    _xlfn.TEXTJOIN(", ", TRUE,
        TEXT(TRIM(_xlfn.TEXTAFTER(
            _xlfn.TEXTBEFORE(
                _xlfn.FILTERXML("&lt;t&gt;&lt;s&gt;" &amp; SUBSTITUTE(D1040, ";", "&lt;/s&gt;&lt;s&gt;") &amp; "&lt;/s&gt;&lt;/t&gt;", "//s"),
                "]"
            ),
            "KBLI:"
        )), "00000")
    ),
"")</f>
        <v>14120</v>
      </c>
      <c r="H1040" t="str" cm="1">
        <f t="array" ref="H1040">IF(G1040="","",
_xlfn.TEXTJOIN(", ",TRUE,
_xlfn.UNIQUE(
_xlfn.MAP(
_xlfn.TEXTSPLIT(G1040,","),_xlfn.LAMBDA(_xlpm.k,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40" t="str" cm="1">
        <f t="array" ref="I1040">_xlfn.LET(
    _xlpm.isi, G1040,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041" spans="1:9" hidden="1" x14ac:dyDescent="0.3">
      <c r="A1041">
        <v>31915075</v>
      </c>
      <c r="B1041" t="s">
        <v>5936</v>
      </c>
      <c r="C1041" t="s">
        <v>7640</v>
      </c>
      <c r="D1041" t="s">
        <v>7656</v>
      </c>
      <c r="E1041" t="s">
        <v>8073</v>
      </c>
      <c r="F1041" t="s">
        <v>8075</v>
      </c>
      <c r="G1041" t="str" cm="1">
        <f t="array" ref="G1041">IFERROR(
    _xlfn.TEXTJOIN(", ", TRUE,
        TEXT(TRIM(_xlfn.TEXTAFTER(
            _xlfn.TEXTBEFORE(
                _xlfn.FILTERXML("&lt;t&gt;&lt;s&gt;" &amp; SUBSTITUTE(D1041, ";", "&lt;/s&gt;&lt;s&gt;") &amp; "&lt;/s&gt;&lt;/t&gt;", "//s"),
                "]"
            ),
            "KBLI:"
        )), "00000")
    ),
"")</f>
        <v>56103</v>
      </c>
      <c r="H1041" t="str" cm="1">
        <f t="array" ref="H1041">IF(G1041="","",
_xlfn.TEXTJOIN(", ",TRUE,
_xlfn.UNIQUE(
_xlfn.MAP(
_xlfn.TEXTSPLIT(G1041,","),_xlfn.LAMBDA(_xlpm.k,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41" t="str" cm="1">
        <f t="array" ref="I1041">_xlfn.LET(
    _xlpm.isi, G1041,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042" spans="1:9" hidden="1" x14ac:dyDescent="0.3">
      <c r="A1042">
        <v>32140227</v>
      </c>
      <c r="B1042" t="s">
        <v>8677</v>
      </c>
      <c r="C1042" t="s">
        <v>7640</v>
      </c>
      <c r="D1042" t="s">
        <v>7654</v>
      </c>
      <c r="E1042" t="s">
        <v>8073</v>
      </c>
      <c r="F1042" t="s">
        <v>8075</v>
      </c>
      <c r="G1042" t="str" cm="1">
        <f t="array" ref="G1042">IFERROR(
    _xlfn.TEXTJOIN(", ", TRUE,
        TEXT(TRIM(_xlfn.TEXTAFTER(
            _xlfn.TEXTBEFORE(
                _xlfn.FILTERXML("&lt;t&gt;&lt;s&gt;" &amp; SUBSTITUTE(D1042, ";", "&lt;/s&gt;&lt;s&gt;") &amp; "&lt;/s&gt;&lt;/t&gt;", "//s"),
                "]"
            ),
            "KBLI:"
        )), "00000")
    ),
"")</f>
        <v>10799</v>
      </c>
      <c r="H1042" t="str" cm="1">
        <f t="array" ref="H1042">IF(G1042="","",
_xlfn.TEXTJOIN(", ",TRUE,
_xlfn.UNIQUE(
_xlfn.MAP(
_xlfn.TEXTSPLIT(G1042,","),_xlfn.LAMBDA(_xlpm.k,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42" t="str" cm="1">
        <f t="array" ref="I1042">_xlfn.LET(
    _xlpm.isi, G1042,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043" spans="1:9" hidden="1" x14ac:dyDescent="0.3">
      <c r="A1043">
        <v>26557057</v>
      </c>
      <c r="B1043" t="s">
        <v>8678</v>
      </c>
      <c r="C1043" t="s">
        <v>7640</v>
      </c>
      <c r="D1043" t="s">
        <v>7701</v>
      </c>
      <c r="E1043" t="s">
        <v>8073</v>
      </c>
      <c r="F1043" t="s">
        <v>8075</v>
      </c>
      <c r="G1043" t="str" cm="1">
        <f t="array" ref="G1043">IFERROR(
    _xlfn.TEXTJOIN(", ", TRUE,
        TEXT(TRIM(_xlfn.TEXTAFTER(
            _xlfn.TEXTBEFORE(
                _xlfn.FILTERXML("&lt;t&gt;&lt;s&gt;" &amp; SUBSTITUTE(D1043, ";", "&lt;/s&gt;&lt;s&gt;") &amp; "&lt;/s&gt;&lt;/t&gt;", "//s"),
                "]"
            ),
            "KBLI:"
        )), "00000")
    ),
"")</f>
        <v>56304</v>
      </c>
      <c r="H1043" t="str" cm="1">
        <f t="array" ref="H1043">IF(G1043="","",
_xlfn.TEXTJOIN(", ",TRUE,
_xlfn.UNIQUE(
_xlfn.MAP(
_xlfn.TEXTSPLIT(G1043,","),_xlfn.LAMBDA(_xlpm.k,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43" t="str" cm="1">
        <f t="array" ref="I1043">_xlfn.LET(
    _xlpm.isi, G1043,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1044" spans="1:9" hidden="1" x14ac:dyDescent="0.3">
      <c r="A1044">
        <v>32183103</v>
      </c>
      <c r="B1044" t="s">
        <v>8679</v>
      </c>
      <c r="C1044" t="s">
        <v>7640</v>
      </c>
      <c r="D1044" t="s">
        <v>7694</v>
      </c>
      <c r="E1044" t="s">
        <v>8073</v>
      </c>
      <c r="F1044" t="s">
        <v>8075</v>
      </c>
      <c r="G1044" t="str" cm="1">
        <f t="array" ref="G1044">IFERROR(
    _xlfn.TEXTJOIN(", ", TRUE,
        TEXT(TRIM(_xlfn.TEXTAFTER(
            _xlfn.TEXTBEFORE(
                _xlfn.FILTERXML("&lt;t&gt;&lt;s&gt;" &amp; SUBSTITUTE(D1044, ";", "&lt;/s&gt;&lt;s&gt;") &amp; "&lt;/s&gt;&lt;/t&gt;", "//s"),
                "]"
            ),
            "KBLI:"
        )), "00000")
    ),
"")</f>
        <v>47819</v>
      </c>
      <c r="H1044" t="str" cm="1">
        <f t="array" ref="H1044">IF(G1044="","",
_xlfn.TEXTJOIN(", ",TRUE,
_xlfn.UNIQUE(
_xlfn.MAP(
_xlfn.TEXTSPLIT(G1044,","),_xlfn.LAMBDA(_xlpm.k,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44" t="str" cm="1">
        <f t="array" ref="I1044">_xlfn.LET(
    _xlpm.isi, G1044,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045" spans="1:9" hidden="1" x14ac:dyDescent="0.3">
      <c r="A1045">
        <v>25852964</v>
      </c>
      <c r="B1045" t="s">
        <v>7161</v>
      </c>
      <c r="C1045" t="s">
        <v>7640</v>
      </c>
      <c r="D1045" t="s">
        <v>7656</v>
      </c>
      <c r="E1045" t="s">
        <v>8073</v>
      </c>
      <c r="F1045" t="s">
        <v>8075</v>
      </c>
      <c r="G1045" t="str" cm="1">
        <f t="array" ref="G1045">IFERROR(
    _xlfn.TEXTJOIN(", ", TRUE,
        TEXT(TRIM(_xlfn.TEXTAFTER(
            _xlfn.TEXTBEFORE(
                _xlfn.FILTERXML("&lt;t&gt;&lt;s&gt;" &amp; SUBSTITUTE(D1045, ";", "&lt;/s&gt;&lt;s&gt;") &amp; "&lt;/s&gt;&lt;/t&gt;", "//s"),
                "]"
            ),
            "KBLI:"
        )), "00000")
    ),
"")</f>
        <v>56103</v>
      </c>
      <c r="H1045" t="str" cm="1">
        <f t="array" ref="H1045">IF(G1045="","",
_xlfn.TEXTJOIN(", ",TRUE,
_xlfn.UNIQUE(
_xlfn.MAP(
_xlfn.TEXTSPLIT(G1045,","),_xlfn.LAMBDA(_xlpm.k,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45" t="str" cm="1">
        <f t="array" ref="I1045">_xlfn.LET(
    _xlpm.isi, G1045,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046" spans="1:9" hidden="1" x14ac:dyDescent="0.3">
      <c r="A1046">
        <v>26587825</v>
      </c>
      <c r="B1046" t="s">
        <v>8680</v>
      </c>
      <c r="C1046" t="s">
        <v>7640</v>
      </c>
      <c r="D1046" t="s">
        <v>7645</v>
      </c>
      <c r="E1046" t="s">
        <v>8073</v>
      </c>
      <c r="F1046" t="s">
        <v>8075</v>
      </c>
      <c r="G1046" t="str" cm="1">
        <f t="array" ref="G1046">IFERROR(
    _xlfn.TEXTJOIN(", ", TRUE,
        TEXT(TRIM(_xlfn.TEXTAFTER(
            _xlfn.TEXTBEFORE(
                _xlfn.FILTERXML("&lt;t&gt;&lt;s&gt;" &amp; SUBSTITUTE(D1046, ";", "&lt;/s&gt;&lt;s&gt;") &amp; "&lt;/s&gt;&lt;/t&gt;", "//s"),
                "]"
            ),
            "KBLI:"
        )), "00000")
    ),
"")</f>
        <v>47242</v>
      </c>
      <c r="H1046" t="str" cm="1">
        <f t="array" ref="H1046">IF(G1046="","",
_xlfn.TEXTJOIN(", ",TRUE,
_xlfn.UNIQUE(
_xlfn.MAP(
_xlfn.TEXTSPLIT(G1046,","),_xlfn.LAMBDA(_xlpm.k,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46" t="str" cm="1">
        <f t="array" ref="I1046">_xlfn.LET(
    _xlpm.isi, G1046,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047" spans="1:9" hidden="1" x14ac:dyDescent="0.3">
      <c r="A1047">
        <v>30591332</v>
      </c>
      <c r="B1047" t="s">
        <v>8681</v>
      </c>
      <c r="C1047" t="s">
        <v>7640</v>
      </c>
      <c r="D1047" t="s">
        <v>8005</v>
      </c>
      <c r="E1047" t="s">
        <v>8073</v>
      </c>
      <c r="F1047" t="s">
        <v>8075</v>
      </c>
      <c r="G1047" t="str" cm="1">
        <f t="array" ref="G1047">IFERROR(
    _xlfn.TEXTJOIN(", ", TRUE,
        TEXT(TRIM(_xlfn.TEXTAFTER(
            _xlfn.TEXTBEFORE(
                _xlfn.FILTERXML("&lt;t&gt;&lt;s&gt;" &amp; SUBSTITUTE(D1047, ";", "&lt;/s&gt;&lt;s&gt;") &amp; "&lt;/s&gt;&lt;/t&gt;", "//s"),
                "]"
            ),
            "KBLI:"
        )), "00000")
    ),
"")</f>
        <v>46205</v>
      </c>
      <c r="H1047" t="str" cm="1">
        <f t="array" ref="H1047">IF(G1047="","",
_xlfn.TEXTJOIN(", ",TRUE,
_xlfn.UNIQUE(
_xlfn.MAP(
_xlfn.TEXTSPLIT(G1047,","),_xlfn.LAMBDA(_xlpm.k,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47" t="str" cm="1">
        <f t="array" ref="I1047">_xlfn.LET(
    _xlpm.isi, G1047,
    IF(_xlpm.isi="","",
        _xlfn.LET(
            _xlpm.daftar, _xlfn.TEXTSPLIT(_xlpm.isi, ","),
            _xlpm.bersih, TRIM(_xlpm.daftar),
            _xlpm.hasil, _xlfn.MAP(_xlpm.bersih, _xlfn.LAMBDA(_xlpm.k,
                IFERROR(
                    _xlfn.XLOOKUP(
                        TRIM(CLEAN(TEXT(_xlpm.k,"@"))),
                        TRIM(CLEAN(TEXT(kbli!$C$2:$C$1787,"@"))),
                        kbli!$D$2:$D$1787,
                        ""
                    ),
                    ""
                )
            )),
            _xlfn.TEXTJOIN(" | ", TRUE, _xlpm.hasil)
        )
    )
)</f>
        <v>Perdagangan Besar Binatang Hidup</v>
      </c>
    </row>
    <row r="1048" spans="1:9" hidden="1" x14ac:dyDescent="0.3">
      <c r="A1048">
        <v>26604180</v>
      </c>
      <c r="B1048" t="s">
        <v>8682</v>
      </c>
      <c r="C1048" t="s">
        <v>7640</v>
      </c>
      <c r="D1048" t="s">
        <v>7716</v>
      </c>
      <c r="E1048" t="s">
        <v>8073</v>
      </c>
      <c r="F1048" t="s">
        <v>8075</v>
      </c>
      <c r="G1048" t="str" cm="1">
        <f t="array" ref="G1048">IFERROR(
    _xlfn.TEXTJOIN(", ", TRUE,
        TEXT(TRIM(_xlfn.TEXTAFTER(
            _xlfn.TEXTBEFORE(
                _xlfn.FILTERXML("&lt;t&gt;&lt;s&gt;" &amp; SUBSTITUTE(D1048, ";", "&lt;/s&gt;&lt;s&gt;") &amp; "&lt;/s&gt;&lt;/t&gt;", "//s"),
                "]"
            ),
            "KBLI:"
        )), "00000")
    ),
"")</f>
        <v>01291</v>
      </c>
      <c r="H1048" t="str" cm="1">
        <f t="array" ref="H1048">IF(G1048="","",
_xlfn.TEXTJOIN(", ",TRUE,
_xlfn.UNIQUE(
_xlfn.MAP(
_xlfn.TEXTSPLIT(G1048,","),_xlfn.LAMBDA(_xlpm.k,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48" t="str" cm="1">
        <f t="array" ref="I1048">_xlfn.LET(
    _xlpm.isi, G1048,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1049" spans="1:9" hidden="1" x14ac:dyDescent="0.3">
      <c r="A1049">
        <v>29424768</v>
      </c>
      <c r="B1049" t="s">
        <v>5693</v>
      </c>
      <c r="C1049" t="s">
        <v>7640</v>
      </c>
      <c r="D1049" t="s">
        <v>7694</v>
      </c>
      <c r="E1049" t="s">
        <v>8073</v>
      </c>
      <c r="F1049" t="s">
        <v>8075</v>
      </c>
      <c r="G1049" t="str" cm="1">
        <f t="array" ref="G1049">IFERROR(
    _xlfn.TEXTJOIN(", ", TRUE,
        TEXT(TRIM(_xlfn.TEXTAFTER(
            _xlfn.TEXTBEFORE(
                _xlfn.FILTERXML("&lt;t&gt;&lt;s&gt;" &amp; SUBSTITUTE(D1049, ";", "&lt;/s&gt;&lt;s&gt;") &amp; "&lt;/s&gt;&lt;/t&gt;", "//s"),
                "]"
            ),
            "KBLI:"
        )), "00000")
    ),
"")</f>
        <v>47819</v>
      </c>
      <c r="H1049" t="str" cm="1">
        <f t="array" ref="H1049">IF(G1049="","",
_xlfn.TEXTJOIN(", ",TRUE,
_xlfn.UNIQUE(
_xlfn.MAP(
_xlfn.TEXTSPLIT(G1049,","),_xlfn.LAMBDA(_xlpm.k,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49" t="str" cm="1">
        <f t="array" ref="I1049">_xlfn.LET(
    _xlpm.isi, G1049,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050" spans="1:9" hidden="1" x14ac:dyDescent="0.3">
      <c r="A1050">
        <v>31447575</v>
      </c>
      <c r="B1050" t="s">
        <v>8683</v>
      </c>
      <c r="C1050" t="s">
        <v>7640</v>
      </c>
      <c r="D1050" t="s">
        <v>7660</v>
      </c>
      <c r="E1050" t="s">
        <v>8073</v>
      </c>
      <c r="F1050" t="s">
        <v>8075</v>
      </c>
      <c r="G1050" t="str" cm="1">
        <f t="array" ref="G1050">IFERROR(
    _xlfn.TEXTJOIN(", ", TRUE,
        TEXT(TRIM(_xlfn.TEXTAFTER(
            _xlfn.TEXTBEFORE(
                _xlfn.FILTERXML("&lt;t&gt;&lt;s&gt;" &amp; SUBSTITUTE(D1050, ";", "&lt;/s&gt;&lt;s&gt;") &amp; "&lt;/s&gt;&lt;/t&gt;", "//s"),
                "]"
            ),
            "KBLI:"
        )), "00000")
    ),
"")</f>
        <v>45407</v>
      </c>
      <c r="H1050" t="str" cm="1">
        <f t="array" ref="H1050">IF(G1050="","",
_xlfn.TEXTJOIN(", ",TRUE,
_xlfn.UNIQUE(
_xlfn.MAP(
_xlfn.TEXTSPLIT(G1050,","),_xlfn.LAMBDA(_xlpm.k,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50" t="str" cm="1">
        <f t="array" ref="I1050">_xlfn.LET(
    _xlpm.isi, G1050,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1051" spans="1:9" hidden="1" x14ac:dyDescent="0.3">
      <c r="A1051">
        <v>28785672</v>
      </c>
      <c r="B1051" t="s">
        <v>8684</v>
      </c>
      <c r="C1051" t="s">
        <v>7640</v>
      </c>
      <c r="D1051" t="s">
        <v>7647</v>
      </c>
      <c r="E1051" t="s">
        <v>8073</v>
      </c>
      <c r="F1051" t="s">
        <v>8075</v>
      </c>
      <c r="G1051" t="str" cm="1">
        <f t="array" ref="G1051">IFERROR(
    _xlfn.TEXTJOIN(", ", TRUE,
        TEXT(TRIM(_xlfn.TEXTAFTER(
            _xlfn.TEXTBEFORE(
                _xlfn.FILTERXML("&lt;t&gt;&lt;s&gt;" &amp; SUBSTITUTE(D1051, ";", "&lt;/s&gt;&lt;s&gt;") &amp; "&lt;/s&gt;&lt;/t&gt;", "//s"),
                "]"
            ),
            "KBLI:"
        )), "00000")
    ),
"")</f>
        <v>47711</v>
      </c>
      <c r="H1051" t="str" cm="1">
        <f t="array" ref="H1051">IF(G1051="","",
_xlfn.TEXTJOIN(", ",TRUE,
_xlfn.UNIQUE(
_xlfn.MAP(
_xlfn.TEXTSPLIT(G1051,","),_xlfn.LAMBDA(_xlpm.k,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51" t="str" cm="1">
        <f t="array" ref="I1051">_xlfn.LET(
    _xlpm.isi, G1051,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052" spans="1:9" hidden="1" x14ac:dyDescent="0.3">
      <c r="A1052">
        <v>31848435</v>
      </c>
      <c r="B1052" t="s">
        <v>8685</v>
      </c>
      <c r="C1052" t="s">
        <v>7640</v>
      </c>
      <c r="D1052" t="s">
        <v>7657</v>
      </c>
      <c r="E1052" t="s">
        <v>8073</v>
      </c>
      <c r="F1052" t="s">
        <v>8075</v>
      </c>
      <c r="G1052" t="str" cm="1">
        <f t="array" ref="G1052">IFERROR(
    _xlfn.TEXTJOIN(", ", TRUE,
        TEXT(TRIM(_xlfn.TEXTAFTER(
            _xlfn.TEXTBEFORE(
                _xlfn.FILTERXML("&lt;t&gt;&lt;s&gt;" &amp; SUBSTITUTE(D1052, ";", "&lt;/s&gt;&lt;s&gt;") &amp; "&lt;/s&gt;&lt;/t&gt;", "//s"),
                "]"
            ),
            "KBLI:"
        )), "00000")
    ),
"")</f>
        <v>47112</v>
      </c>
      <c r="H1052" t="str" cm="1">
        <f t="array" ref="H1052">IF(G1052="","",
_xlfn.TEXTJOIN(", ",TRUE,
_xlfn.UNIQUE(
_xlfn.MAP(
_xlfn.TEXTSPLIT(G1052,","),_xlfn.LAMBDA(_xlpm.k,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52" t="str" cm="1">
        <f t="array" ref="I1052">_xlfn.LET(
    _xlpm.isi, G1052,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053" spans="1:9" hidden="1" x14ac:dyDescent="0.3">
      <c r="A1053">
        <v>31875147</v>
      </c>
      <c r="B1053" t="s">
        <v>8686</v>
      </c>
      <c r="C1053" t="s">
        <v>7640</v>
      </c>
      <c r="D1053" t="s">
        <v>9037</v>
      </c>
      <c r="E1053" t="s">
        <v>8073</v>
      </c>
      <c r="F1053" t="s">
        <v>8075</v>
      </c>
      <c r="G1053" t="str" cm="1">
        <f t="array" ref="G1053">IFERROR(
    _xlfn.TEXTJOIN(", ", TRUE,
        TEXT(TRIM(_xlfn.TEXTAFTER(
            _xlfn.TEXTBEFORE(
                _xlfn.FILTERXML("&lt;t&gt;&lt;s&gt;" &amp; SUBSTITUTE(D1053, ";", "&lt;/s&gt;&lt;s&gt;") &amp; "&lt;/s&gt;&lt;/t&gt;", "//s"),
                "]"
            ),
            "KBLI:"
        )), "00000")
    ),
"")</f>
        <v>77291, 95210, 90022</v>
      </c>
      <c r="H1053" t="str" cm="1">
        <f t="array" ref="H1053">IF(G1053="","",
_xlfn.TEXTJOIN(", ",TRUE,
_xlfn.UNIQUE(
_xlfn.MAP(
_xlfn.TEXTSPLIT(G1053,","),_xlfn.LAMBDA(_xlpm.k,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S, R</v>
      </c>
      <c r="I1053" t="str" cm="1">
        <f t="array" ref="I1053">_xlfn.LET(
    _xlpm.isi, G1053,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 | Reparasi Alat-alat Elektronik Konsumen | Pelaku Kreatif Seni Musik</v>
      </c>
    </row>
    <row r="1054" spans="1:9" hidden="1" x14ac:dyDescent="0.3">
      <c r="A1054">
        <v>31619371</v>
      </c>
      <c r="B1054" t="s">
        <v>8687</v>
      </c>
      <c r="C1054" t="s">
        <v>7640</v>
      </c>
      <c r="D1054" t="s">
        <v>7863</v>
      </c>
      <c r="E1054" t="s">
        <v>8073</v>
      </c>
      <c r="F1054" t="s">
        <v>8075</v>
      </c>
      <c r="G1054" t="str" cm="1">
        <f t="array" ref="G1054">IFERROR(
    _xlfn.TEXTJOIN(", ", TRUE,
        TEXT(TRIM(_xlfn.TEXTAFTER(
            _xlfn.TEXTBEFORE(
                _xlfn.FILTERXML("&lt;t&gt;&lt;s&gt;" &amp; SUBSTITUTE(D1054, ";", "&lt;/s&gt;&lt;s&gt;") &amp; "&lt;/s&gt;&lt;/t&gt;", "//s"),
                "]"
            ),
            "KBLI:"
        )), "00000")
    ),
"")</f>
        <v>47512</v>
      </c>
      <c r="H1054" t="str" cm="1">
        <f t="array" ref="H1054">IF(G1054="","",
_xlfn.TEXTJOIN(", ",TRUE,
_xlfn.UNIQUE(
_xlfn.MAP(
_xlfn.TEXTSPLIT(G1054,","),_xlfn.LAMBDA(_xlpm.k,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54" t="str" cm="1">
        <f t="array" ref="I1054">_xlfn.LET(
    _xlpm.isi, G1054,
    IF(_xlpm.isi="","",
        _xlfn.LET(
            _xlpm.daftar, _xlfn.TEXTSPLIT(_xlpm.isi, ","),
            _xlpm.bersih, TRIM(_xlpm.daftar),
            _xlpm.hasil, _xlfn.MAP(_xlpm.bersih, _xlfn.LAMBDA(_xlpm.k,
                IFERROR(
                    _xlfn.XLOOKUP(
                        TRIM(CLEAN(TEXT(_xlpm.k,"@"))),
                        TRIM(CLEAN(TEXT(kbli!$C$2:$C$1787,"@"))),
                        kbli!$D$2:$D$1787,
                        ""
                    ),
                    ""
                )
            )),
            _xlfn.TEXTJOIN(" | ", TRUE, _xlpm.hasil)
        )
    )
)</f>
        <v>Perdagangan Eceran Perlengkapan Rumah Tangga Dari Tekstil</v>
      </c>
    </row>
    <row r="1055" spans="1:9" hidden="1" x14ac:dyDescent="0.3">
      <c r="A1055">
        <v>27013623</v>
      </c>
      <c r="B1055" t="s">
        <v>5921</v>
      </c>
      <c r="C1055" t="s">
        <v>7640</v>
      </c>
      <c r="D1055" t="s">
        <v>7642</v>
      </c>
      <c r="E1055" t="s">
        <v>8073</v>
      </c>
      <c r="F1055" t="s">
        <v>8075</v>
      </c>
      <c r="G1055" t="str" cm="1">
        <f t="array" ref="G1055">IFERROR(
    _xlfn.TEXTJOIN(", ", TRUE,
        TEXT(TRIM(_xlfn.TEXTAFTER(
            _xlfn.TEXTBEFORE(
                _xlfn.FILTERXML("&lt;t&gt;&lt;s&gt;" &amp; SUBSTITUTE(D1055, ";", "&lt;/s&gt;&lt;s&gt;") &amp; "&lt;/s&gt;&lt;/t&gt;", "//s"),
                "]"
            ),
            "KBLI:"
        )), "00000")
    ),
"")</f>
        <v>01262</v>
      </c>
      <c r="H1055" t="str" cm="1">
        <f t="array" ref="H1055">IF(G1055="","",
_xlfn.TEXTJOIN(", ",TRUE,
_xlfn.UNIQUE(
_xlfn.MAP(
_xlfn.TEXTSPLIT(G1055,","),_xlfn.LAMBDA(_xlpm.k,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55" t="str" cm="1">
        <f t="array" ref="I1055">_xlfn.LET(
    _xlpm.isi, G1055,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56" spans="1:9" hidden="1" x14ac:dyDescent="0.3">
      <c r="A1056">
        <v>32422141</v>
      </c>
      <c r="B1056" t="s">
        <v>6941</v>
      </c>
      <c r="C1056" t="s">
        <v>7640</v>
      </c>
      <c r="D1056" t="s">
        <v>7676</v>
      </c>
      <c r="E1056" t="s">
        <v>8073</v>
      </c>
      <c r="F1056" t="s">
        <v>8075</v>
      </c>
      <c r="G1056" t="str" cm="1">
        <f t="array" ref="G1056">IFERROR(
    _xlfn.TEXTJOIN(", ", TRUE,
        TEXT(TRIM(_xlfn.TEXTAFTER(
            _xlfn.TEXTBEFORE(
                _xlfn.FILTERXML("&lt;t&gt;&lt;s&gt;" &amp; SUBSTITUTE(D1056, ";", "&lt;/s&gt;&lt;s&gt;") &amp; "&lt;/s&gt;&lt;/t&gt;", "//s"),
                "]"
            ),
            "KBLI:"
        )), "00000")
    ),
"")</f>
        <v>47219</v>
      </c>
      <c r="H1056" t="str" cm="1">
        <f t="array" ref="H1056">IF(G1056="","",
_xlfn.TEXTJOIN(", ",TRUE,
_xlfn.UNIQUE(
_xlfn.MAP(
_xlfn.TEXTSPLIT(G1056,","),_xlfn.LAMBDA(_xlpm.k,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56" t="str" cm="1">
        <f t="array" ref="I1056">_xlfn.LET(
    _xlpm.isi, G1056,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Pertanian Lainnya</v>
      </c>
    </row>
    <row r="1057" spans="1:9" hidden="1" x14ac:dyDescent="0.3">
      <c r="A1057">
        <v>26623278</v>
      </c>
      <c r="B1057" t="s">
        <v>8688</v>
      </c>
      <c r="C1057" t="s">
        <v>7640</v>
      </c>
      <c r="D1057" t="s">
        <v>7657</v>
      </c>
      <c r="E1057" t="s">
        <v>8073</v>
      </c>
      <c r="F1057" t="s">
        <v>8075</v>
      </c>
      <c r="G1057" t="str" cm="1">
        <f t="array" ref="G1057">IFERROR(
    _xlfn.TEXTJOIN(", ", TRUE,
        TEXT(TRIM(_xlfn.TEXTAFTER(
            _xlfn.TEXTBEFORE(
                _xlfn.FILTERXML("&lt;t&gt;&lt;s&gt;" &amp; SUBSTITUTE(D1057, ";", "&lt;/s&gt;&lt;s&gt;") &amp; "&lt;/s&gt;&lt;/t&gt;", "//s"),
                "]"
            ),
            "KBLI:"
        )), "00000")
    ),
"")</f>
        <v>47112</v>
      </c>
      <c r="H1057" t="str" cm="1">
        <f t="array" ref="H1057">IF(G1057="","",
_xlfn.TEXTJOIN(", ",TRUE,
_xlfn.UNIQUE(
_xlfn.MAP(
_xlfn.TEXTSPLIT(G1057,","),_xlfn.LAMBDA(_xlpm.k,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57" t="str" cm="1">
        <f t="array" ref="I1057">_xlfn.LET(
    _xlpm.isi, G1057,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058" spans="1:9" hidden="1" x14ac:dyDescent="0.3">
      <c r="A1058">
        <v>26681543</v>
      </c>
      <c r="B1058" t="s">
        <v>8689</v>
      </c>
      <c r="C1058" t="s">
        <v>7640</v>
      </c>
      <c r="D1058" t="s">
        <v>7695</v>
      </c>
      <c r="E1058" t="s">
        <v>8073</v>
      </c>
      <c r="F1058" t="s">
        <v>8075</v>
      </c>
      <c r="G1058" t="str" cm="1">
        <f t="array" ref="G1058">IFERROR(
    _xlfn.TEXTJOIN(", ", TRUE,
        TEXT(TRIM(_xlfn.TEXTAFTER(
            _xlfn.TEXTBEFORE(
                _xlfn.FILTERXML("&lt;t&gt;&lt;s&gt;" &amp; SUBSTITUTE(D1058, ";", "&lt;/s&gt;&lt;s&gt;") &amp; "&lt;/s&gt;&lt;/t&gt;", "//s"),
                "]"
            ),
            "KBLI:"
        )), "00000")
    ),
"")</f>
        <v>01464</v>
      </c>
      <c r="H1058" t="str" cm="1">
        <f t="array" ref="H1058">IF(G1058="","",
_xlfn.TEXTJOIN(", ",TRUE,
_xlfn.UNIQUE(
_xlfn.MAP(
_xlfn.TEXTSPLIT(G1058,","),_xlfn.LAMBDA(_xlpm.k,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58" t="str" cm="1">
        <f t="array" ref="I1058">_xlfn.LET(
    _xlpm.isi, G1058,
    IF(_xlpm.isi="","",
        _xlfn.LET(
            _xlpm.daftar, _xlfn.TEXTSPLIT(_xlpm.isi, ","),
            _xlpm.bersih, TRIM(_xlpm.daftar),
            _xlpm.hasil, _xlfn.MAP(_xlpm.bersih, _xlfn.LAMBDA(_xlpm.k,
                IFERROR(
                    _xlfn.XLOOKUP(
                        TRIM(CLEAN(TEXT(_xlpm.k,"@"))),
                        TRIM(CLEAN(TEXT(kbli!$C$2:$C$1787,"@"))),
                        kbli!$D$2:$D$1787,
                        ""
                    ),
                    ""
                )
            )),
            _xlfn.TEXTJOIN(" | ", TRUE, _xlpm.hasil)
        )
    )
)</f>
        <v>Budidaya Ayam Lokal dan Persilangannya</v>
      </c>
    </row>
    <row r="1059" spans="1:9" hidden="1" x14ac:dyDescent="0.3">
      <c r="A1059">
        <v>27118286</v>
      </c>
      <c r="B1059" t="s">
        <v>8690</v>
      </c>
      <c r="C1059" t="s">
        <v>7640</v>
      </c>
      <c r="D1059" t="s">
        <v>7773</v>
      </c>
      <c r="E1059" t="s">
        <v>8073</v>
      </c>
      <c r="F1059" t="s">
        <v>8075</v>
      </c>
      <c r="G1059" t="str" cm="1">
        <f t="array" ref="G1059">IFERROR(
    _xlfn.TEXTJOIN(", ", TRUE,
        TEXT(TRIM(_xlfn.TEXTAFTER(
            _xlfn.TEXTBEFORE(
                _xlfn.FILTERXML("&lt;t&gt;&lt;s&gt;" &amp; SUBSTITUTE(D1059, ";", "&lt;/s&gt;&lt;s&gt;") &amp; "&lt;/s&gt;&lt;/t&gt;", "//s"),
                "]"
            ),
            "KBLI:"
        )), "00000")
    ),
"")</f>
        <v>45406</v>
      </c>
      <c r="H1059" t="str" cm="1">
        <f t="array" ref="H1059">IF(G1059="","",
_xlfn.TEXTJOIN(", ",TRUE,
_xlfn.UNIQUE(
_xlfn.MAP(
_xlfn.TEXTSPLIT(G1059,","),_xlfn.LAMBDA(_xlpm.k,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59" t="str" cm="1">
        <f t="array" ref="I1059">_xlfn.LET(
    _xlpm.isi, G1059,
    IF(_xlpm.isi="","",
        _xlfn.LET(
            _xlpm.daftar, _xlfn.TEXTSPLIT(_xlpm.isi, ","),
            _xlpm.bersih, TRIM(_xlpm.daftar),
            _xlpm.hasil, _xlfn.MAP(_xlpm.bersih, _xlfn.LAMBDA(_xlpm.k,
                IFERROR(
                    _xlfn.XLOOKUP(
                        TRIM(CLEAN(TEXT(_xlpm.k,"@"))),
                        TRIM(CLEAN(TEXT(kbli!$C$2:$C$1787,"@"))),
                        kbli!$D$2:$D$1787,
                        ""
                    ),
                    ""
                )
            )),
            _xlfn.TEXTJOIN(" | ", TRUE, _xlpm.hasil)
        )
    )
)</f>
        <v>Perdagangan Eceran Suku Cadang Sepeda Motor Dan Aksesorinya</v>
      </c>
    </row>
    <row r="1060" spans="1:9" hidden="1" x14ac:dyDescent="0.3">
      <c r="A1060">
        <v>31054385</v>
      </c>
      <c r="B1060" t="s">
        <v>8691</v>
      </c>
      <c r="C1060" t="s">
        <v>7640</v>
      </c>
      <c r="D1060" t="s">
        <v>7727</v>
      </c>
      <c r="E1060" t="s">
        <v>8073</v>
      </c>
      <c r="F1060" t="s">
        <v>8075</v>
      </c>
      <c r="G1060" t="str" cm="1">
        <f t="array" ref="G1060">IFERROR(
    _xlfn.TEXTJOIN(", ", TRUE,
        TEXT(TRIM(_xlfn.TEXTAFTER(
            _xlfn.TEXTBEFORE(
                _xlfn.FILTERXML("&lt;t&gt;&lt;s&gt;" &amp; SUBSTITUTE(D1060, ";", "&lt;/s&gt;&lt;s&gt;") &amp; "&lt;/s&gt;&lt;/t&gt;", "//s"),
                "]"
            ),
            "KBLI:"
        )), "00000")
    ),
"")</f>
        <v>77291</v>
      </c>
      <c r="H1060" t="str" cm="1">
        <f t="array" ref="H1060">IF(G1060="","",
_xlfn.TEXTJOIN(", ",TRUE,
_xlfn.UNIQUE(
_xlfn.MAP(
_xlfn.TEXTSPLIT(G1060,","),_xlfn.LAMBDA(_xlpm.k,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060" t="str" cm="1">
        <f t="array" ref="I1060">_xlfn.LET(
    _xlpm.isi, G1060,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v>
      </c>
    </row>
    <row r="1061" spans="1:9" hidden="1" x14ac:dyDescent="0.3">
      <c r="A1061">
        <v>32236620</v>
      </c>
      <c r="B1061" t="s">
        <v>8692</v>
      </c>
      <c r="C1061" t="s">
        <v>7640</v>
      </c>
      <c r="D1061" t="s">
        <v>7647</v>
      </c>
      <c r="E1061" t="s">
        <v>8073</v>
      </c>
      <c r="F1061" t="s">
        <v>8075</v>
      </c>
      <c r="G1061" t="str" cm="1">
        <f t="array" ref="G1061">IFERROR(
    _xlfn.TEXTJOIN(", ", TRUE,
        TEXT(TRIM(_xlfn.TEXTAFTER(
            _xlfn.TEXTBEFORE(
                _xlfn.FILTERXML("&lt;t&gt;&lt;s&gt;" &amp; SUBSTITUTE(D1061, ";", "&lt;/s&gt;&lt;s&gt;") &amp; "&lt;/s&gt;&lt;/t&gt;", "//s"),
                "]"
            ),
            "KBLI:"
        )), "00000")
    ),
"")</f>
        <v>47711</v>
      </c>
      <c r="H1061" t="str" cm="1">
        <f t="array" ref="H1061">IF(G1061="","",
_xlfn.TEXTJOIN(", ",TRUE,
_xlfn.UNIQUE(
_xlfn.MAP(
_xlfn.TEXTSPLIT(G1061,","),_xlfn.LAMBDA(_xlpm.k,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61" t="str" cm="1">
        <f t="array" ref="I1061">_xlfn.LET(
    _xlpm.isi, G1061,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062" spans="1:9" hidden="1" x14ac:dyDescent="0.3">
      <c r="A1062">
        <v>29520214</v>
      </c>
      <c r="B1062" t="s">
        <v>8693</v>
      </c>
      <c r="C1062" t="s">
        <v>7640</v>
      </c>
      <c r="D1062" t="s">
        <v>7796</v>
      </c>
      <c r="E1062" t="s">
        <v>8073</v>
      </c>
      <c r="F1062" t="s">
        <v>8075</v>
      </c>
      <c r="G1062" t="str" cm="1">
        <f t="array" ref="G1062">IFERROR(
    _xlfn.TEXTJOIN(", ", TRUE,
        TEXT(TRIM(_xlfn.TEXTAFTER(
            _xlfn.TEXTBEFORE(
                _xlfn.FILTERXML("&lt;t&gt;&lt;s&gt;" &amp; SUBSTITUTE(D1062, ";", "&lt;/s&gt;&lt;s&gt;") &amp; "&lt;/s&gt;&lt;/t&gt;", "//s"),
                "]"
            ),
            "KBLI:"
        )), "00000")
    ),
"")</f>
        <v>47822</v>
      </c>
      <c r="H1062" t="str" cm="1">
        <f t="array" ref="H1062">IF(G1062="","",
_xlfn.TEXTJOIN(", ",TRUE,
_xlfn.UNIQUE(
_xlfn.MAP(
_xlfn.TEXTSPLIT(G1062,","),_xlfn.LAMBDA(_xlpm.k,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62" t="str" cm="1">
        <f t="array" ref="I1062">_xlfn.LET(
    _xlpm.isi, G1062,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Roti, Kue Kering, Kue Basah Dan Sejenisnya</v>
      </c>
    </row>
    <row r="1063" spans="1:9" hidden="1" x14ac:dyDescent="0.3">
      <c r="A1063">
        <v>30849432</v>
      </c>
      <c r="B1063" t="s">
        <v>8694</v>
      </c>
      <c r="C1063" t="s">
        <v>7640</v>
      </c>
      <c r="D1063" t="s">
        <v>7767</v>
      </c>
      <c r="E1063" t="s">
        <v>8073</v>
      </c>
      <c r="F1063" t="s">
        <v>8075</v>
      </c>
      <c r="G1063" t="str" cm="1">
        <f t="array" ref="G1063">IFERROR(
    _xlfn.TEXTJOIN(", ", TRUE,
        TEXT(TRIM(_xlfn.TEXTAFTER(
            _xlfn.TEXTBEFORE(
                _xlfn.FILTERXML("&lt;t&gt;&lt;s&gt;" &amp; SUBSTITUTE(D1063, ";", "&lt;/s&gt;&lt;s&gt;") &amp; "&lt;/s&gt;&lt;/t&gt;", "//s"),
                "]"
            ),
            "KBLI:"
        )), "00000")
    ),
"")</f>
        <v>10722</v>
      </c>
      <c r="H1063" t="str" cm="1">
        <f t="array" ref="H1063">IF(G1063="","",
_xlfn.TEXTJOIN(", ",TRUE,
_xlfn.UNIQUE(
_xlfn.MAP(
_xlfn.TEXTSPLIT(G1063,","),_xlfn.LAMBDA(_xlpm.k,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63" t="str" cm="1">
        <f t="array" ref="I1063">_xlfn.LET(
    _xlpm.isi, G1063,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064" spans="1:9" hidden="1" x14ac:dyDescent="0.3">
      <c r="A1064">
        <v>26068277</v>
      </c>
      <c r="B1064" t="s">
        <v>8695</v>
      </c>
      <c r="C1064" t="s">
        <v>7640</v>
      </c>
      <c r="D1064" t="s">
        <v>9038</v>
      </c>
      <c r="E1064" t="s">
        <v>8073</v>
      </c>
      <c r="F1064" t="s">
        <v>8075</v>
      </c>
      <c r="G1064" t="str" cm="1">
        <f t="array" ref="G1064">IFERROR(
    _xlfn.TEXTJOIN(", ", TRUE,
        TEXT(TRIM(_xlfn.TEXTAFTER(
            _xlfn.TEXTBEFORE(
                _xlfn.FILTERXML("&lt;t&gt;&lt;s&gt;" &amp; SUBSTITUTE(D1064, ";", "&lt;/s&gt;&lt;s&gt;") &amp; "&lt;/s&gt;&lt;/t&gt;", "//s"),
                "]"
            ),
            "KBLI:"
        )), "00000")
    ),
"")</f>
        <v>10794, 01461</v>
      </c>
      <c r="H1064" t="str" cm="1">
        <f t="array" ref="H1064">IF(G1064="","",
_xlfn.TEXTJOIN(", ",TRUE,
_xlfn.UNIQUE(
_xlfn.MAP(
_xlfn.TEXTSPLIT(G1064,","),_xlfn.LAMBDA(_xlpm.k,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A</v>
      </c>
      <c r="I1064" t="str" cm="1">
        <f t="array" ref="I1064">_xlfn.LET(
    _xlpm.isi, G1064,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Budidaya Ayam Ras Pedaging</v>
      </c>
    </row>
    <row r="1065" spans="1:9" hidden="1" x14ac:dyDescent="0.3">
      <c r="A1065">
        <v>26879151</v>
      </c>
      <c r="B1065" t="s">
        <v>8696</v>
      </c>
      <c r="C1065" t="s">
        <v>7640</v>
      </c>
      <c r="D1065" t="s">
        <v>7662</v>
      </c>
      <c r="E1065" t="s">
        <v>8073</v>
      </c>
      <c r="F1065" t="s">
        <v>8075</v>
      </c>
      <c r="G1065" t="str" cm="1">
        <f t="array" ref="G1065">IFERROR(
    _xlfn.TEXTJOIN(", ", TRUE,
        TEXT(TRIM(_xlfn.TEXTAFTER(
            _xlfn.TEXTBEFORE(
                _xlfn.FILTERXML("&lt;t&gt;&lt;s&gt;" &amp; SUBSTITUTE(D1065, ";", "&lt;/s&gt;&lt;s&gt;") &amp; "&lt;/s&gt;&lt;/t&gt;", "//s"),
                "]"
            ),
            "KBLI:"
        )), "00000")
    ),
"")</f>
        <v>56102</v>
      </c>
      <c r="H1065" t="str" cm="1">
        <f t="array" ref="H1065">IF(G1065="","",
_xlfn.TEXTJOIN(", ",TRUE,
_xlfn.UNIQUE(
_xlfn.MAP(
_xlfn.TEXTSPLIT(G1065,","),_xlfn.LAMBDA(_xlpm.k,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65" t="str" cm="1">
        <f t="array" ref="I1065">_xlfn.LET(
    _xlpm.isi, G1065,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066" spans="1:9" hidden="1" x14ac:dyDescent="0.3">
      <c r="A1066">
        <v>29546753</v>
      </c>
      <c r="B1066" t="s">
        <v>8697</v>
      </c>
      <c r="C1066" t="s">
        <v>7640</v>
      </c>
      <c r="D1066" t="s">
        <v>9039</v>
      </c>
      <c r="E1066" t="s">
        <v>8073</v>
      </c>
      <c r="F1066" t="s">
        <v>8075</v>
      </c>
      <c r="G1066" t="str" cm="1">
        <f t="array" ref="G1066">IFERROR(
    _xlfn.TEXTJOIN(", ", TRUE,
        TEXT(TRIM(_xlfn.TEXTAFTER(
            _xlfn.TEXTBEFORE(
                _xlfn.FILTERXML("&lt;t&gt;&lt;s&gt;" &amp; SUBSTITUTE(D1066, ";", "&lt;/s&gt;&lt;s&gt;") &amp; "&lt;/s&gt;&lt;/t&gt;", "//s"),
                "]"
            ),
            "KBLI:"
        )), "00000")
    ),
"")</f>
        <v>01133, 01121</v>
      </c>
      <c r="H1066" t="str" cm="1">
        <f t="array" ref="H1066">IF(G1066="","",
_xlfn.TEXTJOIN(", ",TRUE,
_xlfn.UNIQUE(
_xlfn.MAP(
_xlfn.TEXTSPLIT(G1066,","),_xlfn.LAMBDA(_xlpm.k,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1066" t="str" cm="1">
        <f t="array" ref="I1066">_xlfn.LET(
    _xlpm.isi, G1066,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Buah | Pertanian Padi Hibrida</v>
      </c>
    </row>
    <row r="1067" spans="1:9" hidden="1" x14ac:dyDescent="0.3">
      <c r="A1067">
        <v>28852666</v>
      </c>
      <c r="B1067" t="s">
        <v>8698</v>
      </c>
      <c r="C1067" t="s">
        <v>7640</v>
      </c>
      <c r="D1067" t="s">
        <v>7661</v>
      </c>
      <c r="E1067" t="s">
        <v>8073</v>
      </c>
      <c r="F1067" t="s">
        <v>8075</v>
      </c>
      <c r="G1067" t="str" cm="1">
        <f t="array" ref="G1067">IFERROR(
    _xlfn.TEXTJOIN(", ", TRUE,
        TEXT(TRIM(_xlfn.TEXTAFTER(
            _xlfn.TEXTBEFORE(
                _xlfn.FILTERXML("&lt;t&gt;&lt;s&gt;" &amp; SUBSTITUTE(D1067, ";", "&lt;/s&gt;&lt;s&gt;") &amp; "&lt;/s&gt;&lt;/t&gt;", "//s"),
                "]"
            ),
            "KBLI:"
        )), "00000")
    ),
"")</f>
        <v>46339</v>
      </c>
      <c r="H1067" t="str" cm="1">
        <f t="array" ref="H1067">IF(G1067="","",
_xlfn.TEXTJOIN(", ",TRUE,
_xlfn.UNIQUE(
_xlfn.MAP(
_xlfn.TEXTSPLIT(G1067,","),_xlfn.LAMBDA(_xlpm.k,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67" t="str" cm="1">
        <f t="array" ref="I1067">_xlfn.LET(
    _xlpm.isi, G1067,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068" spans="1:9" hidden="1" x14ac:dyDescent="0.3">
      <c r="A1068">
        <v>32333483</v>
      </c>
      <c r="B1068" t="s">
        <v>8699</v>
      </c>
      <c r="C1068" t="s">
        <v>7640</v>
      </c>
      <c r="D1068" t="s">
        <v>9040</v>
      </c>
      <c r="E1068" t="s">
        <v>8073</v>
      </c>
      <c r="F1068" t="s">
        <v>8075</v>
      </c>
      <c r="G1068" t="str" cm="1">
        <f t="array" ref="G1068">IFERROR(
    _xlfn.TEXTJOIN(", ", TRUE,
        TEXT(TRIM(_xlfn.TEXTAFTER(
            _xlfn.TEXTBEFORE(
                _xlfn.FILTERXML("&lt;t&gt;&lt;s&gt;" &amp; SUBSTITUTE(D1068, ";", "&lt;/s&gt;&lt;s&gt;") &amp; "&lt;/s&gt;&lt;/t&gt;", "//s"),
                "]"
            ),
            "KBLI:"
        )), "00000")
    ),
"")</f>
        <v>82110, 81100</v>
      </c>
      <c r="H1068" t="str" cm="1">
        <f t="array" ref="H1068">IF(G1068="","",
_xlfn.TEXTJOIN(", ",TRUE,
_xlfn.UNIQUE(
_xlfn.MAP(
_xlfn.TEXTSPLIT(G1068,","),_xlfn.LAMBDA(_xlpm.k,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N</v>
      </c>
      <c r="I1068" t="str" cm="1">
        <f t="array" ref="I1068">_xlfn.LET(
    _xlpm.isi, G1068,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 | Aktivitas Penyedia Gabungan Jasa Penunjang Fasilitas</v>
      </c>
    </row>
    <row r="1069" spans="1:9" hidden="1" x14ac:dyDescent="0.3">
      <c r="A1069">
        <v>32339381</v>
      </c>
      <c r="B1069" t="s">
        <v>8700</v>
      </c>
      <c r="C1069" t="s">
        <v>7640</v>
      </c>
      <c r="D1069" t="s">
        <v>7654</v>
      </c>
      <c r="E1069" t="s">
        <v>8073</v>
      </c>
      <c r="F1069" t="s">
        <v>8075</v>
      </c>
      <c r="G1069" t="str" cm="1">
        <f t="array" ref="G1069">IFERROR(
    _xlfn.TEXTJOIN(", ", TRUE,
        TEXT(TRIM(_xlfn.TEXTAFTER(
            _xlfn.TEXTBEFORE(
                _xlfn.FILTERXML("&lt;t&gt;&lt;s&gt;" &amp; SUBSTITUTE(D1069, ";", "&lt;/s&gt;&lt;s&gt;") &amp; "&lt;/s&gt;&lt;/t&gt;", "//s"),
                "]"
            ),
            "KBLI:"
        )), "00000")
    ),
"")</f>
        <v>10799</v>
      </c>
      <c r="H1069" t="str" cm="1">
        <f t="array" ref="H1069">IF(G1069="","",
_xlfn.TEXTJOIN(", ",TRUE,
_xlfn.UNIQUE(
_xlfn.MAP(
_xlfn.TEXTSPLIT(G1069,","),_xlfn.LAMBDA(_xlpm.k,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69" t="str" cm="1">
        <f t="array" ref="I1069">_xlfn.LET(
    _xlpm.isi, G1069,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070" spans="1:9" hidden="1" x14ac:dyDescent="0.3">
      <c r="A1070">
        <v>26576884</v>
      </c>
      <c r="B1070" t="s">
        <v>8305</v>
      </c>
      <c r="C1070" t="s">
        <v>7640</v>
      </c>
      <c r="D1070" t="s">
        <v>7656</v>
      </c>
      <c r="E1070" t="s">
        <v>8073</v>
      </c>
      <c r="F1070" t="s">
        <v>8075</v>
      </c>
      <c r="G1070" t="str" cm="1">
        <f t="array" ref="G1070">IFERROR(
    _xlfn.TEXTJOIN(", ", TRUE,
        TEXT(TRIM(_xlfn.TEXTAFTER(
            _xlfn.TEXTBEFORE(
                _xlfn.FILTERXML("&lt;t&gt;&lt;s&gt;" &amp; SUBSTITUTE(D1070, ";", "&lt;/s&gt;&lt;s&gt;") &amp; "&lt;/s&gt;&lt;/t&gt;", "//s"),
                "]"
            ),
            "KBLI:"
        )), "00000")
    ),
"")</f>
        <v>56103</v>
      </c>
      <c r="H1070" t="str" cm="1">
        <f t="array" ref="H1070">IF(G1070="","",
_xlfn.TEXTJOIN(", ",TRUE,
_xlfn.UNIQUE(
_xlfn.MAP(
_xlfn.TEXTSPLIT(G1070,","),_xlfn.LAMBDA(_xlpm.k,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70" t="str" cm="1">
        <f t="array" ref="I1070">_xlfn.LET(
    _xlpm.isi, G1070,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071" spans="1:9" hidden="1" x14ac:dyDescent="0.3">
      <c r="A1071">
        <v>26604512</v>
      </c>
      <c r="B1071" t="s">
        <v>8701</v>
      </c>
      <c r="C1071" t="s">
        <v>7640</v>
      </c>
      <c r="D1071" t="s">
        <v>7657</v>
      </c>
      <c r="E1071" t="s">
        <v>8073</v>
      </c>
      <c r="F1071" t="s">
        <v>8075</v>
      </c>
      <c r="G1071" t="str" cm="1">
        <f t="array" ref="G1071">IFERROR(
    _xlfn.TEXTJOIN(", ", TRUE,
        TEXT(TRIM(_xlfn.TEXTAFTER(
            _xlfn.TEXTBEFORE(
                _xlfn.FILTERXML("&lt;t&gt;&lt;s&gt;" &amp; SUBSTITUTE(D1071, ";", "&lt;/s&gt;&lt;s&gt;") &amp; "&lt;/s&gt;&lt;/t&gt;", "//s"),
                "]"
            ),
            "KBLI:"
        )), "00000")
    ),
"")</f>
        <v>47112</v>
      </c>
      <c r="H1071" t="str" cm="1">
        <f t="array" ref="H1071">IF(G1071="","",
_xlfn.TEXTJOIN(", ",TRUE,
_xlfn.UNIQUE(
_xlfn.MAP(
_xlfn.TEXTSPLIT(G1071,","),_xlfn.LAMBDA(_xlpm.k,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71" t="str" cm="1">
        <f t="array" ref="I1071">_xlfn.LET(
    _xlpm.isi, G1071,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072" spans="1:9" hidden="1" x14ac:dyDescent="0.3">
      <c r="A1072">
        <v>30925243</v>
      </c>
      <c r="B1072" t="s">
        <v>8702</v>
      </c>
      <c r="C1072" t="s">
        <v>7640</v>
      </c>
      <c r="D1072" t="s">
        <v>7647</v>
      </c>
      <c r="E1072" t="s">
        <v>8073</v>
      </c>
      <c r="F1072" t="s">
        <v>8075</v>
      </c>
      <c r="G1072" t="str" cm="1">
        <f t="array" ref="G1072">IFERROR(
    _xlfn.TEXTJOIN(", ", TRUE,
        TEXT(TRIM(_xlfn.TEXTAFTER(
            _xlfn.TEXTBEFORE(
                _xlfn.FILTERXML("&lt;t&gt;&lt;s&gt;" &amp; SUBSTITUTE(D1072, ";", "&lt;/s&gt;&lt;s&gt;") &amp; "&lt;/s&gt;&lt;/t&gt;", "//s"),
                "]"
            ),
            "KBLI:"
        )), "00000")
    ),
"")</f>
        <v>47711</v>
      </c>
      <c r="H1072" t="str" cm="1">
        <f t="array" ref="H1072">IF(G1072="","",
_xlfn.TEXTJOIN(", ",TRUE,
_xlfn.UNIQUE(
_xlfn.MAP(
_xlfn.TEXTSPLIT(G1072,","),_xlfn.LAMBDA(_xlpm.k,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72" t="str" cm="1">
        <f t="array" ref="I1072">_xlfn.LET(
    _xlpm.isi, G1072,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073" spans="1:9" hidden="1" x14ac:dyDescent="0.3">
      <c r="A1073">
        <v>27105870</v>
      </c>
      <c r="B1073" t="s">
        <v>8703</v>
      </c>
      <c r="C1073" t="s">
        <v>7640</v>
      </c>
      <c r="D1073" t="s">
        <v>7708</v>
      </c>
      <c r="E1073" t="s">
        <v>8073</v>
      </c>
      <c r="F1073" t="s">
        <v>8075</v>
      </c>
      <c r="G1073" t="str" cm="1">
        <f t="array" ref="G1073">IFERROR(
    _xlfn.TEXTJOIN(", ", TRUE,
        TEXT(TRIM(_xlfn.TEXTAFTER(
            _xlfn.TEXTBEFORE(
                _xlfn.FILTERXML("&lt;t&gt;&lt;s&gt;" &amp; SUBSTITUTE(D1073, ";", "&lt;/s&gt;&lt;s&gt;") &amp; "&lt;/s&gt;&lt;/t&gt;", "//s"),
                "]"
            ),
            "KBLI:"
        )), "00000")
    ),
"")</f>
        <v>47213</v>
      </c>
      <c r="H1073" t="str" cm="1">
        <f t="array" ref="H1073">IF(G1073="","",
_xlfn.TEXTJOIN(", ",TRUE,
_xlfn.UNIQUE(
_xlfn.MAP(
_xlfn.TEXTSPLIT(G1073,","),_xlfn.LAMBDA(_xlpm.k,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73" t="str" cm="1">
        <f t="array" ref="I1073">_xlfn.LET(
    _xlpm.isi, G1073,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074" spans="1:9" hidden="1" x14ac:dyDescent="0.3">
      <c r="A1074">
        <v>28659203</v>
      </c>
      <c r="B1074" t="s">
        <v>6750</v>
      </c>
      <c r="C1074" t="s">
        <v>7640</v>
      </c>
      <c r="D1074" t="s">
        <v>7775</v>
      </c>
      <c r="E1074" t="s">
        <v>8073</v>
      </c>
      <c r="F1074" t="s">
        <v>8075</v>
      </c>
      <c r="G1074" t="str" cm="1">
        <f t="array" ref="G1074">IFERROR(
    _xlfn.TEXTJOIN(", ", TRUE,
        TEXT(TRIM(_xlfn.TEXTAFTER(
            _xlfn.TEXTBEFORE(
                _xlfn.FILTERXML("&lt;t&gt;&lt;s&gt;" &amp; SUBSTITUTE(D1074, ";", "&lt;/s&gt;&lt;s&gt;") &amp; "&lt;/s&gt;&lt;/t&gt;", "//s"),
                "]"
            ),
            "KBLI:"
        )), "00000")
    ),
"")</f>
        <v>18120</v>
      </c>
      <c r="H1074" t="str" cm="1">
        <f t="array" ref="H1074">IF(G1074="","",
_xlfn.TEXTJOIN(", ",TRUE,
_xlfn.UNIQUE(
_xlfn.MAP(
_xlfn.TEXTSPLIT(G1074,","),_xlfn.LAMBDA(_xlpm.k,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74" t="str" cm="1">
        <f t="array" ref="I1074">_xlfn.LET(
    _xlpm.isi, G1074,
    IF(_xlpm.isi="","",
        _xlfn.LET(
            _xlpm.daftar, _xlfn.TEXTSPLIT(_xlpm.isi, ","),
            _xlpm.bersih, TRIM(_xlpm.daftar),
            _xlpm.hasil, _xlfn.MAP(_xlpm.bersih, _xlfn.LAMBDA(_xlpm.k,
                IFERROR(
                    _xlfn.XLOOKUP(
                        TRIM(CLEAN(TEXT(_xlpm.k,"@"))),
                        TRIM(CLEAN(TEXT(kbli!$C$2:$C$1787,"@"))),
                        kbli!$D$2:$D$1787,
                        ""
                    ),
                    ""
                )
            )),
            _xlfn.TEXTJOIN(" | ", TRUE, _xlpm.hasil)
        )
    )
)</f>
        <v>Kegiatan Jasa Penunjang Pencetakan</v>
      </c>
    </row>
    <row r="1075" spans="1:9" hidden="1" x14ac:dyDescent="0.3">
      <c r="A1075">
        <v>27066433</v>
      </c>
      <c r="B1075" t="s">
        <v>8704</v>
      </c>
      <c r="C1075" t="s">
        <v>7640</v>
      </c>
      <c r="D1075" t="s">
        <v>7657</v>
      </c>
      <c r="E1075" t="s">
        <v>8073</v>
      </c>
      <c r="F1075" t="s">
        <v>8075</v>
      </c>
      <c r="G1075" t="str" cm="1">
        <f t="array" ref="G1075">IFERROR(
    _xlfn.TEXTJOIN(", ", TRUE,
        TEXT(TRIM(_xlfn.TEXTAFTER(
            _xlfn.TEXTBEFORE(
                _xlfn.FILTERXML("&lt;t&gt;&lt;s&gt;" &amp; SUBSTITUTE(D1075, ";", "&lt;/s&gt;&lt;s&gt;") &amp; "&lt;/s&gt;&lt;/t&gt;", "//s"),
                "]"
            ),
            "KBLI:"
        )), "00000")
    ),
"")</f>
        <v>47112</v>
      </c>
      <c r="H1075" t="str" cm="1">
        <f t="array" ref="H1075">IF(G1075="","",
_xlfn.TEXTJOIN(", ",TRUE,
_xlfn.UNIQUE(
_xlfn.MAP(
_xlfn.TEXTSPLIT(G1075,","),_xlfn.LAMBDA(_xlpm.k,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75" t="str" cm="1">
        <f t="array" ref="I1075">_xlfn.LET(
    _xlpm.isi, G1075,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076" spans="1:9" hidden="1" x14ac:dyDescent="0.3">
      <c r="A1076">
        <v>31252441</v>
      </c>
      <c r="B1076" t="s">
        <v>8705</v>
      </c>
      <c r="C1076" t="s">
        <v>7640</v>
      </c>
      <c r="D1076" t="s">
        <v>7656</v>
      </c>
      <c r="E1076" t="s">
        <v>8073</v>
      </c>
      <c r="F1076" t="s">
        <v>8075</v>
      </c>
      <c r="G1076" t="str" cm="1">
        <f t="array" ref="G1076">IFERROR(
    _xlfn.TEXTJOIN(", ", TRUE,
        TEXT(TRIM(_xlfn.TEXTAFTER(
            _xlfn.TEXTBEFORE(
                _xlfn.FILTERXML("&lt;t&gt;&lt;s&gt;" &amp; SUBSTITUTE(D1076, ";", "&lt;/s&gt;&lt;s&gt;") &amp; "&lt;/s&gt;&lt;/t&gt;", "//s"),
                "]"
            ),
            "KBLI:"
        )), "00000")
    ),
"")</f>
        <v>56103</v>
      </c>
      <c r="H1076" t="str" cm="1">
        <f t="array" ref="H1076">IF(G1076="","",
_xlfn.TEXTJOIN(", ",TRUE,
_xlfn.UNIQUE(
_xlfn.MAP(
_xlfn.TEXTSPLIT(G1076,","),_xlfn.LAMBDA(_xlpm.k,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76" t="str" cm="1">
        <f t="array" ref="I1076">_xlfn.LET(
    _xlpm.isi, G1076,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077" spans="1:9" hidden="1" x14ac:dyDescent="0.3">
      <c r="A1077">
        <v>27484200</v>
      </c>
      <c r="B1077" t="s">
        <v>8706</v>
      </c>
      <c r="C1077" t="s">
        <v>7640</v>
      </c>
      <c r="D1077" t="s">
        <v>7656</v>
      </c>
      <c r="E1077" t="s">
        <v>8073</v>
      </c>
      <c r="F1077" t="s">
        <v>8075</v>
      </c>
      <c r="G1077" t="str" cm="1">
        <f t="array" ref="G1077">IFERROR(
    _xlfn.TEXTJOIN(", ", TRUE,
        TEXT(TRIM(_xlfn.TEXTAFTER(
            _xlfn.TEXTBEFORE(
                _xlfn.FILTERXML("&lt;t&gt;&lt;s&gt;" &amp; SUBSTITUTE(D1077, ";", "&lt;/s&gt;&lt;s&gt;") &amp; "&lt;/s&gt;&lt;/t&gt;", "//s"),
                "]"
            ),
            "KBLI:"
        )), "00000")
    ),
"")</f>
        <v>56103</v>
      </c>
      <c r="H1077" t="str" cm="1">
        <f t="array" ref="H1077">IF(G1077="","",
_xlfn.TEXTJOIN(", ",TRUE,
_xlfn.UNIQUE(
_xlfn.MAP(
_xlfn.TEXTSPLIT(G1077,","),_xlfn.LAMBDA(_xlpm.k,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77" t="str" cm="1">
        <f t="array" ref="I1077">_xlfn.LET(
    _xlpm.isi, G1077,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078" spans="1:9" hidden="1" x14ac:dyDescent="0.3">
      <c r="A1078">
        <v>30981200</v>
      </c>
      <c r="B1078" t="s">
        <v>8707</v>
      </c>
      <c r="C1078" t="s">
        <v>7640</v>
      </c>
      <c r="D1078" t="s">
        <v>7702</v>
      </c>
      <c r="E1078" t="s">
        <v>8073</v>
      </c>
      <c r="F1078" t="s">
        <v>8075</v>
      </c>
      <c r="G1078" t="str" cm="1">
        <f t="array" ref="G1078">IFERROR(
    _xlfn.TEXTJOIN(", ", TRUE,
        TEXT(TRIM(_xlfn.TEXTAFTER(
            _xlfn.TEXTBEFORE(
                _xlfn.FILTERXML("&lt;t&gt;&lt;s&gt;" &amp; SUBSTITUTE(D1078, ";", "&lt;/s&gt;&lt;s&gt;") &amp; "&lt;/s&gt;&lt;/t&gt;", "//s"),
                "]"
            ),
            "KBLI:"
        )), "00000")
    ),
"")</f>
        <v>55900</v>
      </c>
      <c r="H1078" t="str" cm="1">
        <f t="array" ref="H1078">IF(G1078="","",
_xlfn.TEXTJOIN(", ",TRUE,
_xlfn.UNIQUE(
_xlfn.MAP(
_xlfn.TEXTSPLIT(G1078,","),_xlfn.LAMBDA(_xlpm.k,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78" t="str" cm="1">
        <f t="array" ref="I1078">_xlfn.LET(
    _xlpm.isi, G1078,
    IF(_xlpm.isi="","",
        _xlfn.LET(
            _xlpm.daftar, _xlfn.TEXTSPLIT(_xlpm.isi, ","),
            _xlpm.bersih, TRIM(_xlpm.daftar),
            _xlpm.hasil, _xlfn.MAP(_xlpm.bersih, _xlfn.LAMBDA(_xlpm.k,
                IFERROR(
                    _xlfn.XLOOKUP(
                        TRIM(CLEAN(TEXT(_xlpm.k,"@"))),
                        TRIM(CLEAN(TEXT(kbli!$C$2:$C$1787,"@"))),
                        kbli!$D$2:$D$1787,
                        ""
                    ),
                    ""
                )
            )),
            _xlfn.TEXTJOIN(" | ", TRUE, _xlpm.hasil)
        )
    )
)</f>
        <v>Penyediaan Akomodasi Lainnya</v>
      </c>
    </row>
    <row r="1079" spans="1:9" hidden="1" x14ac:dyDescent="0.3">
      <c r="A1079">
        <v>26607125</v>
      </c>
      <c r="B1079" t="s">
        <v>8708</v>
      </c>
      <c r="C1079" t="s">
        <v>7640</v>
      </c>
      <c r="D1079" t="s">
        <v>7656</v>
      </c>
      <c r="E1079" t="s">
        <v>8073</v>
      </c>
      <c r="F1079" t="s">
        <v>8075</v>
      </c>
      <c r="G1079" t="str" cm="1">
        <f t="array" ref="G1079">IFERROR(
    _xlfn.TEXTJOIN(", ", TRUE,
        TEXT(TRIM(_xlfn.TEXTAFTER(
            _xlfn.TEXTBEFORE(
                _xlfn.FILTERXML("&lt;t&gt;&lt;s&gt;" &amp; SUBSTITUTE(D1079, ";", "&lt;/s&gt;&lt;s&gt;") &amp; "&lt;/s&gt;&lt;/t&gt;", "//s"),
                "]"
            ),
            "KBLI:"
        )), "00000")
    ),
"")</f>
        <v>56103</v>
      </c>
      <c r="H1079" t="str" cm="1">
        <f t="array" ref="H1079">IF(G1079="","",
_xlfn.TEXTJOIN(", ",TRUE,
_xlfn.UNIQUE(
_xlfn.MAP(
_xlfn.TEXTSPLIT(G1079,","),_xlfn.LAMBDA(_xlpm.k,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79" t="str" cm="1">
        <f t="array" ref="I1079">_xlfn.LET(
    _xlpm.isi, G1079,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080" spans="1:9" hidden="1" x14ac:dyDescent="0.3">
      <c r="A1080">
        <v>32164241</v>
      </c>
      <c r="B1080" t="s">
        <v>8709</v>
      </c>
      <c r="C1080" t="s">
        <v>7640</v>
      </c>
      <c r="D1080" t="s">
        <v>7694</v>
      </c>
      <c r="E1080" t="s">
        <v>8073</v>
      </c>
      <c r="F1080" t="s">
        <v>8075</v>
      </c>
      <c r="G1080" t="str" cm="1">
        <f t="array" ref="G1080">IFERROR(
    _xlfn.TEXTJOIN(", ", TRUE,
        TEXT(TRIM(_xlfn.TEXTAFTER(
            _xlfn.TEXTBEFORE(
                _xlfn.FILTERXML("&lt;t&gt;&lt;s&gt;" &amp; SUBSTITUTE(D1080, ";", "&lt;/s&gt;&lt;s&gt;") &amp; "&lt;/s&gt;&lt;/t&gt;", "//s"),
                "]"
            ),
            "KBLI:"
        )), "00000")
    ),
"")</f>
        <v>47819</v>
      </c>
      <c r="H1080" t="str" cm="1">
        <f t="array" ref="H1080">IF(G1080="","",
_xlfn.TEXTJOIN(", ",TRUE,
_xlfn.UNIQUE(
_xlfn.MAP(
_xlfn.TEXTSPLIT(G1080,","),_xlfn.LAMBDA(_xlpm.k,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80" t="str" cm="1">
        <f t="array" ref="I1080">_xlfn.LET(
    _xlpm.isi, G1080,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081" spans="1:9" hidden="1" x14ac:dyDescent="0.3">
      <c r="A1081">
        <v>26500385</v>
      </c>
      <c r="B1081" t="s">
        <v>8710</v>
      </c>
      <c r="C1081" t="s">
        <v>7640</v>
      </c>
      <c r="D1081" t="s">
        <v>7647</v>
      </c>
      <c r="E1081" t="s">
        <v>8073</v>
      </c>
      <c r="F1081" t="s">
        <v>8075</v>
      </c>
      <c r="G1081" t="str" cm="1">
        <f t="array" ref="G1081">IFERROR(
    _xlfn.TEXTJOIN(", ", TRUE,
        TEXT(TRIM(_xlfn.TEXTAFTER(
            _xlfn.TEXTBEFORE(
                _xlfn.FILTERXML("&lt;t&gt;&lt;s&gt;" &amp; SUBSTITUTE(D1081, ";", "&lt;/s&gt;&lt;s&gt;") &amp; "&lt;/s&gt;&lt;/t&gt;", "//s"),
                "]"
            ),
            "KBLI:"
        )), "00000")
    ),
"")</f>
        <v>47711</v>
      </c>
      <c r="H1081" t="str" cm="1">
        <f t="array" ref="H1081">IF(G1081="","",
_xlfn.TEXTJOIN(", ",TRUE,
_xlfn.UNIQUE(
_xlfn.MAP(
_xlfn.TEXTSPLIT(G1081,","),_xlfn.LAMBDA(_xlpm.k,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81" t="str" cm="1">
        <f t="array" ref="I1081">_xlfn.LET(
    _xlpm.isi, G1081,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082" spans="1:9" hidden="1" x14ac:dyDescent="0.3">
      <c r="A1082">
        <v>27841802</v>
      </c>
      <c r="B1082" t="s">
        <v>8711</v>
      </c>
      <c r="C1082" t="s">
        <v>7640</v>
      </c>
      <c r="D1082" t="s">
        <v>7681</v>
      </c>
      <c r="E1082" t="s">
        <v>8073</v>
      </c>
      <c r="F1082" t="s">
        <v>8075</v>
      </c>
      <c r="G1082" t="str" cm="1">
        <f t="array" ref="G1082">IFERROR(
    _xlfn.TEXTJOIN(", ", TRUE,
        TEXT(TRIM(_xlfn.TEXTAFTER(
            _xlfn.TEXTBEFORE(
                _xlfn.FILTERXML("&lt;t&gt;&lt;s&gt;" &amp; SUBSTITUTE(D1082, ";", "&lt;/s&gt;&lt;s&gt;") &amp; "&lt;/s&gt;&lt;/t&gt;", "//s"),
                "]"
            ),
            "KBLI:"
        )), "00000")
    ),
"")</f>
        <v>47528</v>
      </c>
      <c r="H1082" t="str" cm="1">
        <f t="array" ref="H1082">IF(G1082="","",
_xlfn.TEXTJOIN(", ",TRUE,
_xlfn.UNIQUE(
_xlfn.MAP(
_xlfn.TEXTSPLIT(G1082,","),_xlfn.LAMBDA(_xlpm.k,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82" t="str" cm="1">
        <f t="array" ref="I1082">_xlfn.LET(
    _xlpm.isi, G1082,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Material Bangunan</v>
      </c>
    </row>
    <row r="1083" spans="1:9" hidden="1" x14ac:dyDescent="0.3">
      <c r="A1083">
        <v>29640395</v>
      </c>
      <c r="B1083" t="s">
        <v>8712</v>
      </c>
      <c r="C1083" t="s">
        <v>7640</v>
      </c>
      <c r="D1083" t="s">
        <v>7931</v>
      </c>
      <c r="E1083" t="s">
        <v>8073</v>
      </c>
      <c r="F1083" t="s">
        <v>8075</v>
      </c>
      <c r="G1083" t="str" cm="1">
        <f t="array" ref="G1083">IFERROR(
    _xlfn.TEXTJOIN(", ", TRUE,
        TEXT(TRIM(_xlfn.TEXTAFTER(
            _xlfn.TEXTBEFORE(
                _xlfn.FILTERXML("&lt;t&gt;&lt;s&gt;" &amp; SUBSTITUTE(D1083, ";", "&lt;/s&gt;&lt;s&gt;") &amp; "&lt;/s&gt;&lt;/t&gt;", "//s"),
                "]"
            ),
            "KBLI:"
        )), "00000")
    ),
"")</f>
        <v>47827</v>
      </c>
      <c r="H1083" t="str" cm="1">
        <f t="array" ref="H1083">IF(G1083="","",
_xlfn.TEXTJOIN(", ",TRUE,
_xlfn.UNIQUE(
_xlfn.MAP(
_xlfn.TEXTSPLIT(G1083,","),_xlfn.LAMBDA(_xlpm.k,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83" t="str" cm="1">
        <f t="array" ref="I1083">_xlfn.LET(
    _xlpm.isi, G1083,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Rokok Dan Tembakau</v>
      </c>
    </row>
    <row r="1084" spans="1:9" hidden="1" x14ac:dyDescent="0.3">
      <c r="A1084">
        <v>25808980</v>
      </c>
      <c r="B1084" t="s">
        <v>8713</v>
      </c>
      <c r="C1084" t="s">
        <v>7640</v>
      </c>
      <c r="D1084" t="s">
        <v>9041</v>
      </c>
      <c r="E1084" t="s">
        <v>8073</v>
      </c>
      <c r="F1084" t="s">
        <v>8075</v>
      </c>
      <c r="G1084" t="str" cm="1">
        <f t="array" ref="G1084">IFERROR(
    _xlfn.TEXTJOIN(", ", TRUE,
        TEXT(TRIM(_xlfn.TEXTAFTER(
            _xlfn.TEXTBEFORE(
                _xlfn.FILTERXML("&lt;t&gt;&lt;s&gt;" &amp; SUBSTITUTE(D1084, ";", "&lt;/s&gt;&lt;s&gt;") &amp; "&lt;/s&gt;&lt;/t&gt;", "//s"),
                "]"
            ),
            "KBLI:"
        )), "00000")
    ),
"")</f>
        <v>62012</v>
      </c>
      <c r="H1084" t="str" cm="1">
        <f t="array" ref="H1084">IF(G1084="","",
_xlfn.TEXTJOIN(", ",TRUE,
_xlfn.UNIQUE(
_xlfn.MAP(
_xlfn.TEXTSPLIT(G1084,","),_xlfn.LAMBDA(_xlpm.k,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084" t="str" cm="1">
        <f t="array" ref="I1084">_xlfn.LET(
    _xlpm.isi, G1084,
    IF(_xlpm.isi="","",
        _xlfn.LET(
            _xlpm.daftar, _xlfn.TEXTSPLIT(_xlpm.isi, ","),
            _xlpm.bersih, TRIM(_xlpm.daftar),
            _xlpm.hasil, _xlfn.MAP(_xlpm.bersih, _xlfn.LAMBDA(_xlpm.k,
                IFERROR(
                    _xlfn.XLOOKUP(
                        TRIM(CLEAN(TEXT(_xlpm.k,"@"))),
                        TRIM(CLEAN(TEXT(kbli!$C$2:$C$1787,"@"))),
                        kbli!$D$2:$D$1787,
                        ""
                    ),
                    ""
                )
            )),
            _xlfn.TEXTJOIN(" | ", TRUE, _xlpm.hasil)
        )
    )
)</f>
        <v>Aktivitas Pengembangan Aplikasi Perdagangan Melalui Internet (E-Commerce)</v>
      </c>
    </row>
    <row r="1085" spans="1:9" hidden="1" x14ac:dyDescent="0.3">
      <c r="A1085">
        <v>26750109</v>
      </c>
      <c r="B1085" t="s">
        <v>8714</v>
      </c>
      <c r="C1085" t="s">
        <v>7640</v>
      </c>
      <c r="D1085" t="s">
        <v>7642</v>
      </c>
      <c r="E1085" t="s">
        <v>8073</v>
      </c>
      <c r="F1085" t="s">
        <v>8075</v>
      </c>
      <c r="G1085" t="str" cm="1">
        <f t="array" ref="G1085">IFERROR(
    _xlfn.TEXTJOIN(", ", TRUE,
        TEXT(TRIM(_xlfn.TEXTAFTER(
            _xlfn.TEXTBEFORE(
                _xlfn.FILTERXML("&lt;t&gt;&lt;s&gt;" &amp; SUBSTITUTE(D1085, ";", "&lt;/s&gt;&lt;s&gt;") &amp; "&lt;/s&gt;&lt;/t&gt;", "//s"),
                "]"
            ),
            "KBLI:"
        )), "00000")
    ),
"")</f>
        <v>01262</v>
      </c>
      <c r="H1085" t="str" cm="1">
        <f t="array" ref="H1085">IF(G1085="","",
_xlfn.TEXTJOIN(", ",TRUE,
_xlfn.UNIQUE(
_xlfn.MAP(
_xlfn.TEXTSPLIT(G1085,","),_xlfn.LAMBDA(_xlpm.k,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85" t="str" cm="1">
        <f t="array" ref="I1085">_xlfn.LET(
    _xlpm.isi, G1085,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86" spans="1:9" hidden="1" x14ac:dyDescent="0.3">
      <c r="A1086">
        <v>26867101</v>
      </c>
      <c r="B1086" t="s">
        <v>8715</v>
      </c>
      <c r="C1086" t="s">
        <v>7640</v>
      </c>
      <c r="D1086" t="s">
        <v>7740</v>
      </c>
      <c r="E1086" t="s">
        <v>8073</v>
      </c>
      <c r="F1086" t="s">
        <v>8075</v>
      </c>
      <c r="G1086" t="str" cm="1">
        <f t="array" ref="G1086">IFERROR(
    _xlfn.TEXTJOIN(", ", TRUE,
        TEXT(TRIM(_xlfn.TEXTAFTER(
            _xlfn.TEXTBEFORE(
                _xlfn.FILTERXML("&lt;t&gt;&lt;s&gt;" &amp; SUBSTITUTE(D1086, ";", "&lt;/s&gt;&lt;s&gt;") &amp; "&lt;/s&gt;&lt;/t&gt;", "//s"),
                "]"
            ),
            "KBLI:"
        )), "00000")
    ),
"")</f>
        <v>47813</v>
      </c>
      <c r="H1086" t="str" cm="1">
        <f t="array" ref="H1086">IF(G1086="","",
_xlfn.TEXTJOIN(", ",TRUE,
_xlfn.UNIQUE(
_xlfn.MAP(
_xlfn.TEXTSPLIT(G1086,","),_xlfn.LAMBDA(_xlpm.k,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86" t="str" cm="1">
        <f t="array" ref="I1086">_xlfn.LET(
    _xlpm.isi, G1086,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1087" spans="1:9" hidden="1" x14ac:dyDescent="0.3">
      <c r="A1087">
        <v>26595475</v>
      </c>
      <c r="B1087" t="s">
        <v>8716</v>
      </c>
      <c r="C1087" t="s">
        <v>7640</v>
      </c>
      <c r="D1087" t="s">
        <v>7689</v>
      </c>
      <c r="E1087" t="s">
        <v>8073</v>
      </c>
      <c r="F1087" t="s">
        <v>8075</v>
      </c>
      <c r="G1087" t="str" cm="1">
        <f t="array" ref="G1087">IFERROR(
    _xlfn.TEXTJOIN(", ", TRUE,
        TEXT(TRIM(_xlfn.TEXTAFTER(
            _xlfn.TEXTBEFORE(
                _xlfn.FILTERXML("&lt;t&gt;&lt;s&gt;" &amp; SUBSTITUTE(D1087, ";", "&lt;/s&gt;&lt;s&gt;") &amp; "&lt;/s&gt;&lt;/t&gt;", "//s"),
                "]"
            ),
            "KBLI:"
        )), "00000")
    ),
"")</f>
        <v>46202</v>
      </c>
      <c r="H1087" t="str" cm="1">
        <f t="array" ref="H1087">IF(G1087="","",
_xlfn.TEXTJOIN(", ",TRUE,
_xlfn.UNIQUE(
_xlfn.MAP(
_xlfn.TEXTSPLIT(G1087,","),_xlfn.LAMBDA(_xlpm.k,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87" t="str" cm="1">
        <f t="array" ref="I1087">_xlfn.LET(
    _xlpm.isi, G1087,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1088" spans="1:9" hidden="1" x14ac:dyDescent="0.3">
      <c r="A1088">
        <v>31994294</v>
      </c>
      <c r="B1088" t="s">
        <v>8717</v>
      </c>
      <c r="C1088" t="s">
        <v>7640</v>
      </c>
      <c r="D1088" t="s">
        <v>7672</v>
      </c>
      <c r="E1088" t="s">
        <v>8073</v>
      </c>
      <c r="F1088" t="s">
        <v>8075</v>
      </c>
      <c r="G1088" t="str" cm="1">
        <f t="array" ref="G1088">IFERROR(
    _xlfn.TEXTJOIN(", ", TRUE,
        TEXT(TRIM(_xlfn.TEXTAFTER(
            _xlfn.TEXTBEFORE(
                _xlfn.FILTERXML("&lt;t&gt;&lt;s&gt;" &amp; SUBSTITUTE(D1088, ";", "&lt;/s&gt;&lt;s&gt;") &amp; "&lt;/s&gt;&lt;/t&gt;", "//s"),
                "]"
            ),
            "KBLI:"
        )), "00000")
    ),
"")</f>
        <v>10750</v>
      </c>
      <c r="H1088" t="str" cm="1">
        <f t="array" ref="H1088">IF(G1088="","",
_xlfn.TEXTJOIN(", ",TRUE,
_xlfn.UNIQUE(
_xlfn.MAP(
_xlfn.TEXTSPLIT(G1088,","),_xlfn.LAMBDA(_xlpm.k,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88" t="str" cm="1">
        <f t="array" ref="I1088">_xlfn.LET(
    _xlpm.isi, G1088,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1089" spans="1:9" hidden="1" x14ac:dyDescent="0.3">
      <c r="A1089">
        <v>28879625</v>
      </c>
      <c r="B1089" t="s">
        <v>8718</v>
      </c>
      <c r="C1089" t="s">
        <v>7640</v>
      </c>
      <c r="D1089" t="s">
        <v>7700</v>
      </c>
      <c r="E1089" t="s">
        <v>8073</v>
      </c>
      <c r="F1089" t="s">
        <v>8075</v>
      </c>
      <c r="G1089" t="str" cm="1">
        <f t="array" ref="G1089">IFERROR(
    _xlfn.TEXTJOIN(", ", TRUE,
        TEXT(TRIM(_xlfn.TEXTAFTER(
            _xlfn.TEXTBEFORE(
                _xlfn.FILTERXML("&lt;t&gt;&lt;s&gt;" &amp; SUBSTITUTE(D1089, ";", "&lt;/s&gt;&lt;s&gt;") &amp; "&lt;/s&gt;&lt;/t&gt;", "//s"),
                "]"
            ),
            "KBLI:"
        )), "00000")
    ),
"")</f>
        <v>10793, 10794</v>
      </c>
      <c r="H1089" t="str" cm="1">
        <f t="array" ref="H1089">IF(G1089="","",
_xlfn.TEXTJOIN(", ",TRUE,
_xlfn.UNIQUE(
_xlfn.MAP(
_xlfn.TEXTSPLIT(G1089,","),_xlfn.LAMBDA(_xlpm.k,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089" t="str" cm="1">
        <f t="array" ref="I1089">_xlfn.LET(
    _xlpm.isi, G1089,
    IF(_xlpm.isi="","",
        _xlfn.LET(
            _xlpm.daftar, _xlfn.TEXTSPLIT(_xlpm.isi, ","),
            _xlpm.bersih, TRIM(_xlpm.daftar),
            _xlpm.hasil, _xlfn.MAP(_xlpm.bersih, _xlfn.LAMBDA(_xlpm.k,
                IFERROR(
                    _xlfn.XLOOKUP(
                        TRIM(CLEAN(TEXT(_xlpm.k,"@"))),
                        TRIM(CLEAN(TEXT(kbli!$C$2:$C$1787,"@"))),
                        kbli!$D$2:$D$1787,
                        ""
                    ),
                    ""
                )
            )),
            _xlfn.TEXTJOIN(" | ", TRUE, _xlpm.hasil)
        )
    )
)</f>
        <v>Industri Makanan Dari Kedele Dan Kacang-kacangan Lainnya Bukan Kecap, Tempe Dan Tahu | Industri Kerupuk, Keripik, Peyek Dan Sejenisnya</v>
      </c>
    </row>
    <row r="1090" spans="1:9" hidden="1" x14ac:dyDescent="0.3">
      <c r="A1090">
        <v>26907286</v>
      </c>
      <c r="B1090" t="s">
        <v>8719</v>
      </c>
      <c r="C1090" t="s">
        <v>7640</v>
      </c>
      <c r="D1090" t="s">
        <v>7693</v>
      </c>
      <c r="E1090" t="s">
        <v>8073</v>
      </c>
      <c r="F1090" t="s">
        <v>8075</v>
      </c>
      <c r="G1090" t="str" cm="1">
        <f t="array" ref="G1090">IFERROR(
    _xlfn.TEXTJOIN(", ", TRUE,
        TEXT(TRIM(_xlfn.TEXTAFTER(
            _xlfn.TEXTBEFORE(
                _xlfn.FILTERXML("&lt;t&gt;&lt;s&gt;" &amp; SUBSTITUTE(D1090, ";", "&lt;/s&gt;&lt;s&gt;") &amp; "&lt;/s&gt;&lt;/t&gt;", "//s"),
                "]"
            ),
            "KBLI:"
        )), "00000")
    ),
"")</f>
        <v>47241</v>
      </c>
      <c r="H1090" t="str" cm="1">
        <f t="array" ref="H1090">IF(G1090="","",
_xlfn.TEXTJOIN(", ",TRUE,
_xlfn.UNIQUE(
_xlfn.MAP(
_xlfn.TEXTSPLIT(G1090,","),_xlfn.LAMBDA(_xlpm.k,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90" t="str" cm="1">
        <f t="array" ref="I1090">_xlfn.LET(
    _xlpm.isi, G1090,
    IF(_xlpm.isi="","",
        _xlfn.LET(
            _xlpm.daftar, _xlfn.TEXTSPLIT(_xlpm.isi, ","),
            _xlpm.bersih, TRIM(_xlpm.daftar),
            _xlpm.hasil, _xlfn.MAP(_xlpm.bersih, _xlfn.LAMBDA(_xlpm.k,
                IFERROR(
                    _xlfn.XLOOKUP(
                        TRIM(CLEAN(TEXT(_xlpm.k,"@"))),
                        TRIM(CLEAN(TEXT(kbli!$C$2:$C$1787,"@"))),
                        kbli!$D$2:$D$1787,
                        ""
                    ),
                    ""
                )
            )),
            _xlfn.TEXTJOIN(" | ", TRUE, _xlpm.hasil)
        )
    )
)</f>
        <v>Perdagangan Eceran Beras</v>
      </c>
    </row>
    <row r="1091" spans="1:9" hidden="1" x14ac:dyDescent="0.3">
      <c r="A1091">
        <v>32183114</v>
      </c>
      <c r="B1091" t="s">
        <v>8720</v>
      </c>
      <c r="C1091" t="s">
        <v>7640</v>
      </c>
      <c r="D1091" t="s">
        <v>7729</v>
      </c>
      <c r="E1091" t="s">
        <v>8073</v>
      </c>
      <c r="F1091" t="s">
        <v>8075</v>
      </c>
      <c r="G1091" t="str" cm="1">
        <f t="array" ref="G1091">IFERROR(
    _xlfn.TEXTJOIN(", ", TRUE,
        TEXT(TRIM(_xlfn.TEXTAFTER(
            _xlfn.TEXTBEFORE(
                _xlfn.FILTERXML("&lt;t&gt;&lt;s&gt;" &amp; SUBSTITUTE(D1091, ";", "&lt;/s&gt;&lt;s&gt;") &amp; "&lt;/s&gt;&lt;/t&gt;", "//s"),
                "]"
            ),
            "KBLI:"
        )), "00000")
    ),
"")</f>
        <v>20231</v>
      </c>
      <c r="H1091" t="str" cm="1">
        <f t="array" ref="H1091">IF(G1091="","",
_xlfn.TEXTJOIN(", ",TRUE,
_xlfn.UNIQUE(
_xlfn.MAP(
_xlfn.TEXTSPLIT(G1091,","),_xlfn.LAMBDA(_xlpm.k,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91" t="str" cm="1">
        <f t="array" ref="I1091">_xlfn.LET(
    _xlpm.isi, G1091,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1092" spans="1:9" hidden="1" x14ac:dyDescent="0.3">
      <c r="A1092">
        <v>28573999</v>
      </c>
      <c r="B1092" t="s">
        <v>8721</v>
      </c>
      <c r="C1092" t="s">
        <v>7640</v>
      </c>
      <c r="D1092" t="s">
        <v>7689</v>
      </c>
      <c r="E1092" t="s">
        <v>8073</v>
      </c>
      <c r="F1092" t="s">
        <v>8075</v>
      </c>
      <c r="G1092" t="str" cm="1">
        <f t="array" ref="G1092">IFERROR(
    _xlfn.TEXTJOIN(", ", TRUE,
        TEXT(TRIM(_xlfn.TEXTAFTER(
            _xlfn.TEXTBEFORE(
                _xlfn.FILTERXML("&lt;t&gt;&lt;s&gt;" &amp; SUBSTITUTE(D1092, ";", "&lt;/s&gt;&lt;s&gt;") &amp; "&lt;/s&gt;&lt;/t&gt;", "//s"),
                "]"
            ),
            "KBLI:"
        )), "00000")
    ),
"")</f>
        <v>46202</v>
      </c>
      <c r="H1092" t="str" cm="1">
        <f t="array" ref="H1092">IF(G1092="","",
_xlfn.TEXTJOIN(", ",TRUE,
_xlfn.UNIQUE(
_xlfn.MAP(
_xlfn.TEXTSPLIT(G1092,","),_xlfn.LAMBDA(_xlpm.k,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92" t="str" cm="1">
        <f t="array" ref="I1092">_xlfn.LET(
    _xlpm.isi, G1092,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1093" spans="1:9" hidden="1" x14ac:dyDescent="0.3">
      <c r="A1093">
        <v>27132756</v>
      </c>
      <c r="B1093" t="s">
        <v>8722</v>
      </c>
      <c r="C1093" t="s">
        <v>7640</v>
      </c>
      <c r="D1093" t="s">
        <v>7683</v>
      </c>
      <c r="E1093" t="s">
        <v>8073</v>
      </c>
      <c r="F1093" t="s">
        <v>8075</v>
      </c>
      <c r="G1093" t="str" cm="1">
        <f t="array" ref="G1093">IFERROR(
    _xlfn.TEXTJOIN(", ", TRUE,
        TEXT(TRIM(_xlfn.TEXTAFTER(
            _xlfn.TEXTBEFORE(
                _xlfn.FILTERXML("&lt;t&gt;&lt;s&gt;" &amp; SUBSTITUTE(D1093, ";", "&lt;/s&gt;&lt;s&gt;") &amp; "&lt;/s&gt;&lt;/t&gt;", "//s"),
                "]"
            ),
            "KBLI:"
        )), "00000")
    ),
"")</f>
        <v>46322</v>
      </c>
      <c r="H1093" t="str" cm="1">
        <f t="array" ref="H1093">IF(G1093="","",
_xlfn.TEXTJOIN(", ",TRUE,
_xlfn.UNIQUE(
_xlfn.MAP(
_xlfn.TEXTSPLIT(G1093,","),_xlfn.LAMBDA(_xlpm.k,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93" t="str" cm="1">
        <f t="array" ref="I1093">_xlfn.LET(
    _xlpm.isi, G1093,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094" spans="1:9" hidden="1" x14ac:dyDescent="0.3">
      <c r="A1094">
        <v>28961815</v>
      </c>
      <c r="B1094" t="s">
        <v>8723</v>
      </c>
      <c r="C1094" t="s">
        <v>7640</v>
      </c>
      <c r="D1094" t="s">
        <v>7688</v>
      </c>
      <c r="E1094" t="s">
        <v>8073</v>
      </c>
      <c r="F1094" t="s">
        <v>8075</v>
      </c>
      <c r="G1094" t="str" cm="1">
        <f t="array" ref="G1094">IFERROR(
    _xlfn.TEXTJOIN(", ", TRUE,
        TEXT(TRIM(_xlfn.TEXTAFTER(
            _xlfn.TEXTBEFORE(
                _xlfn.FILTERXML("&lt;t&gt;&lt;s&gt;" &amp; SUBSTITUTE(D1094, ";", "&lt;/s&gt;&lt;s&gt;") &amp; "&lt;/s&gt;&lt;/t&gt;", "//s"),
                "]"
            ),
            "KBLI:"
        )), "00000")
    ),
"")</f>
        <v>22292</v>
      </c>
      <c r="H1094" t="str" cm="1">
        <f t="array" ref="H1094">IF(G1094="","",
_xlfn.TEXTJOIN(", ",TRUE,
_xlfn.UNIQUE(
_xlfn.MAP(
_xlfn.TEXTSPLIT(G1094,","),_xlfn.LAMBDA(_xlpm.k,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094" t="str" cm="1">
        <f t="array" ref="I1094">_xlfn.LET(
    _xlpm.isi, G1094,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095" spans="1:9" hidden="1" x14ac:dyDescent="0.3">
      <c r="A1095">
        <v>30352886</v>
      </c>
      <c r="B1095" t="s">
        <v>8724</v>
      </c>
      <c r="C1095" t="s">
        <v>7640</v>
      </c>
      <c r="D1095" t="s">
        <v>7647</v>
      </c>
      <c r="E1095" t="s">
        <v>8073</v>
      </c>
      <c r="F1095" t="s">
        <v>8075</v>
      </c>
      <c r="G1095" t="str" cm="1">
        <f t="array" ref="G1095">IFERROR(
    _xlfn.TEXTJOIN(", ", TRUE,
        TEXT(TRIM(_xlfn.TEXTAFTER(
            _xlfn.TEXTBEFORE(
                _xlfn.FILTERXML("&lt;t&gt;&lt;s&gt;" &amp; SUBSTITUTE(D1095, ";", "&lt;/s&gt;&lt;s&gt;") &amp; "&lt;/s&gt;&lt;/t&gt;", "//s"),
                "]"
            ),
            "KBLI:"
        )), "00000")
    ),
"")</f>
        <v>47711</v>
      </c>
      <c r="H1095" t="str" cm="1">
        <f t="array" ref="H1095">IF(G1095="","",
_xlfn.TEXTJOIN(", ",TRUE,
_xlfn.UNIQUE(
_xlfn.MAP(
_xlfn.TEXTSPLIT(G1095,","),_xlfn.LAMBDA(_xlpm.k,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095" t="str" cm="1">
        <f t="array" ref="I1095">_xlfn.LET(
    _xlpm.isi, G1095,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096" spans="1:9" hidden="1" x14ac:dyDescent="0.3">
      <c r="A1096">
        <v>31620470</v>
      </c>
      <c r="B1096" t="s">
        <v>8725</v>
      </c>
      <c r="C1096" t="s">
        <v>7640</v>
      </c>
      <c r="D1096" t="s">
        <v>7890</v>
      </c>
      <c r="E1096" t="s">
        <v>8073</v>
      </c>
      <c r="F1096" t="s">
        <v>8075</v>
      </c>
      <c r="G1096" t="str" cm="1">
        <f t="array" ref="G1096">IFERROR(
    _xlfn.TEXTJOIN(", ", TRUE,
        TEXT(TRIM(_xlfn.TEXTAFTER(
            _xlfn.TEXTBEFORE(
                _xlfn.FILTERXML("&lt;t&gt;&lt;s&gt;" &amp; SUBSTITUTE(D1096, ";", "&lt;/s&gt;&lt;s&gt;") &amp; "&lt;/s&gt;&lt;/t&gt;", "//s"),
                "]"
            ),
            "KBLI:"
        )), "00000")
    ),
"")</f>
        <v>03223</v>
      </c>
      <c r="H1096" t="str" cm="1">
        <f t="array" ref="H1096">IF(G1096="","",
_xlfn.TEXTJOIN(", ",TRUE,
_xlfn.UNIQUE(
_xlfn.MAP(
_xlfn.TEXTSPLIT(G1096,","),_xlfn.LAMBDA(_xlpm.k,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96" t="str" cm="1">
        <f t="array" ref="I1096">_xlfn.LET(
    _xlpm.isi, G1096,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1097" spans="1:9" hidden="1" x14ac:dyDescent="0.3">
      <c r="A1097">
        <v>31669057</v>
      </c>
      <c r="B1097" t="s">
        <v>8726</v>
      </c>
      <c r="C1097" t="s">
        <v>7640</v>
      </c>
      <c r="D1097" t="s">
        <v>7642</v>
      </c>
      <c r="E1097" t="s">
        <v>8073</v>
      </c>
      <c r="F1097" t="s">
        <v>8075</v>
      </c>
      <c r="G1097" t="str" cm="1">
        <f t="array" ref="G1097">IFERROR(
    _xlfn.TEXTJOIN(", ", TRUE,
        TEXT(TRIM(_xlfn.TEXTAFTER(
            _xlfn.TEXTBEFORE(
                _xlfn.FILTERXML("&lt;t&gt;&lt;s&gt;" &amp; SUBSTITUTE(D1097, ";", "&lt;/s&gt;&lt;s&gt;") &amp; "&lt;/s&gt;&lt;/t&gt;", "//s"),
                "]"
            ),
            "KBLI:"
        )), "00000")
    ),
"")</f>
        <v>01262</v>
      </c>
      <c r="H1097" t="str" cm="1">
        <f t="array" ref="H1097">IF(G1097="","",
_xlfn.TEXTJOIN(", ",TRUE,
_xlfn.UNIQUE(
_xlfn.MAP(
_xlfn.TEXTSPLIT(G1097,","),_xlfn.LAMBDA(_xlpm.k,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97" t="str" cm="1">
        <f t="array" ref="I1097">_xlfn.LET(
    _xlpm.isi, G1097,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098" spans="1:9" hidden="1" x14ac:dyDescent="0.3">
      <c r="A1098">
        <v>32139904</v>
      </c>
      <c r="B1098" t="s">
        <v>8727</v>
      </c>
      <c r="C1098" t="s">
        <v>7640</v>
      </c>
      <c r="D1098" t="s">
        <v>7644</v>
      </c>
      <c r="E1098" t="s">
        <v>8073</v>
      </c>
      <c r="F1098" t="s">
        <v>8075</v>
      </c>
      <c r="G1098" t="str" cm="1">
        <f t="array" ref="G1098">IFERROR(
    _xlfn.TEXTJOIN(", ", TRUE,
        TEXT(TRIM(_xlfn.TEXTAFTER(
            _xlfn.TEXTBEFORE(
                _xlfn.FILTERXML("&lt;t&gt;&lt;s&gt;" &amp; SUBSTITUTE(D1098, ";", "&lt;/s&gt;&lt;s&gt;") &amp; "&lt;/s&gt;&lt;/t&gt;", "//s"),
                "]"
            ),
            "KBLI:"
        )), "00000")
    ),
"")</f>
        <v>01135</v>
      </c>
      <c r="H1098" t="str" cm="1">
        <f t="array" ref="H1098">IF(G1098="","",
_xlfn.TEXTJOIN(", ",TRUE,
_xlfn.UNIQUE(
_xlfn.MAP(
_xlfn.TEXTSPLIT(G1098,","),_xlfn.LAMBDA(_xlpm.k,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098" t="str" cm="1">
        <f t="array" ref="I1098">_xlfn.LET(
    _xlpm.isi, G1098,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099" spans="1:9" hidden="1" x14ac:dyDescent="0.3">
      <c r="A1099">
        <v>32437716</v>
      </c>
      <c r="B1099" t="s">
        <v>8728</v>
      </c>
      <c r="C1099" t="s">
        <v>7640</v>
      </c>
      <c r="D1099" t="s">
        <v>7680</v>
      </c>
      <c r="E1099" t="s">
        <v>8073</v>
      </c>
      <c r="F1099" t="s">
        <v>8075</v>
      </c>
      <c r="G1099" t="str" cm="1">
        <f t="array" ref="G1099">IFERROR(
    _xlfn.TEXTJOIN(", ", TRUE,
        TEXT(TRIM(_xlfn.TEXTAFTER(
            _xlfn.TEXTBEFORE(
                _xlfn.FILTERXML("&lt;t&gt;&lt;s&gt;" &amp; SUBSTITUTE(D1099, ";", "&lt;/s&gt;&lt;s&gt;") &amp; "&lt;/s&gt;&lt;/t&gt;", "//s"),
                "]"
            ),
            "KBLI:"
        )), "00000")
    ),
"")</f>
        <v>56104</v>
      </c>
      <c r="H1099" t="str" cm="1">
        <f t="array" ref="H1099">IF(G1099="","",
_xlfn.TEXTJOIN(", ",TRUE,
_xlfn.UNIQUE(
_xlfn.MAP(
_xlfn.TEXTSPLIT(G1099,","),_xlfn.LAMBDA(_xlpm.k,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099" t="str" cm="1">
        <f t="array" ref="I1099">_xlfn.LET(
    _xlpm.isi, G1099,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1100" spans="1:9" hidden="1" x14ac:dyDescent="0.3">
      <c r="A1100">
        <v>26068229</v>
      </c>
      <c r="B1100" t="s">
        <v>8729</v>
      </c>
      <c r="C1100" t="s">
        <v>7640</v>
      </c>
      <c r="D1100" t="s">
        <v>7662</v>
      </c>
      <c r="E1100" t="s">
        <v>8073</v>
      </c>
      <c r="F1100" t="s">
        <v>8075</v>
      </c>
      <c r="G1100" t="str" cm="1">
        <f t="array" ref="G1100">IFERROR(
    _xlfn.TEXTJOIN(", ", TRUE,
        TEXT(TRIM(_xlfn.TEXTAFTER(
            _xlfn.TEXTBEFORE(
                _xlfn.FILTERXML("&lt;t&gt;&lt;s&gt;" &amp; SUBSTITUTE(D1100, ";", "&lt;/s&gt;&lt;s&gt;") &amp; "&lt;/s&gt;&lt;/t&gt;", "//s"),
                "]"
            ),
            "KBLI:"
        )), "00000")
    ),
"")</f>
        <v>56102</v>
      </c>
      <c r="H1100" t="str" cm="1">
        <f t="array" ref="H1100">IF(G1100="","",
_xlfn.TEXTJOIN(", ",TRUE,
_xlfn.UNIQUE(
_xlfn.MAP(
_xlfn.TEXTSPLIT(G1100,","),_xlfn.LAMBDA(_xlpm.k,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00" t="str" cm="1">
        <f t="array" ref="I1100">_xlfn.LET(
    _xlpm.isi, G1100,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101" spans="1:9" hidden="1" x14ac:dyDescent="0.3">
      <c r="A1101">
        <v>32139747</v>
      </c>
      <c r="B1101" t="s">
        <v>8730</v>
      </c>
      <c r="C1101" t="s">
        <v>7640</v>
      </c>
      <c r="D1101" t="s">
        <v>7654</v>
      </c>
      <c r="E1101" t="s">
        <v>8073</v>
      </c>
      <c r="F1101" t="s">
        <v>8075</v>
      </c>
      <c r="G1101" t="str" cm="1">
        <f t="array" ref="G1101">IFERROR(
    _xlfn.TEXTJOIN(", ", TRUE,
        TEXT(TRIM(_xlfn.TEXTAFTER(
            _xlfn.TEXTBEFORE(
                _xlfn.FILTERXML("&lt;t&gt;&lt;s&gt;" &amp; SUBSTITUTE(D1101, ";", "&lt;/s&gt;&lt;s&gt;") &amp; "&lt;/s&gt;&lt;/t&gt;", "//s"),
                "]"
            ),
            "KBLI:"
        )), "00000")
    ),
"")</f>
        <v>10799</v>
      </c>
      <c r="H1101" t="str" cm="1">
        <f t="array" ref="H1101">IF(G1101="","",
_xlfn.TEXTJOIN(", ",TRUE,
_xlfn.UNIQUE(
_xlfn.MAP(
_xlfn.TEXTSPLIT(G1101,","),_xlfn.LAMBDA(_xlpm.k,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01" t="str" cm="1">
        <f t="array" ref="I1101">_xlfn.LET(
    _xlpm.isi, G1101,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02" spans="1:9" hidden="1" x14ac:dyDescent="0.3">
      <c r="A1102">
        <v>32212551</v>
      </c>
      <c r="B1102" t="s">
        <v>6033</v>
      </c>
      <c r="C1102" t="s">
        <v>7640</v>
      </c>
      <c r="D1102" t="s">
        <v>7654</v>
      </c>
      <c r="E1102" t="s">
        <v>8073</v>
      </c>
      <c r="F1102" t="s">
        <v>8075</v>
      </c>
      <c r="G1102" t="str" cm="1">
        <f t="array" ref="G1102">IFERROR(
    _xlfn.TEXTJOIN(", ", TRUE,
        TEXT(TRIM(_xlfn.TEXTAFTER(
            _xlfn.TEXTBEFORE(
                _xlfn.FILTERXML("&lt;t&gt;&lt;s&gt;" &amp; SUBSTITUTE(D1102, ";", "&lt;/s&gt;&lt;s&gt;") &amp; "&lt;/s&gt;&lt;/t&gt;", "//s"),
                "]"
            ),
            "KBLI:"
        )), "00000")
    ),
"")</f>
        <v>10799</v>
      </c>
      <c r="H1102" t="str" cm="1">
        <f t="array" ref="H1102">IF(G1102="","",
_xlfn.TEXTJOIN(", ",TRUE,
_xlfn.UNIQUE(
_xlfn.MAP(
_xlfn.TEXTSPLIT(G1102,","),_xlfn.LAMBDA(_xlpm.k,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02" t="str" cm="1">
        <f t="array" ref="I1102">_xlfn.LET(
    _xlpm.isi, G1102,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03" spans="1:9" hidden="1" x14ac:dyDescent="0.3">
      <c r="A1103">
        <v>32141181</v>
      </c>
      <c r="B1103" t="s">
        <v>8731</v>
      </c>
      <c r="C1103" t="s">
        <v>7640</v>
      </c>
      <c r="D1103" t="s">
        <v>7661</v>
      </c>
      <c r="E1103" t="s">
        <v>8073</v>
      </c>
      <c r="F1103" t="s">
        <v>8075</v>
      </c>
      <c r="G1103" t="str" cm="1">
        <f t="array" ref="G1103">IFERROR(
    _xlfn.TEXTJOIN(", ", TRUE,
        TEXT(TRIM(_xlfn.TEXTAFTER(
            _xlfn.TEXTBEFORE(
                _xlfn.FILTERXML("&lt;t&gt;&lt;s&gt;" &amp; SUBSTITUTE(D1103, ";", "&lt;/s&gt;&lt;s&gt;") &amp; "&lt;/s&gt;&lt;/t&gt;", "//s"),
                "]"
            ),
            "KBLI:"
        )), "00000")
    ),
"")</f>
        <v>46339</v>
      </c>
      <c r="H1103" t="str" cm="1">
        <f t="array" ref="H1103">IF(G1103="","",
_xlfn.TEXTJOIN(", ",TRUE,
_xlfn.UNIQUE(
_xlfn.MAP(
_xlfn.TEXTSPLIT(G1103,","),_xlfn.LAMBDA(_xlpm.k,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03" t="str" cm="1">
        <f t="array" ref="I1103">_xlfn.LET(
    _xlpm.isi, G1103,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104" spans="1:9" hidden="1" x14ac:dyDescent="0.3">
      <c r="A1104">
        <v>29435388</v>
      </c>
      <c r="B1104" t="s">
        <v>8732</v>
      </c>
      <c r="C1104" t="s">
        <v>7640</v>
      </c>
      <c r="D1104" t="s">
        <v>7654</v>
      </c>
      <c r="E1104" t="s">
        <v>8073</v>
      </c>
      <c r="F1104" t="s">
        <v>8075</v>
      </c>
      <c r="G1104" t="str" cm="1">
        <f t="array" ref="G1104">IFERROR(
    _xlfn.TEXTJOIN(", ", TRUE,
        TEXT(TRIM(_xlfn.TEXTAFTER(
            _xlfn.TEXTBEFORE(
                _xlfn.FILTERXML("&lt;t&gt;&lt;s&gt;" &amp; SUBSTITUTE(D1104, ";", "&lt;/s&gt;&lt;s&gt;") &amp; "&lt;/s&gt;&lt;/t&gt;", "//s"),
                "]"
            ),
            "KBLI:"
        )), "00000")
    ),
"")</f>
        <v>10799</v>
      </c>
      <c r="H1104" t="str" cm="1">
        <f t="array" ref="H1104">IF(G1104="","",
_xlfn.TEXTJOIN(", ",TRUE,
_xlfn.UNIQUE(
_xlfn.MAP(
_xlfn.TEXTSPLIT(G1104,","),_xlfn.LAMBDA(_xlpm.k,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04" t="str" cm="1">
        <f t="array" ref="I1104">_xlfn.LET(
    _xlpm.isi, G1104,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05" spans="1:9" hidden="1" x14ac:dyDescent="0.3">
      <c r="A1105">
        <v>26585709</v>
      </c>
      <c r="B1105" t="s">
        <v>8733</v>
      </c>
      <c r="C1105" t="s">
        <v>7640</v>
      </c>
      <c r="D1105" t="s">
        <v>7890</v>
      </c>
      <c r="E1105" t="s">
        <v>8073</v>
      </c>
      <c r="F1105" t="s">
        <v>8075</v>
      </c>
      <c r="G1105" t="str" cm="1">
        <f t="array" ref="G1105">IFERROR(
    _xlfn.TEXTJOIN(", ", TRUE,
        TEXT(TRIM(_xlfn.TEXTAFTER(
            _xlfn.TEXTBEFORE(
                _xlfn.FILTERXML("&lt;t&gt;&lt;s&gt;" &amp; SUBSTITUTE(D1105, ";", "&lt;/s&gt;&lt;s&gt;") &amp; "&lt;/s&gt;&lt;/t&gt;", "//s"),
                "]"
            ),
            "KBLI:"
        )), "00000")
    ),
"")</f>
        <v>03223</v>
      </c>
      <c r="H1105" t="str" cm="1">
        <f t="array" ref="H1105">IF(G1105="","",
_xlfn.TEXTJOIN(", ",TRUE,
_xlfn.UNIQUE(
_xlfn.MAP(
_xlfn.TEXTSPLIT(G1105,","),_xlfn.LAMBDA(_xlpm.k,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05" t="str" cm="1">
        <f t="array" ref="I1105">_xlfn.LET(
    _xlpm.isi, G1105,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1106" spans="1:9" hidden="1" x14ac:dyDescent="0.3">
      <c r="A1106">
        <v>30343035</v>
      </c>
      <c r="B1106" t="s">
        <v>8734</v>
      </c>
      <c r="C1106" t="s">
        <v>7640</v>
      </c>
      <c r="D1106" t="s">
        <v>9042</v>
      </c>
      <c r="E1106" t="s">
        <v>8073</v>
      </c>
      <c r="F1106" t="s">
        <v>8075</v>
      </c>
      <c r="G1106" t="str" cm="1">
        <f t="array" ref="G1106">IFERROR(
    _xlfn.TEXTJOIN(", ", TRUE,
        TEXT(TRIM(_xlfn.TEXTAFTER(
            _xlfn.TEXTBEFORE(
                _xlfn.FILTERXML("&lt;t&gt;&lt;s&gt;" &amp; SUBSTITUTE(D1106, ";", "&lt;/s&gt;&lt;s&gt;") &amp; "&lt;/s&gt;&lt;/t&gt;", "//s"),
                "]"
            ),
            "KBLI:"
        )), "00000")
    ),
"")</f>
        <v>61999, 01262</v>
      </c>
      <c r="H1106" t="str" cm="1">
        <f t="array" ref="H1106">IF(G1106="","",
_xlfn.TEXTJOIN(", ",TRUE,
_xlfn.UNIQUE(
_xlfn.MAP(
_xlfn.TEXTSPLIT(G1106,","),_xlfn.LAMBDA(_xlpm.k,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 A</v>
      </c>
      <c r="I1106" t="str" cm="1">
        <f t="array" ref="I1106">_xlfn.LET(
    _xlpm.isi, G1106,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 | Perkebunan Buah Kelapa Sawit</v>
      </c>
    </row>
    <row r="1107" spans="1:9" hidden="1" x14ac:dyDescent="0.3">
      <c r="A1107">
        <v>27877444</v>
      </c>
      <c r="B1107" t="s">
        <v>7545</v>
      </c>
      <c r="C1107" t="s">
        <v>7640</v>
      </c>
      <c r="D1107" t="s">
        <v>7656</v>
      </c>
      <c r="E1107" t="s">
        <v>8073</v>
      </c>
      <c r="F1107" t="s">
        <v>8075</v>
      </c>
      <c r="G1107" t="str" cm="1">
        <f t="array" ref="G1107">IFERROR(
    _xlfn.TEXTJOIN(", ", TRUE,
        TEXT(TRIM(_xlfn.TEXTAFTER(
            _xlfn.TEXTBEFORE(
                _xlfn.FILTERXML("&lt;t&gt;&lt;s&gt;" &amp; SUBSTITUTE(D1107, ";", "&lt;/s&gt;&lt;s&gt;") &amp; "&lt;/s&gt;&lt;/t&gt;", "//s"),
                "]"
            ),
            "KBLI:"
        )), "00000")
    ),
"")</f>
        <v>56103</v>
      </c>
      <c r="H1107" t="str" cm="1">
        <f t="array" ref="H1107">IF(G1107="","",
_xlfn.TEXTJOIN(", ",TRUE,
_xlfn.UNIQUE(
_xlfn.MAP(
_xlfn.TEXTSPLIT(G1107,","),_xlfn.LAMBDA(_xlpm.k,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07" t="str" cm="1">
        <f t="array" ref="I1107">_xlfn.LET(
    _xlpm.isi, G1107,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108" spans="1:9" hidden="1" x14ac:dyDescent="0.3">
      <c r="A1108">
        <v>28871434</v>
      </c>
      <c r="B1108" t="s">
        <v>8735</v>
      </c>
      <c r="C1108" t="s">
        <v>7640</v>
      </c>
      <c r="D1108" t="s">
        <v>7767</v>
      </c>
      <c r="E1108" t="s">
        <v>8073</v>
      </c>
      <c r="F1108" t="s">
        <v>8075</v>
      </c>
      <c r="G1108" t="str" cm="1">
        <f t="array" ref="G1108">IFERROR(
    _xlfn.TEXTJOIN(", ", TRUE,
        TEXT(TRIM(_xlfn.TEXTAFTER(
            _xlfn.TEXTBEFORE(
                _xlfn.FILTERXML("&lt;t&gt;&lt;s&gt;" &amp; SUBSTITUTE(D1108, ";", "&lt;/s&gt;&lt;s&gt;") &amp; "&lt;/s&gt;&lt;/t&gt;", "//s"),
                "]"
            ),
            "KBLI:"
        )), "00000")
    ),
"")</f>
        <v>10722</v>
      </c>
      <c r="H1108" t="str" cm="1">
        <f t="array" ref="H1108">IF(G1108="","",
_xlfn.TEXTJOIN(", ",TRUE,
_xlfn.UNIQUE(
_xlfn.MAP(
_xlfn.TEXTSPLIT(G1108,","),_xlfn.LAMBDA(_xlpm.k,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08" t="str" cm="1">
        <f t="array" ref="I1108">_xlfn.LET(
    _xlpm.isi, G1108,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109" spans="1:9" hidden="1" x14ac:dyDescent="0.3">
      <c r="A1109">
        <v>32130387</v>
      </c>
      <c r="B1109" t="s">
        <v>5922</v>
      </c>
      <c r="C1109" t="s">
        <v>7640</v>
      </c>
      <c r="D1109" t="s">
        <v>7644</v>
      </c>
      <c r="E1109" t="s">
        <v>8073</v>
      </c>
      <c r="F1109" t="s">
        <v>8075</v>
      </c>
      <c r="G1109" t="str" cm="1">
        <f t="array" ref="G1109">IFERROR(
    _xlfn.TEXTJOIN(", ", TRUE,
        TEXT(TRIM(_xlfn.TEXTAFTER(
            _xlfn.TEXTBEFORE(
                _xlfn.FILTERXML("&lt;t&gt;&lt;s&gt;" &amp; SUBSTITUTE(D1109, ";", "&lt;/s&gt;&lt;s&gt;") &amp; "&lt;/s&gt;&lt;/t&gt;", "//s"),
                "]"
            ),
            "KBLI:"
        )), "00000")
    ),
"")</f>
        <v>01135</v>
      </c>
      <c r="H1109" t="str" cm="1">
        <f t="array" ref="H1109">IF(G1109="","",
_xlfn.TEXTJOIN(", ",TRUE,
_xlfn.UNIQUE(
_xlfn.MAP(
_xlfn.TEXTSPLIT(G1109,","),_xlfn.LAMBDA(_xlpm.k,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09" t="str" cm="1">
        <f t="array" ref="I1109">_xlfn.LET(
    _xlpm.isi, G1109,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110" spans="1:9" hidden="1" x14ac:dyDescent="0.3">
      <c r="A1110">
        <v>28275925</v>
      </c>
      <c r="B1110" t="s">
        <v>8736</v>
      </c>
      <c r="C1110" t="s">
        <v>7640</v>
      </c>
      <c r="D1110" t="s">
        <v>7642</v>
      </c>
      <c r="E1110" t="s">
        <v>8073</v>
      </c>
      <c r="F1110" t="s">
        <v>8075</v>
      </c>
      <c r="G1110" t="str" cm="1">
        <f t="array" ref="G1110">IFERROR(
    _xlfn.TEXTJOIN(", ", TRUE,
        TEXT(TRIM(_xlfn.TEXTAFTER(
            _xlfn.TEXTBEFORE(
                _xlfn.FILTERXML("&lt;t&gt;&lt;s&gt;" &amp; SUBSTITUTE(D1110, ";", "&lt;/s&gt;&lt;s&gt;") &amp; "&lt;/s&gt;&lt;/t&gt;", "//s"),
                "]"
            ),
            "KBLI:"
        )), "00000")
    ),
"")</f>
        <v>01262</v>
      </c>
      <c r="H1110" t="str" cm="1">
        <f t="array" ref="H1110">IF(G1110="","",
_xlfn.TEXTJOIN(", ",TRUE,
_xlfn.UNIQUE(
_xlfn.MAP(
_xlfn.TEXTSPLIT(G1110,","),_xlfn.LAMBDA(_xlpm.k,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10" t="str" cm="1">
        <f t="array" ref="I1110">_xlfn.LET(
    _xlpm.isi, G1110,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11" spans="1:9" hidden="1" x14ac:dyDescent="0.3">
      <c r="A1111">
        <v>30843648</v>
      </c>
      <c r="B1111" t="s">
        <v>8618</v>
      </c>
      <c r="C1111" t="s">
        <v>7640</v>
      </c>
      <c r="D1111" t="s">
        <v>7657</v>
      </c>
      <c r="E1111" t="s">
        <v>8073</v>
      </c>
      <c r="F1111" t="s">
        <v>8075</v>
      </c>
      <c r="G1111" t="str" cm="1">
        <f t="array" ref="G1111">IFERROR(
    _xlfn.TEXTJOIN(", ", TRUE,
        TEXT(TRIM(_xlfn.TEXTAFTER(
            _xlfn.TEXTBEFORE(
                _xlfn.FILTERXML("&lt;t&gt;&lt;s&gt;" &amp; SUBSTITUTE(D1111, ";", "&lt;/s&gt;&lt;s&gt;") &amp; "&lt;/s&gt;&lt;/t&gt;", "//s"),
                "]"
            ),
            "KBLI:"
        )), "00000")
    ),
"")</f>
        <v>47112</v>
      </c>
      <c r="H1111" t="str" cm="1">
        <f t="array" ref="H1111">IF(G1111="","",
_xlfn.TEXTJOIN(", ",TRUE,
_xlfn.UNIQUE(
_xlfn.MAP(
_xlfn.TEXTSPLIT(G1111,","),_xlfn.LAMBDA(_xlpm.k,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11" t="str" cm="1">
        <f t="array" ref="I1111">_xlfn.LET(
    _xlpm.isi, G1111,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12" spans="1:9" hidden="1" x14ac:dyDescent="0.3">
      <c r="A1112">
        <v>29126560</v>
      </c>
      <c r="B1112" t="s">
        <v>8737</v>
      </c>
      <c r="C1112" t="s">
        <v>7640</v>
      </c>
      <c r="D1112" t="s">
        <v>7744</v>
      </c>
      <c r="E1112" t="s">
        <v>8073</v>
      </c>
      <c r="F1112" t="s">
        <v>8075</v>
      </c>
      <c r="G1112" t="str" cm="1">
        <f t="array" ref="G1112">IFERROR(
    _xlfn.TEXTJOIN(", ", TRUE,
        TEXT(TRIM(_xlfn.TEXTAFTER(
            _xlfn.TEXTBEFORE(
                _xlfn.FILTERXML("&lt;t&gt;&lt;s&gt;" &amp; SUBSTITUTE(D1112, ";", "&lt;/s&gt;&lt;s&gt;") &amp; "&lt;/s&gt;&lt;/t&gt;", "//s"),
                "]"
            ),
            "KBLI:"
        )), "00000")
    ),
"")</f>
        <v>47241, 47112</v>
      </c>
      <c r="H1112" t="str" cm="1">
        <f t="array" ref="H1112">IF(G1112="","",
_xlfn.TEXTJOIN(", ",TRUE,
_xlfn.UNIQUE(
_xlfn.MAP(
_xlfn.TEXTSPLIT(G1112,","),_xlfn.LAMBDA(_xlpm.k,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112" t="str" cm="1">
        <f t="array" ref="I1112">_xlfn.LET(
    _xlpm.isi, G1112,
    IF(_xlpm.isi="","",
        _xlfn.LET(
            _xlpm.daftar, _xlfn.TEXTSPLIT(_xlpm.isi, ","),
            _xlpm.bersih, TRIM(_xlpm.daftar),
            _xlpm.hasil, _xlfn.MAP(_xlpm.bersih, _xlfn.LAMBDA(_xlpm.k,
                IFERROR(
                    _xlfn.XLOOKUP(
                        TRIM(CLEAN(TEXT(_xlpm.k,"@"))),
                        TRIM(CLEAN(TEXT(kbli!$C$2:$C$1787,"@"))),
                        kbli!$D$2:$D$1787,
                        ""
                    ),
                    ""
                )
            )),
            _xlfn.TEXTJOIN(" | ", TRUE, _xlpm.hasil)
        )
    )
)</f>
        <v>Perdagangan Eceran Beras | Perdagangan Eceran Berbagai Macam Barang Yang Utamanya Makanan, Minuman Atau Tembakau Bukan Di Minimarket/Supermarket/Hypermarket (Tradisional)</v>
      </c>
    </row>
    <row r="1113" spans="1:9" hidden="1" x14ac:dyDescent="0.3">
      <c r="A1113">
        <v>28794112</v>
      </c>
      <c r="B1113" t="s">
        <v>8738</v>
      </c>
      <c r="C1113" t="s">
        <v>7640</v>
      </c>
      <c r="D1113" t="s">
        <v>7654</v>
      </c>
      <c r="E1113" t="s">
        <v>8073</v>
      </c>
      <c r="F1113" t="s">
        <v>8075</v>
      </c>
      <c r="G1113" t="str" cm="1">
        <f t="array" ref="G1113">IFERROR(
    _xlfn.TEXTJOIN(", ", TRUE,
        TEXT(TRIM(_xlfn.TEXTAFTER(
            _xlfn.TEXTBEFORE(
                _xlfn.FILTERXML("&lt;t&gt;&lt;s&gt;" &amp; SUBSTITUTE(D1113, ";", "&lt;/s&gt;&lt;s&gt;") &amp; "&lt;/s&gt;&lt;/t&gt;", "//s"),
                "]"
            ),
            "KBLI:"
        )), "00000")
    ),
"")</f>
        <v>10799</v>
      </c>
      <c r="H1113" t="str" cm="1">
        <f t="array" ref="H1113">IF(G1113="","",
_xlfn.TEXTJOIN(", ",TRUE,
_xlfn.UNIQUE(
_xlfn.MAP(
_xlfn.TEXTSPLIT(G1113,","),_xlfn.LAMBDA(_xlpm.k,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13" t="str" cm="1">
        <f t="array" ref="I1113">_xlfn.LET(
    _xlpm.isi, G1113,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14" spans="1:9" hidden="1" x14ac:dyDescent="0.3">
      <c r="A1114">
        <v>26868050</v>
      </c>
      <c r="B1114" t="s">
        <v>8739</v>
      </c>
      <c r="C1114" t="s">
        <v>7640</v>
      </c>
      <c r="D1114" t="s">
        <v>7742</v>
      </c>
      <c r="E1114" t="s">
        <v>8073</v>
      </c>
      <c r="F1114" t="s">
        <v>8075</v>
      </c>
      <c r="G1114" t="str" cm="1">
        <f t="array" ref="G1114">IFERROR(
    _xlfn.TEXTJOIN(", ", TRUE,
        TEXT(TRIM(_xlfn.TEXTAFTER(
            _xlfn.TEXTBEFORE(
                _xlfn.FILTERXML("&lt;t&gt;&lt;s&gt;" &amp; SUBSTITUTE(D1114, ";", "&lt;/s&gt;&lt;s&gt;") &amp; "&lt;/s&gt;&lt;/t&gt;", "//s"),
                "]"
            ),
            "KBLI:"
        )), "00000")
    ),
"")</f>
        <v>11052</v>
      </c>
      <c r="H1114" t="str" cm="1">
        <f t="array" ref="H1114">IF(G1114="","",
_xlfn.TEXTJOIN(", ",TRUE,
_xlfn.UNIQUE(
_xlfn.MAP(
_xlfn.TEXTSPLIT(G1114,","),_xlfn.LAMBDA(_xlpm.k,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14" t="str" cm="1">
        <f t="array" ref="I1114">_xlfn.LET(
    _xlpm.isi, G1114,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1115" spans="1:9" hidden="1" x14ac:dyDescent="0.3">
      <c r="A1115">
        <v>26877151</v>
      </c>
      <c r="B1115" t="s">
        <v>8740</v>
      </c>
      <c r="C1115" t="s">
        <v>7640</v>
      </c>
      <c r="D1115" t="s">
        <v>7911</v>
      </c>
      <c r="E1115" t="s">
        <v>8073</v>
      </c>
      <c r="F1115" t="s">
        <v>8075</v>
      </c>
      <c r="G1115" t="str" cm="1">
        <f t="array" ref="G1115">IFERROR(
    _xlfn.TEXTJOIN(", ", TRUE,
        TEXT(TRIM(_xlfn.TEXTAFTER(
            _xlfn.TEXTBEFORE(
                _xlfn.FILTERXML("&lt;t&gt;&lt;s&gt;" &amp; SUBSTITUTE(D1115, ";", "&lt;/s&gt;&lt;s&gt;") &amp; "&lt;/s&gt;&lt;/t&gt;", "//s"),
                "]"
            ),
            "KBLI:"
        )), "00000")
    ),
"")</f>
        <v>01136</v>
      </c>
      <c r="H1115" t="str" cm="1">
        <f t="array" ref="H1115">IF(G1115="","",
_xlfn.TEXTJOIN(", ",TRUE,
_xlfn.UNIQUE(
_xlfn.MAP(
_xlfn.TEXTSPLIT(G1115,","),_xlfn.LAMBDA(_xlpm.k,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15" t="str" cm="1">
        <f t="array" ref="I1115">_xlfn.LET(
    _xlpm.isi, G1115,
    IF(_xlpm.isi="","",
        _xlfn.LET(
            _xlpm.daftar, _xlfn.TEXTSPLIT(_xlpm.isi, ","),
            _xlpm.bersih, TRIM(_xlpm.daftar),
            _xlpm.hasil, _xlfn.MAP(_xlpm.bersih, _xlfn.LAMBDA(_xlpm.k,
                IFERROR(
                    _xlfn.XLOOKUP(
                        TRIM(CLEAN(TEXT(_xlpm.k,"@"))),
                        TRIM(CLEAN(TEXT(kbli!$C$2:$C$1787,"@"))),
                        kbli!$D$2:$D$1787,
                        ""
                    ),
                    ""
                )
            )),
            _xlfn.TEXTJOIN(" | ", TRUE, _xlpm.hasil)
        )
    )
)</f>
        <v>Pertanian Jamur</v>
      </c>
    </row>
    <row r="1116" spans="1:9" hidden="1" x14ac:dyDescent="0.3">
      <c r="A1116">
        <v>28195482</v>
      </c>
      <c r="B1116" t="s">
        <v>8741</v>
      </c>
      <c r="C1116" t="s">
        <v>7640</v>
      </c>
      <c r="D1116" t="s">
        <v>9043</v>
      </c>
      <c r="E1116" t="s">
        <v>8073</v>
      </c>
      <c r="F1116" t="s">
        <v>8075</v>
      </c>
      <c r="G1116" t="str" cm="1">
        <f t="array" ref="G1116">IFERROR(
    _xlfn.TEXTJOIN(", ", TRUE,
        TEXT(TRIM(_xlfn.TEXTAFTER(
            _xlfn.TEXTBEFORE(
                _xlfn.FILTERXML("&lt;t&gt;&lt;s&gt;" &amp; SUBSTITUTE(D1116, ";", "&lt;/s&gt;&lt;s&gt;") &amp; "&lt;/s&gt;&lt;/t&gt;", "//s"),
                "]"
            ),
            "KBLI:"
        )), "00000")
    ),
"")</f>
        <v>47214, 47219, 47213, 47212, 47245, 47249, 47243</v>
      </c>
      <c r="H1116" t="str" cm="1">
        <f t="array" ref="H1116">IF(G1116="","",
_xlfn.TEXTJOIN(", ",TRUE,
_xlfn.UNIQUE(
_xlfn.MAP(
_xlfn.TEXTSPLIT(G1116,","),_xlfn.LAMBDA(_xlpm.k,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G, G, G, G, G</v>
      </c>
      <c r="I1116" t="str" cm="1">
        <f t="array" ref="I1116">_xlfn.LET(
    _xlpm.isi, G1116,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Peternakan | Perdagangan Eceran Hasil Pertanian Lainnya | Perdagangan Eceran Sayuran | Perdagangan Eceran Buah-buahan | Perdagangan Eceran Daging dan Ikan Olahan | Perdagangan Eceran Makanan Lainnya | Perdagangan Eceran Kopi, Gula Pasir dan Gula Merah</v>
      </c>
    </row>
    <row r="1117" spans="1:9" hidden="1" x14ac:dyDescent="0.3">
      <c r="A1117">
        <v>26321056</v>
      </c>
      <c r="B1117" t="s">
        <v>8742</v>
      </c>
      <c r="C1117" t="s">
        <v>7640</v>
      </c>
      <c r="D1117" t="s">
        <v>7657</v>
      </c>
      <c r="E1117" t="s">
        <v>8073</v>
      </c>
      <c r="F1117" t="s">
        <v>8075</v>
      </c>
      <c r="G1117" t="str" cm="1">
        <f t="array" ref="G1117">IFERROR(
    _xlfn.TEXTJOIN(", ", TRUE,
        TEXT(TRIM(_xlfn.TEXTAFTER(
            _xlfn.TEXTBEFORE(
                _xlfn.FILTERXML("&lt;t&gt;&lt;s&gt;" &amp; SUBSTITUTE(D1117, ";", "&lt;/s&gt;&lt;s&gt;") &amp; "&lt;/s&gt;&lt;/t&gt;", "//s"),
                "]"
            ),
            "KBLI:"
        )), "00000")
    ),
"")</f>
        <v>47112</v>
      </c>
      <c r="H1117" t="str" cm="1">
        <f t="array" ref="H1117">IF(G1117="","",
_xlfn.TEXTJOIN(", ",TRUE,
_xlfn.UNIQUE(
_xlfn.MAP(
_xlfn.TEXTSPLIT(G1117,","),_xlfn.LAMBDA(_xlpm.k,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17" t="str" cm="1">
        <f t="array" ref="I1117">_xlfn.LET(
    _xlpm.isi, G1117,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18" spans="1:9" hidden="1" x14ac:dyDescent="0.3">
      <c r="A1118">
        <v>30444516</v>
      </c>
      <c r="B1118" t="s">
        <v>8743</v>
      </c>
      <c r="C1118" t="s">
        <v>7640</v>
      </c>
      <c r="D1118" t="s">
        <v>7658</v>
      </c>
      <c r="E1118" t="s">
        <v>8073</v>
      </c>
      <c r="F1118" t="s">
        <v>8075</v>
      </c>
      <c r="G1118" t="str" cm="1">
        <f t="array" ref="G1118">IFERROR(
    _xlfn.TEXTJOIN(", ", TRUE,
        TEXT(TRIM(_xlfn.TEXTAFTER(
            _xlfn.TEXTBEFORE(
                _xlfn.FILTERXML("&lt;t&gt;&lt;s&gt;" &amp; SUBSTITUTE(D1118, ";", "&lt;/s&gt;&lt;s&gt;") &amp; "&lt;/s&gt;&lt;/t&gt;", "//s"),
                "]"
            ),
            "KBLI:"
        )), "00000")
    ),
"")</f>
        <v>47772</v>
      </c>
      <c r="H1118" t="str" cm="1">
        <f t="array" ref="H1118">IF(G1118="","",
_xlfn.TEXTJOIN(", ",TRUE,
_xlfn.UNIQUE(
_xlfn.MAP(
_xlfn.TEXTSPLIT(G1118,","),_xlfn.LAMBDA(_xlpm.k,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18" t="str" cm="1">
        <f t="array" ref="I1118">_xlfn.LET(
    _xlpm.isi, G1118,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119" spans="1:9" hidden="1" x14ac:dyDescent="0.3">
      <c r="A1119">
        <v>30849428</v>
      </c>
      <c r="B1119" t="s">
        <v>8744</v>
      </c>
      <c r="C1119" t="s">
        <v>7640</v>
      </c>
      <c r="D1119" t="s">
        <v>7658</v>
      </c>
      <c r="E1119" t="s">
        <v>8073</v>
      </c>
      <c r="F1119" t="s">
        <v>8075</v>
      </c>
      <c r="G1119" t="str" cm="1">
        <f t="array" ref="G1119">IFERROR(
    _xlfn.TEXTJOIN(", ", TRUE,
        TEXT(TRIM(_xlfn.TEXTAFTER(
            _xlfn.TEXTBEFORE(
                _xlfn.FILTERXML("&lt;t&gt;&lt;s&gt;" &amp; SUBSTITUTE(D1119, ";", "&lt;/s&gt;&lt;s&gt;") &amp; "&lt;/s&gt;&lt;/t&gt;", "//s"),
                "]"
            ),
            "KBLI:"
        )), "00000")
    ),
"")</f>
        <v>47772</v>
      </c>
      <c r="H1119" t="str" cm="1">
        <f t="array" ref="H1119">IF(G1119="","",
_xlfn.TEXTJOIN(", ",TRUE,
_xlfn.UNIQUE(
_xlfn.MAP(
_xlfn.TEXTSPLIT(G1119,","),_xlfn.LAMBDA(_xlpm.k,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19" t="str" cm="1">
        <f t="array" ref="I1119">_xlfn.LET(
    _xlpm.isi, G1119,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120" spans="1:9" hidden="1" x14ac:dyDescent="0.3">
      <c r="A1120">
        <v>32157157</v>
      </c>
      <c r="B1120" t="s">
        <v>8745</v>
      </c>
      <c r="C1120" t="s">
        <v>7640</v>
      </c>
      <c r="D1120" t="s">
        <v>7805</v>
      </c>
      <c r="E1120" t="s">
        <v>8073</v>
      </c>
      <c r="F1120" t="s">
        <v>8075</v>
      </c>
      <c r="G1120" t="str" cm="1">
        <f t="array" ref="G1120">IFERROR(
    _xlfn.TEXTJOIN(", ", TRUE,
        TEXT(TRIM(_xlfn.TEXTAFTER(
            _xlfn.TEXTBEFORE(
                _xlfn.FILTERXML("&lt;t&gt;&lt;s&gt;" &amp; SUBSTITUTE(D1120, ";", "&lt;/s&gt;&lt;s&gt;") &amp; "&lt;/s&gt;&lt;/t&gt;", "//s"),
                "]"
            ),
            "KBLI:"
        )), "00000")
    ),
"")</f>
        <v>77292</v>
      </c>
      <c r="H1120" t="str" cm="1">
        <f t="array" ref="H1120">IF(G1120="","",
_xlfn.TEXTJOIN(", ",TRUE,
_xlfn.UNIQUE(
_xlfn.MAP(
_xlfn.TEXTSPLIT(G1120,","),_xlfn.LAMBDA(_xlpm.k,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120" t="str" cm="1">
        <f t="array" ref="I1120">_xlfn.LET(
    _xlpm.isi, G1120,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Barang Keperluan Rumah Tangga Dan Pribadi</v>
      </c>
    </row>
    <row r="1121" spans="1:9" hidden="1" x14ac:dyDescent="0.3">
      <c r="A1121">
        <v>27551187</v>
      </c>
      <c r="B1121" t="s">
        <v>8746</v>
      </c>
      <c r="C1121" t="s">
        <v>7640</v>
      </c>
      <c r="D1121" t="s">
        <v>7657</v>
      </c>
      <c r="E1121" t="s">
        <v>8073</v>
      </c>
      <c r="F1121" t="s">
        <v>8075</v>
      </c>
      <c r="G1121" t="str" cm="1">
        <f t="array" ref="G1121">IFERROR(
    _xlfn.TEXTJOIN(", ", TRUE,
        TEXT(TRIM(_xlfn.TEXTAFTER(
            _xlfn.TEXTBEFORE(
                _xlfn.FILTERXML("&lt;t&gt;&lt;s&gt;" &amp; SUBSTITUTE(D1121, ";", "&lt;/s&gt;&lt;s&gt;") &amp; "&lt;/s&gt;&lt;/t&gt;", "//s"),
                "]"
            ),
            "KBLI:"
        )), "00000")
    ),
"")</f>
        <v>47112</v>
      </c>
      <c r="H1121" t="str" cm="1">
        <f t="array" ref="H1121">IF(G1121="","",
_xlfn.TEXTJOIN(", ",TRUE,
_xlfn.UNIQUE(
_xlfn.MAP(
_xlfn.TEXTSPLIT(G1121,","),_xlfn.LAMBDA(_xlpm.k,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21" t="str" cm="1">
        <f t="array" ref="I1121">_xlfn.LET(
    _xlpm.isi, G1121,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22" spans="1:9" hidden="1" x14ac:dyDescent="0.3">
      <c r="A1122">
        <v>30662402</v>
      </c>
      <c r="B1122" t="s">
        <v>8747</v>
      </c>
      <c r="C1122" t="s">
        <v>7640</v>
      </c>
      <c r="D1122" t="s">
        <v>7654</v>
      </c>
      <c r="E1122" t="s">
        <v>8073</v>
      </c>
      <c r="F1122" t="s">
        <v>8075</v>
      </c>
      <c r="G1122" t="str" cm="1">
        <f t="array" ref="G1122">IFERROR(
    _xlfn.TEXTJOIN(", ", TRUE,
        TEXT(TRIM(_xlfn.TEXTAFTER(
            _xlfn.TEXTBEFORE(
                _xlfn.FILTERXML("&lt;t&gt;&lt;s&gt;" &amp; SUBSTITUTE(D1122, ";", "&lt;/s&gt;&lt;s&gt;") &amp; "&lt;/s&gt;&lt;/t&gt;", "//s"),
                "]"
            ),
            "KBLI:"
        )), "00000")
    ),
"")</f>
        <v>10799</v>
      </c>
      <c r="H1122" t="str" cm="1">
        <f t="array" ref="H1122">IF(G1122="","",
_xlfn.TEXTJOIN(", ",TRUE,
_xlfn.UNIQUE(
_xlfn.MAP(
_xlfn.TEXTSPLIT(G1122,","),_xlfn.LAMBDA(_xlpm.k,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22" t="str" cm="1">
        <f t="array" ref="I1122">_xlfn.LET(
    _xlpm.isi, G1122,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23" spans="1:9" hidden="1" x14ac:dyDescent="0.3">
      <c r="A1123">
        <v>31598119</v>
      </c>
      <c r="B1123" t="s">
        <v>8748</v>
      </c>
      <c r="C1123" t="s">
        <v>7640</v>
      </c>
      <c r="D1123" t="s">
        <v>7658</v>
      </c>
      <c r="E1123" t="s">
        <v>8073</v>
      </c>
      <c r="F1123" t="s">
        <v>8075</v>
      </c>
      <c r="G1123" t="str" cm="1">
        <f t="array" ref="G1123">IFERROR(
    _xlfn.TEXTJOIN(", ", TRUE,
        TEXT(TRIM(_xlfn.TEXTAFTER(
            _xlfn.TEXTBEFORE(
                _xlfn.FILTERXML("&lt;t&gt;&lt;s&gt;" &amp; SUBSTITUTE(D1123, ";", "&lt;/s&gt;&lt;s&gt;") &amp; "&lt;/s&gt;&lt;/t&gt;", "//s"),
                "]"
            ),
            "KBLI:"
        )), "00000")
    ),
"")</f>
        <v>47772</v>
      </c>
      <c r="H1123" t="str" cm="1">
        <f t="array" ref="H1123">IF(G1123="","",
_xlfn.TEXTJOIN(", ",TRUE,
_xlfn.UNIQUE(
_xlfn.MAP(
_xlfn.TEXTSPLIT(G1123,","),_xlfn.LAMBDA(_xlpm.k,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23" t="str" cm="1">
        <f t="array" ref="I1123">_xlfn.LET(
    _xlpm.isi, G1123,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124" spans="1:9" hidden="1" x14ac:dyDescent="0.3">
      <c r="A1124">
        <v>28275108</v>
      </c>
      <c r="B1124" t="s">
        <v>8749</v>
      </c>
      <c r="C1124" t="s">
        <v>7640</v>
      </c>
      <c r="D1124" t="s">
        <v>7645</v>
      </c>
      <c r="E1124" t="s">
        <v>8073</v>
      </c>
      <c r="F1124" t="s">
        <v>8075</v>
      </c>
      <c r="G1124" t="str" cm="1">
        <f t="array" ref="G1124">IFERROR(
    _xlfn.TEXTJOIN(", ", TRUE,
        TEXT(TRIM(_xlfn.TEXTAFTER(
            _xlfn.TEXTBEFORE(
                _xlfn.FILTERXML("&lt;t&gt;&lt;s&gt;" &amp; SUBSTITUTE(D1124, ";", "&lt;/s&gt;&lt;s&gt;") &amp; "&lt;/s&gt;&lt;/t&gt;", "//s"),
                "]"
            ),
            "KBLI:"
        )), "00000")
    ),
"")</f>
        <v>47242</v>
      </c>
      <c r="H1124" t="str" cm="1">
        <f t="array" ref="H1124">IF(G1124="","",
_xlfn.TEXTJOIN(", ",TRUE,
_xlfn.UNIQUE(
_xlfn.MAP(
_xlfn.TEXTSPLIT(G1124,","),_xlfn.LAMBDA(_xlpm.k,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24" t="str" cm="1">
        <f t="array" ref="I1124">_xlfn.LET(
    _xlpm.isi, G1124,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125" spans="1:9" hidden="1" x14ac:dyDescent="0.3">
      <c r="A1125">
        <v>27676320</v>
      </c>
      <c r="B1125" t="s">
        <v>8750</v>
      </c>
      <c r="C1125" t="s">
        <v>7640</v>
      </c>
      <c r="D1125" t="s">
        <v>7798</v>
      </c>
      <c r="E1125" t="s">
        <v>8073</v>
      </c>
      <c r="F1125" t="s">
        <v>8075</v>
      </c>
      <c r="G1125" t="str" cm="1">
        <f t="array" ref="G1125">IFERROR(
    _xlfn.TEXTJOIN(", ", TRUE,
        TEXT(TRIM(_xlfn.TEXTAFTER(
            _xlfn.TEXTBEFORE(
                _xlfn.FILTERXML("&lt;t&gt;&lt;s&gt;" &amp; SUBSTITUTE(D1125, ";", "&lt;/s&gt;&lt;s&gt;") &amp; "&lt;/s&gt;&lt;/t&gt;", "//s"),
                "]"
            ),
            "KBLI:"
        )), "00000")
    ),
"")</f>
        <v>47111</v>
      </c>
      <c r="H1125" t="str" cm="1">
        <f t="array" ref="H1125">IF(G1125="","",
_xlfn.TEXTJOIN(", ",TRUE,
_xlfn.UNIQUE(
_xlfn.MAP(
_xlfn.TEXTSPLIT(G1125,","),_xlfn.LAMBDA(_xlpm.k,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25" t="str" cm="1">
        <f t="array" ref="I1125">_xlfn.LET(
    _xlpm.isi, G1125,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Di Minimarket/Supermarket/Hypermarket</v>
      </c>
    </row>
    <row r="1126" spans="1:9" hidden="1" x14ac:dyDescent="0.3">
      <c r="A1126">
        <v>25853307</v>
      </c>
      <c r="B1126" t="s">
        <v>6049</v>
      </c>
      <c r="C1126" t="s">
        <v>7640</v>
      </c>
      <c r="D1126" t="s">
        <v>7657</v>
      </c>
      <c r="E1126" t="s">
        <v>8073</v>
      </c>
      <c r="F1126" t="s">
        <v>8075</v>
      </c>
      <c r="G1126" t="str" cm="1">
        <f t="array" ref="G1126">IFERROR(
    _xlfn.TEXTJOIN(", ", TRUE,
        TEXT(TRIM(_xlfn.TEXTAFTER(
            _xlfn.TEXTBEFORE(
                _xlfn.FILTERXML("&lt;t&gt;&lt;s&gt;" &amp; SUBSTITUTE(D1126, ";", "&lt;/s&gt;&lt;s&gt;") &amp; "&lt;/s&gt;&lt;/t&gt;", "//s"),
                "]"
            ),
            "KBLI:"
        )), "00000")
    ),
"")</f>
        <v>47112</v>
      </c>
      <c r="H1126" t="str" cm="1">
        <f t="array" ref="H1126">IF(G1126="","",
_xlfn.TEXTJOIN(", ",TRUE,
_xlfn.UNIQUE(
_xlfn.MAP(
_xlfn.TEXTSPLIT(G1126,","),_xlfn.LAMBDA(_xlpm.k,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26" t="str" cm="1">
        <f t="array" ref="I1126">_xlfn.LET(
    _xlpm.isi, G1126,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27" spans="1:9" hidden="1" x14ac:dyDescent="0.3">
      <c r="A1127">
        <v>27111599</v>
      </c>
      <c r="B1127" t="s">
        <v>8751</v>
      </c>
      <c r="C1127" t="s">
        <v>7640</v>
      </c>
      <c r="D1127" t="s">
        <v>7868</v>
      </c>
      <c r="E1127" t="s">
        <v>8073</v>
      </c>
      <c r="F1127" t="s">
        <v>8075</v>
      </c>
      <c r="G1127" t="str" cm="1">
        <f t="array" ref="G1127">IFERROR(
    _xlfn.TEXTJOIN(", ", TRUE,
        TEXT(TRIM(_xlfn.TEXTAFTER(
            _xlfn.TEXTBEFORE(
                _xlfn.FILTERXML("&lt;t&gt;&lt;s&gt;" &amp; SUBSTITUTE(D1127, ";", "&lt;/s&gt;&lt;s&gt;") &amp; "&lt;/s&gt;&lt;/t&gt;", "//s"),
                "]"
            ),
            "KBLI:"
        )), "00000")
    ),
"")</f>
        <v>82110</v>
      </c>
      <c r="H1127" t="str" cm="1">
        <f t="array" ref="H1127">IF(G1127="","",
_xlfn.TEXTJOIN(", ",TRUE,
_xlfn.UNIQUE(
_xlfn.MAP(
_xlfn.TEXTSPLIT(G1127,","),_xlfn.LAMBDA(_xlpm.k,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127" t="str" cm="1">
        <f t="array" ref="I1127">_xlfn.LET(
    _xlpm.isi, G1127,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1128" spans="1:9" hidden="1" x14ac:dyDescent="0.3">
      <c r="A1128">
        <v>27999948</v>
      </c>
      <c r="B1128" t="s">
        <v>8752</v>
      </c>
      <c r="C1128" t="s">
        <v>7640</v>
      </c>
      <c r="D1128" t="s">
        <v>7677</v>
      </c>
      <c r="E1128" t="s">
        <v>8073</v>
      </c>
      <c r="F1128" t="s">
        <v>8075</v>
      </c>
      <c r="G1128" t="str" cm="1">
        <f t="array" ref="G1128">IFERROR(
    _xlfn.TEXTJOIN(", ", TRUE,
        TEXT(TRIM(_xlfn.TEXTAFTER(
            _xlfn.TEXTBEFORE(
                _xlfn.FILTERXML("&lt;t&gt;&lt;s&gt;" &amp; SUBSTITUTE(D1128, ";", "&lt;/s&gt;&lt;s&gt;") &amp; "&lt;/s&gt;&lt;/t&gt;", "//s"),
                "]"
            ),
            "KBLI:"
        )), "00000")
    ),
"")</f>
        <v>10710</v>
      </c>
      <c r="H1128" t="str" cm="1">
        <f t="array" ref="H1128">IF(G1128="","",
_xlfn.TEXTJOIN(", ",TRUE,
_xlfn.UNIQUE(
_xlfn.MAP(
_xlfn.TEXTSPLIT(G1128,","),_xlfn.LAMBDA(_xlpm.k,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28" t="str" cm="1">
        <f t="array" ref="I1128">_xlfn.LET(
    _xlpm.isi, G1128,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129" spans="1:9" hidden="1" x14ac:dyDescent="0.3">
      <c r="A1129">
        <v>28134974</v>
      </c>
      <c r="B1129" t="s">
        <v>8753</v>
      </c>
      <c r="C1129" t="s">
        <v>7640</v>
      </c>
      <c r="D1129" t="s">
        <v>7672</v>
      </c>
      <c r="E1129" t="s">
        <v>8073</v>
      </c>
      <c r="F1129" t="s">
        <v>8075</v>
      </c>
      <c r="G1129" t="str" cm="1">
        <f t="array" ref="G1129">IFERROR(
    _xlfn.TEXTJOIN(", ", TRUE,
        TEXT(TRIM(_xlfn.TEXTAFTER(
            _xlfn.TEXTBEFORE(
                _xlfn.FILTERXML("&lt;t&gt;&lt;s&gt;" &amp; SUBSTITUTE(D1129, ";", "&lt;/s&gt;&lt;s&gt;") &amp; "&lt;/s&gt;&lt;/t&gt;", "//s"),
                "]"
            ),
            "KBLI:"
        )), "00000")
    ),
"")</f>
        <v>10750</v>
      </c>
      <c r="H1129" t="str" cm="1">
        <f t="array" ref="H1129">IF(G1129="","",
_xlfn.TEXTJOIN(", ",TRUE,
_xlfn.UNIQUE(
_xlfn.MAP(
_xlfn.TEXTSPLIT(G1129,","),_xlfn.LAMBDA(_xlpm.k,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29" t="str" cm="1">
        <f t="array" ref="I1129">_xlfn.LET(
    _xlpm.isi, G1129,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1130" spans="1:9" hidden="1" x14ac:dyDescent="0.3">
      <c r="A1130">
        <v>30949146</v>
      </c>
      <c r="B1130" t="s">
        <v>8754</v>
      </c>
      <c r="C1130" t="s">
        <v>7640</v>
      </c>
      <c r="D1130" t="s">
        <v>9044</v>
      </c>
      <c r="E1130" t="s">
        <v>8073</v>
      </c>
      <c r="F1130" t="s">
        <v>8075</v>
      </c>
      <c r="G1130" t="str" cm="1">
        <f t="array" ref="G1130">IFERROR(
    _xlfn.TEXTJOIN(", ", TRUE,
        TEXT(TRIM(_xlfn.TEXTAFTER(
            _xlfn.TEXTBEFORE(
                _xlfn.FILTERXML("&lt;t&gt;&lt;s&gt;" &amp; SUBSTITUTE(D1130, ";", "&lt;/s&gt;&lt;s&gt;") &amp; "&lt;/s&gt;&lt;/t&gt;", "//s"),
                "]"
            ),
            "KBLI:"
        )), "00000")
    ),
"")</f>
        <v>13924</v>
      </c>
      <c r="H1130" t="str" cm="1">
        <f t="array" ref="H1130">IF(G1130="","",
_xlfn.TEXTJOIN(", ",TRUE,
_xlfn.UNIQUE(
_xlfn.MAP(
_xlfn.TEXTSPLIT(G1130,","),_xlfn.LAMBDA(_xlpm.k,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30" t="str" cm="1">
        <f t="array" ref="I1130">_xlfn.LET(
    _xlpm.isi, G1130,
    IF(_xlpm.isi="","",
        _xlfn.LET(
            _xlpm.daftar, _xlfn.TEXTSPLIT(_xlpm.isi, ","),
            _xlpm.bersih, TRIM(_xlpm.daftar),
            _xlpm.hasil, _xlfn.MAP(_xlpm.bersih, _xlfn.LAMBDA(_xlpm.k,
                IFERROR(
                    _xlfn.XLOOKUP(
                        TRIM(CLEAN(TEXT(_xlpm.k,"@"))),
                        TRIM(CLEAN(TEXT(kbli!$C$2:$C$1787,"@"))),
                        kbli!$D$2:$D$1787,
                        ""
                    ),
                    ""
                )
            )),
            _xlfn.TEXTJOIN(" | ", TRUE, _xlpm.hasil)
        )
    )
)</f>
        <v>Industri Barang Jadi Rajutan dan Sulaman</v>
      </c>
    </row>
    <row r="1131" spans="1:9" hidden="1" x14ac:dyDescent="0.3">
      <c r="A1131">
        <v>30199800</v>
      </c>
      <c r="B1131" t="s">
        <v>8755</v>
      </c>
      <c r="C1131" t="s">
        <v>7640</v>
      </c>
      <c r="D1131" t="s">
        <v>7656</v>
      </c>
      <c r="E1131" t="s">
        <v>8073</v>
      </c>
      <c r="F1131" t="s">
        <v>8075</v>
      </c>
      <c r="G1131" t="str" cm="1">
        <f t="array" ref="G1131">IFERROR(
    _xlfn.TEXTJOIN(", ", TRUE,
        TEXT(TRIM(_xlfn.TEXTAFTER(
            _xlfn.TEXTBEFORE(
                _xlfn.FILTERXML("&lt;t&gt;&lt;s&gt;" &amp; SUBSTITUTE(D1131, ";", "&lt;/s&gt;&lt;s&gt;") &amp; "&lt;/s&gt;&lt;/t&gt;", "//s"),
                "]"
            ),
            "KBLI:"
        )), "00000")
    ),
"")</f>
        <v>56103</v>
      </c>
      <c r="H1131" t="str" cm="1">
        <f t="array" ref="H1131">IF(G1131="","",
_xlfn.TEXTJOIN(", ",TRUE,
_xlfn.UNIQUE(
_xlfn.MAP(
_xlfn.TEXTSPLIT(G1131,","),_xlfn.LAMBDA(_xlpm.k,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31" t="str" cm="1">
        <f t="array" ref="I1131">_xlfn.LET(
    _xlpm.isi, G1131,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132" spans="1:9" hidden="1" x14ac:dyDescent="0.3">
      <c r="A1132">
        <v>27921646</v>
      </c>
      <c r="B1132" t="s">
        <v>8756</v>
      </c>
      <c r="C1132" t="s">
        <v>7640</v>
      </c>
      <c r="D1132" t="s">
        <v>7870</v>
      </c>
      <c r="E1132" t="s">
        <v>8073</v>
      </c>
      <c r="F1132" t="s">
        <v>8075</v>
      </c>
      <c r="G1132" t="str" cm="1">
        <f t="array" ref="G1132">IFERROR(
    _xlfn.TEXTJOIN(", ", TRUE,
        TEXT(TRIM(_xlfn.TEXTAFTER(
            _xlfn.TEXTBEFORE(
                _xlfn.FILTERXML("&lt;t&gt;&lt;s&gt;" &amp; SUBSTITUTE(D1132, ";", "&lt;/s&gt;&lt;s&gt;") &amp; "&lt;/s&gt;&lt;/t&gt;", "//s"),
                "]"
            ),
            "KBLI:"
        )), "00000")
    ),
"")</f>
        <v>03222</v>
      </c>
      <c r="H1132" t="str" cm="1">
        <f t="array" ref="H1132">IF(G1132="","",
_xlfn.TEXTJOIN(", ",TRUE,
_xlfn.UNIQUE(
_xlfn.MAP(
_xlfn.TEXTSPLIT(G1132,","),_xlfn.LAMBDA(_xlpm.k,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32" t="str" cm="1">
        <f t="array" ref="I1132">_xlfn.LET(
    _xlpm.isi, G1132,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Jaring Apung</v>
      </c>
    </row>
    <row r="1133" spans="1:9" hidden="1" x14ac:dyDescent="0.3">
      <c r="A1133">
        <v>28961893</v>
      </c>
      <c r="B1133" t="s">
        <v>8464</v>
      </c>
      <c r="C1133" t="s">
        <v>7640</v>
      </c>
      <c r="D1133" t="s">
        <v>7644</v>
      </c>
      <c r="E1133" t="s">
        <v>8073</v>
      </c>
      <c r="F1133" t="s">
        <v>8075</v>
      </c>
      <c r="G1133" t="str" cm="1">
        <f t="array" ref="G1133">IFERROR(
    _xlfn.TEXTJOIN(", ", TRUE,
        TEXT(TRIM(_xlfn.TEXTAFTER(
            _xlfn.TEXTBEFORE(
                _xlfn.FILTERXML("&lt;t&gt;&lt;s&gt;" &amp; SUBSTITUTE(D1133, ";", "&lt;/s&gt;&lt;s&gt;") &amp; "&lt;/s&gt;&lt;/t&gt;", "//s"),
                "]"
            ),
            "KBLI:"
        )), "00000")
    ),
"")</f>
        <v>01135</v>
      </c>
      <c r="H1133" t="str" cm="1">
        <f t="array" ref="H1133">IF(G1133="","",
_xlfn.TEXTJOIN(", ",TRUE,
_xlfn.UNIQUE(
_xlfn.MAP(
_xlfn.TEXTSPLIT(G1133,","),_xlfn.LAMBDA(_xlpm.k,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33" t="str" cm="1">
        <f t="array" ref="I1133">_xlfn.LET(
    _xlpm.isi, G1133,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134" spans="1:9" hidden="1" x14ac:dyDescent="0.3">
      <c r="A1134">
        <v>30672420</v>
      </c>
      <c r="B1134" t="s">
        <v>6024</v>
      </c>
      <c r="C1134" t="s">
        <v>7640</v>
      </c>
      <c r="D1134" t="s">
        <v>7654</v>
      </c>
      <c r="E1134" t="s">
        <v>8073</v>
      </c>
      <c r="F1134" t="s">
        <v>8075</v>
      </c>
      <c r="G1134" t="str" cm="1">
        <f t="array" ref="G1134">IFERROR(
    _xlfn.TEXTJOIN(", ", TRUE,
        TEXT(TRIM(_xlfn.TEXTAFTER(
            _xlfn.TEXTBEFORE(
                _xlfn.FILTERXML("&lt;t&gt;&lt;s&gt;" &amp; SUBSTITUTE(D1134, ";", "&lt;/s&gt;&lt;s&gt;") &amp; "&lt;/s&gt;&lt;/t&gt;", "//s"),
                "]"
            ),
            "KBLI:"
        )), "00000")
    ),
"")</f>
        <v>10799</v>
      </c>
      <c r="H1134" t="str" cm="1">
        <f t="array" ref="H1134">IF(G1134="","",
_xlfn.TEXTJOIN(", ",TRUE,
_xlfn.UNIQUE(
_xlfn.MAP(
_xlfn.TEXTSPLIT(G1134,","),_xlfn.LAMBDA(_xlpm.k,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34" t="str" cm="1">
        <f t="array" ref="I1134">_xlfn.LET(
    _xlpm.isi, G1134,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35" spans="1:9" hidden="1" x14ac:dyDescent="0.3">
      <c r="A1135">
        <v>27409530</v>
      </c>
      <c r="B1135" t="s">
        <v>8757</v>
      </c>
      <c r="C1135" t="s">
        <v>7640</v>
      </c>
      <c r="D1135" t="s">
        <v>7660</v>
      </c>
      <c r="E1135" t="s">
        <v>8073</v>
      </c>
      <c r="F1135" t="s">
        <v>8075</v>
      </c>
      <c r="G1135" t="str" cm="1">
        <f t="array" ref="G1135">IFERROR(
    _xlfn.TEXTJOIN(", ", TRUE,
        TEXT(TRIM(_xlfn.TEXTAFTER(
            _xlfn.TEXTBEFORE(
                _xlfn.FILTERXML("&lt;t&gt;&lt;s&gt;" &amp; SUBSTITUTE(D1135, ";", "&lt;/s&gt;&lt;s&gt;") &amp; "&lt;/s&gt;&lt;/t&gt;", "//s"),
                "]"
            ),
            "KBLI:"
        )), "00000")
    ),
"")</f>
        <v>45407</v>
      </c>
      <c r="H1135" t="str" cm="1">
        <f t="array" ref="H1135">IF(G1135="","",
_xlfn.TEXTJOIN(", ",TRUE,
_xlfn.UNIQUE(
_xlfn.MAP(
_xlfn.TEXTSPLIT(G1135,","),_xlfn.LAMBDA(_xlpm.k,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35" t="str" cm="1">
        <f t="array" ref="I1135">_xlfn.LET(
    _xlpm.isi, G1135,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1136" spans="1:9" hidden="1" x14ac:dyDescent="0.3">
      <c r="A1136">
        <v>30473453</v>
      </c>
      <c r="B1136" t="s">
        <v>8758</v>
      </c>
      <c r="C1136" t="s">
        <v>7640</v>
      </c>
      <c r="D1136" t="s">
        <v>7677</v>
      </c>
      <c r="E1136" t="s">
        <v>8073</v>
      </c>
      <c r="F1136" t="s">
        <v>8075</v>
      </c>
      <c r="G1136" t="str" cm="1">
        <f t="array" ref="G1136">IFERROR(
    _xlfn.TEXTJOIN(", ", TRUE,
        TEXT(TRIM(_xlfn.TEXTAFTER(
            _xlfn.TEXTBEFORE(
                _xlfn.FILTERXML("&lt;t&gt;&lt;s&gt;" &amp; SUBSTITUTE(D1136, ";", "&lt;/s&gt;&lt;s&gt;") &amp; "&lt;/s&gt;&lt;/t&gt;", "//s"),
                "]"
            ),
            "KBLI:"
        )), "00000")
    ),
"")</f>
        <v>10710</v>
      </c>
      <c r="H1136" t="str" cm="1">
        <f t="array" ref="H1136">IF(G1136="","",
_xlfn.TEXTJOIN(", ",TRUE,
_xlfn.UNIQUE(
_xlfn.MAP(
_xlfn.TEXTSPLIT(G1136,","),_xlfn.LAMBDA(_xlpm.k,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36" t="str" cm="1">
        <f t="array" ref="I1136">_xlfn.LET(
    _xlpm.isi, G1136,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137" spans="1:9" hidden="1" x14ac:dyDescent="0.3">
      <c r="A1137">
        <v>29526077</v>
      </c>
      <c r="B1137" t="s">
        <v>8759</v>
      </c>
      <c r="C1137" t="s">
        <v>7640</v>
      </c>
      <c r="D1137" t="s">
        <v>7657</v>
      </c>
      <c r="E1137" t="s">
        <v>8073</v>
      </c>
      <c r="F1137" t="s">
        <v>8075</v>
      </c>
      <c r="G1137" t="str" cm="1">
        <f t="array" ref="G1137">IFERROR(
    _xlfn.TEXTJOIN(", ", TRUE,
        TEXT(TRIM(_xlfn.TEXTAFTER(
            _xlfn.TEXTBEFORE(
                _xlfn.FILTERXML("&lt;t&gt;&lt;s&gt;" &amp; SUBSTITUTE(D1137, ";", "&lt;/s&gt;&lt;s&gt;") &amp; "&lt;/s&gt;&lt;/t&gt;", "//s"),
                "]"
            ),
            "KBLI:"
        )), "00000")
    ),
"")</f>
        <v>47112</v>
      </c>
      <c r="H1137" t="str" cm="1">
        <f t="array" ref="H1137">IF(G1137="","",
_xlfn.TEXTJOIN(", ",TRUE,
_xlfn.UNIQUE(
_xlfn.MAP(
_xlfn.TEXTSPLIT(G1137,","),_xlfn.LAMBDA(_xlpm.k,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37" t="str" cm="1">
        <f t="array" ref="I1137">_xlfn.LET(
    _xlpm.isi, G1137,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38" spans="1:9" hidden="1" x14ac:dyDescent="0.3">
      <c r="A1138">
        <v>29965253</v>
      </c>
      <c r="B1138" t="s">
        <v>6040</v>
      </c>
      <c r="C1138" t="s">
        <v>7640</v>
      </c>
      <c r="D1138" t="s">
        <v>7794</v>
      </c>
      <c r="E1138" t="s">
        <v>8073</v>
      </c>
      <c r="F1138" t="s">
        <v>8075</v>
      </c>
      <c r="G1138" t="str" cm="1">
        <f t="array" ref="G1138">IFERROR(
    _xlfn.TEXTJOIN(", ", TRUE,
        TEXT(TRIM(_xlfn.TEXTAFTER(
            _xlfn.TEXTBEFORE(
                _xlfn.FILTERXML("&lt;t&gt;&lt;s&gt;" &amp; SUBSTITUTE(D1138, ";", "&lt;/s&gt;&lt;s&gt;") &amp; "&lt;/s&gt;&lt;/t&gt;", "//s"),
                "]"
            ),
            "KBLI:"
        )), "00000")
    ),
"")</f>
        <v>47752</v>
      </c>
      <c r="H1138" t="str" cm="1">
        <f t="array" ref="H1138">IF(G1138="","",
_xlfn.TEXTJOIN(", ",TRUE,
_xlfn.UNIQUE(
_xlfn.MAP(
_xlfn.TEXTSPLIT(G1138,","),_xlfn.LAMBDA(_xlpm.k,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38" t="str" cm="1">
        <f t="array" ref="I1138">_xlfn.LET(
    _xlpm.isi, G1138,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1139" spans="1:9" hidden="1" x14ac:dyDescent="0.3">
      <c r="A1139">
        <v>26559700</v>
      </c>
      <c r="B1139" t="s">
        <v>8760</v>
      </c>
      <c r="C1139" t="s">
        <v>7640</v>
      </c>
      <c r="D1139" t="s">
        <v>9045</v>
      </c>
      <c r="E1139" t="s">
        <v>8073</v>
      </c>
      <c r="F1139" t="s">
        <v>8075</v>
      </c>
      <c r="G1139" t="str" cm="1">
        <f t="array" ref="G1139">IFERROR(
    _xlfn.TEXTJOIN(", ", TRUE,
        TEXT(TRIM(_xlfn.TEXTAFTER(
            _xlfn.TEXTBEFORE(
                _xlfn.FILTERXML("&lt;t&gt;&lt;s&gt;" &amp; SUBSTITUTE(D1139, ";", "&lt;/s&gt;&lt;s&gt;") &amp; "&lt;/s&gt;&lt;/t&gt;", "//s"),
                "]"
            ),
            "KBLI:"
        )), "00000")
    ),
"")</f>
        <v>59112, 79921, 10750</v>
      </c>
      <c r="H1139" t="str" cm="1">
        <f t="array" ref="H1139">IF(G1139="","",
_xlfn.TEXTJOIN(", ",TRUE,
_xlfn.UNIQUE(
_xlfn.MAP(
_xlfn.TEXTSPLIT(G1139,","),_xlfn.LAMBDA(_xlpm.k,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 N, C</v>
      </c>
      <c r="I1139" t="str" cm="1">
        <f t="array" ref="I1139">_xlfn.LET(
    _xlpm.isi, G1139,
    IF(_xlpm.isi="","",
        _xlfn.LET(
            _xlpm.daftar, _xlfn.TEXTSPLIT(_xlpm.isi, ","),
            _xlpm.bersih, TRIM(_xlpm.daftar),
            _xlpm.hasil, _xlfn.MAP(_xlpm.bersih, _xlfn.LAMBDA(_xlpm.k,
                IFERROR(
                    _xlfn.XLOOKUP(
                        TRIM(CLEAN(TEXT(_xlpm.k,"@"))),
                        TRIM(CLEAN(TEXT(kbli!$C$2:$C$1787,"@"))),
                        kbli!$D$2:$D$1787,
                        ""
                    ),
                    ""
                )
            )),
            _xlfn.TEXTJOIN(" | ", TRUE, _xlpm.hasil)
        )
    )
)</f>
        <v>Aktivitas Produksi Film, Video dan Program Televisi Oleh Swasta | Jasa Pramuwisata | Industri Makanan dan Masakan Olahan</v>
      </c>
    </row>
    <row r="1140" spans="1:9" hidden="1" x14ac:dyDescent="0.3">
      <c r="A1140">
        <v>27104603</v>
      </c>
      <c r="B1140" t="s">
        <v>8761</v>
      </c>
      <c r="C1140" t="s">
        <v>7640</v>
      </c>
      <c r="D1140" t="s">
        <v>7656</v>
      </c>
      <c r="E1140" t="s">
        <v>8073</v>
      </c>
      <c r="F1140" t="s">
        <v>8075</v>
      </c>
      <c r="G1140" t="str" cm="1">
        <f t="array" ref="G1140">IFERROR(
    _xlfn.TEXTJOIN(", ", TRUE,
        TEXT(TRIM(_xlfn.TEXTAFTER(
            _xlfn.TEXTBEFORE(
                _xlfn.FILTERXML("&lt;t&gt;&lt;s&gt;" &amp; SUBSTITUTE(D1140, ";", "&lt;/s&gt;&lt;s&gt;") &amp; "&lt;/s&gt;&lt;/t&gt;", "//s"),
                "]"
            ),
            "KBLI:"
        )), "00000")
    ),
"")</f>
        <v>56103</v>
      </c>
      <c r="H1140" t="str" cm="1">
        <f t="array" ref="H1140">IF(G1140="","",
_xlfn.TEXTJOIN(", ",TRUE,
_xlfn.UNIQUE(
_xlfn.MAP(
_xlfn.TEXTSPLIT(G1140,","),_xlfn.LAMBDA(_xlpm.k,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40" t="str" cm="1">
        <f t="array" ref="I1140">_xlfn.LET(
    _xlpm.isi, G1140,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141" spans="1:9" hidden="1" x14ac:dyDescent="0.3">
      <c r="A1141">
        <v>32081367</v>
      </c>
      <c r="B1141" t="s">
        <v>8762</v>
      </c>
      <c r="C1141" t="s">
        <v>7640</v>
      </c>
      <c r="D1141" t="s">
        <v>7642</v>
      </c>
      <c r="E1141" t="s">
        <v>8073</v>
      </c>
      <c r="F1141" t="s">
        <v>8075</v>
      </c>
      <c r="G1141" t="str" cm="1">
        <f t="array" ref="G1141">IFERROR(
    _xlfn.TEXTJOIN(", ", TRUE,
        TEXT(TRIM(_xlfn.TEXTAFTER(
            _xlfn.TEXTBEFORE(
                _xlfn.FILTERXML("&lt;t&gt;&lt;s&gt;" &amp; SUBSTITUTE(D1141, ";", "&lt;/s&gt;&lt;s&gt;") &amp; "&lt;/s&gt;&lt;/t&gt;", "//s"),
                "]"
            ),
            "KBLI:"
        )), "00000")
    ),
"")</f>
        <v>01262</v>
      </c>
      <c r="H1141" t="str" cm="1">
        <f t="array" ref="H1141">IF(G1141="","",
_xlfn.TEXTJOIN(", ",TRUE,
_xlfn.UNIQUE(
_xlfn.MAP(
_xlfn.TEXTSPLIT(G1141,","),_xlfn.LAMBDA(_xlpm.k,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41" t="str" cm="1">
        <f t="array" ref="I1141">_xlfn.LET(
    _xlpm.isi, G1141,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42" spans="1:9" hidden="1" x14ac:dyDescent="0.3">
      <c r="A1142">
        <v>32231148</v>
      </c>
      <c r="B1142" t="s">
        <v>6068</v>
      </c>
      <c r="C1142" t="s">
        <v>7640</v>
      </c>
      <c r="D1142" t="s">
        <v>7662</v>
      </c>
      <c r="E1142" t="s">
        <v>8073</v>
      </c>
      <c r="F1142" t="s">
        <v>8075</v>
      </c>
      <c r="G1142" t="str" cm="1">
        <f t="array" ref="G1142">IFERROR(
    _xlfn.TEXTJOIN(", ", TRUE,
        TEXT(TRIM(_xlfn.TEXTAFTER(
            _xlfn.TEXTBEFORE(
                _xlfn.FILTERXML("&lt;t&gt;&lt;s&gt;" &amp; SUBSTITUTE(D1142, ";", "&lt;/s&gt;&lt;s&gt;") &amp; "&lt;/s&gt;&lt;/t&gt;", "//s"),
                "]"
            ),
            "KBLI:"
        )), "00000")
    ),
"")</f>
        <v>56102</v>
      </c>
      <c r="H1142" t="str" cm="1">
        <f t="array" ref="H1142">IF(G1142="","",
_xlfn.TEXTJOIN(", ",TRUE,
_xlfn.UNIQUE(
_xlfn.MAP(
_xlfn.TEXTSPLIT(G1142,","),_xlfn.LAMBDA(_xlpm.k,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42" t="str" cm="1">
        <f t="array" ref="I1142">_xlfn.LET(
    _xlpm.isi, G1142,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143" spans="1:9" hidden="1" x14ac:dyDescent="0.3">
      <c r="A1143">
        <v>29046094</v>
      </c>
      <c r="B1143" t="s">
        <v>8763</v>
      </c>
      <c r="C1143" t="s">
        <v>7640</v>
      </c>
      <c r="D1143" t="s">
        <v>7678</v>
      </c>
      <c r="E1143" t="s">
        <v>8073</v>
      </c>
      <c r="F1143" t="s">
        <v>8075</v>
      </c>
      <c r="G1143" t="str" cm="1">
        <f t="array" ref="G1143">IFERROR(
    _xlfn.TEXTJOIN(", ", TRUE,
        TEXT(TRIM(_xlfn.TEXTAFTER(
            _xlfn.TEXTBEFORE(
                _xlfn.FILTERXML("&lt;t&gt;&lt;s&gt;" &amp; SUBSTITUTE(D1143, ";", "&lt;/s&gt;&lt;s&gt;") &amp; "&lt;/s&gt;&lt;/t&gt;", "//s"),
                "]"
            ),
            "KBLI:"
        )), "00000")
    ),
"")</f>
        <v>47192</v>
      </c>
      <c r="H1143" t="str" cm="1">
        <f t="array" ref="H1143">IF(G1143="","",
_xlfn.TEXTJOIN(", ",TRUE,
_xlfn.UNIQUE(
_xlfn.MAP(
_xlfn.TEXTSPLIT(G1143,","),_xlfn.LAMBDA(_xlpm.k,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43" t="str" cm="1">
        <f t="array" ref="I1143">_xlfn.LET(
    _xlpm.isi, G1143,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1144" spans="1:9" hidden="1" x14ac:dyDescent="0.3">
      <c r="A1144">
        <v>32436877</v>
      </c>
      <c r="B1144" t="s">
        <v>8764</v>
      </c>
      <c r="C1144" t="s">
        <v>7640</v>
      </c>
      <c r="D1144" t="s">
        <v>7647</v>
      </c>
      <c r="E1144" t="s">
        <v>8073</v>
      </c>
      <c r="F1144" t="s">
        <v>8075</v>
      </c>
      <c r="G1144" t="str" cm="1">
        <f t="array" ref="G1144">IFERROR(
    _xlfn.TEXTJOIN(", ", TRUE,
        TEXT(TRIM(_xlfn.TEXTAFTER(
            _xlfn.TEXTBEFORE(
                _xlfn.FILTERXML("&lt;t&gt;&lt;s&gt;" &amp; SUBSTITUTE(D1144, ";", "&lt;/s&gt;&lt;s&gt;") &amp; "&lt;/s&gt;&lt;/t&gt;", "//s"),
                "]"
            ),
            "KBLI:"
        )), "00000")
    ),
"")</f>
        <v>47711</v>
      </c>
      <c r="H1144" t="str" cm="1">
        <f t="array" ref="H1144">IF(G1144="","",
_xlfn.TEXTJOIN(", ",TRUE,
_xlfn.UNIQUE(
_xlfn.MAP(
_xlfn.TEXTSPLIT(G1144,","),_xlfn.LAMBDA(_xlpm.k,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44" t="str" cm="1">
        <f t="array" ref="I1144">_xlfn.LET(
    _xlpm.isi, G1144,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145" spans="1:9" hidden="1" x14ac:dyDescent="0.3">
      <c r="A1145">
        <v>30890994</v>
      </c>
      <c r="B1145" t="s">
        <v>8765</v>
      </c>
      <c r="C1145" t="s">
        <v>7640</v>
      </c>
      <c r="D1145" t="s">
        <v>7642</v>
      </c>
      <c r="E1145" t="s">
        <v>8073</v>
      </c>
      <c r="F1145" t="s">
        <v>8075</v>
      </c>
      <c r="G1145" t="str" cm="1">
        <f t="array" ref="G1145">IFERROR(
    _xlfn.TEXTJOIN(", ", TRUE,
        TEXT(TRIM(_xlfn.TEXTAFTER(
            _xlfn.TEXTBEFORE(
                _xlfn.FILTERXML("&lt;t&gt;&lt;s&gt;" &amp; SUBSTITUTE(D1145, ";", "&lt;/s&gt;&lt;s&gt;") &amp; "&lt;/s&gt;&lt;/t&gt;", "//s"),
                "]"
            ),
            "KBLI:"
        )), "00000")
    ),
"")</f>
        <v>01262</v>
      </c>
      <c r="H1145" t="str" cm="1">
        <f t="array" ref="H1145">IF(G1145="","",
_xlfn.TEXTJOIN(", ",TRUE,
_xlfn.UNIQUE(
_xlfn.MAP(
_xlfn.TEXTSPLIT(G1145,","),_xlfn.LAMBDA(_xlpm.k,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45" t="str" cm="1">
        <f t="array" ref="I1145">_xlfn.LET(
    _xlpm.isi, G1145,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46" spans="1:9" hidden="1" x14ac:dyDescent="0.3">
      <c r="A1146">
        <v>26069914</v>
      </c>
      <c r="B1146" t="s">
        <v>8766</v>
      </c>
      <c r="C1146" t="s">
        <v>7640</v>
      </c>
      <c r="D1146" t="s">
        <v>7727</v>
      </c>
      <c r="E1146" t="s">
        <v>8073</v>
      </c>
      <c r="F1146" t="s">
        <v>8075</v>
      </c>
      <c r="G1146" t="str" cm="1">
        <f t="array" ref="G1146">IFERROR(
    _xlfn.TEXTJOIN(", ", TRUE,
        TEXT(TRIM(_xlfn.TEXTAFTER(
            _xlfn.TEXTBEFORE(
                _xlfn.FILTERXML("&lt;t&gt;&lt;s&gt;" &amp; SUBSTITUTE(D1146, ";", "&lt;/s&gt;&lt;s&gt;") &amp; "&lt;/s&gt;&lt;/t&gt;", "//s"),
                "]"
            ),
            "KBLI:"
        )), "00000")
    ),
"")</f>
        <v>77291</v>
      </c>
      <c r="H1146" t="str" cm="1">
        <f t="array" ref="H1146">IF(G1146="","",
_xlfn.TEXTJOIN(", ",TRUE,
_xlfn.UNIQUE(
_xlfn.MAP(
_xlfn.TEXTSPLIT(G1146,","),_xlfn.LAMBDA(_xlpm.k,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146" t="str" cm="1">
        <f t="array" ref="I1146">_xlfn.LET(
    _xlpm.isi, G1146,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v>
      </c>
    </row>
    <row r="1147" spans="1:9" hidden="1" x14ac:dyDescent="0.3">
      <c r="A1147">
        <v>30920844</v>
      </c>
      <c r="B1147" t="s">
        <v>8767</v>
      </c>
      <c r="C1147" t="s">
        <v>7640</v>
      </c>
      <c r="D1147" t="s">
        <v>7716</v>
      </c>
      <c r="E1147" t="s">
        <v>8073</v>
      </c>
      <c r="F1147" t="s">
        <v>8075</v>
      </c>
      <c r="G1147" t="str" cm="1">
        <f t="array" ref="G1147">IFERROR(
    _xlfn.TEXTJOIN(", ", TRUE,
        TEXT(TRIM(_xlfn.TEXTAFTER(
            _xlfn.TEXTBEFORE(
                _xlfn.FILTERXML("&lt;t&gt;&lt;s&gt;" &amp; SUBSTITUTE(D1147, ";", "&lt;/s&gt;&lt;s&gt;") &amp; "&lt;/s&gt;&lt;/t&gt;", "//s"),
                "]"
            ),
            "KBLI:"
        )), "00000")
    ),
"")</f>
        <v>01291</v>
      </c>
      <c r="H1147" t="str" cm="1">
        <f t="array" ref="H1147">IF(G1147="","",
_xlfn.TEXTJOIN(", ",TRUE,
_xlfn.UNIQUE(
_xlfn.MAP(
_xlfn.TEXTSPLIT(G1147,","),_xlfn.LAMBDA(_xlpm.k,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47" t="str" cm="1">
        <f t="array" ref="I1147">_xlfn.LET(
    _xlpm.isi, G1147,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1148" spans="1:9" hidden="1" x14ac:dyDescent="0.3">
      <c r="A1148">
        <v>28748489</v>
      </c>
      <c r="B1148" t="s">
        <v>8176</v>
      </c>
      <c r="C1148" t="s">
        <v>7640</v>
      </c>
      <c r="D1148" t="s">
        <v>7643</v>
      </c>
      <c r="E1148" t="s">
        <v>8073</v>
      </c>
      <c r="F1148" t="s">
        <v>8075</v>
      </c>
      <c r="G1148" t="str" cm="1">
        <f t="array" ref="G1148">IFERROR(
    _xlfn.TEXTJOIN(", ", TRUE,
        TEXT(TRIM(_xlfn.TEXTAFTER(
            _xlfn.TEXTBEFORE(
                _xlfn.FILTERXML("&lt;t&gt;&lt;s&gt;" &amp; SUBSTITUTE(D1148, ";", "&lt;/s&gt;&lt;s&gt;") &amp; "&lt;/s&gt;&lt;/t&gt;", "//s"),
                "]"
            ),
            "KBLI:"
        )), "00000")
    ),
"")</f>
        <v>01131</v>
      </c>
      <c r="H1148" t="str" cm="1">
        <f t="array" ref="H1148">IF(G1148="","",
_xlfn.TEXTJOIN(", ",TRUE,
_xlfn.UNIQUE(
_xlfn.MAP(
_xlfn.TEXTSPLIT(G1148,","),_xlfn.LAMBDA(_xlpm.k,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48" t="str" cm="1">
        <f t="array" ref="I1148">_xlfn.LET(
    _xlpm.isi, G1148,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1149" spans="1:9" hidden="1" x14ac:dyDescent="0.3">
      <c r="A1149">
        <v>27799817</v>
      </c>
      <c r="B1149" t="s">
        <v>8768</v>
      </c>
      <c r="C1149" t="s">
        <v>7640</v>
      </c>
      <c r="D1149" t="s">
        <v>7657</v>
      </c>
      <c r="E1149" t="s">
        <v>8073</v>
      </c>
      <c r="F1149" t="s">
        <v>8075</v>
      </c>
      <c r="G1149" t="str" cm="1">
        <f t="array" ref="G1149">IFERROR(
    _xlfn.TEXTJOIN(", ", TRUE,
        TEXT(TRIM(_xlfn.TEXTAFTER(
            _xlfn.TEXTBEFORE(
                _xlfn.FILTERXML("&lt;t&gt;&lt;s&gt;" &amp; SUBSTITUTE(D1149, ";", "&lt;/s&gt;&lt;s&gt;") &amp; "&lt;/s&gt;&lt;/t&gt;", "//s"),
                "]"
            ),
            "KBLI:"
        )), "00000")
    ),
"")</f>
        <v>47112</v>
      </c>
      <c r="H1149" t="str" cm="1">
        <f t="array" ref="H1149">IF(G1149="","",
_xlfn.TEXTJOIN(", ",TRUE,
_xlfn.UNIQUE(
_xlfn.MAP(
_xlfn.TEXTSPLIT(G1149,","),_xlfn.LAMBDA(_xlpm.k,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49" t="str" cm="1">
        <f t="array" ref="I1149">_xlfn.LET(
    _xlpm.isi, G1149,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50" spans="1:9" hidden="1" x14ac:dyDescent="0.3">
      <c r="A1150">
        <v>29814354</v>
      </c>
      <c r="B1150" t="s">
        <v>8769</v>
      </c>
      <c r="C1150" t="s">
        <v>7640</v>
      </c>
      <c r="D1150" t="s">
        <v>7642</v>
      </c>
      <c r="E1150" t="s">
        <v>8073</v>
      </c>
      <c r="F1150" t="s">
        <v>8075</v>
      </c>
      <c r="G1150" t="str" cm="1">
        <f t="array" ref="G1150">IFERROR(
    _xlfn.TEXTJOIN(", ", TRUE,
        TEXT(TRIM(_xlfn.TEXTAFTER(
            _xlfn.TEXTBEFORE(
                _xlfn.FILTERXML("&lt;t&gt;&lt;s&gt;" &amp; SUBSTITUTE(D1150, ";", "&lt;/s&gt;&lt;s&gt;") &amp; "&lt;/s&gt;&lt;/t&gt;", "//s"),
                "]"
            ),
            "KBLI:"
        )), "00000")
    ),
"")</f>
        <v>01262</v>
      </c>
      <c r="H1150" t="str" cm="1">
        <f t="array" ref="H1150">IF(G1150="","",
_xlfn.TEXTJOIN(", ",TRUE,
_xlfn.UNIQUE(
_xlfn.MAP(
_xlfn.TEXTSPLIT(G1150,","),_xlfn.LAMBDA(_xlpm.k,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50" t="str" cm="1">
        <f t="array" ref="I1150">_xlfn.LET(
    _xlpm.isi, G1150,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51" spans="1:9" hidden="1" x14ac:dyDescent="0.3">
      <c r="A1151">
        <v>26932868</v>
      </c>
      <c r="B1151" t="s">
        <v>8770</v>
      </c>
      <c r="C1151" t="s">
        <v>7640</v>
      </c>
      <c r="D1151" t="s">
        <v>7661</v>
      </c>
      <c r="E1151" t="s">
        <v>8073</v>
      </c>
      <c r="F1151" t="s">
        <v>8075</v>
      </c>
      <c r="G1151" t="str" cm="1">
        <f t="array" ref="G1151">IFERROR(
    _xlfn.TEXTJOIN(", ", TRUE,
        TEXT(TRIM(_xlfn.TEXTAFTER(
            _xlfn.TEXTBEFORE(
                _xlfn.FILTERXML("&lt;t&gt;&lt;s&gt;" &amp; SUBSTITUTE(D1151, ";", "&lt;/s&gt;&lt;s&gt;") &amp; "&lt;/s&gt;&lt;/t&gt;", "//s"),
                "]"
            ),
            "KBLI:"
        )), "00000")
    ),
"")</f>
        <v>46339</v>
      </c>
      <c r="H1151" t="str" cm="1">
        <f t="array" ref="H1151">IF(G1151="","",
_xlfn.TEXTJOIN(", ",TRUE,
_xlfn.UNIQUE(
_xlfn.MAP(
_xlfn.TEXTSPLIT(G1151,","),_xlfn.LAMBDA(_xlpm.k,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51" t="str" cm="1">
        <f t="array" ref="I1151">_xlfn.LET(
    _xlpm.isi, G1151,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152" spans="1:9" hidden="1" x14ac:dyDescent="0.3">
      <c r="A1152">
        <v>30241271</v>
      </c>
      <c r="B1152" t="s">
        <v>8771</v>
      </c>
      <c r="C1152" t="s">
        <v>7640</v>
      </c>
      <c r="D1152" t="s">
        <v>9046</v>
      </c>
      <c r="E1152" t="s">
        <v>8073</v>
      </c>
      <c r="F1152" t="s">
        <v>8075</v>
      </c>
      <c r="G1152" t="str" cm="1">
        <f t="array" ref="G1152">IFERROR(
    _xlfn.TEXTJOIN(", ", TRUE,
        TEXT(TRIM(_xlfn.TEXTAFTER(
            _xlfn.TEXTBEFORE(
                _xlfn.FILTERXML("&lt;t&gt;&lt;s&gt;" &amp; SUBSTITUTE(D1152, ";", "&lt;/s&gt;&lt;s&gt;") &amp; "&lt;/s&gt;&lt;/t&gt;", "//s"),
                "]"
            ),
            "KBLI:"
        )), "00000")
    ),
"")</f>
        <v>45407, 45201</v>
      </c>
      <c r="H1152" t="str" cm="1">
        <f t="array" ref="H1152">IF(G1152="","",
_xlfn.TEXTJOIN(", ",TRUE,
_xlfn.UNIQUE(
_xlfn.MAP(
_xlfn.TEXTSPLIT(G1152,","),_xlfn.LAMBDA(_xlpm.k,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152" t="str" cm="1">
        <f t="array" ref="I1152">_xlfn.LET(
    _xlpm.isi, G1152,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 | Reparasi Mobil</v>
      </c>
    </row>
    <row r="1153" spans="1:9" x14ac:dyDescent="0.3">
      <c r="A1153">
        <v>18319040</v>
      </c>
      <c r="B1153" t="s">
        <v>6469</v>
      </c>
      <c r="C1153" t="s">
        <v>7640</v>
      </c>
      <c r="D1153" t="s">
        <v>7905</v>
      </c>
      <c r="E1153" t="s">
        <v>8073</v>
      </c>
      <c r="F1153" t="s">
        <v>8076</v>
      </c>
      <c r="G1153" t="str" cm="1">
        <f t="array" ref="G1153">IFERROR(
    _xlfn.TEXTJOIN(", ", TRUE,
        TEXT(TRIM(_xlfn.TEXTAFTER(
            _xlfn.TEXTBEFORE(
                _xlfn.FILTERXML("&lt;t&gt;&lt;s&gt;" &amp; SUBSTITUTE(D1153, ";", "&lt;/s&gt;&lt;s&gt;") &amp; "&lt;/s&gt;&lt;/t&gt;", "//s"),
                "]"
            ),
            "KBLI:"
        )), "00000")
    ),
"")</f>
        <v>09900, 46610</v>
      </c>
      <c r="H1153" t="str" cm="1">
        <f t="array" ref="H1153">IF(G1153="","",
_xlfn.TEXTJOIN(", ",TRUE,
_xlfn.UNIQUE(
_xlfn.MAP(
_xlfn.TEXTSPLIT(G1153,","),_xlfn.LAMBDA(_xlpm.k,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B, G</v>
      </c>
      <c r="I1153" t="str" cm="1">
        <f t="array" ref="I1153">_xlfn.LET(
    _xlpm.isi, G1153,
    IF(_xlpm.isi="","",
        _xlfn.LET(
            _xlpm.daftar, _xlfn.TEXTSPLIT(_xlpm.isi, ","),
            _xlpm.bersih, TRIM(_xlpm.daftar),
            _xlpm.hasil, _xlfn.MAP(_xlpm.bersih, _xlfn.LAMBDA(_xlpm.k,
                IFERROR(
                    _xlfn.XLOOKUP(
                        TRIM(CLEAN(TEXT(_xlpm.k,"@"))),
                        TRIM(CLEAN(TEXT(kbli!$C$2:$C$1787,"@"))),
                        kbli!$D$2:$D$1787,
                        ""
                    ),
                    ""
                )
            )),
            _xlfn.TEXTJOIN(" | ", TRUE, _xlpm.hasil)
        )
    )
)</f>
        <v>Aktivitas Penunjang pertambangan dan penggalian lainnya | Perdagangan Besar Bahan Bakar Padat, Cair Dan Gas Dan Produk YBDI</v>
      </c>
    </row>
    <row r="1154" spans="1:9" hidden="1" x14ac:dyDescent="0.3">
      <c r="A1154">
        <v>26901927</v>
      </c>
      <c r="B1154" t="s">
        <v>8772</v>
      </c>
      <c r="C1154" t="s">
        <v>7640</v>
      </c>
      <c r="D1154" t="s">
        <v>7689</v>
      </c>
      <c r="E1154" t="s">
        <v>8073</v>
      </c>
      <c r="F1154" t="s">
        <v>8075</v>
      </c>
      <c r="G1154" t="str" cm="1">
        <f t="array" ref="G1154">IFERROR(
    _xlfn.TEXTJOIN(", ", TRUE,
        TEXT(TRIM(_xlfn.TEXTAFTER(
            _xlfn.TEXTBEFORE(
                _xlfn.FILTERXML("&lt;t&gt;&lt;s&gt;" &amp; SUBSTITUTE(D1154, ";", "&lt;/s&gt;&lt;s&gt;") &amp; "&lt;/s&gt;&lt;/t&gt;", "//s"),
                "]"
            ),
            "KBLI:"
        )), "00000")
    ),
"")</f>
        <v>46202</v>
      </c>
      <c r="H1154" t="str" cm="1">
        <f t="array" ref="H1154">IF(G1154="","",
_xlfn.TEXTJOIN(", ",TRUE,
_xlfn.UNIQUE(
_xlfn.MAP(
_xlfn.TEXTSPLIT(G1154,","),_xlfn.LAMBDA(_xlpm.k,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54" t="str" cm="1">
        <f t="array" ref="I1154">_xlfn.LET(
    _xlpm.isi, G1154,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1155" spans="1:9" hidden="1" x14ac:dyDescent="0.3">
      <c r="A1155">
        <v>30811597</v>
      </c>
      <c r="B1155" t="s">
        <v>6379</v>
      </c>
      <c r="C1155" t="s">
        <v>7640</v>
      </c>
      <c r="D1155" t="s">
        <v>7773</v>
      </c>
      <c r="E1155" t="s">
        <v>8073</v>
      </c>
      <c r="F1155" t="s">
        <v>8075</v>
      </c>
      <c r="G1155" t="str" cm="1">
        <f t="array" ref="G1155">IFERROR(
    _xlfn.TEXTJOIN(", ", TRUE,
        TEXT(TRIM(_xlfn.TEXTAFTER(
            _xlfn.TEXTBEFORE(
                _xlfn.FILTERXML("&lt;t&gt;&lt;s&gt;" &amp; SUBSTITUTE(D1155, ";", "&lt;/s&gt;&lt;s&gt;") &amp; "&lt;/s&gt;&lt;/t&gt;", "//s"),
                "]"
            ),
            "KBLI:"
        )), "00000")
    ),
"")</f>
        <v>45406</v>
      </c>
      <c r="H1155" t="str" cm="1">
        <f t="array" ref="H1155">IF(G1155="","",
_xlfn.TEXTJOIN(", ",TRUE,
_xlfn.UNIQUE(
_xlfn.MAP(
_xlfn.TEXTSPLIT(G1155,","),_xlfn.LAMBDA(_xlpm.k,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55" t="str" cm="1">
        <f t="array" ref="I1155">_xlfn.LET(
    _xlpm.isi, G1155,
    IF(_xlpm.isi="","",
        _xlfn.LET(
            _xlpm.daftar, _xlfn.TEXTSPLIT(_xlpm.isi, ","),
            _xlpm.bersih, TRIM(_xlpm.daftar),
            _xlpm.hasil, _xlfn.MAP(_xlpm.bersih, _xlfn.LAMBDA(_xlpm.k,
                IFERROR(
                    _xlfn.XLOOKUP(
                        TRIM(CLEAN(TEXT(_xlpm.k,"@"))),
                        TRIM(CLEAN(TEXT(kbli!$C$2:$C$1787,"@"))),
                        kbli!$D$2:$D$1787,
                        ""
                    ),
                    ""
                )
            )),
            _xlfn.TEXTJOIN(" | ", TRUE, _xlpm.hasil)
        )
    )
)</f>
        <v>Perdagangan Eceran Suku Cadang Sepeda Motor Dan Aksesorinya</v>
      </c>
    </row>
    <row r="1156" spans="1:9" hidden="1" x14ac:dyDescent="0.3">
      <c r="A1156">
        <v>32121588</v>
      </c>
      <c r="B1156" t="s">
        <v>5853</v>
      </c>
      <c r="C1156" t="s">
        <v>7640</v>
      </c>
      <c r="D1156" t="s">
        <v>7654</v>
      </c>
      <c r="E1156" t="s">
        <v>8073</v>
      </c>
      <c r="F1156" t="s">
        <v>8075</v>
      </c>
      <c r="G1156" t="str" cm="1">
        <f t="array" ref="G1156">IFERROR(
    _xlfn.TEXTJOIN(", ", TRUE,
        TEXT(TRIM(_xlfn.TEXTAFTER(
            _xlfn.TEXTBEFORE(
                _xlfn.FILTERXML("&lt;t&gt;&lt;s&gt;" &amp; SUBSTITUTE(D1156, ";", "&lt;/s&gt;&lt;s&gt;") &amp; "&lt;/s&gt;&lt;/t&gt;", "//s"),
                "]"
            ),
            "KBLI:"
        )), "00000")
    ),
"")</f>
        <v>10799</v>
      </c>
      <c r="H1156" t="str" cm="1">
        <f t="array" ref="H1156">IF(G1156="","",
_xlfn.TEXTJOIN(", ",TRUE,
_xlfn.UNIQUE(
_xlfn.MAP(
_xlfn.TEXTSPLIT(G1156,","),_xlfn.LAMBDA(_xlpm.k,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56" t="str" cm="1">
        <f t="array" ref="I1156">_xlfn.LET(
    _xlpm.isi, G1156,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57" spans="1:9" hidden="1" x14ac:dyDescent="0.3">
      <c r="A1157">
        <v>26597863</v>
      </c>
      <c r="B1157" t="s">
        <v>8773</v>
      </c>
      <c r="C1157" t="s">
        <v>7640</v>
      </c>
      <c r="D1157" t="s">
        <v>7684</v>
      </c>
      <c r="E1157" t="s">
        <v>8073</v>
      </c>
      <c r="F1157" t="s">
        <v>8075</v>
      </c>
      <c r="G1157" t="str" cm="1">
        <f t="array" ref="G1157">IFERROR(
    _xlfn.TEXTJOIN(", ", TRUE,
        TEXT(TRIM(_xlfn.TEXTAFTER(
            _xlfn.TEXTBEFORE(
                _xlfn.FILTERXML("&lt;t&gt;&lt;s&gt;" &amp; SUBSTITUTE(D1157, ";", "&lt;/s&gt;&lt;s&gt;") &amp; "&lt;/s&gt;&lt;/t&gt;", "//s"),
                "]"
            ),
            "KBLI:"
        )), "00000")
    ),
"")</f>
        <v>03221</v>
      </c>
      <c r="H1157" t="str" cm="1">
        <f t="array" ref="H1157">IF(G1157="","",
_xlfn.TEXTJOIN(", ",TRUE,
_xlfn.UNIQUE(
_xlfn.MAP(
_xlfn.TEXTSPLIT(G1157,","),_xlfn.LAMBDA(_xlpm.k,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57" t="str" cm="1">
        <f t="array" ref="I1157">_xlfn.LET(
    _xlpm.isi, G1157,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1158" spans="1:9" hidden="1" x14ac:dyDescent="0.3">
      <c r="A1158">
        <v>26623193</v>
      </c>
      <c r="B1158" t="s">
        <v>8774</v>
      </c>
      <c r="C1158" t="s">
        <v>7640</v>
      </c>
      <c r="D1158" t="s">
        <v>7656</v>
      </c>
      <c r="E1158" t="s">
        <v>8073</v>
      </c>
      <c r="F1158" t="s">
        <v>8075</v>
      </c>
      <c r="G1158" t="str" cm="1">
        <f t="array" ref="G1158">IFERROR(
    _xlfn.TEXTJOIN(", ", TRUE,
        TEXT(TRIM(_xlfn.TEXTAFTER(
            _xlfn.TEXTBEFORE(
                _xlfn.FILTERXML("&lt;t&gt;&lt;s&gt;" &amp; SUBSTITUTE(D1158, ";", "&lt;/s&gt;&lt;s&gt;") &amp; "&lt;/s&gt;&lt;/t&gt;", "//s"),
                "]"
            ),
            "KBLI:"
        )), "00000")
    ),
"")</f>
        <v>56103</v>
      </c>
      <c r="H1158" t="str" cm="1">
        <f t="array" ref="H1158">IF(G1158="","",
_xlfn.TEXTJOIN(", ",TRUE,
_xlfn.UNIQUE(
_xlfn.MAP(
_xlfn.TEXTSPLIT(G1158,","),_xlfn.LAMBDA(_xlpm.k,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58" t="str" cm="1">
        <f t="array" ref="I1158">_xlfn.LET(
    _xlpm.isi, G1158,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159" spans="1:9" hidden="1" x14ac:dyDescent="0.3">
      <c r="A1159">
        <v>27357459</v>
      </c>
      <c r="B1159" t="s">
        <v>5953</v>
      </c>
      <c r="C1159" t="s">
        <v>7640</v>
      </c>
      <c r="D1159" t="s">
        <v>7649</v>
      </c>
      <c r="E1159" t="s">
        <v>8073</v>
      </c>
      <c r="F1159" t="s">
        <v>8075</v>
      </c>
      <c r="G1159" t="str" cm="1">
        <f t="array" ref="G1159">IFERROR(
    _xlfn.TEXTJOIN(", ", TRUE,
        TEXT(TRIM(_xlfn.TEXTAFTER(
            _xlfn.TEXTBEFORE(
                _xlfn.FILTERXML("&lt;t&gt;&lt;s&gt;" &amp; SUBSTITUTE(D1159, ";", "&lt;/s&gt;&lt;s&gt;") &amp; "&lt;/s&gt;&lt;/t&gt;", "//s"),
                "]"
            ),
            "KBLI:"
        )), "00000")
    ),
"")</f>
        <v>10794</v>
      </c>
      <c r="H1159" t="str" cm="1">
        <f t="array" ref="H1159">IF(G1159="","",
_xlfn.TEXTJOIN(", ",TRUE,
_xlfn.UNIQUE(
_xlfn.MAP(
_xlfn.TEXTSPLIT(G1159,","),_xlfn.LAMBDA(_xlpm.k,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59" t="str" cm="1">
        <f t="array" ref="I1159">_xlfn.LET(
    _xlpm.isi, G1159,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160" spans="1:9" hidden="1" x14ac:dyDescent="0.3">
      <c r="A1160">
        <v>29049938</v>
      </c>
      <c r="B1160" t="s">
        <v>8775</v>
      </c>
      <c r="C1160" t="s">
        <v>7640</v>
      </c>
      <c r="D1160" t="s">
        <v>7682</v>
      </c>
      <c r="E1160" t="s">
        <v>8073</v>
      </c>
      <c r="F1160" t="s">
        <v>8075</v>
      </c>
      <c r="G1160" t="str" cm="1">
        <f t="array" ref="G1160">IFERROR(
    _xlfn.TEXTJOIN(", ", TRUE,
        TEXT(TRIM(_xlfn.TEXTAFTER(
            _xlfn.TEXTBEFORE(
                _xlfn.FILTERXML("&lt;t&gt;&lt;s&gt;" &amp; SUBSTITUTE(D1160, ";", "&lt;/s&gt;&lt;s&gt;") &amp; "&lt;/s&gt;&lt;/t&gt;", "//s"),
                "]"
            ),
            "KBLI:"
        )), "00000")
    ),
"")</f>
        <v>11040</v>
      </c>
      <c r="H1160" t="str" cm="1">
        <f t="array" ref="H1160">IF(G1160="","",
_xlfn.TEXTJOIN(", ",TRUE,
_xlfn.UNIQUE(
_xlfn.MAP(
_xlfn.TEXTSPLIT(G1160,","),_xlfn.LAMBDA(_xlpm.k,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60" t="str" cm="1">
        <f t="array" ref="I1160">_xlfn.LET(
    _xlpm.isi, G1160,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1161" spans="1:9" hidden="1" x14ac:dyDescent="0.3">
      <c r="A1161">
        <v>26319512</v>
      </c>
      <c r="B1161" t="s">
        <v>8776</v>
      </c>
      <c r="C1161" t="s">
        <v>7640</v>
      </c>
      <c r="D1161" t="s">
        <v>7662</v>
      </c>
      <c r="E1161" t="s">
        <v>8073</v>
      </c>
      <c r="F1161" t="s">
        <v>8075</v>
      </c>
      <c r="G1161" t="str" cm="1">
        <f t="array" ref="G1161">IFERROR(
    _xlfn.TEXTJOIN(", ", TRUE,
        TEXT(TRIM(_xlfn.TEXTAFTER(
            _xlfn.TEXTBEFORE(
                _xlfn.FILTERXML("&lt;t&gt;&lt;s&gt;" &amp; SUBSTITUTE(D1161, ";", "&lt;/s&gt;&lt;s&gt;") &amp; "&lt;/s&gt;&lt;/t&gt;", "//s"),
                "]"
            ),
            "KBLI:"
        )), "00000")
    ),
"")</f>
        <v>56102</v>
      </c>
      <c r="H1161" t="str" cm="1">
        <f t="array" ref="H1161">IF(G1161="","",
_xlfn.TEXTJOIN(", ",TRUE,
_xlfn.UNIQUE(
_xlfn.MAP(
_xlfn.TEXTSPLIT(G1161,","),_xlfn.LAMBDA(_xlpm.k,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61" t="str" cm="1">
        <f t="array" ref="I1161">_xlfn.LET(
    _xlpm.isi, G1161,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162" spans="1:9" hidden="1" x14ac:dyDescent="0.3">
      <c r="A1162">
        <v>26132083</v>
      </c>
      <c r="B1162" t="s">
        <v>8777</v>
      </c>
      <c r="C1162" t="s">
        <v>7640</v>
      </c>
      <c r="D1162" t="s">
        <v>9047</v>
      </c>
      <c r="E1162" t="s">
        <v>8073</v>
      </c>
      <c r="F1162" t="s">
        <v>8075</v>
      </c>
      <c r="G1162" t="str" cm="1">
        <f t="array" ref="G1162">IFERROR(
    _xlfn.TEXTJOIN(", ", TRUE,
        TEXT(TRIM(_xlfn.TEXTAFTER(
            _xlfn.TEXTBEFORE(
                _xlfn.FILTERXML("&lt;t&gt;&lt;s&gt;" &amp; SUBSTITUTE(D1162, ";", "&lt;/s&gt;&lt;s&gt;") &amp; "&lt;/s&gt;&lt;/t&gt;", "//s"),
                "]"
            ),
            "KBLI:"
        )), "00000")
    ),
"")</f>
        <v>45302, 45406</v>
      </c>
      <c r="H1162" t="str" cm="1">
        <f t="array" ref="H1162">IF(G1162="","",
_xlfn.TEXTJOIN(", ",TRUE,
_xlfn.UNIQUE(
_xlfn.MAP(
_xlfn.TEXTSPLIT(G1162,","),_xlfn.LAMBDA(_xlpm.k,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162" t="str" cm="1">
        <f t="array" ref="I1162">_xlfn.LET(
    _xlpm.isi, G1162,
    IF(_xlpm.isi="","",
        _xlfn.LET(
            _xlpm.daftar, _xlfn.TEXTSPLIT(_xlpm.isi, ","),
            _xlpm.bersih, TRIM(_xlpm.daftar),
            _xlpm.hasil, _xlfn.MAP(_xlpm.bersih, _xlfn.LAMBDA(_xlpm.k,
                IFERROR(
                    _xlfn.XLOOKUP(
                        TRIM(CLEAN(TEXT(_xlpm.k,"@"))),
                        TRIM(CLEAN(TEXT(kbli!$C$2:$C$1787,"@"))),
                        kbli!$D$2:$D$1787,
                        ""
                    ),
                    ""
                )
            )),
            _xlfn.TEXTJOIN(" | ", TRUE, _xlpm.hasil)
        )
    )
)</f>
        <v>Perdagangan Eceran Suku Cadang Dan Aksesori Mobil | Perdagangan Eceran Suku Cadang Sepeda Motor Dan Aksesorinya</v>
      </c>
    </row>
    <row r="1163" spans="1:9" hidden="1" x14ac:dyDescent="0.3">
      <c r="A1163">
        <v>27112553</v>
      </c>
      <c r="B1163" t="s">
        <v>8778</v>
      </c>
      <c r="C1163" t="s">
        <v>7640</v>
      </c>
      <c r="D1163" t="s">
        <v>7657</v>
      </c>
      <c r="E1163" t="s">
        <v>8073</v>
      </c>
      <c r="F1163" t="s">
        <v>8075</v>
      </c>
      <c r="G1163" t="str" cm="1">
        <f t="array" ref="G1163">IFERROR(
    _xlfn.TEXTJOIN(", ", TRUE,
        TEXT(TRIM(_xlfn.TEXTAFTER(
            _xlfn.TEXTBEFORE(
                _xlfn.FILTERXML("&lt;t&gt;&lt;s&gt;" &amp; SUBSTITUTE(D1163, ";", "&lt;/s&gt;&lt;s&gt;") &amp; "&lt;/s&gt;&lt;/t&gt;", "//s"),
                "]"
            ),
            "KBLI:"
        )), "00000")
    ),
"")</f>
        <v>47112</v>
      </c>
      <c r="H1163" t="str" cm="1">
        <f t="array" ref="H1163">IF(G1163="","",
_xlfn.TEXTJOIN(", ",TRUE,
_xlfn.UNIQUE(
_xlfn.MAP(
_xlfn.TEXTSPLIT(G1163,","),_xlfn.LAMBDA(_xlpm.k,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63" t="str" cm="1">
        <f t="array" ref="I1163">_xlfn.LET(
    _xlpm.isi, G1163,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64" spans="1:9" hidden="1" x14ac:dyDescent="0.3">
      <c r="A1164">
        <v>29525956</v>
      </c>
      <c r="B1164" t="s">
        <v>8779</v>
      </c>
      <c r="C1164" t="s">
        <v>7640</v>
      </c>
      <c r="D1164" t="s">
        <v>7657</v>
      </c>
      <c r="E1164" t="s">
        <v>8073</v>
      </c>
      <c r="F1164" t="s">
        <v>8075</v>
      </c>
      <c r="G1164" t="str" cm="1">
        <f t="array" ref="G1164">IFERROR(
    _xlfn.TEXTJOIN(", ", TRUE,
        TEXT(TRIM(_xlfn.TEXTAFTER(
            _xlfn.TEXTBEFORE(
                _xlfn.FILTERXML("&lt;t&gt;&lt;s&gt;" &amp; SUBSTITUTE(D1164, ";", "&lt;/s&gt;&lt;s&gt;") &amp; "&lt;/s&gt;&lt;/t&gt;", "//s"),
                "]"
            ),
            "KBLI:"
        )), "00000")
    ),
"")</f>
        <v>47112</v>
      </c>
      <c r="H1164" t="str" cm="1">
        <f t="array" ref="H1164">IF(G1164="","",
_xlfn.TEXTJOIN(", ",TRUE,
_xlfn.UNIQUE(
_xlfn.MAP(
_xlfn.TEXTSPLIT(G1164,","),_xlfn.LAMBDA(_xlpm.k,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64" t="str" cm="1">
        <f t="array" ref="I1164">_xlfn.LET(
    _xlpm.isi, G1164,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65" spans="1:9" hidden="1" x14ac:dyDescent="0.3">
      <c r="A1165">
        <v>26902337</v>
      </c>
      <c r="B1165" t="s">
        <v>8780</v>
      </c>
      <c r="C1165" t="s">
        <v>7640</v>
      </c>
      <c r="D1165" t="s">
        <v>7714</v>
      </c>
      <c r="E1165" t="s">
        <v>8073</v>
      </c>
      <c r="F1165" t="s">
        <v>8075</v>
      </c>
      <c r="G1165" t="str" cm="1">
        <f t="array" ref="G1165">IFERROR(
    _xlfn.TEXTJOIN(", ", TRUE,
        TEXT(TRIM(_xlfn.TEXTAFTER(
            _xlfn.TEXTBEFORE(
                _xlfn.FILTERXML("&lt;t&gt;&lt;s&gt;" &amp; SUBSTITUTE(D1165, ";", "&lt;/s&gt;&lt;s&gt;") &amp; "&lt;/s&gt;&lt;/t&gt;", "//s"),
                "]"
            ),
            "KBLI:"
        )), "00000")
    ),
"")</f>
        <v>47249</v>
      </c>
      <c r="H1165" t="str" cm="1">
        <f t="array" ref="H1165">IF(G1165="","",
_xlfn.TEXTJOIN(", ",TRUE,
_xlfn.UNIQUE(
_xlfn.MAP(
_xlfn.TEXTSPLIT(G1165,","),_xlfn.LAMBDA(_xlpm.k,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65" t="str" cm="1">
        <f t="array" ref="I1165">_xlfn.LET(
    _xlpm.isi, G1165,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1166" spans="1:9" hidden="1" x14ac:dyDescent="0.3">
      <c r="A1166">
        <v>29564390</v>
      </c>
      <c r="B1166" t="s">
        <v>8781</v>
      </c>
      <c r="C1166" t="s">
        <v>7640</v>
      </c>
      <c r="D1166" t="s">
        <v>7671</v>
      </c>
      <c r="E1166" t="s">
        <v>8073</v>
      </c>
      <c r="F1166" t="s">
        <v>8075</v>
      </c>
      <c r="G1166" t="str" cm="1">
        <f t="array" ref="G1166">IFERROR(
    _xlfn.TEXTJOIN(", ", TRUE,
        TEXT(TRIM(_xlfn.TEXTAFTER(
            _xlfn.TEXTBEFORE(
                _xlfn.FILTERXML("&lt;t&gt;&lt;s&gt;" &amp; SUBSTITUTE(D1166, ";", "&lt;/s&gt;&lt;s&gt;") &amp; "&lt;/s&gt;&lt;/t&gt;", "//s"),
                "]"
            ),
            "KBLI:"
        )), "00000")
    ),
"")</f>
        <v>14120</v>
      </c>
      <c r="H1166" t="str" cm="1">
        <f t="array" ref="H1166">IF(G1166="","",
_xlfn.TEXTJOIN(", ",TRUE,
_xlfn.UNIQUE(
_xlfn.MAP(
_xlfn.TEXTSPLIT(G1166,","),_xlfn.LAMBDA(_xlpm.k,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66" t="str" cm="1">
        <f t="array" ref="I1166">_xlfn.LET(
    _xlpm.isi, G1166,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167" spans="1:9" hidden="1" x14ac:dyDescent="0.3">
      <c r="A1167">
        <v>29792608</v>
      </c>
      <c r="B1167" t="s">
        <v>8782</v>
      </c>
      <c r="C1167" t="s">
        <v>7640</v>
      </c>
      <c r="D1167" t="s">
        <v>7654</v>
      </c>
      <c r="E1167" t="s">
        <v>8073</v>
      </c>
      <c r="F1167" t="s">
        <v>8075</v>
      </c>
      <c r="G1167" t="str" cm="1">
        <f t="array" ref="G1167">IFERROR(
    _xlfn.TEXTJOIN(", ", TRUE,
        TEXT(TRIM(_xlfn.TEXTAFTER(
            _xlfn.TEXTBEFORE(
                _xlfn.FILTERXML("&lt;t&gt;&lt;s&gt;" &amp; SUBSTITUTE(D1167, ";", "&lt;/s&gt;&lt;s&gt;") &amp; "&lt;/s&gt;&lt;/t&gt;", "//s"),
                "]"
            ),
            "KBLI:"
        )), "00000")
    ),
"")</f>
        <v>10799</v>
      </c>
      <c r="H1167" t="str" cm="1">
        <f t="array" ref="H1167">IF(G1167="","",
_xlfn.TEXTJOIN(", ",TRUE,
_xlfn.UNIQUE(
_xlfn.MAP(
_xlfn.TEXTSPLIT(G1167,","),_xlfn.LAMBDA(_xlpm.k,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67" t="str" cm="1">
        <f t="array" ref="I1167">_xlfn.LET(
    _xlpm.isi, G1167,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68" spans="1:9" hidden="1" x14ac:dyDescent="0.3">
      <c r="A1168">
        <v>31711473</v>
      </c>
      <c r="B1168" t="s">
        <v>8783</v>
      </c>
      <c r="C1168" t="s">
        <v>7640</v>
      </c>
      <c r="D1168" t="s">
        <v>7642</v>
      </c>
      <c r="E1168" t="s">
        <v>8073</v>
      </c>
      <c r="F1168" t="s">
        <v>8075</v>
      </c>
      <c r="G1168" t="str" cm="1">
        <f t="array" ref="G1168">IFERROR(
    _xlfn.TEXTJOIN(", ", TRUE,
        TEXT(TRIM(_xlfn.TEXTAFTER(
            _xlfn.TEXTBEFORE(
                _xlfn.FILTERXML("&lt;t&gt;&lt;s&gt;" &amp; SUBSTITUTE(D1168, ";", "&lt;/s&gt;&lt;s&gt;") &amp; "&lt;/s&gt;&lt;/t&gt;", "//s"),
                "]"
            ),
            "KBLI:"
        )), "00000")
    ),
"")</f>
        <v>01262</v>
      </c>
      <c r="H1168" t="str" cm="1">
        <f t="array" ref="H1168">IF(G1168="","",
_xlfn.TEXTJOIN(", ",TRUE,
_xlfn.UNIQUE(
_xlfn.MAP(
_xlfn.TEXTSPLIT(G1168,","),_xlfn.LAMBDA(_xlpm.k,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68" t="str" cm="1">
        <f t="array" ref="I1168">_xlfn.LET(
    _xlpm.isi, G1168,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69" spans="1:9" hidden="1" x14ac:dyDescent="0.3">
      <c r="A1169">
        <v>29381039</v>
      </c>
      <c r="B1169" t="s">
        <v>8096</v>
      </c>
      <c r="C1169" t="s">
        <v>7640</v>
      </c>
      <c r="D1169" t="s">
        <v>7654</v>
      </c>
      <c r="E1169" t="s">
        <v>8073</v>
      </c>
      <c r="F1169" t="s">
        <v>8075</v>
      </c>
      <c r="G1169" t="str" cm="1">
        <f t="array" ref="G1169">IFERROR(
    _xlfn.TEXTJOIN(", ", TRUE,
        TEXT(TRIM(_xlfn.TEXTAFTER(
            _xlfn.TEXTBEFORE(
                _xlfn.FILTERXML("&lt;t&gt;&lt;s&gt;" &amp; SUBSTITUTE(D1169, ";", "&lt;/s&gt;&lt;s&gt;") &amp; "&lt;/s&gt;&lt;/t&gt;", "//s"),
                "]"
            ),
            "KBLI:"
        )), "00000")
    ),
"")</f>
        <v>10799</v>
      </c>
      <c r="H1169" t="str" cm="1">
        <f t="array" ref="H1169">IF(G1169="","",
_xlfn.TEXTJOIN(", ",TRUE,
_xlfn.UNIQUE(
_xlfn.MAP(
_xlfn.TEXTSPLIT(G1169,","),_xlfn.LAMBDA(_xlpm.k,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69" t="str" cm="1">
        <f t="array" ref="I1169">_xlfn.LET(
    _xlpm.isi, G1169,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70" spans="1:9" hidden="1" x14ac:dyDescent="0.3">
      <c r="A1170">
        <v>26463088</v>
      </c>
      <c r="B1170" t="s">
        <v>8784</v>
      </c>
      <c r="C1170" t="s">
        <v>7640</v>
      </c>
      <c r="D1170" t="s">
        <v>7656</v>
      </c>
      <c r="E1170" t="s">
        <v>8073</v>
      </c>
      <c r="F1170" t="s">
        <v>8075</v>
      </c>
      <c r="G1170" t="str" cm="1">
        <f t="array" ref="G1170">IFERROR(
    _xlfn.TEXTJOIN(", ", TRUE,
        TEXT(TRIM(_xlfn.TEXTAFTER(
            _xlfn.TEXTBEFORE(
                _xlfn.FILTERXML("&lt;t&gt;&lt;s&gt;" &amp; SUBSTITUTE(D1170, ";", "&lt;/s&gt;&lt;s&gt;") &amp; "&lt;/s&gt;&lt;/t&gt;", "//s"),
                "]"
            ),
            "KBLI:"
        )), "00000")
    ),
"")</f>
        <v>56103</v>
      </c>
      <c r="H1170" t="str" cm="1">
        <f t="array" ref="H1170">IF(G1170="","",
_xlfn.TEXTJOIN(", ",TRUE,
_xlfn.UNIQUE(
_xlfn.MAP(
_xlfn.TEXTSPLIT(G1170,","),_xlfn.LAMBDA(_xlpm.k,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70" t="str" cm="1">
        <f t="array" ref="I1170">_xlfn.LET(
    _xlpm.isi, G1170,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171" spans="1:9" hidden="1" x14ac:dyDescent="0.3">
      <c r="A1171">
        <v>27108655</v>
      </c>
      <c r="B1171" t="s">
        <v>8785</v>
      </c>
      <c r="C1171" t="s">
        <v>7640</v>
      </c>
      <c r="D1171" t="s">
        <v>7662</v>
      </c>
      <c r="E1171" t="s">
        <v>8073</v>
      </c>
      <c r="F1171" t="s">
        <v>8075</v>
      </c>
      <c r="G1171" t="str" cm="1">
        <f t="array" ref="G1171">IFERROR(
    _xlfn.TEXTJOIN(", ", TRUE,
        TEXT(TRIM(_xlfn.TEXTAFTER(
            _xlfn.TEXTBEFORE(
                _xlfn.FILTERXML("&lt;t&gt;&lt;s&gt;" &amp; SUBSTITUTE(D1171, ";", "&lt;/s&gt;&lt;s&gt;") &amp; "&lt;/s&gt;&lt;/t&gt;", "//s"),
                "]"
            ),
            "KBLI:"
        )), "00000")
    ),
"")</f>
        <v>56102</v>
      </c>
      <c r="H1171" t="str" cm="1">
        <f t="array" ref="H1171">IF(G1171="","",
_xlfn.TEXTJOIN(", ",TRUE,
_xlfn.UNIQUE(
_xlfn.MAP(
_xlfn.TEXTSPLIT(G1171,","),_xlfn.LAMBDA(_xlpm.k,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71" t="str" cm="1">
        <f t="array" ref="I1171">_xlfn.LET(
    _xlpm.isi, G1171,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172" spans="1:9" hidden="1" x14ac:dyDescent="0.3">
      <c r="A1172">
        <v>27424948</v>
      </c>
      <c r="B1172" t="s">
        <v>8786</v>
      </c>
      <c r="C1172" t="s">
        <v>7640</v>
      </c>
      <c r="D1172" t="s">
        <v>7642</v>
      </c>
      <c r="E1172" t="s">
        <v>8073</v>
      </c>
      <c r="F1172" t="s">
        <v>8075</v>
      </c>
      <c r="G1172" t="str" cm="1">
        <f t="array" ref="G1172">IFERROR(
    _xlfn.TEXTJOIN(", ", TRUE,
        TEXT(TRIM(_xlfn.TEXTAFTER(
            _xlfn.TEXTBEFORE(
                _xlfn.FILTERXML("&lt;t&gt;&lt;s&gt;" &amp; SUBSTITUTE(D1172, ";", "&lt;/s&gt;&lt;s&gt;") &amp; "&lt;/s&gt;&lt;/t&gt;", "//s"),
                "]"
            ),
            "KBLI:"
        )), "00000")
    ),
"")</f>
        <v>01262</v>
      </c>
      <c r="H1172" t="str" cm="1">
        <f t="array" ref="H1172">IF(G1172="","",
_xlfn.TEXTJOIN(", ",TRUE,
_xlfn.UNIQUE(
_xlfn.MAP(
_xlfn.TEXTSPLIT(G1172,","),_xlfn.LAMBDA(_xlpm.k,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72" t="str" cm="1">
        <f t="array" ref="I1172">_xlfn.LET(
    _xlpm.isi, G1172,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73" spans="1:9" hidden="1" x14ac:dyDescent="0.3">
      <c r="A1173">
        <v>29404335</v>
      </c>
      <c r="B1173" t="s">
        <v>8787</v>
      </c>
      <c r="C1173" t="s">
        <v>7640</v>
      </c>
      <c r="D1173" t="s">
        <v>7644</v>
      </c>
      <c r="E1173" t="s">
        <v>8073</v>
      </c>
      <c r="F1173" t="s">
        <v>8075</v>
      </c>
      <c r="G1173" t="str" cm="1">
        <f t="array" ref="G1173">IFERROR(
    _xlfn.TEXTJOIN(", ", TRUE,
        TEXT(TRIM(_xlfn.TEXTAFTER(
            _xlfn.TEXTBEFORE(
                _xlfn.FILTERXML("&lt;t&gt;&lt;s&gt;" &amp; SUBSTITUTE(D1173, ";", "&lt;/s&gt;&lt;s&gt;") &amp; "&lt;/s&gt;&lt;/t&gt;", "//s"),
                "]"
            ),
            "KBLI:"
        )), "00000")
    ),
"")</f>
        <v>01135</v>
      </c>
      <c r="H1173" t="str" cm="1">
        <f t="array" ref="H1173">IF(G1173="","",
_xlfn.TEXTJOIN(", ",TRUE,
_xlfn.UNIQUE(
_xlfn.MAP(
_xlfn.TEXTSPLIT(G1173,","),_xlfn.LAMBDA(_xlpm.k,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73" t="str" cm="1">
        <f t="array" ref="I1173">_xlfn.LET(
    _xlpm.isi, G1173,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174" spans="1:9" hidden="1" x14ac:dyDescent="0.3">
      <c r="A1174">
        <v>31565231</v>
      </c>
      <c r="B1174" t="s">
        <v>5848</v>
      </c>
      <c r="C1174" t="s">
        <v>7640</v>
      </c>
      <c r="D1174" t="s">
        <v>7743</v>
      </c>
      <c r="E1174" t="s">
        <v>8073</v>
      </c>
      <c r="F1174" t="s">
        <v>8075</v>
      </c>
      <c r="G1174" t="str" cm="1">
        <f t="array" ref="G1174">IFERROR(
    _xlfn.TEXTJOIN(", ", TRUE,
        TEXT(TRIM(_xlfn.TEXTAFTER(
            _xlfn.TEXTBEFORE(
                _xlfn.FILTERXML("&lt;t&gt;&lt;s&gt;" &amp; SUBSTITUTE(D1174, ";", "&lt;/s&gt;&lt;s&gt;") &amp; "&lt;/s&gt;&lt;/t&gt;", "//s"),
                "]"
            ),
            "KBLI:"
        )), "00000")
    ),
"")</f>
        <v>10740</v>
      </c>
      <c r="H1174" t="str" cm="1">
        <f t="array" ref="H1174">IF(G1174="","",
_xlfn.TEXTJOIN(", ",TRUE,
_xlfn.UNIQUE(
_xlfn.MAP(
_xlfn.TEXTSPLIT(G1174,","),_xlfn.LAMBDA(_xlpm.k,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74" t="str" cm="1">
        <f t="array" ref="I1174">_xlfn.LET(
    _xlpm.isi, G1174,
    IF(_xlpm.isi="","",
        _xlfn.LET(
            _xlpm.daftar, _xlfn.TEXTSPLIT(_xlpm.isi, ","),
            _xlpm.bersih, TRIM(_xlpm.daftar),
            _xlpm.hasil, _xlfn.MAP(_xlpm.bersih, _xlfn.LAMBDA(_xlpm.k,
                IFERROR(
                    _xlfn.XLOOKUP(
                        TRIM(CLEAN(TEXT(_xlpm.k,"@"))),
                        TRIM(CLEAN(TEXT(kbli!$C$2:$C$1787,"@"))),
                        kbli!$D$2:$D$1787,
                        ""
                    ),
                    ""
                )
            )),
            _xlfn.TEXTJOIN(" | ", TRUE, _xlpm.hasil)
        )
    )
)</f>
        <v/>
      </c>
    </row>
    <row r="1175" spans="1:9" hidden="1" x14ac:dyDescent="0.3">
      <c r="A1175">
        <v>32141498</v>
      </c>
      <c r="B1175" t="s">
        <v>8788</v>
      </c>
      <c r="C1175" t="s">
        <v>7640</v>
      </c>
      <c r="D1175" t="s">
        <v>7731</v>
      </c>
      <c r="E1175" t="s">
        <v>8073</v>
      </c>
      <c r="F1175" t="s">
        <v>8075</v>
      </c>
      <c r="G1175" t="str" cm="1">
        <f t="array" ref="G1175">IFERROR(
    _xlfn.TEXTJOIN(", ", TRUE,
        TEXT(TRIM(_xlfn.TEXTAFTER(
            _xlfn.TEXTBEFORE(
                _xlfn.FILTERXML("&lt;t&gt;&lt;s&gt;" &amp; SUBSTITUTE(D1175, ";", "&lt;/s&gt;&lt;s&gt;") &amp; "&lt;/s&gt;&lt;/t&gt;", "//s"),
                "]"
            ),
            "KBLI:"
        )), "00000")
    ),
"")</f>
        <v>46696</v>
      </c>
      <c r="H1175" t="str" cm="1">
        <f t="array" ref="H1175">IF(G1175="","",
_xlfn.TEXTJOIN(", ",TRUE,
_xlfn.UNIQUE(
_xlfn.MAP(
_xlfn.TEXTSPLIT(G1175,","),_xlfn.LAMBDA(_xlpm.k,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75" t="str" cm="1">
        <f t="array" ref="I1175">_xlfn.LET(
    _xlpm.isi, G1175,
    IF(_xlpm.isi="","",
        _xlfn.LET(
            _xlpm.daftar, _xlfn.TEXTSPLIT(_xlpm.isi, ","),
            _xlpm.bersih, TRIM(_xlpm.daftar),
            _xlpm.hasil, _xlfn.MAP(_xlpm.bersih, _xlfn.LAMBDA(_xlpm.k,
                IFERROR(
                    _xlfn.XLOOKUP(
                        TRIM(CLEAN(TEXT(_xlpm.k,"@"))),
                        TRIM(CLEAN(TEXT(kbli!$C$2:$C$1787,"@"))),
                        kbli!$D$2:$D$1787,
                        ""
                    ),
                    ""
                )
            )),
            _xlfn.TEXTJOIN(" | ", TRUE, _xlpm.hasil)
        )
    )
)</f>
        <v>Perdagangan Besar Barang Bekas Dan Sisa-sisa Tak Terpakai (Scrap)</v>
      </c>
    </row>
    <row r="1176" spans="1:9" hidden="1" x14ac:dyDescent="0.3">
      <c r="A1176">
        <v>29199124</v>
      </c>
      <c r="B1176" t="s">
        <v>8789</v>
      </c>
      <c r="C1176" t="s">
        <v>7640</v>
      </c>
      <c r="D1176" t="s">
        <v>7657</v>
      </c>
      <c r="E1176" t="s">
        <v>8073</v>
      </c>
      <c r="F1176" t="s">
        <v>8075</v>
      </c>
      <c r="G1176" t="str" cm="1">
        <f t="array" ref="G1176">IFERROR(
    _xlfn.TEXTJOIN(", ", TRUE,
        TEXT(TRIM(_xlfn.TEXTAFTER(
            _xlfn.TEXTBEFORE(
                _xlfn.FILTERXML("&lt;t&gt;&lt;s&gt;" &amp; SUBSTITUTE(D1176, ";", "&lt;/s&gt;&lt;s&gt;") &amp; "&lt;/s&gt;&lt;/t&gt;", "//s"),
                "]"
            ),
            "KBLI:"
        )), "00000")
    ),
"")</f>
        <v>47112</v>
      </c>
      <c r="H1176" t="str" cm="1">
        <f t="array" ref="H1176">IF(G1176="","",
_xlfn.TEXTJOIN(", ",TRUE,
_xlfn.UNIQUE(
_xlfn.MAP(
_xlfn.TEXTSPLIT(G1176,","),_xlfn.LAMBDA(_xlpm.k,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76" t="str" cm="1">
        <f t="array" ref="I1176">_xlfn.LET(
    _xlpm.isi, G1176,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77" spans="1:9" hidden="1" x14ac:dyDescent="0.3">
      <c r="A1177">
        <v>31333584</v>
      </c>
      <c r="B1177" t="s">
        <v>8790</v>
      </c>
      <c r="C1177" t="s">
        <v>7640</v>
      </c>
      <c r="D1177" t="s">
        <v>7662</v>
      </c>
      <c r="E1177" t="s">
        <v>8073</v>
      </c>
      <c r="F1177" t="s">
        <v>8075</v>
      </c>
      <c r="G1177" t="str" cm="1">
        <f t="array" ref="G1177">IFERROR(
    _xlfn.TEXTJOIN(", ", TRUE,
        TEXT(TRIM(_xlfn.TEXTAFTER(
            _xlfn.TEXTBEFORE(
                _xlfn.FILTERXML("&lt;t&gt;&lt;s&gt;" &amp; SUBSTITUTE(D1177, ";", "&lt;/s&gt;&lt;s&gt;") &amp; "&lt;/s&gt;&lt;/t&gt;", "//s"),
                "]"
            ),
            "KBLI:"
        )), "00000")
    ),
"")</f>
        <v>56102</v>
      </c>
      <c r="H1177" t="str" cm="1">
        <f t="array" ref="H1177">IF(G1177="","",
_xlfn.TEXTJOIN(", ",TRUE,
_xlfn.UNIQUE(
_xlfn.MAP(
_xlfn.TEXTSPLIT(G1177,","),_xlfn.LAMBDA(_xlpm.k,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77" t="str" cm="1">
        <f t="array" ref="I1177">_xlfn.LET(
    _xlpm.isi, G1177,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178" spans="1:9" hidden="1" x14ac:dyDescent="0.3">
      <c r="A1178">
        <v>27959809</v>
      </c>
      <c r="B1178" t="s">
        <v>6034</v>
      </c>
      <c r="C1178" t="s">
        <v>7640</v>
      </c>
      <c r="D1178" t="s">
        <v>7649</v>
      </c>
      <c r="E1178" t="s">
        <v>8073</v>
      </c>
      <c r="F1178" t="s">
        <v>8075</v>
      </c>
      <c r="G1178" t="str" cm="1">
        <f t="array" ref="G1178">IFERROR(
    _xlfn.TEXTJOIN(", ", TRUE,
        TEXT(TRIM(_xlfn.TEXTAFTER(
            _xlfn.TEXTBEFORE(
                _xlfn.FILTERXML("&lt;t&gt;&lt;s&gt;" &amp; SUBSTITUTE(D1178, ";", "&lt;/s&gt;&lt;s&gt;") &amp; "&lt;/s&gt;&lt;/t&gt;", "//s"),
                "]"
            ),
            "KBLI:"
        )), "00000")
    ),
"")</f>
        <v>10794</v>
      </c>
      <c r="H1178" t="str" cm="1">
        <f t="array" ref="H1178">IF(G1178="","",
_xlfn.TEXTJOIN(", ",TRUE,
_xlfn.UNIQUE(
_xlfn.MAP(
_xlfn.TEXTSPLIT(G1178,","),_xlfn.LAMBDA(_xlpm.k,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78" t="str" cm="1">
        <f t="array" ref="I1178">_xlfn.LET(
    _xlpm.isi, G1178,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179" spans="1:9" hidden="1" x14ac:dyDescent="0.3">
      <c r="A1179">
        <v>29746254</v>
      </c>
      <c r="B1179" t="s">
        <v>8791</v>
      </c>
      <c r="C1179" t="s">
        <v>7640</v>
      </c>
      <c r="D1179" t="s">
        <v>7701</v>
      </c>
      <c r="E1179" t="s">
        <v>8073</v>
      </c>
      <c r="F1179" t="s">
        <v>8075</v>
      </c>
      <c r="G1179" t="str" cm="1">
        <f t="array" ref="G1179">IFERROR(
    _xlfn.TEXTJOIN(", ", TRUE,
        TEXT(TRIM(_xlfn.TEXTAFTER(
            _xlfn.TEXTBEFORE(
                _xlfn.FILTERXML("&lt;t&gt;&lt;s&gt;" &amp; SUBSTITUTE(D1179, ";", "&lt;/s&gt;&lt;s&gt;") &amp; "&lt;/s&gt;&lt;/t&gt;", "//s"),
                "]"
            ),
            "KBLI:"
        )), "00000")
    ),
"")</f>
        <v>56304</v>
      </c>
      <c r="H1179" t="str" cm="1">
        <f t="array" ref="H1179">IF(G1179="","",
_xlfn.TEXTJOIN(", ",TRUE,
_xlfn.UNIQUE(
_xlfn.MAP(
_xlfn.TEXTSPLIT(G1179,","),_xlfn.LAMBDA(_xlpm.k,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79" t="str" cm="1">
        <f t="array" ref="I1179">_xlfn.LET(
    _xlpm.isi, G1179,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1180" spans="1:9" hidden="1" x14ac:dyDescent="0.3">
      <c r="A1180">
        <v>30591320</v>
      </c>
      <c r="B1180" t="s">
        <v>5914</v>
      </c>
      <c r="C1180" t="s">
        <v>7640</v>
      </c>
      <c r="D1180" t="s">
        <v>7688</v>
      </c>
      <c r="E1180" t="s">
        <v>8073</v>
      </c>
      <c r="F1180" t="s">
        <v>8075</v>
      </c>
      <c r="G1180" t="str" cm="1">
        <f t="array" ref="G1180">IFERROR(
    _xlfn.TEXTJOIN(", ", TRUE,
        TEXT(TRIM(_xlfn.TEXTAFTER(
            _xlfn.TEXTBEFORE(
                _xlfn.FILTERXML("&lt;t&gt;&lt;s&gt;" &amp; SUBSTITUTE(D1180, ";", "&lt;/s&gt;&lt;s&gt;") &amp; "&lt;/s&gt;&lt;/t&gt;", "//s"),
                "]"
            ),
            "KBLI:"
        )), "00000")
    ),
"")</f>
        <v>22292</v>
      </c>
      <c r="H1180" t="str" cm="1">
        <f t="array" ref="H1180">IF(G1180="","",
_xlfn.TEXTJOIN(", ",TRUE,
_xlfn.UNIQUE(
_xlfn.MAP(
_xlfn.TEXTSPLIT(G1180,","),_xlfn.LAMBDA(_xlpm.k,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80" t="str" cm="1">
        <f t="array" ref="I1180">_xlfn.LET(
    _xlpm.isi, G1180,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181" spans="1:9" hidden="1" x14ac:dyDescent="0.3">
      <c r="A1181">
        <v>29952697</v>
      </c>
      <c r="B1181" t="s">
        <v>8792</v>
      </c>
      <c r="C1181" t="s">
        <v>7640</v>
      </c>
      <c r="D1181" t="s">
        <v>7656</v>
      </c>
      <c r="E1181" t="s">
        <v>8073</v>
      </c>
      <c r="F1181" t="s">
        <v>8075</v>
      </c>
      <c r="G1181" t="str" cm="1">
        <f t="array" ref="G1181">IFERROR(
    _xlfn.TEXTJOIN(", ", TRUE,
        TEXT(TRIM(_xlfn.TEXTAFTER(
            _xlfn.TEXTBEFORE(
                _xlfn.FILTERXML("&lt;t&gt;&lt;s&gt;" &amp; SUBSTITUTE(D1181, ";", "&lt;/s&gt;&lt;s&gt;") &amp; "&lt;/s&gt;&lt;/t&gt;", "//s"),
                "]"
            ),
            "KBLI:"
        )), "00000")
    ),
"")</f>
        <v>56103</v>
      </c>
      <c r="H1181" t="str" cm="1">
        <f t="array" ref="H1181">IF(G1181="","",
_xlfn.TEXTJOIN(", ",TRUE,
_xlfn.UNIQUE(
_xlfn.MAP(
_xlfn.TEXTSPLIT(G1181,","),_xlfn.LAMBDA(_xlpm.k,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81" t="str" cm="1">
        <f t="array" ref="I1181">_xlfn.LET(
    _xlpm.isi, G1181,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182" spans="1:9" hidden="1" x14ac:dyDescent="0.3">
      <c r="A1182">
        <v>26305257</v>
      </c>
      <c r="B1182" t="s">
        <v>8793</v>
      </c>
      <c r="C1182" t="s">
        <v>7640</v>
      </c>
      <c r="D1182" t="s">
        <v>7974</v>
      </c>
      <c r="E1182" t="s">
        <v>8073</v>
      </c>
      <c r="F1182" t="s">
        <v>8075</v>
      </c>
      <c r="G1182" t="str" cm="1">
        <f t="array" ref="G1182">IFERROR(
    _xlfn.TEXTJOIN(", ", TRUE,
        TEXT(TRIM(_xlfn.TEXTAFTER(
            _xlfn.TEXTBEFORE(
                _xlfn.FILTERXML("&lt;t&gt;&lt;s&gt;" &amp; SUBSTITUTE(D1182, ";", "&lt;/s&gt;&lt;s&gt;") &amp; "&lt;/s&gt;&lt;/t&gt;", "//s"),
                "]"
            ),
            "KBLI:"
        )), "00000")
    ),
"")</f>
        <v>01468</v>
      </c>
      <c r="H1182" t="str" cm="1">
        <f t="array" ref="H1182">IF(G1182="","",
_xlfn.TEXTJOIN(", ",TRUE,
_xlfn.UNIQUE(
_xlfn.MAP(
_xlfn.TEXTSPLIT(G1182,","),_xlfn.LAMBDA(_xlpm.k,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82" t="str" cm="1">
        <f t="array" ref="I1182">_xlfn.LET(
    _xlpm.isi, G1182,
    IF(_xlpm.isi="","",
        _xlfn.LET(
            _xlpm.daftar, _xlfn.TEXTSPLIT(_xlpm.isi, ","),
            _xlpm.bersih, TRIM(_xlpm.daftar),
            _xlpm.hasil, _xlfn.MAP(_xlpm.bersih, _xlfn.LAMBDA(_xlpm.k,
                IFERROR(
                    _xlfn.XLOOKUP(
                        TRIM(CLEAN(TEXT(_xlpm.k,"@"))),
                        TRIM(CLEAN(TEXT(kbli!$C$2:$C$1787,"@"))),
                        kbli!$D$2:$D$1787,
                        ""
                    ),
                    ""
                )
            )),
            _xlfn.TEXTJOIN(" | ", TRUE, _xlpm.hasil)
        )
    )
)</f>
        <v>Pembibitan Ayam Ras</v>
      </c>
    </row>
    <row r="1183" spans="1:9" hidden="1" x14ac:dyDescent="0.3">
      <c r="A1183">
        <v>32364450</v>
      </c>
      <c r="B1183" t="s">
        <v>8794</v>
      </c>
      <c r="C1183" t="s">
        <v>7640</v>
      </c>
      <c r="D1183" t="s">
        <v>7655</v>
      </c>
      <c r="E1183" t="s">
        <v>8073</v>
      </c>
      <c r="F1183" t="s">
        <v>8075</v>
      </c>
      <c r="G1183" t="str" cm="1">
        <f t="array" ref="G1183">IFERROR(
    _xlfn.TEXTJOIN(", ", TRUE,
        TEXT(TRIM(_xlfn.TEXTAFTER(
            _xlfn.TEXTBEFORE(
                _xlfn.FILTERXML("&lt;t&gt;&lt;s&gt;" &amp; SUBSTITUTE(D1183, ";", "&lt;/s&gt;&lt;s&gt;") &amp; "&lt;/s&gt;&lt;/t&gt;", "//s"),
                "]"
            ),
            "KBLI:"
        )), "00000")
    ),
"")</f>
        <v>01261</v>
      </c>
      <c r="H1183" t="str" cm="1">
        <f t="array" ref="H1183">IF(G1183="","",
_xlfn.TEXTJOIN(", ",TRUE,
_xlfn.UNIQUE(
_xlfn.MAP(
_xlfn.TEXTSPLIT(G1183,","),_xlfn.LAMBDA(_xlpm.k,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83" t="str" cm="1">
        <f t="array" ref="I1183">_xlfn.LET(
    _xlpm.isi, G1183,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184" spans="1:9" hidden="1" x14ac:dyDescent="0.3">
      <c r="A1184">
        <v>25830483</v>
      </c>
      <c r="B1184" t="s">
        <v>8795</v>
      </c>
      <c r="C1184" t="s">
        <v>7640</v>
      </c>
      <c r="D1184" t="s">
        <v>7657</v>
      </c>
      <c r="E1184" t="s">
        <v>8073</v>
      </c>
      <c r="F1184" t="s">
        <v>8075</v>
      </c>
      <c r="G1184" t="str" cm="1">
        <f t="array" ref="G1184">IFERROR(
    _xlfn.TEXTJOIN(", ", TRUE,
        TEXT(TRIM(_xlfn.TEXTAFTER(
            _xlfn.TEXTBEFORE(
                _xlfn.FILTERXML("&lt;t&gt;&lt;s&gt;" &amp; SUBSTITUTE(D1184, ";", "&lt;/s&gt;&lt;s&gt;") &amp; "&lt;/s&gt;&lt;/t&gt;", "//s"),
                "]"
            ),
            "KBLI:"
        )), "00000")
    ),
"")</f>
        <v>47112</v>
      </c>
      <c r="H1184" t="str" cm="1">
        <f t="array" ref="H1184">IF(G1184="","",
_xlfn.TEXTJOIN(", ",TRUE,
_xlfn.UNIQUE(
_xlfn.MAP(
_xlfn.TEXTSPLIT(G1184,","),_xlfn.LAMBDA(_xlpm.k,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84" t="str" cm="1">
        <f t="array" ref="I1184">_xlfn.LET(
    _xlpm.isi, G1184,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85" spans="1:9" hidden="1" x14ac:dyDescent="0.3">
      <c r="A1185">
        <v>29301621</v>
      </c>
      <c r="B1185" t="s">
        <v>8796</v>
      </c>
      <c r="C1185" t="s">
        <v>7640</v>
      </c>
      <c r="D1185" t="s">
        <v>7767</v>
      </c>
      <c r="E1185" t="s">
        <v>8073</v>
      </c>
      <c r="F1185" t="s">
        <v>8075</v>
      </c>
      <c r="G1185" t="str" cm="1">
        <f t="array" ref="G1185">IFERROR(
    _xlfn.TEXTJOIN(", ", TRUE,
        TEXT(TRIM(_xlfn.TEXTAFTER(
            _xlfn.TEXTBEFORE(
                _xlfn.FILTERXML("&lt;t&gt;&lt;s&gt;" &amp; SUBSTITUTE(D1185, ";", "&lt;/s&gt;&lt;s&gt;") &amp; "&lt;/s&gt;&lt;/t&gt;", "//s"),
                "]"
            ),
            "KBLI:"
        )), "00000")
    ),
"")</f>
        <v>10722</v>
      </c>
      <c r="H1185" t="str" cm="1">
        <f t="array" ref="H1185">IF(G1185="","",
_xlfn.TEXTJOIN(", ",TRUE,
_xlfn.UNIQUE(
_xlfn.MAP(
_xlfn.TEXTSPLIT(G1185,","),_xlfn.LAMBDA(_xlpm.k,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85" t="str" cm="1">
        <f t="array" ref="I1185">_xlfn.LET(
    _xlpm.isi, G1185,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186" spans="1:9" hidden="1" x14ac:dyDescent="0.3">
      <c r="A1186">
        <v>26595708</v>
      </c>
      <c r="B1186" t="s">
        <v>8797</v>
      </c>
      <c r="C1186" t="s">
        <v>7640</v>
      </c>
      <c r="D1186" t="s">
        <v>7656</v>
      </c>
      <c r="E1186" t="s">
        <v>8073</v>
      </c>
      <c r="F1186" t="s">
        <v>8075</v>
      </c>
      <c r="G1186" t="str" cm="1">
        <f t="array" ref="G1186">IFERROR(
    _xlfn.TEXTJOIN(", ", TRUE,
        TEXT(TRIM(_xlfn.TEXTAFTER(
            _xlfn.TEXTBEFORE(
                _xlfn.FILTERXML("&lt;t&gt;&lt;s&gt;" &amp; SUBSTITUTE(D1186, ";", "&lt;/s&gt;&lt;s&gt;") &amp; "&lt;/s&gt;&lt;/t&gt;", "//s"),
                "]"
            ),
            "KBLI:"
        )), "00000")
    ),
"")</f>
        <v>56103</v>
      </c>
      <c r="H1186" t="str" cm="1">
        <f t="array" ref="H1186">IF(G1186="","",
_xlfn.TEXTJOIN(", ",TRUE,
_xlfn.UNIQUE(
_xlfn.MAP(
_xlfn.TEXTSPLIT(G1186,","),_xlfn.LAMBDA(_xlpm.k,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86" t="str" cm="1">
        <f t="array" ref="I1186">_xlfn.LET(
    _xlpm.isi, G1186,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187" spans="1:9" hidden="1" x14ac:dyDescent="0.3">
      <c r="A1187">
        <v>27309614</v>
      </c>
      <c r="B1187" t="s">
        <v>8798</v>
      </c>
      <c r="C1187" t="s">
        <v>7640</v>
      </c>
      <c r="D1187" t="s">
        <v>7657</v>
      </c>
      <c r="E1187" t="s">
        <v>8073</v>
      </c>
      <c r="F1187" t="s">
        <v>8075</v>
      </c>
      <c r="G1187" t="str" cm="1">
        <f t="array" ref="G1187">IFERROR(
    _xlfn.TEXTJOIN(", ", TRUE,
        TEXT(TRIM(_xlfn.TEXTAFTER(
            _xlfn.TEXTBEFORE(
                _xlfn.FILTERXML("&lt;t&gt;&lt;s&gt;" &amp; SUBSTITUTE(D1187, ";", "&lt;/s&gt;&lt;s&gt;") &amp; "&lt;/s&gt;&lt;/t&gt;", "//s"),
                "]"
            ),
            "KBLI:"
        )), "00000")
    ),
"")</f>
        <v>47112</v>
      </c>
      <c r="H1187" t="str" cm="1">
        <f t="array" ref="H1187">IF(G1187="","",
_xlfn.TEXTJOIN(", ",TRUE,
_xlfn.UNIQUE(
_xlfn.MAP(
_xlfn.TEXTSPLIT(G1187,","),_xlfn.LAMBDA(_xlpm.k,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87" t="str" cm="1">
        <f t="array" ref="I1187">_xlfn.LET(
    _xlpm.isi, G1187,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88" spans="1:9" hidden="1" x14ac:dyDescent="0.3">
      <c r="A1188">
        <v>29526257</v>
      </c>
      <c r="B1188" t="s">
        <v>8799</v>
      </c>
      <c r="C1188" t="s">
        <v>7640</v>
      </c>
      <c r="D1188" t="s">
        <v>7657</v>
      </c>
      <c r="E1188" t="s">
        <v>8073</v>
      </c>
      <c r="F1188" t="s">
        <v>8075</v>
      </c>
      <c r="G1188" t="str" cm="1">
        <f t="array" ref="G1188">IFERROR(
    _xlfn.TEXTJOIN(", ", TRUE,
        TEXT(TRIM(_xlfn.TEXTAFTER(
            _xlfn.TEXTBEFORE(
                _xlfn.FILTERXML("&lt;t&gt;&lt;s&gt;" &amp; SUBSTITUTE(D1188, ";", "&lt;/s&gt;&lt;s&gt;") &amp; "&lt;/s&gt;&lt;/t&gt;", "//s"),
                "]"
            ),
            "KBLI:"
        )), "00000")
    ),
"")</f>
        <v>47112</v>
      </c>
      <c r="H1188" t="str" cm="1">
        <f t="array" ref="H1188">IF(G1188="","",
_xlfn.TEXTJOIN(", ",TRUE,
_xlfn.UNIQUE(
_xlfn.MAP(
_xlfn.TEXTSPLIT(G1188,","),_xlfn.LAMBDA(_xlpm.k,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88" t="str" cm="1">
        <f t="array" ref="I1188">_xlfn.LET(
    _xlpm.isi, G1188,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189" spans="1:9" hidden="1" x14ac:dyDescent="0.3">
      <c r="A1189">
        <v>29524086</v>
      </c>
      <c r="B1189" t="s">
        <v>8800</v>
      </c>
      <c r="C1189" t="s">
        <v>7640</v>
      </c>
      <c r="D1189" t="s">
        <v>7642</v>
      </c>
      <c r="E1189" t="s">
        <v>8073</v>
      </c>
      <c r="F1189" t="s">
        <v>8075</v>
      </c>
      <c r="G1189" t="str" cm="1">
        <f t="array" ref="G1189">IFERROR(
    _xlfn.TEXTJOIN(", ", TRUE,
        TEXT(TRIM(_xlfn.TEXTAFTER(
            _xlfn.TEXTBEFORE(
                _xlfn.FILTERXML("&lt;t&gt;&lt;s&gt;" &amp; SUBSTITUTE(D1189, ";", "&lt;/s&gt;&lt;s&gt;") &amp; "&lt;/s&gt;&lt;/t&gt;", "//s"),
                "]"
            ),
            "KBLI:"
        )), "00000")
    ),
"")</f>
        <v>01262</v>
      </c>
      <c r="H1189" t="str" cm="1">
        <f t="array" ref="H1189">IF(G1189="","",
_xlfn.TEXTJOIN(", ",TRUE,
_xlfn.UNIQUE(
_xlfn.MAP(
_xlfn.TEXTSPLIT(G1189,","),_xlfn.LAMBDA(_xlpm.k,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89" t="str" cm="1">
        <f t="array" ref="I1189">_xlfn.LET(
    _xlpm.isi, G1189,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190" spans="1:9" hidden="1" x14ac:dyDescent="0.3">
      <c r="A1190">
        <v>29773409</v>
      </c>
      <c r="B1190" t="s">
        <v>8801</v>
      </c>
      <c r="C1190" t="s">
        <v>7640</v>
      </c>
      <c r="D1190" t="s">
        <v>7662</v>
      </c>
      <c r="E1190" t="s">
        <v>8073</v>
      </c>
      <c r="F1190" t="s">
        <v>8075</v>
      </c>
      <c r="G1190" t="str" cm="1">
        <f t="array" ref="G1190">IFERROR(
    _xlfn.TEXTJOIN(", ", TRUE,
        TEXT(TRIM(_xlfn.TEXTAFTER(
            _xlfn.TEXTBEFORE(
                _xlfn.FILTERXML("&lt;t&gt;&lt;s&gt;" &amp; SUBSTITUTE(D1190, ";", "&lt;/s&gt;&lt;s&gt;") &amp; "&lt;/s&gt;&lt;/t&gt;", "//s"),
                "]"
            ),
            "KBLI:"
        )), "00000")
    ),
"")</f>
        <v>56102</v>
      </c>
      <c r="H1190" t="str" cm="1">
        <f t="array" ref="H1190">IF(G1190="","",
_xlfn.TEXTJOIN(", ",TRUE,
_xlfn.UNIQUE(
_xlfn.MAP(
_xlfn.TEXTSPLIT(G1190,","),_xlfn.LAMBDA(_xlpm.k,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90" t="str" cm="1">
        <f t="array" ref="I1190">_xlfn.LET(
    _xlpm.isi, G1190,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191" spans="1:9" hidden="1" x14ac:dyDescent="0.3">
      <c r="A1191">
        <v>32355389</v>
      </c>
      <c r="B1191" t="s">
        <v>5775</v>
      </c>
      <c r="C1191" t="s">
        <v>7640</v>
      </c>
      <c r="D1191" t="s">
        <v>7654</v>
      </c>
      <c r="E1191" t="s">
        <v>8073</v>
      </c>
      <c r="F1191" t="s">
        <v>8075</v>
      </c>
      <c r="G1191" t="str" cm="1">
        <f t="array" ref="G1191">IFERROR(
    _xlfn.TEXTJOIN(", ", TRUE,
        TEXT(TRIM(_xlfn.TEXTAFTER(
            _xlfn.TEXTBEFORE(
                _xlfn.FILTERXML("&lt;t&gt;&lt;s&gt;" &amp; SUBSTITUTE(D1191, ";", "&lt;/s&gt;&lt;s&gt;") &amp; "&lt;/s&gt;&lt;/t&gt;", "//s"),
                "]"
            ),
            "KBLI:"
        )), "00000")
    ),
"")</f>
        <v>10799</v>
      </c>
      <c r="H1191" t="str" cm="1">
        <f t="array" ref="H1191">IF(G1191="","",
_xlfn.TEXTJOIN(", ",TRUE,
_xlfn.UNIQUE(
_xlfn.MAP(
_xlfn.TEXTSPLIT(G1191,","),_xlfn.LAMBDA(_xlpm.k,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91" t="str" cm="1">
        <f t="array" ref="I1191">_xlfn.LET(
    _xlpm.isi, G1191,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92" spans="1:9" hidden="1" x14ac:dyDescent="0.3">
      <c r="A1192">
        <v>27721705</v>
      </c>
      <c r="B1192" t="s">
        <v>8802</v>
      </c>
      <c r="C1192" t="s">
        <v>7640</v>
      </c>
      <c r="D1192" t="s">
        <v>7656</v>
      </c>
      <c r="E1192" t="s">
        <v>8073</v>
      </c>
      <c r="F1192" t="s">
        <v>8075</v>
      </c>
      <c r="G1192" t="str" cm="1">
        <f t="array" ref="G1192">IFERROR(
    _xlfn.TEXTJOIN(", ", TRUE,
        TEXT(TRIM(_xlfn.TEXTAFTER(
            _xlfn.TEXTBEFORE(
                _xlfn.FILTERXML("&lt;t&gt;&lt;s&gt;" &amp; SUBSTITUTE(D1192, ";", "&lt;/s&gt;&lt;s&gt;") &amp; "&lt;/s&gt;&lt;/t&gt;", "//s"),
                "]"
            ),
            "KBLI:"
        )), "00000")
    ),
"")</f>
        <v>56103</v>
      </c>
      <c r="H1192" t="str" cm="1">
        <f t="array" ref="H1192">IF(G1192="","",
_xlfn.TEXTJOIN(", ",TRUE,
_xlfn.UNIQUE(
_xlfn.MAP(
_xlfn.TEXTSPLIT(G1192,","),_xlfn.LAMBDA(_xlpm.k,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92" t="str" cm="1">
        <f t="array" ref="I1192">_xlfn.LET(
    _xlpm.isi, G1192,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193" spans="1:9" hidden="1" x14ac:dyDescent="0.3">
      <c r="A1193">
        <v>32137418</v>
      </c>
      <c r="B1193" t="s">
        <v>8803</v>
      </c>
      <c r="C1193" t="s">
        <v>7640</v>
      </c>
      <c r="D1193" t="s">
        <v>7654</v>
      </c>
      <c r="E1193" t="s">
        <v>8073</v>
      </c>
      <c r="F1193" t="s">
        <v>8075</v>
      </c>
      <c r="G1193" t="str" cm="1">
        <f t="array" ref="G1193">IFERROR(
    _xlfn.TEXTJOIN(", ", TRUE,
        TEXT(TRIM(_xlfn.TEXTAFTER(
            _xlfn.TEXTBEFORE(
                _xlfn.FILTERXML("&lt;t&gt;&lt;s&gt;" &amp; SUBSTITUTE(D1193, ";", "&lt;/s&gt;&lt;s&gt;") &amp; "&lt;/s&gt;&lt;/t&gt;", "//s"),
                "]"
            ),
            "KBLI:"
        )), "00000")
    ),
"")</f>
        <v>10799</v>
      </c>
      <c r="H1193" t="str" cm="1">
        <f t="array" ref="H1193">IF(G1193="","",
_xlfn.TEXTJOIN(", ",TRUE,
_xlfn.UNIQUE(
_xlfn.MAP(
_xlfn.TEXTSPLIT(G1193,","),_xlfn.LAMBDA(_xlpm.k,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93" t="str" cm="1">
        <f t="array" ref="I1193">_xlfn.LET(
    _xlpm.isi, G1193,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194" spans="1:9" hidden="1" x14ac:dyDescent="0.3">
      <c r="A1194">
        <v>26810705</v>
      </c>
      <c r="B1194" t="s">
        <v>8804</v>
      </c>
      <c r="C1194" t="s">
        <v>7640</v>
      </c>
      <c r="D1194" t="s">
        <v>7658</v>
      </c>
      <c r="E1194" t="s">
        <v>8073</v>
      </c>
      <c r="F1194" t="s">
        <v>8075</v>
      </c>
      <c r="G1194" t="str" cm="1">
        <f t="array" ref="G1194">IFERROR(
    _xlfn.TEXTJOIN(", ", TRUE,
        TEXT(TRIM(_xlfn.TEXTAFTER(
            _xlfn.TEXTBEFORE(
                _xlfn.FILTERXML("&lt;t&gt;&lt;s&gt;" &amp; SUBSTITUTE(D1194, ";", "&lt;/s&gt;&lt;s&gt;") &amp; "&lt;/s&gt;&lt;/t&gt;", "//s"),
                "]"
            ),
            "KBLI:"
        )), "00000")
    ),
"")</f>
        <v>47772</v>
      </c>
      <c r="H1194" t="str" cm="1">
        <f t="array" ref="H1194">IF(G1194="","",
_xlfn.TEXTJOIN(", ",TRUE,
_xlfn.UNIQUE(
_xlfn.MAP(
_xlfn.TEXTSPLIT(G1194,","),_xlfn.LAMBDA(_xlpm.k,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94" t="str" cm="1">
        <f t="array" ref="I1194">_xlfn.LET(
    _xlpm.isi, G1194,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195" spans="1:9" hidden="1" x14ac:dyDescent="0.3">
      <c r="A1195">
        <v>26414343</v>
      </c>
      <c r="B1195" t="s">
        <v>7329</v>
      </c>
      <c r="C1195" t="s">
        <v>7640</v>
      </c>
      <c r="D1195" t="s">
        <v>7767</v>
      </c>
      <c r="E1195" t="s">
        <v>8073</v>
      </c>
      <c r="F1195" t="s">
        <v>8075</v>
      </c>
      <c r="G1195" t="str" cm="1">
        <f t="array" ref="G1195">IFERROR(
    _xlfn.TEXTJOIN(", ", TRUE,
        TEXT(TRIM(_xlfn.TEXTAFTER(
            _xlfn.TEXTBEFORE(
                _xlfn.FILTERXML("&lt;t&gt;&lt;s&gt;" &amp; SUBSTITUTE(D1195, ";", "&lt;/s&gt;&lt;s&gt;") &amp; "&lt;/s&gt;&lt;/t&gt;", "//s"),
                "]"
            ),
            "KBLI:"
        )), "00000")
    ),
"")</f>
        <v>10722</v>
      </c>
      <c r="H1195" t="str" cm="1">
        <f t="array" ref="H1195">IF(G1195="","",
_xlfn.TEXTJOIN(", ",TRUE,
_xlfn.UNIQUE(
_xlfn.MAP(
_xlfn.TEXTSPLIT(G1195,","),_xlfn.LAMBDA(_xlpm.k,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95" t="str" cm="1">
        <f t="array" ref="I1195">_xlfn.LET(
    _xlpm.isi, G1195,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196" spans="1:9" hidden="1" x14ac:dyDescent="0.3">
      <c r="A1196">
        <v>25762746</v>
      </c>
      <c r="B1196" t="s">
        <v>8805</v>
      </c>
      <c r="C1196" t="s">
        <v>7640</v>
      </c>
      <c r="D1196" t="s">
        <v>7781</v>
      </c>
      <c r="E1196" t="s">
        <v>8073</v>
      </c>
      <c r="F1196" t="s">
        <v>8075</v>
      </c>
      <c r="G1196" t="str" cm="1">
        <f t="array" ref="G1196">IFERROR(
    _xlfn.TEXTJOIN(", ", TRUE,
        TEXT(TRIM(_xlfn.TEXTAFTER(
            _xlfn.TEXTBEFORE(
                _xlfn.FILTERXML("&lt;t&gt;&lt;s&gt;" &amp; SUBSTITUTE(D1196, ";", "&lt;/s&gt;&lt;s&gt;") &amp; "&lt;/s&gt;&lt;/t&gt;", "//s"),
                "]"
            ),
            "KBLI:"
        )), "00000")
    ),
"")</f>
        <v>10216</v>
      </c>
      <c r="H1196" t="str" cm="1">
        <f t="array" ref="H1196">IF(G1196="","",
_xlfn.TEXTJOIN(", ",TRUE,
_xlfn.UNIQUE(
_xlfn.MAP(
_xlfn.TEXTSPLIT(G1196,","),_xlfn.LAMBDA(_xlpm.k,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196" t="str" cm="1">
        <f t="array" ref="I1196">_xlfn.LET(
    _xlpm.isi, G1196,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1197" spans="1:9" hidden="1" x14ac:dyDescent="0.3">
      <c r="A1197">
        <v>28793765</v>
      </c>
      <c r="B1197" t="s">
        <v>6806</v>
      </c>
      <c r="C1197" t="s">
        <v>7640</v>
      </c>
      <c r="D1197" t="s">
        <v>7687</v>
      </c>
      <c r="E1197" t="s">
        <v>8073</v>
      </c>
      <c r="F1197" t="s">
        <v>8075</v>
      </c>
      <c r="G1197" t="str" cm="1">
        <f t="array" ref="G1197">IFERROR(
    _xlfn.TEXTJOIN(", ", TRUE,
        TEXT(TRIM(_xlfn.TEXTAFTER(
            _xlfn.TEXTBEFORE(
                _xlfn.FILTERXML("&lt;t&gt;&lt;s&gt;" &amp; SUBSTITUTE(D1197, ";", "&lt;/s&gt;&lt;s&gt;") &amp; "&lt;/s&gt;&lt;/t&gt;", "//s"),
                "]"
            ),
            "KBLI:"
        )), "00000")
    ),
"")</f>
        <v>01442</v>
      </c>
      <c r="H1197" t="str" cm="1">
        <f t="array" ref="H1197">IF(G1197="","",
_xlfn.TEXTJOIN(", ",TRUE,
_xlfn.UNIQUE(
_xlfn.MAP(
_xlfn.TEXTSPLIT(G1197,","),_xlfn.LAMBDA(_xlpm.k,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197" t="str" cm="1">
        <f t="array" ref="I1197">_xlfn.LET(
    _xlpm.isi, G1197,
    IF(_xlpm.isi="","",
        _xlfn.LET(
            _xlpm.daftar, _xlfn.TEXTSPLIT(_xlpm.isi, ","),
            _xlpm.bersih, TRIM(_xlpm.daftar),
            _xlpm.hasil, _xlfn.MAP(_xlpm.bersih, _xlfn.LAMBDA(_xlpm.k,
                IFERROR(
                    _xlfn.XLOOKUP(
                        TRIM(CLEAN(TEXT(_xlpm.k,"@"))),
                        TRIM(CLEAN(TEXT(kbli!$C$2:$C$1787,"@"))),
                        kbli!$D$2:$D$1787,
                        ""
                    ),
                    ""
                )
            )),
            _xlfn.TEXTJOIN(" | ", TRUE, _xlpm.hasil)
        )
    )
)</f>
        <v>Pembibitan Dan Budidaya Kambing Potong</v>
      </c>
    </row>
    <row r="1198" spans="1:9" hidden="1" x14ac:dyDescent="0.3">
      <c r="A1198">
        <v>26059291</v>
      </c>
      <c r="B1198" t="s">
        <v>8806</v>
      </c>
      <c r="C1198" t="s">
        <v>7640</v>
      </c>
      <c r="D1198" t="s">
        <v>7740</v>
      </c>
      <c r="E1198" t="s">
        <v>8073</v>
      </c>
      <c r="F1198" t="s">
        <v>8075</v>
      </c>
      <c r="G1198" t="str" cm="1">
        <f t="array" ref="G1198">IFERROR(
    _xlfn.TEXTJOIN(", ", TRUE,
        TEXT(TRIM(_xlfn.TEXTAFTER(
            _xlfn.TEXTBEFORE(
                _xlfn.FILTERXML("&lt;t&gt;&lt;s&gt;" &amp; SUBSTITUTE(D1198, ";", "&lt;/s&gt;&lt;s&gt;") &amp; "&lt;/s&gt;&lt;/t&gt;", "//s"),
                "]"
            ),
            "KBLI:"
        )), "00000")
    ),
"")</f>
        <v>47813</v>
      </c>
      <c r="H1198" t="str" cm="1">
        <f t="array" ref="H1198">IF(G1198="","",
_xlfn.TEXTJOIN(", ",TRUE,
_xlfn.UNIQUE(
_xlfn.MAP(
_xlfn.TEXTSPLIT(G1198,","),_xlfn.LAMBDA(_xlpm.k,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198" t="str" cm="1">
        <f t="array" ref="I1198">_xlfn.LET(
    _xlpm.isi, G1198,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1199" spans="1:9" hidden="1" x14ac:dyDescent="0.3">
      <c r="A1199">
        <v>26107406</v>
      </c>
      <c r="B1199" t="s">
        <v>8807</v>
      </c>
      <c r="C1199" t="s">
        <v>7640</v>
      </c>
      <c r="D1199" t="s">
        <v>7656</v>
      </c>
      <c r="E1199" t="s">
        <v>8073</v>
      </c>
      <c r="F1199" t="s">
        <v>8075</v>
      </c>
      <c r="G1199" t="str" cm="1">
        <f t="array" ref="G1199">IFERROR(
    _xlfn.TEXTJOIN(", ", TRUE,
        TEXT(TRIM(_xlfn.TEXTAFTER(
            _xlfn.TEXTBEFORE(
                _xlfn.FILTERXML("&lt;t&gt;&lt;s&gt;" &amp; SUBSTITUTE(D1199, ";", "&lt;/s&gt;&lt;s&gt;") &amp; "&lt;/s&gt;&lt;/t&gt;", "//s"),
                "]"
            ),
            "KBLI:"
        )), "00000")
    ),
"")</f>
        <v>56103</v>
      </c>
      <c r="H1199" t="str" cm="1">
        <f t="array" ref="H1199">IF(G1199="","",
_xlfn.TEXTJOIN(", ",TRUE,
_xlfn.UNIQUE(
_xlfn.MAP(
_xlfn.TEXTSPLIT(G1199,","),_xlfn.LAMBDA(_xlpm.k,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199" t="str" cm="1">
        <f t="array" ref="I1199">_xlfn.LET(
    _xlpm.isi, G1199,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00" spans="1:9" hidden="1" x14ac:dyDescent="0.3">
      <c r="A1200">
        <v>28266701</v>
      </c>
      <c r="B1200" t="s">
        <v>8808</v>
      </c>
      <c r="C1200" t="s">
        <v>7640</v>
      </c>
      <c r="D1200" t="s">
        <v>7656</v>
      </c>
      <c r="E1200" t="s">
        <v>8073</v>
      </c>
      <c r="F1200" t="s">
        <v>8075</v>
      </c>
      <c r="G1200" t="str" cm="1">
        <f t="array" ref="G1200">IFERROR(
    _xlfn.TEXTJOIN(", ", TRUE,
        TEXT(TRIM(_xlfn.TEXTAFTER(
            _xlfn.TEXTBEFORE(
                _xlfn.FILTERXML("&lt;t&gt;&lt;s&gt;" &amp; SUBSTITUTE(D1200, ";", "&lt;/s&gt;&lt;s&gt;") &amp; "&lt;/s&gt;&lt;/t&gt;", "//s"),
                "]"
            ),
            "KBLI:"
        )), "00000")
    ),
"")</f>
        <v>56103</v>
      </c>
      <c r="H1200" t="str" cm="1">
        <f t="array" ref="H1200">IF(G1200="","",
_xlfn.TEXTJOIN(", ",TRUE,
_xlfn.UNIQUE(
_xlfn.MAP(
_xlfn.TEXTSPLIT(G1200,","),_xlfn.LAMBDA(_xlpm.k,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00" t="str" cm="1">
        <f t="array" ref="I1200">_xlfn.LET(
    _xlpm.isi, G1200,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01" spans="1:9" hidden="1" x14ac:dyDescent="0.3">
      <c r="A1201">
        <v>27132641</v>
      </c>
      <c r="B1201" t="s">
        <v>8809</v>
      </c>
      <c r="C1201" t="s">
        <v>7640</v>
      </c>
      <c r="D1201" t="s">
        <v>7679</v>
      </c>
      <c r="E1201" t="s">
        <v>8073</v>
      </c>
      <c r="F1201" t="s">
        <v>8075</v>
      </c>
      <c r="G1201" t="str" cm="1">
        <f t="array" ref="G1201">IFERROR(
    _xlfn.TEXTJOIN(", ", TRUE,
        TEXT(TRIM(_xlfn.TEXTAFTER(
            _xlfn.TEXTBEFORE(
                _xlfn.FILTERXML("&lt;t&gt;&lt;s&gt;" &amp; SUBSTITUTE(D1201, ";", "&lt;/s&gt;&lt;s&gt;") &amp; "&lt;/s&gt;&lt;/t&gt;", "//s"),
                "]"
            ),
            "KBLI:"
        )), "00000")
    ),
"")</f>
        <v>61999</v>
      </c>
      <c r="H1201" t="str" cm="1">
        <f t="array" ref="H1201">IF(G1201="","",
_xlfn.TEXTJOIN(", ",TRUE,
_xlfn.UNIQUE(
_xlfn.MAP(
_xlfn.TEXTSPLIT(G1201,","),_xlfn.LAMBDA(_xlpm.k,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201" t="str" cm="1">
        <f t="array" ref="I1201">_xlfn.LET(
    _xlpm.isi, G1201,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202" spans="1:9" hidden="1" x14ac:dyDescent="0.3">
      <c r="A1202">
        <v>26560023</v>
      </c>
      <c r="B1202" t="s">
        <v>8810</v>
      </c>
      <c r="C1202" t="s">
        <v>7640</v>
      </c>
      <c r="D1202" t="s">
        <v>9048</v>
      </c>
      <c r="E1202" t="s">
        <v>8073</v>
      </c>
      <c r="F1202" t="s">
        <v>8075</v>
      </c>
      <c r="G1202" t="str" cm="1">
        <f t="array" ref="G1202">IFERROR(
    _xlfn.TEXTJOIN(", ", TRUE,
        TEXT(TRIM(_xlfn.TEXTAFTER(
            _xlfn.TEXTBEFORE(
                _xlfn.FILTERXML("&lt;t&gt;&lt;s&gt;" &amp; SUBSTITUTE(D1202, ";", "&lt;/s&gt;&lt;s&gt;") &amp; "&lt;/s&gt;&lt;/t&gt;", "//s"),
                "]"
            ),
            "KBLI:"
        )), "00000")
    ),
"")</f>
        <v>03233, 61999</v>
      </c>
      <c r="H1202" t="str" cm="1">
        <f t="array" ref="H1202">IF(G1202="","",
_xlfn.TEXTJOIN(", ",TRUE,
_xlfn.UNIQUE(
_xlfn.MAP(
_xlfn.TEXTSPLIT(G1202,","),_xlfn.LAMBDA(_xlpm.k,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J</v>
      </c>
      <c r="I1202" t="str" cm="1">
        <f t="array" ref="I1202">_xlfn.LET(
    _xlpm.isi, G1202,
    IF(_xlpm.isi="","",
        _xlfn.LET(
            _xlpm.daftar, _xlfn.TEXTSPLIT(_xlpm.isi, ","),
            _xlpm.bersih, TRIM(_xlpm.daftar),
            _xlpm.hasil, _xlfn.MAP(_xlpm.bersih, _xlfn.LAMBDA(_xlpm.k,
                IFERROR(
                    _xlfn.XLOOKUP(
                        TRIM(CLEAN(TEXT(_xlpm.k,"@"))),
                        TRIM(CLEAN(TEXT(kbli!$C$2:$C$1787,"@"))),
                        kbli!$D$2:$D$1787,
                        ""
                    ),
                    ""
                )
            )),
            _xlfn.TEXTJOIN(" | ", TRUE, _xlpm.hasil)
        )
    )
)</f>
        <v>Jasa Pasca Panen Budidaya Ikan Laut | Aktivitas Telekomunikasi Lainnya YTDL</v>
      </c>
    </row>
    <row r="1203" spans="1:9" hidden="1" x14ac:dyDescent="0.3">
      <c r="A1203">
        <v>30404820</v>
      </c>
      <c r="B1203" t="s">
        <v>8811</v>
      </c>
      <c r="C1203" t="s">
        <v>7640</v>
      </c>
      <c r="D1203" t="s">
        <v>7706</v>
      </c>
      <c r="E1203" t="s">
        <v>8073</v>
      </c>
      <c r="F1203" t="s">
        <v>8075</v>
      </c>
      <c r="G1203" t="str" cm="1">
        <f t="array" ref="G1203">IFERROR(
    _xlfn.TEXTJOIN(", ", TRUE,
        TEXT(TRIM(_xlfn.TEXTAFTER(
            _xlfn.TEXTBEFORE(
                _xlfn.FILTERXML("&lt;t&gt;&lt;s&gt;" &amp; SUBSTITUTE(D1203, ";", "&lt;/s&gt;&lt;s&gt;") &amp; "&lt;/s&gt;&lt;/t&gt;", "//s"),
                "]"
            ),
            "KBLI:"
        )), "00000")
    ),
"")</f>
        <v>96990</v>
      </c>
      <c r="H1203" t="str" cm="1">
        <f t="array" ref="H1203">IF(G1203="","",
_xlfn.TEXTJOIN(", ",TRUE,
_xlfn.UNIQUE(
_xlfn.MAP(
_xlfn.TEXTSPLIT(G1203,","),_xlfn.LAMBDA(_xlpm.k,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203" t="str" cm="1">
        <f t="array" ref="I1203">_xlfn.LET(
    _xlpm.isi, G1203,
    IF(_xlpm.isi="","",
        _xlfn.LET(
            _xlpm.daftar, _xlfn.TEXTSPLIT(_xlpm.isi, ","),
            _xlpm.bersih, TRIM(_xlpm.daftar),
            _xlpm.hasil, _xlfn.MAP(_xlpm.bersih, _xlfn.LAMBDA(_xlpm.k,
                IFERROR(
                    _xlfn.XLOOKUP(
                        TRIM(CLEAN(TEXT(_xlpm.k,"@"))),
                        TRIM(CLEAN(TEXT(kbli!$C$2:$C$1787,"@"))),
                        kbli!$D$2:$D$1787,
                        ""
                    ),
                    ""
                )
            )),
            _xlfn.TEXTJOIN(" | ", TRUE, _xlpm.hasil)
        )
    )
)</f>
        <v>Aktivitas Jasa Perorangan Lainnya YTDL</v>
      </c>
    </row>
    <row r="1204" spans="1:9" hidden="1" x14ac:dyDescent="0.3">
      <c r="A1204">
        <v>26070371</v>
      </c>
      <c r="B1204" t="s">
        <v>8812</v>
      </c>
      <c r="C1204" t="s">
        <v>7640</v>
      </c>
      <c r="D1204" t="s">
        <v>7800</v>
      </c>
      <c r="E1204" t="s">
        <v>8073</v>
      </c>
      <c r="F1204" t="s">
        <v>8075</v>
      </c>
      <c r="G1204" t="str" cm="1">
        <f t="array" ref="G1204">IFERROR(
    _xlfn.TEXTJOIN(", ", TRUE,
        TEXT(TRIM(_xlfn.TEXTAFTER(
            _xlfn.TEXTBEFORE(
                _xlfn.FILTERXML("&lt;t&gt;&lt;s&gt;" &amp; SUBSTITUTE(D1204, ";", "&lt;/s&gt;&lt;s&gt;") &amp; "&lt;/s&gt;&lt;/t&gt;", "//s"),
                "]"
            ),
            "KBLI:"
        )), "00000")
    ),
"")</f>
        <v>47735</v>
      </c>
      <c r="H1204" t="str" cm="1">
        <f t="array" ref="H1204">IF(G1204="","",
_xlfn.TEXTJOIN(", ",TRUE,
_xlfn.UNIQUE(
_xlfn.MAP(
_xlfn.TEXTSPLIT(G1204,","),_xlfn.LAMBDA(_xlpm.k,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04" t="str" cm="1">
        <f t="array" ref="I1204">_xlfn.LET(
    _xlpm.isi, G1204,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Perhiasan</v>
      </c>
    </row>
    <row r="1205" spans="1:9" hidden="1" x14ac:dyDescent="0.3">
      <c r="A1205">
        <v>27674793</v>
      </c>
      <c r="B1205" t="s">
        <v>8813</v>
      </c>
      <c r="C1205" t="s">
        <v>7640</v>
      </c>
      <c r="D1205" t="s">
        <v>7657</v>
      </c>
      <c r="E1205" t="s">
        <v>8073</v>
      </c>
      <c r="F1205" t="s">
        <v>8075</v>
      </c>
      <c r="G1205" t="str" cm="1">
        <f t="array" ref="G1205">IFERROR(
    _xlfn.TEXTJOIN(", ", TRUE,
        TEXT(TRIM(_xlfn.TEXTAFTER(
            _xlfn.TEXTBEFORE(
                _xlfn.FILTERXML("&lt;t&gt;&lt;s&gt;" &amp; SUBSTITUTE(D1205, ";", "&lt;/s&gt;&lt;s&gt;") &amp; "&lt;/s&gt;&lt;/t&gt;", "//s"),
                "]"
            ),
            "KBLI:"
        )), "00000")
    ),
"")</f>
        <v>47112</v>
      </c>
      <c r="H1205" t="str" cm="1">
        <f t="array" ref="H1205">IF(G1205="","",
_xlfn.TEXTJOIN(", ",TRUE,
_xlfn.UNIQUE(
_xlfn.MAP(
_xlfn.TEXTSPLIT(G1205,","),_xlfn.LAMBDA(_xlpm.k,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05" t="str" cm="1">
        <f t="array" ref="I1205">_xlfn.LET(
    _xlpm.isi, G1205,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06" spans="1:9" hidden="1" x14ac:dyDescent="0.3">
      <c r="A1206">
        <v>30591322</v>
      </c>
      <c r="B1206" t="s">
        <v>8814</v>
      </c>
      <c r="C1206" t="s">
        <v>7640</v>
      </c>
      <c r="D1206" t="s">
        <v>7654</v>
      </c>
      <c r="E1206" t="s">
        <v>8073</v>
      </c>
      <c r="F1206" t="s">
        <v>8075</v>
      </c>
      <c r="G1206" t="str" cm="1">
        <f t="array" ref="G1206">IFERROR(
    _xlfn.TEXTJOIN(", ", TRUE,
        TEXT(TRIM(_xlfn.TEXTAFTER(
            _xlfn.TEXTBEFORE(
                _xlfn.FILTERXML("&lt;t&gt;&lt;s&gt;" &amp; SUBSTITUTE(D1206, ";", "&lt;/s&gt;&lt;s&gt;") &amp; "&lt;/s&gt;&lt;/t&gt;", "//s"),
                "]"
            ),
            "KBLI:"
        )), "00000")
    ),
"")</f>
        <v>10799</v>
      </c>
      <c r="H1206" t="str" cm="1">
        <f t="array" ref="H1206">IF(G1206="","",
_xlfn.TEXTJOIN(", ",TRUE,
_xlfn.UNIQUE(
_xlfn.MAP(
_xlfn.TEXTSPLIT(G1206,","),_xlfn.LAMBDA(_xlpm.k,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06" t="str" cm="1">
        <f t="array" ref="I1206">_xlfn.LET(
    _xlpm.isi, G1206,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207" spans="1:9" hidden="1" x14ac:dyDescent="0.3">
      <c r="A1207">
        <v>32364461</v>
      </c>
      <c r="B1207" t="s">
        <v>8815</v>
      </c>
      <c r="C1207" t="s">
        <v>7640</v>
      </c>
      <c r="D1207" t="s">
        <v>7768</v>
      </c>
      <c r="E1207" t="s">
        <v>8073</v>
      </c>
      <c r="F1207" t="s">
        <v>8075</v>
      </c>
      <c r="G1207" t="str" cm="1">
        <f t="array" ref="G1207">IFERROR(
    _xlfn.TEXTJOIN(", ", TRUE,
        TEXT(TRIM(_xlfn.TEXTAFTER(
            _xlfn.TEXTBEFORE(
                _xlfn.FILTERXML("&lt;t&gt;&lt;s&gt;" &amp; SUBSTITUTE(D1207, ";", "&lt;/s&gt;&lt;s&gt;") &amp; "&lt;/s&gt;&lt;/t&gt;", "//s"),
                "]"
            ),
            "KBLI:"
        )), "00000")
    ),
"")</f>
        <v>16292</v>
      </c>
      <c r="H1207" t="str" cm="1">
        <f t="array" ref="H1207">IF(G1207="","",
_xlfn.TEXTJOIN(", ",TRUE,
_xlfn.UNIQUE(
_xlfn.MAP(
_xlfn.TEXTSPLIT(G1207,","),_xlfn.LAMBDA(_xlpm.k,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07" t="str" cm="1">
        <f t="array" ref="I1207">_xlfn.LET(
    _xlpm.isi, G1207,
    IF(_xlpm.isi="","",
        _xlfn.LET(
            _xlpm.daftar, _xlfn.TEXTSPLIT(_xlpm.isi, ","),
            _xlpm.bersih, TRIM(_xlpm.daftar),
            _xlpm.hasil, _xlfn.MAP(_xlpm.bersih, _xlfn.LAMBDA(_xlpm.k,
                IFERROR(
                    _xlfn.XLOOKUP(
                        TRIM(CLEAN(TEXT(_xlpm.k,"@"))),
                        TRIM(CLEAN(TEXT(kbli!$C$2:$C$1787,"@"))),
                        kbli!$D$2:$D$1787,
                        ""
                    ),
                    ""
                )
            )),
            _xlfn.TEXTJOIN(" | ", TRUE, _xlpm.hasil)
        )
    )
)</f>
        <v>Industri barang Anyaman Dari Tanaman Bukan Rotan Dan Bambu</v>
      </c>
    </row>
    <row r="1208" spans="1:9" hidden="1" x14ac:dyDescent="0.3">
      <c r="A1208">
        <v>27132818</v>
      </c>
      <c r="B1208" t="s">
        <v>5851</v>
      </c>
      <c r="C1208" t="s">
        <v>7640</v>
      </c>
      <c r="D1208" t="s">
        <v>7690</v>
      </c>
      <c r="E1208" t="s">
        <v>8073</v>
      </c>
      <c r="F1208" t="s">
        <v>8075</v>
      </c>
      <c r="G1208" t="str" cm="1">
        <f t="array" ref="G1208">IFERROR(
    _xlfn.TEXTJOIN(", ", TRUE,
        TEXT(TRIM(_xlfn.TEXTAFTER(
            _xlfn.TEXTBEFORE(
                _xlfn.FILTERXML("&lt;t&gt;&lt;s&gt;" &amp; SUBSTITUTE(D1208, ";", "&lt;/s&gt;&lt;s&gt;") &amp; "&lt;/s&gt;&lt;/t&gt;", "//s"),
                "]"
            ),
            "KBLI:"
        )), "00000")
    ),
"")</f>
        <v>82190</v>
      </c>
      <c r="H1208" t="str" cm="1">
        <f t="array" ref="H1208">IF(G1208="","",
_xlfn.TEXTJOIN(", ",TRUE,
_xlfn.UNIQUE(
_xlfn.MAP(
_xlfn.TEXTSPLIT(G1208,","),_xlfn.LAMBDA(_xlpm.k,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208" t="str" cm="1">
        <f t="array" ref="I1208">_xlfn.LET(
    _xlpm.isi, G1208,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1209" spans="1:9" hidden="1" x14ac:dyDescent="0.3">
      <c r="A1209">
        <v>32088160</v>
      </c>
      <c r="B1209" t="s">
        <v>8816</v>
      </c>
      <c r="C1209" t="s">
        <v>7640</v>
      </c>
      <c r="D1209" t="s">
        <v>7658</v>
      </c>
      <c r="E1209" t="s">
        <v>8073</v>
      </c>
      <c r="F1209" t="s">
        <v>8075</v>
      </c>
      <c r="G1209" t="str" cm="1">
        <f t="array" ref="G1209">IFERROR(
    _xlfn.TEXTJOIN(", ", TRUE,
        TEXT(TRIM(_xlfn.TEXTAFTER(
            _xlfn.TEXTBEFORE(
                _xlfn.FILTERXML("&lt;t&gt;&lt;s&gt;" &amp; SUBSTITUTE(D1209, ";", "&lt;/s&gt;&lt;s&gt;") &amp; "&lt;/s&gt;&lt;/t&gt;", "//s"),
                "]"
            ),
            "KBLI:"
        )), "00000")
    ),
"")</f>
        <v>47772</v>
      </c>
      <c r="H1209" t="str" cm="1">
        <f t="array" ref="H1209">IF(G1209="","",
_xlfn.TEXTJOIN(", ",TRUE,
_xlfn.UNIQUE(
_xlfn.MAP(
_xlfn.TEXTSPLIT(G1209,","),_xlfn.LAMBDA(_xlpm.k,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09" t="str" cm="1">
        <f t="array" ref="I1209">_xlfn.LET(
    _xlpm.isi, G1209,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210" spans="1:9" hidden="1" x14ac:dyDescent="0.3">
      <c r="A1210">
        <v>32371053</v>
      </c>
      <c r="B1210" t="s">
        <v>8817</v>
      </c>
      <c r="C1210" t="s">
        <v>7640</v>
      </c>
      <c r="D1210" t="s">
        <v>7702</v>
      </c>
      <c r="E1210" t="s">
        <v>8073</v>
      </c>
      <c r="F1210" t="s">
        <v>8075</v>
      </c>
      <c r="G1210" t="str" cm="1">
        <f t="array" ref="G1210">IFERROR(
    _xlfn.TEXTJOIN(", ", TRUE,
        TEXT(TRIM(_xlfn.TEXTAFTER(
            _xlfn.TEXTBEFORE(
                _xlfn.FILTERXML("&lt;t&gt;&lt;s&gt;" &amp; SUBSTITUTE(D1210, ";", "&lt;/s&gt;&lt;s&gt;") &amp; "&lt;/s&gt;&lt;/t&gt;", "//s"),
                "]"
            ),
            "KBLI:"
        )), "00000")
    ),
"")</f>
        <v>55900</v>
      </c>
      <c r="H1210" t="str" cm="1">
        <f t="array" ref="H1210">IF(G1210="","",
_xlfn.TEXTJOIN(", ",TRUE,
_xlfn.UNIQUE(
_xlfn.MAP(
_xlfn.TEXTSPLIT(G1210,","),_xlfn.LAMBDA(_xlpm.k,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10" t="str" cm="1">
        <f t="array" ref="I1210">_xlfn.LET(
    _xlpm.isi, G1210,
    IF(_xlpm.isi="","",
        _xlfn.LET(
            _xlpm.daftar, _xlfn.TEXTSPLIT(_xlpm.isi, ","),
            _xlpm.bersih, TRIM(_xlpm.daftar),
            _xlpm.hasil, _xlfn.MAP(_xlpm.bersih, _xlfn.LAMBDA(_xlpm.k,
                IFERROR(
                    _xlfn.XLOOKUP(
                        TRIM(CLEAN(TEXT(_xlpm.k,"@"))),
                        TRIM(CLEAN(TEXT(kbli!$C$2:$C$1787,"@"))),
                        kbli!$D$2:$D$1787,
                        ""
                    ),
                    ""
                )
            )),
            _xlfn.TEXTJOIN(" | ", TRUE, _xlpm.hasil)
        )
    )
)</f>
        <v>Penyediaan Akomodasi Lainnya</v>
      </c>
    </row>
    <row r="1211" spans="1:9" hidden="1" x14ac:dyDescent="0.3">
      <c r="A1211">
        <v>29424649</v>
      </c>
      <c r="B1211" t="s">
        <v>8176</v>
      </c>
      <c r="C1211" t="s">
        <v>7640</v>
      </c>
      <c r="D1211" t="s">
        <v>7654</v>
      </c>
      <c r="E1211" t="s">
        <v>8073</v>
      </c>
      <c r="F1211" t="s">
        <v>8075</v>
      </c>
      <c r="G1211" t="str" cm="1">
        <f t="array" ref="G1211">IFERROR(
    _xlfn.TEXTJOIN(", ", TRUE,
        TEXT(TRIM(_xlfn.TEXTAFTER(
            _xlfn.TEXTBEFORE(
                _xlfn.FILTERXML("&lt;t&gt;&lt;s&gt;" &amp; SUBSTITUTE(D1211, ";", "&lt;/s&gt;&lt;s&gt;") &amp; "&lt;/s&gt;&lt;/t&gt;", "//s"),
                "]"
            ),
            "KBLI:"
        )), "00000")
    ),
"")</f>
        <v>10799</v>
      </c>
      <c r="H1211" t="str" cm="1">
        <f t="array" ref="H1211">IF(G1211="","",
_xlfn.TEXTJOIN(", ",TRUE,
_xlfn.UNIQUE(
_xlfn.MAP(
_xlfn.TEXTSPLIT(G1211,","),_xlfn.LAMBDA(_xlpm.k,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11" t="str" cm="1">
        <f t="array" ref="I1211">_xlfn.LET(
    _xlpm.isi, G1211,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212" spans="1:9" hidden="1" x14ac:dyDescent="0.3">
      <c r="A1212">
        <v>25882229</v>
      </c>
      <c r="B1212" t="s">
        <v>8818</v>
      </c>
      <c r="C1212" t="s">
        <v>7640</v>
      </c>
      <c r="D1212" t="s">
        <v>7997</v>
      </c>
      <c r="E1212" t="s">
        <v>8073</v>
      </c>
      <c r="F1212" t="s">
        <v>8075</v>
      </c>
      <c r="G1212" t="str" cm="1">
        <f t="array" ref="G1212">IFERROR(
    _xlfn.TEXTJOIN(", ", TRUE,
        TEXT(TRIM(_xlfn.TEXTAFTER(
            _xlfn.TEXTBEFORE(
                _xlfn.FILTERXML("&lt;t&gt;&lt;s&gt;" &amp; SUBSTITUTE(D1212, ";", "&lt;/s&gt;&lt;s&gt;") &amp; "&lt;/s&gt;&lt;/t&gt;", "//s"),
                "]"
            ),
            "KBLI:"
        )), "00000")
    ),
"")</f>
        <v>74130</v>
      </c>
      <c r="H1212" t="str" cm="1">
        <f t="array" ref="H1212">IF(G1212="","",
_xlfn.TEXTJOIN(", ",TRUE,
_xlfn.UNIQUE(
_xlfn.MAP(
_xlfn.TEXTSPLIT(G1212,","),_xlfn.LAMBDA(_xlpm.k,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v>
      </c>
      <c r="I1212" t="str" cm="1">
        <f t="array" ref="I1212">_xlfn.LET(
    _xlpm.isi, G1212,
    IF(_xlpm.isi="","",
        _xlfn.LET(
            _xlpm.daftar, _xlfn.TEXTSPLIT(_xlpm.isi, ","),
            _xlpm.bersih, TRIM(_xlpm.daftar),
            _xlpm.hasil, _xlfn.MAP(_xlpm.bersih, _xlfn.LAMBDA(_xlpm.k,
                IFERROR(
                    _xlfn.XLOOKUP(
                        TRIM(CLEAN(TEXT(_xlpm.k,"@"))),
                        TRIM(CLEAN(TEXT(kbli!$C$2:$C$1787,"@"))),
                        kbli!$D$2:$D$1787,
                        ""
                    ),
                    ""
                )
            )),
            _xlfn.TEXTJOIN(" | ", TRUE, _xlpm.hasil)
        )
    )
)</f>
        <v>Aktivitas Desain Komunikasi Visual/ Desain Grafis</v>
      </c>
    </row>
    <row r="1213" spans="1:9" hidden="1" x14ac:dyDescent="0.3">
      <c r="A1213">
        <v>26528243</v>
      </c>
      <c r="B1213" t="s">
        <v>8819</v>
      </c>
      <c r="C1213" t="s">
        <v>7640</v>
      </c>
      <c r="D1213" t="s">
        <v>9049</v>
      </c>
      <c r="E1213" t="s">
        <v>8073</v>
      </c>
      <c r="F1213" t="s">
        <v>8075</v>
      </c>
      <c r="G1213" t="str" cm="1">
        <f t="array" ref="G1213">IFERROR(
    _xlfn.TEXTJOIN(", ", TRUE,
        TEXT(TRIM(_xlfn.TEXTAFTER(
            _xlfn.TEXTBEFORE(
                _xlfn.FILTERXML("&lt;t&gt;&lt;s&gt;" &amp; SUBSTITUTE(D1213, ";", "&lt;/s&gt;&lt;s&gt;") &amp; "&lt;/s&gt;&lt;/t&gt;", "//s"),
                "]"
            ),
            "KBLI:"
        )), "00000")
    ),
"")</f>
        <v>47213, 47242</v>
      </c>
      <c r="H1213" t="str" cm="1">
        <f t="array" ref="H1213">IF(G1213="","",
_xlfn.TEXTJOIN(", ",TRUE,
_xlfn.UNIQUE(
_xlfn.MAP(
_xlfn.TEXTSPLIT(G1213,","),_xlfn.LAMBDA(_xlpm.k,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213" t="str" cm="1">
        <f t="array" ref="I1213">_xlfn.LET(
    _xlpm.isi, G1213,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 | Perdagangan Eceran Roti, Kue Kering, serta Kue Basah dan Sejenisnya</v>
      </c>
    </row>
    <row r="1214" spans="1:9" hidden="1" x14ac:dyDescent="0.3">
      <c r="A1214">
        <v>26883790</v>
      </c>
      <c r="B1214" t="s">
        <v>8820</v>
      </c>
      <c r="C1214" t="s">
        <v>7640</v>
      </c>
      <c r="D1214" t="s">
        <v>7867</v>
      </c>
      <c r="E1214" t="s">
        <v>8073</v>
      </c>
      <c r="F1214" t="s">
        <v>8075</v>
      </c>
      <c r="G1214" t="str" cm="1">
        <f t="array" ref="G1214">IFERROR(
    _xlfn.TEXTJOIN(", ", TRUE,
        TEXT(TRIM(_xlfn.TEXTAFTER(
            _xlfn.TEXTBEFORE(
                _xlfn.FILTERXML("&lt;t&gt;&lt;s&gt;" &amp; SUBSTITUTE(D1214, ";", "&lt;/s&gt;&lt;s&gt;") &amp; "&lt;/s&gt;&lt;/t&gt;", "//s"),
                "]"
            ),
            "KBLI:"
        )), "00000")
    ),
"")</f>
        <v>03224</v>
      </c>
      <c r="H1214" t="str" cm="1">
        <f t="array" ref="H1214">IF(G1214="","",
_xlfn.TEXTJOIN(", ",TRUE,
_xlfn.UNIQUE(
_xlfn.MAP(
_xlfn.TEXTSPLIT(G1214,","),_xlfn.LAMBDA(_xlpm.k,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14" t="str" cm="1">
        <f t="array" ref="I1214">_xlfn.LET(
    _xlpm.isi, G1214,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Sawah</v>
      </c>
    </row>
    <row r="1215" spans="1:9" hidden="1" x14ac:dyDescent="0.3">
      <c r="A1215">
        <v>29424612</v>
      </c>
      <c r="B1215" t="s">
        <v>8821</v>
      </c>
      <c r="C1215" t="s">
        <v>7640</v>
      </c>
      <c r="D1215" t="s">
        <v>7661</v>
      </c>
      <c r="E1215" t="s">
        <v>8073</v>
      </c>
      <c r="F1215" t="s">
        <v>8075</v>
      </c>
      <c r="G1215" t="str" cm="1">
        <f t="array" ref="G1215">IFERROR(
    _xlfn.TEXTJOIN(", ", TRUE,
        TEXT(TRIM(_xlfn.TEXTAFTER(
            _xlfn.TEXTBEFORE(
                _xlfn.FILTERXML("&lt;t&gt;&lt;s&gt;" &amp; SUBSTITUTE(D1215, ";", "&lt;/s&gt;&lt;s&gt;") &amp; "&lt;/s&gt;&lt;/t&gt;", "//s"),
                "]"
            ),
            "KBLI:"
        )), "00000")
    ),
"")</f>
        <v>46339</v>
      </c>
      <c r="H1215" t="str" cm="1">
        <f t="array" ref="H1215">IF(G1215="","",
_xlfn.TEXTJOIN(", ",TRUE,
_xlfn.UNIQUE(
_xlfn.MAP(
_xlfn.TEXTSPLIT(G1215,","),_xlfn.LAMBDA(_xlpm.k,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15" t="str" cm="1">
        <f t="array" ref="I1215">_xlfn.LET(
    _xlpm.isi, G1215,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216" spans="1:9" hidden="1" x14ac:dyDescent="0.3">
      <c r="A1216">
        <v>31110263</v>
      </c>
      <c r="B1216" t="s">
        <v>8822</v>
      </c>
      <c r="C1216" t="s">
        <v>7640</v>
      </c>
      <c r="D1216" t="s">
        <v>7657</v>
      </c>
      <c r="E1216" t="s">
        <v>8073</v>
      </c>
      <c r="F1216" t="s">
        <v>8075</v>
      </c>
      <c r="G1216" t="str" cm="1">
        <f t="array" ref="G1216">IFERROR(
    _xlfn.TEXTJOIN(", ", TRUE,
        TEXT(TRIM(_xlfn.TEXTAFTER(
            _xlfn.TEXTBEFORE(
                _xlfn.FILTERXML("&lt;t&gt;&lt;s&gt;" &amp; SUBSTITUTE(D1216, ";", "&lt;/s&gt;&lt;s&gt;") &amp; "&lt;/s&gt;&lt;/t&gt;", "//s"),
                "]"
            ),
            "KBLI:"
        )), "00000")
    ),
"")</f>
        <v>47112</v>
      </c>
      <c r="H1216" t="str" cm="1">
        <f t="array" ref="H1216">IF(G1216="","",
_xlfn.TEXTJOIN(", ",TRUE,
_xlfn.UNIQUE(
_xlfn.MAP(
_xlfn.TEXTSPLIT(G1216,","),_xlfn.LAMBDA(_xlpm.k,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16" t="str" cm="1">
        <f t="array" ref="I1216">_xlfn.LET(
    _xlpm.isi, G1216,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17" spans="1:9" hidden="1" x14ac:dyDescent="0.3">
      <c r="A1217">
        <v>27132599</v>
      </c>
      <c r="B1217" t="s">
        <v>8823</v>
      </c>
      <c r="C1217" t="s">
        <v>7640</v>
      </c>
      <c r="D1217" t="s">
        <v>7657</v>
      </c>
      <c r="E1217" t="s">
        <v>8073</v>
      </c>
      <c r="F1217" t="s">
        <v>8075</v>
      </c>
      <c r="G1217" t="str" cm="1">
        <f t="array" ref="G1217">IFERROR(
    _xlfn.TEXTJOIN(", ", TRUE,
        TEXT(TRIM(_xlfn.TEXTAFTER(
            _xlfn.TEXTBEFORE(
                _xlfn.FILTERXML("&lt;t&gt;&lt;s&gt;" &amp; SUBSTITUTE(D1217, ";", "&lt;/s&gt;&lt;s&gt;") &amp; "&lt;/s&gt;&lt;/t&gt;", "//s"),
                "]"
            ),
            "KBLI:"
        )), "00000")
    ),
"")</f>
        <v>47112</v>
      </c>
      <c r="H1217" t="str" cm="1">
        <f t="array" ref="H1217">IF(G1217="","",
_xlfn.TEXTJOIN(", ",TRUE,
_xlfn.UNIQUE(
_xlfn.MAP(
_xlfn.TEXTSPLIT(G1217,","),_xlfn.LAMBDA(_xlpm.k,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17" t="str" cm="1">
        <f t="array" ref="I1217">_xlfn.LET(
    _xlpm.isi, G1217,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18" spans="1:9" hidden="1" x14ac:dyDescent="0.3">
      <c r="A1218">
        <v>27732015</v>
      </c>
      <c r="B1218" t="s">
        <v>8824</v>
      </c>
      <c r="C1218" t="s">
        <v>7640</v>
      </c>
      <c r="D1218" t="s">
        <v>7657</v>
      </c>
      <c r="E1218" t="s">
        <v>8073</v>
      </c>
      <c r="F1218" t="s">
        <v>8075</v>
      </c>
      <c r="G1218" t="str" cm="1">
        <f t="array" ref="G1218">IFERROR(
    _xlfn.TEXTJOIN(", ", TRUE,
        TEXT(TRIM(_xlfn.TEXTAFTER(
            _xlfn.TEXTBEFORE(
                _xlfn.FILTERXML("&lt;t&gt;&lt;s&gt;" &amp; SUBSTITUTE(D1218, ";", "&lt;/s&gt;&lt;s&gt;") &amp; "&lt;/s&gt;&lt;/t&gt;", "//s"),
                "]"
            ),
            "KBLI:"
        )), "00000")
    ),
"")</f>
        <v>47112</v>
      </c>
      <c r="H1218" t="str" cm="1">
        <f t="array" ref="H1218">IF(G1218="","",
_xlfn.TEXTJOIN(", ",TRUE,
_xlfn.UNIQUE(
_xlfn.MAP(
_xlfn.TEXTSPLIT(G1218,","),_xlfn.LAMBDA(_xlpm.k,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18" t="str" cm="1">
        <f t="array" ref="I1218">_xlfn.LET(
    _xlpm.isi, G1218,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19" spans="1:9" hidden="1" x14ac:dyDescent="0.3">
      <c r="A1219">
        <v>32187741</v>
      </c>
      <c r="B1219" t="s">
        <v>8825</v>
      </c>
      <c r="C1219" t="s">
        <v>7640</v>
      </c>
      <c r="D1219" t="s">
        <v>7656</v>
      </c>
      <c r="E1219" t="s">
        <v>8073</v>
      </c>
      <c r="F1219" t="s">
        <v>8075</v>
      </c>
      <c r="G1219" t="str" cm="1">
        <f t="array" ref="G1219">IFERROR(
    _xlfn.TEXTJOIN(", ", TRUE,
        TEXT(TRIM(_xlfn.TEXTAFTER(
            _xlfn.TEXTBEFORE(
                _xlfn.FILTERXML("&lt;t&gt;&lt;s&gt;" &amp; SUBSTITUTE(D1219, ";", "&lt;/s&gt;&lt;s&gt;") &amp; "&lt;/s&gt;&lt;/t&gt;", "//s"),
                "]"
            ),
            "KBLI:"
        )), "00000")
    ),
"")</f>
        <v>56103</v>
      </c>
      <c r="H1219" t="str" cm="1">
        <f t="array" ref="H1219">IF(G1219="","",
_xlfn.TEXTJOIN(", ",TRUE,
_xlfn.UNIQUE(
_xlfn.MAP(
_xlfn.TEXTSPLIT(G1219,","),_xlfn.LAMBDA(_xlpm.k,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19" t="str" cm="1">
        <f t="array" ref="I1219">_xlfn.LET(
    _xlpm.isi, G1219,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20" spans="1:9" hidden="1" x14ac:dyDescent="0.3">
      <c r="A1220">
        <v>26607683</v>
      </c>
      <c r="B1220" t="s">
        <v>8826</v>
      </c>
      <c r="C1220" t="s">
        <v>7640</v>
      </c>
      <c r="D1220" t="s">
        <v>7671</v>
      </c>
      <c r="E1220" t="s">
        <v>8073</v>
      </c>
      <c r="F1220" t="s">
        <v>8075</v>
      </c>
      <c r="G1220" t="str" cm="1">
        <f t="array" ref="G1220">IFERROR(
    _xlfn.TEXTJOIN(", ", TRUE,
        TEXT(TRIM(_xlfn.TEXTAFTER(
            _xlfn.TEXTBEFORE(
                _xlfn.FILTERXML("&lt;t&gt;&lt;s&gt;" &amp; SUBSTITUTE(D1220, ";", "&lt;/s&gt;&lt;s&gt;") &amp; "&lt;/s&gt;&lt;/t&gt;", "//s"),
                "]"
            ),
            "KBLI:"
        )), "00000")
    ),
"")</f>
        <v>14120</v>
      </c>
      <c r="H1220" t="str" cm="1">
        <f t="array" ref="H1220">IF(G1220="","",
_xlfn.TEXTJOIN(", ",TRUE,
_xlfn.UNIQUE(
_xlfn.MAP(
_xlfn.TEXTSPLIT(G1220,","),_xlfn.LAMBDA(_xlpm.k,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20" t="str" cm="1">
        <f t="array" ref="I1220">_xlfn.LET(
    _xlpm.isi, G1220,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221" spans="1:9" hidden="1" x14ac:dyDescent="0.3">
      <c r="A1221">
        <v>26258292</v>
      </c>
      <c r="B1221" t="s">
        <v>7624</v>
      </c>
      <c r="C1221" t="s">
        <v>7640</v>
      </c>
      <c r="D1221" t="s">
        <v>7708</v>
      </c>
      <c r="E1221" t="s">
        <v>8073</v>
      </c>
      <c r="F1221" t="s">
        <v>8075</v>
      </c>
      <c r="G1221" t="str" cm="1">
        <f t="array" ref="G1221">IFERROR(
    _xlfn.TEXTJOIN(", ", TRUE,
        TEXT(TRIM(_xlfn.TEXTAFTER(
            _xlfn.TEXTBEFORE(
                _xlfn.FILTERXML("&lt;t&gt;&lt;s&gt;" &amp; SUBSTITUTE(D1221, ";", "&lt;/s&gt;&lt;s&gt;") &amp; "&lt;/s&gt;&lt;/t&gt;", "//s"),
                "]"
            ),
            "KBLI:"
        )), "00000")
    ),
"")</f>
        <v>47213</v>
      </c>
      <c r="H1221" t="str" cm="1">
        <f t="array" ref="H1221">IF(G1221="","",
_xlfn.TEXTJOIN(", ",TRUE,
_xlfn.UNIQUE(
_xlfn.MAP(
_xlfn.TEXTSPLIT(G1221,","),_xlfn.LAMBDA(_xlpm.k,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21" t="str" cm="1">
        <f t="array" ref="I1221">_xlfn.LET(
    _xlpm.isi, G1221,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222" spans="1:9" hidden="1" x14ac:dyDescent="0.3">
      <c r="A1222">
        <v>28754371</v>
      </c>
      <c r="B1222" t="s">
        <v>8827</v>
      </c>
      <c r="C1222" t="s">
        <v>7640</v>
      </c>
      <c r="D1222" t="s">
        <v>7675</v>
      </c>
      <c r="E1222" t="s">
        <v>8073</v>
      </c>
      <c r="F1222" t="s">
        <v>8075</v>
      </c>
      <c r="G1222" t="str" cm="1">
        <f t="array" ref="G1222">IFERROR(
    _xlfn.TEXTJOIN(", ", TRUE,
        TEXT(TRIM(_xlfn.TEXTAFTER(
            _xlfn.TEXTBEFORE(
                _xlfn.FILTERXML("&lt;t&gt;&lt;s&gt;" &amp; SUBSTITUTE(D1222, ";", "&lt;/s&gt;&lt;s&gt;") &amp; "&lt;/s&gt;&lt;/t&gt;", "//s"),
                "]"
            ),
            "KBLI:"
        )), "00000")
    ),
"")</f>
        <v>10792</v>
      </c>
      <c r="H1222" t="str" cm="1">
        <f t="array" ref="H1222">IF(G1222="","",
_xlfn.TEXTJOIN(", ",TRUE,
_xlfn.UNIQUE(
_xlfn.MAP(
_xlfn.TEXTSPLIT(G1222,","),_xlfn.LAMBDA(_xlpm.k,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22" t="str" cm="1">
        <f t="array" ref="I1222">_xlfn.LET(
    _xlpm.isi, G1222,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223" spans="1:9" hidden="1" x14ac:dyDescent="0.3">
      <c r="A1223">
        <v>30110198</v>
      </c>
      <c r="B1223" t="s">
        <v>8828</v>
      </c>
      <c r="C1223" t="s">
        <v>7640</v>
      </c>
      <c r="D1223" t="s">
        <v>7649</v>
      </c>
      <c r="E1223" t="s">
        <v>8073</v>
      </c>
      <c r="F1223" t="s">
        <v>8075</v>
      </c>
      <c r="G1223" t="str" cm="1">
        <f t="array" ref="G1223">IFERROR(
    _xlfn.TEXTJOIN(", ", TRUE,
        TEXT(TRIM(_xlfn.TEXTAFTER(
            _xlfn.TEXTBEFORE(
                _xlfn.FILTERXML("&lt;t&gt;&lt;s&gt;" &amp; SUBSTITUTE(D1223, ";", "&lt;/s&gt;&lt;s&gt;") &amp; "&lt;/s&gt;&lt;/t&gt;", "//s"),
                "]"
            ),
            "KBLI:"
        )), "00000")
    ),
"")</f>
        <v>10794</v>
      </c>
      <c r="H1223" t="str" cm="1">
        <f t="array" ref="H1223">IF(G1223="","",
_xlfn.TEXTJOIN(", ",TRUE,
_xlfn.UNIQUE(
_xlfn.MAP(
_xlfn.TEXTSPLIT(G1223,","),_xlfn.LAMBDA(_xlpm.k,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23" t="str" cm="1">
        <f t="array" ref="I1223">_xlfn.LET(
    _xlpm.isi, G1223,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224" spans="1:9" hidden="1" x14ac:dyDescent="0.3">
      <c r="A1224">
        <v>26320018</v>
      </c>
      <c r="B1224" t="s">
        <v>8607</v>
      </c>
      <c r="C1224" t="s">
        <v>7640</v>
      </c>
      <c r="D1224" t="s">
        <v>7645</v>
      </c>
      <c r="E1224" t="s">
        <v>8073</v>
      </c>
      <c r="F1224" t="s">
        <v>8075</v>
      </c>
      <c r="G1224" t="str" cm="1">
        <f t="array" ref="G1224">IFERROR(
    _xlfn.TEXTJOIN(", ", TRUE,
        TEXT(TRIM(_xlfn.TEXTAFTER(
            _xlfn.TEXTBEFORE(
                _xlfn.FILTERXML("&lt;t&gt;&lt;s&gt;" &amp; SUBSTITUTE(D1224, ";", "&lt;/s&gt;&lt;s&gt;") &amp; "&lt;/s&gt;&lt;/t&gt;", "//s"),
                "]"
            ),
            "KBLI:"
        )), "00000")
    ),
"")</f>
        <v>47242</v>
      </c>
      <c r="H1224" t="str" cm="1">
        <f t="array" ref="H1224">IF(G1224="","",
_xlfn.TEXTJOIN(", ",TRUE,
_xlfn.UNIQUE(
_xlfn.MAP(
_xlfn.TEXTSPLIT(G1224,","),_xlfn.LAMBDA(_xlpm.k,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24" t="str" cm="1">
        <f t="array" ref="I1224">_xlfn.LET(
    _xlpm.isi, G1224,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225" spans="1:9" hidden="1" x14ac:dyDescent="0.3">
      <c r="A1225">
        <v>28279783</v>
      </c>
      <c r="B1225" t="s">
        <v>6750</v>
      </c>
      <c r="C1225" t="s">
        <v>7640</v>
      </c>
      <c r="D1225" t="s">
        <v>7642</v>
      </c>
      <c r="E1225" t="s">
        <v>8073</v>
      </c>
      <c r="F1225" t="s">
        <v>8075</v>
      </c>
      <c r="G1225" t="str" cm="1">
        <f t="array" ref="G1225">IFERROR(
    _xlfn.TEXTJOIN(", ", TRUE,
        TEXT(TRIM(_xlfn.TEXTAFTER(
            _xlfn.TEXTBEFORE(
                _xlfn.FILTERXML("&lt;t&gt;&lt;s&gt;" &amp; SUBSTITUTE(D1225, ";", "&lt;/s&gt;&lt;s&gt;") &amp; "&lt;/s&gt;&lt;/t&gt;", "//s"),
                "]"
            ),
            "KBLI:"
        )), "00000")
    ),
"")</f>
        <v>01262</v>
      </c>
      <c r="H1225" t="str" cm="1">
        <f t="array" ref="H1225">IF(G1225="","",
_xlfn.TEXTJOIN(", ",TRUE,
_xlfn.UNIQUE(
_xlfn.MAP(
_xlfn.TEXTSPLIT(G1225,","),_xlfn.LAMBDA(_xlpm.k,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25" t="str" cm="1">
        <f t="array" ref="I1225">_xlfn.LET(
    _xlpm.isi, G1225,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26" spans="1:9" hidden="1" x14ac:dyDescent="0.3">
      <c r="A1226">
        <v>28550701</v>
      </c>
      <c r="B1226" t="s">
        <v>8829</v>
      </c>
      <c r="C1226" t="s">
        <v>7640</v>
      </c>
      <c r="D1226" t="s">
        <v>7767</v>
      </c>
      <c r="E1226" t="s">
        <v>8073</v>
      </c>
      <c r="F1226" t="s">
        <v>8075</v>
      </c>
      <c r="G1226" t="str" cm="1">
        <f t="array" ref="G1226">IFERROR(
    _xlfn.TEXTJOIN(", ", TRUE,
        TEXT(TRIM(_xlfn.TEXTAFTER(
            _xlfn.TEXTBEFORE(
                _xlfn.FILTERXML("&lt;t&gt;&lt;s&gt;" &amp; SUBSTITUTE(D1226, ";", "&lt;/s&gt;&lt;s&gt;") &amp; "&lt;/s&gt;&lt;/t&gt;", "//s"),
                "]"
            ),
            "KBLI:"
        )), "00000")
    ),
"")</f>
        <v>10722</v>
      </c>
      <c r="H1226" t="str" cm="1">
        <f t="array" ref="H1226">IF(G1226="","",
_xlfn.TEXTJOIN(", ",TRUE,
_xlfn.UNIQUE(
_xlfn.MAP(
_xlfn.TEXTSPLIT(G1226,","),_xlfn.LAMBDA(_xlpm.k,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26" t="str" cm="1">
        <f t="array" ref="I1226">_xlfn.LET(
    _xlpm.isi, G1226,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227" spans="1:9" hidden="1" x14ac:dyDescent="0.3">
      <c r="A1227">
        <v>28695690</v>
      </c>
      <c r="B1227" t="s">
        <v>6268</v>
      </c>
      <c r="C1227" t="s">
        <v>7640</v>
      </c>
      <c r="D1227" t="s">
        <v>9050</v>
      </c>
      <c r="E1227" t="s">
        <v>8073</v>
      </c>
      <c r="F1227" t="s">
        <v>8075</v>
      </c>
      <c r="G1227" t="str" cm="1">
        <f t="array" ref="G1227">IFERROR(
    _xlfn.TEXTJOIN(", ", TRUE,
        TEXT(TRIM(_xlfn.TEXTAFTER(
            _xlfn.TEXTBEFORE(
                _xlfn.FILTERXML("&lt;t&gt;&lt;s&gt;" &amp; SUBSTITUTE(D1227, ";", "&lt;/s&gt;&lt;s&gt;") &amp; "&lt;/s&gt;&lt;/t&gt;", "//s"),
                "]"
            ),
            "KBLI:"
        )), "00000")
    ),
"")</f>
        <v>10399, 10792</v>
      </c>
      <c r="H1227" t="str" cm="1">
        <f t="array" ref="H1227">IF(G1227="","",
_xlfn.TEXTJOIN(", ",TRUE,
_xlfn.UNIQUE(
_xlfn.MAP(
_xlfn.TEXTSPLIT(G1227,","),_xlfn.LAMBDA(_xlpm.k,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227" t="str" cm="1">
        <f t="array" ref="I1227">_xlfn.LET(
    _xlpm.isi, G1227,
    IF(_xlpm.isi="","",
        _xlfn.LET(
            _xlpm.daftar, _xlfn.TEXTSPLIT(_xlpm.isi, ","),
            _xlpm.bersih, TRIM(_xlpm.daftar),
            _xlpm.hasil, _xlfn.MAP(_xlpm.bersih, _xlfn.LAMBDA(_xlpm.k,
                IFERROR(
                    _xlfn.XLOOKUP(
                        TRIM(CLEAN(TEXT(_xlpm.k,"@"))),
                        TRIM(CLEAN(TEXT(kbli!$C$2:$C$1787,"@"))),
                        kbli!$D$2:$D$1787,
                        ""
                    ),
                    ""
                )
            )),
            _xlfn.TEXTJOIN(" | ", TRUE, _xlpm.hasil)
        )
    )
)</f>
        <v>Industri Pengolahan dan Pengawetan Lainnya Buah-buahan Dan Sayuran Bukan Kacang-kacangan | Industri Kue Basah</v>
      </c>
    </row>
    <row r="1228" spans="1:9" hidden="1" x14ac:dyDescent="0.3">
      <c r="A1228">
        <v>31878545</v>
      </c>
      <c r="B1228" t="s">
        <v>8830</v>
      </c>
      <c r="C1228" t="s">
        <v>7640</v>
      </c>
      <c r="D1228" t="s">
        <v>7716</v>
      </c>
      <c r="E1228" t="s">
        <v>8073</v>
      </c>
      <c r="F1228" t="s">
        <v>8075</v>
      </c>
      <c r="G1228" t="str" cm="1">
        <f t="array" ref="G1228">IFERROR(
    _xlfn.TEXTJOIN(", ", TRUE,
        TEXT(TRIM(_xlfn.TEXTAFTER(
            _xlfn.TEXTBEFORE(
                _xlfn.FILTERXML("&lt;t&gt;&lt;s&gt;" &amp; SUBSTITUTE(D1228, ";", "&lt;/s&gt;&lt;s&gt;") &amp; "&lt;/s&gt;&lt;/t&gt;", "//s"),
                "]"
            ),
            "KBLI:"
        )), "00000")
    ),
"")</f>
        <v>01291</v>
      </c>
      <c r="H1228" t="str" cm="1">
        <f t="array" ref="H1228">IF(G1228="","",
_xlfn.TEXTJOIN(", ",TRUE,
_xlfn.UNIQUE(
_xlfn.MAP(
_xlfn.TEXTSPLIT(G1228,","),_xlfn.LAMBDA(_xlpm.k,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28" t="str" cm="1">
        <f t="array" ref="I1228">_xlfn.LET(
    _xlpm.isi, G1228,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1229" spans="1:9" hidden="1" x14ac:dyDescent="0.3">
      <c r="A1229">
        <v>28322169</v>
      </c>
      <c r="B1229" t="s">
        <v>8831</v>
      </c>
      <c r="C1229" t="s">
        <v>7640</v>
      </c>
      <c r="D1229" t="s">
        <v>7684</v>
      </c>
      <c r="E1229" t="s">
        <v>8073</v>
      </c>
      <c r="F1229" t="s">
        <v>8075</v>
      </c>
      <c r="G1229" t="str" cm="1">
        <f t="array" ref="G1229">IFERROR(
    _xlfn.TEXTJOIN(", ", TRUE,
        TEXT(TRIM(_xlfn.TEXTAFTER(
            _xlfn.TEXTBEFORE(
                _xlfn.FILTERXML("&lt;t&gt;&lt;s&gt;" &amp; SUBSTITUTE(D1229, ";", "&lt;/s&gt;&lt;s&gt;") &amp; "&lt;/s&gt;&lt;/t&gt;", "//s"),
                "]"
            ),
            "KBLI:"
        )), "00000")
    ),
"")</f>
        <v>03221</v>
      </c>
      <c r="H1229" t="str" cm="1">
        <f t="array" ref="H1229">IF(G1229="","",
_xlfn.TEXTJOIN(", ",TRUE,
_xlfn.UNIQUE(
_xlfn.MAP(
_xlfn.TEXTSPLIT(G1229,","),_xlfn.LAMBDA(_xlpm.k,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29" t="str" cm="1">
        <f t="array" ref="I1229">_xlfn.LET(
    _xlpm.isi, G1229,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1230" spans="1:9" hidden="1" x14ac:dyDescent="0.3">
      <c r="A1230">
        <v>26321115</v>
      </c>
      <c r="B1230" t="s">
        <v>8832</v>
      </c>
      <c r="C1230" t="s">
        <v>7640</v>
      </c>
      <c r="D1230" t="s">
        <v>7657</v>
      </c>
      <c r="E1230" t="s">
        <v>8073</v>
      </c>
      <c r="F1230" t="s">
        <v>8075</v>
      </c>
      <c r="G1230" t="str" cm="1">
        <f t="array" ref="G1230">IFERROR(
    _xlfn.TEXTJOIN(", ", TRUE,
        TEXT(TRIM(_xlfn.TEXTAFTER(
            _xlfn.TEXTBEFORE(
                _xlfn.FILTERXML("&lt;t&gt;&lt;s&gt;" &amp; SUBSTITUTE(D1230, ";", "&lt;/s&gt;&lt;s&gt;") &amp; "&lt;/s&gt;&lt;/t&gt;", "//s"),
                "]"
            ),
            "KBLI:"
        )), "00000")
    ),
"")</f>
        <v>47112</v>
      </c>
      <c r="H1230" t="str" cm="1">
        <f t="array" ref="H1230">IF(G1230="","",
_xlfn.TEXTJOIN(", ",TRUE,
_xlfn.UNIQUE(
_xlfn.MAP(
_xlfn.TEXTSPLIT(G1230,","),_xlfn.LAMBDA(_xlpm.k,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30" t="str" cm="1">
        <f t="array" ref="I1230">_xlfn.LET(
    _xlpm.isi, G1230,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31" spans="1:9" hidden="1" x14ac:dyDescent="0.3">
      <c r="A1231">
        <v>25819887</v>
      </c>
      <c r="B1231" t="s">
        <v>8833</v>
      </c>
      <c r="C1231" t="s">
        <v>7640</v>
      </c>
      <c r="D1231" t="s">
        <v>7740</v>
      </c>
      <c r="E1231" t="s">
        <v>8073</v>
      </c>
      <c r="F1231" t="s">
        <v>8075</v>
      </c>
      <c r="G1231" t="str" cm="1">
        <f t="array" ref="G1231">IFERROR(
    _xlfn.TEXTJOIN(", ", TRUE,
        TEXT(TRIM(_xlfn.TEXTAFTER(
            _xlfn.TEXTBEFORE(
                _xlfn.FILTERXML("&lt;t&gt;&lt;s&gt;" &amp; SUBSTITUTE(D1231, ";", "&lt;/s&gt;&lt;s&gt;") &amp; "&lt;/s&gt;&lt;/t&gt;", "//s"),
                "]"
            ),
            "KBLI:"
        )), "00000")
    ),
"")</f>
        <v>47813</v>
      </c>
      <c r="H1231" t="str" cm="1">
        <f t="array" ref="H1231">IF(G1231="","",
_xlfn.TEXTJOIN(", ",TRUE,
_xlfn.UNIQUE(
_xlfn.MAP(
_xlfn.TEXTSPLIT(G1231,","),_xlfn.LAMBDA(_xlpm.k,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31" t="str" cm="1">
        <f t="array" ref="I1231">_xlfn.LET(
    _xlpm.isi, G1231,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1232" spans="1:9" hidden="1" x14ac:dyDescent="0.3">
      <c r="A1232">
        <v>32165930</v>
      </c>
      <c r="B1232" t="s">
        <v>5882</v>
      </c>
      <c r="C1232" t="s">
        <v>7640</v>
      </c>
      <c r="D1232" t="s">
        <v>7654</v>
      </c>
      <c r="E1232" t="s">
        <v>8073</v>
      </c>
      <c r="F1232" t="s">
        <v>8075</v>
      </c>
      <c r="G1232" t="str" cm="1">
        <f t="array" ref="G1232">IFERROR(
    _xlfn.TEXTJOIN(", ", TRUE,
        TEXT(TRIM(_xlfn.TEXTAFTER(
            _xlfn.TEXTBEFORE(
                _xlfn.FILTERXML("&lt;t&gt;&lt;s&gt;" &amp; SUBSTITUTE(D1232, ";", "&lt;/s&gt;&lt;s&gt;") &amp; "&lt;/s&gt;&lt;/t&gt;", "//s"),
                "]"
            ),
            "KBLI:"
        )), "00000")
    ),
"")</f>
        <v>10799</v>
      </c>
      <c r="H1232" t="str" cm="1">
        <f t="array" ref="H1232">IF(G1232="","",
_xlfn.TEXTJOIN(", ",TRUE,
_xlfn.UNIQUE(
_xlfn.MAP(
_xlfn.TEXTSPLIT(G1232,","),_xlfn.LAMBDA(_xlpm.k,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32" t="str" cm="1">
        <f t="array" ref="I1232">_xlfn.LET(
    _xlpm.isi, G1232,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233" spans="1:9" hidden="1" x14ac:dyDescent="0.3">
      <c r="A1233">
        <v>29422631</v>
      </c>
      <c r="B1233" t="s">
        <v>8450</v>
      </c>
      <c r="C1233" t="s">
        <v>7640</v>
      </c>
      <c r="D1233" t="s">
        <v>9051</v>
      </c>
      <c r="E1233" t="s">
        <v>8073</v>
      </c>
      <c r="F1233" t="s">
        <v>8075</v>
      </c>
      <c r="G1233" t="str" cm="1">
        <f t="array" ref="G1233">IFERROR(
    _xlfn.TEXTJOIN(", ", TRUE,
        TEXT(TRIM(_xlfn.TEXTAFTER(
            _xlfn.TEXTBEFORE(
                _xlfn.FILTERXML("&lt;t&gt;&lt;s&gt;" &amp; SUBSTITUTE(D1233, ";", "&lt;/s&gt;&lt;s&gt;") &amp; "&lt;/s&gt;&lt;/t&gt;", "//s"),
                "]"
            ),
            "KBLI:"
        )), "00000")
    ),
"")</f>
        <v>01262, 46634</v>
      </c>
      <c r="H1233" t="str" cm="1">
        <f t="array" ref="H1233">IF(G1233="","",
_xlfn.TEXTJOIN(", ",TRUE,
_xlfn.UNIQUE(
_xlfn.MAP(
_xlfn.TEXTSPLIT(G1233,","),_xlfn.LAMBDA(_xlpm.k,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1233" t="str" cm="1">
        <f t="array" ref="I1233">_xlfn.LET(
    _xlpm.isi, G1233,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Besar Semen, Kapur, Pasir Dan Batu</v>
      </c>
    </row>
    <row r="1234" spans="1:9" hidden="1" x14ac:dyDescent="0.3">
      <c r="A1234">
        <v>30029196</v>
      </c>
      <c r="B1234" t="s">
        <v>8834</v>
      </c>
      <c r="C1234" t="s">
        <v>7640</v>
      </c>
      <c r="D1234" t="s">
        <v>7662</v>
      </c>
      <c r="E1234" t="s">
        <v>8073</v>
      </c>
      <c r="F1234" t="s">
        <v>8075</v>
      </c>
      <c r="G1234" t="str" cm="1">
        <f t="array" ref="G1234">IFERROR(
    _xlfn.TEXTJOIN(", ", TRUE,
        TEXT(TRIM(_xlfn.TEXTAFTER(
            _xlfn.TEXTBEFORE(
                _xlfn.FILTERXML("&lt;t&gt;&lt;s&gt;" &amp; SUBSTITUTE(D1234, ";", "&lt;/s&gt;&lt;s&gt;") &amp; "&lt;/s&gt;&lt;/t&gt;", "//s"),
                "]"
            ),
            "KBLI:"
        )), "00000")
    ),
"")</f>
        <v>56102</v>
      </c>
      <c r="H1234" t="str" cm="1">
        <f t="array" ref="H1234">IF(G1234="","",
_xlfn.TEXTJOIN(", ",TRUE,
_xlfn.UNIQUE(
_xlfn.MAP(
_xlfn.TEXTSPLIT(G1234,","),_xlfn.LAMBDA(_xlpm.k,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34" t="str" cm="1">
        <f t="array" ref="I1234">_xlfn.LET(
    _xlpm.isi, G1234,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235" spans="1:9" hidden="1" x14ac:dyDescent="0.3">
      <c r="A1235">
        <v>32364329</v>
      </c>
      <c r="B1235" t="s">
        <v>8835</v>
      </c>
      <c r="C1235" t="s">
        <v>7640</v>
      </c>
      <c r="D1235" t="s">
        <v>7644</v>
      </c>
      <c r="E1235" t="s">
        <v>8073</v>
      </c>
      <c r="F1235" t="s">
        <v>8075</v>
      </c>
      <c r="G1235" t="str" cm="1">
        <f t="array" ref="G1235">IFERROR(
    _xlfn.TEXTJOIN(", ", TRUE,
        TEXT(TRIM(_xlfn.TEXTAFTER(
            _xlfn.TEXTBEFORE(
                _xlfn.FILTERXML("&lt;t&gt;&lt;s&gt;" &amp; SUBSTITUTE(D1235, ";", "&lt;/s&gt;&lt;s&gt;") &amp; "&lt;/s&gt;&lt;/t&gt;", "//s"),
                "]"
            ),
            "KBLI:"
        )), "00000")
    ),
"")</f>
        <v>01135</v>
      </c>
      <c r="H1235" t="str" cm="1">
        <f t="array" ref="H1235">IF(G1235="","",
_xlfn.TEXTJOIN(", ",TRUE,
_xlfn.UNIQUE(
_xlfn.MAP(
_xlfn.TEXTSPLIT(G1235,","),_xlfn.LAMBDA(_xlpm.k,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35" t="str" cm="1">
        <f t="array" ref="I1235">_xlfn.LET(
    _xlpm.isi, G1235,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236" spans="1:9" hidden="1" x14ac:dyDescent="0.3">
      <c r="A1236">
        <v>32382852</v>
      </c>
      <c r="B1236" t="s">
        <v>5835</v>
      </c>
      <c r="C1236" t="s">
        <v>7640</v>
      </c>
      <c r="D1236" t="s">
        <v>7719</v>
      </c>
      <c r="E1236" t="s">
        <v>8073</v>
      </c>
      <c r="F1236" t="s">
        <v>8075</v>
      </c>
      <c r="G1236" t="str" cm="1">
        <f t="array" ref="G1236">IFERROR(
    _xlfn.TEXTJOIN(", ", TRUE,
        TEXT(TRIM(_xlfn.TEXTAFTER(
            _xlfn.TEXTBEFORE(
                _xlfn.FILTERXML("&lt;t&gt;&lt;s&gt;" &amp; SUBSTITUTE(D1236, ";", "&lt;/s&gt;&lt;s&gt;") &amp; "&lt;/s&gt;&lt;/t&gt;", "//s"),
                "]"
            ),
            "KBLI:"
        )), "00000")
    ),
"")</f>
        <v>47211</v>
      </c>
      <c r="H1236" t="str" cm="1">
        <f t="array" ref="H1236">IF(G1236="","",
_xlfn.TEXTJOIN(", ",TRUE,
_xlfn.UNIQUE(
_xlfn.MAP(
_xlfn.TEXTSPLIT(G1236,","),_xlfn.LAMBDA(_xlpm.k,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36" t="str" cm="1">
        <f t="array" ref="I1236">_xlfn.LET(
    _xlpm.isi, G1236,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1237" spans="1:9" hidden="1" x14ac:dyDescent="0.3">
      <c r="A1237">
        <v>27962584</v>
      </c>
      <c r="B1237" t="s">
        <v>6719</v>
      </c>
      <c r="C1237" t="s">
        <v>7640</v>
      </c>
      <c r="D1237" t="s">
        <v>7657</v>
      </c>
      <c r="E1237" t="s">
        <v>8073</v>
      </c>
      <c r="F1237" t="s">
        <v>8075</v>
      </c>
      <c r="G1237" t="str" cm="1">
        <f t="array" ref="G1237">IFERROR(
    _xlfn.TEXTJOIN(", ", TRUE,
        TEXT(TRIM(_xlfn.TEXTAFTER(
            _xlfn.TEXTBEFORE(
                _xlfn.FILTERXML("&lt;t&gt;&lt;s&gt;" &amp; SUBSTITUTE(D1237, ";", "&lt;/s&gt;&lt;s&gt;") &amp; "&lt;/s&gt;&lt;/t&gt;", "//s"),
                "]"
            ),
            "KBLI:"
        )), "00000")
    ),
"")</f>
        <v>47112</v>
      </c>
      <c r="H1237" t="str" cm="1">
        <f t="array" ref="H1237">IF(G1237="","",
_xlfn.TEXTJOIN(", ",TRUE,
_xlfn.UNIQUE(
_xlfn.MAP(
_xlfn.TEXTSPLIT(G1237,","),_xlfn.LAMBDA(_xlpm.k,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37" t="str" cm="1">
        <f t="array" ref="I1237">_xlfn.LET(
    _xlpm.isi, G1237,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38" spans="1:9" hidden="1" x14ac:dyDescent="0.3">
      <c r="A1238">
        <v>30067676</v>
      </c>
      <c r="B1238" t="s">
        <v>8836</v>
      </c>
      <c r="C1238" t="s">
        <v>7640</v>
      </c>
      <c r="D1238" t="s">
        <v>7656</v>
      </c>
      <c r="E1238" t="s">
        <v>8073</v>
      </c>
      <c r="F1238" t="s">
        <v>8075</v>
      </c>
      <c r="G1238" t="str" cm="1">
        <f t="array" ref="G1238">IFERROR(
    _xlfn.TEXTJOIN(", ", TRUE,
        TEXT(TRIM(_xlfn.TEXTAFTER(
            _xlfn.TEXTBEFORE(
                _xlfn.FILTERXML("&lt;t&gt;&lt;s&gt;" &amp; SUBSTITUTE(D1238, ";", "&lt;/s&gt;&lt;s&gt;") &amp; "&lt;/s&gt;&lt;/t&gt;", "//s"),
                "]"
            ),
            "KBLI:"
        )), "00000")
    ),
"")</f>
        <v>56103</v>
      </c>
      <c r="H1238" t="str" cm="1">
        <f t="array" ref="H1238">IF(G1238="","",
_xlfn.TEXTJOIN(", ",TRUE,
_xlfn.UNIQUE(
_xlfn.MAP(
_xlfn.TEXTSPLIT(G1238,","),_xlfn.LAMBDA(_xlpm.k,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38" t="str" cm="1">
        <f t="array" ref="I1238">_xlfn.LET(
    _xlpm.isi, G1238,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39" spans="1:9" hidden="1" x14ac:dyDescent="0.3">
      <c r="A1239">
        <v>26606337</v>
      </c>
      <c r="B1239" t="s">
        <v>7350</v>
      </c>
      <c r="C1239" t="s">
        <v>7640</v>
      </c>
      <c r="D1239" t="s">
        <v>8058</v>
      </c>
      <c r="E1239" t="s">
        <v>8073</v>
      </c>
      <c r="F1239" t="s">
        <v>8075</v>
      </c>
      <c r="G1239" t="str" cm="1">
        <f t="array" ref="G1239">IFERROR(
    _xlfn.TEXTJOIN(", ", TRUE,
        TEXT(TRIM(_xlfn.TEXTAFTER(
            _xlfn.TEXTBEFORE(
                _xlfn.FILTERXML("&lt;t&gt;&lt;s&gt;" &amp; SUBSTITUTE(D1239, ";", "&lt;/s&gt;&lt;s&gt;") &amp; "&lt;/s&gt;&lt;/t&gt;", "//s"),
                "]"
            ),
            "KBLI:"
        )), "00000")
    ),
"")</f>
        <v>56304, 47242</v>
      </c>
      <c r="H1239" t="str" cm="1">
        <f t="array" ref="H1239">IF(G1239="","",
_xlfn.TEXTJOIN(", ",TRUE,
_xlfn.UNIQUE(
_xlfn.MAP(
_xlfn.TEXTSPLIT(G1239,","),_xlfn.LAMBDA(_xlpm.k,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1239" t="str" cm="1">
        <f t="array" ref="I1239">_xlfn.LET(
    _xlpm.isi, G1239,
    IF(_xlpm.isi="","",
        _xlfn.LET(
            _xlpm.daftar, _xlfn.TEXTSPLIT(_xlpm.isi, ","),
            _xlpm.bersih, TRIM(_xlpm.daftar),
            _xlpm.hasil, _xlfn.MAP(_xlpm.bersih, _xlfn.LAMBDA(_xlpm.k,
                IFERROR(
                    _xlfn.XLOOKUP(
                        TRIM(CLEAN(TEXT(_xlpm.k,"@"))),
                        TRIM(CLEAN(TEXT(kbli!$C$2:$C$1787,"@"))),
                        kbli!$D$2:$D$1787,
                        ""
                    ),
                    ""
                )
            )),
            _xlfn.TEXTJOIN(" | ", TRUE, _xlpm.hasil)
        )
    )
)</f>
        <v>Kedai Minuman | Perdagangan Eceran Roti, Kue Kering, serta Kue Basah dan Sejenisnya</v>
      </c>
    </row>
    <row r="1240" spans="1:9" hidden="1" x14ac:dyDescent="0.3">
      <c r="A1240">
        <v>30580677</v>
      </c>
      <c r="B1240" t="s">
        <v>6682</v>
      </c>
      <c r="C1240" t="s">
        <v>7640</v>
      </c>
      <c r="D1240" t="s">
        <v>7872</v>
      </c>
      <c r="E1240" t="s">
        <v>8073</v>
      </c>
      <c r="F1240" t="s">
        <v>8075</v>
      </c>
      <c r="G1240" t="str" cm="1">
        <f t="array" ref="G1240">IFERROR(
    _xlfn.TEXTJOIN(", ", TRUE,
        TEXT(TRIM(_xlfn.TEXTAFTER(
            _xlfn.TEXTBEFORE(
                _xlfn.FILTERXML("&lt;t&gt;&lt;s&gt;" &amp; SUBSTITUTE(D1240, ";", "&lt;/s&gt;&lt;s&gt;") &amp; "&lt;/s&gt;&lt;/t&gt;", "//s"),
                "]"
            ),
            "KBLI:"
        )), "00000")
    ),
"")</f>
        <v>01220</v>
      </c>
      <c r="H1240" t="str" cm="1">
        <f t="array" ref="H1240">IF(G1240="","",
_xlfn.TEXTJOIN(", ",TRUE,
_xlfn.UNIQUE(
_xlfn.MAP(
_xlfn.TEXTSPLIT(G1240,","),_xlfn.LAMBDA(_xlpm.k,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40" t="str" cm="1">
        <f t="array" ref="I1240">_xlfn.LET(
    _xlpm.isi, G1240,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1241" spans="1:9" hidden="1" x14ac:dyDescent="0.3">
      <c r="A1241">
        <v>26605292</v>
      </c>
      <c r="B1241" t="s">
        <v>8837</v>
      </c>
      <c r="C1241" t="s">
        <v>7640</v>
      </c>
      <c r="D1241" t="s">
        <v>7656</v>
      </c>
      <c r="E1241" t="s">
        <v>8073</v>
      </c>
      <c r="F1241" t="s">
        <v>8075</v>
      </c>
      <c r="G1241" t="str" cm="1">
        <f t="array" ref="G1241">IFERROR(
    _xlfn.TEXTJOIN(", ", TRUE,
        TEXT(TRIM(_xlfn.TEXTAFTER(
            _xlfn.TEXTBEFORE(
                _xlfn.FILTERXML("&lt;t&gt;&lt;s&gt;" &amp; SUBSTITUTE(D1241, ";", "&lt;/s&gt;&lt;s&gt;") &amp; "&lt;/s&gt;&lt;/t&gt;", "//s"),
                "]"
            ),
            "KBLI:"
        )), "00000")
    ),
"")</f>
        <v>56103</v>
      </c>
      <c r="H1241" t="str" cm="1">
        <f t="array" ref="H1241">IF(G1241="","",
_xlfn.TEXTJOIN(", ",TRUE,
_xlfn.UNIQUE(
_xlfn.MAP(
_xlfn.TEXTSPLIT(G1241,","),_xlfn.LAMBDA(_xlpm.k,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41" t="str" cm="1">
        <f t="array" ref="I1241">_xlfn.LET(
    _xlpm.isi, G1241,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42" spans="1:9" hidden="1" x14ac:dyDescent="0.3">
      <c r="A1242">
        <v>25786109</v>
      </c>
      <c r="B1242" t="s">
        <v>8838</v>
      </c>
      <c r="C1242" t="s">
        <v>7640</v>
      </c>
      <c r="D1242" t="s">
        <v>7665</v>
      </c>
      <c r="E1242" t="s">
        <v>8073</v>
      </c>
      <c r="F1242" t="s">
        <v>8075</v>
      </c>
      <c r="G1242" t="str" cm="1">
        <f t="array" ref="G1242">IFERROR(
    _xlfn.TEXTJOIN(", ", TRUE,
        TEXT(TRIM(_xlfn.TEXTAFTER(
            _xlfn.TEXTBEFORE(
                _xlfn.FILTERXML("&lt;t&gt;&lt;s&gt;" &amp; SUBSTITUTE(D1242, ";", "&lt;/s&gt;&lt;s&gt;") &amp; "&lt;/s&gt;&lt;/t&gt;", "//s"),
                "]"
            ),
            "KBLI:"
        )), "00000")
    ),
"")</f>
        <v>13134</v>
      </c>
      <c r="H1242" t="str" cm="1">
        <f t="array" ref="H1242">IF(G1242="","",
_xlfn.TEXTJOIN(", ",TRUE,
_xlfn.UNIQUE(
_xlfn.MAP(
_xlfn.TEXTSPLIT(G1242,","),_xlfn.LAMBDA(_xlpm.k,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42" t="str" cm="1">
        <f t="array" ref="I1242">_xlfn.LET(
    _xlpm.isi, G1242,
    IF(_xlpm.isi="","",
        _xlfn.LET(
            _xlpm.daftar, _xlfn.TEXTSPLIT(_xlpm.isi, ","),
            _xlpm.bersih, TRIM(_xlpm.daftar),
            _xlpm.hasil, _xlfn.MAP(_xlpm.bersih, _xlfn.LAMBDA(_xlpm.k,
                IFERROR(
                    _xlfn.XLOOKUP(
                        TRIM(CLEAN(TEXT(_xlpm.k,"@"))),
                        TRIM(CLEAN(TEXT(kbli!$C$2:$C$1787,"@"))),
                        kbli!$D$2:$D$1787,
                        ""
                    ),
                    ""
                )
            )),
            _xlfn.TEXTJOIN(" | ", TRUE, _xlpm.hasil)
        )
    )
)</f>
        <v>Industri Batik</v>
      </c>
    </row>
    <row r="1243" spans="1:9" hidden="1" x14ac:dyDescent="0.3">
      <c r="A1243">
        <v>30925233</v>
      </c>
      <c r="B1243" t="s">
        <v>8839</v>
      </c>
      <c r="C1243" t="s">
        <v>7640</v>
      </c>
      <c r="D1243" t="s">
        <v>7696</v>
      </c>
      <c r="E1243" t="s">
        <v>8073</v>
      </c>
      <c r="F1243" t="s">
        <v>8075</v>
      </c>
      <c r="G1243" t="str" cm="1">
        <f t="array" ref="G1243">IFERROR(
    _xlfn.TEXTJOIN(", ", TRUE,
        TEXT(TRIM(_xlfn.TEXTAFTER(
            _xlfn.TEXTBEFORE(
                _xlfn.FILTERXML("&lt;t&gt;&lt;s&gt;" &amp; SUBSTITUTE(D1243, ";", "&lt;/s&gt;&lt;s&gt;") &amp; "&lt;/s&gt;&lt;/t&gt;", "//s"),
                "]"
            ),
            "KBLI:"
        )), "00000")
    ),
"")</f>
        <v>01262, 01291</v>
      </c>
      <c r="H1243" t="str" cm="1">
        <f t="array" ref="H1243">IF(G1243="","",
_xlfn.TEXTJOIN(", ",TRUE,
_xlfn.UNIQUE(
_xlfn.MAP(
_xlfn.TEXTSPLIT(G1243,","),_xlfn.LAMBDA(_xlpm.k,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1243" t="str" cm="1">
        <f t="array" ref="I1243">_xlfn.LET(
    _xlpm.isi, G1243,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Karet Dan Tanaman Penghasil Getah Lainnya</v>
      </c>
    </row>
    <row r="1244" spans="1:9" hidden="1" x14ac:dyDescent="0.3">
      <c r="A1244">
        <v>27709355</v>
      </c>
      <c r="B1244" t="s">
        <v>8840</v>
      </c>
      <c r="C1244" t="s">
        <v>7640</v>
      </c>
      <c r="D1244" t="s">
        <v>7656</v>
      </c>
      <c r="E1244" t="s">
        <v>8073</v>
      </c>
      <c r="F1244" t="s">
        <v>8075</v>
      </c>
      <c r="G1244" t="str" cm="1">
        <f t="array" ref="G1244">IFERROR(
    _xlfn.TEXTJOIN(", ", TRUE,
        TEXT(TRIM(_xlfn.TEXTAFTER(
            _xlfn.TEXTBEFORE(
                _xlfn.FILTERXML("&lt;t&gt;&lt;s&gt;" &amp; SUBSTITUTE(D1244, ";", "&lt;/s&gt;&lt;s&gt;") &amp; "&lt;/s&gt;&lt;/t&gt;", "//s"),
                "]"
            ),
            "KBLI:"
        )), "00000")
    ),
"")</f>
        <v>56103</v>
      </c>
      <c r="H1244" t="str" cm="1">
        <f t="array" ref="H1244">IF(G1244="","",
_xlfn.TEXTJOIN(", ",TRUE,
_xlfn.UNIQUE(
_xlfn.MAP(
_xlfn.TEXTSPLIT(G1244,","),_xlfn.LAMBDA(_xlpm.k,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44" t="str" cm="1">
        <f t="array" ref="I1244">_xlfn.LET(
    _xlpm.isi, G1244,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45" spans="1:9" hidden="1" x14ac:dyDescent="0.3">
      <c r="A1245">
        <v>32237002</v>
      </c>
      <c r="B1245" t="s">
        <v>8841</v>
      </c>
      <c r="C1245" t="s">
        <v>7640</v>
      </c>
      <c r="D1245" t="s">
        <v>7642</v>
      </c>
      <c r="E1245" t="s">
        <v>8073</v>
      </c>
      <c r="F1245" t="s">
        <v>8075</v>
      </c>
      <c r="G1245" t="str" cm="1">
        <f t="array" ref="G1245">IFERROR(
    _xlfn.TEXTJOIN(", ", TRUE,
        TEXT(TRIM(_xlfn.TEXTAFTER(
            _xlfn.TEXTBEFORE(
                _xlfn.FILTERXML("&lt;t&gt;&lt;s&gt;" &amp; SUBSTITUTE(D1245, ";", "&lt;/s&gt;&lt;s&gt;") &amp; "&lt;/s&gt;&lt;/t&gt;", "//s"),
                "]"
            ),
            "KBLI:"
        )), "00000")
    ),
"")</f>
        <v>01262</v>
      </c>
      <c r="H1245" t="str" cm="1">
        <f t="array" ref="H1245">IF(G1245="","",
_xlfn.TEXTJOIN(", ",TRUE,
_xlfn.UNIQUE(
_xlfn.MAP(
_xlfn.TEXTSPLIT(G1245,","),_xlfn.LAMBDA(_xlpm.k,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45" t="str" cm="1">
        <f t="array" ref="I1245">_xlfn.LET(
    _xlpm.isi, G1245,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46" spans="1:9" hidden="1" x14ac:dyDescent="0.3">
      <c r="A1246">
        <v>26559926</v>
      </c>
      <c r="B1246" t="s">
        <v>8842</v>
      </c>
      <c r="C1246" t="s">
        <v>7640</v>
      </c>
      <c r="D1246" t="s">
        <v>7642</v>
      </c>
      <c r="E1246" t="s">
        <v>8073</v>
      </c>
      <c r="F1246" t="s">
        <v>8075</v>
      </c>
      <c r="G1246" t="str" cm="1">
        <f t="array" ref="G1246">IFERROR(
    _xlfn.TEXTJOIN(", ", TRUE,
        TEXT(TRIM(_xlfn.TEXTAFTER(
            _xlfn.TEXTBEFORE(
                _xlfn.FILTERXML("&lt;t&gt;&lt;s&gt;" &amp; SUBSTITUTE(D1246, ";", "&lt;/s&gt;&lt;s&gt;") &amp; "&lt;/s&gt;&lt;/t&gt;", "//s"),
                "]"
            ),
            "KBLI:"
        )), "00000")
    ),
"")</f>
        <v>01262</v>
      </c>
      <c r="H1246" t="str" cm="1">
        <f t="array" ref="H1246">IF(G1246="","",
_xlfn.TEXTJOIN(", ",TRUE,
_xlfn.UNIQUE(
_xlfn.MAP(
_xlfn.TEXTSPLIT(G1246,","),_xlfn.LAMBDA(_xlpm.k,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46" t="str" cm="1">
        <f t="array" ref="I1246">_xlfn.LET(
    _xlpm.isi, G1246,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47" spans="1:9" hidden="1" x14ac:dyDescent="0.3">
      <c r="A1247">
        <v>26343944</v>
      </c>
      <c r="B1247" t="s">
        <v>8843</v>
      </c>
      <c r="C1247" t="s">
        <v>7640</v>
      </c>
      <c r="D1247" t="s">
        <v>9052</v>
      </c>
      <c r="E1247" t="s">
        <v>8073</v>
      </c>
      <c r="F1247" t="s">
        <v>8075</v>
      </c>
      <c r="G1247" t="str" cm="1">
        <f t="array" ref="G1247">IFERROR(
    _xlfn.TEXTJOIN(", ", TRUE,
        TEXT(TRIM(_xlfn.TEXTAFTER(
            _xlfn.TEXTBEFORE(
                _xlfn.FILTERXML("&lt;t&gt;&lt;s&gt;" &amp; SUBSTITUTE(D1247, ";", "&lt;/s&gt;&lt;s&gt;") &amp; "&lt;/s&gt;&lt;/t&gt;", "//s"),
                "]"
            ),
            "KBLI:"
        )), "00000")
    ),
"")</f>
        <v>47711, 47754</v>
      </c>
      <c r="H1247" t="str" cm="1">
        <f t="array" ref="H1247">IF(G1247="","",
_xlfn.TEXTJOIN(", ",TRUE,
_xlfn.UNIQUE(
_xlfn.MAP(
_xlfn.TEXTSPLIT(G1247,","),_xlfn.LAMBDA(_xlpm.k,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247" t="str" cm="1">
        <f t="array" ref="I1247">_xlfn.LET(
    _xlpm.isi, G1247,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Perdagangan Eceran Pakan Ternak/Unggas/Ikan dan Hewan Piaraan</v>
      </c>
    </row>
    <row r="1248" spans="1:9" hidden="1" x14ac:dyDescent="0.3">
      <c r="A1248">
        <v>28128970</v>
      </c>
      <c r="B1248" t="s">
        <v>8713</v>
      </c>
      <c r="C1248" t="s">
        <v>7640</v>
      </c>
      <c r="D1248" t="s">
        <v>9053</v>
      </c>
      <c r="E1248" t="s">
        <v>8073</v>
      </c>
      <c r="F1248" t="s">
        <v>8075</v>
      </c>
      <c r="G1248" t="str" cm="1">
        <f t="array" ref="G1248">IFERROR(
    _xlfn.TEXTJOIN(", ", TRUE,
        TEXT(TRIM(_xlfn.TEXTAFTER(
            _xlfn.TEXTBEFORE(
                _xlfn.FILTERXML("&lt;t&gt;&lt;s&gt;" &amp; SUBSTITUTE(D1248, ";", "&lt;/s&gt;&lt;s&gt;") &amp; "&lt;/s&gt;&lt;/t&gt;", "//s"),
                "]"
            ),
            "KBLI:"
        )), "00000")
    ),
"")</f>
        <v>25933</v>
      </c>
      <c r="H1248" t="str" cm="1">
        <f t="array" ref="H1248">IF(G1248="","",
_xlfn.TEXTJOIN(", ",TRUE,
_xlfn.UNIQUE(
_xlfn.MAP(
_xlfn.TEXTSPLIT(G1248,","),_xlfn.LAMBDA(_xlpm.k,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48" t="str" cm="1">
        <f t="array" ref="I1248">_xlfn.LET(
    _xlpm.isi, G1248,
    IF(_xlpm.isi="","",
        _xlfn.LET(
            _xlpm.daftar, _xlfn.TEXTSPLIT(_xlpm.isi, ","),
            _xlpm.bersih, TRIM(_xlpm.daftar),
            _xlpm.hasil, _xlfn.MAP(_xlpm.bersih, _xlfn.LAMBDA(_xlpm.k,
                IFERROR(
                    _xlfn.XLOOKUP(
                        TRIM(CLEAN(TEXT(_xlpm.k,"@"))),
                        TRIM(CLEAN(TEXT(kbli!$C$2:$C$1787,"@"))),
                        kbli!$D$2:$D$1787,
                        ""
                    ),
                    ""
                )
            )),
            _xlfn.TEXTJOIN(" | ", TRUE, _xlpm.hasil)
        )
    )
)</f>
        <v>Industri Alat Potong Dan Perkakas Tangan Yang Digunakan Dalam Rumah Tangga</v>
      </c>
    </row>
    <row r="1249" spans="1:9" hidden="1" x14ac:dyDescent="0.3">
      <c r="A1249">
        <v>31913155</v>
      </c>
      <c r="B1249" t="s">
        <v>8844</v>
      </c>
      <c r="C1249" t="s">
        <v>7640</v>
      </c>
      <c r="D1249" t="s">
        <v>7694</v>
      </c>
      <c r="E1249" t="s">
        <v>8073</v>
      </c>
      <c r="F1249" t="s">
        <v>8075</v>
      </c>
      <c r="G1249" t="str" cm="1">
        <f t="array" ref="G1249">IFERROR(
    _xlfn.TEXTJOIN(", ", TRUE,
        TEXT(TRIM(_xlfn.TEXTAFTER(
            _xlfn.TEXTBEFORE(
                _xlfn.FILTERXML("&lt;t&gt;&lt;s&gt;" &amp; SUBSTITUTE(D1249, ";", "&lt;/s&gt;&lt;s&gt;") &amp; "&lt;/s&gt;&lt;/t&gt;", "//s"),
                "]"
            ),
            "KBLI:"
        )), "00000")
    ),
"")</f>
        <v>47819</v>
      </c>
      <c r="H1249" t="str" cm="1">
        <f t="array" ref="H1249">IF(G1249="","",
_xlfn.TEXTJOIN(", ",TRUE,
_xlfn.UNIQUE(
_xlfn.MAP(
_xlfn.TEXTSPLIT(G1249,","),_xlfn.LAMBDA(_xlpm.k,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49" t="str" cm="1">
        <f t="array" ref="I1249">_xlfn.LET(
    _xlpm.isi, G1249,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250" spans="1:9" hidden="1" x14ac:dyDescent="0.3">
      <c r="A1250">
        <v>32234182</v>
      </c>
      <c r="B1250" t="s">
        <v>8845</v>
      </c>
      <c r="C1250" t="s">
        <v>7640</v>
      </c>
      <c r="D1250" t="s">
        <v>7642</v>
      </c>
      <c r="E1250" t="s">
        <v>8073</v>
      </c>
      <c r="F1250" t="s">
        <v>8075</v>
      </c>
      <c r="G1250" t="str" cm="1">
        <f t="array" ref="G1250">IFERROR(
    _xlfn.TEXTJOIN(", ", TRUE,
        TEXT(TRIM(_xlfn.TEXTAFTER(
            _xlfn.TEXTBEFORE(
                _xlfn.FILTERXML("&lt;t&gt;&lt;s&gt;" &amp; SUBSTITUTE(D1250, ";", "&lt;/s&gt;&lt;s&gt;") &amp; "&lt;/s&gt;&lt;/t&gt;", "//s"),
                "]"
            ),
            "KBLI:"
        )), "00000")
    ),
"")</f>
        <v>01262</v>
      </c>
      <c r="H1250" t="str" cm="1">
        <f t="array" ref="H1250">IF(G1250="","",
_xlfn.TEXTJOIN(", ",TRUE,
_xlfn.UNIQUE(
_xlfn.MAP(
_xlfn.TEXTSPLIT(G1250,","),_xlfn.LAMBDA(_xlpm.k,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50" t="str" cm="1">
        <f t="array" ref="I1250">_xlfn.LET(
    _xlpm.isi, G1250,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51" spans="1:9" hidden="1" x14ac:dyDescent="0.3">
      <c r="A1251">
        <v>25987166</v>
      </c>
      <c r="B1251" t="s">
        <v>8846</v>
      </c>
      <c r="C1251" t="s">
        <v>7640</v>
      </c>
      <c r="D1251" t="s">
        <v>7657</v>
      </c>
      <c r="E1251" t="s">
        <v>8073</v>
      </c>
      <c r="F1251" t="s">
        <v>8075</v>
      </c>
      <c r="G1251" t="str" cm="1">
        <f t="array" ref="G1251">IFERROR(
    _xlfn.TEXTJOIN(", ", TRUE,
        TEXT(TRIM(_xlfn.TEXTAFTER(
            _xlfn.TEXTBEFORE(
                _xlfn.FILTERXML("&lt;t&gt;&lt;s&gt;" &amp; SUBSTITUTE(D1251, ";", "&lt;/s&gt;&lt;s&gt;") &amp; "&lt;/s&gt;&lt;/t&gt;", "//s"),
                "]"
            ),
            "KBLI:"
        )), "00000")
    ),
"")</f>
        <v>47112</v>
      </c>
      <c r="H1251" t="str" cm="1">
        <f t="array" ref="H1251">IF(G1251="","",
_xlfn.TEXTJOIN(", ",TRUE,
_xlfn.UNIQUE(
_xlfn.MAP(
_xlfn.TEXTSPLIT(G1251,","),_xlfn.LAMBDA(_xlpm.k,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51" t="str" cm="1">
        <f t="array" ref="I1251">_xlfn.LET(
    _xlpm.isi, G1251,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52" spans="1:9" hidden="1" x14ac:dyDescent="0.3">
      <c r="A1252">
        <v>32331076</v>
      </c>
      <c r="B1252" t="s">
        <v>8847</v>
      </c>
      <c r="C1252" t="s">
        <v>7640</v>
      </c>
      <c r="D1252" t="s">
        <v>7678</v>
      </c>
      <c r="E1252" t="s">
        <v>8073</v>
      </c>
      <c r="F1252" t="s">
        <v>8075</v>
      </c>
      <c r="G1252" t="str" cm="1">
        <f t="array" ref="G1252">IFERROR(
    _xlfn.TEXTJOIN(", ", TRUE,
        TEXT(TRIM(_xlfn.TEXTAFTER(
            _xlfn.TEXTBEFORE(
                _xlfn.FILTERXML("&lt;t&gt;&lt;s&gt;" &amp; SUBSTITUTE(D1252, ";", "&lt;/s&gt;&lt;s&gt;") &amp; "&lt;/s&gt;&lt;/t&gt;", "//s"),
                "]"
            ),
            "KBLI:"
        )), "00000")
    ),
"")</f>
        <v>47192</v>
      </c>
      <c r="H1252" t="str" cm="1">
        <f t="array" ref="H1252">IF(G1252="","",
_xlfn.TEXTJOIN(", ",TRUE,
_xlfn.UNIQUE(
_xlfn.MAP(
_xlfn.TEXTSPLIT(G1252,","),_xlfn.LAMBDA(_xlpm.k,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52" t="str" cm="1">
        <f t="array" ref="I1252">_xlfn.LET(
    _xlpm.isi, G1252,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1253" spans="1:9" hidden="1" x14ac:dyDescent="0.3">
      <c r="A1253">
        <v>26303601</v>
      </c>
      <c r="B1253" t="s">
        <v>8848</v>
      </c>
      <c r="C1253" t="s">
        <v>7640</v>
      </c>
      <c r="D1253" t="s">
        <v>7649</v>
      </c>
      <c r="E1253" t="s">
        <v>8073</v>
      </c>
      <c r="F1253" t="s">
        <v>8075</v>
      </c>
      <c r="G1253" t="str" cm="1">
        <f t="array" ref="G1253">IFERROR(
    _xlfn.TEXTJOIN(", ", TRUE,
        TEXT(TRIM(_xlfn.TEXTAFTER(
            _xlfn.TEXTBEFORE(
                _xlfn.FILTERXML("&lt;t&gt;&lt;s&gt;" &amp; SUBSTITUTE(D1253, ";", "&lt;/s&gt;&lt;s&gt;") &amp; "&lt;/s&gt;&lt;/t&gt;", "//s"),
                "]"
            ),
            "KBLI:"
        )), "00000")
    ),
"")</f>
        <v>10794</v>
      </c>
      <c r="H1253" t="str" cm="1">
        <f t="array" ref="H1253">IF(G1253="","",
_xlfn.TEXTJOIN(", ",TRUE,
_xlfn.UNIQUE(
_xlfn.MAP(
_xlfn.TEXTSPLIT(G1253,","),_xlfn.LAMBDA(_xlpm.k,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53" t="str" cm="1">
        <f t="array" ref="I1253">_xlfn.LET(
    _xlpm.isi, G1253,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254" spans="1:9" hidden="1" x14ac:dyDescent="0.3">
      <c r="A1254">
        <v>27107072</v>
      </c>
      <c r="B1254" t="s">
        <v>8849</v>
      </c>
      <c r="C1254" t="s">
        <v>7640</v>
      </c>
      <c r="D1254" t="s">
        <v>9054</v>
      </c>
      <c r="E1254" t="s">
        <v>8073</v>
      </c>
      <c r="F1254" t="s">
        <v>8075</v>
      </c>
      <c r="G1254" t="str" cm="1">
        <f t="array" ref="G1254">IFERROR(
    _xlfn.TEXTJOIN(", ", TRUE,
        TEXT(TRIM(_xlfn.TEXTAFTER(
            _xlfn.TEXTBEFORE(
                _xlfn.FILTERXML("&lt;t&gt;&lt;s&gt;" &amp; SUBSTITUTE(D1254, ";", "&lt;/s&gt;&lt;s&gt;") &amp; "&lt;/s&gt;&lt;/t&gt;", "//s"),
                "]"
            ),
            "KBLI:"
        )), "00000")
    ),
"")</f>
        <v>77295</v>
      </c>
      <c r="H1254" t="str" cm="1">
        <f t="array" ref="H1254">IF(G1254="","",
_xlfn.TEXTJOIN(", ",TRUE,
_xlfn.UNIQUE(
_xlfn.MAP(
_xlfn.TEXTSPLIT(G1254,","),_xlfn.LAMBDA(_xlpm.k,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254" t="str" cm="1">
        <f t="array" ref="I1254">_xlfn.LET(
    _xlpm.isi, G1254,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Musik</v>
      </c>
    </row>
    <row r="1255" spans="1:9" hidden="1" x14ac:dyDescent="0.3">
      <c r="A1255">
        <v>27862728</v>
      </c>
      <c r="B1255" t="s">
        <v>8850</v>
      </c>
      <c r="C1255" t="s">
        <v>7640</v>
      </c>
      <c r="D1255" t="s">
        <v>7794</v>
      </c>
      <c r="E1255" t="s">
        <v>8073</v>
      </c>
      <c r="F1255" t="s">
        <v>8075</v>
      </c>
      <c r="G1255" t="str" cm="1">
        <f t="array" ref="G1255">IFERROR(
    _xlfn.TEXTJOIN(", ", TRUE,
        TEXT(TRIM(_xlfn.TEXTAFTER(
            _xlfn.TEXTBEFORE(
                _xlfn.FILTERXML("&lt;t&gt;&lt;s&gt;" &amp; SUBSTITUTE(D1255, ";", "&lt;/s&gt;&lt;s&gt;") &amp; "&lt;/s&gt;&lt;/t&gt;", "//s"),
                "]"
            ),
            "KBLI:"
        )), "00000")
    ),
"")</f>
        <v>47752</v>
      </c>
      <c r="H1255" t="str" cm="1">
        <f t="array" ref="H1255">IF(G1255="","",
_xlfn.TEXTJOIN(", ",TRUE,
_xlfn.UNIQUE(
_xlfn.MAP(
_xlfn.TEXTSPLIT(G1255,","),_xlfn.LAMBDA(_xlpm.k,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55" t="str" cm="1">
        <f t="array" ref="I1255">_xlfn.LET(
    _xlpm.isi, G1255,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1256" spans="1:9" hidden="1" x14ac:dyDescent="0.3">
      <c r="A1256">
        <v>26318969</v>
      </c>
      <c r="B1256" t="s">
        <v>8851</v>
      </c>
      <c r="C1256" t="s">
        <v>7640</v>
      </c>
      <c r="D1256" t="s">
        <v>7645</v>
      </c>
      <c r="E1256" t="s">
        <v>8073</v>
      </c>
      <c r="F1256" t="s">
        <v>8075</v>
      </c>
      <c r="G1256" t="str" cm="1">
        <f t="array" ref="G1256">IFERROR(
    _xlfn.TEXTJOIN(", ", TRUE,
        TEXT(TRIM(_xlfn.TEXTAFTER(
            _xlfn.TEXTBEFORE(
                _xlfn.FILTERXML("&lt;t&gt;&lt;s&gt;" &amp; SUBSTITUTE(D1256, ";", "&lt;/s&gt;&lt;s&gt;") &amp; "&lt;/s&gt;&lt;/t&gt;", "//s"),
                "]"
            ),
            "KBLI:"
        )), "00000")
    ),
"")</f>
        <v>47242</v>
      </c>
      <c r="H1256" t="str" cm="1">
        <f t="array" ref="H1256">IF(G1256="","",
_xlfn.TEXTJOIN(", ",TRUE,
_xlfn.UNIQUE(
_xlfn.MAP(
_xlfn.TEXTSPLIT(G1256,","),_xlfn.LAMBDA(_xlpm.k,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56" t="str" cm="1">
        <f t="array" ref="I1256">_xlfn.LET(
    _xlpm.isi, G1256,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257" spans="1:9" hidden="1" x14ac:dyDescent="0.3">
      <c r="A1257">
        <v>26525008</v>
      </c>
      <c r="B1257" t="s">
        <v>8852</v>
      </c>
      <c r="C1257" t="s">
        <v>7640</v>
      </c>
      <c r="D1257" t="s">
        <v>9055</v>
      </c>
      <c r="E1257" t="s">
        <v>8073</v>
      </c>
      <c r="F1257" t="s">
        <v>8075</v>
      </c>
      <c r="G1257" t="str" cm="1">
        <f t="array" ref="G1257">IFERROR(
    _xlfn.TEXTJOIN(", ", TRUE,
        TEXT(TRIM(_xlfn.TEXTAFTER(
            _xlfn.TEXTBEFORE(
                _xlfn.FILTERXML("&lt;t&gt;&lt;s&gt;" &amp; SUBSTITUTE(D1257, ";", "&lt;/s&gt;&lt;s&gt;") &amp; "&lt;/s&gt;&lt;/t&gt;", "//s"),
                "]"
            ),
            "KBLI:"
        )), "00000")
    ),
"")</f>
        <v>10793, 10710, 47242, 10793</v>
      </c>
      <c r="H1257" t="str" cm="1">
        <f t="array" ref="H1257">IF(G1257="","",
_xlfn.TEXTJOIN(", ",TRUE,
_xlfn.UNIQUE(
_xlfn.MAP(
_xlfn.TEXTSPLIT(G1257,","),_xlfn.LAMBDA(_xlpm.k,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G, C</v>
      </c>
      <c r="I1257" t="str" cm="1">
        <f t="array" ref="I1257">_xlfn.LET(
    _xlpm.isi, G1257,
    IF(_xlpm.isi="","",
        _xlfn.LET(
            _xlpm.daftar, _xlfn.TEXTSPLIT(_xlpm.isi, ","),
            _xlpm.bersih, TRIM(_xlpm.daftar),
            _xlpm.hasil, _xlfn.MAP(_xlpm.bersih, _xlfn.LAMBDA(_xlpm.k,
                IFERROR(
                    _xlfn.XLOOKUP(
                        TRIM(CLEAN(TEXT(_xlpm.k,"@"))),
                        TRIM(CLEAN(TEXT(kbli!$C$2:$C$1787,"@"))),
                        kbli!$D$2:$D$1787,
                        ""
                    ),
                    ""
                )
            )),
            _xlfn.TEXTJOIN(" | ", TRUE, _xlpm.hasil)
        )
    )
)</f>
        <v>Industri Makanan Dari Kedele Dan Kacang-kacangan Lainnya Bukan Kecap, Tempe Dan Tahu | Industri Produk Roti Dan Kue | Perdagangan Eceran Roti, Kue Kering, serta Kue Basah dan Sejenisnya | Industri Makanan Dari Kedele Dan Kacang-kacangan Lainnya Bukan Kecap, Tempe Dan Tahu</v>
      </c>
    </row>
    <row r="1258" spans="1:9" hidden="1" x14ac:dyDescent="0.3">
      <c r="A1258">
        <v>32355156</v>
      </c>
      <c r="B1258" t="s">
        <v>8853</v>
      </c>
      <c r="C1258" t="s">
        <v>7640</v>
      </c>
      <c r="D1258" t="s">
        <v>7655</v>
      </c>
      <c r="E1258" t="s">
        <v>8073</v>
      </c>
      <c r="F1258" t="s">
        <v>8075</v>
      </c>
      <c r="G1258" t="str" cm="1">
        <f t="array" ref="G1258">IFERROR(
    _xlfn.TEXTJOIN(", ", TRUE,
        TEXT(TRIM(_xlfn.TEXTAFTER(
            _xlfn.TEXTBEFORE(
                _xlfn.FILTERXML("&lt;t&gt;&lt;s&gt;" &amp; SUBSTITUTE(D1258, ";", "&lt;/s&gt;&lt;s&gt;") &amp; "&lt;/s&gt;&lt;/t&gt;", "//s"),
                "]"
            ),
            "KBLI:"
        )), "00000")
    ),
"")</f>
        <v>01261</v>
      </c>
      <c r="H1258" t="str" cm="1">
        <f t="array" ref="H1258">IF(G1258="","",
_xlfn.TEXTJOIN(", ",TRUE,
_xlfn.UNIQUE(
_xlfn.MAP(
_xlfn.TEXTSPLIT(G1258,","),_xlfn.LAMBDA(_xlpm.k,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58" t="str" cm="1">
        <f t="array" ref="I1258">_xlfn.LET(
    _xlpm.isi, G1258,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259" spans="1:9" hidden="1" x14ac:dyDescent="0.3">
      <c r="A1259">
        <v>28136156</v>
      </c>
      <c r="B1259" t="s">
        <v>8854</v>
      </c>
      <c r="C1259" t="s">
        <v>7640</v>
      </c>
      <c r="D1259" t="s">
        <v>7662</v>
      </c>
      <c r="E1259" t="s">
        <v>8073</v>
      </c>
      <c r="F1259" t="s">
        <v>8075</v>
      </c>
      <c r="G1259" t="str" cm="1">
        <f t="array" ref="G1259">IFERROR(
    _xlfn.TEXTJOIN(", ", TRUE,
        TEXT(TRIM(_xlfn.TEXTAFTER(
            _xlfn.TEXTBEFORE(
                _xlfn.FILTERXML("&lt;t&gt;&lt;s&gt;" &amp; SUBSTITUTE(D1259, ";", "&lt;/s&gt;&lt;s&gt;") &amp; "&lt;/s&gt;&lt;/t&gt;", "//s"),
                "]"
            ),
            "KBLI:"
        )), "00000")
    ),
"")</f>
        <v>56102</v>
      </c>
      <c r="H1259" t="str" cm="1">
        <f t="array" ref="H1259">IF(G1259="","",
_xlfn.TEXTJOIN(", ",TRUE,
_xlfn.UNIQUE(
_xlfn.MAP(
_xlfn.TEXTSPLIT(G1259,","),_xlfn.LAMBDA(_xlpm.k,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59" t="str" cm="1">
        <f t="array" ref="I1259">_xlfn.LET(
    _xlpm.isi, G1259,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260" spans="1:9" hidden="1" x14ac:dyDescent="0.3">
      <c r="A1260">
        <v>28101231</v>
      </c>
      <c r="B1260" t="s">
        <v>8855</v>
      </c>
      <c r="C1260" t="s">
        <v>7640</v>
      </c>
      <c r="D1260" t="s">
        <v>9056</v>
      </c>
      <c r="E1260" t="s">
        <v>8073</v>
      </c>
      <c r="F1260" t="s">
        <v>8075</v>
      </c>
      <c r="G1260" t="str" cm="1">
        <f t="array" ref="G1260">IFERROR(
    _xlfn.TEXTJOIN(", ", TRUE,
        TEXT(TRIM(_xlfn.TEXTAFTER(
            _xlfn.TEXTBEFORE(
                _xlfn.FILTERXML("&lt;t&gt;&lt;s&gt;" &amp; SUBSTITUTE(D1260, ";", "&lt;/s&gt;&lt;s&gt;") &amp; "&lt;/s&gt;&lt;/t&gt;", "//s"),
                "]"
            ),
            "KBLI:"
        )), "00000")
    ),
"")</f>
        <v>56103, 10391, 10794</v>
      </c>
      <c r="H1260" t="str" cm="1">
        <f t="array" ref="H1260">IF(G1260="","",
_xlfn.TEXTJOIN(", ",TRUE,
_xlfn.UNIQUE(
_xlfn.MAP(
_xlfn.TEXTSPLIT(G1260,","),_xlfn.LAMBDA(_xlpm.k,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 C</v>
      </c>
      <c r="I1260" t="str" cm="1">
        <f t="array" ref="I1260">_xlfn.LET(
    _xlpm.isi, G1260,
    IF(_xlpm.isi="","",
        _xlfn.LET(
            _xlpm.daftar, _xlfn.TEXTSPLIT(_xlpm.isi, ","),
            _xlpm.bersih, TRIM(_xlpm.daftar),
            _xlpm.hasil, _xlfn.MAP(_xlpm.bersih, _xlfn.LAMBDA(_xlpm.k,
                IFERROR(
                    _xlfn.XLOOKUP(
                        TRIM(CLEAN(TEXT(_xlpm.k,"@"))),
                        TRIM(CLEAN(TEXT(kbli!$C$2:$C$1787,"@"))),
                        kbli!$D$2:$D$1787,
                        ""
                    ),
                    ""
                )
            )),
            _xlfn.TEXTJOIN(" | ", TRUE, _xlpm.hasil)
        )
    )
)</f>
        <v>Kedai Makanan | Industri Tempe Kedelai | Industri Kerupuk, Keripik, Peyek Dan Sejenisnya</v>
      </c>
    </row>
    <row r="1261" spans="1:9" hidden="1" x14ac:dyDescent="0.3">
      <c r="A1261">
        <v>31204181</v>
      </c>
      <c r="B1261" t="s">
        <v>8856</v>
      </c>
      <c r="C1261" t="s">
        <v>7640</v>
      </c>
      <c r="D1261" t="s">
        <v>9025</v>
      </c>
      <c r="E1261" t="s">
        <v>8073</v>
      </c>
      <c r="F1261" t="s">
        <v>8075</v>
      </c>
      <c r="G1261" t="str" cm="1">
        <f t="array" ref="G1261">IFERROR(
    _xlfn.TEXTJOIN(", ", TRUE,
        TEXT(TRIM(_xlfn.TEXTAFTER(
            _xlfn.TEXTBEFORE(
                _xlfn.FILTERXML("&lt;t&gt;&lt;s&gt;" &amp; SUBSTITUTE(D1261, ";", "&lt;/s&gt;&lt;s&gt;") &amp; "&lt;/s&gt;&lt;/t&gt;", "//s"),
                "]"
            ),
            "KBLI:"
        )), "00000")
    ),
"")</f>
        <v>45301</v>
      </c>
      <c r="H1261" t="str" cm="1">
        <f t="array" ref="H1261">IF(G1261="","",
_xlfn.TEXTJOIN(", ",TRUE,
_xlfn.UNIQUE(
_xlfn.MAP(
_xlfn.TEXTSPLIT(G1261,","),_xlfn.LAMBDA(_xlpm.k,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61" t="str" cm="1">
        <f t="array" ref="I1261">_xlfn.LET(
    _xlpm.isi, G1261,
    IF(_xlpm.isi="","",
        _xlfn.LET(
            _xlpm.daftar, _xlfn.TEXTSPLIT(_xlpm.isi, ","),
            _xlpm.bersih, TRIM(_xlpm.daftar),
            _xlpm.hasil, _xlfn.MAP(_xlpm.bersih, _xlfn.LAMBDA(_xlpm.k,
                IFERROR(
                    _xlfn.XLOOKUP(
                        TRIM(CLEAN(TEXT(_xlpm.k,"@"))),
                        TRIM(CLEAN(TEXT(kbli!$C$2:$C$1787,"@"))),
                        kbli!$D$2:$D$1787,
                        ""
                    ),
                    ""
                )
            )),
            _xlfn.TEXTJOIN(" | ", TRUE, _xlpm.hasil)
        )
    )
)</f>
        <v>Perdagangan Besar Suku Cadang Dan Aksesori Mobil</v>
      </c>
    </row>
    <row r="1262" spans="1:9" hidden="1" x14ac:dyDescent="0.3">
      <c r="A1262">
        <v>31969789</v>
      </c>
      <c r="B1262" t="s">
        <v>8857</v>
      </c>
      <c r="C1262" t="s">
        <v>7640</v>
      </c>
      <c r="D1262" t="s">
        <v>7675</v>
      </c>
      <c r="E1262" t="s">
        <v>8073</v>
      </c>
      <c r="F1262" t="s">
        <v>8075</v>
      </c>
      <c r="G1262" t="str" cm="1">
        <f t="array" ref="G1262">IFERROR(
    _xlfn.TEXTJOIN(", ", TRUE,
        TEXT(TRIM(_xlfn.TEXTAFTER(
            _xlfn.TEXTBEFORE(
                _xlfn.FILTERXML("&lt;t&gt;&lt;s&gt;" &amp; SUBSTITUTE(D1262, ";", "&lt;/s&gt;&lt;s&gt;") &amp; "&lt;/s&gt;&lt;/t&gt;", "//s"),
                "]"
            ),
            "KBLI:"
        )), "00000")
    ),
"")</f>
        <v>10792</v>
      </c>
      <c r="H1262" t="str" cm="1">
        <f t="array" ref="H1262">IF(G1262="","",
_xlfn.TEXTJOIN(", ",TRUE,
_xlfn.UNIQUE(
_xlfn.MAP(
_xlfn.TEXTSPLIT(G1262,","),_xlfn.LAMBDA(_xlpm.k,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62" t="str" cm="1">
        <f t="array" ref="I1262">_xlfn.LET(
    _xlpm.isi, G1262,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263" spans="1:9" hidden="1" x14ac:dyDescent="0.3">
      <c r="A1263">
        <v>25852979</v>
      </c>
      <c r="B1263" t="s">
        <v>5695</v>
      </c>
      <c r="C1263" t="s">
        <v>7640</v>
      </c>
      <c r="D1263" t="s">
        <v>7708</v>
      </c>
      <c r="E1263" t="s">
        <v>8073</v>
      </c>
      <c r="F1263" t="s">
        <v>8075</v>
      </c>
      <c r="G1263" t="str" cm="1">
        <f t="array" ref="G1263">IFERROR(
    _xlfn.TEXTJOIN(", ", TRUE,
        TEXT(TRIM(_xlfn.TEXTAFTER(
            _xlfn.TEXTBEFORE(
                _xlfn.FILTERXML("&lt;t&gt;&lt;s&gt;" &amp; SUBSTITUTE(D1263, ";", "&lt;/s&gt;&lt;s&gt;") &amp; "&lt;/s&gt;&lt;/t&gt;", "//s"),
                "]"
            ),
            "KBLI:"
        )), "00000")
    ),
"")</f>
        <v>47213</v>
      </c>
      <c r="H1263" t="str" cm="1">
        <f t="array" ref="H1263">IF(G1263="","",
_xlfn.TEXTJOIN(", ",TRUE,
_xlfn.UNIQUE(
_xlfn.MAP(
_xlfn.TEXTSPLIT(G1263,","),_xlfn.LAMBDA(_xlpm.k,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63" t="str" cm="1">
        <f t="array" ref="I1263">_xlfn.LET(
    _xlpm.isi, G1263,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264" spans="1:9" hidden="1" x14ac:dyDescent="0.3">
      <c r="A1264">
        <v>28165016</v>
      </c>
      <c r="B1264" t="s">
        <v>8162</v>
      </c>
      <c r="C1264" t="s">
        <v>7640</v>
      </c>
      <c r="D1264" t="s">
        <v>7673</v>
      </c>
      <c r="E1264" t="s">
        <v>8073</v>
      </c>
      <c r="F1264" t="s">
        <v>8075</v>
      </c>
      <c r="G1264" t="str" cm="1">
        <f t="array" ref="G1264">IFERROR(
    _xlfn.TEXTJOIN(", ", TRUE,
        TEXT(TRIM(_xlfn.TEXTAFTER(
            _xlfn.TEXTBEFORE(
                _xlfn.FILTERXML("&lt;t&gt;&lt;s&gt;" &amp; SUBSTITUTE(D1264, ";", "&lt;/s&gt;&lt;s&gt;") &amp; "&lt;/s&gt;&lt;/t&gt;", "//s"),
                "]"
            ),
            "KBLI:"
        )), "00000")
    ),
"")</f>
        <v>47761</v>
      </c>
      <c r="H1264" t="str" cm="1">
        <f t="array" ref="H1264">IF(G1264="","",
_xlfn.TEXTJOIN(", ",TRUE,
_xlfn.UNIQUE(
_xlfn.MAP(
_xlfn.TEXTSPLIT(G1264,","),_xlfn.LAMBDA(_xlpm.k,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64" t="str" cm="1">
        <f t="array" ref="I1264">_xlfn.LET(
    _xlpm.isi, G1264,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1265" spans="1:9" hidden="1" x14ac:dyDescent="0.3">
      <c r="A1265">
        <v>29621275</v>
      </c>
      <c r="B1265" t="s">
        <v>8858</v>
      </c>
      <c r="C1265" t="s">
        <v>7640</v>
      </c>
      <c r="D1265" t="s">
        <v>7863</v>
      </c>
      <c r="E1265" t="s">
        <v>8073</v>
      </c>
      <c r="F1265" t="s">
        <v>8075</v>
      </c>
      <c r="G1265" t="str" cm="1">
        <f t="array" ref="G1265">IFERROR(
    _xlfn.TEXTJOIN(", ", TRUE,
        TEXT(TRIM(_xlfn.TEXTAFTER(
            _xlfn.TEXTBEFORE(
                _xlfn.FILTERXML("&lt;t&gt;&lt;s&gt;" &amp; SUBSTITUTE(D1265, ";", "&lt;/s&gt;&lt;s&gt;") &amp; "&lt;/s&gt;&lt;/t&gt;", "//s"),
                "]"
            ),
            "KBLI:"
        )), "00000")
    ),
"")</f>
        <v>47512</v>
      </c>
      <c r="H1265" t="str" cm="1">
        <f t="array" ref="H1265">IF(G1265="","",
_xlfn.TEXTJOIN(", ",TRUE,
_xlfn.UNIQUE(
_xlfn.MAP(
_xlfn.TEXTSPLIT(G1265,","),_xlfn.LAMBDA(_xlpm.k,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65" t="str" cm="1">
        <f t="array" ref="I1265">_xlfn.LET(
    _xlpm.isi, G1265,
    IF(_xlpm.isi="","",
        _xlfn.LET(
            _xlpm.daftar, _xlfn.TEXTSPLIT(_xlpm.isi, ","),
            _xlpm.bersih, TRIM(_xlpm.daftar),
            _xlpm.hasil, _xlfn.MAP(_xlpm.bersih, _xlfn.LAMBDA(_xlpm.k,
                IFERROR(
                    _xlfn.XLOOKUP(
                        TRIM(CLEAN(TEXT(_xlpm.k,"@"))),
                        TRIM(CLEAN(TEXT(kbli!$C$2:$C$1787,"@"))),
                        kbli!$D$2:$D$1787,
                        ""
                    ),
                    ""
                )
            )),
            _xlfn.TEXTJOIN(" | ", TRUE, _xlpm.hasil)
        )
    )
)</f>
        <v>Perdagangan Eceran Perlengkapan Rumah Tangga Dari Tekstil</v>
      </c>
    </row>
    <row r="1266" spans="1:9" hidden="1" x14ac:dyDescent="0.3">
      <c r="A1266">
        <v>28988154</v>
      </c>
      <c r="B1266" t="s">
        <v>8859</v>
      </c>
      <c r="C1266" t="s">
        <v>7640</v>
      </c>
      <c r="D1266" t="s">
        <v>7642</v>
      </c>
      <c r="E1266" t="s">
        <v>8073</v>
      </c>
      <c r="F1266" t="s">
        <v>8075</v>
      </c>
      <c r="G1266" t="str" cm="1">
        <f t="array" ref="G1266">IFERROR(
    _xlfn.TEXTJOIN(", ", TRUE,
        TEXT(TRIM(_xlfn.TEXTAFTER(
            _xlfn.TEXTBEFORE(
                _xlfn.FILTERXML("&lt;t&gt;&lt;s&gt;" &amp; SUBSTITUTE(D1266, ";", "&lt;/s&gt;&lt;s&gt;") &amp; "&lt;/s&gt;&lt;/t&gt;", "//s"),
                "]"
            ),
            "KBLI:"
        )), "00000")
    ),
"")</f>
        <v>01262</v>
      </c>
      <c r="H1266" t="str" cm="1">
        <f t="array" ref="H1266">IF(G1266="","",
_xlfn.TEXTJOIN(", ",TRUE,
_xlfn.UNIQUE(
_xlfn.MAP(
_xlfn.TEXTSPLIT(G1266,","),_xlfn.LAMBDA(_xlpm.k,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66" t="str" cm="1">
        <f t="array" ref="I1266">_xlfn.LET(
    _xlpm.isi, G1266,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67" spans="1:9" hidden="1" x14ac:dyDescent="0.3">
      <c r="A1267">
        <v>32165934</v>
      </c>
      <c r="B1267" t="s">
        <v>8727</v>
      </c>
      <c r="C1267" t="s">
        <v>7640</v>
      </c>
      <c r="D1267" t="s">
        <v>7688</v>
      </c>
      <c r="E1267" t="s">
        <v>8073</v>
      </c>
      <c r="F1267" t="s">
        <v>8075</v>
      </c>
      <c r="G1267" t="str" cm="1">
        <f t="array" ref="G1267">IFERROR(
    _xlfn.TEXTJOIN(", ", TRUE,
        TEXT(TRIM(_xlfn.TEXTAFTER(
            _xlfn.TEXTBEFORE(
                _xlfn.FILTERXML("&lt;t&gt;&lt;s&gt;" &amp; SUBSTITUTE(D1267, ";", "&lt;/s&gt;&lt;s&gt;") &amp; "&lt;/s&gt;&lt;/t&gt;", "//s"),
                "]"
            ),
            "KBLI:"
        )), "00000")
    ),
"")</f>
        <v>22292</v>
      </c>
      <c r="H1267" t="str" cm="1">
        <f t="array" ref="H1267">IF(G1267="","",
_xlfn.TEXTJOIN(", ",TRUE,
_xlfn.UNIQUE(
_xlfn.MAP(
_xlfn.TEXTSPLIT(G1267,","),_xlfn.LAMBDA(_xlpm.k,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67" t="str" cm="1">
        <f t="array" ref="I1267">_xlfn.LET(
    _xlpm.isi, G1267,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268" spans="1:9" hidden="1" x14ac:dyDescent="0.3">
      <c r="A1268">
        <v>28174953</v>
      </c>
      <c r="B1268" t="s">
        <v>8860</v>
      </c>
      <c r="C1268" t="s">
        <v>7640</v>
      </c>
      <c r="D1268" t="s">
        <v>7649</v>
      </c>
      <c r="E1268" t="s">
        <v>8073</v>
      </c>
      <c r="F1268" t="s">
        <v>8075</v>
      </c>
      <c r="G1268" t="str" cm="1">
        <f t="array" ref="G1268">IFERROR(
    _xlfn.TEXTJOIN(", ", TRUE,
        TEXT(TRIM(_xlfn.TEXTAFTER(
            _xlfn.TEXTBEFORE(
                _xlfn.FILTERXML("&lt;t&gt;&lt;s&gt;" &amp; SUBSTITUTE(D1268, ";", "&lt;/s&gt;&lt;s&gt;") &amp; "&lt;/s&gt;&lt;/t&gt;", "//s"),
                "]"
            ),
            "KBLI:"
        )), "00000")
    ),
"")</f>
        <v>10794</v>
      </c>
      <c r="H1268" t="str" cm="1">
        <f t="array" ref="H1268">IF(G1268="","",
_xlfn.TEXTJOIN(", ",TRUE,
_xlfn.UNIQUE(
_xlfn.MAP(
_xlfn.TEXTSPLIT(G1268,","),_xlfn.LAMBDA(_xlpm.k,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68" t="str" cm="1">
        <f t="array" ref="I1268">_xlfn.LET(
    _xlpm.isi, G1268,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269" spans="1:9" hidden="1" x14ac:dyDescent="0.3">
      <c r="A1269">
        <v>32140311</v>
      </c>
      <c r="B1269" t="s">
        <v>8861</v>
      </c>
      <c r="C1269" t="s">
        <v>7640</v>
      </c>
      <c r="D1269" t="s">
        <v>7654</v>
      </c>
      <c r="E1269" t="s">
        <v>8073</v>
      </c>
      <c r="F1269" t="s">
        <v>8075</v>
      </c>
      <c r="G1269" t="str" cm="1">
        <f t="array" ref="G1269">IFERROR(
    _xlfn.TEXTJOIN(", ", TRUE,
        TEXT(TRIM(_xlfn.TEXTAFTER(
            _xlfn.TEXTBEFORE(
                _xlfn.FILTERXML("&lt;t&gt;&lt;s&gt;" &amp; SUBSTITUTE(D1269, ";", "&lt;/s&gt;&lt;s&gt;") &amp; "&lt;/s&gt;&lt;/t&gt;", "//s"),
                "]"
            ),
            "KBLI:"
        )), "00000")
    ),
"")</f>
        <v>10799</v>
      </c>
      <c r="H1269" t="str" cm="1">
        <f t="array" ref="H1269">IF(G1269="","",
_xlfn.TEXTJOIN(", ",TRUE,
_xlfn.UNIQUE(
_xlfn.MAP(
_xlfn.TEXTSPLIT(G1269,","),_xlfn.LAMBDA(_xlpm.k,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69" t="str" cm="1">
        <f t="array" ref="I1269">_xlfn.LET(
    _xlpm.isi, G1269,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270" spans="1:9" hidden="1" x14ac:dyDescent="0.3">
      <c r="A1270">
        <v>27637636</v>
      </c>
      <c r="B1270" t="s">
        <v>8862</v>
      </c>
      <c r="C1270" t="s">
        <v>7640</v>
      </c>
      <c r="D1270" t="s">
        <v>7806</v>
      </c>
      <c r="E1270" t="s">
        <v>8073</v>
      </c>
      <c r="F1270" t="s">
        <v>8075</v>
      </c>
      <c r="G1270" t="str" cm="1">
        <f t="array" ref="G1270">IFERROR(
    _xlfn.TEXTJOIN(", ", TRUE,
        TEXT(TRIM(_xlfn.TEXTAFTER(
            _xlfn.TEXTBEFORE(
                _xlfn.FILTERXML("&lt;t&gt;&lt;s&gt;" &amp; SUBSTITUTE(D1270, ";", "&lt;/s&gt;&lt;s&gt;") &amp; "&lt;/s&gt;&lt;/t&gt;", "//s"),
                "]"
            ),
            "KBLI:"
        )), "00000")
    ),
"")</f>
        <v>45104</v>
      </c>
      <c r="H1270" t="str" cm="1">
        <f t="array" ref="H1270">IF(G1270="","",
_xlfn.TEXTJOIN(", ",TRUE,
_xlfn.UNIQUE(
_xlfn.MAP(
_xlfn.TEXTSPLIT(G1270,","),_xlfn.LAMBDA(_xlpm.k,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70" t="str" cm="1">
        <f t="array" ref="I1270">_xlfn.LET(
    _xlpm.isi, G1270,
    IF(_xlpm.isi="","",
        _xlfn.LET(
            _xlpm.daftar, _xlfn.TEXTSPLIT(_xlpm.isi, ","),
            _xlpm.bersih, TRIM(_xlpm.daftar),
            _xlpm.hasil, _xlfn.MAP(_xlpm.bersih, _xlfn.LAMBDA(_xlpm.k,
                IFERROR(
                    _xlfn.XLOOKUP(
                        TRIM(CLEAN(TEXT(_xlpm.k,"@"))),
                        TRIM(CLEAN(TEXT(kbli!$C$2:$C$1787,"@"))),
                        kbli!$D$2:$D$1787,
                        ""
                    ),
                    ""
                )
            )),
            _xlfn.TEXTJOIN(" | ", TRUE, _xlpm.hasil)
        )
    )
)</f>
        <v>Perdagangan Eceran Mobil Bekas</v>
      </c>
    </row>
    <row r="1271" spans="1:9" hidden="1" x14ac:dyDescent="0.3">
      <c r="A1271">
        <v>28354618</v>
      </c>
      <c r="B1271" t="s">
        <v>8863</v>
      </c>
      <c r="C1271" t="s">
        <v>7640</v>
      </c>
      <c r="D1271" t="s">
        <v>7656</v>
      </c>
      <c r="E1271" t="s">
        <v>8073</v>
      </c>
      <c r="F1271" t="s">
        <v>8075</v>
      </c>
      <c r="G1271" t="str" cm="1">
        <f t="array" ref="G1271">IFERROR(
    _xlfn.TEXTJOIN(", ", TRUE,
        TEXT(TRIM(_xlfn.TEXTAFTER(
            _xlfn.TEXTBEFORE(
                _xlfn.FILTERXML("&lt;t&gt;&lt;s&gt;" &amp; SUBSTITUTE(D1271, ";", "&lt;/s&gt;&lt;s&gt;") &amp; "&lt;/s&gt;&lt;/t&gt;", "//s"),
                "]"
            ),
            "KBLI:"
        )), "00000")
    ),
"")</f>
        <v>56103</v>
      </c>
      <c r="H1271" t="str" cm="1">
        <f t="array" ref="H1271">IF(G1271="","",
_xlfn.TEXTJOIN(", ",TRUE,
_xlfn.UNIQUE(
_xlfn.MAP(
_xlfn.TEXTSPLIT(G1271,","),_xlfn.LAMBDA(_xlpm.k,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71" t="str" cm="1">
        <f t="array" ref="I1271">_xlfn.LET(
    _xlpm.isi, G1271,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72" spans="1:9" hidden="1" x14ac:dyDescent="0.3">
      <c r="A1272">
        <v>29424185</v>
      </c>
      <c r="B1272" t="s">
        <v>5860</v>
      </c>
      <c r="C1272" t="s">
        <v>7640</v>
      </c>
      <c r="D1272" t="s">
        <v>7654</v>
      </c>
      <c r="E1272" t="s">
        <v>8073</v>
      </c>
      <c r="F1272" t="s">
        <v>8075</v>
      </c>
      <c r="G1272" t="str" cm="1">
        <f t="array" ref="G1272">IFERROR(
    _xlfn.TEXTJOIN(", ", TRUE,
        TEXT(TRIM(_xlfn.TEXTAFTER(
            _xlfn.TEXTBEFORE(
                _xlfn.FILTERXML("&lt;t&gt;&lt;s&gt;" &amp; SUBSTITUTE(D1272, ";", "&lt;/s&gt;&lt;s&gt;") &amp; "&lt;/s&gt;&lt;/t&gt;", "//s"),
                "]"
            ),
            "KBLI:"
        )), "00000")
    ),
"")</f>
        <v>10799</v>
      </c>
      <c r="H1272" t="str" cm="1">
        <f t="array" ref="H1272">IF(G1272="","",
_xlfn.TEXTJOIN(", ",TRUE,
_xlfn.UNIQUE(
_xlfn.MAP(
_xlfn.TEXTSPLIT(G1272,","),_xlfn.LAMBDA(_xlpm.k,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72" t="str" cm="1">
        <f t="array" ref="I1272">_xlfn.LET(
    _xlpm.isi, G1272,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273" spans="1:9" hidden="1" x14ac:dyDescent="0.3">
      <c r="A1273">
        <v>32131527</v>
      </c>
      <c r="B1273" t="s">
        <v>8864</v>
      </c>
      <c r="C1273" t="s">
        <v>7640</v>
      </c>
      <c r="D1273" t="s">
        <v>7688</v>
      </c>
      <c r="E1273" t="s">
        <v>8073</v>
      </c>
      <c r="F1273" t="s">
        <v>8075</v>
      </c>
      <c r="G1273" t="str" cm="1">
        <f t="array" ref="G1273">IFERROR(
    _xlfn.TEXTJOIN(", ", TRUE,
        TEXT(TRIM(_xlfn.TEXTAFTER(
            _xlfn.TEXTBEFORE(
                _xlfn.FILTERXML("&lt;t&gt;&lt;s&gt;" &amp; SUBSTITUTE(D1273, ";", "&lt;/s&gt;&lt;s&gt;") &amp; "&lt;/s&gt;&lt;/t&gt;", "//s"),
                "]"
            ),
            "KBLI:"
        )), "00000")
    ),
"")</f>
        <v>22292</v>
      </c>
      <c r="H1273" t="str" cm="1">
        <f t="array" ref="H1273">IF(G1273="","",
_xlfn.TEXTJOIN(", ",TRUE,
_xlfn.UNIQUE(
_xlfn.MAP(
_xlfn.TEXTSPLIT(G1273,","),_xlfn.LAMBDA(_xlpm.k,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73" t="str" cm="1">
        <f t="array" ref="I1273">_xlfn.LET(
    _xlpm.isi, G1273,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274" spans="1:9" hidden="1" x14ac:dyDescent="0.3">
      <c r="A1274">
        <v>25830632</v>
      </c>
      <c r="B1274" t="s">
        <v>7266</v>
      </c>
      <c r="C1274" t="s">
        <v>7640</v>
      </c>
      <c r="D1274" t="s">
        <v>7727</v>
      </c>
      <c r="E1274" t="s">
        <v>8073</v>
      </c>
      <c r="F1274" t="s">
        <v>8075</v>
      </c>
      <c r="G1274" t="str" cm="1">
        <f t="array" ref="G1274">IFERROR(
    _xlfn.TEXTJOIN(", ", TRUE,
        TEXT(TRIM(_xlfn.TEXTAFTER(
            _xlfn.TEXTBEFORE(
                _xlfn.FILTERXML("&lt;t&gt;&lt;s&gt;" &amp; SUBSTITUTE(D1274, ";", "&lt;/s&gt;&lt;s&gt;") &amp; "&lt;/s&gt;&lt;/t&gt;", "//s"),
                "]"
            ),
            "KBLI:"
        )), "00000")
    ),
"")</f>
        <v>77291</v>
      </c>
      <c r="H1274" t="str" cm="1">
        <f t="array" ref="H1274">IF(G1274="","",
_xlfn.TEXTJOIN(", ",TRUE,
_xlfn.UNIQUE(
_xlfn.MAP(
_xlfn.TEXTSPLIT(G1274,","),_xlfn.LAMBDA(_xlpm.k,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274" t="str" cm="1">
        <f t="array" ref="I1274">_xlfn.LET(
    _xlpm.isi, G1274,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v>
      </c>
    </row>
    <row r="1275" spans="1:9" hidden="1" x14ac:dyDescent="0.3">
      <c r="A1275">
        <v>26320535</v>
      </c>
      <c r="B1275" t="s">
        <v>8865</v>
      </c>
      <c r="C1275" t="s">
        <v>7640</v>
      </c>
      <c r="D1275" t="s">
        <v>7717</v>
      </c>
      <c r="E1275" t="s">
        <v>8073</v>
      </c>
      <c r="F1275" t="s">
        <v>8075</v>
      </c>
      <c r="G1275" t="str" cm="1">
        <f t="array" ref="G1275">IFERROR(
    _xlfn.TEXTJOIN(", ", TRUE,
        TEXT(TRIM(_xlfn.TEXTAFTER(
            _xlfn.TEXTBEFORE(
                _xlfn.FILTERXML("&lt;t&gt;&lt;s&gt;" &amp; SUBSTITUTE(D1275, ";", "&lt;/s&gt;&lt;s&gt;") &amp; "&lt;/s&gt;&lt;/t&gt;", "//s"),
                "]"
            ),
            "KBLI:"
        )), "00000")
    ),
"")</f>
        <v>96111</v>
      </c>
      <c r="H1275" t="str" cm="1">
        <f t="array" ref="H1275">IF(G1275="","",
_xlfn.TEXTJOIN(", ",TRUE,
_xlfn.UNIQUE(
_xlfn.MAP(
_xlfn.TEXTSPLIT(G1275,","),_xlfn.LAMBDA(_xlpm.k,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275" t="str" cm="1">
        <f t="array" ref="I1275">_xlfn.LET(
    _xlpm.isi, G1275,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1276" spans="1:9" hidden="1" x14ac:dyDescent="0.3">
      <c r="A1276">
        <v>31966621</v>
      </c>
      <c r="B1276" t="s">
        <v>8866</v>
      </c>
      <c r="C1276" t="s">
        <v>7640</v>
      </c>
      <c r="D1276" t="s">
        <v>7672</v>
      </c>
      <c r="E1276" t="s">
        <v>8073</v>
      </c>
      <c r="F1276" t="s">
        <v>8075</v>
      </c>
      <c r="G1276" t="str" cm="1">
        <f t="array" ref="G1276">IFERROR(
    _xlfn.TEXTJOIN(", ", TRUE,
        TEXT(TRIM(_xlfn.TEXTAFTER(
            _xlfn.TEXTBEFORE(
                _xlfn.FILTERXML("&lt;t&gt;&lt;s&gt;" &amp; SUBSTITUTE(D1276, ";", "&lt;/s&gt;&lt;s&gt;") &amp; "&lt;/s&gt;&lt;/t&gt;", "//s"),
                "]"
            ),
            "KBLI:"
        )), "00000")
    ),
"")</f>
        <v>10750</v>
      </c>
      <c r="H1276" t="str" cm="1">
        <f t="array" ref="H1276">IF(G1276="","",
_xlfn.TEXTJOIN(", ",TRUE,
_xlfn.UNIQUE(
_xlfn.MAP(
_xlfn.TEXTSPLIT(G1276,","),_xlfn.LAMBDA(_xlpm.k,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76" t="str" cm="1">
        <f t="array" ref="I1276">_xlfn.LET(
    _xlpm.isi, G1276,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1277" spans="1:9" hidden="1" x14ac:dyDescent="0.3">
      <c r="A1277">
        <v>27105902</v>
      </c>
      <c r="B1277" t="s">
        <v>8867</v>
      </c>
      <c r="C1277" t="s">
        <v>7640</v>
      </c>
      <c r="D1277" t="s">
        <v>7657</v>
      </c>
      <c r="E1277" t="s">
        <v>8073</v>
      </c>
      <c r="F1277" t="s">
        <v>8075</v>
      </c>
      <c r="G1277" t="str" cm="1">
        <f t="array" ref="G1277">IFERROR(
    _xlfn.TEXTJOIN(", ", TRUE,
        TEXT(TRIM(_xlfn.TEXTAFTER(
            _xlfn.TEXTBEFORE(
                _xlfn.FILTERXML("&lt;t&gt;&lt;s&gt;" &amp; SUBSTITUTE(D1277, ";", "&lt;/s&gt;&lt;s&gt;") &amp; "&lt;/s&gt;&lt;/t&gt;", "//s"),
                "]"
            ),
            "KBLI:"
        )), "00000")
    ),
"")</f>
        <v>47112</v>
      </c>
      <c r="H1277" t="str" cm="1">
        <f t="array" ref="H1277">IF(G1277="","",
_xlfn.TEXTJOIN(", ",TRUE,
_xlfn.UNIQUE(
_xlfn.MAP(
_xlfn.TEXTSPLIT(G1277,","),_xlfn.LAMBDA(_xlpm.k,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77" t="str" cm="1">
        <f t="array" ref="I1277">_xlfn.LET(
    _xlpm.isi, G1277,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278" spans="1:9" hidden="1" x14ac:dyDescent="0.3">
      <c r="A1278">
        <v>29754573</v>
      </c>
      <c r="B1278" t="s">
        <v>8868</v>
      </c>
      <c r="C1278" t="s">
        <v>7640</v>
      </c>
      <c r="D1278" t="s">
        <v>7642</v>
      </c>
      <c r="E1278" t="s">
        <v>8073</v>
      </c>
      <c r="F1278" t="s">
        <v>8075</v>
      </c>
      <c r="G1278" t="str" cm="1">
        <f t="array" ref="G1278">IFERROR(
    _xlfn.TEXTJOIN(", ", TRUE,
        TEXT(TRIM(_xlfn.TEXTAFTER(
            _xlfn.TEXTBEFORE(
                _xlfn.FILTERXML("&lt;t&gt;&lt;s&gt;" &amp; SUBSTITUTE(D1278, ";", "&lt;/s&gt;&lt;s&gt;") &amp; "&lt;/s&gt;&lt;/t&gt;", "//s"),
                "]"
            ),
            "KBLI:"
        )), "00000")
    ),
"")</f>
        <v>01262</v>
      </c>
      <c r="H1278" t="str" cm="1">
        <f t="array" ref="H1278">IF(G1278="","",
_xlfn.TEXTJOIN(", ",TRUE,
_xlfn.UNIQUE(
_xlfn.MAP(
_xlfn.TEXTSPLIT(G1278,","),_xlfn.LAMBDA(_xlpm.k,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78" t="str" cm="1">
        <f t="array" ref="I1278">_xlfn.LET(
    _xlpm.isi, G1278,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79" spans="1:9" hidden="1" x14ac:dyDescent="0.3">
      <c r="A1279">
        <v>28805509</v>
      </c>
      <c r="B1279" t="s">
        <v>8869</v>
      </c>
      <c r="C1279" t="s">
        <v>7640</v>
      </c>
      <c r="D1279" t="s">
        <v>7794</v>
      </c>
      <c r="E1279" t="s">
        <v>8073</v>
      </c>
      <c r="F1279" t="s">
        <v>8075</v>
      </c>
      <c r="G1279" t="str" cm="1">
        <f t="array" ref="G1279">IFERROR(
    _xlfn.TEXTJOIN(", ", TRUE,
        TEXT(TRIM(_xlfn.TEXTAFTER(
            _xlfn.TEXTBEFORE(
                _xlfn.FILTERXML("&lt;t&gt;&lt;s&gt;" &amp; SUBSTITUTE(D1279, ";", "&lt;/s&gt;&lt;s&gt;") &amp; "&lt;/s&gt;&lt;/t&gt;", "//s"),
                "]"
            ),
            "KBLI:"
        )), "00000")
    ),
"")</f>
        <v>47752</v>
      </c>
      <c r="H1279" t="str" cm="1">
        <f t="array" ref="H1279">IF(G1279="","",
_xlfn.TEXTJOIN(", ",TRUE,
_xlfn.UNIQUE(
_xlfn.MAP(
_xlfn.TEXTSPLIT(G1279,","),_xlfn.LAMBDA(_xlpm.k,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79" t="str" cm="1">
        <f t="array" ref="I1279">_xlfn.LET(
    _xlpm.isi, G1279,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1280" spans="1:9" hidden="1" x14ac:dyDescent="0.3">
      <c r="A1280">
        <v>28725054</v>
      </c>
      <c r="B1280" t="s">
        <v>5771</v>
      </c>
      <c r="C1280" t="s">
        <v>7640</v>
      </c>
      <c r="D1280" t="s">
        <v>7777</v>
      </c>
      <c r="E1280" t="s">
        <v>8073</v>
      </c>
      <c r="F1280" t="s">
        <v>8075</v>
      </c>
      <c r="G1280" t="str" cm="1">
        <f t="array" ref="G1280">IFERROR(
    _xlfn.TEXTJOIN(", ", TRUE,
        TEXT(TRIM(_xlfn.TEXTAFTER(
            _xlfn.TEXTBEFORE(
                _xlfn.FILTERXML("&lt;t&gt;&lt;s&gt;" &amp; SUBSTITUTE(D1280, ";", "&lt;/s&gt;&lt;s&gt;") &amp; "&lt;/s&gt;&lt;/t&gt;", "//s"),
                "]"
            ),
            "KBLI:"
        )), "00000")
    ),
"")</f>
        <v>56103, 56304</v>
      </c>
      <c r="H1280" t="str" cm="1">
        <f t="array" ref="H1280">IF(G1280="","",
_xlfn.TEXTJOIN(", ",TRUE,
_xlfn.UNIQUE(
_xlfn.MAP(
_xlfn.TEXTSPLIT(G1280,","),_xlfn.LAMBDA(_xlpm.k,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1280" t="str" cm="1">
        <f t="array" ref="I1280">_xlfn.LET(
    _xlpm.isi, G1280,
    IF(_xlpm.isi="","",
        _xlfn.LET(
            _xlpm.daftar, _xlfn.TEXTSPLIT(_xlpm.isi, ","),
            _xlpm.bersih, TRIM(_xlpm.daftar),
            _xlpm.hasil, _xlfn.MAP(_xlpm.bersih, _xlfn.LAMBDA(_xlpm.k,
                IFERROR(
                    _xlfn.XLOOKUP(
                        TRIM(CLEAN(TEXT(_xlpm.k,"@"))),
                        TRIM(CLEAN(TEXT(kbli!$C$2:$C$1787,"@"))),
                        kbli!$D$2:$D$1787,
                        ""
                    ),
                    ""
                )
            )),
            _xlfn.TEXTJOIN(" | ", TRUE, _xlpm.hasil)
        )
    )
)</f>
        <v>Kedai Makanan | Kedai Minuman</v>
      </c>
    </row>
    <row r="1281" spans="1:9" hidden="1" x14ac:dyDescent="0.3">
      <c r="A1281">
        <v>32166067</v>
      </c>
      <c r="B1281" t="s">
        <v>8870</v>
      </c>
      <c r="C1281" t="s">
        <v>7640</v>
      </c>
      <c r="D1281" t="s">
        <v>7738</v>
      </c>
      <c r="E1281" t="s">
        <v>8073</v>
      </c>
      <c r="F1281" t="s">
        <v>8075</v>
      </c>
      <c r="G1281" t="str" cm="1">
        <f t="array" ref="G1281">IFERROR(
    _xlfn.TEXTJOIN(", ", TRUE,
        TEXT(TRIM(_xlfn.TEXTAFTER(
            _xlfn.TEXTBEFORE(
                _xlfn.FILTERXML("&lt;t&gt;&lt;s&gt;" &amp; SUBSTITUTE(D1281, ";", "&lt;/s&gt;&lt;s&gt;") &amp; "&lt;/s&gt;&lt;/t&gt;", "//s"),
                "]"
            ),
            "KBLI:"
        )), "00000")
    ),
"")</f>
        <v>46414</v>
      </c>
      <c r="H1281" t="str" cm="1">
        <f t="array" ref="H1281">IF(G1281="","",
_xlfn.TEXTJOIN(", ",TRUE,
_xlfn.UNIQUE(
_xlfn.MAP(
_xlfn.TEXTSPLIT(G1281,","),_xlfn.LAMBDA(_xlpm.k,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81" t="str" cm="1">
        <f t="array" ref="I1281">_xlfn.LET(
    _xlpm.isi, G1281,
    IF(_xlpm.isi="","",
        _xlfn.LET(
            _xlpm.daftar, _xlfn.TEXTSPLIT(_xlpm.isi, ","),
            _xlpm.bersih, TRIM(_xlpm.daftar),
            _xlpm.hasil, _xlfn.MAP(_xlpm.bersih, _xlfn.LAMBDA(_xlpm.k,
                IFERROR(
                    _xlfn.XLOOKUP(
                        TRIM(CLEAN(TEXT(_xlpm.k,"@"))),
                        TRIM(CLEAN(TEXT(kbli!$C$2:$C$1787,"@"))),
                        kbli!$D$2:$D$1787,
                        ""
                    ),
                    ""
                )
            )),
            _xlfn.TEXTJOIN(" | ", TRUE, _xlpm.hasil)
        )
    )
)</f>
        <v>Perdagangan Besar Barang Lainnya Dari Tekstil</v>
      </c>
    </row>
    <row r="1282" spans="1:9" hidden="1" x14ac:dyDescent="0.3">
      <c r="A1282">
        <v>29371298</v>
      </c>
      <c r="B1282" t="s">
        <v>5798</v>
      </c>
      <c r="C1282" t="s">
        <v>7640</v>
      </c>
      <c r="D1282" t="s">
        <v>7654</v>
      </c>
      <c r="E1282" t="s">
        <v>8073</v>
      </c>
      <c r="F1282" t="s">
        <v>8075</v>
      </c>
      <c r="G1282" t="str" cm="1">
        <f t="array" ref="G1282">IFERROR(
    _xlfn.TEXTJOIN(", ", TRUE,
        TEXT(TRIM(_xlfn.TEXTAFTER(
            _xlfn.TEXTBEFORE(
                _xlfn.FILTERXML("&lt;t&gt;&lt;s&gt;" &amp; SUBSTITUTE(D1282, ";", "&lt;/s&gt;&lt;s&gt;") &amp; "&lt;/s&gt;&lt;/t&gt;", "//s"),
                "]"
            ),
            "KBLI:"
        )), "00000")
    ),
"")</f>
        <v>10799</v>
      </c>
      <c r="H1282" t="str" cm="1">
        <f t="array" ref="H1282">IF(G1282="","",
_xlfn.TEXTJOIN(", ",TRUE,
_xlfn.UNIQUE(
_xlfn.MAP(
_xlfn.TEXTSPLIT(G1282,","),_xlfn.LAMBDA(_xlpm.k,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82" t="str" cm="1">
        <f t="array" ref="I1282">_xlfn.LET(
    _xlpm.isi, G1282,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283" spans="1:9" hidden="1" x14ac:dyDescent="0.3">
      <c r="A1283">
        <v>32164326</v>
      </c>
      <c r="B1283" t="s">
        <v>8871</v>
      </c>
      <c r="C1283" t="s">
        <v>7640</v>
      </c>
      <c r="D1283" t="s">
        <v>7655</v>
      </c>
      <c r="E1283" t="s">
        <v>8073</v>
      </c>
      <c r="F1283" t="s">
        <v>8075</v>
      </c>
      <c r="G1283" t="str" cm="1">
        <f t="array" ref="G1283">IFERROR(
    _xlfn.TEXTJOIN(", ", TRUE,
        TEXT(TRIM(_xlfn.TEXTAFTER(
            _xlfn.TEXTBEFORE(
                _xlfn.FILTERXML("&lt;t&gt;&lt;s&gt;" &amp; SUBSTITUTE(D1283, ";", "&lt;/s&gt;&lt;s&gt;") &amp; "&lt;/s&gt;&lt;/t&gt;", "//s"),
                "]"
            ),
            "KBLI:"
        )), "00000")
    ),
"")</f>
        <v>01261</v>
      </c>
      <c r="H1283" t="str" cm="1">
        <f t="array" ref="H1283">IF(G1283="","",
_xlfn.TEXTJOIN(", ",TRUE,
_xlfn.UNIQUE(
_xlfn.MAP(
_xlfn.TEXTSPLIT(G1283,","),_xlfn.LAMBDA(_xlpm.k,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83" t="str" cm="1">
        <f t="array" ref="I1283">_xlfn.LET(
    _xlpm.isi, G1283,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284" spans="1:9" hidden="1" x14ac:dyDescent="0.3">
      <c r="A1284">
        <v>26068340</v>
      </c>
      <c r="B1284" t="s">
        <v>8872</v>
      </c>
      <c r="C1284" t="s">
        <v>7640</v>
      </c>
      <c r="D1284" t="s">
        <v>7656</v>
      </c>
      <c r="E1284" t="s">
        <v>8073</v>
      </c>
      <c r="F1284" t="s">
        <v>8075</v>
      </c>
      <c r="G1284" t="str" cm="1">
        <f t="array" ref="G1284">IFERROR(
    _xlfn.TEXTJOIN(", ", TRUE,
        TEXT(TRIM(_xlfn.TEXTAFTER(
            _xlfn.TEXTBEFORE(
                _xlfn.FILTERXML("&lt;t&gt;&lt;s&gt;" &amp; SUBSTITUTE(D1284, ";", "&lt;/s&gt;&lt;s&gt;") &amp; "&lt;/s&gt;&lt;/t&gt;", "//s"),
                "]"
            ),
            "KBLI:"
        )), "00000")
    ),
"")</f>
        <v>56103</v>
      </c>
      <c r="H1284" t="str" cm="1">
        <f t="array" ref="H1284">IF(G1284="","",
_xlfn.TEXTJOIN(", ",TRUE,
_xlfn.UNIQUE(
_xlfn.MAP(
_xlfn.TEXTSPLIT(G1284,","),_xlfn.LAMBDA(_xlpm.k,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84" t="str" cm="1">
        <f t="array" ref="I1284">_xlfn.LET(
    _xlpm.isi, G1284,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85" spans="1:9" hidden="1" x14ac:dyDescent="0.3">
      <c r="A1285">
        <v>26390284</v>
      </c>
      <c r="B1285" t="s">
        <v>5682</v>
      </c>
      <c r="C1285" t="s">
        <v>7640</v>
      </c>
      <c r="D1285" t="s">
        <v>7642</v>
      </c>
      <c r="E1285" t="s">
        <v>8073</v>
      </c>
      <c r="F1285" t="s">
        <v>8075</v>
      </c>
      <c r="G1285" t="str" cm="1">
        <f t="array" ref="G1285">IFERROR(
    _xlfn.TEXTJOIN(", ", TRUE,
        TEXT(TRIM(_xlfn.TEXTAFTER(
            _xlfn.TEXTBEFORE(
                _xlfn.FILTERXML("&lt;t&gt;&lt;s&gt;" &amp; SUBSTITUTE(D1285, ";", "&lt;/s&gt;&lt;s&gt;") &amp; "&lt;/s&gt;&lt;/t&gt;", "//s"),
                "]"
            ),
            "KBLI:"
        )), "00000")
    ),
"")</f>
        <v>01262</v>
      </c>
      <c r="H1285" t="str" cm="1">
        <f t="array" ref="H1285">IF(G1285="","",
_xlfn.TEXTJOIN(", ",TRUE,
_xlfn.UNIQUE(
_xlfn.MAP(
_xlfn.TEXTSPLIT(G1285,","),_xlfn.LAMBDA(_xlpm.k,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85" t="str" cm="1">
        <f t="array" ref="I1285">_xlfn.LET(
    _xlpm.isi, G1285,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86" spans="1:9" hidden="1" x14ac:dyDescent="0.3">
      <c r="A1286">
        <v>26606375</v>
      </c>
      <c r="B1286" t="s">
        <v>8873</v>
      </c>
      <c r="C1286" t="s">
        <v>7640</v>
      </c>
      <c r="D1286" t="s">
        <v>7669</v>
      </c>
      <c r="E1286" t="s">
        <v>8073</v>
      </c>
      <c r="F1286" t="s">
        <v>8075</v>
      </c>
      <c r="G1286" t="str" cm="1">
        <f t="array" ref="G1286">IFERROR(
    _xlfn.TEXTJOIN(", ", TRUE,
        TEXT(TRIM(_xlfn.TEXTAFTER(
            _xlfn.TEXTBEFORE(
                _xlfn.FILTERXML("&lt;t&gt;&lt;s&gt;" &amp; SUBSTITUTE(D1286, ";", "&lt;/s&gt;&lt;s&gt;") &amp; "&lt;/s&gt;&lt;/t&gt;", "//s"),
                "]"
            ),
            "KBLI:"
        )), "00000")
    ),
"")</f>
        <v>96200</v>
      </c>
      <c r="H1286" t="str" cm="1">
        <f t="array" ref="H1286">IF(G1286="","",
_xlfn.TEXTJOIN(", ",TRUE,
_xlfn.UNIQUE(
_xlfn.MAP(
_xlfn.TEXTSPLIT(G1286,","),_xlfn.LAMBDA(_xlpm.k,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286" t="str" cm="1">
        <f t="array" ref="I1286">_xlfn.LET(
    _xlpm.isi, G1286,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1287" spans="1:9" hidden="1" x14ac:dyDescent="0.3">
      <c r="A1287">
        <v>26051983</v>
      </c>
      <c r="B1287" t="s">
        <v>8874</v>
      </c>
      <c r="C1287" t="s">
        <v>7640</v>
      </c>
      <c r="D1287" t="s">
        <v>7709</v>
      </c>
      <c r="E1287" t="s">
        <v>8073</v>
      </c>
      <c r="F1287" t="s">
        <v>8075</v>
      </c>
      <c r="G1287" t="str" cm="1">
        <f t="array" ref="G1287">IFERROR(
    _xlfn.TEXTJOIN(", ", TRUE,
        TEXT(TRIM(_xlfn.TEXTAFTER(
            _xlfn.TEXTBEFORE(
                _xlfn.FILTERXML("&lt;t&gt;&lt;s&gt;" &amp; SUBSTITUTE(D1287, ";", "&lt;/s&gt;&lt;s&gt;") &amp; "&lt;/s&gt;&lt;/t&gt;", "//s"),
                "]"
            ),
            "KBLI:"
        )), "00000")
    ),
"")</f>
        <v>47414</v>
      </c>
      <c r="H1287" t="str" cm="1">
        <f t="array" ref="H1287">IF(G1287="","",
_xlfn.TEXTJOIN(", ",TRUE,
_xlfn.UNIQUE(
_xlfn.MAP(
_xlfn.TEXTSPLIT(G1287,","),_xlfn.LAMBDA(_xlpm.k,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87" t="str" cm="1">
        <f t="array" ref="I1287">_xlfn.LET(
    _xlpm.isi, G1287,
    IF(_xlpm.isi="","",
        _xlfn.LET(
            _xlpm.daftar, _xlfn.TEXTSPLIT(_xlpm.isi, ","),
            _xlpm.bersih, TRIM(_xlpm.daftar),
            _xlpm.hasil, _xlfn.MAP(_xlpm.bersih, _xlfn.LAMBDA(_xlpm.k,
                IFERROR(
                    _xlfn.XLOOKUP(
                        TRIM(CLEAN(TEXT(_xlpm.k,"@"))),
                        TRIM(CLEAN(TEXT(kbli!$C$2:$C$1787,"@"))),
                        kbli!$D$2:$D$1787,
                        ""
                    ),
                    ""
                )
            )),
            _xlfn.TEXTJOIN(" | ", TRUE, _xlpm.hasil)
        )
    )
)</f>
        <v>Perdagangan Eceran Alat Telekomunikasi</v>
      </c>
    </row>
    <row r="1288" spans="1:9" hidden="1" x14ac:dyDescent="0.3">
      <c r="A1288">
        <v>30148591</v>
      </c>
      <c r="B1288" t="s">
        <v>8875</v>
      </c>
      <c r="C1288" t="s">
        <v>7640</v>
      </c>
      <c r="D1288" t="s">
        <v>7672</v>
      </c>
      <c r="E1288" t="s">
        <v>8073</v>
      </c>
      <c r="F1288" t="s">
        <v>8075</v>
      </c>
      <c r="G1288" t="str" cm="1">
        <f t="array" ref="G1288">IFERROR(
    _xlfn.TEXTJOIN(", ", TRUE,
        TEXT(TRIM(_xlfn.TEXTAFTER(
            _xlfn.TEXTBEFORE(
                _xlfn.FILTERXML("&lt;t&gt;&lt;s&gt;" &amp; SUBSTITUTE(D1288, ";", "&lt;/s&gt;&lt;s&gt;") &amp; "&lt;/s&gt;&lt;/t&gt;", "//s"),
                "]"
            ),
            "KBLI:"
        )), "00000")
    ),
"")</f>
        <v>10750</v>
      </c>
      <c r="H1288" t="str" cm="1">
        <f t="array" ref="H1288">IF(G1288="","",
_xlfn.TEXTJOIN(", ",TRUE,
_xlfn.UNIQUE(
_xlfn.MAP(
_xlfn.TEXTSPLIT(G1288,","),_xlfn.LAMBDA(_xlpm.k,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88" t="str" cm="1">
        <f t="array" ref="I1288">_xlfn.LET(
    _xlpm.isi, G1288,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1289" spans="1:9" hidden="1" x14ac:dyDescent="0.3">
      <c r="A1289">
        <v>31869409</v>
      </c>
      <c r="B1289" t="s">
        <v>8876</v>
      </c>
      <c r="C1289" t="s">
        <v>7640</v>
      </c>
      <c r="D1289" t="s">
        <v>7642</v>
      </c>
      <c r="E1289" t="s">
        <v>8073</v>
      </c>
      <c r="F1289" t="s">
        <v>8075</v>
      </c>
      <c r="G1289" t="str" cm="1">
        <f t="array" ref="G1289">IFERROR(
    _xlfn.TEXTJOIN(", ", TRUE,
        TEXT(TRIM(_xlfn.TEXTAFTER(
            _xlfn.TEXTBEFORE(
                _xlfn.FILTERXML("&lt;t&gt;&lt;s&gt;" &amp; SUBSTITUTE(D1289, ";", "&lt;/s&gt;&lt;s&gt;") &amp; "&lt;/s&gt;&lt;/t&gt;", "//s"),
                "]"
            ),
            "KBLI:"
        )), "00000")
    ),
"")</f>
        <v>01262</v>
      </c>
      <c r="H1289" t="str" cm="1">
        <f t="array" ref="H1289">IF(G1289="","",
_xlfn.TEXTJOIN(", ",TRUE,
_xlfn.UNIQUE(
_xlfn.MAP(
_xlfn.TEXTSPLIT(G1289,","),_xlfn.LAMBDA(_xlpm.k,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89" t="str" cm="1">
        <f t="array" ref="I1289">_xlfn.LET(
    _xlpm.isi, G1289,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290" spans="1:9" hidden="1" x14ac:dyDescent="0.3">
      <c r="A1290">
        <v>32354953</v>
      </c>
      <c r="B1290" t="s">
        <v>8877</v>
      </c>
      <c r="C1290" t="s">
        <v>7640</v>
      </c>
      <c r="D1290" t="s">
        <v>7644</v>
      </c>
      <c r="E1290" t="s">
        <v>8073</v>
      </c>
      <c r="F1290" t="s">
        <v>8075</v>
      </c>
      <c r="G1290" t="str" cm="1">
        <f t="array" ref="G1290">IFERROR(
    _xlfn.TEXTJOIN(", ", TRUE,
        TEXT(TRIM(_xlfn.TEXTAFTER(
            _xlfn.TEXTBEFORE(
                _xlfn.FILTERXML("&lt;t&gt;&lt;s&gt;" &amp; SUBSTITUTE(D1290, ";", "&lt;/s&gt;&lt;s&gt;") &amp; "&lt;/s&gt;&lt;/t&gt;", "//s"),
                "]"
            ),
            "KBLI:"
        )), "00000")
    ),
"")</f>
        <v>01135</v>
      </c>
      <c r="H1290" t="str" cm="1">
        <f t="array" ref="H1290">IF(G1290="","",
_xlfn.TEXTJOIN(", ",TRUE,
_xlfn.UNIQUE(
_xlfn.MAP(
_xlfn.TEXTSPLIT(G1290,","),_xlfn.LAMBDA(_xlpm.k,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290" t="str" cm="1">
        <f t="array" ref="I1290">_xlfn.LET(
    _xlpm.isi, G1290,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291" spans="1:9" hidden="1" x14ac:dyDescent="0.3">
      <c r="A1291">
        <v>30859904</v>
      </c>
      <c r="B1291" t="s">
        <v>8878</v>
      </c>
      <c r="C1291" t="s">
        <v>7640</v>
      </c>
      <c r="D1291" t="s">
        <v>7785</v>
      </c>
      <c r="E1291" t="s">
        <v>8073</v>
      </c>
      <c r="F1291" t="s">
        <v>8075</v>
      </c>
      <c r="G1291" t="str" cm="1">
        <f t="array" ref="G1291">IFERROR(
    _xlfn.TEXTJOIN(", ", TRUE,
        TEXT(TRIM(_xlfn.TEXTAFTER(
            _xlfn.TEXTBEFORE(
                _xlfn.FILTERXML("&lt;t&gt;&lt;s&gt;" &amp; SUBSTITUTE(D1291, ";", "&lt;/s&gt;&lt;s&gt;") &amp; "&lt;/s&gt;&lt;/t&gt;", "//s"),
                "]"
            ),
            "KBLI:"
        )), "00000")
    ),
"")</f>
        <v>47724</v>
      </c>
      <c r="H1291" t="str" cm="1">
        <f t="array" ref="H1291">IF(G1291="","",
_xlfn.TEXTJOIN(", ",TRUE,
_xlfn.UNIQUE(
_xlfn.MAP(
_xlfn.TEXTSPLIT(G1291,","),_xlfn.LAMBDA(_xlpm.k,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91" t="str" cm="1">
        <f t="array" ref="I1291">_xlfn.LET(
    _xlpm.isi, G1291,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1292" spans="1:9" hidden="1" x14ac:dyDescent="0.3">
      <c r="A1292">
        <v>32192851</v>
      </c>
      <c r="B1292" t="s">
        <v>8879</v>
      </c>
      <c r="C1292" t="s">
        <v>7640</v>
      </c>
      <c r="D1292" t="s">
        <v>7654</v>
      </c>
      <c r="E1292" t="s">
        <v>8073</v>
      </c>
      <c r="F1292" t="s">
        <v>8075</v>
      </c>
      <c r="G1292" t="str" cm="1">
        <f t="array" ref="G1292">IFERROR(
    _xlfn.TEXTJOIN(", ", TRUE,
        TEXT(TRIM(_xlfn.TEXTAFTER(
            _xlfn.TEXTBEFORE(
                _xlfn.FILTERXML("&lt;t&gt;&lt;s&gt;" &amp; SUBSTITUTE(D1292, ";", "&lt;/s&gt;&lt;s&gt;") &amp; "&lt;/s&gt;&lt;/t&gt;", "//s"),
                "]"
            ),
            "KBLI:"
        )), "00000")
    ),
"")</f>
        <v>10799</v>
      </c>
      <c r="H1292" t="str" cm="1">
        <f t="array" ref="H1292">IF(G1292="","",
_xlfn.TEXTJOIN(", ",TRUE,
_xlfn.UNIQUE(
_xlfn.MAP(
_xlfn.TEXTSPLIT(G1292,","),_xlfn.LAMBDA(_xlpm.k,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292" t="str" cm="1">
        <f t="array" ref="I1292">_xlfn.LET(
    _xlpm.isi, G1292,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293" spans="1:9" hidden="1" x14ac:dyDescent="0.3">
      <c r="A1293">
        <v>26351048</v>
      </c>
      <c r="B1293" t="s">
        <v>8880</v>
      </c>
      <c r="C1293" t="s">
        <v>7640</v>
      </c>
      <c r="D1293" t="s">
        <v>7701</v>
      </c>
      <c r="E1293" t="s">
        <v>8073</v>
      </c>
      <c r="F1293" t="s">
        <v>8075</v>
      </c>
      <c r="G1293" t="str" cm="1">
        <f t="array" ref="G1293">IFERROR(
    _xlfn.TEXTJOIN(", ", TRUE,
        TEXT(TRIM(_xlfn.TEXTAFTER(
            _xlfn.TEXTBEFORE(
                _xlfn.FILTERXML("&lt;t&gt;&lt;s&gt;" &amp; SUBSTITUTE(D1293, ";", "&lt;/s&gt;&lt;s&gt;") &amp; "&lt;/s&gt;&lt;/t&gt;", "//s"),
                "]"
            ),
            "KBLI:"
        )), "00000")
    ),
"")</f>
        <v>56304</v>
      </c>
      <c r="H1293" t="str" cm="1">
        <f t="array" ref="H1293">IF(G1293="","",
_xlfn.TEXTJOIN(", ",TRUE,
_xlfn.UNIQUE(
_xlfn.MAP(
_xlfn.TEXTSPLIT(G1293,","),_xlfn.LAMBDA(_xlpm.k,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93" t="str" cm="1">
        <f t="array" ref="I1293">_xlfn.LET(
    _xlpm.isi, G1293,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1294" spans="1:9" hidden="1" x14ac:dyDescent="0.3">
      <c r="A1294">
        <v>27939526</v>
      </c>
      <c r="B1294" t="s">
        <v>7069</v>
      </c>
      <c r="C1294" t="s">
        <v>7640</v>
      </c>
      <c r="D1294" t="s">
        <v>7662</v>
      </c>
      <c r="E1294" t="s">
        <v>8073</v>
      </c>
      <c r="F1294" t="s">
        <v>8075</v>
      </c>
      <c r="G1294" t="str" cm="1">
        <f t="array" ref="G1294">IFERROR(
    _xlfn.TEXTJOIN(", ", TRUE,
        TEXT(TRIM(_xlfn.TEXTAFTER(
            _xlfn.TEXTBEFORE(
                _xlfn.FILTERXML("&lt;t&gt;&lt;s&gt;" &amp; SUBSTITUTE(D1294, ";", "&lt;/s&gt;&lt;s&gt;") &amp; "&lt;/s&gt;&lt;/t&gt;", "//s"),
                "]"
            ),
            "KBLI:"
        )), "00000")
    ),
"")</f>
        <v>56102</v>
      </c>
      <c r="H1294" t="str" cm="1">
        <f t="array" ref="H1294">IF(G1294="","",
_xlfn.TEXTJOIN(", ",TRUE,
_xlfn.UNIQUE(
_xlfn.MAP(
_xlfn.TEXTSPLIT(G1294,","),_xlfn.LAMBDA(_xlpm.k,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94" t="str" cm="1">
        <f t="array" ref="I1294">_xlfn.LET(
    _xlpm.isi, G1294,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295" spans="1:9" hidden="1" x14ac:dyDescent="0.3">
      <c r="A1295">
        <v>25853253</v>
      </c>
      <c r="B1295" t="s">
        <v>8881</v>
      </c>
      <c r="C1295" t="s">
        <v>7640</v>
      </c>
      <c r="D1295" t="s">
        <v>7656</v>
      </c>
      <c r="E1295" t="s">
        <v>8073</v>
      </c>
      <c r="F1295" t="s">
        <v>8075</v>
      </c>
      <c r="G1295" t="str" cm="1">
        <f t="array" ref="G1295">IFERROR(
    _xlfn.TEXTJOIN(", ", TRUE,
        TEXT(TRIM(_xlfn.TEXTAFTER(
            _xlfn.TEXTBEFORE(
                _xlfn.FILTERXML("&lt;t&gt;&lt;s&gt;" &amp; SUBSTITUTE(D1295, ";", "&lt;/s&gt;&lt;s&gt;") &amp; "&lt;/s&gt;&lt;/t&gt;", "//s"),
                "]"
            ),
            "KBLI:"
        )), "00000")
    ),
"")</f>
        <v>56103</v>
      </c>
      <c r="H1295" t="str" cm="1">
        <f t="array" ref="H1295">IF(G1295="","",
_xlfn.TEXTJOIN(", ",TRUE,
_xlfn.UNIQUE(
_xlfn.MAP(
_xlfn.TEXTSPLIT(G1295,","),_xlfn.LAMBDA(_xlpm.k,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95" t="str" cm="1">
        <f t="array" ref="I1295">_xlfn.LET(
    _xlpm.isi, G1295,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296" spans="1:9" hidden="1" x14ac:dyDescent="0.3">
      <c r="A1296">
        <v>30537992</v>
      </c>
      <c r="B1296" t="s">
        <v>5807</v>
      </c>
      <c r="C1296" t="s">
        <v>7640</v>
      </c>
      <c r="D1296" t="s">
        <v>9057</v>
      </c>
      <c r="E1296" t="s">
        <v>8073</v>
      </c>
      <c r="F1296" t="s">
        <v>8075</v>
      </c>
      <c r="G1296" t="str" cm="1">
        <f t="array" ref="G1296">IFERROR(
    _xlfn.TEXTJOIN(", ", TRUE,
        TEXT(TRIM(_xlfn.TEXTAFTER(
            _xlfn.TEXTBEFORE(
                _xlfn.FILTERXML("&lt;t&gt;&lt;s&gt;" &amp; SUBSTITUTE(D1296, ";", "&lt;/s&gt;&lt;s&gt;") &amp; "&lt;/s&gt;&lt;/t&gt;", "//s"),
                "]"
            ),
            "KBLI:"
        )), "00000")
    ),
"")</f>
        <v>10794, 47112, 10710</v>
      </c>
      <c r="H1296" t="str" cm="1">
        <f t="array" ref="H1296">IF(G1296="","",
_xlfn.TEXTJOIN(", ",TRUE,
_xlfn.UNIQUE(
_xlfn.MAP(
_xlfn.TEXTSPLIT(G1296,","),_xlfn.LAMBDA(_xlpm.k,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 C</v>
      </c>
      <c r="I1296" t="str" cm="1">
        <f t="array" ref="I1296">_xlfn.LET(
    _xlpm.isi, G1296,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Perdagangan Eceran Berbagai Macam Barang Yang Utamanya Makanan, Minuman Atau Tembakau Bukan Di Minimarket/Supermarket/Hypermarket (Tradisional) | Industri Produk Roti Dan Kue</v>
      </c>
    </row>
    <row r="1297" spans="1:9" hidden="1" x14ac:dyDescent="0.3">
      <c r="A1297">
        <v>32169511</v>
      </c>
      <c r="B1297" t="s">
        <v>8882</v>
      </c>
      <c r="C1297" t="s">
        <v>7640</v>
      </c>
      <c r="D1297" t="s">
        <v>7645</v>
      </c>
      <c r="E1297" t="s">
        <v>8073</v>
      </c>
      <c r="F1297" t="s">
        <v>8075</v>
      </c>
      <c r="G1297" t="str" cm="1">
        <f t="array" ref="G1297">IFERROR(
    _xlfn.TEXTJOIN(", ", TRUE,
        TEXT(TRIM(_xlfn.TEXTAFTER(
            _xlfn.TEXTBEFORE(
                _xlfn.FILTERXML("&lt;t&gt;&lt;s&gt;" &amp; SUBSTITUTE(D1297, ";", "&lt;/s&gt;&lt;s&gt;") &amp; "&lt;/s&gt;&lt;/t&gt;", "//s"),
                "]"
            ),
            "KBLI:"
        )), "00000")
    ),
"")</f>
        <v>47242</v>
      </c>
      <c r="H1297" t="str" cm="1">
        <f t="array" ref="H1297">IF(G1297="","",
_xlfn.TEXTJOIN(", ",TRUE,
_xlfn.UNIQUE(
_xlfn.MAP(
_xlfn.TEXTSPLIT(G1297,","),_xlfn.LAMBDA(_xlpm.k,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97" t="str" cm="1">
        <f t="array" ref="I1297">_xlfn.LET(
    _xlpm.isi, G1297,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298" spans="1:9" hidden="1" x14ac:dyDescent="0.3">
      <c r="A1298">
        <v>29003335</v>
      </c>
      <c r="B1298" t="s">
        <v>6264</v>
      </c>
      <c r="C1298" t="s">
        <v>7640</v>
      </c>
      <c r="D1298" t="s">
        <v>7662</v>
      </c>
      <c r="E1298" t="s">
        <v>8073</v>
      </c>
      <c r="F1298" t="s">
        <v>8075</v>
      </c>
      <c r="G1298" t="str" cm="1">
        <f t="array" ref="G1298">IFERROR(
    _xlfn.TEXTJOIN(", ", TRUE,
        TEXT(TRIM(_xlfn.TEXTAFTER(
            _xlfn.TEXTBEFORE(
                _xlfn.FILTERXML("&lt;t&gt;&lt;s&gt;" &amp; SUBSTITUTE(D1298, ";", "&lt;/s&gt;&lt;s&gt;") &amp; "&lt;/s&gt;&lt;/t&gt;", "//s"),
                "]"
            ),
            "KBLI:"
        )), "00000")
    ),
"")</f>
        <v>56102</v>
      </c>
      <c r="H1298" t="str" cm="1">
        <f t="array" ref="H1298">IF(G1298="","",
_xlfn.TEXTJOIN(", ",TRUE,
_xlfn.UNIQUE(
_xlfn.MAP(
_xlfn.TEXTSPLIT(G1298,","),_xlfn.LAMBDA(_xlpm.k,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298" t="str" cm="1">
        <f t="array" ref="I1298">_xlfn.LET(
    _xlpm.isi, G1298,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299" spans="1:9" hidden="1" x14ac:dyDescent="0.3">
      <c r="A1299">
        <v>26913814</v>
      </c>
      <c r="B1299" t="s">
        <v>6223</v>
      </c>
      <c r="C1299" t="s">
        <v>7640</v>
      </c>
      <c r="D1299" t="s">
        <v>7657</v>
      </c>
      <c r="E1299" t="s">
        <v>8073</v>
      </c>
      <c r="F1299" t="s">
        <v>8075</v>
      </c>
      <c r="G1299" t="str" cm="1">
        <f t="array" ref="G1299">IFERROR(
    _xlfn.TEXTJOIN(", ", TRUE,
        TEXT(TRIM(_xlfn.TEXTAFTER(
            _xlfn.TEXTBEFORE(
                _xlfn.FILTERXML("&lt;t&gt;&lt;s&gt;" &amp; SUBSTITUTE(D1299, ";", "&lt;/s&gt;&lt;s&gt;") &amp; "&lt;/s&gt;&lt;/t&gt;", "//s"),
                "]"
            ),
            "KBLI:"
        )), "00000")
    ),
"")</f>
        <v>47112</v>
      </c>
      <c r="H1299" t="str" cm="1">
        <f t="array" ref="H1299">IF(G1299="","",
_xlfn.TEXTJOIN(", ",TRUE,
_xlfn.UNIQUE(
_xlfn.MAP(
_xlfn.TEXTSPLIT(G1299,","),_xlfn.LAMBDA(_xlpm.k,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299" t="str" cm="1">
        <f t="array" ref="I1299">_xlfn.LET(
    _xlpm.isi, G1299,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00" spans="1:9" hidden="1" x14ac:dyDescent="0.3">
      <c r="A1300">
        <v>26157834</v>
      </c>
      <c r="B1300" t="s">
        <v>8883</v>
      </c>
      <c r="C1300" t="s">
        <v>7640</v>
      </c>
      <c r="D1300" t="s">
        <v>7750</v>
      </c>
      <c r="E1300" t="s">
        <v>8073</v>
      </c>
      <c r="F1300" t="s">
        <v>8075</v>
      </c>
      <c r="G1300" t="str" cm="1">
        <f t="array" ref="G1300">IFERROR(
    _xlfn.TEXTJOIN(", ", TRUE,
        TEXT(TRIM(_xlfn.TEXTAFTER(
            _xlfn.TEXTBEFORE(
                _xlfn.FILTERXML("&lt;t&gt;&lt;s&gt;" &amp; SUBSTITUTE(D1300, ";", "&lt;/s&gt;&lt;s&gt;") &amp; "&lt;/s&gt;&lt;/t&gt;", "//s"),
                "]"
            ),
            "KBLI:"
        )), "00000")
    ),
"")</f>
        <v>47526</v>
      </c>
      <c r="H1300" t="str" cm="1">
        <f t="array" ref="H1300">IF(G1300="","",
_xlfn.TEXTJOIN(", ",TRUE,
_xlfn.UNIQUE(
_xlfn.MAP(
_xlfn.TEXTSPLIT(G1300,","),_xlfn.LAMBDA(_xlpm.k,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00" t="str" cm="1">
        <f t="array" ref="I1300">_xlfn.LET(
    _xlpm.isi, G1300,
    IF(_xlpm.isi="","",
        _xlfn.LET(
            _xlpm.daftar, _xlfn.TEXTSPLIT(_xlpm.isi, ","),
            _xlpm.bersih, TRIM(_xlpm.daftar),
            _xlpm.hasil, _xlfn.MAP(_xlpm.bersih, _xlfn.LAMBDA(_xlpm.k,
                IFERROR(
                    _xlfn.XLOOKUP(
                        TRIM(CLEAN(TEXT(_xlpm.k,"@"))),
                        TRIM(CLEAN(TEXT(kbli!$C$2:$C$1787,"@"))),
                        kbli!$D$2:$D$1787,
                        ""
                    ),
                    ""
                )
            )),
            _xlfn.TEXTJOIN(" | ", TRUE, _xlpm.hasil)
        )
    )
)</f>
        <v>Perdagangan Eceran Bahan Konstruksi Dari Kayu</v>
      </c>
    </row>
    <row r="1301" spans="1:9" hidden="1" x14ac:dyDescent="0.3">
      <c r="A1301">
        <v>30828897</v>
      </c>
      <c r="B1301" t="s">
        <v>8884</v>
      </c>
      <c r="C1301" t="s">
        <v>7640</v>
      </c>
      <c r="D1301" t="s">
        <v>7746</v>
      </c>
      <c r="E1301" t="s">
        <v>8073</v>
      </c>
      <c r="F1301" t="s">
        <v>8075</v>
      </c>
      <c r="G1301" t="str" cm="1">
        <f t="array" ref="G1301">IFERROR(
    _xlfn.TEXTJOIN(", ", TRUE,
        TEXT(TRIM(_xlfn.TEXTAFTER(
            _xlfn.TEXTBEFORE(
                _xlfn.FILTERXML("&lt;t&gt;&lt;s&gt;" &amp; SUBSTITUTE(D1301, ";", "&lt;/s&gt;&lt;s&gt;") &amp; "&lt;/s&gt;&lt;/t&gt;", "//s"),
                "]"
            ),
            "KBLI:"
        )), "00000")
    ),
"")</f>
        <v>01497</v>
      </c>
      <c r="H1301" t="str" cm="1">
        <f t="array" ref="H1301">IF(G1301="","",
_xlfn.TEXTJOIN(", ",TRUE,
_xlfn.UNIQUE(
_xlfn.MAP(
_xlfn.TEXTSPLIT(G1301,","),_xlfn.LAMBDA(_xlpm.k,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01" t="str" cm="1">
        <f t="array" ref="I1301">_xlfn.LET(
    _xlpm.isi, G1301,
    IF(_xlpm.isi="","",
        _xlfn.LET(
            _xlpm.daftar, _xlfn.TEXTSPLIT(_xlpm.isi, ","),
            _xlpm.bersih, TRIM(_xlpm.daftar),
            _xlpm.hasil, _xlfn.MAP(_xlpm.bersih, _xlfn.LAMBDA(_xlpm.k,
                IFERROR(
                    _xlfn.XLOOKUP(
                        TRIM(CLEAN(TEXT(_xlpm.k,"@"))),
                        TRIM(CLEAN(TEXT(kbli!$C$2:$C$1787,"@"))),
                        kbli!$D$2:$D$1787,
                        ""
                    ),
                    ""
                )
            )),
            _xlfn.TEXTJOIN(" | ", TRUE, _xlpm.hasil)
        )
    )
)</f>
        <v>Pembibitan dan Budidaya Burung Walet</v>
      </c>
    </row>
    <row r="1302" spans="1:9" hidden="1" x14ac:dyDescent="0.3">
      <c r="A1302">
        <v>31181505</v>
      </c>
      <c r="B1302" t="s">
        <v>5690</v>
      </c>
      <c r="C1302" t="s">
        <v>7640</v>
      </c>
      <c r="D1302" t="s">
        <v>7642</v>
      </c>
      <c r="E1302" t="s">
        <v>8073</v>
      </c>
      <c r="F1302" t="s">
        <v>8075</v>
      </c>
      <c r="G1302" t="str" cm="1">
        <f t="array" ref="G1302">IFERROR(
    _xlfn.TEXTJOIN(", ", TRUE,
        TEXT(TRIM(_xlfn.TEXTAFTER(
            _xlfn.TEXTBEFORE(
                _xlfn.FILTERXML("&lt;t&gt;&lt;s&gt;" &amp; SUBSTITUTE(D1302, ";", "&lt;/s&gt;&lt;s&gt;") &amp; "&lt;/s&gt;&lt;/t&gt;", "//s"),
                "]"
            ),
            "KBLI:"
        )), "00000")
    ),
"")</f>
        <v>01262</v>
      </c>
      <c r="H1302" t="str" cm="1">
        <f t="array" ref="H1302">IF(G1302="","",
_xlfn.TEXTJOIN(", ",TRUE,
_xlfn.UNIQUE(
_xlfn.MAP(
_xlfn.TEXTSPLIT(G1302,","),_xlfn.LAMBDA(_xlpm.k,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02" t="str" cm="1">
        <f t="array" ref="I1302">_xlfn.LET(
    _xlpm.isi, G1302,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03" spans="1:9" hidden="1" x14ac:dyDescent="0.3">
      <c r="A1303">
        <v>26250333</v>
      </c>
      <c r="B1303" t="s">
        <v>8885</v>
      </c>
      <c r="C1303" t="s">
        <v>7640</v>
      </c>
      <c r="D1303" t="s">
        <v>7649</v>
      </c>
      <c r="E1303" t="s">
        <v>8073</v>
      </c>
      <c r="F1303" t="s">
        <v>8075</v>
      </c>
      <c r="G1303" t="str" cm="1">
        <f t="array" ref="G1303">IFERROR(
    _xlfn.TEXTJOIN(", ", TRUE,
        TEXT(TRIM(_xlfn.TEXTAFTER(
            _xlfn.TEXTBEFORE(
                _xlfn.FILTERXML("&lt;t&gt;&lt;s&gt;" &amp; SUBSTITUTE(D1303, ";", "&lt;/s&gt;&lt;s&gt;") &amp; "&lt;/s&gt;&lt;/t&gt;", "//s"),
                "]"
            ),
            "KBLI:"
        )), "00000")
    ),
"")</f>
        <v>10794</v>
      </c>
      <c r="H1303" t="str" cm="1">
        <f t="array" ref="H1303">IF(G1303="","",
_xlfn.TEXTJOIN(", ",TRUE,
_xlfn.UNIQUE(
_xlfn.MAP(
_xlfn.TEXTSPLIT(G1303,","),_xlfn.LAMBDA(_xlpm.k,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03" t="str" cm="1">
        <f t="array" ref="I1303">_xlfn.LET(
    _xlpm.isi, G1303,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304" spans="1:9" hidden="1" x14ac:dyDescent="0.3">
      <c r="A1304">
        <v>32364434</v>
      </c>
      <c r="B1304" t="s">
        <v>8886</v>
      </c>
      <c r="C1304" t="s">
        <v>7640</v>
      </c>
      <c r="D1304" t="s">
        <v>7719</v>
      </c>
      <c r="E1304" t="s">
        <v>8073</v>
      </c>
      <c r="F1304" t="s">
        <v>8075</v>
      </c>
      <c r="G1304" t="str" cm="1">
        <f t="array" ref="G1304">IFERROR(
    _xlfn.TEXTJOIN(", ", TRUE,
        TEXT(TRIM(_xlfn.TEXTAFTER(
            _xlfn.TEXTBEFORE(
                _xlfn.FILTERXML("&lt;t&gt;&lt;s&gt;" &amp; SUBSTITUTE(D1304, ";", "&lt;/s&gt;&lt;s&gt;") &amp; "&lt;/s&gt;&lt;/t&gt;", "//s"),
                "]"
            ),
            "KBLI:"
        )), "00000")
    ),
"")</f>
        <v>47211</v>
      </c>
      <c r="H1304" t="str" cm="1">
        <f t="array" ref="H1304">IF(G1304="","",
_xlfn.TEXTJOIN(", ",TRUE,
_xlfn.UNIQUE(
_xlfn.MAP(
_xlfn.TEXTSPLIT(G1304,","),_xlfn.LAMBDA(_xlpm.k,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04" t="str" cm="1">
        <f t="array" ref="I1304">_xlfn.LET(
    _xlpm.isi, G1304,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1305" spans="1:9" hidden="1" x14ac:dyDescent="0.3">
      <c r="A1305">
        <v>26059159</v>
      </c>
      <c r="B1305" t="s">
        <v>5864</v>
      </c>
      <c r="C1305" t="s">
        <v>7640</v>
      </c>
      <c r="D1305" t="s">
        <v>7656</v>
      </c>
      <c r="E1305" t="s">
        <v>8073</v>
      </c>
      <c r="F1305" t="s">
        <v>8075</v>
      </c>
      <c r="G1305" t="str" cm="1">
        <f t="array" ref="G1305">IFERROR(
    _xlfn.TEXTJOIN(", ", TRUE,
        TEXT(TRIM(_xlfn.TEXTAFTER(
            _xlfn.TEXTBEFORE(
                _xlfn.FILTERXML("&lt;t&gt;&lt;s&gt;" &amp; SUBSTITUTE(D1305, ";", "&lt;/s&gt;&lt;s&gt;") &amp; "&lt;/s&gt;&lt;/t&gt;", "//s"),
                "]"
            ),
            "KBLI:"
        )), "00000")
    ),
"")</f>
        <v>56103</v>
      </c>
      <c r="H1305" t="str" cm="1">
        <f t="array" ref="H1305">IF(G1305="","",
_xlfn.TEXTJOIN(", ",TRUE,
_xlfn.UNIQUE(
_xlfn.MAP(
_xlfn.TEXTSPLIT(G1305,","),_xlfn.LAMBDA(_xlpm.k,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05" t="str" cm="1">
        <f t="array" ref="I1305">_xlfn.LET(
    _xlpm.isi, G1305,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306" spans="1:9" hidden="1" x14ac:dyDescent="0.3">
      <c r="A1306">
        <v>27119913</v>
      </c>
      <c r="B1306" t="s">
        <v>8887</v>
      </c>
      <c r="C1306" t="s">
        <v>7640</v>
      </c>
      <c r="D1306" t="s">
        <v>7649</v>
      </c>
      <c r="E1306" t="s">
        <v>8073</v>
      </c>
      <c r="F1306" t="s">
        <v>8075</v>
      </c>
      <c r="G1306" t="str" cm="1">
        <f t="array" ref="G1306">IFERROR(
    _xlfn.TEXTJOIN(", ", TRUE,
        TEXT(TRIM(_xlfn.TEXTAFTER(
            _xlfn.TEXTBEFORE(
                _xlfn.FILTERXML("&lt;t&gt;&lt;s&gt;" &amp; SUBSTITUTE(D1306, ";", "&lt;/s&gt;&lt;s&gt;") &amp; "&lt;/s&gt;&lt;/t&gt;", "//s"),
                "]"
            ),
            "KBLI:"
        )), "00000")
    ),
"")</f>
        <v>10794</v>
      </c>
      <c r="H1306" t="str" cm="1">
        <f t="array" ref="H1306">IF(G1306="","",
_xlfn.TEXTJOIN(", ",TRUE,
_xlfn.UNIQUE(
_xlfn.MAP(
_xlfn.TEXTSPLIT(G1306,","),_xlfn.LAMBDA(_xlpm.k,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06" t="str" cm="1">
        <f t="array" ref="I1306">_xlfn.LET(
    _xlpm.isi, G1306,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307" spans="1:9" hidden="1" x14ac:dyDescent="0.3">
      <c r="A1307">
        <v>28105823</v>
      </c>
      <c r="B1307" t="s">
        <v>8888</v>
      </c>
      <c r="C1307" t="s">
        <v>7640</v>
      </c>
      <c r="D1307" t="s">
        <v>7658</v>
      </c>
      <c r="E1307" t="s">
        <v>8073</v>
      </c>
      <c r="F1307" t="s">
        <v>8075</v>
      </c>
      <c r="G1307" t="str" cm="1">
        <f t="array" ref="G1307">IFERROR(
    _xlfn.TEXTJOIN(", ", TRUE,
        TEXT(TRIM(_xlfn.TEXTAFTER(
            _xlfn.TEXTBEFORE(
                _xlfn.FILTERXML("&lt;t&gt;&lt;s&gt;" &amp; SUBSTITUTE(D1307, ";", "&lt;/s&gt;&lt;s&gt;") &amp; "&lt;/s&gt;&lt;/t&gt;", "//s"),
                "]"
            ),
            "KBLI:"
        )), "00000")
    ),
"")</f>
        <v>47772</v>
      </c>
      <c r="H1307" t="str" cm="1">
        <f t="array" ref="H1307">IF(G1307="","",
_xlfn.TEXTJOIN(", ",TRUE,
_xlfn.UNIQUE(
_xlfn.MAP(
_xlfn.TEXTSPLIT(G1307,","),_xlfn.LAMBDA(_xlpm.k,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07" t="str" cm="1">
        <f t="array" ref="I1307">_xlfn.LET(
    _xlpm.isi, G1307,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308" spans="1:9" hidden="1" x14ac:dyDescent="0.3">
      <c r="A1308">
        <v>29087991</v>
      </c>
      <c r="B1308" t="s">
        <v>8889</v>
      </c>
      <c r="C1308" t="s">
        <v>7640</v>
      </c>
      <c r="D1308" t="s">
        <v>7656</v>
      </c>
      <c r="E1308" t="s">
        <v>8073</v>
      </c>
      <c r="F1308" t="s">
        <v>8075</v>
      </c>
      <c r="G1308" t="str" cm="1">
        <f t="array" ref="G1308">IFERROR(
    _xlfn.TEXTJOIN(", ", TRUE,
        TEXT(TRIM(_xlfn.TEXTAFTER(
            _xlfn.TEXTBEFORE(
                _xlfn.FILTERXML("&lt;t&gt;&lt;s&gt;" &amp; SUBSTITUTE(D1308, ";", "&lt;/s&gt;&lt;s&gt;") &amp; "&lt;/s&gt;&lt;/t&gt;", "//s"),
                "]"
            ),
            "KBLI:"
        )), "00000")
    ),
"")</f>
        <v>56103</v>
      </c>
      <c r="H1308" t="str" cm="1">
        <f t="array" ref="H1308">IF(G1308="","",
_xlfn.TEXTJOIN(", ",TRUE,
_xlfn.UNIQUE(
_xlfn.MAP(
_xlfn.TEXTSPLIT(G1308,","),_xlfn.LAMBDA(_xlpm.k,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08" t="str" cm="1">
        <f t="array" ref="I1308">_xlfn.LET(
    _xlpm.isi, G1308,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309" spans="1:9" hidden="1" x14ac:dyDescent="0.3">
      <c r="A1309">
        <v>27284389</v>
      </c>
      <c r="B1309" t="s">
        <v>8890</v>
      </c>
      <c r="C1309" t="s">
        <v>7640</v>
      </c>
      <c r="D1309" t="s">
        <v>9058</v>
      </c>
      <c r="E1309" t="s">
        <v>8073</v>
      </c>
      <c r="F1309" t="s">
        <v>8075</v>
      </c>
      <c r="G1309" t="str" cm="1">
        <f t="array" ref="G1309">IFERROR(
    _xlfn.TEXTJOIN(", ", TRUE,
        TEXT(TRIM(_xlfn.TEXTAFTER(
            _xlfn.TEXTBEFORE(
                _xlfn.FILTERXML("&lt;t&gt;&lt;s&gt;" &amp; SUBSTITUTE(D1309, ";", "&lt;/s&gt;&lt;s&gt;") &amp; "&lt;/s&gt;&lt;/t&gt;", "//s"),
                "]"
            ),
            "KBLI:"
        )), "00000")
    ),
"")</f>
        <v>47881</v>
      </c>
      <c r="H1309" t="str" cm="1">
        <f t="array" ref="H1309">IF(G1309="","",
_xlfn.TEXTJOIN(", ",TRUE,
_xlfn.UNIQUE(
_xlfn.MAP(
_xlfn.TEXTSPLIT(G1309,","),_xlfn.LAMBDA(_xlpm.k,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09" t="str" cm="1">
        <f t="array" ref="I1309">_xlfn.LET(
    _xlpm.isi, G1309,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Barang Kerajinan</v>
      </c>
    </row>
    <row r="1310" spans="1:9" hidden="1" x14ac:dyDescent="0.3">
      <c r="A1310">
        <v>29546452</v>
      </c>
      <c r="B1310" t="s">
        <v>8891</v>
      </c>
      <c r="C1310" t="s">
        <v>7640</v>
      </c>
      <c r="D1310" t="s">
        <v>7657</v>
      </c>
      <c r="E1310" t="s">
        <v>8073</v>
      </c>
      <c r="F1310" t="s">
        <v>8075</v>
      </c>
      <c r="G1310" t="str" cm="1">
        <f t="array" ref="G1310">IFERROR(
    _xlfn.TEXTJOIN(", ", TRUE,
        TEXT(TRIM(_xlfn.TEXTAFTER(
            _xlfn.TEXTBEFORE(
                _xlfn.FILTERXML("&lt;t&gt;&lt;s&gt;" &amp; SUBSTITUTE(D1310, ";", "&lt;/s&gt;&lt;s&gt;") &amp; "&lt;/s&gt;&lt;/t&gt;", "//s"),
                "]"
            ),
            "KBLI:"
        )), "00000")
    ),
"")</f>
        <v>47112</v>
      </c>
      <c r="H1310" t="str" cm="1">
        <f t="array" ref="H1310">IF(G1310="","",
_xlfn.TEXTJOIN(", ",TRUE,
_xlfn.UNIQUE(
_xlfn.MAP(
_xlfn.TEXTSPLIT(G1310,","),_xlfn.LAMBDA(_xlpm.k,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10" t="str" cm="1">
        <f t="array" ref="I1310">_xlfn.LET(
    _xlpm.isi, G1310,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11" spans="1:9" hidden="1" x14ac:dyDescent="0.3">
      <c r="A1311">
        <v>26586150</v>
      </c>
      <c r="B1311" t="s">
        <v>6792</v>
      </c>
      <c r="C1311" t="s">
        <v>7640</v>
      </c>
      <c r="D1311" t="s">
        <v>7668</v>
      </c>
      <c r="E1311" t="s">
        <v>8073</v>
      </c>
      <c r="F1311" t="s">
        <v>8075</v>
      </c>
      <c r="G1311" t="str" cm="1">
        <f t="array" ref="G1311">IFERROR(
    _xlfn.TEXTJOIN(", ", TRUE,
        TEXT(TRIM(_xlfn.TEXTAFTER(
            _xlfn.TEXTBEFORE(
                _xlfn.FILTERXML("&lt;t&gt;&lt;s&gt;" &amp; SUBSTITUTE(D1311, ";", "&lt;/s&gt;&lt;s&gt;") &amp; "&lt;/s&gt;&lt;/t&gt;", "//s"),
                "]"
            ),
            "KBLI:"
        )), "00000")
    ),
"")</f>
        <v>10779</v>
      </c>
      <c r="H1311" t="str" cm="1">
        <f t="array" ref="H1311">IF(G1311="","",
_xlfn.TEXTJOIN(", ",TRUE,
_xlfn.UNIQUE(
_xlfn.MAP(
_xlfn.TEXTSPLIT(G1311,","),_xlfn.LAMBDA(_xlpm.k,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11" t="str" cm="1">
        <f t="array" ref="I1311">_xlfn.LET(
    _xlpm.isi, G1311,
    IF(_xlpm.isi="","",
        _xlfn.LET(
            _xlpm.daftar, _xlfn.TEXTSPLIT(_xlpm.isi, ","),
            _xlpm.bersih, TRIM(_xlpm.daftar),
            _xlpm.hasil, _xlfn.MAP(_xlpm.bersih, _xlfn.LAMBDA(_xlpm.k,
                IFERROR(
                    _xlfn.XLOOKUP(
                        TRIM(CLEAN(TEXT(_xlpm.k,"@"))),
                        TRIM(CLEAN(TEXT(kbli!$C$2:$C$1787,"@"))),
                        kbli!$D$2:$D$1787,
                        ""
                    ),
                    ""
                )
            )),
            _xlfn.TEXTJOIN(" | ", TRUE, _xlpm.hasil)
        )
    )
)</f>
        <v>Industri Produk Masak  Lainnya</v>
      </c>
    </row>
    <row r="1312" spans="1:9" x14ac:dyDescent="0.3">
      <c r="A1312">
        <v>18318384</v>
      </c>
      <c r="B1312" t="s">
        <v>8892</v>
      </c>
      <c r="C1312" t="s">
        <v>7640</v>
      </c>
      <c r="D1312" t="s">
        <v>9059</v>
      </c>
      <c r="E1312" t="s">
        <v>8073</v>
      </c>
      <c r="F1312" t="s">
        <v>8076</v>
      </c>
      <c r="G1312" t="str" cm="1">
        <f t="array" ref="G1312">IFERROR(
    _xlfn.TEXTJOIN(", ", TRUE,
        TEXT(TRIM(_xlfn.TEXTAFTER(
            _xlfn.TEXTBEFORE(
                _xlfn.FILTERXML("&lt;t&gt;&lt;s&gt;" &amp; SUBSTITUTE(D1312, ";", "&lt;/s&gt;&lt;s&gt;") &amp; "&lt;/s&gt;&lt;/t&gt;", "//s"),
                "]"
            ),
            "KBLI:"
        )), "00000")
    ),
"")</f>
        <v>56210, 56290, 59112, 59122, 59140, 77291, 77295, 82302</v>
      </c>
      <c r="H1312" t="str" cm="1">
        <f t="array" ref="H1312">IF(G1312="","",
_xlfn.TEXTJOIN(", ",TRUE,
_xlfn.UNIQUE(
_xlfn.MAP(
_xlfn.TEXTSPLIT(G1312,","),_xlfn.LAMBDA(_xlpm.k,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 J, J, J, N, N, N</v>
      </c>
      <c r="I1312" t="str" cm="1">
        <f t="array" ref="I1312">_xlfn.LET(
    _xlpm.isi, G1312,
    IF(_xlpm.isi="","",
        _xlfn.LET(
            _xlpm.daftar, _xlfn.TEXTSPLIT(_xlpm.isi, ","),
            _xlpm.bersih, TRIM(_xlpm.daftar),
            _xlpm.hasil, _xlfn.MAP(_xlpm.bersih, _xlfn.LAMBDA(_xlpm.k,
                IFERROR(
                    _xlfn.XLOOKUP(
                        TRIM(CLEAN(TEXT(_xlpm.k,"@"))),
                        TRIM(CLEAN(TEXT(kbli!$C$2:$C$1787,"@"))),
                        kbli!$D$2:$D$1787,
                        ""
                    ),
                    ""
                )
            )),
            _xlfn.TEXTJOIN(" | ", TRUE, _xlpm.hasil)
        )
    )
)</f>
        <v>Jasa Boga Untuk Suatu Event Tertentu (Event Catering) | Penyediaan Jasa Boga Periode Tertentu | Aktivitas Produksi Film, Video dan Program Televisi Oleh Swasta | Aktivitas Pascaproduksi Film,  Video dan Program Televisi Oleh Swasta | Aktivitas Pemutaran Film | Aktivitas Penyewaan dan Sewa Guna Usaha Tanpa Hak Opsi Alat Pesta | Aktivitas Penyewaan dan Sewa Guna Usaha Tanpa Hak Opsi Alat  Musik | Jasa Penyelenggara Event Khusus (Special Event)</v>
      </c>
    </row>
    <row r="1313" spans="1:9" hidden="1" x14ac:dyDescent="0.3">
      <c r="A1313">
        <v>29389858</v>
      </c>
      <c r="B1313" t="s">
        <v>6051</v>
      </c>
      <c r="C1313" t="s">
        <v>7640</v>
      </c>
      <c r="D1313" t="s">
        <v>7710</v>
      </c>
      <c r="E1313" t="s">
        <v>8073</v>
      </c>
      <c r="F1313" t="s">
        <v>8075</v>
      </c>
      <c r="G1313" t="str" cm="1">
        <f t="array" ref="G1313">IFERROR(
    _xlfn.TEXTJOIN(", ", TRUE,
        TEXT(TRIM(_xlfn.TEXTAFTER(
            _xlfn.TEXTBEFORE(
                _xlfn.FILTERXML("&lt;t&gt;&lt;s&gt;" &amp; SUBSTITUTE(D1313, ";", "&lt;/s&gt;&lt;s&gt;") &amp; "&lt;/s&gt;&lt;/t&gt;", "//s"),
                "]"
            ),
            "KBLI:"
        )), "00000")
    ),
"")</f>
        <v>01262, 01262</v>
      </c>
      <c r="H1313" t="str" cm="1">
        <f t="array" ref="H1313">IF(G1313="","",
_xlfn.TEXTJOIN(", ",TRUE,
_xlfn.UNIQUE(
_xlfn.MAP(
_xlfn.TEXTSPLIT(G1313,","),_xlfn.LAMBDA(_xlpm.k,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1313" t="str" cm="1">
        <f t="array" ref="I1313">_xlfn.LET(
    _xlpm.isi, G1313,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1314" spans="1:9" hidden="1" x14ac:dyDescent="0.3">
      <c r="A1314">
        <v>30127420</v>
      </c>
      <c r="B1314" t="s">
        <v>8893</v>
      </c>
      <c r="C1314" t="s">
        <v>7640</v>
      </c>
      <c r="D1314" t="s">
        <v>7642</v>
      </c>
      <c r="E1314" t="s">
        <v>8073</v>
      </c>
      <c r="F1314" t="s">
        <v>8075</v>
      </c>
      <c r="G1314" t="str" cm="1">
        <f t="array" ref="G1314">IFERROR(
    _xlfn.TEXTJOIN(", ", TRUE,
        TEXT(TRIM(_xlfn.TEXTAFTER(
            _xlfn.TEXTBEFORE(
                _xlfn.FILTERXML("&lt;t&gt;&lt;s&gt;" &amp; SUBSTITUTE(D1314, ";", "&lt;/s&gt;&lt;s&gt;") &amp; "&lt;/s&gt;&lt;/t&gt;", "//s"),
                "]"
            ),
            "KBLI:"
        )), "00000")
    ),
"")</f>
        <v>01262</v>
      </c>
      <c r="H1314" t="str" cm="1">
        <f t="array" ref="H1314">IF(G1314="","",
_xlfn.TEXTJOIN(", ",TRUE,
_xlfn.UNIQUE(
_xlfn.MAP(
_xlfn.TEXTSPLIT(G1314,","),_xlfn.LAMBDA(_xlpm.k,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14" t="str" cm="1">
        <f t="array" ref="I1314">_xlfn.LET(
    _xlpm.isi, G1314,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15" spans="1:9" hidden="1" x14ac:dyDescent="0.3">
      <c r="A1315">
        <v>31367331</v>
      </c>
      <c r="B1315" t="s">
        <v>8894</v>
      </c>
      <c r="C1315" t="s">
        <v>7640</v>
      </c>
      <c r="D1315" t="s">
        <v>7710</v>
      </c>
      <c r="E1315" t="s">
        <v>8073</v>
      </c>
      <c r="F1315" t="s">
        <v>8075</v>
      </c>
      <c r="G1315" t="str" cm="1">
        <f t="array" ref="G1315">IFERROR(
    _xlfn.TEXTJOIN(", ", TRUE,
        TEXT(TRIM(_xlfn.TEXTAFTER(
            _xlfn.TEXTBEFORE(
                _xlfn.FILTERXML("&lt;t&gt;&lt;s&gt;" &amp; SUBSTITUTE(D1315, ";", "&lt;/s&gt;&lt;s&gt;") &amp; "&lt;/s&gt;&lt;/t&gt;", "//s"),
                "]"
            ),
            "KBLI:"
        )), "00000")
    ),
"")</f>
        <v>01262, 01262</v>
      </c>
      <c r="H1315" t="str" cm="1">
        <f t="array" ref="H1315">IF(G1315="","",
_xlfn.TEXTJOIN(", ",TRUE,
_xlfn.UNIQUE(
_xlfn.MAP(
_xlfn.TEXTSPLIT(G1315,","),_xlfn.LAMBDA(_xlpm.k,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1315" t="str" cm="1">
        <f t="array" ref="I1315">_xlfn.LET(
    _xlpm.isi, G1315,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1316" spans="1:9" hidden="1" x14ac:dyDescent="0.3">
      <c r="A1316">
        <v>25990356</v>
      </c>
      <c r="B1316" t="s">
        <v>8895</v>
      </c>
      <c r="C1316" t="s">
        <v>7640</v>
      </c>
      <c r="D1316" t="s">
        <v>7662</v>
      </c>
      <c r="E1316" t="s">
        <v>8073</v>
      </c>
      <c r="F1316" t="s">
        <v>8075</v>
      </c>
      <c r="G1316" t="str" cm="1">
        <f t="array" ref="G1316">IFERROR(
    _xlfn.TEXTJOIN(", ", TRUE,
        TEXT(TRIM(_xlfn.TEXTAFTER(
            _xlfn.TEXTBEFORE(
                _xlfn.FILTERXML("&lt;t&gt;&lt;s&gt;" &amp; SUBSTITUTE(D1316, ";", "&lt;/s&gt;&lt;s&gt;") &amp; "&lt;/s&gt;&lt;/t&gt;", "//s"),
                "]"
            ),
            "KBLI:"
        )), "00000")
    ),
"")</f>
        <v>56102</v>
      </c>
      <c r="H1316" t="str" cm="1">
        <f t="array" ref="H1316">IF(G1316="","",
_xlfn.TEXTJOIN(", ",TRUE,
_xlfn.UNIQUE(
_xlfn.MAP(
_xlfn.TEXTSPLIT(G1316,","),_xlfn.LAMBDA(_xlpm.k,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16" t="str" cm="1">
        <f t="array" ref="I1316">_xlfn.LET(
    _xlpm.isi, G1316,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317" spans="1:9" hidden="1" x14ac:dyDescent="0.3">
      <c r="A1317">
        <v>26114198</v>
      </c>
      <c r="B1317" t="s">
        <v>8896</v>
      </c>
      <c r="C1317" t="s">
        <v>7640</v>
      </c>
      <c r="D1317" t="s">
        <v>7649</v>
      </c>
      <c r="E1317" t="s">
        <v>8073</v>
      </c>
      <c r="F1317" t="s">
        <v>8075</v>
      </c>
      <c r="G1317" t="str" cm="1">
        <f t="array" ref="G1317">IFERROR(
    _xlfn.TEXTJOIN(", ", TRUE,
        TEXT(TRIM(_xlfn.TEXTAFTER(
            _xlfn.TEXTBEFORE(
                _xlfn.FILTERXML("&lt;t&gt;&lt;s&gt;" &amp; SUBSTITUTE(D1317, ";", "&lt;/s&gt;&lt;s&gt;") &amp; "&lt;/s&gt;&lt;/t&gt;", "//s"),
                "]"
            ),
            "KBLI:"
        )), "00000")
    ),
"")</f>
        <v>10794</v>
      </c>
      <c r="H1317" t="str" cm="1">
        <f t="array" ref="H1317">IF(G1317="","",
_xlfn.TEXTJOIN(", ",TRUE,
_xlfn.UNIQUE(
_xlfn.MAP(
_xlfn.TEXTSPLIT(G1317,","),_xlfn.LAMBDA(_xlpm.k,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17" t="str" cm="1">
        <f t="array" ref="I1317">_xlfn.LET(
    _xlpm.isi, G1317,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318" spans="1:9" hidden="1" x14ac:dyDescent="0.3">
      <c r="A1318">
        <v>28862934</v>
      </c>
      <c r="B1318" t="s">
        <v>8897</v>
      </c>
      <c r="C1318" t="s">
        <v>7640</v>
      </c>
      <c r="D1318" t="s">
        <v>7767</v>
      </c>
      <c r="E1318" t="s">
        <v>8073</v>
      </c>
      <c r="F1318" t="s">
        <v>8075</v>
      </c>
      <c r="G1318" t="str" cm="1">
        <f t="array" ref="G1318">IFERROR(
    _xlfn.TEXTJOIN(", ", TRUE,
        TEXT(TRIM(_xlfn.TEXTAFTER(
            _xlfn.TEXTBEFORE(
                _xlfn.FILTERXML("&lt;t&gt;&lt;s&gt;" &amp; SUBSTITUTE(D1318, ";", "&lt;/s&gt;&lt;s&gt;") &amp; "&lt;/s&gt;&lt;/t&gt;", "//s"),
                "]"
            ),
            "KBLI:"
        )), "00000")
    ),
"")</f>
        <v>10722</v>
      </c>
      <c r="H1318" t="str" cm="1">
        <f t="array" ref="H1318">IF(G1318="","",
_xlfn.TEXTJOIN(", ",TRUE,
_xlfn.UNIQUE(
_xlfn.MAP(
_xlfn.TEXTSPLIT(G1318,","),_xlfn.LAMBDA(_xlpm.k,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18" t="str" cm="1">
        <f t="array" ref="I1318">_xlfn.LET(
    _xlpm.isi, G1318,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319" spans="1:9" hidden="1" x14ac:dyDescent="0.3">
      <c r="A1319">
        <v>31902871</v>
      </c>
      <c r="B1319" t="s">
        <v>8899</v>
      </c>
      <c r="C1319" t="s">
        <v>7640</v>
      </c>
      <c r="D1319" t="s">
        <v>7712</v>
      </c>
      <c r="E1319" t="s">
        <v>8073</v>
      </c>
      <c r="F1319" t="s">
        <v>8075</v>
      </c>
      <c r="G1319" t="str" cm="1">
        <f t="array" ref="G1319">IFERROR(
    _xlfn.TEXTJOIN(", ", TRUE,
        TEXT(TRIM(_xlfn.TEXTAFTER(
            _xlfn.TEXTBEFORE(
                _xlfn.FILTERXML("&lt;t&gt;&lt;s&gt;" &amp; SUBSTITUTE(D1319, ";", "&lt;/s&gt;&lt;s&gt;") &amp; "&lt;/s&gt;&lt;/t&gt;", "//s"),
                "]"
            ),
            "KBLI:"
        )), "00000")
    ),
"")</f>
        <v>10313</v>
      </c>
      <c r="H1319" t="str" cm="1">
        <f t="array" ref="H1319">IF(G1319="","",
_xlfn.TEXTJOIN(", ",TRUE,
_xlfn.UNIQUE(
_xlfn.MAP(
_xlfn.TEXTSPLIT(G1319,","),_xlfn.LAMBDA(_xlpm.k,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19" t="str" cm="1">
        <f t="array" ref="I1319">_xlfn.LET(
    _xlpm.isi, G1319,
    IF(_xlpm.isi="","",
        _xlfn.LET(
            _xlpm.daftar, _xlfn.TEXTSPLIT(_xlpm.isi, ","),
            _xlpm.bersih, TRIM(_xlpm.daftar),
            _xlpm.hasil, _xlfn.MAP(_xlpm.bersih, _xlfn.LAMBDA(_xlpm.k,
                IFERROR(
                    _xlfn.XLOOKUP(
                        TRIM(CLEAN(TEXT(_xlpm.k,"@"))),
                        TRIM(CLEAN(TEXT(kbli!$C$2:$C$1787,"@"))),
                        kbli!$D$2:$D$1787,
                        ""
                    ),
                    ""
                )
            )),
            _xlfn.TEXTJOIN(" | ", TRUE, _xlpm.hasil)
        )
    )
)</f>
        <v>Industri Pengeringan Buah-buahan Dan Sayuran</v>
      </c>
    </row>
    <row r="1320" spans="1:9" hidden="1" x14ac:dyDescent="0.3">
      <c r="A1320">
        <v>29758798</v>
      </c>
      <c r="B1320" t="s">
        <v>8900</v>
      </c>
      <c r="C1320" t="s">
        <v>7640</v>
      </c>
      <c r="D1320" t="s">
        <v>7909</v>
      </c>
      <c r="E1320" t="s">
        <v>8073</v>
      </c>
      <c r="F1320" t="s">
        <v>8075</v>
      </c>
      <c r="G1320" t="str" cm="1">
        <f t="array" ref="G1320">IFERROR(
    _xlfn.TEXTJOIN(", ", TRUE,
        TEXT(TRIM(_xlfn.TEXTAFTER(
            _xlfn.TEXTBEFORE(
                _xlfn.FILTERXML("&lt;t&gt;&lt;s&gt;" &amp; SUBSTITUTE(D1320, ";", "&lt;/s&gt;&lt;s&gt;") &amp; "&lt;/s&gt;&lt;/t&gt;", "//s"),
                "]"
            ),
            "KBLI:"
        )), "00000")
    ),
"")</f>
        <v>47714</v>
      </c>
      <c r="H1320" t="str" cm="1">
        <f t="array" ref="H1320">IF(G1320="","",
_xlfn.TEXTJOIN(", ",TRUE,
_xlfn.UNIQUE(
_xlfn.MAP(
_xlfn.TEXTSPLIT(G1320,","),_xlfn.LAMBDA(_xlpm.k,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20" t="str" cm="1">
        <f t="array" ref="I1320">_xlfn.LET(
    _xlpm.isi, G1320,
    IF(_xlpm.isi="","",
        _xlfn.LET(
            _xlpm.daftar, _xlfn.TEXTSPLIT(_xlpm.isi, ","),
            _xlpm.bersih, TRIM(_xlpm.daftar),
            _xlpm.hasil, _xlfn.MAP(_xlpm.bersih, _xlfn.LAMBDA(_xlpm.k,
                IFERROR(
                    _xlfn.XLOOKUP(
                        TRIM(CLEAN(TEXT(_xlpm.k,"@"))),
                        TRIM(CLEAN(TEXT(kbli!$C$2:$C$1787,"@"))),
                        kbli!$D$2:$D$1787,
                        ""
                    ),
                    ""
                )
            )),
            _xlfn.TEXTJOIN(" | ", TRUE, _xlpm.hasil)
        )
    )
)</f>
        <v>Perdagangan Eceran Tas, Dompet, Koper, Ransel Dan Sejenisnya</v>
      </c>
    </row>
    <row r="1321" spans="1:9" hidden="1" x14ac:dyDescent="0.3">
      <c r="A1321">
        <v>31859586</v>
      </c>
      <c r="B1321" t="s">
        <v>8901</v>
      </c>
      <c r="C1321" t="s">
        <v>7640</v>
      </c>
      <c r="D1321" t="s">
        <v>7783</v>
      </c>
      <c r="E1321" t="s">
        <v>8073</v>
      </c>
      <c r="F1321" t="s">
        <v>8075</v>
      </c>
      <c r="G1321" t="str" cm="1">
        <f t="array" ref="G1321">IFERROR(
    _xlfn.TEXTJOIN(", ", TRUE,
        TEXT(TRIM(_xlfn.TEXTAFTER(
            _xlfn.TEXTBEFORE(
                _xlfn.FILTERXML("&lt;t&gt;&lt;s&gt;" &amp; SUBSTITUTE(D1321, ";", "&lt;/s&gt;&lt;s&gt;") &amp; "&lt;/s&gt;&lt;/t&gt;", "//s"),
                "]"
            ),
            "KBLI:"
        )), "00000")
    ),
"")</f>
        <v>68111</v>
      </c>
      <c r="H1321" t="str" cm="1">
        <f t="array" ref="H1321">IF(G1321="","",
_xlfn.TEXTJOIN(", ",TRUE,
_xlfn.UNIQUE(
_xlfn.MAP(
_xlfn.TEXTSPLIT(G1321,","),_xlfn.LAMBDA(_xlpm.k,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L</v>
      </c>
      <c r="I1321" t="str" cm="1">
        <f t="array" ref="I1321">_xlfn.LET(
    _xlpm.isi, G1321,
    IF(_xlpm.isi="","",
        _xlfn.LET(
            _xlpm.daftar, _xlfn.TEXTSPLIT(_xlpm.isi, ","),
            _xlpm.bersih, TRIM(_xlpm.daftar),
            _xlpm.hasil, _xlfn.MAP(_xlpm.bersih, _xlfn.LAMBDA(_xlpm.k,
                IFERROR(
                    _xlfn.XLOOKUP(
                        TRIM(CLEAN(TEXT(_xlpm.k,"@"))),
                        TRIM(CLEAN(TEXT(kbli!$C$2:$C$1787,"@"))),
                        kbli!$D$2:$D$1787,
                        ""
                    ),
                    ""
                )
            )),
            _xlfn.TEXTJOIN(" | ", TRUE, _xlpm.hasil)
        )
    )
)</f>
        <v>Real Estat Yang Dimiliki Sendiri Atau Disewa</v>
      </c>
    </row>
    <row r="1322" spans="1:9" hidden="1" x14ac:dyDescent="0.3">
      <c r="A1322">
        <v>32131420</v>
      </c>
      <c r="B1322" t="s">
        <v>8902</v>
      </c>
      <c r="C1322" t="s">
        <v>7640</v>
      </c>
      <c r="D1322" t="s">
        <v>7654</v>
      </c>
      <c r="E1322" t="s">
        <v>8073</v>
      </c>
      <c r="F1322" t="s">
        <v>8075</v>
      </c>
      <c r="G1322" t="str" cm="1">
        <f t="array" ref="G1322">IFERROR(
    _xlfn.TEXTJOIN(", ", TRUE,
        TEXT(TRIM(_xlfn.TEXTAFTER(
            _xlfn.TEXTBEFORE(
                _xlfn.FILTERXML("&lt;t&gt;&lt;s&gt;" &amp; SUBSTITUTE(D1322, ";", "&lt;/s&gt;&lt;s&gt;") &amp; "&lt;/s&gt;&lt;/t&gt;", "//s"),
                "]"
            ),
            "KBLI:"
        )), "00000")
    ),
"")</f>
        <v>10799</v>
      </c>
      <c r="H1322" t="str" cm="1">
        <f t="array" ref="H1322">IF(G1322="","",
_xlfn.TEXTJOIN(", ",TRUE,
_xlfn.UNIQUE(
_xlfn.MAP(
_xlfn.TEXTSPLIT(G1322,","),_xlfn.LAMBDA(_xlpm.k,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22" t="str" cm="1">
        <f t="array" ref="I1322">_xlfn.LET(
    _xlpm.isi, G1322,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323" spans="1:9" hidden="1" x14ac:dyDescent="0.3">
      <c r="A1323">
        <v>32364330</v>
      </c>
      <c r="B1323" t="s">
        <v>8903</v>
      </c>
      <c r="C1323" t="s">
        <v>7640</v>
      </c>
      <c r="D1323" t="s">
        <v>7805</v>
      </c>
      <c r="E1323" t="s">
        <v>8073</v>
      </c>
      <c r="F1323" t="s">
        <v>8075</v>
      </c>
      <c r="G1323" t="str" cm="1">
        <f t="array" ref="G1323">IFERROR(
    _xlfn.TEXTJOIN(", ", TRUE,
        TEXT(TRIM(_xlfn.TEXTAFTER(
            _xlfn.TEXTBEFORE(
                _xlfn.FILTERXML("&lt;t&gt;&lt;s&gt;" &amp; SUBSTITUTE(D1323, ";", "&lt;/s&gt;&lt;s&gt;") &amp; "&lt;/s&gt;&lt;/t&gt;", "//s"),
                "]"
            ),
            "KBLI:"
        )), "00000")
    ),
"")</f>
        <v>77292</v>
      </c>
      <c r="H1323" t="str" cm="1">
        <f t="array" ref="H1323">IF(G1323="","",
_xlfn.TEXTJOIN(", ",TRUE,
_xlfn.UNIQUE(
_xlfn.MAP(
_xlfn.TEXTSPLIT(G1323,","),_xlfn.LAMBDA(_xlpm.k,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323" t="str" cm="1">
        <f t="array" ref="I1323">_xlfn.LET(
    _xlpm.isi, G1323,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Barang Keperluan Rumah Tangga Dan Pribadi</v>
      </c>
    </row>
    <row r="1324" spans="1:9" x14ac:dyDescent="0.3">
      <c r="A1324">
        <v>18318479</v>
      </c>
      <c r="B1324" t="s">
        <v>6571</v>
      </c>
      <c r="C1324" t="s">
        <v>7640</v>
      </c>
      <c r="D1324" t="s">
        <v>7919</v>
      </c>
      <c r="E1324" t="s">
        <v>8073</v>
      </c>
      <c r="F1324" t="s">
        <v>8076</v>
      </c>
      <c r="G1324" t="str" cm="1">
        <f t="array" ref="G1324">IFERROR(
    _xlfn.TEXTJOIN(", ", TRUE,
        TEXT(TRIM(_xlfn.TEXTAFTER(
            _xlfn.TEXTBEFORE(
                _xlfn.FILTERXML("&lt;t&gt;&lt;s&gt;" &amp; SUBSTITUTE(D1324, ";", "&lt;/s&gt;&lt;s&gt;") &amp; "&lt;/s&gt;&lt;/t&gt;", "//s"),
                "]"
            ),
            "KBLI:"
        )), "00000")
    ),
"")</f>
        <v>78421, 78422, 78423, 78424, 78425, 78426, 78427, 78429, 85139, 85499</v>
      </c>
      <c r="H1324" t="str" cm="1">
        <f t="array" ref="H1324">IF(G1324="","",
_xlfn.TEXTJOIN(", ",TRUE,
_xlfn.UNIQUE(
_xlfn.MAP(
_xlfn.TEXTSPLIT(G1324,","),_xlfn.LAMBDA(_xlpm.k,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N, N, N, N, N, N, N, P, P</v>
      </c>
      <c r="I1324" t="str" cm="1">
        <f t="array" ref="I1324">_xlfn.LET(
    _xlpm.isi, G1324,
    IF(_xlpm.isi="","",
        _xlfn.LET(
            _xlpm.daftar, _xlfn.TEXTSPLIT(_xlpm.isi, ","),
            _xlpm.bersih, TRIM(_xlpm.daftar),
            _xlpm.hasil, _xlfn.MAP(_xlpm.bersih, _xlfn.LAMBDA(_xlpm.k,
                IFERROR(
                    _xlfn.XLOOKUP(
                        TRIM(CLEAN(TEXT(_xlpm.k,"@"))),
                        TRIM(CLEAN(TEXT(kbli!$C$2:$C$1787,"@"))),
                        kbli!$D$2:$D$1787,
                        ""
                    ),
                    ""
                )
            )),
            _xlfn.TEXTJOIN(" | ", TRUE, _xlpm.hasil)
        )
    )
)</f>
        <v>Pelatihan Kerja Teknik Swasta | Pelatihan Kerja Teknologi Informasi dan Komunikasi Swasta | Pelatihan Kerja Industri Kreatif  Swasta | Pelatihan Kerja Pariwisata dan Perhotelan Swasta | Pelatihan Kerja Bisnis dan Manajemen  Swasta | Pelatihan Kerja Pekerjaan Domestik  Swasta | Pelatihan Kerja Pertanian dan Perikanan Swasta | Pelatihan Kerja Swasta Lainnya | Pendidikan anak usia dini sejenis lainnya | Pendidikan Lainnya Swasta</v>
      </c>
    </row>
    <row r="1325" spans="1:9" hidden="1" x14ac:dyDescent="0.3">
      <c r="A1325">
        <v>26933464</v>
      </c>
      <c r="B1325" t="s">
        <v>8904</v>
      </c>
      <c r="C1325" t="s">
        <v>7640</v>
      </c>
      <c r="D1325" t="s">
        <v>7797</v>
      </c>
      <c r="E1325" t="s">
        <v>8073</v>
      </c>
      <c r="F1325" t="s">
        <v>8075</v>
      </c>
      <c r="G1325" t="str" cm="1">
        <f t="array" ref="G1325">IFERROR(
    _xlfn.TEXTJOIN(", ", TRUE,
        TEXT(TRIM(_xlfn.TEXTAFTER(
            _xlfn.TEXTBEFORE(
                _xlfn.FILTERXML("&lt;t&gt;&lt;s&gt;" &amp; SUBSTITUTE(D1325, ";", "&lt;/s&gt;&lt;s&gt;") &amp; "&lt;/s&gt;&lt;/t&gt;", "//s"),
                "]"
            ),
            "KBLI:"
        )), "00000")
    ),
"")</f>
        <v>10796</v>
      </c>
      <c r="H1325" t="str" cm="1">
        <f t="array" ref="H1325">IF(G1325="","",
_xlfn.TEXTJOIN(", ",TRUE,
_xlfn.UNIQUE(
_xlfn.MAP(
_xlfn.TEXTSPLIT(G1325,","),_xlfn.LAMBDA(_xlpm.k,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25" t="str" cm="1">
        <f t="array" ref="I1325">_xlfn.LET(
    _xlpm.isi, G1325,
    IF(_xlpm.isi="","",
        _xlfn.LET(
            _xlpm.daftar, _xlfn.TEXTSPLIT(_xlpm.isi, ","),
            _xlpm.bersih, TRIM(_xlpm.daftar),
            _xlpm.hasil, _xlfn.MAP(_xlpm.bersih, _xlfn.LAMBDA(_xlpm.k,
                IFERROR(
                    _xlfn.XLOOKUP(
                        TRIM(CLEAN(TEXT(_xlpm.k,"@"))),
                        TRIM(CLEAN(TEXT(kbli!$C$2:$C$1787,"@"))),
                        kbli!$D$2:$D$1787,
                        ""
                    ),
                    ""
                )
            )),
            _xlfn.TEXTJOIN(" | ", TRUE, _xlpm.hasil)
        )
    )
)</f>
        <v>Industri Dodol</v>
      </c>
    </row>
    <row r="1326" spans="1:9" hidden="1" x14ac:dyDescent="0.3">
      <c r="A1326">
        <v>27126754</v>
      </c>
      <c r="B1326" t="s">
        <v>5712</v>
      </c>
      <c r="C1326" t="s">
        <v>7640</v>
      </c>
      <c r="D1326" t="s">
        <v>7657</v>
      </c>
      <c r="E1326" t="s">
        <v>8073</v>
      </c>
      <c r="F1326" t="s">
        <v>8075</v>
      </c>
      <c r="G1326" t="str" cm="1">
        <f t="array" ref="G1326">IFERROR(
    _xlfn.TEXTJOIN(", ", TRUE,
        TEXT(TRIM(_xlfn.TEXTAFTER(
            _xlfn.TEXTBEFORE(
                _xlfn.FILTERXML("&lt;t&gt;&lt;s&gt;" &amp; SUBSTITUTE(D1326, ";", "&lt;/s&gt;&lt;s&gt;") &amp; "&lt;/s&gt;&lt;/t&gt;", "//s"),
                "]"
            ),
            "KBLI:"
        )), "00000")
    ),
"")</f>
        <v>47112</v>
      </c>
      <c r="H1326" t="str" cm="1">
        <f t="array" ref="H1326">IF(G1326="","",
_xlfn.TEXTJOIN(", ",TRUE,
_xlfn.UNIQUE(
_xlfn.MAP(
_xlfn.TEXTSPLIT(G1326,","),_xlfn.LAMBDA(_xlpm.k,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26" t="str" cm="1">
        <f t="array" ref="I1326">_xlfn.LET(
    _xlpm.isi, G1326,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27" spans="1:9" hidden="1" x14ac:dyDescent="0.3">
      <c r="A1327">
        <v>26914149</v>
      </c>
      <c r="B1327" t="s">
        <v>8905</v>
      </c>
      <c r="C1327" t="s">
        <v>7640</v>
      </c>
      <c r="D1327" t="s">
        <v>7737</v>
      </c>
      <c r="E1327" t="s">
        <v>8073</v>
      </c>
      <c r="F1327" t="s">
        <v>8075</v>
      </c>
      <c r="G1327" t="str" cm="1">
        <f t="array" ref="G1327">IFERROR(
    _xlfn.TEXTJOIN(", ", TRUE,
        TEXT(TRIM(_xlfn.TEXTAFTER(
            _xlfn.TEXTBEFORE(
                _xlfn.FILTERXML("&lt;t&gt;&lt;s&gt;" &amp; SUBSTITUTE(D1327, ";", "&lt;/s&gt;&lt;s&gt;") &amp; "&lt;/s&gt;&lt;/t&gt;", "//s"),
                "]"
            ),
            "KBLI:"
        )), "00000")
    ),
"")</f>
        <v>03227</v>
      </c>
      <c r="H1327" t="str" cm="1">
        <f t="array" ref="H1327">IF(G1327="","",
_xlfn.TEXTJOIN(", ",TRUE,
_xlfn.UNIQUE(
_xlfn.MAP(
_xlfn.TEXTSPLIT(G1327,","),_xlfn.LAMBDA(_xlpm.k,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27" t="str" cm="1">
        <f t="array" ref="I1327">_xlfn.LET(
    _xlpm.isi, G1327,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Jaring Tancap</v>
      </c>
    </row>
    <row r="1328" spans="1:9" hidden="1" x14ac:dyDescent="0.3">
      <c r="A1328">
        <v>26723198</v>
      </c>
      <c r="B1328" t="s">
        <v>8906</v>
      </c>
      <c r="C1328" t="s">
        <v>7640</v>
      </c>
      <c r="D1328" t="s">
        <v>7673</v>
      </c>
      <c r="E1328" t="s">
        <v>8073</v>
      </c>
      <c r="F1328" t="s">
        <v>8075</v>
      </c>
      <c r="G1328" t="str" cm="1">
        <f t="array" ref="G1328">IFERROR(
    _xlfn.TEXTJOIN(", ", TRUE,
        TEXT(TRIM(_xlfn.TEXTAFTER(
            _xlfn.TEXTBEFORE(
                _xlfn.FILTERXML("&lt;t&gt;&lt;s&gt;" &amp; SUBSTITUTE(D1328, ";", "&lt;/s&gt;&lt;s&gt;") &amp; "&lt;/s&gt;&lt;/t&gt;", "//s"),
                "]"
            ),
            "KBLI:"
        )), "00000")
    ),
"")</f>
        <v>47761</v>
      </c>
      <c r="H1328" t="str" cm="1">
        <f t="array" ref="H1328">IF(G1328="","",
_xlfn.TEXTJOIN(", ",TRUE,
_xlfn.UNIQUE(
_xlfn.MAP(
_xlfn.TEXTSPLIT(G1328,","),_xlfn.LAMBDA(_xlpm.k,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28" t="str" cm="1">
        <f t="array" ref="I1328">_xlfn.LET(
    _xlpm.isi, G1328,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1329" spans="1:9" hidden="1" x14ac:dyDescent="0.3">
      <c r="A1329">
        <v>26376589</v>
      </c>
      <c r="B1329" t="s">
        <v>6177</v>
      </c>
      <c r="C1329" t="s">
        <v>7640</v>
      </c>
      <c r="D1329" t="s">
        <v>7866</v>
      </c>
      <c r="E1329" t="s">
        <v>8073</v>
      </c>
      <c r="F1329" t="s">
        <v>8075</v>
      </c>
      <c r="G1329" t="str" cm="1">
        <f t="array" ref="G1329">IFERROR(
    _xlfn.TEXTJOIN(", ", TRUE,
        TEXT(TRIM(_xlfn.TEXTAFTER(
            _xlfn.TEXTBEFORE(
                _xlfn.FILTERXML("&lt;t&gt;&lt;s&gt;" &amp; SUBSTITUTE(D1329, ";", "&lt;/s&gt;&lt;s&gt;") &amp; "&lt;/s&gt;&lt;/t&gt;", "//s"),
                "]"
            ),
            "KBLI:"
        )), "00000")
    ),
"")</f>
        <v>47762, 03229</v>
      </c>
      <c r="H1329" t="str" cm="1">
        <f t="array" ref="H1329">IF(G1329="","",
_xlfn.TEXTJOIN(", ",TRUE,
_xlfn.UNIQUE(
_xlfn.MAP(
_xlfn.TEXTSPLIT(G1329,","),_xlfn.LAMBDA(_xlpm.k,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1329" t="str" cm="1">
        <f t="array" ref="I1329">_xlfn.LET(
    _xlpm.isi, G1329,
    IF(_xlpm.isi="","",
        _xlfn.LET(
            _xlpm.daftar, _xlfn.TEXTSPLIT(_xlpm.isi, ","),
            _xlpm.bersih, TRIM(_xlpm.daftar),
            _xlpm.hasil, _xlfn.MAP(_xlpm.bersih, _xlfn.LAMBDA(_xlpm.k,
                IFERROR(
                    _xlfn.XLOOKUP(
                        TRIM(CLEAN(TEXT(_xlpm.k,"@"))),
                        TRIM(CLEAN(TEXT(kbli!$C$2:$C$1787,"@"))),
                        kbli!$D$2:$D$1787,
                        ""
                    ),
                    ""
                )
            )),
            _xlfn.TEXTJOIN(" | ", TRUE, _xlpm.hasil)
        )
    )
)</f>
        <v>Perdagangan Eceran Tanaman Dan Bibit Tanaman | Budidaya Ikan Air Tawar di Media Lainnya</v>
      </c>
    </row>
    <row r="1330" spans="1:9" hidden="1" x14ac:dyDescent="0.3">
      <c r="A1330">
        <v>32569697</v>
      </c>
      <c r="B1330" t="s">
        <v>6212</v>
      </c>
      <c r="C1330" t="s">
        <v>7640</v>
      </c>
      <c r="D1330" t="s">
        <v>7682</v>
      </c>
      <c r="E1330" t="s">
        <v>8073</v>
      </c>
      <c r="F1330" t="s">
        <v>8075</v>
      </c>
      <c r="G1330" t="str" cm="1">
        <f t="array" ref="G1330">IFERROR(
    _xlfn.TEXTJOIN(", ", TRUE,
        TEXT(TRIM(_xlfn.TEXTAFTER(
            _xlfn.TEXTBEFORE(
                _xlfn.FILTERXML("&lt;t&gt;&lt;s&gt;" &amp; SUBSTITUTE(D1330, ";", "&lt;/s&gt;&lt;s&gt;") &amp; "&lt;/s&gt;&lt;/t&gt;", "//s"),
                "]"
            ),
            "KBLI:"
        )), "00000")
    ),
"")</f>
        <v>11040</v>
      </c>
      <c r="H1330" t="str" cm="1">
        <f t="array" ref="H1330">IF(G1330="","",
_xlfn.TEXTJOIN(", ",TRUE,
_xlfn.UNIQUE(
_xlfn.MAP(
_xlfn.TEXTSPLIT(G1330,","),_xlfn.LAMBDA(_xlpm.k,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30" t="str" cm="1">
        <f t="array" ref="I1330">_xlfn.LET(
    _xlpm.isi, G1330,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1331" spans="1:9" hidden="1" x14ac:dyDescent="0.3">
      <c r="A1331">
        <v>31358671</v>
      </c>
      <c r="B1331" t="s">
        <v>5630</v>
      </c>
      <c r="C1331" t="s">
        <v>7640</v>
      </c>
      <c r="D1331" t="s">
        <v>7645</v>
      </c>
      <c r="E1331" t="s">
        <v>8073</v>
      </c>
      <c r="F1331" t="s">
        <v>8075</v>
      </c>
      <c r="G1331" t="str" cm="1">
        <f t="array" ref="G1331">IFERROR(
    _xlfn.TEXTJOIN(", ", TRUE,
        TEXT(TRIM(_xlfn.TEXTAFTER(
            _xlfn.TEXTBEFORE(
                _xlfn.FILTERXML("&lt;t&gt;&lt;s&gt;" &amp; SUBSTITUTE(D1331, ";", "&lt;/s&gt;&lt;s&gt;") &amp; "&lt;/s&gt;&lt;/t&gt;", "//s"),
                "]"
            ),
            "KBLI:"
        )), "00000")
    ),
"")</f>
        <v>47242</v>
      </c>
      <c r="H1331" t="str" cm="1">
        <f t="array" ref="H1331">IF(G1331="","",
_xlfn.TEXTJOIN(", ",TRUE,
_xlfn.UNIQUE(
_xlfn.MAP(
_xlfn.TEXTSPLIT(G1331,","),_xlfn.LAMBDA(_xlpm.k,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31" t="str" cm="1">
        <f t="array" ref="I1331">_xlfn.LET(
    _xlpm.isi, G1331,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332" spans="1:9" hidden="1" x14ac:dyDescent="0.3">
      <c r="A1332">
        <v>32184884</v>
      </c>
      <c r="B1332" t="s">
        <v>6178</v>
      </c>
      <c r="C1332" t="s">
        <v>7640</v>
      </c>
      <c r="D1332" t="s">
        <v>7694</v>
      </c>
      <c r="E1332" t="s">
        <v>8073</v>
      </c>
      <c r="F1332" t="s">
        <v>8075</v>
      </c>
      <c r="G1332" t="str" cm="1">
        <f t="array" ref="G1332">IFERROR(
    _xlfn.TEXTJOIN(", ", TRUE,
        TEXT(TRIM(_xlfn.TEXTAFTER(
            _xlfn.TEXTBEFORE(
                _xlfn.FILTERXML("&lt;t&gt;&lt;s&gt;" &amp; SUBSTITUTE(D1332, ";", "&lt;/s&gt;&lt;s&gt;") &amp; "&lt;/s&gt;&lt;/t&gt;", "//s"),
                "]"
            ),
            "KBLI:"
        )), "00000")
    ),
"")</f>
        <v>47819</v>
      </c>
      <c r="H1332" t="str" cm="1">
        <f t="array" ref="H1332">IF(G1332="","",
_xlfn.TEXTJOIN(", ",TRUE,
_xlfn.UNIQUE(
_xlfn.MAP(
_xlfn.TEXTSPLIT(G1332,","),_xlfn.LAMBDA(_xlpm.k,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32" t="str" cm="1">
        <f t="array" ref="I1332">_xlfn.LET(
    _xlpm.isi, G1332,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333" spans="1:9" hidden="1" x14ac:dyDescent="0.3">
      <c r="A1333">
        <v>27107279</v>
      </c>
      <c r="B1333" t="s">
        <v>6179</v>
      </c>
      <c r="C1333" t="s">
        <v>7640</v>
      </c>
      <c r="D1333" t="s">
        <v>7867</v>
      </c>
      <c r="E1333" t="s">
        <v>8073</v>
      </c>
      <c r="F1333" t="s">
        <v>8075</v>
      </c>
      <c r="G1333" t="str" cm="1">
        <f t="array" ref="G1333">IFERROR(
    _xlfn.TEXTJOIN(", ", TRUE,
        TEXT(TRIM(_xlfn.TEXTAFTER(
            _xlfn.TEXTBEFORE(
                _xlfn.FILTERXML("&lt;t&gt;&lt;s&gt;" &amp; SUBSTITUTE(D1333, ";", "&lt;/s&gt;&lt;s&gt;") &amp; "&lt;/s&gt;&lt;/t&gt;", "//s"),
                "]"
            ),
            "KBLI:"
        )), "00000")
    ),
"")</f>
        <v>03224</v>
      </c>
      <c r="H1333" t="str" cm="1">
        <f t="array" ref="H1333">IF(G1333="","",
_xlfn.TEXTJOIN(", ",TRUE,
_xlfn.UNIQUE(
_xlfn.MAP(
_xlfn.TEXTSPLIT(G1333,","),_xlfn.LAMBDA(_xlpm.k,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33" t="str" cm="1">
        <f t="array" ref="I1333">_xlfn.LET(
    _xlpm.isi, G1333,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Sawah</v>
      </c>
    </row>
    <row r="1334" spans="1:9" hidden="1" x14ac:dyDescent="0.3">
      <c r="A1334">
        <v>30041471</v>
      </c>
      <c r="B1334" t="s">
        <v>6362</v>
      </c>
      <c r="C1334" t="s">
        <v>7640</v>
      </c>
      <c r="D1334" t="s">
        <v>7656</v>
      </c>
      <c r="E1334" t="s">
        <v>8073</v>
      </c>
      <c r="F1334" t="s">
        <v>8075</v>
      </c>
      <c r="G1334" t="str" cm="1">
        <f t="array" ref="G1334">IFERROR(
    _xlfn.TEXTJOIN(", ", TRUE,
        TEXT(TRIM(_xlfn.TEXTAFTER(
            _xlfn.TEXTBEFORE(
                _xlfn.FILTERXML("&lt;t&gt;&lt;s&gt;" &amp; SUBSTITUTE(D1334, ";", "&lt;/s&gt;&lt;s&gt;") &amp; "&lt;/s&gt;&lt;/t&gt;", "//s"),
                "]"
            ),
            "KBLI:"
        )), "00000")
    ),
"")</f>
        <v>56103</v>
      </c>
      <c r="H1334" t="str" cm="1">
        <f t="array" ref="H1334">IF(G1334="","",
_xlfn.TEXTJOIN(", ",TRUE,
_xlfn.UNIQUE(
_xlfn.MAP(
_xlfn.TEXTSPLIT(G1334,","),_xlfn.LAMBDA(_xlpm.k,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34" t="str" cm="1">
        <f t="array" ref="I1334">_xlfn.LET(
    _xlpm.isi, G1334,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335" spans="1:9" hidden="1" x14ac:dyDescent="0.3">
      <c r="A1335">
        <v>26444989</v>
      </c>
      <c r="B1335" t="s">
        <v>6305</v>
      </c>
      <c r="C1335" t="s">
        <v>7640</v>
      </c>
      <c r="D1335" t="s">
        <v>7654</v>
      </c>
      <c r="E1335" t="s">
        <v>8073</v>
      </c>
      <c r="F1335" t="s">
        <v>8075</v>
      </c>
      <c r="G1335" t="str" cm="1">
        <f t="array" ref="G1335">IFERROR(
    _xlfn.TEXTJOIN(", ", TRUE,
        TEXT(TRIM(_xlfn.TEXTAFTER(
            _xlfn.TEXTBEFORE(
                _xlfn.FILTERXML("&lt;t&gt;&lt;s&gt;" &amp; SUBSTITUTE(D1335, ";", "&lt;/s&gt;&lt;s&gt;") &amp; "&lt;/s&gt;&lt;/t&gt;", "//s"),
                "]"
            ),
            "KBLI:"
        )), "00000")
    ),
"")</f>
        <v>10799</v>
      </c>
      <c r="H1335" t="str" cm="1">
        <f t="array" ref="H1335">IF(G1335="","",
_xlfn.TEXTJOIN(", ",TRUE,
_xlfn.UNIQUE(
_xlfn.MAP(
_xlfn.TEXTSPLIT(G1335,","),_xlfn.LAMBDA(_xlpm.k,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35" t="str" cm="1">
        <f t="array" ref="I1335">_xlfn.LET(
    _xlpm.isi, G1335,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336" spans="1:9" hidden="1" x14ac:dyDescent="0.3">
      <c r="A1336">
        <v>27728943</v>
      </c>
      <c r="B1336" t="s">
        <v>6433</v>
      </c>
      <c r="C1336" t="s">
        <v>7640</v>
      </c>
      <c r="D1336" t="s">
        <v>7899</v>
      </c>
      <c r="E1336" t="s">
        <v>8073</v>
      </c>
      <c r="F1336" t="s">
        <v>8075</v>
      </c>
      <c r="G1336" t="str" cm="1">
        <f t="array" ref="G1336">IFERROR(
    _xlfn.TEXTJOIN(", ", TRUE,
        TEXT(TRIM(_xlfn.TEXTAFTER(
            _xlfn.TEXTBEFORE(
                _xlfn.FILTERXML("&lt;t&gt;&lt;s&gt;" &amp; SUBSTITUTE(D1336, ";", "&lt;/s&gt;&lt;s&gt;") &amp; "&lt;/s&gt;&lt;/t&gt;", "//s"),
                "]"
            ),
            "KBLI:"
        )), "00000")
    ),
"")</f>
        <v>56103, 11040</v>
      </c>
      <c r="H1336" t="str" cm="1">
        <f t="array" ref="H1336">IF(G1336="","",
_xlfn.TEXTJOIN(", ",TRUE,
_xlfn.UNIQUE(
_xlfn.MAP(
_xlfn.TEXTSPLIT(G1336,","),_xlfn.LAMBDA(_xlpm.k,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v>
      </c>
      <c r="I1336" t="str" cm="1">
        <f t="array" ref="I1336">_xlfn.LET(
    _xlpm.isi, G1336,
    IF(_xlpm.isi="","",
        _xlfn.LET(
            _xlpm.daftar, _xlfn.TEXTSPLIT(_xlpm.isi, ","),
            _xlpm.bersih, TRIM(_xlpm.daftar),
            _xlpm.hasil, _xlfn.MAP(_xlpm.bersih, _xlfn.LAMBDA(_xlpm.k,
                IFERROR(
                    _xlfn.XLOOKUP(
                        TRIM(CLEAN(TEXT(_xlpm.k,"@"))),
                        TRIM(CLEAN(TEXT(kbli!$C$2:$C$1787,"@"))),
                        kbli!$D$2:$D$1787,
                        ""
                    ),
                    ""
                )
            )),
            _xlfn.TEXTJOIN(" | ", TRUE, _xlpm.hasil)
        )
    )
)</f>
        <v>Kedai Makanan | Industri Minuman Ringan</v>
      </c>
    </row>
    <row r="1337" spans="1:9" hidden="1" x14ac:dyDescent="0.3">
      <c r="A1337">
        <v>26327728</v>
      </c>
      <c r="B1337" t="s">
        <v>6306</v>
      </c>
      <c r="C1337" t="s">
        <v>7640</v>
      </c>
      <c r="D1337" t="s">
        <v>7683</v>
      </c>
      <c r="E1337" t="s">
        <v>8073</v>
      </c>
      <c r="F1337" t="s">
        <v>8075</v>
      </c>
      <c r="G1337" t="str" cm="1">
        <f t="array" ref="G1337">IFERROR(
    _xlfn.TEXTJOIN(", ", TRUE,
        TEXT(TRIM(_xlfn.TEXTAFTER(
            _xlfn.TEXTBEFORE(
                _xlfn.FILTERXML("&lt;t&gt;&lt;s&gt;" &amp; SUBSTITUTE(D1337, ";", "&lt;/s&gt;&lt;s&gt;") &amp; "&lt;/s&gt;&lt;/t&gt;", "//s"),
                "]"
            ),
            "KBLI:"
        )), "00000")
    ),
"")</f>
        <v>46322</v>
      </c>
      <c r="H1337" t="str" cm="1">
        <f t="array" ref="H1337">IF(G1337="","",
_xlfn.TEXTJOIN(", ",TRUE,
_xlfn.UNIQUE(
_xlfn.MAP(
_xlfn.TEXTSPLIT(G1337,","),_xlfn.LAMBDA(_xlpm.k,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37" t="str" cm="1">
        <f t="array" ref="I1337">_xlfn.LET(
    _xlpm.isi, G1337,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338" spans="1:9" hidden="1" x14ac:dyDescent="0.3">
      <c r="A1338">
        <v>27698087</v>
      </c>
      <c r="B1338" t="s">
        <v>6200</v>
      </c>
      <c r="C1338" t="s">
        <v>7640</v>
      </c>
      <c r="D1338" t="s">
        <v>7642</v>
      </c>
      <c r="E1338" t="s">
        <v>8073</v>
      </c>
      <c r="F1338" t="s">
        <v>8075</v>
      </c>
      <c r="G1338" t="str" cm="1">
        <f t="array" ref="G1338">IFERROR(
    _xlfn.TEXTJOIN(", ", TRUE,
        TEXT(TRIM(_xlfn.TEXTAFTER(
            _xlfn.TEXTBEFORE(
                _xlfn.FILTERXML("&lt;t&gt;&lt;s&gt;" &amp; SUBSTITUTE(D1338, ";", "&lt;/s&gt;&lt;s&gt;") &amp; "&lt;/s&gt;&lt;/t&gt;", "//s"),
                "]"
            ),
            "KBLI:"
        )), "00000")
    ),
"")</f>
        <v>01262</v>
      </c>
      <c r="H1338" t="str" cm="1">
        <f t="array" ref="H1338">IF(G1338="","",
_xlfn.TEXTJOIN(", ",TRUE,
_xlfn.UNIQUE(
_xlfn.MAP(
_xlfn.TEXTSPLIT(G1338,","),_xlfn.LAMBDA(_xlpm.k,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38" t="str" cm="1">
        <f t="array" ref="I1338">_xlfn.LET(
    _xlpm.isi, G1338,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39" spans="1:9" hidden="1" x14ac:dyDescent="0.3">
      <c r="A1339">
        <v>28789444</v>
      </c>
      <c r="B1339" t="s">
        <v>6105</v>
      </c>
      <c r="C1339" t="s">
        <v>7640</v>
      </c>
      <c r="D1339" t="s">
        <v>7797</v>
      </c>
      <c r="E1339" t="s">
        <v>8073</v>
      </c>
      <c r="F1339" t="s">
        <v>8075</v>
      </c>
      <c r="G1339" t="str" cm="1">
        <f t="array" ref="G1339">IFERROR(
    _xlfn.TEXTJOIN(", ", TRUE,
        TEXT(TRIM(_xlfn.TEXTAFTER(
            _xlfn.TEXTBEFORE(
                _xlfn.FILTERXML("&lt;t&gt;&lt;s&gt;" &amp; SUBSTITUTE(D1339, ";", "&lt;/s&gt;&lt;s&gt;") &amp; "&lt;/s&gt;&lt;/t&gt;", "//s"),
                "]"
            ),
            "KBLI:"
        )), "00000")
    ),
"")</f>
        <v>10796</v>
      </c>
      <c r="H1339" t="str" cm="1">
        <f t="array" ref="H1339">IF(G1339="","",
_xlfn.TEXTJOIN(", ",TRUE,
_xlfn.UNIQUE(
_xlfn.MAP(
_xlfn.TEXTSPLIT(G1339,","),_xlfn.LAMBDA(_xlpm.k,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39" t="str" cm="1">
        <f t="array" ref="I1339">_xlfn.LET(
    _xlpm.isi, G1339,
    IF(_xlpm.isi="","",
        _xlfn.LET(
            _xlpm.daftar, _xlfn.TEXTSPLIT(_xlpm.isi, ","),
            _xlpm.bersih, TRIM(_xlpm.daftar),
            _xlpm.hasil, _xlfn.MAP(_xlpm.bersih, _xlfn.LAMBDA(_xlpm.k,
                IFERROR(
                    _xlfn.XLOOKUP(
                        TRIM(CLEAN(TEXT(_xlpm.k,"@"))),
                        TRIM(CLEAN(TEXT(kbli!$C$2:$C$1787,"@"))),
                        kbli!$D$2:$D$1787,
                        ""
                    ),
                    ""
                )
            )),
            _xlfn.TEXTJOIN(" | ", TRUE, _xlpm.hasil)
        )
    )
)</f>
        <v>Industri Dodol</v>
      </c>
    </row>
    <row r="1340" spans="1:9" hidden="1" x14ac:dyDescent="0.3">
      <c r="A1340">
        <v>26536923</v>
      </c>
      <c r="B1340" t="s">
        <v>6182</v>
      </c>
      <c r="C1340" t="s">
        <v>7640</v>
      </c>
      <c r="D1340" t="s">
        <v>7657</v>
      </c>
      <c r="E1340" t="s">
        <v>8073</v>
      </c>
      <c r="F1340" t="s">
        <v>8075</v>
      </c>
      <c r="G1340" t="str" cm="1">
        <f t="array" ref="G1340">IFERROR(
    _xlfn.TEXTJOIN(", ", TRUE,
        TEXT(TRIM(_xlfn.TEXTAFTER(
            _xlfn.TEXTBEFORE(
                _xlfn.FILTERXML("&lt;t&gt;&lt;s&gt;" &amp; SUBSTITUTE(D1340, ";", "&lt;/s&gt;&lt;s&gt;") &amp; "&lt;/s&gt;&lt;/t&gt;", "//s"),
                "]"
            ),
            "KBLI:"
        )), "00000")
    ),
"")</f>
        <v>47112</v>
      </c>
      <c r="H1340" t="str" cm="1">
        <f t="array" ref="H1340">IF(G1340="","",
_xlfn.TEXTJOIN(", ",TRUE,
_xlfn.UNIQUE(
_xlfn.MAP(
_xlfn.TEXTSPLIT(G1340,","),_xlfn.LAMBDA(_xlpm.k,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40" t="str" cm="1">
        <f t="array" ref="I1340">_xlfn.LET(
    _xlpm.isi, G1340,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41" spans="1:9" hidden="1" x14ac:dyDescent="0.3">
      <c r="A1341">
        <v>30660211</v>
      </c>
      <c r="B1341" t="s">
        <v>6307</v>
      </c>
      <c r="C1341" t="s">
        <v>7640</v>
      </c>
      <c r="D1341" t="s">
        <v>7685</v>
      </c>
      <c r="E1341" t="s">
        <v>8073</v>
      </c>
      <c r="F1341" t="s">
        <v>8075</v>
      </c>
      <c r="G1341" t="str" cm="1">
        <f t="array" ref="G1341">IFERROR(
    _xlfn.TEXTJOIN(", ", TRUE,
        TEXT(TRIM(_xlfn.TEXTAFTER(
            _xlfn.TEXTBEFORE(
                _xlfn.FILTERXML("&lt;t&gt;&lt;s&gt;" &amp; SUBSTITUTE(D1341, ";", "&lt;/s&gt;&lt;s&gt;") &amp; "&lt;/s&gt;&lt;/t&gt;", "//s"),
                "]"
            ),
            "KBLI:"
        )), "00000")
    ),
"")</f>
        <v>47919</v>
      </c>
      <c r="H1341" t="str" cm="1">
        <f t="array" ref="H1341">IF(G1341="","",
_xlfn.TEXTJOIN(", ",TRUE,
_xlfn.UNIQUE(
_xlfn.MAP(
_xlfn.TEXTSPLIT(G1341,","),_xlfn.LAMBDA(_xlpm.k,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41" t="str" cm="1">
        <f t="array" ref="I1341">_xlfn.LET(
    _xlpm.isi, G1341,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1342" spans="1:9" hidden="1" x14ac:dyDescent="0.3">
      <c r="A1342">
        <v>29730142</v>
      </c>
      <c r="B1342" t="s">
        <v>6213</v>
      </c>
      <c r="C1342" t="s">
        <v>7640</v>
      </c>
      <c r="D1342" t="s">
        <v>7642</v>
      </c>
      <c r="E1342" t="s">
        <v>8073</v>
      </c>
      <c r="F1342" t="s">
        <v>8075</v>
      </c>
      <c r="G1342" t="str" cm="1">
        <f t="array" ref="G1342">IFERROR(
    _xlfn.TEXTJOIN(", ", TRUE,
        TEXT(TRIM(_xlfn.TEXTAFTER(
            _xlfn.TEXTBEFORE(
                _xlfn.FILTERXML("&lt;t&gt;&lt;s&gt;" &amp; SUBSTITUTE(D1342, ";", "&lt;/s&gt;&lt;s&gt;") &amp; "&lt;/s&gt;&lt;/t&gt;", "//s"),
                "]"
            ),
            "KBLI:"
        )), "00000")
    ),
"")</f>
        <v>01262</v>
      </c>
      <c r="H1342" t="str" cm="1">
        <f t="array" ref="H1342">IF(G1342="","",
_xlfn.TEXTJOIN(", ",TRUE,
_xlfn.UNIQUE(
_xlfn.MAP(
_xlfn.TEXTSPLIT(G1342,","),_xlfn.LAMBDA(_xlpm.k,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42" t="str" cm="1">
        <f t="array" ref="I1342">_xlfn.LET(
    _xlpm.isi, G1342,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43" spans="1:9" hidden="1" x14ac:dyDescent="0.3">
      <c r="A1343">
        <v>27759658</v>
      </c>
      <c r="B1343" t="s">
        <v>5632</v>
      </c>
      <c r="C1343" t="s">
        <v>7640</v>
      </c>
      <c r="D1343" t="s">
        <v>7642</v>
      </c>
      <c r="E1343" t="s">
        <v>8073</v>
      </c>
      <c r="F1343" t="s">
        <v>8075</v>
      </c>
      <c r="G1343" t="str" cm="1">
        <f t="array" ref="G1343">IFERROR(
    _xlfn.TEXTJOIN(", ", TRUE,
        TEXT(TRIM(_xlfn.TEXTAFTER(
            _xlfn.TEXTBEFORE(
                _xlfn.FILTERXML("&lt;t&gt;&lt;s&gt;" &amp; SUBSTITUTE(D1343, ";", "&lt;/s&gt;&lt;s&gt;") &amp; "&lt;/s&gt;&lt;/t&gt;", "//s"),
                "]"
            ),
            "KBLI:"
        )), "00000")
    ),
"")</f>
        <v>01262</v>
      </c>
      <c r="H1343" t="str" cm="1">
        <f t="array" ref="H1343">IF(G1343="","",
_xlfn.TEXTJOIN(", ",TRUE,
_xlfn.UNIQUE(
_xlfn.MAP(
_xlfn.TEXTSPLIT(G1343,","),_xlfn.LAMBDA(_xlpm.k,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43" t="str" cm="1">
        <f t="array" ref="I1343">_xlfn.LET(
    _xlpm.isi, G1343,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44" spans="1:9" hidden="1" x14ac:dyDescent="0.3">
      <c r="A1344">
        <v>26887211</v>
      </c>
      <c r="B1344" t="s">
        <v>6249</v>
      </c>
      <c r="C1344" t="s">
        <v>7640</v>
      </c>
      <c r="D1344" t="s">
        <v>7701</v>
      </c>
      <c r="E1344" t="s">
        <v>8073</v>
      </c>
      <c r="F1344" t="s">
        <v>8075</v>
      </c>
      <c r="G1344" t="str" cm="1">
        <f t="array" ref="G1344">IFERROR(
    _xlfn.TEXTJOIN(", ", TRUE,
        TEXT(TRIM(_xlfn.TEXTAFTER(
            _xlfn.TEXTBEFORE(
                _xlfn.FILTERXML("&lt;t&gt;&lt;s&gt;" &amp; SUBSTITUTE(D1344, ";", "&lt;/s&gt;&lt;s&gt;") &amp; "&lt;/s&gt;&lt;/t&gt;", "//s"),
                "]"
            ),
            "KBLI:"
        )), "00000")
    ),
"")</f>
        <v>56304</v>
      </c>
      <c r="H1344" t="str" cm="1">
        <f t="array" ref="H1344">IF(G1344="","",
_xlfn.TEXTJOIN(", ",TRUE,
_xlfn.UNIQUE(
_xlfn.MAP(
_xlfn.TEXTSPLIT(G1344,","),_xlfn.LAMBDA(_xlpm.k,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44" t="str" cm="1">
        <f t="array" ref="I1344">_xlfn.LET(
    _xlpm.isi, G1344,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1345" spans="1:9" hidden="1" x14ac:dyDescent="0.3">
      <c r="A1345">
        <v>29935581</v>
      </c>
      <c r="B1345" t="s">
        <v>6301</v>
      </c>
      <c r="C1345" t="s">
        <v>7640</v>
      </c>
      <c r="D1345" t="s">
        <v>7786</v>
      </c>
      <c r="E1345" t="s">
        <v>8073</v>
      </c>
      <c r="F1345" t="s">
        <v>8075</v>
      </c>
      <c r="G1345" t="str" cm="1">
        <f t="array" ref="G1345">IFERROR(
    _xlfn.TEXTJOIN(", ", TRUE,
        TEXT(TRIM(_xlfn.TEXTAFTER(
            _xlfn.TEXTBEFORE(
                _xlfn.FILTERXML("&lt;t&gt;&lt;s&gt;" &amp; SUBSTITUTE(D1345, ";", "&lt;/s&gt;&lt;s&gt;") &amp; "&lt;/s&gt;&lt;/t&gt;", "//s"),
                "]"
            ),
            "KBLI:"
        )), "00000")
    ),
"")</f>
        <v>47112, 47772</v>
      </c>
      <c r="H1345" t="str" cm="1">
        <f t="array" ref="H1345">IF(G1345="","",
_xlfn.TEXTJOIN(", ",TRUE,
_xlfn.UNIQUE(
_xlfn.MAP(
_xlfn.TEXTSPLIT(G1345,","),_xlfn.LAMBDA(_xlpm.k,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345" t="str" cm="1">
        <f t="array" ref="I1345">_xlfn.LET(
    _xlpm.isi, G1345,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1346" spans="1:9" hidden="1" x14ac:dyDescent="0.3">
      <c r="A1346">
        <v>25904867</v>
      </c>
      <c r="B1346" t="s">
        <v>6308</v>
      </c>
      <c r="C1346" t="s">
        <v>7640</v>
      </c>
      <c r="D1346" t="s">
        <v>7767</v>
      </c>
      <c r="E1346" t="s">
        <v>8073</v>
      </c>
      <c r="F1346" t="s">
        <v>8075</v>
      </c>
      <c r="G1346" t="str" cm="1">
        <f t="array" ref="G1346">IFERROR(
    _xlfn.TEXTJOIN(", ", TRUE,
        TEXT(TRIM(_xlfn.TEXTAFTER(
            _xlfn.TEXTBEFORE(
                _xlfn.FILTERXML("&lt;t&gt;&lt;s&gt;" &amp; SUBSTITUTE(D1346, ";", "&lt;/s&gt;&lt;s&gt;") &amp; "&lt;/s&gt;&lt;/t&gt;", "//s"),
                "]"
            ),
            "KBLI:"
        )), "00000")
    ),
"")</f>
        <v>10722</v>
      </c>
      <c r="H1346" t="str" cm="1">
        <f t="array" ref="H1346">IF(G1346="","",
_xlfn.TEXTJOIN(", ",TRUE,
_xlfn.UNIQUE(
_xlfn.MAP(
_xlfn.TEXTSPLIT(G1346,","),_xlfn.LAMBDA(_xlpm.k,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46" t="str" cm="1">
        <f t="array" ref="I1346">_xlfn.LET(
    _xlpm.isi, G1346,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347" spans="1:9" hidden="1" x14ac:dyDescent="0.3">
      <c r="A1347">
        <v>27690850</v>
      </c>
      <c r="B1347" t="s">
        <v>5764</v>
      </c>
      <c r="C1347" t="s">
        <v>7640</v>
      </c>
      <c r="D1347" t="s">
        <v>7720</v>
      </c>
      <c r="E1347" t="s">
        <v>8073</v>
      </c>
      <c r="F1347" t="s">
        <v>8075</v>
      </c>
      <c r="G1347" t="str" cm="1">
        <f t="array" ref="G1347">IFERROR(
    _xlfn.TEXTJOIN(", ", TRUE,
        TEXT(TRIM(_xlfn.TEXTAFTER(
            _xlfn.TEXTBEFORE(
                _xlfn.FILTERXML("&lt;t&gt;&lt;s&gt;" &amp; SUBSTITUTE(D1347, ";", "&lt;/s&gt;&lt;s&gt;") &amp; "&lt;/s&gt;&lt;/t&gt;", "//s"),
                "]"
            ),
            "KBLI:"
        )), "00000")
    ),
"")</f>
        <v>47599</v>
      </c>
      <c r="H1347" t="str" cm="1">
        <f t="array" ref="H1347">IF(G1347="","",
_xlfn.TEXTJOIN(", ",TRUE,
_xlfn.UNIQUE(
_xlfn.MAP(
_xlfn.TEXTSPLIT(G1347,","),_xlfn.LAMBDA(_xlpm.k,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47" t="str" cm="1">
        <f t="array" ref="I1347">_xlfn.LET(
    _xlpm.isi, G1347,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Dan Perlengkapan Rumah Tangga Lainnya YTDL</v>
      </c>
    </row>
    <row r="1348" spans="1:9" hidden="1" x14ac:dyDescent="0.3">
      <c r="A1348">
        <v>30268129</v>
      </c>
      <c r="B1348" t="s">
        <v>6381</v>
      </c>
      <c r="C1348" t="s">
        <v>7640</v>
      </c>
      <c r="D1348" t="s">
        <v>7692</v>
      </c>
      <c r="E1348" t="s">
        <v>8073</v>
      </c>
      <c r="F1348" t="s">
        <v>8075</v>
      </c>
      <c r="G1348" t="str" cm="1">
        <f t="array" ref="G1348">IFERROR(
    _xlfn.TEXTJOIN(", ", TRUE,
        TEXT(TRIM(_xlfn.TEXTAFTER(
            _xlfn.TEXTBEFORE(
                _xlfn.FILTERXML("&lt;t&gt;&lt;s&gt;" &amp; SUBSTITUTE(D1348, ";", "&lt;/s&gt;&lt;s&gt;") &amp; "&lt;/s&gt;&lt;/t&gt;", "//s"),
                "]"
            ),
            "KBLI:"
        )), "00000")
    ),
"")</f>
        <v>47713</v>
      </c>
      <c r="H1348" t="str" cm="1">
        <f t="array" ref="H1348">IF(G1348="","",
_xlfn.TEXTJOIN(", ",TRUE,
_xlfn.UNIQUE(
_xlfn.MAP(
_xlfn.TEXTSPLIT(G1348,","),_xlfn.LAMBDA(_xlpm.k,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48" t="str" cm="1">
        <f t="array" ref="I1348">_xlfn.LET(
    _xlpm.isi, G1348,
    IF(_xlpm.isi="","",
        _xlfn.LET(
            _xlpm.daftar, _xlfn.TEXTSPLIT(_xlpm.isi, ","),
            _xlpm.bersih, TRIM(_xlpm.daftar),
            _xlpm.hasil, _xlfn.MAP(_xlpm.bersih, _xlfn.LAMBDA(_xlpm.k,
                IFERROR(
                    _xlfn.XLOOKUP(
                        TRIM(CLEAN(TEXT(_xlpm.k,"@"))),
                        TRIM(CLEAN(TEXT(kbli!$C$2:$C$1787,"@"))),
                        kbli!$D$2:$D$1787,
                        ""
                    ),
                    ""
                )
            )),
            _xlfn.TEXTJOIN(" | ", TRUE, _xlpm.hasil)
        )
    )
)</f>
        <v>Perdagangan Eceran Pelengkap Pakaian</v>
      </c>
    </row>
    <row r="1349" spans="1:9" hidden="1" x14ac:dyDescent="0.3">
      <c r="A1349">
        <v>29495382</v>
      </c>
      <c r="B1349" t="s">
        <v>6448</v>
      </c>
      <c r="C1349" t="s">
        <v>7640</v>
      </c>
      <c r="D1349" t="s">
        <v>7657</v>
      </c>
      <c r="E1349" t="s">
        <v>8073</v>
      </c>
      <c r="F1349" t="s">
        <v>8075</v>
      </c>
      <c r="G1349" t="str" cm="1">
        <f t="array" ref="G1349">IFERROR(
    _xlfn.TEXTJOIN(", ", TRUE,
        TEXT(TRIM(_xlfn.TEXTAFTER(
            _xlfn.TEXTBEFORE(
                _xlfn.FILTERXML("&lt;t&gt;&lt;s&gt;" &amp; SUBSTITUTE(D1349, ";", "&lt;/s&gt;&lt;s&gt;") &amp; "&lt;/s&gt;&lt;/t&gt;", "//s"),
                "]"
            ),
            "KBLI:"
        )), "00000")
    ),
"")</f>
        <v>47112</v>
      </c>
      <c r="H1349" t="str" cm="1">
        <f t="array" ref="H1349">IF(G1349="","",
_xlfn.TEXTJOIN(", ",TRUE,
_xlfn.UNIQUE(
_xlfn.MAP(
_xlfn.TEXTSPLIT(G1349,","),_xlfn.LAMBDA(_xlpm.k,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49" t="str" cm="1">
        <f t="array" ref="I1349">_xlfn.LET(
    _xlpm.isi, G1349,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50" spans="1:9" hidden="1" x14ac:dyDescent="0.3">
      <c r="A1350">
        <v>32130878</v>
      </c>
      <c r="B1350" t="s">
        <v>5619</v>
      </c>
      <c r="C1350" t="s">
        <v>7640</v>
      </c>
      <c r="D1350" t="s">
        <v>7643</v>
      </c>
      <c r="E1350" t="s">
        <v>8073</v>
      </c>
      <c r="F1350" t="s">
        <v>8075</v>
      </c>
      <c r="G1350" t="str" cm="1">
        <f t="array" ref="G1350">IFERROR(
    _xlfn.TEXTJOIN(", ", TRUE,
        TEXT(TRIM(_xlfn.TEXTAFTER(
            _xlfn.TEXTBEFORE(
                _xlfn.FILTERXML("&lt;t&gt;&lt;s&gt;" &amp; SUBSTITUTE(D1350, ";", "&lt;/s&gt;&lt;s&gt;") &amp; "&lt;/s&gt;&lt;/t&gt;", "//s"),
                "]"
            ),
            "KBLI:"
        )), "00000")
    ),
"")</f>
        <v>01131</v>
      </c>
      <c r="H1350" t="str" cm="1">
        <f t="array" ref="H1350">IF(G1350="","",
_xlfn.TEXTJOIN(", ",TRUE,
_xlfn.UNIQUE(
_xlfn.MAP(
_xlfn.TEXTSPLIT(G1350,","),_xlfn.LAMBDA(_xlpm.k,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50" t="str" cm="1">
        <f t="array" ref="I1350">_xlfn.LET(
    _xlpm.isi, G1350,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1351" spans="1:9" hidden="1" x14ac:dyDescent="0.3">
      <c r="A1351">
        <v>32183110</v>
      </c>
      <c r="B1351" t="s">
        <v>6106</v>
      </c>
      <c r="C1351" t="s">
        <v>7640</v>
      </c>
      <c r="D1351" t="s">
        <v>7654</v>
      </c>
      <c r="E1351" t="s">
        <v>8073</v>
      </c>
      <c r="F1351" t="s">
        <v>8075</v>
      </c>
      <c r="G1351" t="str" cm="1">
        <f t="array" ref="G1351">IFERROR(
    _xlfn.TEXTJOIN(", ", TRUE,
        TEXT(TRIM(_xlfn.TEXTAFTER(
            _xlfn.TEXTBEFORE(
                _xlfn.FILTERXML("&lt;t&gt;&lt;s&gt;" &amp; SUBSTITUTE(D1351, ";", "&lt;/s&gt;&lt;s&gt;") &amp; "&lt;/s&gt;&lt;/t&gt;", "//s"),
                "]"
            ),
            "KBLI:"
        )), "00000")
    ),
"")</f>
        <v>10799</v>
      </c>
      <c r="H1351" t="str" cm="1">
        <f t="array" ref="H1351">IF(G1351="","",
_xlfn.TEXTJOIN(", ",TRUE,
_xlfn.UNIQUE(
_xlfn.MAP(
_xlfn.TEXTSPLIT(G1351,","),_xlfn.LAMBDA(_xlpm.k,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51" t="str" cm="1">
        <f t="array" ref="I1351">_xlfn.LET(
    _xlpm.isi, G1351,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352" spans="1:9" hidden="1" x14ac:dyDescent="0.3">
      <c r="A1352">
        <v>32425316</v>
      </c>
      <c r="B1352" t="s">
        <v>5861</v>
      </c>
      <c r="C1352" t="s">
        <v>7640</v>
      </c>
      <c r="D1352" t="s">
        <v>7662</v>
      </c>
      <c r="E1352" t="s">
        <v>8073</v>
      </c>
      <c r="F1352" t="s">
        <v>8075</v>
      </c>
      <c r="G1352" t="str" cm="1">
        <f t="array" ref="G1352">IFERROR(
    _xlfn.TEXTJOIN(", ", TRUE,
        TEXT(TRIM(_xlfn.TEXTAFTER(
            _xlfn.TEXTBEFORE(
                _xlfn.FILTERXML("&lt;t&gt;&lt;s&gt;" &amp; SUBSTITUTE(D1352, ";", "&lt;/s&gt;&lt;s&gt;") &amp; "&lt;/s&gt;&lt;/t&gt;", "//s"),
                "]"
            ),
            "KBLI:"
        )), "00000")
    ),
"")</f>
        <v>56102</v>
      </c>
      <c r="H1352" t="str" cm="1">
        <f t="array" ref="H1352">IF(G1352="","",
_xlfn.TEXTJOIN(", ",TRUE,
_xlfn.UNIQUE(
_xlfn.MAP(
_xlfn.TEXTSPLIT(G1352,","),_xlfn.LAMBDA(_xlpm.k,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52" t="str" cm="1">
        <f t="array" ref="I1352">_xlfn.LET(
    _xlpm.isi, G1352,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353" spans="1:9" hidden="1" x14ac:dyDescent="0.3">
      <c r="A1353">
        <v>26861505</v>
      </c>
      <c r="B1353" t="s">
        <v>6250</v>
      </c>
      <c r="C1353" t="s">
        <v>7640</v>
      </c>
      <c r="D1353" t="s">
        <v>7662</v>
      </c>
      <c r="E1353" t="s">
        <v>8073</v>
      </c>
      <c r="F1353" t="s">
        <v>8075</v>
      </c>
      <c r="G1353" t="str" cm="1">
        <f t="array" ref="G1353">IFERROR(
    _xlfn.TEXTJOIN(", ", TRUE,
        TEXT(TRIM(_xlfn.TEXTAFTER(
            _xlfn.TEXTBEFORE(
                _xlfn.FILTERXML("&lt;t&gt;&lt;s&gt;" &amp; SUBSTITUTE(D1353, ";", "&lt;/s&gt;&lt;s&gt;") &amp; "&lt;/s&gt;&lt;/t&gt;", "//s"),
                "]"
            ),
            "KBLI:"
        )), "00000")
    ),
"")</f>
        <v>56102</v>
      </c>
      <c r="H1353" t="str" cm="1">
        <f t="array" ref="H1353">IF(G1353="","",
_xlfn.TEXTJOIN(", ",TRUE,
_xlfn.UNIQUE(
_xlfn.MAP(
_xlfn.TEXTSPLIT(G1353,","),_xlfn.LAMBDA(_xlpm.k,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53" t="str" cm="1">
        <f t="array" ref="I1353">_xlfn.LET(
    _xlpm.isi, G1353,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354" spans="1:9" hidden="1" x14ac:dyDescent="0.3">
      <c r="A1354">
        <v>29318793</v>
      </c>
      <c r="B1354" t="s">
        <v>6016</v>
      </c>
      <c r="C1354" t="s">
        <v>7640</v>
      </c>
      <c r="D1354" t="s">
        <v>7767</v>
      </c>
      <c r="E1354" t="s">
        <v>8073</v>
      </c>
      <c r="F1354" t="s">
        <v>8075</v>
      </c>
      <c r="G1354" t="str" cm="1">
        <f t="array" ref="G1354">IFERROR(
    _xlfn.TEXTJOIN(", ", TRUE,
        TEXT(TRIM(_xlfn.TEXTAFTER(
            _xlfn.TEXTBEFORE(
                _xlfn.FILTERXML("&lt;t&gt;&lt;s&gt;" &amp; SUBSTITUTE(D1354, ";", "&lt;/s&gt;&lt;s&gt;") &amp; "&lt;/s&gt;&lt;/t&gt;", "//s"),
                "]"
            ),
            "KBLI:"
        )), "00000")
    ),
"")</f>
        <v>10722</v>
      </c>
      <c r="H1354" t="str" cm="1">
        <f t="array" ref="H1354">IF(G1354="","",
_xlfn.TEXTJOIN(", ",TRUE,
_xlfn.UNIQUE(
_xlfn.MAP(
_xlfn.TEXTSPLIT(G1354,","),_xlfn.LAMBDA(_xlpm.k,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54" t="str" cm="1">
        <f t="array" ref="I1354">_xlfn.LET(
    _xlpm.isi, G1354,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355" spans="1:9" hidden="1" x14ac:dyDescent="0.3">
      <c r="A1355">
        <v>28850317</v>
      </c>
      <c r="B1355" t="s">
        <v>6309</v>
      </c>
      <c r="C1355" t="s">
        <v>7640</v>
      </c>
      <c r="D1355" t="s">
        <v>7656</v>
      </c>
      <c r="E1355" t="s">
        <v>8073</v>
      </c>
      <c r="F1355" t="s">
        <v>8075</v>
      </c>
      <c r="G1355" t="str" cm="1">
        <f t="array" ref="G1355">IFERROR(
    _xlfn.TEXTJOIN(", ", TRUE,
        TEXT(TRIM(_xlfn.TEXTAFTER(
            _xlfn.TEXTBEFORE(
                _xlfn.FILTERXML("&lt;t&gt;&lt;s&gt;" &amp; SUBSTITUTE(D1355, ";", "&lt;/s&gt;&lt;s&gt;") &amp; "&lt;/s&gt;&lt;/t&gt;", "//s"),
                "]"
            ),
            "KBLI:"
        )), "00000")
    ),
"")</f>
        <v>56103</v>
      </c>
      <c r="H1355" t="str" cm="1">
        <f t="array" ref="H1355">IF(G1355="","",
_xlfn.TEXTJOIN(", ",TRUE,
_xlfn.UNIQUE(
_xlfn.MAP(
_xlfn.TEXTSPLIT(G1355,","),_xlfn.LAMBDA(_xlpm.k,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55" t="str" cm="1">
        <f t="array" ref="I1355">_xlfn.LET(
    _xlpm.isi, G1355,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356" spans="1:9" hidden="1" x14ac:dyDescent="0.3">
      <c r="A1356">
        <v>26612166</v>
      </c>
      <c r="B1356" t="s">
        <v>6175</v>
      </c>
      <c r="C1356" t="s">
        <v>7640</v>
      </c>
      <c r="D1356" t="s">
        <v>7752</v>
      </c>
      <c r="E1356" t="s">
        <v>8073</v>
      </c>
      <c r="F1356" t="s">
        <v>8075</v>
      </c>
      <c r="G1356" t="str" cm="1">
        <f t="array" ref="G1356">IFERROR(
    _xlfn.TEXTJOIN(", ", TRUE,
        TEXT(TRIM(_xlfn.TEXTAFTER(
            _xlfn.TEXTBEFORE(
                _xlfn.FILTERXML("&lt;t&gt;&lt;s&gt;" &amp; SUBSTITUTE(D1356, ";", "&lt;/s&gt;&lt;s&gt;") &amp; "&lt;/s&gt;&lt;/t&gt;", "//s"),
                "]"
            ),
            "KBLI:"
        )), "00000")
    ),
"")</f>
        <v>10393</v>
      </c>
      <c r="H1356" t="str" cm="1">
        <f t="array" ref="H1356">IF(G1356="","",
_xlfn.TEXTJOIN(", ",TRUE,
_xlfn.UNIQUE(
_xlfn.MAP(
_xlfn.TEXTSPLIT(G1356,","),_xlfn.LAMBDA(_xlpm.k,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56" t="str" cm="1">
        <f t="array" ref="I1356">_xlfn.LET(
    _xlpm.isi, G1356,
    IF(_xlpm.isi="","",
        _xlfn.LET(
            _xlpm.daftar, _xlfn.TEXTSPLIT(_xlpm.isi, ","),
            _xlpm.bersih, TRIM(_xlpm.daftar),
            _xlpm.hasil, _xlfn.MAP(_xlpm.bersih, _xlfn.LAMBDA(_xlpm.k,
                IFERROR(
                    _xlfn.XLOOKUP(
                        TRIM(CLEAN(TEXT(_xlpm.k,"@"))),
                        TRIM(CLEAN(TEXT(kbli!$C$2:$C$1787,"@"))),
                        kbli!$D$2:$D$1787,
                        ""
                    ),
                    ""
                )
            )),
            _xlfn.TEXTJOIN(" | ", TRUE, _xlpm.hasil)
        )
    )
)</f>
        <v>Industri Pengolahan dan Pengawetan Kedelai dan Kacang-kacangan Lainnya Selain Tahu dan Tempe</v>
      </c>
    </row>
    <row r="1357" spans="1:9" hidden="1" x14ac:dyDescent="0.3">
      <c r="A1357">
        <v>32138691</v>
      </c>
      <c r="B1357" t="s">
        <v>5621</v>
      </c>
      <c r="C1357" t="s">
        <v>7640</v>
      </c>
      <c r="D1357" t="s">
        <v>7644</v>
      </c>
      <c r="E1357" t="s">
        <v>8073</v>
      </c>
      <c r="F1357" t="s">
        <v>8075</v>
      </c>
      <c r="G1357" t="str" cm="1">
        <f t="array" ref="G1357">IFERROR(
    _xlfn.TEXTJOIN(", ", TRUE,
        TEXT(TRIM(_xlfn.TEXTAFTER(
            _xlfn.TEXTBEFORE(
                _xlfn.FILTERXML("&lt;t&gt;&lt;s&gt;" &amp; SUBSTITUTE(D1357, ";", "&lt;/s&gt;&lt;s&gt;") &amp; "&lt;/s&gt;&lt;/t&gt;", "//s"),
                "]"
            ),
            "KBLI:"
        )), "00000")
    ),
"")</f>
        <v>01135</v>
      </c>
      <c r="H1357" t="str" cm="1">
        <f t="array" ref="H1357">IF(G1357="","",
_xlfn.TEXTJOIN(", ",TRUE,
_xlfn.UNIQUE(
_xlfn.MAP(
_xlfn.TEXTSPLIT(G1357,","),_xlfn.LAMBDA(_xlpm.k,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57" t="str" cm="1">
        <f t="array" ref="I1357">_xlfn.LET(
    _xlpm.isi, G1357,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358" spans="1:9" hidden="1" x14ac:dyDescent="0.3">
      <c r="A1358">
        <v>26228001</v>
      </c>
      <c r="B1358" t="s">
        <v>6183</v>
      </c>
      <c r="C1358" t="s">
        <v>7640</v>
      </c>
      <c r="D1358" t="s">
        <v>7869</v>
      </c>
      <c r="E1358" t="s">
        <v>8073</v>
      </c>
      <c r="F1358" t="s">
        <v>8075</v>
      </c>
      <c r="G1358" t="str" cm="1">
        <f t="array" ref="G1358">IFERROR(
    _xlfn.TEXTJOIN(", ", TRUE,
        TEXT(TRIM(_xlfn.TEXTAFTER(
            _xlfn.TEXTBEFORE(
                _xlfn.FILTERXML("&lt;t&gt;&lt;s&gt;" &amp; SUBSTITUTE(D1358, ";", "&lt;/s&gt;&lt;s&gt;") &amp; "&lt;/s&gt;&lt;/t&gt;", "//s"),
                "]"
            ),
            "KBLI:"
        )), "00000")
    ),
"")</f>
        <v>56104, 11040, 10794</v>
      </c>
      <c r="H1358" t="str" cm="1">
        <f t="array" ref="H1358">IF(G1358="","",
_xlfn.TEXTJOIN(", ",TRUE,
_xlfn.UNIQUE(
_xlfn.MAP(
_xlfn.TEXTSPLIT(G1358,","),_xlfn.LAMBDA(_xlpm.k,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 C</v>
      </c>
      <c r="I1358" t="str" cm="1">
        <f t="array" ref="I1358">_xlfn.LET(
    _xlpm.isi, G1358,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 | Industri Minuman Ringan | Industri Kerupuk, Keripik, Peyek Dan Sejenisnya</v>
      </c>
    </row>
    <row r="1359" spans="1:9" hidden="1" x14ac:dyDescent="0.3">
      <c r="A1359">
        <v>26424316</v>
      </c>
      <c r="B1359" t="s">
        <v>6176</v>
      </c>
      <c r="C1359" t="s">
        <v>7640</v>
      </c>
      <c r="D1359" t="s">
        <v>7767</v>
      </c>
      <c r="E1359" t="s">
        <v>8073</v>
      </c>
      <c r="F1359" t="s">
        <v>8075</v>
      </c>
      <c r="G1359" t="str" cm="1">
        <f t="array" ref="G1359">IFERROR(
    _xlfn.TEXTJOIN(", ", TRUE,
        TEXT(TRIM(_xlfn.TEXTAFTER(
            _xlfn.TEXTBEFORE(
                _xlfn.FILTERXML("&lt;t&gt;&lt;s&gt;" &amp; SUBSTITUTE(D1359, ";", "&lt;/s&gt;&lt;s&gt;") &amp; "&lt;/s&gt;&lt;/t&gt;", "//s"),
                "]"
            ),
            "KBLI:"
        )), "00000")
    ),
"")</f>
        <v>10722</v>
      </c>
      <c r="H1359" t="str" cm="1">
        <f t="array" ref="H1359">IF(G1359="","",
_xlfn.TEXTJOIN(", ",TRUE,
_xlfn.UNIQUE(
_xlfn.MAP(
_xlfn.TEXTSPLIT(G1359,","),_xlfn.LAMBDA(_xlpm.k,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59" t="str" cm="1">
        <f t="array" ref="I1359">_xlfn.LET(
    _xlpm.isi, G1359,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360" spans="1:9" hidden="1" x14ac:dyDescent="0.3">
      <c r="A1360">
        <v>26586575</v>
      </c>
      <c r="B1360" t="s">
        <v>6428</v>
      </c>
      <c r="C1360" t="s">
        <v>7640</v>
      </c>
      <c r="D1360" t="s">
        <v>7658</v>
      </c>
      <c r="E1360" t="s">
        <v>8073</v>
      </c>
      <c r="F1360" t="s">
        <v>8075</v>
      </c>
      <c r="G1360" t="str" cm="1">
        <f t="array" ref="G1360">IFERROR(
    _xlfn.TEXTJOIN(", ", TRUE,
        TEXT(TRIM(_xlfn.TEXTAFTER(
            _xlfn.TEXTBEFORE(
                _xlfn.FILTERXML("&lt;t&gt;&lt;s&gt;" &amp; SUBSTITUTE(D1360, ";", "&lt;/s&gt;&lt;s&gt;") &amp; "&lt;/s&gt;&lt;/t&gt;", "//s"),
                "]"
            ),
            "KBLI:"
        )), "00000")
    ),
"")</f>
        <v>47772</v>
      </c>
      <c r="H1360" t="str" cm="1">
        <f t="array" ref="H1360">IF(G1360="","",
_xlfn.TEXTJOIN(", ",TRUE,
_xlfn.UNIQUE(
_xlfn.MAP(
_xlfn.TEXTSPLIT(G1360,","),_xlfn.LAMBDA(_xlpm.k,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60" t="str" cm="1">
        <f t="array" ref="I1360">_xlfn.LET(
    _xlpm.isi, G1360,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361" spans="1:9" hidden="1" x14ac:dyDescent="0.3">
      <c r="A1361">
        <v>28468903</v>
      </c>
      <c r="B1361" t="s">
        <v>6184</v>
      </c>
      <c r="C1361" t="s">
        <v>7640</v>
      </c>
      <c r="D1361" t="s">
        <v>7669</v>
      </c>
      <c r="E1361" t="s">
        <v>8073</v>
      </c>
      <c r="F1361" t="s">
        <v>8075</v>
      </c>
      <c r="G1361" t="str" cm="1">
        <f t="array" ref="G1361">IFERROR(
    _xlfn.TEXTJOIN(", ", TRUE,
        TEXT(TRIM(_xlfn.TEXTAFTER(
            _xlfn.TEXTBEFORE(
                _xlfn.FILTERXML("&lt;t&gt;&lt;s&gt;" &amp; SUBSTITUTE(D1361, ";", "&lt;/s&gt;&lt;s&gt;") &amp; "&lt;/s&gt;&lt;/t&gt;", "//s"),
                "]"
            ),
            "KBLI:"
        )), "00000")
    ),
"")</f>
        <v>96200</v>
      </c>
      <c r="H1361" t="str" cm="1">
        <f t="array" ref="H1361">IF(G1361="","",
_xlfn.TEXTJOIN(", ",TRUE,
_xlfn.UNIQUE(
_xlfn.MAP(
_xlfn.TEXTSPLIT(G1361,","),_xlfn.LAMBDA(_xlpm.k,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361" t="str" cm="1">
        <f t="array" ref="I1361">_xlfn.LET(
    _xlpm.isi, G1361,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1362" spans="1:9" hidden="1" x14ac:dyDescent="0.3">
      <c r="A1362">
        <v>26337892</v>
      </c>
      <c r="B1362" t="s">
        <v>6359</v>
      </c>
      <c r="C1362" t="s">
        <v>7640</v>
      </c>
      <c r="D1362" t="s">
        <v>7642</v>
      </c>
      <c r="E1362" t="s">
        <v>8073</v>
      </c>
      <c r="F1362" t="s">
        <v>8075</v>
      </c>
      <c r="G1362" t="str" cm="1">
        <f t="array" ref="G1362">IFERROR(
    _xlfn.TEXTJOIN(", ", TRUE,
        TEXT(TRIM(_xlfn.TEXTAFTER(
            _xlfn.TEXTBEFORE(
                _xlfn.FILTERXML("&lt;t&gt;&lt;s&gt;" &amp; SUBSTITUTE(D1362, ";", "&lt;/s&gt;&lt;s&gt;") &amp; "&lt;/s&gt;&lt;/t&gt;", "//s"),
                "]"
            ),
            "KBLI:"
        )), "00000")
    ),
"")</f>
        <v>01262</v>
      </c>
      <c r="H1362" t="str" cm="1">
        <f t="array" ref="H1362">IF(G1362="","",
_xlfn.TEXTJOIN(", ",TRUE,
_xlfn.UNIQUE(
_xlfn.MAP(
_xlfn.TEXTSPLIT(G1362,","),_xlfn.LAMBDA(_xlpm.k,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62" t="str" cm="1">
        <f t="array" ref="I1362">_xlfn.LET(
    _xlpm.isi, G1362,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63" spans="1:9" hidden="1" x14ac:dyDescent="0.3">
      <c r="A1363">
        <v>32030606</v>
      </c>
      <c r="B1363" t="s">
        <v>6302</v>
      </c>
      <c r="C1363" t="s">
        <v>7640</v>
      </c>
      <c r="D1363" t="s">
        <v>7689</v>
      </c>
      <c r="E1363" t="s">
        <v>8073</v>
      </c>
      <c r="F1363" t="s">
        <v>8075</v>
      </c>
      <c r="G1363" t="str" cm="1">
        <f t="array" ref="G1363">IFERROR(
    _xlfn.TEXTJOIN(", ", TRUE,
        TEXT(TRIM(_xlfn.TEXTAFTER(
            _xlfn.TEXTBEFORE(
                _xlfn.FILTERXML("&lt;t&gt;&lt;s&gt;" &amp; SUBSTITUTE(D1363, ";", "&lt;/s&gt;&lt;s&gt;") &amp; "&lt;/s&gt;&lt;/t&gt;", "//s"),
                "]"
            ),
            "KBLI:"
        )), "00000")
    ),
"")</f>
        <v>46202</v>
      </c>
      <c r="H1363" t="str" cm="1">
        <f t="array" ref="H1363">IF(G1363="","",
_xlfn.TEXTJOIN(", ",TRUE,
_xlfn.UNIQUE(
_xlfn.MAP(
_xlfn.TEXTSPLIT(G1363,","),_xlfn.LAMBDA(_xlpm.k,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63" t="str" cm="1">
        <f t="array" ref="I1363">_xlfn.LET(
    _xlpm.isi, G1363,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1364" spans="1:9" hidden="1" x14ac:dyDescent="0.3">
      <c r="A1364">
        <v>26320533</v>
      </c>
      <c r="B1364" t="s">
        <v>6185</v>
      </c>
      <c r="C1364" t="s">
        <v>7640</v>
      </c>
      <c r="D1364" t="s">
        <v>7657</v>
      </c>
      <c r="E1364" t="s">
        <v>8073</v>
      </c>
      <c r="F1364" t="s">
        <v>8075</v>
      </c>
      <c r="G1364" t="str" cm="1">
        <f t="array" ref="G1364">IFERROR(
    _xlfn.TEXTJOIN(", ", TRUE,
        TEXT(TRIM(_xlfn.TEXTAFTER(
            _xlfn.TEXTBEFORE(
                _xlfn.FILTERXML("&lt;t&gt;&lt;s&gt;" &amp; SUBSTITUTE(D1364, ";", "&lt;/s&gt;&lt;s&gt;") &amp; "&lt;/s&gt;&lt;/t&gt;", "//s"),
                "]"
            ),
            "KBLI:"
        )), "00000")
    ),
"")</f>
        <v>47112</v>
      </c>
      <c r="H1364" t="str" cm="1">
        <f t="array" ref="H1364">IF(G1364="","",
_xlfn.TEXTJOIN(", ",TRUE,
_xlfn.UNIQUE(
_xlfn.MAP(
_xlfn.TEXTSPLIT(G1364,","),_xlfn.LAMBDA(_xlpm.k,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64" t="str" cm="1">
        <f t="array" ref="I1364">_xlfn.LET(
    _xlpm.isi, G1364,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65" spans="1:9" hidden="1" x14ac:dyDescent="0.3">
      <c r="A1365">
        <v>32139604</v>
      </c>
      <c r="B1365" t="s">
        <v>5693</v>
      </c>
      <c r="C1365" t="s">
        <v>7640</v>
      </c>
      <c r="D1365" t="s">
        <v>7654</v>
      </c>
      <c r="E1365" t="s">
        <v>8073</v>
      </c>
      <c r="F1365" t="s">
        <v>8075</v>
      </c>
      <c r="G1365" t="str" cm="1">
        <f t="array" ref="G1365">IFERROR(
    _xlfn.TEXTJOIN(", ", TRUE,
        TEXT(TRIM(_xlfn.TEXTAFTER(
            _xlfn.TEXTBEFORE(
                _xlfn.FILTERXML("&lt;t&gt;&lt;s&gt;" &amp; SUBSTITUTE(D1365, ";", "&lt;/s&gt;&lt;s&gt;") &amp; "&lt;/s&gt;&lt;/t&gt;", "//s"),
                "]"
            ),
            "KBLI:"
        )), "00000")
    ),
"")</f>
        <v>10799</v>
      </c>
      <c r="H1365" t="str" cm="1">
        <f t="array" ref="H1365">IF(G1365="","",
_xlfn.TEXTJOIN(", ",TRUE,
_xlfn.UNIQUE(
_xlfn.MAP(
_xlfn.TEXTSPLIT(G1365,","),_xlfn.LAMBDA(_xlpm.k,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65" t="str" cm="1">
        <f t="array" ref="I1365">_xlfn.LET(
    _xlpm.isi, G1365,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366" spans="1:9" hidden="1" x14ac:dyDescent="0.3">
      <c r="A1366">
        <v>26068988</v>
      </c>
      <c r="B1366" t="s">
        <v>6382</v>
      </c>
      <c r="C1366" t="s">
        <v>7640</v>
      </c>
      <c r="D1366" t="s">
        <v>7742</v>
      </c>
      <c r="E1366" t="s">
        <v>8073</v>
      </c>
      <c r="F1366" t="s">
        <v>8075</v>
      </c>
      <c r="G1366" t="str" cm="1">
        <f t="array" ref="G1366">IFERROR(
    _xlfn.TEXTJOIN(", ", TRUE,
        TEXT(TRIM(_xlfn.TEXTAFTER(
            _xlfn.TEXTBEFORE(
                _xlfn.FILTERXML("&lt;t&gt;&lt;s&gt;" &amp; SUBSTITUTE(D1366, ";", "&lt;/s&gt;&lt;s&gt;") &amp; "&lt;/s&gt;&lt;/t&gt;", "//s"),
                "]"
            ),
            "KBLI:"
        )), "00000")
    ),
"")</f>
        <v>11052</v>
      </c>
      <c r="H1366" t="str" cm="1">
        <f t="array" ref="H1366">IF(G1366="","",
_xlfn.TEXTJOIN(", ",TRUE,
_xlfn.UNIQUE(
_xlfn.MAP(
_xlfn.TEXTSPLIT(G1366,","),_xlfn.LAMBDA(_xlpm.k,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66" t="str" cm="1">
        <f t="array" ref="I1366">_xlfn.LET(
    _xlpm.isi, G1366,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1367" spans="1:9" hidden="1" x14ac:dyDescent="0.3">
      <c r="A1367">
        <v>27321696</v>
      </c>
      <c r="B1367" t="s">
        <v>6449</v>
      </c>
      <c r="C1367" t="s">
        <v>7640</v>
      </c>
      <c r="D1367" t="s">
        <v>7903</v>
      </c>
      <c r="E1367" t="s">
        <v>8073</v>
      </c>
      <c r="F1367" t="s">
        <v>8075</v>
      </c>
      <c r="G1367" t="str" cm="1">
        <f t="array" ref="G1367">IFERROR(
    _xlfn.TEXTJOIN(", ", TRUE,
        TEXT(TRIM(_xlfn.TEXTAFTER(
            _xlfn.TEXTBEFORE(
                _xlfn.FILTERXML("&lt;t&gt;&lt;s&gt;" &amp; SUBSTITUTE(D1367, ";", "&lt;/s&gt;&lt;s&gt;") &amp; "&lt;/s&gt;&lt;/t&gt;", "//s"),
                "]"
            ),
            "KBLI:"
        )), "00000")
    ),
"")</f>
        <v>96112, 10219</v>
      </c>
      <c r="H1367" t="str" cm="1">
        <f t="array" ref="H1367">IF(G1367="","",
_xlfn.TEXTJOIN(", ",TRUE,
_xlfn.UNIQUE(
_xlfn.MAP(
_xlfn.TEXTSPLIT(G1367,","),_xlfn.LAMBDA(_xlpm.k,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 C</v>
      </c>
      <c r="I1367" t="str" cm="1">
        <f t="array" ref="I1367">_xlfn.LET(
    _xlpm.isi, G1367,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 | Industri Pengolahan Dan Pengawetan Lainnya untuk Ikan</v>
      </c>
    </row>
    <row r="1368" spans="1:9" hidden="1" x14ac:dyDescent="0.3">
      <c r="A1368">
        <v>30639841</v>
      </c>
      <c r="B1368" t="s">
        <v>6107</v>
      </c>
      <c r="C1368" t="s">
        <v>7640</v>
      </c>
      <c r="D1368" t="s">
        <v>7855</v>
      </c>
      <c r="E1368" t="s">
        <v>8073</v>
      </c>
      <c r="F1368" t="s">
        <v>8075</v>
      </c>
      <c r="G1368" t="str" cm="1">
        <f t="array" ref="G1368">IFERROR(
    _xlfn.TEXTJOIN(", ", TRUE,
        TEXT(TRIM(_xlfn.TEXTAFTER(
            _xlfn.TEXTBEFORE(
                _xlfn.FILTERXML("&lt;t&gt;&lt;s&gt;" &amp; SUBSTITUTE(D1368, ";", "&lt;/s&gt;&lt;s&gt;") &amp; "&lt;/s&gt;&lt;/t&gt;", "//s"),
                "]"
            ),
            "KBLI:"
        )), "00000")
    ),
"")</f>
        <v>47112, 95240</v>
      </c>
      <c r="H1368" t="str" cm="1">
        <f t="array" ref="H1368">IF(G1368="","",
_xlfn.TEXTJOIN(", ",TRUE,
_xlfn.UNIQUE(
_xlfn.MAP(
_xlfn.TEXTSPLIT(G1368,","),_xlfn.LAMBDA(_xlpm.k,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S</v>
      </c>
      <c r="I1368" t="str" cm="1">
        <f t="array" ref="I1368">_xlfn.LET(
    _xlpm.isi, G1368,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Reparasi Furnitur Dan Perlengkapan Rumah</v>
      </c>
    </row>
    <row r="1369" spans="1:9" hidden="1" x14ac:dyDescent="0.3">
      <c r="A1369">
        <v>31646705</v>
      </c>
      <c r="B1369" t="s">
        <v>6538</v>
      </c>
      <c r="C1369" t="s">
        <v>7640</v>
      </c>
      <c r="D1369" t="s">
        <v>7732</v>
      </c>
      <c r="E1369" t="s">
        <v>8073</v>
      </c>
      <c r="F1369" t="s">
        <v>8075</v>
      </c>
      <c r="G1369" t="str" cm="1">
        <f t="array" ref="G1369">IFERROR(
    _xlfn.TEXTJOIN(", ", TRUE,
        TEXT(TRIM(_xlfn.TEXTAFTER(
            _xlfn.TEXTBEFORE(
                _xlfn.FILTERXML("&lt;t&gt;&lt;s&gt;" &amp; SUBSTITUTE(D1369, ";", "&lt;/s&gt;&lt;s&gt;") &amp; "&lt;/s&gt;&lt;/t&gt;", "//s"),
                "]"
            ),
            "KBLI:"
        )), "00000")
    ),
"")</f>
        <v>56290</v>
      </c>
      <c r="H1369" t="str" cm="1">
        <f t="array" ref="H1369">IF(G1369="","",
_xlfn.TEXTJOIN(", ",TRUE,
_xlfn.UNIQUE(
_xlfn.MAP(
_xlfn.TEXTSPLIT(G1369,","),_xlfn.LAMBDA(_xlpm.k,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69" t="str" cm="1">
        <f t="array" ref="I1369">_xlfn.LET(
    _xlpm.isi, G1369,
    IF(_xlpm.isi="","",
        _xlfn.LET(
            _xlpm.daftar, _xlfn.TEXTSPLIT(_xlpm.isi, ","),
            _xlpm.bersih, TRIM(_xlpm.daftar),
            _xlpm.hasil, _xlfn.MAP(_xlpm.bersih, _xlfn.LAMBDA(_xlpm.k,
                IFERROR(
                    _xlfn.XLOOKUP(
                        TRIM(CLEAN(TEXT(_xlpm.k,"@"))),
                        TRIM(CLEAN(TEXT(kbli!$C$2:$C$1787,"@"))),
                        kbli!$D$2:$D$1787,
                        ""
                    ),
                    ""
                )
            )),
            _xlfn.TEXTJOIN(" | ", TRUE, _xlpm.hasil)
        )
    )
)</f>
        <v>Penyediaan Jasa Boga Periode Tertentu</v>
      </c>
    </row>
    <row r="1370" spans="1:9" hidden="1" x14ac:dyDescent="0.3">
      <c r="A1370">
        <v>26243865</v>
      </c>
      <c r="B1370" t="s">
        <v>6193</v>
      </c>
      <c r="C1370" t="s">
        <v>7640</v>
      </c>
      <c r="D1370" t="s">
        <v>7657</v>
      </c>
      <c r="E1370" t="s">
        <v>8073</v>
      </c>
      <c r="F1370" t="s">
        <v>8075</v>
      </c>
      <c r="G1370" t="str" cm="1">
        <f t="array" ref="G1370">IFERROR(
    _xlfn.TEXTJOIN(", ", TRUE,
        TEXT(TRIM(_xlfn.TEXTAFTER(
            _xlfn.TEXTBEFORE(
                _xlfn.FILTERXML("&lt;t&gt;&lt;s&gt;" &amp; SUBSTITUTE(D1370, ";", "&lt;/s&gt;&lt;s&gt;") &amp; "&lt;/s&gt;&lt;/t&gt;", "//s"),
                "]"
            ),
            "KBLI:"
        )), "00000")
    ),
"")</f>
        <v>47112</v>
      </c>
      <c r="H1370" t="str" cm="1">
        <f t="array" ref="H1370">IF(G1370="","",
_xlfn.TEXTJOIN(", ",TRUE,
_xlfn.UNIQUE(
_xlfn.MAP(
_xlfn.TEXTSPLIT(G1370,","),_xlfn.LAMBDA(_xlpm.k,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70" t="str" cm="1">
        <f t="array" ref="I1370">_xlfn.LET(
    _xlpm.isi, G1370,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71" spans="1:9" hidden="1" x14ac:dyDescent="0.3">
      <c r="A1371">
        <v>25852894</v>
      </c>
      <c r="B1371" t="s">
        <v>6188</v>
      </c>
      <c r="C1371" t="s">
        <v>7640</v>
      </c>
      <c r="D1371" t="s">
        <v>7804</v>
      </c>
      <c r="E1371" t="s">
        <v>8073</v>
      </c>
      <c r="F1371" t="s">
        <v>8075</v>
      </c>
      <c r="G1371" t="str" cm="1">
        <f t="array" ref="G1371">IFERROR(
    _xlfn.TEXTJOIN(", ", TRUE,
        TEXT(TRIM(_xlfn.TEXTAFTER(
            _xlfn.TEXTBEFORE(
                _xlfn.FILTERXML("&lt;t&gt;&lt;s&gt;" &amp; SUBSTITUTE(D1371, ";", "&lt;/s&gt;&lt;s&gt;") &amp; "&lt;/s&gt;&lt;/t&gt;", "//s"),
                "]"
            ),
            "KBLI:"
        )), "00000")
    ),
"")</f>
        <v>47212</v>
      </c>
      <c r="H1371" t="str" cm="1">
        <f t="array" ref="H1371">IF(G1371="","",
_xlfn.TEXTJOIN(", ",TRUE,
_xlfn.UNIQUE(
_xlfn.MAP(
_xlfn.TEXTSPLIT(G1371,","),_xlfn.LAMBDA(_xlpm.k,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71" t="str" cm="1">
        <f t="array" ref="I1371">_xlfn.LET(
    _xlpm.isi, G1371,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1372" spans="1:9" hidden="1" x14ac:dyDescent="0.3">
      <c r="A1372">
        <v>29371282</v>
      </c>
      <c r="B1372" t="s">
        <v>6360</v>
      </c>
      <c r="C1372" t="s">
        <v>7640</v>
      </c>
      <c r="D1372" t="s">
        <v>7654</v>
      </c>
      <c r="E1372" t="s">
        <v>8073</v>
      </c>
      <c r="F1372" t="s">
        <v>8075</v>
      </c>
      <c r="G1372" t="str" cm="1">
        <f t="array" ref="G1372">IFERROR(
    _xlfn.TEXTJOIN(", ", TRUE,
        TEXT(TRIM(_xlfn.TEXTAFTER(
            _xlfn.TEXTBEFORE(
                _xlfn.FILTERXML("&lt;t&gt;&lt;s&gt;" &amp; SUBSTITUTE(D1372, ";", "&lt;/s&gt;&lt;s&gt;") &amp; "&lt;/s&gt;&lt;/t&gt;", "//s"),
                "]"
            ),
            "KBLI:"
        )), "00000")
    ),
"")</f>
        <v>10799</v>
      </c>
      <c r="H1372" t="str" cm="1">
        <f t="array" ref="H1372">IF(G1372="","",
_xlfn.TEXTJOIN(", ",TRUE,
_xlfn.UNIQUE(
_xlfn.MAP(
_xlfn.TEXTSPLIT(G1372,","),_xlfn.LAMBDA(_xlpm.k,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72" t="str" cm="1">
        <f t="array" ref="I1372">_xlfn.LET(
    _xlpm.isi, G1372,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373" spans="1:9" hidden="1" x14ac:dyDescent="0.3">
      <c r="A1373">
        <v>30175048</v>
      </c>
      <c r="B1373" t="s">
        <v>6303</v>
      </c>
      <c r="C1373" t="s">
        <v>7640</v>
      </c>
      <c r="D1373" t="s">
        <v>7666</v>
      </c>
      <c r="E1373" t="s">
        <v>8073</v>
      </c>
      <c r="F1373" t="s">
        <v>8075</v>
      </c>
      <c r="G1373" t="str" cm="1">
        <f t="array" ref="G1373">IFERROR(
    _xlfn.TEXTJOIN(", ", TRUE,
        TEXT(TRIM(_xlfn.TEXTAFTER(
            _xlfn.TEXTBEFORE(
                _xlfn.FILTERXML("&lt;t&gt;&lt;s&gt;" &amp; SUBSTITUTE(D1373, ";", "&lt;/s&gt;&lt;s&gt;") &amp; "&lt;/s&gt;&lt;/t&gt;", "//s"),
                "]"
            ),
            "KBLI:"
        )), "00000")
    ),
"")</f>
        <v>25111</v>
      </c>
      <c r="H1373" t="str" cm="1">
        <f t="array" ref="H1373">IF(G1373="","",
_xlfn.TEXTJOIN(", ",TRUE,
_xlfn.UNIQUE(
_xlfn.MAP(
_xlfn.TEXTSPLIT(G1373,","),_xlfn.LAMBDA(_xlpm.k,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73" t="str" cm="1">
        <f t="array" ref="I1373">_xlfn.LET(
    _xlpm.isi, G1373,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Bukan Aluminium Siap Pasang Untuk Bangunan</v>
      </c>
    </row>
    <row r="1374" spans="1:9" hidden="1" x14ac:dyDescent="0.3">
      <c r="A1374">
        <v>26059196</v>
      </c>
      <c r="B1374" t="s">
        <v>5665</v>
      </c>
      <c r="C1374" t="s">
        <v>7640</v>
      </c>
      <c r="D1374" t="s">
        <v>7647</v>
      </c>
      <c r="E1374" t="s">
        <v>8073</v>
      </c>
      <c r="F1374" t="s">
        <v>8075</v>
      </c>
      <c r="G1374" t="str" cm="1">
        <f t="array" ref="G1374">IFERROR(
    _xlfn.TEXTJOIN(", ", TRUE,
        TEXT(TRIM(_xlfn.TEXTAFTER(
            _xlfn.TEXTBEFORE(
                _xlfn.FILTERXML("&lt;t&gt;&lt;s&gt;" &amp; SUBSTITUTE(D1374, ";", "&lt;/s&gt;&lt;s&gt;") &amp; "&lt;/s&gt;&lt;/t&gt;", "//s"),
                "]"
            ),
            "KBLI:"
        )), "00000")
    ),
"")</f>
        <v>47711</v>
      </c>
      <c r="H1374" t="str" cm="1">
        <f t="array" ref="H1374">IF(G1374="","",
_xlfn.TEXTJOIN(", ",TRUE,
_xlfn.UNIQUE(
_xlfn.MAP(
_xlfn.TEXTSPLIT(G1374,","),_xlfn.LAMBDA(_xlpm.k,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74" t="str" cm="1">
        <f t="array" ref="I1374">_xlfn.LET(
    _xlpm.isi, G1374,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375" spans="1:9" hidden="1" x14ac:dyDescent="0.3">
      <c r="A1375">
        <v>27516257</v>
      </c>
      <c r="B1375" t="s">
        <v>6539</v>
      </c>
      <c r="C1375" t="s">
        <v>7640</v>
      </c>
      <c r="D1375" t="s">
        <v>7649</v>
      </c>
      <c r="E1375" t="s">
        <v>8073</v>
      </c>
      <c r="F1375" t="s">
        <v>8075</v>
      </c>
      <c r="G1375" t="str" cm="1">
        <f t="array" ref="G1375">IFERROR(
    _xlfn.TEXTJOIN(", ", TRUE,
        TEXT(TRIM(_xlfn.TEXTAFTER(
            _xlfn.TEXTBEFORE(
                _xlfn.FILTERXML("&lt;t&gt;&lt;s&gt;" &amp; SUBSTITUTE(D1375, ";", "&lt;/s&gt;&lt;s&gt;") &amp; "&lt;/s&gt;&lt;/t&gt;", "//s"),
                "]"
            ),
            "KBLI:"
        )), "00000")
    ),
"")</f>
        <v>10794</v>
      </c>
      <c r="H1375" t="str" cm="1">
        <f t="array" ref="H1375">IF(G1375="","",
_xlfn.TEXTJOIN(", ",TRUE,
_xlfn.UNIQUE(
_xlfn.MAP(
_xlfn.TEXTSPLIT(G1375,","),_xlfn.LAMBDA(_xlpm.k,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75" t="str" cm="1">
        <f t="array" ref="I1375">_xlfn.LET(
    _xlpm.isi, G1375,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376" spans="1:9" hidden="1" x14ac:dyDescent="0.3">
      <c r="A1376">
        <v>27675977</v>
      </c>
      <c r="B1376" t="s">
        <v>6251</v>
      </c>
      <c r="C1376" t="s">
        <v>7640</v>
      </c>
      <c r="D1376" t="s">
        <v>7708</v>
      </c>
      <c r="E1376" t="s">
        <v>8073</v>
      </c>
      <c r="F1376" t="s">
        <v>8075</v>
      </c>
      <c r="G1376" t="str" cm="1">
        <f t="array" ref="G1376">IFERROR(
    _xlfn.TEXTJOIN(", ", TRUE,
        TEXT(TRIM(_xlfn.TEXTAFTER(
            _xlfn.TEXTBEFORE(
                _xlfn.FILTERXML("&lt;t&gt;&lt;s&gt;" &amp; SUBSTITUTE(D1376, ";", "&lt;/s&gt;&lt;s&gt;") &amp; "&lt;/s&gt;&lt;/t&gt;", "//s"),
                "]"
            ),
            "KBLI:"
        )), "00000")
    ),
"")</f>
        <v>47213</v>
      </c>
      <c r="H1376" t="str" cm="1">
        <f t="array" ref="H1376">IF(G1376="","",
_xlfn.TEXTJOIN(", ",TRUE,
_xlfn.UNIQUE(
_xlfn.MAP(
_xlfn.TEXTSPLIT(G1376,","),_xlfn.LAMBDA(_xlpm.k,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76" t="str" cm="1">
        <f t="array" ref="I1376">_xlfn.LET(
    _xlpm.isi, G1376,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377" spans="1:9" hidden="1" x14ac:dyDescent="0.3">
      <c r="A1377">
        <v>30191114</v>
      </c>
      <c r="B1377" t="s">
        <v>6429</v>
      </c>
      <c r="C1377" t="s">
        <v>7640</v>
      </c>
      <c r="D1377" t="s">
        <v>7669</v>
      </c>
      <c r="E1377" t="s">
        <v>8073</v>
      </c>
      <c r="F1377" t="s">
        <v>8075</v>
      </c>
      <c r="G1377" t="str" cm="1">
        <f t="array" ref="G1377">IFERROR(
    _xlfn.TEXTJOIN(", ", TRUE,
        TEXT(TRIM(_xlfn.TEXTAFTER(
            _xlfn.TEXTBEFORE(
                _xlfn.FILTERXML("&lt;t&gt;&lt;s&gt;" &amp; SUBSTITUTE(D1377, ";", "&lt;/s&gt;&lt;s&gt;") &amp; "&lt;/s&gt;&lt;/t&gt;", "//s"),
                "]"
            ),
            "KBLI:"
        )), "00000")
    ),
"")</f>
        <v>96200</v>
      </c>
      <c r="H1377" t="str" cm="1">
        <f t="array" ref="H1377">IF(G1377="","",
_xlfn.TEXTJOIN(", ",TRUE,
_xlfn.UNIQUE(
_xlfn.MAP(
_xlfn.TEXTSPLIT(G1377,","),_xlfn.LAMBDA(_xlpm.k,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377" t="str" cm="1">
        <f t="array" ref="I1377">_xlfn.LET(
    _xlpm.isi, G1377,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1378" spans="1:9" hidden="1" x14ac:dyDescent="0.3">
      <c r="A1378">
        <v>27686415</v>
      </c>
      <c r="B1378" t="s">
        <v>6430</v>
      </c>
      <c r="C1378" t="s">
        <v>7640</v>
      </c>
      <c r="D1378" t="s">
        <v>7863</v>
      </c>
      <c r="E1378" t="s">
        <v>8073</v>
      </c>
      <c r="F1378" t="s">
        <v>8075</v>
      </c>
      <c r="G1378" t="str" cm="1">
        <f t="array" ref="G1378">IFERROR(
    _xlfn.TEXTJOIN(", ", TRUE,
        TEXT(TRIM(_xlfn.TEXTAFTER(
            _xlfn.TEXTBEFORE(
                _xlfn.FILTERXML("&lt;t&gt;&lt;s&gt;" &amp; SUBSTITUTE(D1378, ";", "&lt;/s&gt;&lt;s&gt;") &amp; "&lt;/s&gt;&lt;/t&gt;", "//s"),
                "]"
            ),
            "KBLI:"
        )), "00000")
    ),
"")</f>
        <v>47512</v>
      </c>
      <c r="H1378" t="str" cm="1">
        <f t="array" ref="H1378">IF(G1378="","",
_xlfn.TEXTJOIN(", ",TRUE,
_xlfn.UNIQUE(
_xlfn.MAP(
_xlfn.TEXTSPLIT(G1378,","),_xlfn.LAMBDA(_xlpm.k,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78" t="str" cm="1">
        <f t="array" ref="I1378">_xlfn.LET(
    _xlpm.isi, G1378,
    IF(_xlpm.isi="","",
        _xlfn.LET(
            _xlpm.daftar, _xlfn.TEXTSPLIT(_xlpm.isi, ","),
            _xlpm.bersih, TRIM(_xlpm.daftar),
            _xlpm.hasil, _xlfn.MAP(_xlpm.bersih, _xlfn.LAMBDA(_xlpm.k,
                IFERROR(
                    _xlfn.XLOOKUP(
                        TRIM(CLEAN(TEXT(_xlpm.k,"@"))),
                        TRIM(CLEAN(TEXT(kbli!$C$2:$C$1787,"@"))),
                        kbli!$D$2:$D$1787,
                        ""
                    ),
                    ""
                )
            )),
            _xlfn.TEXTJOIN(" | ", TRUE, _xlpm.hasil)
        )
    )
)</f>
        <v>Perdagangan Eceran Perlengkapan Rumah Tangga Dari Tekstil</v>
      </c>
    </row>
    <row r="1379" spans="1:9" hidden="1" x14ac:dyDescent="0.3">
      <c r="A1379">
        <v>32183809</v>
      </c>
      <c r="B1379" t="s">
        <v>5828</v>
      </c>
      <c r="C1379" t="s">
        <v>7640</v>
      </c>
      <c r="D1379" t="s">
        <v>7643</v>
      </c>
      <c r="E1379" t="s">
        <v>8073</v>
      </c>
      <c r="F1379" t="s">
        <v>8075</v>
      </c>
      <c r="G1379" t="str" cm="1">
        <f t="array" ref="G1379">IFERROR(
    _xlfn.TEXTJOIN(", ", TRUE,
        TEXT(TRIM(_xlfn.TEXTAFTER(
            _xlfn.TEXTBEFORE(
                _xlfn.FILTERXML("&lt;t&gt;&lt;s&gt;" &amp; SUBSTITUTE(D1379, ";", "&lt;/s&gt;&lt;s&gt;") &amp; "&lt;/s&gt;&lt;/t&gt;", "//s"),
                "]"
            ),
            "KBLI:"
        )), "00000")
    ),
"")</f>
        <v>01131</v>
      </c>
      <c r="H1379" t="str" cm="1">
        <f t="array" ref="H1379">IF(G1379="","",
_xlfn.TEXTJOIN(", ",TRUE,
_xlfn.UNIQUE(
_xlfn.MAP(
_xlfn.TEXTSPLIT(G1379,","),_xlfn.LAMBDA(_xlpm.k,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79" t="str" cm="1">
        <f t="array" ref="I1379">_xlfn.LET(
    _xlpm.isi, G1379,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1380" spans="1:9" hidden="1" x14ac:dyDescent="0.3">
      <c r="A1380">
        <v>26586139</v>
      </c>
      <c r="B1380" t="s">
        <v>6361</v>
      </c>
      <c r="C1380" t="s">
        <v>7640</v>
      </c>
      <c r="D1380" t="s">
        <v>7690</v>
      </c>
      <c r="E1380" t="s">
        <v>8073</v>
      </c>
      <c r="F1380" t="s">
        <v>8075</v>
      </c>
      <c r="G1380" t="str" cm="1">
        <f t="array" ref="G1380">IFERROR(
    _xlfn.TEXTJOIN(", ", TRUE,
        TEXT(TRIM(_xlfn.TEXTAFTER(
            _xlfn.TEXTBEFORE(
                _xlfn.FILTERXML("&lt;t&gt;&lt;s&gt;" &amp; SUBSTITUTE(D1380, ";", "&lt;/s&gt;&lt;s&gt;") &amp; "&lt;/s&gt;&lt;/t&gt;", "//s"),
                "]"
            ),
            "KBLI:"
        )), "00000")
    ),
"")</f>
        <v>82190</v>
      </c>
      <c r="H1380" t="str" cm="1">
        <f t="array" ref="H1380">IF(G1380="","",
_xlfn.TEXTJOIN(", ",TRUE,
_xlfn.UNIQUE(
_xlfn.MAP(
_xlfn.TEXTSPLIT(G1380,","),_xlfn.LAMBDA(_xlpm.k,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380" t="str" cm="1">
        <f t="array" ref="I1380">_xlfn.LET(
    _xlpm.isi, G1380,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1381" spans="1:9" hidden="1" x14ac:dyDescent="0.3">
      <c r="A1381">
        <v>29740646</v>
      </c>
      <c r="B1381" t="s">
        <v>6208</v>
      </c>
      <c r="C1381" t="s">
        <v>7640</v>
      </c>
      <c r="D1381" t="s">
        <v>7657</v>
      </c>
      <c r="E1381" t="s">
        <v>8073</v>
      </c>
      <c r="F1381" t="s">
        <v>8075</v>
      </c>
      <c r="G1381" t="str" cm="1">
        <f t="array" ref="G1381">IFERROR(
    _xlfn.TEXTJOIN(", ", TRUE,
        TEXT(TRIM(_xlfn.TEXTAFTER(
            _xlfn.TEXTBEFORE(
                _xlfn.FILTERXML("&lt;t&gt;&lt;s&gt;" &amp; SUBSTITUTE(D1381, ";", "&lt;/s&gt;&lt;s&gt;") &amp; "&lt;/s&gt;&lt;/t&gt;", "//s"),
                "]"
            ),
            "KBLI:"
        )), "00000")
    ),
"")</f>
        <v>47112</v>
      </c>
      <c r="H1381" t="str" cm="1">
        <f t="array" ref="H1381">IF(G1381="","",
_xlfn.TEXTJOIN(", ",TRUE,
_xlfn.UNIQUE(
_xlfn.MAP(
_xlfn.TEXTSPLIT(G1381,","),_xlfn.LAMBDA(_xlpm.k,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81" t="str" cm="1">
        <f t="array" ref="I1381">_xlfn.LET(
    _xlpm.isi, G1381,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82" spans="1:9" hidden="1" x14ac:dyDescent="0.3">
      <c r="A1382">
        <v>29371136</v>
      </c>
      <c r="B1382" t="s">
        <v>6148</v>
      </c>
      <c r="C1382" t="s">
        <v>7640</v>
      </c>
      <c r="D1382" t="s">
        <v>7654</v>
      </c>
      <c r="E1382" t="s">
        <v>8073</v>
      </c>
      <c r="F1382" t="s">
        <v>8075</v>
      </c>
      <c r="G1382" t="str" cm="1">
        <f t="array" ref="G1382">IFERROR(
    _xlfn.TEXTJOIN(", ", TRUE,
        TEXT(TRIM(_xlfn.TEXTAFTER(
            _xlfn.TEXTBEFORE(
                _xlfn.FILTERXML("&lt;t&gt;&lt;s&gt;" &amp; SUBSTITUTE(D1382, ";", "&lt;/s&gt;&lt;s&gt;") &amp; "&lt;/s&gt;&lt;/t&gt;", "//s"),
                "]"
            ),
            "KBLI:"
        )), "00000")
    ),
"")</f>
        <v>10799</v>
      </c>
      <c r="H1382" t="str" cm="1">
        <f t="array" ref="H1382">IF(G1382="","",
_xlfn.TEXTJOIN(", ",TRUE,
_xlfn.UNIQUE(
_xlfn.MAP(
_xlfn.TEXTSPLIT(G1382,","),_xlfn.LAMBDA(_xlpm.k,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82" t="str" cm="1">
        <f t="array" ref="I1382">_xlfn.LET(
    _xlpm.isi, G1382,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383" spans="1:9" hidden="1" x14ac:dyDescent="0.3">
      <c r="A1383">
        <v>27930695</v>
      </c>
      <c r="B1383" t="s">
        <v>6194</v>
      </c>
      <c r="C1383" t="s">
        <v>7640</v>
      </c>
      <c r="D1383" t="s">
        <v>7870</v>
      </c>
      <c r="E1383" t="s">
        <v>8073</v>
      </c>
      <c r="F1383" t="s">
        <v>8075</v>
      </c>
      <c r="G1383" t="str" cm="1">
        <f t="array" ref="G1383">IFERROR(
    _xlfn.TEXTJOIN(", ", TRUE,
        TEXT(TRIM(_xlfn.TEXTAFTER(
            _xlfn.TEXTBEFORE(
                _xlfn.FILTERXML("&lt;t&gt;&lt;s&gt;" &amp; SUBSTITUTE(D1383, ";", "&lt;/s&gt;&lt;s&gt;") &amp; "&lt;/s&gt;&lt;/t&gt;", "//s"),
                "]"
            ),
            "KBLI:"
        )), "00000")
    ),
"")</f>
        <v>03222</v>
      </c>
      <c r="H1383" t="str" cm="1">
        <f t="array" ref="H1383">IF(G1383="","",
_xlfn.TEXTJOIN(", ",TRUE,
_xlfn.UNIQUE(
_xlfn.MAP(
_xlfn.TEXTSPLIT(G1383,","),_xlfn.LAMBDA(_xlpm.k,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83" t="str" cm="1">
        <f t="array" ref="I1383">_xlfn.LET(
    _xlpm.isi, G1383,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Jaring Apung</v>
      </c>
    </row>
    <row r="1384" spans="1:9" hidden="1" x14ac:dyDescent="0.3">
      <c r="A1384">
        <v>32121099</v>
      </c>
      <c r="B1384" t="s">
        <v>6304</v>
      </c>
      <c r="C1384" t="s">
        <v>7640</v>
      </c>
      <c r="D1384" t="s">
        <v>7654</v>
      </c>
      <c r="E1384" t="s">
        <v>8073</v>
      </c>
      <c r="F1384" t="s">
        <v>8075</v>
      </c>
      <c r="G1384" t="str" cm="1">
        <f t="array" ref="G1384">IFERROR(
    _xlfn.TEXTJOIN(", ", TRUE,
        TEXT(TRIM(_xlfn.TEXTAFTER(
            _xlfn.TEXTBEFORE(
                _xlfn.FILTERXML("&lt;t&gt;&lt;s&gt;" &amp; SUBSTITUTE(D1384, ";", "&lt;/s&gt;&lt;s&gt;") &amp; "&lt;/s&gt;&lt;/t&gt;", "//s"),
                "]"
            ),
            "KBLI:"
        )), "00000")
    ),
"")</f>
        <v>10799</v>
      </c>
      <c r="H1384" t="str" cm="1">
        <f t="array" ref="H1384">IF(G1384="","",
_xlfn.TEXTJOIN(", ",TRUE,
_xlfn.UNIQUE(
_xlfn.MAP(
_xlfn.TEXTSPLIT(G1384,","),_xlfn.LAMBDA(_xlpm.k,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84" t="str" cm="1">
        <f t="array" ref="I1384">_xlfn.LET(
    _xlpm.isi, G1384,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385" spans="1:9" hidden="1" x14ac:dyDescent="0.3">
      <c r="A1385">
        <v>27100741</v>
      </c>
      <c r="B1385" t="s">
        <v>6180</v>
      </c>
      <c r="C1385" t="s">
        <v>7640</v>
      </c>
      <c r="D1385" t="s">
        <v>7868</v>
      </c>
      <c r="E1385" t="s">
        <v>8073</v>
      </c>
      <c r="F1385" t="s">
        <v>8075</v>
      </c>
      <c r="G1385" t="str" cm="1">
        <f t="array" ref="G1385">IFERROR(
    _xlfn.TEXTJOIN(", ", TRUE,
        TEXT(TRIM(_xlfn.TEXTAFTER(
            _xlfn.TEXTBEFORE(
                _xlfn.FILTERXML("&lt;t&gt;&lt;s&gt;" &amp; SUBSTITUTE(D1385, ";", "&lt;/s&gt;&lt;s&gt;") &amp; "&lt;/s&gt;&lt;/t&gt;", "//s"),
                "]"
            ),
            "KBLI:"
        )), "00000")
    ),
"")</f>
        <v>82110</v>
      </c>
      <c r="H1385" t="str" cm="1">
        <f t="array" ref="H1385">IF(G1385="","",
_xlfn.TEXTJOIN(", ",TRUE,
_xlfn.UNIQUE(
_xlfn.MAP(
_xlfn.TEXTSPLIT(G1385,","),_xlfn.LAMBDA(_xlpm.k,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385" t="str" cm="1">
        <f t="array" ref="I1385">_xlfn.LET(
    _xlpm.isi, G1385,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1386" spans="1:9" hidden="1" x14ac:dyDescent="0.3">
      <c r="A1386">
        <v>26596550</v>
      </c>
      <c r="B1386" t="s">
        <v>5626</v>
      </c>
      <c r="C1386" t="s">
        <v>7640</v>
      </c>
      <c r="D1386" t="s">
        <v>7647</v>
      </c>
      <c r="E1386" t="s">
        <v>8073</v>
      </c>
      <c r="F1386" t="s">
        <v>8075</v>
      </c>
      <c r="G1386" t="str" cm="1">
        <f t="array" ref="G1386">IFERROR(
    _xlfn.TEXTJOIN(", ", TRUE,
        TEXT(TRIM(_xlfn.TEXTAFTER(
            _xlfn.TEXTBEFORE(
                _xlfn.FILTERXML("&lt;t&gt;&lt;s&gt;" &amp; SUBSTITUTE(D1386, ";", "&lt;/s&gt;&lt;s&gt;") &amp; "&lt;/s&gt;&lt;/t&gt;", "//s"),
                "]"
            ),
            "KBLI:"
        )), "00000")
    ),
"")</f>
        <v>47711</v>
      </c>
      <c r="H1386" t="str" cm="1">
        <f t="array" ref="H1386">IF(G1386="","",
_xlfn.TEXTJOIN(", ",TRUE,
_xlfn.UNIQUE(
_xlfn.MAP(
_xlfn.TEXTSPLIT(G1386,","),_xlfn.LAMBDA(_xlpm.k,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86" t="str" cm="1">
        <f t="array" ref="I1386">_xlfn.LET(
    _xlpm.isi, G1386,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387" spans="1:9" hidden="1" x14ac:dyDescent="0.3">
      <c r="A1387">
        <v>28173337</v>
      </c>
      <c r="B1387" t="s">
        <v>6451</v>
      </c>
      <c r="C1387" t="s">
        <v>7640</v>
      </c>
      <c r="D1387" t="s">
        <v>7642</v>
      </c>
      <c r="E1387" t="s">
        <v>8073</v>
      </c>
      <c r="F1387" t="s">
        <v>8075</v>
      </c>
      <c r="G1387" t="str" cm="1">
        <f t="array" ref="G1387">IFERROR(
    _xlfn.TEXTJOIN(", ", TRUE,
        TEXT(TRIM(_xlfn.TEXTAFTER(
            _xlfn.TEXTBEFORE(
                _xlfn.FILTERXML("&lt;t&gt;&lt;s&gt;" &amp; SUBSTITUTE(D1387, ";", "&lt;/s&gt;&lt;s&gt;") &amp; "&lt;/s&gt;&lt;/t&gt;", "//s"),
                "]"
            ),
            "KBLI:"
        )), "00000")
    ),
"")</f>
        <v>01262</v>
      </c>
      <c r="H1387" t="str" cm="1">
        <f t="array" ref="H1387">IF(G1387="","",
_xlfn.TEXTJOIN(", ",TRUE,
_xlfn.UNIQUE(
_xlfn.MAP(
_xlfn.TEXTSPLIT(G1387,","),_xlfn.LAMBDA(_xlpm.k,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87" t="str" cm="1">
        <f t="array" ref="I1387">_xlfn.LET(
    _xlpm.isi, G1387,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88" spans="1:9" hidden="1" x14ac:dyDescent="0.3">
      <c r="A1388">
        <v>32138680</v>
      </c>
      <c r="B1388" t="s">
        <v>6363</v>
      </c>
      <c r="C1388" t="s">
        <v>7640</v>
      </c>
      <c r="D1388" t="s">
        <v>7655</v>
      </c>
      <c r="E1388" t="s">
        <v>8073</v>
      </c>
      <c r="F1388" t="s">
        <v>8075</v>
      </c>
      <c r="G1388" t="str" cm="1">
        <f t="array" ref="G1388">IFERROR(
    _xlfn.TEXTJOIN(", ", TRUE,
        TEXT(TRIM(_xlfn.TEXTAFTER(
            _xlfn.TEXTBEFORE(
                _xlfn.FILTERXML("&lt;t&gt;&lt;s&gt;" &amp; SUBSTITUTE(D1388, ";", "&lt;/s&gt;&lt;s&gt;") &amp; "&lt;/s&gt;&lt;/t&gt;", "//s"),
                "]"
            ),
            "KBLI:"
        )), "00000")
    ),
"")</f>
        <v>01261</v>
      </c>
      <c r="H1388" t="str" cm="1">
        <f t="array" ref="H1388">IF(G1388="","",
_xlfn.TEXTJOIN(", ",TRUE,
_xlfn.UNIQUE(
_xlfn.MAP(
_xlfn.TEXTSPLIT(G1388,","),_xlfn.LAMBDA(_xlpm.k,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88" t="str" cm="1">
        <f t="array" ref="I1388">_xlfn.LET(
    _xlpm.isi, G1388,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389" spans="1:9" hidden="1" x14ac:dyDescent="0.3">
      <c r="A1389">
        <v>28154140</v>
      </c>
      <c r="B1389" t="s">
        <v>6252</v>
      </c>
      <c r="C1389" t="s">
        <v>7640</v>
      </c>
      <c r="D1389" t="s">
        <v>7721</v>
      </c>
      <c r="E1389" t="s">
        <v>8073</v>
      </c>
      <c r="F1389" t="s">
        <v>8075</v>
      </c>
      <c r="G1389" t="str" cm="1">
        <f t="array" ref="G1389">IFERROR(
    _xlfn.TEXTJOIN(", ", TRUE,
        TEXT(TRIM(_xlfn.TEXTAFTER(
            _xlfn.TEXTBEFORE(
                _xlfn.FILTERXML("&lt;t&gt;&lt;s&gt;" &amp; SUBSTITUTE(D1389, ";", "&lt;/s&gt;&lt;s&gt;") &amp; "&lt;/s&gt;&lt;/t&gt;", "//s"),
                "]"
            ),
            "KBLI:"
        )), "00000")
    ),
"")</f>
        <v>47826</v>
      </c>
      <c r="H1389" t="str" cm="1">
        <f t="array" ref="H1389">IF(G1389="","",
_xlfn.TEXTJOIN(", ",TRUE,
_xlfn.UNIQUE(
_xlfn.MAP(
_xlfn.TEXTSPLIT(G1389,","),_xlfn.LAMBDA(_xlpm.k,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89" t="str" cm="1">
        <f t="array" ref="I1389">_xlfn.LET(
    _xlpm.isi, G1389,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Minuman</v>
      </c>
    </row>
    <row r="1390" spans="1:9" hidden="1" x14ac:dyDescent="0.3">
      <c r="A1390">
        <v>28791759</v>
      </c>
      <c r="B1390" t="s">
        <v>6335</v>
      </c>
      <c r="C1390" t="s">
        <v>7640</v>
      </c>
      <c r="D1390" t="s">
        <v>7642</v>
      </c>
      <c r="E1390" t="s">
        <v>8073</v>
      </c>
      <c r="F1390" t="s">
        <v>8075</v>
      </c>
      <c r="G1390" t="str" cm="1">
        <f t="array" ref="G1390">IFERROR(
    _xlfn.TEXTJOIN(", ", TRUE,
        TEXT(TRIM(_xlfn.TEXTAFTER(
            _xlfn.TEXTBEFORE(
                _xlfn.FILTERXML("&lt;t&gt;&lt;s&gt;" &amp; SUBSTITUTE(D1390, ";", "&lt;/s&gt;&lt;s&gt;") &amp; "&lt;/s&gt;&lt;/t&gt;", "//s"),
                "]"
            ),
            "KBLI:"
        )), "00000")
    ),
"")</f>
        <v>01262</v>
      </c>
      <c r="H1390" t="str" cm="1">
        <f t="array" ref="H1390">IF(G1390="","",
_xlfn.TEXTJOIN(", ",TRUE,
_xlfn.UNIQUE(
_xlfn.MAP(
_xlfn.TEXTSPLIT(G1390,","),_xlfn.LAMBDA(_xlpm.k,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390" t="str" cm="1">
        <f t="array" ref="I1390">_xlfn.LET(
    _xlpm.isi, G1390,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391" spans="1:9" hidden="1" x14ac:dyDescent="0.3">
      <c r="A1391">
        <v>26576859</v>
      </c>
      <c r="B1391" t="s">
        <v>6536</v>
      </c>
      <c r="C1391" t="s">
        <v>7640</v>
      </c>
      <c r="D1391" t="s">
        <v>7647</v>
      </c>
      <c r="E1391" t="s">
        <v>8073</v>
      </c>
      <c r="F1391" t="s">
        <v>8075</v>
      </c>
      <c r="G1391" t="str" cm="1">
        <f t="array" ref="G1391">IFERROR(
    _xlfn.TEXTJOIN(", ", TRUE,
        TEXT(TRIM(_xlfn.TEXTAFTER(
            _xlfn.TEXTBEFORE(
                _xlfn.FILTERXML("&lt;t&gt;&lt;s&gt;" &amp; SUBSTITUTE(D1391, ";", "&lt;/s&gt;&lt;s&gt;") &amp; "&lt;/s&gt;&lt;/t&gt;", "//s"),
                "]"
            ),
            "KBLI:"
        )), "00000")
    ),
"")</f>
        <v>47711</v>
      </c>
      <c r="H1391" t="str" cm="1">
        <f t="array" ref="H1391">IF(G1391="","",
_xlfn.TEXTJOIN(", ",TRUE,
_xlfn.UNIQUE(
_xlfn.MAP(
_xlfn.TEXTSPLIT(G1391,","),_xlfn.LAMBDA(_xlpm.k,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91" t="str" cm="1">
        <f t="array" ref="I1391">_xlfn.LET(
    _xlpm.isi, G1391,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392" spans="1:9" hidden="1" x14ac:dyDescent="0.3">
      <c r="A1392">
        <v>26866803</v>
      </c>
      <c r="B1392" t="s">
        <v>6383</v>
      </c>
      <c r="C1392" t="s">
        <v>7640</v>
      </c>
      <c r="D1392" t="s">
        <v>7656</v>
      </c>
      <c r="E1392" t="s">
        <v>8073</v>
      </c>
      <c r="F1392" t="s">
        <v>8075</v>
      </c>
      <c r="G1392" t="str" cm="1">
        <f t="array" ref="G1392">IFERROR(
    _xlfn.TEXTJOIN(", ", TRUE,
        TEXT(TRIM(_xlfn.TEXTAFTER(
            _xlfn.TEXTBEFORE(
                _xlfn.FILTERXML("&lt;t&gt;&lt;s&gt;" &amp; SUBSTITUTE(D1392, ";", "&lt;/s&gt;&lt;s&gt;") &amp; "&lt;/s&gt;&lt;/t&gt;", "//s"),
                "]"
            ),
            "KBLI:"
        )), "00000")
    ),
"")</f>
        <v>56103</v>
      </c>
      <c r="H1392" t="str" cm="1">
        <f t="array" ref="H1392">IF(G1392="","",
_xlfn.TEXTJOIN(", ",TRUE,
_xlfn.UNIQUE(
_xlfn.MAP(
_xlfn.TEXTSPLIT(G1392,","),_xlfn.LAMBDA(_xlpm.k,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92" t="str" cm="1">
        <f t="array" ref="I1392">_xlfn.LET(
    _xlpm.isi, G1392,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393" spans="1:9" hidden="1" x14ac:dyDescent="0.3">
      <c r="A1393">
        <v>27466032</v>
      </c>
      <c r="B1393" t="s">
        <v>6431</v>
      </c>
      <c r="C1393" t="s">
        <v>7640</v>
      </c>
      <c r="D1393" t="s">
        <v>7675</v>
      </c>
      <c r="E1393" t="s">
        <v>8073</v>
      </c>
      <c r="F1393" t="s">
        <v>8075</v>
      </c>
      <c r="G1393" t="str" cm="1">
        <f t="array" ref="G1393">IFERROR(
    _xlfn.TEXTJOIN(", ", TRUE,
        TEXT(TRIM(_xlfn.TEXTAFTER(
            _xlfn.TEXTBEFORE(
                _xlfn.FILTERXML("&lt;t&gt;&lt;s&gt;" &amp; SUBSTITUTE(D1393, ";", "&lt;/s&gt;&lt;s&gt;") &amp; "&lt;/s&gt;&lt;/t&gt;", "//s"),
                "]"
            ),
            "KBLI:"
        )), "00000")
    ),
"")</f>
        <v>10792</v>
      </c>
      <c r="H1393" t="str" cm="1">
        <f t="array" ref="H1393">IF(G1393="","",
_xlfn.TEXTJOIN(", ",TRUE,
_xlfn.UNIQUE(
_xlfn.MAP(
_xlfn.TEXTSPLIT(G1393,","),_xlfn.LAMBDA(_xlpm.k,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93" t="str" cm="1">
        <f t="array" ref="I1393">_xlfn.LET(
    _xlpm.isi, G1393,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394" spans="1:9" hidden="1" x14ac:dyDescent="0.3">
      <c r="A1394">
        <v>27097806</v>
      </c>
      <c r="B1394" t="s">
        <v>6195</v>
      </c>
      <c r="C1394" t="s">
        <v>7640</v>
      </c>
      <c r="D1394" t="s">
        <v>7708</v>
      </c>
      <c r="E1394" t="s">
        <v>8073</v>
      </c>
      <c r="F1394" t="s">
        <v>8075</v>
      </c>
      <c r="G1394" t="str" cm="1">
        <f t="array" ref="G1394">IFERROR(
    _xlfn.TEXTJOIN(", ", TRUE,
        TEXT(TRIM(_xlfn.TEXTAFTER(
            _xlfn.TEXTBEFORE(
                _xlfn.FILTERXML("&lt;t&gt;&lt;s&gt;" &amp; SUBSTITUTE(D1394, ";", "&lt;/s&gt;&lt;s&gt;") &amp; "&lt;/s&gt;&lt;/t&gt;", "//s"),
                "]"
            ),
            "KBLI:"
        )), "00000")
    ),
"")</f>
        <v>47213</v>
      </c>
      <c r="H1394" t="str" cm="1">
        <f t="array" ref="H1394">IF(G1394="","",
_xlfn.TEXTJOIN(", ",TRUE,
_xlfn.UNIQUE(
_xlfn.MAP(
_xlfn.TEXTSPLIT(G1394,","),_xlfn.LAMBDA(_xlpm.k,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94" t="str" cm="1">
        <f t="array" ref="I1394">_xlfn.LET(
    _xlpm.isi, G1394,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395" spans="1:9" hidden="1" x14ac:dyDescent="0.3">
      <c r="A1395">
        <v>27417279</v>
      </c>
      <c r="B1395" t="s">
        <v>6253</v>
      </c>
      <c r="C1395" t="s">
        <v>7640</v>
      </c>
      <c r="D1395" t="s">
        <v>7868</v>
      </c>
      <c r="E1395" t="s">
        <v>8073</v>
      </c>
      <c r="F1395" t="s">
        <v>8075</v>
      </c>
      <c r="G1395" t="str" cm="1">
        <f t="array" ref="G1395">IFERROR(
    _xlfn.TEXTJOIN(", ", TRUE,
        TEXT(TRIM(_xlfn.TEXTAFTER(
            _xlfn.TEXTBEFORE(
                _xlfn.FILTERXML("&lt;t&gt;&lt;s&gt;" &amp; SUBSTITUTE(D1395, ";", "&lt;/s&gt;&lt;s&gt;") &amp; "&lt;/s&gt;&lt;/t&gt;", "//s"),
                "]"
            ),
            "KBLI:"
        )), "00000")
    ),
"")</f>
        <v>82110</v>
      </c>
      <c r="H1395" t="str" cm="1">
        <f t="array" ref="H1395">IF(G1395="","",
_xlfn.TEXTJOIN(", ",TRUE,
_xlfn.UNIQUE(
_xlfn.MAP(
_xlfn.TEXTSPLIT(G1395,","),_xlfn.LAMBDA(_xlpm.k,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395" t="str" cm="1">
        <f t="array" ref="I1395">_xlfn.LET(
    _xlpm.isi, G1395,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1396" spans="1:9" hidden="1" x14ac:dyDescent="0.3">
      <c r="A1396">
        <v>30624846</v>
      </c>
      <c r="B1396" t="s">
        <v>6452</v>
      </c>
      <c r="C1396" t="s">
        <v>7640</v>
      </c>
      <c r="D1396" t="s">
        <v>7688</v>
      </c>
      <c r="E1396" t="s">
        <v>8073</v>
      </c>
      <c r="F1396" t="s">
        <v>8075</v>
      </c>
      <c r="G1396" t="str" cm="1">
        <f t="array" ref="G1396">IFERROR(
    _xlfn.TEXTJOIN(", ", TRUE,
        TEXT(TRIM(_xlfn.TEXTAFTER(
            _xlfn.TEXTBEFORE(
                _xlfn.FILTERXML("&lt;t&gt;&lt;s&gt;" &amp; SUBSTITUTE(D1396, ";", "&lt;/s&gt;&lt;s&gt;") &amp; "&lt;/s&gt;&lt;/t&gt;", "//s"),
                "]"
            ),
            "KBLI:"
        )), "00000")
    ),
"")</f>
        <v>22292</v>
      </c>
      <c r="H1396" t="str" cm="1">
        <f t="array" ref="H1396">IF(G1396="","",
_xlfn.TEXTJOIN(", ",TRUE,
_xlfn.UNIQUE(
_xlfn.MAP(
_xlfn.TEXTSPLIT(G1396,","),_xlfn.LAMBDA(_xlpm.k,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96" t="str" cm="1">
        <f t="array" ref="I1396">_xlfn.LET(
    _xlpm.isi, G1396,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397" spans="1:9" hidden="1" x14ac:dyDescent="0.3">
      <c r="A1397">
        <v>26085395</v>
      </c>
      <c r="B1397" t="s">
        <v>6318</v>
      </c>
      <c r="C1397" t="s">
        <v>7640</v>
      </c>
      <c r="D1397" t="s">
        <v>7657</v>
      </c>
      <c r="E1397" t="s">
        <v>8073</v>
      </c>
      <c r="F1397" t="s">
        <v>8075</v>
      </c>
      <c r="G1397" t="str" cm="1">
        <f t="array" ref="G1397">IFERROR(
    _xlfn.TEXTJOIN(", ", TRUE,
        TEXT(TRIM(_xlfn.TEXTAFTER(
            _xlfn.TEXTBEFORE(
                _xlfn.FILTERXML("&lt;t&gt;&lt;s&gt;" &amp; SUBSTITUTE(D1397, ";", "&lt;/s&gt;&lt;s&gt;") &amp; "&lt;/s&gt;&lt;/t&gt;", "//s"),
                "]"
            ),
            "KBLI:"
        )), "00000")
    ),
"")</f>
        <v>47112</v>
      </c>
      <c r="H1397" t="str" cm="1">
        <f t="array" ref="H1397">IF(G1397="","",
_xlfn.TEXTJOIN(", ",TRUE,
_xlfn.UNIQUE(
_xlfn.MAP(
_xlfn.TEXTSPLIT(G1397,","),_xlfn.LAMBDA(_xlpm.k,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397" t="str" cm="1">
        <f t="array" ref="I1397">_xlfn.LET(
    _xlpm.isi, G1397,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398" spans="1:9" hidden="1" x14ac:dyDescent="0.3">
      <c r="A1398">
        <v>29771071</v>
      </c>
      <c r="B1398" t="s">
        <v>6146</v>
      </c>
      <c r="C1398" t="s">
        <v>7640</v>
      </c>
      <c r="D1398" t="s">
        <v>7662</v>
      </c>
      <c r="E1398" t="s">
        <v>8073</v>
      </c>
      <c r="F1398" t="s">
        <v>8075</v>
      </c>
      <c r="G1398" t="str" cm="1">
        <f t="array" ref="G1398">IFERROR(
    _xlfn.TEXTJOIN(", ", TRUE,
        TEXT(TRIM(_xlfn.TEXTAFTER(
            _xlfn.TEXTBEFORE(
                _xlfn.FILTERXML("&lt;t&gt;&lt;s&gt;" &amp; SUBSTITUTE(D1398, ";", "&lt;/s&gt;&lt;s&gt;") &amp; "&lt;/s&gt;&lt;/t&gt;", "//s"),
                "]"
            ),
            "KBLI:"
        )), "00000")
    ),
"")</f>
        <v>56102</v>
      </c>
      <c r="H1398" t="str" cm="1">
        <f t="array" ref="H1398">IF(G1398="","",
_xlfn.TEXTJOIN(", ",TRUE,
_xlfn.UNIQUE(
_xlfn.MAP(
_xlfn.TEXTSPLIT(G1398,","),_xlfn.LAMBDA(_xlpm.k,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398" t="str" cm="1">
        <f t="array" ref="I1398">_xlfn.LET(
    _xlpm.isi, G1398,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399" spans="1:9" hidden="1" x14ac:dyDescent="0.3">
      <c r="A1399">
        <v>32087089</v>
      </c>
      <c r="B1399" t="s">
        <v>5708</v>
      </c>
      <c r="C1399" t="s">
        <v>7640</v>
      </c>
      <c r="D1399" t="s">
        <v>7767</v>
      </c>
      <c r="E1399" t="s">
        <v>8073</v>
      </c>
      <c r="F1399" t="s">
        <v>8075</v>
      </c>
      <c r="G1399" t="str" cm="1">
        <f t="array" ref="G1399">IFERROR(
    _xlfn.TEXTJOIN(", ", TRUE,
        TEXT(TRIM(_xlfn.TEXTAFTER(
            _xlfn.TEXTBEFORE(
                _xlfn.FILTERXML("&lt;t&gt;&lt;s&gt;" &amp; SUBSTITUTE(D1399, ";", "&lt;/s&gt;&lt;s&gt;") &amp; "&lt;/s&gt;&lt;/t&gt;", "//s"),
                "]"
            ),
            "KBLI:"
        )), "00000")
    ),
"")</f>
        <v>10722</v>
      </c>
      <c r="H1399" t="str" cm="1">
        <f t="array" ref="H1399">IF(G1399="","",
_xlfn.TEXTJOIN(", ",TRUE,
_xlfn.UNIQUE(
_xlfn.MAP(
_xlfn.TEXTSPLIT(G1399,","),_xlfn.LAMBDA(_xlpm.k,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399" t="str" cm="1">
        <f t="array" ref="I1399">_xlfn.LET(
    _xlpm.isi, G1399,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400" spans="1:9" hidden="1" x14ac:dyDescent="0.3">
      <c r="A1400">
        <v>27987289</v>
      </c>
      <c r="B1400" t="s">
        <v>6207</v>
      </c>
      <c r="C1400" t="s">
        <v>7640</v>
      </c>
      <c r="D1400" t="s">
        <v>7658</v>
      </c>
      <c r="E1400" t="s">
        <v>8073</v>
      </c>
      <c r="F1400" t="s">
        <v>8075</v>
      </c>
      <c r="G1400" t="str" cm="1">
        <f t="array" ref="G1400">IFERROR(
    _xlfn.TEXTJOIN(", ", TRUE,
        TEXT(TRIM(_xlfn.TEXTAFTER(
            _xlfn.TEXTBEFORE(
                _xlfn.FILTERXML("&lt;t&gt;&lt;s&gt;" &amp; SUBSTITUTE(D1400, ";", "&lt;/s&gt;&lt;s&gt;") &amp; "&lt;/s&gt;&lt;/t&gt;", "//s"),
                "]"
            ),
            "KBLI:"
        )), "00000")
    ),
"")</f>
        <v>47772</v>
      </c>
      <c r="H1400" t="str" cm="1">
        <f t="array" ref="H1400">IF(G1400="","",
_xlfn.TEXTJOIN(", ",TRUE,
_xlfn.UNIQUE(
_xlfn.MAP(
_xlfn.TEXTSPLIT(G1400,","),_xlfn.LAMBDA(_xlpm.k,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00" t="str" cm="1">
        <f t="array" ref="I1400">_xlfn.LET(
    _xlpm.isi, G1400,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401" spans="1:9" hidden="1" x14ac:dyDescent="0.3">
      <c r="A1401">
        <v>31222508</v>
      </c>
      <c r="B1401" t="s">
        <v>6537</v>
      </c>
      <c r="C1401" t="s">
        <v>7640</v>
      </c>
      <c r="D1401" t="s">
        <v>7915</v>
      </c>
      <c r="E1401" t="s">
        <v>8073</v>
      </c>
      <c r="F1401" t="s">
        <v>8075</v>
      </c>
      <c r="G1401" t="str" cm="1">
        <f t="array" ref="G1401">IFERROR(
    _xlfn.TEXTJOIN(", ", TRUE,
        TEXT(TRIM(_xlfn.TEXTAFTER(
            _xlfn.TEXTBEFORE(
                _xlfn.FILTERXML("&lt;t&gt;&lt;s&gt;" &amp; SUBSTITUTE(D1401, ";", "&lt;/s&gt;&lt;s&gt;") &amp; "&lt;/s&gt;&lt;/t&gt;", "//s"),
                "]"
            ),
            "KBLI:"
        )), "00000")
    ),
"")</f>
        <v>46494</v>
      </c>
      <c r="H1401" t="str" cm="1">
        <f t="array" ref="H1401">IF(G1401="","",
_xlfn.TEXTJOIN(", ",TRUE,
_xlfn.UNIQUE(
_xlfn.MAP(
_xlfn.TEXTSPLIT(G1401,","),_xlfn.LAMBDA(_xlpm.k,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01" t="str" cm="1">
        <f t="array" ref="I1401">_xlfn.LET(
    _xlpm.isi, G1401,
    IF(_xlpm.isi="","",
        _xlfn.LET(
            _xlpm.daftar, _xlfn.TEXTSPLIT(_xlpm.isi, ","),
            _xlpm.bersih, TRIM(_xlpm.daftar),
            _xlpm.hasil, _xlfn.MAP(_xlpm.bersih, _xlfn.LAMBDA(_xlpm.k,
                IFERROR(
                    _xlfn.XLOOKUP(
                        TRIM(CLEAN(TEXT(_xlpm.k,"@"))),
                        TRIM(CLEAN(TEXT(kbli!$C$2:$C$1787,"@"))),
                        kbli!$D$2:$D$1787,
                        ""
                    ),
                    ""
                )
            )),
            _xlfn.TEXTJOIN(" | ", TRUE, _xlpm.hasil)
        )
    )
)</f>
        <v>Perdagangan Besar Perhiasan Dan Jam</v>
      </c>
    </row>
    <row r="1402" spans="1:9" hidden="1" x14ac:dyDescent="0.3">
      <c r="A1402">
        <v>32088065</v>
      </c>
      <c r="B1402" t="s">
        <v>6313</v>
      </c>
      <c r="C1402" t="s">
        <v>7640</v>
      </c>
      <c r="D1402" t="s">
        <v>7642</v>
      </c>
      <c r="E1402" t="s">
        <v>8073</v>
      </c>
      <c r="F1402" t="s">
        <v>8075</v>
      </c>
      <c r="G1402" t="str" cm="1">
        <f t="array" ref="G1402">IFERROR(
    _xlfn.TEXTJOIN(", ", TRUE,
        TEXT(TRIM(_xlfn.TEXTAFTER(
            _xlfn.TEXTBEFORE(
                _xlfn.FILTERXML("&lt;t&gt;&lt;s&gt;" &amp; SUBSTITUTE(D1402, ";", "&lt;/s&gt;&lt;s&gt;") &amp; "&lt;/s&gt;&lt;/t&gt;", "//s"),
                "]"
            ),
            "KBLI:"
        )), "00000")
    ),
"")</f>
        <v>01262</v>
      </c>
      <c r="H1402" t="str" cm="1">
        <f t="array" ref="H1402">IF(G1402="","",
_xlfn.TEXTJOIN(", ",TRUE,
_xlfn.UNIQUE(
_xlfn.MAP(
_xlfn.TEXTSPLIT(G1402,","),_xlfn.LAMBDA(_xlpm.k,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02" t="str" cm="1">
        <f t="array" ref="I1402">_xlfn.LET(
    _xlpm.isi, G1402,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403" spans="1:9" hidden="1" x14ac:dyDescent="0.3">
      <c r="A1403">
        <v>32121308</v>
      </c>
      <c r="B1403" t="s">
        <v>6181</v>
      </c>
      <c r="C1403" t="s">
        <v>7640</v>
      </c>
      <c r="D1403" t="s">
        <v>7654</v>
      </c>
      <c r="E1403" t="s">
        <v>8073</v>
      </c>
      <c r="F1403" t="s">
        <v>8075</v>
      </c>
      <c r="G1403" t="str" cm="1">
        <f t="array" ref="G1403">IFERROR(
    _xlfn.TEXTJOIN(", ", TRUE,
        TEXT(TRIM(_xlfn.TEXTAFTER(
            _xlfn.TEXTBEFORE(
                _xlfn.FILTERXML("&lt;t&gt;&lt;s&gt;" &amp; SUBSTITUTE(D1403, ";", "&lt;/s&gt;&lt;s&gt;") &amp; "&lt;/s&gt;&lt;/t&gt;", "//s"),
                "]"
            ),
            "KBLI:"
        )), "00000")
    ),
"")</f>
        <v>10799</v>
      </c>
      <c r="H1403" t="str" cm="1">
        <f t="array" ref="H1403">IF(G1403="","",
_xlfn.TEXTJOIN(", ",TRUE,
_xlfn.UNIQUE(
_xlfn.MAP(
_xlfn.TEXTSPLIT(G1403,","),_xlfn.LAMBDA(_xlpm.k,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03" t="str" cm="1">
        <f t="array" ref="I1403">_xlfn.LET(
    _xlpm.isi, G1403,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404" spans="1:9" hidden="1" x14ac:dyDescent="0.3">
      <c r="A1404">
        <v>26596207</v>
      </c>
      <c r="B1404" t="s">
        <v>6196</v>
      </c>
      <c r="C1404" t="s">
        <v>7640</v>
      </c>
      <c r="D1404" t="s">
        <v>7656</v>
      </c>
      <c r="E1404" t="s">
        <v>8073</v>
      </c>
      <c r="F1404" t="s">
        <v>8075</v>
      </c>
      <c r="G1404" t="str" cm="1">
        <f t="array" ref="G1404">IFERROR(
    _xlfn.TEXTJOIN(", ", TRUE,
        TEXT(TRIM(_xlfn.TEXTAFTER(
            _xlfn.TEXTBEFORE(
                _xlfn.FILTERXML("&lt;t&gt;&lt;s&gt;" &amp; SUBSTITUTE(D1404, ";", "&lt;/s&gt;&lt;s&gt;") &amp; "&lt;/s&gt;&lt;/t&gt;", "//s"),
                "]"
            ),
            "KBLI:"
        )), "00000")
    ),
"")</f>
        <v>56103</v>
      </c>
      <c r="H1404" t="str" cm="1">
        <f t="array" ref="H1404">IF(G1404="","",
_xlfn.TEXTJOIN(", ",TRUE,
_xlfn.UNIQUE(
_xlfn.MAP(
_xlfn.TEXTSPLIT(G1404,","),_xlfn.LAMBDA(_xlpm.k,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04" t="str" cm="1">
        <f t="array" ref="I1404">_xlfn.LET(
    _xlpm.isi, G1404,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05" spans="1:9" hidden="1" x14ac:dyDescent="0.3">
      <c r="A1405">
        <v>30591326</v>
      </c>
      <c r="B1405" t="s">
        <v>6254</v>
      </c>
      <c r="C1405" t="s">
        <v>7640</v>
      </c>
      <c r="D1405" t="s">
        <v>7682</v>
      </c>
      <c r="E1405" t="s">
        <v>8073</v>
      </c>
      <c r="F1405" t="s">
        <v>8075</v>
      </c>
      <c r="G1405" t="str" cm="1">
        <f t="array" ref="G1405">IFERROR(
    _xlfn.TEXTJOIN(", ", TRUE,
        TEXT(TRIM(_xlfn.TEXTAFTER(
            _xlfn.TEXTBEFORE(
                _xlfn.FILTERXML("&lt;t&gt;&lt;s&gt;" &amp; SUBSTITUTE(D1405, ";", "&lt;/s&gt;&lt;s&gt;") &amp; "&lt;/s&gt;&lt;/t&gt;", "//s"),
                "]"
            ),
            "KBLI:"
        )), "00000")
    ),
"")</f>
        <v>11040</v>
      </c>
      <c r="H1405" t="str" cm="1">
        <f t="array" ref="H1405">IF(G1405="","",
_xlfn.TEXTJOIN(", ",TRUE,
_xlfn.UNIQUE(
_xlfn.MAP(
_xlfn.TEXTSPLIT(G1405,","),_xlfn.LAMBDA(_xlpm.k,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05" t="str" cm="1">
        <f t="array" ref="I1405">_xlfn.LET(
    _xlpm.isi, G1405,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1406" spans="1:9" hidden="1" x14ac:dyDescent="0.3">
      <c r="A1406">
        <v>29424957</v>
      </c>
      <c r="B1406" t="s">
        <v>5852</v>
      </c>
      <c r="C1406" t="s">
        <v>7640</v>
      </c>
      <c r="D1406" t="s">
        <v>7694</v>
      </c>
      <c r="E1406" t="s">
        <v>8073</v>
      </c>
      <c r="F1406" t="s">
        <v>8075</v>
      </c>
      <c r="G1406" t="str" cm="1">
        <f t="array" ref="G1406">IFERROR(
    _xlfn.TEXTJOIN(", ", TRUE,
        TEXT(TRIM(_xlfn.TEXTAFTER(
            _xlfn.TEXTBEFORE(
                _xlfn.FILTERXML("&lt;t&gt;&lt;s&gt;" &amp; SUBSTITUTE(D1406, ";", "&lt;/s&gt;&lt;s&gt;") &amp; "&lt;/s&gt;&lt;/t&gt;", "//s"),
                "]"
            ),
            "KBLI:"
        )), "00000")
    ),
"")</f>
        <v>47819</v>
      </c>
      <c r="H1406" t="str" cm="1">
        <f t="array" ref="H1406">IF(G1406="","",
_xlfn.TEXTJOIN(", ",TRUE,
_xlfn.UNIQUE(
_xlfn.MAP(
_xlfn.TEXTSPLIT(G1406,","),_xlfn.LAMBDA(_xlpm.k,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06" t="str" cm="1">
        <f t="array" ref="I1406">_xlfn.LET(
    _xlpm.isi, G1406,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407" spans="1:9" hidden="1" x14ac:dyDescent="0.3">
      <c r="A1407">
        <v>26642209</v>
      </c>
      <c r="B1407" t="s">
        <v>6425</v>
      </c>
      <c r="C1407" t="s">
        <v>7640</v>
      </c>
      <c r="D1407" t="s">
        <v>7680</v>
      </c>
      <c r="E1407" t="s">
        <v>8073</v>
      </c>
      <c r="F1407" t="s">
        <v>8075</v>
      </c>
      <c r="G1407" t="str" cm="1">
        <f t="array" ref="G1407">IFERROR(
    _xlfn.TEXTJOIN(", ", TRUE,
        TEXT(TRIM(_xlfn.TEXTAFTER(
            _xlfn.TEXTBEFORE(
                _xlfn.FILTERXML("&lt;t&gt;&lt;s&gt;" &amp; SUBSTITUTE(D1407, ";", "&lt;/s&gt;&lt;s&gt;") &amp; "&lt;/s&gt;&lt;/t&gt;", "//s"),
                "]"
            ),
            "KBLI:"
        )), "00000")
    ),
"")</f>
        <v>56104</v>
      </c>
      <c r="H1407" t="str" cm="1">
        <f t="array" ref="H1407">IF(G1407="","",
_xlfn.TEXTJOIN(", ",TRUE,
_xlfn.UNIQUE(
_xlfn.MAP(
_xlfn.TEXTSPLIT(G1407,","),_xlfn.LAMBDA(_xlpm.k,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07" t="str" cm="1">
        <f t="array" ref="I1407">_xlfn.LET(
    _xlpm.isi, G1407,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1408" spans="1:9" hidden="1" x14ac:dyDescent="0.3">
      <c r="A1408">
        <v>26577188</v>
      </c>
      <c r="B1408" t="s">
        <v>6340</v>
      </c>
      <c r="C1408" t="s">
        <v>7640</v>
      </c>
      <c r="D1408" t="s">
        <v>7656</v>
      </c>
      <c r="E1408" t="s">
        <v>8073</v>
      </c>
      <c r="F1408" t="s">
        <v>8075</v>
      </c>
      <c r="G1408" t="str" cm="1">
        <f t="array" ref="G1408">IFERROR(
    _xlfn.TEXTJOIN(", ", TRUE,
        TEXT(TRIM(_xlfn.TEXTAFTER(
            _xlfn.TEXTBEFORE(
                _xlfn.FILTERXML("&lt;t&gt;&lt;s&gt;" &amp; SUBSTITUTE(D1408, ";", "&lt;/s&gt;&lt;s&gt;") &amp; "&lt;/s&gt;&lt;/t&gt;", "//s"),
                "]"
            ),
            "KBLI:"
        )), "00000")
    ),
"")</f>
        <v>56103</v>
      </c>
      <c r="H1408" t="str" cm="1">
        <f t="array" ref="H1408">IF(G1408="","",
_xlfn.TEXTJOIN(", ",TRUE,
_xlfn.UNIQUE(
_xlfn.MAP(
_xlfn.TEXTSPLIT(G1408,","),_xlfn.LAMBDA(_xlpm.k,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08" t="str" cm="1">
        <f t="array" ref="I1408">_xlfn.LET(
    _xlpm.isi, G1408,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09" spans="1:9" hidden="1" x14ac:dyDescent="0.3">
      <c r="A1409">
        <v>28910778</v>
      </c>
      <c r="B1409" t="s">
        <v>6384</v>
      </c>
      <c r="C1409" t="s">
        <v>7640</v>
      </c>
      <c r="D1409" t="s">
        <v>7657</v>
      </c>
      <c r="E1409" t="s">
        <v>8073</v>
      </c>
      <c r="F1409" t="s">
        <v>8075</v>
      </c>
      <c r="G1409" t="str" cm="1">
        <f t="array" ref="G1409">IFERROR(
    _xlfn.TEXTJOIN(", ", TRUE,
        TEXT(TRIM(_xlfn.TEXTAFTER(
            _xlfn.TEXTBEFORE(
                _xlfn.FILTERXML("&lt;t&gt;&lt;s&gt;" &amp; SUBSTITUTE(D1409, ";", "&lt;/s&gt;&lt;s&gt;") &amp; "&lt;/s&gt;&lt;/t&gt;", "//s"),
                "]"
            ),
            "KBLI:"
        )), "00000")
    ),
"")</f>
        <v>47112</v>
      </c>
      <c r="H1409" t="str" cm="1">
        <f t="array" ref="H1409">IF(G1409="","",
_xlfn.TEXTJOIN(", ",TRUE,
_xlfn.UNIQUE(
_xlfn.MAP(
_xlfn.TEXTSPLIT(G1409,","),_xlfn.LAMBDA(_xlpm.k,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09" t="str" cm="1">
        <f t="array" ref="I1409">_xlfn.LET(
    _xlpm.isi, G1409,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10" spans="1:9" hidden="1" x14ac:dyDescent="0.3">
      <c r="A1410">
        <v>29483950</v>
      </c>
      <c r="B1410" t="s">
        <v>6378</v>
      </c>
      <c r="C1410" t="s">
        <v>7640</v>
      </c>
      <c r="D1410" t="s">
        <v>7661</v>
      </c>
      <c r="E1410" t="s">
        <v>8073</v>
      </c>
      <c r="F1410" t="s">
        <v>8075</v>
      </c>
      <c r="G1410" t="str" cm="1">
        <f t="array" ref="G1410">IFERROR(
    _xlfn.TEXTJOIN(", ", TRUE,
        TEXT(TRIM(_xlfn.TEXTAFTER(
            _xlfn.TEXTBEFORE(
                _xlfn.FILTERXML("&lt;t&gt;&lt;s&gt;" &amp; SUBSTITUTE(D1410, ";", "&lt;/s&gt;&lt;s&gt;") &amp; "&lt;/s&gt;&lt;/t&gt;", "//s"),
                "]"
            ),
            "KBLI:"
        )), "00000")
    ),
"")</f>
        <v>46339</v>
      </c>
      <c r="H1410" t="str" cm="1">
        <f t="array" ref="H1410">IF(G1410="","",
_xlfn.TEXTJOIN(", ",TRUE,
_xlfn.UNIQUE(
_xlfn.MAP(
_xlfn.TEXTSPLIT(G1410,","),_xlfn.LAMBDA(_xlpm.k,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10" t="str" cm="1">
        <f t="array" ref="I1410">_xlfn.LET(
    _xlpm.isi, G1410,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411" spans="1:9" hidden="1" x14ac:dyDescent="0.3">
      <c r="A1411">
        <v>29546806</v>
      </c>
      <c r="B1411" t="s">
        <v>6379</v>
      </c>
      <c r="C1411" t="s">
        <v>7640</v>
      </c>
      <c r="D1411" t="s">
        <v>7776</v>
      </c>
      <c r="E1411" t="s">
        <v>8073</v>
      </c>
      <c r="F1411" t="s">
        <v>8075</v>
      </c>
      <c r="G1411" t="str" cm="1">
        <f t="array" ref="G1411">IFERROR(
    _xlfn.TEXTJOIN(", ", TRUE,
        TEXT(TRIM(_xlfn.TEXTAFTER(
            _xlfn.TEXTBEFORE(
                _xlfn.FILTERXML("&lt;t&gt;&lt;s&gt;" &amp; SUBSTITUTE(D1411, ";", "&lt;/s&gt;&lt;s&gt;") &amp; "&lt;/s&gt;&lt;/t&gt;", "//s"),
                "]"
            ),
            "KBLI:"
        )), "00000")
    ),
"")</f>
        <v>25112</v>
      </c>
      <c r="H1411" t="str" cm="1">
        <f t="array" ref="H1411">IF(G1411="","",
_xlfn.TEXTJOIN(", ",TRUE,
_xlfn.UNIQUE(
_xlfn.MAP(
_xlfn.TEXTSPLIT(G1411,","),_xlfn.LAMBDA(_xlpm.k,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11" t="str" cm="1">
        <f t="array" ref="I1411">_xlfn.LET(
    _xlpm.isi, G1411,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Aluminium Siap Pasang Untuk Bangunan</v>
      </c>
    </row>
    <row r="1412" spans="1:9" hidden="1" x14ac:dyDescent="0.3">
      <c r="A1412">
        <v>30843476</v>
      </c>
      <c r="B1412" t="s">
        <v>6255</v>
      </c>
      <c r="C1412" t="s">
        <v>7640</v>
      </c>
      <c r="D1412" t="s">
        <v>7716</v>
      </c>
      <c r="E1412" t="s">
        <v>8073</v>
      </c>
      <c r="F1412" t="s">
        <v>8075</v>
      </c>
      <c r="G1412" t="str" cm="1">
        <f t="array" ref="G1412">IFERROR(
    _xlfn.TEXTJOIN(", ", TRUE,
        TEXT(TRIM(_xlfn.TEXTAFTER(
            _xlfn.TEXTBEFORE(
                _xlfn.FILTERXML("&lt;t&gt;&lt;s&gt;" &amp; SUBSTITUTE(D1412, ";", "&lt;/s&gt;&lt;s&gt;") &amp; "&lt;/s&gt;&lt;/t&gt;", "//s"),
                "]"
            ),
            "KBLI:"
        )), "00000")
    ),
"")</f>
        <v>01291</v>
      </c>
      <c r="H1412" t="str" cm="1">
        <f t="array" ref="H1412">IF(G1412="","",
_xlfn.TEXTJOIN(", ",TRUE,
_xlfn.UNIQUE(
_xlfn.MAP(
_xlfn.TEXTSPLIT(G1412,","),_xlfn.LAMBDA(_xlpm.k,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12" t="str" cm="1">
        <f t="array" ref="I1412">_xlfn.LET(
    _xlpm.isi, G1412,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1413" spans="1:9" hidden="1" x14ac:dyDescent="0.3">
      <c r="A1413">
        <v>31981966</v>
      </c>
      <c r="B1413" t="s">
        <v>5665</v>
      </c>
      <c r="C1413" t="s">
        <v>7640</v>
      </c>
      <c r="D1413" t="s">
        <v>7732</v>
      </c>
      <c r="E1413" t="s">
        <v>8073</v>
      </c>
      <c r="F1413" t="s">
        <v>8075</v>
      </c>
      <c r="G1413" t="str" cm="1">
        <f t="array" ref="G1413">IFERROR(
    _xlfn.TEXTJOIN(", ", TRUE,
        TEXT(TRIM(_xlfn.TEXTAFTER(
            _xlfn.TEXTBEFORE(
                _xlfn.FILTERXML("&lt;t&gt;&lt;s&gt;" &amp; SUBSTITUTE(D1413, ";", "&lt;/s&gt;&lt;s&gt;") &amp; "&lt;/s&gt;&lt;/t&gt;", "//s"),
                "]"
            ),
            "KBLI:"
        )), "00000")
    ),
"")</f>
        <v>56290</v>
      </c>
      <c r="H1413" t="str" cm="1">
        <f t="array" ref="H1413">IF(G1413="","",
_xlfn.TEXTJOIN(", ",TRUE,
_xlfn.UNIQUE(
_xlfn.MAP(
_xlfn.TEXTSPLIT(G1413,","),_xlfn.LAMBDA(_xlpm.k,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13" t="str" cm="1">
        <f t="array" ref="I1413">_xlfn.LET(
    _xlpm.isi, G1413,
    IF(_xlpm.isi="","",
        _xlfn.LET(
            _xlpm.daftar, _xlfn.TEXTSPLIT(_xlpm.isi, ","),
            _xlpm.bersih, TRIM(_xlpm.daftar),
            _xlpm.hasil, _xlfn.MAP(_xlpm.bersih, _xlfn.LAMBDA(_xlpm.k,
                IFERROR(
                    _xlfn.XLOOKUP(
                        TRIM(CLEAN(TEXT(_xlpm.k,"@"))),
                        TRIM(CLEAN(TEXT(kbli!$C$2:$C$1787,"@"))),
                        kbli!$D$2:$D$1787,
                        ""
                    ),
                    ""
                )
            )),
            _xlfn.TEXTJOIN(" | ", TRUE, _xlpm.hasil)
        )
    )
)</f>
        <v>Penyediaan Jasa Boga Periode Tertentu</v>
      </c>
    </row>
    <row r="1414" spans="1:9" hidden="1" x14ac:dyDescent="0.3">
      <c r="A1414">
        <v>26241198</v>
      </c>
      <c r="B1414" t="s">
        <v>6357</v>
      </c>
      <c r="C1414" t="s">
        <v>7640</v>
      </c>
      <c r="D1414" t="s">
        <v>7662</v>
      </c>
      <c r="E1414" t="s">
        <v>8073</v>
      </c>
      <c r="F1414" t="s">
        <v>8075</v>
      </c>
      <c r="G1414" t="str" cm="1">
        <f t="array" ref="G1414">IFERROR(
    _xlfn.TEXTJOIN(", ", TRUE,
        TEXT(TRIM(_xlfn.TEXTAFTER(
            _xlfn.TEXTBEFORE(
                _xlfn.FILTERXML("&lt;t&gt;&lt;s&gt;" &amp; SUBSTITUTE(D1414, ";", "&lt;/s&gt;&lt;s&gt;") &amp; "&lt;/s&gt;&lt;/t&gt;", "//s"),
                "]"
            ),
            "KBLI:"
        )), "00000")
    ),
"")</f>
        <v>56102</v>
      </c>
      <c r="H1414" t="str" cm="1">
        <f t="array" ref="H1414">IF(G1414="","",
_xlfn.TEXTJOIN(", ",TRUE,
_xlfn.UNIQUE(
_xlfn.MAP(
_xlfn.TEXTSPLIT(G1414,","),_xlfn.LAMBDA(_xlpm.k,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14" t="str" cm="1">
        <f t="array" ref="I1414">_xlfn.LET(
    _xlpm.isi, G1414,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415" spans="1:9" hidden="1" x14ac:dyDescent="0.3">
      <c r="A1415">
        <v>29715148</v>
      </c>
      <c r="B1415" t="s">
        <v>6380</v>
      </c>
      <c r="C1415" t="s">
        <v>7640</v>
      </c>
      <c r="D1415" t="s">
        <v>7657</v>
      </c>
      <c r="E1415" t="s">
        <v>8073</v>
      </c>
      <c r="F1415" t="s">
        <v>8075</v>
      </c>
      <c r="G1415" t="str" cm="1">
        <f t="array" ref="G1415">IFERROR(
    _xlfn.TEXTJOIN(", ", TRUE,
        TEXT(TRIM(_xlfn.TEXTAFTER(
            _xlfn.TEXTBEFORE(
                _xlfn.FILTERXML("&lt;t&gt;&lt;s&gt;" &amp; SUBSTITUTE(D1415, ";", "&lt;/s&gt;&lt;s&gt;") &amp; "&lt;/s&gt;&lt;/t&gt;", "//s"),
                "]"
            ),
            "KBLI:"
        )), "00000")
    ),
"")</f>
        <v>47112</v>
      </c>
      <c r="H1415" t="str" cm="1">
        <f t="array" ref="H1415">IF(G1415="","",
_xlfn.TEXTJOIN(", ",TRUE,
_xlfn.UNIQUE(
_xlfn.MAP(
_xlfn.TEXTSPLIT(G1415,","),_xlfn.LAMBDA(_xlpm.k,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15" t="str" cm="1">
        <f t="array" ref="I1415">_xlfn.LET(
    _xlpm.isi, G1415,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16" spans="1:9" hidden="1" x14ac:dyDescent="0.3">
      <c r="A1416">
        <v>29660410</v>
      </c>
      <c r="B1416" t="s">
        <v>6400</v>
      </c>
      <c r="C1416" t="s">
        <v>7640</v>
      </c>
      <c r="D1416" t="s">
        <v>7709</v>
      </c>
      <c r="E1416" t="s">
        <v>8073</v>
      </c>
      <c r="F1416" t="s">
        <v>8075</v>
      </c>
      <c r="G1416" t="str" cm="1">
        <f t="array" ref="G1416">IFERROR(
    _xlfn.TEXTJOIN(", ", TRUE,
        TEXT(TRIM(_xlfn.TEXTAFTER(
            _xlfn.TEXTBEFORE(
                _xlfn.FILTERXML("&lt;t&gt;&lt;s&gt;" &amp; SUBSTITUTE(D1416, ";", "&lt;/s&gt;&lt;s&gt;") &amp; "&lt;/s&gt;&lt;/t&gt;", "//s"),
                "]"
            ),
            "KBLI:"
        )), "00000")
    ),
"")</f>
        <v>47414</v>
      </c>
      <c r="H1416" t="str" cm="1">
        <f t="array" ref="H1416">IF(G1416="","",
_xlfn.TEXTJOIN(", ",TRUE,
_xlfn.UNIQUE(
_xlfn.MAP(
_xlfn.TEXTSPLIT(G1416,","),_xlfn.LAMBDA(_xlpm.k,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16" t="str" cm="1">
        <f t="array" ref="I1416">_xlfn.LET(
    _xlpm.isi, G1416,
    IF(_xlpm.isi="","",
        _xlfn.LET(
            _xlpm.daftar, _xlfn.TEXTSPLIT(_xlpm.isi, ","),
            _xlpm.bersih, TRIM(_xlpm.daftar),
            _xlpm.hasil, _xlfn.MAP(_xlpm.bersih, _xlfn.LAMBDA(_xlpm.k,
                IFERROR(
                    _xlfn.XLOOKUP(
                        TRIM(CLEAN(TEXT(_xlpm.k,"@"))),
                        TRIM(CLEAN(TEXT(kbli!$C$2:$C$1787,"@"))),
                        kbli!$D$2:$D$1787,
                        ""
                    ),
                    ""
                )
            )),
            _xlfn.TEXTJOIN(" | ", TRUE, _xlpm.hasil)
        )
    )
)</f>
        <v>Perdagangan Eceran Alat Telekomunikasi</v>
      </c>
    </row>
    <row r="1417" spans="1:9" hidden="1" x14ac:dyDescent="0.3">
      <c r="A1417">
        <v>30944282</v>
      </c>
      <c r="B1417" t="s">
        <v>5857</v>
      </c>
      <c r="C1417" t="s">
        <v>7640</v>
      </c>
      <c r="D1417" t="s">
        <v>7737</v>
      </c>
      <c r="E1417" t="s">
        <v>8073</v>
      </c>
      <c r="F1417" t="s">
        <v>8075</v>
      </c>
      <c r="G1417" t="str" cm="1">
        <f t="array" ref="G1417">IFERROR(
    _xlfn.TEXTJOIN(", ", TRUE,
        TEXT(TRIM(_xlfn.TEXTAFTER(
            _xlfn.TEXTBEFORE(
                _xlfn.FILTERXML("&lt;t&gt;&lt;s&gt;" &amp; SUBSTITUTE(D1417, ";", "&lt;/s&gt;&lt;s&gt;") &amp; "&lt;/s&gt;&lt;/t&gt;", "//s"),
                "]"
            ),
            "KBLI:"
        )), "00000")
    ),
"")</f>
        <v>03227</v>
      </c>
      <c r="H1417" t="str" cm="1">
        <f t="array" ref="H1417">IF(G1417="","",
_xlfn.TEXTJOIN(", ",TRUE,
_xlfn.UNIQUE(
_xlfn.MAP(
_xlfn.TEXTSPLIT(G1417,","),_xlfn.LAMBDA(_xlpm.k,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17" t="str" cm="1">
        <f t="array" ref="I1417">_xlfn.LET(
    _xlpm.isi, G1417,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Jaring Tancap</v>
      </c>
    </row>
    <row r="1418" spans="1:9" hidden="1" x14ac:dyDescent="0.3">
      <c r="A1418">
        <v>25819182</v>
      </c>
      <c r="B1418" t="s">
        <v>6206</v>
      </c>
      <c r="C1418" t="s">
        <v>7640</v>
      </c>
      <c r="D1418" t="s">
        <v>7708</v>
      </c>
      <c r="E1418" t="s">
        <v>8073</v>
      </c>
      <c r="F1418" t="s">
        <v>8075</v>
      </c>
      <c r="G1418" t="str" cm="1">
        <f t="array" ref="G1418">IFERROR(
    _xlfn.TEXTJOIN(", ", TRUE,
        TEXT(TRIM(_xlfn.TEXTAFTER(
            _xlfn.TEXTBEFORE(
                _xlfn.FILTERXML("&lt;t&gt;&lt;s&gt;" &amp; SUBSTITUTE(D1418, ";", "&lt;/s&gt;&lt;s&gt;") &amp; "&lt;/s&gt;&lt;/t&gt;", "//s"),
                "]"
            ),
            "KBLI:"
        )), "00000")
    ),
"")</f>
        <v>47213</v>
      </c>
      <c r="H1418" t="str" cm="1">
        <f t="array" ref="H1418">IF(G1418="","",
_xlfn.TEXTJOIN(", ",TRUE,
_xlfn.UNIQUE(
_xlfn.MAP(
_xlfn.TEXTSPLIT(G1418,","),_xlfn.LAMBDA(_xlpm.k,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18" t="str" cm="1">
        <f t="array" ref="I1418">_xlfn.LET(
    _xlpm.isi, G1418,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419" spans="1:9" hidden="1" x14ac:dyDescent="0.3">
      <c r="A1419">
        <v>27987544</v>
      </c>
      <c r="B1419" t="s">
        <v>5943</v>
      </c>
      <c r="C1419" t="s">
        <v>7640</v>
      </c>
      <c r="D1419" t="s">
        <v>7656</v>
      </c>
      <c r="E1419" t="s">
        <v>8073</v>
      </c>
      <c r="F1419" t="s">
        <v>8075</v>
      </c>
      <c r="G1419" t="str" cm="1">
        <f t="array" ref="G1419">IFERROR(
    _xlfn.TEXTJOIN(", ", TRUE,
        TEXT(TRIM(_xlfn.TEXTAFTER(
            _xlfn.TEXTBEFORE(
                _xlfn.FILTERXML("&lt;t&gt;&lt;s&gt;" &amp; SUBSTITUTE(D1419, ";", "&lt;/s&gt;&lt;s&gt;") &amp; "&lt;/s&gt;&lt;/t&gt;", "//s"),
                "]"
            ),
            "KBLI:"
        )), "00000")
    ),
"")</f>
        <v>56103</v>
      </c>
      <c r="H1419" t="str" cm="1">
        <f t="array" ref="H1419">IF(G1419="","",
_xlfn.TEXTJOIN(", ",TRUE,
_xlfn.UNIQUE(
_xlfn.MAP(
_xlfn.TEXTSPLIT(G1419,","),_xlfn.LAMBDA(_xlpm.k,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19" t="str" cm="1">
        <f t="array" ref="I1419">_xlfn.LET(
    _xlpm.isi, G1419,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20" spans="1:9" hidden="1" x14ac:dyDescent="0.3">
      <c r="A1420">
        <v>29331545</v>
      </c>
      <c r="B1420" t="s">
        <v>6446</v>
      </c>
      <c r="C1420" t="s">
        <v>7640</v>
      </c>
      <c r="D1420" t="s">
        <v>7657</v>
      </c>
      <c r="E1420" t="s">
        <v>8073</v>
      </c>
      <c r="F1420" t="s">
        <v>8075</v>
      </c>
      <c r="G1420" t="str" cm="1">
        <f t="array" ref="G1420">IFERROR(
    _xlfn.TEXTJOIN(", ", TRUE,
        TEXT(TRIM(_xlfn.TEXTAFTER(
            _xlfn.TEXTBEFORE(
                _xlfn.FILTERXML("&lt;t&gt;&lt;s&gt;" &amp; SUBSTITUTE(D1420, ";", "&lt;/s&gt;&lt;s&gt;") &amp; "&lt;/s&gt;&lt;/t&gt;", "//s"),
                "]"
            ),
            "KBLI:"
        )), "00000")
    ),
"")</f>
        <v>47112</v>
      </c>
      <c r="H1420" t="str" cm="1">
        <f t="array" ref="H1420">IF(G1420="","",
_xlfn.TEXTJOIN(", ",TRUE,
_xlfn.UNIQUE(
_xlfn.MAP(
_xlfn.TEXTSPLIT(G1420,","),_xlfn.LAMBDA(_xlpm.k,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20" t="str" cm="1">
        <f t="array" ref="I1420">_xlfn.LET(
    _xlpm.isi, G1420,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21" spans="1:9" hidden="1" x14ac:dyDescent="0.3">
      <c r="A1421">
        <v>29483813</v>
      </c>
      <c r="B1421" t="s">
        <v>6541</v>
      </c>
      <c r="C1421" t="s">
        <v>7640</v>
      </c>
      <c r="D1421" t="s">
        <v>7644</v>
      </c>
      <c r="E1421" t="s">
        <v>8073</v>
      </c>
      <c r="F1421" t="s">
        <v>8075</v>
      </c>
      <c r="G1421" t="str" cm="1">
        <f t="array" ref="G1421">IFERROR(
    _xlfn.TEXTJOIN(", ", TRUE,
        TEXT(TRIM(_xlfn.TEXTAFTER(
            _xlfn.TEXTBEFORE(
                _xlfn.FILTERXML("&lt;t&gt;&lt;s&gt;" &amp; SUBSTITUTE(D1421, ";", "&lt;/s&gt;&lt;s&gt;") &amp; "&lt;/s&gt;&lt;/t&gt;", "//s"),
                "]"
            ),
            "KBLI:"
        )), "00000")
    ),
"")</f>
        <v>01135</v>
      </c>
      <c r="H1421" t="str" cm="1">
        <f t="array" ref="H1421">IF(G1421="","",
_xlfn.TEXTJOIN(", ",TRUE,
_xlfn.UNIQUE(
_xlfn.MAP(
_xlfn.TEXTSPLIT(G1421,","),_xlfn.LAMBDA(_xlpm.k,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21" t="str" cm="1">
        <f t="array" ref="I1421">_xlfn.LET(
    _xlpm.isi, G1421,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422" spans="1:9" hidden="1" x14ac:dyDescent="0.3">
      <c r="A1422">
        <v>28096207</v>
      </c>
      <c r="B1422" t="s">
        <v>6426</v>
      </c>
      <c r="C1422" t="s">
        <v>7640</v>
      </c>
      <c r="D1422" t="s">
        <v>7658</v>
      </c>
      <c r="E1422" t="s">
        <v>8073</v>
      </c>
      <c r="F1422" t="s">
        <v>8075</v>
      </c>
      <c r="G1422" t="str" cm="1">
        <f t="array" ref="G1422">IFERROR(
    _xlfn.TEXTJOIN(", ", TRUE,
        TEXT(TRIM(_xlfn.TEXTAFTER(
            _xlfn.TEXTBEFORE(
                _xlfn.FILTERXML("&lt;t&gt;&lt;s&gt;" &amp; SUBSTITUTE(D1422, ";", "&lt;/s&gt;&lt;s&gt;") &amp; "&lt;/s&gt;&lt;/t&gt;", "//s"),
                "]"
            ),
            "KBLI:"
        )), "00000")
    ),
"")</f>
        <v>47772</v>
      </c>
      <c r="H1422" t="str" cm="1">
        <f t="array" ref="H1422">IF(G1422="","",
_xlfn.TEXTJOIN(", ",TRUE,
_xlfn.UNIQUE(
_xlfn.MAP(
_xlfn.TEXTSPLIT(G1422,","),_xlfn.LAMBDA(_xlpm.k,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22" t="str" cm="1">
        <f t="array" ref="I1422">_xlfn.LET(
    _xlpm.isi, G1422,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423" spans="1:9" hidden="1" x14ac:dyDescent="0.3">
      <c r="A1423">
        <v>32339522</v>
      </c>
      <c r="B1423" t="s">
        <v>5853</v>
      </c>
      <c r="C1423" t="s">
        <v>7640</v>
      </c>
      <c r="D1423" t="s">
        <v>7654</v>
      </c>
      <c r="E1423" t="s">
        <v>8073</v>
      </c>
      <c r="F1423" t="s">
        <v>8075</v>
      </c>
      <c r="G1423" t="str" cm="1">
        <f t="array" ref="G1423">IFERROR(
    _xlfn.TEXTJOIN(", ", TRUE,
        TEXT(TRIM(_xlfn.TEXTAFTER(
            _xlfn.TEXTBEFORE(
                _xlfn.FILTERXML("&lt;t&gt;&lt;s&gt;" &amp; SUBSTITUTE(D1423, ";", "&lt;/s&gt;&lt;s&gt;") &amp; "&lt;/s&gt;&lt;/t&gt;", "//s"),
                "]"
            ),
            "KBLI:"
        )), "00000")
    ),
"")</f>
        <v>10799</v>
      </c>
      <c r="H1423" t="str" cm="1">
        <f t="array" ref="H1423">IF(G1423="","",
_xlfn.TEXTJOIN(", ",TRUE,
_xlfn.UNIQUE(
_xlfn.MAP(
_xlfn.TEXTSPLIT(G1423,","),_xlfn.LAMBDA(_xlpm.k,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23" t="str" cm="1">
        <f t="array" ref="I1423">_xlfn.LET(
    _xlpm.isi, G1423,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424" spans="1:9" hidden="1" x14ac:dyDescent="0.3">
      <c r="A1424">
        <v>27477785</v>
      </c>
      <c r="B1424" t="s">
        <v>5673</v>
      </c>
      <c r="C1424" t="s">
        <v>7640</v>
      </c>
      <c r="D1424" t="s">
        <v>7715</v>
      </c>
      <c r="E1424" t="s">
        <v>8073</v>
      </c>
      <c r="F1424" t="s">
        <v>8075</v>
      </c>
      <c r="G1424" t="str" cm="1">
        <f t="array" ref="G1424">IFERROR(
    _xlfn.TEXTJOIN(", ", TRUE,
        TEXT(TRIM(_xlfn.TEXTAFTER(
            _xlfn.TEXTBEFORE(
                _xlfn.FILTERXML("&lt;t&gt;&lt;s&gt;" &amp; SUBSTITUTE(D1424, ";", "&lt;/s&gt;&lt;s&gt;") &amp; "&lt;/s&gt;&lt;/t&gt;", "//s"),
                "]"
            ),
            "KBLI:"
        )), "00000")
    ),
"")</f>
        <v>10532</v>
      </c>
      <c r="H1424" t="str" cm="1">
        <f t="array" ref="H1424">IF(G1424="","",
_xlfn.TEXTJOIN(", ",TRUE,
_xlfn.UNIQUE(
_xlfn.MAP(
_xlfn.TEXTSPLIT(G1424,","),_xlfn.LAMBDA(_xlpm.k,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24" t="str" cm="1">
        <f t="array" ref="I1424">_xlfn.LET(
    _xlpm.isi, G1424,
    IF(_xlpm.isi="","",
        _xlfn.LET(
            _xlpm.daftar, _xlfn.TEXTSPLIT(_xlpm.isi, ","),
            _xlpm.bersih, TRIM(_xlpm.daftar),
            _xlpm.hasil, _xlfn.MAP(_xlpm.bersih, _xlfn.LAMBDA(_xlpm.k,
                IFERROR(
                    _xlfn.XLOOKUP(
                        TRIM(CLEAN(TEXT(_xlpm.k,"@"))),
                        TRIM(CLEAN(TEXT(kbli!$C$2:$C$1787,"@"))),
                        kbli!$D$2:$D$1787,
                        ""
                    ),
                    ""
                )
            )),
            _xlfn.TEXTJOIN(" | ", TRUE, _xlpm.hasil)
        )
    )
)</f>
        <v>Industri Pengolahan Es Sejenisnya Yang Dapat Dimakan (Bukan Es Batu dan Es Balok)</v>
      </c>
    </row>
    <row r="1425" spans="1:9" hidden="1" x14ac:dyDescent="0.3">
      <c r="A1425">
        <v>30236327</v>
      </c>
      <c r="B1425" t="s">
        <v>6217</v>
      </c>
      <c r="C1425" t="s">
        <v>7640</v>
      </c>
      <c r="D1425" t="s">
        <v>7649</v>
      </c>
      <c r="E1425" t="s">
        <v>8073</v>
      </c>
      <c r="F1425" t="s">
        <v>8075</v>
      </c>
      <c r="G1425" t="str" cm="1">
        <f t="array" ref="G1425">IFERROR(
    _xlfn.TEXTJOIN(", ", TRUE,
        TEXT(TRIM(_xlfn.TEXTAFTER(
            _xlfn.TEXTBEFORE(
                _xlfn.FILTERXML("&lt;t&gt;&lt;s&gt;" &amp; SUBSTITUTE(D1425, ";", "&lt;/s&gt;&lt;s&gt;") &amp; "&lt;/s&gt;&lt;/t&gt;", "//s"),
                "]"
            ),
            "KBLI:"
        )), "00000")
    ),
"")</f>
        <v>10794</v>
      </c>
      <c r="H1425" t="str" cm="1">
        <f t="array" ref="H1425">IF(G1425="","",
_xlfn.TEXTJOIN(", ",TRUE,
_xlfn.UNIQUE(
_xlfn.MAP(
_xlfn.TEXTSPLIT(G1425,","),_xlfn.LAMBDA(_xlpm.k,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25" t="str" cm="1">
        <f t="array" ref="I1425">_xlfn.LET(
    _xlpm.isi, G1425,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426" spans="1:9" hidden="1" x14ac:dyDescent="0.3">
      <c r="A1426">
        <v>29491764</v>
      </c>
      <c r="B1426" t="s">
        <v>6358</v>
      </c>
      <c r="C1426" t="s">
        <v>7640</v>
      </c>
      <c r="D1426" t="s">
        <v>7683</v>
      </c>
      <c r="E1426" t="s">
        <v>8073</v>
      </c>
      <c r="F1426" t="s">
        <v>8075</v>
      </c>
      <c r="G1426" t="str" cm="1">
        <f t="array" ref="G1426">IFERROR(
    _xlfn.TEXTJOIN(", ", TRUE,
        TEXT(TRIM(_xlfn.TEXTAFTER(
            _xlfn.TEXTBEFORE(
                _xlfn.FILTERXML("&lt;t&gt;&lt;s&gt;" &amp; SUBSTITUTE(D1426, ";", "&lt;/s&gt;&lt;s&gt;") &amp; "&lt;/s&gt;&lt;/t&gt;", "//s"),
                "]"
            ),
            "KBLI:"
        )), "00000")
    ),
"")</f>
        <v>46322</v>
      </c>
      <c r="H1426" t="str" cm="1">
        <f t="array" ref="H1426">IF(G1426="","",
_xlfn.TEXTJOIN(", ",TRUE,
_xlfn.UNIQUE(
_xlfn.MAP(
_xlfn.TEXTSPLIT(G1426,","),_xlfn.LAMBDA(_xlpm.k,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26" t="str" cm="1">
        <f t="array" ref="I1426">_xlfn.LET(
    _xlpm.isi, G1426,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427" spans="1:9" hidden="1" x14ac:dyDescent="0.3">
      <c r="A1427">
        <v>26595372</v>
      </c>
      <c r="B1427" t="s">
        <v>5924</v>
      </c>
      <c r="C1427" t="s">
        <v>7640</v>
      </c>
      <c r="D1427" t="s">
        <v>7690</v>
      </c>
      <c r="E1427" t="s">
        <v>8073</v>
      </c>
      <c r="F1427" t="s">
        <v>8075</v>
      </c>
      <c r="G1427" t="str" cm="1">
        <f t="array" ref="G1427">IFERROR(
    _xlfn.TEXTJOIN(", ", TRUE,
        TEXT(TRIM(_xlfn.TEXTAFTER(
            _xlfn.TEXTBEFORE(
                _xlfn.FILTERXML("&lt;t&gt;&lt;s&gt;" &amp; SUBSTITUTE(D1427, ";", "&lt;/s&gt;&lt;s&gt;") &amp; "&lt;/s&gt;&lt;/t&gt;", "//s"),
                "]"
            ),
            "KBLI:"
        )), "00000")
    ),
"")</f>
        <v>82190</v>
      </c>
      <c r="H1427" t="str" cm="1">
        <f t="array" ref="H1427">IF(G1427="","",
_xlfn.TEXTJOIN(", ",TRUE,
_xlfn.UNIQUE(
_xlfn.MAP(
_xlfn.TEXTSPLIT(G1427,","),_xlfn.LAMBDA(_xlpm.k,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427" t="str" cm="1">
        <f t="array" ref="I1427">_xlfn.LET(
    _xlpm.isi, G1427,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1428" spans="1:9" hidden="1" x14ac:dyDescent="0.3">
      <c r="A1428">
        <v>32428286</v>
      </c>
      <c r="B1428" t="s">
        <v>6256</v>
      </c>
      <c r="C1428" t="s">
        <v>7640</v>
      </c>
      <c r="D1428" t="s">
        <v>7645</v>
      </c>
      <c r="E1428" t="s">
        <v>8073</v>
      </c>
      <c r="F1428" t="s">
        <v>8075</v>
      </c>
      <c r="G1428" t="str" cm="1">
        <f t="array" ref="G1428">IFERROR(
    _xlfn.TEXTJOIN(", ", TRUE,
        TEXT(TRIM(_xlfn.TEXTAFTER(
            _xlfn.TEXTBEFORE(
                _xlfn.FILTERXML("&lt;t&gt;&lt;s&gt;" &amp; SUBSTITUTE(D1428, ";", "&lt;/s&gt;&lt;s&gt;") &amp; "&lt;/s&gt;&lt;/t&gt;", "//s"),
                "]"
            ),
            "KBLI:"
        )), "00000")
    ),
"")</f>
        <v>47242</v>
      </c>
      <c r="H1428" t="str" cm="1">
        <f t="array" ref="H1428">IF(G1428="","",
_xlfn.TEXTJOIN(", ",TRUE,
_xlfn.UNIQUE(
_xlfn.MAP(
_xlfn.TEXTSPLIT(G1428,","),_xlfn.LAMBDA(_xlpm.k,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28" t="str" cm="1">
        <f t="array" ref="I1428">_xlfn.LET(
    _xlpm.isi, G1428,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429" spans="1:9" hidden="1" x14ac:dyDescent="0.3">
      <c r="A1429">
        <v>28028582</v>
      </c>
      <c r="B1429" t="s">
        <v>6241</v>
      </c>
      <c r="C1429" t="s">
        <v>7640</v>
      </c>
      <c r="D1429" t="s">
        <v>7656</v>
      </c>
      <c r="E1429" t="s">
        <v>8073</v>
      </c>
      <c r="F1429" t="s">
        <v>8075</v>
      </c>
      <c r="G1429" t="str" cm="1">
        <f t="array" ref="G1429">IFERROR(
    _xlfn.TEXTJOIN(", ", TRUE,
        TEXT(TRIM(_xlfn.TEXTAFTER(
            _xlfn.TEXTBEFORE(
                _xlfn.FILTERXML("&lt;t&gt;&lt;s&gt;" &amp; SUBSTITUTE(D1429, ";", "&lt;/s&gt;&lt;s&gt;") &amp; "&lt;/s&gt;&lt;/t&gt;", "//s"),
                "]"
            ),
            "KBLI:"
        )), "00000")
    ),
"")</f>
        <v>56103</v>
      </c>
      <c r="H1429" t="str" cm="1">
        <f t="array" ref="H1429">IF(G1429="","",
_xlfn.TEXTJOIN(", ",TRUE,
_xlfn.UNIQUE(
_xlfn.MAP(
_xlfn.TEXTSPLIT(G1429,","),_xlfn.LAMBDA(_xlpm.k,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29" t="str" cm="1">
        <f t="array" ref="I1429">_xlfn.LET(
    _xlpm.isi, G1429,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30" spans="1:9" hidden="1" x14ac:dyDescent="0.3">
      <c r="A1430">
        <v>28481234</v>
      </c>
      <c r="B1430" t="s">
        <v>6242</v>
      </c>
      <c r="C1430" t="s">
        <v>7640</v>
      </c>
      <c r="D1430" t="s">
        <v>7656</v>
      </c>
      <c r="E1430" t="s">
        <v>8073</v>
      </c>
      <c r="F1430" t="s">
        <v>8075</v>
      </c>
      <c r="G1430" t="str" cm="1">
        <f t="array" ref="G1430">IFERROR(
    _xlfn.TEXTJOIN(", ", TRUE,
        TEXT(TRIM(_xlfn.TEXTAFTER(
            _xlfn.TEXTBEFORE(
                _xlfn.FILTERXML("&lt;t&gt;&lt;s&gt;" &amp; SUBSTITUTE(D1430, ";", "&lt;/s&gt;&lt;s&gt;") &amp; "&lt;/s&gt;&lt;/t&gt;", "//s"),
                "]"
            ),
            "KBLI:"
        )), "00000")
    ),
"")</f>
        <v>56103</v>
      </c>
      <c r="H1430" t="str" cm="1">
        <f t="array" ref="H1430">IF(G1430="","",
_xlfn.TEXTJOIN(", ",TRUE,
_xlfn.UNIQUE(
_xlfn.MAP(
_xlfn.TEXTSPLIT(G1430,","),_xlfn.LAMBDA(_xlpm.k,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30" t="str" cm="1">
        <f t="array" ref="I1430">_xlfn.LET(
    _xlpm.isi, G1430,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31" spans="1:9" hidden="1" x14ac:dyDescent="0.3">
      <c r="A1431">
        <v>27097699</v>
      </c>
      <c r="B1431" t="s">
        <v>6108</v>
      </c>
      <c r="C1431" t="s">
        <v>7640</v>
      </c>
      <c r="D1431" t="s">
        <v>7657</v>
      </c>
      <c r="E1431" t="s">
        <v>8073</v>
      </c>
      <c r="F1431" t="s">
        <v>8075</v>
      </c>
      <c r="G1431" t="str" cm="1">
        <f t="array" ref="G1431">IFERROR(
    _xlfn.TEXTJOIN(", ", TRUE,
        TEXT(TRIM(_xlfn.TEXTAFTER(
            _xlfn.TEXTBEFORE(
                _xlfn.FILTERXML("&lt;t&gt;&lt;s&gt;" &amp; SUBSTITUTE(D1431, ";", "&lt;/s&gt;&lt;s&gt;") &amp; "&lt;/s&gt;&lt;/t&gt;", "//s"),
                "]"
            ),
            "KBLI:"
        )), "00000")
    ),
"")</f>
        <v>47112</v>
      </c>
      <c r="H1431" t="str" cm="1">
        <f t="array" ref="H1431">IF(G1431="","",
_xlfn.TEXTJOIN(", ",TRUE,
_xlfn.UNIQUE(
_xlfn.MAP(
_xlfn.TEXTSPLIT(G1431,","),_xlfn.LAMBDA(_xlpm.k,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31" t="str" cm="1">
        <f t="array" ref="I1431">_xlfn.LET(
    _xlpm.isi, G1431,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32" spans="1:9" hidden="1" x14ac:dyDescent="0.3">
      <c r="A1432">
        <v>29740179</v>
      </c>
      <c r="B1432" t="s">
        <v>6189</v>
      </c>
      <c r="C1432" t="s">
        <v>7640</v>
      </c>
      <c r="D1432" t="s">
        <v>7642</v>
      </c>
      <c r="E1432" t="s">
        <v>8073</v>
      </c>
      <c r="F1432" t="s">
        <v>8075</v>
      </c>
      <c r="G1432" t="str" cm="1">
        <f t="array" ref="G1432">IFERROR(
    _xlfn.TEXTJOIN(", ", TRUE,
        TEXT(TRIM(_xlfn.TEXTAFTER(
            _xlfn.TEXTBEFORE(
                _xlfn.FILTERXML("&lt;t&gt;&lt;s&gt;" &amp; SUBSTITUTE(D1432, ";", "&lt;/s&gt;&lt;s&gt;") &amp; "&lt;/s&gt;&lt;/t&gt;", "//s"),
                "]"
            ),
            "KBLI:"
        )), "00000")
    ),
"")</f>
        <v>01262</v>
      </c>
      <c r="H1432" t="str" cm="1">
        <f t="array" ref="H1432">IF(G1432="","",
_xlfn.TEXTJOIN(", ",TRUE,
_xlfn.UNIQUE(
_xlfn.MAP(
_xlfn.TEXTSPLIT(G1432,","),_xlfn.LAMBDA(_xlpm.k,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32" t="str" cm="1">
        <f t="array" ref="I1432">_xlfn.LET(
    _xlpm.isi, G1432,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433" spans="1:9" hidden="1" x14ac:dyDescent="0.3">
      <c r="A1433">
        <v>28795040</v>
      </c>
      <c r="B1433" t="s">
        <v>6247</v>
      </c>
      <c r="C1433" t="s">
        <v>7640</v>
      </c>
      <c r="D1433" t="s">
        <v>7876</v>
      </c>
      <c r="E1433" t="s">
        <v>8073</v>
      </c>
      <c r="F1433" t="s">
        <v>8075</v>
      </c>
      <c r="G1433" t="str" cm="1">
        <f t="array" ref="G1433">IFERROR(
    _xlfn.TEXTJOIN(", ", TRUE,
        TEXT(TRIM(_xlfn.TEXTAFTER(
            _xlfn.TEXTBEFORE(
                _xlfn.FILTERXML("&lt;t&gt;&lt;s&gt;" &amp; SUBSTITUTE(D1433, ";", "&lt;/s&gt;&lt;s&gt;") &amp; "&lt;/s&gt;&lt;/t&gt;", "//s"),
                "]"
            ),
            "KBLI:"
        )), "00000")
    ),
"")</f>
        <v>10531</v>
      </c>
      <c r="H1433" t="str" cm="1">
        <f t="array" ref="H1433">IF(G1433="","",
_xlfn.TEXTJOIN(", ",TRUE,
_xlfn.UNIQUE(
_xlfn.MAP(
_xlfn.TEXTSPLIT(G1433,","),_xlfn.LAMBDA(_xlpm.k,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33" t="str" cm="1">
        <f t="array" ref="I1433">_xlfn.LET(
    _xlpm.isi, G1433,
    IF(_xlpm.isi="","",
        _xlfn.LET(
            _xlpm.daftar, _xlfn.TEXTSPLIT(_xlpm.isi, ","),
            _xlpm.bersih, TRIM(_xlpm.daftar),
            _xlpm.hasil, _xlfn.MAP(_xlpm.bersih, _xlfn.LAMBDA(_xlpm.k,
                IFERROR(
                    _xlfn.XLOOKUP(
                        TRIM(CLEAN(TEXT(_xlpm.k,"@"))),
                        TRIM(CLEAN(TEXT(kbli!$C$2:$C$1787,"@"))),
                        kbli!$D$2:$D$1787,
                        ""
                    ),
                    ""
                )
            )),
            _xlfn.TEXTJOIN(" | ", TRUE, _xlpm.hasil)
        )
    )
)</f>
        <v>Industri Pengolahan Es Krim</v>
      </c>
    </row>
    <row r="1434" spans="1:9" hidden="1" x14ac:dyDescent="0.3">
      <c r="A1434">
        <v>30858768</v>
      </c>
      <c r="B1434" t="s">
        <v>6109</v>
      </c>
      <c r="C1434" t="s">
        <v>7640</v>
      </c>
      <c r="D1434" t="s">
        <v>7767</v>
      </c>
      <c r="E1434" t="s">
        <v>8073</v>
      </c>
      <c r="F1434" t="s">
        <v>8075</v>
      </c>
      <c r="G1434" t="str" cm="1">
        <f t="array" ref="G1434">IFERROR(
    _xlfn.TEXTJOIN(", ", TRUE,
        TEXT(TRIM(_xlfn.TEXTAFTER(
            _xlfn.TEXTBEFORE(
                _xlfn.FILTERXML("&lt;t&gt;&lt;s&gt;" &amp; SUBSTITUTE(D1434, ";", "&lt;/s&gt;&lt;s&gt;") &amp; "&lt;/s&gt;&lt;/t&gt;", "//s"),
                "]"
            ),
            "KBLI:"
        )), "00000")
    ),
"")</f>
        <v>10722</v>
      </c>
      <c r="H1434" t="str" cm="1">
        <f t="array" ref="H1434">IF(G1434="","",
_xlfn.TEXTJOIN(", ",TRUE,
_xlfn.UNIQUE(
_xlfn.MAP(
_xlfn.TEXTSPLIT(G1434,","),_xlfn.LAMBDA(_xlpm.k,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34" t="str" cm="1">
        <f t="array" ref="I1434">_xlfn.LET(
    _xlpm.isi, G1434,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435" spans="1:9" hidden="1" x14ac:dyDescent="0.3">
      <c r="A1435">
        <v>29876691</v>
      </c>
      <c r="B1435" t="s">
        <v>5858</v>
      </c>
      <c r="C1435" t="s">
        <v>7640</v>
      </c>
      <c r="D1435" t="s">
        <v>7684</v>
      </c>
      <c r="E1435" t="s">
        <v>8073</v>
      </c>
      <c r="F1435" t="s">
        <v>8075</v>
      </c>
      <c r="G1435" t="str" cm="1">
        <f t="array" ref="G1435">IFERROR(
    _xlfn.TEXTJOIN(", ", TRUE,
        TEXT(TRIM(_xlfn.TEXTAFTER(
            _xlfn.TEXTBEFORE(
                _xlfn.FILTERXML("&lt;t&gt;&lt;s&gt;" &amp; SUBSTITUTE(D1435, ";", "&lt;/s&gt;&lt;s&gt;") &amp; "&lt;/s&gt;&lt;/t&gt;", "//s"),
                "]"
            ),
            "KBLI:"
        )), "00000")
    ),
"")</f>
        <v>03221</v>
      </c>
      <c r="H1435" t="str" cm="1">
        <f t="array" ref="H1435">IF(G1435="","",
_xlfn.TEXTJOIN(", ",TRUE,
_xlfn.UNIQUE(
_xlfn.MAP(
_xlfn.TEXTSPLIT(G1435,","),_xlfn.LAMBDA(_xlpm.k,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35" t="str" cm="1">
        <f t="array" ref="I1435">_xlfn.LET(
    _xlpm.isi, G1435,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1436" spans="1:9" hidden="1" x14ac:dyDescent="0.3">
      <c r="A1436">
        <v>32339411</v>
      </c>
      <c r="B1436" t="s">
        <v>6542</v>
      </c>
      <c r="C1436" t="s">
        <v>7640</v>
      </c>
      <c r="D1436" t="s">
        <v>7661</v>
      </c>
      <c r="E1436" t="s">
        <v>8073</v>
      </c>
      <c r="F1436" t="s">
        <v>8075</v>
      </c>
      <c r="G1436" t="str" cm="1">
        <f t="array" ref="G1436">IFERROR(
    _xlfn.TEXTJOIN(", ", TRUE,
        TEXT(TRIM(_xlfn.TEXTAFTER(
            _xlfn.TEXTBEFORE(
                _xlfn.FILTERXML("&lt;t&gt;&lt;s&gt;" &amp; SUBSTITUTE(D1436, ";", "&lt;/s&gt;&lt;s&gt;") &amp; "&lt;/s&gt;&lt;/t&gt;", "//s"),
                "]"
            ),
            "KBLI:"
        )), "00000")
    ),
"")</f>
        <v>46339</v>
      </c>
      <c r="H1436" t="str" cm="1">
        <f t="array" ref="H1436">IF(G1436="","",
_xlfn.TEXTJOIN(", ",TRUE,
_xlfn.UNIQUE(
_xlfn.MAP(
_xlfn.TEXTSPLIT(G1436,","),_xlfn.LAMBDA(_xlpm.k,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36" t="str" cm="1">
        <f t="array" ref="I1436">_xlfn.LET(
    _xlpm.isi, G1436,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437" spans="1:9" hidden="1" x14ac:dyDescent="0.3">
      <c r="A1437">
        <v>25739505</v>
      </c>
      <c r="B1437" t="s">
        <v>5861</v>
      </c>
      <c r="C1437" t="s">
        <v>7640</v>
      </c>
      <c r="D1437" t="s">
        <v>7647</v>
      </c>
      <c r="E1437" t="s">
        <v>8073</v>
      </c>
      <c r="F1437" t="s">
        <v>8075</v>
      </c>
      <c r="G1437" t="str" cm="1">
        <f t="array" ref="G1437">IFERROR(
    _xlfn.TEXTJOIN(", ", TRUE,
        TEXT(TRIM(_xlfn.TEXTAFTER(
            _xlfn.TEXTBEFORE(
                _xlfn.FILTERXML("&lt;t&gt;&lt;s&gt;" &amp; SUBSTITUTE(D1437, ";", "&lt;/s&gt;&lt;s&gt;") &amp; "&lt;/s&gt;&lt;/t&gt;", "//s"),
                "]"
            ),
            "KBLI:"
        )), "00000")
    ),
"")</f>
        <v>47711</v>
      </c>
      <c r="H1437" t="str" cm="1">
        <f t="array" ref="H1437">IF(G1437="","",
_xlfn.TEXTJOIN(", ",TRUE,
_xlfn.UNIQUE(
_xlfn.MAP(
_xlfn.TEXTSPLIT(G1437,","),_xlfn.LAMBDA(_xlpm.k,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37" t="str" cm="1">
        <f t="array" ref="I1437">_xlfn.LET(
    _xlpm.isi, G1437,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438" spans="1:9" hidden="1" x14ac:dyDescent="0.3">
      <c r="A1438">
        <v>30884049</v>
      </c>
      <c r="B1438" t="s">
        <v>6186</v>
      </c>
      <c r="C1438" t="s">
        <v>7640</v>
      </c>
      <c r="D1438" t="s">
        <v>7645</v>
      </c>
      <c r="E1438" t="s">
        <v>8073</v>
      </c>
      <c r="F1438" t="s">
        <v>8075</v>
      </c>
      <c r="G1438" t="str" cm="1">
        <f t="array" ref="G1438">IFERROR(
    _xlfn.TEXTJOIN(", ", TRUE,
        TEXT(TRIM(_xlfn.TEXTAFTER(
            _xlfn.TEXTBEFORE(
                _xlfn.FILTERXML("&lt;t&gt;&lt;s&gt;" &amp; SUBSTITUTE(D1438, ";", "&lt;/s&gt;&lt;s&gt;") &amp; "&lt;/s&gt;&lt;/t&gt;", "//s"),
                "]"
            ),
            "KBLI:"
        )), "00000")
    ),
"")</f>
        <v>47242</v>
      </c>
      <c r="H1438" t="str" cm="1">
        <f t="array" ref="H1438">IF(G1438="","",
_xlfn.TEXTJOIN(", ",TRUE,
_xlfn.UNIQUE(
_xlfn.MAP(
_xlfn.TEXTSPLIT(G1438,","),_xlfn.LAMBDA(_xlpm.k,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38" t="str" cm="1">
        <f t="array" ref="I1438">_xlfn.LET(
    _xlpm.isi, G1438,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439" spans="1:9" hidden="1" x14ac:dyDescent="0.3">
      <c r="A1439">
        <v>27771412</v>
      </c>
      <c r="B1439" t="s">
        <v>6149</v>
      </c>
      <c r="C1439" t="s">
        <v>7640</v>
      </c>
      <c r="D1439" t="s">
        <v>7657</v>
      </c>
      <c r="E1439" t="s">
        <v>8073</v>
      </c>
      <c r="F1439" t="s">
        <v>8075</v>
      </c>
      <c r="G1439" t="str" cm="1">
        <f t="array" ref="G1439">IFERROR(
    _xlfn.TEXTJOIN(", ", TRUE,
        TEXT(TRIM(_xlfn.TEXTAFTER(
            _xlfn.TEXTBEFORE(
                _xlfn.FILTERXML("&lt;t&gt;&lt;s&gt;" &amp; SUBSTITUTE(D1439, ";", "&lt;/s&gt;&lt;s&gt;") &amp; "&lt;/s&gt;&lt;/t&gt;", "//s"),
                "]"
            ),
            "KBLI:"
        )), "00000")
    ),
"")</f>
        <v>47112</v>
      </c>
      <c r="H1439" t="str" cm="1">
        <f t="array" ref="H1439">IF(G1439="","",
_xlfn.TEXTJOIN(", ",TRUE,
_xlfn.UNIQUE(
_xlfn.MAP(
_xlfn.TEXTSPLIT(G1439,","),_xlfn.LAMBDA(_xlpm.k,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39" t="str" cm="1">
        <f t="array" ref="I1439">_xlfn.LET(
    _xlpm.isi, G1439,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40" spans="1:9" hidden="1" x14ac:dyDescent="0.3">
      <c r="A1440">
        <v>29526297</v>
      </c>
      <c r="B1440" t="s">
        <v>6435</v>
      </c>
      <c r="C1440" t="s">
        <v>7640</v>
      </c>
      <c r="D1440" t="s">
        <v>7690</v>
      </c>
      <c r="E1440" t="s">
        <v>8073</v>
      </c>
      <c r="F1440" t="s">
        <v>8075</v>
      </c>
      <c r="G1440" t="str" cm="1">
        <f t="array" ref="G1440">IFERROR(
    _xlfn.TEXTJOIN(", ", TRUE,
        TEXT(TRIM(_xlfn.TEXTAFTER(
            _xlfn.TEXTBEFORE(
                _xlfn.FILTERXML("&lt;t&gt;&lt;s&gt;" &amp; SUBSTITUTE(D1440, ";", "&lt;/s&gt;&lt;s&gt;") &amp; "&lt;/s&gt;&lt;/t&gt;", "//s"),
                "]"
            ),
            "KBLI:"
        )), "00000")
    ),
"")</f>
        <v>82190</v>
      </c>
      <c r="H1440" t="str" cm="1">
        <f t="array" ref="H1440">IF(G1440="","",
_xlfn.TEXTJOIN(", ",TRUE,
_xlfn.UNIQUE(
_xlfn.MAP(
_xlfn.TEXTSPLIT(G1440,","),_xlfn.LAMBDA(_xlpm.k,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440" t="str" cm="1">
        <f t="array" ref="I1440">_xlfn.LET(
    _xlpm.isi, G1440,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1441" spans="1:9" hidden="1" x14ac:dyDescent="0.3">
      <c r="A1441">
        <v>29424655</v>
      </c>
      <c r="B1441" t="s">
        <v>6356</v>
      </c>
      <c r="C1441" t="s">
        <v>7640</v>
      </c>
      <c r="D1441" t="s">
        <v>7654</v>
      </c>
      <c r="E1441" t="s">
        <v>8073</v>
      </c>
      <c r="F1441" t="s">
        <v>8075</v>
      </c>
      <c r="G1441" t="str" cm="1">
        <f t="array" ref="G1441">IFERROR(
    _xlfn.TEXTJOIN(", ", TRUE,
        TEXT(TRIM(_xlfn.TEXTAFTER(
            _xlfn.TEXTBEFORE(
                _xlfn.FILTERXML("&lt;t&gt;&lt;s&gt;" &amp; SUBSTITUTE(D1441, ";", "&lt;/s&gt;&lt;s&gt;") &amp; "&lt;/s&gt;&lt;/t&gt;", "//s"),
                "]"
            ),
            "KBLI:"
        )), "00000")
    ),
"")</f>
        <v>10799</v>
      </c>
      <c r="H1441" t="str" cm="1">
        <f t="array" ref="H1441">IF(G1441="","",
_xlfn.TEXTJOIN(", ",TRUE,
_xlfn.UNIQUE(
_xlfn.MAP(
_xlfn.TEXTSPLIT(G1441,","),_xlfn.LAMBDA(_xlpm.k,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41" t="str" cm="1">
        <f t="array" ref="I1441">_xlfn.LET(
    _xlpm.isi, G1441,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442" spans="1:9" hidden="1" x14ac:dyDescent="0.3">
      <c r="A1442">
        <v>31292581</v>
      </c>
      <c r="B1442" t="s">
        <v>6150</v>
      </c>
      <c r="C1442" t="s">
        <v>7640</v>
      </c>
      <c r="D1442" t="s">
        <v>7660</v>
      </c>
      <c r="E1442" t="s">
        <v>8073</v>
      </c>
      <c r="F1442" t="s">
        <v>8075</v>
      </c>
      <c r="G1442" t="str" cm="1">
        <f t="array" ref="G1442">IFERROR(
    _xlfn.TEXTJOIN(", ", TRUE,
        TEXT(TRIM(_xlfn.TEXTAFTER(
            _xlfn.TEXTBEFORE(
                _xlfn.FILTERXML("&lt;t&gt;&lt;s&gt;" &amp; SUBSTITUTE(D1442, ";", "&lt;/s&gt;&lt;s&gt;") &amp; "&lt;/s&gt;&lt;/t&gt;", "//s"),
                "]"
            ),
            "KBLI:"
        )), "00000")
    ),
"")</f>
        <v>45407</v>
      </c>
      <c r="H1442" t="str" cm="1">
        <f t="array" ref="H1442">IF(G1442="","",
_xlfn.TEXTJOIN(", ",TRUE,
_xlfn.UNIQUE(
_xlfn.MAP(
_xlfn.TEXTSPLIT(G1442,","),_xlfn.LAMBDA(_xlpm.k,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42" t="str" cm="1">
        <f t="array" ref="I1442">_xlfn.LET(
    _xlpm.isi, G1442,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1443" spans="1:9" hidden="1" x14ac:dyDescent="0.3">
      <c r="A1443">
        <v>32141599</v>
      </c>
      <c r="B1443" t="s">
        <v>6336</v>
      </c>
      <c r="C1443" t="s">
        <v>7640</v>
      </c>
      <c r="D1443" t="s">
        <v>7644</v>
      </c>
      <c r="E1443" t="s">
        <v>8073</v>
      </c>
      <c r="F1443" t="s">
        <v>8075</v>
      </c>
      <c r="G1443" t="str" cm="1">
        <f t="array" ref="G1443">IFERROR(
    _xlfn.TEXTJOIN(", ", TRUE,
        TEXT(TRIM(_xlfn.TEXTAFTER(
            _xlfn.TEXTBEFORE(
                _xlfn.FILTERXML("&lt;t&gt;&lt;s&gt;" &amp; SUBSTITUTE(D1443, ";", "&lt;/s&gt;&lt;s&gt;") &amp; "&lt;/s&gt;&lt;/t&gt;", "//s"),
                "]"
            ),
            "KBLI:"
        )), "00000")
    ),
"")</f>
        <v>01135</v>
      </c>
      <c r="H1443" t="str" cm="1">
        <f t="array" ref="H1443">IF(G1443="","",
_xlfn.TEXTJOIN(", ",TRUE,
_xlfn.UNIQUE(
_xlfn.MAP(
_xlfn.TEXTSPLIT(G1443,","),_xlfn.LAMBDA(_xlpm.k,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43" t="str" cm="1">
        <f t="array" ref="I1443">_xlfn.LET(
    _xlpm.isi, G1443,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444" spans="1:9" hidden="1" x14ac:dyDescent="0.3">
      <c r="A1444">
        <v>26353075</v>
      </c>
      <c r="B1444" t="s">
        <v>6187</v>
      </c>
      <c r="C1444" t="s">
        <v>7640</v>
      </c>
      <c r="D1444" t="s">
        <v>7848</v>
      </c>
      <c r="E1444" t="s">
        <v>8073</v>
      </c>
      <c r="F1444" t="s">
        <v>8075</v>
      </c>
      <c r="G1444" t="str" cm="1">
        <f t="array" ref="G1444">IFERROR(
    _xlfn.TEXTJOIN(", ", TRUE,
        TEXT(TRIM(_xlfn.TEXTAFTER(
            _xlfn.TEXTBEFORE(
                _xlfn.FILTERXML("&lt;t&gt;&lt;s&gt;" &amp; SUBSTITUTE(D1444, ";", "&lt;/s&gt;&lt;s&gt;") &amp; "&lt;/s&gt;&lt;/t&gt;", "//s"),
                "]"
            ),
            "KBLI:"
        )), "00000")
    ),
"")</f>
        <v>81100</v>
      </c>
      <c r="H1444" t="str" cm="1">
        <f t="array" ref="H1444">IF(G1444="","",
_xlfn.TEXTJOIN(", ",TRUE,
_xlfn.UNIQUE(
_xlfn.MAP(
_xlfn.TEXTSPLIT(G1444,","),_xlfn.LAMBDA(_xlpm.k,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444" t="str" cm="1">
        <f t="array" ref="I1444">_xlfn.LET(
    _xlpm.isi, G1444,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Penunjang Fasilitas</v>
      </c>
    </row>
    <row r="1445" spans="1:9" hidden="1" x14ac:dyDescent="0.3">
      <c r="A1445">
        <v>28714530</v>
      </c>
      <c r="B1445" t="s">
        <v>6447</v>
      </c>
      <c r="C1445" t="s">
        <v>7640</v>
      </c>
      <c r="D1445" t="s">
        <v>7711</v>
      </c>
      <c r="E1445" t="s">
        <v>8073</v>
      </c>
      <c r="F1445" t="s">
        <v>8075</v>
      </c>
      <c r="G1445" t="str" cm="1">
        <f t="array" ref="G1445">IFERROR(
    _xlfn.TEXTJOIN(", ", TRUE,
        TEXT(TRIM(_xlfn.TEXTAFTER(
            _xlfn.TEXTBEFORE(
                _xlfn.FILTERXML("&lt;t&gt;&lt;s&gt;" &amp; SUBSTITUTE(D1445, ";", "&lt;/s&gt;&lt;s&gt;") &amp; "&lt;/s&gt;&lt;/t&gt;", "//s"),
                "]"
            ),
            "KBLI:"
        )), "00000")
    ),
"")</f>
        <v>96112</v>
      </c>
      <c r="H1445" t="str" cm="1">
        <f t="array" ref="H1445">IF(G1445="","",
_xlfn.TEXTJOIN(", ",TRUE,
_xlfn.UNIQUE(
_xlfn.MAP(
_xlfn.TEXTSPLIT(G1445,","),_xlfn.LAMBDA(_xlpm.k,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445" t="str" cm="1">
        <f t="array" ref="I1445">_xlfn.LET(
    _xlpm.isi, G1445,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446" spans="1:9" hidden="1" x14ac:dyDescent="0.3">
      <c r="A1446">
        <v>30055398</v>
      </c>
      <c r="B1446" t="s">
        <v>6337</v>
      </c>
      <c r="C1446" t="s">
        <v>7640</v>
      </c>
      <c r="D1446" t="s">
        <v>7887</v>
      </c>
      <c r="E1446" t="s">
        <v>8073</v>
      </c>
      <c r="F1446" t="s">
        <v>8075</v>
      </c>
      <c r="G1446" t="str" cm="1">
        <f t="array" ref="G1446">IFERROR(
    _xlfn.TEXTJOIN(", ", TRUE,
        TEXT(TRIM(_xlfn.TEXTAFTER(
            _xlfn.TEXTBEFORE(
                _xlfn.FILTERXML("&lt;t&gt;&lt;s&gt;" &amp; SUBSTITUTE(D1446, ";", "&lt;/s&gt;&lt;s&gt;") &amp; "&lt;/s&gt;&lt;/t&gt;", "//s"),
                "]"
            ),
            "KBLI:"
        )), "00000")
    ),
"")</f>
        <v>01262, 47213</v>
      </c>
      <c r="H1446" t="str" cm="1">
        <f t="array" ref="H1446">IF(G1446="","",
_xlfn.TEXTJOIN(", ",TRUE,
_xlfn.UNIQUE(
_xlfn.MAP(
_xlfn.TEXTSPLIT(G1446,","),_xlfn.LAMBDA(_xlpm.k,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1446" t="str" cm="1">
        <f t="array" ref="I1446">_xlfn.LET(
    _xlpm.isi, G1446,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Eceran Sayuran</v>
      </c>
    </row>
    <row r="1447" spans="1:9" hidden="1" x14ac:dyDescent="0.3">
      <c r="A1447">
        <v>32140561</v>
      </c>
      <c r="B1447" t="s">
        <v>5703</v>
      </c>
      <c r="C1447" t="s">
        <v>7640</v>
      </c>
      <c r="D1447" t="s">
        <v>7654</v>
      </c>
      <c r="E1447" t="s">
        <v>8073</v>
      </c>
      <c r="F1447" t="s">
        <v>8075</v>
      </c>
      <c r="G1447" t="str" cm="1">
        <f t="array" ref="G1447">IFERROR(
    _xlfn.TEXTJOIN(", ", TRUE,
        TEXT(TRIM(_xlfn.TEXTAFTER(
            _xlfn.TEXTBEFORE(
                _xlfn.FILTERXML("&lt;t&gt;&lt;s&gt;" &amp; SUBSTITUTE(D1447, ";", "&lt;/s&gt;&lt;s&gt;") &amp; "&lt;/s&gt;&lt;/t&gt;", "//s"),
                "]"
            ),
            "KBLI:"
        )), "00000")
    ),
"")</f>
        <v>10799</v>
      </c>
      <c r="H1447" t="str" cm="1">
        <f t="array" ref="H1447">IF(G1447="","",
_xlfn.TEXTJOIN(", ",TRUE,
_xlfn.UNIQUE(
_xlfn.MAP(
_xlfn.TEXTSPLIT(G1447,","),_xlfn.LAMBDA(_xlpm.k,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47" t="str" cm="1">
        <f t="array" ref="I1447">_xlfn.LET(
    _xlpm.isi, G1447,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448" spans="1:9" hidden="1" x14ac:dyDescent="0.3">
      <c r="A1448">
        <v>32339688</v>
      </c>
      <c r="B1448" t="s">
        <v>6151</v>
      </c>
      <c r="C1448" t="s">
        <v>7640</v>
      </c>
      <c r="D1448" t="s">
        <v>7661</v>
      </c>
      <c r="E1448" t="s">
        <v>8073</v>
      </c>
      <c r="F1448" t="s">
        <v>8075</v>
      </c>
      <c r="G1448" t="str" cm="1">
        <f t="array" ref="G1448">IFERROR(
    _xlfn.TEXTJOIN(", ", TRUE,
        TEXT(TRIM(_xlfn.TEXTAFTER(
            _xlfn.TEXTBEFORE(
                _xlfn.FILTERXML("&lt;t&gt;&lt;s&gt;" &amp; SUBSTITUTE(D1448, ";", "&lt;/s&gt;&lt;s&gt;") &amp; "&lt;/s&gt;&lt;/t&gt;", "//s"),
                "]"
            ),
            "KBLI:"
        )), "00000")
    ),
"")</f>
        <v>46339</v>
      </c>
      <c r="H1448" t="str" cm="1">
        <f t="array" ref="H1448">IF(G1448="","",
_xlfn.TEXTJOIN(", ",TRUE,
_xlfn.UNIQUE(
_xlfn.MAP(
_xlfn.TEXTSPLIT(G1448,","),_xlfn.LAMBDA(_xlpm.k,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48" t="str" cm="1">
        <f t="array" ref="I1448">_xlfn.LET(
    _xlpm.isi, G1448,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449" spans="1:9" hidden="1" x14ac:dyDescent="0.3">
      <c r="A1449">
        <v>26089773</v>
      </c>
      <c r="B1449" t="s">
        <v>6543</v>
      </c>
      <c r="C1449" t="s">
        <v>7640</v>
      </c>
      <c r="D1449" t="s">
        <v>7907</v>
      </c>
      <c r="E1449" t="s">
        <v>8073</v>
      </c>
      <c r="F1449" t="s">
        <v>8075</v>
      </c>
      <c r="G1449" t="str" cm="1">
        <f t="array" ref="G1449">IFERROR(
    _xlfn.TEXTJOIN(", ", TRUE,
        TEXT(TRIM(_xlfn.TEXTAFTER(
            _xlfn.TEXTBEFORE(
                _xlfn.FILTERXML("&lt;t&gt;&lt;s&gt;" &amp; SUBSTITUTE(D1449, ";", "&lt;/s&gt;&lt;s&gt;") &amp; "&lt;/s&gt;&lt;/t&gt;", "//s"),
                "]"
            ),
            "KBLI:"
        )), "00000")
    ),
"")</f>
        <v>47213, 47772</v>
      </c>
      <c r="H1449" t="str" cm="1">
        <f t="array" ref="H1449">IF(G1449="","",
_xlfn.TEXTJOIN(", ",TRUE,
_xlfn.UNIQUE(
_xlfn.MAP(
_xlfn.TEXTSPLIT(G1449,","),_xlfn.LAMBDA(_xlpm.k,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449" t="str" cm="1">
        <f t="array" ref="I1449">_xlfn.LET(
    _xlpm.isi, G1449,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 | Perdagangan Eceran Gas Elpiji</v>
      </c>
    </row>
    <row r="1450" spans="1:9" hidden="1" x14ac:dyDescent="0.3">
      <c r="A1450">
        <v>30868475</v>
      </c>
      <c r="B1450" t="s">
        <v>6248</v>
      </c>
      <c r="C1450" t="s">
        <v>7640</v>
      </c>
      <c r="D1450" t="s">
        <v>7657</v>
      </c>
      <c r="E1450" t="s">
        <v>8073</v>
      </c>
      <c r="F1450" t="s">
        <v>8075</v>
      </c>
      <c r="G1450" t="str" cm="1">
        <f t="array" ref="G1450">IFERROR(
    _xlfn.TEXTJOIN(", ", TRUE,
        TEXT(TRIM(_xlfn.TEXTAFTER(
            _xlfn.TEXTBEFORE(
                _xlfn.FILTERXML("&lt;t&gt;&lt;s&gt;" &amp; SUBSTITUTE(D1450, ";", "&lt;/s&gt;&lt;s&gt;") &amp; "&lt;/s&gt;&lt;/t&gt;", "//s"),
                "]"
            ),
            "KBLI:"
        )), "00000")
    ),
"")</f>
        <v>47112</v>
      </c>
      <c r="H1450" t="str" cm="1">
        <f t="array" ref="H1450">IF(G1450="","",
_xlfn.TEXTJOIN(", ",TRUE,
_xlfn.UNIQUE(
_xlfn.MAP(
_xlfn.TEXTSPLIT(G1450,","),_xlfn.LAMBDA(_xlpm.k,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50" t="str" cm="1">
        <f t="array" ref="I1450">_xlfn.LET(
    _xlpm.isi, G1450,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51" spans="1:9" hidden="1" x14ac:dyDescent="0.3">
      <c r="A1451">
        <v>26025957</v>
      </c>
      <c r="B1451" t="s">
        <v>5620</v>
      </c>
      <c r="C1451" t="s">
        <v>7640</v>
      </c>
      <c r="D1451" t="s">
        <v>7642</v>
      </c>
      <c r="E1451" t="s">
        <v>8073</v>
      </c>
      <c r="F1451" t="s">
        <v>8075</v>
      </c>
      <c r="G1451" t="str" cm="1">
        <f t="array" ref="G1451">IFERROR(
    _xlfn.TEXTJOIN(", ", TRUE,
        TEXT(TRIM(_xlfn.TEXTAFTER(
            _xlfn.TEXTBEFORE(
                _xlfn.FILTERXML("&lt;t&gt;&lt;s&gt;" &amp; SUBSTITUTE(D1451, ";", "&lt;/s&gt;&lt;s&gt;") &amp; "&lt;/s&gt;&lt;/t&gt;", "//s"),
                "]"
            ),
            "KBLI:"
        )), "00000")
    ),
"")</f>
        <v>01262</v>
      </c>
      <c r="H1451" t="str" cm="1">
        <f t="array" ref="H1451">IF(G1451="","",
_xlfn.TEXTJOIN(", ",TRUE,
_xlfn.UNIQUE(
_xlfn.MAP(
_xlfn.TEXTSPLIT(G1451,","),_xlfn.LAMBDA(_xlpm.k,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51" t="str" cm="1">
        <f t="array" ref="I1451">_xlfn.LET(
    _xlpm.isi, G1451,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452" spans="1:9" hidden="1" x14ac:dyDescent="0.3">
      <c r="A1452">
        <v>26112354</v>
      </c>
      <c r="B1452" t="s">
        <v>6218</v>
      </c>
      <c r="C1452" t="s">
        <v>7640</v>
      </c>
      <c r="D1452" t="s">
        <v>7689</v>
      </c>
      <c r="E1452" t="s">
        <v>8073</v>
      </c>
      <c r="F1452" t="s">
        <v>8075</v>
      </c>
      <c r="G1452" t="str" cm="1">
        <f t="array" ref="G1452">IFERROR(
    _xlfn.TEXTJOIN(", ", TRUE,
        TEXT(TRIM(_xlfn.TEXTAFTER(
            _xlfn.TEXTBEFORE(
                _xlfn.FILTERXML("&lt;t&gt;&lt;s&gt;" &amp; SUBSTITUTE(D1452, ";", "&lt;/s&gt;&lt;s&gt;") &amp; "&lt;/s&gt;&lt;/t&gt;", "//s"),
                "]"
            ),
            "KBLI:"
        )), "00000")
    ),
"")</f>
        <v>46202</v>
      </c>
      <c r="H1452" t="str" cm="1">
        <f t="array" ref="H1452">IF(G1452="","",
_xlfn.TEXTJOIN(", ",TRUE,
_xlfn.UNIQUE(
_xlfn.MAP(
_xlfn.TEXTSPLIT(G1452,","),_xlfn.LAMBDA(_xlpm.k,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52" t="str" cm="1">
        <f t="array" ref="I1452">_xlfn.LET(
    _xlpm.isi, G1452,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1453" spans="1:9" hidden="1" x14ac:dyDescent="0.3">
      <c r="A1453">
        <v>26962686</v>
      </c>
      <c r="B1453" t="s">
        <v>6450</v>
      </c>
      <c r="C1453" t="s">
        <v>7640</v>
      </c>
      <c r="D1453" t="s">
        <v>7879</v>
      </c>
      <c r="E1453" t="s">
        <v>8073</v>
      </c>
      <c r="F1453" t="s">
        <v>8075</v>
      </c>
      <c r="G1453" t="str" cm="1">
        <f t="array" ref="G1453">IFERROR(
    _xlfn.TEXTJOIN(", ", TRUE,
        TEXT(TRIM(_xlfn.TEXTAFTER(
            _xlfn.TEXTBEFORE(
                _xlfn.FILTERXML("&lt;t&gt;&lt;s&gt;" &amp; SUBSTITUTE(D1453, ";", "&lt;/s&gt;&lt;s&gt;") &amp; "&lt;/s&gt;&lt;/t&gt;", "//s"),
                "]"
            ),
            "KBLI:"
        )), "00000")
    ),
"")</f>
        <v>10330</v>
      </c>
      <c r="H1453" t="str" cm="1">
        <f t="array" ref="H1453">IF(G1453="","",
_xlfn.TEXTJOIN(", ",TRUE,
_xlfn.UNIQUE(
_xlfn.MAP(
_xlfn.TEXTSPLIT(G1453,","),_xlfn.LAMBDA(_xlpm.k,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53" t="str" cm="1">
        <f t="array" ref="I1453">_xlfn.LET(
    _xlpm.isi, G1453,
    IF(_xlpm.isi="","",
        _xlfn.LET(
            _xlpm.daftar, _xlfn.TEXTSPLIT(_xlpm.isi, ","),
            _xlpm.bersih, TRIM(_xlpm.daftar),
            _xlpm.hasil, _xlfn.MAP(_xlpm.bersih, _xlfn.LAMBDA(_xlpm.k,
                IFERROR(
                    _xlfn.XLOOKUP(
                        TRIM(CLEAN(TEXT(_xlpm.k,"@"))),
                        TRIM(CLEAN(TEXT(kbli!$C$2:$C$1787,"@"))),
                        kbli!$D$2:$D$1787,
                        ""
                    ),
                    ""
                )
            )),
            _xlfn.TEXTJOIN(" | ", TRUE, _xlpm.hasil)
        )
    )
)</f>
        <v>Industri Pengolahan Sari Buah Dan Sayuran</v>
      </c>
    </row>
    <row r="1454" spans="1:9" hidden="1" x14ac:dyDescent="0.3">
      <c r="A1454">
        <v>27098512</v>
      </c>
      <c r="B1454" t="s">
        <v>6180</v>
      </c>
      <c r="C1454" t="s">
        <v>7640</v>
      </c>
      <c r="D1454" t="s">
        <v>7657</v>
      </c>
      <c r="E1454" t="s">
        <v>8073</v>
      </c>
      <c r="F1454" t="s">
        <v>8075</v>
      </c>
      <c r="G1454" t="str" cm="1">
        <f t="array" ref="G1454">IFERROR(
    _xlfn.TEXTJOIN(", ", TRUE,
        TEXT(TRIM(_xlfn.TEXTAFTER(
            _xlfn.TEXTBEFORE(
                _xlfn.FILTERXML("&lt;t&gt;&lt;s&gt;" &amp; SUBSTITUTE(D1454, ";", "&lt;/s&gt;&lt;s&gt;") &amp; "&lt;/s&gt;&lt;/t&gt;", "//s"),
                "]"
            ),
            "KBLI:"
        )), "00000")
    ),
"")</f>
        <v>47112</v>
      </c>
      <c r="H1454" t="str" cm="1">
        <f t="array" ref="H1454">IF(G1454="","",
_xlfn.TEXTJOIN(", ",TRUE,
_xlfn.UNIQUE(
_xlfn.MAP(
_xlfn.TEXTSPLIT(G1454,","),_xlfn.LAMBDA(_xlpm.k,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54" t="str" cm="1">
        <f t="array" ref="I1454">_xlfn.LET(
    _xlpm.isi, G1454,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55" spans="1:9" hidden="1" x14ac:dyDescent="0.3">
      <c r="A1455">
        <v>32365263</v>
      </c>
      <c r="B1455" t="s">
        <v>6563</v>
      </c>
      <c r="C1455" t="s">
        <v>7640</v>
      </c>
      <c r="D1455" t="s">
        <v>7656</v>
      </c>
      <c r="E1455" t="s">
        <v>8073</v>
      </c>
      <c r="F1455" t="s">
        <v>8075</v>
      </c>
      <c r="G1455" t="str" cm="1">
        <f t="array" ref="G1455">IFERROR(
    _xlfn.TEXTJOIN(", ", TRUE,
        TEXT(TRIM(_xlfn.TEXTAFTER(
            _xlfn.TEXTBEFORE(
                _xlfn.FILTERXML("&lt;t&gt;&lt;s&gt;" &amp; SUBSTITUTE(D1455, ";", "&lt;/s&gt;&lt;s&gt;") &amp; "&lt;/s&gt;&lt;/t&gt;", "//s"),
                "]"
            ),
            "KBLI:"
        )), "00000")
    ),
"")</f>
        <v>56103</v>
      </c>
      <c r="H1455" t="str" cm="1">
        <f t="array" ref="H1455">IF(G1455="","",
_xlfn.TEXTJOIN(", ",TRUE,
_xlfn.UNIQUE(
_xlfn.MAP(
_xlfn.TEXTSPLIT(G1455,","),_xlfn.LAMBDA(_xlpm.k,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55" t="str" cm="1">
        <f t="array" ref="I1455">_xlfn.LET(
    _xlpm.isi, G1455,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56" spans="1:9" hidden="1" x14ac:dyDescent="0.3">
      <c r="A1456">
        <v>26049931</v>
      </c>
      <c r="B1456" t="s">
        <v>6544</v>
      </c>
      <c r="C1456" t="s">
        <v>7640</v>
      </c>
      <c r="D1456" t="s">
        <v>7743</v>
      </c>
      <c r="E1456" t="s">
        <v>8073</v>
      </c>
      <c r="F1456" t="s">
        <v>8075</v>
      </c>
      <c r="G1456" t="str" cm="1">
        <f t="array" ref="G1456">IFERROR(
    _xlfn.TEXTJOIN(", ", TRUE,
        TEXT(TRIM(_xlfn.TEXTAFTER(
            _xlfn.TEXTBEFORE(
                _xlfn.FILTERXML("&lt;t&gt;&lt;s&gt;" &amp; SUBSTITUTE(D1456, ";", "&lt;/s&gt;&lt;s&gt;") &amp; "&lt;/s&gt;&lt;/t&gt;", "//s"),
                "]"
            ),
            "KBLI:"
        )), "00000")
    ),
"")</f>
        <v>10740</v>
      </c>
      <c r="H1456" t="str" cm="1">
        <f t="array" ref="H1456">IF(G1456="","",
_xlfn.TEXTJOIN(", ",TRUE,
_xlfn.UNIQUE(
_xlfn.MAP(
_xlfn.TEXTSPLIT(G1456,","),_xlfn.LAMBDA(_xlpm.k,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56" t="str" cm="1">
        <f t="array" ref="I1456">_xlfn.LET(
    _xlpm.isi, G1456,
    IF(_xlpm.isi="","",
        _xlfn.LET(
            _xlpm.daftar, _xlfn.TEXTSPLIT(_xlpm.isi, ","),
            _xlpm.bersih, TRIM(_xlpm.daftar),
            _xlpm.hasil, _xlfn.MAP(_xlpm.bersih, _xlfn.LAMBDA(_xlpm.k,
                IFERROR(
                    _xlfn.XLOOKUP(
                        TRIM(CLEAN(TEXT(_xlpm.k,"@"))),
                        TRIM(CLEAN(TEXT(kbli!$C$2:$C$1787,"@"))),
                        kbli!$D$2:$D$1787,
                        ""
                    ),
                    ""
                )
            )),
            _xlfn.TEXTJOIN(" | ", TRUE, _xlpm.hasil)
        )
    )
)</f>
        <v/>
      </c>
    </row>
    <row r="1457" spans="1:9" hidden="1" x14ac:dyDescent="0.3">
      <c r="A1457">
        <v>26353009</v>
      </c>
      <c r="B1457" t="s">
        <v>6564</v>
      </c>
      <c r="C1457" t="s">
        <v>7640</v>
      </c>
      <c r="D1457" t="s">
        <v>7917</v>
      </c>
      <c r="E1457" t="s">
        <v>8073</v>
      </c>
      <c r="F1457" t="s">
        <v>8075</v>
      </c>
      <c r="G1457" t="str" cm="1">
        <f t="array" ref="G1457">IFERROR(
    _xlfn.TEXTJOIN(", ", TRUE,
        TEXT(TRIM(_xlfn.TEXTAFTER(
            _xlfn.TEXTBEFORE(
                _xlfn.FILTERXML("&lt;t&gt;&lt;s&gt;" &amp; SUBSTITUTE(D1457, ";", "&lt;/s&gt;&lt;s&gt;") &amp; "&lt;/s&gt;&lt;/t&gt;", "//s"),
                "]"
            ),
            "KBLI:"
        )), "00000")
    ),
"")</f>
        <v>56305</v>
      </c>
      <c r="H1457" t="str" cm="1">
        <f t="array" ref="H1457">IF(G1457="","",
_xlfn.TEXTJOIN(", ",TRUE,
_xlfn.UNIQUE(
_xlfn.MAP(
_xlfn.TEXTSPLIT(G1457,","),_xlfn.LAMBDA(_xlpm.k,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57" t="str" cm="1">
        <f t="array" ref="I1457">_xlfn.LET(
    _xlpm.isi, G1457,
    IF(_xlpm.isi="","",
        _xlfn.LET(
            _xlpm.daftar, _xlfn.TEXTSPLIT(_xlpm.isi, ","),
            _xlpm.bersih, TRIM(_xlpm.daftar),
            _xlpm.hasil, _xlfn.MAP(_xlpm.bersih, _xlfn.LAMBDA(_xlpm.k,
                IFERROR(
                    _xlfn.XLOOKUP(
                        TRIM(CLEAN(TEXT(_xlpm.k,"@"))),
                        TRIM(CLEAN(TEXT(kbli!$C$2:$C$1787,"@"))),
                        kbli!$D$2:$D$1787,
                        ""
                    ),
                    ""
                )
            )),
            _xlfn.TEXTJOIN(" | ", TRUE, _xlpm.hasil)
        )
    )
)</f>
        <v>Rumah/Kedai Obat Tradisional</v>
      </c>
    </row>
    <row r="1458" spans="1:9" hidden="1" x14ac:dyDescent="0.3">
      <c r="A1458">
        <v>26368540</v>
      </c>
      <c r="B1458" t="s">
        <v>6219</v>
      </c>
      <c r="C1458" t="s">
        <v>7640</v>
      </c>
      <c r="D1458" t="s">
        <v>7673</v>
      </c>
      <c r="E1458" t="s">
        <v>8073</v>
      </c>
      <c r="F1458" t="s">
        <v>8075</v>
      </c>
      <c r="G1458" t="str" cm="1">
        <f t="array" ref="G1458">IFERROR(
    _xlfn.TEXTJOIN(", ", TRUE,
        TEXT(TRIM(_xlfn.TEXTAFTER(
            _xlfn.TEXTBEFORE(
                _xlfn.FILTERXML("&lt;t&gt;&lt;s&gt;" &amp; SUBSTITUTE(D1458, ";", "&lt;/s&gt;&lt;s&gt;") &amp; "&lt;/s&gt;&lt;/t&gt;", "//s"),
                "]"
            ),
            "KBLI:"
        )), "00000")
    ),
"")</f>
        <v>47761</v>
      </c>
      <c r="H1458" t="str" cm="1">
        <f t="array" ref="H1458">IF(G1458="","",
_xlfn.TEXTJOIN(", ",TRUE,
_xlfn.UNIQUE(
_xlfn.MAP(
_xlfn.TEXTSPLIT(G1458,","),_xlfn.LAMBDA(_xlpm.k,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58" t="str" cm="1">
        <f t="array" ref="I1458">_xlfn.LET(
    _xlpm.isi, G1458,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1459" spans="1:9" hidden="1" x14ac:dyDescent="0.3">
      <c r="A1459">
        <v>32212564</v>
      </c>
      <c r="B1459" t="s">
        <v>5641</v>
      </c>
      <c r="C1459" t="s">
        <v>7640</v>
      </c>
      <c r="D1459" t="s">
        <v>7654</v>
      </c>
      <c r="E1459" t="s">
        <v>8073</v>
      </c>
      <c r="F1459" t="s">
        <v>8075</v>
      </c>
      <c r="G1459" t="str" cm="1">
        <f t="array" ref="G1459">IFERROR(
    _xlfn.TEXTJOIN(", ", TRUE,
        TEXT(TRIM(_xlfn.TEXTAFTER(
            _xlfn.TEXTBEFORE(
                _xlfn.FILTERXML("&lt;t&gt;&lt;s&gt;" &amp; SUBSTITUTE(D1459, ";", "&lt;/s&gt;&lt;s&gt;") &amp; "&lt;/s&gt;&lt;/t&gt;", "//s"),
                "]"
            ),
            "KBLI:"
        )), "00000")
    ),
"")</f>
        <v>10799</v>
      </c>
      <c r="H1459" t="str" cm="1">
        <f t="array" ref="H1459">IF(G1459="","",
_xlfn.TEXTJOIN(", ",TRUE,
_xlfn.UNIQUE(
_xlfn.MAP(
_xlfn.TEXTSPLIT(G1459,","),_xlfn.LAMBDA(_xlpm.k,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59" t="str" cm="1">
        <f t="array" ref="I1459">_xlfn.LET(
    _xlpm.isi, G1459,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460" spans="1:9" hidden="1" x14ac:dyDescent="0.3">
      <c r="A1460">
        <v>32274814</v>
      </c>
      <c r="B1460" t="s">
        <v>6436</v>
      </c>
      <c r="C1460" t="s">
        <v>7640</v>
      </c>
      <c r="D1460" t="s">
        <v>7677</v>
      </c>
      <c r="E1460" t="s">
        <v>8073</v>
      </c>
      <c r="F1460" t="s">
        <v>8075</v>
      </c>
      <c r="G1460" t="str" cm="1">
        <f t="array" ref="G1460">IFERROR(
    _xlfn.TEXTJOIN(", ", TRUE,
        TEXT(TRIM(_xlfn.TEXTAFTER(
            _xlfn.TEXTBEFORE(
                _xlfn.FILTERXML("&lt;t&gt;&lt;s&gt;" &amp; SUBSTITUTE(D1460, ";", "&lt;/s&gt;&lt;s&gt;") &amp; "&lt;/s&gt;&lt;/t&gt;", "//s"),
                "]"
            ),
            "KBLI:"
        )), "00000")
    ),
"")</f>
        <v>10710</v>
      </c>
      <c r="H1460" t="str" cm="1">
        <f t="array" ref="H1460">IF(G1460="","",
_xlfn.TEXTJOIN(", ",TRUE,
_xlfn.UNIQUE(
_xlfn.MAP(
_xlfn.TEXTSPLIT(G1460,","),_xlfn.LAMBDA(_xlpm.k,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60" t="str" cm="1">
        <f t="array" ref="I1460">_xlfn.LET(
    _xlpm.isi, G1460,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461" spans="1:9" hidden="1" x14ac:dyDescent="0.3">
      <c r="A1461">
        <v>31033307</v>
      </c>
      <c r="B1461" t="s">
        <v>6406</v>
      </c>
      <c r="C1461" t="s">
        <v>7640</v>
      </c>
      <c r="D1461" t="s">
        <v>7648</v>
      </c>
      <c r="E1461" t="s">
        <v>8073</v>
      </c>
      <c r="F1461" t="s">
        <v>8075</v>
      </c>
      <c r="G1461" t="str" cm="1">
        <f t="array" ref="G1461">IFERROR(
    _xlfn.TEXTJOIN(", ", TRUE,
        TEXT(TRIM(_xlfn.TEXTAFTER(
            _xlfn.TEXTBEFORE(
                _xlfn.FILTERXML("&lt;t&gt;&lt;s&gt;" &amp; SUBSTITUTE(D1461, ";", "&lt;/s&gt;&lt;s&gt;") &amp; "&lt;/s&gt;&lt;/t&gt;", "//s"),
                "]"
            ),
            "KBLI:"
        )), "00000")
    ),
"")</f>
        <v>47763</v>
      </c>
      <c r="H1461" t="str" cm="1">
        <f t="array" ref="H1461">IF(G1461="","",
_xlfn.TEXTJOIN(", ",TRUE,
_xlfn.UNIQUE(
_xlfn.MAP(
_xlfn.TEXTSPLIT(G1461,","),_xlfn.LAMBDA(_xlpm.k,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61" t="str" cm="1">
        <f t="array" ref="I1461">_xlfn.LET(
    _xlpm.isi, G1461,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v>
      </c>
    </row>
    <row r="1462" spans="1:9" hidden="1" x14ac:dyDescent="0.3">
      <c r="A1462">
        <v>31151131</v>
      </c>
      <c r="B1462" t="s">
        <v>6519</v>
      </c>
      <c r="C1462" t="s">
        <v>7640</v>
      </c>
      <c r="D1462" t="s">
        <v>7649</v>
      </c>
      <c r="E1462" t="s">
        <v>8073</v>
      </c>
      <c r="F1462" t="s">
        <v>8075</v>
      </c>
      <c r="G1462" t="str" cm="1">
        <f t="array" ref="G1462">IFERROR(
    _xlfn.TEXTJOIN(", ", TRUE,
        TEXT(TRIM(_xlfn.TEXTAFTER(
            _xlfn.TEXTBEFORE(
                _xlfn.FILTERXML("&lt;t&gt;&lt;s&gt;" &amp; SUBSTITUTE(D1462, ";", "&lt;/s&gt;&lt;s&gt;") &amp; "&lt;/s&gt;&lt;/t&gt;", "//s"),
                "]"
            ),
            "KBLI:"
        )), "00000")
    ),
"")</f>
        <v>10794</v>
      </c>
      <c r="H1462" t="str" cm="1">
        <f t="array" ref="H1462">IF(G1462="","",
_xlfn.TEXTJOIN(", ",TRUE,
_xlfn.UNIQUE(
_xlfn.MAP(
_xlfn.TEXTSPLIT(G1462,","),_xlfn.LAMBDA(_xlpm.k,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62" t="str" cm="1">
        <f t="array" ref="I1462">_xlfn.LET(
    _xlpm.isi, G1462,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463" spans="1:9" hidden="1" x14ac:dyDescent="0.3">
      <c r="A1463">
        <v>26442224</v>
      </c>
      <c r="B1463" t="s">
        <v>6407</v>
      </c>
      <c r="C1463" t="s">
        <v>7640</v>
      </c>
      <c r="D1463" t="s">
        <v>7656</v>
      </c>
      <c r="E1463" t="s">
        <v>8073</v>
      </c>
      <c r="F1463" t="s">
        <v>8075</v>
      </c>
      <c r="G1463" t="str" cm="1">
        <f t="array" ref="G1463">IFERROR(
    _xlfn.TEXTJOIN(", ", TRUE,
        TEXT(TRIM(_xlfn.TEXTAFTER(
            _xlfn.TEXTBEFORE(
                _xlfn.FILTERXML("&lt;t&gt;&lt;s&gt;" &amp; SUBSTITUTE(D1463, ";", "&lt;/s&gt;&lt;s&gt;") &amp; "&lt;/s&gt;&lt;/t&gt;", "//s"),
                "]"
            ),
            "KBLI:"
        )), "00000")
    ),
"")</f>
        <v>56103</v>
      </c>
      <c r="H1463" t="str" cm="1">
        <f t="array" ref="H1463">IF(G1463="","",
_xlfn.TEXTJOIN(", ",TRUE,
_xlfn.UNIQUE(
_xlfn.MAP(
_xlfn.TEXTSPLIT(G1463,","),_xlfn.LAMBDA(_xlpm.k,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63" t="str" cm="1">
        <f t="array" ref="I1463">_xlfn.LET(
    _xlpm.isi, G1463,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64" spans="1:9" hidden="1" x14ac:dyDescent="0.3">
      <c r="A1464">
        <v>32137282</v>
      </c>
      <c r="B1464" t="s">
        <v>5780</v>
      </c>
      <c r="C1464" t="s">
        <v>7640</v>
      </c>
      <c r="D1464" t="s">
        <v>7654</v>
      </c>
      <c r="E1464" t="s">
        <v>8073</v>
      </c>
      <c r="F1464" t="s">
        <v>8075</v>
      </c>
      <c r="G1464" t="str" cm="1">
        <f t="array" ref="G1464">IFERROR(
    _xlfn.TEXTJOIN(", ", TRUE,
        TEXT(TRIM(_xlfn.TEXTAFTER(
            _xlfn.TEXTBEFORE(
                _xlfn.FILTERXML("&lt;t&gt;&lt;s&gt;" &amp; SUBSTITUTE(D1464, ";", "&lt;/s&gt;&lt;s&gt;") &amp; "&lt;/s&gt;&lt;/t&gt;", "//s"),
                "]"
            ),
            "KBLI:"
        )), "00000")
    ),
"")</f>
        <v>10799</v>
      </c>
      <c r="H1464" t="str" cm="1">
        <f t="array" ref="H1464">IF(G1464="","",
_xlfn.TEXTJOIN(", ",TRUE,
_xlfn.UNIQUE(
_xlfn.MAP(
_xlfn.TEXTSPLIT(G1464,","),_xlfn.LAMBDA(_xlpm.k,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64" t="str" cm="1">
        <f t="array" ref="I1464">_xlfn.LET(
    _xlpm.isi, G1464,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465" spans="1:9" hidden="1" x14ac:dyDescent="0.3">
      <c r="A1465">
        <v>27687887</v>
      </c>
      <c r="B1465" t="s">
        <v>6792</v>
      </c>
      <c r="C1465" t="s">
        <v>7640</v>
      </c>
      <c r="D1465" t="s">
        <v>7957</v>
      </c>
      <c r="E1465" t="s">
        <v>8073</v>
      </c>
      <c r="F1465" t="s">
        <v>8075</v>
      </c>
      <c r="G1465" t="str" cm="1">
        <f t="array" ref="G1465">IFERROR(
    _xlfn.TEXTJOIN(", ", TRUE,
        TEXT(TRIM(_xlfn.TEXTAFTER(
            _xlfn.TEXTBEFORE(
                _xlfn.FILTERXML("&lt;t&gt;&lt;s&gt;" &amp; SUBSTITUTE(D1465, ";", "&lt;/s&gt;&lt;s&gt;") &amp; "&lt;/s&gt;&lt;/t&gt;", "//s"),
                "]"
            ),
            "KBLI:"
        )), "00000")
    ),
"")</f>
        <v>47230</v>
      </c>
      <c r="H1465" t="str" cm="1">
        <f t="array" ref="H1465">IF(G1465="","",
_xlfn.TEXTJOIN(", ",TRUE,
_xlfn.UNIQUE(
_xlfn.MAP(
_xlfn.TEXTSPLIT(G1465,","),_xlfn.LAMBDA(_xlpm.k,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65" t="str" cm="1">
        <f t="array" ref="I1465">_xlfn.LET(
    _xlpm.isi, G1465,
    IF(_xlpm.isi="","",
        _xlfn.LET(
            _xlpm.daftar, _xlfn.TEXTSPLIT(_xlpm.isi, ","),
            _xlpm.bersih, TRIM(_xlpm.daftar),
            _xlpm.hasil, _xlfn.MAP(_xlpm.bersih, _xlfn.LAMBDA(_xlpm.k,
                IFERROR(
                    _xlfn.XLOOKUP(
                        TRIM(CLEAN(TEXT(_xlpm.k,"@"))),
                        TRIM(CLEAN(TEXT(kbli!$C$2:$C$1787,"@"))),
                        kbli!$D$2:$D$1787,
                        ""
                    ),
                    ""
                )
            )),
            _xlfn.TEXTJOIN(" | ", TRUE, _xlpm.hasil)
        )
    )
)</f>
        <v>Perdagangan Eceran Khusus Rokok dan Tembakau di Toko</v>
      </c>
    </row>
    <row r="1466" spans="1:9" hidden="1" x14ac:dyDescent="0.3">
      <c r="A1466">
        <v>28805877</v>
      </c>
      <c r="B1466" t="s">
        <v>6455</v>
      </c>
      <c r="C1466" t="s">
        <v>7640</v>
      </c>
      <c r="D1466" t="s">
        <v>7876</v>
      </c>
      <c r="E1466" t="s">
        <v>8073</v>
      </c>
      <c r="F1466" t="s">
        <v>8075</v>
      </c>
      <c r="G1466" t="str" cm="1">
        <f t="array" ref="G1466">IFERROR(
    _xlfn.TEXTJOIN(", ", TRUE,
        TEXT(TRIM(_xlfn.TEXTAFTER(
            _xlfn.TEXTBEFORE(
                _xlfn.FILTERXML("&lt;t&gt;&lt;s&gt;" &amp; SUBSTITUTE(D1466, ";", "&lt;/s&gt;&lt;s&gt;") &amp; "&lt;/s&gt;&lt;/t&gt;", "//s"),
                "]"
            ),
            "KBLI:"
        )), "00000")
    ),
"")</f>
        <v>10531</v>
      </c>
      <c r="H1466" t="str" cm="1">
        <f t="array" ref="H1466">IF(G1466="","",
_xlfn.TEXTJOIN(", ",TRUE,
_xlfn.UNIQUE(
_xlfn.MAP(
_xlfn.TEXTSPLIT(G1466,","),_xlfn.LAMBDA(_xlpm.k,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66" t="str" cm="1">
        <f t="array" ref="I1466">_xlfn.LET(
    _xlpm.isi, G1466,
    IF(_xlpm.isi="","",
        _xlfn.LET(
            _xlpm.daftar, _xlfn.TEXTSPLIT(_xlpm.isi, ","),
            _xlpm.bersih, TRIM(_xlpm.daftar),
            _xlpm.hasil, _xlfn.MAP(_xlpm.bersih, _xlfn.LAMBDA(_xlpm.k,
                IFERROR(
                    _xlfn.XLOOKUP(
                        TRIM(CLEAN(TEXT(_xlpm.k,"@"))),
                        TRIM(CLEAN(TEXT(kbli!$C$2:$C$1787,"@"))),
                        kbli!$D$2:$D$1787,
                        ""
                    ),
                    ""
                )
            )),
            _xlfn.TEXTJOIN(" | ", TRUE, _xlpm.hasil)
        )
    )
)</f>
        <v>Industri Pengolahan Es Krim</v>
      </c>
    </row>
    <row r="1467" spans="1:9" hidden="1" x14ac:dyDescent="0.3">
      <c r="A1467">
        <v>29478636</v>
      </c>
      <c r="B1467" t="s">
        <v>6647</v>
      </c>
      <c r="C1467" t="s">
        <v>7640</v>
      </c>
      <c r="D1467" t="s">
        <v>7816</v>
      </c>
      <c r="E1467" t="s">
        <v>8073</v>
      </c>
      <c r="F1467" t="s">
        <v>8075</v>
      </c>
      <c r="G1467" t="str" cm="1">
        <f t="array" ref="G1467">IFERROR(
    _xlfn.TEXTJOIN(", ", TRUE,
        TEXT(TRIM(_xlfn.TEXTAFTER(
            _xlfn.TEXTBEFORE(
                _xlfn.FILTERXML("&lt;t&gt;&lt;s&gt;" &amp; SUBSTITUTE(D1467, ";", "&lt;/s&gt;&lt;s&gt;") &amp; "&lt;/s&gt;&lt;/t&gt;", "//s"),
                "]"
            ),
            "KBLI:"
        )), "00000")
    ),
"")</f>
        <v>11090</v>
      </c>
      <c r="H1467" t="str" cm="1">
        <f t="array" ref="H1467">IF(G1467="","",
_xlfn.TEXTJOIN(", ",TRUE,
_xlfn.UNIQUE(
_xlfn.MAP(
_xlfn.TEXTSPLIT(G1467,","),_xlfn.LAMBDA(_xlpm.k,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67" t="str" cm="1">
        <f t="array" ref="I1467">_xlfn.LET(
    _xlpm.isi, G1467,
    IF(_xlpm.isi="","",
        _xlfn.LET(
            _xlpm.daftar, _xlfn.TEXTSPLIT(_xlpm.isi, ","),
            _xlpm.bersih, TRIM(_xlpm.daftar),
            _xlpm.hasil, _xlfn.MAP(_xlpm.bersih, _xlfn.LAMBDA(_xlpm.k,
                IFERROR(
                    _xlfn.XLOOKUP(
                        TRIM(CLEAN(TEXT(_xlpm.k,"@"))),
                        TRIM(CLEAN(TEXT(kbli!$C$2:$C$1787,"@"))),
                        kbli!$D$2:$D$1787,
                        ""
                    ),
                    ""
                )
            )),
            _xlfn.TEXTJOIN(" | ", TRUE, _xlpm.hasil)
        )
    )
)</f>
        <v>Industri Minuman Lainnya</v>
      </c>
    </row>
    <row r="1468" spans="1:9" hidden="1" x14ac:dyDescent="0.3">
      <c r="A1468">
        <v>32100126</v>
      </c>
      <c r="B1468" t="s">
        <v>5789</v>
      </c>
      <c r="C1468" t="s">
        <v>7640</v>
      </c>
      <c r="D1468" t="s">
        <v>7786</v>
      </c>
      <c r="E1468" t="s">
        <v>8073</v>
      </c>
      <c r="F1468" t="s">
        <v>8075</v>
      </c>
      <c r="G1468" t="str" cm="1">
        <f t="array" ref="G1468">IFERROR(
    _xlfn.TEXTJOIN(", ", TRUE,
        TEXT(TRIM(_xlfn.TEXTAFTER(
            _xlfn.TEXTBEFORE(
                _xlfn.FILTERXML("&lt;t&gt;&lt;s&gt;" &amp; SUBSTITUTE(D1468, ";", "&lt;/s&gt;&lt;s&gt;") &amp; "&lt;/s&gt;&lt;/t&gt;", "//s"),
                "]"
            ),
            "KBLI:"
        )), "00000")
    ),
"")</f>
        <v>47112, 47772</v>
      </c>
      <c r="H1468" t="str" cm="1">
        <f t="array" ref="H1468">IF(G1468="","",
_xlfn.TEXTJOIN(", ",TRUE,
_xlfn.UNIQUE(
_xlfn.MAP(
_xlfn.TEXTSPLIT(G1468,","),_xlfn.LAMBDA(_xlpm.k,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468" t="str" cm="1">
        <f t="array" ref="I1468">_xlfn.LET(
    _xlpm.isi, G1468,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1469" spans="1:9" hidden="1" x14ac:dyDescent="0.3">
      <c r="A1469">
        <v>26585629</v>
      </c>
      <c r="B1469" t="s">
        <v>6437</v>
      </c>
      <c r="C1469" t="s">
        <v>7640</v>
      </c>
      <c r="D1469" t="s">
        <v>7711</v>
      </c>
      <c r="E1469" t="s">
        <v>8073</v>
      </c>
      <c r="F1469" t="s">
        <v>8075</v>
      </c>
      <c r="G1469" t="str" cm="1">
        <f t="array" ref="G1469">IFERROR(
    _xlfn.TEXTJOIN(", ", TRUE,
        TEXT(TRIM(_xlfn.TEXTAFTER(
            _xlfn.TEXTBEFORE(
                _xlfn.FILTERXML("&lt;t&gt;&lt;s&gt;" &amp; SUBSTITUTE(D1469, ";", "&lt;/s&gt;&lt;s&gt;") &amp; "&lt;/s&gt;&lt;/t&gt;", "//s"),
                "]"
            ),
            "KBLI:"
        )), "00000")
    ),
"")</f>
        <v>96112</v>
      </c>
      <c r="H1469" t="str" cm="1">
        <f t="array" ref="H1469">IF(G1469="","",
_xlfn.TEXTJOIN(", ",TRUE,
_xlfn.UNIQUE(
_xlfn.MAP(
_xlfn.TEXTSPLIT(G1469,","),_xlfn.LAMBDA(_xlpm.k,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469" t="str" cm="1">
        <f t="array" ref="I1469">_xlfn.LET(
    _xlpm.isi, G1469,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470" spans="1:9" hidden="1" x14ac:dyDescent="0.3">
      <c r="A1470">
        <v>32339459</v>
      </c>
      <c r="B1470" t="s">
        <v>6295</v>
      </c>
      <c r="C1470" t="s">
        <v>7640</v>
      </c>
      <c r="D1470" t="s">
        <v>7644</v>
      </c>
      <c r="E1470" t="s">
        <v>8073</v>
      </c>
      <c r="F1470" t="s">
        <v>8075</v>
      </c>
      <c r="G1470" t="str" cm="1">
        <f t="array" ref="G1470">IFERROR(
    _xlfn.TEXTJOIN(", ", TRUE,
        TEXT(TRIM(_xlfn.TEXTAFTER(
            _xlfn.TEXTBEFORE(
                _xlfn.FILTERXML("&lt;t&gt;&lt;s&gt;" &amp; SUBSTITUTE(D1470, ";", "&lt;/s&gt;&lt;s&gt;") &amp; "&lt;/s&gt;&lt;/t&gt;", "//s"),
                "]"
            ),
            "KBLI:"
        )), "00000")
    ),
"")</f>
        <v>01135</v>
      </c>
      <c r="H1470" t="str" cm="1">
        <f t="array" ref="H1470">IF(G1470="","",
_xlfn.TEXTJOIN(", ",TRUE,
_xlfn.UNIQUE(
_xlfn.MAP(
_xlfn.TEXTSPLIT(G1470,","),_xlfn.LAMBDA(_xlpm.k,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70" t="str" cm="1">
        <f t="array" ref="I1470">_xlfn.LET(
    _xlpm.isi, G1470,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471" spans="1:9" hidden="1" x14ac:dyDescent="0.3">
      <c r="A1471">
        <v>29568430</v>
      </c>
      <c r="B1471" t="s">
        <v>6110</v>
      </c>
      <c r="C1471" t="s">
        <v>7640</v>
      </c>
      <c r="D1471" t="s">
        <v>7856</v>
      </c>
      <c r="E1471" t="s">
        <v>8073</v>
      </c>
      <c r="F1471" t="s">
        <v>8075</v>
      </c>
      <c r="G1471" t="str" cm="1">
        <f t="array" ref="G1471">IFERROR(
    _xlfn.TEXTJOIN(", ", TRUE,
        TEXT(TRIM(_xlfn.TEXTAFTER(
            _xlfn.TEXTBEFORE(
                _xlfn.FILTERXML("&lt;t&gt;&lt;s&gt;" &amp; SUBSTITUTE(D1471, ";", "&lt;/s&gt;&lt;s&gt;") &amp; "&lt;/s&gt;&lt;/t&gt;", "//s"),
                "]"
            ),
            "KBLI:"
        )), "00000")
    ),
"")</f>
        <v>11052, 55900, 47112</v>
      </c>
      <c r="H1471" t="str" cm="1">
        <f t="array" ref="H1471">IF(G1471="","",
_xlfn.TEXTJOIN(", ",TRUE,
_xlfn.UNIQUE(
_xlfn.MAP(
_xlfn.TEXTSPLIT(G1471,","),_xlfn.LAMBDA(_xlpm.k,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 G</v>
      </c>
      <c r="I1471" t="str" cm="1">
        <f t="array" ref="I1471">_xlfn.LET(
    _xlpm.isi, G1471,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 | Penyediaan Akomodasi Lainnya | Perdagangan Eceran Berbagai Macam Barang Yang Utamanya Makanan, Minuman Atau Tembakau Bukan Di Minimarket/Supermarket/Hypermarket (Tradisional)</v>
      </c>
    </row>
    <row r="1472" spans="1:9" hidden="1" x14ac:dyDescent="0.3">
      <c r="A1472">
        <v>26859608</v>
      </c>
      <c r="B1472" t="s">
        <v>6243</v>
      </c>
      <c r="C1472" t="s">
        <v>7640</v>
      </c>
      <c r="D1472" t="s">
        <v>7656</v>
      </c>
      <c r="E1472" t="s">
        <v>8073</v>
      </c>
      <c r="F1472" t="s">
        <v>8075</v>
      </c>
      <c r="G1472" t="str" cm="1">
        <f t="array" ref="G1472">IFERROR(
    _xlfn.TEXTJOIN(", ", TRUE,
        TEXT(TRIM(_xlfn.TEXTAFTER(
            _xlfn.TEXTBEFORE(
                _xlfn.FILTERXML("&lt;t&gt;&lt;s&gt;" &amp; SUBSTITUTE(D1472, ";", "&lt;/s&gt;&lt;s&gt;") &amp; "&lt;/s&gt;&lt;/t&gt;", "//s"),
                "]"
            ),
            "KBLI:"
        )), "00000")
    ),
"")</f>
        <v>56103</v>
      </c>
      <c r="H1472" t="str" cm="1">
        <f t="array" ref="H1472">IF(G1472="","",
_xlfn.TEXTJOIN(", ",TRUE,
_xlfn.UNIQUE(
_xlfn.MAP(
_xlfn.TEXTSPLIT(G1472,","),_xlfn.LAMBDA(_xlpm.k,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72" t="str" cm="1">
        <f t="array" ref="I1472">_xlfn.LET(
    _xlpm.isi, G1472,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73" spans="1:9" hidden="1" x14ac:dyDescent="0.3">
      <c r="A1473">
        <v>28009961</v>
      </c>
      <c r="B1473" t="s">
        <v>5883</v>
      </c>
      <c r="C1473" t="s">
        <v>7640</v>
      </c>
      <c r="D1473" t="s">
        <v>7777</v>
      </c>
      <c r="E1473" t="s">
        <v>8073</v>
      </c>
      <c r="F1473" t="s">
        <v>8075</v>
      </c>
      <c r="G1473" t="str" cm="1">
        <f t="array" ref="G1473">IFERROR(
    _xlfn.TEXTJOIN(", ", TRUE,
        TEXT(TRIM(_xlfn.TEXTAFTER(
            _xlfn.TEXTBEFORE(
                _xlfn.FILTERXML("&lt;t&gt;&lt;s&gt;" &amp; SUBSTITUTE(D1473, ";", "&lt;/s&gt;&lt;s&gt;") &amp; "&lt;/s&gt;&lt;/t&gt;", "//s"),
                "]"
            ),
            "KBLI:"
        )), "00000")
    ),
"")</f>
        <v>56103, 56304</v>
      </c>
      <c r="H1473" t="str" cm="1">
        <f t="array" ref="H1473">IF(G1473="","",
_xlfn.TEXTJOIN(", ",TRUE,
_xlfn.UNIQUE(
_xlfn.MAP(
_xlfn.TEXTSPLIT(G1473,","),_xlfn.LAMBDA(_xlpm.k,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1473" t="str" cm="1">
        <f t="array" ref="I1473">_xlfn.LET(
    _xlpm.isi, G1473,
    IF(_xlpm.isi="","",
        _xlfn.LET(
            _xlpm.daftar, _xlfn.TEXTSPLIT(_xlpm.isi, ","),
            _xlpm.bersih, TRIM(_xlpm.daftar),
            _xlpm.hasil, _xlfn.MAP(_xlpm.bersih, _xlfn.LAMBDA(_xlpm.k,
                IFERROR(
                    _xlfn.XLOOKUP(
                        TRIM(CLEAN(TEXT(_xlpm.k,"@"))),
                        TRIM(CLEAN(TEXT(kbli!$C$2:$C$1787,"@"))),
                        kbli!$D$2:$D$1787,
                        ""
                    ),
                    ""
                )
            )),
            _xlfn.TEXTJOIN(" | ", TRUE, _xlpm.hasil)
        )
    )
)</f>
        <v>Kedai Makanan | Kedai Minuman</v>
      </c>
    </row>
    <row r="1474" spans="1:9" hidden="1" x14ac:dyDescent="0.3">
      <c r="A1474">
        <v>27104655</v>
      </c>
      <c r="B1474" t="s">
        <v>6488</v>
      </c>
      <c r="C1474" t="s">
        <v>7640</v>
      </c>
      <c r="D1474" t="s">
        <v>7683</v>
      </c>
      <c r="E1474" t="s">
        <v>8073</v>
      </c>
      <c r="F1474" t="s">
        <v>8075</v>
      </c>
      <c r="G1474" t="str" cm="1">
        <f t="array" ref="G1474">IFERROR(
    _xlfn.TEXTJOIN(", ", TRUE,
        TEXT(TRIM(_xlfn.TEXTAFTER(
            _xlfn.TEXTBEFORE(
                _xlfn.FILTERXML("&lt;t&gt;&lt;s&gt;" &amp; SUBSTITUTE(D1474, ";", "&lt;/s&gt;&lt;s&gt;") &amp; "&lt;/s&gt;&lt;/t&gt;", "//s"),
                "]"
            ),
            "KBLI:"
        )), "00000")
    ),
"")</f>
        <v>46322</v>
      </c>
      <c r="H1474" t="str" cm="1">
        <f t="array" ref="H1474">IF(G1474="","",
_xlfn.TEXTJOIN(", ",TRUE,
_xlfn.UNIQUE(
_xlfn.MAP(
_xlfn.TEXTSPLIT(G1474,","),_xlfn.LAMBDA(_xlpm.k,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74" t="str" cm="1">
        <f t="array" ref="I1474">_xlfn.LET(
    _xlpm.isi, G1474,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475" spans="1:9" hidden="1" x14ac:dyDescent="0.3">
      <c r="A1475">
        <v>26892332</v>
      </c>
      <c r="B1475" t="s">
        <v>6793</v>
      </c>
      <c r="C1475" t="s">
        <v>7640</v>
      </c>
      <c r="D1475" t="s">
        <v>7657</v>
      </c>
      <c r="E1475" t="s">
        <v>8073</v>
      </c>
      <c r="F1475" t="s">
        <v>8075</v>
      </c>
      <c r="G1475" t="str" cm="1">
        <f t="array" ref="G1475">IFERROR(
    _xlfn.TEXTJOIN(", ", TRUE,
        TEXT(TRIM(_xlfn.TEXTAFTER(
            _xlfn.TEXTBEFORE(
                _xlfn.FILTERXML("&lt;t&gt;&lt;s&gt;" &amp; SUBSTITUTE(D1475, ";", "&lt;/s&gt;&lt;s&gt;") &amp; "&lt;/s&gt;&lt;/t&gt;", "//s"),
                "]"
            ),
            "KBLI:"
        )), "00000")
    ),
"")</f>
        <v>47112</v>
      </c>
      <c r="H1475" t="str" cm="1">
        <f t="array" ref="H1475">IF(G1475="","",
_xlfn.TEXTJOIN(", ",TRUE,
_xlfn.UNIQUE(
_xlfn.MAP(
_xlfn.TEXTSPLIT(G1475,","),_xlfn.LAMBDA(_xlpm.k,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75" t="str" cm="1">
        <f t="array" ref="I1475">_xlfn.LET(
    _xlpm.isi, G1475,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76" spans="1:9" hidden="1" x14ac:dyDescent="0.3">
      <c r="A1476">
        <v>29631434</v>
      </c>
      <c r="B1476" t="s">
        <v>6823</v>
      </c>
      <c r="C1476" t="s">
        <v>7640</v>
      </c>
      <c r="D1476" t="s">
        <v>7754</v>
      </c>
      <c r="E1476" t="s">
        <v>8073</v>
      </c>
      <c r="F1476" t="s">
        <v>8075</v>
      </c>
      <c r="G1476" t="str" cm="1">
        <f t="array" ref="G1476">IFERROR(
    _xlfn.TEXTJOIN(", ", TRUE,
        TEXT(TRIM(_xlfn.TEXTAFTER(
            _xlfn.TEXTBEFORE(
                _xlfn.FILTERXML("&lt;t&gt;&lt;s&gt;" &amp; SUBSTITUTE(D1476, ";", "&lt;/s&gt;&lt;s&gt;") &amp; "&lt;/s&gt;&lt;/t&gt;", "//s"),
                "]"
            ),
            "KBLI:"
        )), "00000")
    ),
"")</f>
        <v>47721</v>
      </c>
      <c r="H1476" t="str" cm="1">
        <f t="array" ref="H1476">IF(G1476="","",
_xlfn.TEXTJOIN(", ",TRUE,
_xlfn.UNIQUE(
_xlfn.MAP(
_xlfn.TEXTSPLIT(G1476,","),_xlfn.LAMBDA(_xlpm.k,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76" t="str" cm="1">
        <f t="array" ref="I1476">_xlfn.LET(
    _xlpm.isi, G1476,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Di Apotik</v>
      </c>
    </row>
    <row r="1477" spans="1:9" hidden="1" x14ac:dyDescent="0.3">
      <c r="A1477">
        <v>26877237</v>
      </c>
      <c r="B1477" t="s">
        <v>5846</v>
      </c>
      <c r="C1477" t="s">
        <v>7640</v>
      </c>
      <c r="D1477" t="s">
        <v>7657</v>
      </c>
      <c r="E1477" t="s">
        <v>8073</v>
      </c>
      <c r="F1477" t="s">
        <v>8075</v>
      </c>
      <c r="G1477" t="str" cm="1">
        <f t="array" ref="G1477">IFERROR(
    _xlfn.TEXTJOIN(", ", TRUE,
        TEXT(TRIM(_xlfn.TEXTAFTER(
            _xlfn.TEXTBEFORE(
                _xlfn.FILTERXML("&lt;t&gt;&lt;s&gt;" &amp; SUBSTITUTE(D1477, ";", "&lt;/s&gt;&lt;s&gt;") &amp; "&lt;/s&gt;&lt;/t&gt;", "//s"),
                "]"
            ),
            "KBLI:"
        )), "00000")
    ),
"")</f>
        <v>47112</v>
      </c>
      <c r="H1477" t="str" cm="1">
        <f t="array" ref="H1477">IF(G1477="","",
_xlfn.TEXTJOIN(", ",TRUE,
_xlfn.UNIQUE(
_xlfn.MAP(
_xlfn.TEXTSPLIT(G1477,","),_xlfn.LAMBDA(_xlpm.k,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77" t="str" cm="1">
        <f t="array" ref="I1477">_xlfn.LET(
    _xlpm.isi, G1477,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78" spans="1:9" hidden="1" x14ac:dyDescent="0.3">
      <c r="A1478">
        <v>31792213</v>
      </c>
      <c r="B1478" t="s">
        <v>6520</v>
      </c>
      <c r="C1478" t="s">
        <v>7640</v>
      </c>
      <c r="D1478" t="s">
        <v>7657</v>
      </c>
      <c r="E1478" t="s">
        <v>8073</v>
      </c>
      <c r="F1478" t="s">
        <v>8075</v>
      </c>
      <c r="G1478" t="str" cm="1">
        <f t="array" ref="G1478">IFERROR(
    _xlfn.TEXTJOIN(", ", TRUE,
        TEXT(TRIM(_xlfn.TEXTAFTER(
            _xlfn.TEXTBEFORE(
                _xlfn.FILTERXML("&lt;t&gt;&lt;s&gt;" &amp; SUBSTITUTE(D1478, ";", "&lt;/s&gt;&lt;s&gt;") &amp; "&lt;/s&gt;&lt;/t&gt;", "//s"),
                "]"
            ),
            "KBLI:"
        )), "00000")
    ),
"")</f>
        <v>47112</v>
      </c>
      <c r="H1478" t="str" cm="1">
        <f t="array" ref="H1478">IF(G1478="","",
_xlfn.TEXTJOIN(", ",TRUE,
_xlfn.UNIQUE(
_xlfn.MAP(
_xlfn.TEXTSPLIT(G1478,","),_xlfn.LAMBDA(_xlpm.k,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78" t="str" cm="1">
        <f t="array" ref="I1478">_xlfn.LET(
    _xlpm.isi, G1478,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79" spans="1:9" hidden="1" x14ac:dyDescent="0.3">
      <c r="A1479">
        <v>29038726</v>
      </c>
      <c r="B1479" t="s">
        <v>6648</v>
      </c>
      <c r="C1479" t="s">
        <v>7640</v>
      </c>
      <c r="D1479" t="s">
        <v>7656</v>
      </c>
      <c r="E1479" t="s">
        <v>8073</v>
      </c>
      <c r="F1479" t="s">
        <v>8075</v>
      </c>
      <c r="G1479" t="str" cm="1">
        <f t="array" ref="G1479">IFERROR(
    _xlfn.TEXTJOIN(", ", TRUE,
        TEXT(TRIM(_xlfn.TEXTAFTER(
            _xlfn.TEXTBEFORE(
                _xlfn.FILTERXML("&lt;t&gt;&lt;s&gt;" &amp; SUBSTITUTE(D1479, ";", "&lt;/s&gt;&lt;s&gt;") &amp; "&lt;/s&gt;&lt;/t&gt;", "//s"),
                "]"
            ),
            "KBLI:"
        )), "00000")
    ),
"")</f>
        <v>56103</v>
      </c>
      <c r="H1479" t="str" cm="1">
        <f t="array" ref="H1479">IF(G1479="","",
_xlfn.TEXTJOIN(", ",TRUE,
_xlfn.UNIQUE(
_xlfn.MAP(
_xlfn.TEXTSPLIT(G1479,","),_xlfn.LAMBDA(_xlpm.k,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79" t="str" cm="1">
        <f t="array" ref="I1479">_xlfn.LET(
    _xlpm.isi, G1479,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80" spans="1:9" hidden="1" x14ac:dyDescent="0.3">
      <c r="A1480">
        <v>31775263</v>
      </c>
      <c r="B1480" t="s">
        <v>6794</v>
      </c>
      <c r="C1480" t="s">
        <v>7640</v>
      </c>
      <c r="D1480" t="s">
        <v>7776</v>
      </c>
      <c r="E1480" t="s">
        <v>8073</v>
      </c>
      <c r="F1480" t="s">
        <v>8075</v>
      </c>
      <c r="G1480" t="str" cm="1">
        <f t="array" ref="G1480">IFERROR(
    _xlfn.TEXTJOIN(", ", TRUE,
        TEXT(TRIM(_xlfn.TEXTAFTER(
            _xlfn.TEXTBEFORE(
                _xlfn.FILTERXML("&lt;t&gt;&lt;s&gt;" &amp; SUBSTITUTE(D1480, ";", "&lt;/s&gt;&lt;s&gt;") &amp; "&lt;/s&gt;&lt;/t&gt;", "//s"),
                "]"
            ),
            "KBLI:"
        )), "00000")
    ),
"")</f>
        <v>25112</v>
      </c>
      <c r="H1480" t="str" cm="1">
        <f t="array" ref="H1480">IF(G1480="","",
_xlfn.TEXTJOIN(", ",TRUE,
_xlfn.UNIQUE(
_xlfn.MAP(
_xlfn.TEXTSPLIT(G1480,","),_xlfn.LAMBDA(_xlpm.k,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80" t="str" cm="1">
        <f t="array" ref="I1480">_xlfn.LET(
    _xlpm.isi, G1480,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Aluminium Siap Pasang Untuk Bangunan</v>
      </c>
    </row>
    <row r="1481" spans="1:9" hidden="1" x14ac:dyDescent="0.3">
      <c r="A1481">
        <v>32131326</v>
      </c>
      <c r="B1481" t="s">
        <v>6545</v>
      </c>
      <c r="C1481" t="s">
        <v>7640</v>
      </c>
      <c r="D1481" t="s">
        <v>7663</v>
      </c>
      <c r="E1481" t="s">
        <v>8073</v>
      </c>
      <c r="F1481" t="s">
        <v>8075</v>
      </c>
      <c r="G1481" t="str" cm="1">
        <f t="array" ref="G1481">IFERROR(
    _xlfn.TEXTJOIN(", ", TRUE,
        TEXT(TRIM(_xlfn.TEXTAFTER(
            _xlfn.TEXTBEFORE(
                _xlfn.FILTERXML("&lt;t&gt;&lt;s&gt;" &amp; SUBSTITUTE(D1481, ";", "&lt;/s&gt;&lt;s&gt;") &amp; "&lt;/s&gt;&lt;/t&gt;", "//s"),
                "]"
            ),
            "KBLI:"
        )), "00000")
    ),
"")</f>
        <v>47814</v>
      </c>
      <c r="H1481" t="str" cm="1">
        <f t="array" ref="H1481">IF(G1481="","",
_xlfn.TEXTJOIN(", ",TRUE,
_xlfn.UNIQUE(
_xlfn.MAP(
_xlfn.TEXTSPLIT(G1481,","),_xlfn.LAMBDA(_xlpm.k,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81" t="str" cm="1">
        <f t="array" ref="I1481">_xlfn.LET(
    _xlpm.isi, G1481,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1482" spans="1:9" hidden="1" x14ac:dyDescent="0.3">
      <c r="A1482">
        <v>29371167</v>
      </c>
      <c r="B1482" t="s">
        <v>6649</v>
      </c>
      <c r="C1482" t="s">
        <v>7640</v>
      </c>
      <c r="D1482" t="s">
        <v>7686</v>
      </c>
      <c r="E1482" t="s">
        <v>8073</v>
      </c>
      <c r="F1482" t="s">
        <v>8075</v>
      </c>
      <c r="G1482" t="str" cm="1">
        <f t="array" ref="G1482">IFERROR(
    _xlfn.TEXTJOIN(", ", TRUE,
        TEXT(TRIM(_xlfn.TEXTAFTER(
            _xlfn.TEXTBEFORE(
                _xlfn.FILTERXML("&lt;t&gt;&lt;s&gt;" &amp; SUBSTITUTE(D1482, ";", "&lt;/s&gt;&lt;s&gt;") &amp; "&lt;/s&gt;&lt;/t&gt;", "//s"),
                "]"
            ),
            "KBLI:"
        )), "00000")
    ),
"")</f>
        <v>47892</v>
      </c>
      <c r="H1482" t="str" cm="1">
        <f t="array" ref="H1482">IF(G1482="","",
_xlfn.TEXTJOIN(", ",TRUE,
_xlfn.UNIQUE(
_xlfn.MAP(
_xlfn.TEXTSPLIT(G1482,","),_xlfn.LAMBDA(_xlpm.k,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82" t="str" cm="1">
        <f t="array" ref="I1482">_xlfn.LET(
    _xlpm.isi, G1482,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1483" spans="1:9" hidden="1" x14ac:dyDescent="0.3">
      <c r="A1483">
        <v>25830249</v>
      </c>
      <c r="B1483" t="s">
        <v>6521</v>
      </c>
      <c r="C1483" t="s">
        <v>7640</v>
      </c>
      <c r="D1483" t="s">
        <v>7708</v>
      </c>
      <c r="E1483" t="s">
        <v>8073</v>
      </c>
      <c r="F1483" t="s">
        <v>8075</v>
      </c>
      <c r="G1483" t="str" cm="1">
        <f t="array" ref="G1483">IFERROR(
    _xlfn.TEXTJOIN(", ", TRUE,
        TEXT(TRIM(_xlfn.TEXTAFTER(
            _xlfn.TEXTBEFORE(
                _xlfn.FILTERXML("&lt;t&gt;&lt;s&gt;" &amp; SUBSTITUTE(D1483, ";", "&lt;/s&gt;&lt;s&gt;") &amp; "&lt;/s&gt;&lt;/t&gt;", "//s"),
                "]"
            ),
            "KBLI:"
        )), "00000")
    ),
"")</f>
        <v>47213</v>
      </c>
      <c r="H1483" t="str" cm="1">
        <f t="array" ref="H1483">IF(G1483="","",
_xlfn.TEXTJOIN(", ",TRUE,
_xlfn.UNIQUE(
_xlfn.MAP(
_xlfn.TEXTSPLIT(G1483,","),_xlfn.LAMBDA(_xlpm.k,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83" t="str" cm="1">
        <f t="array" ref="I1483">_xlfn.LET(
    _xlpm.isi, G1483,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484" spans="1:9" hidden="1" x14ac:dyDescent="0.3">
      <c r="A1484">
        <v>26623200</v>
      </c>
      <c r="B1484" t="s">
        <v>7569</v>
      </c>
      <c r="C1484" t="s">
        <v>7640</v>
      </c>
      <c r="D1484" t="s">
        <v>7679</v>
      </c>
      <c r="E1484" t="s">
        <v>8073</v>
      </c>
      <c r="F1484" t="s">
        <v>8075</v>
      </c>
      <c r="G1484" t="str" cm="1">
        <f t="array" ref="G1484">IFERROR(
    _xlfn.TEXTJOIN(", ", TRUE,
        TEXT(TRIM(_xlfn.TEXTAFTER(
            _xlfn.TEXTBEFORE(
                _xlfn.FILTERXML("&lt;t&gt;&lt;s&gt;" &amp; SUBSTITUTE(D1484, ";", "&lt;/s&gt;&lt;s&gt;") &amp; "&lt;/s&gt;&lt;/t&gt;", "//s"),
                "]"
            ),
            "KBLI:"
        )), "00000")
    ),
"")</f>
        <v>61999</v>
      </c>
      <c r="H1484" t="str" cm="1">
        <f t="array" ref="H1484">IF(G1484="","",
_xlfn.TEXTJOIN(", ",TRUE,
_xlfn.UNIQUE(
_xlfn.MAP(
_xlfn.TEXTSPLIT(G1484,","),_xlfn.LAMBDA(_xlpm.k,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484" t="str" cm="1">
        <f t="array" ref="I1484">_xlfn.LET(
    _xlpm.isi, G1484,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485" spans="1:9" hidden="1" x14ac:dyDescent="0.3">
      <c r="A1485">
        <v>28279359</v>
      </c>
      <c r="B1485" t="s">
        <v>6216</v>
      </c>
      <c r="C1485" t="s">
        <v>7640</v>
      </c>
      <c r="D1485" t="s">
        <v>7804</v>
      </c>
      <c r="E1485" t="s">
        <v>8073</v>
      </c>
      <c r="F1485" t="s">
        <v>8075</v>
      </c>
      <c r="G1485" t="str" cm="1">
        <f t="array" ref="G1485">IFERROR(
    _xlfn.TEXTJOIN(", ", TRUE,
        TEXT(TRIM(_xlfn.TEXTAFTER(
            _xlfn.TEXTBEFORE(
                _xlfn.FILTERXML("&lt;t&gt;&lt;s&gt;" &amp; SUBSTITUTE(D1485, ";", "&lt;/s&gt;&lt;s&gt;") &amp; "&lt;/s&gt;&lt;/t&gt;", "//s"),
                "]"
            ),
            "KBLI:"
        )), "00000")
    ),
"")</f>
        <v>47212</v>
      </c>
      <c r="H1485" t="str" cm="1">
        <f t="array" ref="H1485">IF(G1485="","",
_xlfn.TEXTJOIN(", ",TRUE,
_xlfn.UNIQUE(
_xlfn.MAP(
_xlfn.TEXTSPLIT(G1485,","),_xlfn.LAMBDA(_xlpm.k,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85" t="str" cm="1">
        <f t="array" ref="I1485">_xlfn.LET(
    _xlpm.isi, G1485,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1486" spans="1:9" hidden="1" x14ac:dyDescent="0.3">
      <c r="A1486">
        <v>27132553</v>
      </c>
      <c r="B1486" t="s">
        <v>6244</v>
      </c>
      <c r="C1486" t="s">
        <v>7640</v>
      </c>
      <c r="D1486" t="s">
        <v>7647</v>
      </c>
      <c r="E1486" t="s">
        <v>8073</v>
      </c>
      <c r="F1486" t="s">
        <v>8075</v>
      </c>
      <c r="G1486" t="str" cm="1">
        <f t="array" ref="G1486">IFERROR(
    _xlfn.TEXTJOIN(", ", TRUE,
        TEXT(TRIM(_xlfn.TEXTAFTER(
            _xlfn.TEXTBEFORE(
                _xlfn.FILTERXML("&lt;t&gt;&lt;s&gt;" &amp; SUBSTITUTE(D1486, ";", "&lt;/s&gt;&lt;s&gt;") &amp; "&lt;/s&gt;&lt;/t&gt;", "//s"),
                "]"
            ),
            "KBLI:"
        )), "00000")
    ),
"")</f>
        <v>47711</v>
      </c>
      <c r="H1486" t="str" cm="1">
        <f t="array" ref="H1486">IF(G1486="","",
_xlfn.TEXTJOIN(", ",TRUE,
_xlfn.UNIQUE(
_xlfn.MAP(
_xlfn.TEXTSPLIT(G1486,","),_xlfn.LAMBDA(_xlpm.k,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86" t="str" cm="1">
        <f t="array" ref="I1486">_xlfn.LET(
    _xlpm.isi, G1486,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487" spans="1:9" hidden="1" x14ac:dyDescent="0.3">
      <c r="A1487">
        <v>27239208</v>
      </c>
      <c r="B1487" t="s">
        <v>7350</v>
      </c>
      <c r="C1487" t="s">
        <v>7640</v>
      </c>
      <c r="D1487" t="s">
        <v>7642</v>
      </c>
      <c r="E1487" t="s">
        <v>8073</v>
      </c>
      <c r="F1487" t="s">
        <v>8075</v>
      </c>
      <c r="G1487" t="str" cm="1">
        <f t="array" ref="G1487">IFERROR(
    _xlfn.TEXTJOIN(", ", TRUE,
        TEXT(TRIM(_xlfn.TEXTAFTER(
            _xlfn.TEXTBEFORE(
                _xlfn.FILTERXML("&lt;t&gt;&lt;s&gt;" &amp; SUBSTITUTE(D1487, ";", "&lt;/s&gt;&lt;s&gt;") &amp; "&lt;/s&gt;&lt;/t&gt;", "//s"),
                "]"
            ),
            "KBLI:"
        )), "00000")
    ),
"")</f>
        <v>01262</v>
      </c>
      <c r="H1487" t="str" cm="1">
        <f t="array" ref="H1487">IF(G1487="","",
_xlfn.TEXTJOIN(", ",TRUE,
_xlfn.UNIQUE(
_xlfn.MAP(
_xlfn.TEXTSPLIT(G1487,","),_xlfn.LAMBDA(_xlpm.k,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87" t="str" cm="1">
        <f t="array" ref="I1487">_xlfn.LET(
    _xlpm.isi, G1487,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488" spans="1:9" hidden="1" x14ac:dyDescent="0.3">
      <c r="A1488">
        <v>26983819</v>
      </c>
      <c r="B1488" t="s">
        <v>6650</v>
      </c>
      <c r="C1488" t="s">
        <v>7640</v>
      </c>
      <c r="D1488" t="s">
        <v>7642</v>
      </c>
      <c r="E1488" t="s">
        <v>8073</v>
      </c>
      <c r="F1488" t="s">
        <v>8075</v>
      </c>
      <c r="G1488" t="str" cm="1">
        <f t="array" ref="G1488">IFERROR(
    _xlfn.TEXTJOIN(", ", TRUE,
        TEXT(TRIM(_xlfn.TEXTAFTER(
            _xlfn.TEXTBEFORE(
                _xlfn.FILTERXML("&lt;t&gt;&lt;s&gt;" &amp; SUBSTITUTE(D1488, ";", "&lt;/s&gt;&lt;s&gt;") &amp; "&lt;/s&gt;&lt;/t&gt;", "//s"),
                "]"
            ),
            "KBLI:"
        )), "00000")
    ),
"")</f>
        <v>01262</v>
      </c>
      <c r="H1488" t="str" cm="1">
        <f t="array" ref="H1488">IF(G1488="","",
_xlfn.TEXTJOIN(", ",TRUE,
_xlfn.UNIQUE(
_xlfn.MAP(
_xlfn.TEXTSPLIT(G1488,","),_xlfn.LAMBDA(_xlpm.k,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488" t="str" cm="1">
        <f t="array" ref="I1488">_xlfn.LET(
    _xlpm.isi, G1488,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489" spans="1:9" hidden="1" x14ac:dyDescent="0.3">
      <c r="A1489">
        <v>31553882</v>
      </c>
      <c r="B1489" t="s">
        <v>7317</v>
      </c>
      <c r="C1489" t="s">
        <v>7640</v>
      </c>
      <c r="D1489" t="s">
        <v>7656</v>
      </c>
      <c r="E1489" t="s">
        <v>8073</v>
      </c>
      <c r="F1489" t="s">
        <v>8075</v>
      </c>
      <c r="G1489" t="str" cm="1">
        <f t="array" ref="G1489">IFERROR(
    _xlfn.TEXTJOIN(", ", TRUE,
        TEXT(TRIM(_xlfn.TEXTAFTER(
            _xlfn.TEXTBEFORE(
                _xlfn.FILTERXML("&lt;t&gt;&lt;s&gt;" &amp; SUBSTITUTE(D1489, ";", "&lt;/s&gt;&lt;s&gt;") &amp; "&lt;/s&gt;&lt;/t&gt;", "//s"),
                "]"
            ),
            "KBLI:"
        )), "00000")
    ),
"")</f>
        <v>56103</v>
      </c>
      <c r="H1489" t="str" cm="1">
        <f t="array" ref="H1489">IF(G1489="","",
_xlfn.TEXTJOIN(", ",TRUE,
_xlfn.UNIQUE(
_xlfn.MAP(
_xlfn.TEXTSPLIT(G1489,","),_xlfn.LAMBDA(_xlpm.k,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89" t="str" cm="1">
        <f t="array" ref="I1489">_xlfn.LET(
    _xlpm.isi, G1489,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90" spans="1:9" hidden="1" x14ac:dyDescent="0.3">
      <c r="A1490">
        <v>31868025</v>
      </c>
      <c r="B1490" t="s">
        <v>5652</v>
      </c>
      <c r="C1490" t="s">
        <v>7640</v>
      </c>
      <c r="D1490" t="s">
        <v>7670</v>
      </c>
      <c r="E1490" t="s">
        <v>8073</v>
      </c>
      <c r="F1490" t="s">
        <v>8075</v>
      </c>
      <c r="G1490" t="str" cm="1">
        <f t="array" ref="G1490">IFERROR(
    _xlfn.TEXTJOIN(", ", TRUE,
        TEXT(TRIM(_xlfn.TEXTAFTER(
            _xlfn.TEXTBEFORE(
                _xlfn.FILTERXML("&lt;t&gt;&lt;s&gt;" &amp; SUBSTITUTE(D1490, ";", "&lt;/s&gt;&lt;s&gt;") &amp; "&lt;/s&gt;&lt;/t&gt;", "//s"),
                "]"
            ),
            "KBLI:"
        )), "00000")
    ),
"")</f>
        <v>47411</v>
      </c>
      <c r="H1490" t="str" cm="1">
        <f t="array" ref="H1490">IF(G1490="","",
_xlfn.TEXTJOIN(", ",TRUE,
_xlfn.UNIQUE(
_xlfn.MAP(
_xlfn.TEXTSPLIT(G1490,","),_xlfn.LAMBDA(_xlpm.k,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90" t="str" cm="1">
        <f t="array" ref="I1490">_xlfn.LET(
    _xlpm.isi, G1490,
    IF(_xlpm.isi="","",
        _xlfn.LET(
            _xlpm.daftar, _xlfn.TEXTSPLIT(_xlpm.isi, ","),
            _xlpm.bersih, TRIM(_xlpm.daftar),
            _xlpm.hasil, _xlfn.MAP(_xlpm.bersih, _xlfn.LAMBDA(_xlpm.k,
                IFERROR(
                    _xlfn.XLOOKUP(
                        TRIM(CLEAN(TEXT(_xlpm.k,"@"))),
                        TRIM(CLEAN(TEXT(kbli!$C$2:$C$1787,"@"))),
                        kbli!$D$2:$D$1787,
                        ""
                    ),
                    ""
                )
            )),
            _xlfn.TEXTJOIN(" | ", TRUE, _xlpm.hasil)
        )
    )
)</f>
        <v>Perdagangan Eceran Komputer Dan Perlengkapannya</v>
      </c>
    </row>
    <row r="1491" spans="1:9" hidden="1" x14ac:dyDescent="0.3">
      <c r="A1491">
        <v>25925915</v>
      </c>
      <c r="B1491" t="s">
        <v>6522</v>
      </c>
      <c r="C1491" t="s">
        <v>7640</v>
      </c>
      <c r="D1491" t="s">
        <v>7656</v>
      </c>
      <c r="E1491" t="s">
        <v>8073</v>
      </c>
      <c r="F1491" t="s">
        <v>8075</v>
      </c>
      <c r="G1491" t="str" cm="1">
        <f t="array" ref="G1491">IFERROR(
    _xlfn.TEXTJOIN(", ", TRUE,
        TEXT(TRIM(_xlfn.TEXTAFTER(
            _xlfn.TEXTBEFORE(
                _xlfn.FILTERXML("&lt;t&gt;&lt;s&gt;" &amp; SUBSTITUTE(D1491, ";", "&lt;/s&gt;&lt;s&gt;") &amp; "&lt;/s&gt;&lt;/t&gt;", "//s"),
                "]"
            ),
            "KBLI:"
        )), "00000")
    ),
"")</f>
        <v>56103</v>
      </c>
      <c r="H1491" t="str" cm="1">
        <f t="array" ref="H1491">IF(G1491="","",
_xlfn.TEXTJOIN(", ",TRUE,
_xlfn.UNIQUE(
_xlfn.MAP(
_xlfn.TEXTSPLIT(G1491,","),_xlfn.LAMBDA(_xlpm.k,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491" t="str" cm="1">
        <f t="array" ref="I1491">_xlfn.LET(
    _xlpm.isi, G1491,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492" spans="1:9" hidden="1" x14ac:dyDescent="0.3">
      <c r="A1492">
        <v>29484146</v>
      </c>
      <c r="B1492" t="s">
        <v>7567</v>
      </c>
      <c r="C1492" t="s">
        <v>7640</v>
      </c>
      <c r="D1492" t="s">
        <v>7654</v>
      </c>
      <c r="E1492" t="s">
        <v>8073</v>
      </c>
      <c r="F1492" t="s">
        <v>8075</v>
      </c>
      <c r="G1492" t="str" cm="1">
        <f t="array" ref="G1492">IFERROR(
    _xlfn.TEXTJOIN(", ", TRUE,
        TEXT(TRIM(_xlfn.TEXTAFTER(
            _xlfn.TEXTBEFORE(
                _xlfn.FILTERXML("&lt;t&gt;&lt;s&gt;" &amp; SUBSTITUTE(D1492, ";", "&lt;/s&gt;&lt;s&gt;") &amp; "&lt;/s&gt;&lt;/t&gt;", "//s"),
                "]"
            ),
            "KBLI:"
        )), "00000")
    ),
"")</f>
        <v>10799</v>
      </c>
      <c r="H1492" t="str" cm="1">
        <f t="array" ref="H1492">IF(G1492="","",
_xlfn.TEXTJOIN(", ",TRUE,
_xlfn.UNIQUE(
_xlfn.MAP(
_xlfn.TEXTSPLIT(G1492,","),_xlfn.LAMBDA(_xlpm.k,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92" t="str" cm="1">
        <f t="array" ref="I1492">_xlfn.LET(
    _xlpm.isi, G1492,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493" spans="1:9" hidden="1" x14ac:dyDescent="0.3">
      <c r="A1493">
        <v>28563560</v>
      </c>
      <c r="B1493" t="s">
        <v>6651</v>
      </c>
      <c r="C1493" t="s">
        <v>7640</v>
      </c>
      <c r="D1493" t="s">
        <v>7645</v>
      </c>
      <c r="E1493" t="s">
        <v>8073</v>
      </c>
      <c r="F1493" t="s">
        <v>8075</v>
      </c>
      <c r="G1493" t="str" cm="1">
        <f t="array" ref="G1493">IFERROR(
    _xlfn.TEXTJOIN(", ", TRUE,
        TEXT(TRIM(_xlfn.TEXTAFTER(
            _xlfn.TEXTBEFORE(
                _xlfn.FILTERXML("&lt;t&gt;&lt;s&gt;" &amp; SUBSTITUTE(D1493, ";", "&lt;/s&gt;&lt;s&gt;") &amp; "&lt;/s&gt;&lt;/t&gt;", "//s"),
                "]"
            ),
            "KBLI:"
        )), "00000")
    ),
"")</f>
        <v>47242</v>
      </c>
      <c r="H1493" t="str" cm="1">
        <f t="array" ref="H1493">IF(G1493="","",
_xlfn.TEXTJOIN(", ",TRUE,
_xlfn.UNIQUE(
_xlfn.MAP(
_xlfn.TEXTSPLIT(G1493,","),_xlfn.LAMBDA(_xlpm.k,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93" t="str" cm="1">
        <f t="array" ref="I1493">_xlfn.LET(
    _xlpm.isi, G1493,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494" spans="1:9" hidden="1" x14ac:dyDescent="0.3">
      <c r="A1494">
        <v>29545639</v>
      </c>
      <c r="B1494" t="s">
        <v>6828</v>
      </c>
      <c r="C1494" t="s">
        <v>7640</v>
      </c>
      <c r="D1494" t="s">
        <v>7733</v>
      </c>
      <c r="E1494" t="s">
        <v>8073</v>
      </c>
      <c r="F1494" t="s">
        <v>8075</v>
      </c>
      <c r="G1494" t="str" cm="1">
        <f t="array" ref="G1494">IFERROR(
    _xlfn.TEXTJOIN(", ", TRUE,
        TEXT(TRIM(_xlfn.TEXTAFTER(
            _xlfn.TEXTBEFORE(
                _xlfn.FILTERXML("&lt;t&gt;&lt;s&gt;" &amp; SUBSTITUTE(D1494, ";", "&lt;/s&gt;&lt;s&gt;") &amp; "&lt;/s&gt;&lt;/t&gt;", "//s"),
                "]"
            ),
            "KBLI:"
        )), "00000")
    ),
"")</f>
        <v>56102, 56102</v>
      </c>
      <c r="H1494" t="str" cm="1">
        <f t="array" ref="H1494">IF(G1494="","",
_xlfn.TEXTJOIN(", ",TRUE,
_xlfn.UNIQUE(
_xlfn.MAP(
_xlfn.TEXTSPLIT(G1494,","),_xlfn.LAMBDA(_xlpm.k,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1494" t="str" cm="1">
        <f t="array" ref="I1494">_xlfn.LET(
    _xlpm.isi, G1494,
    IF(_xlpm.isi="","",
        _xlfn.LET(
            _xlpm.daftar, _xlfn.TEXTSPLIT(_xlpm.isi, ","),
            _xlpm.bersih, TRIM(_xlpm.daftar),
            _xlpm.hasil, _xlfn.MAP(_xlpm.bersih, _xlfn.LAMBDA(_xlpm.k,
                IFERROR(
                    _xlfn.XLOOKUP(
                        TRIM(CLEAN(TEXT(_xlpm.k,"@"))),
                        TRIM(CLEAN(TEXT(kbli!$C$2:$C$1787,"@"))),
                        kbli!$D$2:$D$1787,
                        ""
                    ),
                    ""
                )
            )),
            _xlfn.TEXTJOIN(" | ", TRUE, _xlpm.hasil)
        )
    )
)</f>
        <v>Rumah/Warung Makan | Rumah/Warung Makan</v>
      </c>
    </row>
    <row r="1495" spans="1:9" hidden="1" x14ac:dyDescent="0.3">
      <c r="A1495">
        <v>26586516</v>
      </c>
      <c r="B1495" t="s">
        <v>6599</v>
      </c>
      <c r="C1495" t="s">
        <v>7640</v>
      </c>
      <c r="D1495" t="s">
        <v>7657</v>
      </c>
      <c r="E1495" t="s">
        <v>8073</v>
      </c>
      <c r="F1495" t="s">
        <v>8075</v>
      </c>
      <c r="G1495" t="str" cm="1">
        <f t="array" ref="G1495">IFERROR(
    _xlfn.TEXTJOIN(", ", TRUE,
        TEXT(TRIM(_xlfn.TEXTAFTER(
            _xlfn.TEXTBEFORE(
                _xlfn.FILTERXML("&lt;t&gt;&lt;s&gt;" &amp; SUBSTITUTE(D1495, ";", "&lt;/s&gt;&lt;s&gt;") &amp; "&lt;/s&gt;&lt;/t&gt;", "//s"),
                "]"
            ),
            "KBLI:"
        )), "00000")
    ),
"")</f>
        <v>47112</v>
      </c>
      <c r="H1495" t="str" cm="1">
        <f t="array" ref="H1495">IF(G1495="","",
_xlfn.TEXTJOIN(", ",TRUE,
_xlfn.UNIQUE(
_xlfn.MAP(
_xlfn.TEXTSPLIT(G1495,","),_xlfn.LAMBDA(_xlpm.k,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95" t="str" cm="1">
        <f t="array" ref="I1495">_xlfn.LET(
    _xlpm.isi, G1495,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496" spans="1:9" hidden="1" x14ac:dyDescent="0.3">
      <c r="A1496">
        <v>28701906</v>
      </c>
      <c r="B1496" t="s">
        <v>6245</v>
      </c>
      <c r="C1496" t="s">
        <v>7640</v>
      </c>
      <c r="D1496" t="s">
        <v>7739</v>
      </c>
      <c r="E1496" t="s">
        <v>8073</v>
      </c>
      <c r="F1496" t="s">
        <v>8075</v>
      </c>
      <c r="G1496" t="str" cm="1">
        <f t="array" ref="G1496">IFERROR(
    _xlfn.TEXTJOIN(", ", TRUE,
        TEXT(TRIM(_xlfn.TEXTAFTER(
            _xlfn.TEXTBEFORE(
                _xlfn.FILTERXML("&lt;t&gt;&lt;s&gt;" &amp; SUBSTITUTE(D1496, ";", "&lt;/s&gt;&lt;s&gt;") &amp; "&lt;/s&gt;&lt;/t&gt;", "//s"),
                "]"
            ),
            "KBLI:"
        )), "00000")
    ),
"")</f>
        <v>47591</v>
      </c>
      <c r="H1496" t="str" cm="1">
        <f t="array" ref="H1496">IF(G1496="","",
_xlfn.TEXTJOIN(", ",TRUE,
_xlfn.UNIQUE(
_xlfn.MAP(
_xlfn.TEXTSPLIT(G1496,","),_xlfn.LAMBDA(_xlpm.k,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496" t="str" cm="1">
        <f t="array" ref="I1496">_xlfn.LET(
    _xlpm.isi, G1496,
    IF(_xlpm.isi="","",
        _xlfn.LET(
            _xlpm.daftar, _xlfn.TEXTSPLIT(_xlpm.isi, ","),
            _xlpm.bersih, TRIM(_xlpm.daftar),
            _xlpm.hasil, _xlfn.MAP(_xlpm.bersih, _xlfn.LAMBDA(_xlpm.k,
                IFERROR(
                    _xlfn.XLOOKUP(
                        TRIM(CLEAN(TEXT(_xlpm.k,"@"))),
                        TRIM(CLEAN(TEXT(kbli!$C$2:$C$1787,"@"))),
                        kbli!$D$2:$D$1787,
                        ""
                    ),
                    ""
                )
            )),
            _xlfn.TEXTJOIN(" | ", TRUE, _xlpm.hasil)
        )
    )
)</f>
        <v>Perdagangan Eceran Furnitur</v>
      </c>
    </row>
    <row r="1497" spans="1:9" hidden="1" x14ac:dyDescent="0.3">
      <c r="A1497">
        <v>30156660</v>
      </c>
      <c r="B1497" t="s">
        <v>6795</v>
      </c>
      <c r="C1497" t="s">
        <v>7640</v>
      </c>
      <c r="D1497" t="s">
        <v>7679</v>
      </c>
      <c r="E1497" t="s">
        <v>8073</v>
      </c>
      <c r="F1497" t="s">
        <v>8075</v>
      </c>
      <c r="G1497" t="str" cm="1">
        <f t="array" ref="G1497">IFERROR(
    _xlfn.TEXTJOIN(", ", TRUE,
        TEXT(TRIM(_xlfn.TEXTAFTER(
            _xlfn.TEXTBEFORE(
                _xlfn.FILTERXML("&lt;t&gt;&lt;s&gt;" &amp; SUBSTITUTE(D1497, ";", "&lt;/s&gt;&lt;s&gt;") &amp; "&lt;/s&gt;&lt;/t&gt;", "//s"),
                "]"
            ),
            "KBLI:"
        )), "00000")
    ),
"")</f>
        <v>61999</v>
      </c>
      <c r="H1497" t="str" cm="1">
        <f t="array" ref="H1497">IF(G1497="","",
_xlfn.TEXTJOIN(", ",TRUE,
_xlfn.UNIQUE(
_xlfn.MAP(
_xlfn.TEXTSPLIT(G1497,","),_xlfn.LAMBDA(_xlpm.k,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497" t="str" cm="1">
        <f t="array" ref="I1497">_xlfn.LET(
    _xlpm.isi, G1497,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498" spans="1:9" hidden="1" x14ac:dyDescent="0.3">
      <c r="A1498">
        <v>32140147</v>
      </c>
      <c r="B1498" t="s">
        <v>6796</v>
      </c>
      <c r="C1498" t="s">
        <v>7640</v>
      </c>
      <c r="D1498" t="s">
        <v>7688</v>
      </c>
      <c r="E1498" t="s">
        <v>8073</v>
      </c>
      <c r="F1498" t="s">
        <v>8075</v>
      </c>
      <c r="G1498" t="str" cm="1">
        <f t="array" ref="G1498">IFERROR(
    _xlfn.TEXTJOIN(", ", TRUE,
        TEXT(TRIM(_xlfn.TEXTAFTER(
            _xlfn.TEXTBEFORE(
                _xlfn.FILTERXML("&lt;t&gt;&lt;s&gt;" &amp; SUBSTITUTE(D1498, ";", "&lt;/s&gt;&lt;s&gt;") &amp; "&lt;/s&gt;&lt;/t&gt;", "//s"),
                "]"
            ),
            "KBLI:"
        )), "00000")
    ),
"")</f>
        <v>22292</v>
      </c>
      <c r="H1498" t="str" cm="1">
        <f t="array" ref="H1498">IF(G1498="","",
_xlfn.TEXTJOIN(", ",TRUE,
_xlfn.UNIQUE(
_xlfn.MAP(
_xlfn.TEXTSPLIT(G1498,","),_xlfn.LAMBDA(_xlpm.k,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98" t="str" cm="1">
        <f t="array" ref="I1498">_xlfn.LET(
    _xlpm.isi, G1498,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499" spans="1:9" hidden="1" x14ac:dyDescent="0.3">
      <c r="A1499">
        <v>29654344</v>
      </c>
      <c r="B1499" t="s">
        <v>6652</v>
      </c>
      <c r="C1499" t="s">
        <v>7640</v>
      </c>
      <c r="D1499" t="s">
        <v>7767</v>
      </c>
      <c r="E1499" t="s">
        <v>8073</v>
      </c>
      <c r="F1499" t="s">
        <v>8075</v>
      </c>
      <c r="G1499" t="str" cm="1">
        <f t="array" ref="G1499">IFERROR(
    _xlfn.TEXTJOIN(", ", TRUE,
        TEXT(TRIM(_xlfn.TEXTAFTER(
            _xlfn.TEXTBEFORE(
                _xlfn.FILTERXML("&lt;t&gt;&lt;s&gt;" &amp; SUBSTITUTE(D1499, ";", "&lt;/s&gt;&lt;s&gt;") &amp; "&lt;/s&gt;&lt;/t&gt;", "//s"),
                "]"
            ),
            "KBLI:"
        )), "00000")
    ),
"")</f>
        <v>10722</v>
      </c>
      <c r="H1499" t="str" cm="1">
        <f t="array" ref="H1499">IF(G1499="","",
_xlfn.TEXTJOIN(", ",TRUE,
_xlfn.UNIQUE(
_xlfn.MAP(
_xlfn.TEXTSPLIT(G1499,","),_xlfn.LAMBDA(_xlpm.k,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499" t="str" cm="1">
        <f t="array" ref="I1499">_xlfn.LET(
    _xlpm.isi, G1499,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500" spans="1:9" hidden="1" x14ac:dyDescent="0.3">
      <c r="A1500">
        <v>26250567</v>
      </c>
      <c r="B1500" t="s">
        <v>7431</v>
      </c>
      <c r="C1500" t="s">
        <v>7640</v>
      </c>
      <c r="D1500" t="s">
        <v>7677</v>
      </c>
      <c r="E1500" t="s">
        <v>8073</v>
      </c>
      <c r="F1500" t="s">
        <v>8075</v>
      </c>
      <c r="G1500" t="str" cm="1">
        <f t="array" ref="G1500">IFERROR(
    _xlfn.TEXTJOIN(", ", TRUE,
        TEXT(TRIM(_xlfn.TEXTAFTER(
            _xlfn.TEXTBEFORE(
                _xlfn.FILTERXML("&lt;t&gt;&lt;s&gt;" &amp; SUBSTITUTE(D1500, ";", "&lt;/s&gt;&lt;s&gt;") &amp; "&lt;/s&gt;&lt;/t&gt;", "//s"),
                "]"
            ),
            "KBLI:"
        )), "00000")
    ),
"")</f>
        <v>10710</v>
      </c>
      <c r="H1500" t="str" cm="1">
        <f t="array" ref="H1500">IF(G1500="","",
_xlfn.TEXTJOIN(", ",TRUE,
_xlfn.UNIQUE(
_xlfn.MAP(
_xlfn.TEXTSPLIT(G1500,","),_xlfn.LAMBDA(_xlpm.k,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00" t="str" cm="1">
        <f t="array" ref="I1500">_xlfn.LET(
    _xlpm.isi, G1500,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501" spans="1:9" hidden="1" x14ac:dyDescent="0.3">
      <c r="A1501">
        <v>26045543</v>
      </c>
      <c r="B1501" t="s">
        <v>6829</v>
      </c>
      <c r="C1501" t="s">
        <v>7640</v>
      </c>
      <c r="D1501" t="s">
        <v>7662</v>
      </c>
      <c r="E1501" t="s">
        <v>8073</v>
      </c>
      <c r="F1501" t="s">
        <v>8075</v>
      </c>
      <c r="G1501" t="str" cm="1">
        <f t="array" ref="G1501">IFERROR(
    _xlfn.TEXTJOIN(", ", TRUE,
        TEXT(TRIM(_xlfn.TEXTAFTER(
            _xlfn.TEXTBEFORE(
                _xlfn.FILTERXML("&lt;t&gt;&lt;s&gt;" &amp; SUBSTITUTE(D1501, ";", "&lt;/s&gt;&lt;s&gt;") &amp; "&lt;/s&gt;&lt;/t&gt;", "//s"),
                "]"
            ),
            "KBLI:"
        )), "00000")
    ),
"")</f>
        <v>56102</v>
      </c>
      <c r="H1501" t="str" cm="1">
        <f t="array" ref="H1501">IF(G1501="","",
_xlfn.TEXTJOIN(", ",TRUE,
_xlfn.UNIQUE(
_xlfn.MAP(
_xlfn.TEXTSPLIT(G1501,","),_xlfn.LAMBDA(_xlpm.k,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501" t="str" cm="1">
        <f t="array" ref="I1501">_xlfn.LET(
    _xlpm.isi, G1501,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502" spans="1:9" hidden="1" x14ac:dyDescent="0.3">
      <c r="A1502">
        <v>26372095</v>
      </c>
      <c r="B1502" t="s">
        <v>6410</v>
      </c>
      <c r="C1502" t="s">
        <v>7640</v>
      </c>
      <c r="D1502" t="s">
        <v>7649</v>
      </c>
      <c r="E1502" t="s">
        <v>8073</v>
      </c>
      <c r="F1502" t="s">
        <v>8075</v>
      </c>
      <c r="G1502" t="str" cm="1">
        <f t="array" ref="G1502">IFERROR(
    _xlfn.TEXTJOIN(", ", TRUE,
        TEXT(TRIM(_xlfn.TEXTAFTER(
            _xlfn.TEXTBEFORE(
                _xlfn.FILTERXML("&lt;t&gt;&lt;s&gt;" &amp; SUBSTITUTE(D1502, ";", "&lt;/s&gt;&lt;s&gt;") &amp; "&lt;/s&gt;&lt;/t&gt;", "//s"),
                "]"
            ),
            "KBLI:"
        )), "00000")
    ),
"")</f>
        <v>10794</v>
      </c>
      <c r="H1502" t="str" cm="1">
        <f t="array" ref="H1502">IF(G1502="","",
_xlfn.TEXTJOIN(", ",TRUE,
_xlfn.UNIQUE(
_xlfn.MAP(
_xlfn.TEXTSPLIT(G1502,","),_xlfn.LAMBDA(_xlpm.k,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02" t="str" cm="1">
        <f t="array" ref="I1502">_xlfn.LET(
    _xlpm.isi, G1502,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503" spans="1:9" hidden="1" x14ac:dyDescent="0.3">
      <c r="A1503">
        <v>29663836</v>
      </c>
      <c r="B1503" t="s">
        <v>6653</v>
      </c>
      <c r="C1503" t="s">
        <v>7640</v>
      </c>
      <c r="D1503" t="s">
        <v>7933</v>
      </c>
      <c r="E1503" t="s">
        <v>8073</v>
      </c>
      <c r="F1503" t="s">
        <v>8075</v>
      </c>
      <c r="G1503" t="str" cm="1">
        <f t="array" ref="G1503">IFERROR(
    _xlfn.TEXTJOIN(", ", TRUE,
        TEXT(TRIM(_xlfn.TEXTAFTER(
            _xlfn.TEXTBEFORE(
                _xlfn.FILTERXML("&lt;t&gt;&lt;s&gt;" &amp; SUBSTITUTE(D1503, ";", "&lt;/s&gt;&lt;s&gt;") &amp; "&lt;/s&gt;&lt;/t&gt;", "//s"),
                "]"
            ),
            "KBLI:"
        )), "00000")
    ),
"")</f>
        <v>56103, 20231</v>
      </c>
      <c r="H1503" t="str" cm="1">
        <f t="array" ref="H1503">IF(G1503="","",
_xlfn.TEXTJOIN(", ",TRUE,
_xlfn.UNIQUE(
_xlfn.MAP(
_xlfn.TEXTSPLIT(G1503,","),_xlfn.LAMBDA(_xlpm.k,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v>
      </c>
      <c r="I1503" t="str" cm="1">
        <f t="array" ref="I1503">_xlfn.LET(
    _xlpm.isi, G1503,
    IF(_xlpm.isi="","",
        _xlfn.LET(
            _xlpm.daftar, _xlfn.TEXTSPLIT(_xlpm.isi, ","),
            _xlpm.bersih, TRIM(_xlpm.daftar),
            _xlpm.hasil, _xlfn.MAP(_xlpm.bersih, _xlfn.LAMBDA(_xlpm.k,
                IFERROR(
                    _xlfn.XLOOKUP(
                        TRIM(CLEAN(TEXT(_xlpm.k,"@"))),
                        TRIM(CLEAN(TEXT(kbli!$C$2:$C$1787,"@"))),
                        kbli!$D$2:$D$1787,
                        ""
                    ),
                    ""
                )
            )),
            _xlfn.TEXTJOIN(" | ", TRUE, _xlpm.hasil)
        )
    )
)</f>
        <v>Kedai Makanan | Industri Sabun Dan Bahan Pembersih Keperluan Rumah Tangga</v>
      </c>
    </row>
    <row r="1504" spans="1:9" hidden="1" x14ac:dyDescent="0.3">
      <c r="A1504">
        <v>30720993</v>
      </c>
      <c r="B1504" t="s">
        <v>6596</v>
      </c>
      <c r="C1504" t="s">
        <v>7640</v>
      </c>
      <c r="D1504" t="s">
        <v>7656</v>
      </c>
      <c r="E1504" t="s">
        <v>8073</v>
      </c>
      <c r="F1504" t="s">
        <v>8075</v>
      </c>
      <c r="G1504" t="str" cm="1">
        <f t="array" ref="G1504">IFERROR(
    _xlfn.TEXTJOIN(", ", TRUE,
        TEXT(TRIM(_xlfn.TEXTAFTER(
            _xlfn.TEXTBEFORE(
                _xlfn.FILTERXML("&lt;t&gt;&lt;s&gt;" &amp; SUBSTITUTE(D1504, ";", "&lt;/s&gt;&lt;s&gt;") &amp; "&lt;/s&gt;&lt;/t&gt;", "//s"),
                "]"
            ),
            "KBLI:"
        )), "00000")
    ),
"")</f>
        <v>56103</v>
      </c>
      <c r="H1504" t="str" cm="1">
        <f t="array" ref="H1504">IF(G1504="","",
_xlfn.TEXTJOIN(", ",TRUE,
_xlfn.UNIQUE(
_xlfn.MAP(
_xlfn.TEXTSPLIT(G1504,","),_xlfn.LAMBDA(_xlpm.k,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504" t="str" cm="1">
        <f t="array" ref="I1504">_xlfn.LET(
    _xlpm.isi, G1504,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505" spans="1:9" hidden="1" x14ac:dyDescent="0.3">
      <c r="A1505">
        <v>31037473</v>
      </c>
      <c r="B1505" t="s">
        <v>6523</v>
      </c>
      <c r="C1505" t="s">
        <v>7640</v>
      </c>
      <c r="D1505" t="s">
        <v>7850</v>
      </c>
      <c r="E1505" t="s">
        <v>8073</v>
      </c>
      <c r="F1505" t="s">
        <v>8075</v>
      </c>
      <c r="G1505" t="str" cm="1">
        <f t="array" ref="G1505">IFERROR(
    _xlfn.TEXTJOIN(", ", TRUE,
        TEXT(TRIM(_xlfn.TEXTAFTER(
            _xlfn.TEXTBEFORE(
                _xlfn.FILTERXML("&lt;t&gt;&lt;s&gt;" &amp; SUBSTITUTE(D1505, ";", "&lt;/s&gt;&lt;s&gt;") &amp; "&lt;/s&gt;&lt;/t&gt;", "//s"),
                "]"
            ),
            "KBLI:"
        )), "00000")
    ),
"")</f>
        <v>47593</v>
      </c>
      <c r="H1505" t="str" cm="1">
        <f t="array" ref="H1505">IF(G1505="","",
_xlfn.TEXTJOIN(", ",TRUE,
_xlfn.UNIQUE(
_xlfn.MAP(
_xlfn.TEXTSPLIT(G1505,","),_xlfn.LAMBDA(_xlpm.k,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05" t="str" cm="1">
        <f t="array" ref="I1505">_xlfn.LET(
    _xlpm.isi, G1505,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Pecah Belah Dan Perlengkapan Dapur Dari Plastik</v>
      </c>
    </row>
    <row r="1506" spans="1:9" hidden="1" x14ac:dyDescent="0.3">
      <c r="A1506">
        <v>32183062</v>
      </c>
      <c r="B1506" t="s">
        <v>6464</v>
      </c>
      <c r="C1506" t="s">
        <v>7640</v>
      </c>
      <c r="D1506" t="s">
        <v>7654</v>
      </c>
      <c r="E1506" t="s">
        <v>8073</v>
      </c>
      <c r="F1506" t="s">
        <v>8075</v>
      </c>
      <c r="G1506" t="str" cm="1">
        <f t="array" ref="G1506">IFERROR(
    _xlfn.TEXTJOIN(", ", TRUE,
        TEXT(TRIM(_xlfn.TEXTAFTER(
            _xlfn.TEXTBEFORE(
                _xlfn.FILTERXML("&lt;t&gt;&lt;s&gt;" &amp; SUBSTITUTE(D1506, ";", "&lt;/s&gt;&lt;s&gt;") &amp; "&lt;/s&gt;&lt;/t&gt;", "//s"),
                "]"
            ),
            "KBLI:"
        )), "00000")
    ),
"")</f>
        <v>10799</v>
      </c>
      <c r="H1506" t="str" cm="1">
        <f t="array" ref="H1506">IF(G1506="","",
_xlfn.TEXTJOIN(", ",TRUE,
_xlfn.UNIQUE(
_xlfn.MAP(
_xlfn.TEXTSPLIT(G1506,","),_xlfn.LAMBDA(_xlpm.k,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06" t="str" cm="1">
        <f t="array" ref="I1506">_xlfn.LET(
    _xlpm.isi, G1506,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07" spans="1:9" hidden="1" x14ac:dyDescent="0.3">
      <c r="A1507">
        <v>32131014</v>
      </c>
      <c r="B1507" t="s">
        <v>6403</v>
      </c>
      <c r="C1507" t="s">
        <v>7640</v>
      </c>
      <c r="D1507" t="s">
        <v>7694</v>
      </c>
      <c r="E1507" t="s">
        <v>8073</v>
      </c>
      <c r="F1507" t="s">
        <v>8075</v>
      </c>
      <c r="G1507" t="str" cm="1">
        <f t="array" ref="G1507">IFERROR(
    _xlfn.TEXTJOIN(", ", TRUE,
        TEXT(TRIM(_xlfn.TEXTAFTER(
            _xlfn.TEXTBEFORE(
                _xlfn.FILTERXML("&lt;t&gt;&lt;s&gt;" &amp; SUBSTITUTE(D1507, ";", "&lt;/s&gt;&lt;s&gt;") &amp; "&lt;/s&gt;&lt;/t&gt;", "//s"),
                "]"
            ),
            "KBLI:"
        )), "00000")
    ),
"")</f>
        <v>47819</v>
      </c>
      <c r="H1507" t="str" cm="1">
        <f t="array" ref="H1507">IF(G1507="","",
_xlfn.TEXTJOIN(", ",TRUE,
_xlfn.UNIQUE(
_xlfn.MAP(
_xlfn.TEXTSPLIT(G1507,","),_xlfn.LAMBDA(_xlpm.k,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07" t="str" cm="1">
        <f t="array" ref="I1507">_xlfn.LET(
    _xlpm.isi, G1507,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508" spans="1:9" hidden="1" x14ac:dyDescent="0.3">
      <c r="A1508">
        <v>26353417</v>
      </c>
      <c r="B1508" t="s">
        <v>5661</v>
      </c>
      <c r="C1508" t="s">
        <v>7640</v>
      </c>
      <c r="D1508" t="s">
        <v>7645</v>
      </c>
      <c r="E1508" t="s">
        <v>8073</v>
      </c>
      <c r="F1508" t="s">
        <v>8075</v>
      </c>
      <c r="G1508" t="str" cm="1">
        <f t="array" ref="G1508">IFERROR(
    _xlfn.TEXTJOIN(", ", TRUE,
        TEXT(TRIM(_xlfn.TEXTAFTER(
            _xlfn.TEXTBEFORE(
                _xlfn.FILTERXML("&lt;t&gt;&lt;s&gt;" &amp; SUBSTITUTE(D1508, ";", "&lt;/s&gt;&lt;s&gt;") &amp; "&lt;/s&gt;&lt;/t&gt;", "//s"),
                "]"
            ),
            "KBLI:"
        )), "00000")
    ),
"")</f>
        <v>47242</v>
      </c>
      <c r="H1508" t="str" cm="1">
        <f t="array" ref="H1508">IF(G1508="","",
_xlfn.TEXTJOIN(", ",TRUE,
_xlfn.UNIQUE(
_xlfn.MAP(
_xlfn.TEXTSPLIT(G1508,","),_xlfn.LAMBDA(_xlpm.k,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08" t="str" cm="1">
        <f t="array" ref="I1508">_xlfn.LET(
    _xlpm.isi, G1508,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509" spans="1:9" hidden="1" x14ac:dyDescent="0.3">
      <c r="A1509">
        <v>26919736</v>
      </c>
      <c r="B1509" t="s">
        <v>6664</v>
      </c>
      <c r="C1509" t="s">
        <v>7640</v>
      </c>
      <c r="D1509" t="s">
        <v>7642</v>
      </c>
      <c r="E1509" t="s">
        <v>8073</v>
      </c>
      <c r="F1509" t="s">
        <v>8075</v>
      </c>
      <c r="G1509" t="str" cm="1">
        <f t="array" ref="G1509">IFERROR(
    _xlfn.TEXTJOIN(", ", TRUE,
        TEXT(TRIM(_xlfn.TEXTAFTER(
            _xlfn.TEXTBEFORE(
                _xlfn.FILTERXML("&lt;t&gt;&lt;s&gt;" &amp; SUBSTITUTE(D1509, ";", "&lt;/s&gt;&lt;s&gt;") &amp; "&lt;/s&gt;&lt;/t&gt;", "//s"),
                "]"
            ),
            "KBLI:"
        )), "00000")
    ),
"")</f>
        <v>01262</v>
      </c>
      <c r="H1509" t="str" cm="1">
        <f t="array" ref="H1509">IF(G1509="","",
_xlfn.TEXTJOIN(", ",TRUE,
_xlfn.UNIQUE(
_xlfn.MAP(
_xlfn.TEXTSPLIT(G1509,","),_xlfn.LAMBDA(_xlpm.k,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09" t="str" cm="1">
        <f t="array" ref="I1509">_xlfn.LET(
    _xlpm.isi, G1509,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10" spans="1:9" hidden="1" x14ac:dyDescent="0.3">
      <c r="A1510">
        <v>32339607</v>
      </c>
      <c r="B1510" t="s">
        <v>6404</v>
      </c>
      <c r="C1510" t="s">
        <v>7640</v>
      </c>
      <c r="D1510" t="s">
        <v>7644</v>
      </c>
      <c r="E1510" t="s">
        <v>8073</v>
      </c>
      <c r="F1510" t="s">
        <v>8075</v>
      </c>
      <c r="G1510" t="str" cm="1">
        <f t="array" ref="G1510">IFERROR(
    _xlfn.TEXTJOIN(", ", TRUE,
        TEXT(TRIM(_xlfn.TEXTAFTER(
            _xlfn.TEXTBEFORE(
                _xlfn.FILTERXML("&lt;t&gt;&lt;s&gt;" &amp; SUBSTITUTE(D1510, ";", "&lt;/s&gt;&lt;s&gt;") &amp; "&lt;/s&gt;&lt;/t&gt;", "//s"),
                "]"
            ),
            "KBLI:"
        )), "00000")
    ),
"")</f>
        <v>01135</v>
      </c>
      <c r="H1510" t="str" cm="1">
        <f t="array" ref="H1510">IF(G1510="","",
_xlfn.TEXTJOIN(", ",TRUE,
_xlfn.UNIQUE(
_xlfn.MAP(
_xlfn.TEXTSPLIT(G1510,","),_xlfn.LAMBDA(_xlpm.k,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10" t="str" cm="1">
        <f t="array" ref="I1510">_xlfn.LET(
    _xlpm.isi, G1510,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511" spans="1:9" hidden="1" x14ac:dyDescent="0.3">
      <c r="A1511">
        <v>30848824</v>
      </c>
      <c r="B1511" t="s">
        <v>6597</v>
      </c>
      <c r="C1511" t="s">
        <v>7640</v>
      </c>
      <c r="D1511" t="s">
        <v>7647</v>
      </c>
      <c r="E1511" t="s">
        <v>8073</v>
      </c>
      <c r="F1511" t="s">
        <v>8075</v>
      </c>
      <c r="G1511" t="str" cm="1">
        <f t="array" ref="G1511">IFERROR(
    _xlfn.TEXTJOIN(", ", TRUE,
        TEXT(TRIM(_xlfn.TEXTAFTER(
            _xlfn.TEXTBEFORE(
                _xlfn.FILTERXML("&lt;t&gt;&lt;s&gt;" &amp; SUBSTITUTE(D1511, ";", "&lt;/s&gt;&lt;s&gt;") &amp; "&lt;/s&gt;&lt;/t&gt;", "//s"),
                "]"
            ),
            "KBLI:"
        )), "00000")
    ),
"")</f>
        <v>47711</v>
      </c>
      <c r="H1511" t="str" cm="1">
        <f t="array" ref="H1511">IF(G1511="","",
_xlfn.TEXTJOIN(", ",TRUE,
_xlfn.UNIQUE(
_xlfn.MAP(
_xlfn.TEXTSPLIT(G1511,","),_xlfn.LAMBDA(_xlpm.k,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11" t="str" cm="1">
        <f t="array" ref="I1511">_xlfn.LET(
    _xlpm.isi, G1511,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512" spans="1:9" hidden="1" x14ac:dyDescent="0.3">
      <c r="A1512">
        <v>31516136</v>
      </c>
      <c r="B1512" t="s">
        <v>5843</v>
      </c>
      <c r="C1512" t="s">
        <v>7640</v>
      </c>
      <c r="D1512" t="s">
        <v>7657</v>
      </c>
      <c r="E1512" t="s">
        <v>8073</v>
      </c>
      <c r="F1512" t="s">
        <v>8075</v>
      </c>
      <c r="G1512" t="str" cm="1">
        <f t="array" ref="G1512">IFERROR(
    _xlfn.TEXTJOIN(", ", TRUE,
        TEXT(TRIM(_xlfn.TEXTAFTER(
            _xlfn.TEXTBEFORE(
                _xlfn.FILTERXML("&lt;t&gt;&lt;s&gt;" &amp; SUBSTITUTE(D1512, ";", "&lt;/s&gt;&lt;s&gt;") &amp; "&lt;/s&gt;&lt;/t&gt;", "//s"),
                "]"
            ),
            "KBLI:"
        )), "00000")
    ),
"")</f>
        <v>47112</v>
      </c>
      <c r="H1512" t="str" cm="1">
        <f t="array" ref="H1512">IF(G1512="","",
_xlfn.TEXTJOIN(", ",TRUE,
_xlfn.UNIQUE(
_xlfn.MAP(
_xlfn.TEXTSPLIT(G1512,","),_xlfn.LAMBDA(_xlpm.k,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12" t="str" cm="1">
        <f t="array" ref="I1512">_xlfn.LET(
    _xlpm.isi, G1512,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13" spans="1:9" hidden="1" x14ac:dyDescent="0.3">
      <c r="A1513">
        <v>32227175</v>
      </c>
      <c r="B1513" t="s">
        <v>6489</v>
      </c>
      <c r="C1513" t="s">
        <v>7640</v>
      </c>
      <c r="D1513" t="s">
        <v>7722</v>
      </c>
      <c r="E1513" t="s">
        <v>8073</v>
      </c>
      <c r="F1513" t="s">
        <v>8075</v>
      </c>
      <c r="G1513" t="str" cm="1">
        <f t="array" ref="G1513">IFERROR(
    _xlfn.TEXTJOIN(", ", TRUE,
        TEXT(TRIM(_xlfn.TEXTAFTER(
            _xlfn.TEXTBEFORE(
                _xlfn.FILTERXML("&lt;t&gt;&lt;s&gt;" &amp; SUBSTITUTE(D1513, ";", "&lt;/s&gt;&lt;s&gt;") &amp; "&lt;/s&gt;&lt;/t&gt;", "//s"),
                "]"
            ),
            "KBLI:"
        )), "00000")
    ),
"")</f>
        <v>31001</v>
      </c>
      <c r="H1513" t="str" cm="1">
        <f t="array" ref="H1513">IF(G1513="","",
_xlfn.TEXTJOIN(", ",TRUE,
_xlfn.UNIQUE(
_xlfn.MAP(
_xlfn.TEXTSPLIT(G1513,","),_xlfn.LAMBDA(_xlpm.k,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13" t="str" cm="1">
        <f t="array" ref="I1513">_xlfn.LET(
    _xlpm.isi, G1513,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1514" spans="1:9" hidden="1" x14ac:dyDescent="0.3">
      <c r="A1514">
        <v>26084832</v>
      </c>
      <c r="B1514" t="s">
        <v>6565</v>
      </c>
      <c r="C1514" t="s">
        <v>7640</v>
      </c>
      <c r="D1514" t="s">
        <v>7777</v>
      </c>
      <c r="E1514" t="s">
        <v>8073</v>
      </c>
      <c r="F1514" t="s">
        <v>8075</v>
      </c>
      <c r="G1514" t="str" cm="1">
        <f t="array" ref="G1514">IFERROR(
    _xlfn.TEXTJOIN(", ", TRUE,
        TEXT(TRIM(_xlfn.TEXTAFTER(
            _xlfn.TEXTBEFORE(
                _xlfn.FILTERXML("&lt;t&gt;&lt;s&gt;" &amp; SUBSTITUTE(D1514, ";", "&lt;/s&gt;&lt;s&gt;") &amp; "&lt;/s&gt;&lt;/t&gt;", "//s"),
                "]"
            ),
            "KBLI:"
        )), "00000")
    ),
"")</f>
        <v>56103, 56304</v>
      </c>
      <c r="H1514" t="str" cm="1">
        <f t="array" ref="H1514">IF(G1514="","",
_xlfn.TEXTJOIN(", ",TRUE,
_xlfn.UNIQUE(
_xlfn.MAP(
_xlfn.TEXTSPLIT(G1514,","),_xlfn.LAMBDA(_xlpm.k,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1514" t="str" cm="1">
        <f t="array" ref="I1514">_xlfn.LET(
    _xlpm.isi, G1514,
    IF(_xlpm.isi="","",
        _xlfn.LET(
            _xlpm.daftar, _xlfn.TEXTSPLIT(_xlpm.isi, ","),
            _xlpm.bersih, TRIM(_xlpm.daftar),
            _xlpm.hasil, _xlfn.MAP(_xlpm.bersih, _xlfn.LAMBDA(_xlpm.k,
                IFERROR(
                    _xlfn.XLOOKUP(
                        TRIM(CLEAN(TEXT(_xlpm.k,"@"))),
                        TRIM(CLEAN(TEXT(kbli!$C$2:$C$1787,"@"))),
                        kbli!$D$2:$D$1787,
                        ""
                    ),
                    ""
                )
            )),
            _xlfn.TEXTJOIN(" | ", TRUE, _xlpm.hasil)
        )
    )
)</f>
        <v>Kedai Makanan | Kedai Minuman</v>
      </c>
    </row>
    <row r="1515" spans="1:9" hidden="1" x14ac:dyDescent="0.3">
      <c r="A1515">
        <v>27504766</v>
      </c>
      <c r="B1515" t="s">
        <v>5663</v>
      </c>
      <c r="C1515" t="s">
        <v>7640</v>
      </c>
      <c r="D1515" t="s">
        <v>7642</v>
      </c>
      <c r="E1515" t="s">
        <v>8073</v>
      </c>
      <c r="F1515" t="s">
        <v>8075</v>
      </c>
      <c r="G1515" t="str" cm="1">
        <f t="array" ref="G1515">IFERROR(
    _xlfn.TEXTJOIN(", ", TRUE,
        TEXT(TRIM(_xlfn.TEXTAFTER(
            _xlfn.TEXTBEFORE(
                _xlfn.FILTERXML("&lt;t&gt;&lt;s&gt;" &amp; SUBSTITUTE(D1515, ";", "&lt;/s&gt;&lt;s&gt;") &amp; "&lt;/s&gt;&lt;/t&gt;", "//s"),
                "]"
            ),
            "KBLI:"
        )), "00000")
    ),
"")</f>
        <v>01262</v>
      </c>
      <c r="H1515" t="str" cm="1">
        <f t="array" ref="H1515">IF(G1515="","",
_xlfn.TEXTJOIN(", ",TRUE,
_xlfn.UNIQUE(
_xlfn.MAP(
_xlfn.TEXTSPLIT(G1515,","),_xlfn.LAMBDA(_xlpm.k,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15" t="str" cm="1">
        <f t="array" ref="I1515">_xlfn.LET(
    _xlpm.isi, G1515,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16" spans="1:9" hidden="1" x14ac:dyDescent="0.3">
      <c r="A1516">
        <v>31816301</v>
      </c>
      <c r="B1516" t="s">
        <v>6490</v>
      </c>
      <c r="C1516" t="s">
        <v>7640</v>
      </c>
      <c r="D1516" t="s">
        <v>7649</v>
      </c>
      <c r="E1516" t="s">
        <v>8073</v>
      </c>
      <c r="F1516" t="s">
        <v>8075</v>
      </c>
      <c r="G1516" t="str" cm="1">
        <f t="array" ref="G1516">IFERROR(
    _xlfn.TEXTJOIN(", ", TRUE,
        TEXT(TRIM(_xlfn.TEXTAFTER(
            _xlfn.TEXTBEFORE(
                _xlfn.FILTERXML("&lt;t&gt;&lt;s&gt;" &amp; SUBSTITUTE(D1516, ";", "&lt;/s&gt;&lt;s&gt;") &amp; "&lt;/s&gt;&lt;/t&gt;", "//s"),
                "]"
            ),
            "KBLI:"
        )), "00000")
    ),
"")</f>
        <v>10794</v>
      </c>
      <c r="H1516" t="str" cm="1">
        <f t="array" ref="H1516">IF(G1516="","",
_xlfn.TEXTJOIN(", ",TRUE,
_xlfn.UNIQUE(
_xlfn.MAP(
_xlfn.TEXTSPLIT(G1516,","),_xlfn.LAMBDA(_xlpm.k,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16" t="str" cm="1">
        <f t="array" ref="I1516">_xlfn.LET(
    _xlpm.isi, G1516,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517" spans="1:9" hidden="1" x14ac:dyDescent="0.3">
      <c r="A1517">
        <v>29146451</v>
      </c>
      <c r="B1517" t="s">
        <v>7428</v>
      </c>
      <c r="C1517" t="s">
        <v>7640</v>
      </c>
      <c r="D1517" t="s">
        <v>7642</v>
      </c>
      <c r="E1517" t="s">
        <v>8073</v>
      </c>
      <c r="F1517" t="s">
        <v>8075</v>
      </c>
      <c r="G1517" t="str" cm="1">
        <f t="array" ref="G1517">IFERROR(
    _xlfn.TEXTJOIN(", ", TRUE,
        TEXT(TRIM(_xlfn.TEXTAFTER(
            _xlfn.TEXTBEFORE(
                _xlfn.FILTERXML("&lt;t&gt;&lt;s&gt;" &amp; SUBSTITUTE(D1517, ";", "&lt;/s&gt;&lt;s&gt;") &amp; "&lt;/s&gt;&lt;/t&gt;", "//s"),
                "]"
            ),
            "KBLI:"
        )), "00000")
    ),
"")</f>
        <v>01262</v>
      </c>
      <c r="H1517" t="str" cm="1">
        <f t="array" ref="H1517">IF(G1517="","",
_xlfn.TEXTJOIN(", ",TRUE,
_xlfn.UNIQUE(
_xlfn.MAP(
_xlfn.TEXTSPLIT(G1517,","),_xlfn.LAMBDA(_xlpm.k,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17" t="str" cm="1">
        <f t="array" ref="I1517">_xlfn.LET(
    _xlpm.isi, G1517,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18" spans="1:9" hidden="1" x14ac:dyDescent="0.3">
      <c r="A1518">
        <v>26598615</v>
      </c>
      <c r="B1518" t="s">
        <v>7600</v>
      </c>
      <c r="C1518" t="s">
        <v>7640</v>
      </c>
      <c r="D1518" t="s">
        <v>7656</v>
      </c>
      <c r="E1518" t="s">
        <v>8073</v>
      </c>
      <c r="F1518" t="s">
        <v>8075</v>
      </c>
      <c r="G1518" t="str" cm="1">
        <f t="array" ref="G1518">IFERROR(
    _xlfn.TEXTJOIN(", ", TRUE,
        TEXT(TRIM(_xlfn.TEXTAFTER(
            _xlfn.TEXTBEFORE(
                _xlfn.FILTERXML("&lt;t&gt;&lt;s&gt;" &amp; SUBSTITUTE(D1518, ";", "&lt;/s&gt;&lt;s&gt;") &amp; "&lt;/s&gt;&lt;/t&gt;", "//s"),
                "]"
            ),
            "KBLI:"
        )), "00000")
    ),
"")</f>
        <v>56103</v>
      </c>
      <c r="H1518" t="str" cm="1">
        <f t="array" ref="H1518">IF(G1518="","",
_xlfn.TEXTJOIN(", ",TRUE,
_xlfn.UNIQUE(
_xlfn.MAP(
_xlfn.TEXTSPLIT(G1518,","),_xlfn.LAMBDA(_xlpm.k,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518" t="str" cm="1">
        <f t="array" ref="I1518">_xlfn.LET(
    _xlpm.isi, G1518,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519" spans="1:9" hidden="1" x14ac:dyDescent="0.3">
      <c r="A1519">
        <v>27389309</v>
      </c>
      <c r="B1519" t="s">
        <v>6405</v>
      </c>
      <c r="C1519" t="s">
        <v>7640</v>
      </c>
      <c r="D1519" t="s">
        <v>7708</v>
      </c>
      <c r="E1519" t="s">
        <v>8073</v>
      </c>
      <c r="F1519" t="s">
        <v>8075</v>
      </c>
      <c r="G1519" t="str" cm="1">
        <f t="array" ref="G1519">IFERROR(
    _xlfn.TEXTJOIN(", ", TRUE,
        TEXT(TRIM(_xlfn.TEXTAFTER(
            _xlfn.TEXTBEFORE(
                _xlfn.FILTERXML("&lt;t&gt;&lt;s&gt;" &amp; SUBSTITUTE(D1519, ";", "&lt;/s&gt;&lt;s&gt;") &amp; "&lt;/s&gt;&lt;/t&gt;", "//s"),
                "]"
            ),
            "KBLI:"
        )), "00000")
    ),
"")</f>
        <v>47213</v>
      </c>
      <c r="H1519" t="str" cm="1">
        <f t="array" ref="H1519">IF(G1519="","",
_xlfn.TEXTJOIN(", ",TRUE,
_xlfn.UNIQUE(
_xlfn.MAP(
_xlfn.TEXTSPLIT(G1519,","),_xlfn.LAMBDA(_xlpm.k,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19" t="str" cm="1">
        <f t="array" ref="I1519">_xlfn.LET(
    _xlpm.isi, G1519,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520" spans="1:9" hidden="1" x14ac:dyDescent="0.3">
      <c r="A1520">
        <v>30580674</v>
      </c>
      <c r="B1520" t="s">
        <v>7601</v>
      </c>
      <c r="C1520" t="s">
        <v>7640</v>
      </c>
      <c r="D1520" t="s">
        <v>7654</v>
      </c>
      <c r="E1520" t="s">
        <v>8073</v>
      </c>
      <c r="F1520" t="s">
        <v>8075</v>
      </c>
      <c r="G1520" t="str" cm="1">
        <f t="array" ref="G1520">IFERROR(
    _xlfn.TEXTJOIN(", ", TRUE,
        TEXT(TRIM(_xlfn.TEXTAFTER(
            _xlfn.TEXTBEFORE(
                _xlfn.FILTERXML("&lt;t&gt;&lt;s&gt;" &amp; SUBSTITUTE(D1520, ";", "&lt;/s&gt;&lt;s&gt;") &amp; "&lt;/s&gt;&lt;/t&gt;", "//s"),
                "]"
            ),
            "KBLI:"
        )), "00000")
    ),
"")</f>
        <v>10799</v>
      </c>
      <c r="H1520" t="str" cm="1">
        <f t="array" ref="H1520">IF(G1520="","",
_xlfn.TEXTJOIN(", ",TRUE,
_xlfn.UNIQUE(
_xlfn.MAP(
_xlfn.TEXTSPLIT(G1520,","),_xlfn.LAMBDA(_xlpm.k,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20" t="str" cm="1">
        <f t="array" ref="I1520">_xlfn.LET(
    _xlpm.isi, G1520,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21" spans="1:9" hidden="1" x14ac:dyDescent="0.3">
      <c r="A1521">
        <v>32141699</v>
      </c>
      <c r="B1521" t="s">
        <v>5831</v>
      </c>
      <c r="C1521" t="s">
        <v>7640</v>
      </c>
      <c r="D1521" t="s">
        <v>7694</v>
      </c>
      <c r="E1521" t="s">
        <v>8073</v>
      </c>
      <c r="F1521" t="s">
        <v>8075</v>
      </c>
      <c r="G1521" t="str" cm="1">
        <f t="array" ref="G1521">IFERROR(
    _xlfn.TEXTJOIN(", ", TRUE,
        TEXT(TRIM(_xlfn.TEXTAFTER(
            _xlfn.TEXTBEFORE(
                _xlfn.FILTERXML("&lt;t&gt;&lt;s&gt;" &amp; SUBSTITUTE(D1521, ";", "&lt;/s&gt;&lt;s&gt;") &amp; "&lt;/s&gt;&lt;/t&gt;", "//s"),
                "]"
            ),
            "KBLI:"
        )), "00000")
    ),
"")</f>
        <v>47819</v>
      </c>
      <c r="H1521" t="str" cm="1">
        <f t="array" ref="H1521">IF(G1521="","",
_xlfn.TEXTJOIN(", ",TRUE,
_xlfn.UNIQUE(
_xlfn.MAP(
_xlfn.TEXTSPLIT(G1521,","),_xlfn.LAMBDA(_xlpm.k,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21" t="str" cm="1">
        <f t="array" ref="I1521">_xlfn.LET(
    _xlpm.isi, G1521,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522" spans="1:9" hidden="1" x14ac:dyDescent="0.3">
      <c r="A1522">
        <v>27013617</v>
      </c>
      <c r="B1522" t="s">
        <v>5733</v>
      </c>
      <c r="C1522" t="s">
        <v>7640</v>
      </c>
      <c r="D1522" t="s">
        <v>7642</v>
      </c>
      <c r="E1522" t="s">
        <v>8073</v>
      </c>
      <c r="F1522" t="s">
        <v>8075</v>
      </c>
      <c r="G1522" t="str" cm="1">
        <f t="array" ref="G1522">IFERROR(
    _xlfn.TEXTJOIN(", ", TRUE,
        TEXT(TRIM(_xlfn.TEXTAFTER(
            _xlfn.TEXTBEFORE(
                _xlfn.FILTERXML("&lt;t&gt;&lt;s&gt;" &amp; SUBSTITUTE(D1522, ";", "&lt;/s&gt;&lt;s&gt;") &amp; "&lt;/s&gt;&lt;/t&gt;", "//s"),
                "]"
            ),
            "KBLI:"
        )), "00000")
    ),
"")</f>
        <v>01262</v>
      </c>
      <c r="H1522" t="str" cm="1">
        <f t="array" ref="H1522">IF(G1522="","",
_xlfn.TEXTJOIN(", ",TRUE,
_xlfn.UNIQUE(
_xlfn.MAP(
_xlfn.TEXTSPLIT(G1522,","),_xlfn.LAMBDA(_xlpm.k,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22" t="str" cm="1">
        <f t="array" ref="I1522">_xlfn.LET(
    _xlpm.isi, G1522,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23" spans="1:9" hidden="1" x14ac:dyDescent="0.3">
      <c r="A1523">
        <v>27723594</v>
      </c>
      <c r="B1523" t="s">
        <v>7354</v>
      </c>
      <c r="C1523" t="s">
        <v>7640</v>
      </c>
      <c r="D1523" t="s">
        <v>7657</v>
      </c>
      <c r="E1523" t="s">
        <v>8073</v>
      </c>
      <c r="F1523" t="s">
        <v>8075</v>
      </c>
      <c r="G1523" t="str" cm="1">
        <f t="array" ref="G1523">IFERROR(
    _xlfn.TEXTJOIN(", ", TRUE,
        TEXT(TRIM(_xlfn.TEXTAFTER(
            _xlfn.TEXTBEFORE(
                _xlfn.FILTERXML("&lt;t&gt;&lt;s&gt;" &amp; SUBSTITUTE(D1523, ";", "&lt;/s&gt;&lt;s&gt;") &amp; "&lt;/s&gt;&lt;/t&gt;", "//s"),
                "]"
            ),
            "KBLI:"
        )), "00000")
    ),
"")</f>
        <v>47112</v>
      </c>
      <c r="H1523" t="str" cm="1">
        <f t="array" ref="H1523">IF(G1523="","",
_xlfn.TEXTJOIN(", ",TRUE,
_xlfn.UNIQUE(
_xlfn.MAP(
_xlfn.TEXTSPLIT(G1523,","),_xlfn.LAMBDA(_xlpm.k,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23" t="str" cm="1">
        <f t="array" ref="I1523">_xlfn.LET(
    _xlpm.isi, G1523,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24" spans="1:9" hidden="1" x14ac:dyDescent="0.3">
      <c r="A1524">
        <v>26868239</v>
      </c>
      <c r="B1524" t="s">
        <v>7429</v>
      </c>
      <c r="C1524" t="s">
        <v>7640</v>
      </c>
      <c r="D1524" t="s">
        <v>7657</v>
      </c>
      <c r="E1524" t="s">
        <v>8073</v>
      </c>
      <c r="F1524" t="s">
        <v>8075</v>
      </c>
      <c r="G1524" t="str" cm="1">
        <f t="array" ref="G1524">IFERROR(
    _xlfn.TEXTJOIN(", ", TRUE,
        TEXT(TRIM(_xlfn.TEXTAFTER(
            _xlfn.TEXTBEFORE(
                _xlfn.FILTERXML("&lt;t&gt;&lt;s&gt;" &amp; SUBSTITUTE(D1524, ";", "&lt;/s&gt;&lt;s&gt;") &amp; "&lt;/s&gt;&lt;/t&gt;", "//s"),
                "]"
            ),
            "KBLI:"
        )), "00000")
    ),
"")</f>
        <v>47112</v>
      </c>
      <c r="H1524" t="str" cm="1">
        <f t="array" ref="H1524">IF(G1524="","",
_xlfn.TEXTJOIN(", ",TRUE,
_xlfn.UNIQUE(
_xlfn.MAP(
_xlfn.TEXTSPLIT(G1524,","),_xlfn.LAMBDA(_xlpm.k,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24" t="str" cm="1">
        <f t="array" ref="I1524">_xlfn.LET(
    _xlpm.isi, G1524,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25" spans="1:9" hidden="1" x14ac:dyDescent="0.3">
      <c r="A1525">
        <v>27981139</v>
      </c>
      <c r="B1525" t="s">
        <v>7430</v>
      </c>
      <c r="C1525" t="s">
        <v>7640</v>
      </c>
      <c r="D1525" t="s">
        <v>7701</v>
      </c>
      <c r="E1525" t="s">
        <v>8073</v>
      </c>
      <c r="F1525" t="s">
        <v>8075</v>
      </c>
      <c r="G1525" t="str" cm="1">
        <f t="array" ref="G1525">IFERROR(
    _xlfn.TEXTJOIN(", ", TRUE,
        TEXT(TRIM(_xlfn.TEXTAFTER(
            _xlfn.TEXTBEFORE(
                _xlfn.FILTERXML("&lt;t&gt;&lt;s&gt;" &amp; SUBSTITUTE(D1525, ";", "&lt;/s&gt;&lt;s&gt;") &amp; "&lt;/s&gt;&lt;/t&gt;", "//s"),
                "]"
            ),
            "KBLI:"
        )), "00000")
    ),
"")</f>
        <v>56304</v>
      </c>
      <c r="H1525" t="str" cm="1">
        <f t="array" ref="H1525">IF(G1525="","",
_xlfn.TEXTJOIN(", ",TRUE,
_xlfn.UNIQUE(
_xlfn.MAP(
_xlfn.TEXTSPLIT(G1525,","),_xlfn.LAMBDA(_xlpm.k,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525" t="str" cm="1">
        <f t="array" ref="I1525">_xlfn.LET(
    _xlpm.isi, G1525,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1526" spans="1:9" hidden="1" x14ac:dyDescent="0.3">
      <c r="A1526">
        <v>32355449</v>
      </c>
      <c r="B1526" t="s">
        <v>7355</v>
      </c>
      <c r="C1526" t="s">
        <v>7640</v>
      </c>
      <c r="D1526" t="s">
        <v>7654</v>
      </c>
      <c r="E1526" t="s">
        <v>8073</v>
      </c>
      <c r="F1526" t="s">
        <v>8075</v>
      </c>
      <c r="G1526" t="str" cm="1">
        <f t="array" ref="G1526">IFERROR(
    _xlfn.TEXTJOIN(", ", TRUE,
        TEXT(TRIM(_xlfn.TEXTAFTER(
            _xlfn.TEXTBEFORE(
                _xlfn.FILTERXML("&lt;t&gt;&lt;s&gt;" &amp; SUBSTITUTE(D1526, ";", "&lt;/s&gt;&lt;s&gt;") &amp; "&lt;/s&gt;&lt;/t&gt;", "//s"),
                "]"
            ),
            "KBLI:"
        )), "00000")
    ),
"")</f>
        <v>10799</v>
      </c>
      <c r="H1526" t="str" cm="1">
        <f t="array" ref="H1526">IF(G1526="","",
_xlfn.TEXTJOIN(", ",TRUE,
_xlfn.UNIQUE(
_xlfn.MAP(
_xlfn.TEXTSPLIT(G1526,","),_xlfn.LAMBDA(_xlpm.k,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26" t="str" cm="1">
        <f t="array" ref="I1526">_xlfn.LET(
    _xlpm.isi, G1526,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27" spans="1:9" hidden="1" x14ac:dyDescent="0.3">
      <c r="A1527">
        <v>32568409</v>
      </c>
      <c r="B1527" t="s">
        <v>7316</v>
      </c>
      <c r="C1527" t="s">
        <v>7640</v>
      </c>
      <c r="D1527" t="s">
        <v>7729</v>
      </c>
      <c r="E1527" t="s">
        <v>8073</v>
      </c>
      <c r="F1527" t="s">
        <v>8075</v>
      </c>
      <c r="G1527" t="str" cm="1">
        <f t="array" ref="G1527">IFERROR(
    _xlfn.TEXTJOIN(", ", TRUE,
        TEXT(TRIM(_xlfn.TEXTAFTER(
            _xlfn.TEXTBEFORE(
                _xlfn.FILTERXML("&lt;t&gt;&lt;s&gt;" &amp; SUBSTITUTE(D1527, ";", "&lt;/s&gt;&lt;s&gt;") &amp; "&lt;/s&gt;&lt;/t&gt;", "//s"),
                "]"
            ),
            "KBLI:"
        )), "00000")
    ),
"")</f>
        <v>20231</v>
      </c>
      <c r="H1527" t="str" cm="1">
        <f t="array" ref="H1527">IF(G1527="","",
_xlfn.TEXTJOIN(", ",TRUE,
_xlfn.UNIQUE(
_xlfn.MAP(
_xlfn.TEXTSPLIT(G1527,","),_xlfn.LAMBDA(_xlpm.k,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27" t="str" cm="1">
        <f t="array" ref="I1527">_xlfn.LET(
    _xlpm.isi, G1527,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1528" spans="1:9" hidden="1" x14ac:dyDescent="0.3">
      <c r="A1528">
        <v>32184696</v>
      </c>
      <c r="B1528" t="s">
        <v>6526</v>
      </c>
      <c r="C1528" t="s">
        <v>7640</v>
      </c>
      <c r="D1528" t="s">
        <v>7654</v>
      </c>
      <c r="E1528" t="s">
        <v>8073</v>
      </c>
      <c r="F1528" t="s">
        <v>8075</v>
      </c>
      <c r="G1528" t="str" cm="1">
        <f t="array" ref="G1528">IFERROR(
    _xlfn.TEXTJOIN(", ", TRUE,
        TEXT(TRIM(_xlfn.TEXTAFTER(
            _xlfn.TEXTBEFORE(
                _xlfn.FILTERXML("&lt;t&gt;&lt;s&gt;" &amp; SUBSTITUTE(D1528, ";", "&lt;/s&gt;&lt;s&gt;") &amp; "&lt;/s&gt;&lt;/t&gt;", "//s"),
                "]"
            ),
            "KBLI:"
        )), "00000")
    ),
"")</f>
        <v>10799</v>
      </c>
      <c r="H1528" t="str" cm="1">
        <f t="array" ref="H1528">IF(G1528="","",
_xlfn.TEXTJOIN(", ",TRUE,
_xlfn.UNIQUE(
_xlfn.MAP(
_xlfn.TEXTSPLIT(G1528,","),_xlfn.LAMBDA(_xlpm.k,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28" t="str" cm="1">
        <f t="array" ref="I1528">_xlfn.LET(
    _xlpm.isi, G1528,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29" spans="1:9" hidden="1" x14ac:dyDescent="0.3">
      <c r="A1529">
        <v>26776911</v>
      </c>
      <c r="B1529" t="s">
        <v>6465</v>
      </c>
      <c r="C1529" t="s">
        <v>7640</v>
      </c>
      <c r="D1529" t="s">
        <v>7749</v>
      </c>
      <c r="E1529" t="s">
        <v>8073</v>
      </c>
      <c r="F1529" t="s">
        <v>8075</v>
      </c>
      <c r="G1529" t="str" cm="1">
        <f t="array" ref="G1529">IFERROR(
    _xlfn.TEXTJOIN(", ", TRUE,
        TEXT(TRIM(_xlfn.TEXTAFTER(
            _xlfn.TEXTBEFORE(
                _xlfn.FILTERXML("&lt;t&gt;&lt;s&gt;" &amp; SUBSTITUTE(D1529, ";", "&lt;/s&gt;&lt;s&gt;") &amp; "&lt;/s&gt;&lt;/t&gt;", "//s"),
                "]"
            ),
            "KBLI:"
        )), "00000")
    ),
"")</f>
        <v>47999</v>
      </c>
      <c r="H1529" t="str" cm="1">
        <f t="array" ref="H1529">IF(G1529="","",
_xlfn.TEXTJOIN(", ",TRUE,
_xlfn.UNIQUE(
_xlfn.MAP(
_xlfn.TEXTSPLIT(G1529,","),_xlfn.LAMBDA(_xlpm.k,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29" t="str" cm="1">
        <f t="array" ref="I1529">_xlfn.LET(
    _xlpm.isi, G1529,
    IF(_xlpm.isi="","",
        _xlfn.LET(
            _xlpm.daftar, _xlfn.TEXTSPLIT(_xlpm.isi, ","),
            _xlpm.bersih, TRIM(_xlpm.daftar),
            _xlpm.hasil, _xlfn.MAP(_xlpm.bersih, _xlfn.LAMBDA(_xlpm.k,
                IFERROR(
                    _xlfn.XLOOKUP(
                        TRIM(CLEAN(TEXT(_xlpm.k,"@"))),
                        TRIM(CLEAN(TEXT(kbli!$C$2:$C$1787,"@"))),
                        kbli!$D$2:$D$1787,
                        ""
                    ),
                    ""
                )
            )),
            _xlfn.TEXTJOIN(" | ", TRUE, _xlpm.hasil)
        )
    )
)</f>
        <v>Perdagangan eceran bukan di toko, kios, kaki lima dan los pasar lainnya YTDL</v>
      </c>
    </row>
    <row r="1530" spans="1:9" hidden="1" x14ac:dyDescent="0.3">
      <c r="A1530">
        <v>26869199</v>
      </c>
      <c r="B1530" t="s">
        <v>6598</v>
      </c>
      <c r="C1530" t="s">
        <v>7640</v>
      </c>
      <c r="D1530" t="s">
        <v>7769</v>
      </c>
      <c r="E1530" t="s">
        <v>8073</v>
      </c>
      <c r="F1530" t="s">
        <v>8075</v>
      </c>
      <c r="G1530" t="str" cm="1">
        <f t="array" ref="G1530">IFERROR(
    _xlfn.TEXTJOIN(", ", TRUE,
        TEXT(TRIM(_xlfn.TEXTAFTER(
            _xlfn.TEXTBEFORE(
                _xlfn.FILTERXML("&lt;t&gt;&lt;s&gt;" &amp; SUBSTITUTE(D1530, ";", "&lt;/s&gt;&lt;s&gt;") &amp; "&lt;/s&gt;&lt;/t&gt;", "//s"),
                "]"
            ),
            "KBLI:"
        )), "00000")
    ),
"")</f>
        <v>01461</v>
      </c>
      <c r="H1530" t="str" cm="1">
        <f t="array" ref="H1530">IF(G1530="","",
_xlfn.TEXTJOIN(", ",TRUE,
_xlfn.UNIQUE(
_xlfn.MAP(
_xlfn.TEXTSPLIT(G1530,","),_xlfn.LAMBDA(_xlpm.k,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30" t="str" cm="1">
        <f t="array" ref="I1530">_xlfn.LET(
    _xlpm.isi, G1530,
    IF(_xlpm.isi="","",
        _xlfn.LET(
            _xlpm.daftar, _xlfn.TEXTSPLIT(_xlpm.isi, ","),
            _xlpm.bersih, TRIM(_xlpm.daftar),
            _xlpm.hasil, _xlfn.MAP(_xlpm.bersih, _xlfn.LAMBDA(_xlpm.k,
                IFERROR(
                    _xlfn.XLOOKUP(
                        TRIM(CLEAN(TEXT(_xlpm.k,"@"))),
                        TRIM(CLEAN(TEXT(kbli!$C$2:$C$1787,"@"))),
                        kbli!$D$2:$D$1787,
                        ""
                    ),
                    ""
                )
            )),
            _xlfn.TEXTJOIN(" | ", TRUE, _xlpm.hasil)
        )
    )
)</f>
        <v>Budidaya Ayam Ras Pedaging</v>
      </c>
    </row>
    <row r="1531" spans="1:9" hidden="1" x14ac:dyDescent="0.3">
      <c r="A1531">
        <v>32355267</v>
      </c>
      <c r="B1531" t="s">
        <v>6246</v>
      </c>
      <c r="C1531" t="s">
        <v>7640</v>
      </c>
      <c r="D1531" t="s">
        <v>7654</v>
      </c>
      <c r="E1531" t="s">
        <v>8073</v>
      </c>
      <c r="F1531" t="s">
        <v>8075</v>
      </c>
      <c r="G1531" t="str" cm="1">
        <f t="array" ref="G1531">IFERROR(
    _xlfn.TEXTJOIN(", ", TRUE,
        TEXT(TRIM(_xlfn.TEXTAFTER(
            _xlfn.TEXTBEFORE(
                _xlfn.FILTERXML("&lt;t&gt;&lt;s&gt;" &amp; SUBSTITUTE(D1531, ";", "&lt;/s&gt;&lt;s&gt;") &amp; "&lt;/s&gt;&lt;/t&gt;", "//s"),
                "]"
            ),
            "KBLI:"
        )), "00000")
    ),
"")</f>
        <v>10799</v>
      </c>
      <c r="H1531" t="str" cm="1">
        <f t="array" ref="H1531">IF(G1531="","",
_xlfn.TEXTJOIN(", ",TRUE,
_xlfn.UNIQUE(
_xlfn.MAP(
_xlfn.TEXTSPLIT(G1531,","),_xlfn.LAMBDA(_xlpm.k,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31" t="str" cm="1">
        <f t="array" ref="I1531">_xlfn.LET(
    _xlpm.isi, G1531,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32" spans="1:9" hidden="1" x14ac:dyDescent="0.3">
      <c r="A1532">
        <v>29092464</v>
      </c>
      <c r="B1532" t="s">
        <v>5755</v>
      </c>
      <c r="C1532" t="s">
        <v>7640</v>
      </c>
      <c r="D1532" t="s">
        <v>7642</v>
      </c>
      <c r="E1532" t="s">
        <v>8073</v>
      </c>
      <c r="F1532" t="s">
        <v>8075</v>
      </c>
      <c r="G1532" t="str" cm="1">
        <f t="array" ref="G1532">IFERROR(
    _xlfn.TEXTJOIN(", ", TRUE,
        TEXT(TRIM(_xlfn.TEXTAFTER(
            _xlfn.TEXTBEFORE(
                _xlfn.FILTERXML("&lt;t&gt;&lt;s&gt;" &amp; SUBSTITUTE(D1532, ";", "&lt;/s&gt;&lt;s&gt;") &amp; "&lt;/s&gt;&lt;/t&gt;", "//s"),
                "]"
            ),
            "KBLI:"
        )), "00000")
    ),
"")</f>
        <v>01262</v>
      </c>
      <c r="H1532" t="str" cm="1">
        <f t="array" ref="H1532">IF(G1532="","",
_xlfn.TEXTJOIN(", ",TRUE,
_xlfn.UNIQUE(
_xlfn.MAP(
_xlfn.TEXTSPLIT(G1532,","),_xlfn.LAMBDA(_xlpm.k,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32" t="str" cm="1">
        <f t="array" ref="I1532">_xlfn.LET(
    _xlpm.isi, G1532,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33" spans="1:9" hidden="1" x14ac:dyDescent="0.3">
      <c r="A1533">
        <v>27766338</v>
      </c>
      <c r="B1533" t="s">
        <v>5772</v>
      </c>
      <c r="C1533" t="s">
        <v>7640</v>
      </c>
      <c r="D1533" t="s">
        <v>7642</v>
      </c>
      <c r="E1533" t="s">
        <v>8073</v>
      </c>
      <c r="F1533" t="s">
        <v>8075</v>
      </c>
      <c r="G1533" t="str" cm="1">
        <f t="array" ref="G1533">IFERROR(
    _xlfn.TEXTJOIN(", ", TRUE,
        TEXT(TRIM(_xlfn.TEXTAFTER(
            _xlfn.TEXTBEFORE(
                _xlfn.FILTERXML("&lt;t&gt;&lt;s&gt;" &amp; SUBSTITUTE(D1533, ";", "&lt;/s&gt;&lt;s&gt;") &amp; "&lt;/s&gt;&lt;/t&gt;", "//s"),
                "]"
            ),
            "KBLI:"
        )), "00000")
    ),
"")</f>
        <v>01262</v>
      </c>
      <c r="H1533" t="str" cm="1">
        <f t="array" ref="H1533">IF(G1533="","",
_xlfn.TEXTJOIN(", ",TRUE,
_xlfn.UNIQUE(
_xlfn.MAP(
_xlfn.TEXTSPLIT(G1533,","),_xlfn.LAMBDA(_xlpm.k,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33" t="str" cm="1">
        <f t="array" ref="I1533">_xlfn.LET(
    _xlpm.isi, G1533,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34" spans="1:9" hidden="1" x14ac:dyDescent="0.3">
      <c r="A1534">
        <v>27132595</v>
      </c>
      <c r="B1534" t="s">
        <v>6524</v>
      </c>
      <c r="C1534" t="s">
        <v>7640</v>
      </c>
      <c r="D1534" t="s">
        <v>7657</v>
      </c>
      <c r="E1534" t="s">
        <v>8073</v>
      </c>
      <c r="F1534" t="s">
        <v>8075</v>
      </c>
      <c r="G1534" t="str" cm="1">
        <f t="array" ref="G1534">IFERROR(
    _xlfn.TEXTJOIN(", ", TRUE,
        TEXT(TRIM(_xlfn.TEXTAFTER(
            _xlfn.TEXTBEFORE(
                _xlfn.FILTERXML("&lt;t&gt;&lt;s&gt;" &amp; SUBSTITUTE(D1534, ";", "&lt;/s&gt;&lt;s&gt;") &amp; "&lt;/s&gt;&lt;/t&gt;", "//s"),
                "]"
            ),
            "KBLI:"
        )), "00000")
    ),
"")</f>
        <v>47112</v>
      </c>
      <c r="H1534" t="str" cm="1">
        <f t="array" ref="H1534">IF(G1534="","",
_xlfn.TEXTJOIN(", ",TRUE,
_xlfn.UNIQUE(
_xlfn.MAP(
_xlfn.TEXTSPLIT(G1534,","),_xlfn.LAMBDA(_xlpm.k,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34" t="str" cm="1">
        <f t="array" ref="I1534">_xlfn.LET(
    _xlpm.isi, G1534,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35" spans="1:9" hidden="1" x14ac:dyDescent="0.3">
      <c r="A1535">
        <v>25818554</v>
      </c>
      <c r="B1535" t="s">
        <v>6665</v>
      </c>
      <c r="C1535" t="s">
        <v>7640</v>
      </c>
      <c r="D1535" t="s">
        <v>7708</v>
      </c>
      <c r="E1535" t="s">
        <v>8073</v>
      </c>
      <c r="F1535" t="s">
        <v>8075</v>
      </c>
      <c r="G1535" t="str" cm="1">
        <f t="array" ref="G1535">IFERROR(
    _xlfn.TEXTJOIN(", ", TRUE,
        TEXT(TRIM(_xlfn.TEXTAFTER(
            _xlfn.TEXTBEFORE(
                _xlfn.FILTERXML("&lt;t&gt;&lt;s&gt;" &amp; SUBSTITUTE(D1535, ";", "&lt;/s&gt;&lt;s&gt;") &amp; "&lt;/s&gt;&lt;/t&gt;", "//s"),
                "]"
            ),
            "KBLI:"
        )), "00000")
    ),
"")</f>
        <v>47213</v>
      </c>
      <c r="H1535" t="str" cm="1">
        <f t="array" ref="H1535">IF(G1535="","",
_xlfn.TEXTJOIN(", ",TRUE,
_xlfn.UNIQUE(
_xlfn.MAP(
_xlfn.TEXTSPLIT(G1535,","),_xlfn.LAMBDA(_xlpm.k,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35" t="str" cm="1">
        <f t="array" ref="I1535">_xlfn.LET(
    _xlpm.isi, G1535,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536" spans="1:9" hidden="1" x14ac:dyDescent="0.3">
      <c r="A1536">
        <v>31692171</v>
      </c>
      <c r="B1536" t="s">
        <v>6558</v>
      </c>
      <c r="C1536" t="s">
        <v>7640</v>
      </c>
      <c r="D1536" t="s">
        <v>7642</v>
      </c>
      <c r="E1536" t="s">
        <v>8073</v>
      </c>
      <c r="F1536" t="s">
        <v>8075</v>
      </c>
      <c r="G1536" t="str" cm="1">
        <f t="array" ref="G1536">IFERROR(
    _xlfn.TEXTJOIN(", ", TRUE,
        TEXT(TRIM(_xlfn.TEXTAFTER(
            _xlfn.TEXTBEFORE(
                _xlfn.FILTERXML("&lt;t&gt;&lt;s&gt;" &amp; SUBSTITUTE(D1536, ";", "&lt;/s&gt;&lt;s&gt;") &amp; "&lt;/s&gt;&lt;/t&gt;", "//s"),
                "]"
            ),
            "KBLI:"
        )), "00000")
    ),
"")</f>
        <v>01262</v>
      </c>
      <c r="H1536" t="str" cm="1">
        <f t="array" ref="H1536">IF(G1536="","",
_xlfn.TEXTJOIN(", ",TRUE,
_xlfn.UNIQUE(
_xlfn.MAP(
_xlfn.TEXTSPLIT(G1536,","),_xlfn.LAMBDA(_xlpm.k,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36" t="str" cm="1">
        <f t="array" ref="I1536">_xlfn.LET(
    _xlpm.isi, G1536,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37" spans="1:9" hidden="1" x14ac:dyDescent="0.3">
      <c r="A1537">
        <v>26794533</v>
      </c>
      <c r="B1537" t="s">
        <v>7459</v>
      </c>
      <c r="C1537" t="s">
        <v>7640</v>
      </c>
      <c r="D1537" t="s">
        <v>7642</v>
      </c>
      <c r="E1537" t="s">
        <v>8073</v>
      </c>
      <c r="F1537" t="s">
        <v>8075</v>
      </c>
      <c r="G1537" t="str" cm="1">
        <f t="array" ref="G1537">IFERROR(
    _xlfn.TEXTJOIN(", ", TRUE,
        TEXT(TRIM(_xlfn.TEXTAFTER(
            _xlfn.TEXTBEFORE(
                _xlfn.FILTERXML("&lt;t&gt;&lt;s&gt;" &amp; SUBSTITUTE(D1537, ";", "&lt;/s&gt;&lt;s&gt;") &amp; "&lt;/s&gt;&lt;/t&gt;", "//s"),
                "]"
            ),
            "KBLI:"
        )), "00000")
    ),
"")</f>
        <v>01262</v>
      </c>
      <c r="H1537" t="str" cm="1">
        <f t="array" ref="H1537">IF(G1537="","",
_xlfn.TEXTJOIN(", ",TRUE,
_xlfn.UNIQUE(
_xlfn.MAP(
_xlfn.TEXTSPLIT(G1537,","),_xlfn.LAMBDA(_xlpm.k,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37" t="str" cm="1">
        <f t="array" ref="I1537">_xlfn.LET(
    _xlpm.isi, G1537,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38" spans="1:9" hidden="1" x14ac:dyDescent="0.3">
      <c r="A1538">
        <v>31450261</v>
      </c>
      <c r="B1538" t="s">
        <v>5953</v>
      </c>
      <c r="C1538" t="s">
        <v>7640</v>
      </c>
      <c r="D1538" t="s">
        <v>7684</v>
      </c>
      <c r="E1538" t="s">
        <v>8073</v>
      </c>
      <c r="F1538" t="s">
        <v>8075</v>
      </c>
      <c r="G1538" t="str" cm="1">
        <f t="array" ref="G1538">IFERROR(
    _xlfn.TEXTJOIN(", ", TRUE,
        TEXT(TRIM(_xlfn.TEXTAFTER(
            _xlfn.TEXTBEFORE(
                _xlfn.FILTERXML("&lt;t&gt;&lt;s&gt;" &amp; SUBSTITUTE(D1538, ";", "&lt;/s&gt;&lt;s&gt;") &amp; "&lt;/s&gt;&lt;/t&gt;", "//s"),
                "]"
            ),
            "KBLI:"
        )), "00000")
    ),
"")</f>
        <v>03221</v>
      </c>
      <c r="H1538" t="str" cm="1">
        <f t="array" ref="H1538">IF(G1538="","",
_xlfn.TEXTJOIN(", ",TRUE,
_xlfn.UNIQUE(
_xlfn.MAP(
_xlfn.TEXTSPLIT(G1538,","),_xlfn.LAMBDA(_xlpm.k,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38" t="str" cm="1">
        <f t="array" ref="I1538">_xlfn.LET(
    _xlpm.isi, G1538,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1539" spans="1:9" hidden="1" x14ac:dyDescent="0.3">
      <c r="A1539">
        <v>27153719</v>
      </c>
      <c r="B1539" t="s">
        <v>6566</v>
      </c>
      <c r="C1539" t="s">
        <v>7640</v>
      </c>
      <c r="D1539" t="s">
        <v>7642</v>
      </c>
      <c r="E1539" t="s">
        <v>8073</v>
      </c>
      <c r="F1539" t="s">
        <v>8075</v>
      </c>
      <c r="G1539" t="str" cm="1">
        <f t="array" ref="G1539">IFERROR(
    _xlfn.TEXTJOIN(", ", TRUE,
        TEXT(TRIM(_xlfn.TEXTAFTER(
            _xlfn.TEXTBEFORE(
                _xlfn.FILTERXML("&lt;t&gt;&lt;s&gt;" &amp; SUBSTITUTE(D1539, ";", "&lt;/s&gt;&lt;s&gt;") &amp; "&lt;/s&gt;&lt;/t&gt;", "//s"),
                "]"
            ),
            "KBLI:"
        )), "00000")
    ),
"")</f>
        <v>01262</v>
      </c>
      <c r="H1539" t="str" cm="1">
        <f t="array" ref="H1539">IF(G1539="","",
_xlfn.TEXTJOIN(", ",TRUE,
_xlfn.UNIQUE(
_xlfn.MAP(
_xlfn.TEXTSPLIT(G1539,","),_xlfn.LAMBDA(_xlpm.k,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39" t="str" cm="1">
        <f t="array" ref="I1539">_xlfn.LET(
    _xlpm.isi, G1539,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40" spans="1:9" hidden="1" x14ac:dyDescent="0.3">
      <c r="A1540">
        <v>27669908</v>
      </c>
      <c r="B1540" t="s">
        <v>6684</v>
      </c>
      <c r="C1540" t="s">
        <v>7640</v>
      </c>
      <c r="D1540" t="s">
        <v>7657</v>
      </c>
      <c r="E1540" t="s">
        <v>8073</v>
      </c>
      <c r="F1540" t="s">
        <v>8075</v>
      </c>
      <c r="G1540" t="str" cm="1">
        <f t="array" ref="G1540">IFERROR(
    _xlfn.TEXTJOIN(", ", TRUE,
        TEXT(TRIM(_xlfn.TEXTAFTER(
            _xlfn.TEXTBEFORE(
                _xlfn.FILTERXML("&lt;t&gt;&lt;s&gt;" &amp; SUBSTITUTE(D1540, ";", "&lt;/s&gt;&lt;s&gt;") &amp; "&lt;/s&gt;&lt;/t&gt;", "//s"),
                "]"
            ),
            "KBLI:"
        )), "00000")
    ),
"")</f>
        <v>47112</v>
      </c>
      <c r="H1540" t="str" cm="1">
        <f t="array" ref="H1540">IF(G1540="","",
_xlfn.TEXTJOIN(", ",TRUE,
_xlfn.UNIQUE(
_xlfn.MAP(
_xlfn.TEXTSPLIT(G1540,","),_xlfn.LAMBDA(_xlpm.k,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0" t="str" cm="1">
        <f t="array" ref="I1540">_xlfn.LET(
    _xlpm.isi, G1540,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41" spans="1:9" hidden="1" x14ac:dyDescent="0.3">
      <c r="A1541">
        <v>25830556</v>
      </c>
      <c r="B1541" t="s">
        <v>6608</v>
      </c>
      <c r="C1541" t="s">
        <v>7640</v>
      </c>
      <c r="D1541" t="s">
        <v>7698</v>
      </c>
      <c r="E1541" t="s">
        <v>8073</v>
      </c>
      <c r="F1541" t="s">
        <v>8075</v>
      </c>
      <c r="G1541" t="str" cm="1">
        <f t="array" ref="G1541">IFERROR(
    _xlfn.TEXTJOIN(", ", TRUE,
        TEXT(TRIM(_xlfn.TEXTAFTER(
            _xlfn.TEXTBEFORE(
                _xlfn.FILTERXML("&lt;t&gt;&lt;s&gt;" &amp; SUBSTITUTE(D1541, ";", "&lt;/s&gt;&lt;s&gt;") &amp; "&lt;/s&gt;&lt;/t&gt;", "//s"),
                "]"
            ),
            "KBLI:"
        )), "00000")
    ),
"")</f>
        <v>47215</v>
      </c>
      <c r="H1541" t="str" cm="1">
        <f t="array" ref="H1541">IF(G1541="","",
_xlfn.TEXTJOIN(", ",TRUE,
_xlfn.UNIQUE(
_xlfn.MAP(
_xlfn.TEXTSPLIT(G1541,","),_xlfn.LAMBDA(_xlpm.k,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1" t="str" cm="1">
        <f t="array" ref="I1541">_xlfn.LET(
    _xlpm.isi, G1541,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1542" spans="1:9" hidden="1" x14ac:dyDescent="0.3">
      <c r="A1542">
        <v>27522049</v>
      </c>
      <c r="B1542" t="s">
        <v>6827</v>
      </c>
      <c r="C1542" t="s">
        <v>7640</v>
      </c>
      <c r="D1542" t="s">
        <v>7647</v>
      </c>
      <c r="E1542" t="s">
        <v>8073</v>
      </c>
      <c r="F1542" t="s">
        <v>8075</v>
      </c>
      <c r="G1542" t="str" cm="1">
        <f t="array" ref="G1542">IFERROR(
    _xlfn.TEXTJOIN(", ", TRUE,
        TEXT(TRIM(_xlfn.TEXTAFTER(
            _xlfn.TEXTBEFORE(
                _xlfn.FILTERXML("&lt;t&gt;&lt;s&gt;" &amp; SUBSTITUTE(D1542, ";", "&lt;/s&gt;&lt;s&gt;") &amp; "&lt;/s&gt;&lt;/t&gt;", "//s"),
                "]"
            ),
            "KBLI:"
        )), "00000")
    ),
"")</f>
        <v>47711</v>
      </c>
      <c r="H1542" t="str" cm="1">
        <f t="array" ref="H1542">IF(G1542="","",
_xlfn.TEXTJOIN(", ",TRUE,
_xlfn.UNIQUE(
_xlfn.MAP(
_xlfn.TEXTSPLIT(G1542,","),_xlfn.LAMBDA(_xlpm.k,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2" t="str" cm="1">
        <f t="array" ref="I1542">_xlfn.LET(
    _xlpm.isi, G1542,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543" spans="1:9" hidden="1" x14ac:dyDescent="0.3">
      <c r="A1543">
        <v>26809847</v>
      </c>
      <c r="B1543" t="s">
        <v>6800</v>
      </c>
      <c r="C1543" t="s">
        <v>7640</v>
      </c>
      <c r="D1543" t="s">
        <v>7862</v>
      </c>
      <c r="E1543" t="s">
        <v>8073</v>
      </c>
      <c r="F1543" t="s">
        <v>8075</v>
      </c>
      <c r="G1543" t="str" cm="1">
        <f t="array" ref="G1543">IFERROR(
    _xlfn.TEXTJOIN(", ", TRUE,
        TEXT(TRIM(_xlfn.TEXTAFTER(
            _xlfn.TEXTBEFORE(
                _xlfn.FILTERXML("&lt;t&gt;&lt;s&gt;" &amp; SUBSTITUTE(D1543, ";", "&lt;/s&gt;&lt;s&gt;") &amp; "&lt;/s&gt;&lt;/t&gt;", "//s"),
                "]"
            ),
            "KBLI:"
        )), "00000")
    ),
"")</f>
        <v>47725</v>
      </c>
      <c r="H1543" t="str" cm="1">
        <f t="array" ref="H1543">IF(G1543="","",
_xlfn.TEXTJOIN(", ",TRUE,
_xlfn.UNIQUE(
_xlfn.MAP(
_xlfn.TEXTSPLIT(G1543,","),_xlfn.LAMBDA(_xlpm.k,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3" t="str" cm="1">
        <f t="array" ref="I1543">_xlfn.LET(
    _xlpm.isi, G1543,
    IF(_xlpm.isi="","",
        _xlfn.LET(
            _xlpm.daftar, _xlfn.TEXTSPLIT(_xlpm.isi, ","),
            _xlpm.bersih, TRIM(_xlpm.daftar),
            _xlpm.hasil, _xlfn.MAP(_xlpm.bersih, _xlfn.LAMBDA(_xlpm.k,
                IFERROR(
                    _xlfn.XLOOKUP(
                        TRIM(CLEAN(TEXT(_xlpm.k,"@"))),
                        TRIM(CLEAN(TEXT(kbli!$C$2:$C$1787,"@"))),
                        kbli!$D$2:$D$1787,
                        ""
                    ),
                    ""
                )
            )),
            _xlfn.TEXTJOIN(" | ", TRUE, _xlpm.hasil)
        )
    )
)</f>
        <v>Perdagangan Eceran Alat Laboratorium, Alat Farmasi Dan Alat Kesehatan Untuk Manusia</v>
      </c>
    </row>
    <row r="1544" spans="1:9" hidden="1" x14ac:dyDescent="0.3">
      <c r="A1544">
        <v>25819804</v>
      </c>
      <c r="B1544" t="s">
        <v>6491</v>
      </c>
      <c r="C1544" t="s">
        <v>7640</v>
      </c>
      <c r="D1544" t="s">
        <v>7657</v>
      </c>
      <c r="E1544" t="s">
        <v>8073</v>
      </c>
      <c r="F1544" t="s">
        <v>8075</v>
      </c>
      <c r="G1544" t="str" cm="1">
        <f t="array" ref="G1544">IFERROR(
    _xlfn.TEXTJOIN(", ", TRUE,
        TEXT(TRIM(_xlfn.TEXTAFTER(
            _xlfn.TEXTBEFORE(
                _xlfn.FILTERXML("&lt;t&gt;&lt;s&gt;" &amp; SUBSTITUTE(D1544, ";", "&lt;/s&gt;&lt;s&gt;") &amp; "&lt;/s&gt;&lt;/t&gt;", "//s"),
                "]"
            ),
            "KBLI:"
        )), "00000")
    ),
"")</f>
        <v>47112</v>
      </c>
      <c r="H1544" t="str" cm="1">
        <f t="array" ref="H1544">IF(G1544="","",
_xlfn.TEXTJOIN(", ",TRUE,
_xlfn.UNIQUE(
_xlfn.MAP(
_xlfn.TEXTSPLIT(G1544,","),_xlfn.LAMBDA(_xlpm.k,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4" t="str" cm="1">
        <f t="array" ref="I1544">_xlfn.LET(
    _xlpm.isi, G1544,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45" spans="1:9" hidden="1" x14ac:dyDescent="0.3">
      <c r="A1545">
        <v>26879296</v>
      </c>
      <c r="B1545" t="s">
        <v>6567</v>
      </c>
      <c r="C1545" t="s">
        <v>7640</v>
      </c>
      <c r="D1545" t="s">
        <v>7689</v>
      </c>
      <c r="E1545" t="s">
        <v>8073</v>
      </c>
      <c r="F1545" t="s">
        <v>8075</v>
      </c>
      <c r="G1545" t="str" cm="1">
        <f t="array" ref="G1545">IFERROR(
    _xlfn.TEXTJOIN(", ", TRUE,
        TEXT(TRIM(_xlfn.TEXTAFTER(
            _xlfn.TEXTBEFORE(
                _xlfn.FILTERXML("&lt;t&gt;&lt;s&gt;" &amp; SUBSTITUTE(D1545, ";", "&lt;/s&gt;&lt;s&gt;") &amp; "&lt;/s&gt;&lt;/t&gt;", "//s"),
                "]"
            ),
            "KBLI:"
        )), "00000")
    ),
"")</f>
        <v>46202</v>
      </c>
      <c r="H1545" t="str" cm="1">
        <f t="array" ref="H1545">IF(G1545="","",
_xlfn.TEXTJOIN(", ",TRUE,
_xlfn.UNIQUE(
_xlfn.MAP(
_xlfn.TEXTSPLIT(G1545,","),_xlfn.LAMBDA(_xlpm.k,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5" t="str" cm="1">
        <f t="array" ref="I1545">_xlfn.LET(
    _xlpm.isi, G1545,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1546" spans="1:9" hidden="1" x14ac:dyDescent="0.3">
      <c r="A1546">
        <v>27097595</v>
      </c>
      <c r="B1546" t="s">
        <v>6559</v>
      </c>
      <c r="C1546" t="s">
        <v>7640</v>
      </c>
      <c r="D1546" t="s">
        <v>7657</v>
      </c>
      <c r="E1546" t="s">
        <v>8073</v>
      </c>
      <c r="F1546" t="s">
        <v>8075</v>
      </c>
      <c r="G1546" t="str" cm="1">
        <f t="array" ref="G1546">IFERROR(
    _xlfn.TEXTJOIN(", ", TRUE,
        TEXT(TRIM(_xlfn.TEXTAFTER(
            _xlfn.TEXTBEFORE(
                _xlfn.FILTERXML("&lt;t&gt;&lt;s&gt;" &amp; SUBSTITUTE(D1546, ";", "&lt;/s&gt;&lt;s&gt;") &amp; "&lt;/s&gt;&lt;/t&gt;", "//s"),
                "]"
            ),
            "KBLI:"
        )), "00000")
    ),
"")</f>
        <v>47112</v>
      </c>
      <c r="H1546" t="str" cm="1">
        <f t="array" ref="H1546">IF(G1546="","",
_xlfn.TEXTJOIN(", ",TRUE,
_xlfn.UNIQUE(
_xlfn.MAP(
_xlfn.TEXTSPLIT(G1546,","),_xlfn.LAMBDA(_xlpm.k,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6" t="str" cm="1">
        <f t="array" ref="I1546">_xlfn.LET(
    _xlpm.isi, G1546,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47" spans="1:9" hidden="1" x14ac:dyDescent="0.3">
      <c r="A1547">
        <v>28276796</v>
      </c>
      <c r="B1547" t="s">
        <v>6568</v>
      </c>
      <c r="C1547" t="s">
        <v>7640</v>
      </c>
      <c r="D1547" t="s">
        <v>7918</v>
      </c>
      <c r="E1547" t="s">
        <v>8073</v>
      </c>
      <c r="F1547" t="s">
        <v>8075</v>
      </c>
      <c r="G1547" t="str" cm="1">
        <f t="array" ref="G1547">IFERROR(
    _xlfn.TEXTJOIN(", ", TRUE,
        TEXT(TRIM(_xlfn.TEXTAFTER(
            _xlfn.TEXTBEFORE(
                _xlfn.FILTERXML("&lt;t&gt;&lt;s&gt;" &amp; SUBSTITUTE(D1547, ";", "&lt;/s&gt;&lt;s&gt;") &amp; "&lt;/s&gt;&lt;/t&gt;", "//s"),
                "]"
            ),
            "KBLI:"
        )), "00000")
    ),
"")</f>
        <v>47741</v>
      </c>
      <c r="H1547" t="str" cm="1">
        <f t="array" ref="H1547">IF(G1547="","",
_xlfn.TEXTJOIN(", ",TRUE,
_xlfn.UNIQUE(
_xlfn.MAP(
_xlfn.TEXTSPLIT(G1547,","),_xlfn.LAMBDA(_xlpm.k,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7" t="str" cm="1">
        <f t="array" ref="I1547">_xlfn.LET(
    _xlpm.isi, G1547,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Bekas Perlengkapan Rumah Tangga</v>
      </c>
    </row>
    <row r="1548" spans="1:9" hidden="1" x14ac:dyDescent="0.3">
      <c r="A1548">
        <v>28512153</v>
      </c>
      <c r="B1548" t="s">
        <v>5771</v>
      </c>
      <c r="C1548" t="s">
        <v>7640</v>
      </c>
      <c r="D1548" t="s">
        <v>7658</v>
      </c>
      <c r="E1548" t="s">
        <v>8073</v>
      </c>
      <c r="F1548" t="s">
        <v>8075</v>
      </c>
      <c r="G1548" t="str" cm="1">
        <f t="array" ref="G1548">IFERROR(
    _xlfn.TEXTJOIN(", ", TRUE,
        TEXT(TRIM(_xlfn.TEXTAFTER(
            _xlfn.TEXTBEFORE(
                _xlfn.FILTERXML("&lt;t&gt;&lt;s&gt;" &amp; SUBSTITUTE(D1548, ";", "&lt;/s&gt;&lt;s&gt;") &amp; "&lt;/s&gt;&lt;/t&gt;", "//s"),
                "]"
            ),
            "KBLI:"
        )), "00000")
    ),
"")</f>
        <v>47772</v>
      </c>
      <c r="H1548" t="str" cm="1">
        <f t="array" ref="H1548">IF(G1548="","",
_xlfn.TEXTJOIN(", ",TRUE,
_xlfn.UNIQUE(
_xlfn.MAP(
_xlfn.TEXTSPLIT(G1548,","),_xlfn.LAMBDA(_xlpm.k,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48" t="str" cm="1">
        <f t="array" ref="I1548">_xlfn.LET(
    _xlpm.isi, G1548,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549" spans="1:9" hidden="1" x14ac:dyDescent="0.3">
      <c r="A1549">
        <v>30580685</v>
      </c>
      <c r="B1549" t="s">
        <v>6492</v>
      </c>
      <c r="C1549" t="s">
        <v>7640</v>
      </c>
      <c r="D1549" t="s">
        <v>7644</v>
      </c>
      <c r="E1549" t="s">
        <v>8073</v>
      </c>
      <c r="F1549" t="s">
        <v>8075</v>
      </c>
      <c r="G1549" t="str" cm="1">
        <f t="array" ref="G1549">IFERROR(
    _xlfn.TEXTJOIN(", ", TRUE,
        TEXT(TRIM(_xlfn.TEXTAFTER(
            _xlfn.TEXTBEFORE(
                _xlfn.FILTERXML("&lt;t&gt;&lt;s&gt;" &amp; SUBSTITUTE(D1549, ";", "&lt;/s&gt;&lt;s&gt;") &amp; "&lt;/s&gt;&lt;/t&gt;", "//s"),
                "]"
            ),
            "KBLI:"
        )), "00000")
    ),
"")</f>
        <v>01135</v>
      </c>
      <c r="H1549" t="str" cm="1">
        <f t="array" ref="H1549">IF(G1549="","",
_xlfn.TEXTJOIN(", ",TRUE,
_xlfn.UNIQUE(
_xlfn.MAP(
_xlfn.TEXTSPLIT(G1549,","),_xlfn.LAMBDA(_xlpm.k,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49" t="str" cm="1">
        <f t="array" ref="I1549">_xlfn.LET(
    _xlpm.isi, G1549,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550" spans="1:9" hidden="1" x14ac:dyDescent="0.3">
      <c r="A1550">
        <v>30843497</v>
      </c>
      <c r="B1550" t="s">
        <v>7598</v>
      </c>
      <c r="C1550" t="s">
        <v>7640</v>
      </c>
      <c r="D1550" t="s">
        <v>7645</v>
      </c>
      <c r="E1550" t="s">
        <v>8073</v>
      </c>
      <c r="F1550" t="s">
        <v>8075</v>
      </c>
      <c r="G1550" t="str" cm="1">
        <f t="array" ref="G1550">IFERROR(
    _xlfn.TEXTJOIN(", ", TRUE,
        TEXT(TRIM(_xlfn.TEXTAFTER(
            _xlfn.TEXTBEFORE(
                _xlfn.FILTERXML("&lt;t&gt;&lt;s&gt;" &amp; SUBSTITUTE(D1550, ";", "&lt;/s&gt;&lt;s&gt;") &amp; "&lt;/s&gt;&lt;/t&gt;", "//s"),
                "]"
            ),
            "KBLI:"
        )), "00000")
    ),
"")</f>
        <v>47242</v>
      </c>
      <c r="H1550" t="str" cm="1">
        <f t="array" ref="H1550">IF(G1550="","",
_xlfn.TEXTJOIN(", ",TRUE,
_xlfn.UNIQUE(
_xlfn.MAP(
_xlfn.TEXTSPLIT(G1550,","),_xlfn.LAMBDA(_xlpm.k,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50" t="str" cm="1">
        <f t="array" ref="I1550">_xlfn.LET(
    _xlpm.isi, G1550,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551" spans="1:9" hidden="1" x14ac:dyDescent="0.3">
      <c r="A1551">
        <v>25820391</v>
      </c>
      <c r="B1551" t="s">
        <v>7356</v>
      </c>
      <c r="C1551" t="s">
        <v>7640</v>
      </c>
      <c r="D1551" t="s">
        <v>7656</v>
      </c>
      <c r="E1551" t="s">
        <v>8073</v>
      </c>
      <c r="F1551" t="s">
        <v>8075</v>
      </c>
      <c r="G1551" t="str" cm="1">
        <f t="array" ref="G1551">IFERROR(
    _xlfn.TEXTJOIN(", ", TRUE,
        TEXT(TRIM(_xlfn.TEXTAFTER(
            _xlfn.TEXTBEFORE(
                _xlfn.FILTERXML("&lt;t&gt;&lt;s&gt;" &amp; SUBSTITUTE(D1551, ";", "&lt;/s&gt;&lt;s&gt;") &amp; "&lt;/s&gt;&lt;/t&gt;", "//s"),
                "]"
            ),
            "KBLI:"
        )), "00000")
    ),
"")</f>
        <v>56103</v>
      </c>
      <c r="H1551" t="str" cm="1">
        <f t="array" ref="H1551">IF(G1551="","",
_xlfn.TEXTJOIN(", ",TRUE,
_xlfn.UNIQUE(
_xlfn.MAP(
_xlfn.TEXTSPLIT(G1551,","),_xlfn.LAMBDA(_xlpm.k,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551" t="str" cm="1">
        <f t="array" ref="I1551">_xlfn.LET(
    _xlpm.isi, G1551,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552" spans="1:9" hidden="1" x14ac:dyDescent="0.3">
      <c r="A1552">
        <v>26376161</v>
      </c>
      <c r="B1552" t="s">
        <v>5638</v>
      </c>
      <c r="C1552" t="s">
        <v>7640</v>
      </c>
      <c r="D1552" t="s">
        <v>7652</v>
      </c>
      <c r="E1552" t="s">
        <v>8073</v>
      </c>
      <c r="F1552" t="s">
        <v>8075</v>
      </c>
      <c r="G1552" t="str" cm="1">
        <f t="array" ref="G1552">IFERROR(
    _xlfn.TEXTJOIN(", ", TRUE,
        TEXT(TRIM(_xlfn.TEXTAFTER(
            _xlfn.TEXTBEFORE(
                _xlfn.FILTERXML("&lt;t&gt;&lt;s&gt;" &amp; SUBSTITUTE(D1552, ";", "&lt;/s&gt;&lt;s&gt;") &amp; "&lt;/s&gt;&lt;/t&gt;", "//s"),
                "]"
            ),
            "KBLI:"
        )), "00000")
    ),
"")</f>
        <v>10732</v>
      </c>
      <c r="H1552" t="str" cm="1">
        <f t="array" ref="H1552">IF(G1552="","",
_xlfn.TEXTJOIN(", ",TRUE,
_xlfn.UNIQUE(
_xlfn.MAP(
_xlfn.TEXTSPLIT(G1552,","),_xlfn.LAMBDA(_xlpm.k,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52" t="str" cm="1">
        <f t="array" ref="I1552">_xlfn.LET(
    _xlpm.isi, G1552,
    IF(_xlpm.isi="","",
        _xlfn.LET(
            _xlpm.daftar, _xlfn.TEXTSPLIT(_xlpm.isi, ","),
            _xlpm.bersih, TRIM(_xlpm.daftar),
            _xlpm.hasil, _xlfn.MAP(_xlpm.bersih, _xlfn.LAMBDA(_xlpm.k,
                IFERROR(
                    _xlfn.XLOOKUP(
                        TRIM(CLEAN(TEXT(_xlpm.k,"@"))),
                        TRIM(CLEAN(TEXT(kbli!$C$2:$C$1787,"@"))),
                        kbli!$D$2:$D$1787,
                        ""
                    ),
                    ""
                )
            )),
            _xlfn.TEXTJOIN(" | ", TRUE, _xlpm.hasil)
        )
    )
)</f>
        <v>Industri Makanan Dari Cokelat Dan Kembang Gula dari Coklat</v>
      </c>
    </row>
    <row r="1553" spans="1:9" hidden="1" x14ac:dyDescent="0.3">
      <c r="A1553">
        <v>32570617</v>
      </c>
      <c r="B1553" t="s">
        <v>6759</v>
      </c>
      <c r="C1553" t="s">
        <v>7640</v>
      </c>
      <c r="D1553" t="s">
        <v>7838</v>
      </c>
      <c r="E1553" t="s">
        <v>8073</v>
      </c>
      <c r="F1553" t="s">
        <v>8075</v>
      </c>
      <c r="G1553" t="str" cm="1">
        <f t="array" ref="G1553">IFERROR(
    _xlfn.TEXTJOIN(", ", TRUE,
        TEXT(TRIM(_xlfn.TEXTAFTER(
            _xlfn.TEXTBEFORE(
                _xlfn.FILTERXML("&lt;t&gt;&lt;s&gt;" &amp; SUBSTITUTE(D1553, ";", "&lt;/s&gt;&lt;s&gt;") &amp; "&lt;/s&gt;&lt;/t&gt;", "//s"),
                "]"
            ),
            "KBLI:"
        )), "00000")
    ),
"")</f>
        <v>01262, 47112</v>
      </c>
      <c r="H1553" t="str" cm="1">
        <f t="array" ref="H1553">IF(G1553="","",
_xlfn.TEXTJOIN(", ",TRUE,
_xlfn.UNIQUE(
_xlfn.MAP(
_xlfn.TEXTSPLIT(G1553,","),_xlfn.LAMBDA(_xlpm.k,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1553" t="str" cm="1">
        <f t="array" ref="I1553">_xlfn.LET(
    _xlpm.isi, G1553,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Eceran Berbagai Macam Barang Yang Utamanya Makanan, Minuman Atau Tembakau Bukan Di Minimarket/Supermarket/Hypermarket (Tradisional)</v>
      </c>
    </row>
    <row r="1554" spans="1:9" hidden="1" x14ac:dyDescent="0.3">
      <c r="A1554">
        <v>27988957</v>
      </c>
      <c r="B1554" t="s">
        <v>6476</v>
      </c>
      <c r="C1554" t="s">
        <v>7640</v>
      </c>
      <c r="D1554" t="s">
        <v>7656</v>
      </c>
      <c r="E1554" t="s">
        <v>8073</v>
      </c>
      <c r="F1554" t="s">
        <v>8075</v>
      </c>
      <c r="G1554" t="str" cm="1">
        <f t="array" ref="G1554">IFERROR(
    _xlfn.TEXTJOIN(", ", TRUE,
        TEXT(TRIM(_xlfn.TEXTAFTER(
            _xlfn.TEXTBEFORE(
                _xlfn.FILTERXML("&lt;t&gt;&lt;s&gt;" &amp; SUBSTITUTE(D1554, ";", "&lt;/s&gt;&lt;s&gt;") &amp; "&lt;/s&gt;&lt;/t&gt;", "//s"),
                "]"
            ),
            "KBLI:"
        )), "00000")
    ),
"")</f>
        <v>56103</v>
      </c>
      <c r="H1554" t="str" cm="1">
        <f t="array" ref="H1554">IF(G1554="","",
_xlfn.TEXTJOIN(", ",TRUE,
_xlfn.UNIQUE(
_xlfn.MAP(
_xlfn.TEXTSPLIT(G1554,","),_xlfn.LAMBDA(_xlpm.k,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554" t="str" cm="1">
        <f t="array" ref="I1554">_xlfn.LET(
    _xlpm.isi, G1554,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555" spans="1:9" hidden="1" x14ac:dyDescent="0.3">
      <c r="A1555">
        <v>32140458</v>
      </c>
      <c r="B1555" t="s">
        <v>6477</v>
      </c>
      <c r="C1555" t="s">
        <v>7640</v>
      </c>
      <c r="D1555" t="s">
        <v>7655</v>
      </c>
      <c r="E1555" t="s">
        <v>8073</v>
      </c>
      <c r="F1555" t="s">
        <v>8075</v>
      </c>
      <c r="G1555" t="str" cm="1">
        <f t="array" ref="G1555">IFERROR(
    _xlfn.TEXTJOIN(", ", TRUE,
        TEXT(TRIM(_xlfn.TEXTAFTER(
            _xlfn.TEXTBEFORE(
                _xlfn.FILTERXML("&lt;t&gt;&lt;s&gt;" &amp; SUBSTITUTE(D1555, ";", "&lt;/s&gt;&lt;s&gt;") &amp; "&lt;/s&gt;&lt;/t&gt;", "//s"),
                "]"
            ),
            "KBLI:"
        )), "00000")
    ),
"")</f>
        <v>01261</v>
      </c>
      <c r="H1555" t="str" cm="1">
        <f t="array" ref="H1555">IF(G1555="","",
_xlfn.TEXTJOIN(", ",TRUE,
_xlfn.UNIQUE(
_xlfn.MAP(
_xlfn.TEXTSPLIT(G1555,","),_xlfn.LAMBDA(_xlpm.k,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55" t="str" cm="1">
        <f t="array" ref="I1555">_xlfn.LET(
    _xlpm.isi, G1555,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556" spans="1:9" hidden="1" x14ac:dyDescent="0.3">
      <c r="A1556">
        <v>26883929</v>
      </c>
      <c r="B1556" t="s">
        <v>6685</v>
      </c>
      <c r="C1556" t="s">
        <v>7640</v>
      </c>
      <c r="D1556" t="s">
        <v>7657</v>
      </c>
      <c r="E1556" t="s">
        <v>8073</v>
      </c>
      <c r="F1556" t="s">
        <v>8075</v>
      </c>
      <c r="G1556" t="str" cm="1">
        <f t="array" ref="G1556">IFERROR(
    _xlfn.TEXTJOIN(", ", TRUE,
        TEXT(TRIM(_xlfn.TEXTAFTER(
            _xlfn.TEXTBEFORE(
                _xlfn.FILTERXML("&lt;t&gt;&lt;s&gt;" &amp; SUBSTITUTE(D1556, ";", "&lt;/s&gt;&lt;s&gt;") &amp; "&lt;/s&gt;&lt;/t&gt;", "//s"),
                "]"
            ),
            "KBLI:"
        )), "00000")
    ),
"")</f>
        <v>47112</v>
      </c>
      <c r="H1556" t="str" cm="1">
        <f t="array" ref="H1556">IF(G1556="","",
_xlfn.TEXTJOIN(", ",TRUE,
_xlfn.UNIQUE(
_xlfn.MAP(
_xlfn.TEXTSPLIT(G1556,","),_xlfn.LAMBDA(_xlpm.k,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56" t="str" cm="1">
        <f t="array" ref="I1556">_xlfn.LET(
    _xlpm.isi, G1556,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57" spans="1:9" hidden="1" x14ac:dyDescent="0.3">
      <c r="A1557">
        <v>26292620</v>
      </c>
      <c r="B1557" t="s">
        <v>6830</v>
      </c>
      <c r="C1557" t="s">
        <v>7640</v>
      </c>
      <c r="D1557" t="s">
        <v>7675</v>
      </c>
      <c r="E1557" t="s">
        <v>8073</v>
      </c>
      <c r="F1557" t="s">
        <v>8075</v>
      </c>
      <c r="G1557" t="str" cm="1">
        <f t="array" ref="G1557">IFERROR(
    _xlfn.TEXTJOIN(", ", TRUE,
        TEXT(TRIM(_xlfn.TEXTAFTER(
            _xlfn.TEXTBEFORE(
                _xlfn.FILTERXML("&lt;t&gt;&lt;s&gt;" &amp; SUBSTITUTE(D1557, ";", "&lt;/s&gt;&lt;s&gt;") &amp; "&lt;/s&gt;&lt;/t&gt;", "//s"),
                "]"
            ),
            "KBLI:"
        )), "00000")
    ),
"")</f>
        <v>10792</v>
      </c>
      <c r="H1557" t="str" cm="1">
        <f t="array" ref="H1557">IF(G1557="","",
_xlfn.TEXTJOIN(", ",TRUE,
_xlfn.UNIQUE(
_xlfn.MAP(
_xlfn.TEXTSPLIT(G1557,","),_xlfn.LAMBDA(_xlpm.k,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57" t="str" cm="1">
        <f t="array" ref="I1557">_xlfn.LET(
    _xlpm.isi, G1557,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558" spans="1:9" hidden="1" x14ac:dyDescent="0.3">
      <c r="A1558">
        <v>26877392</v>
      </c>
      <c r="B1558" t="s">
        <v>6478</v>
      </c>
      <c r="C1558" t="s">
        <v>7640</v>
      </c>
      <c r="D1558" t="s">
        <v>7657</v>
      </c>
      <c r="E1558" t="s">
        <v>8073</v>
      </c>
      <c r="F1558" t="s">
        <v>8075</v>
      </c>
      <c r="G1558" t="str" cm="1">
        <f t="array" ref="G1558">IFERROR(
    _xlfn.TEXTJOIN(", ", TRUE,
        TEXT(TRIM(_xlfn.TEXTAFTER(
            _xlfn.TEXTBEFORE(
                _xlfn.FILTERXML("&lt;t&gt;&lt;s&gt;" &amp; SUBSTITUTE(D1558, ";", "&lt;/s&gt;&lt;s&gt;") &amp; "&lt;/s&gt;&lt;/t&gt;", "//s"),
                "]"
            ),
            "KBLI:"
        )), "00000")
    ),
"")</f>
        <v>47112</v>
      </c>
      <c r="H1558" t="str" cm="1">
        <f t="array" ref="H1558">IF(G1558="","",
_xlfn.TEXTJOIN(", ",TRUE,
_xlfn.UNIQUE(
_xlfn.MAP(
_xlfn.TEXTSPLIT(G1558,","),_xlfn.LAMBDA(_xlpm.k,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58" t="str" cm="1">
        <f t="array" ref="I1558">_xlfn.LET(
    _xlpm.isi, G1558,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59" spans="1:9" hidden="1" x14ac:dyDescent="0.3">
      <c r="A1559">
        <v>32194727</v>
      </c>
      <c r="B1559" t="s">
        <v>6016</v>
      </c>
      <c r="C1559" t="s">
        <v>7640</v>
      </c>
      <c r="D1559" t="s">
        <v>7781</v>
      </c>
      <c r="E1559" t="s">
        <v>8073</v>
      </c>
      <c r="F1559" t="s">
        <v>8075</v>
      </c>
      <c r="G1559" t="str" cm="1">
        <f t="array" ref="G1559">IFERROR(
    _xlfn.TEXTJOIN(", ", TRUE,
        TEXT(TRIM(_xlfn.TEXTAFTER(
            _xlfn.TEXTBEFORE(
                _xlfn.FILTERXML("&lt;t&gt;&lt;s&gt;" &amp; SUBSTITUTE(D1559, ";", "&lt;/s&gt;&lt;s&gt;") &amp; "&lt;/s&gt;&lt;/t&gt;", "//s"),
                "]"
            ),
            "KBLI:"
        )), "00000")
    ),
"")</f>
        <v>10216</v>
      </c>
      <c r="H1559" t="str" cm="1">
        <f t="array" ref="H1559">IF(G1559="","",
_xlfn.TEXTJOIN(", ",TRUE,
_xlfn.UNIQUE(
_xlfn.MAP(
_xlfn.TEXTSPLIT(G1559,","),_xlfn.LAMBDA(_xlpm.k,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59" t="str" cm="1">
        <f t="array" ref="I1559">_xlfn.LET(
    _xlpm.isi, G1559,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1560" spans="1:9" hidden="1" x14ac:dyDescent="0.3">
      <c r="A1560">
        <v>28267078</v>
      </c>
      <c r="B1560" t="s">
        <v>6014</v>
      </c>
      <c r="C1560" t="s">
        <v>7640</v>
      </c>
      <c r="D1560" t="s">
        <v>7698</v>
      </c>
      <c r="E1560" t="s">
        <v>8073</v>
      </c>
      <c r="F1560" t="s">
        <v>8075</v>
      </c>
      <c r="G1560" t="str" cm="1">
        <f t="array" ref="G1560">IFERROR(
    _xlfn.TEXTJOIN(", ", TRUE,
        TEXT(TRIM(_xlfn.TEXTAFTER(
            _xlfn.TEXTBEFORE(
                _xlfn.FILTERXML("&lt;t&gt;&lt;s&gt;" &amp; SUBSTITUTE(D1560, ";", "&lt;/s&gt;&lt;s&gt;") &amp; "&lt;/s&gt;&lt;/t&gt;", "//s"),
                "]"
            ),
            "KBLI:"
        )), "00000")
    ),
"")</f>
        <v>47215</v>
      </c>
      <c r="H1560" t="str" cm="1">
        <f t="array" ref="H1560">IF(G1560="","",
_xlfn.TEXTJOIN(", ",TRUE,
_xlfn.UNIQUE(
_xlfn.MAP(
_xlfn.TEXTSPLIT(G1560,","),_xlfn.LAMBDA(_xlpm.k,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60" t="str" cm="1">
        <f t="array" ref="I1560">_xlfn.LET(
    _xlpm.isi, G1560,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1561" spans="1:9" hidden="1" x14ac:dyDescent="0.3">
      <c r="A1561">
        <v>31151723</v>
      </c>
      <c r="B1561" t="s">
        <v>6813</v>
      </c>
      <c r="C1561" t="s">
        <v>7640</v>
      </c>
      <c r="D1561" t="s">
        <v>7675</v>
      </c>
      <c r="E1561" t="s">
        <v>8073</v>
      </c>
      <c r="F1561" t="s">
        <v>8075</v>
      </c>
      <c r="G1561" t="str" cm="1">
        <f t="array" ref="G1561">IFERROR(
    _xlfn.TEXTJOIN(", ", TRUE,
        TEXT(TRIM(_xlfn.TEXTAFTER(
            _xlfn.TEXTBEFORE(
                _xlfn.FILTERXML("&lt;t&gt;&lt;s&gt;" &amp; SUBSTITUTE(D1561, ";", "&lt;/s&gt;&lt;s&gt;") &amp; "&lt;/s&gt;&lt;/t&gt;", "//s"),
                "]"
            ),
            "KBLI:"
        )), "00000")
    ),
"")</f>
        <v>10792</v>
      </c>
      <c r="H1561" t="str" cm="1">
        <f t="array" ref="H1561">IF(G1561="","",
_xlfn.TEXTJOIN(", ",TRUE,
_xlfn.UNIQUE(
_xlfn.MAP(
_xlfn.TEXTSPLIT(G1561,","),_xlfn.LAMBDA(_xlpm.k,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61" t="str" cm="1">
        <f t="array" ref="I1561">_xlfn.LET(
    _xlpm.isi, G1561,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562" spans="1:9" hidden="1" x14ac:dyDescent="0.3">
      <c r="A1562">
        <v>27098501</v>
      </c>
      <c r="B1562" t="s">
        <v>7463</v>
      </c>
      <c r="C1562" t="s">
        <v>7640</v>
      </c>
      <c r="D1562" t="s">
        <v>7671</v>
      </c>
      <c r="E1562" t="s">
        <v>8073</v>
      </c>
      <c r="F1562" t="s">
        <v>8075</v>
      </c>
      <c r="G1562" t="str" cm="1">
        <f t="array" ref="G1562">IFERROR(
    _xlfn.TEXTJOIN(", ", TRUE,
        TEXT(TRIM(_xlfn.TEXTAFTER(
            _xlfn.TEXTBEFORE(
                _xlfn.FILTERXML("&lt;t&gt;&lt;s&gt;" &amp; SUBSTITUTE(D1562, ";", "&lt;/s&gt;&lt;s&gt;") &amp; "&lt;/s&gt;&lt;/t&gt;", "//s"),
                "]"
            ),
            "KBLI:"
        )), "00000")
    ),
"")</f>
        <v>14120</v>
      </c>
      <c r="H1562" t="str" cm="1">
        <f t="array" ref="H1562">IF(G1562="","",
_xlfn.TEXTJOIN(", ",TRUE,
_xlfn.UNIQUE(
_xlfn.MAP(
_xlfn.TEXTSPLIT(G1562,","),_xlfn.LAMBDA(_xlpm.k,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62" t="str" cm="1">
        <f t="array" ref="I1562">_xlfn.LET(
    _xlpm.isi, G1562,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563" spans="1:9" hidden="1" x14ac:dyDescent="0.3">
      <c r="A1563">
        <v>25820180</v>
      </c>
      <c r="B1563" t="s">
        <v>7599</v>
      </c>
      <c r="C1563" t="s">
        <v>7640</v>
      </c>
      <c r="D1563" t="s">
        <v>7740</v>
      </c>
      <c r="E1563" t="s">
        <v>8073</v>
      </c>
      <c r="F1563" t="s">
        <v>8075</v>
      </c>
      <c r="G1563" t="str" cm="1">
        <f t="array" ref="G1563">IFERROR(
    _xlfn.TEXTJOIN(", ", TRUE,
        TEXT(TRIM(_xlfn.TEXTAFTER(
            _xlfn.TEXTBEFORE(
                _xlfn.FILTERXML("&lt;t&gt;&lt;s&gt;" &amp; SUBSTITUTE(D1563, ";", "&lt;/s&gt;&lt;s&gt;") &amp; "&lt;/s&gt;&lt;/t&gt;", "//s"),
                "]"
            ),
            "KBLI:"
        )), "00000")
    ),
"")</f>
        <v>47813</v>
      </c>
      <c r="H1563" t="str" cm="1">
        <f t="array" ref="H1563">IF(G1563="","",
_xlfn.TEXTJOIN(", ",TRUE,
_xlfn.UNIQUE(
_xlfn.MAP(
_xlfn.TEXTSPLIT(G1563,","),_xlfn.LAMBDA(_xlpm.k,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63" t="str" cm="1">
        <f t="array" ref="I1563">_xlfn.LET(
    _xlpm.isi, G1563,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1564" spans="1:9" hidden="1" x14ac:dyDescent="0.3">
      <c r="A1564">
        <v>28793837</v>
      </c>
      <c r="B1564" t="s">
        <v>7338</v>
      </c>
      <c r="C1564" t="s">
        <v>7640</v>
      </c>
      <c r="D1564" t="s">
        <v>7663</v>
      </c>
      <c r="E1564" t="s">
        <v>8073</v>
      </c>
      <c r="F1564" t="s">
        <v>8075</v>
      </c>
      <c r="G1564" t="str" cm="1">
        <f t="array" ref="G1564">IFERROR(
    _xlfn.TEXTJOIN(", ", TRUE,
        TEXT(TRIM(_xlfn.TEXTAFTER(
            _xlfn.TEXTBEFORE(
                _xlfn.FILTERXML("&lt;t&gt;&lt;s&gt;" &amp; SUBSTITUTE(D1564, ";", "&lt;/s&gt;&lt;s&gt;") &amp; "&lt;/s&gt;&lt;/t&gt;", "//s"),
                "]"
            ),
            "KBLI:"
        )), "00000")
    ),
"")</f>
        <v>47814</v>
      </c>
      <c r="H1564" t="str" cm="1">
        <f t="array" ref="H1564">IF(G1564="","",
_xlfn.TEXTJOIN(", ",TRUE,
_xlfn.UNIQUE(
_xlfn.MAP(
_xlfn.TEXTSPLIT(G1564,","),_xlfn.LAMBDA(_xlpm.k,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64" t="str" cm="1">
        <f t="array" ref="I1564">_xlfn.LET(
    _xlpm.isi, G1564,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1565" spans="1:9" hidden="1" x14ac:dyDescent="0.3">
      <c r="A1565">
        <v>28250743</v>
      </c>
      <c r="B1565" t="s">
        <v>7181</v>
      </c>
      <c r="C1565" t="s">
        <v>7640</v>
      </c>
      <c r="D1565" t="s">
        <v>7680</v>
      </c>
      <c r="E1565" t="s">
        <v>8073</v>
      </c>
      <c r="F1565" t="s">
        <v>8075</v>
      </c>
      <c r="G1565" t="str" cm="1">
        <f t="array" ref="G1565">IFERROR(
    _xlfn.TEXTJOIN(", ", TRUE,
        TEXT(TRIM(_xlfn.TEXTAFTER(
            _xlfn.TEXTBEFORE(
                _xlfn.FILTERXML("&lt;t&gt;&lt;s&gt;" &amp; SUBSTITUTE(D1565, ";", "&lt;/s&gt;&lt;s&gt;") &amp; "&lt;/s&gt;&lt;/t&gt;", "//s"),
                "]"
            ),
            "KBLI:"
        )), "00000")
    ),
"")</f>
        <v>56104</v>
      </c>
      <c r="H1565" t="str" cm="1">
        <f t="array" ref="H1565">IF(G1565="","",
_xlfn.TEXTJOIN(", ",TRUE,
_xlfn.UNIQUE(
_xlfn.MAP(
_xlfn.TEXTSPLIT(G1565,","),_xlfn.LAMBDA(_xlpm.k,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565" t="str" cm="1">
        <f t="array" ref="I1565">_xlfn.LET(
    _xlpm.isi, G1565,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1566" spans="1:9" hidden="1" x14ac:dyDescent="0.3">
      <c r="A1566">
        <v>28725132</v>
      </c>
      <c r="B1566" t="s">
        <v>6831</v>
      </c>
      <c r="C1566" t="s">
        <v>7640</v>
      </c>
      <c r="D1566" t="s">
        <v>7771</v>
      </c>
      <c r="E1566" t="s">
        <v>8073</v>
      </c>
      <c r="F1566" t="s">
        <v>8075</v>
      </c>
      <c r="G1566" t="str" cm="1">
        <f t="array" ref="G1566">IFERROR(
    _xlfn.TEXTJOIN(", ", TRUE,
        TEXT(TRIM(_xlfn.TEXTAFTER(
            _xlfn.TEXTBEFORE(
                _xlfn.FILTERXML("&lt;t&gt;&lt;s&gt;" &amp; SUBSTITUTE(D1566, ";", "&lt;/s&gt;&lt;s&gt;") &amp; "&lt;/s&gt;&lt;/t&gt;", "//s"),
                "]"
            ),
            "KBLI:"
        )), "00000")
    ),
"")</f>
        <v>47640</v>
      </c>
      <c r="H1566" t="str" cm="1">
        <f t="array" ref="H1566">IF(G1566="","",
_xlfn.TEXTJOIN(", ",TRUE,
_xlfn.UNIQUE(
_xlfn.MAP(
_xlfn.TEXTSPLIT(G1566,","),_xlfn.LAMBDA(_xlpm.k,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66" t="str" cm="1">
        <f t="array" ref="I1566">_xlfn.LET(
    _xlpm.isi, G1566,
    IF(_xlpm.isi="","",
        _xlfn.LET(
            _xlpm.daftar, _xlfn.TEXTSPLIT(_xlpm.isi, ","),
            _xlpm.bersih, TRIM(_xlpm.daftar),
            _xlpm.hasil, _xlfn.MAP(_xlpm.bersih, _xlfn.LAMBDA(_xlpm.k,
                IFERROR(
                    _xlfn.XLOOKUP(
                        TRIM(CLEAN(TEXT(_xlpm.k,"@"))),
                        TRIM(CLEAN(TEXT(kbli!$C$2:$C$1787,"@"))),
                        kbli!$D$2:$D$1787,
                        ""
                    ),
                    ""
                )
            )),
            _xlfn.TEXTJOIN(" | ", TRUE, _xlpm.hasil)
        )
    )
)</f>
        <v>Perdagangan Eceran Khusus Alat Permainan dan Mainan Anak-anak di Toko</v>
      </c>
    </row>
    <row r="1567" spans="1:9" hidden="1" x14ac:dyDescent="0.3">
      <c r="A1567">
        <v>29644643</v>
      </c>
      <c r="B1567" t="s">
        <v>8907</v>
      </c>
      <c r="C1567" t="s">
        <v>7640</v>
      </c>
      <c r="D1567" t="s">
        <v>7642</v>
      </c>
      <c r="E1567" t="s">
        <v>8073</v>
      </c>
      <c r="F1567" t="s">
        <v>8075</v>
      </c>
      <c r="G1567" t="str" cm="1">
        <f t="array" ref="G1567">IFERROR(
    _xlfn.TEXTJOIN(", ", TRUE,
        TEXT(TRIM(_xlfn.TEXTAFTER(
            _xlfn.TEXTBEFORE(
                _xlfn.FILTERXML("&lt;t&gt;&lt;s&gt;" &amp; SUBSTITUTE(D1567, ";", "&lt;/s&gt;&lt;s&gt;") &amp; "&lt;/s&gt;&lt;/t&gt;", "//s"),
                "]"
            ),
            "KBLI:"
        )), "00000")
    ),
"")</f>
        <v>01262</v>
      </c>
      <c r="H1567" t="str" cm="1">
        <f t="array" ref="H1567">IF(G1567="","",
_xlfn.TEXTJOIN(", ",TRUE,
_xlfn.UNIQUE(
_xlfn.MAP(
_xlfn.TEXTSPLIT(G1567,","),_xlfn.LAMBDA(_xlpm.k,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67" t="str" cm="1">
        <f t="array" ref="I1567">_xlfn.LET(
    _xlpm.isi, G1567,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568" spans="1:9" hidden="1" x14ac:dyDescent="0.3">
      <c r="A1568">
        <v>28266929</v>
      </c>
      <c r="B1568" t="s">
        <v>7464</v>
      </c>
      <c r="C1568" t="s">
        <v>7640</v>
      </c>
      <c r="D1568" t="s">
        <v>7657</v>
      </c>
      <c r="E1568" t="s">
        <v>8073</v>
      </c>
      <c r="F1568" t="s">
        <v>8075</v>
      </c>
      <c r="G1568" t="str" cm="1">
        <f t="array" ref="G1568">IFERROR(
    _xlfn.TEXTJOIN(", ", TRUE,
        TEXT(TRIM(_xlfn.TEXTAFTER(
            _xlfn.TEXTBEFORE(
                _xlfn.FILTERXML("&lt;t&gt;&lt;s&gt;" &amp; SUBSTITUTE(D1568, ";", "&lt;/s&gt;&lt;s&gt;") &amp; "&lt;/s&gt;&lt;/t&gt;", "//s"),
                "]"
            ),
            "KBLI:"
        )), "00000")
    ),
"")</f>
        <v>47112</v>
      </c>
      <c r="H1568" t="str" cm="1">
        <f t="array" ref="H1568">IF(G1568="","",
_xlfn.TEXTJOIN(", ",TRUE,
_xlfn.UNIQUE(
_xlfn.MAP(
_xlfn.TEXTSPLIT(G1568,","),_xlfn.LAMBDA(_xlpm.k,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68" t="str" cm="1">
        <f t="array" ref="I1568">_xlfn.LET(
    _xlpm.isi, G1568,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69" spans="1:9" hidden="1" x14ac:dyDescent="0.3">
      <c r="A1569">
        <v>30807593</v>
      </c>
      <c r="B1569" t="s">
        <v>7182</v>
      </c>
      <c r="C1569" t="s">
        <v>7640</v>
      </c>
      <c r="D1569" t="s">
        <v>8011</v>
      </c>
      <c r="E1569" t="s">
        <v>8073</v>
      </c>
      <c r="F1569" t="s">
        <v>8075</v>
      </c>
      <c r="G1569" t="str" cm="1">
        <f t="array" ref="G1569">IFERROR(
    _xlfn.TEXTJOIN(", ", TRUE,
        TEXT(TRIM(_xlfn.TEXTAFTER(
            _xlfn.TEXTBEFORE(
                _xlfn.FILTERXML("&lt;t&gt;&lt;s&gt;" &amp; SUBSTITUTE(D1569, ";", "&lt;/s&gt;&lt;s&gt;") &amp; "&lt;/s&gt;&lt;/t&gt;", "//s"),
                "]"
            ),
            "KBLI:"
        )), "00000")
    ),
"")</f>
        <v>45407, 45406</v>
      </c>
      <c r="H1569" t="str" cm="1">
        <f t="array" ref="H1569">IF(G1569="","",
_xlfn.TEXTJOIN(", ",TRUE,
_xlfn.UNIQUE(
_xlfn.MAP(
_xlfn.TEXTSPLIT(G1569,","),_xlfn.LAMBDA(_xlpm.k,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569" t="str" cm="1">
        <f t="array" ref="I1569">_xlfn.LET(
    _xlpm.isi, G1569,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 | Perdagangan Eceran Suku Cadang Sepeda Motor Dan Aksesorinya</v>
      </c>
    </row>
    <row r="1570" spans="1:9" hidden="1" x14ac:dyDescent="0.3">
      <c r="A1570">
        <v>27097721</v>
      </c>
      <c r="B1570" t="s">
        <v>6832</v>
      </c>
      <c r="C1570" t="s">
        <v>7640</v>
      </c>
      <c r="D1570" t="s">
        <v>7740</v>
      </c>
      <c r="E1570" t="s">
        <v>8073</v>
      </c>
      <c r="F1570" t="s">
        <v>8075</v>
      </c>
      <c r="G1570" t="str" cm="1">
        <f t="array" ref="G1570">IFERROR(
    _xlfn.TEXTJOIN(", ", TRUE,
        TEXT(TRIM(_xlfn.TEXTAFTER(
            _xlfn.TEXTBEFORE(
                _xlfn.FILTERXML("&lt;t&gt;&lt;s&gt;" &amp; SUBSTITUTE(D1570, ";", "&lt;/s&gt;&lt;s&gt;") &amp; "&lt;/s&gt;&lt;/t&gt;", "//s"),
                "]"
            ),
            "KBLI:"
        )), "00000")
    ),
"")</f>
        <v>47813</v>
      </c>
      <c r="H1570" t="str" cm="1">
        <f t="array" ref="H1570">IF(G1570="","",
_xlfn.TEXTJOIN(", ",TRUE,
_xlfn.UNIQUE(
_xlfn.MAP(
_xlfn.TEXTSPLIT(G1570,","),_xlfn.LAMBDA(_xlpm.k,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70" t="str" cm="1">
        <f t="array" ref="I1570">_xlfn.LET(
    _xlpm.isi, G1570,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1571" spans="1:9" hidden="1" x14ac:dyDescent="0.3">
      <c r="A1571">
        <v>27688888</v>
      </c>
      <c r="B1571" t="s">
        <v>5654</v>
      </c>
      <c r="C1571" t="s">
        <v>7640</v>
      </c>
      <c r="D1571" t="s">
        <v>7671</v>
      </c>
      <c r="E1571" t="s">
        <v>8073</v>
      </c>
      <c r="F1571" t="s">
        <v>8075</v>
      </c>
      <c r="G1571" t="str" cm="1">
        <f t="array" ref="G1571">IFERROR(
    _xlfn.TEXTJOIN(", ", TRUE,
        TEXT(TRIM(_xlfn.TEXTAFTER(
            _xlfn.TEXTBEFORE(
                _xlfn.FILTERXML("&lt;t&gt;&lt;s&gt;" &amp; SUBSTITUTE(D1571, ";", "&lt;/s&gt;&lt;s&gt;") &amp; "&lt;/s&gt;&lt;/t&gt;", "//s"),
                "]"
            ),
            "KBLI:"
        )), "00000")
    ),
"")</f>
        <v>14120</v>
      </c>
      <c r="H1571" t="str" cm="1">
        <f t="array" ref="H1571">IF(G1571="","",
_xlfn.TEXTJOIN(", ",TRUE,
_xlfn.UNIQUE(
_xlfn.MAP(
_xlfn.TEXTSPLIT(G1571,","),_xlfn.LAMBDA(_xlpm.k,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71" t="str" cm="1">
        <f t="array" ref="I1571">_xlfn.LET(
    _xlpm.isi, G1571,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572" spans="1:9" hidden="1" x14ac:dyDescent="0.3">
      <c r="A1572">
        <v>26809203</v>
      </c>
      <c r="B1572" t="s">
        <v>6274</v>
      </c>
      <c r="C1572" t="s">
        <v>7640</v>
      </c>
      <c r="D1572" t="s">
        <v>7649</v>
      </c>
      <c r="E1572" t="s">
        <v>8073</v>
      </c>
      <c r="F1572" t="s">
        <v>8075</v>
      </c>
      <c r="G1572" t="str" cm="1">
        <f t="array" ref="G1572">IFERROR(
    _xlfn.TEXTJOIN(", ", TRUE,
        TEXT(TRIM(_xlfn.TEXTAFTER(
            _xlfn.TEXTBEFORE(
                _xlfn.FILTERXML("&lt;t&gt;&lt;s&gt;" &amp; SUBSTITUTE(D1572, ";", "&lt;/s&gt;&lt;s&gt;") &amp; "&lt;/s&gt;&lt;/t&gt;", "//s"),
                "]"
            ),
            "KBLI:"
        )), "00000")
    ),
"")</f>
        <v>10794</v>
      </c>
      <c r="H1572" t="str" cm="1">
        <f t="array" ref="H1572">IF(G1572="","",
_xlfn.TEXTJOIN(", ",TRUE,
_xlfn.UNIQUE(
_xlfn.MAP(
_xlfn.TEXTSPLIT(G1572,","),_xlfn.LAMBDA(_xlpm.k,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72" t="str" cm="1">
        <f t="array" ref="I1572">_xlfn.LET(
    _xlpm.isi, G1572,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573" spans="1:9" hidden="1" x14ac:dyDescent="0.3">
      <c r="A1573">
        <v>26577464</v>
      </c>
      <c r="B1573" t="s">
        <v>8908</v>
      </c>
      <c r="C1573" t="s">
        <v>7640</v>
      </c>
      <c r="D1573" t="s">
        <v>7675</v>
      </c>
      <c r="E1573" t="s">
        <v>8073</v>
      </c>
      <c r="F1573" t="s">
        <v>8075</v>
      </c>
      <c r="G1573" t="str" cm="1">
        <f t="array" ref="G1573">IFERROR(
    _xlfn.TEXTJOIN(", ", TRUE,
        TEXT(TRIM(_xlfn.TEXTAFTER(
            _xlfn.TEXTBEFORE(
                _xlfn.FILTERXML("&lt;t&gt;&lt;s&gt;" &amp; SUBSTITUTE(D1573, ";", "&lt;/s&gt;&lt;s&gt;") &amp; "&lt;/s&gt;&lt;/t&gt;", "//s"),
                "]"
            ),
            "KBLI:"
        )), "00000")
    ),
"")</f>
        <v>10792</v>
      </c>
      <c r="H1573" t="str" cm="1">
        <f t="array" ref="H1573">IF(G1573="","",
_xlfn.TEXTJOIN(", ",TRUE,
_xlfn.UNIQUE(
_xlfn.MAP(
_xlfn.TEXTSPLIT(G1573,","),_xlfn.LAMBDA(_xlpm.k,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73" t="str" cm="1">
        <f t="array" ref="I1573">_xlfn.LET(
    _xlpm.isi, G1573,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574" spans="1:9" hidden="1" x14ac:dyDescent="0.3">
      <c r="A1574">
        <v>27415664</v>
      </c>
      <c r="B1574" t="s">
        <v>6480</v>
      </c>
      <c r="C1574" t="s">
        <v>7640</v>
      </c>
      <c r="D1574" t="s">
        <v>7708</v>
      </c>
      <c r="E1574" t="s">
        <v>8073</v>
      </c>
      <c r="F1574" t="s">
        <v>8075</v>
      </c>
      <c r="G1574" t="str" cm="1">
        <f t="array" ref="G1574">IFERROR(
    _xlfn.TEXTJOIN(", ", TRUE,
        TEXT(TRIM(_xlfn.TEXTAFTER(
            _xlfn.TEXTBEFORE(
                _xlfn.FILTERXML("&lt;t&gt;&lt;s&gt;" &amp; SUBSTITUTE(D1574, ";", "&lt;/s&gt;&lt;s&gt;") &amp; "&lt;/s&gt;&lt;/t&gt;", "//s"),
                "]"
            ),
            "KBLI:"
        )), "00000")
    ),
"")</f>
        <v>47213</v>
      </c>
      <c r="H1574" t="str" cm="1">
        <f t="array" ref="H1574">IF(G1574="","",
_xlfn.TEXTJOIN(", ",TRUE,
_xlfn.UNIQUE(
_xlfn.MAP(
_xlfn.TEXTSPLIT(G1574,","),_xlfn.LAMBDA(_xlpm.k,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74" t="str" cm="1">
        <f t="array" ref="I1574">_xlfn.LET(
    _xlpm.isi, G1574,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575" spans="1:9" hidden="1" x14ac:dyDescent="0.3">
      <c r="A1575">
        <v>29901588</v>
      </c>
      <c r="B1575" t="s">
        <v>8909</v>
      </c>
      <c r="C1575" t="s">
        <v>7640</v>
      </c>
      <c r="D1575" t="s">
        <v>7649</v>
      </c>
      <c r="E1575" t="s">
        <v>8073</v>
      </c>
      <c r="F1575" t="s">
        <v>8075</v>
      </c>
      <c r="G1575" t="str" cm="1">
        <f t="array" ref="G1575">IFERROR(
    _xlfn.TEXTJOIN(", ", TRUE,
        TEXT(TRIM(_xlfn.TEXTAFTER(
            _xlfn.TEXTBEFORE(
                _xlfn.FILTERXML("&lt;t&gt;&lt;s&gt;" &amp; SUBSTITUTE(D1575, ";", "&lt;/s&gt;&lt;s&gt;") &amp; "&lt;/s&gt;&lt;/t&gt;", "//s"),
                "]"
            ),
            "KBLI:"
        )), "00000")
    ),
"")</f>
        <v>10794</v>
      </c>
      <c r="H1575" t="str" cm="1">
        <f t="array" ref="H1575">IF(G1575="","",
_xlfn.TEXTJOIN(", ",TRUE,
_xlfn.UNIQUE(
_xlfn.MAP(
_xlfn.TEXTSPLIT(G1575,","),_xlfn.LAMBDA(_xlpm.k,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75" t="str" cm="1">
        <f t="array" ref="I1575">_xlfn.LET(
    _xlpm.isi, G1575,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576" spans="1:9" hidden="1" x14ac:dyDescent="0.3">
      <c r="A1576">
        <v>26633490</v>
      </c>
      <c r="B1576" t="s">
        <v>7295</v>
      </c>
      <c r="C1576" t="s">
        <v>7640</v>
      </c>
      <c r="D1576" t="s">
        <v>7649</v>
      </c>
      <c r="E1576" t="s">
        <v>8073</v>
      </c>
      <c r="F1576" t="s">
        <v>8075</v>
      </c>
      <c r="G1576" t="str" cm="1">
        <f t="array" ref="G1576">IFERROR(
    _xlfn.TEXTJOIN(", ", TRUE,
        TEXT(TRIM(_xlfn.TEXTAFTER(
            _xlfn.TEXTBEFORE(
                _xlfn.FILTERXML("&lt;t&gt;&lt;s&gt;" &amp; SUBSTITUTE(D1576, ";", "&lt;/s&gt;&lt;s&gt;") &amp; "&lt;/s&gt;&lt;/t&gt;", "//s"),
                "]"
            ),
            "KBLI:"
        )), "00000")
    ),
"")</f>
        <v>10794</v>
      </c>
      <c r="H1576" t="str" cm="1">
        <f t="array" ref="H1576">IF(G1576="","",
_xlfn.TEXTJOIN(", ",TRUE,
_xlfn.UNIQUE(
_xlfn.MAP(
_xlfn.TEXTSPLIT(G1576,","),_xlfn.LAMBDA(_xlpm.k,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76" t="str" cm="1">
        <f t="array" ref="I1576">_xlfn.LET(
    _xlpm.isi, G1576,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577" spans="1:9" hidden="1" x14ac:dyDescent="0.3">
      <c r="A1577">
        <v>28576815</v>
      </c>
      <c r="B1577" t="s">
        <v>6908</v>
      </c>
      <c r="C1577" t="s">
        <v>7640</v>
      </c>
      <c r="D1577" t="s">
        <v>7828</v>
      </c>
      <c r="E1577" t="s">
        <v>8073</v>
      </c>
      <c r="F1577" t="s">
        <v>8075</v>
      </c>
      <c r="G1577" t="str" cm="1">
        <f t="array" ref="G1577">IFERROR(
    _xlfn.TEXTJOIN(", ", TRUE,
        TEXT(TRIM(_xlfn.TEXTAFTER(
            _xlfn.TEXTBEFORE(
                _xlfn.FILTERXML("&lt;t&gt;&lt;s&gt;" &amp; SUBSTITUTE(D1577, ";", "&lt;/s&gt;&lt;s&gt;") &amp; "&lt;/s&gt;&lt;/t&gt;", "//s"),
                "]"
            ),
            "KBLI:"
        )), "00000")
    ),
"")</f>
        <v>47112, 61999</v>
      </c>
      <c r="H1577" t="str" cm="1">
        <f t="array" ref="H1577">IF(G1577="","",
_xlfn.TEXTJOIN(", ",TRUE,
_xlfn.UNIQUE(
_xlfn.MAP(
_xlfn.TEXTSPLIT(G1577,","),_xlfn.LAMBDA(_xlpm.k,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J</v>
      </c>
      <c r="I1577" t="str" cm="1">
        <f t="array" ref="I1577">_xlfn.LET(
    _xlpm.isi, G1577,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Aktivitas Telekomunikasi Lainnya YTDL</v>
      </c>
    </row>
    <row r="1578" spans="1:9" hidden="1" x14ac:dyDescent="0.3">
      <c r="A1578">
        <v>28248190</v>
      </c>
      <c r="B1578" t="s">
        <v>6756</v>
      </c>
      <c r="C1578" t="s">
        <v>7640</v>
      </c>
      <c r="D1578" t="s">
        <v>7658</v>
      </c>
      <c r="E1578" t="s">
        <v>8073</v>
      </c>
      <c r="F1578" t="s">
        <v>8075</v>
      </c>
      <c r="G1578" t="str" cm="1">
        <f t="array" ref="G1578">IFERROR(
    _xlfn.TEXTJOIN(", ", TRUE,
        TEXT(TRIM(_xlfn.TEXTAFTER(
            _xlfn.TEXTBEFORE(
                _xlfn.FILTERXML("&lt;t&gt;&lt;s&gt;" &amp; SUBSTITUTE(D1578, ";", "&lt;/s&gt;&lt;s&gt;") &amp; "&lt;/s&gt;&lt;/t&gt;", "//s"),
                "]"
            ),
            "KBLI:"
        )), "00000")
    ),
"")</f>
        <v>47772</v>
      </c>
      <c r="H1578" t="str" cm="1">
        <f t="array" ref="H1578">IF(G1578="","",
_xlfn.TEXTJOIN(", ",TRUE,
_xlfn.UNIQUE(
_xlfn.MAP(
_xlfn.TEXTSPLIT(G1578,","),_xlfn.LAMBDA(_xlpm.k,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78" t="str" cm="1">
        <f t="array" ref="I1578">_xlfn.LET(
    _xlpm.isi, G1578,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579" spans="1:9" hidden="1" x14ac:dyDescent="0.3">
      <c r="A1579">
        <v>26528986</v>
      </c>
      <c r="B1579" t="s">
        <v>6833</v>
      </c>
      <c r="C1579" t="s">
        <v>7640</v>
      </c>
      <c r="D1579" t="s">
        <v>7677</v>
      </c>
      <c r="E1579" t="s">
        <v>8073</v>
      </c>
      <c r="F1579" t="s">
        <v>8075</v>
      </c>
      <c r="G1579" t="str" cm="1">
        <f t="array" ref="G1579">IFERROR(
    _xlfn.TEXTJOIN(", ", TRUE,
        TEXT(TRIM(_xlfn.TEXTAFTER(
            _xlfn.TEXTBEFORE(
                _xlfn.FILTERXML("&lt;t&gt;&lt;s&gt;" &amp; SUBSTITUTE(D1579, ";", "&lt;/s&gt;&lt;s&gt;") &amp; "&lt;/s&gt;&lt;/t&gt;", "//s"),
                "]"
            ),
            "KBLI:"
        )), "00000")
    ),
"")</f>
        <v>10710</v>
      </c>
      <c r="H1579" t="str" cm="1">
        <f t="array" ref="H1579">IF(G1579="","",
_xlfn.TEXTJOIN(", ",TRUE,
_xlfn.UNIQUE(
_xlfn.MAP(
_xlfn.TEXTSPLIT(G1579,","),_xlfn.LAMBDA(_xlpm.k,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79" t="str" cm="1">
        <f t="array" ref="I1579">_xlfn.LET(
    _xlpm.isi, G1579,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580" spans="1:9" hidden="1" x14ac:dyDescent="0.3">
      <c r="A1580">
        <v>28422661</v>
      </c>
      <c r="B1580" t="s">
        <v>6834</v>
      </c>
      <c r="C1580" t="s">
        <v>7640</v>
      </c>
      <c r="D1580" t="s">
        <v>7657</v>
      </c>
      <c r="E1580" t="s">
        <v>8073</v>
      </c>
      <c r="F1580" t="s">
        <v>8075</v>
      </c>
      <c r="G1580" t="str" cm="1">
        <f t="array" ref="G1580">IFERROR(
    _xlfn.TEXTJOIN(", ", TRUE,
        TEXT(TRIM(_xlfn.TEXTAFTER(
            _xlfn.TEXTBEFORE(
                _xlfn.FILTERXML("&lt;t&gt;&lt;s&gt;" &amp; SUBSTITUTE(D1580, ";", "&lt;/s&gt;&lt;s&gt;") &amp; "&lt;/s&gt;&lt;/t&gt;", "//s"),
                "]"
            ),
            "KBLI:"
        )), "00000")
    ),
"")</f>
        <v>47112</v>
      </c>
      <c r="H1580" t="str" cm="1">
        <f t="array" ref="H1580">IF(G1580="","",
_xlfn.TEXTJOIN(", ",TRUE,
_xlfn.UNIQUE(
_xlfn.MAP(
_xlfn.TEXTSPLIT(G1580,","),_xlfn.LAMBDA(_xlpm.k,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80" t="str" cm="1">
        <f t="array" ref="I1580">_xlfn.LET(
    _xlpm.isi, G1580,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81" spans="1:9" hidden="1" x14ac:dyDescent="0.3">
      <c r="A1581">
        <v>31019355</v>
      </c>
      <c r="B1581" t="s">
        <v>7366</v>
      </c>
      <c r="C1581" t="s">
        <v>7640</v>
      </c>
      <c r="D1581" t="s">
        <v>7648</v>
      </c>
      <c r="E1581" t="s">
        <v>8073</v>
      </c>
      <c r="F1581" t="s">
        <v>8075</v>
      </c>
      <c r="G1581" t="str" cm="1">
        <f t="array" ref="G1581">IFERROR(
    _xlfn.TEXTJOIN(", ", TRUE,
        TEXT(TRIM(_xlfn.TEXTAFTER(
            _xlfn.TEXTBEFORE(
                _xlfn.FILTERXML("&lt;t&gt;&lt;s&gt;" &amp; SUBSTITUTE(D1581, ";", "&lt;/s&gt;&lt;s&gt;") &amp; "&lt;/s&gt;&lt;/t&gt;", "//s"),
                "]"
            ),
            "KBLI:"
        )), "00000")
    ),
"")</f>
        <v>47763</v>
      </c>
      <c r="H1581" t="str" cm="1">
        <f t="array" ref="H1581">IF(G1581="","",
_xlfn.TEXTJOIN(", ",TRUE,
_xlfn.UNIQUE(
_xlfn.MAP(
_xlfn.TEXTSPLIT(G1581,","),_xlfn.LAMBDA(_xlpm.k,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81" t="str" cm="1">
        <f t="array" ref="I1581">_xlfn.LET(
    _xlpm.isi, G1581,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v>
      </c>
    </row>
    <row r="1582" spans="1:9" hidden="1" x14ac:dyDescent="0.3">
      <c r="A1582">
        <v>26036088</v>
      </c>
      <c r="B1582" t="s">
        <v>6810</v>
      </c>
      <c r="C1582" t="s">
        <v>7640</v>
      </c>
      <c r="D1582" t="s">
        <v>7662</v>
      </c>
      <c r="E1582" t="s">
        <v>8073</v>
      </c>
      <c r="F1582" t="s">
        <v>8075</v>
      </c>
      <c r="G1582" t="str" cm="1">
        <f t="array" ref="G1582">IFERROR(
    _xlfn.TEXTJOIN(", ", TRUE,
        TEXT(TRIM(_xlfn.TEXTAFTER(
            _xlfn.TEXTBEFORE(
                _xlfn.FILTERXML("&lt;t&gt;&lt;s&gt;" &amp; SUBSTITUTE(D1582, ";", "&lt;/s&gt;&lt;s&gt;") &amp; "&lt;/s&gt;&lt;/t&gt;", "//s"),
                "]"
            ),
            "KBLI:"
        )), "00000")
    ),
"")</f>
        <v>56102</v>
      </c>
      <c r="H1582" t="str" cm="1">
        <f t="array" ref="H1582">IF(G1582="","",
_xlfn.TEXTJOIN(", ",TRUE,
_xlfn.UNIQUE(
_xlfn.MAP(
_xlfn.TEXTSPLIT(G1582,","),_xlfn.LAMBDA(_xlpm.k,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582" t="str" cm="1">
        <f t="array" ref="I1582">_xlfn.LET(
    _xlpm.isi, G1582,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583" spans="1:9" hidden="1" x14ac:dyDescent="0.3">
      <c r="A1583">
        <v>26576485</v>
      </c>
      <c r="B1583" t="s">
        <v>6849</v>
      </c>
      <c r="C1583" t="s">
        <v>7640</v>
      </c>
      <c r="D1583" t="s">
        <v>7717</v>
      </c>
      <c r="E1583" t="s">
        <v>8073</v>
      </c>
      <c r="F1583" t="s">
        <v>8075</v>
      </c>
      <c r="G1583" t="str" cm="1">
        <f t="array" ref="G1583">IFERROR(
    _xlfn.TEXTJOIN(", ", TRUE,
        TEXT(TRIM(_xlfn.TEXTAFTER(
            _xlfn.TEXTBEFORE(
                _xlfn.FILTERXML("&lt;t&gt;&lt;s&gt;" &amp; SUBSTITUTE(D1583, ";", "&lt;/s&gt;&lt;s&gt;") &amp; "&lt;/s&gt;&lt;/t&gt;", "//s"),
                "]"
            ),
            "KBLI:"
        )), "00000")
    ),
"")</f>
        <v>96111</v>
      </c>
      <c r="H1583" t="str" cm="1">
        <f t="array" ref="H1583">IF(G1583="","",
_xlfn.TEXTJOIN(", ",TRUE,
_xlfn.UNIQUE(
_xlfn.MAP(
_xlfn.TEXTSPLIT(G1583,","),_xlfn.LAMBDA(_xlpm.k,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583" t="str" cm="1">
        <f t="array" ref="I1583">_xlfn.LET(
    _xlpm.isi, G1583,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1584" spans="1:9" hidden="1" x14ac:dyDescent="0.3">
      <c r="A1584">
        <v>28999084</v>
      </c>
      <c r="B1584" t="s">
        <v>6835</v>
      </c>
      <c r="C1584" t="s">
        <v>7640</v>
      </c>
      <c r="D1584" t="s">
        <v>7942</v>
      </c>
      <c r="E1584" t="s">
        <v>8073</v>
      </c>
      <c r="F1584" t="s">
        <v>8075</v>
      </c>
      <c r="G1584" t="str" cm="1">
        <f t="array" ref="G1584">IFERROR(
    _xlfn.TEXTJOIN(", ", TRUE,
        TEXT(TRIM(_xlfn.TEXTAFTER(
            _xlfn.TEXTBEFORE(
                _xlfn.FILTERXML("&lt;t&gt;&lt;s&gt;" &amp; SUBSTITUTE(D1584, ";", "&lt;/s&gt;&lt;s&gt;") &amp; "&lt;/s&gt;&lt;/t&gt;", "//s"),
                "]"
            ),
            "KBLI:"
        )), "00000")
    ),
"")</f>
        <v>10733</v>
      </c>
      <c r="H1584" t="str" cm="1">
        <f t="array" ref="H1584">IF(G1584="","",
_xlfn.TEXTJOIN(", ",TRUE,
_xlfn.UNIQUE(
_xlfn.MAP(
_xlfn.TEXTSPLIT(G1584,","),_xlfn.LAMBDA(_xlpm.k,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84" t="str" cm="1">
        <f t="array" ref="I1584">_xlfn.LET(
    _xlpm.isi, G1584,
    IF(_xlpm.isi="","",
        _xlfn.LET(
            _xlpm.daftar, _xlfn.TEXTSPLIT(_xlpm.isi, ","),
            _xlpm.bersih, TRIM(_xlpm.daftar),
            _xlpm.hasil, _xlfn.MAP(_xlpm.bersih, _xlfn.LAMBDA(_xlpm.k,
                IFERROR(
                    _xlfn.XLOOKUP(
                        TRIM(CLEAN(TEXT(_xlpm.k,"@"))),
                        TRIM(CLEAN(TEXT(kbli!$C$2:$C$1787,"@"))),
                        kbli!$D$2:$D$1787,
                        ""
                    ),
                    ""
                )
            )),
            _xlfn.TEXTJOIN(" | ", TRUE, _xlpm.hasil)
        )
    )
)</f>
        <v>Industri Manisan Buah-buahan Dan Sayuran Kering</v>
      </c>
    </row>
    <row r="1585" spans="1:9" hidden="1" x14ac:dyDescent="0.3">
      <c r="A1585">
        <v>26545618</v>
      </c>
      <c r="B1585" t="s">
        <v>7367</v>
      </c>
      <c r="C1585" t="s">
        <v>7640</v>
      </c>
      <c r="D1585" t="s">
        <v>7647</v>
      </c>
      <c r="E1585" t="s">
        <v>8073</v>
      </c>
      <c r="F1585" t="s">
        <v>8075</v>
      </c>
      <c r="G1585" t="str" cm="1">
        <f t="array" ref="G1585">IFERROR(
    _xlfn.TEXTJOIN(", ", TRUE,
        TEXT(TRIM(_xlfn.TEXTAFTER(
            _xlfn.TEXTBEFORE(
                _xlfn.FILTERXML("&lt;t&gt;&lt;s&gt;" &amp; SUBSTITUTE(D1585, ";", "&lt;/s&gt;&lt;s&gt;") &amp; "&lt;/s&gt;&lt;/t&gt;", "//s"),
                "]"
            ),
            "KBLI:"
        )), "00000")
    ),
"")</f>
        <v>47711</v>
      </c>
      <c r="H1585" t="str" cm="1">
        <f t="array" ref="H1585">IF(G1585="","",
_xlfn.TEXTJOIN(", ",TRUE,
_xlfn.UNIQUE(
_xlfn.MAP(
_xlfn.TEXTSPLIT(G1585,","),_xlfn.LAMBDA(_xlpm.k,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85" t="str" cm="1">
        <f t="array" ref="I1585">_xlfn.LET(
    _xlpm.isi, G1585,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586" spans="1:9" hidden="1" x14ac:dyDescent="0.3">
      <c r="A1586">
        <v>26570983</v>
      </c>
      <c r="B1586" t="s">
        <v>6836</v>
      </c>
      <c r="C1586" t="s">
        <v>7640</v>
      </c>
      <c r="D1586" t="s">
        <v>7657</v>
      </c>
      <c r="E1586" t="s">
        <v>8073</v>
      </c>
      <c r="F1586" t="s">
        <v>8075</v>
      </c>
      <c r="G1586" t="str" cm="1">
        <f t="array" ref="G1586">IFERROR(
    _xlfn.TEXTJOIN(", ", TRUE,
        TEXT(TRIM(_xlfn.TEXTAFTER(
            _xlfn.TEXTBEFORE(
                _xlfn.FILTERXML("&lt;t&gt;&lt;s&gt;" &amp; SUBSTITUTE(D1586, ";", "&lt;/s&gt;&lt;s&gt;") &amp; "&lt;/s&gt;&lt;/t&gt;", "//s"),
                "]"
            ),
            "KBLI:"
        )), "00000")
    ),
"")</f>
        <v>47112</v>
      </c>
      <c r="H1586" t="str" cm="1">
        <f t="array" ref="H1586">IF(G1586="","",
_xlfn.TEXTJOIN(", ",TRUE,
_xlfn.UNIQUE(
_xlfn.MAP(
_xlfn.TEXTSPLIT(G1586,","),_xlfn.LAMBDA(_xlpm.k,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86" t="str" cm="1">
        <f t="array" ref="I1586">_xlfn.LET(
    _xlpm.isi, G1586,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87" spans="1:9" hidden="1" x14ac:dyDescent="0.3">
      <c r="A1587">
        <v>28961742</v>
      </c>
      <c r="B1587" t="s">
        <v>5791</v>
      </c>
      <c r="C1587" t="s">
        <v>7640</v>
      </c>
      <c r="D1587" t="s">
        <v>7664</v>
      </c>
      <c r="E1587" t="s">
        <v>8073</v>
      </c>
      <c r="F1587" t="s">
        <v>8075</v>
      </c>
      <c r="G1587" t="str" cm="1">
        <f t="array" ref="G1587">IFERROR(
    _xlfn.TEXTJOIN(", ", TRUE,
        TEXT(TRIM(_xlfn.TEXTAFTER(
            _xlfn.TEXTBEFORE(
                _xlfn.FILTERXML("&lt;t&gt;&lt;s&gt;" &amp; SUBSTITUTE(D1587, ";", "&lt;/s&gt;&lt;s&gt;") &amp; "&lt;/s&gt;&lt;/t&gt;", "//s"),
                "]"
            ),
            "KBLI:"
        )), "00000")
    ),
"")</f>
        <v>78433</v>
      </c>
      <c r="H1587" t="str" cm="1">
        <f t="array" ref="H1587">IF(G1587="","",
_xlfn.TEXTJOIN(", ",TRUE,
_xlfn.UNIQUE(
_xlfn.MAP(
_xlfn.TEXTSPLIT(G1587,","),_xlfn.LAMBDA(_xlpm.k,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587" t="str" cm="1">
        <f t="array" ref="I1587">_xlfn.LET(
    _xlpm.isi, G1587,
    IF(_xlpm.isi="","",
        _xlfn.LET(
            _xlpm.daftar, _xlfn.TEXTSPLIT(_xlpm.isi, ","),
            _xlpm.bersih, TRIM(_xlpm.daftar),
            _xlpm.hasil, _xlfn.MAP(_xlpm.bersih, _xlfn.LAMBDA(_xlpm.k,
                IFERROR(
                    _xlfn.XLOOKUP(
                        TRIM(CLEAN(TEXT(_xlpm.k,"@"))),
                        TRIM(CLEAN(TEXT(kbli!$C$2:$C$1787,"@"))),
                        kbli!$D$2:$D$1787,
                        ""
                    ),
                    ""
                )
            )),
            _xlfn.TEXTJOIN(" | ", TRUE, _xlpm.hasil)
        )
    )
)</f>
        <v>Pelatihan Kerja Industri Kreatif Perusahaan</v>
      </c>
    </row>
    <row r="1588" spans="1:9" hidden="1" x14ac:dyDescent="0.3">
      <c r="A1588">
        <v>32212487</v>
      </c>
      <c r="B1588" t="s">
        <v>5780</v>
      </c>
      <c r="C1588" t="s">
        <v>7640</v>
      </c>
      <c r="D1588" t="s">
        <v>7719</v>
      </c>
      <c r="E1588" t="s">
        <v>8073</v>
      </c>
      <c r="F1588" t="s">
        <v>8075</v>
      </c>
      <c r="G1588" t="str" cm="1">
        <f t="array" ref="G1588">IFERROR(
    _xlfn.TEXTJOIN(", ", TRUE,
        TEXT(TRIM(_xlfn.TEXTAFTER(
            _xlfn.TEXTBEFORE(
                _xlfn.FILTERXML("&lt;t&gt;&lt;s&gt;" &amp; SUBSTITUTE(D1588, ";", "&lt;/s&gt;&lt;s&gt;") &amp; "&lt;/s&gt;&lt;/t&gt;", "//s"),
                "]"
            ),
            "KBLI:"
        )), "00000")
    ),
"")</f>
        <v>47211</v>
      </c>
      <c r="H1588" t="str" cm="1">
        <f t="array" ref="H1588">IF(G1588="","",
_xlfn.TEXTJOIN(", ",TRUE,
_xlfn.UNIQUE(
_xlfn.MAP(
_xlfn.TEXTSPLIT(G1588,","),_xlfn.LAMBDA(_xlpm.k,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88" t="str" cm="1">
        <f t="array" ref="I1588">_xlfn.LET(
    _xlpm.isi, G1588,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1589" spans="1:9" hidden="1" x14ac:dyDescent="0.3">
      <c r="A1589">
        <v>29470182</v>
      </c>
      <c r="B1589" t="s">
        <v>6918</v>
      </c>
      <c r="C1589" t="s">
        <v>7640</v>
      </c>
      <c r="D1589" t="s">
        <v>7657</v>
      </c>
      <c r="E1589" t="s">
        <v>8073</v>
      </c>
      <c r="F1589" t="s">
        <v>8075</v>
      </c>
      <c r="G1589" t="str" cm="1">
        <f t="array" ref="G1589">IFERROR(
    _xlfn.TEXTJOIN(", ", TRUE,
        TEXT(TRIM(_xlfn.TEXTAFTER(
            _xlfn.TEXTBEFORE(
                _xlfn.FILTERXML("&lt;t&gt;&lt;s&gt;" &amp; SUBSTITUTE(D1589, ";", "&lt;/s&gt;&lt;s&gt;") &amp; "&lt;/s&gt;&lt;/t&gt;", "//s"),
                "]"
            ),
            "KBLI:"
        )), "00000")
    ),
"")</f>
        <v>47112</v>
      </c>
      <c r="H1589" t="str" cm="1">
        <f t="array" ref="H1589">IF(G1589="","",
_xlfn.TEXTJOIN(", ",TRUE,
_xlfn.UNIQUE(
_xlfn.MAP(
_xlfn.TEXTSPLIT(G1589,","),_xlfn.LAMBDA(_xlpm.k,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89" t="str" cm="1">
        <f t="array" ref="I1589">_xlfn.LET(
    _xlpm.isi, G1589,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90" spans="1:9" hidden="1" x14ac:dyDescent="0.3">
      <c r="A1590">
        <v>26351954</v>
      </c>
      <c r="B1590" t="s">
        <v>6847</v>
      </c>
      <c r="C1590" t="s">
        <v>7640</v>
      </c>
      <c r="D1590" t="s">
        <v>7751</v>
      </c>
      <c r="E1590" t="s">
        <v>8073</v>
      </c>
      <c r="F1590" t="s">
        <v>8075</v>
      </c>
      <c r="G1590" t="str" cm="1">
        <f t="array" ref="G1590">IFERROR(
    _xlfn.TEXTJOIN(", ", TRUE,
        TEXT(TRIM(_xlfn.TEXTAFTER(
            _xlfn.TEXTBEFORE(
                _xlfn.FILTERXML("&lt;t&gt;&lt;s&gt;" &amp; SUBSTITUTE(D1590, ";", "&lt;/s&gt;&lt;s&gt;") &amp; "&lt;/s&gt;&lt;/t&gt;", "//s"),
                "]"
            ),
            "KBLI:"
        )), "00000")
    ),
"")</f>
        <v>03229</v>
      </c>
      <c r="H1590" t="str" cm="1">
        <f t="array" ref="H1590">IF(G1590="","",
_xlfn.TEXTJOIN(", ",TRUE,
_xlfn.UNIQUE(
_xlfn.MAP(
_xlfn.TEXTSPLIT(G1590,","),_xlfn.LAMBDA(_xlpm.k,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90" t="str" cm="1">
        <f t="array" ref="I1590">_xlfn.LET(
    _xlpm.isi, G1590,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1591" spans="1:9" hidden="1" x14ac:dyDescent="0.3">
      <c r="A1591">
        <v>32382719</v>
      </c>
      <c r="B1591" t="s">
        <v>6601</v>
      </c>
      <c r="C1591" t="s">
        <v>7640</v>
      </c>
      <c r="D1591" t="s">
        <v>7711</v>
      </c>
      <c r="E1591" t="s">
        <v>8073</v>
      </c>
      <c r="F1591" t="s">
        <v>8075</v>
      </c>
      <c r="G1591" t="str" cm="1">
        <f t="array" ref="G1591">IFERROR(
    _xlfn.TEXTJOIN(", ", TRUE,
        TEXT(TRIM(_xlfn.TEXTAFTER(
            _xlfn.TEXTBEFORE(
                _xlfn.FILTERXML("&lt;t&gt;&lt;s&gt;" &amp; SUBSTITUTE(D1591, ";", "&lt;/s&gt;&lt;s&gt;") &amp; "&lt;/s&gt;&lt;/t&gt;", "//s"),
                "]"
            ),
            "KBLI:"
        )), "00000")
    ),
"")</f>
        <v>96112</v>
      </c>
      <c r="H1591" t="str" cm="1">
        <f t="array" ref="H1591">IF(G1591="","",
_xlfn.TEXTJOIN(", ",TRUE,
_xlfn.UNIQUE(
_xlfn.MAP(
_xlfn.TEXTSPLIT(G1591,","),_xlfn.LAMBDA(_xlpm.k,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591" t="str" cm="1">
        <f t="array" ref="I1591">_xlfn.LET(
    _xlpm.isi, G1591,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592" spans="1:9" hidden="1" x14ac:dyDescent="0.3">
      <c r="A1592">
        <v>32444743</v>
      </c>
      <c r="B1592" t="s">
        <v>6848</v>
      </c>
      <c r="C1592" t="s">
        <v>7640</v>
      </c>
      <c r="D1592" t="s">
        <v>7890</v>
      </c>
      <c r="E1592" t="s">
        <v>8073</v>
      </c>
      <c r="F1592" t="s">
        <v>8075</v>
      </c>
      <c r="G1592" t="str" cm="1">
        <f t="array" ref="G1592">IFERROR(
    _xlfn.TEXTJOIN(", ", TRUE,
        TEXT(TRIM(_xlfn.TEXTAFTER(
            _xlfn.TEXTBEFORE(
                _xlfn.FILTERXML("&lt;t&gt;&lt;s&gt;" &amp; SUBSTITUTE(D1592, ";", "&lt;/s&gt;&lt;s&gt;") &amp; "&lt;/s&gt;&lt;/t&gt;", "//s"),
                "]"
            ),
            "KBLI:"
        )), "00000")
    ),
"")</f>
        <v>03223</v>
      </c>
      <c r="H1592" t="str" cm="1">
        <f t="array" ref="H1592">IF(G1592="","",
_xlfn.TEXTJOIN(", ",TRUE,
_xlfn.UNIQUE(
_xlfn.MAP(
_xlfn.TEXTSPLIT(G1592,","),_xlfn.LAMBDA(_xlpm.k,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592" t="str" cm="1">
        <f t="array" ref="I1592">_xlfn.LET(
    _xlpm.isi, G1592,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1593" spans="1:9" hidden="1" x14ac:dyDescent="0.3">
      <c r="A1593">
        <v>29526063</v>
      </c>
      <c r="B1593" t="s">
        <v>7189</v>
      </c>
      <c r="C1593" t="s">
        <v>7640</v>
      </c>
      <c r="D1593" t="s">
        <v>7657</v>
      </c>
      <c r="E1593" t="s">
        <v>8073</v>
      </c>
      <c r="F1593" t="s">
        <v>8075</v>
      </c>
      <c r="G1593" t="str" cm="1">
        <f t="array" ref="G1593">IFERROR(
    _xlfn.TEXTJOIN(", ", TRUE,
        TEXT(TRIM(_xlfn.TEXTAFTER(
            _xlfn.TEXTBEFORE(
                _xlfn.FILTERXML("&lt;t&gt;&lt;s&gt;" &amp; SUBSTITUTE(D1593, ";", "&lt;/s&gt;&lt;s&gt;") &amp; "&lt;/s&gt;&lt;/t&gt;", "//s"),
                "]"
            ),
            "KBLI:"
        )), "00000")
    ),
"")</f>
        <v>47112</v>
      </c>
      <c r="H1593" t="str" cm="1">
        <f t="array" ref="H1593">IF(G1593="","",
_xlfn.TEXTJOIN(", ",TRUE,
_xlfn.UNIQUE(
_xlfn.MAP(
_xlfn.TEXTSPLIT(G1593,","),_xlfn.LAMBDA(_xlpm.k,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93" t="str" cm="1">
        <f t="array" ref="I1593">_xlfn.LET(
    _xlpm.isi, G1593,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94" spans="1:9" hidden="1" x14ac:dyDescent="0.3">
      <c r="A1594">
        <v>32331494</v>
      </c>
      <c r="B1594" t="s">
        <v>6811</v>
      </c>
      <c r="C1594" t="s">
        <v>7640</v>
      </c>
      <c r="D1594" t="s">
        <v>7654</v>
      </c>
      <c r="E1594" t="s">
        <v>8073</v>
      </c>
      <c r="F1594" t="s">
        <v>8075</v>
      </c>
      <c r="G1594" t="str" cm="1">
        <f t="array" ref="G1594">IFERROR(
    _xlfn.TEXTJOIN(", ", TRUE,
        TEXT(TRIM(_xlfn.TEXTAFTER(
            _xlfn.TEXTBEFORE(
                _xlfn.FILTERXML("&lt;t&gt;&lt;s&gt;" &amp; SUBSTITUTE(D1594, ";", "&lt;/s&gt;&lt;s&gt;") &amp; "&lt;/s&gt;&lt;/t&gt;", "//s"),
                "]"
            ),
            "KBLI:"
        )), "00000")
    ),
"")</f>
        <v>10799</v>
      </c>
      <c r="H1594" t="str" cm="1">
        <f t="array" ref="H1594">IF(G1594="","",
_xlfn.TEXTJOIN(", ",TRUE,
_xlfn.UNIQUE(
_xlfn.MAP(
_xlfn.TEXTSPLIT(G1594,","),_xlfn.LAMBDA(_xlpm.k,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94" t="str" cm="1">
        <f t="array" ref="I1594">_xlfn.LET(
    _xlpm.isi, G1594,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95" spans="1:9" hidden="1" x14ac:dyDescent="0.3">
      <c r="A1595">
        <v>30629819</v>
      </c>
      <c r="B1595" t="s">
        <v>6696</v>
      </c>
      <c r="C1595" t="s">
        <v>7640</v>
      </c>
      <c r="D1595" t="s">
        <v>7661</v>
      </c>
      <c r="E1595" t="s">
        <v>8073</v>
      </c>
      <c r="F1595" t="s">
        <v>8075</v>
      </c>
      <c r="G1595" t="str" cm="1">
        <f t="array" ref="G1595">IFERROR(
    _xlfn.TEXTJOIN(", ", TRUE,
        TEXT(TRIM(_xlfn.TEXTAFTER(
            _xlfn.TEXTBEFORE(
                _xlfn.FILTERXML("&lt;t&gt;&lt;s&gt;" &amp; SUBSTITUTE(D1595, ";", "&lt;/s&gt;&lt;s&gt;") &amp; "&lt;/s&gt;&lt;/t&gt;", "//s"),
                "]"
            ),
            "KBLI:"
        )), "00000")
    ),
"")</f>
        <v>46339</v>
      </c>
      <c r="H1595" t="str" cm="1">
        <f t="array" ref="H1595">IF(G1595="","",
_xlfn.TEXTJOIN(", ",TRUE,
_xlfn.UNIQUE(
_xlfn.MAP(
_xlfn.TEXTSPLIT(G1595,","),_xlfn.LAMBDA(_xlpm.k,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95" t="str" cm="1">
        <f t="array" ref="I1595">_xlfn.LET(
    _xlpm.isi, G1595,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596" spans="1:9" hidden="1" x14ac:dyDescent="0.3">
      <c r="A1596">
        <v>28748691</v>
      </c>
      <c r="B1596" t="s">
        <v>5925</v>
      </c>
      <c r="C1596" t="s">
        <v>7640</v>
      </c>
      <c r="D1596" t="s">
        <v>7654</v>
      </c>
      <c r="E1596" t="s">
        <v>8073</v>
      </c>
      <c r="F1596" t="s">
        <v>8075</v>
      </c>
      <c r="G1596" t="str" cm="1">
        <f t="array" ref="G1596">IFERROR(
    _xlfn.TEXTJOIN(", ", TRUE,
        TEXT(TRIM(_xlfn.TEXTAFTER(
            _xlfn.TEXTBEFORE(
                _xlfn.FILTERXML("&lt;t&gt;&lt;s&gt;" &amp; SUBSTITUTE(D1596, ";", "&lt;/s&gt;&lt;s&gt;") &amp; "&lt;/s&gt;&lt;/t&gt;", "//s"),
                "]"
            ),
            "KBLI:"
        )), "00000")
    ),
"")</f>
        <v>10799</v>
      </c>
      <c r="H1596" t="str" cm="1">
        <f t="array" ref="H1596">IF(G1596="","",
_xlfn.TEXTJOIN(", ",TRUE,
_xlfn.UNIQUE(
_xlfn.MAP(
_xlfn.TEXTSPLIT(G1596,","),_xlfn.LAMBDA(_xlpm.k,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96" t="str" cm="1">
        <f t="array" ref="I1596">_xlfn.LET(
    _xlpm.isi, G1596,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597" spans="1:9" hidden="1" x14ac:dyDescent="0.3">
      <c r="A1597">
        <v>29224502</v>
      </c>
      <c r="B1597" t="s">
        <v>5891</v>
      </c>
      <c r="C1597" t="s">
        <v>7640</v>
      </c>
      <c r="D1597" t="s">
        <v>7658</v>
      </c>
      <c r="E1597" t="s">
        <v>8073</v>
      </c>
      <c r="F1597" t="s">
        <v>8075</v>
      </c>
      <c r="G1597" t="str" cm="1">
        <f t="array" ref="G1597">IFERROR(
    _xlfn.TEXTJOIN(", ", TRUE,
        TEXT(TRIM(_xlfn.TEXTAFTER(
            _xlfn.TEXTBEFORE(
                _xlfn.FILTERXML("&lt;t&gt;&lt;s&gt;" &amp; SUBSTITUTE(D1597, ";", "&lt;/s&gt;&lt;s&gt;") &amp; "&lt;/s&gt;&lt;/t&gt;", "//s"),
                "]"
            ),
            "KBLI:"
        )), "00000")
    ),
"")</f>
        <v>47772</v>
      </c>
      <c r="H1597" t="str" cm="1">
        <f t="array" ref="H1597">IF(G1597="","",
_xlfn.TEXTJOIN(", ",TRUE,
_xlfn.UNIQUE(
_xlfn.MAP(
_xlfn.TEXTSPLIT(G1597,","),_xlfn.LAMBDA(_xlpm.k,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97" t="str" cm="1">
        <f t="array" ref="I1597">_xlfn.LET(
    _xlpm.isi, G1597,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598" spans="1:9" hidden="1" x14ac:dyDescent="0.3">
      <c r="A1598">
        <v>26848766</v>
      </c>
      <c r="B1598" t="s">
        <v>7190</v>
      </c>
      <c r="C1598" t="s">
        <v>7640</v>
      </c>
      <c r="D1598" t="s">
        <v>7657</v>
      </c>
      <c r="E1598" t="s">
        <v>8073</v>
      </c>
      <c r="F1598" t="s">
        <v>8075</v>
      </c>
      <c r="G1598" t="str" cm="1">
        <f t="array" ref="G1598">IFERROR(
    _xlfn.TEXTJOIN(", ", TRUE,
        TEXT(TRIM(_xlfn.TEXTAFTER(
            _xlfn.TEXTBEFORE(
                _xlfn.FILTERXML("&lt;t&gt;&lt;s&gt;" &amp; SUBSTITUTE(D1598, ";", "&lt;/s&gt;&lt;s&gt;") &amp; "&lt;/s&gt;&lt;/t&gt;", "//s"),
                "]"
            ),
            "KBLI:"
        )), "00000")
    ),
"")</f>
        <v>47112</v>
      </c>
      <c r="H1598" t="str" cm="1">
        <f t="array" ref="H1598">IF(G1598="","",
_xlfn.TEXTJOIN(", ",TRUE,
_xlfn.UNIQUE(
_xlfn.MAP(
_xlfn.TEXTSPLIT(G1598,","),_xlfn.LAMBDA(_xlpm.k,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598" t="str" cm="1">
        <f t="array" ref="I1598">_xlfn.LET(
    _xlpm.isi, G1598,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599" spans="1:9" hidden="1" x14ac:dyDescent="0.3">
      <c r="A1599">
        <v>32331350</v>
      </c>
      <c r="B1599" t="s">
        <v>5739</v>
      </c>
      <c r="C1599" t="s">
        <v>7640</v>
      </c>
      <c r="D1599" t="s">
        <v>7654</v>
      </c>
      <c r="E1599" t="s">
        <v>8073</v>
      </c>
      <c r="F1599" t="s">
        <v>8075</v>
      </c>
      <c r="G1599" t="str" cm="1">
        <f t="array" ref="G1599">IFERROR(
    _xlfn.TEXTJOIN(", ", TRUE,
        TEXT(TRIM(_xlfn.TEXTAFTER(
            _xlfn.TEXTBEFORE(
                _xlfn.FILTERXML("&lt;t&gt;&lt;s&gt;" &amp; SUBSTITUTE(D1599, ";", "&lt;/s&gt;&lt;s&gt;") &amp; "&lt;/s&gt;&lt;/t&gt;", "//s"),
                "]"
            ),
            "KBLI:"
        )), "00000")
    ),
"")</f>
        <v>10799</v>
      </c>
      <c r="H1599" t="str" cm="1">
        <f t="array" ref="H1599">IF(G1599="","",
_xlfn.TEXTJOIN(", ",TRUE,
_xlfn.UNIQUE(
_xlfn.MAP(
_xlfn.TEXTSPLIT(G1599,","),_xlfn.LAMBDA(_xlpm.k,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599" t="str" cm="1">
        <f t="array" ref="I1599">_xlfn.LET(
    _xlpm.isi, G1599,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600" spans="1:9" hidden="1" x14ac:dyDescent="0.3">
      <c r="A1600">
        <v>31742671</v>
      </c>
      <c r="B1600" t="s">
        <v>6884</v>
      </c>
      <c r="C1600" t="s">
        <v>7640</v>
      </c>
      <c r="D1600" t="s">
        <v>7736</v>
      </c>
      <c r="E1600" t="s">
        <v>8073</v>
      </c>
      <c r="F1600" t="s">
        <v>8075</v>
      </c>
      <c r="G1600" t="str" cm="1">
        <f t="array" ref="G1600">IFERROR(
    _xlfn.TEXTJOIN(", ", TRUE,
        TEXT(TRIM(_xlfn.TEXTAFTER(
            _xlfn.TEXTBEFORE(
                _xlfn.FILTERXML("&lt;t&gt;&lt;s&gt;" &amp; SUBSTITUTE(D1600, ";", "&lt;/s&gt;&lt;s&gt;") &amp; "&lt;/s&gt;&lt;/t&gt;", "//s"),
                "]"
            ),
            "KBLI:"
        )), "00000")
    ),
"")</f>
        <v>01465</v>
      </c>
      <c r="H1600" t="str" cm="1">
        <f t="array" ref="H1600">IF(G1600="","",
_xlfn.TEXTJOIN(", ",TRUE,
_xlfn.UNIQUE(
_xlfn.MAP(
_xlfn.TEXTSPLIT(G1600,","),_xlfn.LAMBDA(_xlpm.k,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00" t="str" cm="1">
        <f t="array" ref="I1600">_xlfn.LET(
    _xlpm.isi, G1600,
    IF(_xlpm.isi="","",
        _xlfn.LET(
            _xlpm.daftar, _xlfn.TEXTSPLIT(_xlpm.isi, ","),
            _xlpm.bersih, TRIM(_xlpm.daftar),
            _xlpm.hasil, _xlfn.MAP(_xlpm.bersih, _xlfn.LAMBDA(_xlpm.k,
                IFERROR(
                    _xlfn.XLOOKUP(
                        TRIM(CLEAN(TEXT(_xlpm.k,"@"))),
                        TRIM(CLEAN(TEXT(kbli!$C$2:$C$1787,"@"))),
                        kbli!$D$2:$D$1787,
                        ""
                    ),
                    ""
                )
            )),
            _xlfn.TEXTJOIN(" | ", TRUE, _xlpm.hasil)
        )
    )
)</f>
        <v>Pembibitan dan Budidaya Itik dan/atau Bebek</v>
      </c>
    </row>
    <row r="1601" spans="1:9" hidden="1" x14ac:dyDescent="0.3">
      <c r="A1601">
        <v>29455906</v>
      </c>
      <c r="B1601" t="s">
        <v>5910</v>
      </c>
      <c r="C1601" t="s">
        <v>7640</v>
      </c>
      <c r="D1601" t="s">
        <v>7655</v>
      </c>
      <c r="E1601" t="s">
        <v>8073</v>
      </c>
      <c r="F1601" t="s">
        <v>8075</v>
      </c>
      <c r="G1601" t="str" cm="1">
        <f t="array" ref="G1601">IFERROR(
    _xlfn.TEXTJOIN(", ", TRUE,
        TEXT(TRIM(_xlfn.TEXTAFTER(
            _xlfn.TEXTBEFORE(
                _xlfn.FILTERXML("&lt;t&gt;&lt;s&gt;" &amp; SUBSTITUTE(D1601, ";", "&lt;/s&gt;&lt;s&gt;") &amp; "&lt;/s&gt;&lt;/t&gt;", "//s"),
                "]"
            ),
            "KBLI:"
        )), "00000")
    ),
"")</f>
        <v>01261</v>
      </c>
      <c r="H1601" t="str" cm="1">
        <f t="array" ref="H1601">IF(G1601="","",
_xlfn.TEXTJOIN(", ",TRUE,
_xlfn.UNIQUE(
_xlfn.MAP(
_xlfn.TEXTSPLIT(G1601,","),_xlfn.LAMBDA(_xlpm.k,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01" t="str" cm="1">
        <f t="array" ref="I1601">_xlfn.LET(
    _xlpm.isi, G1601,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602" spans="1:9" hidden="1" x14ac:dyDescent="0.3">
      <c r="A1602">
        <v>32129890</v>
      </c>
      <c r="B1602" t="s">
        <v>7025</v>
      </c>
      <c r="C1602" t="s">
        <v>7640</v>
      </c>
      <c r="D1602" t="s">
        <v>7663</v>
      </c>
      <c r="E1602" t="s">
        <v>8073</v>
      </c>
      <c r="F1602" t="s">
        <v>8075</v>
      </c>
      <c r="G1602" t="str" cm="1">
        <f t="array" ref="G1602">IFERROR(
    _xlfn.TEXTJOIN(", ", TRUE,
        TEXT(TRIM(_xlfn.TEXTAFTER(
            _xlfn.TEXTBEFORE(
                _xlfn.FILTERXML("&lt;t&gt;&lt;s&gt;" &amp; SUBSTITUTE(D1602, ";", "&lt;/s&gt;&lt;s&gt;") &amp; "&lt;/s&gt;&lt;/t&gt;", "//s"),
                "]"
            ),
            "KBLI:"
        )), "00000")
    ),
"")</f>
        <v>47814</v>
      </c>
      <c r="H1602" t="str" cm="1">
        <f t="array" ref="H1602">IF(G1602="","",
_xlfn.TEXTJOIN(", ",TRUE,
_xlfn.UNIQUE(
_xlfn.MAP(
_xlfn.TEXTSPLIT(G1602,","),_xlfn.LAMBDA(_xlpm.k,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02" t="str" cm="1">
        <f t="array" ref="I1602">_xlfn.LET(
    _xlpm.isi, G1602,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1603" spans="1:9" hidden="1" x14ac:dyDescent="0.3">
      <c r="A1603">
        <v>32131462</v>
      </c>
      <c r="B1603" t="s">
        <v>7358</v>
      </c>
      <c r="C1603" t="s">
        <v>7640</v>
      </c>
      <c r="D1603" t="s">
        <v>7654</v>
      </c>
      <c r="E1603" t="s">
        <v>8073</v>
      </c>
      <c r="F1603" t="s">
        <v>8075</v>
      </c>
      <c r="G1603" t="str" cm="1">
        <f t="array" ref="G1603">IFERROR(
    _xlfn.TEXTJOIN(", ", TRUE,
        TEXT(TRIM(_xlfn.TEXTAFTER(
            _xlfn.TEXTBEFORE(
                _xlfn.FILTERXML("&lt;t&gt;&lt;s&gt;" &amp; SUBSTITUTE(D1603, ";", "&lt;/s&gt;&lt;s&gt;") &amp; "&lt;/s&gt;&lt;/t&gt;", "//s"),
                "]"
            ),
            "KBLI:"
        )), "00000")
    ),
"")</f>
        <v>10799</v>
      </c>
      <c r="H1603" t="str" cm="1">
        <f t="array" ref="H1603">IF(G1603="","",
_xlfn.TEXTJOIN(", ",TRUE,
_xlfn.UNIQUE(
_xlfn.MAP(
_xlfn.TEXTSPLIT(G1603,","),_xlfn.LAMBDA(_xlpm.k,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03" t="str" cm="1">
        <f t="array" ref="I1603">_xlfn.LET(
    _xlpm.isi, G1603,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604" spans="1:9" hidden="1" x14ac:dyDescent="0.3">
      <c r="A1604">
        <v>28897526</v>
      </c>
      <c r="B1604" t="s">
        <v>6081</v>
      </c>
      <c r="C1604" t="s">
        <v>7640</v>
      </c>
      <c r="D1604" t="s">
        <v>7745</v>
      </c>
      <c r="E1604" t="s">
        <v>8073</v>
      </c>
      <c r="F1604" t="s">
        <v>8075</v>
      </c>
      <c r="G1604" t="str" cm="1">
        <f t="array" ref="G1604">IFERROR(
    _xlfn.TEXTJOIN(", ", TRUE,
        TEXT(TRIM(_xlfn.TEXTAFTER(
            _xlfn.TEXTBEFORE(
                _xlfn.FILTERXML("&lt;t&gt;&lt;s&gt;" &amp; SUBSTITUTE(D1604, ";", "&lt;/s&gt;&lt;s&gt;") &amp; "&lt;/s&gt;&lt;/t&gt;", "//s"),
                "]"
            ),
            "KBLI:"
        )), "00000")
    ),
"")</f>
        <v>47242, 10794</v>
      </c>
      <c r="H1604" t="str" cm="1">
        <f t="array" ref="H1604">IF(G1604="","",
_xlfn.TEXTJOIN(", ",TRUE,
_xlfn.UNIQUE(
_xlfn.MAP(
_xlfn.TEXTSPLIT(G1604,","),_xlfn.LAMBDA(_xlpm.k,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1604" t="str" cm="1">
        <f t="array" ref="I1604">_xlfn.LET(
    _xlpm.isi, G1604,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Kerupuk, Keripik, Peyek Dan Sejenisnya</v>
      </c>
    </row>
    <row r="1605" spans="1:9" hidden="1" x14ac:dyDescent="0.3">
      <c r="A1605">
        <v>26586860</v>
      </c>
      <c r="B1605" t="s">
        <v>7359</v>
      </c>
      <c r="C1605" t="s">
        <v>7640</v>
      </c>
      <c r="D1605" t="s">
        <v>7662</v>
      </c>
      <c r="E1605" t="s">
        <v>8073</v>
      </c>
      <c r="F1605" t="s">
        <v>8075</v>
      </c>
      <c r="G1605" t="str" cm="1">
        <f t="array" ref="G1605">IFERROR(
    _xlfn.TEXTJOIN(", ", TRUE,
        TEXT(TRIM(_xlfn.TEXTAFTER(
            _xlfn.TEXTBEFORE(
                _xlfn.FILTERXML("&lt;t&gt;&lt;s&gt;" &amp; SUBSTITUTE(D1605, ";", "&lt;/s&gt;&lt;s&gt;") &amp; "&lt;/s&gt;&lt;/t&gt;", "//s"),
                "]"
            ),
            "KBLI:"
        )), "00000")
    ),
"")</f>
        <v>56102</v>
      </c>
      <c r="H1605" t="str" cm="1">
        <f t="array" ref="H1605">IF(G1605="","",
_xlfn.TEXTJOIN(", ",TRUE,
_xlfn.UNIQUE(
_xlfn.MAP(
_xlfn.TEXTSPLIT(G1605,","),_xlfn.LAMBDA(_xlpm.k,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05" t="str" cm="1">
        <f t="array" ref="I1605">_xlfn.LET(
    _xlpm.isi, G1605,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606" spans="1:9" hidden="1" x14ac:dyDescent="0.3">
      <c r="A1606">
        <v>29387112</v>
      </c>
      <c r="B1606" t="s">
        <v>5645</v>
      </c>
      <c r="C1606" t="s">
        <v>7640</v>
      </c>
      <c r="D1606" t="s">
        <v>7654</v>
      </c>
      <c r="E1606" t="s">
        <v>8073</v>
      </c>
      <c r="F1606" t="s">
        <v>8075</v>
      </c>
      <c r="G1606" t="str" cm="1">
        <f t="array" ref="G1606">IFERROR(
    _xlfn.TEXTJOIN(", ", TRUE,
        TEXT(TRIM(_xlfn.TEXTAFTER(
            _xlfn.TEXTBEFORE(
                _xlfn.FILTERXML("&lt;t&gt;&lt;s&gt;" &amp; SUBSTITUTE(D1606, ";", "&lt;/s&gt;&lt;s&gt;") &amp; "&lt;/s&gt;&lt;/t&gt;", "//s"),
                "]"
            ),
            "KBLI:"
        )), "00000")
    ),
"")</f>
        <v>10799</v>
      </c>
      <c r="H1606" t="str" cm="1">
        <f t="array" ref="H1606">IF(G1606="","",
_xlfn.TEXTJOIN(", ",TRUE,
_xlfn.UNIQUE(
_xlfn.MAP(
_xlfn.TEXTSPLIT(G1606,","),_xlfn.LAMBDA(_xlpm.k,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06" t="str" cm="1">
        <f t="array" ref="I1606">_xlfn.LET(
    _xlpm.isi, G1606,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607" spans="1:9" hidden="1" x14ac:dyDescent="0.3">
      <c r="A1607">
        <v>30926175</v>
      </c>
      <c r="B1607" t="s">
        <v>5981</v>
      </c>
      <c r="C1607" t="s">
        <v>7640</v>
      </c>
      <c r="D1607" t="s">
        <v>7717</v>
      </c>
      <c r="E1607" t="s">
        <v>8073</v>
      </c>
      <c r="F1607" t="s">
        <v>8075</v>
      </c>
      <c r="G1607" t="str" cm="1">
        <f t="array" ref="G1607">IFERROR(
    _xlfn.TEXTJOIN(", ", TRUE,
        TEXT(TRIM(_xlfn.TEXTAFTER(
            _xlfn.TEXTBEFORE(
                _xlfn.FILTERXML("&lt;t&gt;&lt;s&gt;" &amp; SUBSTITUTE(D1607, ";", "&lt;/s&gt;&lt;s&gt;") &amp; "&lt;/s&gt;&lt;/t&gt;", "//s"),
                "]"
            ),
            "KBLI:"
        )), "00000")
    ),
"")</f>
        <v>96111</v>
      </c>
      <c r="H1607" t="str" cm="1">
        <f t="array" ref="H1607">IF(G1607="","",
_xlfn.TEXTJOIN(", ",TRUE,
_xlfn.UNIQUE(
_xlfn.MAP(
_xlfn.TEXTSPLIT(G1607,","),_xlfn.LAMBDA(_xlpm.k,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607" t="str" cm="1">
        <f t="array" ref="I1607">_xlfn.LET(
    _xlpm.isi, G1607,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1608" spans="1:9" hidden="1" x14ac:dyDescent="0.3">
      <c r="A1608">
        <v>28468208</v>
      </c>
      <c r="B1608" t="s">
        <v>6970</v>
      </c>
      <c r="C1608" t="s">
        <v>7640</v>
      </c>
      <c r="D1608" t="s">
        <v>7722</v>
      </c>
      <c r="E1608" t="s">
        <v>8073</v>
      </c>
      <c r="F1608" t="s">
        <v>8075</v>
      </c>
      <c r="G1608" t="str" cm="1">
        <f t="array" ref="G1608">IFERROR(
    _xlfn.TEXTJOIN(", ", TRUE,
        TEXT(TRIM(_xlfn.TEXTAFTER(
            _xlfn.TEXTBEFORE(
                _xlfn.FILTERXML("&lt;t&gt;&lt;s&gt;" &amp; SUBSTITUTE(D1608, ";", "&lt;/s&gt;&lt;s&gt;") &amp; "&lt;/s&gt;&lt;/t&gt;", "//s"),
                "]"
            ),
            "KBLI:"
        )), "00000")
    ),
"")</f>
        <v>31001</v>
      </c>
      <c r="H1608" t="str" cm="1">
        <f t="array" ref="H1608">IF(G1608="","",
_xlfn.TEXTJOIN(", ",TRUE,
_xlfn.UNIQUE(
_xlfn.MAP(
_xlfn.TEXTSPLIT(G1608,","),_xlfn.LAMBDA(_xlpm.k,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08" t="str" cm="1">
        <f t="array" ref="I1608">_xlfn.LET(
    _xlpm.isi, G1608,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1609" spans="1:9" hidden="1" x14ac:dyDescent="0.3">
      <c r="A1609">
        <v>32312678</v>
      </c>
      <c r="B1609" t="s">
        <v>6971</v>
      </c>
      <c r="C1609" t="s">
        <v>7640</v>
      </c>
      <c r="D1609" t="s">
        <v>7755</v>
      </c>
      <c r="E1609" t="s">
        <v>8073</v>
      </c>
      <c r="F1609" t="s">
        <v>8075</v>
      </c>
      <c r="G1609" t="str" cm="1">
        <f t="array" ref="G1609">IFERROR(
    _xlfn.TEXTJOIN(", ", TRUE,
        TEXT(TRIM(_xlfn.TEXTAFTER(
            _xlfn.TEXTBEFORE(
                _xlfn.FILTERXML("&lt;t&gt;&lt;s&gt;" &amp; SUBSTITUTE(D1609, ";", "&lt;/s&gt;&lt;s&gt;") &amp; "&lt;/s&gt;&lt;/t&gt;", "//s"),
                "]"
            ),
            "KBLI:"
        )), "00000")
    ),
"")</f>
        <v>47754</v>
      </c>
      <c r="H1609" t="str" cm="1">
        <f t="array" ref="H1609">IF(G1609="","",
_xlfn.TEXTJOIN(", ",TRUE,
_xlfn.UNIQUE(
_xlfn.MAP(
_xlfn.TEXTSPLIT(G1609,","),_xlfn.LAMBDA(_xlpm.k,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09" t="str" cm="1">
        <f t="array" ref="I1609">_xlfn.LET(
    _xlpm.isi, G1609,
    IF(_xlpm.isi="","",
        _xlfn.LET(
            _xlpm.daftar, _xlfn.TEXTSPLIT(_xlpm.isi, ","),
            _xlpm.bersih, TRIM(_xlpm.daftar),
            _xlpm.hasil, _xlfn.MAP(_xlpm.bersih, _xlfn.LAMBDA(_xlpm.k,
                IFERROR(
                    _xlfn.XLOOKUP(
                        TRIM(CLEAN(TEXT(_xlpm.k,"@"))),
                        TRIM(CLEAN(TEXT(kbli!$C$2:$C$1787,"@"))),
                        kbli!$D$2:$D$1787,
                        ""
                    ),
                    ""
                )
            )),
            _xlfn.TEXTJOIN(" | ", TRUE, _xlpm.hasil)
        )
    )
)</f>
        <v>Perdagangan Eceran Pakan Ternak/Unggas/Ikan dan Hewan Piaraan</v>
      </c>
    </row>
    <row r="1610" spans="1:9" hidden="1" x14ac:dyDescent="0.3">
      <c r="A1610">
        <v>27493979</v>
      </c>
      <c r="B1610" t="s">
        <v>6321</v>
      </c>
      <c r="C1610" t="s">
        <v>7640</v>
      </c>
      <c r="D1610" t="s">
        <v>7677</v>
      </c>
      <c r="E1610" t="s">
        <v>8073</v>
      </c>
      <c r="F1610" t="s">
        <v>8075</v>
      </c>
      <c r="G1610" t="str" cm="1">
        <f t="array" ref="G1610">IFERROR(
    _xlfn.TEXTJOIN(", ", TRUE,
        TEXT(TRIM(_xlfn.TEXTAFTER(
            _xlfn.TEXTBEFORE(
                _xlfn.FILTERXML("&lt;t&gt;&lt;s&gt;" &amp; SUBSTITUTE(D1610, ";", "&lt;/s&gt;&lt;s&gt;") &amp; "&lt;/s&gt;&lt;/t&gt;", "//s"),
                "]"
            ),
            "KBLI:"
        )), "00000")
    ),
"")</f>
        <v>10710</v>
      </c>
      <c r="H1610" t="str" cm="1">
        <f t="array" ref="H1610">IF(G1610="","",
_xlfn.TEXTJOIN(", ",TRUE,
_xlfn.UNIQUE(
_xlfn.MAP(
_xlfn.TEXTSPLIT(G1610,","),_xlfn.LAMBDA(_xlpm.k,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10" t="str" cm="1">
        <f t="array" ref="I1610">_xlfn.LET(
    _xlpm.isi, G1610,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611" spans="1:9" hidden="1" x14ac:dyDescent="0.3">
      <c r="A1611">
        <v>29930182</v>
      </c>
      <c r="B1611" t="s">
        <v>7503</v>
      </c>
      <c r="C1611" t="s">
        <v>7640</v>
      </c>
      <c r="D1611" t="s">
        <v>7656</v>
      </c>
      <c r="E1611" t="s">
        <v>8073</v>
      </c>
      <c r="F1611" t="s">
        <v>8075</v>
      </c>
      <c r="G1611" t="str" cm="1">
        <f t="array" ref="G1611">IFERROR(
    _xlfn.TEXTJOIN(", ", TRUE,
        TEXT(TRIM(_xlfn.TEXTAFTER(
            _xlfn.TEXTBEFORE(
                _xlfn.FILTERXML("&lt;t&gt;&lt;s&gt;" &amp; SUBSTITUTE(D1611, ";", "&lt;/s&gt;&lt;s&gt;") &amp; "&lt;/s&gt;&lt;/t&gt;", "//s"),
                "]"
            ),
            "KBLI:"
        )), "00000")
    ),
"")</f>
        <v>56103</v>
      </c>
      <c r="H1611" t="str" cm="1">
        <f t="array" ref="H1611">IF(G1611="","",
_xlfn.TEXTJOIN(", ",TRUE,
_xlfn.UNIQUE(
_xlfn.MAP(
_xlfn.TEXTSPLIT(G1611,","),_xlfn.LAMBDA(_xlpm.k,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11" t="str" cm="1">
        <f t="array" ref="I1611">_xlfn.LET(
    _xlpm.isi, G1611,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612" spans="1:9" hidden="1" x14ac:dyDescent="0.3">
      <c r="A1612">
        <v>32569554</v>
      </c>
      <c r="B1612" t="s">
        <v>7360</v>
      </c>
      <c r="C1612" t="s">
        <v>7640</v>
      </c>
      <c r="D1612" t="s">
        <v>7667</v>
      </c>
      <c r="E1612" t="s">
        <v>8073</v>
      </c>
      <c r="F1612" t="s">
        <v>8075</v>
      </c>
      <c r="G1612" t="str" cm="1">
        <f t="array" ref="G1612">IFERROR(
    _xlfn.TEXTJOIN(", ", TRUE,
        TEXT(TRIM(_xlfn.TEXTAFTER(
            _xlfn.TEXTBEFORE(
                _xlfn.FILTERXML("&lt;t&gt;&lt;s&gt;" &amp; SUBSTITUTE(D1612, ";", "&lt;/s&gt;&lt;s&gt;") &amp; "&lt;/s&gt;&lt;/t&gt;", "//s"),
                "]"
            ),
            "KBLI:"
        )), "00000")
    ),
"")</f>
        <v>16293</v>
      </c>
      <c r="H1612" t="str" cm="1">
        <f t="array" ref="H1612">IF(G1612="","",
_xlfn.TEXTJOIN(", ",TRUE,
_xlfn.UNIQUE(
_xlfn.MAP(
_xlfn.TEXTSPLIT(G1612,","),_xlfn.LAMBDA(_xlpm.k,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12" t="str" cm="1">
        <f t="array" ref="I1612">_xlfn.LET(
    _xlpm.isi, G1612,
    IF(_xlpm.isi="","",
        _xlfn.LET(
            _xlpm.daftar, _xlfn.TEXTSPLIT(_xlpm.isi, ","),
            _xlpm.bersih, TRIM(_xlpm.daftar),
            _xlpm.hasil, _xlfn.MAP(_xlpm.bersih, _xlfn.LAMBDA(_xlpm.k,
                IFERROR(
                    _xlfn.XLOOKUP(
                        TRIM(CLEAN(TEXT(_xlpm.k,"@"))),
                        TRIM(CLEAN(TEXT(kbli!$C$2:$C$1787,"@"))),
                        kbli!$D$2:$D$1787,
                        ""
                    ),
                    ""
                )
            )),
            _xlfn.TEXTJOIN(" | ", TRUE, _xlpm.hasil)
        )
    )
)</f>
        <v>Industri Kerajinan Ukiran Dari Kayu Bukan Mebeller</v>
      </c>
    </row>
    <row r="1613" spans="1:9" hidden="1" x14ac:dyDescent="0.3">
      <c r="A1613">
        <v>28442524</v>
      </c>
      <c r="B1613" t="s">
        <v>6590</v>
      </c>
      <c r="C1613" t="s">
        <v>7640</v>
      </c>
      <c r="D1613" t="s">
        <v>7658</v>
      </c>
      <c r="E1613" t="s">
        <v>8073</v>
      </c>
      <c r="F1613" t="s">
        <v>8075</v>
      </c>
      <c r="G1613" t="str" cm="1">
        <f t="array" ref="G1613">IFERROR(
    _xlfn.TEXTJOIN(", ", TRUE,
        TEXT(TRIM(_xlfn.TEXTAFTER(
            _xlfn.TEXTBEFORE(
                _xlfn.FILTERXML("&lt;t&gt;&lt;s&gt;" &amp; SUBSTITUTE(D1613, ";", "&lt;/s&gt;&lt;s&gt;") &amp; "&lt;/s&gt;&lt;/t&gt;", "//s"),
                "]"
            ),
            "KBLI:"
        )), "00000")
    ),
"")</f>
        <v>47772</v>
      </c>
      <c r="H1613" t="str" cm="1">
        <f t="array" ref="H1613">IF(G1613="","",
_xlfn.TEXTJOIN(", ",TRUE,
_xlfn.UNIQUE(
_xlfn.MAP(
_xlfn.TEXTSPLIT(G1613,","),_xlfn.LAMBDA(_xlpm.k,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13" t="str" cm="1">
        <f t="array" ref="I1613">_xlfn.LET(
    _xlpm.isi, G1613,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614" spans="1:9" hidden="1" x14ac:dyDescent="0.3">
      <c r="A1614">
        <v>28032895</v>
      </c>
      <c r="B1614" t="s">
        <v>7413</v>
      </c>
      <c r="C1614" t="s">
        <v>7640</v>
      </c>
      <c r="D1614" t="s">
        <v>7656</v>
      </c>
      <c r="E1614" t="s">
        <v>8073</v>
      </c>
      <c r="F1614" t="s">
        <v>8075</v>
      </c>
      <c r="G1614" t="str" cm="1">
        <f t="array" ref="G1614">IFERROR(
    _xlfn.TEXTJOIN(", ", TRUE,
        TEXT(TRIM(_xlfn.TEXTAFTER(
            _xlfn.TEXTBEFORE(
                _xlfn.FILTERXML("&lt;t&gt;&lt;s&gt;" &amp; SUBSTITUTE(D1614, ";", "&lt;/s&gt;&lt;s&gt;") &amp; "&lt;/s&gt;&lt;/t&gt;", "//s"),
                "]"
            ),
            "KBLI:"
        )), "00000")
    ),
"")</f>
        <v>56103</v>
      </c>
      <c r="H1614" t="str" cm="1">
        <f t="array" ref="H1614">IF(G1614="","",
_xlfn.TEXTJOIN(", ",TRUE,
_xlfn.UNIQUE(
_xlfn.MAP(
_xlfn.TEXTSPLIT(G1614,","),_xlfn.LAMBDA(_xlpm.k,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14" t="str" cm="1">
        <f t="array" ref="I1614">_xlfn.LET(
    _xlpm.isi, G1614,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615" spans="1:9" hidden="1" x14ac:dyDescent="0.3">
      <c r="A1615">
        <v>30591330</v>
      </c>
      <c r="B1615" t="s">
        <v>5839</v>
      </c>
      <c r="C1615" t="s">
        <v>7640</v>
      </c>
      <c r="D1615" t="s">
        <v>7661</v>
      </c>
      <c r="E1615" t="s">
        <v>8073</v>
      </c>
      <c r="F1615" t="s">
        <v>8075</v>
      </c>
      <c r="G1615" t="str" cm="1">
        <f t="array" ref="G1615">IFERROR(
    _xlfn.TEXTJOIN(", ", TRUE,
        TEXT(TRIM(_xlfn.TEXTAFTER(
            _xlfn.TEXTBEFORE(
                _xlfn.FILTERXML("&lt;t&gt;&lt;s&gt;" &amp; SUBSTITUTE(D1615, ";", "&lt;/s&gt;&lt;s&gt;") &amp; "&lt;/s&gt;&lt;/t&gt;", "//s"),
                "]"
            ),
            "KBLI:"
        )), "00000")
    ),
"")</f>
        <v>46339</v>
      </c>
      <c r="H1615" t="str" cm="1">
        <f t="array" ref="H1615">IF(G1615="","",
_xlfn.TEXTJOIN(", ",TRUE,
_xlfn.UNIQUE(
_xlfn.MAP(
_xlfn.TEXTSPLIT(G1615,","),_xlfn.LAMBDA(_xlpm.k,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15" t="str" cm="1">
        <f t="array" ref="I1615">_xlfn.LET(
    _xlpm.isi, G1615,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616" spans="1:9" hidden="1" x14ac:dyDescent="0.3">
      <c r="A1616">
        <v>30826258</v>
      </c>
      <c r="B1616" t="s">
        <v>6972</v>
      </c>
      <c r="C1616" t="s">
        <v>7640</v>
      </c>
      <c r="D1616" t="s">
        <v>7710</v>
      </c>
      <c r="E1616" t="s">
        <v>8073</v>
      </c>
      <c r="F1616" t="s">
        <v>8075</v>
      </c>
      <c r="G1616" t="str" cm="1">
        <f t="array" ref="G1616">IFERROR(
    _xlfn.TEXTJOIN(", ", TRUE,
        TEXT(TRIM(_xlfn.TEXTAFTER(
            _xlfn.TEXTBEFORE(
                _xlfn.FILTERXML("&lt;t&gt;&lt;s&gt;" &amp; SUBSTITUTE(D1616, ";", "&lt;/s&gt;&lt;s&gt;") &amp; "&lt;/s&gt;&lt;/t&gt;", "//s"),
                "]"
            ),
            "KBLI:"
        )), "00000")
    ),
"")</f>
        <v>01262, 01262</v>
      </c>
      <c r="H1616" t="str" cm="1">
        <f t="array" ref="H1616">IF(G1616="","",
_xlfn.TEXTJOIN(", ",TRUE,
_xlfn.UNIQUE(
_xlfn.MAP(
_xlfn.TEXTSPLIT(G1616,","),_xlfn.LAMBDA(_xlpm.k,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1616" t="str" cm="1">
        <f t="array" ref="I1616">_xlfn.LET(
    _xlpm.isi, G1616,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1617" spans="1:9" hidden="1" x14ac:dyDescent="0.3">
      <c r="A1617">
        <v>32157163</v>
      </c>
      <c r="B1617" t="s">
        <v>6356</v>
      </c>
      <c r="C1617" t="s">
        <v>7640</v>
      </c>
      <c r="D1617" t="s">
        <v>7644</v>
      </c>
      <c r="E1617" t="s">
        <v>8073</v>
      </c>
      <c r="F1617" t="s">
        <v>8075</v>
      </c>
      <c r="G1617" t="str" cm="1">
        <f t="array" ref="G1617">IFERROR(
    _xlfn.TEXTJOIN(", ", TRUE,
        TEXT(TRIM(_xlfn.TEXTAFTER(
            _xlfn.TEXTBEFORE(
                _xlfn.FILTERXML("&lt;t&gt;&lt;s&gt;" &amp; SUBSTITUTE(D1617, ";", "&lt;/s&gt;&lt;s&gt;") &amp; "&lt;/s&gt;&lt;/t&gt;", "//s"),
                "]"
            ),
            "KBLI:"
        )), "00000")
    ),
"")</f>
        <v>01135</v>
      </c>
      <c r="H1617" t="str" cm="1">
        <f t="array" ref="H1617">IF(G1617="","",
_xlfn.TEXTJOIN(", ",TRUE,
_xlfn.UNIQUE(
_xlfn.MAP(
_xlfn.TEXTSPLIT(G1617,","),_xlfn.LAMBDA(_xlpm.k,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17" t="str" cm="1">
        <f t="array" ref="I1617">_xlfn.LET(
    _xlpm.isi, G1617,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618" spans="1:9" hidden="1" x14ac:dyDescent="0.3">
      <c r="A1618">
        <v>26543782</v>
      </c>
      <c r="B1618" t="s">
        <v>6591</v>
      </c>
      <c r="C1618" t="s">
        <v>7640</v>
      </c>
      <c r="D1618" t="s">
        <v>7689</v>
      </c>
      <c r="E1618" t="s">
        <v>8073</v>
      </c>
      <c r="F1618" t="s">
        <v>8075</v>
      </c>
      <c r="G1618" t="str" cm="1">
        <f t="array" ref="G1618">IFERROR(
    _xlfn.TEXTJOIN(", ", TRUE,
        TEXT(TRIM(_xlfn.TEXTAFTER(
            _xlfn.TEXTBEFORE(
                _xlfn.FILTERXML("&lt;t&gt;&lt;s&gt;" &amp; SUBSTITUTE(D1618, ";", "&lt;/s&gt;&lt;s&gt;") &amp; "&lt;/s&gt;&lt;/t&gt;", "//s"),
                "]"
            ),
            "KBLI:"
        )), "00000")
    ),
"")</f>
        <v>46202</v>
      </c>
      <c r="H1618" t="str" cm="1">
        <f t="array" ref="H1618">IF(G1618="","",
_xlfn.TEXTJOIN(", ",TRUE,
_xlfn.UNIQUE(
_xlfn.MAP(
_xlfn.TEXTSPLIT(G1618,","),_xlfn.LAMBDA(_xlpm.k,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18" t="str" cm="1">
        <f t="array" ref="I1618">_xlfn.LET(
    _xlpm.isi, G1618,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1619" spans="1:9" hidden="1" x14ac:dyDescent="0.3">
      <c r="A1619">
        <v>27111504</v>
      </c>
      <c r="B1619" t="s">
        <v>6814</v>
      </c>
      <c r="C1619" t="s">
        <v>7640</v>
      </c>
      <c r="D1619" t="s">
        <v>7868</v>
      </c>
      <c r="E1619" t="s">
        <v>8073</v>
      </c>
      <c r="F1619" t="s">
        <v>8075</v>
      </c>
      <c r="G1619" t="str" cm="1">
        <f t="array" ref="G1619">IFERROR(
    _xlfn.TEXTJOIN(", ", TRUE,
        TEXT(TRIM(_xlfn.TEXTAFTER(
            _xlfn.TEXTBEFORE(
                _xlfn.FILTERXML("&lt;t&gt;&lt;s&gt;" &amp; SUBSTITUTE(D1619, ";", "&lt;/s&gt;&lt;s&gt;") &amp; "&lt;/s&gt;&lt;/t&gt;", "//s"),
                "]"
            ),
            "KBLI:"
        )), "00000")
    ),
"")</f>
        <v>82110</v>
      </c>
      <c r="H1619" t="str" cm="1">
        <f t="array" ref="H1619">IF(G1619="","",
_xlfn.TEXTJOIN(", ",TRUE,
_xlfn.UNIQUE(
_xlfn.MAP(
_xlfn.TEXTSPLIT(G1619,","),_xlfn.LAMBDA(_xlpm.k,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619" t="str" cm="1">
        <f t="array" ref="I1619">_xlfn.LET(
    _xlpm.isi, G1619,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1620" spans="1:9" hidden="1" x14ac:dyDescent="0.3">
      <c r="A1620">
        <v>27980507</v>
      </c>
      <c r="B1620" t="s">
        <v>6810</v>
      </c>
      <c r="C1620" t="s">
        <v>7640</v>
      </c>
      <c r="D1620" t="s">
        <v>7656</v>
      </c>
      <c r="E1620" t="s">
        <v>8073</v>
      </c>
      <c r="F1620" t="s">
        <v>8075</v>
      </c>
      <c r="G1620" t="str" cm="1">
        <f t="array" ref="G1620">IFERROR(
    _xlfn.TEXTJOIN(", ", TRUE,
        TEXT(TRIM(_xlfn.TEXTAFTER(
            _xlfn.TEXTBEFORE(
                _xlfn.FILTERXML("&lt;t&gt;&lt;s&gt;" &amp; SUBSTITUTE(D1620, ";", "&lt;/s&gt;&lt;s&gt;") &amp; "&lt;/s&gt;&lt;/t&gt;", "//s"),
                "]"
            ),
            "KBLI:"
        )), "00000")
    ),
"")</f>
        <v>56103</v>
      </c>
      <c r="H1620" t="str" cm="1">
        <f t="array" ref="H1620">IF(G1620="","",
_xlfn.TEXTJOIN(", ",TRUE,
_xlfn.UNIQUE(
_xlfn.MAP(
_xlfn.TEXTSPLIT(G1620,","),_xlfn.LAMBDA(_xlpm.k,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20" t="str" cm="1">
        <f t="array" ref="I1620">_xlfn.LET(
    _xlpm.isi, G1620,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621" spans="1:9" hidden="1" x14ac:dyDescent="0.3">
      <c r="A1621">
        <v>26934528</v>
      </c>
      <c r="B1621" t="s">
        <v>6694</v>
      </c>
      <c r="C1621" t="s">
        <v>7640</v>
      </c>
      <c r="D1621" t="s">
        <v>7642</v>
      </c>
      <c r="E1621" t="s">
        <v>8073</v>
      </c>
      <c r="F1621" t="s">
        <v>8075</v>
      </c>
      <c r="G1621" t="str" cm="1">
        <f t="array" ref="G1621">IFERROR(
    _xlfn.TEXTJOIN(", ", TRUE,
        TEXT(TRIM(_xlfn.TEXTAFTER(
            _xlfn.TEXTBEFORE(
                _xlfn.FILTERXML("&lt;t&gt;&lt;s&gt;" &amp; SUBSTITUTE(D1621, ";", "&lt;/s&gt;&lt;s&gt;") &amp; "&lt;/s&gt;&lt;/t&gt;", "//s"),
                "]"
            ),
            "KBLI:"
        )), "00000")
    ),
"")</f>
        <v>01262</v>
      </c>
      <c r="H1621" t="str" cm="1">
        <f t="array" ref="H1621">IF(G1621="","",
_xlfn.TEXTJOIN(", ",TRUE,
_xlfn.UNIQUE(
_xlfn.MAP(
_xlfn.TEXTSPLIT(G1621,","),_xlfn.LAMBDA(_xlpm.k,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21" t="str" cm="1">
        <f t="array" ref="I1621">_xlfn.LET(
    _xlpm.isi, G1621,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22" spans="1:9" hidden="1" x14ac:dyDescent="0.3">
      <c r="A1622">
        <v>30581180</v>
      </c>
      <c r="B1622" t="s">
        <v>7410</v>
      </c>
      <c r="C1622" t="s">
        <v>7640</v>
      </c>
      <c r="D1622" t="s">
        <v>7719</v>
      </c>
      <c r="E1622" t="s">
        <v>8073</v>
      </c>
      <c r="F1622" t="s">
        <v>8075</v>
      </c>
      <c r="G1622" t="str" cm="1">
        <f t="array" ref="G1622">IFERROR(
    _xlfn.TEXTJOIN(", ", TRUE,
        TEXT(TRIM(_xlfn.TEXTAFTER(
            _xlfn.TEXTBEFORE(
                _xlfn.FILTERXML("&lt;t&gt;&lt;s&gt;" &amp; SUBSTITUTE(D1622, ";", "&lt;/s&gt;&lt;s&gt;") &amp; "&lt;/s&gt;&lt;/t&gt;", "//s"),
                "]"
            ),
            "KBLI:"
        )), "00000")
    ),
"")</f>
        <v>47211</v>
      </c>
      <c r="H1622" t="str" cm="1">
        <f t="array" ref="H1622">IF(G1622="","",
_xlfn.TEXTJOIN(", ",TRUE,
_xlfn.UNIQUE(
_xlfn.MAP(
_xlfn.TEXTSPLIT(G1622,","),_xlfn.LAMBDA(_xlpm.k,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22" t="str" cm="1">
        <f t="array" ref="I1622">_xlfn.LET(
    _xlpm.isi, G1622,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1623" spans="1:9" hidden="1" x14ac:dyDescent="0.3">
      <c r="A1623">
        <v>26899273</v>
      </c>
      <c r="B1623" t="s">
        <v>6951</v>
      </c>
      <c r="C1623" t="s">
        <v>7640</v>
      </c>
      <c r="D1623" t="s">
        <v>7657</v>
      </c>
      <c r="E1623" t="s">
        <v>8073</v>
      </c>
      <c r="F1623" t="s">
        <v>8075</v>
      </c>
      <c r="G1623" t="str" cm="1">
        <f t="array" ref="G1623">IFERROR(
    _xlfn.TEXTJOIN(", ", TRUE,
        TEXT(TRIM(_xlfn.TEXTAFTER(
            _xlfn.TEXTBEFORE(
                _xlfn.FILTERXML("&lt;t&gt;&lt;s&gt;" &amp; SUBSTITUTE(D1623, ";", "&lt;/s&gt;&lt;s&gt;") &amp; "&lt;/s&gt;&lt;/t&gt;", "//s"),
                "]"
            ),
            "KBLI:"
        )), "00000")
    ),
"")</f>
        <v>47112</v>
      </c>
      <c r="H1623" t="str" cm="1">
        <f t="array" ref="H1623">IF(G1623="","",
_xlfn.TEXTJOIN(", ",TRUE,
_xlfn.UNIQUE(
_xlfn.MAP(
_xlfn.TEXTSPLIT(G1623,","),_xlfn.LAMBDA(_xlpm.k,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23" t="str" cm="1">
        <f t="array" ref="I1623">_xlfn.LET(
    _xlpm.isi, G1623,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624" spans="1:9" hidden="1" x14ac:dyDescent="0.3">
      <c r="A1624">
        <v>27419175</v>
      </c>
      <c r="B1624" t="s">
        <v>7343</v>
      </c>
      <c r="C1624" t="s">
        <v>7640</v>
      </c>
      <c r="D1624" t="s">
        <v>7868</v>
      </c>
      <c r="E1624" t="s">
        <v>8073</v>
      </c>
      <c r="F1624" t="s">
        <v>8075</v>
      </c>
      <c r="G1624" t="str" cm="1">
        <f t="array" ref="G1624">IFERROR(
    _xlfn.TEXTJOIN(", ", TRUE,
        TEXT(TRIM(_xlfn.TEXTAFTER(
            _xlfn.TEXTBEFORE(
                _xlfn.FILTERXML("&lt;t&gt;&lt;s&gt;" &amp; SUBSTITUTE(D1624, ";", "&lt;/s&gt;&lt;s&gt;") &amp; "&lt;/s&gt;&lt;/t&gt;", "//s"),
                "]"
            ),
            "KBLI:"
        )), "00000")
    ),
"")</f>
        <v>82110</v>
      </c>
      <c r="H1624" t="str" cm="1">
        <f t="array" ref="H1624">IF(G1624="","",
_xlfn.TEXTJOIN(", ",TRUE,
_xlfn.UNIQUE(
_xlfn.MAP(
_xlfn.TEXTSPLIT(G1624,","),_xlfn.LAMBDA(_xlpm.k,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624" t="str" cm="1">
        <f t="array" ref="I1624">_xlfn.LET(
    _xlpm.isi, G1624,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1625" spans="1:9" hidden="1" x14ac:dyDescent="0.3">
      <c r="A1625">
        <v>29386702</v>
      </c>
      <c r="B1625" t="s">
        <v>6695</v>
      </c>
      <c r="C1625" t="s">
        <v>7640</v>
      </c>
      <c r="D1625" t="s">
        <v>7654</v>
      </c>
      <c r="E1625" t="s">
        <v>8073</v>
      </c>
      <c r="F1625" t="s">
        <v>8075</v>
      </c>
      <c r="G1625" t="str" cm="1">
        <f t="array" ref="G1625">IFERROR(
    _xlfn.TEXTJOIN(", ", TRUE,
        TEXT(TRIM(_xlfn.TEXTAFTER(
            _xlfn.TEXTBEFORE(
                _xlfn.FILTERXML("&lt;t&gt;&lt;s&gt;" &amp; SUBSTITUTE(D1625, ";", "&lt;/s&gt;&lt;s&gt;") &amp; "&lt;/s&gt;&lt;/t&gt;", "//s"),
                "]"
            ),
            "KBLI:"
        )), "00000")
    ),
"")</f>
        <v>10799</v>
      </c>
      <c r="H1625" t="str" cm="1">
        <f t="array" ref="H1625">IF(G1625="","",
_xlfn.TEXTJOIN(", ",TRUE,
_xlfn.UNIQUE(
_xlfn.MAP(
_xlfn.TEXTSPLIT(G1625,","),_xlfn.LAMBDA(_xlpm.k,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25" t="str" cm="1">
        <f t="array" ref="I1625">_xlfn.LET(
    _xlpm.isi, G1625,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626" spans="1:9" hidden="1" x14ac:dyDescent="0.3">
      <c r="A1626">
        <v>27694345</v>
      </c>
      <c r="B1626" t="s">
        <v>7063</v>
      </c>
      <c r="C1626" t="s">
        <v>7640</v>
      </c>
      <c r="D1626" t="s">
        <v>7711</v>
      </c>
      <c r="E1626" t="s">
        <v>8073</v>
      </c>
      <c r="F1626" t="s">
        <v>8075</v>
      </c>
      <c r="G1626" t="str" cm="1">
        <f t="array" ref="G1626">IFERROR(
    _xlfn.TEXTJOIN(", ", TRUE,
        TEXT(TRIM(_xlfn.TEXTAFTER(
            _xlfn.TEXTBEFORE(
                _xlfn.FILTERXML("&lt;t&gt;&lt;s&gt;" &amp; SUBSTITUTE(D1626, ";", "&lt;/s&gt;&lt;s&gt;") &amp; "&lt;/s&gt;&lt;/t&gt;", "//s"),
                "]"
            ),
            "KBLI:"
        )), "00000")
    ),
"")</f>
        <v>96112</v>
      </c>
      <c r="H1626" t="str" cm="1">
        <f t="array" ref="H1626">IF(G1626="","",
_xlfn.TEXTJOIN(", ",TRUE,
_xlfn.UNIQUE(
_xlfn.MAP(
_xlfn.TEXTSPLIT(G1626,","),_xlfn.LAMBDA(_xlpm.k,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626" t="str" cm="1">
        <f t="array" ref="I1626">_xlfn.LET(
    _xlpm.isi, G1626,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627" spans="1:9" hidden="1" x14ac:dyDescent="0.3">
      <c r="A1627">
        <v>28748910</v>
      </c>
      <c r="B1627" t="s">
        <v>7341</v>
      </c>
      <c r="C1627" t="s">
        <v>7640</v>
      </c>
      <c r="D1627" t="s">
        <v>7643</v>
      </c>
      <c r="E1627" t="s">
        <v>8073</v>
      </c>
      <c r="F1627" t="s">
        <v>8075</v>
      </c>
      <c r="G1627" t="str" cm="1">
        <f t="array" ref="G1627">IFERROR(
    _xlfn.TEXTJOIN(", ", TRUE,
        TEXT(TRIM(_xlfn.TEXTAFTER(
            _xlfn.TEXTBEFORE(
                _xlfn.FILTERXML("&lt;t&gt;&lt;s&gt;" &amp; SUBSTITUTE(D1627, ";", "&lt;/s&gt;&lt;s&gt;") &amp; "&lt;/s&gt;&lt;/t&gt;", "//s"),
                "]"
            ),
            "KBLI:"
        )), "00000")
    ),
"")</f>
        <v>01131</v>
      </c>
      <c r="H1627" t="str" cm="1">
        <f t="array" ref="H1627">IF(G1627="","",
_xlfn.TEXTJOIN(", ",TRUE,
_xlfn.UNIQUE(
_xlfn.MAP(
_xlfn.TEXTSPLIT(G1627,","),_xlfn.LAMBDA(_xlpm.k,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27" t="str" cm="1">
        <f t="array" ref="I1627">_xlfn.LET(
    _xlpm.isi, G1627,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1628" spans="1:9" hidden="1" x14ac:dyDescent="0.3">
      <c r="A1628">
        <v>29161650</v>
      </c>
      <c r="B1628" t="s">
        <v>7502</v>
      </c>
      <c r="C1628" t="s">
        <v>7640</v>
      </c>
      <c r="D1628" t="s">
        <v>7798</v>
      </c>
      <c r="E1628" t="s">
        <v>8073</v>
      </c>
      <c r="F1628" t="s">
        <v>8075</v>
      </c>
      <c r="G1628" t="str" cm="1">
        <f t="array" ref="G1628">IFERROR(
    _xlfn.TEXTJOIN(", ", TRUE,
        TEXT(TRIM(_xlfn.TEXTAFTER(
            _xlfn.TEXTBEFORE(
                _xlfn.FILTERXML("&lt;t&gt;&lt;s&gt;" &amp; SUBSTITUTE(D1628, ";", "&lt;/s&gt;&lt;s&gt;") &amp; "&lt;/s&gt;&lt;/t&gt;", "//s"),
                "]"
            ),
            "KBLI:"
        )), "00000")
    ),
"")</f>
        <v>47111</v>
      </c>
      <c r="H1628" t="str" cm="1">
        <f t="array" ref="H1628">IF(G1628="","",
_xlfn.TEXTJOIN(", ",TRUE,
_xlfn.UNIQUE(
_xlfn.MAP(
_xlfn.TEXTSPLIT(G1628,","),_xlfn.LAMBDA(_xlpm.k,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28" t="str" cm="1">
        <f t="array" ref="I1628">_xlfn.LET(
    _xlpm.isi, G1628,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Di Minimarket/Supermarket/Hypermarket</v>
      </c>
    </row>
    <row r="1629" spans="1:9" hidden="1" x14ac:dyDescent="0.3">
      <c r="A1629">
        <v>32156886</v>
      </c>
      <c r="B1629" t="s">
        <v>7357</v>
      </c>
      <c r="C1629" t="s">
        <v>7640</v>
      </c>
      <c r="D1629" t="s">
        <v>7661</v>
      </c>
      <c r="E1629" t="s">
        <v>8073</v>
      </c>
      <c r="F1629" t="s">
        <v>8075</v>
      </c>
      <c r="G1629" t="str" cm="1">
        <f t="array" ref="G1629">IFERROR(
    _xlfn.TEXTJOIN(", ", TRUE,
        TEXT(TRIM(_xlfn.TEXTAFTER(
            _xlfn.TEXTBEFORE(
                _xlfn.FILTERXML("&lt;t&gt;&lt;s&gt;" &amp; SUBSTITUTE(D1629, ";", "&lt;/s&gt;&lt;s&gt;") &amp; "&lt;/s&gt;&lt;/t&gt;", "//s"),
                "]"
            ),
            "KBLI:"
        )), "00000")
    ),
"")</f>
        <v>46339</v>
      </c>
      <c r="H1629" t="str" cm="1">
        <f t="array" ref="H1629">IF(G1629="","",
_xlfn.TEXTJOIN(", ",TRUE,
_xlfn.UNIQUE(
_xlfn.MAP(
_xlfn.TEXTSPLIT(G1629,","),_xlfn.LAMBDA(_xlpm.k,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29" t="str" cm="1">
        <f t="array" ref="I1629">_xlfn.LET(
    _xlpm.isi, G1629,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630" spans="1:9" hidden="1" x14ac:dyDescent="0.3">
      <c r="A1630">
        <v>26571189</v>
      </c>
      <c r="B1630" t="s">
        <v>6885</v>
      </c>
      <c r="C1630" t="s">
        <v>7640</v>
      </c>
      <c r="D1630" t="s">
        <v>7683</v>
      </c>
      <c r="E1630" t="s">
        <v>8073</v>
      </c>
      <c r="F1630" t="s">
        <v>8075</v>
      </c>
      <c r="G1630" t="str" cm="1">
        <f t="array" ref="G1630">IFERROR(
    _xlfn.TEXTJOIN(", ", TRUE,
        TEXT(TRIM(_xlfn.TEXTAFTER(
            _xlfn.TEXTBEFORE(
                _xlfn.FILTERXML("&lt;t&gt;&lt;s&gt;" &amp; SUBSTITUTE(D1630, ";", "&lt;/s&gt;&lt;s&gt;") &amp; "&lt;/s&gt;&lt;/t&gt;", "//s"),
                "]"
            ),
            "KBLI:"
        )), "00000")
    ),
"")</f>
        <v>46322</v>
      </c>
      <c r="H1630" t="str" cm="1">
        <f t="array" ref="H1630">IF(G1630="","",
_xlfn.TEXTJOIN(", ",TRUE,
_xlfn.UNIQUE(
_xlfn.MAP(
_xlfn.TEXTSPLIT(G1630,","),_xlfn.LAMBDA(_xlpm.k,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30" t="str" cm="1">
        <f t="array" ref="I1630">_xlfn.LET(
    _xlpm.isi, G1630,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631" spans="1:9" hidden="1" x14ac:dyDescent="0.3">
      <c r="A1631">
        <v>26584501</v>
      </c>
      <c r="B1631" t="s">
        <v>7375</v>
      </c>
      <c r="C1631" t="s">
        <v>7640</v>
      </c>
      <c r="D1631" t="s">
        <v>8038</v>
      </c>
      <c r="E1631" t="s">
        <v>8073</v>
      </c>
      <c r="F1631" t="s">
        <v>8075</v>
      </c>
      <c r="G1631" t="str" cm="1">
        <f t="array" ref="G1631">IFERROR(
    _xlfn.TEXTJOIN(", ", TRUE,
        TEXT(TRIM(_xlfn.TEXTAFTER(
            _xlfn.TEXTBEFORE(
                _xlfn.FILTERXML("&lt;t&gt;&lt;s&gt;" &amp; SUBSTITUTE(D1631, ";", "&lt;/s&gt;&lt;s&gt;") &amp; "&lt;/s&gt;&lt;/t&gt;", "//s"),
                "]"
            ),
            "KBLI:"
        )), "00000")
    ),
"")</f>
        <v>01262, 01461, 47215</v>
      </c>
      <c r="H1631" t="str" cm="1">
        <f t="array" ref="H1631">IF(G1631="","",
_xlfn.TEXTJOIN(", ",TRUE,
_xlfn.UNIQUE(
_xlfn.MAP(
_xlfn.TEXTSPLIT(G1631,","),_xlfn.LAMBDA(_xlpm.k,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 G</v>
      </c>
      <c r="I1631" t="str" cm="1">
        <f t="array" ref="I1631">_xlfn.LET(
    _xlpm.isi, G1631,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Budidaya Ayam Ras Pedaging | Perdagangan Eceran Hasil Perikanan</v>
      </c>
    </row>
    <row r="1632" spans="1:9" hidden="1" x14ac:dyDescent="0.3">
      <c r="A1632">
        <v>32129803</v>
      </c>
      <c r="B1632" t="s">
        <v>6585</v>
      </c>
      <c r="C1632" t="s">
        <v>7640</v>
      </c>
      <c r="D1632" t="s">
        <v>7644</v>
      </c>
      <c r="E1632" t="s">
        <v>8073</v>
      </c>
      <c r="F1632" t="s">
        <v>8075</v>
      </c>
      <c r="G1632" t="str" cm="1">
        <f t="array" ref="G1632">IFERROR(
    _xlfn.TEXTJOIN(", ", TRUE,
        TEXT(TRIM(_xlfn.TEXTAFTER(
            _xlfn.TEXTBEFORE(
                _xlfn.FILTERXML("&lt;t&gt;&lt;s&gt;" &amp; SUBSTITUTE(D1632, ";", "&lt;/s&gt;&lt;s&gt;") &amp; "&lt;/s&gt;&lt;/t&gt;", "//s"),
                "]"
            ),
            "KBLI:"
        )), "00000")
    ),
"")</f>
        <v>01135</v>
      </c>
      <c r="H1632" t="str" cm="1">
        <f t="array" ref="H1632">IF(G1632="","",
_xlfn.TEXTJOIN(", ",TRUE,
_xlfn.UNIQUE(
_xlfn.MAP(
_xlfn.TEXTSPLIT(G1632,","),_xlfn.LAMBDA(_xlpm.k,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32" t="str" cm="1">
        <f t="array" ref="I1632">_xlfn.LET(
    _xlpm.isi, G1632,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633" spans="1:9" hidden="1" x14ac:dyDescent="0.3">
      <c r="A1633">
        <v>32383115</v>
      </c>
      <c r="B1633" t="s">
        <v>6879</v>
      </c>
      <c r="C1633" t="s">
        <v>7640</v>
      </c>
      <c r="D1633" t="s">
        <v>7713</v>
      </c>
      <c r="E1633" t="s">
        <v>8073</v>
      </c>
      <c r="F1633" t="s">
        <v>8075</v>
      </c>
      <c r="G1633" t="str" cm="1">
        <f t="array" ref="G1633">IFERROR(
    _xlfn.TEXTJOIN(", ", TRUE,
        TEXT(TRIM(_xlfn.TEXTAFTER(
            _xlfn.TEXTBEFORE(
                _xlfn.FILTERXML("&lt;t&gt;&lt;s&gt;" &amp; SUBSTITUTE(D1633, ";", "&lt;/s&gt;&lt;s&gt;") &amp; "&lt;/s&gt;&lt;/t&gt;", "//s"),
                "]"
            ),
            "KBLI:"
        )), "00000")
    ),
"")</f>
        <v>01132</v>
      </c>
      <c r="H1633" t="str" cm="1">
        <f t="array" ref="H1633">IF(G1633="","",
_xlfn.TEXTJOIN(", ",TRUE,
_xlfn.UNIQUE(
_xlfn.MAP(
_xlfn.TEXTSPLIT(G1633,","),_xlfn.LAMBDA(_xlpm.k,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33" t="str" cm="1">
        <f t="array" ref="I1633">_xlfn.LET(
    _xlpm.isi, G1633,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1634" spans="1:9" hidden="1" x14ac:dyDescent="0.3">
      <c r="A1634">
        <v>26558315</v>
      </c>
      <c r="B1634" t="s">
        <v>5697</v>
      </c>
      <c r="C1634" t="s">
        <v>7640</v>
      </c>
      <c r="D1634" t="s">
        <v>7642</v>
      </c>
      <c r="E1634" t="s">
        <v>8073</v>
      </c>
      <c r="F1634" t="s">
        <v>8075</v>
      </c>
      <c r="G1634" t="str" cm="1">
        <f t="array" ref="G1634">IFERROR(
    _xlfn.TEXTJOIN(", ", TRUE,
        TEXT(TRIM(_xlfn.TEXTAFTER(
            _xlfn.TEXTBEFORE(
                _xlfn.FILTERXML("&lt;t&gt;&lt;s&gt;" &amp; SUBSTITUTE(D1634, ";", "&lt;/s&gt;&lt;s&gt;") &amp; "&lt;/s&gt;&lt;/t&gt;", "//s"),
                "]"
            ),
            "KBLI:"
        )), "00000")
    ),
"")</f>
        <v>01262</v>
      </c>
      <c r="H1634" t="str" cm="1">
        <f t="array" ref="H1634">IF(G1634="","",
_xlfn.TEXTJOIN(", ",TRUE,
_xlfn.UNIQUE(
_xlfn.MAP(
_xlfn.TEXTSPLIT(G1634,","),_xlfn.LAMBDA(_xlpm.k,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34" t="str" cm="1">
        <f t="array" ref="I1634">_xlfn.LET(
    _xlpm.isi, G1634,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35" spans="1:9" hidden="1" x14ac:dyDescent="0.3">
      <c r="A1635">
        <v>26597562</v>
      </c>
      <c r="B1635" t="s">
        <v>6846</v>
      </c>
      <c r="C1635" t="s">
        <v>7640</v>
      </c>
      <c r="D1635" t="s">
        <v>7647</v>
      </c>
      <c r="E1635" t="s">
        <v>8073</v>
      </c>
      <c r="F1635" t="s">
        <v>8075</v>
      </c>
      <c r="G1635" t="str" cm="1">
        <f t="array" ref="G1635">IFERROR(
    _xlfn.TEXTJOIN(", ", TRUE,
        TEXT(TRIM(_xlfn.TEXTAFTER(
            _xlfn.TEXTBEFORE(
                _xlfn.FILTERXML("&lt;t&gt;&lt;s&gt;" &amp; SUBSTITUTE(D1635, ";", "&lt;/s&gt;&lt;s&gt;") &amp; "&lt;/s&gt;&lt;/t&gt;", "//s"),
                "]"
            ),
            "KBLI:"
        )), "00000")
    ),
"")</f>
        <v>47711</v>
      </c>
      <c r="H1635" t="str" cm="1">
        <f t="array" ref="H1635">IF(G1635="","",
_xlfn.TEXTJOIN(", ",TRUE,
_xlfn.UNIQUE(
_xlfn.MAP(
_xlfn.TEXTSPLIT(G1635,","),_xlfn.LAMBDA(_xlpm.k,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35" t="str" cm="1">
        <f t="array" ref="I1635">_xlfn.LET(
    _xlpm.isi, G1635,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636" spans="1:9" hidden="1" x14ac:dyDescent="0.3">
      <c r="A1636">
        <v>26188142</v>
      </c>
      <c r="B1636" t="s">
        <v>7070</v>
      </c>
      <c r="C1636" t="s">
        <v>7640</v>
      </c>
      <c r="D1636" t="s">
        <v>8001</v>
      </c>
      <c r="E1636" t="s">
        <v>8073</v>
      </c>
      <c r="F1636" t="s">
        <v>8075</v>
      </c>
      <c r="G1636" t="str" cm="1">
        <f t="array" ref="G1636">IFERROR(
    _xlfn.TEXTJOIN(", ", TRUE,
        TEXT(TRIM(_xlfn.TEXTAFTER(
            _xlfn.TEXTBEFORE(
                _xlfn.FILTERXML("&lt;t&gt;&lt;s&gt;" &amp; SUBSTITUTE(D1636, ";", "&lt;/s&gt;&lt;s&gt;") &amp; "&lt;/s&gt;&lt;/t&gt;", "//s"),
                "]"
            ),
            "KBLI:"
        )), "00000")
    ),
"")</f>
        <v>28224</v>
      </c>
      <c r="H1636" t="str" cm="1">
        <f t="array" ref="H1636">IF(G1636="","",
_xlfn.TEXTJOIN(", ",TRUE,
_xlfn.UNIQUE(
_xlfn.MAP(
_xlfn.TEXTSPLIT(G1636,","),_xlfn.LAMBDA(_xlpm.k,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36" t="str" cm="1">
        <f t="array" ref="I1636">_xlfn.LET(
    _xlpm.isi, G1636,
    IF(_xlpm.isi="","",
        _xlfn.LET(
            _xlpm.daftar, _xlfn.TEXTSPLIT(_xlpm.isi, ","),
            _xlpm.bersih, TRIM(_xlpm.daftar),
            _xlpm.hasil, _xlfn.MAP(_xlpm.bersih, _xlfn.LAMBDA(_xlpm.k,
                IFERROR(
                    _xlfn.XLOOKUP(
                        TRIM(CLEAN(TEXT(_xlpm.k,"@"))),
                        TRIM(CLEAN(TEXT(kbli!$C$2:$C$1787,"@"))),
                        kbli!$D$2:$D$1787,
                        ""
                    ),
                    ""
                )
            )),
            _xlfn.TEXTJOIN(" | ", TRUE, _xlpm.hasil)
        )
    )
)</f>
        <v>Industri Mesin dan Perkakas Mesin Untuk Pengelasan Yang Menggunakan Arus Listrik</v>
      </c>
    </row>
    <row r="1637" spans="1:9" hidden="1" x14ac:dyDescent="0.3">
      <c r="A1637">
        <v>32355470</v>
      </c>
      <c r="B1637" t="s">
        <v>6973</v>
      </c>
      <c r="C1637" t="s">
        <v>7640</v>
      </c>
      <c r="D1637" t="s">
        <v>7669</v>
      </c>
      <c r="E1637" t="s">
        <v>8073</v>
      </c>
      <c r="F1637" t="s">
        <v>8075</v>
      </c>
      <c r="G1637" t="str" cm="1">
        <f t="array" ref="G1637">IFERROR(
    _xlfn.TEXTJOIN(", ", TRUE,
        TEXT(TRIM(_xlfn.TEXTAFTER(
            _xlfn.TEXTBEFORE(
                _xlfn.FILTERXML("&lt;t&gt;&lt;s&gt;" &amp; SUBSTITUTE(D1637, ";", "&lt;/s&gt;&lt;s&gt;") &amp; "&lt;/s&gt;&lt;/t&gt;", "//s"),
                "]"
            ),
            "KBLI:"
        )), "00000")
    ),
"")</f>
        <v>96200</v>
      </c>
      <c r="H1637" t="str" cm="1">
        <f t="array" ref="H1637">IF(G1637="","",
_xlfn.TEXTJOIN(", ",TRUE,
_xlfn.UNIQUE(
_xlfn.MAP(
_xlfn.TEXTSPLIT(G1637,","),_xlfn.LAMBDA(_xlpm.k,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637" t="str" cm="1">
        <f t="array" ref="I1637">_xlfn.LET(
    _xlpm.isi, G1637,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1638" spans="1:9" hidden="1" x14ac:dyDescent="0.3">
      <c r="A1638">
        <v>30828158</v>
      </c>
      <c r="B1638" t="s">
        <v>8910</v>
      </c>
      <c r="C1638" t="s">
        <v>7640</v>
      </c>
      <c r="D1638" t="s">
        <v>7649</v>
      </c>
      <c r="E1638" t="s">
        <v>8073</v>
      </c>
      <c r="F1638" t="s">
        <v>8075</v>
      </c>
      <c r="G1638" t="str" cm="1">
        <f t="array" ref="G1638">IFERROR(
    _xlfn.TEXTJOIN(", ", TRUE,
        TEXT(TRIM(_xlfn.TEXTAFTER(
            _xlfn.TEXTBEFORE(
                _xlfn.FILTERXML("&lt;t&gt;&lt;s&gt;" &amp; SUBSTITUTE(D1638, ";", "&lt;/s&gt;&lt;s&gt;") &amp; "&lt;/s&gt;&lt;/t&gt;", "//s"),
                "]"
            ),
            "KBLI:"
        )), "00000")
    ),
"")</f>
        <v>10794</v>
      </c>
      <c r="H1638" t="str" cm="1">
        <f t="array" ref="H1638">IF(G1638="","",
_xlfn.TEXTJOIN(", ",TRUE,
_xlfn.UNIQUE(
_xlfn.MAP(
_xlfn.TEXTSPLIT(G1638,","),_xlfn.LAMBDA(_xlpm.k,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38" t="str" cm="1">
        <f t="array" ref="I1638">_xlfn.LET(
    _xlpm.isi, G1638,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639" spans="1:9" hidden="1" x14ac:dyDescent="0.3">
      <c r="A1639">
        <v>29952625</v>
      </c>
      <c r="B1639" t="s">
        <v>8911</v>
      </c>
      <c r="C1639" t="s">
        <v>7640</v>
      </c>
      <c r="D1639" t="s">
        <v>7657</v>
      </c>
      <c r="E1639" t="s">
        <v>8073</v>
      </c>
      <c r="F1639" t="s">
        <v>8075</v>
      </c>
      <c r="G1639" t="str" cm="1">
        <f t="array" ref="G1639">IFERROR(
    _xlfn.TEXTJOIN(", ", TRUE,
        TEXT(TRIM(_xlfn.TEXTAFTER(
            _xlfn.TEXTBEFORE(
                _xlfn.FILTERXML("&lt;t&gt;&lt;s&gt;" &amp; SUBSTITUTE(D1639, ";", "&lt;/s&gt;&lt;s&gt;") &amp; "&lt;/s&gt;&lt;/t&gt;", "//s"),
                "]"
            ),
            "KBLI:"
        )), "00000")
    ),
"")</f>
        <v>47112</v>
      </c>
      <c r="H1639" t="str" cm="1">
        <f t="array" ref="H1639">IF(G1639="","",
_xlfn.TEXTJOIN(", ",TRUE,
_xlfn.UNIQUE(
_xlfn.MAP(
_xlfn.TEXTSPLIT(G1639,","),_xlfn.LAMBDA(_xlpm.k,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39" t="str" cm="1">
        <f t="array" ref="I1639">_xlfn.LET(
    _xlpm.isi, G1639,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640" spans="1:9" hidden="1" x14ac:dyDescent="0.3">
      <c r="A1640">
        <v>27677936</v>
      </c>
      <c r="B1640" t="s">
        <v>7071</v>
      </c>
      <c r="C1640" t="s">
        <v>7640</v>
      </c>
      <c r="D1640" t="s">
        <v>7683</v>
      </c>
      <c r="E1640" t="s">
        <v>8073</v>
      </c>
      <c r="F1640" t="s">
        <v>8075</v>
      </c>
      <c r="G1640" t="str" cm="1">
        <f t="array" ref="G1640">IFERROR(
    _xlfn.TEXTJOIN(", ", TRUE,
        TEXT(TRIM(_xlfn.TEXTAFTER(
            _xlfn.TEXTBEFORE(
                _xlfn.FILTERXML("&lt;t&gt;&lt;s&gt;" &amp; SUBSTITUTE(D1640, ";", "&lt;/s&gt;&lt;s&gt;") &amp; "&lt;/s&gt;&lt;/t&gt;", "//s"),
                "]"
            ),
            "KBLI:"
        )), "00000")
    ),
"")</f>
        <v>46322</v>
      </c>
      <c r="H1640" t="str" cm="1">
        <f t="array" ref="H1640">IF(G1640="","",
_xlfn.TEXTJOIN(", ",TRUE,
_xlfn.UNIQUE(
_xlfn.MAP(
_xlfn.TEXTSPLIT(G1640,","),_xlfn.LAMBDA(_xlpm.k,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40" t="str" cm="1">
        <f t="array" ref="I1640">_xlfn.LET(
    _xlpm.isi, G1640,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641" spans="1:9" hidden="1" x14ac:dyDescent="0.3">
      <c r="A1641">
        <v>29630757</v>
      </c>
      <c r="B1641" t="s">
        <v>7179</v>
      </c>
      <c r="C1641" t="s">
        <v>7640</v>
      </c>
      <c r="D1641" t="s">
        <v>7662</v>
      </c>
      <c r="E1641" t="s">
        <v>8073</v>
      </c>
      <c r="F1641" t="s">
        <v>8075</v>
      </c>
      <c r="G1641" t="str" cm="1">
        <f t="array" ref="G1641">IFERROR(
    _xlfn.TEXTJOIN(", ", TRUE,
        TEXT(TRIM(_xlfn.TEXTAFTER(
            _xlfn.TEXTBEFORE(
                _xlfn.FILTERXML("&lt;t&gt;&lt;s&gt;" &amp; SUBSTITUTE(D1641, ";", "&lt;/s&gt;&lt;s&gt;") &amp; "&lt;/s&gt;&lt;/t&gt;", "//s"),
                "]"
            ),
            "KBLI:"
        )), "00000")
    ),
"")</f>
        <v>56102</v>
      </c>
      <c r="H1641" t="str" cm="1">
        <f t="array" ref="H1641">IF(G1641="","",
_xlfn.TEXTJOIN(", ",TRUE,
_xlfn.UNIQUE(
_xlfn.MAP(
_xlfn.TEXTSPLIT(G1641,","),_xlfn.LAMBDA(_xlpm.k,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41" t="str" cm="1">
        <f t="array" ref="I1641">_xlfn.LET(
    _xlpm.isi, G1641,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642" spans="1:9" hidden="1" x14ac:dyDescent="0.3">
      <c r="A1642">
        <v>27669838</v>
      </c>
      <c r="B1642" t="s">
        <v>6880</v>
      </c>
      <c r="C1642" t="s">
        <v>7640</v>
      </c>
      <c r="D1642" t="s">
        <v>7648</v>
      </c>
      <c r="E1642" t="s">
        <v>8073</v>
      </c>
      <c r="F1642" t="s">
        <v>8075</v>
      </c>
      <c r="G1642" t="str" cm="1">
        <f t="array" ref="G1642">IFERROR(
    _xlfn.TEXTJOIN(", ", TRUE,
        TEXT(TRIM(_xlfn.TEXTAFTER(
            _xlfn.TEXTBEFORE(
                _xlfn.FILTERXML("&lt;t&gt;&lt;s&gt;" &amp; SUBSTITUTE(D1642, ";", "&lt;/s&gt;&lt;s&gt;") &amp; "&lt;/s&gt;&lt;/t&gt;", "//s"),
                "]"
            ),
            "KBLI:"
        )), "00000")
    ),
"")</f>
        <v>47763</v>
      </c>
      <c r="H1642" t="str" cm="1">
        <f t="array" ref="H1642">IF(G1642="","",
_xlfn.TEXTJOIN(", ",TRUE,
_xlfn.UNIQUE(
_xlfn.MAP(
_xlfn.TEXTSPLIT(G1642,","),_xlfn.LAMBDA(_xlpm.k,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42" t="str" cm="1">
        <f t="array" ref="I1642">_xlfn.LET(
    _xlpm.isi, G1642,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v>
      </c>
    </row>
    <row r="1643" spans="1:9" hidden="1" x14ac:dyDescent="0.3">
      <c r="A1643">
        <v>30590940</v>
      </c>
      <c r="B1643" t="s">
        <v>5893</v>
      </c>
      <c r="C1643" t="s">
        <v>7640</v>
      </c>
      <c r="D1643" t="s">
        <v>7644</v>
      </c>
      <c r="E1643" t="s">
        <v>8073</v>
      </c>
      <c r="F1643" t="s">
        <v>8075</v>
      </c>
      <c r="G1643" t="str" cm="1">
        <f t="array" ref="G1643">IFERROR(
    _xlfn.TEXTJOIN(", ", TRUE,
        TEXT(TRIM(_xlfn.TEXTAFTER(
            _xlfn.TEXTBEFORE(
                _xlfn.FILTERXML("&lt;t&gt;&lt;s&gt;" &amp; SUBSTITUTE(D1643, ";", "&lt;/s&gt;&lt;s&gt;") &amp; "&lt;/s&gt;&lt;/t&gt;", "//s"),
                "]"
            ),
            "KBLI:"
        )), "00000")
    ),
"")</f>
        <v>01135</v>
      </c>
      <c r="H1643" t="str" cm="1">
        <f t="array" ref="H1643">IF(G1643="","",
_xlfn.TEXTJOIN(", ",TRUE,
_xlfn.UNIQUE(
_xlfn.MAP(
_xlfn.TEXTSPLIT(G1643,","),_xlfn.LAMBDA(_xlpm.k,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43" t="str" cm="1">
        <f t="array" ref="I1643">_xlfn.LET(
    _xlpm.isi, G1643,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644" spans="1:9" hidden="1" x14ac:dyDescent="0.3">
      <c r="A1644">
        <v>26585535</v>
      </c>
      <c r="B1644" t="s">
        <v>6707</v>
      </c>
      <c r="C1644" t="s">
        <v>7640</v>
      </c>
      <c r="D1644" t="s">
        <v>7940</v>
      </c>
      <c r="E1644" t="s">
        <v>8073</v>
      </c>
      <c r="F1644" t="s">
        <v>8075</v>
      </c>
      <c r="G1644" t="str" cm="1">
        <f t="array" ref="G1644">IFERROR(
    _xlfn.TEXTJOIN(", ", TRUE,
        TEXT(TRIM(_xlfn.TEXTAFTER(
            _xlfn.TEXTBEFORE(
                _xlfn.FILTERXML("&lt;t&gt;&lt;s&gt;" &amp; SUBSTITUTE(D1644, ";", "&lt;/s&gt;&lt;s&gt;") &amp; "&lt;/s&gt;&lt;/t&gt;", "//s"),
                "]"
            ),
            "KBLI:"
        )), "00000")
    ),
"")</f>
        <v>10794, 11090</v>
      </c>
      <c r="H1644" t="str" cm="1">
        <f t="array" ref="H1644">IF(G1644="","",
_xlfn.TEXTJOIN(", ",TRUE,
_xlfn.UNIQUE(
_xlfn.MAP(
_xlfn.TEXTSPLIT(G1644,","),_xlfn.LAMBDA(_xlpm.k,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644" t="str" cm="1">
        <f t="array" ref="I1644">_xlfn.LET(
    _xlpm.isi, G1644,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Minuman Lainnya</v>
      </c>
    </row>
    <row r="1645" spans="1:9" hidden="1" x14ac:dyDescent="0.3">
      <c r="A1645">
        <v>28423587</v>
      </c>
      <c r="B1645" t="s">
        <v>7411</v>
      </c>
      <c r="C1645" t="s">
        <v>7640</v>
      </c>
      <c r="D1645" t="s">
        <v>7642</v>
      </c>
      <c r="E1645" t="s">
        <v>8073</v>
      </c>
      <c r="F1645" t="s">
        <v>8075</v>
      </c>
      <c r="G1645" t="str" cm="1">
        <f t="array" ref="G1645">IFERROR(
    _xlfn.TEXTJOIN(", ", TRUE,
        TEXT(TRIM(_xlfn.TEXTAFTER(
            _xlfn.TEXTBEFORE(
                _xlfn.FILTERXML("&lt;t&gt;&lt;s&gt;" &amp; SUBSTITUTE(D1645, ";", "&lt;/s&gt;&lt;s&gt;") &amp; "&lt;/s&gt;&lt;/t&gt;", "//s"),
                "]"
            ),
            "KBLI:"
        )), "00000")
    ),
"")</f>
        <v>01262</v>
      </c>
      <c r="H1645" t="str" cm="1">
        <f t="array" ref="H1645">IF(G1645="","",
_xlfn.TEXTJOIN(", ",TRUE,
_xlfn.UNIQUE(
_xlfn.MAP(
_xlfn.TEXTSPLIT(G1645,","),_xlfn.LAMBDA(_xlpm.k,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45" t="str" cm="1">
        <f t="array" ref="I1645">_xlfn.LET(
    _xlpm.isi, G1645,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46" spans="1:9" hidden="1" x14ac:dyDescent="0.3">
      <c r="A1646">
        <v>29774568</v>
      </c>
      <c r="B1646" t="s">
        <v>8912</v>
      </c>
      <c r="C1646" t="s">
        <v>7640</v>
      </c>
      <c r="D1646" t="s">
        <v>7656</v>
      </c>
      <c r="E1646" t="s">
        <v>8073</v>
      </c>
      <c r="F1646" t="s">
        <v>8075</v>
      </c>
      <c r="G1646" t="str" cm="1">
        <f t="array" ref="G1646">IFERROR(
    _xlfn.TEXTJOIN(", ", TRUE,
        TEXT(TRIM(_xlfn.TEXTAFTER(
            _xlfn.TEXTBEFORE(
                _xlfn.FILTERXML("&lt;t&gt;&lt;s&gt;" &amp; SUBSTITUTE(D1646, ";", "&lt;/s&gt;&lt;s&gt;") &amp; "&lt;/s&gt;&lt;/t&gt;", "//s"),
                "]"
            ),
            "KBLI:"
        )), "00000")
    ),
"")</f>
        <v>56103</v>
      </c>
      <c r="H1646" t="str" cm="1">
        <f t="array" ref="H1646">IF(G1646="","",
_xlfn.TEXTJOIN(", ",TRUE,
_xlfn.UNIQUE(
_xlfn.MAP(
_xlfn.TEXTSPLIT(G1646,","),_xlfn.LAMBDA(_xlpm.k,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46" t="str" cm="1">
        <f t="array" ref="I1646">_xlfn.LET(
    _xlpm.isi, G1646,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647" spans="1:9" hidden="1" x14ac:dyDescent="0.3">
      <c r="A1647">
        <v>32547151</v>
      </c>
      <c r="B1647" t="s">
        <v>6844</v>
      </c>
      <c r="C1647" t="s">
        <v>7640</v>
      </c>
      <c r="D1647" t="s">
        <v>7962</v>
      </c>
      <c r="E1647" t="s">
        <v>8073</v>
      </c>
      <c r="F1647" t="s">
        <v>8075</v>
      </c>
      <c r="G1647" t="str" cm="1">
        <f t="array" ref="G1647">IFERROR(
    _xlfn.TEXTJOIN(", ", TRUE,
        TEXT(TRIM(_xlfn.TEXTAFTER(
            _xlfn.TEXTBEFORE(
                _xlfn.FILTERXML("&lt;t&gt;&lt;s&gt;" &amp; SUBSTITUTE(D1647, ";", "&lt;/s&gt;&lt;s&gt;") &amp; "&lt;/s&gt;&lt;/t&gt;", "//s"),
                "]"
            ),
            "KBLI:"
        )), "00000")
    ),
"")</f>
        <v>01262, 49431</v>
      </c>
      <c r="H1647" t="str" cm="1">
        <f t="array" ref="H1647">IF(G1647="","",
_xlfn.TEXTJOIN(", ",TRUE,
_xlfn.UNIQUE(
_xlfn.MAP(
_xlfn.TEXTSPLIT(G1647,","),_xlfn.LAMBDA(_xlpm.k,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H</v>
      </c>
      <c r="I1647" t="str" cm="1">
        <f t="array" ref="I1647">_xlfn.LET(
    _xlpm.isi, G1647,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Angkutan Bermotor untuk Barang Umum</v>
      </c>
    </row>
    <row r="1648" spans="1:9" hidden="1" x14ac:dyDescent="0.3">
      <c r="A1648">
        <v>26079707</v>
      </c>
      <c r="B1648" t="s">
        <v>6708</v>
      </c>
      <c r="C1648" t="s">
        <v>7640</v>
      </c>
      <c r="D1648" t="s">
        <v>7941</v>
      </c>
      <c r="E1648" t="s">
        <v>8073</v>
      </c>
      <c r="F1648" t="s">
        <v>8075</v>
      </c>
      <c r="G1648" t="str" cm="1">
        <f t="array" ref="G1648">IFERROR(
    _xlfn.TEXTJOIN(", ", TRUE,
        TEXT(TRIM(_xlfn.TEXTAFTER(
            _xlfn.TEXTBEFORE(
                _xlfn.FILTERXML("&lt;t&gt;&lt;s&gt;" &amp; SUBSTITUTE(D1648, ";", "&lt;/s&gt;&lt;s&gt;") &amp; "&lt;/s&gt;&lt;/t&gt;", "//s"),
                "]"
            ),
            "KBLI:"
        )), "00000")
    ),
"")</f>
        <v>77210</v>
      </c>
      <c r="H1648" t="str" cm="1">
        <f t="array" ref="H1648">IF(G1648="","",
_xlfn.TEXTJOIN(", ",TRUE,
_xlfn.UNIQUE(
_xlfn.MAP(
_xlfn.TEXTSPLIT(G1648,","),_xlfn.LAMBDA(_xlpm.k,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648" t="str" cm="1">
        <f t="array" ref="I1648">_xlfn.LET(
    _xlpm.isi, G1648,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rekreasi dan Olahraga</v>
      </c>
    </row>
    <row r="1649" spans="1:9" hidden="1" x14ac:dyDescent="0.3">
      <c r="A1649">
        <v>26585840</v>
      </c>
      <c r="B1649" t="s">
        <v>6857</v>
      </c>
      <c r="C1649" t="s">
        <v>7640</v>
      </c>
      <c r="D1649" t="s">
        <v>7662</v>
      </c>
      <c r="E1649" t="s">
        <v>8073</v>
      </c>
      <c r="F1649" t="s">
        <v>8075</v>
      </c>
      <c r="G1649" t="str" cm="1">
        <f t="array" ref="G1649">IFERROR(
    _xlfn.TEXTJOIN(", ", TRUE,
        TEXT(TRIM(_xlfn.TEXTAFTER(
            _xlfn.TEXTBEFORE(
                _xlfn.FILTERXML("&lt;t&gt;&lt;s&gt;" &amp; SUBSTITUTE(D1649, ";", "&lt;/s&gt;&lt;s&gt;") &amp; "&lt;/s&gt;&lt;/t&gt;", "//s"),
                "]"
            ),
            "KBLI:"
        )), "00000")
    ),
"")</f>
        <v>56102</v>
      </c>
      <c r="H1649" t="str" cm="1">
        <f t="array" ref="H1649">IF(G1649="","",
_xlfn.TEXTJOIN(", ",TRUE,
_xlfn.UNIQUE(
_xlfn.MAP(
_xlfn.TEXTSPLIT(G1649,","),_xlfn.LAMBDA(_xlpm.k,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49" t="str" cm="1">
        <f t="array" ref="I1649">_xlfn.LET(
    _xlpm.isi, G1649,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650" spans="1:9" hidden="1" x14ac:dyDescent="0.3">
      <c r="A1650">
        <v>27041910</v>
      </c>
      <c r="B1650" t="s">
        <v>7384</v>
      </c>
      <c r="C1650" t="s">
        <v>7640</v>
      </c>
      <c r="D1650" t="s">
        <v>7754</v>
      </c>
      <c r="E1650" t="s">
        <v>8073</v>
      </c>
      <c r="F1650" t="s">
        <v>8075</v>
      </c>
      <c r="G1650" t="str" cm="1">
        <f t="array" ref="G1650">IFERROR(
    _xlfn.TEXTJOIN(", ", TRUE,
        TEXT(TRIM(_xlfn.TEXTAFTER(
            _xlfn.TEXTBEFORE(
                _xlfn.FILTERXML("&lt;t&gt;&lt;s&gt;" &amp; SUBSTITUTE(D1650, ";", "&lt;/s&gt;&lt;s&gt;") &amp; "&lt;/s&gt;&lt;/t&gt;", "//s"),
                "]"
            ),
            "KBLI:"
        )), "00000")
    ),
"")</f>
        <v>47721</v>
      </c>
      <c r="H1650" t="str" cm="1">
        <f t="array" ref="H1650">IF(G1650="","",
_xlfn.TEXTJOIN(", ",TRUE,
_xlfn.UNIQUE(
_xlfn.MAP(
_xlfn.TEXTSPLIT(G1650,","),_xlfn.LAMBDA(_xlpm.k,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50" t="str" cm="1">
        <f t="array" ref="I1650">_xlfn.LET(
    _xlpm.isi, G1650,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Di Apotik</v>
      </c>
    </row>
    <row r="1651" spans="1:9" hidden="1" x14ac:dyDescent="0.3">
      <c r="A1651">
        <v>29526389</v>
      </c>
      <c r="B1651" t="s">
        <v>8913</v>
      </c>
      <c r="C1651" t="s">
        <v>7640</v>
      </c>
      <c r="D1651" t="s">
        <v>7657</v>
      </c>
      <c r="E1651" t="s">
        <v>8073</v>
      </c>
      <c r="F1651" t="s">
        <v>8075</v>
      </c>
      <c r="G1651" t="str" cm="1">
        <f t="array" ref="G1651">IFERROR(
    _xlfn.TEXTJOIN(", ", TRUE,
        TEXT(TRIM(_xlfn.TEXTAFTER(
            _xlfn.TEXTBEFORE(
                _xlfn.FILTERXML("&lt;t&gt;&lt;s&gt;" &amp; SUBSTITUTE(D1651, ";", "&lt;/s&gt;&lt;s&gt;") &amp; "&lt;/s&gt;&lt;/t&gt;", "//s"),
                "]"
            ),
            "KBLI:"
        )), "00000")
    ),
"")</f>
        <v>47112</v>
      </c>
      <c r="H1651" t="str" cm="1">
        <f t="array" ref="H1651">IF(G1651="","",
_xlfn.TEXTJOIN(", ",TRUE,
_xlfn.UNIQUE(
_xlfn.MAP(
_xlfn.TEXTSPLIT(G1651,","),_xlfn.LAMBDA(_xlpm.k,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51" t="str" cm="1">
        <f t="array" ref="I1651">_xlfn.LET(
    _xlpm.isi, G1651,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652" spans="1:9" hidden="1" x14ac:dyDescent="0.3">
      <c r="A1652">
        <v>26561234</v>
      </c>
      <c r="B1652" t="s">
        <v>7577</v>
      </c>
      <c r="C1652" t="s">
        <v>7640</v>
      </c>
      <c r="D1652" t="s">
        <v>7649</v>
      </c>
      <c r="E1652" t="s">
        <v>8073</v>
      </c>
      <c r="F1652" t="s">
        <v>8075</v>
      </c>
      <c r="G1652" t="str" cm="1">
        <f t="array" ref="G1652">IFERROR(
    _xlfn.TEXTJOIN(", ", TRUE,
        TEXT(TRIM(_xlfn.TEXTAFTER(
            _xlfn.TEXTBEFORE(
                _xlfn.FILTERXML("&lt;t&gt;&lt;s&gt;" &amp; SUBSTITUTE(D1652, ";", "&lt;/s&gt;&lt;s&gt;") &amp; "&lt;/s&gt;&lt;/t&gt;", "//s"),
                "]"
            ),
            "KBLI:"
        )), "00000")
    ),
"")</f>
        <v>10794</v>
      </c>
      <c r="H1652" t="str" cm="1">
        <f t="array" ref="H1652">IF(G1652="","",
_xlfn.TEXTJOIN(", ",TRUE,
_xlfn.UNIQUE(
_xlfn.MAP(
_xlfn.TEXTSPLIT(G1652,","),_xlfn.LAMBDA(_xlpm.k,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52" t="str" cm="1">
        <f t="array" ref="I1652">_xlfn.LET(
    _xlpm.isi, G1652,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653" spans="1:9" hidden="1" x14ac:dyDescent="0.3">
      <c r="A1653">
        <v>27345122</v>
      </c>
      <c r="B1653" t="s">
        <v>8914</v>
      </c>
      <c r="C1653" t="s">
        <v>7640</v>
      </c>
      <c r="D1653" t="s">
        <v>7645</v>
      </c>
      <c r="E1653" t="s">
        <v>8073</v>
      </c>
      <c r="F1653" t="s">
        <v>8075</v>
      </c>
      <c r="G1653" t="str" cm="1">
        <f t="array" ref="G1653">IFERROR(
    _xlfn.TEXTJOIN(", ", TRUE,
        TEXT(TRIM(_xlfn.TEXTAFTER(
            _xlfn.TEXTBEFORE(
                _xlfn.FILTERXML("&lt;t&gt;&lt;s&gt;" &amp; SUBSTITUTE(D1653, ";", "&lt;/s&gt;&lt;s&gt;") &amp; "&lt;/s&gt;&lt;/t&gt;", "//s"),
                "]"
            ),
            "KBLI:"
        )), "00000")
    ),
"")</f>
        <v>47242</v>
      </c>
      <c r="H1653" t="str" cm="1">
        <f t="array" ref="H1653">IF(G1653="","",
_xlfn.TEXTJOIN(", ",TRUE,
_xlfn.UNIQUE(
_xlfn.MAP(
_xlfn.TEXTSPLIT(G1653,","),_xlfn.LAMBDA(_xlpm.k,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53" t="str" cm="1">
        <f t="array" ref="I1653">_xlfn.LET(
    _xlpm.isi, G1653,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654" spans="1:9" hidden="1" x14ac:dyDescent="0.3">
      <c r="A1654">
        <v>32121017</v>
      </c>
      <c r="B1654" t="s">
        <v>6881</v>
      </c>
      <c r="C1654" t="s">
        <v>7640</v>
      </c>
      <c r="D1654" t="s">
        <v>7654</v>
      </c>
      <c r="E1654" t="s">
        <v>8073</v>
      </c>
      <c r="F1654" t="s">
        <v>8075</v>
      </c>
      <c r="G1654" t="str" cm="1">
        <f t="array" ref="G1654">IFERROR(
    _xlfn.TEXTJOIN(", ", TRUE,
        TEXT(TRIM(_xlfn.TEXTAFTER(
            _xlfn.TEXTBEFORE(
                _xlfn.FILTERXML("&lt;t&gt;&lt;s&gt;" &amp; SUBSTITUTE(D1654, ";", "&lt;/s&gt;&lt;s&gt;") &amp; "&lt;/s&gt;&lt;/t&gt;", "//s"),
                "]"
            ),
            "KBLI:"
        )), "00000")
    ),
"")</f>
        <v>10799</v>
      </c>
      <c r="H1654" t="str" cm="1">
        <f t="array" ref="H1654">IF(G1654="","",
_xlfn.TEXTJOIN(", ",TRUE,
_xlfn.UNIQUE(
_xlfn.MAP(
_xlfn.TEXTSPLIT(G1654,","),_xlfn.LAMBDA(_xlpm.k,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54" t="str" cm="1">
        <f t="array" ref="I1654">_xlfn.LET(
    _xlpm.isi, G1654,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655" spans="1:9" hidden="1" x14ac:dyDescent="0.3">
      <c r="A1655">
        <v>32145419</v>
      </c>
      <c r="B1655" t="s">
        <v>7511</v>
      </c>
      <c r="C1655" t="s">
        <v>7640</v>
      </c>
      <c r="D1655" t="s">
        <v>7694</v>
      </c>
      <c r="E1655" t="s">
        <v>8073</v>
      </c>
      <c r="F1655" t="s">
        <v>8075</v>
      </c>
      <c r="G1655" t="str" cm="1">
        <f t="array" ref="G1655">IFERROR(
    _xlfn.TEXTJOIN(", ", TRUE,
        TEXT(TRIM(_xlfn.TEXTAFTER(
            _xlfn.TEXTBEFORE(
                _xlfn.FILTERXML("&lt;t&gt;&lt;s&gt;" &amp; SUBSTITUTE(D1655, ";", "&lt;/s&gt;&lt;s&gt;") &amp; "&lt;/s&gt;&lt;/t&gt;", "//s"),
                "]"
            ),
            "KBLI:"
        )), "00000")
    ),
"")</f>
        <v>47819</v>
      </c>
      <c r="H1655" t="str" cm="1">
        <f t="array" ref="H1655">IF(G1655="","",
_xlfn.TEXTJOIN(", ",TRUE,
_xlfn.UNIQUE(
_xlfn.MAP(
_xlfn.TEXTSPLIT(G1655,","),_xlfn.LAMBDA(_xlpm.k,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55" t="str" cm="1">
        <f t="array" ref="I1655">_xlfn.LET(
    _xlpm.isi, G1655,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656" spans="1:9" hidden="1" x14ac:dyDescent="0.3">
      <c r="A1656">
        <v>26923228</v>
      </c>
      <c r="B1656" t="s">
        <v>6845</v>
      </c>
      <c r="C1656" t="s">
        <v>7640</v>
      </c>
      <c r="D1656" t="s">
        <v>7709</v>
      </c>
      <c r="E1656" t="s">
        <v>8073</v>
      </c>
      <c r="F1656" t="s">
        <v>8075</v>
      </c>
      <c r="G1656" t="str" cm="1">
        <f t="array" ref="G1656">IFERROR(
    _xlfn.TEXTJOIN(", ", TRUE,
        TEXT(TRIM(_xlfn.TEXTAFTER(
            _xlfn.TEXTBEFORE(
                _xlfn.FILTERXML("&lt;t&gt;&lt;s&gt;" &amp; SUBSTITUTE(D1656, ";", "&lt;/s&gt;&lt;s&gt;") &amp; "&lt;/s&gt;&lt;/t&gt;", "//s"),
                "]"
            ),
            "KBLI:"
        )), "00000")
    ),
"")</f>
        <v>47414</v>
      </c>
      <c r="H1656" t="str" cm="1">
        <f t="array" ref="H1656">IF(G1656="","",
_xlfn.TEXTJOIN(", ",TRUE,
_xlfn.UNIQUE(
_xlfn.MAP(
_xlfn.TEXTSPLIT(G1656,","),_xlfn.LAMBDA(_xlpm.k,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56" t="str" cm="1">
        <f t="array" ref="I1656">_xlfn.LET(
    _xlpm.isi, G1656,
    IF(_xlpm.isi="","",
        _xlfn.LET(
            _xlpm.daftar, _xlfn.TEXTSPLIT(_xlpm.isi, ","),
            _xlpm.bersih, TRIM(_xlpm.daftar),
            _xlpm.hasil, _xlfn.MAP(_xlpm.bersih, _xlfn.LAMBDA(_xlpm.k,
                IFERROR(
                    _xlfn.XLOOKUP(
                        TRIM(CLEAN(TEXT(_xlpm.k,"@"))),
                        TRIM(CLEAN(TEXT(kbli!$C$2:$C$1787,"@"))),
                        kbli!$D$2:$D$1787,
                        ""
                    ),
                    ""
                )
            )),
            _xlfn.TEXTJOIN(" | ", TRUE, _xlpm.hasil)
        )
    )
)</f>
        <v>Perdagangan Eceran Alat Telekomunikasi</v>
      </c>
    </row>
    <row r="1657" spans="1:9" hidden="1" x14ac:dyDescent="0.3">
      <c r="A1657">
        <v>26109590</v>
      </c>
      <c r="B1657" t="s">
        <v>6586</v>
      </c>
      <c r="C1657" t="s">
        <v>7640</v>
      </c>
      <c r="D1657" t="s">
        <v>7742</v>
      </c>
      <c r="E1657" t="s">
        <v>8073</v>
      </c>
      <c r="F1657" t="s">
        <v>8075</v>
      </c>
      <c r="G1657" t="str" cm="1">
        <f t="array" ref="G1657">IFERROR(
    _xlfn.TEXTJOIN(", ", TRUE,
        TEXT(TRIM(_xlfn.TEXTAFTER(
            _xlfn.TEXTBEFORE(
                _xlfn.FILTERXML("&lt;t&gt;&lt;s&gt;" &amp; SUBSTITUTE(D1657, ";", "&lt;/s&gt;&lt;s&gt;") &amp; "&lt;/s&gt;&lt;/t&gt;", "//s"),
                "]"
            ),
            "KBLI:"
        )), "00000")
    ),
"")</f>
        <v>11052</v>
      </c>
      <c r="H1657" t="str" cm="1">
        <f t="array" ref="H1657">IF(G1657="","",
_xlfn.TEXTJOIN(", ",TRUE,
_xlfn.UNIQUE(
_xlfn.MAP(
_xlfn.TEXTSPLIT(G1657,","),_xlfn.LAMBDA(_xlpm.k,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57" t="str" cm="1">
        <f t="array" ref="I1657">_xlfn.LET(
    _xlpm.isi, G1657,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1658" spans="1:9" hidden="1" x14ac:dyDescent="0.3">
      <c r="A1658">
        <v>27098113</v>
      </c>
      <c r="B1658" t="s">
        <v>8915</v>
      </c>
      <c r="C1658" t="s">
        <v>7640</v>
      </c>
      <c r="D1658" t="s">
        <v>7657</v>
      </c>
      <c r="E1658" t="s">
        <v>8073</v>
      </c>
      <c r="F1658" t="s">
        <v>8075</v>
      </c>
      <c r="G1658" t="str" cm="1">
        <f t="array" ref="G1658">IFERROR(
    _xlfn.TEXTJOIN(", ", TRUE,
        TEXT(TRIM(_xlfn.TEXTAFTER(
            _xlfn.TEXTBEFORE(
                _xlfn.FILTERXML("&lt;t&gt;&lt;s&gt;" &amp; SUBSTITUTE(D1658, ";", "&lt;/s&gt;&lt;s&gt;") &amp; "&lt;/s&gt;&lt;/t&gt;", "//s"),
                "]"
            ),
            "KBLI:"
        )), "00000")
    ),
"")</f>
        <v>47112</v>
      </c>
      <c r="H1658" t="str" cm="1">
        <f t="array" ref="H1658">IF(G1658="","",
_xlfn.TEXTJOIN(", ",TRUE,
_xlfn.UNIQUE(
_xlfn.MAP(
_xlfn.TEXTSPLIT(G1658,","),_xlfn.LAMBDA(_xlpm.k,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58" t="str" cm="1">
        <f t="array" ref="I1658">_xlfn.LET(
    _xlpm.isi, G1658,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659" spans="1:9" hidden="1" x14ac:dyDescent="0.3">
      <c r="A1659">
        <v>28570167</v>
      </c>
      <c r="B1659" t="s">
        <v>7385</v>
      </c>
      <c r="C1659" t="s">
        <v>7640</v>
      </c>
      <c r="D1659" t="s">
        <v>7642</v>
      </c>
      <c r="E1659" t="s">
        <v>8073</v>
      </c>
      <c r="F1659" t="s">
        <v>8075</v>
      </c>
      <c r="G1659" t="str" cm="1">
        <f t="array" ref="G1659">IFERROR(
    _xlfn.TEXTJOIN(", ", TRUE,
        TEXT(TRIM(_xlfn.TEXTAFTER(
            _xlfn.TEXTBEFORE(
                _xlfn.FILTERXML("&lt;t&gt;&lt;s&gt;" &amp; SUBSTITUTE(D1659, ";", "&lt;/s&gt;&lt;s&gt;") &amp; "&lt;/s&gt;&lt;/t&gt;", "//s"),
                "]"
            ),
            "KBLI:"
        )), "00000")
    ),
"")</f>
        <v>01262</v>
      </c>
      <c r="H1659" t="str" cm="1">
        <f t="array" ref="H1659">IF(G1659="","",
_xlfn.TEXTJOIN(", ",TRUE,
_xlfn.UNIQUE(
_xlfn.MAP(
_xlfn.TEXTSPLIT(G1659,","),_xlfn.LAMBDA(_xlpm.k,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59" t="str" cm="1">
        <f t="array" ref="I1659">_xlfn.LET(
    _xlpm.isi, G1659,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60" spans="1:9" hidden="1" x14ac:dyDescent="0.3">
      <c r="A1660">
        <v>30501893</v>
      </c>
      <c r="B1660" t="s">
        <v>6882</v>
      </c>
      <c r="C1660" t="s">
        <v>7640</v>
      </c>
      <c r="D1660" t="s">
        <v>7972</v>
      </c>
      <c r="E1660" t="s">
        <v>8073</v>
      </c>
      <c r="F1660" t="s">
        <v>8075</v>
      </c>
      <c r="G1660" t="str" cm="1">
        <f t="array" ref="G1660">IFERROR(
    _xlfn.TEXTJOIN(", ", TRUE,
        TEXT(TRIM(_xlfn.TEXTAFTER(
            _xlfn.TEXTBEFORE(
                _xlfn.FILTERXML("&lt;t&gt;&lt;s&gt;" &amp; SUBSTITUTE(D1660, ";", "&lt;/s&gt;&lt;s&gt;") &amp; "&lt;/s&gt;&lt;/t&gt;", "//s"),
                "]"
            ),
            "KBLI:"
        )), "00000")
    ),
"")</f>
        <v>24101</v>
      </c>
      <c r="H1660" t="str" cm="1">
        <f t="array" ref="H1660">IF(G1660="","",
_xlfn.TEXTJOIN(", ",TRUE,
_xlfn.UNIQUE(
_xlfn.MAP(
_xlfn.TEXTSPLIT(G1660,","),_xlfn.LAMBDA(_xlpm.k,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60" t="str" cm="1">
        <f t="array" ref="I1660">_xlfn.LET(
    _xlpm.isi, G1660,
    IF(_xlpm.isi="","",
        _xlfn.LET(
            _xlpm.daftar, _xlfn.TEXTSPLIT(_xlpm.isi, ","),
            _xlpm.bersih, TRIM(_xlpm.daftar),
            _xlpm.hasil, _xlfn.MAP(_xlpm.bersih, _xlfn.LAMBDA(_xlpm.k,
                IFERROR(
                    _xlfn.XLOOKUP(
                        TRIM(CLEAN(TEXT(_xlpm.k,"@"))),
                        TRIM(CLEAN(TEXT(kbli!$C$2:$C$1787,"@"))),
                        kbli!$D$2:$D$1787,
                        ""
                    ),
                    ""
                )
            )),
            _xlfn.TEXTJOIN(" | ", TRUE, _xlpm.hasil)
        )
    )
)</f>
        <v>Industri Besi Dan Baja Dasar (Iron And Steel Making)</v>
      </c>
    </row>
    <row r="1661" spans="1:9" hidden="1" x14ac:dyDescent="0.3">
      <c r="A1661">
        <v>28057142</v>
      </c>
      <c r="B1661" t="s">
        <v>7062</v>
      </c>
      <c r="C1661" t="s">
        <v>7640</v>
      </c>
      <c r="D1661" t="s">
        <v>7649</v>
      </c>
      <c r="E1661" t="s">
        <v>8073</v>
      </c>
      <c r="F1661" t="s">
        <v>8075</v>
      </c>
      <c r="G1661" t="str" cm="1">
        <f t="array" ref="G1661">IFERROR(
    _xlfn.TEXTJOIN(", ", TRUE,
        TEXT(TRIM(_xlfn.TEXTAFTER(
            _xlfn.TEXTBEFORE(
                _xlfn.FILTERXML("&lt;t&gt;&lt;s&gt;" &amp; SUBSTITUTE(D1661, ";", "&lt;/s&gt;&lt;s&gt;") &amp; "&lt;/s&gt;&lt;/t&gt;", "//s"),
                "]"
            ),
            "KBLI:"
        )), "00000")
    ),
"")</f>
        <v>10794</v>
      </c>
      <c r="H1661" t="str" cm="1">
        <f t="array" ref="H1661">IF(G1661="","",
_xlfn.TEXTJOIN(", ",TRUE,
_xlfn.UNIQUE(
_xlfn.MAP(
_xlfn.TEXTSPLIT(G1661,","),_xlfn.LAMBDA(_xlpm.k,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61" t="str" cm="1">
        <f t="array" ref="I1661">_xlfn.LET(
    _xlpm.isi, G1661,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662" spans="1:9" hidden="1" x14ac:dyDescent="0.3">
      <c r="A1662">
        <v>31330895</v>
      </c>
      <c r="B1662" t="s">
        <v>8916</v>
      </c>
      <c r="C1662" t="s">
        <v>7640</v>
      </c>
      <c r="D1662" t="s">
        <v>7711</v>
      </c>
      <c r="E1662" t="s">
        <v>8073</v>
      </c>
      <c r="F1662" t="s">
        <v>8075</v>
      </c>
      <c r="G1662" t="str" cm="1">
        <f t="array" ref="G1662">IFERROR(
    _xlfn.TEXTJOIN(", ", TRUE,
        TEXT(TRIM(_xlfn.TEXTAFTER(
            _xlfn.TEXTBEFORE(
                _xlfn.FILTERXML("&lt;t&gt;&lt;s&gt;" &amp; SUBSTITUTE(D1662, ";", "&lt;/s&gt;&lt;s&gt;") &amp; "&lt;/s&gt;&lt;/t&gt;", "//s"),
                "]"
            ),
            "KBLI:"
        )), "00000")
    ),
"")</f>
        <v>96112</v>
      </c>
      <c r="H1662" t="str" cm="1">
        <f t="array" ref="H1662">IF(G1662="","",
_xlfn.TEXTJOIN(", ",TRUE,
_xlfn.UNIQUE(
_xlfn.MAP(
_xlfn.TEXTSPLIT(G1662,","),_xlfn.LAMBDA(_xlpm.k,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662" t="str" cm="1">
        <f t="array" ref="I1662">_xlfn.LET(
    _xlpm.isi, G1662,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663" spans="1:9" hidden="1" x14ac:dyDescent="0.3">
      <c r="A1663">
        <v>32569490</v>
      </c>
      <c r="B1663" t="s">
        <v>7427</v>
      </c>
      <c r="C1663" t="s">
        <v>7640</v>
      </c>
      <c r="D1663" t="s">
        <v>7694</v>
      </c>
      <c r="E1663" t="s">
        <v>8073</v>
      </c>
      <c r="F1663" t="s">
        <v>8075</v>
      </c>
      <c r="G1663" t="str" cm="1">
        <f t="array" ref="G1663">IFERROR(
    _xlfn.TEXTJOIN(", ", TRUE,
        TEXT(TRIM(_xlfn.TEXTAFTER(
            _xlfn.TEXTBEFORE(
                _xlfn.FILTERXML("&lt;t&gt;&lt;s&gt;" &amp; SUBSTITUTE(D1663, ";", "&lt;/s&gt;&lt;s&gt;") &amp; "&lt;/s&gt;&lt;/t&gt;", "//s"),
                "]"
            ),
            "KBLI:"
        )), "00000")
    ),
"")</f>
        <v>47819</v>
      </c>
      <c r="H1663" t="str" cm="1">
        <f t="array" ref="H1663">IF(G1663="","",
_xlfn.TEXTJOIN(", ",TRUE,
_xlfn.UNIQUE(
_xlfn.MAP(
_xlfn.TEXTSPLIT(G1663,","),_xlfn.LAMBDA(_xlpm.k,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63" t="str" cm="1">
        <f t="array" ref="I1663">_xlfn.LET(
    _xlpm.isi, G1663,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1664" spans="1:9" hidden="1" x14ac:dyDescent="0.3">
      <c r="A1664">
        <v>26390264</v>
      </c>
      <c r="B1664" t="s">
        <v>7578</v>
      </c>
      <c r="C1664" t="s">
        <v>7640</v>
      </c>
      <c r="D1664" t="s">
        <v>7642</v>
      </c>
      <c r="E1664" t="s">
        <v>8073</v>
      </c>
      <c r="F1664" t="s">
        <v>8075</v>
      </c>
      <c r="G1664" t="str" cm="1">
        <f t="array" ref="G1664">IFERROR(
    _xlfn.TEXTJOIN(", ", TRUE,
        TEXT(TRIM(_xlfn.TEXTAFTER(
            _xlfn.TEXTBEFORE(
                _xlfn.FILTERXML("&lt;t&gt;&lt;s&gt;" &amp; SUBSTITUTE(D1664, ";", "&lt;/s&gt;&lt;s&gt;") &amp; "&lt;/s&gt;&lt;/t&gt;", "//s"),
                "]"
            ),
            "KBLI:"
        )), "00000")
    ),
"")</f>
        <v>01262</v>
      </c>
      <c r="H1664" t="str" cm="1">
        <f t="array" ref="H1664">IF(G1664="","",
_xlfn.TEXTJOIN(", ",TRUE,
_xlfn.UNIQUE(
_xlfn.MAP(
_xlfn.TEXTSPLIT(G1664,","),_xlfn.LAMBDA(_xlpm.k,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64" t="str" cm="1">
        <f t="array" ref="I1664">_xlfn.LET(
    _xlpm.isi, G1664,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65" spans="1:9" hidden="1" x14ac:dyDescent="0.3">
      <c r="A1665">
        <v>31393119</v>
      </c>
      <c r="B1665" t="s">
        <v>7579</v>
      </c>
      <c r="C1665" t="s">
        <v>7640</v>
      </c>
      <c r="D1665" t="s">
        <v>7642</v>
      </c>
      <c r="E1665" t="s">
        <v>8073</v>
      </c>
      <c r="F1665" t="s">
        <v>8075</v>
      </c>
      <c r="G1665" t="str" cm="1">
        <f t="array" ref="G1665">IFERROR(
    _xlfn.TEXTJOIN(", ", TRUE,
        TEXT(TRIM(_xlfn.TEXTAFTER(
            _xlfn.TEXTBEFORE(
                _xlfn.FILTERXML("&lt;t&gt;&lt;s&gt;" &amp; SUBSTITUTE(D1665, ";", "&lt;/s&gt;&lt;s&gt;") &amp; "&lt;/s&gt;&lt;/t&gt;", "//s"),
                "]"
            ),
            "KBLI:"
        )), "00000")
    ),
"")</f>
        <v>01262</v>
      </c>
      <c r="H1665" t="str" cm="1">
        <f t="array" ref="H1665">IF(G1665="","",
_xlfn.TEXTJOIN(", ",TRUE,
_xlfn.UNIQUE(
_xlfn.MAP(
_xlfn.TEXTSPLIT(G1665,","),_xlfn.LAMBDA(_xlpm.k,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65" t="str" cm="1">
        <f t="array" ref="I1665">_xlfn.LET(
    _xlpm.isi, G1665,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66" spans="1:9" hidden="1" x14ac:dyDescent="0.3">
      <c r="A1666">
        <v>25760522</v>
      </c>
      <c r="B1666" t="s">
        <v>6956</v>
      </c>
      <c r="C1666" t="s">
        <v>7640</v>
      </c>
      <c r="D1666" t="s">
        <v>7649</v>
      </c>
      <c r="E1666" t="s">
        <v>8073</v>
      </c>
      <c r="F1666" t="s">
        <v>8075</v>
      </c>
      <c r="G1666" t="str" cm="1">
        <f t="array" ref="G1666">IFERROR(
    _xlfn.TEXTJOIN(", ", TRUE,
        TEXT(TRIM(_xlfn.TEXTAFTER(
            _xlfn.TEXTBEFORE(
                _xlfn.FILTERXML("&lt;t&gt;&lt;s&gt;" &amp; SUBSTITUTE(D1666, ";", "&lt;/s&gt;&lt;s&gt;") &amp; "&lt;/s&gt;&lt;/t&gt;", "//s"),
                "]"
            ),
            "KBLI:"
        )), "00000")
    ),
"")</f>
        <v>10794</v>
      </c>
      <c r="H1666" t="str" cm="1">
        <f t="array" ref="H1666">IF(G1666="","",
_xlfn.TEXTJOIN(", ",TRUE,
_xlfn.UNIQUE(
_xlfn.MAP(
_xlfn.TEXTSPLIT(G1666,","),_xlfn.LAMBDA(_xlpm.k,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66" t="str" cm="1">
        <f t="array" ref="I1666">_xlfn.LET(
    _xlpm.isi, G1666,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667" spans="1:9" hidden="1" x14ac:dyDescent="0.3">
      <c r="A1667">
        <v>25819276</v>
      </c>
      <c r="B1667" t="s">
        <v>5711</v>
      </c>
      <c r="C1667" t="s">
        <v>7640</v>
      </c>
      <c r="D1667" t="s">
        <v>7794</v>
      </c>
      <c r="E1667" t="s">
        <v>8073</v>
      </c>
      <c r="F1667" t="s">
        <v>8075</v>
      </c>
      <c r="G1667" t="str" cm="1">
        <f t="array" ref="G1667">IFERROR(
    _xlfn.TEXTJOIN(", ", TRUE,
        TEXT(TRIM(_xlfn.TEXTAFTER(
            _xlfn.TEXTBEFORE(
                _xlfn.FILTERXML("&lt;t&gt;&lt;s&gt;" &amp; SUBSTITUTE(D1667, ";", "&lt;/s&gt;&lt;s&gt;") &amp; "&lt;/s&gt;&lt;/t&gt;", "//s"),
                "]"
            ),
            "KBLI:"
        )), "00000")
    ),
"")</f>
        <v>47752</v>
      </c>
      <c r="H1667" t="str" cm="1">
        <f t="array" ref="H1667">IF(G1667="","",
_xlfn.TEXTJOIN(", ",TRUE,
_xlfn.UNIQUE(
_xlfn.MAP(
_xlfn.TEXTSPLIT(G1667,","),_xlfn.LAMBDA(_xlpm.k,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67" t="str" cm="1">
        <f t="array" ref="I1667">_xlfn.LET(
    _xlpm.isi, G1667,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1668" spans="1:9" hidden="1" x14ac:dyDescent="0.3">
      <c r="A1668">
        <v>27760534</v>
      </c>
      <c r="B1668" t="s">
        <v>6854</v>
      </c>
      <c r="C1668" t="s">
        <v>7640</v>
      </c>
      <c r="D1668" t="s">
        <v>7710</v>
      </c>
      <c r="E1668" t="s">
        <v>8073</v>
      </c>
      <c r="F1668" t="s">
        <v>8075</v>
      </c>
      <c r="G1668" t="str" cm="1">
        <f t="array" ref="G1668">IFERROR(
    _xlfn.TEXTJOIN(", ", TRUE,
        TEXT(TRIM(_xlfn.TEXTAFTER(
            _xlfn.TEXTBEFORE(
                _xlfn.FILTERXML("&lt;t&gt;&lt;s&gt;" &amp; SUBSTITUTE(D1668, ";", "&lt;/s&gt;&lt;s&gt;") &amp; "&lt;/s&gt;&lt;/t&gt;", "//s"),
                "]"
            ),
            "KBLI:"
        )), "00000")
    ),
"")</f>
        <v>01262, 01262</v>
      </c>
      <c r="H1668" t="str" cm="1">
        <f t="array" ref="H1668">IF(G1668="","",
_xlfn.TEXTJOIN(", ",TRUE,
_xlfn.UNIQUE(
_xlfn.MAP(
_xlfn.TEXTSPLIT(G1668,","),_xlfn.LAMBDA(_xlpm.k,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1668" t="str" cm="1">
        <f t="array" ref="I1668">_xlfn.LET(
    _xlpm.isi, G1668,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1669" spans="1:9" hidden="1" x14ac:dyDescent="0.3">
      <c r="A1669">
        <v>32131399</v>
      </c>
      <c r="B1669" t="s">
        <v>6600</v>
      </c>
      <c r="C1669" t="s">
        <v>7640</v>
      </c>
      <c r="D1669" t="s">
        <v>7729</v>
      </c>
      <c r="E1669" t="s">
        <v>8073</v>
      </c>
      <c r="F1669" t="s">
        <v>8075</v>
      </c>
      <c r="G1669" t="str" cm="1">
        <f t="array" ref="G1669">IFERROR(
    _xlfn.TEXTJOIN(", ", TRUE,
        TEXT(TRIM(_xlfn.TEXTAFTER(
            _xlfn.TEXTBEFORE(
                _xlfn.FILTERXML("&lt;t&gt;&lt;s&gt;" &amp; SUBSTITUTE(D1669, ";", "&lt;/s&gt;&lt;s&gt;") &amp; "&lt;/s&gt;&lt;/t&gt;", "//s"),
                "]"
            ),
            "KBLI:"
        )), "00000")
    ),
"")</f>
        <v>20231</v>
      </c>
      <c r="H1669" t="str" cm="1">
        <f t="array" ref="H1669">IF(G1669="","",
_xlfn.TEXTJOIN(", ",TRUE,
_xlfn.UNIQUE(
_xlfn.MAP(
_xlfn.TEXTSPLIT(G1669,","),_xlfn.LAMBDA(_xlpm.k,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69" t="str" cm="1">
        <f t="array" ref="I1669">_xlfn.LET(
    _xlpm.isi, G1669,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1670" spans="1:9" hidden="1" x14ac:dyDescent="0.3">
      <c r="A1670">
        <v>27743663</v>
      </c>
      <c r="B1670" t="s">
        <v>6974</v>
      </c>
      <c r="C1670" t="s">
        <v>7640</v>
      </c>
      <c r="D1670" t="s">
        <v>7642</v>
      </c>
      <c r="E1670" t="s">
        <v>8073</v>
      </c>
      <c r="F1670" t="s">
        <v>8075</v>
      </c>
      <c r="G1670" t="str" cm="1">
        <f t="array" ref="G1670">IFERROR(
    _xlfn.TEXTJOIN(", ", TRUE,
        TEXT(TRIM(_xlfn.TEXTAFTER(
            _xlfn.TEXTBEFORE(
                _xlfn.FILTERXML("&lt;t&gt;&lt;s&gt;" &amp; SUBSTITUTE(D1670, ";", "&lt;/s&gt;&lt;s&gt;") &amp; "&lt;/s&gt;&lt;/t&gt;", "//s"),
                "]"
            ),
            "KBLI:"
        )), "00000")
    ),
"")</f>
        <v>01262</v>
      </c>
      <c r="H1670" t="str" cm="1">
        <f t="array" ref="H1670">IF(G1670="","",
_xlfn.TEXTJOIN(", ",TRUE,
_xlfn.UNIQUE(
_xlfn.MAP(
_xlfn.TEXTSPLIT(G1670,","),_xlfn.LAMBDA(_xlpm.k,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70" t="str" cm="1">
        <f t="array" ref="I1670">_xlfn.LET(
    _xlpm.isi, G1670,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71" spans="1:9" hidden="1" x14ac:dyDescent="0.3">
      <c r="A1671">
        <v>30997181</v>
      </c>
      <c r="B1671" t="s">
        <v>6957</v>
      </c>
      <c r="C1671" t="s">
        <v>7640</v>
      </c>
      <c r="D1671" t="s">
        <v>7730</v>
      </c>
      <c r="E1671" t="s">
        <v>8073</v>
      </c>
      <c r="F1671" t="s">
        <v>8075</v>
      </c>
      <c r="G1671" t="str" cm="1">
        <f t="array" ref="G1671">IFERROR(
    _xlfn.TEXTJOIN(", ", TRUE,
        TEXT(TRIM(_xlfn.TEXTAFTER(
            _xlfn.TEXTBEFORE(
                _xlfn.FILTERXML("&lt;t&gt;&lt;s&gt;" &amp; SUBSTITUTE(D1671, ";", "&lt;/s&gt;&lt;s&gt;") &amp; "&lt;/s&gt;&lt;/t&gt;", "//s"),
                "]"
            ),
            "KBLI:"
        )), "00000")
    ),
"")</f>
        <v>47796</v>
      </c>
      <c r="H1671" t="str" cm="1">
        <f t="array" ref="H1671">IF(G1671="","",
_xlfn.TEXTJOIN(", ",TRUE,
_xlfn.UNIQUE(
_xlfn.MAP(
_xlfn.TEXTSPLIT(G1671,","),_xlfn.LAMBDA(_xlpm.k,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71" t="str" cm="1">
        <f t="array" ref="I1671">_xlfn.LET(
    _xlpm.isi, G1671,
    IF(_xlpm.isi="","",
        _xlfn.LET(
            _xlpm.daftar, _xlfn.TEXTSPLIT(_xlpm.isi, ","),
            _xlpm.bersih, TRIM(_xlpm.daftar),
            _xlpm.hasil, _xlfn.MAP(_xlpm.bersih, _xlfn.LAMBDA(_xlpm.k,
                IFERROR(
                    _xlfn.XLOOKUP(
                        TRIM(CLEAN(TEXT(_xlpm.k,"@"))),
                        TRIM(CLEAN(TEXT(kbli!$C$2:$C$1787,"@"))),
                        kbli!$D$2:$D$1787,
                        ""
                    ),
                    ""
                )
            )),
            _xlfn.TEXTJOIN(" | ", TRUE, _xlpm.hasil)
        )
    )
)</f>
        <v>Perdagangan Eceran Alat-alat Pertanian</v>
      </c>
    </row>
    <row r="1672" spans="1:9" hidden="1" x14ac:dyDescent="0.3">
      <c r="A1672">
        <v>27863292</v>
      </c>
      <c r="B1672" t="s">
        <v>7423</v>
      </c>
      <c r="C1672" t="s">
        <v>7640</v>
      </c>
      <c r="D1672" t="s">
        <v>7642</v>
      </c>
      <c r="E1672" t="s">
        <v>8073</v>
      </c>
      <c r="F1672" t="s">
        <v>8075</v>
      </c>
      <c r="G1672" t="str" cm="1">
        <f t="array" ref="G1672">IFERROR(
    _xlfn.TEXTJOIN(", ", TRUE,
        TEXT(TRIM(_xlfn.TEXTAFTER(
            _xlfn.TEXTBEFORE(
                _xlfn.FILTERXML("&lt;t&gt;&lt;s&gt;" &amp; SUBSTITUTE(D1672, ";", "&lt;/s&gt;&lt;s&gt;") &amp; "&lt;/s&gt;&lt;/t&gt;", "//s"),
                "]"
            ),
            "KBLI:"
        )), "00000")
    ),
"")</f>
        <v>01262</v>
      </c>
      <c r="H1672" t="str" cm="1">
        <f t="array" ref="H1672">IF(G1672="","",
_xlfn.TEXTJOIN(", ",TRUE,
_xlfn.UNIQUE(
_xlfn.MAP(
_xlfn.TEXTSPLIT(G1672,","),_xlfn.LAMBDA(_xlpm.k,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72" t="str" cm="1">
        <f t="array" ref="I1672">_xlfn.LET(
    _xlpm.isi, G1672,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73" spans="1:9" hidden="1" x14ac:dyDescent="0.3">
      <c r="A1673">
        <v>29007704</v>
      </c>
      <c r="B1673" t="s">
        <v>5635</v>
      </c>
      <c r="C1673" t="s">
        <v>7640</v>
      </c>
      <c r="D1673" t="s">
        <v>7942</v>
      </c>
      <c r="E1673" t="s">
        <v>8073</v>
      </c>
      <c r="F1673" t="s">
        <v>8075</v>
      </c>
      <c r="G1673" t="str" cm="1">
        <f t="array" ref="G1673">IFERROR(
    _xlfn.TEXTJOIN(", ", TRUE,
        TEXT(TRIM(_xlfn.TEXTAFTER(
            _xlfn.TEXTBEFORE(
                _xlfn.FILTERXML("&lt;t&gt;&lt;s&gt;" &amp; SUBSTITUTE(D1673, ";", "&lt;/s&gt;&lt;s&gt;") &amp; "&lt;/s&gt;&lt;/t&gt;", "//s"),
                "]"
            ),
            "KBLI:"
        )), "00000")
    ),
"")</f>
        <v>10733</v>
      </c>
      <c r="H1673" t="str" cm="1">
        <f t="array" ref="H1673">IF(G1673="","",
_xlfn.TEXTJOIN(", ",TRUE,
_xlfn.UNIQUE(
_xlfn.MAP(
_xlfn.TEXTSPLIT(G1673,","),_xlfn.LAMBDA(_xlpm.k,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73" t="str" cm="1">
        <f t="array" ref="I1673">_xlfn.LET(
    _xlpm.isi, G1673,
    IF(_xlpm.isi="","",
        _xlfn.LET(
            _xlpm.daftar, _xlfn.TEXTSPLIT(_xlpm.isi, ","),
            _xlpm.bersih, TRIM(_xlpm.daftar),
            _xlpm.hasil, _xlfn.MAP(_xlpm.bersih, _xlfn.LAMBDA(_xlpm.k,
                IFERROR(
                    _xlfn.XLOOKUP(
                        TRIM(CLEAN(TEXT(_xlpm.k,"@"))),
                        TRIM(CLEAN(TEXT(kbli!$C$2:$C$1787,"@"))),
                        kbli!$D$2:$D$1787,
                        ""
                    ),
                    ""
                )
            )),
            _xlfn.TEXTJOIN(" | ", TRUE, _xlpm.hasil)
        )
    )
)</f>
        <v>Industri Manisan Buah-buahan Dan Sayuran Kering</v>
      </c>
    </row>
    <row r="1674" spans="1:9" hidden="1" x14ac:dyDescent="0.3">
      <c r="A1674">
        <v>31908373</v>
      </c>
      <c r="B1674" t="s">
        <v>7424</v>
      </c>
      <c r="C1674" t="s">
        <v>7640</v>
      </c>
      <c r="D1674" t="s">
        <v>7660</v>
      </c>
      <c r="E1674" t="s">
        <v>8073</v>
      </c>
      <c r="F1674" t="s">
        <v>8075</v>
      </c>
      <c r="G1674" t="str" cm="1">
        <f t="array" ref="G1674">IFERROR(
    _xlfn.TEXTJOIN(", ", TRUE,
        TEXT(TRIM(_xlfn.TEXTAFTER(
            _xlfn.TEXTBEFORE(
                _xlfn.FILTERXML("&lt;t&gt;&lt;s&gt;" &amp; SUBSTITUTE(D1674, ";", "&lt;/s&gt;&lt;s&gt;") &amp; "&lt;/s&gt;&lt;/t&gt;", "//s"),
                "]"
            ),
            "KBLI:"
        )), "00000")
    ),
"")</f>
        <v>45407</v>
      </c>
      <c r="H1674" t="str" cm="1">
        <f t="array" ref="H1674">IF(G1674="","",
_xlfn.TEXTJOIN(", ",TRUE,
_xlfn.UNIQUE(
_xlfn.MAP(
_xlfn.TEXTSPLIT(G1674,","),_xlfn.LAMBDA(_xlpm.k,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74" t="str" cm="1">
        <f t="array" ref="I1674">_xlfn.LET(
    _xlpm.isi, G1674,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1675" spans="1:9" hidden="1" x14ac:dyDescent="0.3">
      <c r="A1675">
        <v>26364079</v>
      </c>
      <c r="B1675" t="s">
        <v>7072</v>
      </c>
      <c r="C1675" t="s">
        <v>7640</v>
      </c>
      <c r="D1675" t="s">
        <v>7656</v>
      </c>
      <c r="E1675" t="s">
        <v>8073</v>
      </c>
      <c r="F1675" t="s">
        <v>8075</v>
      </c>
      <c r="G1675" t="str" cm="1">
        <f t="array" ref="G1675">IFERROR(
    _xlfn.TEXTJOIN(", ", TRUE,
        TEXT(TRIM(_xlfn.TEXTAFTER(
            _xlfn.TEXTBEFORE(
                _xlfn.FILTERXML("&lt;t&gt;&lt;s&gt;" &amp; SUBSTITUTE(D1675, ";", "&lt;/s&gt;&lt;s&gt;") &amp; "&lt;/s&gt;&lt;/t&gt;", "//s"),
                "]"
            ),
            "KBLI:"
        )), "00000")
    ),
"")</f>
        <v>56103</v>
      </c>
      <c r="H1675" t="str" cm="1">
        <f t="array" ref="H1675">IF(G1675="","",
_xlfn.TEXTJOIN(", ",TRUE,
_xlfn.UNIQUE(
_xlfn.MAP(
_xlfn.TEXTSPLIT(G1675,","),_xlfn.LAMBDA(_xlpm.k,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75" t="str" cm="1">
        <f t="array" ref="I1675">_xlfn.LET(
    _xlpm.isi, G1675,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676" spans="1:9" hidden="1" x14ac:dyDescent="0.3">
      <c r="A1676">
        <v>32437822</v>
      </c>
      <c r="B1676" t="s">
        <v>6711</v>
      </c>
      <c r="C1676" t="s">
        <v>7640</v>
      </c>
      <c r="D1676" t="s">
        <v>7944</v>
      </c>
      <c r="E1676" t="s">
        <v>8073</v>
      </c>
      <c r="F1676" t="s">
        <v>8075</v>
      </c>
      <c r="G1676" t="str" cm="1">
        <f t="array" ref="G1676">IFERROR(
    _xlfn.TEXTJOIN(", ", TRUE,
        TEXT(TRIM(_xlfn.TEXTAFTER(
            _xlfn.TEXTBEFORE(
                _xlfn.FILTERXML("&lt;t&gt;&lt;s&gt;" &amp; SUBSTITUTE(D1676, ";", "&lt;/s&gt;&lt;s&gt;") &amp; "&lt;/s&gt;&lt;/t&gt;", "//s"),
                "]"
            ),
            "KBLI:"
        )), "00000")
    ),
"")</f>
        <v>46422, 10792</v>
      </c>
      <c r="H1676" t="str" cm="1">
        <f t="array" ref="H1676">IF(G1676="","",
_xlfn.TEXTJOIN(", ",TRUE,
_xlfn.UNIQUE(
_xlfn.MAP(
_xlfn.TEXTSPLIT(G1676,","),_xlfn.LAMBDA(_xlpm.k,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1676" t="str" cm="1">
        <f t="array" ref="I1676">_xlfn.LET(
    _xlpm.isi, G1676,
    IF(_xlpm.isi="","",
        _xlfn.LET(
            _xlpm.daftar, _xlfn.TEXTSPLIT(_xlpm.isi, ","),
            _xlpm.bersih, TRIM(_xlpm.daftar),
            _xlpm.hasil, _xlfn.MAP(_xlpm.bersih, _xlfn.LAMBDA(_xlpm.k,
                IFERROR(
                    _xlfn.XLOOKUP(
                        TRIM(CLEAN(TEXT(_xlpm.k,"@"))),
                        TRIM(CLEAN(TEXT(kbli!$C$2:$C$1787,"@"))),
                        kbli!$D$2:$D$1787,
                        ""
                    ),
                    ""
                )
            )),
            _xlfn.TEXTJOIN(" | ", TRUE, _xlpm.hasil)
        )
    )
)</f>
        <v>Perdagangan Besar Barang Percetakan Dan Penerbitan Dalam Berbagai Bentuk | Industri Kue Basah</v>
      </c>
    </row>
    <row r="1677" spans="1:9" hidden="1" x14ac:dyDescent="0.3">
      <c r="A1677">
        <v>27488747</v>
      </c>
      <c r="B1677" t="s">
        <v>8917</v>
      </c>
      <c r="C1677" t="s">
        <v>7640</v>
      </c>
      <c r="D1677" t="s">
        <v>7657</v>
      </c>
      <c r="E1677" t="s">
        <v>8073</v>
      </c>
      <c r="F1677" t="s">
        <v>8075</v>
      </c>
      <c r="G1677" t="str" cm="1">
        <f t="array" ref="G1677">IFERROR(
    _xlfn.TEXTJOIN(", ", TRUE,
        TEXT(TRIM(_xlfn.TEXTAFTER(
            _xlfn.TEXTBEFORE(
                _xlfn.FILTERXML("&lt;t&gt;&lt;s&gt;" &amp; SUBSTITUTE(D1677, ";", "&lt;/s&gt;&lt;s&gt;") &amp; "&lt;/s&gt;&lt;/t&gt;", "//s"),
                "]"
            ),
            "KBLI:"
        )), "00000")
    ),
"")</f>
        <v>47112</v>
      </c>
      <c r="H1677" t="str" cm="1">
        <f t="array" ref="H1677">IF(G1677="","",
_xlfn.TEXTJOIN(", ",TRUE,
_xlfn.UNIQUE(
_xlfn.MAP(
_xlfn.TEXTSPLIT(G1677,","),_xlfn.LAMBDA(_xlpm.k,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77" t="str" cm="1">
        <f t="array" ref="I1677">_xlfn.LET(
    _xlpm.isi, G1677,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678" spans="1:9" hidden="1" x14ac:dyDescent="0.3">
      <c r="A1678">
        <v>30662394</v>
      </c>
      <c r="B1678" t="s">
        <v>5906</v>
      </c>
      <c r="C1678" t="s">
        <v>7640</v>
      </c>
      <c r="D1678" t="s">
        <v>7654</v>
      </c>
      <c r="E1678" t="s">
        <v>8073</v>
      </c>
      <c r="F1678" t="s">
        <v>8075</v>
      </c>
      <c r="G1678" t="str" cm="1">
        <f t="array" ref="G1678">IFERROR(
    _xlfn.TEXTJOIN(", ", TRUE,
        TEXT(TRIM(_xlfn.TEXTAFTER(
            _xlfn.TEXTBEFORE(
                _xlfn.FILTERXML("&lt;t&gt;&lt;s&gt;" &amp; SUBSTITUTE(D1678, ";", "&lt;/s&gt;&lt;s&gt;") &amp; "&lt;/s&gt;&lt;/t&gt;", "//s"),
                "]"
            ),
            "KBLI:"
        )), "00000")
    ),
"")</f>
        <v>10799</v>
      </c>
      <c r="H1678" t="str" cm="1">
        <f t="array" ref="H1678">IF(G1678="","",
_xlfn.TEXTJOIN(", ",TRUE,
_xlfn.UNIQUE(
_xlfn.MAP(
_xlfn.TEXTSPLIT(G1678,","),_xlfn.LAMBDA(_xlpm.k,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78" t="str" cm="1">
        <f t="array" ref="I1678">_xlfn.LET(
    _xlpm.isi, G1678,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679" spans="1:9" hidden="1" x14ac:dyDescent="0.3">
      <c r="A1679">
        <v>26883761</v>
      </c>
      <c r="B1679" t="s">
        <v>6919</v>
      </c>
      <c r="C1679" t="s">
        <v>7640</v>
      </c>
      <c r="D1679" t="s">
        <v>7978</v>
      </c>
      <c r="E1679" t="s">
        <v>8073</v>
      </c>
      <c r="F1679" t="s">
        <v>8075</v>
      </c>
      <c r="G1679" t="str" cm="1">
        <f t="array" ref="G1679">IFERROR(
    _xlfn.TEXTJOIN(", ", TRUE,
        TEXT(TRIM(_xlfn.TEXTAFTER(
            _xlfn.TEXTBEFORE(
                _xlfn.FILTERXML("&lt;t&gt;&lt;s&gt;" &amp; SUBSTITUTE(D1679, ";", "&lt;/s&gt;&lt;s&gt;") &amp; "&lt;/s&gt;&lt;/t&gt;", "//s"),
                "]"
            ),
            "KBLI:"
        )), "00000")
    ),
"")</f>
        <v>46693, 56103</v>
      </c>
      <c r="H1679" t="str" cm="1">
        <f t="array" ref="H1679">IF(G1679="","",
_xlfn.TEXTJOIN(", ",TRUE,
_xlfn.UNIQUE(
_xlfn.MAP(
_xlfn.TEXTSPLIT(G1679,","),_xlfn.LAMBDA(_xlpm.k,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v>
      </c>
      <c r="I1679" t="str" cm="1">
        <f t="array" ref="I1679">_xlfn.LET(
    _xlpm.isi, G1679,
    IF(_xlpm.isi="","",
        _xlfn.LET(
            _xlpm.daftar, _xlfn.TEXTSPLIT(_xlpm.isi, ","),
            _xlpm.bersih, TRIM(_xlpm.daftar),
            _xlpm.hasil, _xlfn.MAP(_xlpm.bersih, _xlfn.LAMBDA(_xlpm.k,
                IFERROR(
                    _xlfn.XLOOKUP(
                        TRIM(CLEAN(TEXT(_xlpm.k,"@"))),
                        TRIM(CLEAN(TEXT(kbli!$C$2:$C$1787,"@"))),
                        kbli!$D$2:$D$1787,
                        ""
                    ),
                    ""
                )
            )),
            _xlfn.TEXTJOIN(" | ", TRUE, _xlpm.hasil)
        )
    )
)</f>
        <v>Perdagangan Besar Karet Dan Plastik Dalam Bentuk Dasar | Kedai Makanan</v>
      </c>
    </row>
    <row r="1680" spans="1:9" hidden="1" x14ac:dyDescent="0.3">
      <c r="A1680">
        <v>28794046</v>
      </c>
      <c r="B1680" t="s">
        <v>5678</v>
      </c>
      <c r="C1680" t="s">
        <v>7640</v>
      </c>
      <c r="D1680" t="s">
        <v>7661</v>
      </c>
      <c r="E1680" t="s">
        <v>8073</v>
      </c>
      <c r="F1680" t="s">
        <v>8075</v>
      </c>
      <c r="G1680" t="str" cm="1">
        <f t="array" ref="G1680">IFERROR(
    _xlfn.TEXTJOIN(", ", TRUE,
        TEXT(TRIM(_xlfn.TEXTAFTER(
            _xlfn.TEXTBEFORE(
                _xlfn.FILTERXML("&lt;t&gt;&lt;s&gt;" &amp; SUBSTITUTE(D1680, ";", "&lt;/s&gt;&lt;s&gt;") &amp; "&lt;/s&gt;&lt;/t&gt;", "//s"),
                "]"
            ),
            "KBLI:"
        )), "00000")
    ),
"")</f>
        <v>46339</v>
      </c>
      <c r="H1680" t="str" cm="1">
        <f t="array" ref="H1680">IF(G1680="","",
_xlfn.TEXTJOIN(", ",TRUE,
_xlfn.UNIQUE(
_xlfn.MAP(
_xlfn.TEXTSPLIT(G1680,","),_xlfn.LAMBDA(_xlpm.k,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80" t="str" cm="1">
        <f t="array" ref="I1680">_xlfn.LET(
    _xlpm.isi, G1680,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681" spans="1:9" hidden="1" x14ac:dyDescent="0.3">
      <c r="A1681">
        <v>30075016</v>
      </c>
      <c r="B1681" t="s">
        <v>7386</v>
      </c>
      <c r="C1681" t="s">
        <v>7640</v>
      </c>
      <c r="D1681" t="s">
        <v>7662</v>
      </c>
      <c r="E1681" t="s">
        <v>8073</v>
      </c>
      <c r="F1681" t="s">
        <v>8075</v>
      </c>
      <c r="G1681" t="str" cm="1">
        <f t="array" ref="G1681">IFERROR(
    _xlfn.TEXTJOIN(", ", TRUE,
        TEXT(TRIM(_xlfn.TEXTAFTER(
            _xlfn.TEXTBEFORE(
                _xlfn.FILTERXML("&lt;t&gt;&lt;s&gt;" &amp; SUBSTITUTE(D1681, ";", "&lt;/s&gt;&lt;s&gt;") &amp; "&lt;/s&gt;&lt;/t&gt;", "//s"),
                "]"
            ),
            "KBLI:"
        )), "00000")
    ),
"")</f>
        <v>56102</v>
      </c>
      <c r="H1681" t="str" cm="1">
        <f t="array" ref="H1681">IF(G1681="","",
_xlfn.TEXTJOIN(", ",TRUE,
_xlfn.UNIQUE(
_xlfn.MAP(
_xlfn.TEXTSPLIT(G1681,","),_xlfn.LAMBDA(_xlpm.k,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681" t="str" cm="1">
        <f t="array" ref="I1681">_xlfn.LET(
    _xlpm.isi, G1681,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682" spans="1:9" hidden="1" x14ac:dyDescent="0.3">
      <c r="A1682">
        <v>29526282</v>
      </c>
      <c r="B1682" t="s">
        <v>7639</v>
      </c>
      <c r="C1682" t="s">
        <v>7640</v>
      </c>
      <c r="D1682" t="s">
        <v>7657</v>
      </c>
      <c r="E1682" t="s">
        <v>8073</v>
      </c>
      <c r="F1682" t="s">
        <v>8075</v>
      </c>
      <c r="G1682" t="str" cm="1">
        <f t="array" ref="G1682">IFERROR(
    _xlfn.TEXTJOIN(", ", TRUE,
        TEXT(TRIM(_xlfn.TEXTAFTER(
            _xlfn.TEXTBEFORE(
                _xlfn.FILTERXML("&lt;t&gt;&lt;s&gt;" &amp; SUBSTITUTE(D1682, ";", "&lt;/s&gt;&lt;s&gt;") &amp; "&lt;/s&gt;&lt;/t&gt;", "//s"),
                "]"
            ),
            "KBLI:"
        )), "00000")
    ),
"")</f>
        <v>47112</v>
      </c>
      <c r="H1682" t="str" cm="1">
        <f t="array" ref="H1682">IF(G1682="","",
_xlfn.TEXTJOIN(", ",TRUE,
_xlfn.UNIQUE(
_xlfn.MAP(
_xlfn.TEXTSPLIT(G1682,","),_xlfn.LAMBDA(_xlpm.k,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82" t="str" cm="1">
        <f t="array" ref="I1682">_xlfn.LET(
    _xlpm.isi, G1682,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683" spans="1:9" hidden="1" x14ac:dyDescent="0.3">
      <c r="A1683">
        <v>29456418</v>
      </c>
      <c r="B1683" t="s">
        <v>6886</v>
      </c>
      <c r="C1683" t="s">
        <v>7640</v>
      </c>
      <c r="D1683" t="s">
        <v>7973</v>
      </c>
      <c r="E1683" t="s">
        <v>8073</v>
      </c>
      <c r="F1683" t="s">
        <v>8075</v>
      </c>
      <c r="G1683" t="str" cm="1">
        <f t="array" ref="G1683">IFERROR(
    _xlfn.TEXTJOIN(", ", TRUE,
        TEXT(TRIM(_xlfn.TEXTAFTER(
            _xlfn.TEXTBEFORE(
                _xlfn.FILTERXML("&lt;t&gt;&lt;s&gt;" &amp; SUBSTITUTE(D1683, ";", "&lt;/s&gt;&lt;s&gt;") &amp; "&lt;/s&gt;&lt;/t&gt;", "//s"),
                "]"
            ),
            "KBLI:"
        )), "00000")
    ),
"")</f>
        <v>10216, 10772</v>
      </c>
      <c r="H1683" t="str" cm="1">
        <f t="array" ref="H1683">IF(G1683="","",
_xlfn.TEXTJOIN(", ",TRUE,
_xlfn.UNIQUE(
_xlfn.MAP(
_xlfn.TEXTSPLIT(G1683,","),_xlfn.LAMBDA(_xlpm.k,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683" t="str" cm="1">
        <f t="array" ref="I1683">_xlfn.LET(
    _xlpm.isi, G1683,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 | Industri Bumbu Masak Dan Penyedap Masakan</v>
      </c>
    </row>
    <row r="1684" spans="1:9" hidden="1" x14ac:dyDescent="0.3">
      <c r="A1684">
        <v>26172677</v>
      </c>
      <c r="B1684" t="s">
        <v>7509</v>
      </c>
      <c r="C1684" t="s">
        <v>7640</v>
      </c>
      <c r="D1684" t="s">
        <v>7679</v>
      </c>
      <c r="E1684" t="s">
        <v>8073</v>
      </c>
      <c r="F1684" t="s">
        <v>8075</v>
      </c>
      <c r="G1684" t="str" cm="1">
        <f t="array" ref="G1684">IFERROR(
    _xlfn.TEXTJOIN(", ", TRUE,
        TEXT(TRIM(_xlfn.TEXTAFTER(
            _xlfn.TEXTBEFORE(
                _xlfn.FILTERXML("&lt;t&gt;&lt;s&gt;" &amp; SUBSTITUTE(D1684, ";", "&lt;/s&gt;&lt;s&gt;") &amp; "&lt;/s&gt;&lt;/t&gt;", "//s"),
                "]"
            ),
            "KBLI:"
        )), "00000")
    ),
"")</f>
        <v>61999</v>
      </c>
      <c r="H1684" t="str" cm="1">
        <f t="array" ref="H1684">IF(G1684="","",
_xlfn.TEXTJOIN(", ",TRUE,
_xlfn.UNIQUE(
_xlfn.MAP(
_xlfn.TEXTSPLIT(G1684,","),_xlfn.LAMBDA(_xlpm.k,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684" t="str" cm="1">
        <f t="array" ref="I1684">_xlfn.LET(
    _xlpm.isi, G1684,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685" spans="1:9" hidden="1" x14ac:dyDescent="0.3">
      <c r="A1685">
        <v>29380962</v>
      </c>
      <c r="B1685" t="s">
        <v>8918</v>
      </c>
      <c r="C1685" t="s">
        <v>7640</v>
      </c>
      <c r="D1685" t="s">
        <v>7687</v>
      </c>
      <c r="E1685" t="s">
        <v>8073</v>
      </c>
      <c r="F1685" t="s">
        <v>8075</v>
      </c>
      <c r="G1685" t="str" cm="1">
        <f t="array" ref="G1685">IFERROR(
    _xlfn.TEXTJOIN(", ", TRUE,
        TEXT(TRIM(_xlfn.TEXTAFTER(
            _xlfn.TEXTBEFORE(
                _xlfn.FILTERXML("&lt;t&gt;&lt;s&gt;" &amp; SUBSTITUTE(D1685, ";", "&lt;/s&gt;&lt;s&gt;") &amp; "&lt;/s&gt;&lt;/t&gt;", "//s"),
                "]"
            ),
            "KBLI:"
        )), "00000")
    ),
"")</f>
        <v>01442</v>
      </c>
      <c r="H1685" t="str" cm="1">
        <f t="array" ref="H1685">IF(G1685="","",
_xlfn.TEXTJOIN(", ",TRUE,
_xlfn.UNIQUE(
_xlfn.MAP(
_xlfn.TEXTSPLIT(G1685,","),_xlfn.LAMBDA(_xlpm.k,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85" t="str" cm="1">
        <f t="array" ref="I1685">_xlfn.LET(
    _xlpm.isi, G1685,
    IF(_xlpm.isi="","",
        _xlfn.LET(
            _xlpm.daftar, _xlfn.TEXTSPLIT(_xlpm.isi, ","),
            _xlpm.bersih, TRIM(_xlpm.daftar),
            _xlpm.hasil, _xlfn.MAP(_xlpm.bersih, _xlfn.LAMBDA(_xlpm.k,
                IFERROR(
                    _xlfn.XLOOKUP(
                        TRIM(CLEAN(TEXT(_xlpm.k,"@"))),
                        TRIM(CLEAN(TEXT(kbli!$C$2:$C$1787,"@"))),
                        kbli!$D$2:$D$1787,
                        ""
                    ),
                    ""
                )
            )),
            _xlfn.TEXTJOIN(" | ", TRUE, _xlpm.hasil)
        )
    )
)</f>
        <v>Pembibitan Dan Budidaya Kambing Potong</v>
      </c>
    </row>
    <row r="1686" spans="1:9" hidden="1" x14ac:dyDescent="0.3">
      <c r="A1686">
        <v>29386502</v>
      </c>
      <c r="B1686" t="s">
        <v>7080</v>
      </c>
      <c r="C1686" t="s">
        <v>7640</v>
      </c>
      <c r="D1686" t="s">
        <v>7682</v>
      </c>
      <c r="E1686" t="s">
        <v>8073</v>
      </c>
      <c r="F1686" t="s">
        <v>8075</v>
      </c>
      <c r="G1686" t="str" cm="1">
        <f t="array" ref="G1686">IFERROR(
    _xlfn.TEXTJOIN(", ", TRUE,
        TEXT(TRIM(_xlfn.TEXTAFTER(
            _xlfn.TEXTBEFORE(
                _xlfn.FILTERXML("&lt;t&gt;&lt;s&gt;" &amp; SUBSTITUTE(D1686, ";", "&lt;/s&gt;&lt;s&gt;") &amp; "&lt;/s&gt;&lt;/t&gt;", "//s"),
                "]"
            ),
            "KBLI:"
        )), "00000")
    ),
"")</f>
        <v>11040</v>
      </c>
      <c r="H1686" t="str" cm="1">
        <f t="array" ref="H1686">IF(G1686="","",
_xlfn.TEXTJOIN(", ",TRUE,
_xlfn.UNIQUE(
_xlfn.MAP(
_xlfn.TEXTSPLIT(G1686,","),_xlfn.LAMBDA(_xlpm.k,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86" t="str" cm="1">
        <f t="array" ref="I1686">_xlfn.LET(
    _xlpm.isi, G1686,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1687" spans="1:9" hidden="1" x14ac:dyDescent="0.3">
      <c r="A1687">
        <v>27098376</v>
      </c>
      <c r="B1687" t="s">
        <v>7425</v>
      </c>
      <c r="C1687" t="s">
        <v>7640</v>
      </c>
      <c r="D1687" t="s">
        <v>7689</v>
      </c>
      <c r="E1687" t="s">
        <v>8073</v>
      </c>
      <c r="F1687" t="s">
        <v>8075</v>
      </c>
      <c r="G1687" t="str" cm="1">
        <f t="array" ref="G1687">IFERROR(
    _xlfn.TEXTJOIN(", ", TRUE,
        TEXT(TRIM(_xlfn.TEXTAFTER(
            _xlfn.TEXTBEFORE(
                _xlfn.FILTERXML("&lt;t&gt;&lt;s&gt;" &amp; SUBSTITUTE(D1687, ";", "&lt;/s&gt;&lt;s&gt;") &amp; "&lt;/s&gt;&lt;/t&gt;", "//s"),
                "]"
            ),
            "KBLI:"
        )), "00000")
    ),
"")</f>
        <v>46202</v>
      </c>
      <c r="H1687" t="str" cm="1">
        <f t="array" ref="H1687">IF(G1687="","",
_xlfn.TEXTJOIN(", ",TRUE,
_xlfn.UNIQUE(
_xlfn.MAP(
_xlfn.TEXTSPLIT(G1687,","),_xlfn.LAMBDA(_xlpm.k,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87" t="str" cm="1">
        <f t="array" ref="I1687">_xlfn.LET(
    _xlpm.isi, G1687,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1688" spans="1:9" hidden="1" x14ac:dyDescent="0.3">
      <c r="A1688">
        <v>31763580</v>
      </c>
      <c r="B1688" t="s">
        <v>7015</v>
      </c>
      <c r="C1688" t="s">
        <v>7640</v>
      </c>
      <c r="D1688" t="s">
        <v>7642</v>
      </c>
      <c r="E1688" t="s">
        <v>8073</v>
      </c>
      <c r="F1688" t="s">
        <v>8075</v>
      </c>
      <c r="G1688" t="str" cm="1">
        <f t="array" ref="G1688">IFERROR(
    _xlfn.TEXTJOIN(", ", TRUE,
        TEXT(TRIM(_xlfn.TEXTAFTER(
            _xlfn.TEXTBEFORE(
                _xlfn.FILTERXML("&lt;t&gt;&lt;s&gt;" &amp; SUBSTITUTE(D1688, ";", "&lt;/s&gt;&lt;s&gt;") &amp; "&lt;/s&gt;&lt;/t&gt;", "//s"),
                "]"
            ),
            "KBLI:"
        )), "00000")
    ),
"")</f>
        <v>01262</v>
      </c>
      <c r="H1688" t="str" cm="1">
        <f t="array" ref="H1688">IF(G1688="","",
_xlfn.TEXTJOIN(", ",TRUE,
_xlfn.UNIQUE(
_xlfn.MAP(
_xlfn.TEXTSPLIT(G1688,","),_xlfn.LAMBDA(_xlpm.k,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88" t="str" cm="1">
        <f t="array" ref="I1688">_xlfn.LET(
    _xlpm.isi, G1688,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89" spans="1:9" hidden="1" x14ac:dyDescent="0.3">
      <c r="A1689">
        <v>31557463</v>
      </c>
      <c r="B1689" t="s">
        <v>6928</v>
      </c>
      <c r="C1689" t="s">
        <v>7640</v>
      </c>
      <c r="D1689" t="s">
        <v>7677</v>
      </c>
      <c r="E1689" t="s">
        <v>8073</v>
      </c>
      <c r="F1689" t="s">
        <v>8075</v>
      </c>
      <c r="G1689" t="str" cm="1">
        <f t="array" ref="G1689">IFERROR(
    _xlfn.TEXTJOIN(", ", TRUE,
        TEXT(TRIM(_xlfn.TEXTAFTER(
            _xlfn.TEXTBEFORE(
                _xlfn.FILTERXML("&lt;t&gt;&lt;s&gt;" &amp; SUBSTITUTE(D1689, ";", "&lt;/s&gt;&lt;s&gt;") &amp; "&lt;/s&gt;&lt;/t&gt;", "//s"),
                "]"
            ),
            "KBLI:"
        )), "00000")
    ),
"")</f>
        <v>10710</v>
      </c>
      <c r="H1689" t="str" cm="1">
        <f t="array" ref="H1689">IF(G1689="","",
_xlfn.TEXTJOIN(", ",TRUE,
_xlfn.UNIQUE(
_xlfn.MAP(
_xlfn.TEXTSPLIT(G1689,","),_xlfn.LAMBDA(_xlpm.k,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89" t="str" cm="1">
        <f t="array" ref="I1689">_xlfn.LET(
    _xlpm.isi, G1689,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690" spans="1:9" hidden="1" x14ac:dyDescent="0.3">
      <c r="A1690">
        <v>29935562</v>
      </c>
      <c r="B1690" t="s">
        <v>7073</v>
      </c>
      <c r="C1690" t="s">
        <v>7640</v>
      </c>
      <c r="D1690" t="s">
        <v>7786</v>
      </c>
      <c r="E1690" t="s">
        <v>8073</v>
      </c>
      <c r="F1690" t="s">
        <v>8075</v>
      </c>
      <c r="G1690" t="str" cm="1">
        <f t="array" ref="G1690">IFERROR(
    _xlfn.TEXTJOIN(", ", TRUE,
        TEXT(TRIM(_xlfn.TEXTAFTER(
            _xlfn.TEXTBEFORE(
                _xlfn.FILTERXML("&lt;t&gt;&lt;s&gt;" &amp; SUBSTITUTE(D1690, ";", "&lt;/s&gt;&lt;s&gt;") &amp; "&lt;/s&gt;&lt;/t&gt;", "//s"),
                "]"
            ),
            "KBLI:"
        )), "00000")
    ),
"")</f>
        <v>47112, 47772</v>
      </c>
      <c r="H1690" t="str" cm="1">
        <f t="array" ref="H1690">IF(G1690="","",
_xlfn.TEXTJOIN(", ",TRUE,
_xlfn.UNIQUE(
_xlfn.MAP(
_xlfn.TEXTSPLIT(G1690,","),_xlfn.LAMBDA(_xlpm.k,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690" t="str" cm="1">
        <f t="array" ref="I1690">_xlfn.LET(
    _xlpm.isi, G1690,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1691" spans="1:9" hidden="1" x14ac:dyDescent="0.3">
      <c r="A1691">
        <v>32438090</v>
      </c>
      <c r="B1691" t="s">
        <v>6370</v>
      </c>
      <c r="C1691" t="s">
        <v>7640</v>
      </c>
      <c r="D1691" t="s">
        <v>7890</v>
      </c>
      <c r="E1691" t="s">
        <v>8073</v>
      </c>
      <c r="F1691" t="s">
        <v>8075</v>
      </c>
      <c r="G1691" t="str" cm="1">
        <f t="array" ref="G1691">IFERROR(
    _xlfn.TEXTJOIN(", ", TRUE,
        TEXT(TRIM(_xlfn.TEXTAFTER(
            _xlfn.TEXTBEFORE(
                _xlfn.FILTERXML("&lt;t&gt;&lt;s&gt;" &amp; SUBSTITUTE(D1691, ";", "&lt;/s&gt;&lt;s&gt;") &amp; "&lt;/s&gt;&lt;/t&gt;", "//s"),
                "]"
            ),
            "KBLI:"
        )), "00000")
    ),
"")</f>
        <v>03223</v>
      </c>
      <c r="H1691" t="str" cm="1">
        <f t="array" ref="H1691">IF(G1691="","",
_xlfn.TEXTJOIN(", ",TRUE,
_xlfn.UNIQUE(
_xlfn.MAP(
_xlfn.TEXTSPLIT(G1691,","),_xlfn.LAMBDA(_xlpm.k,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91" t="str" cm="1">
        <f t="array" ref="I1691">_xlfn.LET(
    _xlpm.isi, G1691,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1692" spans="1:9" hidden="1" x14ac:dyDescent="0.3">
      <c r="A1692">
        <v>29746319</v>
      </c>
      <c r="B1692" t="s">
        <v>6888</v>
      </c>
      <c r="C1692" t="s">
        <v>7640</v>
      </c>
      <c r="D1692" t="s">
        <v>7645</v>
      </c>
      <c r="E1692" t="s">
        <v>8073</v>
      </c>
      <c r="F1692" t="s">
        <v>8075</v>
      </c>
      <c r="G1692" t="str" cm="1">
        <f t="array" ref="G1692">IFERROR(
    _xlfn.TEXTJOIN(", ", TRUE,
        TEXT(TRIM(_xlfn.TEXTAFTER(
            _xlfn.TEXTBEFORE(
                _xlfn.FILTERXML("&lt;t&gt;&lt;s&gt;" &amp; SUBSTITUTE(D1692, ";", "&lt;/s&gt;&lt;s&gt;") &amp; "&lt;/s&gt;&lt;/t&gt;", "//s"),
                "]"
            ),
            "KBLI:"
        )), "00000")
    ),
"")</f>
        <v>47242</v>
      </c>
      <c r="H1692" t="str" cm="1">
        <f t="array" ref="H1692">IF(G1692="","",
_xlfn.TEXTJOIN(", ",TRUE,
_xlfn.UNIQUE(
_xlfn.MAP(
_xlfn.TEXTSPLIT(G1692,","),_xlfn.LAMBDA(_xlpm.k,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92" t="str" cm="1">
        <f t="array" ref="I1692">_xlfn.LET(
    _xlpm.isi, G1692,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693" spans="1:9" hidden="1" x14ac:dyDescent="0.3">
      <c r="A1693">
        <v>30908192</v>
      </c>
      <c r="B1693" t="s">
        <v>5843</v>
      </c>
      <c r="C1693" t="s">
        <v>7640</v>
      </c>
      <c r="D1693" t="s">
        <v>7642</v>
      </c>
      <c r="E1693" t="s">
        <v>8073</v>
      </c>
      <c r="F1693" t="s">
        <v>8075</v>
      </c>
      <c r="G1693" t="str" cm="1">
        <f t="array" ref="G1693">IFERROR(
    _xlfn.TEXTJOIN(", ", TRUE,
        TEXT(TRIM(_xlfn.TEXTAFTER(
            _xlfn.TEXTBEFORE(
                _xlfn.FILTERXML("&lt;t&gt;&lt;s&gt;" &amp; SUBSTITUTE(D1693, ";", "&lt;/s&gt;&lt;s&gt;") &amp; "&lt;/s&gt;&lt;/t&gt;", "//s"),
                "]"
            ),
            "KBLI:"
        )), "00000")
    ),
"")</f>
        <v>01262</v>
      </c>
      <c r="H1693" t="str" cm="1">
        <f t="array" ref="H1693">IF(G1693="","",
_xlfn.TEXTJOIN(", ",TRUE,
_xlfn.UNIQUE(
_xlfn.MAP(
_xlfn.TEXTSPLIT(G1693,","),_xlfn.LAMBDA(_xlpm.k,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93" t="str" cm="1">
        <f t="array" ref="I1693">_xlfn.LET(
    _xlpm.isi, G1693,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694" spans="1:9" hidden="1" x14ac:dyDescent="0.3">
      <c r="A1694">
        <v>26083600</v>
      </c>
      <c r="B1694" t="s">
        <v>7016</v>
      </c>
      <c r="C1694" t="s">
        <v>7640</v>
      </c>
      <c r="D1694" t="s">
        <v>7684</v>
      </c>
      <c r="E1694" t="s">
        <v>8073</v>
      </c>
      <c r="F1694" t="s">
        <v>8075</v>
      </c>
      <c r="G1694" t="str" cm="1">
        <f t="array" ref="G1694">IFERROR(
    _xlfn.TEXTJOIN(", ", TRUE,
        TEXT(TRIM(_xlfn.TEXTAFTER(
            _xlfn.TEXTBEFORE(
                _xlfn.FILTERXML("&lt;t&gt;&lt;s&gt;" &amp; SUBSTITUTE(D1694, ";", "&lt;/s&gt;&lt;s&gt;") &amp; "&lt;/s&gt;&lt;/t&gt;", "//s"),
                "]"
            ),
            "KBLI:"
        )), "00000")
    ),
"")</f>
        <v>03221</v>
      </c>
      <c r="H1694" t="str" cm="1">
        <f t="array" ref="H1694">IF(G1694="","",
_xlfn.TEXTJOIN(", ",TRUE,
_xlfn.UNIQUE(
_xlfn.MAP(
_xlfn.TEXTSPLIT(G1694,","),_xlfn.LAMBDA(_xlpm.k,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94" t="str" cm="1">
        <f t="array" ref="I1694">_xlfn.LET(
    _xlpm.isi, G1694,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1695" spans="1:9" hidden="1" x14ac:dyDescent="0.3">
      <c r="A1695">
        <v>26316281</v>
      </c>
      <c r="B1695" t="s">
        <v>7585</v>
      </c>
      <c r="C1695" t="s">
        <v>7640</v>
      </c>
      <c r="D1695" t="s">
        <v>7685</v>
      </c>
      <c r="E1695" t="s">
        <v>8073</v>
      </c>
      <c r="F1695" t="s">
        <v>8075</v>
      </c>
      <c r="G1695" t="str" cm="1">
        <f t="array" ref="G1695">IFERROR(
    _xlfn.TEXTJOIN(", ", TRUE,
        TEXT(TRIM(_xlfn.TEXTAFTER(
            _xlfn.TEXTBEFORE(
                _xlfn.FILTERXML("&lt;t&gt;&lt;s&gt;" &amp; SUBSTITUTE(D1695, ";", "&lt;/s&gt;&lt;s&gt;") &amp; "&lt;/s&gt;&lt;/t&gt;", "//s"),
                "]"
            ),
            "KBLI:"
        )), "00000")
    ),
"")</f>
        <v>47919</v>
      </c>
      <c r="H1695" t="str" cm="1">
        <f t="array" ref="H1695">IF(G1695="","",
_xlfn.TEXTJOIN(", ",TRUE,
_xlfn.UNIQUE(
_xlfn.MAP(
_xlfn.TEXTSPLIT(G1695,","),_xlfn.LAMBDA(_xlpm.k,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95" t="str" cm="1">
        <f t="array" ref="I1695">_xlfn.LET(
    _xlpm.isi, G1695,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1696" spans="1:9" hidden="1" x14ac:dyDescent="0.3">
      <c r="A1696">
        <v>27557702</v>
      </c>
      <c r="B1696" t="s">
        <v>6955</v>
      </c>
      <c r="C1696" t="s">
        <v>7640</v>
      </c>
      <c r="D1696" t="s">
        <v>7657</v>
      </c>
      <c r="E1696" t="s">
        <v>8073</v>
      </c>
      <c r="F1696" t="s">
        <v>8075</v>
      </c>
      <c r="G1696" t="str" cm="1">
        <f t="array" ref="G1696">IFERROR(
    _xlfn.TEXTJOIN(", ", TRUE,
        TEXT(TRIM(_xlfn.TEXTAFTER(
            _xlfn.TEXTBEFORE(
                _xlfn.FILTERXML("&lt;t&gt;&lt;s&gt;" &amp; SUBSTITUTE(D1696, ";", "&lt;/s&gt;&lt;s&gt;") &amp; "&lt;/s&gt;&lt;/t&gt;", "//s"),
                "]"
            ),
            "KBLI:"
        )), "00000")
    ),
"")</f>
        <v>47112</v>
      </c>
      <c r="H1696" t="str" cm="1">
        <f t="array" ref="H1696">IF(G1696="","",
_xlfn.TEXTJOIN(", ",TRUE,
_xlfn.UNIQUE(
_xlfn.MAP(
_xlfn.TEXTSPLIT(G1696,","),_xlfn.LAMBDA(_xlpm.k,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96" t="str" cm="1">
        <f t="array" ref="I1696">_xlfn.LET(
    _xlpm.isi, G1696,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697" spans="1:9" hidden="1" x14ac:dyDescent="0.3">
      <c r="A1697">
        <v>30306593</v>
      </c>
      <c r="B1697" t="s">
        <v>5668</v>
      </c>
      <c r="C1697" t="s">
        <v>7640</v>
      </c>
      <c r="D1697" t="s">
        <v>7645</v>
      </c>
      <c r="E1697" t="s">
        <v>8073</v>
      </c>
      <c r="F1697" t="s">
        <v>8075</v>
      </c>
      <c r="G1697" t="str" cm="1">
        <f t="array" ref="G1697">IFERROR(
    _xlfn.TEXTJOIN(", ", TRUE,
        TEXT(TRIM(_xlfn.TEXTAFTER(
            _xlfn.TEXTBEFORE(
                _xlfn.FILTERXML("&lt;t&gt;&lt;s&gt;" &amp; SUBSTITUTE(D1697, ";", "&lt;/s&gt;&lt;s&gt;") &amp; "&lt;/s&gt;&lt;/t&gt;", "//s"),
                "]"
            ),
            "KBLI:"
        )), "00000")
    ),
"")</f>
        <v>47242</v>
      </c>
      <c r="H1697" t="str" cm="1">
        <f t="array" ref="H1697">IF(G1697="","",
_xlfn.TEXTJOIN(", ",TRUE,
_xlfn.UNIQUE(
_xlfn.MAP(
_xlfn.TEXTSPLIT(G1697,","),_xlfn.LAMBDA(_xlpm.k,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697" t="str" cm="1">
        <f t="array" ref="I1697">_xlfn.LET(
    _xlpm.isi, G1697,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698" spans="1:9" hidden="1" x14ac:dyDescent="0.3">
      <c r="A1698">
        <v>31426957</v>
      </c>
      <c r="B1698" t="s">
        <v>7541</v>
      </c>
      <c r="C1698" t="s">
        <v>7640</v>
      </c>
      <c r="D1698" t="s">
        <v>7776</v>
      </c>
      <c r="E1698" t="s">
        <v>8073</v>
      </c>
      <c r="F1698" t="s">
        <v>8075</v>
      </c>
      <c r="G1698" t="str" cm="1">
        <f t="array" ref="G1698">IFERROR(
    _xlfn.TEXTJOIN(", ", TRUE,
        TEXT(TRIM(_xlfn.TEXTAFTER(
            _xlfn.TEXTBEFORE(
                _xlfn.FILTERXML("&lt;t&gt;&lt;s&gt;" &amp; SUBSTITUTE(D1698, ";", "&lt;/s&gt;&lt;s&gt;") &amp; "&lt;/s&gt;&lt;/t&gt;", "//s"),
                "]"
            ),
            "KBLI:"
        )), "00000")
    ),
"")</f>
        <v>25112</v>
      </c>
      <c r="H1698" t="str" cm="1">
        <f t="array" ref="H1698">IF(G1698="","",
_xlfn.TEXTJOIN(", ",TRUE,
_xlfn.UNIQUE(
_xlfn.MAP(
_xlfn.TEXTSPLIT(G1698,","),_xlfn.LAMBDA(_xlpm.k,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698" t="str" cm="1">
        <f t="array" ref="I1698">_xlfn.LET(
    _xlpm.isi, G1698,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Aluminium Siap Pasang Untuk Bangunan</v>
      </c>
    </row>
    <row r="1699" spans="1:9" hidden="1" x14ac:dyDescent="0.3">
      <c r="A1699">
        <v>31888344</v>
      </c>
      <c r="B1699" t="s">
        <v>7021</v>
      </c>
      <c r="C1699" t="s">
        <v>7640</v>
      </c>
      <c r="D1699" t="s">
        <v>7890</v>
      </c>
      <c r="E1699" t="s">
        <v>8073</v>
      </c>
      <c r="F1699" t="s">
        <v>8075</v>
      </c>
      <c r="G1699" t="str" cm="1">
        <f t="array" ref="G1699">IFERROR(
    _xlfn.TEXTJOIN(", ", TRUE,
        TEXT(TRIM(_xlfn.TEXTAFTER(
            _xlfn.TEXTBEFORE(
                _xlfn.FILTERXML("&lt;t&gt;&lt;s&gt;" &amp; SUBSTITUTE(D1699, ";", "&lt;/s&gt;&lt;s&gt;") &amp; "&lt;/s&gt;&lt;/t&gt;", "//s"),
                "]"
            ),
            "KBLI:"
        )), "00000")
    ),
"")</f>
        <v>03223</v>
      </c>
      <c r="H1699" t="str" cm="1">
        <f t="array" ref="H1699">IF(G1699="","",
_xlfn.TEXTJOIN(", ",TRUE,
_xlfn.UNIQUE(
_xlfn.MAP(
_xlfn.TEXTSPLIT(G1699,","),_xlfn.LAMBDA(_xlpm.k,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699" t="str" cm="1">
        <f t="array" ref="I1699">_xlfn.LET(
    _xlpm.isi, G1699,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1700" spans="1:9" hidden="1" x14ac:dyDescent="0.3">
      <c r="A1700">
        <v>30119975</v>
      </c>
      <c r="B1700" t="s">
        <v>6850</v>
      </c>
      <c r="C1700" t="s">
        <v>7640</v>
      </c>
      <c r="D1700" t="s">
        <v>7642</v>
      </c>
      <c r="E1700" t="s">
        <v>8073</v>
      </c>
      <c r="F1700" t="s">
        <v>8075</v>
      </c>
      <c r="G1700" t="str" cm="1">
        <f t="array" ref="G1700">IFERROR(
    _xlfn.TEXTJOIN(", ", TRUE,
        TEXT(TRIM(_xlfn.TEXTAFTER(
            _xlfn.TEXTBEFORE(
                _xlfn.FILTERXML("&lt;t&gt;&lt;s&gt;" &amp; SUBSTITUTE(D1700, ";", "&lt;/s&gt;&lt;s&gt;") &amp; "&lt;/s&gt;&lt;/t&gt;", "//s"),
                "]"
            ),
            "KBLI:"
        )), "00000")
    ),
"")</f>
        <v>01262</v>
      </c>
      <c r="H1700" t="str" cm="1">
        <f t="array" ref="H1700">IF(G1700="","",
_xlfn.TEXTJOIN(", ",TRUE,
_xlfn.UNIQUE(
_xlfn.MAP(
_xlfn.TEXTSPLIT(G1700,","),_xlfn.LAMBDA(_xlpm.k,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00" t="str" cm="1">
        <f t="array" ref="I1700">_xlfn.LET(
    _xlpm.isi, G1700,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01" spans="1:9" hidden="1" x14ac:dyDescent="0.3">
      <c r="A1701">
        <v>30948654</v>
      </c>
      <c r="B1701" t="s">
        <v>6777</v>
      </c>
      <c r="C1701" t="s">
        <v>7640</v>
      </c>
      <c r="D1701" t="s">
        <v>7955</v>
      </c>
      <c r="E1701" t="s">
        <v>8073</v>
      </c>
      <c r="F1701" t="s">
        <v>8075</v>
      </c>
      <c r="G1701" t="str" cm="1">
        <f t="array" ref="G1701">IFERROR(
    _xlfn.TEXTJOIN(", ", TRUE,
        TEXT(TRIM(_xlfn.TEXTAFTER(
            _xlfn.TEXTBEFORE(
                _xlfn.FILTERXML("&lt;t&gt;&lt;s&gt;" &amp; SUBSTITUTE(D1701, ";", "&lt;/s&gt;&lt;s&gt;") &amp; "&lt;/s&gt;&lt;/t&gt;", "//s"),
                "]"
            ),
            "KBLI:"
        )), "00000")
    ),
"")</f>
        <v>10219</v>
      </c>
      <c r="H1701" t="str" cm="1">
        <f t="array" ref="H1701">IF(G1701="","",
_xlfn.TEXTJOIN(", ",TRUE,
_xlfn.UNIQUE(
_xlfn.MAP(
_xlfn.TEXTSPLIT(G1701,","),_xlfn.LAMBDA(_xlpm.k,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01" t="str" cm="1">
        <f t="array" ref="I1701">_xlfn.LET(
    _xlpm.isi, G1701,
    IF(_xlpm.isi="","",
        _xlfn.LET(
            _xlpm.daftar, _xlfn.TEXTSPLIT(_xlpm.isi, ","),
            _xlpm.bersih, TRIM(_xlpm.daftar),
            _xlpm.hasil, _xlfn.MAP(_xlpm.bersih, _xlfn.LAMBDA(_xlpm.k,
                IFERROR(
                    _xlfn.XLOOKUP(
                        TRIM(CLEAN(TEXT(_xlpm.k,"@"))),
                        TRIM(CLEAN(TEXT(kbli!$C$2:$C$1787,"@"))),
                        kbli!$D$2:$D$1787,
                        ""
                    ),
                    ""
                )
            )),
            _xlfn.TEXTJOIN(" | ", TRUE, _xlpm.hasil)
        )
    )
)</f>
        <v>Industri Pengolahan Dan Pengawetan Lainnya untuk Ikan</v>
      </c>
    </row>
    <row r="1702" spans="1:9" hidden="1" x14ac:dyDescent="0.3">
      <c r="A1702">
        <v>29404233</v>
      </c>
      <c r="B1702" t="s">
        <v>5677</v>
      </c>
      <c r="C1702" t="s">
        <v>7640</v>
      </c>
      <c r="D1702" t="s">
        <v>7644</v>
      </c>
      <c r="E1702" t="s">
        <v>8073</v>
      </c>
      <c r="F1702" t="s">
        <v>8075</v>
      </c>
      <c r="G1702" t="str" cm="1">
        <f t="array" ref="G1702">IFERROR(
    _xlfn.TEXTJOIN(", ", TRUE,
        TEXT(TRIM(_xlfn.TEXTAFTER(
            _xlfn.TEXTBEFORE(
                _xlfn.FILTERXML("&lt;t&gt;&lt;s&gt;" &amp; SUBSTITUTE(D1702, ";", "&lt;/s&gt;&lt;s&gt;") &amp; "&lt;/s&gt;&lt;/t&gt;", "//s"),
                "]"
            ),
            "KBLI:"
        )), "00000")
    ),
"")</f>
        <v>01135</v>
      </c>
      <c r="H1702" t="str" cm="1">
        <f t="array" ref="H1702">IF(G1702="","",
_xlfn.TEXTJOIN(", ",TRUE,
_xlfn.UNIQUE(
_xlfn.MAP(
_xlfn.TEXTSPLIT(G1702,","),_xlfn.LAMBDA(_xlpm.k,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02" t="str" cm="1">
        <f t="array" ref="I1702">_xlfn.LET(
    _xlpm.isi, G1702,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703" spans="1:9" hidden="1" x14ac:dyDescent="0.3">
      <c r="A1703">
        <v>32139439</v>
      </c>
      <c r="B1703" t="s">
        <v>8919</v>
      </c>
      <c r="C1703" t="s">
        <v>7640</v>
      </c>
      <c r="D1703" t="s">
        <v>7719</v>
      </c>
      <c r="E1703" t="s">
        <v>8073</v>
      </c>
      <c r="F1703" t="s">
        <v>8075</v>
      </c>
      <c r="G1703" t="str" cm="1">
        <f t="array" ref="G1703">IFERROR(
    _xlfn.TEXTJOIN(", ", TRUE,
        TEXT(TRIM(_xlfn.TEXTAFTER(
            _xlfn.TEXTBEFORE(
                _xlfn.FILTERXML("&lt;t&gt;&lt;s&gt;" &amp; SUBSTITUTE(D1703, ";", "&lt;/s&gt;&lt;s&gt;") &amp; "&lt;/s&gt;&lt;/t&gt;", "//s"),
                "]"
            ),
            "KBLI:"
        )), "00000")
    ),
"")</f>
        <v>47211</v>
      </c>
      <c r="H1703" t="str" cm="1">
        <f t="array" ref="H1703">IF(G1703="","",
_xlfn.TEXTJOIN(", ",TRUE,
_xlfn.UNIQUE(
_xlfn.MAP(
_xlfn.TEXTSPLIT(G1703,","),_xlfn.LAMBDA(_xlpm.k,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03" t="str" cm="1">
        <f t="array" ref="I1703">_xlfn.LET(
    _xlpm.isi, G1703,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1704" spans="1:9" hidden="1" x14ac:dyDescent="0.3">
      <c r="A1704">
        <v>27689458</v>
      </c>
      <c r="B1704" t="s">
        <v>6942</v>
      </c>
      <c r="C1704" t="s">
        <v>7640</v>
      </c>
      <c r="D1704" t="s">
        <v>7657</v>
      </c>
      <c r="E1704" t="s">
        <v>8073</v>
      </c>
      <c r="F1704" t="s">
        <v>8075</v>
      </c>
      <c r="G1704" t="str" cm="1">
        <f t="array" ref="G1704">IFERROR(
    _xlfn.TEXTJOIN(", ", TRUE,
        TEXT(TRIM(_xlfn.TEXTAFTER(
            _xlfn.TEXTBEFORE(
                _xlfn.FILTERXML("&lt;t&gt;&lt;s&gt;" &amp; SUBSTITUTE(D1704, ";", "&lt;/s&gt;&lt;s&gt;") &amp; "&lt;/s&gt;&lt;/t&gt;", "//s"),
                "]"
            ),
            "KBLI:"
        )), "00000")
    ),
"")</f>
        <v>47112</v>
      </c>
      <c r="H1704" t="str" cm="1">
        <f t="array" ref="H1704">IF(G1704="","",
_xlfn.TEXTJOIN(", ",TRUE,
_xlfn.UNIQUE(
_xlfn.MAP(
_xlfn.TEXTSPLIT(G1704,","),_xlfn.LAMBDA(_xlpm.k,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04" t="str" cm="1">
        <f t="array" ref="I1704">_xlfn.LET(
    _xlpm.isi, G1704,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05" spans="1:9" hidden="1" x14ac:dyDescent="0.3">
      <c r="A1705">
        <v>32192613</v>
      </c>
      <c r="B1705" t="s">
        <v>5773</v>
      </c>
      <c r="C1705" t="s">
        <v>7640</v>
      </c>
      <c r="D1705" t="s">
        <v>7741</v>
      </c>
      <c r="E1705" t="s">
        <v>8073</v>
      </c>
      <c r="F1705" t="s">
        <v>8075</v>
      </c>
      <c r="G1705" t="str" cm="1">
        <f t="array" ref="G1705">IFERROR(
    _xlfn.TEXTJOIN(", ", TRUE,
        TEXT(TRIM(_xlfn.TEXTAFTER(
            _xlfn.TEXTBEFORE(
                _xlfn.FILTERXML("&lt;t&gt;&lt;s&gt;" &amp; SUBSTITUTE(D1705, ";", "&lt;/s&gt;&lt;s&gt;") &amp; "&lt;/s&gt;&lt;/t&gt;", "//s"),
                "]"
            ),
            "KBLI:"
        )), "00000")
    ),
"")</f>
        <v>01193</v>
      </c>
      <c r="H1705" t="str" cm="1">
        <f t="array" ref="H1705">IF(G1705="","",
_xlfn.TEXTJOIN(", ",TRUE,
_xlfn.UNIQUE(
_xlfn.MAP(
_xlfn.TEXTSPLIT(G1705,","),_xlfn.LAMBDA(_xlpm.k,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05" t="str" cm="1">
        <f t="array" ref="I1705">_xlfn.LET(
    _xlpm.isi, G1705,
    IF(_xlpm.isi="","",
        _xlfn.LET(
            _xlpm.daftar, _xlfn.TEXTSPLIT(_xlpm.isi, ","),
            _xlpm.bersih, TRIM(_xlpm.daftar),
            _xlpm.hasil, _xlfn.MAP(_xlpm.bersih, _xlfn.LAMBDA(_xlpm.k,
                IFERROR(
                    _xlfn.XLOOKUP(
                        TRIM(CLEAN(TEXT(_xlpm.k,"@"))),
                        TRIM(CLEAN(TEXT(kbli!$C$2:$C$1787,"@"))),
                        kbli!$D$2:$D$1787,
                        ""
                    ),
                    ""
                )
            )),
            _xlfn.TEXTJOIN(" | ", TRUE, _xlpm.hasil)
        )
    )
)</f>
        <v>Pertanian Tanaman Bunga</v>
      </c>
    </row>
    <row r="1706" spans="1:9" hidden="1" x14ac:dyDescent="0.3">
      <c r="A1706">
        <v>25827384</v>
      </c>
      <c r="B1706" t="s">
        <v>7064</v>
      </c>
      <c r="C1706" t="s">
        <v>7640</v>
      </c>
      <c r="D1706" t="s">
        <v>8000</v>
      </c>
      <c r="E1706" t="s">
        <v>8073</v>
      </c>
      <c r="F1706" t="s">
        <v>8075</v>
      </c>
      <c r="G1706" t="str" cm="1">
        <f t="array" ref="G1706">IFERROR(
    _xlfn.TEXTJOIN(", ", TRUE,
        TEXT(TRIM(_xlfn.TEXTAFTER(
            _xlfn.TEXTBEFORE(
                _xlfn.FILTERXML("&lt;t&gt;&lt;s&gt;" &amp; SUBSTITUTE(D1706, ";", "&lt;/s&gt;&lt;s&gt;") &amp; "&lt;/s&gt;&lt;/t&gt;", "//s"),
                "]"
            ),
            "KBLI:"
        )), "00000")
    ),
"")</f>
        <v>35302</v>
      </c>
      <c r="H1706" t="str" cm="1">
        <f t="array" ref="H1706">IF(G1706="","",
_xlfn.TEXTJOIN(", ",TRUE,
_xlfn.UNIQUE(
_xlfn.MAP(
_xlfn.TEXTSPLIT(G1706,","),_xlfn.LAMBDA(_xlpm.k,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D</v>
      </c>
      <c r="I1706" t="str" cm="1">
        <f t="array" ref="I1706">_xlfn.LET(
    _xlpm.isi, G1706,
    IF(_xlpm.isi="","",
        _xlfn.LET(
            _xlpm.daftar, _xlfn.TEXTSPLIT(_xlpm.isi, ","),
            _xlpm.bersih, TRIM(_xlpm.daftar),
            _xlpm.hasil, _xlfn.MAP(_xlpm.bersih, _xlfn.LAMBDA(_xlpm.k,
                IFERROR(
                    _xlfn.XLOOKUP(
                        TRIM(CLEAN(TEXT(_xlpm.k,"@"))),
                        TRIM(CLEAN(TEXT(kbli!$C$2:$C$1787,"@"))),
                        kbli!$D$2:$D$1787,
                        ""
                    ),
                    ""
                )
            )),
            _xlfn.TEXTJOIN(" | ", TRUE, _xlpm.hasil)
        )
    )
)</f>
        <v>Produksi Es</v>
      </c>
    </row>
    <row r="1707" spans="1:9" hidden="1" x14ac:dyDescent="0.3">
      <c r="A1707">
        <v>26391069</v>
      </c>
      <c r="B1707" t="s">
        <v>6904</v>
      </c>
      <c r="C1707" t="s">
        <v>7640</v>
      </c>
      <c r="D1707" t="s">
        <v>8002</v>
      </c>
      <c r="E1707" t="s">
        <v>8073</v>
      </c>
      <c r="F1707" t="s">
        <v>8075</v>
      </c>
      <c r="G1707" t="str" cm="1">
        <f t="array" ref="G1707">IFERROR(
    _xlfn.TEXTJOIN(", ", TRUE,
        TEXT(TRIM(_xlfn.TEXTAFTER(
            _xlfn.TEXTBEFORE(
                _xlfn.FILTERXML("&lt;t&gt;&lt;s&gt;" &amp; SUBSTITUTE(D1707, ";", "&lt;/s&gt;&lt;s&gt;") &amp; "&lt;/s&gt;&lt;/t&gt;", "//s"),
                "]"
            ),
            "KBLI:"
        )), "00000")
    ),
"")</f>
        <v>01262, 01262, 01262, 01262</v>
      </c>
      <c r="H1707" t="str" cm="1">
        <f t="array" ref="H1707">IF(G1707="","",
_xlfn.TEXTJOIN(", ",TRUE,
_xlfn.UNIQUE(
_xlfn.MAP(
_xlfn.TEXTSPLIT(G1707,","),_xlfn.LAMBDA(_xlpm.k,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 A, A</v>
      </c>
      <c r="I1707" t="str" cm="1">
        <f t="array" ref="I1707">_xlfn.LET(
    _xlpm.isi, G1707,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 | Perkebunan Buah Kelapa Sawit | Perkebunan Buah Kelapa Sawit</v>
      </c>
    </row>
    <row r="1708" spans="1:9" hidden="1" x14ac:dyDescent="0.3">
      <c r="A1708">
        <v>26577508</v>
      </c>
      <c r="B1708" t="s">
        <v>6938</v>
      </c>
      <c r="C1708" t="s">
        <v>7640</v>
      </c>
      <c r="D1708" t="s">
        <v>7647</v>
      </c>
      <c r="E1708" t="s">
        <v>8073</v>
      </c>
      <c r="F1708" t="s">
        <v>8075</v>
      </c>
      <c r="G1708" t="str" cm="1">
        <f t="array" ref="G1708">IFERROR(
    _xlfn.TEXTJOIN(", ", TRUE,
        TEXT(TRIM(_xlfn.TEXTAFTER(
            _xlfn.TEXTBEFORE(
                _xlfn.FILTERXML("&lt;t&gt;&lt;s&gt;" &amp; SUBSTITUTE(D1708, ";", "&lt;/s&gt;&lt;s&gt;") &amp; "&lt;/s&gt;&lt;/t&gt;", "//s"),
                "]"
            ),
            "KBLI:"
        )), "00000")
    ),
"")</f>
        <v>47711</v>
      </c>
      <c r="H1708" t="str" cm="1">
        <f t="array" ref="H1708">IF(G1708="","",
_xlfn.TEXTJOIN(", ",TRUE,
_xlfn.UNIQUE(
_xlfn.MAP(
_xlfn.TEXTSPLIT(G1708,","),_xlfn.LAMBDA(_xlpm.k,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08" t="str" cm="1">
        <f t="array" ref="I1708">_xlfn.LET(
    _xlpm.isi, G1708,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709" spans="1:9" hidden="1" x14ac:dyDescent="0.3">
      <c r="A1709">
        <v>26870518</v>
      </c>
      <c r="B1709" t="s">
        <v>6939</v>
      </c>
      <c r="C1709" t="s">
        <v>7640</v>
      </c>
      <c r="D1709" t="s">
        <v>7656</v>
      </c>
      <c r="E1709" t="s">
        <v>8073</v>
      </c>
      <c r="F1709" t="s">
        <v>8075</v>
      </c>
      <c r="G1709" t="str" cm="1">
        <f t="array" ref="G1709">IFERROR(
    _xlfn.TEXTJOIN(", ", TRUE,
        TEXT(TRIM(_xlfn.TEXTAFTER(
            _xlfn.TEXTBEFORE(
                _xlfn.FILTERXML("&lt;t&gt;&lt;s&gt;" &amp; SUBSTITUTE(D1709, ";", "&lt;/s&gt;&lt;s&gt;") &amp; "&lt;/s&gt;&lt;/t&gt;", "//s"),
                "]"
            ),
            "KBLI:"
        )), "00000")
    ),
"")</f>
        <v>56103</v>
      </c>
      <c r="H1709" t="str" cm="1">
        <f t="array" ref="H1709">IF(G1709="","",
_xlfn.TEXTJOIN(", ",TRUE,
_xlfn.UNIQUE(
_xlfn.MAP(
_xlfn.TEXTSPLIT(G1709,","),_xlfn.LAMBDA(_xlpm.k,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09" t="str" cm="1">
        <f t="array" ref="I1709">_xlfn.LET(
    _xlpm.isi, G1709,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710" spans="1:9" hidden="1" x14ac:dyDescent="0.3">
      <c r="A1710">
        <v>29424924</v>
      </c>
      <c r="B1710" t="s">
        <v>7074</v>
      </c>
      <c r="C1710" t="s">
        <v>7640</v>
      </c>
      <c r="D1710" t="s">
        <v>7729</v>
      </c>
      <c r="E1710" t="s">
        <v>8073</v>
      </c>
      <c r="F1710" t="s">
        <v>8075</v>
      </c>
      <c r="G1710" t="str" cm="1">
        <f t="array" ref="G1710">IFERROR(
    _xlfn.TEXTJOIN(", ", TRUE,
        TEXT(TRIM(_xlfn.TEXTAFTER(
            _xlfn.TEXTBEFORE(
                _xlfn.FILTERXML("&lt;t&gt;&lt;s&gt;" &amp; SUBSTITUTE(D1710, ";", "&lt;/s&gt;&lt;s&gt;") &amp; "&lt;/s&gt;&lt;/t&gt;", "//s"),
                "]"
            ),
            "KBLI:"
        )), "00000")
    ),
"")</f>
        <v>20231</v>
      </c>
      <c r="H1710" t="str" cm="1">
        <f t="array" ref="H1710">IF(G1710="","",
_xlfn.TEXTJOIN(", ",TRUE,
_xlfn.UNIQUE(
_xlfn.MAP(
_xlfn.TEXTSPLIT(G1710,","),_xlfn.LAMBDA(_xlpm.k,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10" t="str" cm="1">
        <f t="array" ref="I1710">_xlfn.LET(
    _xlpm.isi, G1710,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1711" spans="1:9" hidden="1" x14ac:dyDescent="0.3">
      <c r="A1711">
        <v>31764444</v>
      </c>
      <c r="B1711" t="s">
        <v>5673</v>
      </c>
      <c r="C1711" t="s">
        <v>7640</v>
      </c>
      <c r="D1711" t="s">
        <v>7642</v>
      </c>
      <c r="E1711" t="s">
        <v>8073</v>
      </c>
      <c r="F1711" t="s">
        <v>8075</v>
      </c>
      <c r="G1711" t="str" cm="1">
        <f t="array" ref="G1711">IFERROR(
    _xlfn.TEXTJOIN(", ", TRUE,
        TEXT(TRIM(_xlfn.TEXTAFTER(
            _xlfn.TEXTBEFORE(
                _xlfn.FILTERXML("&lt;t&gt;&lt;s&gt;" &amp; SUBSTITUTE(D1711, ";", "&lt;/s&gt;&lt;s&gt;") &amp; "&lt;/s&gt;&lt;/t&gt;", "//s"),
                "]"
            ),
            "KBLI:"
        )), "00000")
    ),
"")</f>
        <v>01262</v>
      </c>
      <c r="H1711" t="str" cm="1">
        <f t="array" ref="H1711">IF(G1711="","",
_xlfn.TEXTJOIN(", ",TRUE,
_xlfn.UNIQUE(
_xlfn.MAP(
_xlfn.TEXTSPLIT(G1711,","),_xlfn.LAMBDA(_xlpm.k,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11" t="str" cm="1">
        <f t="array" ref="I1711">_xlfn.LET(
    _xlpm.isi, G1711,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12" spans="1:9" hidden="1" x14ac:dyDescent="0.3">
      <c r="A1712">
        <v>28872278</v>
      </c>
      <c r="B1712" t="s">
        <v>8920</v>
      </c>
      <c r="C1712" t="s">
        <v>7640</v>
      </c>
      <c r="D1712" t="s">
        <v>9060</v>
      </c>
      <c r="E1712" t="s">
        <v>8073</v>
      </c>
      <c r="F1712" t="s">
        <v>8075</v>
      </c>
      <c r="G1712" t="str" cm="1">
        <f t="array" ref="G1712">IFERROR(
    _xlfn.TEXTJOIN(", ", TRUE,
        TEXT(TRIM(_xlfn.TEXTAFTER(
            _xlfn.TEXTBEFORE(
                _xlfn.FILTERXML("&lt;t&gt;&lt;s&gt;" &amp; SUBSTITUTE(D1712, ";", "&lt;/s&gt;&lt;s&gt;") &amp; "&lt;/s&gt;&lt;/t&gt;", "//s"),
                "]"
            ),
            "KBLI:"
        )), "00000")
    ),
"")</f>
        <v>01461, 01462</v>
      </c>
      <c r="H1712" t="str" cm="1">
        <f t="array" ref="H1712">IF(G1712="","",
_xlfn.TEXTJOIN(", ",TRUE,
_xlfn.UNIQUE(
_xlfn.MAP(
_xlfn.TEXTSPLIT(G1712,","),_xlfn.LAMBDA(_xlpm.k,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1712" t="str" cm="1">
        <f t="array" ref="I1712">_xlfn.LET(
    _xlpm.isi, G1712,
    IF(_xlpm.isi="","",
        _xlfn.LET(
            _xlpm.daftar, _xlfn.TEXTSPLIT(_xlpm.isi, ","),
            _xlpm.bersih, TRIM(_xlpm.daftar),
            _xlpm.hasil, _xlfn.MAP(_xlpm.bersih, _xlfn.LAMBDA(_xlpm.k,
                IFERROR(
                    _xlfn.XLOOKUP(
                        TRIM(CLEAN(TEXT(_xlpm.k,"@"))),
                        TRIM(CLEAN(TEXT(kbli!$C$2:$C$1787,"@"))),
                        kbli!$D$2:$D$1787,
                        ""
                    ),
                    ""
                )
            )),
            _xlfn.TEXTJOIN(" | ", TRUE, _xlpm.hasil)
        )
    )
)</f>
        <v>Budidaya Ayam Ras Pedaging | Budidaya Ayam Ras Petelur</v>
      </c>
    </row>
    <row r="1713" spans="1:9" hidden="1" x14ac:dyDescent="0.3">
      <c r="A1713">
        <v>25830740</v>
      </c>
      <c r="B1713" t="s">
        <v>7078</v>
      </c>
      <c r="C1713" t="s">
        <v>7640</v>
      </c>
      <c r="D1713" t="s">
        <v>7708</v>
      </c>
      <c r="E1713" t="s">
        <v>8073</v>
      </c>
      <c r="F1713" t="s">
        <v>8075</v>
      </c>
      <c r="G1713" t="str" cm="1">
        <f t="array" ref="G1713">IFERROR(
    _xlfn.TEXTJOIN(", ", TRUE,
        TEXT(TRIM(_xlfn.TEXTAFTER(
            _xlfn.TEXTBEFORE(
                _xlfn.FILTERXML("&lt;t&gt;&lt;s&gt;" &amp; SUBSTITUTE(D1713, ";", "&lt;/s&gt;&lt;s&gt;") &amp; "&lt;/s&gt;&lt;/t&gt;", "//s"),
                "]"
            ),
            "KBLI:"
        )), "00000")
    ),
"")</f>
        <v>47213</v>
      </c>
      <c r="H1713" t="str" cm="1">
        <f t="array" ref="H1713">IF(G1713="","",
_xlfn.TEXTJOIN(", ",TRUE,
_xlfn.UNIQUE(
_xlfn.MAP(
_xlfn.TEXTSPLIT(G1713,","),_xlfn.LAMBDA(_xlpm.k,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13" t="str" cm="1">
        <f t="array" ref="I1713">_xlfn.LET(
    _xlpm.isi, G1713,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1714" spans="1:9" hidden="1" x14ac:dyDescent="0.3">
      <c r="A1714">
        <v>27132598</v>
      </c>
      <c r="B1714" t="s">
        <v>7065</v>
      </c>
      <c r="C1714" t="s">
        <v>7640</v>
      </c>
      <c r="D1714" t="s">
        <v>7671</v>
      </c>
      <c r="E1714" t="s">
        <v>8073</v>
      </c>
      <c r="F1714" t="s">
        <v>8075</v>
      </c>
      <c r="G1714" t="str" cm="1">
        <f t="array" ref="G1714">IFERROR(
    _xlfn.TEXTJOIN(", ", TRUE,
        TEXT(TRIM(_xlfn.TEXTAFTER(
            _xlfn.TEXTBEFORE(
                _xlfn.FILTERXML("&lt;t&gt;&lt;s&gt;" &amp; SUBSTITUTE(D1714, ";", "&lt;/s&gt;&lt;s&gt;") &amp; "&lt;/s&gt;&lt;/t&gt;", "//s"),
                "]"
            ),
            "KBLI:"
        )), "00000")
    ),
"")</f>
        <v>14120</v>
      </c>
      <c r="H1714" t="str" cm="1">
        <f t="array" ref="H1714">IF(G1714="","",
_xlfn.TEXTJOIN(", ",TRUE,
_xlfn.UNIQUE(
_xlfn.MAP(
_xlfn.TEXTSPLIT(G1714,","),_xlfn.LAMBDA(_xlpm.k,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14" t="str" cm="1">
        <f t="array" ref="I1714">_xlfn.LET(
    _xlpm.isi, G1714,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715" spans="1:9" hidden="1" x14ac:dyDescent="0.3">
      <c r="A1715">
        <v>27442058</v>
      </c>
      <c r="B1715" t="s">
        <v>7075</v>
      </c>
      <c r="C1715" t="s">
        <v>7640</v>
      </c>
      <c r="D1715" t="s">
        <v>7660</v>
      </c>
      <c r="E1715" t="s">
        <v>8073</v>
      </c>
      <c r="F1715" t="s">
        <v>8075</v>
      </c>
      <c r="G1715" t="str" cm="1">
        <f t="array" ref="G1715">IFERROR(
    _xlfn.TEXTJOIN(", ", TRUE,
        TEXT(TRIM(_xlfn.TEXTAFTER(
            _xlfn.TEXTBEFORE(
                _xlfn.FILTERXML("&lt;t&gt;&lt;s&gt;" &amp; SUBSTITUTE(D1715, ";", "&lt;/s&gt;&lt;s&gt;") &amp; "&lt;/s&gt;&lt;/t&gt;", "//s"),
                "]"
            ),
            "KBLI:"
        )), "00000")
    ),
"")</f>
        <v>45407</v>
      </c>
      <c r="H1715" t="str" cm="1">
        <f t="array" ref="H1715">IF(G1715="","",
_xlfn.TEXTJOIN(", ",TRUE,
_xlfn.UNIQUE(
_xlfn.MAP(
_xlfn.TEXTSPLIT(G1715,","),_xlfn.LAMBDA(_xlpm.k,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15" t="str" cm="1">
        <f t="array" ref="I1715">_xlfn.LET(
    _xlpm.isi, G1715,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1716" spans="1:9" hidden="1" x14ac:dyDescent="0.3">
      <c r="A1716">
        <v>28721340</v>
      </c>
      <c r="B1716" t="s">
        <v>6769</v>
      </c>
      <c r="C1716" t="s">
        <v>7640</v>
      </c>
      <c r="D1716" t="s">
        <v>7747</v>
      </c>
      <c r="E1716" t="s">
        <v>8073</v>
      </c>
      <c r="F1716" t="s">
        <v>8075</v>
      </c>
      <c r="G1716" t="str" cm="1">
        <f t="array" ref="G1716">IFERROR(
    _xlfn.TEXTJOIN(", ", TRUE,
        TEXT(TRIM(_xlfn.TEXTAFTER(
            _xlfn.TEXTBEFORE(
                _xlfn.FILTERXML("&lt;t&gt;&lt;s&gt;" &amp; SUBSTITUTE(D1716, ";", "&lt;/s&gt;&lt;s&gt;") &amp; "&lt;/s&gt;&lt;/t&gt;", "//s"),
                "]"
            ),
            "KBLI:"
        )), "00000")
    ),
"")</f>
        <v>47611</v>
      </c>
      <c r="H1716" t="str" cm="1">
        <f t="array" ref="H1716">IF(G1716="","",
_xlfn.TEXTJOIN(", ",TRUE,
_xlfn.UNIQUE(
_xlfn.MAP(
_xlfn.TEXTSPLIT(G1716,","),_xlfn.LAMBDA(_xlpm.k,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16" t="str" cm="1">
        <f t="array" ref="I1716">_xlfn.LET(
    _xlpm.isi, G1716,
    IF(_xlpm.isi="","",
        _xlfn.LET(
            _xlpm.daftar, _xlfn.TEXTSPLIT(_xlpm.isi, ","),
            _xlpm.bersih, TRIM(_xlpm.daftar),
            _xlpm.hasil, _xlfn.MAP(_xlpm.bersih, _xlfn.LAMBDA(_xlpm.k,
                IFERROR(
                    _xlfn.XLOOKUP(
                        TRIM(CLEAN(TEXT(_xlpm.k,"@"))),
                        TRIM(CLEAN(TEXT(kbli!$C$2:$C$1787,"@"))),
                        kbli!$D$2:$D$1787,
                        ""
                    ),
                    ""
                )
            )),
            _xlfn.TEXTJOIN(" | ", TRUE, _xlpm.hasil)
        )
    )
)</f>
        <v>Perdagangan Eceran Alat Tulis Menulis Dan Gambar</v>
      </c>
    </row>
    <row r="1717" spans="1:9" hidden="1" x14ac:dyDescent="0.3">
      <c r="A1717">
        <v>32138761</v>
      </c>
      <c r="B1717" t="s">
        <v>7066</v>
      </c>
      <c r="C1717" t="s">
        <v>7640</v>
      </c>
      <c r="D1717" t="s">
        <v>7654</v>
      </c>
      <c r="E1717" t="s">
        <v>8073</v>
      </c>
      <c r="F1717" t="s">
        <v>8075</v>
      </c>
      <c r="G1717" t="str" cm="1">
        <f t="array" ref="G1717">IFERROR(
    _xlfn.TEXTJOIN(", ", TRUE,
        TEXT(TRIM(_xlfn.TEXTAFTER(
            _xlfn.TEXTBEFORE(
                _xlfn.FILTERXML("&lt;t&gt;&lt;s&gt;" &amp; SUBSTITUTE(D1717, ";", "&lt;/s&gt;&lt;s&gt;") &amp; "&lt;/s&gt;&lt;/t&gt;", "//s"),
                "]"
            ),
            "KBLI:"
        )), "00000")
    ),
"")</f>
        <v>10799</v>
      </c>
      <c r="H1717" t="str" cm="1">
        <f t="array" ref="H1717">IF(G1717="","",
_xlfn.TEXTJOIN(", ",TRUE,
_xlfn.UNIQUE(
_xlfn.MAP(
_xlfn.TEXTSPLIT(G1717,","),_xlfn.LAMBDA(_xlpm.k,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17" t="str" cm="1">
        <f t="array" ref="I1717">_xlfn.LET(
    _xlpm.isi, G1717,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18" spans="1:9" hidden="1" x14ac:dyDescent="0.3">
      <c r="A1718">
        <v>26498884</v>
      </c>
      <c r="B1718" t="s">
        <v>8921</v>
      </c>
      <c r="C1718" t="s">
        <v>7640</v>
      </c>
      <c r="D1718" t="s">
        <v>7657</v>
      </c>
      <c r="E1718" t="s">
        <v>8073</v>
      </c>
      <c r="F1718" t="s">
        <v>8075</v>
      </c>
      <c r="G1718" t="str" cm="1">
        <f t="array" ref="G1718">IFERROR(
    _xlfn.TEXTJOIN(", ", TRUE,
        TEXT(TRIM(_xlfn.TEXTAFTER(
            _xlfn.TEXTBEFORE(
                _xlfn.FILTERXML("&lt;t&gt;&lt;s&gt;" &amp; SUBSTITUTE(D1718, ";", "&lt;/s&gt;&lt;s&gt;") &amp; "&lt;/s&gt;&lt;/t&gt;", "//s"),
                "]"
            ),
            "KBLI:"
        )), "00000")
    ),
"")</f>
        <v>47112</v>
      </c>
      <c r="H1718" t="str" cm="1">
        <f t="array" ref="H1718">IF(G1718="","",
_xlfn.TEXTJOIN(", ",TRUE,
_xlfn.UNIQUE(
_xlfn.MAP(
_xlfn.TEXTSPLIT(G1718,","),_xlfn.LAMBDA(_xlpm.k,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18" t="str" cm="1">
        <f t="array" ref="I1718">_xlfn.LET(
    _xlpm.isi, G1718,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19" spans="1:9" hidden="1" x14ac:dyDescent="0.3">
      <c r="A1719">
        <v>29787815</v>
      </c>
      <c r="B1719" t="s">
        <v>7419</v>
      </c>
      <c r="C1719" t="s">
        <v>7640</v>
      </c>
      <c r="D1719" t="s">
        <v>7657</v>
      </c>
      <c r="E1719" t="s">
        <v>8073</v>
      </c>
      <c r="F1719" t="s">
        <v>8075</v>
      </c>
      <c r="G1719" t="str" cm="1">
        <f t="array" ref="G1719">IFERROR(
    _xlfn.TEXTJOIN(", ", TRUE,
        TEXT(TRIM(_xlfn.TEXTAFTER(
            _xlfn.TEXTBEFORE(
                _xlfn.FILTERXML("&lt;t&gt;&lt;s&gt;" &amp; SUBSTITUTE(D1719, ";", "&lt;/s&gt;&lt;s&gt;") &amp; "&lt;/s&gt;&lt;/t&gt;", "//s"),
                "]"
            ),
            "KBLI:"
        )), "00000")
    ),
"")</f>
        <v>47112</v>
      </c>
      <c r="H1719" t="str" cm="1">
        <f t="array" ref="H1719">IF(G1719="","",
_xlfn.TEXTJOIN(", ",TRUE,
_xlfn.UNIQUE(
_xlfn.MAP(
_xlfn.TEXTSPLIT(G1719,","),_xlfn.LAMBDA(_xlpm.k,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19" t="str" cm="1">
        <f t="array" ref="I1719">_xlfn.LET(
    _xlpm.isi, G1719,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20" spans="1:9" hidden="1" x14ac:dyDescent="0.3">
      <c r="A1720">
        <v>28186516</v>
      </c>
      <c r="B1720" t="s">
        <v>7420</v>
      </c>
      <c r="C1720" t="s">
        <v>7640</v>
      </c>
      <c r="D1720" t="s">
        <v>7682</v>
      </c>
      <c r="E1720" t="s">
        <v>8073</v>
      </c>
      <c r="F1720" t="s">
        <v>8075</v>
      </c>
      <c r="G1720" t="str" cm="1">
        <f t="array" ref="G1720">IFERROR(
    _xlfn.TEXTJOIN(", ", TRUE,
        TEXT(TRIM(_xlfn.TEXTAFTER(
            _xlfn.TEXTBEFORE(
                _xlfn.FILTERXML("&lt;t&gt;&lt;s&gt;" &amp; SUBSTITUTE(D1720, ";", "&lt;/s&gt;&lt;s&gt;") &amp; "&lt;/s&gt;&lt;/t&gt;", "//s"),
                "]"
            ),
            "KBLI:"
        )), "00000")
    ),
"")</f>
        <v>11040</v>
      </c>
      <c r="H1720" t="str" cm="1">
        <f t="array" ref="H1720">IF(G1720="","",
_xlfn.TEXTJOIN(", ",TRUE,
_xlfn.UNIQUE(
_xlfn.MAP(
_xlfn.TEXTSPLIT(G1720,","),_xlfn.LAMBDA(_xlpm.k,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20" t="str" cm="1">
        <f t="array" ref="I1720">_xlfn.LET(
    _xlpm.isi, G1720,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1721" spans="1:9" hidden="1" x14ac:dyDescent="0.3">
      <c r="A1721">
        <v>27098223</v>
      </c>
      <c r="B1721" t="s">
        <v>5866</v>
      </c>
      <c r="C1721" t="s">
        <v>7640</v>
      </c>
      <c r="D1721" t="s">
        <v>7657</v>
      </c>
      <c r="E1721" t="s">
        <v>8073</v>
      </c>
      <c r="F1721" t="s">
        <v>8075</v>
      </c>
      <c r="G1721" t="str" cm="1">
        <f t="array" ref="G1721">IFERROR(
    _xlfn.TEXTJOIN(", ", TRUE,
        TEXT(TRIM(_xlfn.TEXTAFTER(
            _xlfn.TEXTBEFORE(
                _xlfn.FILTERXML("&lt;t&gt;&lt;s&gt;" &amp; SUBSTITUTE(D1721, ";", "&lt;/s&gt;&lt;s&gt;") &amp; "&lt;/s&gt;&lt;/t&gt;", "//s"),
                "]"
            ),
            "KBLI:"
        )), "00000")
    ),
"")</f>
        <v>47112</v>
      </c>
      <c r="H1721" t="str" cm="1">
        <f t="array" ref="H1721">IF(G1721="","",
_xlfn.TEXTJOIN(", ",TRUE,
_xlfn.UNIQUE(
_xlfn.MAP(
_xlfn.TEXTSPLIT(G1721,","),_xlfn.LAMBDA(_xlpm.k,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21" t="str" cm="1">
        <f t="array" ref="I1721">_xlfn.LET(
    _xlpm.isi, G1721,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22" spans="1:9" hidden="1" x14ac:dyDescent="0.3">
      <c r="A1722">
        <v>29068689</v>
      </c>
      <c r="B1722" t="s">
        <v>6770</v>
      </c>
      <c r="C1722" t="s">
        <v>7640</v>
      </c>
      <c r="D1722" t="s">
        <v>7656</v>
      </c>
      <c r="E1722" t="s">
        <v>8073</v>
      </c>
      <c r="F1722" t="s">
        <v>8075</v>
      </c>
      <c r="G1722" t="str" cm="1">
        <f t="array" ref="G1722">IFERROR(
    _xlfn.TEXTJOIN(", ", TRUE,
        TEXT(TRIM(_xlfn.TEXTAFTER(
            _xlfn.TEXTBEFORE(
                _xlfn.FILTERXML("&lt;t&gt;&lt;s&gt;" &amp; SUBSTITUTE(D1722, ";", "&lt;/s&gt;&lt;s&gt;") &amp; "&lt;/s&gt;&lt;/t&gt;", "//s"),
                "]"
            ),
            "KBLI:"
        )), "00000")
    ),
"")</f>
        <v>56103</v>
      </c>
      <c r="H1722" t="str" cm="1">
        <f t="array" ref="H1722">IF(G1722="","",
_xlfn.TEXTJOIN(", ",TRUE,
_xlfn.UNIQUE(
_xlfn.MAP(
_xlfn.TEXTSPLIT(G1722,","),_xlfn.LAMBDA(_xlpm.k,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22" t="str" cm="1">
        <f t="array" ref="I1722">_xlfn.LET(
    _xlpm.isi, G1722,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723" spans="1:9" hidden="1" x14ac:dyDescent="0.3">
      <c r="A1723">
        <v>31913094</v>
      </c>
      <c r="B1723" t="s">
        <v>6975</v>
      </c>
      <c r="C1723" t="s">
        <v>7640</v>
      </c>
      <c r="D1723" t="s">
        <v>7988</v>
      </c>
      <c r="E1723" t="s">
        <v>8073</v>
      </c>
      <c r="F1723" t="s">
        <v>8075</v>
      </c>
      <c r="G1723" t="str" cm="1">
        <f t="array" ref="G1723">IFERROR(
    _xlfn.TEXTJOIN(", ", TRUE,
        TEXT(TRIM(_xlfn.TEXTAFTER(
            _xlfn.TEXTBEFORE(
                _xlfn.FILTERXML("&lt;t&gt;&lt;s&gt;" &amp; SUBSTITUTE(D1723, ";", "&lt;/s&gt;&lt;s&gt;") &amp; "&lt;/s&gt;&lt;/t&gt;", "//s"),
                "]"
            ),
            "KBLI:"
        )), "00000")
    ),
"")</f>
        <v>47711, 47213, 47249, 47212, 47243, 47245</v>
      </c>
      <c r="H1723" t="str" cm="1">
        <f t="array" ref="H1723">IF(G1723="","",
_xlfn.TEXTJOIN(", ",TRUE,
_xlfn.UNIQUE(
_xlfn.MAP(
_xlfn.TEXTSPLIT(G1723,","),_xlfn.LAMBDA(_xlpm.k,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G, G, G, G</v>
      </c>
      <c r="I1723" t="str" cm="1">
        <f t="array" ref="I1723">_xlfn.LET(
    _xlpm.isi, G1723,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Perdagangan Eceran Sayuran | Perdagangan Eceran Makanan Lainnya | Perdagangan Eceran Buah-buahan | Perdagangan Eceran Kopi, Gula Pasir dan Gula Merah | Perdagangan Eceran Daging dan Ikan Olahan</v>
      </c>
    </row>
    <row r="1724" spans="1:9" hidden="1" x14ac:dyDescent="0.3">
      <c r="A1724">
        <v>26893592</v>
      </c>
      <c r="B1724" t="s">
        <v>6753</v>
      </c>
      <c r="C1724" t="s">
        <v>7640</v>
      </c>
      <c r="D1724" t="s">
        <v>7671</v>
      </c>
      <c r="E1724" t="s">
        <v>8073</v>
      </c>
      <c r="F1724" t="s">
        <v>8075</v>
      </c>
      <c r="G1724" t="str" cm="1">
        <f t="array" ref="G1724">IFERROR(
    _xlfn.TEXTJOIN(", ", TRUE,
        TEXT(TRIM(_xlfn.TEXTAFTER(
            _xlfn.TEXTBEFORE(
                _xlfn.FILTERXML("&lt;t&gt;&lt;s&gt;" &amp; SUBSTITUTE(D1724, ";", "&lt;/s&gt;&lt;s&gt;") &amp; "&lt;/s&gt;&lt;/t&gt;", "//s"),
                "]"
            ),
            "KBLI:"
        )), "00000")
    ),
"")</f>
        <v>14120</v>
      </c>
      <c r="H1724" t="str" cm="1">
        <f t="array" ref="H1724">IF(G1724="","",
_xlfn.TEXTJOIN(", ",TRUE,
_xlfn.UNIQUE(
_xlfn.MAP(
_xlfn.TEXTSPLIT(G1724,","),_xlfn.LAMBDA(_xlpm.k,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24" t="str" cm="1">
        <f t="array" ref="I1724">_xlfn.LET(
    _xlpm.isi, G1724,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725" spans="1:9" hidden="1" x14ac:dyDescent="0.3">
      <c r="A1725">
        <v>28482220</v>
      </c>
      <c r="B1725" t="s">
        <v>7414</v>
      </c>
      <c r="C1725" t="s">
        <v>7640</v>
      </c>
      <c r="D1725" t="s">
        <v>7676</v>
      </c>
      <c r="E1725" t="s">
        <v>8073</v>
      </c>
      <c r="F1725" t="s">
        <v>8075</v>
      </c>
      <c r="G1725" t="str" cm="1">
        <f t="array" ref="G1725">IFERROR(
    _xlfn.TEXTJOIN(", ", TRUE,
        TEXT(TRIM(_xlfn.TEXTAFTER(
            _xlfn.TEXTBEFORE(
                _xlfn.FILTERXML("&lt;t&gt;&lt;s&gt;" &amp; SUBSTITUTE(D1725, ";", "&lt;/s&gt;&lt;s&gt;") &amp; "&lt;/s&gt;&lt;/t&gt;", "//s"),
                "]"
            ),
            "KBLI:"
        )), "00000")
    ),
"")</f>
        <v>47219</v>
      </c>
      <c r="H1725" t="str" cm="1">
        <f t="array" ref="H1725">IF(G1725="","",
_xlfn.TEXTJOIN(", ",TRUE,
_xlfn.UNIQUE(
_xlfn.MAP(
_xlfn.TEXTSPLIT(G1725,","),_xlfn.LAMBDA(_xlpm.k,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25" t="str" cm="1">
        <f t="array" ref="I1725">_xlfn.LET(
    _xlpm.isi, G1725,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Pertanian Lainnya</v>
      </c>
    </row>
    <row r="1726" spans="1:9" hidden="1" x14ac:dyDescent="0.3">
      <c r="A1726">
        <v>26774995</v>
      </c>
      <c r="B1726" t="s">
        <v>6070</v>
      </c>
      <c r="C1726" t="s">
        <v>7640</v>
      </c>
      <c r="D1726" t="s">
        <v>7851</v>
      </c>
      <c r="E1726" t="s">
        <v>8073</v>
      </c>
      <c r="F1726" t="s">
        <v>8075</v>
      </c>
      <c r="G1726" t="str" cm="1">
        <f t="array" ref="G1726">IFERROR(
    _xlfn.TEXTJOIN(", ", TRUE,
        TEXT(TRIM(_xlfn.TEXTAFTER(
            _xlfn.TEXTBEFORE(
                _xlfn.FILTERXML("&lt;t&gt;&lt;s&gt;" &amp; SUBSTITUTE(D1726, ";", "&lt;/s&gt;&lt;s&gt;") &amp; "&lt;/s&gt;&lt;/t&gt;", "//s"),
                "]"
            ),
            "KBLI:"
        )), "00000")
    ),
"")</f>
        <v>47831</v>
      </c>
      <c r="H1726" t="str" cm="1">
        <f t="array" ref="H1726">IF(G1726="","",
_xlfn.TEXTJOIN(", ",TRUE,
_xlfn.UNIQUE(
_xlfn.MAP(
_xlfn.TEXTSPLIT(G1726,","),_xlfn.LAMBDA(_xlpm.k,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26" t="str" cm="1">
        <f t="array" ref="I1726">_xlfn.LET(
    _xlpm.isi, G1726,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Tekstil</v>
      </c>
    </row>
    <row r="1727" spans="1:9" hidden="1" x14ac:dyDescent="0.3">
      <c r="A1727">
        <v>30196452</v>
      </c>
      <c r="B1727" t="s">
        <v>7415</v>
      </c>
      <c r="C1727" t="s">
        <v>7640</v>
      </c>
      <c r="D1727" t="s">
        <v>8042</v>
      </c>
      <c r="E1727" t="s">
        <v>8073</v>
      </c>
      <c r="F1727" t="s">
        <v>8075</v>
      </c>
      <c r="G1727" t="str" cm="1">
        <f t="array" ref="G1727">IFERROR(
    _xlfn.TEXTJOIN(", ", TRUE,
        TEXT(TRIM(_xlfn.TEXTAFTER(
            _xlfn.TEXTBEFORE(
                _xlfn.FILTERXML("&lt;t&gt;&lt;s&gt;" &amp; SUBSTITUTE(D1727, ";", "&lt;/s&gt;&lt;s&gt;") &amp; "&lt;/s&gt;&lt;/t&gt;", "//s"),
                "]"
            ),
            "KBLI:"
        )), "00000")
    ),
"")</f>
        <v>47112, 56103, 47772</v>
      </c>
      <c r="H1727" t="str" cm="1">
        <f t="array" ref="H1727">IF(G1727="","",
_xlfn.TEXTJOIN(", ",TRUE,
_xlfn.UNIQUE(
_xlfn.MAP(
_xlfn.TEXTSPLIT(G1727,","),_xlfn.LAMBDA(_xlpm.k,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 G</v>
      </c>
      <c r="I1727" t="str" cm="1">
        <f t="array" ref="I1727">_xlfn.LET(
    _xlpm.isi, G1727,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Kedai Makanan | Perdagangan Eceran Gas Elpiji</v>
      </c>
    </row>
    <row r="1728" spans="1:9" hidden="1" x14ac:dyDescent="0.3">
      <c r="A1728">
        <v>32131293</v>
      </c>
      <c r="B1728" t="s">
        <v>5980</v>
      </c>
      <c r="C1728" t="s">
        <v>7640</v>
      </c>
      <c r="D1728" t="s">
        <v>7815</v>
      </c>
      <c r="E1728" t="s">
        <v>8073</v>
      </c>
      <c r="F1728" t="s">
        <v>8075</v>
      </c>
      <c r="G1728" t="str" cm="1">
        <f t="array" ref="G1728">IFERROR(
    _xlfn.TEXTJOIN(", ", TRUE,
        TEXT(TRIM(_xlfn.TEXTAFTER(
            _xlfn.TEXTBEFORE(
                _xlfn.FILTERXML("&lt;t&gt;&lt;s&gt;" &amp; SUBSTITUTE(D1728, ";", "&lt;/s&gt;&lt;s&gt;") &amp; "&lt;/s&gt;&lt;/t&gt;", "//s"),
                "]"
            ),
            "KBLI:"
        )), "00000")
    ),
"")</f>
        <v>47845</v>
      </c>
      <c r="H1728" t="str" cm="1">
        <f t="array" ref="H1728">IF(G1728="","",
_xlfn.TEXTJOIN(", ",TRUE,
_xlfn.UNIQUE(
_xlfn.MAP(
_xlfn.TEXTSPLIT(G1728,","),_xlfn.LAMBDA(_xlpm.k,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28" t="str" cm="1">
        <f t="array" ref="I1728">_xlfn.LET(
    _xlpm.isi, G1728,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Pupuk Dan Pemberantas Hama</v>
      </c>
    </row>
    <row r="1729" spans="1:9" hidden="1" x14ac:dyDescent="0.3">
      <c r="A1729">
        <v>26877323</v>
      </c>
      <c r="B1729" t="s">
        <v>7076</v>
      </c>
      <c r="C1729" t="s">
        <v>7640</v>
      </c>
      <c r="D1729" t="s">
        <v>7657</v>
      </c>
      <c r="E1729" t="s">
        <v>8073</v>
      </c>
      <c r="F1729" t="s">
        <v>8075</v>
      </c>
      <c r="G1729" t="str" cm="1">
        <f t="array" ref="G1729">IFERROR(
    _xlfn.TEXTJOIN(", ", TRUE,
        TEXT(TRIM(_xlfn.TEXTAFTER(
            _xlfn.TEXTBEFORE(
                _xlfn.FILTERXML("&lt;t&gt;&lt;s&gt;" &amp; SUBSTITUTE(D1729, ";", "&lt;/s&gt;&lt;s&gt;") &amp; "&lt;/s&gt;&lt;/t&gt;", "//s"),
                "]"
            ),
            "KBLI:"
        )), "00000")
    ),
"")</f>
        <v>47112</v>
      </c>
      <c r="H1729" t="str" cm="1">
        <f t="array" ref="H1729">IF(G1729="","",
_xlfn.TEXTJOIN(", ",TRUE,
_xlfn.UNIQUE(
_xlfn.MAP(
_xlfn.TEXTSPLIT(G1729,","),_xlfn.LAMBDA(_xlpm.k,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29" t="str" cm="1">
        <f t="array" ref="I1729">_xlfn.LET(
    _xlpm.isi, G1729,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30" spans="1:9" hidden="1" x14ac:dyDescent="0.3">
      <c r="A1730">
        <v>28750818</v>
      </c>
      <c r="B1730" t="s">
        <v>6931</v>
      </c>
      <c r="C1730" t="s">
        <v>7640</v>
      </c>
      <c r="D1730" t="s">
        <v>7982</v>
      </c>
      <c r="E1730" t="s">
        <v>8073</v>
      </c>
      <c r="F1730" t="s">
        <v>8075</v>
      </c>
      <c r="G1730" t="str" cm="1">
        <f t="array" ref="G1730">IFERROR(
    _xlfn.TEXTJOIN(", ", TRUE,
        TEXT(TRIM(_xlfn.TEXTAFTER(
            _xlfn.TEXTBEFORE(
                _xlfn.FILTERXML("&lt;t&gt;&lt;s&gt;" &amp; SUBSTITUTE(D1730, ";", "&lt;/s&gt;&lt;s&gt;") &amp; "&lt;/s&gt;&lt;/t&gt;", "//s"),
                "]"
            ),
            "KBLI:"
        )), "00000")
    ),
"")</f>
        <v>55900, 45201, 55900, 77100</v>
      </c>
      <c r="H1730" t="str" cm="1">
        <f t="array" ref="H1730">IF(G1730="","",
_xlfn.TEXTJOIN(", ",TRUE,
_xlfn.UNIQUE(
_xlfn.MAP(
_xlfn.TEXTSPLIT(G1730,","),_xlfn.LAMBDA(_xlpm.k,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 I, N</v>
      </c>
      <c r="I1730" t="str" cm="1">
        <f t="array" ref="I1730">_xlfn.LET(
    _xlpm.isi, G1730,
    IF(_xlpm.isi="","",
        _xlfn.LET(
            _xlpm.daftar, _xlfn.TEXTSPLIT(_xlpm.isi, ","),
            _xlpm.bersih, TRIM(_xlpm.daftar),
            _xlpm.hasil, _xlfn.MAP(_xlpm.bersih, _xlfn.LAMBDA(_xlpm.k,
                IFERROR(
                    _xlfn.XLOOKUP(
                        TRIM(CLEAN(TEXT(_xlpm.k,"@"))),
                        TRIM(CLEAN(TEXT(kbli!$C$2:$C$1787,"@"))),
                        kbli!$D$2:$D$1787,
                        ""
                    ),
                    ""
                )
            )),
            _xlfn.TEXTJOIN(" | ", TRUE, _xlpm.hasil)
        )
    )
)</f>
        <v>Penyediaan Akomodasi Lainnya | Reparasi Mobil | Penyediaan Akomodasi Lainnya | Aktivitas Penyewaan dan Sewa Guna Usaha Tanpa Hak Opsi Mobil, Bus, Truk Dan Sejenisnya</v>
      </c>
    </row>
    <row r="1731" spans="1:9" hidden="1" x14ac:dyDescent="0.3">
      <c r="A1731">
        <v>32591547</v>
      </c>
      <c r="B1731" t="s">
        <v>7077</v>
      </c>
      <c r="C1731" t="s">
        <v>7640</v>
      </c>
      <c r="D1731" t="s">
        <v>7701</v>
      </c>
      <c r="E1731" t="s">
        <v>8073</v>
      </c>
      <c r="F1731" t="s">
        <v>8075</v>
      </c>
      <c r="G1731" t="str" cm="1">
        <f t="array" ref="G1731">IFERROR(
    _xlfn.TEXTJOIN(", ", TRUE,
        TEXT(TRIM(_xlfn.TEXTAFTER(
            _xlfn.TEXTBEFORE(
                _xlfn.FILTERXML("&lt;t&gt;&lt;s&gt;" &amp; SUBSTITUTE(D1731, ";", "&lt;/s&gt;&lt;s&gt;") &amp; "&lt;/s&gt;&lt;/t&gt;", "//s"),
                "]"
            ),
            "KBLI:"
        )), "00000")
    ),
"")</f>
        <v>56304</v>
      </c>
      <c r="H1731" t="str" cm="1">
        <f t="array" ref="H1731">IF(G1731="","",
_xlfn.TEXTJOIN(", ",TRUE,
_xlfn.UNIQUE(
_xlfn.MAP(
_xlfn.TEXTSPLIT(G1731,","),_xlfn.LAMBDA(_xlpm.k,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31" t="str" cm="1">
        <f t="array" ref="I1731">_xlfn.LET(
    _xlpm.isi, G1731,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1732" spans="1:9" hidden="1" x14ac:dyDescent="0.3">
      <c r="A1732">
        <v>25827506</v>
      </c>
      <c r="B1732" t="s">
        <v>7438</v>
      </c>
      <c r="C1732" t="s">
        <v>7640</v>
      </c>
      <c r="D1732" t="s">
        <v>7743</v>
      </c>
      <c r="E1732" t="s">
        <v>8073</v>
      </c>
      <c r="F1732" t="s">
        <v>8075</v>
      </c>
      <c r="G1732" t="str" cm="1">
        <f t="array" ref="G1732">IFERROR(
    _xlfn.TEXTJOIN(", ", TRUE,
        TEXT(TRIM(_xlfn.TEXTAFTER(
            _xlfn.TEXTBEFORE(
                _xlfn.FILTERXML("&lt;t&gt;&lt;s&gt;" &amp; SUBSTITUTE(D1732, ";", "&lt;/s&gt;&lt;s&gt;") &amp; "&lt;/s&gt;&lt;/t&gt;", "//s"),
                "]"
            ),
            "KBLI:"
        )), "00000")
    ),
"")</f>
        <v>10740</v>
      </c>
      <c r="H1732" t="str" cm="1">
        <f t="array" ref="H1732">IF(G1732="","",
_xlfn.TEXTJOIN(", ",TRUE,
_xlfn.UNIQUE(
_xlfn.MAP(
_xlfn.TEXTSPLIT(G1732,","),_xlfn.LAMBDA(_xlpm.k,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32" t="str" cm="1">
        <f t="array" ref="I1732">_xlfn.LET(
    _xlpm.isi, G1732,
    IF(_xlpm.isi="","",
        _xlfn.LET(
            _xlpm.daftar, _xlfn.TEXTSPLIT(_xlpm.isi, ","),
            _xlpm.bersih, TRIM(_xlpm.daftar),
            _xlpm.hasil, _xlfn.MAP(_xlpm.bersih, _xlfn.LAMBDA(_xlpm.k,
                IFERROR(
                    _xlfn.XLOOKUP(
                        TRIM(CLEAN(TEXT(_xlpm.k,"@"))),
                        TRIM(CLEAN(TEXT(kbli!$C$2:$C$1787,"@"))),
                        kbli!$D$2:$D$1787,
                        ""
                    ),
                    ""
                )
            )),
            _xlfn.TEXTJOIN(" | ", TRUE, _xlpm.hasil)
        )
    )
)</f>
        <v/>
      </c>
    </row>
    <row r="1733" spans="1:9" hidden="1" x14ac:dyDescent="0.3">
      <c r="A1733">
        <v>28034439</v>
      </c>
      <c r="B1733" t="s">
        <v>7617</v>
      </c>
      <c r="C1733" t="s">
        <v>7640</v>
      </c>
      <c r="D1733" t="s">
        <v>7770</v>
      </c>
      <c r="E1733" t="s">
        <v>8073</v>
      </c>
      <c r="F1733" t="s">
        <v>8075</v>
      </c>
      <c r="G1733" t="str" cm="1">
        <f t="array" ref="G1733">IFERROR(
    _xlfn.TEXTJOIN(", ", TRUE,
        TEXT(TRIM(_xlfn.TEXTAFTER(
            _xlfn.TEXTBEFORE(
                _xlfn.FILTERXML("&lt;t&gt;&lt;s&gt;" &amp; SUBSTITUTE(D1733, ";", "&lt;/s&gt;&lt;s&gt;") &amp; "&lt;/s&gt;&lt;/t&gt;", "//s"),
                "]"
            ),
            "KBLI:"
        )), "00000")
    ),
"")</f>
        <v>47722</v>
      </c>
      <c r="H1733" t="str" cm="1">
        <f t="array" ref="H1733">IF(G1733="","",
_xlfn.TEXTJOIN(", ",TRUE,
_xlfn.UNIQUE(
_xlfn.MAP(
_xlfn.TEXTSPLIT(G1733,","),_xlfn.LAMBDA(_xlpm.k,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33" t="str" cm="1">
        <f t="array" ref="I1733">_xlfn.LET(
    _xlpm.isi, G1733,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Bukan Di Apotik</v>
      </c>
    </row>
    <row r="1734" spans="1:9" hidden="1" x14ac:dyDescent="0.3">
      <c r="A1734">
        <v>26633764</v>
      </c>
      <c r="B1734" t="s">
        <v>7098</v>
      </c>
      <c r="C1734" t="s">
        <v>7640</v>
      </c>
      <c r="D1734" t="s">
        <v>7679</v>
      </c>
      <c r="E1734" t="s">
        <v>8073</v>
      </c>
      <c r="F1734" t="s">
        <v>8075</v>
      </c>
      <c r="G1734" t="str" cm="1">
        <f t="array" ref="G1734">IFERROR(
    _xlfn.TEXTJOIN(", ", TRUE,
        TEXT(TRIM(_xlfn.TEXTAFTER(
            _xlfn.TEXTBEFORE(
                _xlfn.FILTERXML("&lt;t&gt;&lt;s&gt;" &amp; SUBSTITUTE(D1734, ";", "&lt;/s&gt;&lt;s&gt;") &amp; "&lt;/s&gt;&lt;/t&gt;", "//s"),
                "]"
            ),
            "KBLI:"
        )), "00000")
    ),
"")</f>
        <v>61999</v>
      </c>
      <c r="H1734" t="str" cm="1">
        <f t="array" ref="H1734">IF(G1734="","",
_xlfn.TEXTJOIN(", ",TRUE,
_xlfn.UNIQUE(
_xlfn.MAP(
_xlfn.TEXTSPLIT(G1734,","),_xlfn.LAMBDA(_xlpm.k,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734" t="str" cm="1">
        <f t="array" ref="I1734">_xlfn.LET(
    _xlpm.isi, G1734,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735" spans="1:9" hidden="1" x14ac:dyDescent="0.3">
      <c r="A1735">
        <v>30859771</v>
      </c>
      <c r="B1735" t="s">
        <v>6851</v>
      </c>
      <c r="C1735" t="s">
        <v>7640</v>
      </c>
      <c r="D1735" t="s">
        <v>7642</v>
      </c>
      <c r="E1735" t="s">
        <v>8073</v>
      </c>
      <c r="F1735" t="s">
        <v>8075</v>
      </c>
      <c r="G1735" t="str" cm="1">
        <f t="array" ref="G1735">IFERROR(
    _xlfn.TEXTJOIN(", ", TRUE,
        TEXT(TRIM(_xlfn.TEXTAFTER(
            _xlfn.TEXTBEFORE(
                _xlfn.FILTERXML("&lt;t&gt;&lt;s&gt;" &amp; SUBSTITUTE(D1735, ";", "&lt;/s&gt;&lt;s&gt;") &amp; "&lt;/s&gt;&lt;/t&gt;", "//s"),
                "]"
            ),
            "KBLI:"
        )), "00000")
    ),
"")</f>
        <v>01262</v>
      </c>
      <c r="H1735" t="str" cm="1">
        <f t="array" ref="H1735">IF(G1735="","",
_xlfn.TEXTJOIN(", ",TRUE,
_xlfn.UNIQUE(
_xlfn.MAP(
_xlfn.TEXTSPLIT(G1735,","),_xlfn.LAMBDA(_xlpm.k,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35" t="str" cm="1">
        <f t="array" ref="I1735">_xlfn.LET(
    _xlpm.isi, G1735,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36" spans="1:9" hidden="1" x14ac:dyDescent="0.3">
      <c r="A1736">
        <v>31913168</v>
      </c>
      <c r="B1736" t="s">
        <v>6058</v>
      </c>
      <c r="C1736" t="s">
        <v>7640</v>
      </c>
      <c r="D1736" t="s">
        <v>7657</v>
      </c>
      <c r="E1736" t="s">
        <v>8073</v>
      </c>
      <c r="F1736" t="s">
        <v>8075</v>
      </c>
      <c r="G1736" t="str" cm="1">
        <f t="array" ref="G1736">IFERROR(
    _xlfn.TEXTJOIN(", ", TRUE,
        TEXT(TRIM(_xlfn.TEXTAFTER(
            _xlfn.TEXTBEFORE(
                _xlfn.FILTERXML("&lt;t&gt;&lt;s&gt;" &amp; SUBSTITUTE(D1736, ";", "&lt;/s&gt;&lt;s&gt;") &amp; "&lt;/s&gt;&lt;/t&gt;", "//s"),
                "]"
            ),
            "KBLI:"
        )), "00000")
    ),
"")</f>
        <v>47112</v>
      </c>
      <c r="H1736" t="str" cm="1">
        <f t="array" ref="H1736">IF(G1736="","",
_xlfn.TEXTJOIN(", ",TRUE,
_xlfn.UNIQUE(
_xlfn.MAP(
_xlfn.TEXTSPLIT(G1736,","),_xlfn.LAMBDA(_xlpm.k,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36" t="str" cm="1">
        <f t="array" ref="I1736">_xlfn.LET(
    _xlpm.isi, G1736,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37" spans="1:9" hidden="1" x14ac:dyDescent="0.3">
      <c r="A1737">
        <v>28777421</v>
      </c>
      <c r="B1737" t="s">
        <v>7068</v>
      </c>
      <c r="C1737" t="s">
        <v>7640</v>
      </c>
      <c r="D1737" t="s">
        <v>7662</v>
      </c>
      <c r="E1737" t="s">
        <v>8073</v>
      </c>
      <c r="F1737" t="s">
        <v>8075</v>
      </c>
      <c r="G1737" t="str" cm="1">
        <f t="array" ref="G1737">IFERROR(
    _xlfn.TEXTJOIN(", ", TRUE,
        TEXT(TRIM(_xlfn.TEXTAFTER(
            _xlfn.TEXTBEFORE(
                _xlfn.FILTERXML("&lt;t&gt;&lt;s&gt;" &amp; SUBSTITUTE(D1737, ";", "&lt;/s&gt;&lt;s&gt;") &amp; "&lt;/s&gt;&lt;/t&gt;", "//s"),
                "]"
            ),
            "KBLI:"
        )), "00000")
    ),
"")</f>
        <v>56102</v>
      </c>
      <c r="H1737" t="str" cm="1">
        <f t="array" ref="H1737">IF(G1737="","",
_xlfn.TEXTJOIN(", ",TRUE,
_xlfn.UNIQUE(
_xlfn.MAP(
_xlfn.TEXTSPLIT(G1737,","),_xlfn.LAMBDA(_xlpm.k,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37" t="str" cm="1">
        <f t="array" ref="I1737">_xlfn.LET(
    _xlpm.isi, G1737,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738" spans="1:9" hidden="1" x14ac:dyDescent="0.3">
      <c r="A1738">
        <v>30420448</v>
      </c>
      <c r="B1738" t="s">
        <v>7618</v>
      </c>
      <c r="C1738" t="s">
        <v>7640</v>
      </c>
      <c r="D1738" t="s">
        <v>7656</v>
      </c>
      <c r="E1738" t="s">
        <v>8073</v>
      </c>
      <c r="F1738" t="s">
        <v>8075</v>
      </c>
      <c r="G1738" t="str" cm="1">
        <f t="array" ref="G1738">IFERROR(
    _xlfn.TEXTJOIN(", ", TRUE,
        TEXT(TRIM(_xlfn.TEXTAFTER(
            _xlfn.TEXTBEFORE(
                _xlfn.FILTERXML("&lt;t&gt;&lt;s&gt;" &amp; SUBSTITUTE(D1738, ";", "&lt;/s&gt;&lt;s&gt;") &amp; "&lt;/s&gt;&lt;/t&gt;", "//s"),
                "]"
            ),
            "KBLI:"
        )), "00000")
    ),
"")</f>
        <v>56103</v>
      </c>
      <c r="H1738" t="str" cm="1">
        <f t="array" ref="H1738">IF(G1738="","",
_xlfn.TEXTJOIN(", ",TRUE,
_xlfn.UNIQUE(
_xlfn.MAP(
_xlfn.TEXTSPLIT(G1738,","),_xlfn.LAMBDA(_xlpm.k,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38" t="str" cm="1">
        <f t="array" ref="I1738">_xlfn.LET(
    _xlpm.isi, G1738,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739" spans="1:9" hidden="1" x14ac:dyDescent="0.3">
      <c r="A1739">
        <v>27299137</v>
      </c>
      <c r="B1739" t="s">
        <v>6932</v>
      </c>
      <c r="C1739" t="s">
        <v>7640</v>
      </c>
      <c r="D1739" t="s">
        <v>7983</v>
      </c>
      <c r="E1739" t="s">
        <v>8073</v>
      </c>
      <c r="F1739" t="s">
        <v>8075</v>
      </c>
      <c r="G1739" t="str" cm="1">
        <f t="array" ref="G1739">IFERROR(
    _xlfn.TEXTJOIN(", ", TRUE,
        TEXT(TRIM(_xlfn.TEXTAFTER(
            _xlfn.TEXTBEFORE(
                _xlfn.FILTERXML("&lt;t&gt;&lt;s&gt;" &amp; SUBSTITUTE(D1739, ";", "&lt;/s&gt;&lt;s&gt;") &amp; "&lt;/s&gt;&lt;/t&gt;", "//s"),
                "]"
            ),
            "KBLI:"
        )), "00000")
    ),
"")</f>
        <v>96112, 47242</v>
      </c>
      <c r="H1739" t="str" cm="1">
        <f t="array" ref="H1739">IF(G1739="","",
_xlfn.TEXTJOIN(", ",TRUE,
_xlfn.UNIQUE(
_xlfn.MAP(
_xlfn.TEXTSPLIT(G1739,","),_xlfn.LAMBDA(_xlpm.k,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 G</v>
      </c>
      <c r="I1739" t="str" cm="1">
        <f t="array" ref="I1739">_xlfn.LET(
    _xlpm.isi, G1739,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 | Perdagangan Eceran Roti, Kue Kering, serta Kue Basah dan Sejenisnya</v>
      </c>
    </row>
    <row r="1740" spans="1:9" hidden="1" x14ac:dyDescent="0.3">
      <c r="A1740">
        <v>27126928</v>
      </c>
      <c r="B1740" t="s">
        <v>6030</v>
      </c>
      <c r="C1740" t="s">
        <v>7640</v>
      </c>
      <c r="D1740" t="s">
        <v>7645</v>
      </c>
      <c r="E1740" t="s">
        <v>8073</v>
      </c>
      <c r="F1740" t="s">
        <v>8075</v>
      </c>
      <c r="G1740" t="str" cm="1">
        <f t="array" ref="G1740">IFERROR(
    _xlfn.TEXTJOIN(", ", TRUE,
        TEXT(TRIM(_xlfn.TEXTAFTER(
            _xlfn.TEXTBEFORE(
                _xlfn.FILTERXML("&lt;t&gt;&lt;s&gt;" &amp; SUBSTITUTE(D1740, ";", "&lt;/s&gt;&lt;s&gt;") &amp; "&lt;/s&gt;&lt;/t&gt;", "//s"),
                "]"
            ),
            "KBLI:"
        )), "00000")
    ),
"")</f>
        <v>47242</v>
      </c>
      <c r="H1740" t="str" cm="1">
        <f t="array" ref="H1740">IF(G1740="","",
_xlfn.TEXTJOIN(", ",TRUE,
_xlfn.UNIQUE(
_xlfn.MAP(
_xlfn.TEXTSPLIT(G1740,","),_xlfn.LAMBDA(_xlpm.k,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40" t="str" cm="1">
        <f t="array" ref="I1740">_xlfn.LET(
    _xlpm.isi, G1740,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741" spans="1:9" hidden="1" x14ac:dyDescent="0.3">
      <c r="A1741">
        <v>27541963</v>
      </c>
      <c r="B1741" t="s">
        <v>7619</v>
      </c>
      <c r="C1741" t="s">
        <v>7640</v>
      </c>
      <c r="D1741" t="s">
        <v>7904</v>
      </c>
      <c r="E1741" t="s">
        <v>8073</v>
      </c>
      <c r="F1741" t="s">
        <v>8075</v>
      </c>
      <c r="G1741" t="str" cm="1">
        <f t="array" ref="G1741">IFERROR(
    _xlfn.TEXTJOIN(", ", TRUE,
        TEXT(TRIM(_xlfn.TEXTAFTER(
            _xlfn.TEXTBEFORE(
                _xlfn.FILTERXML("&lt;t&gt;&lt;s&gt;" &amp; SUBSTITUTE(D1741, ";", "&lt;/s&gt;&lt;s&gt;") &amp; "&lt;/s&gt;&lt;/t&gt;", "//s"),
                "]"
            ),
            "KBLI:"
        )), "00000")
    ),
"")</f>
        <v>46521</v>
      </c>
      <c r="H1741" t="str" cm="1">
        <f t="array" ref="H1741">IF(G1741="","",
_xlfn.TEXTJOIN(", ",TRUE,
_xlfn.UNIQUE(
_xlfn.MAP(
_xlfn.TEXTSPLIT(G1741,","),_xlfn.LAMBDA(_xlpm.k,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41" t="str" cm="1">
        <f t="array" ref="I1741">_xlfn.LET(
    _xlpm.isi, G1741,
    IF(_xlpm.isi="","",
        _xlfn.LET(
            _xlpm.daftar, _xlfn.TEXTSPLIT(_xlpm.isi, ","),
            _xlpm.bersih, TRIM(_xlpm.daftar),
            _xlpm.hasil, _xlfn.MAP(_xlpm.bersih, _xlfn.LAMBDA(_xlpm.k,
                IFERROR(
                    _xlfn.XLOOKUP(
                        TRIM(CLEAN(TEXT(_xlpm.k,"@"))),
                        TRIM(CLEAN(TEXT(kbli!$C$2:$C$1787,"@"))),
                        kbli!$D$2:$D$1787,
                        ""
                    ),
                    ""
                )
            )),
            _xlfn.TEXTJOIN(" | ", TRUE, _xlpm.hasil)
        )
    )
)</f>
        <v>Perdagangan Besar Suku Cadang Elektronik</v>
      </c>
    </row>
    <row r="1742" spans="1:9" hidden="1" x14ac:dyDescent="0.3">
      <c r="A1742">
        <v>31779413</v>
      </c>
      <c r="B1742" t="s">
        <v>8922</v>
      </c>
      <c r="C1742" t="s">
        <v>7640</v>
      </c>
      <c r="D1742" t="s">
        <v>9023</v>
      </c>
      <c r="E1742" t="s">
        <v>8073</v>
      </c>
      <c r="F1742" t="s">
        <v>8075</v>
      </c>
      <c r="G1742" t="str" cm="1">
        <f t="array" ref="G1742">IFERROR(
    _xlfn.TEXTJOIN(", ", TRUE,
        TEXT(TRIM(_xlfn.TEXTAFTER(
            _xlfn.TEXTBEFORE(
                _xlfn.FILTERXML("&lt;t&gt;&lt;s&gt;" &amp; SUBSTITUTE(D1742, ";", "&lt;/s&gt;&lt;s&gt;") &amp; "&lt;/s&gt;&lt;/t&gt;", "//s"),
                "]"
            ),
            "KBLI:"
        )), "00000")
    ),
"")</f>
        <v>10793</v>
      </c>
      <c r="H1742" t="str" cm="1">
        <f t="array" ref="H1742">IF(G1742="","",
_xlfn.TEXTJOIN(", ",TRUE,
_xlfn.UNIQUE(
_xlfn.MAP(
_xlfn.TEXTSPLIT(G1742,","),_xlfn.LAMBDA(_xlpm.k,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42" t="str" cm="1">
        <f t="array" ref="I1742">_xlfn.LET(
    _xlpm.isi, G1742,
    IF(_xlpm.isi="","",
        _xlfn.LET(
            _xlpm.daftar, _xlfn.TEXTSPLIT(_xlpm.isi, ","),
            _xlpm.bersih, TRIM(_xlpm.daftar),
            _xlpm.hasil, _xlfn.MAP(_xlpm.bersih, _xlfn.LAMBDA(_xlpm.k,
                IFERROR(
                    _xlfn.XLOOKUP(
                        TRIM(CLEAN(TEXT(_xlpm.k,"@"))),
                        TRIM(CLEAN(TEXT(kbli!$C$2:$C$1787,"@"))),
                        kbli!$D$2:$D$1787,
                        ""
                    ),
                    ""
                )
            )),
            _xlfn.TEXTJOIN(" | ", TRUE, _xlpm.hasil)
        )
    )
)</f>
        <v>Industri Makanan Dari Kedele Dan Kacang-kacangan Lainnya Bukan Kecap, Tempe Dan Tahu</v>
      </c>
    </row>
    <row r="1743" spans="1:9" hidden="1" x14ac:dyDescent="0.3">
      <c r="A1743">
        <v>32130160</v>
      </c>
      <c r="B1743" t="s">
        <v>5827</v>
      </c>
      <c r="C1743" t="s">
        <v>7640</v>
      </c>
      <c r="D1743" t="s">
        <v>7924</v>
      </c>
      <c r="E1743" t="s">
        <v>8073</v>
      </c>
      <c r="F1743" t="s">
        <v>8075</v>
      </c>
      <c r="G1743" t="str" cm="1">
        <f t="array" ref="G1743">IFERROR(
    _xlfn.TEXTJOIN(", ", TRUE,
        TEXT(TRIM(_xlfn.TEXTAFTER(
            _xlfn.TEXTBEFORE(
                _xlfn.FILTERXML("&lt;t&gt;&lt;s&gt;" &amp; SUBSTITUTE(D1743, ";", "&lt;/s&gt;&lt;s&gt;") &amp; "&lt;/s&gt;&lt;/t&gt;", "//s"),
                "]"
            ),
            "KBLI:"
        )), "00000")
    ),
"")</f>
        <v>79129</v>
      </c>
      <c r="H1743" t="str" cm="1">
        <f t="array" ref="H1743">IF(G1743="","",
_xlfn.TEXTJOIN(", ",TRUE,
_xlfn.UNIQUE(
_xlfn.MAP(
_xlfn.TEXTSPLIT(G1743,","),_xlfn.LAMBDA(_xlpm.k,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743" t="str" cm="1">
        <f t="array" ref="I1743">_xlfn.LET(
    _xlpm.isi, G1743,
    IF(_xlpm.isi="","",
        _xlfn.LET(
            _xlpm.daftar, _xlfn.TEXTSPLIT(_xlpm.isi, ","),
            _xlpm.bersih, TRIM(_xlpm.daftar),
            _xlpm.hasil, _xlfn.MAP(_xlpm.bersih, _xlfn.LAMBDA(_xlpm.k,
                IFERROR(
                    _xlfn.XLOOKUP(
                        TRIM(CLEAN(TEXT(_xlpm.k,"@"))),
                        TRIM(CLEAN(TEXT(kbli!$C$2:$C$1787,"@"))),
                        kbli!$D$2:$D$1787,
                        ""
                    ),
                    ""
                )
            )),
            _xlfn.TEXTJOIN(" | ", TRUE, _xlpm.hasil)
        )
    )
)</f>
        <v>Aktivitas Biro Perjalanan Lainnya</v>
      </c>
    </row>
    <row r="1744" spans="1:9" hidden="1" x14ac:dyDescent="0.3">
      <c r="A1744">
        <v>32130222</v>
      </c>
      <c r="B1744" t="s">
        <v>6894</v>
      </c>
      <c r="C1744" t="s">
        <v>7640</v>
      </c>
      <c r="D1744" t="s">
        <v>7663</v>
      </c>
      <c r="E1744" t="s">
        <v>8073</v>
      </c>
      <c r="F1744" t="s">
        <v>8075</v>
      </c>
      <c r="G1744" t="str" cm="1">
        <f t="array" ref="G1744">IFERROR(
    _xlfn.TEXTJOIN(", ", TRUE,
        TEXT(TRIM(_xlfn.TEXTAFTER(
            _xlfn.TEXTBEFORE(
                _xlfn.FILTERXML("&lt;t&gt;&lt;s&gt;" &amp; SUBSTITUTE(D1744, ";", "&lt;/s&gt;&lt;s&gt;") &amp; "&lt;/s&gt;&lt;/t&gt;", "//s"),
                "]"
            ),
            "KBLI:"
        )), "00000")
    ),
"")</f>
        <v>47814</v>
      </c>
      <c r="H1744" t="str" cm="1">
        <f t="array" ref="H1744">IF(G1744="","",
_xlfn.TEXTJOIN(", ",TRUE,
_xlfn.UNIQUE(
_xlfn.MAP(
_xlfn.TEXTSPLIT(G1744,","),_xlfn.LAMBDA(_xlpm.k,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44" t="str" cm="1">
        <f t="array" ref="I1744">_xlfn.LET(
    _xlpm.isi, G1744,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1745" spans="1:9" hidden="1" x14ac:dyDescent="0.3">
      <c r="A1745">
        <v>26606043</v>
      </c>
      <c r="B1745" t="s">
        <v>8923</v>
      </c>
      <c r="C1745" t="s">
        <v>7640</v>
      </c>
      <c r="D1745" t="s">
        <v>7721</v>
      </c>
      <c r="E1745" t="s">
        <v>8073</v>
      </c>
      <c r="F1745" t="s">
        <v>8075</v>
      </c>
      <c r="G1745" t="str" cm="1">
        <f t="array" ref="G1745">IFERROR(
    _xlfn.TEXTJOIN(", ", TRUE,
        TEXT(TRIM(_xlfn.TEXTAFTER(
            _xlfn.TEXTBEFORE(
                _xlfn.FILTERXML("&lt;t&gt;&lt;s&gt;" &amp; SUBSTITUTE(D1745, ";", "&lt;/s&gt;&lt;s&gt;") &amp; "&lt;/s&gt;&lt;/t&gt;", "//s"),
                "]"
            ),
            "KBLI:"
        )), "00000")
    ),
"")</f>
        <v>47826</v>
      </c>
      <c r="H1745" t="str" cm="1">
        <f t="array" ref="H1745">IF(G1745="","",
_xlfn.TEXTJOIN(", ",TRUE,
_xlfn.UNIQUE(
_xlfn.MAP(
_xlfn.TEXTSPLIT(G1745,","),_xlfn.LAMBDA(_xlpm.k,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45" t="str" cm="1">
        <f t="array" ref="I1745">_xlfn.LET(
    _xlpm.isi, G1745,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Minuman</v>
      </c>
    </row>
    <row r="1746" spans="1:9" hidden="1" x14ac:dyDescent="0.3">
      <c r="A1746">
        <v>26671135</v>
      </c>
      <c r="B1746" t="s">
        <v>7620</v>
      </c>
      <c r="C1746" t="s">
        <v>7640</v>
      </c>
      <c r="D1746" t="s">
        <v>7642</v>
      </c>
      <c r="E1746" t="s">
        <v>8073</v>
      </c>
      <c r="F1746" t="s">
        <v>8075</v>
      </c>
      <c r="G1746" t="str" cm="1">
        <f t="array" ref="G1746">IFERROR(
    _xlfn.TEXTJOIN(", ", TRUE,
        TEXT(TRIM(_xlfn.TEXTAFTER(
            _xlfn.TEXTBEFORE(
                _xlfn.FILTERXML("&lt;t&gt;&lt;s&gt;" &amp; SUBSTITUTE(D1746, ";", "&lt;/s&gt;&lt;s&gt;") &amp; "&lt;/s&gt;&lt;/t&gt;", "//s"),
                "]"
            ),
            "KBLI:"
        )), "00000")
    ),
"")</f>
        <v>01262</v>
      </c>
      <c r="H1746" t="str" cm="1">
        <f t="array" ref="H1746">IF(G1746="","",
_xlfn.TEXTJOIN(", ",TRUE,
_xlfn.UNIQUE(
_xlfn.MAP(
_xlfn.TEXTSPLIT(G1746,","),_xlfn.LAMBDA(_xlpm.k,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46" t="str" cm="1">
        <f t="array" ref="I1746">_xlfn.LET(
    _xlpm.isi, G1746,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47" spans="1:9" hidden="1" x14ac:dyDescent="0.3">
      <c r="A1747">
        <v>28852914</v>
      </c>
      <c r="B1747" t="s">
        <v>6061</v>
      </c>
      <c r="C1747" t="s">
        <v>7640</v>
      </c>
      <c r="D1747" t="s">
        <v>7644</v>
      </c>
      <c r="E1747" t="s">
        <v>8073</v>
      </c>
      <c r="F1747" t="s">
        <v>8075</v>
      </c>
      <c r="G1747" t="str" cm="1">
        <f t="array" ref="G1747">IFERROR(
    _xlfn.TEXTJOIN(", ", TRUE,
        TEXT(TRIM(_xlfn.TEXTAFTER(
            _xlfn.TEXTBEFORE(
                _xlfn.FILTERXML("&lt;t&gt;&lt;s&gt;" &amp; SUBSTITUTE(D1747, ";", "&lt;/s&gt;&lt;s&gt;") &amp; "&lt;/s&gt;&lt;/t&gt;", "//s"),
                "]"
            ),
            "KBLI:"
        )), "00000")
    ),
"")</f>
        <v>01135</v>
      </c>
      <c r="H1747" t="str" cm="1">
        <f t="array" ref="H1747">IF(G1747="","",
_xlfn.TEXTJOIN(", ",TRUE,
_xlfn.UNIQUE(
_xlfn.MAP(
_xlfn.TEXTSPLIT(G1747,","),_xlfn.LAMBDA(_xlpm.k,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47" t="str" cm="1">
        <f t="array" ref="I1747">_xlfn.LET(
    _xlpm.isi, G1747,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748" spans="1:9" hidden="1" x14ac:dyDescent="0.3">
      <c r="A1748">
        <v>32339198</v>
      </c>
      <c r="B1748" t="s">
        <v>7191</v>
      </c>
      <c r="C1748" t="s">
        <v>7640</v>
      </c>
      <c r="D1748" t="s">
        <v>7688</v>
      </c>
      <c r="E1748" t="s">
        <v>8073</v>
      </c>
      <c r="F1748" t="s">
        <v>8075</v>
      </c>
      <c r="G1748" t="str" cm="1">
        <f t="array" ref="G1748">IFERROR(
    _xlfn.TEXTJOIN(", ", TRUE,
        TEXT(TRIM(_xlfn.TEXTAFTER(
            _xlfn.TEXTBEFORE(
                _xlfn.FILTERXML("&lt;t&gt;&lt;s&gt;" &amp; SUBSTITUTE(D1748, ";", "&lt;/s&gt;&lt;s&gt;") &amp; "&lt;/s&gt;&lt;/t&gt;", "//s"),
                "]"
            ),
            "KBLI:"
        )), "00000")
    ),
"")</f>
        <v>22292</v>
      </c>
      <c r="H1748" t="str" cm="1">
        <f t="array" ref="H1748">IF(G1748="","",
_xlfn.TEXTJOIN(", ",TRUE,
_xlfn.UNIQUE(
_xlfn.MAP(
_xlfn.TEXTSPLIT(G1748,","),_xlfn.LAMBDA(_xlpm.k,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48" t="str" cm="1">
        <f t="array" ref="I1748">_xlfn.LET(
    _xlpm.isi, G1748,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749" spans="1:9" hidden="1" x14ac:dyDescent="0.3">
      <c r="A1749">
        <v>26867742</v>
      </c>
      <c r="B1749" t="s">
        <v>7110</v>
      </c>
      <c r="C1749" t="s">
        <v>7640</v>
      </c>
      <c r="D1749" t="s">
        <v>7848</v>
      </c>
      <c r="E1749" t="s">
        <v>8073</v>
      </c>
      <c r="F1749" t="s">
        <v>8075</v>
      </c>
      <c r="G1749" t="str" cm="1">
        <f t="array" ref="G1749">IFERROR(
    _xlfn.TEXTJOIN(", ", TRUE,
        TEXT(TRIM(_xlfn.TEXTAFTER(
            _xlfn.TEXTBEFORE(
                _xlfn.FILTERXML("&lt;t&gt;&lt;s&gt;" &amp; SUBSTITUTE(D1749, ";", "&lt;/s&gt;&lt;s&gt;") &amp; "&lt;/s&gt;&lt;/t&gt;", "//s"),
                "]"
            ),
            "KBLI:"
        )), "00000")
    ),
"")</f>
        <v>81100</v>
      </c>
      <c r="H1749" t="str" cm="1">
        <f t="array" ref="H1749">IF(G1749="","",
_xlfn.TEXTJOIN(", ",TRUE,
_xlfn.UNIQUE(
_xlfn.MAP(
_xlfn.TEXTSPLIT(G1749,","),_xlfn.LAMBDA(_xlpm.k,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749" t="str" cm="1">
        <f t="array" ref="I1749">_xlfn.LET(
    _xlpm.isi, G1749,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Penunjang Fasilitas</v>
      </c>
    </row>
    <row r="1750" spans="1:9" hidden="1" x14ac:dyDescent="0.3">
      <c r="A1750">
        <v>26901950</v>
      </c>
      <c r="B1750" t="s">
        <v>6771</v>
      </c>
      <c r="C1750" t="s">
        <v>7640</v>
      </c>
      <c r="D1750" t="s">
        <v>7657</v>
      </c>
      <c r="E1750" t="s">
        <v>8073</v>
      </c>
      <c r="F1750" t="s">
        <v>8075</v>
      </c>
      <c r="G1750" t="str" cm="1">
        <f t="array" ref="G1750">IFERROR(
    _xlfn.TEXTJOIN(", ", TRUE,
        TEXT(TRIM(_xlfn.TEXTAFTER(
            _xlfn.TEXTBEFORE(
                _xlfn.FILTERXML("&lt;t&gt;&lt;s&gt;" &amp; SUBSTITUTE(D1750, ";", "&lt;/s&gt;&lt;s&gt;") &amp; "&lt;/s&gt;&lt;/t&gt;", "//s"),
                "]"
            ),
            "KBLI:"
        )), "00000")
    ),
"")</f>
        <v>47112</v>
      </c>
      <c r="H1750" t="str" cm="1">
        <f t="array" ref="H1750">IF(G1750="","",
_xlfn.TEXTJOIN(", ",TRUE,
_xlfn.UNIQUE(
_xlfn.MAP(
_xlfn.TEXTSPLIT(G1750,","),_xlfn.LAMBDA(_xlpm.k,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50" t="str" cm="1">
        <f t="array" ref="I1750">_xlfn.LET(
    _xlpm.isi, G1750,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51" spans="1:9" hidden="1" x14ac:dyDescent="0.3">
      <c r="A1751">
        <v>31379597</v>
      </c>
      <c r="B1751" t="s">
        <v>7416</v>
      </c>
      <c r="C1751" t="s">
        <v>7640</v>
      </c>
      <c r="D1751" t="s">
        <v>8043</v>
      </c>
      <c r="E1751" t="s">
        <v>8073</v>
      </c>
      <c r="F1751" t="s">
        <v>8075</v>
      </c>
      <c r="G1751" t="str" cm="1">
        <f t="array" ref="G1751">IFERROR(
    _xlfn.TEXTJOIN(", ", TRUE,
        TEXT(TRIM(_xlfn.TEXTAFTER(
            _xlfn.TEXTBEFORE(
                _xlfn.FILTERXML("&lt;t&gt;&lt;s&gt;" &amp; SUBSTITUTE(D1751, ";", "&lt;/s&gt;&lt;s&gt;") &amp; "&lt;/s&gt;&lt;/t&gt;", "//s"),
                "]"
            ),
            "KBLI:"
        )), "00000")
    ),
"")</f>
        <v>49432</v>
      </c>
      <c r="H1751" t="str" cm="1">
        <f t="array" ref="H1751">IF(G1751="","",
_xlfn.TEXTJOIN(", ",TRUE,
_xlfn.UNIQUE(
_xlfn.MAP(
_xlfn.TEXTSPLIT(G1751,","),_xlfn.LAMBDA(_xlpm.k,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H</v>
      </c>
      <c r="I1751" t="str" cm="1">
        <f t="array" ref="I1751">_xlfn.LET(
    _xlpm.isi, G1751,
    IF(_xlpm.isi="","",
        _xlfn.LET(
            _xlpm.daftar, _xlfn.TEXTSPLIT(_xlpm.isi, ","),
            _xlpm.bersih, TRIM(_xlpm.daftar),
            _xlpm.hasil, _xlfn.MAP(_xlpm.bersih, _xlfn.LAMBDA(_xlpm.k,
                IFERROR(
                    _xlfn.XLOOKUP(
                        TRIM(CLEAN(TEXT(_xlpm.k,"@"))),
                        TRIM(CLEAN(TEXT(kbli!$C$2:$C$1787,"@"))),
                        kbli!$D$2:$D$1787,
                        ""
                    ),
                    ""
                )
            )),
            _xlfn.TEXTJOIN(" | ", TRUE, _xlpm.hasil)
        )
    )
)</f>
        <v>Angkutan Bermotor untuk Barang Khusus</v>
      </c>
    </row>
    <row r="1752" spans="1:9" hidden="1" x14ac:dyDescent="0.3">
      <c r="A1752">
        <v>27785116</v>
      </c>
      <c r="B1752" t="s">
        <v>5779</v>
      </c>
      <c r="C1752" t="s">
        <v>7640</v>
      </c>
      <c r="D1752" t="s">
        <v>7642</v>
      </c>
      <c r="E1752" t="s">
        <v>8073</v>
      </c>
      <c r="F1752" t="s">
        <v>8075</v>
      </c>
      <c r="G1752" t="str" cm="1">
        <f t="array" ref="G1752">IFERROR(
    _xlfn.TEXTJOIN(", ", TRUE,
        TEXT(TRIM(_xlfn.TEXTAFTER(
            _xlfn.TEXTBEFORE(
                _xlfn.FILTERXML("&lt;t&gt;&lt;s&gt;" &amp; SUBSTITUTE(D1752, ";", "&lt;/s&gt;&lt;s&gt;") &amp; "&lt;/s&gt;&lt;/t&gt;", "//s"),
                "]"
            ),
            "KBLI:"
        )), "00000")
    ),
"")</f>
        <v>01262</v>
      </c>
      <c r="H1752" t="str" cm="1">
        <f t="array" ref="H1752">IF(G1752="","",
_xlfn.TEXTJOIN(", ",TRUE,
_xlfn.UNIQUE(
_xlfn.MAP(
_xlfn.TEXTSPLIT(G1752,","),_xlfn.LAMBDA(_xlpm.k,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52" t="str" cm="1">
        <f t="array" ref="I1752">_xlfn.LET(
    _xlpm.isi, G1752,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53" spans="1:9" hidden="1" x14ac:dyDescent="0.3">
      <c r="A1753">
        <v>32339684</v>
      </c>
      <c r="B1753" t="s">
        <v>7111</v>
      </c>
      <c r="C1753" t="s">
        <v>7640</v>
      </c>
      <c r="D1753" t="s">
        <v>7654</v>
      </c>
      <c r="E1753" t="s">
        <v>8073</v>
      </c>
      <c r="F1753" t="s">
        <v>8075</v>
      </c>
      <c r="G1753" t="str" cm="1">
        <f t="array" ref="G1753">IFERROR(
    _xlfn.TEXTJOIN(", ", TRUE,
        TEXT(TRIM(_xlfn.TEXTAFTER(
            _xlfn.TEXTBEFORE(
                _xlfn.FILTERXML("&lt;t&gt;&lt;s&gt;" &amp; SUBSTITUTE(D1753, ";", "&lt;/s&gt;&lt;s&gt;") &amp; "&lt;/s&gt;&lt;/t&gt;", "//s"),
                "]"
            ),
            "KBLI:"
        )), "00000")
    ),
"")</f>
        <v>10799</v>
      </c>
      <c r="H1753" t="str" cm="1">
        <f t="array" ref="H1753">IF(G1753="","",
_xlfn.TEXTJOIN(", ",TRUE,
_xlfn.UNIQUE(
_xlfn.MAP(
_xlfn.TEXTSPLIT(G1753,","),_xlfn.LAMBDA(_xlpm.k,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53" t="str" cm="1">
        <f t="array" ref="I1753">_xlfn.LET(
    _xlpm.isi, G1753,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54" spans="1:9" hidden="1" x14ac:dyDescent="0.3">
      <c r="A1754">
        <v>28152730</v>
      </c>
      <c r="B1754" t="s">
        <v>5814</v>
      </c>
      <c r="C1754" t="s">
        <v>7640</v>
      </c>
      <c r="D1754" t="s">
        <v>7679</v>
      </c>
      <c r="E1754" t="s">
        <v>8073</v>
      </c>
      <c r="F1754" t="s">
        <v>8075</v>
      </c>
      <c r="G1754" t="str" cm="1">
        <f t="array" ref="G1754">IFERROR(
    _xlfn.TEXTJOIN(", ", TRUE,
        TEXT(TRIM(_xlfn.TEXTAFTER(
            _xlfn.TEXTBEFORE(
                _xlfn.FILTERXML("&lt;t&gt;&lt;s&gt;" &amp; SUBSTITUTE(D1754, ";", "&lt;/s&gt;&lt;s&gt;") &amp; "&lt;/s&gt;&lt;/t&gt;", "//s"),
                "]"
            ),
            "KBLI:"
        )), "00000")
    ),
"")</f>
        <v>61999</v>
      </c>
      <c r="H1754" t="str" cm="1">
        <f t="array" ref="H1754">IF(G1754="","",
_xlfn.TEXTJOIN(", ",TRUE,
_xlfn.UNIQUE(
_xlfn.MAP(
_xlfn.TEXTSPLIT(G1754,","),_xlfn.LAMBDA(_xlpm.k,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754" t="str" cm="1">
        <f t="array" ref="I1754">_xlfn.LET(
    _xlpm.isi, G1754,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755" spans="1:9" hidden="1" x14ac:dyDescent="0.3">
      <c r="A1755">
        <v>26320016</v>
      </c>
      <c r="B1755" t="s">
        <v>5976</v>
      </c>
      <c r="C1755" t="s">
        <v>7640</v>
      </c>
      <c r="D1755" t="s">
        <v>7794</v>
      </c>
      <c r="E1755" t="s">
        <v>8073</v>
      </c>
      <c r="F1755" t="s">
        <v>8075</v>
      </c>
      <c r="G1755" t="str" cm="1">
        <f t="array" ref="G1755">IFERROR(
    _xlfn.TEXTJOIN(", ", TRUE,
        TEXT(TRIM(_xlfn.TEXTAFTER(
            _xlfn.TEXTBEFORE(
                _xlfn.FILTERXML("&lt;t&gt;&lt;s&gt;" &amp; SUBSTITUTE(D1755, ";", "&lt;/s&gt;&lt;s&gt;") &amp; "&lt;/s&gt;&lt;/t&gt;", "//s"),
                "]"
            ),
            "KBLI:"
        )), "00000")
    ),
"")</f>
        <v>47752</v>
      </c>
      <c r="H1755" t="str" cm="1">
        <f t="array" ref="H1755">IF(G1755="","",
_xlfn.TEXTJOIN(", ",TRUE,
_xlfn.UNIQUE(
_xlfn.MAP(
_xlfn.TEXTSPLIT(G1755,","),_xlfn.LAMBDA(_xlpm.k,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55" t="str" cm="1">
        <f t="array" ref="I1755">_xlfn.LET(
    _xlpm.isi, G1755,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1756" spans="1:9" hidden="1" x14ac:dyDescent="0.3">
      <c r="A1756">
        <v>27106884</v>
      </c>
      <c r="B1756" t="s">
        <v>7160</v>
      </c>
      <c r="C1756" t="s">
        <v>7640</v>
      </c>
      <c r="D1756" t="s">
        <v>7679</v>
      </c>
      <c r="E1756" t="s">
        <v>8073</v>
      </c>
      <c r="F1756" t="s">
        <v>8075</v>
      </c>
      <c r="G1756" t="str" cm="1">
        <f t="array" ref="G1756">IFERROR(
    _xlfn.TEXTJOIN(", ", TRUE,
        TEXT(TRIM(_xlfn.TEXTAFTER(
            _xlfn.TEXTBEFORE(
                _xlfn.FILTERXML("&lt;t&gt;&lt;s&gt;" &amp; SUBSTITUTE(D1756, ";", "&lt;/s&gt;&lt;s&gt;") &amp; "&lt;/s&gt;&lt;/t&gt;", "//s"),
                "]"
            ),
            "KBLI:"
        )), "00000")
    ),
"")</f>
        <v>61999</v>
      </c>
      <c r="H1756" t="str" cm="1">
        <f t="array" ref="H1756">IF(G1756="","",
_xlfn.TEXTJOIN(", ",TRUE,
_xlfn.UNIQUE(
_xlfn.MAP(
_xlfn.TEXTSPLIT(G1756,","),_xlfn.LAMBDA(_xlpm.k,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756" t="str" cm="1">
        <f t="array" ref="I1756">_xlfn.LET(
    _xlpm.isi, G1756,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757" spans="1:9" hidden="1" x14ac:dyDescent="0.3">
      <c r="A1757">
        <v>28748900</v>
      </c>
      <c r="B1757" t="s">
        <v>7417</v>
      </c>
      <c r="C1757" t="s">
        <v>7640</v>
      </c>
      <c r="D1757" t="s">
        <v>7661</v>
      </c>
      <c r="E1757" t="s">
        <v>8073</v>
      </c>
      <c r="F1757" t="s">
        <v>8075</v>
      </c>
      <c r="G1757" t="str" cm="1">
        <f t="array" ref="G1757">IFERROR(
    _xlfn.TEXTJOIN(", ", TRUE,
        TEXT(TRIM(_xlfn.TEXTAFTER(
            _xlfn.TEXTBEFORE(
                _xlfn.FILTERXML("&lt;t&gt;&lt;s&gt;" &amp; SUBSTITUTE(D1757, ";", "&lt;/s&gt;&lt;s&gt;") &amp; "&lt;/s&gt;&lt;/t&gt;", "//s"),
                "]"
            ),
            "KBLI:"
        )), "00000")
    ),
"")</f>
        <v>46339</v>
      </c>
      <c r="H1757" t="str" cm="1">
        <f t="array" ref="H1757">IF(G1757="","",
_xlfn.TEXTJOIN(", ",TRUE,
_xlfn.UNIQUE(
_xlfn.MAP(
_xlfn.TEXTSPLIT(G1757,","),_xlfn.LAMBDA(_xlpm.k,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57" t="str" cm="1">
        <f t="array" ref="I1757">_xlfn.LET(
    _xlpm.isi, G1757,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758" spans="1:9" hidden="1" x14ac:dyDescent="0.3">
      <c r="A1758">
        <v>29551567</v>
      </c>
      <c r="B1758" t="s">
        <v>5947</v>
      </c>
      <c r="C1758" t="s">
        <v>7640</v>
      </c>
      <c r="D1758" t="s">
        <v>7654</v>
      </c>
      <c r="E1758" t="s">
        <v>8073</v>
      </c>
      <c r="F1758" t="s">
        <v>8075</v>
      </c>
      <c r="G1758" t="str" cm="1">
        <f t="array" ref="G1758">IFERROR(
    _xlfn.TEXTJOIN(", ", TRUE,
        TEXT(TRIM(_xlfn.TEXTAFTER(
            _xlfn.TEXTBEFORE(
                _xlfn.FILTERXML("&lt;t&gt;&lt;s&gt;" &amp; SUBSTITUTE(D1758, ";", "&lt;/s&gt;&lt;s&gt;") &amp; "&lt;/s&gt;&lt;/t&gt;", "//s"),
                "]"
            ),
            "KBLI:"
        )), "00000")
    ),
"")</f>
        <v>10799</v>
      </c>
      <c r="H1758" t="str" cm="1">
        <f t="array" ref="H1758">IF(G1758="","",
_xlfn.TEXTJOIN(", ",TRUE,
_xlfn.UNIQUE(
_xlfn.MAP(
_xlfn.TEXTSPLIT(G1758,","),_xlfn.LAMBDA(_xlpm.k,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58" t="str" cm="1">
        <f t="array" ref="I1758">_xlfn.LET(
    _xlpm.isi, G1758,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59" spans="1:9" hidden="1" x14ac:dyDescent="0.3">
      <c r="A1759">
        <v>31042456</v>
      </c>
      <c r="B1759" t="s">
        <v>5686</v>
      </c>
      <c r="C1759" t="s">
        <v>7640</v>
      </c>
      <c r="D1759" t="s">
        <v>7662</v>
      </c>
      <c r="E1759" t="s">
        <v>8073</v>
      </c>
      <c r="F1759" t="s">
        <v>8075</v>
      </c>
      <c r="G1759" t="str" cm="1">
        <f t="array" ref="G1759">IFERROR(
    _xlfn.TEXTJOIN(", ", TRUE,
        TEXT(TRIM(_xlfn.TEXTAFTER(
            _xlfn.TEXTBEFORE(
                _xlfn.FILTERXML("&lt;t&gt;&lt;s&gt;" &amp; SUBSTITUTE(D1759, ";", "&lt;/s&gt;&lt;s&gt;") &amp; "&lt;/s&gt;&lt;/t&gt;", "//s"),
                "]"
            ),
            "KBLI:"
        )), "00000")
    ),
"")</f>
        <v>56102</v>
      </c>
      <c r="H1759" t="str" cm="1">
        <f t="array" ref="H1759">IF(G1759="","",
_xlfn.TEXTJOIN(", ",TRUE,
_xlfn.UNIQUE(
_xlfn.MAP(
_xlfn.TEXTSPLIT(G1759,","),_xlfn.LAMBDA(_xlpm.k,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59" t="str" cm="1">
        <f t="array" ref="I1759">_xlfn.LET(
    _xlpm.isi, G1759,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760" spans="1:9" hidden="1" x14ac:dyDescent="0.3">
      <c r="A1760">
        <v>31528594</v>
      </c>
      <c r="B1760" t="s">
        <v>7476</v>
      </c>
      <c r="C1760" t="s">
        <v>7640</v>
      </c>
      <c r="D1760" t="s">
        <v>7657</v>
      </c>
      <c r="E1760" t="s">
        <v>8073</v>
      </c>
      <c r="F1760" t="s">
        <v>8075</v>
      </c>
      <c r="G1760" t="str" cm="1">
        <f t="array" ref="G1760">IFERROR(
    _xlfn.TEXTJOIN(", ", TRUE,
        TEXT(TRIM(_xlfn.TEXTAFTER(
            _xlfn.TEXTBEFORE(
                _xlfn.FILTERXML("&lt;t&gt;&lt;s&gt;" &amp; SUBSTITUTE(D1760, ";", "&lt;/s&gt;&lt;s&gt;") &amp; "&lt;/s&gt;&lt;/t&gt;", "//s"),
                "]"
            ),
            "KBLI:"
        )), "00000")
    ),
"")</f>
        <v>47112</v>
      </c>
      <c r="H1760" t="str" cm="1">
        <f t="array" ref="H1760">IF(G1760="","",
_xlfn.TEXTJOIN(", ",TRUE,
_xlfn.UNIQUE(
_xlfn.MAP(
_xlfn.TEXTSPLIT(G1760,","),_xlfn.LAMBDA(_xlpm.k,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60" t="str" cm="1">
        <f t="array" ref="I1760">_xlfn.LET(
    _xlpm.isi, G1760,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61" spans="1:9" hidden="1" x14ac:dyDescent="0.3">
      <c r="A1761">
        <v>26324577</v>
      </c>
      <c r="B1761" t="s">
        <v>5815</v>
      </c>
      <c r="C1761" t="s">
        <v>7640</v>
      </c>
      <c r="D1761" t="s">
        <v>7716</v>
      </c>
      <c r="E1761" t="s">
        <v>8073</v>
      </c>
      <c r="F1761" t="s">
        <v>8075</v>
      </c>
      <c r="G1761" t="str" cm="1">
        <f t="array" ref="G1761">IFERROR(
    _xlfn.TEXTJOIN(", ", TRUE,
        TEXT(TRIM(_xlfn.TEXTAFTER(
            _xlfn.TEXTBEFORE(
                _xlfn.FILTERXML("&lt;t&gt;&lt;s&gt;" &amp; SUBSTITUTE(D1761, ";", "&lt;/s&gt;&lt;s&gt;") &amp; "&lt;/s&gt;&lt;/t&gt;", "//s"),
                "]"
            ),
            "KBLI:"
        )), "00000")
    ),
"")</f>
        <v>01291</v>
      </c>
      <c r="H1761" t="str" cm="1">
        <f t="array" ref="H1761">IF(G1761="","",
_xlfn.TEXTJOIN(", ",TRUE,
_xlfn.UNIQUE(
_xlfn.MAP(
_xlfn.TEXTSPLIT(G1761,","),_xlfn.LAMBDA(_xlpm.k,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61" t="str" cm="1">
        <f t="array" ref="I1761">_xlfn.LET(
    _xlpm.isi, G1761,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1762" spans="1:9" hidden="1" x14ac:dyDescent="0.3">
      <c r="A1762">
        <v>26689296</v>
      </c>
      <c r="B1762" t="s">
        <v>8924</v>
      </c>
      <c r="C1762" t="s">
        <v>7640</v>
      </c>
      <c r="D1762" t="s">
        <v>7642</v>
      </c>
      <c r="E1762" t="s">
        <v>8073</v>
      </c>
      <c r="F1762" t="s">
        <v>8075</v>
      </c>
      <c r="G1762" t="str" cm="1">
        <f t="array" ref="G1762">IFERROR(
    _xlfn.TEXTJOIN(", ", TRUE,
        TEXT(TRIM(_xlfn.TEXTAFTER(
            _xlfn.TEXTBEFORE(
                _xlfn.FILTERXML("&lt;t&gt;&lt;s&gt;" &amp; SUBSTITUTE(D1762, ";", "&lt;/s&gt;&lt;s&gt;") &amp; "&lt;/s&gt;&lt;/t&gt;", "//s"),
                "]"
            ),
            "KBLI:"
        )), "00000")
    ),
"")</f>
        <v>01262</v>
      </c>
      <c r="H1762" t="str" cm="1">
        <f t="array" ref="H1762">IF(G1762="","",
_xlfn.TEXTJOIN(", ",TRUE,
_xlfn.UNIQUE(
_xlfn.MAP(
_xlfn.TEXTSPLIT(G1762,","),_xlfn.LAMBDA(_xlpm.k,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62" t="str" cm="1">
        <f t="array" ref="I1762">_xlfn.LET(
    _xlpm.isi, G1762,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63" spans="1:9" hidden="1" x14ac:dyDescent="0.3">
      <c r="A1763">
        <v>29386521</v>
      </c>
      <c r="B1763" t="s">
        <v>7099</v>
      </c>
      <c r="C1763" t="s">
        <v>7640</v>
      </c>
      <c r="D1763" t="s">
        <v>7654</v>
      </c>
      <c r="E1763" t="s">
        <v>8073</v>
      </c>
      <c r="F1763" t="s">
        <v>8075</v>
      </c>
      <c r="G1763" t="str" cm="1">
        <f t="array" ref="G1763">IFERROR(
    _xlfn.TEXTJOIN(", ", TRUE,
        TEXT(TRIM(_xlfn.TEXTAFTER(
            _xlfn.TEXTBEFORE(
                _xlfn.FILTERXML("&lt;t&gt;&lt;s&gt;" &amp; SUBSTITUTE(D1763, ";", "&lt;/s&gt;&lt;s&gt;") &amp; "&lt;/s&gt;&lt;/t&gt;", "//s"),
                "]"
            ),
            "KBLI:"
        )), "00000")
    ),
"")</f>
        <v>10799</v>
      </c>
      <c r="H1763" t="str" cm="1">
        <f t="array" ref="H1763">IF(G1763="","",
_xlfn.TEXTJOIN(", ",TRUE,
_xlfn.UNIQUE(
_xlfn.MAP(
_xlfn.TEXTSPLIT(G1763,","),_xlfn.LAMBDA(_xlpm.k,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63" t="str" cm="1">
        <f t="array" ref="I1763">_xlfn.LET(
    _xlpm.isi, G1763,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64" spans="1:9" hidden="1" x14ac:dyDescent="0.3">
      <c r="A1764">
        <v>32137102</v>
      </c>
      <c r="B1764" t="s">
        <v>7018</v>
      </c>
      <c r="C1764" t="s">
        <v>7640</v>
      </c>
      <c r="D1764" t="s">
        <v>7686</v>
      </c>
      <c r="E1764" t="s">
        <v>8073</v>
      </c>
      <c r="F1764" t="s">
        <v>8075</v>
      </c>
      <c r="G1764" t="str" cm="1">
        <f t="array" ref="G1764">IFERROR(
    _xlfn.TEXTJOIN(", ", TRUE,
        TEXT(TRIM(_xlfn.TEXTAFTER(
            _xlfn.TEXTBEFORE(
                _xlfn.FILTERXML("&lt;t&gt;&lt;s&gt;" &amp; SUBSTITUTE(D1764, ";", "&lt;/s&gt;&lt;s&gt;") &amp; "&lt;/s&gt;&lt;/t&gt;", "//s"),
                "]"
            ),
            "KBLI:"
        )), "00000")
    ),
"")</f>
        <v>47892</v>
      </c>
      <c r="H1764" t="str" cm="1">
        <f t="array" ref="H1764">IF(G1764="","",
_xlfn.TEXTJOIN(", ",TRUE,
_xlfn.UNIQUE(
_xlfn.MAP(
_xlfn.TEXTSPLIT(G1764,","),_xlfn.LAMBDA(_xlpm.k,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64" t="str" cm="1">
        <f t="array" ref="I1764">_xlfn.LET(
    _xlpm.isi, G1764,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1765" spans="1:9" hidden="1" x14ac:dyDescent="0.3">
      <c r="A1765">
        <v>26059481</v>
      </c>
      <c r="B1765" t="s">
        <v>7125</v>
      </c>
      <c r="C1765" t="s">
        <v>7640</v>
      </c>
      <c r="D1765" t="s">
        <v>7841</v>
      </c>
      <c r="E1765" t="s">
        <v>8073</v>
      </c>
      <c r="F1765" t="s">
        <v>8075</v>
      </c>
      <c r="G1765" t="str" cm="1">
        <f t="array" ref="G1765">IFERROR(
    _xlfn.TEXTJOIN(", ", TRUE,
        TEXT(TRIM(_xlfn.TEXTAFTER(
            _xlfn.TEXTBEFORE(
                _xlfn.FILTERXML("&lt;t&gt;&lt;s&gt;" &amp; SUBSTITUTE(D1765, ";", "&lt;/s&gt;&lt;s&gt;") &amp; "&lt;/s&gt;&lt;/t&gt;", "//s"),
                "]"
            ),
            "KBLI:"
        )), "00000")
    ),
"")</f>
        <v>61999, 47112</v>
      </c>
      <c r="H1765" t="str" cm="1">
        <f t="array" ref="H1765">IF(G1765="","",
_xlfn.TEXTJOIN(", ",TRUE,
_xlfn.UNIQUE(
_xlfn.MAP(
_xlfn.TEXTSPLIT(G1765,","),_xlfn.LAMBDA(_xlpm.k,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 G</v>
      </c>
      <c r="I1765" t="str" cm="1">
        <f t="array" ref="I1765">_xlfn.LET(
    _xlpm.isi, G1765,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 | Perdagangan Eceran Berbagai Macam Barang Yang Utamanya Makanan, Minuman Atau Tembakau Bukan Di Minimarket/Supermarket/Hypermarket (Tradisional)</v>
      </c>
    </row>
    <row r="1766" spans="1:9" hidden="1" x14ac:dyDescent="0.3">
      <c r="A1766">
        <v>26859578</v>
      </c>
      <c r="B1766" t="s">
        <v>6772</v>
      </c>
      <c r="C1766" t="s">
        <v>7640</v>
      </c>
      <c r="D1766" t="s">
        <v>7657</v>
      </c>
      <c r="E1766" t="s">
        <v>8073</v>
      </c>
      <c r="F1766" t="s">
        <v>8075</v>
      </c>
      <c r="G1766" t="str" cm="1">
        <f t="array" ref="G1766">IFERROR(
    _xlfn.TEXTJOIN(", ", TRUE,
        TEXT(TRIM(_xlfn.TEXTAFTER(
            _xlfn.TEXTBEFORE(
                _xlfn.FILTERXML("&lt;t&gt;&lt;s&gt;" &amp; SUBSTITUTE(D1766, ";", "&lt;/s&gt;&lt;s&gt;") &amp; "&lt;/s&gt;&lt;/t&gt;", "//s"),
                "]"
            ),
            "KBLI:"
        )), "00000")
    ),
"")</f>
        <v>47112</v>
      </c>
      <c r="H1766" t="str" cm="1">
        <f t="array" ref="H1766">IF(G1766="","",
_xlfn.TEXTJOIN(", ",TRUE,
_xlfn.UNIQUE(
_xlfn.MAP(
_xlfn.TEXTSPLIT(G1766,","),_xlfn.LAMBDA(_xlpm.k,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66" t="str" cm="1">
        <f t="array" ref="I1766">_xlfn.LET(
    _xlpm.isi, G1766,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67" spans="1:9" hidden="1" x14ac:dyDescent="0.3">
      <c r="A1767">
        <v>30721810</v>
      </c>
      <c r="B1767" t="s">
        <v>6001</v>
      </c>
      <c r="C1767" t="s">
        <v>7640</v>
      </c>
      <c r="D1767" t="s">
        <v>7834</v>
      </c>
      <c r="E1767" t="s">
        <v>8073</v>
      </c>
      <c r="F1767" t="s">
        <v>8075</v>
      </c>
      <c r="G1767" t="str" cm="1">
        <f t="array" ref="G1767">IFERROR(
    _xlfn.TEXTJOIN(", ", TRUE,
        TEXT(TRIM(_xlfn.TEXTAFTER(
            _xlfn.TEXTBEFORE(
                _xlfn.FILTERXML("&lt;t&gt;&lt;s&gt;" &amp; SUBSTITUTE(D1767, ";", "&lt;/s&gt;&lt;s&gt;") &amp; "&lt;/s&gt;&lt;/t&gt;", "//s"),
                "]"
            ),
            "KBLI:"
        )), "00000")
    ),
"")</f>
        <v>11040, 56103</v>
      </c>
      <c r="H1767" t="str" cm="1">
        <f t="array" ref="H1767">IF(G1767="","",
_xlfn.TEXTJOIN(", ",TRUE,
_xlfn.UNIQUE(
_xlfn.MAP(
_xlfn.TEXTSPLIT(G1767,","),_xlfn.LAMBDA(_xlpm.k,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v>
      </c>
      <c r="I1767" t="str" cm="1">
        <f t="array" ref="I1767">_xlfn.LET(
    _xlpm.isi, G1767,
    IF(_xlpm.isi="","",
        _xlfn.LET(
            _xlpm.daftar, _xlfn.TEXTSPLIT(_xlpm.isi, ","),
            _xlpm.bersih, TRIM(_xlpm.daftar),
            _xlpm.hasil, _xlfn.MAP(_xlpm.bersih, _xlfn.LAMBDA(_xlpm.k,
                IFERROR(
                    _xlfn.XLOOKUP(
                        TRIM(CLEAN(TEXT(_xlpm.k,"@"))),
                        TRIM(CLEAN(TEXT(kbli!$C$2:$C$1787,"@"))),
                        kbli!$D$2:$D$1787,
                        ""
                    ),
                    ""
                )
            )),
            _xlfn.TEXTJOIN(" | ", TRUE, _xlpm.hasil)
        )
    )
)</f>
        <v>Industri Minuman Ringan | Kedai Makanan</v>
      </c>
    </row>
    <row r="1768" spans="1:9" hidden="1" x14ac:dyDescent="0.3">
      <c r="A1768">
        <v>26399024</v>
      </c>
      <c r="B1768" t="s">
        <v>5715</v>
      </c>
      <c r="C1768" t="s">
        <v>7640</v>
      </c>
      <c r="D1768" t="s">
        <v>7642</v>
      </c>
      <c r="E1768" t="s">
        <v>8073</v>
      </c>
      <c r="F1768" t="s">
        <v>8075</v>
      </c>
      <c r="G1768" t="str" cm="1">
        <f t="array" ref="G1768">IFERROR(
    _xlfn.TEXTJOIN(", ", TRUE,
        TEXT(TRIM(_xlfn.TEXTAFTER(
            _xlfn.TEXTBEFORE(
                _xlfn.FILTERXML("&lt;t&gt;&lt;s&gt;" &amp; SUBSTITUTE(D1768, ";", "&lt;/s&gt;&lt;s&gt;") &amp; "&lt;/s&gt;&lt;/t&gt;", "//s"),
                "]"
            ),
            "KBLI:"
        )), "00000")
    ),
"")</f>
        <v>01262</v>
      </c>
      <c r="H1768" t="str" cm="1">
        <f t="array" ref="H1768">IF(G1768="","",
_xlfn.TEXTJOIN(", ",TRUE,
_xlfn.UNIQUE(
_xlfn.MAP(
_xlfn.TEXTSPLIT(G1768,","),_xlfn.LAMBDA(_xlpm.k,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68" t="str" cm="1">
        <f t="array" ref="I1768">_xlfn.LET(
    _xlpm.isi, G1768,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69" spans="1:9" hidden="1" x14ac:dyDescent="0.3">
      <c r="A1769">
        <v>28852840</v>
      </c>
      <c r="B1769" t="s">
        <v>5681</v>
      </c>
      <c r="C1769" t="s">
        <v>7640</v>
      </c>
      <c r="D1769" t="s">
        <v>7654</v>
      </c>
      <c r="E1769" t="s">
        <v>8073</v>
      </c>
      <c r="F1769" t="s">
        <v>8075</v>
      </c>
      <c r="G1769" t="str" cm="1">
        <f t="array" ref="G1769">IFERROR(
    _xlfn.TEXTJOIN(", ", TRUE,
        TEXT(TRIM(_xlfn.TEXTAFTER(
            _xlfn.TEXTBEFORE(
                _xlfn.FILTERXML("&lt;t&gt;&lt;s&gt;" &amp; SUBSTITUTE(D1769, ";", "&lt;/s&gt;&lt;s&gt;") &amp; "&lt;/s&gt;&lt;/t&gt;", "//s"),
                "]"
            ),
            "KBLI:"
        )), "00000")
    ),
"")</f>
        <v>10799</v>
      </c>
      <c r="H1769" t="str" cm="1">
        <f t="array" ref="H1769">IF(G1769="","",
_xlfn.TEXTJOIN(", ",TRUE,
_xlfn.UNIQUE(
_xlfn.MAP(
_xlfn.TEXTSPLIT(G1769,","),_xlfn.LAMBDA(_xlpm.k,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69" t="str" cm="1">
        <f t="array" ref="I1769">_xlfn.LET(
    _xlpm.isi, G1769,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70" spans="1:9" hidden="1" x14ac:dyDescent="0.3">
      <c r="A1770">
        <v>30713324</v>
      </c>
      <c r="B1770" t="s">
        <v>7161</v>
      </c>
      <c r="C1770" t="s">
        <v>7640</v>
      </c>
      <c r="D1770" t="s">
        <v>7680</v>
      </c>
      <c r="E1770" t="s">
        <v>8073</v>
      </c>
      <c r="F1770" t="s">
        <v>8075</v>
      </c>
      <c r="G1770" t="str" cm="1">
        <f t="array" ref="G1770">IFERROR(
    _xlfn.TEXTJOIN(", ", TRUE,
        TEXT(TRIM(_xlfn.TEXTAFTER(
            _xlfn.TEXTBEFORE(
                _xlfn.FILTERXML("&lt;t&gt;&lt;s&gt;" &amp; SUBSTITUTE(D1770, ";", "&lt;/s&gt;&lt;s&gt;") &amp; "&lt;/s&gt;&lt;/t&gt;", "//s"),
                "]"
            ),
            "KBLI:"
        )), "00000")
    ),
"")</f>
        <v>56104</v>
      </c>
      <c r="H1770" t="str" cm="1">
        <f t="array" ref="H1770">IF(G1770="","",
_xlfn.TEXTJOIN(", ",TRUE,
_xlfn.UNIQUE(
_xlfn.MAP(
_xlfn.TEXTSPLIT(G1770,","),_xlfn.LAMBDA(_xlpm.k,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70" t="str" cm="1">
        <f t="array" ref="I1770">_xlfn.LET(
    _xlpm.isi, G1770,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1771" spans="1:9" hidden="1" x14ac:dyDescent="0.3">
      <c r="A1771">
        <v>31521005</v>
      </c>
      <c r="B1771" t="s">
        <v>5689</v>
      </c>
      <c r="C1771" t="s">
        <v>7640</v>
      </c>
      <c r="D1771" t="s">
        <v>7642</v>
      </c>
      <c r="E1771" t="s">
        <v>8073</v>
      </c>
      <c r="F1771" t="s">
        <v>8075</v>
      </c>
      <c r="G1771" t="str" cm="1">
        <f t="array" ref="G1771">IFERROR(
    _xlfn.TEXTJOIN(", ", TRUE,
        TEXT(TRIM(_xlfn.TEXTAFTER(
            _xlfn.TEXTBEFORE(
                _xlfn.FILTERXML("&lt;t&gt;&lt;s&gt;" &amp; SUBSTITUTE(D1771, ";", "&lt;/s&gt;&lt;s&gt;") &amp; "&lt;/s&gt;&lt;/t&gt;", "//s"),
                "]"
            ),
            "KBLI:"
        )), "00000")
    ),
"")</f>
        <v>01262</v>
      </c>
      <c r="H1771" t="str" cm="1">
        <f t="array" ref="H1771">IF(G1771="","",
_xlfn.TEXTJOIN(", ",TRUE,
_xlfn.UNIQUE(
_xlfn.MAP(
_xlfn.TEXTSPLIT(G1771,","),_xlfn.LAMBDA(_xlpm.k,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71" t="str" cm="1">
        <f t="array" ref="I1771">_xlfn.LET(
    _xlpm.isi, G1771,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72" spans="1:9" hidden="1" x14ac:dyDescent="0.3">
      <c r="A1772">
        <v>32053676</v>
      </c>
      <c r="B1772" t="s">
        <v>6933</v>
      </c>
      <c r="C1772" t="s">
        <v>7640</v>
      </c>
      <c r="D1772" t="s">
        <v>7642</v>
      </c>
      <c r="E1772" t="s">
        <v>8073</v>
      </c>
      <c r="F1772" t="s">
        <v>8075</v>
      </c>
      <c r="G1772" t="str" cm="1">
        <f t="array" ref="G1772">IFERROR(
    _xlfn.TEXTJOIN(", ", TRUE,
        TEXT(TRIM(_xlfn.TEXTAFTER(
            _xlfn.TEXTBEFORE(
                _xlfn.FILTERXML("&lt;t&gt;&lt;s&gt;" &amp; SUBSTITUTE(D1772, ";", "&lt;/s&gt;&lt;s&gt;") &amp; "&lt;/s&gt;&lt;/t&gt;", "//s"),
                "]"
            ),
            "KBLI:"
        )), "00000")
    ),
"")</f>
        <v>01262</v>
      </c>
      <c r="H1772" t="str" cm="1">
        <f t="array" ref="H1772">IF(G1772="","",
_xlfn.TEXTJOIN(", ",TRUE,
_xlfn.UNIQUE(
_xlfn.MAP(
_xlfn.TEXTSPLIT(G1772,","),_xlfn.LAMBDA(_xlpm.k,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72" t="str" cm="1">
        <f t="array" ref="I1772">_xlfn.LET(
    _xlpm.isi, G1772,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73" spans="1:9" hidden="1" x14ac:dyDescent="0.3">
      <c r="A1773">
        <v>26950728</v>
      </c>
      <c r="B1773" t="s">
        <v>7173</v>
      </c>
      <c r="C1773" t="s">
        <v>7640</v>
      </c>
      <c r="D1773" t="s">
        <v>7677</v>
      </c>
      <c r="E1773" t="s">
        <v>8073</v>
      </c>
      <c r="F1773" t="s">
        <v>8075</v>
      </c>
      <c r="G1773" t="str" cm="1">
        <f t="array" ref="G1773">IFERROR(
    _xlfn.TEXTJOIN(", ", TRUE,
        TEXT(TRIM(_xlfn.TEXTAFTER(
            _xlfn.TEXTBEFORE(
                _xlfn.FILTERXML("&lt;t&gt;&lt;s&gt;" &amp; SUBSTITUTE(D1773, ";", "&lt;/s&gt;&lt;s&gt;") &amp; "&lt;/s&gt;&lt;/t&gt;", "//s"),
                "]"
            ),
            "KBLI:"
        )), "00000")
    ),
"")</f>
        <v>10710</v>
      </c>
      <c r="H1773" t="str" cm="1">
        <f t="array" ref="H1773">IF(G1773="","",
_xlfn.TEXTJOIN(", ",TRUE,
_xlfn.UNIQUE(
_xlfn.MAP(
_xlfn.TEXTSPLIT(G1773,","),_xlfn.LAMBDA(_xlpm.k,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73" t="str" cm="1">
        <f t="array" ref="I1773">_xlfn.LET(
    _xlpm.isi, G1773,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774" spans="1:9" hidden="1" x14ac:dyDescent="0.3">
      <c r="A1774">
        <v>25739702</v>
      </c>
      <c r="B1774" t="s">
        <v>6934</v>
      </c>
      <c r="C1774" t="s">
        <v>7640</v>
      </c>
      <c r="D1774" t="s">
        <v>7683</v>
      </c>
      <c r="E1774" t="s">
        <v>8073</v>
      </c>
      <c r="F1774" t="s">
        <v>8075</v>
      </c>
      <c r="G1774" t="str" cm="1">
        <f t="array" ref="G1774">IFERROR(
    _xlfn.TEXTJOIN(", ", TRUE,
        TEXT(TRIM(_xlfn.TEXTAFTER(
            _xlfn.TEXTBEFORE(
                _xlfn.FILTERXML("&lt;t&gt;&lt;s&gt;" &amp; SUBSTITUTE(D1774, ";", "&lt;/s&gt;&lt;s&gt;") &amp; "&lt;/s&gt;&lt;/t&gt;", "//s"),
                "]"
            ),
            "KBLI:"
        )), "00000")
    ),
"")</f>
        <v>46322</v>
      </c>
      <c r="H1774" t="str" cm="1">
        <f t="array" ref="H1774">IF(G1774="","",
_xlfn.TEXTJOIN(", ",TRUE,
_xlfn.UNIQUE(
_xlfn.MAP(
_xlfn.TEXTSPLIT(G1774,","),_xlfn.LAMBDA(_xlpm.k,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74" t="str" cm="1">
        <f t="array" ref="I1774">_xlfn.LET(
    _xlpm.isi, G1774,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775" spans="1:9" hidden="1" x14ac:dyDescent="0.3">
      <c r="A1775">
        <v>26212992</v>
      </c>
      <c r="B1775" t="s">
        <v>7067</v>
      </c>
      <c r="C1775" t="s">
        <v>7640</v>
      </c>
      <c r="D1775" t="s">
        <v>7656</v>
      </c>
      <c r="E1775" t="s">
        <v>8073</v>
      </c>
      <c r="F1775" t="s">
        <v>8075</v>
      </c>
      <c r="G1775" t="str" cm="1">
        <f t="array" ref="G1775">IFERROR(
    _xlfn.TEXTJOIN(", ", TRUE,
        TEXT(TRIM(_xlfn.TEXTAFTER(
            _xlfn.TEXTBEFORE(
                _xlfn.FILTERXML("&lt;t&gt;&lt;s&gt;" &amp; SUBSTITUTE(D1775, ";", "&lt;/s&gt;&lt;s&gt;") &amp; "&lt;/s&gt;&lt;/t&gt;", "//s"),
                "]"
            ),
            "KBLI:"
        )), "00000")
    ),
"")</f>
        <v>56103</v>
      </c>
      <c r="H1775" t="str" cm="1">
        <f t="array" ref="H1775">IF(G1775="","",
_xlfn.TEXTJOIN(", ",TRUE,
_xlfn.UNIQUE(
_xlfn.MAP(
_xlfn.TEXTSPLIT(G1775,","),_xlfn.LAMBDA(_xlpm.k,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75" t="str" cm="1">
        <f t="array" ref="I1775">_xlfn.LET(
    _xlpm.isi, G1775,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776" spans="1:9" hidden="1" x14ac:dyDescent="0.3">
      <c r="A1776">
        <v>29646014</v>
      </c>
      <c r="B1776" t="s">
        <v>5953</v>
      </c>
      <c r="C1776" t="s">
        <v>7640</v>
      </c>
      <c r="D1776" t="s">
        <v>7675</v>
      </c>
      <c r="E1776" t="s">
        <v>8073</v>
      </c>
      <c r="F1776" t="s">
        <v>8075</v>
      </c>
      <c r="G1776" t="str" cm="1">
        <f t="array" ref="G1776">IFERROR(
    _xlfn.TEXTJOIN(", ", TRUE,
        TEXT(TRIM(_xlfn.TEXTAFTER(
            _xlfn.TEXTBEFORE(
                _xlfn.FILTERXML("&lt;t&gt;&lt;s&gt;" &amp; SUBSTITUTE(D1776, ";", "&lt;/s&gt;&lt;s&gt;") &amp; "&lt;/s&gt;&lt;/t&gt;", "//s"),
                "]"
            ),
            "KBLI:"
        )), "00000")
    ),
"")</f>
        <v>10792</v>
      </c>
      <c r="H1776" t="str" cm="1">
        <f t="array" ref="H1776">IF(G1776="","",
_xlfn.TEXTJOIN(", ",TRUE,
_xlfn.UNIQUE(
_xlfn.MAP(
_xlfn.TEXTSPLIT(G1776,","),_xlfn.LAMBDA(_xlpm.k,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76" t="str" cm="1">
        <f t="array" ref="I1776">_xlfn.LET(
    _xlpm.isi, G1776,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1777" spans="1:9" hidden="1" x14ac:dyDescent="0.3">
      <c r="A1777">
        <v>28621861</v>
      </c>
      <c r="B1777" t="s">
        <v>5958</v>
      </c>
      <c r="C1777" t="s">
        <v>7640</v>
      </c>
      <c r="D1777" t="s">
        <v>7821</v>
      </c>
      <c r="E1777" t="s">
        <v>8073</v>
      </c>
      <c r="F1777" t="s">
        <v>8075</v>
      </c>
      <c r="G1777" t="str" cm="1">
        <f t="array" ref="G1777">IFERROR(
    _xlfn.TEXTJOIN(", ", TRUE,
        TEXT(TRIM(_xlfn.TEXTAFTER(
            _xlfn.TEXTBEFORE(
                _xlfn.FILTERXML("&lt;t&gt;&lt;s&gt;" &amp; SUBSTITUTE(D1777, ";", "&lt;/s&gt;&lt;s&gt;") &amp; "&lt;/s&gt;&lt;/t&gt;", "//s"),
                "]"
            ),
            "KBLI:"
        )), "00000")
    ),
"")</f>
        <v>10794, 47112</v>
      </c>
      <c r="H1777" t="str" cm="1">
        <f t="array" ref="H1777">IF(G1777="","",
_xlfn.TEXTJOIN(", ",TRUE,
_xlfn.UNIQUE(
_xlfn.MAP(
_xlfn.TEXTSPLIT(G1777,","),_xlfn.LAMBDA(_xlpm.k,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1777" t="str" cm="1">
        <f t="array" ref="I1777">_xlfn.LET(
    _xlpm.isi, G1777,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Perdagangan Eceran Berbagai Macam Barang Yang Utamanya Makanan, Minuman Atau Tembakau Bukan Di Minimarket/Supermarket/Hypermarket (Tradisional)</v>
      </c>
    </row>
    <row r="1778" spans="1:9" hidden="1" x14ac:dyDescent="0.3">
      <c r="A1778">
        <v>32339748</v>
      </c>
      <c r="B1778" t="s">
        <v>6002</v>
      </c>
      <c r="C1778" t="s">
        <v>7640</v>
      </c>
      <c r="D1778" t="s">
        <v>7644</v>
      </c>
      <c r="E1778" t="s">
        <v>8073</v>
      </c>
      <c r="F1778" t="s">
        <v>8075</v>
      </c>
      <c r="G1778" t="str" cm="1">
        <f t="array" ref="G1778">IFERROR(
    _xlfn.TEXTJOIN(", ", TRUE,
        TEXT(TRIM(_xlfn.TEXTAFTER(
            _xlfn.TEXTBEFORE(
                _xlfn.FILTERXML("&lt;t&gt;&lt;s&gt;" &amp; SUBSTITUTE(D1778, ";", "&lt;/s&gt;&lt;s&gt;") &amp; "&lt;/s&gt;&lt;/t&gt;", "//s"),
                "]"
            ),
            "KBLI:"
        )), "00000")
    ),
"")</f>
        <v>01135</v>
      </c>
      <c r="H1778" t="str" cm="1">
        <f t="array" ref="H1778">IF(G1778="","",
_xlfn.TEXTJOIN(", ",TRUE,
_xlfn.UNIQUE(
_xlfn.MAP(
_xlfn.TEXTSPLIT(G1778,","),_xlfn.LAMBDA(_xlpm.k,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78" t="str" cm="1">
        <f t="array" ref="I1778">_xlfn.LET(
    _xlpm.isi, G1778,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779" spans="1:9" hidden="1" x14ac:dyDescent="0.3">
      <c r="A1779">
        <v>27652222</v>
      </c>
      <c r="B1779" t="s">
        <v>6935</v>
      </c>
      <c r="C1779" t="s">
        <v>7640</v>
      </c>
      <c r="D1779" t="s">
        <v>7645</v>
      </c>
      <c r="E1779" t="s">
        <v>8073</v>
      </c>
      <c r="F1779" t="s">
        <v>8075</v>
      </c>
      <c r="G1779" t="str" cm="1">
        <f t="array" ref="G1779">IFERROR(
    _xlfn.TEXTJOIN(", ", TRUE,
        TEXT(TRIM(_xlfn.TEXTAFTER(
            _xlfn.TEXTBEFORE(
                _xlfn.FILTERXML("&lt;t&gt;&lt;s&gt;" &amp; SUBSTITUTE(D1779, ";", "&lt;/s&gt;&lt;s&gt;") &amp; "&lt;/s&gt;&lt;/t&gt;", "//s"),
                "]"
            ),
            "KBLI:"
        )), "00000")
    ),
"")</f>
        <v>47242</v>
      </c>
      <c r="H1779" t="str" cm="1">
        <f t="array" ref="H1779">IF(G1779="","",
_xlfn.TEXTJOIN(", ",TRUE,
_xlfn.UNIQUE(
_xlfn.MAP(
_xlfn.TEXTSPLIT(G1779,","),_xlfn.LAMBDA(_xlpm.k,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79" t="str" cm="1">
        <f t="array" ref="I1779">_xlfn.LET(
    _xlpm.isi, G1779,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780" spans="1:9" hidden="1" x14ac:dyDescent="0.3">
      <c r="A1780">
        <v>31878359</v>
      </c>
      <c r="B1780" t="s">
        <v>6104</v>
      </c>
      <c r="C1780" t="s">
        <v>7640</v>
      </c>
      <c r="D1780" t="s">
        <v>7656</v>
      </c>
      <c r="E1780" t="s">
        <v>8073</v>
      </c>
      <c r="F1780" t="s">
        <v>8075</v>
      </c>
      <c r="G1780" t="str" cm="1">
        <f t="array" ref="G1780">IFERROR(
    _xlfn.TEXTJOIN(", ", TRUE,
        TEXT(TRIM(_xlfn.TEXTAFTER(
            _xlfn.TEXTBEFORE(
                _xlfn.FILTERXML("&lt;t&gt;&lt;s&gt;" &amp; SUBSTITUTE(D1780, ";", "&lt;/s&gt;&lt;s&gt;") &amp; "&lt;/s&gt;&lt;/t&gt;", "//s"),
                "]"
            ),
            "KBLI:"
        )), "00000")
    ),
"")</f>
        <v>56103</v>
      </c>
      <c r="H1780" t="str" cm="1">
        <f t="array" ref="H1780">IF(G1780="","",
_xlfn.TEXTJOIN(", ",TRUE,
_xlfn.UNIQUE(
_xlfn.MAP(
_xlfn.TEXTSPLIT(G1780,","),_xlfn.LAMBDA(_xlpm.k,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80" t="str" cm="1">
        <f t="array" ref="I1780">_xlfn.LET(
    _xlpm.isi, G1780,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781" spans="1:9" hidden="1" x14ac:dyDescent="0.3">
      <c r="A1781">
        <v>26571660</v>
      </c>
      <c r="B1781" t="s">
        <v>6773</v>
      </c>
      <c r="C1781" t="s">
        <v>7640</v>
      </c>
      <c r="D1781" t="s">
        <v>7647</v>
      </c>
      <c r="E1781" t="s">
        <v>8073</v>
      </c>
      <c r="F1781" t="s">
        <v>8075</v>
      </c>
      <c r="G1781" t="str" cm="1">
        <f t="array" ref="G1781">IFERROR(
    _xlfn.TEXTJOIN(", ", TRUE,
        TEXT(TRIM(_xlfn.TEXTAFTER(
            _xlfn.TEXTBEFORE(
                _xlfn.FILTERXML("&lt;t&gt;&lt;s&gt;" &amp; SUBSTITUTE(D1781, ";", "&lt;/s&gt;&lt;s&gt;") &amp; "&lt;/s&gt;&lt;/t&gt;", "//s"),
                "]"
            ),
            "KBLI:"
        )), "00000")
    ),
"")</f>
        <v>47711</v>
      </c>
      <c r="H1781" t="str" cm="1">
        <f t="array" ref="H1781">IF(G1781="","",
_xlfn.TEXTJOIN(", ",TRUE,
_xlfn.UNIQUE(
_xlfn.MAP(
_xlfn.TEXTSPLIT(G1781,","),_xlfn.LAMBDA(_xlpm.k,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81" t="str" cm="1">
        <f t="array" ref="I1781">_xlfn.LET(
    _xlpm.isi, G1781,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782" spans="1:9" hidden="1" x14ac:dyDescent="0.3">
      <c r="A1782">
        <v>26579529</v>
      </c>
      <c r="B1782" t="s">
        <v>5695</v>
      </c>
      <c r="C1782" t="s">
        <v>7640</v>
      </c>
      <c r="D1782" t="s">
        <v>7654</v>
      </c>
      <c r="E1782" t="s">
        <v>8073</v>
      </c>
      <c r="F1782" t="s">
        <v>8075</v>
      </c>
      <c r="G1782" t="str" cm="1">
        <f t="array" ref="G1782">IFERROR(
    _xlfn.TEXTJOIN(", ", TRUE,
        TEXT(TRIM(_xlfn.TEXTAFTER(
            _xlfn.TEXTBEFORE(
                _xlfn.FILTERXML("&lt;t&gt;&lt;s&gt;" &amp; SUBSTITUTE(D1782, ";", "&lt;/s&gt;&lt;s&gt;") &amp; "&lt;/s&gt;&lt;/t&gt;", "//s"),
                "]"
            ),
            "KBLI:"
        )), "00000")
    ),
"")</f>
        <v>10799</v>
      </c>
      <c r="H1782" t="str" cm="1">
        <f t="array" ref="H1782">IF(G1782="","",
_xlfn.TEXTJOIN(", ",TRUE,
_xlfn.UNIQUE(
_xlfn.MAP(
_xlfn.TEXTSPLIT(G1782,","),_xlfn.LAMBDA(_xlpm.k,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82" t="str" cm="1">
        <f t="array" ref="I1782">_xlfn.LET(
    _xlpm.isi, G1782,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83" spans="1:9" hidden="1" x14ac:dyDescent="0.3">
      <c r="A1783">
        <v>29052951</v>
      </c>
      <c r="B1783" t="s">
        <v>6087</v>
      </c>
      <c r="C1783" t="s">
        <v>7640</v>
      </c>
      <c r="D1783" t="s">
        <v>7853</v>
      </c>
      <c r="E1783" t="s">
        <v>8073</v>
      </c>
      <c r="F1783" t="s">
        <v>8075</v>
      </c>
      <c r="G1783" t="str" cm="1">
        <f t="array" ref="G1783">IFERROR(
    _xlfn.TEXTJOIN(", ", TRUE,
        TEXT(TRIM(_xlfn.TEXTAFTER(
            _xlfn.TEXTBEFORE(
                _xlfn.FILTERXML("&lt;t&gt;&lt;s&gt;" &amp; SUBSTITUTE(D1783, ";", "&lt;/s&gt;&lt;s&gt;") &amp; "&lt;/s&gt;&lt;/t&gt;", "//s"),
                "]"
            ),
            "KBLI:"
        )), "00000")
    ),
"")</f>
        <v>66153</v>
      </c>
      <c r="H1783" t="str" cm="1">
        <f t="array" ref="H1783">IF(G1783="","",
_xlfn.TEXTJOIN(", ",TRUE,
_xlfn.UNIQUE(
_xlfn.MAP(
_xlfn.TEXTSPLIT(G1783,","),_xlfn.LAMBDA(_xlpm.k,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K</v>
      </c>
      <c r="I1783" t="str" cm="1">
        <f t="array" ref="I1783">_xlfn.LET(
    _xlpm.isi, G1783,
    IF(_xlpm.isi="","",
        _xlfn.LET(
            _xlpm.daftar, _xlfn.TEXTSPLIT(_xlpm.isi, ","),
            _xlpm.bersih, TRIM(_xlpm.daftar),
            _xlpm.hasil, _xlfn.MAP(_xlpm.bersih, _xlfn.LAMBDA(_xlpm.k,
                IFERROR(
                    _xlfn.XLOOKUP(
                        TRIM(CLEAN(TEXT(_xlpm.k,"@"))),
                        TRIM(CLEAN(TEXT(kbli!$C$2:$C$1787,"@"))),
                        kbli!$D$2:$D$1787,
                        ""
                    ),
                    ""
                )
            )),
            _xlfn.TEXTJOIN(" | ", TRUE, _xlpm.hasil)
        )
    )
)</f>
        <v>Pedagang Fisik Komoditi</v>
      </c>
    </row>
    <row r="1784" spans="1:9" hidden="1" x14ac:dyDescent="0.3">
      <c r="A1784">
        <v>29444905</v>
      </c>
      <c r="B1784" t="s">
        <v>7100</v>
      </c>
      <c r="C1784" t="s">
        <v>7640</v>
      </c>
      <c r="D1784" t="s">
        <v>7732</v>
      </c>
      <c r="E1784" t="s">
        <v>8073</v>
      </c>
      <c r="F1784" t="s">
        <v>8075</v>
      </c>
      <c r="G1784" t="str" cm="1">
        <f t="array" ref="G1784">IFERROR(
    _xlfn.TEXTJOIN(", ", TRUE,
        TEXT(TRIM(_xlfn.TEXTAFTER(
            _xlfn.TEXTBEFORE(
                _xlfn.FILTERXML("&lt;t&gt;&lt;s&gt;" &amp; SUBSTITUTE(D1784, ";", "&lt;/s&gt;&lt;s&gt;") &amp; "&lt;/s&gt;&lt;/t&gt;", "//s"),
                "]"
            ),
            "KBLI:"
        )), "00000")
    ),
"")</f>
        <v>56290</v>
      </c>
      <c r="H1784" t="str" cm="1">
        <f t="array" ref="H1784">IF(G1784="","",
_xlfn.TEXTJOIN(", ",TRUE,
_xlfn.UNIQUE(
_xlfn.MAP(
_xlfn.TEXTSPLIT(G1784,","),_xlfn.LAMBDA(_xlpm.k,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84" t="str" cm="1">
        <f t="array" ref="I1784">_xlfn.LET(
    _xlpm.isi, G1784,
    IF(_xlpm.isi="","",
        _xlfn.LET(
            _xlpm.daftar, _xlfn.TEXTSPLIT(_xlpm.isi, ","),
            _xlpm.bersih, TRIM(_xlpm.daftar),
            _xlpm.hasil, _xlfn.MAP(_xlpm.bersih, _xlfn.LAMBDA(_xlpm.k,
                IFERROR(
                    _xlfn.XLOOKUP(
                        TRIM(CLEAN(TEXT(_xlpm.k,"@"))),
                        TRIM(CLEAN(TEXT(kbli!$C$2:$C$1787,"@"))),
                        kbli!$D$2:$D$1787,
                        ""
                    ),
                    ""
                )
            )),
            _xlfn.TEXTJOIN(" | ", TRUE, _xlpm.hasil)
        )
    )
)</f>
        <v>Penyediaan Jasa Boga Periode Tertentu</v>
      </c>
    </row>
    <row r="1785" spans="1:9" hidden="1" x14ac:dyDescent="0.3">
      <c r="A1785">
        <v>31252283</v>
      </c>
      <c r="B1785" t="s">
        <v>5951</v>
      </c>
      <c r="C1785" t="s">
        <v>7640</v>
      </c>
      <c r="D1785" t="s">
        <v>7820</v>
      </c>
      <c r="E1785" t="s">
        <v>8073</v>
      </c>
      <c r="F1785" t="s">
        <v>8075</v>
      </c>
      <c r="G1785" t="str" cm="1">
        <f t="array" ref="G1785">IFERROR(
    _xlfn.TEXTJOIN(", ", TRUE,
        TEXT(TRIM(_xlfn.TEXTAFTER(
            _xlfn.TEXTBEFORE(
                _xlfn.FILTERXML("&lt;t&gt;&lt;s&gt;" &amp; SUBSTITUTE(D1785, ";", "&lt;/s&gt;&lt;s&gt;") &amp; "&lt;/s&gt;&lt;/t&gt;", "//s"),
                "]"
            ),
            "KBLI:"
        )), "00000")
    ),
"")</f>
        <v>25932</v>
      </c>
      <c r="H1785" t="str" cm="1">
        <f t="array" ref="H1785">IF(G1785="","",
_xlfn.TEXTJOIN(", ",TRUE,
_xlfn.UNIQUE(
_xlfn.MAP(
_xlfn.TEXTSPLIT(G1785,","),_xlfn.LAMBDA(_xlpm.k,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85" t="str" cm="1">
        <f t="array" ref="I1785">_xlfn.LET(
    _xlpm.isi, G1785,
    IF(_xlpm.isi="","",
        _xlfn.LET(
            _xlpm.daftar, _xlfn.TEXTSPLIT(_xlpm.isi, ","),
            _xlpm.bersih, TRIM(_xlpm.daftar),
            _xlpm.hasil, _xlfn.MAP(_xlpm.bersih, _xlfn.LAMBDA(_xlpm.k,
                IFERROR(
                    _xlfn.XLOOKUP(
                        TRIM(CLEAN(TEXT(_xlpm.k,"@"))),
                        TRIM(CLEAN(TEXT(kbli!$C$2:$C$1787,"@"))),
                        kbli!$D$2:$D$1787,
                        ""
                    ),
                    ""
                )
            )),
            _xlfn.TEXTJOIN(" | ", TRUE, _xlpm.hasil)
        )
    )
)</f>
        <v>Industri Alat Potong dan Perkakas Tangan Pertukangan</v>
      </c>
    </row>
    <row r="1786" spans="1:9" hidden="1" x14ac:dyDescent="0.3">
      <c r="A1786">
        <v>31994409</v>
      </c>
      <c r="B1786" t="s">
        <v>6774</v>
      </c>
      <c r="C1786" t="s">
        <v>7640</v>
      </c>
      <c r="D1786" t="s">
        <v>7642</v>
      </c>
      <c r="E1786" t="s">
        <v>8073</v>
      </c>
      <c r="F1786" t="s">
        <v>8075</v>
      </c>
      <c r="G1786" t="str" cm="1">
        <f t="array" ref="G1786">IFERROR(
    _xlfn.TEXTJOIN(", ", TRUE,
        TEXT(TRIM(_xlfn.TEXTAFTER(
            _xlfn.TEXTBEFORE(
                _xlfn.FILTERXML("&lt;t&gt;&lt;s&gt;" &amp; SUBSTITUTE(D1786, ";", "&lt;/s&gt;&lt;s&gt;") &amp; "&lt;/s&gt;&lt;/t&gt;", "//s"),
                "]"
            ),
            "KBLI:"
        )), "00000")
    ),
"")</f>
        <v>01262</v>
      </c>
      <c r="H1786" t="str" cm="1">
        <f t="array" ref="H1786">IF(G1786="","",
_xlfn.TEXTJOIN(", ",TRUE,
_xlfn.UNIQUE(
_xlfn.MAP(
_xlfn.TEXTSPLIT(G1786,","),_xlfn.LAMBDA(_xlpm.k,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786" t="str" cm="1">
        <f t="array" ref="I1786">_xlfn.LET(
    _xlpm.isi, G1786,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787" spans="1:9" hidden="1" x14ac:dyDescent="0.3">
      <c r="A1787">
        <v>26328357</v>
      </c>
      <c r="B1787" t="s">
        <v>6003</v>
      </c>
      <c r="C1787" t="s">
        <v>7640</v>
      </c>
      <c r="D1787" t="s">
        <v>7835</v>
      </c>
      <c r="E1787" t="s">
        <v>8073</v>
      </c>
      <c r="F1787" t="s">
        <v>8075</v>
      </c>
      <c r="G1787" t="str" cm="1">
        <f t="array" ref="G1787">IFERROR(
    _xlfn.TEXTJOIN(", ", TRUE,
        TEXT(TRIM(_xlfn.TEXTAFTER(
            _xlfn.TEXTBEFORE(
                _xlfn.FILTERXML("&lt;t&gt;&lt;s&gt;" &amp; SUBSTITUTE(D1787, ";", "&lt;/s&gt;&lt;s&gt;") &amp; "&lt;/s&gt;&lt;/t&gt;", "//s"),
                "]"
            ),
            "KBLI:"
        )), "00000")
    ),
"")</f>
        <v>56102, 56103</v>
      </c>
      <c r="H1787" t="str" cm="1">
        <f t="array" ref="H1787">IF(G1787="","",
_xlfn.TEXTJOIN(", ",TRUE,
_xlfn.UNIQUE(
_xlfn.MAP(
_xlfn.TEXTSPLIT(G1787,","),_xlfn.LAMBDA(_xlpm.k,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1787" t="str" cm="1">
        <f t="array" ref="I1787">_xlfn.LET(
    _xlpm.isi, G1787,
    IF(_xlpm.isi="","",
        _xlfn.LET(
            _xlpm.daftar, _xlfn.TEXTSPLIT(_xlpm.isi, ","),
            _xlpm.bersih, TRIM(_xlpm.daftar),
            _xlpm.hasil, _xlfn.MAP(_xlpm.bersih, _xlfn.LAMBDA(_xlpm.k,
                IFERROR(
                    _xlfn.XLOOKUP(
                        TRIM(CLEAN(TEXT(_xlpm.k,"@"))),
                        TRIM(CLEAN(TEXT(kbli!$C$2:$C$1787,"@"))),
                        kbli!$D$2:$D$1787,
                        ""
                    ),
                    ""
                )
            )),
            _xlfn.TEXTJOIN(" | ", TRUE, _xlpm.hasil)
        )
    )
)</f>
        <v>Rumah/Warung Makan | Kedai Makanan</v>
      </c>
    </row>
    <row r="1788" spans="1:9" hidden="1" x14ac:dyDescent="0.3">
      <c r="A1788">
        <v>26913652</v>
      </c>
      <c r="B1788" t="s">
        <v>6775</v>
      </c>
      <c r="C1788" t="s">
        <v>7640</v>
      </c>
      <c r="D1788" t="s">
        <v>7657</v>
      </c>
      <c r="E1788" t="s">
        <v>8073</v>
      </c>
      <c r="F1788" t="s">
        <v>8075</v>
      </c>
      <c r="G1788" t="str" cm="1">
        <f t="array" ref="G1788">IFERROR(
    _xlfn.TEXTJOIN(", ", TRUE,
        TEXT(TRIM(_xlfn.TEXTAFTER(
            _xlfn.TEXTBEFORE(
                _xlfn.FILTERXML("&lt;t&gt;&lt;s&gt;" &amp; SUBSTITUTE(D1788, ";", "&lt;/s&gt;&lt;s&gt;") &amp; "&lt;/s&gt;&lt;/t&gt;", "//s"),
                "]"
            ),
            "KBLI:"
        )), "00000")
    ),
"")</f>
        <v>47112</v>
      </c>
      <c r="H1788" t="str" cm="1">
        <f t="array" ref="H1788">IF(G1788="","",
_xlfn.TEXTJOIN(", ",TRUE,
_xlfn.UNIQUE(
_xlfn.MAP(
_xlfn.TEXTSPLIT(G1788,","),_xlfn.LAMBDA(_xlpm.k,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88" t="str" cm="1">
        <f t="array" ref="I1788">_xlfn.LET(
    _xlpm.isi, G1788,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89" spans="1:9" hidden="1" x14ac:dyDescent="0.3">
      <c r="A1789">
        <v>29387134</v>
      </c>
      <c r="B1789" t="s">
        <v>7200</v>
      </c>
      <c r="C1789" t="s">
        <v>7640</v>
      </c>
      <c r="D1789" t="s">
        <v>7654</v>
      </c>
      <c r="E1789" t="s">
        <v>8073</v>
      </c>
      <c r="F1789" t="s">
        <v>8075</v>
      </c>
      <c r="G1789" t="str" cm="1">
        <f t="array" ref="G1789">IFERROR(
    _xlfn.TEXTJOIN(", ", TRUE,
        TEXT(TRIM(_xlfn.TEXTAFTER(
            _xlfn.TEXTBEFORE(
                _xlfn.FILTERXML("&lt;t&gt;&lt;s&gt;" &amp; SUBSTITUTE(D1789, ";", "&lt;/s&gt;&lt;s&gt;") &amp; "&lt;/s&gt;&lt;/t&gt;", "//s"),
                "]"
            ),
            "KBLI:"
        )), "00000")
    ),
"")</f>
        <v>10799</v>
      </c>
      <c r="H1789" t="str" cm="1">
        <f t="array" ref="H1789">IF(G1789="","",
_xlfn.TEXTJOIN(", ",TRUE,
_xlfn.UNIQUE(
_xlfn.MAP(
_xlfn.TEXTSPLIT(G1789,","),_xlfn.LAMBDA(_xlpm.k,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89" t="str" cm="1">
        <f t="array" ref="I1789">_xlfn.LET(
    _xlpm.isi, G1789,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90" spans="1:9" hidden="1" x14ac:dyDescent="0.3">
      <c r="A1790">
        <v>29431777</v>
      </c>
      <c r="B1790" t="s">
        <v>7169</v>
      </c>
      <c r="C1790" t="s">
        <v>7640</v>
      </c>
      <c r="D1790" t="s">
        <v>7767</v>
      </c>
      <c r="E1790" t="s">
        <v>8073</v>
      </c>
      <c r="F1790" t="s">
        <v>8075</v>
      </c>
      <c r="G1790" t="str" cm="1">
        <f t="array" ref="G1790">IFERROR(
    _xlfn.TEXTJOIN(", ", TRUE,
        TEXT(TRIM(_xlfn.TEXTAFTER(
            _xlfn.TEXTBEFORE(
                _xlfn.FILTERXML("&lt;t&gt;&lt;s&gt;" &amp; SUBSTITUTE(D1790, ";", "&lt;/s&gt;&lt;s&gt;") &amp; "&lt;/s&gt;&lt;/t&gt;", "//s"),
                "]"
            ),
            "KBLI:"
        )), "00000")
    ),
"")</f>
        <v>10722</v>
      </c>
      <c r="H1790" t="str" cm="1">
        <f t="array" ref="H1790">IF(G1790="","",
_xlfn.TEXTJOIN(", ",TRUE,
_xlfn.UNIQUE(
_xlfn.MAP(
_xlfn.TEXTSPLIT(G1790,","),_xlfn.LAMBDA(_xlpm.k,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90" t="str" cm="1">
        <f t="array" ref="I1790">_xlfn.LET(
    _xlpm.isi, G1790,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791" spans="1:9" hidden="1" x14ac:dyDescent="0.3">
      <c r="A1791">
        <v>29435288</v>
      </c>
      <c r="B1791" t="s">
        <v>7120</v>
      </c>
      <c r="C1791" t="s">
        <v>7640</v>
      </c>
      <c r="D1791" t="s">
        <v>7654</v>
      </c>
      <c r="E1791" t="s">
        <v>8073</v>
      </c>
      <c r="F1791" t="s">
        <v>8075</v>
      </c>
      <c r="G1791" t="str" cm="1">
        <f t="array" ref="G1791">IFERROR(
    _xlfn.TEXTJOIN(", ", TRUE,
        TEXT(TRIM(_xlfn.TEXTAFTER(
            _xlfn.TEXTBEFORE(
                _xlfn.FILTERXML("&lt;t&gt;&lt;s&gt;" &amp; SUBSTITUTE(D1791, ";", "&lt;/s&gt;&lt;s&gt;") &amp; "&lt;/s&gt;&lt;/t&gt;", "//s"),
                "]"
            ),
            "KBLI:"
        )), "00000")
    ),
"")</f>
        <v>10799</v>
      </c>
      <c r="H1791" t="str" cm="1">
        <f t="array" ref="H1791">IF(G1791="","",
_xlfn.TEXTJOIN(", ",TRUE,
_xlfn.UNIQUE(
_xlfn.MAP(
_xlfn.TEXTSPLIT(G1791,","),_xlfn.LAMBDA(_xlpm.k,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91" t="str" cm="1">
        <f t="array" ref="I1791">_xlfn.LET(
    _xlpm.isi, G1791,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92" spans="1:9" hidden="1" x14ac:dyDescent="0.3">
      <c r="A1792">
        <v>32228092</v>
      </c>
      <c r="B1792" t="s">
        <v>5699</v>
      </c>
      <c r="C1792" t="s">
        <v>7640</v>
      </c>
      <c r="D1792" t="s">
        <v>7657</v>
      </c>
      <c r="E1792" t="s">
        <v>8073</v>
      </c>
      <c r="F1792" t="s">
        <v>8075</v>
      </c>
      <c r="G1792" t="str" cm="1">
        <f t="array" ref="G1792">IFERROR(
    _xlfn.TEXTJOIN(", ", TRUE,
        TEXT(TRIM(_xlfn.TEXTAFTER(
            _xlfn.TEXTBEFORE(
                _xlfn.FILTERXML("&lt;t&gt;&lt;s&gt;" &amp; SUBSTITUTE(D1792, ";", "&lt;/s&gt;&lt;s&gt;") &amp; "&lt;/s&gt;&lt;/t&gt;", "//s"),
                "]"
            ),
            "KBLI:"
        )), "00000")
    ),
"")</f>
        <v>47112</v>
      </c>
      <c r="H1792" t="str" cm="1">
        <f t="array" ref="H1792">IF(G1792="","",
_xlfn.TEXTJOIN(", ",TRUE,
_xlfn.UNIQUE(
_xlfn.MAP(
_xlfn.TEXTSPLIT(G1792,","),_xlfn.LAMBDA(_xlpm.k,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92" t="str" cm="1">
        <f t="array" ref="I1792">_xlfn.LET(
    _xlpm.isi, G1792,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793" spans="1:9" hidden="1" x14ac:dyDescent="0.3">
      <c r="A1793">
        <v>26234706</v>
      </c>
      <c r="B1793" t="s">
        <v>7017</v>
      </c>
      <c r="C1793" t="s">
        <v>7640</v>
      </c>
      <c r="D1793" t="s">
        <v>7702</v>
      </c>
      <c r="E1793" t="s">
        <v>8073</v>
      </c>
      <c r="F1793" t="s">
        <v>8075</v>
      </c>
      <c r="G1793" t="str" cm="1">
        <f t="array" ref="G1793">IFERROR(
    _xlfn.TEXTJOIN(", ", TRUE,
        TEXT(TRIM(_xlfn.TEXTAFTER(
            _xlfn.TEXTBEFORE(
                _xlfn.FILTERXML("&lt;t&gt;&lt;s&gt;" &amp; SUBSTITUTE(D1793, ";", "&lt;/s&gt;&lt;s&gt;") &amp; "&lt;/s&gt;&lt;/t&gt;", "//s"),
                "]"
            ),
            "KBLI:"
        )), "00000")
    ),
"")</f>
        <v>55900</v>
      </c>
      <c r="H1793" t="str" cm="1">
        <f t="array" ref="H1793">IF(G1793="","",
_xlfn.TEXTJOIN(", ",TRUE,
_xlfn.UNIQUE(
_xlfn.MAP(
_xlfn.TEXTSPLIT(G1793,","),_xlfn.LAMBDA(_xlpm.k,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93" t="str" cm="1">
        <f t="array" ref="I1793">_xlfn.LET(
    _xlpm.isi, G1793,
    IF(_xlpm.isi="","",
        _xlfn.LET(
            _xlpm.daftar, _xlfn.TEXTSPLIT(_xlpm.isi, ","),
            _xlpm.bersih, TRIM(_xlpm.daftar),
            _xlpm.hasil, _xlfn.MAP(_xlpm.bersih, _xlfn.LAMBDA(_xlpm.k,
                IFERROR(
                    _xlfn.XLOOKUP(
                        TRIM(CLEAN(TEXT(_xlpm.k,"@"))),
                        TRIM(CLEAN(TEXT(kbli!$C$2:$C$1787,"@"))),
                        kbli!$D$2:$D$1787,
                        ""
                    ),
                    ""
                )
            )),
            _xlfn.TEXTJOIN(" | ", TRUE, _xlpm.hasil)
        )
    )
)</f>
        <v>Penyediaan Akomodasi Lainnya</v>
      </c>
    </row>
    <row r="1794" spans="1:9" hidden="1" x14ac:dyDescent="0.3">
      <c r="A1794">
        <v>27393397</v>
      </c>
      <c r="B1794" t="s">
        <v>7201</v>
      </c>
      <c r="C1794" t="s">
        <v>7640</v>
      </c>
      <c r="D1794" t="s">
        <v>7677</v>
      </c>
      <c r="E1794" t="s">
        <v>8073</v>
      </c>
      <c r="F1794" t="s">
        <v>8075</v>
      </c>
      <c r="G1794" t="str" cm="1">
        <f t="array" ref="G1794">IFERROR(
    _xlfn.TEXTJOIN(", ", TRUE,
        TEXT(TRIM(_xlfn.TEXTAFTER(
            _xlfn.TEXTBEFORE(
                _xlfn.FILTERXML("&lt;t&gt;&lt;s&gt;" &amp; SUBSTITUTE(D1794, ";", "&lt;/s&gt;&lt;s&gt;") &amp; "&lt;/s&gt;&lt;/t&gt;", "//s"),
                "]"
            ),
            "KBLI:"
        )), "00000")
    ),
"")</f>
        <v>10710</v>
      </c>
      <c r="H1794" t="str" cm="1">
        <f t="array" ref="H1794">IF(G1794="","",
_xlfn.TEXTJOIN(", ",TRUE,
_xlfn.UNIQUE(
_xlfn.MAP(
_xlfn.TEXTSPLIT(G1794,","),_xlfn.LAMBDA(_xlpm.k,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94" t="str" cm="1">
        <f t="array" ref="I1794">_xlfn.LET(
    _xlpm.isi, G1794,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795" spans="1:9" hidden="1" x14ac:dyDescent="0.3">
      <c r="A1795">
        <v>27831227</v>
      </c>
      <c r="B1795" t="s">
        <v>7412</v>
      </c>
      <c r="C1795" t="s">
        <v>7640</v>
      </c>
      <c r="D1795" t="s">
        <v>7656</v>
      </c>
      <c r="E1795" t="s">
        <v>8073</v>
      </c>
      <c r="F1795" t="s">
        <v>8075</v>
      </c>
      <c r="G1795" t="str" cm="1">
        <f t="array" ref="G1795">IFERROR(
    _xlfn.TEXTJOIN(", ", TRUE,
        TEXT(TRIM(_xlfn.TEXTAFTER(
            _xlfn.TEXTBEFORE(
                _xlfn.FILTERXML("&lt;t&gt;&lt;s&gt;" &amp; SUBSTITUTE(D1795, ";", "&lt;/s&gt;&lt;s&gt;") &amp; "&lt;/s&gt;&lt;/t&gt;", "//s"),
                "]"
            ),
            "KBLI:"
        )), "00000")
    ),
"")</f>
        <v>56103</v>
      </c>
      <c r="H1795" t="str" cm="1">
        <f t="array" ref="H1795">IF(G1795="","",
_xlfn.TEXTJOIN(", ",TRUE,
_xlfn.UNIQUE(
_xlfn.MAP(
_xlfn.TEXTSPLIT(G1795,","),_xlfn.LAMBDA(_xlpm.k,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95" t="str" cm="1">
        <f t="array" ref="I1795">_xlfn.LET(
    _xlpm.isi, G1795,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796" spans="1:9" hidden="1" x14ac:dyDescent="0.3">
      <c r="A1796">
        <v>28451255</v>
      </c>
      <c r="B1796" t="s">
        <v>7170</v>
      </c>
      <c r="C1796" t="s">
        <v>7640</v>
      </c>
      <c r="D1796" t="s">
        <v>7662</v>
      </c>
      <c r="E1796" t="s">
        <v>8073</v>
      </c>
      <c r="F1796" t="s">
        <v>8075</v>
      </c>
      <c r="G1796" t="str" cm="1">
        <f t="array" ref="G1796">IFERROR(
    _xlfn.TEXTJOIN(", ", TRUE,
        TEXT(TRIM(_xlfn.TEXTAFTER(
            _xlfn.TEXTBEFORE(
                _xlfn.FILTERXML("&lt;t&gt;&lt;s&gt;" &amp; SUBSTITUTE(D1796, ";", "&lt;/s&gt;&lt;s&gt;") &amp; "&lt;/s&gt;&lt;/t&gt;", "//s"),
                "]"
            ),
            "KBLI:"
        )), "00000")
    ),
"")</f>
        <v>56102</v>
      </c>
      <c r="H1796" t="str" cm="1">
        <f t="array" ref="H1796">IF(G1796="","",
_xlfn.TEXTJOIN(", ",TRUE,
_xlfn.UNIQUE(
_xlfn.MAP(
_xlfn.TEXTSPLIT(G1796,","),_xlfn.LAMBDA(_xlpm.k,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96" t="str" cm="1">
        <f t="array" ref="I1796">_xlfn.LET(
    _xlpm.isi, G1796,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797" spans="1:9" hidden="1" x14ac:dyDescent="0.3">
      <c r="A1797">
        <v>31197757</v>
      </c>
      <c r="B1797" t="s">
        <v>6936</v>
      </c>
      <c r="C1797" t="s">
        <v>7640</v>
      </c>
      <c r="D1797" t="s">
        <v>7645</v>
      </c>
      <c r="E1797" t="s">
        <v>8073</v>
      </c>
      <c r="F1797" t="s">
        <v>8075</v>
      </c>
      <c r="G1797" t="str" cm="1">
        <f t="array" ref="G1797">IFERROR(
    _xlfn.TEXTJOIN(", ", TRUE,
        TEXT(TRIM(_xlfn.TEXTAFTER(
            _xlfn.TEXTBEFORE(
                _xlfn.FILTERXML("&lt;t&gt;&lt;s&gt;" &amp; SUBSTITUTE(D1797, ";", "&lt;/s&gt;&lt;s&gt;") &amp; "&lt;/s&gt;&lt;/t&gt;", "//s"),
                "]"
            ),
            "KBLI:"
        )), "00000")
    ),
"")</f>
        <v>47242</v>
      </c>
      <c r="H1797" t="str" cm="1">
        <f t="array" ref="H1797">IF(G1797="","",
_xlfn.TEXTJOIN(", ",TRUE,
_xlfn.UNIQUE(
_xlfn.MAP(
_xlfn.TEXTSPLIT(G1797,","),_xlfn.LAMBDA(_xlpm.k,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797" t="str" cm="1">
        <f t="array" ref="I1797">_xlfn.LET(
    _xlpm.isi, G1797,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798" spans="1:9" hidden="1" x14ac:dyDescent="0.3">
      <c r="A1798">
        <v>32156711</v>
      </c>
      <c r="B1798" t="s">
        <v>6120</v>
      </c>
      <c r="C1798" t="s">
        <v>7640</v>
      </c>
      <c r="D1798" t="s">
        <v>7654</v>
      </c>
      <c r="E1798" t="s">
        <v>8073</v>
      </c>
      <c r="F1798" t="s">
        <v>8075</v>
      </c>
      <c r="G1798" t="str" cm="1">
        <f t="array" ref="G1798">IFERROR(
    _xlfn.TEXTJOIN(", ", TRUE,
        TEXT(TRIM(_xlfn.TEXTAFTER(
            _xlfn.TEXTBEFORE(
                _xlfn.FILTERXML("&lt;t&gt;&lt;s&gt;" &amp; SUBSTITUTE(D1798, ";", "&lt;/s&gt;&lt;s&gt;") &amp; "&lt;/s&gt;&lt;/t&gt;", "//s"),
                "]"
            ),
            "KBLI:"
        )), "00000")
    ),
"")</f>
        <v>10799</v>
      </c>
      <c r="H1798" t="str" cm="1">
        <f t="array" ref="H1798">IF(G1798="","",
_xlfn.TEXTJOIN(", ",TRUE,
_xlfn.UNIQUE(
_xlfn.MAP(
_xlfn.TEXTSPLIT(G1798,","),_xlfn.LAMBDA(_xlpm.k,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798" t="str" cm="1">
        <f t="array" ref="I1798">_xlfn.LET(
    _xlpm.isi, G1798,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799" spans="1:9" hidden="1" x14ac:dyDescent="0.3">
      <c r="A1799">
        <v>25810829</v>
      </c>
      <c r="B1799" t="s">
        <v>5847</v>
      </c>
      <c r="C1799" t="s">
        <v>7640</v>
      </c>
      <c r="D1799" t="s">
        <v>7765</v>
      </c>
      <c r="E1799" t="s">
        <v>8073</v>
      </c>
      <c r="F1799" t="s">
        <v>8075</v>
      </c>
      <c r="G1799" t="str" cm="1">
        <f t="array" ref="G1799">IFERROR(
    _xlfn.TEXTJOIN(", ", TRUE,
        TEXT(TRIM(_xlfn.TEXTAFTER(
            _xlfn.TEXTBEFORE(
                _xlfn.FILTERXML("&lt;t&gt;&lt;s&gt;" &amp; SUBSTITUTE(D1799, ";", "&lt;/s&gt;&lt;s&gt;") &amp; "&lt;/s&gt;&lt;/t&gt;", "//s"),
                "]"
            ),
            "KBLI:"
        )), "00000")
    ),
"")</f>
        <v>56306</v>
      </c>
      <c r="H1799" t="str" cm="1">
        <f t="array" ref="H1799">IF(G1799="","",
_xlfn.TEXTJOIN(", ",TRUE,
_xlfn.UNIQUE(
_xlfn.MAP(
_xlfn.TEXTSPLIT(G1799,","),_xlfn.LAMBDA(_xlpm.k,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799" t="str" cm="1">
        <f t="array" ref="I1799">_xlfn.LET(
    _xlpm.isi, G1799,
    IF(_xlpm.isi="","",
        _xlfn.LET(
            _xlpm.daftar, _xlfn.TEXTSPLIT(_xlpm.isi, ","),
            _xlpm.bersih, TRIM(_xlpm.daftar),
            _xlpm.hasil, _xlfn.MAP(_xlpm.bersih, _xlfn.LAMBDA(_xlpm.k,
                IFERROR(
                    _xlfn.XLOOKUP(
                        TRIM(CLEAN(TEXT(_xlpm.k,"@"))),
                        TRIM(CLEAN(TEXT(kbli!$C$2:$C$1787,"@"))),
                        kbli!$D$2:$D$1787,
                        ""
                    ),
                    ""
                )
            )),
            _xlfn.TEXTJOIN(" | ", TRUE, _xlpm.hasil)
        )
    )
)</f>
        <v>Penyediaan Minuman Keliling/Tempat Tidak Tetap</v>
      </c>
    </row>
    <row r="1800" spans="1:9" hidden="1" x14ac:dyDescent="0.3">
      <c r="A1800">
        <v>27401298</v>
      </c>
      <c r="B1800" t="s">
        <v>8925</v>
      </c>
      <c r="C1800" t="s">
        <v>7640</v>
      </c>
      <c r="D1800" t="s">
        <v>7704</v>
      </c>
      <c r="E1800" t="s">
        <v>8073</v>
      </c>
      <c r="F1800" t="s">
        <v>8075</v>
      </c>
      <c r="G1800" t="str" cm="1">
        <f t="array" ref="G1800">IFERROR(
    _xlfn.TEXTJOIN(", ", TRUE,
        TEXT(TRIM(_xlfn.TEXTAFTER(
            _xlfn.TEXTBEFORE(
                _xlfn.FILTERXML("&lt;t&gt;&lt;s&gt;" &amp; SUBSTITUTE(D1800, ";", "&lt;/s&gt;&lt;s&gt;") &amp; "&lt;/s&gt;&lt;/t&gt;", "//s"),
                "]"
            ),
            "KBLI:"
        )), "00000")
    ),
"")</f>
        <v>95210</v>
      </c>
      <c r="H1800" t="str" cm="1">
        <f t="array" ref="H1800">IF(G1800="","",
_xlfn.TEXTJOIN(", ",TRUE,
_xlfn.UNIQUE(
_xlfn.MAP(
_xlfn.TEXTSPLIT(G1800,","),_xlfn.LAMBDA(_xlpm.k,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800" t="str" cm="1">
        <f t="array" ref="I1800">_xlfn.LET(
    _xlpm.isi, G1800,
    IF(_xlpm.isi="","",
        _xlfn.LET(
            _xlpm.daftar, _xlfn.TEXTSPLIT(_xlpm.isi, ","),
            _xlpm.bersih, TRIM(_xlpm.daftar),
            _xlpm.hasil, _xlfn.MAP(_xlpm.bersih, _xlfn.LAMBDA(_xlpm.k,
                IFERROR(
                    _xlfn.XLOOKUP(
                        TRIM(CLEAN(TEXT(_xlpm.k,"@"))),
                        TRIM(CLEAN(TEXT(kbli!$C$2:$C$1787,"@"))),
                        kbli!$D$2:$D$1787,
                        ""
                    ),
                    ""
                )
            )),
            _xlfn.TEXTJOIN(" | ", TRUE, _xlpm.hasil)
        )
    )
)</f>
        <v>Reparasi Alat-alat Elektronik Konsumen</v>
      </c>
    </row>
    <row r="1801" spans="1:9" hidden="1" x14ac:dyDescent="0.3">
      <c r="A1801">
        <v>28098424</v>
      </c>
      <c r="B1801" t="s">
        <v>8926</v>
      </c>
      <c r="C1801" t="s">
        <v>7640</v>
      </c>
      <c r="D1801" t="s">
        <v>9061</v>
      </c>
      <c r="E1801" t="s">
        <v>8073</v>
      </c>
      <c r="F1801" t="s">
        <v>8075</v>
      </c>
      <c r="G1801" t="str" cm="1">
        <f t="array" ref="G1801">IFERROR(
    _xlfn.TEXTJOIN(", ", TRUE,
        TEXT(TRIM(_xlfn.TEXTAFTER(
            _xlfn.TEXTBEFORE(
                _xlfn.FILTERXML("&lt;t&gt;&lt;s&gt;" &amp; SUBSTITUTE(D1801, ";", "&lt;/s&gt;&lt;s&gt;") &amp; "&lt;/s&gt;&lt;/t&gt;", "//s"),
                "]"
            ),
            "KBLI:"
        )), "00000")
    ),
"")</f>
        <v>74118</v>
      </c>
      <c r="H1801" t="str" cm="1">
        <f t="array" ref="H1801">IF(G1801="","",
_xlfn.TEXTJOIN(", ",TRUE,
_xlfn.UNIQUE(
_xlfn.MAP(
_xlfn.TEXTSPLIT(G1801,","),_xlfn.LAMBDA(_xlpm.k,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v>
      </c>
      <c r="I1801" t="str" cm="1">
        <f t="array" ref="I1801">_xlfn.LET(
    _xlpm.isi, G1801,
    IF(_xlpm.isi="","",
        _xlfn.LET(
            _xlpm.daftar, _xlfn.TEXTSPLIT(_xlpm.isi, ","),
            _xlpm.bersih, TRIM(_xlpm.daftar),
            _xlpm.hasil, _xlfn.MAP(_xlpm.bersih, _xlfn.LAMBDA(_xlpm.k,
                IFERROR(
                    _xlfn.XLOOKUP(
                        TRIM(CLEAN(TEXT(_xlpm.k,"@"))),
                        TRIM(CLEAN(TEXT(kbli!$C$2:$C$1787,"@"))),
                        kbli!$D$2:$D$1787,
                        ""
                    ),
                    ""
                )
            )),
            _xlfn.TEXTJOIN(" | ", TRUE, _xlpm.hasil)
        )
    )
)</f>
        <v>Aktivitas Desain Pengemasan</v>
      </c>
    </row>
    <row r="1802" spans="1:9" hidden="1" x14ac:dyDescent="0.3">
      <c r="A1802">
        <v>28162241</v>
      </c>
      <c r="B1802" t="s">
        <v>5952</v>
      </c>
      <c r="C1802" t="s">
        <v>7640</v>
      </c>
      <c r="D1802" t="s">
        <v>7656</v>
      </c>
      <c r="E1802" t="s">
        <v>8073</v>
      </c>
      <c r="F1802" t="s">
        <v>8075</v>
      </c>
      <c r="G1802" t="str" cm="1">
        <f t="array" ref="G1802">IFERROR(
    _xlfn.TEXTJOIN(", ", TRUE,
        TEXT(TRIM(_xlfn.TEXTAFTER(
            _xlfn.TEXTBEFORE(
                _xlfn.FILTERXML("&lt;t&gt;&lt;s&gt;" &amp; SUBSTITUTE(D1802, ";", "&lt;/s&gt;&lt;s&gt;") &amp; "&lt;/s&gt;&lt;/t&gt;", "//s"),
                "]"
            ),
            "KBLI:"
        )), "00000")
    ),
"")</f>
        <v>56103</v>
      </c>
      <c r="H1802" t="str" cm="1">
        <f t="array" ref="H1802">IF(G1802="","",
_xlfn.TEXTJOIN(", ",TRUE,
_xlfn.UNIQUE(
_xlfn.MAP(
_xlfn.TEXTSPLIT(G1802,","),_xlfn.LAMBDA(_xlpm.k,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02" t="str" cm="1">
        <f t="array" ref="I1802">_xlfn.LET(
    _xlpm.isi, G1802,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803" spans="1:9" hidden="1" x14ac:dyDescent="0.3">
      <c r="A1803">
        <v>28961805</v>
      </c>
      <c r="B1803" t="s">
        <v>8927</v>
      </c>
      <c r="C1803" t="s">
        <v>7640</v>
      </c>
      <c r="D1803" t="s">
        <v>7655</v>
      </c>
      <c r="E1803" t="s">
        <v>8073</v>
      </c>
      <c r="F1803" t="s">
        <v>8075</v>
      </c>
      <c r="G1803" t="str" cm="1">
        <f t="array" ref="G1803">IFERROR(
    _xlfn.TEXTJOIN(", ", TRUE,
        TEXT(TRIM(_xlfn.TEXTAFTER(
            _xlfn.TEXTBEFORE(
                _xlfn.FILTERXML("&lt;t&gt;&lt;s&gt;" &amp; SUBSTITUTE(D1803, ";", "&lt;/s&gt;&lt;s&gt;") &amp; "&lt;/s&gt;&lt;/t&gt;", "//s"),
                "]"
            ),
            "KBLI:"
        )), "00000")
    ),
"")</f>
        <v>01261</v>
      </c>
      <c r="H1803" t="str" cm="1">
        <f t="array" ref="H1803">IF(G1803="","",
_xlfn.TEXTJOIN(", ",TRUE,
_xlfn.UNIQUE(
_xlfn.MAP(
_xlfn.TEXTSPLIT(G1803,","),_xlfn.LAMBDA(_xlpm.k,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03" t="str" cm="1">
        <f t="array" ref="I1803">_xlfn.LET(
    _xlpm.isi, G1803,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804" spans="1:9" hidden="1" x14ac:dyDescent="0.3">
      <c r="A1804">
        <v>29310810</v>
      </c>
      <c r="B1804" t="s">
        <v>6121</v>
      </c>
      <c r="C1804" t="s">
        <v>7640</v>
      </c>
      <c r="D1804" t="s">
        <v>7642</v>
      </c>
      <c r="E1804" t="s">
        <v>8073</v>
      </c>
      <c r="F1804" t="s">
        <v>8075</v>
      </c>
      <c r="G1804" t="str" cm="1">
        <f t="array" ref="G1804">IFERROR(
    _xlfn.TEXTJOIN(", ", TRUE,
        TEXT(TRIM(_xlfn.TEXTAFTER(
            _xlfn.TEXTBEFORE(
                _xlfn.FILTERXML("&lt;t&gt;&lt;s&gt;" &amp; SUBSTITUTE(D1804, ";", "&lt;/s&gt;&lt;s&gt;") &amp; "&lt;/s&gt;&lt;/t&gt;", "//s"),
                "]"
            ),
            "KBLI:"
        )), "00000")
    ),
"")</f>
        <v>01262</v>
      </c>
      <c r="H1804" t="str" cm="1">
        <f t="array" ref="H1804">IF(G1804="","",
_xlfn.TEXTJOIN(", ",TRUE,
_xlfn.UNIQUE(
_xlfn.MAP(
_xlfn.TEXTSPLIT(G1804,","),_xlfn.LAMBDA(_xlpm.k,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04" t="str" cm="1">
        <f t="array" ref="I1804">_xlfn.LET(
    _xlpm.isi, G1804,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05" spans="1:9" hidden="1" x14ac:dyDescent="0.3">
      <c r="A1805">
        <v>29316879</v>
      </c>
      <c r="B1805" t="s">
        <v>6088</v>
      </c>
      <c r="C1805" t="s">
        <v>7640</v>
      </c>
      <c r="D1805" t="s">
        <v>7642</v>
      </c>
      <c r="E1805" t="s">
        <v>8073</v>
      </c>
      <c r="F1805" t="s">
        <v>8075</v>
      </c>
      <c r="G1805" t="str" cm="1">
        <f t="array" ref="G1805">IFERROR(
    _xlfn.TEXTJOIN(", ", TRUE,
        TEXT(TRIM(_xlfn.TEXTAFTER(
            _xlfn.TEXTBEFORE(
                _xlfn.FILTERXML("&lt;t&gt;&lt;s&gt;" &amp; SUBSTITUTE(D1805, ";", "&lt;/s&gt;&lt;s&gt;") &amp; "&lt;/s&gt;&lt;/t&gt;", "//s"),
                "]"
            ),
            "KBLI:"
        )), "00000")
    ),
"")</f>
        <v>01262</v>
      </c>
      <c r="H1805" t="str" cm="1">
        <f t="array" ref="H1805">IF(G1805="","",
_xlfn.TEXTJOIN(", ",TRUE,
_xlfn.UNIQUE(
_xlfn.MAP(
_xlfn.TEXTSPLIT(G1805,","),_xlfn.LAMBDA(_xlpm.k,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05" t="str" cm="1">
        <f t="array" ref="I1805">_xlfn.LET(
    _xlpm.isi, G1805,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06" spans="1:9" hidden="1" x14ac:dyDescent="0.3">
      <c r="A1806">
        <v>29424591</v>
      </c>
      <c r="B1806" t="s">
        <v>5707</v>
      </c>
      <c r="C1806" t="s">
        <v>7640</v>
      </c>
      <c r="D1806" t="s">
        <v>7654</v>
      </c>
      <c r="E1806" t="s">
        <v>8073</v>
      </c>
      <c r="F1806" t="s">
        <v>8075</v>
      </c>
      <c r="G1806" t="str" cm="1">
        <f t="array" ref="G1806">IFERROR(
    _xlfn.TEXTJOIN(", ", TRUE,
        TEXT(TRIM(_xlfn.TEXTAFTER(
            _xlfn.TEXTBEFORE(
                _xlfn.FILTERXML("&lt;t&gt;&lt;s&gt;" &amp; SUBSTITUTE(D1806, ";", "&lt;/s&gt;&lt;s&gt;") &amp; "&lt;/s&gt;&lt;/t&gt;", "//s"),
                "]"
            ),
            "KBLI:"
        )), "00000")
    ),
"")</f>
        <v>10799</v>
      </c>
      <c r="H1806" t="str" cm="1">
        <f t="array" ref="H1806">IF(G1806="","",
_xlfn.TEXTJOIN(", ",TRUE,
_xlfn.UNIQUE(
_xlfn.MAP(
_xlfn.TEXTSPLIT(G1806,","),_xlfn.LAMBDA(_xlpm.k,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06" t="str" cm="1">
        <f t="array" ref="I1806">_xlfn.LET(
    _xlpm.isi, G1806,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807" spans="1:9" hidden="1" x14ac:dyDescent="0.3">
      <c r="A1807">
        <v>29889911</v>
      </c>
      <c r="B1807" t="s">
        <v>7491</v>
      </c>
      <c r="C1807" t="s">
        <v>7640</v>
      </c>
      <c r="D1807" t="s">
        <v>7657</v>
      </c>
      <c r="E1807" t="s">
        <v>8073</v>
      </c>
      <c r="F1807" t="s">
        <v>8075</v>
      </c>
      <c r="G1807" t="str" cm="1">
        <f t="array" ref="G1807">IFERROR(
    _xlfn.TEXTJOIN(", ", TRUE,
        TEXT(TRIM(_xlfn.TEXTAFTER(
            _xlfn.TEXTBEFORE(
                _xlfn.FILTERXML("&lt;t&gt;&lt;s&gt;" &amp; SUBSTITUTE(D1807, ";", "&lt;/s&gt;&lt;s&gt;") &amp; "&lt;/s&gt;&lt;/t&gt;", "//s"),
                "]"
            ),
            "KBLI:"
        )), "00000")
    ),
"")</f>
        <v>47112</v>
      </c>
      <c r="H1807" t="str" cm="1">
        <f t="array" ref="H1807">IF(G1807="","",
_xlfn.TEXTJOIN(", ",TRUE,
_xlfn.UNIQUE(
_xlfn.MAP(
_xlfn.TEXTSPLIT(G1807,","),_xlfn.LAMBDA(_xlpm.k,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07" t="str" cm="1">
        <f t="array" ref="I1807">_xlfn.LET(
    _xlpm.isi, G1807,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08" spans="1:9" hidden="1" x14ac:dyDescent="0.3">
      <c r="A1808">
        <v>32157429</v>
      </c>
      <c r="B1808" t="s">
        <v>5716</v>
      </c>
      <c r="C1808" t="s">
        <v>7640</v>
      </c>
      <c r="D1808" t="s">
        <v>7654</v>
      </c>
      <c r="E1808" t="s">
        <v>8073</v>
      </c>
      <c r="F1808" t="s">
        <v>8075</v>
      </c>
      <c r="G1808" t="str" cm="1">
        <f t="array" ref="G1808">IFERROR(
    _xlfn.TEXTJOIN(", ", TRUE,
        TEXT(TRIM(_xlfn.TEXTAFTER(
            _xlfn.TEXTBEFORE(
                _xlfn.FILTERXML("&lt;t&gt;&lt;s&gt;" &amp; SUBSTITUTE(D1808, ";", "&lt;/s&gt;&lt;s&gt;") &amp; "&lt;/s&gt;&lt;/t&gt;", "//s"),
                "]"
            ),
            "KBLI:"
        )), "00000")
    ),
"")</f>
        <v>10799</v>
      </c>
      <c r="H1808" t="str" cm="1">
        <f t="array" ref="H1808">IF(G1808="","",
_xlfn.TEXTJOIN(", ",TRUE,
_xlfn.UNIQUE(
_xlfn.MAP(
_xlfn.TEXTSPLIT(G1808,","),_xlfn.LAMBDA(_xlpm.k,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08" t="str" cm="1">
        <f t="array" ref="I1808">_xlfn.LET(
    _xlpm.isi, G1808,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809" spans="1:9" hidden="1" x14ac:dyDescent="0.3">
      <c r="A1809">
        <v>32251980</v>
      </c>
      <c r="B1809" t="s">
        <v>7447</v>
      </c>
      <c r="C1809" t="s">
        <v>7640</v>
      </c>
      <c r="D1809" t="s">
        <v>7642</v>
      </c>
      <c r="E1809" t="s">
        <v>8073</v>
      </c>
      <c r="F1809" t="s">
        <v>8075</v>
      </c>
      <c r="G1809" t="str" cm="1">
        <f t="array" ref="G1809">IFERROR(
    _xlfn.TEXTJOIN(", ", TRUE,
        TEXT(TRIM(_xlfn.TEXTAFTER(
            _xlfn.TEXTBEFORE(
                _xlfn.FILTERXML("&lt;t&gt;&lt;s&gt;" &amp; SUBSTITUTE(D1809, ";", "&lt;/s&gt;&lt;s&gt;") &amp; "&lt;/s&gt;&lt;/t&gt;", "//s"),
                "]"
            ),
            "KBLI:"
        )), "00000")
    ),
"")</f>
        <v>01262</v>
      </c>
      <c r="H1809" t="str" cm="1">
        <f t="array" ref="H1809">IF(G1809="","",
_xlfn.TEXTJOIN(", ",TRUE,
_xlfn.UNIQUE(
_xlfn.MAP(
_xlfn.TEXTSPLIT(G1809,","),_xlfn.LAMBDA(_xlpm.k,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09" t="str" cm="1">
        <f t="array" ref="I1809">_xlfn.LET(
    _xlpm.isi, G1809,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10" spans="1:9" hidden="1" x14ac:dyDescent="0.3">
      <c r="A1810">
        <v>26458753</v>
      </c>
      <c r="B1810" t="s">
        <v>6064</v>
      </c>
      <c r="C1810" t="s">
        <v>7640</v>
      </c>
      <c r="D1810" t="s">
        <v>7642</v>
      </c>
      <c r="E1810" t="s">
        <v>8073</v>
      </c>
      <c r="F1810" t="s">
        <v>8075</v>
      </c>
      <c r="G1810" t="str" cm="1">
        <f t="array" ref="G1810">IFERROR(
    _xlfn.TEXTJOIN(", ", TRUE,
        TEXT(TRIM(_xlfn.TEXTAFTER(
            _xlfn.TEXTBEFORE(
                _xlfn.FILTERXML("&lt;t&gt;&lt;s&gt;" &amp; SUBSTITUTE(D1810, ";", "&lt;/s&gt;&lt;s&gt;") &amp; "&lt;/s&gt;&lt;/t&gt;", "//s"),
                "]"
            ),
            "KBLI:"
        )), "00000")
    ),
"")</f>
        <v>01262</v>
      </c>
      <c r="H1810" t="str" cm="1">
        <f t="array" ref="H1810">IF(G1810="","",
_xlfn.TEXTJOIN(", ",TRUE,
_xlfn.UNIQUE(
_xlfn.MAP(
_xlfn.TEXTSPLIT(G1810,","),_xlfn.LAMBDA(_xlpm.k,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10" t="str" cm="1">
        <f t="array" ref="I1810">_xlfn.LET(
    _xlpm.isi, G1810,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11" spans="1:9" hidden="1" x14ac:dyDescent="0.3">
      <c r="A1811">
        <v>26533652</v>
      </c>
      <c r="B1811" t="s">
        <v>7103</v>
      </c>
      <c r="C1811" t="s">
        <v>7640</v>
      </c>
      <c r="D1811" t="s">
        <v>7679</v>
      </c>
      <c r="E1811" t="s">
        <v>8073</v>
      </c>
      <c r="F1811" t="s">
        <v>8075</v>
      </c>
      <c r="G1811" t="str" cm="1">
        <f t="array" ref="G1811">IFERROR(
    _xlfn.TEXTJOIN(", ", TRUE,
        TEXT(TRIM(_xlfn.TEXTAFTER(
            _xlfn.TEXTBEFORE(
                _xlfn.FILTERXML("&lt;t&gt;&lt;s&gt;" &amp; SUBSTITUTE(D1811, ";", "&lt;/s&gt;&lt;s&gt;") &amp; "&lt;/s&gt;&lt;/t&gt;", "//s"),
                "]"
            ),
            "KBLI:"
        )), "00000")
    ),
"")</f>
        <v>61999</v>
      </c>
      <c r="H1811" t="str" cm="1">
        <f t="array" ref="H1811">IF(G1811="","",
_xlfn.TEXTJOIN(", ",TRUE,
_xlfn.UNIQUE(
_xlfn.MAP(
_xlfn.TEXTSPLIT(G1811,","),_xlfn.LAMBDA(_xlpm.k,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811" t="str" cm="1">
        <f t="array" ref="I1811">_xlfn.LET(
    _xlpm.isi, G1811,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812" spans="1:9" hidden="1" x14ac:dyDescent="0.3">
      <c r="A1812">
        <v>27879341</v>
      </c>
      <c r="B1812" t="s">
        <v>6937</v>
      </c>
      <c r="C1812" t="s">
        <v>7640</v>
      </c>
      <c r="D1812" t="s">
        <v>7984</v>
      </c>
      <c r="E1812" t="s">
        <v>8073</v>
      </c>
      <c r="F1812" t="s">
        <v>8075</v>
      </c>
      <c r="G1812" t="str" cm="1">
        <f t="array" ref="G1812">IFERROR(
    _xlfn.TEXTJOIN(", ", TRUE,
        TEXT(TRIM(_xlfn.TEXTAFTER(
            _xlfn.TEXTBEFORE(
                _xlfn.FILTERXML("&lt;t&gt;&lt;s&gt;" &amp; SUBSTITUTE(D1812, ";", "&lt;/s&gt;&lt;s&gt;") &amp; "&lt;/s&gt;&lt;/t&gt;", "//s"),
                "]"
            ),
            "KBLI:"
        )), "00000")
    ),
"")</f>
        <v>73100, 73100</v>
      </c>
      <c r="H1812" t="str" cm="1">
        <f t="array" ref="H1812">IF(G1812="","",
_xlfn.TEXTJOIN(", ",TRUE,
_xlfn.UNIQUE(
_xlfn.MAP(
_xlfn.TEXTSPLIT(G1812,","),_xlfn.LAMBDA(_xlpm.k,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 M</v>
      </c>
      <c r="I1812" t="str" cm="1">
        <f t="array" ref="I1812">_xlfn.LET(
    _xlpm.isi, G1812,
    IF(_xlpm.isi="","",
        _xlfn.LET(
            _xlpm.daftar, _xlfn.TEXTSPLIT(_xlpm.isi, ","),
            _xlpm.bersih, TRIM(_xlpm.daftar),
            _xlpm.hasil, _xlfn.MAP(_xlpm.bersih, _xlfn.LAMBDA(_xlpm.k,
                IFERROR(
                    _xlfn.XLOOKUP(
                        TRIM(CLEAN(TEXT(_xlpm.k,"@"))),
                        TRIM(CLEAN(TEXT(kbli!$C$2:$C$1787,"@"))),
                        kbli!$D$2:$D$1787,
                        ""
                    ),
                    ""
                )
            )),
            _xlfn.TEXTJOIN(" | ", TRUE, _xlpm.hasil)
        )
    )
)</f>
        <v>Periklanan | Periklanan</v>
      </c>
    </row>
    <row r="1813" spans="1:9" hidden="1" x14ac:dyDescent="0.3">
      <c r="A1813">
        <v>28118127</v>
      </c>
      <c r="B1813" t="s">
        <v>8928</v>
      </c>
      <c r="C1813" t="s">
        <v>7640</v>
      </c>
      <c r="D1813" t="s">
        <v>7645</v>
      </c>
      <c r="E1813" t="s">
        <v>8073</v>
      </c>
      <c r="F1813" t="s">
        <v>8075</v>
      </c>
      <c r="G1813" t="str" cm="1">
        <f t="array" ref="G1813">IFERROR(
    _xlfn.TEXTJOIN(", ", TRUE,
        TEXT(TRIM(_xlfn.TEXTAFTER(
            _xlfn.TEXTBEFORE(
                _xlfn.FILTERXML("&lt;t&gt;&lt;s&gt;" &amp; SUBSTITUTE(D1813, ";", "&lt;/s&gt;&lt;s&gt;") &amp; "&lt;/s&gt;&lt;/t&gt;", "//s"),
                "]"
            ),
            "KBLI:"
        )), "00000")
    ),
"")</f>
        <v>47242</v>
      </c>
      <c r="H1813" t="str" cm="1">
        <f t="array" ref="H1813">IF(G1813="","",
_xlfn.TEXTJOIN(", ",TRUE,
_xlfn.UNIQUE(
_xlfn.MAP(
_xlfn.TEXTSPLIT(G1813,","),_xlfn.LAMBDA(_xlpm.k,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13" t="str" cm="1">
        <f t="array" ref="I1813">_xlfn.LET(
    _xlpm.isi, G1813,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814" spans="1:9" hidden="1" x14ac:dyDescent="0.3">
      <c r="A1814">
        <v>29292403</v>
      </c>
      <c r="B1814" t="s">
        <v>7096</v>
      </c>
      <c r="C1814" t="s">
        <v>7640</v>
      </c>
      <c r="D1814" t="s">
        <v>7935</v>
      </c>
      <c r="E1814" t="s">
        <v>8073</v>
      </c>
      <c r="F1814" t="s">
        <v>8075</v>
      </c>
      <c r="G1814" t="str" cm="1">
        <f t="array" ref="G1814">IFERROR(
    _xlfn.TEXTJOIN(", ", TRUE,
        TEXT(TRIM(_xlfn.TEXTAFTER(
            _xlfn.TEXTBEFORE(
                _xlfn.FILTERXML("&lt;t&gt;&lt;s&gt;" &amp; SUBSTITUTE(D1814, ";", "&lt;/s&gt;&lt;s&gt;") &amp; "&lt;/s&gt;&lt;/t&gt;", "//s"),
                "]"
            ),
            "KBLI:"
        )), "00000")
    ),
"")</f>
        <v>47749</v>
      </c>
      <c r="H1814" t="str" cm="1">
        <f t="array" ref="H1814">IF(G1814="","",
_xlfn.TEXTJOIN(", ",TRUE,
_xlfn.UNIQUE(
_xlfn.MAP(
_xlfn.TEXTSPLIT(G1814,","),_xlfn.LAMBDA(_xlpm.k,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14" t="str" cm="1">
        <f t="array" ref="I1814">_xlfn.LET(
    _xlpm.isi, G1814,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Bekas Lainnya</v>
      </c>
    </row>
    <row r="1815" spans="1:9" hidden="1" x14ac:dyDescent="0.3">
      <c r="A1815">
        <v>32138735</v>
      </c>
      <c r="B1815" t="s">
        <v>8341</v>
      </c>
      <c r="C1815" t="s">
        <v>7640</v>
      </c>
      <c r="D1815" t="s">
        <v>7688</v>
      </c>
      <c r="E1815" t="s">
        <v>8073</v>
      </c>
      <c r="F1815" t="s">
        <v>8075</v>
      </c>
      <c r="G1815" t="str" cm="1">
        <f t="array" ref="G1815">IFERROR(
    _xlfn.TEXTJOIN(", ", TRUE,
        TEXT(TRIM(_xlfn.TEXTAFTER(
            _xlfn.TEXTBEFORE(
                _xlfn.FILTERXML("&lt;t&gt;&lt;s&gt;" &amp; SUBSTITUTE(D1815, ";", "&lt;/s&gt;&lt;s&gt;") &amp; "&lt;/s&gt;&lt;/t&gt;", "//s"),
                "]"
            ),
            "KBLI:"
        )), "00000")
    ),
"")</f>
        <v>22292</v>
      </c>
      <c r="H1815" t="str" cm="1">
        <f t="array" ref="H1815">IF(G1815="","",
_xlfn.TEXTJOIN(", ",TRUE,
_xlfn.UNIQUE(
_xlfn.MAP(
_xlfn.TEXTSPLIT(G1815,","),_xlfn.LAMBDA(_xlpm.k,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15" t="str" cm="1">
        <f t="array" ref="I1815">_xlfn.LET(
    _xlpm.isi, G1815,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816" spans="1:9" hidden="1" x14ac:dyDescent="0.3">
      <c r="A1816">
        <v>32165842</v>
      </c>
      <c r="B1816" t="s">
        <v>8929</v>
      </c>
      <c r="C1816" t="s">
        <v>7640</v>
      </c>
      <c r="D1816" t="s">
        <v>7644</v>
      </c>
      <c r="E1816" t="s">
        <v>8073</v>
      </c>
      <c r="F1816" t="s">
        <v>8075</v>
      </c>
      <c r="G1816" t="str" cm="1">
        <f t="array" ref="G1816">IFERROR(
    _xlfn.TEXTJOIN(", ", TRUE,
        TEXT(TRIM(_xlfn.TEXTAFTER(
            _xlfn.TEXTBEFORE(
                _xlfn.FILTERXML("&lt;t&gt;&lt;s&gt;" &amp; SUBSTITUTE(D1816, ";", "&lt;/s&gt;&lt;s&gt;") &amp; "&lt;/s&gt;&lt;/t&gt;", "//s"),
                "]"
            ),
            "KBLI:"
        )), "00000")
    ),
"")</f>
        <v>01135</v>
      </c>
      <c r="H1816" t="str" cm="1">
        <f t="array" ref="H1816">IF(G1816="","",
_xlfn.TEXTJOIN(", ",TRUE,
_xlfn.UNIQUE(
_xlfn.MAP(
_xlfn.TEXTSPLIT(G1816,","),_xlfn.LAMBDA(_xlpm.k,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16" t="str" cm="1">
        <f t="array" ref="I1816">_xlfn.LET(
    _xlpm.isi, G1816,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817" spans="1:9" hidden="1" x14ac:dyDescent="0.3">
      <c r="A1817">
        <v>26868354</v>
      </c>
      <c r="B1817" t="s">
        <v>8930</v>
      </c>
      <c r="C1817" t="s">
        <v>7640</v>
      </c>
      <c r="D1817" t="s">
        <v>7683</v>
      </c>
      <c r="E1817" t="s">
        <v>8073</v>
      </c>
      <c r="F1817" t="s">
        <v>8075</v>
      </c>
      <c r="G1817" t="str" cm="1">
        <f t="array" ref="G1817">IFERROR(
    _xlfn.TEXTJOIN(", ", TRUE,
        TEXT(TRIM(_xlfn.TEXTAFTER(
            _xlfn.TEXTBEFORE(
                _xlfn.FILTERXML("&lt;t&gt;&lt;s&gt;" &amp; SUBSTITUTE(D1817, ";", "&lt;/s&gt;&lt;s&gt;") &amp; "&lt;/s&gt;&lt;/t&gt;", "//s"),
                "]"
            ),
            "KBLI:"
        )), "00000")
    ),
"")</f>
        <v>46322</v>
      </c>
      <c r="H1817" t="str" cm="1">
        <f t="array" ref="H1817">IF(G1817="","",
_xlfn.TEXTJOIN(", ",TRUE,
_xlfn.UNIQUE(
_xlfn.MAP(
_xlfn.TEXTSPLIT(G1817,","),_xlfn.LAMBDA(_xlpm.k,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17" t="str" cm="1">
        <f t="array" ref="I1817">_xlfn.LET(
    _xlpm.isi, G1817,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818" spans="1:9" hidden="1" x14ac:dyDescent="0.3">
      <c r="A1818">
        <v>31275781</v>
      </c>
      <c r="B1818" t="s">
        <v>8931</v>
      </c>
      <c r="C1818" t="s">
        <v>7640</v>
      </c>
      <c r="D1818" t="s">
        <v>7642</v>
      </c>
      <c r="E1818" t="s">
        <v>8073</v>
      </c>
      <c r="F1818" t="s">
        <v>8075</v>
      </c>
      <c r="G1818" t="str" cm="1">
        <f t="array" ref="G1818">IFERROR(
    _xlfn.TEXTJOIN(", ", TRUE,
        TEXT(TRIM(_xlfn.TEXTAFTER(
            _xlfn.TEXTBEFORE(
                _xlfn.FILTERXML("&lt;t&gt;&lt;s&gt;" &amp; SUBSTITUTE(D1818, ";", "&lt;/s&gt;&lt;s&gt;") &amp; "&lt;/s&gt;&lt;/t&gt;", "//s"),
                "]"
            ),
            "KBLI:"
        )), "00000")
    ),
"")</f>
        <v>01262</v>
      </c>
      <c r="H1818" t="str" cm="1">
        <f t="array" ref="H1818">IF(G1818="","",
_xlfn.TEXTJOIN(", ",TRUE,
_xlfn.UNIQUE(
_xlfn.MAP(
_xlfn.TEXTSPLIT(G1818,","),_xlfn.LAMBDA(_xlpm.k,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18" t="str" cm="1">
        <f t="array" ref="I1818">_xlfn.LET(
    _xlpm.isi, G1818,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19" spans="1:9" hidden="1" x14ac:dyDescent="0.3">
      <c r="A1819">
        <v>31860879</v>
      </c>
      <c r="B1819" t="s">
        <v>5961</v>
      </c>
      <c r="C1819" t="s">
        <v>7640</v>
      </c>
      <c r="D1819" t="s">
        <v>7657</v>
      </c>
      <c r="E1819" t="s">
        <v>8073</v>
      </c>
      <c r="F1819" t="s">
        <v>8075</v>
      </c>
      <c r="G1819" t="str" cm="1">
        <f t="array" ref="G1819">IFERROR(
    _xlfn.TEXTJOIN(", ", TRUE,
        TEXT(TRIM(_xlfn.TEXTAFTER(
            _xlfn.TEXTBEFORE(
                _xlfn.FILTERXML("&lt;t&gt;&lt;s&gt;" &amp; SUBSTITUTE(D1819, ";", "&lt;/s&gt;&lt;s&gt;") &amp; "&lt;/s&gt;&lt;/t&gt;", "//s"),
                "]"
            ),
            "KBLI:"
        )), "00000")
    ),
"")</f>
        <v>47112</v>
      </c>
      <c r="H1819" t="str" cm="1">
        <f t="array" ref="H1819">IF(G1819="","",
_xlfn.TEXTJOIN(", ",TRUE,
_xlfn.UNIQUE(
_xlfn.MAP(
_xlfn.TEXTSPLIT(G1819,","),_xlfn.LAMBDA(_xlpm.k,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19" t="str" cm="1">
        <f t="array" ref="I1819">_xlfn.LET(
    _xlpm.isi, G1819,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20" spans="1:9" hidden="1" x14ac:dyDescent="0.3">
      <c r="A1820">
        <v>25765005</v>
      </c>
      <c r="B1820" t="s">
        <v>8932</v>
      </c>
      <c r="C1820" t="s">
        <v>7640</v>
      </c>
      <c r="D1820" t="s">
        <v>8036</v>
      </c>
      <c r="E1820" t="s">
        <v>8073</v>
      </c>
      <c r="F1820" t="s">
        <v>8075</v>
      </c>
      <c r="G1820" t="str" cm="1">
        <f t="array" ref="G1820">IFERROR(
    _xlfn.TEXTJOIN(", ", TRUE,
        TEXT(TRIM(_xlfn.TEXTAFTER(
            _xlfn.TEXTBEFORE(
                _xlfn.FILTERXML("&lt;t&gt;&lt;s&gt;" &amp; SUBSTITUTE(D1820, ";", "&lt;/s&gt;&lt;s&gt;") &amp; "&lt;/s&gt;&lt;/t&gt;", "//s"),
                "]"
            ),
            "KBLI:"
        )), "00000")
    ),
"")</f>
        <v>10794, 10710</v>
      </c>
      <c r="H1820" t="str" cm="1">
        <f t="array" ref="H1820">IF(G1820="","",
_xlfn.TEXTJOIN(", ",TRUE,
_xlfn.UNIQUE(
_xlfn.MAP(
_xlfn.TEXTSPLIT(G1820,","),_xlfn.LAMBDA(_xlpm.k,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820" t="str" cm="1">
        <f t="array" ref="I1820">_xlfn.LET(
    _xlpm.isi, G1820,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Produk Roti Dan Kue</v>
      </c>
    </row>
    <row r="1821" spans="1:9" hidden="1" x14ac:dyDescent="0.3">
      <c r="A1821">
        <v>26632401</v>
      </c>
      <c r="B1821" t="s">
        <v>7097</v>
      </c>
      <c r="C1821" t="s">
        <v>7640</v>
      </c>
      <c r="D1821" t="s">
        <v>7671</v>
      </c>
      <c r="E1821" t="s">
        <v>8073</v>
      </c>
      <c r="F1821" t="s">
        <v>8075</v>
      </c>
      <c r="G1821" t="str" cm="1">
        <f t="array" ref="G1821">IFERROR(
    _xlfn.TEXTJOIN(", ", TRUE,
        TEXT(TRIM(_xlfn.TEXTAFTER(
            _xlfn.TEXTBEFORE(
                _xlfn.FILTERXML("&lt;t&gt;&lt;s&gt;" &amp; SUBSTITUTE(D1821, ";", "&lt;/s&gt;&lt;s&gt;") &amp; "&lt;/s&gt;&lt;/t&gt;", "//s"),
                "]"
            ),
            "KBLI:"
        )), "00000")
    ),
"")</f>
        <v>14120</v>
      </c>
      <c r="H1821" t="str" cm="1">
        <f t="array" ref="H1821">IF(G1821="","",
_xlfn.TEXTJOIN(", ",TRUE,
_xlfn.UNIQUE(
_xlfn.MAP(
_xlfn.TEXTSPLIT(G1821,","),_xlfn.LAMBDA(_xlpm.k,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21" t="str" cm="1">
        <f t="array" ref="I1821">_xlfn.LET(
    _xlpm.isi, G1821,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1822" spans="1:9" hidden="1" x14ac:dyDescent="0.3">
      <c r="A1822">
        <v>31913363</v>
      </c>
      <c r="B1822" t="s">
        <v>6004</v>
      </c>
      <c r="C1822" t="s">
        <v>7640</v>
      </c>
      <c r="D1822" t="s">
        <v>7657</v>
      </c>
      <c r="E1822" t="s">
        <v>8073</v>
      </c>
      <c r="F1822" t="s">
        <v>8075</v>
      </c>
      <c r="G1822" t="str" cm="1">
        <f t="array" ref="G1822">IFERROR(
    _xlfn.TEXTJOIN(", ", TRUE,
        TEXT(TRIM(_xlfn.TEXTAFTER(
            _xlfn.TEXTBEFORE(
                _xlfn.FILTERXML("&lt;t&gt;&lt;s&gt;" &amp; SUBSTITUTE(D1822, ";", "&lt;/s&gt;&lt;s&gt;") &amp; "&lt;/s&gt;&lt;/t&gt;", "//s"),
                "]"
            ),
            "KBLI:"
        )), "00000")
    ),
"")</f>
        <v>47112</v>
      </c>
      <c r="H1822" t="str" cm="1">
        <f t="array" ref="H1822">IF(G1822="","",
_xlfn.TEXTJOIN(", ",TRUE,
_xlfn.UNIQUE(
_xlfn.MAP(
_xlfn.TEXTSPLIT(G1822,","),_xlfn.LAMBDA(_xlpm.k,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22" t="str" cm="1">
        <f t="array" ref="I1822">_xlfn.LET(
    _xlpm.isi, G1822,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23" spans="1:9" hidden="1" x14ac:dyDescent="0.3">
      <c r="A1823">
        <v>25916804</v>
      </c>
      <c r="B1823" t="s">
        <v>7492</v>
      </c>
      <c r="C1823" t="s">
        <v>7640</v>
      </c>
      <c r="D1823" t="s">
        <v>7767</v>
      </c>
      <c r="E1823" t="s">
        <v>8073</v>
      </c>
      <c r="F1823" t="s">
        <v>8075</v>
      </c>
      <c r="G1823" t="str" cm="1">
        <f t="array" ref="G1823">IFERROR(
    _xlfn.TEXTJOIN(", ", TRUE,
        TEXT(TRIM(_xlfn.TEXTAFTER(
            _xlfn.TEXTBEFORE(
                _xlfn.FILTERXML("&lt;t&gt;&lt;s&gt;" &amp; SUBSTITUTE(D1823, ";", "&lt;/s&gt;&lt;s&gt;") &amp; "&lt;/s&gt;&lt;/t&gt;", "//s"),
                "]"
            ),
            "KBLI:"
        )), "00000")
    ),
"")</f>
        <v>10722</v>
      </c>
      <c r="H1823" t="str" cm="1">
        <f t="array" ref="H1823">IF(G1823="","",
_xlfn.TEXTJOIN(", ",TRUE,
_xlfn.UNIQUE(
_xlfn.MAP(
_xlfn.TEXTSPLIT(G1823,","),_xlfn.LAMBDA(_xlpm.k,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23" t="str" cm="1">
        <f t="array" ref="I1823">_xlfn.LET(
    _xlpm.isi, G1823,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824" spans="1:9" hidden="1" x14ac:dyDescent="0.3">
      <c r="A1824">
        <v>30686169</v>
      </c>
      <c r="B1824" t="s">
        <v>8313</v>
      </c>
      <c r="C1824" t="s">
        <v>7640</v>
      </c>
      <c r="D1824" t="s">
        <v>7642</v>
      </c>
      <c r="E1824" t="s">
        <v>8073</v>
      </c>
      <c r="F1824" t="s">
        <v>8075</v>
      </c>
      <c r="G1824" t="str" cm="1">
        <f t="array" ref="G1824">IFERROR(
    _xlfn.TEXTJOIN(", ", TRUE,
        TEXT(TRIM(_xlfn.TEXTAFTER(
            _xlfn.TEXTBEFORE(
                _xlfn.FILTERXML("&lt;t&gt;&lt;s&gt;" &amp; SUBSTITUTE(D1824, ";", "&lt;/s&gt;&lt;s&gt;") &amp; "&lt;/s&gt;&lt;/t&gt;", "//s"),
                "]"
            ),
            "KBLI:"
        )), "00000")
    ),
"")</f>
        <v>01262</v>
      </c>
      <c r="H1824" t="str" cm="1">
        <f t="array" ref="H1824">IF(G1824="","",
_xlfn.TEXTJOIN(", ",TRUE,
_xlfn.UNIQUE(
_xlfn.MAP(
_xlfn.TEXTSPLIT(G1824,","),_xlfn.LAMBDA(_xlpm.k,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24" t="str" cm="1">
        <f t="array" ref="I1824">_xlfn.LET(
    _xlpm.isi, G1824,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25" spans="1:9" hidden="1" x14ac:dyDescent="0.3">
      <c r="A1825">
        <v>31349087</v>
      </c>
      <c r="B1825" t="s">
        <v>6025</v>
      </c>
      <c r="C1825" t="s">
        <v>7640</v>
      </c>
      <c r="D1825" t="s">
        <v>7657</v>
      </c>
      <c r="E1825" t="s">
        <v>8073</v>
      </c>
      <c r="F1825" t="s">
        <v>8075</v>
      </c>
      <c r="G1825" t="str" cm="1">
        <f t="array" ref="G1825">IFERROR(
    _xlfn.TEXTJOIN(", ", TRUE,
        TEXT(TRIM(_xlfn.TEXTAFTER(
            _xlfn.TEXTBEFORE(
                _xlfn.FILTERXML("&lt;t&gt;&lt;s&gt;" &amp; SUBSTITUTE(D1825, ";", "&lt;/s&gt;&lt;s&gt;") &amp; "&lt;/s&gt;&lt;/t&gt;", "//s"),
                "]"
            ),
            "KBLI:"
        )), "00000")
    ),
"")</f>
        <v>47112</v>
      </c>
      <c r="H1825" t="str" cm="1">
        <f t="array" ref="H1825">IF(G1825="","",
_xlfn.TEXTJOIN(", ",TRUE,
_xlfn.UNIQUE(
_xlfn.MAP(
_xlfn.TEXTSPLIT(G1825,","),_xlfn.LAMBDA(_xlpm.k,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25" t="str" cm="1">
        <f t="array" ref="I1825">_xlfn.LET(
    _xlpm.isi, G1825,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26" spans="1:9" hidden="1" x14ac:dyDescent="0.3">
      <c r="A1826">
        <v>26088823</v>
      </c>
      <c r="B1826" t="s">
        <v>7220</v>
      </c>
      <c r="C1826" t="s">
        <v>7640</v>
      </c>
      <c r="D1826" t="s">
        <v>7649</v>
      </c>
      <c r="E1826" t="s">
        <v>8073</v>
      </c>
      <c r="F1826" t="s">
        <v>8075</v>
      </c>
      <c r="G1826" t="str" cm="1">
        <f t="array" ref="G1826">IFERROR(
    _xlfn.TEXTJOIN(", ", TRUE,
        TEXT(TRIM(_xlfn.TEXTAFTER(
            _xlfn.TEXTBEFORE(
                _xlfn.FILTERXML("&lt;t&gt;&lt;s&gt;" &amp; SUBSTITUTE(D1826, ";", "&lt;/s&gt;&lt;s&gt;") &amp; "&lt;/s&gt;&lt;/t&gt;", "//s"),
                "]"
            ),
            "KBLI:"
        )), "00000")
    ),
"")</f>
        <v>10794</v>
      </c>
      <c r="H1826" t="str" cm="1">
        <f t="array" ref="H1826">IF(G1826="","",
_xlfn.TEXTJOIN(", ",TRUE,
_xlfn.UNIQUE(
_xlfn.MAP(
_xlfn.TEXTSPLIT(G1826,","),_xlfn.LAMBDA(_xlpm.k,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26" t="str" cm="1">
        <f t="array" ref="I1826">_xlfn.LET(
    _xlpm.isi, G1826,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827" spans="1:9" hidden="1" x14ac:dyDescent="0.3">
      <c r="A1827">
        <v>26112098</v>
      </c>
      <c r="B1827" t="s">
        <v>8933</v>
      </c>
      <c r="C1827" t="s">
        <v>7640</v>
      </c>
      <c r="D1827" t="s">
        <v>7781</v>
      </c>
      <c r="E1827" t="s">
        <v>8073</v>
      </c>
      <c r="F1827" t="s">
        <v>8075</v>
      </c>
      <c r="G1827" t="str" cm="1">
        <f t="array" ref="G1827">IFERROR(
    _xlfn.TEXTJOIN(", ", TRUE,
        TEXT(TRIM(_xlfn.TEXTAFTER(
            _xlfn.TEXTBEFORE(
                _xlfn.FILTERXML("&lt;t&gt;&lt;s&gt;" &amp; SUBSTITUTE(D1827, ";", "&lt;/s&gt;&lt;s&gt;") &amp; "&lt;/s&gt;&lt;/t&gt;", "//s"),
                "]"
            ),
            "KBLI:"
        )), "00000")
    ),
"")</f>
        <v>10216</v>
      </c>
      <c r="H1827" t="str" cm="1">
        <f t="array" ref="H1827">IF(G1827="","",
_xlfn.TEXTJOIN(", ",TRUE,
_xlfn.UNIQUE(
_xlfn.MAP(
_xlfn.TEXTSPLIT(G1827,","),_xlfn.LAMBDA(_xlpm.k,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27" t="str" cm="1">
        <f t="array" ref="I1827">_xlfn.LET(
    _xlpm.isi, G1827,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1828" spans="1:9" hidden="1" x14ac:dyDescent="0.3">
      <c r="A1828">
        <v>28417217</v>
      </c>
      <c r="B1828" t="s">
        <v>7089</v>
      </c>
      <c r="C1828" t="s">
        <v>7640</v>
      </c>
      <c r="D1828" t="s">
        <v>7868</v>
      </c>
      <c r="E1828" t="s">
        <v>8073</v>
      </c>
      <c r="F1828" t="s">
        <v>8075</v>
      </c>
      <c r="G1828" t="str" cm="1">
        <f t="array" ref="G1828">IFERROR(
    _xlfn.TEXTJOIN(", ", TRUE,
        TEXT(TRIM(_xlfn.TEXTAFTER(
            _xlfn.TEXTBEFORE(
                _xlfn.FILTERXML("&lt;t&gt;&lt;s&gt;" &amp; SUBSTITUTE(D1828, ";", "&lt;/s&gt;&lt;s&gt;") &amp; "&lt;/s&gt;&lt;/t&gt;", "//s"),
                "]"
            ),
            "KBLI:"
        )), "00000")
    ),
"")</f>
        <v>82110</v>
      </c>
      <c r="H1828" t="str" cm="1">
        <f t="array" ref="H1828">IF(G1828="","",
_xlfn.TEXTJOIN(", ",TRUE,
_xlfn.UNIQUE(
_xlfn.MAP(
_xlfn.TEXTSPLIT(G1828,","),_xlfn.LAMBDA(_xlpm.k,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828" t="str" cm="1">
        <f t="array" ref="I1828">_xlfn.LET(
    _xlpm.isi, G1828,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1829" spans="1:9" hidden="1" x14ac:dyDescent="0.3">
      <c r="A1829">
        <v>26588561</v>
      </c>
      <c r="B1829" t="s">
        <v>8934</v>
      </c>
      <c r="C1829" t="s">
        <v>7640</v>
      </c>
      <c r="D1829" t="s">
        <v>7656</v>
      </c>
      <c r="E1829" t="s">
        <v>8073</v>
      </c>
      <c r="F1829" t="s">
        <v>8075</v>
      </c>
      <c r="G1829" t="str" cm="1">
        <f t="array" ref="G1829">IFERROR(
    _xlfn.TEXTJOIN(", ", TRUE,
        TEXT(TRIM(_xlfn.TEXTAFTER(
            _xlfn.TEXTBEFORE(
                _xlfn.FILTERXML("&lt;t&gt;&lt;s&gt;" &amp; SUBSTITUTE(D1829, ";", "&lt;/s&gt;&lt;s&gt;") &amp; "&lt;/s&gt;&lt;/t&gt;", "//s"),
                "]"
            ),
            "KBLI:"
        )), "00000")
    ),
"")</f>
        <v>56103</v>
      </c>
      <c r="H1829" t="str" cm="1">
        <f t="array" ref="H1829">IF(G1829="","",
_xlfn.TEXTJOIN(", ",TRUE,
_xlfn.UNIQUE(
_xlfn.MAP(
_xlfn.TEXTSPLIT(G1829,","),_xlfn.LAMBDA(_xlpm.k,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29" t="str" cm="1">
        <f t="array" ref="I1829">_xlfn.LET(
    _xlpm.isi, G1829,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830" spans="1:9" hidden="1" x14ac:dyDescent="0.3">
      <c r="A1830">
        <v>27479444</v>
      </c>
      <c r="B1830" t="s">
        <v>7221</v>
      </c>
      <c r="C1830" t="s">
        <v>7640</v>
      </c>
      <c r="D1830" t="s">
        <v>8019</v>
      </c>
      <c r="E1830" t="s">
        <v>8073</v>
      </c>
      <c r="F1830" t="s">
        <v>8075</v>
      </c>
      <c r="G1830" t="str" cm="1">
        <f t="array" ref="G1830">IFERROR(
    _xlfn.TEXTJOIN(", ", TRUE,
        TEXT(TRIM(_xlfn.TEXTAFTER(
            _xlfn.TEXTBEFORE(
                _xlfn.FILTERXML("&lt;t&gt;&lt;s&gt;" &amp; SUBSTITUTE(D1830, ";", "&lt;/s&gt;&lt;s&gt;") &amp; "&lt;/s&gt;&lt;/t&gt;", "//s"),
                "]"
            ),
            "KBLI:"
        )), "00000")
    ),
"")</f>
        <v>10740, 10392, 10750, 11090, 10794, 10799, 56104, 10750, 10799, 56103</v>
      </c>
      <c r="H1830" t="str" cm="1">
        <f t="array" ref="H1830">IF(G1830="","",
_xlfn.TEXTJOIN(", ",TRUE,
_xlfn.UNIQUE(
_xlfn.MAP(
_xlfn.TEXTSPLIT(G1830,","),_xlfn.LAMBDA(_xlpm.k,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 C, C, C, I, C, C, I</v>
      </c>
      <c r="I1830" t="str" cm="1">
        <f t="array" ref="I1830">_xlfn.LET(
    _xlpm.isi, G1830,
    IF(_xlpm.isi="","",
        _xlfn.LET(
            _xlpm.daftar, _xlfn.TEXTSPLIT(_xlpm.isi, ","),
            _xlpm.bersih, TRIM(_xlpm.daftar),
            _xlpm.hasil, _xlfn.MAP(_xlpm.bersih, _xlfn.LAMBDA(_xlpm.k,
                IFERROR(
                    _xlfn.XLOOKUP(
                        TRIM(CLEAN(TEXT(_xlpm.k,"@"))),
                        TRIM(CLEAN(TEXT(kbli!$C$2:$C$1787,"@"))),
                        kbli!$D$2:$D$1787,
                        ""
                    ),
                    ""
                )
            )),
            _xlfn.TEXTJOIN(" | ", TRUE, _xlpm.hasil)
        )
    )
)</f>
        <v>Industri Tahu Kedelai | Industri Makanan dan Masakan Olahan | Industri Minuman Lainnya | Industri Kerupuk, Keripik, Peyek Dan Sejenisnya | Industri Produk Makanan Lainnya | Penyediaan Makanan Keliling/Tempat Tidak Tetap | Industri Makanan dan Masakan Olahan | Industri Produk Makanan Lainnya | Kedai Makanan</v>
      </c>
    </row>
    <row r="1831" spans="1:9" hidden="1" x14ac:dyDescent="0.3">
      <c r="A1831">
        <v>31167775</v>
      </c>
      <c r="B1831" t="s">
        <v>7107</v>
      </c>
      <c r="C1831" t="s">
        <v>7640</v>
      </c>
      <c r="D1831" t="s">
        <v>7711</v>
      </c>
      <c r="E1831" t="s">
        <v>8073</v>
      </c>
      <c r="F1831" t="s">
        <v>8075</v>
      </c>
      <c r="G1831" t="str" cm="1">
        <f t="array" ref="G1831">IFERROR(
    _xlfn.TEXTJOIN(", ", TRUE,
        TEXT(TRIM(_xlfn.TEXTAFTER(
            _xlfn.TEXTBEFORE(
                _xlfn.FILTERXML("&lt;t&gt;&lt;s&gt;" &amp; SUBSTITUTE(D1831, ";", "&lt;/s&gt;&lt;s&gt;") &amp; "&lt;/s&gt;&lt;/t&gt;", "//s"),
                "]"
            ),
            "KBLI:"
        )), "00000")
    ),
"")</f>
        <v>96112</v>
      </c>
      <c r="H1831" t="str" cm="1">
        <f t="array" ref="H1831">IF(G1831="","",
_xlfn.TEXTJOIN(", ",TRUE,
_xlfn.UNIQUE(
_xlfn.MAP(
_xlfn.TEXTSPLIT(G1831,","),_xlfn.LAMBDA(_xlpm.k,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831" t="str" cm="1">
        <f t="array" ref="I1831">_xlfn.LET(
    _xlpm.isi, G1831,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1832" spans="1:9" hidden="1" x14ac:dyDescent="0.3">
      <c r="A1832">
        <v>31860954</v>
      </c>
      <c r="B1832" t="s">
        <v>6005</v>
      </c>
      <c r="C1832" t="s">
        <v>7640</v>
      </c>
      <c r="D1832" t="s">
        <v>7749</v>
      </c>
      <c r="E1832" t="s">
        <v>8073</v>
      </c>
      <c r="F1832" t="s">
        <v>8075</v>
      </c>
      <c r="G1832" t="str" cm="1">
        <f t="array" ref="G1832">IFERROR(
    _xlfn.TEXTJOIN(", ", TRUE,
        TEXT(TRIM(_xlfn.TEXTAFTER(
            _xlfn.TEXTBEFORE(
                _xlfn.FILTERXML("&lt;t&gt;&lt;s&gt;" &amp; SUBSTITUTE(D1832, ";", "&lt;/s&gt;&lt;s&gt;") &amp; "&lt;/s&gt;&lt;/t&gt;", "//s"),
                "]"
            ),
            "KBLI:"
        )), "00000")
    ),
"")</f>
        <v>47999</v>
      </c>
      <c r="H1832" t="str" cm="1">
        <f t="array" ref="H1832">IF(G1832="","",
_xlfn.TEXTJOIN(", ",TRUE,
_xlfn.UNIQUE(
_xlfn.MAP(
_xlfn.TEXTSPLIT(G1832,","),_xlfn.LAMBDA(_xlpm.k,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32" t="str" cm="1">
        <f t="array" ref="I1832">_xlfn.LET(
    _xlpm.isi, G1832,
    IF(_xlpm.isi="","",
        _xlfn.LET(
            _xlpm.daftar, _xlfn.TEXTSPLIT(_xlpm.isi, ","),
            _xlpm.bersih, TRIM(_xlpm.daftar),
            _xlpm.hasil, _xlfn.MAP(_xlpm.bersih, _xlfn.LAMBDA(_xlpm.k,
                IFERROR(
                    _xlfn.XLOOKUP(
                        TRIM(CLEAN(TEXT(_xlpm.k,"@"))),
                        TRIM(CLEAN(TEXT(kbli!$C$2:$C$1787,"@"))),
                        kbli!$D$2:$D$1787,
                        ""
                    ),
                    ""
                )
            )),
            _xlfn.TEXTJOIN(" | ", TRUE, _xlpm.hasil)
        )
    )
)</f>
        <v>Perdagangan eceran bukan di toko, kios, kaki lima dan los pasar lainnya YTDL</v>
      </c>
    </row>
    <row r="1833" spans="1:9" hidden="1" x14ac:dyDescent="0.3">
      <c r="A1833">
        <v>32121596</v>
      </c>
      <c r="B1833" t="s">
        <v>7121</v>
      </c>
      <c r="C1833" t="s">
        <v>7640</v>
      </c>
      <c r="D1833" t="s">
        <v>7682</v>
      </c>
      <c r="E1833" t="s">
        <v>8073</v>
      </c>
      <c r="F1833" t="s">
        <v>8075</v>
      </c>
      <c r="G1833" t="str" cm="1">
        <f t="array" ref="G1833">IFERROR(
    _xlfn.TEXTJOIN(", ", TRUE,
        TEXT(TRIM(_xlfn.TEXTAFTER(
            _xlfn.TEXTBEFORE(
                _xlfn.FILTERXML("&lt;t&gt;&lt;s&gt;" &amp; SUBSTITUTE(D1833, ";", "&lt;/s&gt;&lt;s&gt;") &amp; "&lt;/s&gt;&lt;/t&gt;", "//s"),
                "]"
            ),
            "KBLI:"
        )), "00000")
    ),
"")</f>
        <v>11040</v>
      </c>
      <c r="H1833" t="str" cm="1">
        <f t="array" ref="H1833">IF(G1833="","",
_xlfn.TEXTJOIN(", ",TRUE,
_xlfn.UNIQUE(
_xlfn.MAP(
_xlfn.TEXTSPLIT(G1833,","),_xlfn.LAMBDA(_xlpm.k,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33" t="str" cm="1">
        <f t="array" ref="I1833">_xlfn.LET(
    _xlpm.isi, G1833,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1834" spans="1:9" hidden="1" x14ac:dyDescent="0.3">
      <c r="A1834">
        <v>26423436</v>
      </c>
      <c r="B1834" t="s">
        <v>5687</v>
      </c>
      <c r="C1834" t="s">
        <v>7640</v>
      </c>
      <c r="D1834" t="s">
        <v>7649</v>
      </c>
      <c r="E1834" t="s">
        <v>8073</v>
      </c>
      <c r="F1834" t="s">
        <v>8075</v>
      </c>
      <c r="G1834" t="str" cm="1">
        <f t="array" ref="G1834">IFERROR(
    _xlfn.TEXTJOIN(", ", TRUE,
        TEXT(TRIM(_xlfn.TEXTAFTER(
            _xlfn.TEXTBEFORE(
                _xlfn.FILTERXML("&lt;t&gt;&lt;s&gt;" &amp; SUBSTITUTE(D1834, ";", "&lt;/s&gt;&lt;s&gt;") &amp; "&lt;/s&gt;&lt;/t&gt;", "//s"),
                "]"
            ),
            "KBLI:"
        )), "00000")
    ),
"")</f>
        <v>10794</v>
      </c>
      <c r="H1834" t="str" cm="1">
        <f t="array" ref="H1834">IF(G1834="","",
_xlfn.TEXTJOIN(", ",TRUE,
_xlfn.UNIQUE(
_xlfn.MAP(
_xlfn.TEXTSPLIT(G1834,","),_xlfn.LAMBDA(_xlpm.k,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34" t="str" cm="1">
        <f t="array" ref="I1834">_xlfn.LET(
    _xlpm.isi, G1834,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835" spans="1:9" hidden="1" x14ac:dyDescent="0.3">
      <c r="A1835">
        <v>28961910</v>
      </c>
      <c r="B1835" t="s">
        <v>5971</v>
      </c>
      <c r="C1835" t="s">
        <v>7640</v>
      </c>
      <c r="D1835" t="s">
        <v>7719</v>
      </c>
      <c r="E1835" t="s">
        <v>8073</v>
      </c>
      <c r="F1835" t="s">
        <v>8075</v>
      </c>
      <c r="G1835" t="str" cm="1">
        <f t="array" ref="G1835">IFERROR(
    _xlfn.TEXTJOIN(", ", TRUE,
        TEXT(TRIM(_xlfn.TEXTAFTER(
            _xlfn.TEXTBEFORE(
                _xlfn.FILTERXML("&lt;t&gt;&lt;s&gt;" &amp; SUBSTITUTE(D1835, ";", "&lt;/s&gt;&lt;s&gt;") &amp; "&lt;/s&gt;&lt;/t&gt;", "//s"),
                "]"
            ),
            "KBLI:"
        )), "00000")
    ),
"")</f>
        <v>47211</v>
      </c>
      <c r="H1835" t="str" cm="1">
        <f t="array" ref="H1835">IF(G1835="","",
_xlfn.TEXTJOIN(", ",TRUE,
_xlfn.UNIQUE(
_xlfn.MAP(
_xlfn.TEXTSPLIT(G1835,","),_xlfn.LAMBDA(_xlpm.k,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35" t="str" cm="1">
        <f t="array" ref="I1835">_xlfn.LET(
    _xlpm.isi, G1835,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1836" spans="1:9" hidden="1" x14ac:dyDescent="0.3">
      <c r="A1836">
        <v>29100335</v>
      </c>
      <c r="B1836" t="s">
        <v>7108</v>
      </c>
      <c r="C1836" t="s">
        <v>7640</v>
      </c>
      <c r="D1836" t="s">
        <v>7642</v>
      </c>
      <c r="E1836" t="s">
        <v>8073</v>
      </c>
      <c r="F1836" t="s">
        <v>8075</v>
      </c>
      <c r="G1836" t="str" cm="1">
        <f t="array" ref="G1836">IFERROR(
    _xlfn.TEXTJOIN(", ", TRUE,
        TEXT(TRIM(_xlfn.TEXTAFTER(
            _xlfn.TEXTBEFORE(
                _xlfn.FILTERXML("&lt;t&gt;&lt;s&gt;" &amp; SUBSTITUTE(D1836, ";", "&lt;/s&gt;&lt;s&gt;") &amp; "&lt;/s&gt;&lt;/t&gt;", "//s"),
                "]"
            ),
            "KBLI:"
        )), "00000")
    ),
"")</f>
        <v>01262</v>
      </c>
      <c r="H1836" t="str" cm="1">
        <f t="array" ref="H1836">IF(G1836="","",
_xlfn.TEXTJOIN(", ",TRUE,
_xlfn.UNIQUE(
_xlfn.MAP(
_xlfn.TEXTSPLIT(G1836,","),_xlfn.LAMBDA(_xlpm.k,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36" t="str" cm="1">
        <f t="array" ref="I1836">_xlfn.LET(
    _xlpm.isi, G1836,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37" spans="1:9" hidden="1" x14ac:dyDescent="0.3">
      <c r="A1837">
        <v>29319829</v>
      </c>
      <c r="B1837" t="s">
        <v>5972</v>
      </c>
      <c r="C1837" t="s">
        <v>7640</v>
      </c>
      <c r="D1837" t="s">
        <v>7642</v>
      </c>
      <c r="E1837" t="s">
        <v>8073</v>
      </c>
      <c r="F1837" t="s">
        <v>8075</v>
      </c>
      <c r="G1837" t="str" cm="1">
        <f t="array" ref="G1837">IFERROR(
    _xlfn.TEXTJOIN(", ", TRUE,
        TEXT(TRIM(_xlfn.TEXTAFTER(
            _xlfn.TEXTBEFORE(
                _xlfn.FILTERXML("&lt;t&gt;&lt;s&gt;" &amp; SUBSTITUTE(D1837, ";", "&lt;/s&gt;&lt;s&gt;") &amp; "&lt;/s&gt;&lt;/t&gt;", "//s"),
                "]"
            ),
            "KBLI:"
        )), "00000")
    ),
"")</f>
        <v>01262</v>
      </c>
      <c r="H1837" t="str" cm="1">
        <f t="array" ref="H1837">IF(G1837="","",
_xlfn.TEXTJOIN(", ",TRUE,
_xlfn.UNIQUE(
_xlfn.MAP(
_xlfn.TEXTSPLIT(G1837,","),_xlfn.LAMBDA(_xlpm.k,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37" t="str" cm="1">
        <f t="array" ref="I1837">_xlfn.LET(
    _xlpm.isi, G1837,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38" spans="1:9" hidden="1" x14ac:dyDescent="0.3">
      <c r="A1838">
        <v>29787364</v>
      </c>
      <c r="B1838" t="s">
        <v>5817</v>
      </c>
      <c r="C1838" t="s">
        <v>7640</v>
      </c>
      <c r="D1838" t="s">
        <v>7754</v>
      </c>
      <c r="E1838" t="s">
        <v>8073</v>
      </c>
      <c r="F1838" t="s">
        <v>8075</v>
      </c>
      <c r="G1838" t="str" cm="1">
        <f t="array" ref="G1838">IFERROR(
    _xlfn.TEXTJOIN(", ", TRUE,
        TEXT(TRIM(_xlfn.TEXTAFTER(
            _xlfn.TEXTBEFORE(
                _xlfn.FILTERXML("&lt;t&gt;&lt;s&gt;" &amp; SUBSTITUTE(D1838, ";", "&lt;/s&gt;&lt;s&gt;") &amp; "&lt;/s&gt;&lt;/t&gt;", "//s"),
                "]"
            ),
            "KBLI:"
        )), "00000")
    ),
"")</f>
        <v>47721</v>
      </c>
      <c r="H1838" t="str" cm="1">
        <f t="array" ref="H1838">IF(G1838="","",
_xlfn.TEXTJOIN(", ",TRUE,
_xlfn.UNIQUE(
_xlfn.MAP(
_xlfn.TEXTSPLIT(G1838,","),_xlfn.LAMBDA(_xlpm.k,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38" t="str" cm="1">
        <f t="array" ref="I1838">_xlfn.LET(
    _xlpm.isi, G1838,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Di Apotik</v>
      </c>
    </row>
    <row r="1839" spans="1:9" hidden="1" x14ac:dyDescent="0.3">
      <c r="A1839">
        <v>30297160</v>
      </c>
      <c r="B1839" t="s">
        <v>7493</v>
      </c>
      <c r="C1839" t="s">
        <v>7640</v>
      </c>
      <c r="D1839" t="s">
        <v>7658</v>
      </c>
      <c r="E1839" t="s">
        <v>8073</v>
      </c>
      <c r="F1839" t="s">
        <v>8075</v>
      </c>
      <c r="G1839" t="str" cm="1">
        <f t="array" ref="G1839">IFERROR(
    _xlfn.TEXTJOIN(", ", TRUE,
        TEXT(TRIM(_xlfn.TEXTAFTER(
            _xlfn.TEXTBEFORE(
                _xlfn.FILTERXML("&lt;t&gt;&lt;s&gt;" &amp; SUBSTITUTE(D1839, ";", "&lt;/s&gt;&lt;s&gt;") &amp; "&lt;/s&gt;&lt;/t&gt;", "//s"),
                "]"
            ),
            "KBLI:"
        )), "00000")
    ),
"")</f>
        <v>47772</v>
      </c>
      <c r="H1839" t="str" cm="1">
        <f t="array" ref="H1839">IF(G1839="","",
_xlfn.TEXTJOIN(", ",TRUE,
_xlfn.UNIQUE(
_xlfn.MAP(
_xlfn.TEXTSPLIT(G1839,","),_xlfn.LAMBDA(_xlpm.k,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39" t="str" cm="1">
        <f t="array" ref="I1839">_xlfn.LET(
    _xlpm.isi, G1839,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840" spans="1:9" hidden="1" x14ac:dyDescent="0.3">
      <c r="A1840">
        <v>31913313</v>
      </c>
      <c r="B1840" t="s">
        <v>6007</v>
      </c>
      <c r="C1840" t="s">
        <v>7640</v>
      </c>
      <c r="D1840" t="s">
        <v>7649</v>
      </c>
      <c r="E1840" t="s">
        <v>8073</v>
      </c>
      <c r="F1840" t="s">
        <v>8075</v>
      </c>
      <c r="G1840" t="str" cm="1">
        <f t="array" ref="G1840">IFERROR(
    _xlfn.TEXTJOIN(", ", TRUE,
        TEXT(TRIM(_xlfn.TEXTAFTER(
            _xlfn.TEXTBEFORE(
                _xlfn.FILTERXML("&lt;t&gt;&lt;s&gt;" &amp; SUBSTITUTE(D1840, ";", "&lt;/s&gt;&lt;s&gt;") &amp; "&lt;/s&gt;&lt;/t&gt;", "//s"),
                "]"
            ),
            "KBLI:"
        )), "00000")
    ),
"")</f>
        <v>10794</v>
      </c>
      <c r="H1840" t="str" cm="1">
        <f t="array" ref="H1840">IF(G1840="","",
_xlfn.TEXTJOIN(", ",TRUE,
_xlfn.UNIQUE(
_xlfn.MAP(
_xlfn.TEXTSPLIT(G1840,","),_xlfn.LAMBDA(_xlpm.k,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40" t="str" cm="1">
        <f t="array" ref="I1840">_xlfn.LET(
    _xlpm.isi, G1840,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841" spans="1:9" hidden="1" x14ac:dyDescent="0.3">
      <c r="A1841">
        <v>25896431</v>
      </c>
      <c r="B1841" t="s">
        <v>6008</v>
      </c>
      <c r="C1841" t="s">
        <v>7640</v>
      </c>
      <c r="D1841" t="s">
        <v>7836</v>
      </c>
      <c r="E1841" t="s">
        <v>8073</v>
      </c>
      <c r="F1841" t="s">
        <v>8075</v>
      </c>
      <c r="G1841" t="str" cm="1">
        <f t="array" ref="G1841">IFERROR(
    _xlfn.TEXTJOIN(", ", TRUE,
        TEXT(TRIM(_xlfn.TEXTAFTER(
            _xlfn.TEXTBEFORE(
                _xlfn.FILTERXML("&lt;t&gt;&lt;s&gt;" &amp; SUBSTITUTE(D1841, ";", "&lt;/s&gt;&lt;s&gt;") &amp; "&lt;/s&gt;&lt;/t&gt;", "//s"),
                "]"
            ),
            "KBLI:"
        )), "00000")
    ),
"")</f>
        <v>74113</v>
      </c>
      <c r="H1841" t="str" cm="1">
        <f t="array" ref="H1841">IF(G1841="","",
_xlfn.TEXTJOIN(", ",TRUE,
_xlfn.UNIQUE(
_xlfn.MAP(
_xlfn.TEXTSPLIT(G1841,","),_xlfn.LAMBDA(_xlpm.k,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v>
      </c>
      <c r="I1841" t="str" cm="1">
        <f t="array" ref="I1841">_xlfn.LET(
    _xlpm.isi, G1841,
    IF(_xlpm.isi="","",
        _xlfn.LET(
            _xlpm.daftar, _xlfn.TEXTSPLIT(_xlpm.isi, ","),
            _xlpm.bersih, TRIM(_xlpm.daftar),
            _xlpm.hasil, _xlfn.MAP(_xlpm.bersih, _xlfn.LAMBDA(_xlpm.k,
                IFERROR(
                    _xlfn.XLOOKUP(
                        TRIM(CLEAN(TEXT(_xlpm.k,"@"))),
                        TRIM(CLEAN(TEXT(kbli!$C$2:$C$1787,"@"))),
                        kbli!$D$2:$D$1787,
                        ""
                    ),
                    ""
                )
            )),
            _xlfn.TEXTJOIN(" | ", TRUE, _xlpm.hasil)
        )
    )
)</f>
        <v>Aktivitas Desain Tekstil, Fashion dan Apparel</v>
      </c>
    </row>
    <row r="1842" spans="1:9" hidden="1" x14ac:dyDescent="0.3">
      <c r="A1842">
        <v>26870602</v>
      </c>
      <c r="B1842" t="s">
        <v>7168</v>
      </c>
      <c r="C1842" t="s">
        <v>7640</v>
      </c>
      <c r="D1842" t="s">
        <v>7657</v>
      </c>
      <c r="E1842" t="s">
        <v>8073</v>
      </c>
      <c r="F1842" t="s">
        <v>8075</v>
      </c>
      <c r="G1842" t="str" cm="1">
        <f t="array" ref="G1842">IFERROR(
    _xlfn.TEXTJOIN(", ", TRUE,
        TEXT(TRIM(_xlfn.TEXTAFTER(
            _xlfn.TEXTBEFORE(
                _xlfn.FILTERXML("&lt;t&gt;&lt;s&gt;" &amp; SUBSTITUTE(D1842, ";", "&lt;/s&gt;&lt;s&gt;") &amp; "&lt;/s&gt;&lt;/t&gt;", "//s"),
                "]"
            ),
            "KBLI:"
        )), "00000")
    ),
"")</f>
        <v>47112</v>
      </c>
      <c r="H1842" t="str" cm="1">
        <f t="array" ref="H1842">IF(G1842="","",
_xlfn.TEXTJOIN(", ",TRUE,
_xlfn.UNIQUE(
_xlfn.MAP(
_xlfn.TEXTSPLIT(G1842,","),_xlfn.LAMBDA(_xlpm.k,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42" t="str" cm="1">
        <f t="array" ref="I1842">_xlfn.LET(
    _xlpm.isi, G1842,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43" spans="1:9" hidden="1" x14ac:dyDescent="0.3">
      <c r="A1843">
        <v>26877275</v>
      </c>
      <c r="B1843" t="s">
        <v>8935</v>
      </c>
      <c r="C1843" t="s">
        <v>7640</v>
      </c>
      <c r="D1843" t="s">
        <v>7657</v>
      </c>
      <c r="E1843" t="s">
        <v>8073</v>
      </c>
      <c r="F1843" t="s">
        <v>8075</v>
      </c>
      <c r="G1843" t="str" cm="1">
        <f t="array" ref="G1843">IFERROR(
    _xlfn.TEXTJOIN(", ", TRUE,
        TEXT(TRIM(_xlfn.TEXTAFTER(
            _xlfn.TEXTBEFORE(
                _xlfn.FILTERXML("&lt;t&gt;&lt;s&gt;" &amp; SUBSTITUTE(D1843, ";", "&lt;/s&gt;&lt;s&gt;") &amp; "&lt;/s&gt;&lt;/t&gt;", "//s"),
                "]"
            ),
            "KBLI:"
        )), "00000")
    ),
"")</f>
        <v>47112</v>
      </c>
      <c r="H1843" t="str" cm="1">
        <f t="array" ref="H1843">IF(G1843="","",
_xlfn.TEXTJOIN(", ",TRUE,
_xlfn.UNIQUE(
_xlfn.MAP(
_xlfn.TEXTSPLIT(G1843,","),_xlfn.LAMBDA(_xlpm.k,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43" t="str" cm="1">
        <f t="array" ref="I1843">_xlfn.LET(
    _xlpm.isi, G1843,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44" spans="1:9" hidden="1" x14ac:dyDescent="0.3">
      <c r="A1844">
        <v>26995214</v>
      </c>
      <c r="B1844" t="s">
        <v>7222</v>
      </c>
      <c r="C1844" t="s">
        <v>7640</v>
      </c>
      <c r="D1844" t="s">
        <v>8020</v>
      </c>
      <c r="E1844" t="s">
        <v>8073</v>
      </c>
      <c r="F1844" t="s">
        <v>8075</v>
      </c>
      <c r="G1844" t="str" cm="1">
        <f t="array" ref="G1844">IFERROR(
    _xlfn.TEXTJOIN(", ", TRUE,
        TEXT(TRIM(_xlfn.TEXTAFTER(
            _xlfn.TEXTBEFORE(
                _xlfn.FILTERXML("&lt;t&gt;&lt;s&gt;" &amp; SUBSTITUTE(D1844, ";", "&lt;/s&gt;&lt;s&gt;") &amp; "&lt;/s&gt;&lt;/t&gt;", "//s"),
                "]"
            ),
            "KBLI:"
        )), "00000")
    ),
"")</f>
        <v>01262, 45201</v>
      </c>
      <c r="H1844" t="str" cm="1">
        <f t="array" ref="H1844">IF(G1844="","",
_xlfn.TEXTJOIN(", ",TRUE,
_xlfn.UNIQUE(
_xlfn.MAP(
_xlfn.TEXTSPLIT(G1844,","),_xlfn.LAMBDA(_xlpm.k,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1844" t="str" cm="1">
        <f t="array" ref="I1844">_xlfn.LET(
    _xlpm.isi, G1844,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Reparasi Mobil</v>
      </c>
    </row>
    <row r="1845" spans="1:9" hidden="1" x14ac:dyDescent="0.3">
      <c r="A1845">
        <v>27817457</v>
      </c>
      <c r="B1845" t="s">
        <v>8936</v>
      </c>
      <c r="C1845" t="s">
        <v>7640</v>
      </c>
      <c r="D1845" t="s">
        <v>7844</v>
      </c>
      <c r="E1845" t="s">
        <v>8073</v>
      </c>
      <c r="F1845" t="s">
        <v>8075</v>
      </c>
      <c r="G1845" t="str" cm="1">
        <f t="array" ref="G1845">IFERROR(
    _xlfn.TEXTJOIN(", ", TRUE,
        TEXT(TRIM(_xlfn.TEXTAFTER(
            _xlfn.TEXTBEFORE(
                _xlfn.FILTERXML("&lt;t&gt;&lt;s&gt;" &amp; SUBSTITUTE(D1845, ";", "&lt;/s&gt;&lt;s&gt;") &amp; "&lt;/s&gt;&lt;/t&gt;", "//s"),
                "]"
            ),
            "KBLI:"
        )), "00000")
    ),
"")</f>
        <v>10792, 10794</v>
      </c>
      <c r="H1845" t="str" cm="1">
        <f t="array" ref="H1845">IF(G1845="","",
_xlfn.TEXTJOIN(", ",TRUE,
_xlfn.UNIQUE(
_xlfn.MAP(
_xlfn.TEXTSPLIT(G1845,","),_xlfn.LAMBDA(_xlpm.k,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845" t="str" cm="1">
        <f t="array" ref="I1845">_xlfn.LET(
    _xlpm.isi, G1845,
    IF(_xlpm.isi="","",
        _xlfn.LET(
            _xlpm.daftar, _xlfn.TEXTSPLIT(_xlpm.isi, ","),
            _xlpm.bersih, TRIM(_xlpm.daftar),
            _xlpm.hasil, _xlfn.MAP(_xlpm.bersih, _xlfn.LAMBDA(_xlpm.k,
                IFERROR(
                    _xlfn.XLOOKUP(
                        TRIM(CLEAN(TEXT(_xlpm.k,"@"))),
                        TRIM(CLEAN(TEXT(kbli!$C$2:$C$1787,"@"))),
                        kbli!$D$2:$D$1787,
                        ""
                    ),
                    ""
                )
            )),
            _xlfn.TEXTJOIN(" | ", TRUE, _xlpm.hasil)
        )
    )
)</f>
        <v>Industri Kue Basah | Industri Kerupuk, Keripik, Peyek Dan Sejenisnya</v>
      </c>
    </row>
    <row r="1846" spans="1:9" hidden="1" x14ac:dyDescent="0.3">
      <c r="A1846">
        <v>27116809</v>
      </c>
      <c r="B1846" t="s">
        <v>7445</v>
      </c>
      <c r="C1846" t="s">
        <v>7640</v>
      </c>
      <c r="D1846" t="s">
        <v>7687</v>
      </c>
      <c r="E1846" t="s">
        <v>8073</v>
      </c>
      <c r="F1846" t="s">
        <v>8075</v>
      </c>
      <c r="G1846" t="str" cm="1">
        <f t="array" ref="G1846">IFERROR(
    _xlfn.TEXTJOIN(", ", TRUE,
        TEXT(TRIM(_xlfn.TEXTAFTER(
            _xlfn.TEXTBEFORE(
                _xlfn.FILTERXML("&lt;t&gt;&lt;s&gt;" &amp; SUBSTITUTE(D1846, ";", "&lt;/s&gt;&lt;s&gt;") &amp; "&lt;/s&gt;&lt;/t&gt;", "//s"),
                "]"
            ),
            "KBLI:"
        )), "00000")
    ),
"")</f>
        <v>01442</v>
      </c>
      <c r="H1846" t="str" cm="1">
        <f t="array" ref="H1846">IF(G1846="","",
_xlfn.TEXTJOIN(", ",TRUE,
_xlfn.UNIQUE(
_xlfn.MAP(
_xlfn.TEXTSPLIT(G1846,","),_xlfn.LAMBDA(_xlpm.k,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46" t="str" cm="1">
        <f t="array" ref="I1846">_xlfn.LET(
    _xlpm.isi, G1846,
    IF(_xlpm.isi="","",
        _xlfn.LET(
            _xlpm.daftar, _xlfn.TEXTSPLIT(_xlpm.isi, ","),
            _xlpm.bersih, TRIM(_xlpm.daftar),
            _xlpm.hasil, _xlfn.MAP(_xlpm.bersih, _xlfn.LAMBDA(_xlpm.k,
                IFERROR(
                    _xlfn.XLOOKUP(
                        TRIM(CLEAN(TEXT(_xlpm.k,"@"))),
                        TRIM(CLEAN(TEXT(kbli!$C$2:$C$1787,"@"))),
                        kbli!$D$2:$D$1787,
                        ""
                    ),
                    ""
                )
            )),
            _xlfn.TEXTJOIN(" | ", TRUE, _xlpm.hasil)
        )
    )
)</f>
        <v>Pembibitan Dan Budidaya Kambing Potong</v>
      </c>
    </row>
    <row r="1847" spans="1:9" hidden="1" x14ac:dyDescent="0.3">
      <c r="A1847">
        <v>31863972</v>
      </c>
      <c r="B1847" t="s">
        <v>8937</v>
      </c>
      <c r="C1847" t="s">
        <v>7640</v>
      </c>
      <c r="D1847" t="s">
        <v>9062</v>
      </c>
      <c r="E1847" t="s">
        <v>8073</v>
      </c>
      <c r="F1847" t="s">
        <v>8075</v>
      </c>
      <c r="G1847" t="str" cm="1">
        <f t="array" ref="G1847">IFERROR(
    _xlfn.TEXTJOIN(", ", TRUE,
        TEXT(TRIM(_xlfn.TEXTAFTER(
            _xlfn.TEXTBEFORE(
                _xlfn.FILTERXML("&lt;t&gt;&lt;s&gt;" &amp; SUBSTITUTE(D1847, ";", "&lt;/s&gt;&lt;s&gt;") &amp; "&lt;/s&gt;&lt;/t&gt;", "//s"),
                "]"
            ),
            "KBLI:"
        )), "00000")
    ),
"")</f>
        <v>47112, 47772, 61999</v>
      </c>
      <c r="H1847" t="str" cm="1">
        <f t="array" ref="H1847">IF(G1847="","",
_xlfn.TEXTJOIN(", ",TRUE,
_xlfn.UNIQUE(
_xlfn.MAP(
_xlfn.TEXTSPLIT(G1847,","),_xlfn.LAMBDA(_xlpm.k,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J</v>
      </c>
      <c r="I1847" t="str" cm="1">
        <f t="array" ref="I1847">_xlfn.LET(
    _xlpm.isi, G1847,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 | Aktivitas Telekomunikasi Lainnya YTDL</v>
      </c>
    </row>
    <row r="1848" spans="1:9" hidden="1" x14ac:dyDescent="0.3">
      <c r="A1848">
        <v>32106298</v>
      </c>
      <c r="B1848" t="s">
        <v>7281</v>
      </c>
      <c r="C1848" t="s">
        <v>7640</v>
      </c>
      <c r="D1848" t="s">
        <v>7778</v>
      </c>
      <c r="E1848" t="s">
        <v>8073</v>
      </c>
      <c r="F1848" t="s">
        <v>8075</v>
      </c>
      <c r="G1848" t="str" cm="1">
        <f t="array" ref="G1848">IFERROR(
    _xlfn.TEXTJOIN(", ", TRUE,
        TEXT(TRIM(_xlfn.TEXTAFTER(
            _xlfn.TEXTBEFORE(
                _xlfn.FILTERXML("&lt;t&gt;&lt;s&gt;" &amp; SUBSTITUTE(D1848, ";", "&lt;/s&gt;&lt;s&gt;") &amp; "&lt;/s&gt;&lt;/t&gt;", "//s"),
                "]"
            ),
            "KBLI:"
        )), "00000")
    ),
"")</f>
        <v>47112, 56103</v>
      </c>
      <c r="H1848" t="str" cm="1">
        <f t="array" ref="H1848">IF(G1848="","",
_xlfn.TEXTJOIN(", ",TRUE,
_xlfn.UNIQUE(
_xlfn.MAP(
_xlfn.TEXTSPLIT(G1848,","),_xlfn.LAMBDA(_xlpm.k,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v>
      </c>
      <c r="I1848" t="str" cm="1">
        <f t="array" ref="I1848">_xlfn.LET(
    _xlpm.isi, G1848,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Kedai Makanan</v>
      </c>
    </row>
    <row r="1849" spans="1:9" hidden="1" x14ac:dyDescent="0.3">
      <c r="A1849">
        <v>26155140</v>
      </c>
      <c r="B1849" t="s">
        <v>8938</v>
      </c>
      <c r="C1849" t="s">
        <v>7640</v>
      </c>
      <c r="D1849" t="s">
        <v>7683</v>
      </c>
      <c r="E1849" t="s">
        <v>8073</v>
      </c>
      <c r="F1849" t="s">
        <v>8075</v>
      </c>
      <c r="G1849" t="str" cm="1">
        <f t="array" ref="G1849">IFERROR(
    _xlfn.TEXTJOIN(", ", TRUE,
        TEXT(TRIM(_xlfn.TEXTAFTER(
            _xlfn.TEXTBEFORE(
                _xlfn.FILTERXML("&lt;t&gt;&lt;s&gt;" &amp; SUBSTITUTE(D1849, ";", "&lt;/s&gt;&lt;s&gt;") &amp; "&lt;/s&gt;&lt;/t&gt;", "//s"),
                "]"
            ),
            "KBLI:"
        )), "00000")
    ),
"")</f>
        <v>46322</v>
      </c>
      <c r="H1849" t="str" cm="1">
        <f t="array" ref="H1849">IF(G1849="","",
_xlfn.TEXTJOIN(", ",TRUE,
_xlfn.UNIQUE(
_xlfn.MAP(
_xlfn.TEXTSPLIT(G1849,","),_xlfn.LAMBDA(_xlpm.k,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49" t="str" cm="1">
        <f t="array" ref="I1849">_xlfn.LET(
    _xlpm.isi, G1849,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850" spans="1:9" hidden="1" x14ac:dyDescent="0.3">
      <c r="A1850">
        <v>26883752</v>
      </c>
      <c r="B1850" t="s">
        <v>7437</v>
      </c>
      <c r="C1850" t="s">
        <v>7640</v>
      </c>
      <c r="D1850" t="s">
        <v>7742</v>
      </c>
      <c r="E1850" t="s">
        <v>8073</v>
      </c>
      <c r="F1850" t="s">
        <v>8075</v>
      </c>
      <c r="G1850" t="str" cm="1">
        <f t="array" ref="G1850">IFERROR(
    _xlfn.TEXTJOIN(", ", TRUE,
        TEXT(TRIM(_xlfn.TEXTAFTER(
            _xlfn.TEXTBEFORE(
                _xlfn.FILTERXML("&lt;t&gt;&lt;s&gt;" &amp; SUBSTITUTE(D1850, ";", "&lt;/s&gt;&lt;s&gt;") &amp; "&lt;/s&gt;&lt;/t&gt;", "//s"),
                "]"
            ),
            "KBLI:"
        )), "00000")
    ),
"")</f>
        <v>11052</v>
      </c>
      <c r="H1850" t="str" cm="1">
        <f t="array" ref="H1850">IF(G1850="","",
_xlfn.TEXTJOIN(", ",TRUE,
_xlfn.UNIQUE(
_xlfn.MAP(
_xlfn.TEXTSPLIT(G1850,","),_xlfn.LAMBDA(_xlpm.k,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50" t="str" cm="1">
        <f t="array" ref="I1850">_xlfn.LET(
    _xlpm.isi, G1850,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1851" spans="1:9" hidden="1" x14ac:dyDescent="0.3">
      <c r="A1851">
        <v>28852853</v>
      </c>
      <c r="B1851" t="s">
        <v>8939</v>
      </c>
      <c r="C1851" t="s">
        <v>7640</v>
      </c>
      <c r="D1851" t="s">
        <v>7682</v>
      </c>
      <c r="E1851" t="s">
        <v>8073</v>
      </c>
      <c r="F1851" t="s">
        <v>8075</v>
      </c>
      <c r="G1851" t="str" cm="1">
        <f t="array" ref="G1851">IFERROR(
    _xlfn.TEXTJOIN(", ", TRUE,
        TEXT(TRIM(_xlfn.TEXTAFTER(
            _xlfn.TEXTBEFORE(
                _xlfn.FILTERXML("&lt;t&gt;&lt;s&gt;" &amp; SUBSTITUTE(D1851, ";", "&lt;/s&gt;&lt;s&gt;") &amp; "&lt;/s&gt;&lt;/t&gt;", "//s"),
                "]"
            ),
            "KBLI:"
        )), "00000")
    ),
"")</f>
        <v>11040</v>
      </c>
      <c r="H1851" t="str" cm="1">
        <f t="array" ref="H1851">IF(G1851="","",
_xlfn.TEXTJOIN(", ",TRUE,
_xlfn.UNIQUE(
_xlfn.MAP(
_xlfn.TEXTSPLIT(G1851,","),_xlfn.LAMBDA(_xlpm.k,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51" t="str" cm="1">
        <f t="array" ref="I1851">_xlfn.LET(
    _xlpm.isi, G1851,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1852" spans="1:9" hidden="1" x14ac:dyDescent="0.3">
      <c r="A1852">
        <v>28962127</v>
      </c>
      <c r="B1852" t="s">
        <v>5693</v>
      </c>
      <c r="C1852" t="s">
        <v>7640</v>
      </c>
      <c r="D1852" t="s">
        <v>7654</v>
      </c>
      <c r="E1852" t="s">
        <v>8073</v>
      </c>
      <c r="F1852" t="s">
        <v>8075</v>
      </c>
      <c r="G1852" t="str" cm="1">
        <f t="array" ref="G1852">IFERROR(
    _xlfn.TEXTJOIN(", ", TRUE,
        TEXT(TRIM(_xlfn.TEXTAFTER(
            _xlfn.TEXTBEFORE(
                _xlfn.FILTERXML("&lt;t&gt;&lt;s&gt;" &amp; SUBSTITUTE(D1852, ";", "&lt;/s&gt;&lt;s&gt;") &amp; "&lt;/s&gt;&lt;/t&gt;", "//s"),
                "]"
            ),
            "KBLI:"
        )), "00000")
    ),
"")</f>
        <v>10799</v>
      </c>
      <c r="H1852" t="str" cm="1">
        <f t="array" ref="H1852">IF(G1852="","",
_xlfn.TEXTJOIN(", ",TRUE,
_xlfn.UNIQUE(
_xlfn.MAP(
_xlfn.TEXTSPLIT(G1852,","),_xlfn.LAMBDA(_xlpm.k,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52" t="str" cm="1">
        <f t="array" ref="I1852">_xlfn.LET(
    _xlpm.isi, G1852,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853" spans="1:9" hidden="1" x14ac:dyDescent="0.3">
      <c r="A1853">
        <v>30328506</v>
      </c>
      <c r="B1853" t="s">
        <v>8445</v>
      </c>
      <c r="C1853" t="s">
        <v>7640</v>
      </c>
      <c r="D1853" t="s">
        <v>7642</v>
      </c>
      <c r="E1853" t="s">
        <v>8073</v>
      </c>
      <c r="F1853" t="s">
        <v>8075</v>
      </c>
      <c r="G1853" t="str" cm="1">
        <f t="array" ref="G1853">IFERROR(
    _xlfn.TEXTJOIN(", ", TRUE,
        TEXT(TRIM(_xlfn.TEXTAFTER(
            _xlfn.TEXTBEFORE(
                _xlfn.FILTERXML("&lt;t&gt;&lt;s&gt;" &amp; SUBSTITUTE(D1853, ";", "&lt;/s&gt;&lt;s&gt;") &amp; "&lt;/s&gt;&lt;/t&gt;", "//s"),
                "]"
            ),
            "KBLI:"
        )), "00000")
    ),
"")</f>
        <v>01262</v>
      </c>
      <c r="H1853" t="str" cm="1">
        <f t="array" ref="H1853">IF(G1853="","",
_xlfn.TEXTJOIN(", ",TRUE,
_xlfn.UNIQUE(
_xlfn.MAP(
_xlfn.TEXTSPLIT(G1853,","),_xlfn.LAMBDA(_xlpm.k,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53" t="str" cm="1">
        <f t="array" ref="I1853">_xlfn.LET(
    _xlpm.isi, G1853,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54" spans="1:9" hidden="1" x14ac:dyDescent="0.3">
      <c r="A1854">
        <v>30482671</v>
      </c>
      <c r="B1854" t="s">
        <v>7495</v>
      </c>
      <c r="C1854" t="s">
        <v>7640</v>
      </c>
      <c r="D1854" t="s">
        <v>7656</v>
      </c>
      <c r="E1854" t="s">
        <v>8073</v>
      </c>
      <c r="F1854" t="s">
        <v>8075</v>
      </c>
      <c r="G1854" t="str" cm="1">
        <f t="array" ref="G1854">IFERROR(
    _xlfn.TEXTJOIN(", ", TRUE,
        TEXT(TRIM(_xlfn.TEXTAFTER(
            _xlfn.TEXTBEFORE(
                _xlfn.FILTERXML("&lt;t&gt;&lt;s&gt;" &amp; SUBSTITUTE(D1854, ";", "&lt;/s&gt;&lt;s&gt;") &amp; "&lt;/s&gt;&lt;/t&gt;", "//s"),
                "]"
            ),
            "KBLI:"
        )), "00000")
    ),
"")</f>
        <v>56103</v>
      </c>
      <c r="H1854" t="str" cm="1">
        <f t="array" ref="H1854">IF(G1854="","",
_xlfn.TEXTJOIN(", ",TRUE,
_xlfn.UNIQUE(
_xlfn.MAP(
_xlfn.TEXTSPLIT(G1854,","),_xlfn.LAMBDA(_xlpm.k,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54" t="str" cm="1">
        <f t="array" ref="I1854">_xlfn.LET(
    _xlpm.isi, G1854,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855" spans="1:9" hidden="1" x14ac:dyDescent="0.3">
      <c r="A1855">
        <v>26372109</v>
      </c>
      <c r="B1855" t="s">
        <v>7289</v>
      </c>
      <c r="C1855" t="s">
        <v>7640</v>
      </c>
      <c r="D1855" t="s">
        <v>7642</v>
      </c>
      <c r="E1855" t="s">
        <v>8073</v>
      </c>
      <c r="F1855" t="s">
        <v>8075</v>
      </c>
      <c r="G1855" t="str" cm="1">
        <f t="array" ref="G1855">IFERROR(
    _xlfn.TEXTJOIN(", ", TRUE,
        TEXT(TRIM(_xlfn.TEXTAFTER(
            _xlfn.TEXTBEFORE(
                _xlfn.FILTERXML("&lt;t&gt;&lt;s&gt;" &amp; SUBSTITUTE(D1855, ";", "&lt;/s&gt;&lt;s&gt;") &amp; "&lt;/s&gt;&lt;/t&gt;", "//s"),
                "]"
            ),
            "KBLI:"
        )), "00000")
    ),
"")</f>
        <v>01262</v>
      </c>
      <c r="H1855" t="str" cm="1">
        <f t="array" ref="H1855">IF(G1855="","",
_xlfn.TEXTJOIN(", ",TRUE,
_xlfn.UNIQUE(
_xlfn.MAP(
_xlfn.TEXTSPLIT(G1855,","),_xlfn.LAMBDA(_xlpm.k,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55" t="str" cm="1">
        <f t="array" ref="I1855">_xlfn.LET(
    _xlpm.isi, G1855,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56" spans="1:9" hidden="1" x14ac:dyDescent="0.3">
      <c r="A1856">
        <v>26678723</v>
      </c>
      <c r="B1856" t="s">
        <v>7290</v>
      </c>
      <c r="C1856" t="s">
        <v>7640</v>
      </c>
      <c r="D1856" t="s">
        <v>7657</v>
      </c>
      <c r="E1856" t="s">
        <v>8073</v>
      </c>
      <c r="F1856" t="s">
        <v>8075</v>
      </c>
      <c r="G1856" t="str" cm="1">
        <f t="array" ref="G1856">IFERROR(
    _xlfn.TEXTJOIN(", ", TRUE,
        TEXT(TRIM(_xlfn.TEXTAFTER(
            _xlfn.TEXTBEFORE(
                _xlfn.FILTERXML("&lt;t&gt;&lt;s&gt;" &amp; SUBSTITUTE(D1856, ";", "&lt;/s&gt;&lt;s&gt;") &amp; "&lt;/s&gt;&lt;/t&gt;", "//s"),
                "]"
            ),
            "KBLI:"
        )), "00000")
    ),
"")</f>
        <v>47112</v>
      </c>
      <c r="H1856" t="str" cm="1">
        <f t="array" ref="H1856">IF(G1856="","",
_xlfn.TEXTJOIN(", ",TRUE,
_xlfn.UNIQUE(
_xlfn.MAP(
_xlfn.TEXTSPLIT(G1856,","),_xlfn.LAMBDA(_xlpm.k,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56" t="str" cm="1">
        <f t="array" ref="I1856">_xlfn.LET(
    _xlpm.isi, G1856,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57" spans="1:9" hidden="1" x14ac:dyDescent="0.3">
      <c r="A1857">
        <v>27661686</v>
      </c>
      <c r="B1857" t="s">
        <v>7616</v>
      </c>
      <c r="C1857" t="s">
        <v>7640</v>
      </c>
      <c r="D1857" t="s">
        <v>7704</v>
      </c>
      <c r="E1857" t="s">
        <v>8073</v>
      </c>
      <c r="F1857" t="s">
        <v>8075</v>
      </c>
      <c r="G1857" t="str" cm="1">
        <f t="array" ref="G1857">IFERROR(
    _xlfn.TEXTJOIN(", ", TRUE,
        TEXT(TRIM(_xlfn.TEXTAFTER(
            _xlfn.TEXTBEFORE(
                _xlfn.FILTERXML("&lt;t&gt;&lt;s&gt;" &amp; SUBSTITUTE(D1857, ";", "&lt;/s&gt;&lt;s&gt;") &amp; "&lt;/s&gt;&lt;/t&gt;", "//s"),
                "]"
            ),
            "KBLI:"
        )), "00000")
    ),
"")</f>
        <v>95210</v>
      </c>
      <c r="H1857" t="str" cm="1">
        <f t="array" ref="H1857">IF(G1857="","",
_xlfn.TEXTJOIN(", ",TRUE,
_xlfn.UNIQUE(
_xlfn.MAP(
_xlfn.TEXTSPLIT(G1857,","),_xlfn.LAMBDA(_xlpm.k,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857" t="str" cm="1">
        <f t="array" ref="I1857">_xlfn.LET(
    _xlpm.isi, G1857,
    IF(_xlpm.isi="","",
        _xlfn.LET(
            _xlpm.daftar, _xlfn.TEXTSPLIT(_xlpm.isi, ","),
            _xlpm.bersih, TRIM(_xlpm.daftar),
            _xlpm.hasil, _xlfn.MAP(_xlpm.bersih, _xlfn.LAMBDA(_xlpm.k,
                IFERROR(
                    _xlfn.XLOOKUP(
                        TRIM(CLEAN(TEXT(_xlpm.k,"@"))),
                        TRIM(CLEAN(TEXT(kbli!$C$2:$C$1787,"@"))),
                        kbli!$D$2:$D$1787,
                        ""
                    ),
                    ""
                )
            )),
            _xlfn.TEXTJOIN(" | ", TRUE, _xlpm.hasil)
        )
    )
)</f>
        <v>Reparasi Alat-alat Elektronik Konsumen</v>
      </c>
    </row>
    <row r="1858" spans="1:9" hidden="1" x14ac:dyDescent="0.3">
      <c r="A1858">
        <v>27987478</v>
      </c>
      <c r="B1858" t="s">
        <v>8940</v>
      </c>
      <c r="C1858" t="s">
        <v>7640</v>
      </c>
      <c r="D1858" t="s">
        <v>7656</v>
      </c>
      <c r="E1858" t="s">
        <v>8073</v>
      </c>
      <c r="F1858" t="s">
        <v>8075</v>
      </c>
      <c r="G1858" t="str" cm="1">
        <f t="array" ref="G1858">IFERROR(
    _xlfn.TEXTJOIN(", ", TRUE,
        TEXT(TRIM(_xlfn.TEXTAFTER(
            _xlfn.TEXTBEFORE(
                _xlfn.FILTERXML("&lt;t&gt;&lt;s&gt;" &amp; SUBSTITUTE(D1858, ";", "&lt;/s&gt;&lt;s&gt;") &amp; "&lt;/s&gt;&lt;/t&gt;", "//s"),
                "]"
            ),
            "KBLI:"
        )), "00000")
    ),
"")</f>
        <v>56103</v>
      </c>
      <c r="H1858" t="str" cm="1">
        <f t="array" ref="H1858">IF(G1858="","",
_xlfn.TEXTJOIN(", ",TRUE,
_xlfn.UNIQUE(
_xlfn.MAP(
_xlfn.TEXTSPLIT(G1858,","),_xlfn.LAMBDA(_xlpm.k,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58" t="str" cm="1">
        <f t="array" ref="I1858">_xlfn.LET(
    _xlpm.isi, G1858,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859" spans="1:9" hidden="1" x14ac:dyDescent="0.3">
      <c r="A1859">
        <v>32128033</v>
      </c>
      <c r="B1859" t="s">
        <v>5818</v>
      </c>
      <c r="C1859" t="s">
        <v>7640</v>
      </c>
      <c r="D1859" t="s">
        <v>7649</v>
      </c>
      <c r="E1859" t="s">
        <v>8073</v>
      </c>
      <c r="F1859" t="s">
        <v>8075</v>
      </c>
      <c r="G1859" t="str" cm="1">
        <f t="array" ref="G1859">IFERROR(
    _xlfn.TEXTJOIN(", ", TRUE,
        TEXT(TRIM(_xlfn.TEXTAFTER(
            _xlfn.TEXTBEFORE(
                _xlfn.FILTERXML("&lt;t&gt;&lt;s&gt;" &amp; SUBSTITUTE(D1859, ";", "&lt;/s&gt;&lt;s&gt;") &amp; "&lt;/s&gt;&lt;/t&gt;", "//s"),
                "]"
            ),
            "KBLI:"
        )), "00000")
    ),
"")</f>
        <v>10794</v>
      </c>
      <c r="H1859" t="str" cm="1">
        <f t="array" ref="H1859">IF(G1859="","",
_xlfn.TEXTJOIN(", ",TRUE,
_xlfn.UNIQUE(
_xlfn.MAP(
_xlfn.TEXTSPLIT(G1859,","),_xlfn.LAMBDA(_xlpm.k,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59" t="str" cm="1">
        <f t="array" ref="I1859">_xlfn.LET(
    _xlpm.isi, G1859,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860" spans="1:9" hidden="1" x14ac:dyDescent="0.3">
      <c r="A1860">
        <v>32364269</v>
      </c>
      <c r="B1860" t="s">
        <v>7166</v>
      </c>
      <c r="C1860" t="s">
        <v>7640</v>
      </c>
      <c r="D1860" t="s">
        <v>7654</v>
      </c>
      <c r="E1860" t="s">
        <v>8073</v>
      </c>
      <c r="F1860" t="s">
        <v>8075</v>
      </c>
      <c r="G1860" t="str" cm="1">
        <f t="array" ref="G1860">IFERROR(
    _xlfn.TEXTJOIN(", ", TRUE,
        TEXT(TRIM(_xlfn.TEXTAFTER(
            _xlfn.TEXTBEFORE(
                _xlfn.FILTERXML("&lt;t&gt;&lt;s&gt;" &amp; SUBSTITUTE(D1860, ";", "&lt;/s&gt;&lt;s&gt;") &amp; "&lt;/s&gt;&lt;/t&gt;", "//s"),
                "]"
            ),
            "KBLI:"
        )), "00000")
    ),
"")</f>
        <v>10799</v>
      </c>
      <c r="H1860" t="str" cm="1">
        <f t="array" ref="H1860">IF(G1860="","",
_xlfn.TEXTJOIN(", ",TRUE,
_xlfn.UNIQUE(
_xlfn.MAP(
_xlfn.TEXTSPLIT(G1860,","),_xlfn.LAMBDA(_xlpm.k,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60" t="str" cm="1">
        <f t="array" ref="I1860">_xlfn.LET(
    _xlpm.isi, G1860,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861" spans="1:9" hidden="1" x14ac:dyDescent="0.3">
      <c r="A1861">
        <v>29261127</v>
      </c>
      <c r="B1861" t="s">
        <v>5992</v>
      </c>
      <c r="C1861" t="s">
        <v>7640</v>
      </c>
      <c r="D1861" t="s">
        <v>7814</v>
      </c>
      <c r="E1861" t="s">
        <v>8073</v>
      </c>
      <c r="F1861" t="s">
        <v>8075</v>
      </c>
      <c r="G1861" t="str" cm="1">
        <f t="array" ref="G1861">IFERROR(
    _xlfn.TEXTJOIN(", ", TRUE,
        TEXT(TRIM(_xlfn.TEXTAFTER(
            _xlfn.TEXTBEFORE(
                _xlfn.FILTERXML("&lt;t&gt;&lt;s&gt;" &amp; SUBSTITUTE(D1861, ";", "&lt;/s&gt;&lt;s&gt;") &amp; "&lt;/s&gt;&lt;/t&gt;", "//s"),
                "]"
            ),
            "KBLI:"
        )), "00000")
    ),
"")</f>
        <v>10794, 10792</v>
      </c>
      <c r="H1861" t="str" cm="1">
        <f t="array" ref="H1861">IF(G1861="","",
_xlfn.TEXTJOIN(", ",TRUE,
_xlfn.UNIQUE(
_xlfn.MAP(
_xlfn.TEXTSPLIT(G1861,","),_xlfn.LAMBDA(_xlpm.k,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861" t="str" cm="1">
        <f t="array" ref="I1861">_xlfn.LET(
    _xlpm.isi, G1861,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Kue Basah</v>
      </c>
    </row>
    <row r="1862" spans="1:9" hidden="1" x14ac:dyDescent="0.3">
      <c r="A1862">
        <v>31635912</v>
      </c>
      <c r="B1862" t="s">
        <v>8941</v>
      </c>
      <c r="C1862" t="s">
        <v>7640</v>
      </c>
      <c r="D1862" t="s">
        <v>7642</v>
      </c>
      <c r="E1862" t="s">
        <v>8073</v>
      </c>
      <c r="F1862" t="s">
        <v>8075</v>
      </c>
      <c r="G1862" t="str" cm="1">
        <f t="array" ref="G1862">IFERROR(
    _xlfn.TEXTJOIN(", ", TRUE,
        TEXT(TRIM(_xlfn.TEXTAFTER(
            _xlfn.TEXTBEFORE(
                _xlfn.FILTERXML("&lt;t&gt;&lt;s&gt;" &amp; SUBSTITUTE(D1862, ";", "&lt;/s&gt;&lt;s&gt;") &amp; "&lt;/s&gt;&lt;/t&gt;", "//s"),
                "]"
            ),
            "KBLI:"
        )), "00000")
    ),
"")</f>
        <v>01262</v>
      </c>
      <c r="H1862" t="str" cm="1">
        <f t="array" ref="H1862">IF(G1862="","",
_xlfn.TEXTJOIN(", ",TRUE,
_xlfn.UNIQUE(
_xlfn.MAP(
_xlfn.TEXTSPLIT(G1862,","),_xlfn.LAMBDA(_xlpm.k,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62" t="str" cm="1">
        <f t="array" ref="I1862">_xlfn.LET(
    _xlpm.isi, G1862,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63" spans="1:9" hidden="1" x14ac:dyDescent="0.3">
      <c r="A1863">
        <v>32506420</v>
      </c>
      <c r="B1863" t="s">
        <v>7002</v>
      </c>
      <c r="C1863" t="s">
        <v>7640</v>
      </c>
      <c r="D1863" t="s">
        <v>7662</v>
      </c>
      <c r="E1863" t="s">
        <v>8073</v>
      </c>
      <c r="F1863" t="s">
        <v>8075</v>
      </c>
      <c r="G1863" t="str" cm="1">
        <f t="array" ref="G1863">IFERROR(
    _xlfn.TEXTJOIN(", ", TRUE,
        TEXT(TRIM(_xlfn.TEXTAFTER(
            _xlfn.TEXTBEFORE(
                _xlfn.FILTERXML("&lt;t&gt;&lt;s&gt;" &amp; SUBSTITUTE(D1863, ";", "&lt;/s&gt;&lt;s&gt;") &amp; "&lt;/s&gt;&lt;/t&gt;", "//s"),
                "]"
            ),
            "KBLI:"
        )), "00000")
    ),
"")</f>
        <v>56102</v>
      </c>
      <c r="H1863" t="str" cm="1">
        <f t="array" ref="H1863">IF(G1863="","",
_xlfn.TEXTJOIN(", ",TRUE,
_xlfn.UNIQUE(
_xlfn.MAP(
_xlfn.TEXTSPLIT(G1863,","),_xlfn.LAMBDA(_xlpm.k,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63" t="str" cm="1">
        <f t="array" ref="I1863">_xlfn.LET(
    _xlpm.isi, G1863,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864" spans="1:9" hidden="1" x14ac:dyDescent="0.3">
      <c r="A1864">
        <v>26858413</v>
      </c>
      <c r="B1864" t="s">
        <v>7240</v>
      </c>
      <c r="C1864" t="s">
        <v>7640</v>
      </c>
      <c r="D1864" t="s">
        <v>7769</v>
      </c>
      <c r="E1864" t="s">
        <v>8073</v>
      </c>
      <c r="F1864" t="s">
        <v>8075</v>
      </c>
      <c r="G1864" t="str" cm="1">
        <f t="array" ref="G1864">IFERROR(
    _xlfn.TEXTJOIN(", ", TRUE,
        TEXT(TRIM(_xlfn.TEXTAFTER(
            _xlfn.TEXTBEFORE(
                _xlfn.FILTERXML("&lt;t&gt;&lt;s&gt;" &amp; SUBSTITUTE(D1864, ";", "&lt;/s&gt;&lt;s&gt;") &amp; "&lt;/s&gt;&lt;/t&gt;", "//s"),
                "]"
            ),
            "KBLI:"
        )), "00000")
    ),
"")</f>
        <v>01461</v>
      </c>
      <c r="H1864" t="str" cm="1">
        <f t="array" ref="H1864">IF(G1864="","",
_xlfn.TEXTJOIN(", ",TRUE,
_xlfn.UNIQUE(
_xlfn.MAP(
_xlfn.TEXTSPLIT(G1864,","),_xlfn.LAMBDA(_xlpm.k,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64" t="str" cm="1">
        <f t="array" ref="I1864">_xlfn.LET(
    _xlpm.isi, G1864,
    IF(_xlpm.isi="","",
        _xlfn.LET(
            _xlpm.daftar, _xlfn.TEXTSPLIT(_xlpm.isi, ","),
            _xlpm.bersih, TRIM(_xlpm.daftar),
            _xlpm.hasil, _xlfn.MAP(_xlpm.bersih, _xlfn.LAMBDA(_xlpm.k,
                IFERROR(
                    _xlfn.XLOOKUP(
                        TRIM(CLEAN(TEXT(_xlpm.k,"@"))),
                        TRIM(CLEAN(TEXT(kbli!$C$2:$C$1787,"@"))),
                        kbli!$D$2:$D$1787,
                        ""
                    ),
                    ""
                )
            )),
            _xlfn.TEXTJOIN(" | ", TRUE, _xlpm.hasil)
        )
    )
)</f>
        <v>Budidaya Ayam Ras Pedaging</v>
      </c>
    </row>
    <row r="1865" spans="1:9" hidden="1" x14ac:dyDescent="0.3">
      <c r="A1865">
        <v>26902044</v>
      </c>
      <c r="B1865" t="s">
        <v>8942</v>
      </c>
      <c r="C1865" t="s">
        <v>7640</v>
      </c>
      <c r="D1865" t="s">
        <v>7656</v>
      </c>
      <c r="E1865" t="s">
        <v>8073</v>
      </c>
      <c r="F1865" t="s">
        <v>8075</v>
      </c>
      <c r="G1865" t="str" cm="1">
        <f t="array" ref="G1865">IFERROR(
    _xlfn.TEXTJOIN(", ", TRUE,
        TEXT(TRIM(_xlfn.TEXTAFTER(
            _xlfn.TEXTBEFORE(
                _xlfn.FILTERXML("&lt;t&gt;&lt;s&gt;" &amp; SUBSTITUTE(D1865, ";", "&lt;/s&gt;&lt;s&gt;") &amp; "&lt;/s&gt;&lt;/t&gt;", "//s"),
                "]"
            ),
            "KBLI:"
        )), "00000")
    ),
"")</f>
        <v>56103</v>
      </c>
      <c r="H1865" t="str" cm="1">
        <f t="array" ref="H1865">IF(G1865="","",
_xlfn.TEXTJOIN(", ",TRUE,
_xlfn.UNIQUE(
_xlfn.MAP(
_xlfn.TEXTSPLIT(G1865,","),_xlfn.LAMBDA(_xlpm.k,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65" t="str" cm="1">
        <f t="array" ref="I1865">_xlfn.LET(
    _xlpm.isi, G1865,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866" spans="1:9" hidden="1" x14ac:dyDescent="0.3">
      <c r="A1866">
        <v>28052193</v>
      </c>
      <c r="B1866" t="s">
        <v>5736</v>
      </c>
      <c r="C1866" t="s">
        <v>7640</v>
      </c>
      <c r="D1866" t="s">
        <v>7657</v>
      </c>
      <c r="E1866" t="s">
        <v>8073</v>
      </c>
      <c r="F1866" t="s">
        <v>8075</v>
      </c>
      <c r="G1866" t="str" cm="1">
        <f t="array" ref="G1866">IFERROR(
    _xlfn.TEXTJOIN(", ", TRUE,
        TEXT(TRIM(_xlfn.TEXTAFTER(
            _xlfn.TEXTBEFORE(
                _xlfn.FILTERXML("&lt;t&gt;&lt;s&gt;" &amp; SUBSTITUTE(D1866, ";", "&lt;/s&gt;&lt;s&gt;") &amp; "&lt;/s&gt;&lt;/t&gt;", "//s"),
                "]"
            ),
            "KBLI:"
        )), "00000")
    ),
"")</f>
        <v>47112</v>
      </c>
      <c r="H1866" t="str" cm="1">
        <f t="array" ref="H1866">IF(G1866="","",
_xlfn.TEXTJOIN(", ",TRUE,
_xlfn.UNIQUE(
_xlfn.MAP(
_xlfn.TEXTSPLIT(G1866,","),_xlfn.LAMBDA(_xlpm.k,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66" t="str" cm="1">
        <f t="array" ref="I1866">_xlfn.LET(
    _xlpm.isi, G1866,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67" spans="1:9" hidden="1" x14ac:dyDescent="0.3">
      <c r="A1867">
        <v>30380804</v>
      </c>
      <c r="B1867" t="s">
        <v>8943</v>
      </c>
      <c r="C1867" t="s">
        <v>7640</v>
      </c>
      <c r="D1867" t="s">
        <v>7750</v>
      </c>
      <c r="E1867" t="s">
        <v>8073</v>
      </c>
      <c r="F1867" t="s">
        <v>8075</v>
      </c>
      <c r="G1867" t="str" cm="1">
        <f t="array" ref="G1867">IFERROR(
    _xlfn.TEXTJOIN(", ", TRUE,
        TEXT(TRIM(_xlfn.TEXTAFTER(
            _xlfn.TEXTBEFORE(
                _xlfn.FILTERXML("&lt;t&gt;&lt;s&gt;" &amp; SUBSTITUTE(D1867, ";", "&lt;/s&gt;&lt;s&gt;") &amp; "&lt;/s&gt;&lt;/t&gt;", "//s"),
                "]"
            ),
            "KBLI:"
        )), "00000")
    ),
"")</f>
        <v>47526</v>
      </c>
      <c r="H1867" t="str" cm="1">
        <f t="array" ref="H1867">IF(G1867="","",
_xlfn.TEXTJOIN(", ",TRUE,
_xlfn.UNIQUE(
_xlfn.MAP(
_xlfn.TEXTSPLIT(G1867,","),_xlfn.LAMBDA(_xlpm.k,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67" t="str" cm="1">
        <f t="array" ref="I1867">_xlfn.LET(
    _xlpm.isi, G1867,
    IF(_xlpm.isi="","",
        _xlfn.LET(
            _xlpm.daftar, _xlfn.TEXTSPLIT(_xlpm.isi, ","),
            _xlpm.bersih, TRIM(_xlpm.daftar),
            _xlpm.hasil, _xlfn.MAP(_xlpm.bersih, _xlfn.LAMBDA(_xlpm.k,
                IFERROR(
                    _xlfn.XLOOKUP(
                        TRIM(CLEAN(TEXT(_xlpm.k,"@"))),
                        TRIM(CLEAN(TEXT(kbli!$C$2:$C$1787,"@"))),
                        kbli!$D$2:$D$1787,
                        ""
                    ),
                    ""
                )
            )),
            _xlfn.TEXTJOIN(" | ", TRUE, _xlpm.hasil)
        )
    )
)</f>
        <v>Perdagangan Eceran Bahan Konstruksi Dari Kayu</v>
      </c>
    </row>
    <row r="1868" spans="1:9" hidden="1" x14ac:dyDescent="0.3">
      <c r="A1868">
        <v>30410858</v>
      </c>
      <c r="B1868" t="s">
        <v>5830</v>
      </c>
      <c r="C1868" t="s">
        <v>7640</v>
      </c>
      <c r="D1868" t="s">
        <v>7662</v>
      </c>
      <c r="E1868" t="s">
        <v>8073</v>
      </c>
      <c r="F1868" t="s">
        <v>8075</v>
      </c>
      <c r="G1868" t="str" cm="1">
        <f t="array" ref="G1868">IFERROR(
    _xlfn.TEXTJOIN(", ", TRUE,
        TEXT(TRIM(_xlfn.TEXTAFTER(
            _xlfn.TEXTBEFORE(
                _xlfn.FILTERXML("&lt;t&gt;&lt;s&gt;" &amp; SUBSTITUTE(D1868, ";", "&lt;/s&gt;&lt;s&gt;") &amp; "&lt;/s&gt;&lt;/t&gt;", "//s"),
                "]"
            ),
            "KBLI:"
        )), "00000")
    ),
"")</f>
        <v>56102</v>
      </c>
      <c r="H1868" t="str" cm="1">
        <f t="array" ref="H1868">IF(G1868="","",
_xlfn.TEXTJOIN(", ",TRUE,
_xlfn.UNIQUE(
_xlfn.MAP(
_xlfn.TEXTSPLIT(G1868,","),_xlfn.LAMBDA(_xlpm.k,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68" t="str" cm="1">
        <f t="array" ref="I1868">_xlfn.LET(
    _xlpm.isi, G1868,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869" spans="1:9" hidden="1" x14ac:dyDescent="0.3">
      <c r="A1869">
        <v>31016194</v>
      </c>
      <c r="B1869" t="s">
        <v>5819</v>
      </c>
      <c r="C1869" t="s">
        <v>7640</v>
      </c>
      <c r="D1869" t="s">
        <v>7763</v>
      </c>
      <c r="E1869" t="s">
        <v>8073</v>
      </c>
      <c r="F1869" t="s">
        <v>8075</v>
      </c>
      <c r="G1869" t="str" cm="1">
        <f t="array" ref="G1869">IFERROR(
    _xlfn.TEXTJOIN(", ", TRUE,
        TEXT(TRIM(_xlfn.TEXTAFTER(
            _xlfn.TEXTBEFORE(
                _xlfn.FILTERXML("&lt;t&gt;&lt;s&gt;" &amp; SUBSTITUTE(D1869, ";", "&lt;/s&gt;&lt;s&gt;") &amp; "&lt;/s&gt;&lt;/t&gt;", "//s"),
                "]"
            ),
            "KBLI:"
        )), "00000")
    ),
"")</f>
        <v>56102, 47742</v>
      </c>
      <c r="H1869" t="str" cm="1">
        <f t="array" ref="H1869">IF(G1869="","",
_xlfn.TEXTJOIN(", ",TRUE,
_xlfn.UNIQUE(
_xlfn.MAP(
_xlfn.TEXTSPLIT(G1869,","),_xlfn.LAMBDA(_xlpm.k,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1869" t="str" cm="1">
        <f t="array" ref="I1869">_xlfn.LET(
    _xlpm.isi, G1869,
    IF(_xlpm.isi="","",
        _xlfn.LET(
            _xlpm.daftar, _xlfn.TEXTSPLIT(_xlpm.isi, ","),
            _xlpm.bersih, TRIM(_xlpm.daftar),
            _xlpm.hasil, _xlfn.MAP(_xlpm.bersih, _xlfn.LAMBDA(_xlpm.k,
                IFERROR(
                    _xlfn.XLOOKUP(
                        TRIM(CLEAN(TEXT(_xlpm.k,"@"))),
                        TRIM(CLEAN(TEXT(kbli!$C$2:$C$1787,"@"))),
                        kbli!$D$2:$D$1787,
                        ""
                    ),
                    ""
                )
            )),
            _xlfn.TEXTJOIN(" | ", TRUE, _xlpm.hasil)
        )
    )
)</f>
        <v>Rumah/Warung Makan | Perdagangan Eceran Pakaian, Alas Kaki Dan Pelengkap Pakaian Bekas</v>
      </c>
    </row>
    <row r="1870" spans="1:9" hidden="1" x14ac:dyDescent="0.3">
      <c r="A1870">
        <v>31871318</v>
      </c>
      <c r="B1870" t="s">
        <v>6026</v>
      </c>
      <c r="C1870" t="s">
        <v>7640</v>
      </c>
      <c r="D1870" t="s">
        <v>7716</v>
      </c>
      <c r="E1870" t="s">
        <v>8073</v>
      </c>
      <c r="F1870" t="s">
        <v>8075</v>
      </c>
      <c r="G1870" t="str" cm="1">
        <f t="array" ref="G1870">IFERROR(
    _xlfn.TEXTJOIN(", ", TRUE,
        TEXT(TRIM(_xlfn.TEXTAFTER(
            _xlfn.TEXTBEFORE(
                _xlfn.FILTERXML("&lt;t&gt;&lt;s&gt;" &amp; SUBSTITUTE(D1870, ";", "&lt;/s&gt;&lt;s&gt;") &amp; "&lt;/s&gt;&lt;/t&gt;", "//s"),
                "]"
            ),
            "KBLI:"
        )), "00000")
    ),
"")</f>
        <v>01291</v>
      </c>
      <c r="H1870" t="str" cm="1">
        <f t="array" ref="H1870">IF(G1870="","",
_xlfn.TEXTJOIN(", ",TRUE,
_xlfn.UNIQUE(
_xlfn.MAP(
_xlfn.TEXTSPLIT(G1870,","),_xlfn.LAMBDA(_xlpm.k,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70" t="str" cm="1">
        <f t="array" ref="I1870">_xlfn.LET(
    _xlpm.isi, G1870,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1871" spans="1:9" hidden="1" x14ac:dyDescent="0.3">
      <c r="A1871">
        <v>31879820</v>
      </c>
      <c r="B1871" t="s">
        <v>7597</v>
      </c>
      <c r="C1871" t="s">
        <v>7640</v>
      </c>
      <c r="D1871" t="s">
        <v>7742</v>
      </c>
      <c r="E1871" t="s">
        <v>8073</v>
      </c>
      <c r="F1871" t="s">
        <v>8075</v>
      </c>
      <c r="G1871" t="str" cm="1">
        <f t="array" ref="G1871">IFERROR(
    _xlfn.TEXTJOIN(", ", TRUE,
        TEXT(TRIM(_xlfn.TEXTAFTER(
            _xlfn.TEXTBEFORE(
                _xlfn.FILTERXML("&lt;t&gt;&lt;s&gt;" &amp; SUBSTITUTE(D1871, ";", "&lt;/s&gt;&lt;s&gt;") &amp; "&lt;/s&gt;&lt;/t&gt;", "//s"),
                "]"
            ),
            "KBLI:"
        )), "00000")
    ),
"")</f>
        <v>11052</v>
      </c>
      <c r="H1871" t="str" cm="1">
        <f t="array" ref="H1871">IF(G1871="","",
_xlfn.TEXTJOIN(", ",TRUE,
_xlfn.UNIQUE(
_xlfn.MAP(
_xlfn.TEXTSPLIT(G1871,","),_xlfn.LAMBDA(_xlpm.k,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71" t="str" cm="1">
        <f t="array" ref="I1871">_xlfn.LET(
    _xlpm.isi, G1871,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1872" spans="1:9" hidden="1" x14ac:dyDescent="0.3">
      <c r="A1872">
        <v>32411595</v>
      </c>
      <c r="B1872" t="s">
        <v>8944</v>
      </c>
      <c r="C1872" t="s">
        <v>7640</v>
      </c>
      <c r="D1872" t="s">
        <v>7649</v>
      </c>
      <c r="E1872" t="s">
        <v>8073</v>
      </c>
      <c r="F1872" t="s">
        <v>8075</v>
      </c>
      <c r="G1872" t="str" cm="1">
        <f t="array" ref="G1872">IFERROR(
    _xlfn.TEXTJOIN(", ", TRUE,
        TEXT(TRIM(_xlfn.TEXTAFTER(
            _xlfn.TEXTBEFORE(
                _xlfn.FILTERXML("&lt;t&gt;&lt;s&gt;" &amp; SUBSTITUTE(D1872, ";", "&lt;/s&gt;&lt;s&gt;") &amp; "&lt;/s&gt;&lt;/t&gt;", "//s"),
                "]"
            ),
            "KBLI:"
        )), "00000")
    ),
"")</f>
        <v>10794</v>
      </c>
      <c r="H1872" t="str" cm="1">
        <f t="array" ref="H1872">IF(G1872="","",
_xlfn.TEXTJOIN(", ",TRUE,
_xlfn.UNIQUE(
_xlfn.MAP(
_xlfn.TEXTSPLIT(G1872,","),_xlfn.LAMBDA(_xlpm.k,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72" t="str" cm="1">
        <f t="array" ref="I1872">_xlfn.LET(
    _xlpm.isi, G1872,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873" spans="1:9" hidden="1" x14ac:dyDescent="0.3">
      <c r="A1873">
        <v>25810903</v>
      </c>
      <c r="B1873" t="s">
        <v>5931</v>
      </c>
      <c r="C1873" t="s">
        <v>7640</v>
      </c>
      <c r="D1873" t="s">
        <v>7765</v>
      </c>
      <c r="E1873" t="s">
        <v>8073</v>
      </c>
      <c r="F1873" t="s">
        <v>8075</v>
      </c>
      <c r="G1873" t="str" cm="1">
        <f t="array" ref="G1873">IFERROR(
    _xlfn.TEXTJOIN(", ", TRUE,
        TEXT(TRIM(_xlfn.TEXTAFTER(
            _xlfn.TEXTBEFORE(
                _xlfn.FILTERXML("&lt;t&gt;&lt;s&gt;" &amp; SUBSTITUTE(D1873, ";", "&lt;/s&gt;&lt;s&gt;") &amp; "&lt;/s&gt;&lt;/t&gt;", "//s"),
                "]"
            ),
            "KBLI:"
        )), "00000")
    ),
"")</f>
        <v>56306</v>
      </c>
      <c r="H1873" t="str" cm="1">
        <f t="array" ref="H1873">IF(G1873="","",
_xlfn.TEXTJOIN(", ",TRUE,
_xlfn.UNIQUE(
_xlfn.MAP(
_xlfn.TEXTSPLIT(G1873,","),_xlfn.LAMBDA(_xlpm.k,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73" t="str" cm="1">
        <f t="array" ref="I1873">_xlfn.LET(
    _xlpm.isi, G1873,
    IF(_xlpm.isi="","",
        _xlfn.LET(
            _xlpm.daftar, _xlfn.TEXTSPLIT(_xlpm.isi, ","),
            _xlpm.bersih, TRIM(_xlpm.daftar),
            _xlpm.hasil, _xlfn.MAP(_xlpm.bersih, _xlfn.LAMBDA(_xlpm.k,
                IFERROR(
                    _xlfn.XLOOKUP(
                        TRIM(CLEAN(TEXT(_xlpm.k,"@"))),
                        TRIM(CLEAN(TEXT(kbli!$C$2:$C$1787,"@"))),
                        kbli!$D$2:$D$1787,
                        ""
                    ),
                    ""
                )
            )),
            _xlfn.TEXTJOIN(" | ", TRUE, _xlpm.hasil)
        )
    )
)</f>
        <v>Penyediaan Minuman Keliling/Tempat Tidak Tetap</v>
      </c>
    </row>
    <row r="1874" spans="1:9" hidden="1" x14ac:dyDescent="0.3">
      <c r="A1874">
        <v>26258084</v>
      </c>
      <c r="B1874" t="s">
        <v>6036</v>
      </c>
      <c r="C1874" t="s">
        <v>7640</v>
      </c>
      <c r="D1874" t="s">
        <v>7662</v>
      </c>
      <c r="E1874" t="s">
        <v>8073</v>
      </c>
      <c r="F1874" t="s">
        <v>8075</v>
      </c>
      <c r="G1874" t="str" cm="1">
        <f t="array" ref="G1874">IFERROR(
    _xlfn.TEXTJOIN(", ", TRUE,
        TEXT(TRIM(_xlfn.TEXTAFTER(
            _xlfn.TEXTBEFORE(
                _xlfn.FILTERXML("&lt;t&gt;&lt;s&gt;" &amp; SUBSTITUTE(D1874, ";", "&lt;/s&gt;&lt;s&gt;") &amp; "&lt;/s&gt;&lt;/t&gt;", "//s"),
                "]"
            ),
            "KBLI:"
        )), "00000")
    ),
"")</f>
        <v>56102</v>
      </c>
      <c r="H1874" t="str" cm="1">
        <f t="array" ref="H1874">IF(G1874="","",
_xlfn.TEXTJOIN(", ",TRUE,
_xlfn.UNIQUE(
_xlfn.MAP(
_xlfn.TEXTSPLIT(G1874,","),_xlfn.LAMBDA(_xlpm.k,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74" t="str" cm="1">
        <f t="array" ref="I1874">_xlfn.LET(
    _xlpm.isi, G1874,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875" spans="1:9" hidden="1" x14ac:dyDescent="0.3">
      <c r="A1875">
        <v>29610730</v>
      </c>
      <c r="B1875" t="s">
        <v>8945</v>
      </c>
      <c r="C1875" t="s">
        <v>7640</v>
      </c>
      <c r="D1875" t="s">
        <v>7668</v>
      </c>
      <c r="E1875" t="s">
        <v>8073</v>
      </c>
      <c r="F1875" t="s">
        <v>8075</v>
      </c>
      <c r="G1875" t="str" cm="1">
        <f t="array" ref="G1875">IFERROR(
    _xlfn.TEXTJOIN(", ", TRUE,
        TEXT(TRIM(_xlfn.TEXTAFTER(
            _xlfn.TEXTBEFORE(
                _xlfn.FILTERXML("&lt;t&gt;&lt;s&gt;" &amp; SUBSTITUTE(D1875, ";", "&lt;/s&gt;&lt;s&gt;") &amp; "&lt;/s&gt;&lt;/t&gt;", "//s"),
                "]"
            ),
            "KBLI:"
        )), "00000")
    ),
"")</f>
        <v>10779</v>
      </c>
      <c r="H1875" t="str" cm="1">
        <f t="array" ref="H1875">IF(G1875="","",
_xlfn.TEXTJOIN(", ",TRUE,
_xlfn.UNIQUE(
_xlfn.MAP(
_xlfn.TEXTSPLIT(G1875,","),_xlfn.LAMBDA(_xlpm.k,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75" t="str" cm="1">
        <f t="array" ref="I1875">_xlfn.LET(
    _xlpm.isi, G1875,
    IF(_xlpm.isi="","",
        _xlfn.LET(
            _xlpm.daftar, _xlfn.TEXTSPLIT(_xlpm.isi, ","),
            _xlpm.bersih, TRIM(_xlpm.daftar),
            _xlpm.hasil, _xlfn.MAP(_xlpm.bersih, _xlfn.LAMBDA(_xlpm.k,
                IFERROR(
                    _xlfn.XLOOKUP(
                        TRIM(CLEAN(TEXT(_xlpm.k,"@"))),
                        TRIM(CLEAN(TEXT(kbli!$C$2:$C$1787,"@"))),
                        kbli!$D$2:$D$1787,
                        ""
                    ),
                    ""
                )
            )),
            _xlfn.TEXTJOIN(" | ", TRUE, _xlpm.hasil)
        )
    )
)</f>
        <v>Industri Produk Masak  Lainnya</v>
      </c>
    </row>
    <row r="1876" spans="1:9" hidden="1" x14ac:dyDescent="0.3">
      <c r="A1876">
        <v>31490640</v>
      </c>
      <c r="B1876" t="s">
        <v>7615</v>
      </c>
      <c r="C1876" t="s">
        <v>7640</v>
      </c>
      <c r="D1876" t="s">
        <v>7662</v>
      </c>
      <c r="E1876" t="s">
        <v>8073</v>
      </c>
      <c r="F1876" t="s">
        <v>8075</v>
      </c>
      <c r="G1876" t="str" cm="1">
        <f t="array" ref="G1876">IFERROR(
    _xlfn.TEXTJOIN(", ", TRUE,
        TEXT(TRIM(_xlfn.TEXTAFTER(
            _xlfn.TEXTBEFORE(
                _xlfn.FILTERXML("&lt;t&gt;&lt;s&gt;" &amp; SUBSTITUTE(D1876, ";", "&lt;/s&gt;&lt;s&gt;") &amp; "&lt;/s&gt;&lt;/t&gt;", "//s"),
                "]"
            ),
            "KBLI:"
        )), "00000")
    ),
"")</f>
        <v>56102</v>
      </c>
      <c r="H1876" t="str" cm="1">
        <f t="array" ref="H1876">IF(G1876="","",
_xlfn.TEXTJOIN(", ",TRUE,
_xlfn.UNIQUE(
_xlfn.MAP(
_xlfn.TEXTSPLIT(G1876,","),_xlfn.LAMBDA(_xlpm.k,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76" t="str" cm="1">
        <f t="array" ref="I1876">_xlfn.LET(
    _xlpm.isi, G1876,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877" spans="1:9" hidden="1" x14ac:dyDescent="0.3">
      <c r="A1877">
        <v>27099895</v>
      </c>
      <c r="B1877" t="s">
        <v>8946</v>
      </c>
      <c r="C1877" t="s">
        <v>7640</v>
      </c>
      <c r="D1877" t="s">
        <v>7649</v>
      </c>
      <c r="E1877" t="s">
        <v>8073</v>
      </c>
      <c r="F1877" t="s">
        <v>8075</v>
      </c>
      <c r="G1877" t="str" cm="1">
        <f t="array" ref="G1877">IFERROR(
    _xlfn.TEXTJOIN(", ", TRUE,
        TEXT(TRIM(_xlfn.TEXTAFTER(
            _xlfn.TEXTBEFORE(
                _xlfn.FILTERXML("&lt;t&gt;&lt;s&gt;" &amp; SUBSTITUTE(D1877, ";", "&lt;/s&gt;&lt;s&gt;") &amp; "&lt;/s&gt;&lt;/t&gt;", "//s"),
                "]"
            ),
            "KBLI:"
        )), "00000")
    ),
"")</f>
        <v>10794</v>
      </c>
      <c r="H1877" t="str" cm="1">
        <f t="array" ref="H1877">IF(G1877="","",
_xlfn.TEXTJOIN(", ",TRUE,
_xlfn.UNIQUE(
_xlfn.MAP(
_xlfn.TEXTSPLIT(G1877,","),_xlfn.LAMBDA(_xlpm.k,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77" t="str" cm="1">
        <f t="array" ref="I1877">_xlfn.LET(
    _xlpm.isi, G1877,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878" spans="1:9" hidden="1" x14ac:dyDescent="0.3">
      <c r="A1878">
        <v>27770047</v>
      </c>
      <c r="B1878" t="s">
        <v>8947</v>
      </c>
      <c r="C1878" t="s">
        <v>7640</v>
      </c>
      <c r="D1878" t="s">
        <v>7680</v>
      </c>
      <c r="E1878" t="s">
        <v>8073</v>
      </c>
      <c r="F1878" t="s">
        <v>8075</v>
      </c>
      <c r="G1878" t="str" cm="1">
        <f t="array" ref="G1878">IFERROR(
    _xlfn.TEXTJOIN(", ", TRUE,
        TEXT(TRIM(_xlfn.TEXTAFTER(
            _xlfn.TEXTBEFORE(
                _xlfn.FILTERXML("&lt;t&gt;&lt;s&gt;" &amp; SUBSTITUTE(D1878, ";", "&lt;/s&gt;&lt;s&gt;") &amp; "&lt;/s&gt;&lt;/t&gt;", "//s"),
                "]"
            ),
            "KBLI:"
        )), "00000")
    ),
"")</f>
        <v>56104</v>
      </c>
      <c r="H1878" t="str" cm="1">
        <f t="array" ref="H1878">IF(G1878="","",
_xlfn.TEXTJOIN(", ",TRUE,
_xlfn.UNIQUE(
_xlfn.MAP(
_xlfn.TEXTSPLIT(G1878,","),_xlfn.LAMBDA(_xlpm.k,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78" t="str" cm="1">
        <f t="array" ref="I1878">_xlfn.LET(
    _xlpm.isi, G1878,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1879" spans="1:9" hidden="1" x14ac:dyDescent="0.3">
      <c r="A1879">
        <v>29416877</v>
      </c>
      <c r="B1879" t="s">
        <v>5803</v>
      </c>
      <c r="C1879" t="s">
        <v>7640</v>
      </c>
      <c r="D1879" t="s">
        <v>7676</v>
      </c>
      <c r="E1879" t="s">
        <v>8073</v>
      </c>
      <c r="F1879" t="s">
        <v>8075</v>
      </c>
      <c r="G1879" t="str" cm="1">
        <f t="array" ref="G1879">IFERROR(
    _xlfn.TEXTJOIN(", ", TRUE,
        TEXT(TRIM(_xlfn.TEXTAFTER(
            _xlfn.TEXTBEFORE(
                _xlfn.FILTERXML("&lt;t&gt;&lt;s&gt;" &amp; SUBSTITUTE(D1879, ";", "&lt;/s&gt;&lt;s&gt;") &amp; "&lt;/s&gt;&lt;/t&gt;", "//s"),
                "]"
            ),
            "KBLI:"
        )), "00000")
    ),
"")</f>
        <v>47219</v>
      </c>
      <c r="H1879" t="str" cm="1">
        <f t="array" ref="H1879">IF(G1879="","",
_xlfn.TEXTJOIN(", ",TRUE,
_xlfn.UNIQUE(
_xlfn.MAP(
_xlfn.TEXTSPLIT(G1879,","),_xlfn.LAMBDA(_xlpm.k,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79" t="str" cm="1">
        <f t="array" ref="I1879">_xlfn.LET(
    _xlpm.isi, G1879,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Pertanian Lainnya</v>
      </c>
    </row>
    <row r="1880" spans="1:9" hidden="1" x14ac:dyDescent="0.3">
      <c r="A1880">
        <v>32375667</v>
      </c>
      <c r="B1880" t="s">
        <v>5993</v>
      </c>
      <c r="C1880" t="s">
        <v>7640</v>
      </c>
      <c r="D1880" t="s">
        <v>7642</v>
      </c>
      <c r="E1880" t="s">
        <v>8073</v>
      </c>
      <c r="F1880" t="s">
        <v>8075</v>
      </c>
      <c r="G1880" t="str" cm="1">
        <f t="array" ref="G1880">IFERROR(
    _xlfn.TEXTJOIN(", ", TRUE,
        TEXT(TRIM(_xlfn.TEXTAFTER(
            _xlfn.TEXTBEFORE(
                _xlfn.FILTERXML("&lt;t&gt;&lt;s&gt;" &amp; SUBSTITUTE(D1880, ";", "&lt;/s&gt;&lt;s&gt;") &amp; "&lt;/s&gt;&lt;/t&gt;", "//s"),
                "]"
            ),
            "KBLI:"
        )), "00000")
    ),
"")</f>
        <v>01262</v>
      </c>
      <c r="H1880" t="str" cm="1">
        <f t="array" ref="H1880">IF(G1880="","",
_xlfn.TEXTJOIN(", ",TRUE,
_xlfn.UNIQUE(
_xlfn.MAP(
_xlfn.TEXTSPLIT(G1880,","),_xlfn.LAMBDA(_xlpm.k,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80" t="str" cm="1">
        <f t="array" ref="I1880">_xlfn.LET(
    _xlpm.isi, G1880,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81" spans="1:9" hidden="1" x14ac:dyDescent="0.3">
      <c r="A1881">
        <v>32422426</v>
      </c>
      <c r="B1881" t="s">
        <v>7167</v>
      </c>
      <c r="C1881" t="s">
        <v>7640</v>
      </c>
      <c r="D1881" t="s">
        <v>7649</v>
      </c>
      <c r="E1881" t="s">
        <v>8073</v>
      </c>
      <c r="F1881" t="s">
        <v>8075</v>
      </c>
      <c r="G1881" t="str" cm="1">
        <f t="array" ref="G1881">IFERROR(
    _xlfn.TEXTJOIN(", ", TRUE,
        TEXT(TRIM(_xlfn.TEXTAFTER(
            _xlfn.TEXTBEFORE(
                _xlfn.FILTERXML("&lt;t&gt;&lt;s&gt;" &amp; SUBSTITUTE(D1881, ";", "&lt;/s&gt;&lt;s&gt;") &amp; "&lt;/s&gt;&lt;/t&gt;", "//s"),
                "]"
            ),
            "KBLI:"
        )), "00000")
    ),
"")</f>
        <v>10794</v>
      </c>
      <c r="H1881" t="str" cm="1">
        <f t="array" ref="H1881">IF(G1881="","",
_xlfn.TEXTJOIN(", ",TRUE,
_xlfn.UNIQUE(
_xlfn.MAP(
_xlfn.TEXTSPLIT(G1881,","),_xlfn.LAMBDA(_xlpm.k,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81" t="str" cm="1">
        <f t="array" ref="I1881">_xlfn.LET(
    _xlpm.isi, G1881,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882" spans="1:9" hidden="1" x14ac:dyDescent="0.3">
      <c r="A1882">
        <v>32568559</v>
      </c>
      <c r="B1882" t="s">
        <v>7531</v>
      </c>
      <c r="C1882" t="s">
        <v>7640</v>
      </c>
      <c r="D1882" t="s">
        <v>7688</v>
      </c>
      <c r="E1882" t="s">
        <v>8073</v>
      </c>
      <c r="F1882" t="s">
        <v>8075</v>
      </c>
      <c r="G1882" t="str" cm="1">
        <f t="array" ref="G1882">IFERROR(
    _xlfn.TEXTJOIN(", ", TRUE,
        TEXT(TRIM(_xlfn.TEXTAFTER(
            _xlfn.TEXTBEFORE(
                _xlfn.FILTERXML("&lt;t&gt;&lt;s&gt;" &amp; SUBSTITUTE(D1882, ";", "&lt;/s&gt;&lt;s&gt;") &amp; "&lt;/s&gt;&lt;/t&gt;", "//s"),
                "]"
            ),
            "KBLI:"
        )), "00000")
    ),
"")</f>
        <v>22292</v>
      </c>
      <c r="H1882" t="str" cm="1">
        <f t="array" ref="H1882">IF(G1882="","",
_xlfn.TEXTJOIN(", ",TRUE,
_xlfn.UNIQUE(
_xlfn.MAP(
_xlfn.TEXTSPLIT(G1882,","),_xlfn.LAMBDA(_xlpm.k,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82" t="str" cm="1">
        <f t="array" ref="I1882">_xlfn.LET(
    _xlpm.isi, G1882,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1883" spans="1:9" hidden="1" x14ac:dyDescent="0.3">
      <c r="A1883">
        <v>26112598</v>
      </c>
      <c r="B1883" t="s">
        <v>7178</v>
      </c>
      <c r="C1883" t="s">
        <v>7640</v>
      </c>
      <c r="D1883" t="s">
        <v>7657</v>
      </c>
      <c r="E1883" t="s">
        <v>8073</v>
      </c>
      <c r="F1883" t="s">
        <v>8075</v>
      </c>
      <c r="G1883" t="str" cm="1">
        <f t="array" ref="G1883">IFERROR(
    _xlfn.TEXTJOIN(", ", TRUE,
        TEXT(TRIM(_xlfn.TEXTAFTER(
            _xlfn.TEXTBEFORE(
                _xlfn.FILTERXML("&lt;t&gt;&lt;s&gt;" &amp; SUBSTITUTE(D1883, ";", "&lt;/s&gt;&lt;s&gt;") &amp; "&lt;/s&gt;&lt;/t&gt;", "//s"),
                "]"
            ),
            "KBLI:"
        )), "00000")
    ),
"")</f>
        <v>47112</v>
      </c>
      <c r="H1883" t="str" cm="1">
        <f t="array" ref="H1883">IF(G1883="","",
_xlfn.TEXTJOIN(", ",TRUE,
_xlfn.UNIQUE(
_xlfn.MAP(
_xlfn.TEXTSPLIT(G1883,","),_xlfn.LAMBDA(_xlpm.k,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83" t="str" cm="1">
        <f t="array" ref="I1883">_xlfn.LET(
    _xlpm.isi, G1883,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84" spans="1:9" hidden="1" x14ac:dyDescent="0.3">
      <c r="A1884">
        <v>26758181</v>
      </c>
      <c r="B1884" t="s">
        <v>8948</v>
      </c>
      <c r="C1884" t="s">
        <v>7640</v>
      </c>
      <c r="D1884" t="s">
        <v>9063</v>
      </c>
      <c r="E1884" t="s">
        <v>8073</v>
      </c>
      <c r="F1884" t="s">
        <v>8075</v>
      </c>
      <c r="G1884" t="str" cm="1">
        <f t="array" ref="G1884">IFERROR(
    _xlfn.TEXTJOIN(", ", TRUE,
        TEXT(TRIM(_xlfn.TEXTAFTER(
            _xlfn.TEXTBEFORE(
                _xlfn.FILTERXML("&lt;t&gt;&lt;s&gt;" &amp; SUBSTITUTE(D1884, ";", "&lt;/s&gt;&lt;s&gt;") &amp; "&lt;/s&gt;&lt;/t&gt;", "//s"),
                "]"
            ),
            "KBLI:"
        )), "00000")
    ),
"")</f>
        <v>49213</v>
      </c>
      <c r="H1884" t="str" cm="1">
        <f t="array" ref="H1884">IF(G1884="","",
_xlfn.TEXTJOIN(", ",TRUE,
_xlfn.UNIQUE(
_xlfn.MAP(
_xlfn.TEXTSPLIT(G1884,","),_xlfn.LAMBDA(_xlpm.k,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H</v>
      </c>
      <c r="I1884" t="str" cm="1">
        <f t="array" ref="I1884">_xlfn.LET(
    _xlpm.isi, G1884,
    IF(_xlpm.isi="","",
        _xlfn.LET(
            _xlpm.daftar, _xlfn.TEXTSPLIT(_xlpm.isi, ","),
            _xlpm.bersih, TRIM(_xlpm.daftar),
            _xlpm.hasil, _xlfn.MAP(_xlpm.bersih, _xlfn.LAMBDA(_xlpm.k,
                IFERROR(
                    _xlfn.XLOOKUP(
                        TRIM(CLEAN(TEXT(_xlpm.k,"@"))),
                        TRIM(CLEAN(TEXT(kbli!$C$2:$C$1787,"@"))),
                        kbli!$D$2:$D$1787,
                        ""
                    ),
                    ""
                )
            )),
            _xlfn.TEXTJOIN(" | ", TRUE, _xlpm.hasil)
        )
    )
)</f>
        <v>Angkutan bus Antarkota Dalam Provinsi (AKDP)</v>
      </c>
    </row>
    <row r="1885" spans="1:9" hidden="1" x14ac:dyDescent="0.3">
      <c r="A1885">
        <v>29387113</v>
      </c>
      <c r="B1885" t="s">
        <v>5747</v>
      </c>
      <c r="C1885" t="s">
        <v>7640</v>
      </c>
      <c r="D1885" t="s">
        <v>7654</v>
      </c>
      <c r="E1885" t="s">
        <v>8073</v>
      </c>
      <c r="F1885" t="s">
        <v>8075</v>
      </c>
      <c r="G1885" t="str" cm="1">
        <f t="array" ref="G1885">IFERROR(
    _xlfn.TEXTJOIN(", ", TRUE,
        TEXT(TRIM(_xlfn.TEXTAFTER(
            _xlfn.TEXTBEFORE(
                _xlfn.FILTERXML("&lt;t&gt;&lt;s&gt;" &amp; SUBSTITUTE(D1885, ";", "&lt;/s&gt;&lt;s&gt;") &amp; "&lt;/s&gt;&lt;/t&gt;", "//s"),
                "]"
            ),
            "KBLI:"
        )), "00000")
    ),
"")</f>
        <v>10799</v>
      </c>
      <c r="H1885" t="str" cm="1">
        <f t="array" ref="H1885">IF(G1885="","",
_xlfn.TEXTJOIN(", ",TRUE,
_xlfn.UNIQUE(
_xlfn.MAP(
_xlfn.TEXTSPLIT(G1885,","),_xlfn.LAMBDA(_xlpm.k,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85" t="str" cm="1">
        <f t="array" ref="I1885">_xlfn.LET(
    _xlpm.isi, G1885,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886" spans="1:9" hidden="1" x14ac:dyDescent="0.3">
      <c r="A1886">
        <v>30849481</v>
      </c>
      <c r="B1886" t="s">
        <v>8949</v>
      </c>
      <c r="C1886" t="s">
        <v>7640</v>
      </c>
      <c r="D1886" t="s">
        <v>7642</v>
      </c>
      <c r="E1886" t="s">
        <v>8073</v>
      </c>
      <c r="F1886" t="s">
        <v>8075</v>
      </c>
      <c r="G1886" t="str" cm="1">
        <f t="array" ref="G1886">IFERROR(
    _xlfn.TEXTJOIN(", ", TRUE,
        TEXT(TRIM(_xlfn.TEXTAFTER(
            _xlfn.TEXTBEFORE(
                _xlfn.FILTERXML("&lt;t&gt;&lt;s&gt;" &amp; SUBSTITUTE(D1886, ";", "&lt;/s&gt;&lt;s&gt;") &amp; "&lt;/s&gt;&lt;/t&gt;", "//s"),
                "]"
            ),
            "KBLI:"
        )), "00000")
    ),
"")</f>
        <v>01262</v>
      </c>
      <c r="H1886" t="str" cm="1">
        <f t="array" ref="H1886">IF(G1886="","",
_xlfn.TEXTJOIN(", ",TRUE,
_xlfn.UNIQUE(
_xlfn.MAP(
_xlfn.TEXTSPLIT(G1886,","),_xlfn.LAMBDA(_xlpm.k,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86" t="str" cm="1">
        <f t="array" ref="I1886">_xlfn.LET(
    _xlpm.isi, G1886,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87" spans="1:9" hidden="1" x14ac:dyDescent="0.3">
      <c r="A1887">
        <v>31480828</v>
      </c>
      <c r="B1887" t="s">
        <v>7532</v>
      </c>
      <c r="C1887" t="s">
        <v>7640</v>
      </c>
      <c r="D1887" t="s">
        <v>8056</v>
      </c>
      <c r="E1887" t="s">
        <v>8073</v>
      </c>
      <c r="F1887" t="s">
        <v>8075</v>
      </c>
      <c r="G1887" t="str" cm="1">
        <f t="array" ref="G1887">IFERROR(
    _xlfn.TEXTJOIN(", ", TRUE,
        TEXT(TRIM(_xlfn.TEXTAFTER(
            _xlfn.TEXTBEFORE(
                _xlfn.FILTERXML("&lt;t&gt;&lt;s&gt;" &amp; SUBSTITUTE(D1887, ";", "&lt;/s&gt;&lt;s&gt;") &amp; "&lt;/s&gt;&lt;/t&gt;", "//s"),
                "]"
            ),
            "KBLI:"
        )), "00000")
    ),
"")</f>
        <v>08103, 08104</v>
      </c>
      <c r="H1887" t="str" cm="1">
        <f t="array" ref="H1887">IF(G1887="","",
_xlfn.TEXTJOIN(", ",TRUE,
_xlfn.UNIQUE(
_xlfn.MAP(
_xlfn.TEXTSPLIT(G1887,","),_xlfn.LAMBDA(_xlpm.k,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B, B</v>
      </c>
      <c r="I1887" t="str" cm="1">
        <f t="array" ref="I1887">_xlfn.LET(
    _xlpm.isi, G1887,
    IF(_xlpm.isi="","",
        _xlfn.LET(
            _xlpm.daftar, _xlfn.TEXTSPLIT(_xlpm.isi, ","),
            _xlpm.bersih, TRIM(_xlpm.daftar),
            _xlpm.hasil, _xlfn.MAP(_xlpm.bersih, _xlfn.LAMBDA(_xlpm.k,
                IFERROR(
                    _xlfn.XLOOKUP(
                        TRIM(CLEAN(TEXT(_xlpm.k,"@"))),
                        TRIM(CLEAN(TEXT(kbli!$C$2:$C$1787,"@"))),
                        kbli!$D$2:$D$1787,
                        ""
                    ),
                    ""
                )
            )),
            _xlfn.TEXTJOIN(" | ", TRUE, _xlpm.hasil)
        )
    )
)</f>
        <v>Penggalian Kerikil/Sirtu | Penggalian Pasir</v>
      </c>
    </row>
    <row r="1888" spans="1:9" hidden="1" x14ac:dyDescent="0.3">
      <c r="A1888">
        <v>31768691</v>
      </c>
      <c r="B1888" t="s">
        <v>8950</v>
      </c>
      <c r="C1888" t="s">
        <v>7640</v>
      </c>
      <c r="D1888" t="s">
        <v>9064</v>
      </c>
      <c r="E1888" t="s">
        <v>8073</v>
      </c>
      <c r="F1888" t="s">
        <v>8075</v>
      </c>
      <c r="G1888" t="str" cm="1">
        <f t="array" ref="G1888">IFERROR(
    _xlfn.TEXTJOIN(", ", TRUE,
        TEXT(TRIM(_xlfn.TEXTAFTER(
            _xlfn.TEXTBEFORE(
                _xlfn.FILTERXML("&lt;t&gt;&lt;s&gt;" &amp; SUBSTITUTE(D1888, ";", "&lt;/s&gt;&lt;s&gt;") &amp; "&lt;/s&gt;&lt;/t&gt;", "//s"),
                "]"
            ),
            "KBLI:"
        )), "00000")
    ),
"")</f>
        <v>85500</v>
      </c>
      <c r="H1888" t="str" cm="1">
        <f t="array" ref="H1888">IF(G1888="","",
_xlfn.TEXTJOIN(", ",TRUE,
_xlfn.UNIQUE(
_xlfn.MAP(
_xlfn.TEXTSPLIT(G1888,","),_xlfn.LAMBDA(_xlpm.k,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P</v>
      </c>
      <c r="I1888" t="str" cm="1">
        <f t="array" ref="I1888">_xlfn.LET(
    _xlpm.isi, G1888,
    IF(_xlpm.isi="","",
        _xlfn.LET(
            _xlpm.daftar, _xlfn.TEXTSPLIT(_xlpm.isi, ","),
            _xlpm.bersih, TRIM(_xlpm.daftar),
            _xlpm.hasil, _xlfn.MAP(_xlpm.bersih, _xlfn.LAMBDA(_xlpm.k,
                IFERROR(
                    _xlfn.XLOOKUP(
                        TRIM(CLEAN(TEXT(_xlpm.k,"@"))),
                        TRIM(CLEAN(TEXT(kbli!$C$2:$C$1787,"@"))),
                        kbli!$D$2:$D$1787,
                        ""
                    ),
                    ""
                )
            )),
            _xlfn.TEXTJOIN(" | ", TRUE, _xlpm.hasil)
        )
    )
)</f>
        <v>Kegiatan Penunjang Pendidikan</v>
      </c>
    </row>
    <row r="1889" spans="1:9" hidden="1" x14ac:dyDescent="0.3">
      <c r="A1889">
        <v>26087472</v>
      </c>
      <c r="B1889" t="s">
        <v>7283</v>
      </c>
      <c r="C1889" t="s">
        <v>7640</v>
      </c>
      <c r="D1889" t="s">
        <v>8026</v>
      </c>
      <c r="E1889" t="s">
        <v>8073</v>
      </c>
      <c r="F1889" t="s">
        <v>8075</v>
      </c>
      <c r="G1889" t="str" cm="1">
        <f t="array" ref="G1889">IFERROR(
    _xlfn.TEXTJOIN(", ", TRUE,
        TEXT(TRIM(_xlfn.TEXTAFTER(
            _xlfn.TEXTBEFORE(
                _xlfn.FILTERXML("&lt;t&gt;&lt;s&gt;" &amp; SUBSTITUTE(D1889, ";", "&lt;/s&gt;&lt;s&gt;") &amp; "&lt;/s&gt;&lt;/t&gt;", "//s"),
                "]"
            ),
            "KBLI:"
        )), "00000")
    ),
"")</f>
        <v>20115</v>
      </c>
      <c r="H1889" t="str" cm="1">
        <f t="array" ref="H1889">IF(G1889="","",
_xlfn.TEXTJOIN(", ",TRUE,
_xlfn.UNIQUE(
_xlfn.MAP(
_xlfn.TEXTSPLIT(G1889,","),_xlfn.LAMBDA(_xlpm.k,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89" t="str" cm="1">
        <f t="array" ref="I1889">_xlfn.LET(
    _xlpm.isi, G1889,
    IF(_xlpm.isi="","",
        _xlfn.LET(
            _xlpm.daftar, _xlfn.TEXTSPLIT(_xlpm.isi, ","),
            _xlpm.bersih, TRIM(_xlpm.daftar),
            _xlpm.hasil, _xlfn.MAP(_xlpm.bersih, _xlfn.LAMBDA(_xlpm.k,
                IFERROR(
                    _xlfn.XLOOKUP(
                        TRIM(CLEAN(TEXT(_xlpm.k,"@"))),
                        TRIM(CLEAN(TEXT(kbli!$C$2:$C$1787,"@"))),
                        kbli!$D$2:$D$1787,
                        ""
                    ),
                    ""
                )
            )),
            _xlfn.TEXTJOIN(" | ", TRUE, _xlpm.hasil)
        )
    )
)</f>
        <v>Industri Kimia Dasar Organik Yang Bersumber Dari Hasil Pertanian</v>
      </c>
    </row>
    <row r="1890" spans="1:9" hidden="1" x14ac:dyDescent="0.3">
      <c r="A1890">
        <v>26113280</v>
      </c>
      <c r="B1890" t="s">
        <v>8951</v>
      </c>
      <c r="C1890" t="s">
        <v>7640</v>
      </c>
      <c r="D1890" t="s">
        <v>7647</v>
      </c>
      <c r="E1890" t="s">
        <v>8073</v>
      </c>
      <c r="F1890" t="s">
        <v>8075</v>
      </c>
      <c r="G1890" t="str" cm="1">
        <f t="array" ref="G1890">IFERROR(
    _xlfn.TEXTJOIN(", ", TRUE,
        TEXT(TRIM(_xlfn.TEXTAFTER(
            _xlfn.TEXTBEFORE(
                _xlfn.FILTERXML("&lt;t&gt;&lt;s&gt;" &amp; SUBSTITUTE(D1890, ";", "&lt;/s&gt;&lt;s&gt;") &amp; "&lt;/s&gt;&lt;/t&gt;", "//s"),
                "]"
            ),
            "KBLI:"
        )), "00000")
    ),
"")</f>
        <v>47711</v>
      </c>
      <c r="H1890" t="str" cm="1">
        <f t="array" ref="H1890">IF(G1890="","",
_xlfn.TEXTJOIN(", ",TRUE,
_xlfn.UNIQUE(
_xlfn.MAP(
_xlfn.TEXTSPLIT(G1890,","),_xlfn.LAMBDA(_xlpm.k,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90" t="str" cm="1">
        <f t="array" ref="I1890">_xlfn.LET(
    _xlpm.isi, G1890,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891" spans="1:9" hidden="1" x14ac:dyDescent="0.3">
      <c r="A1891">
        <v>26654022</v>
      </c>
      <c r="B1891" t="s">
        <v>7284</v>
      </c>
      <c r="C1891" t="s">
        <v>7640</v>
      </c>
      <c r="D1891" t="s">
        <v>7701</v>
      </c>
      <c r="E1891" t="s">
        <v>8073</v>
      </c>
      <c r="F1891" t="s">
        <v>8075</v>
      </c>
      <c r="G1891" t="str" cm="1">
        <f t="array" ref="G1891">IFERROR(
    _xlfn.TEXTJOIN(", ", TRUE,
        TEXT(TRIM(_xlfn.TEXTAFTER(
            _xlfn.TEXTBEFORE(
                _xlfn.FILTERXML("&lt;t&gt;&lt;s&gt;" &amp; SUBSTITUTE(D1891, ";", "&lt;/s&gt;&lt;s&gt;") &amp; "&lt;/s&gt;&lt;/t&gt;", "//s"),
                "]"
            ),
            "KBLI:"
        )), "00000")
    ),
"")</f>
        <v>56304</v>
      </c>
      <c r="H1891" t="str" cm="1">
        <f t="array" ref="H1891">IF(G1891="","",
_xlfn.TEXTJOIN(", ",TRUE,
_xlfn.UNIQUE(
_xlfn.MAP(
_xlfn.TEXTSPLIT(G1891,","),_xlfn.LAMBDA(_xlpm.k,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891" t="str" cm="1">
        <f t="array" ref="I1891">_xlfn.LET(
    _xlpm.isi, G1891,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1892" spans="1:9" hidden="1" x14ac:dyDescent="0.3">
      <c r="A1892">
        <v>28598415</v>
      </c>
      <c r="B1892" t="s">
        <v>8952</v>
      </c>
      <c r="C1892" t="s">
        <v>7640</v>
      </c>
      <c r="D1892" t="s">
        <v>9065</v>
      </c>
      <c r="E1892" t="s">
        <v>8073</v>
      </c>
      <c r="F1892" t="s">
        <v>8075</v>
      </c>
      <c r="G1892" t="str" cm="1">
        <f t="array" ref="G1892">IFERROR(
    _xlfn.TEXTJOIN(", ", TRUE,
        TEXT(TRIM(_xlfn.TEXTAFTER(
            _xlfn.TEXTBEFORE(
                _xlfn.FILTERXML("&lt;t&gt;&lt;s&gt;" &amp; SUBSTITUTE(D1892, ";", "&lt;/s&gt;&lt;s&gt;") &amp; "&lt;/s&gt;&lt;/t&gt;", "//s"),
                "]"
            ),
            "KBLI:"
        )), "00000")
    ),
"")</f>
        <v>22199</v>
      </c>
      <c r="H1892" t="str" cm="1">
        <f t="array" ref="H1892">IF(G1892="","",
_xlfn.TEXTJOIN(", ",TRUE,
_xlfn.UNIQUE(
_xlfn.MAP(
_xlfn.TEXTSPLIT(G1892,","),_xlfn.LAMBDA(_xlpm.k,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92" t="str" cm="1">
        <f t="array" ref="I1892">_xlfn.LET(
    _xlpm.isi, G1892,
    IF(_xlpm.isi="","",
        _xlfn.LET(
            _xlpm.daftar, _xlfn.TEXTSPLIT(_xlpm.isi, ","),
            _xlpm.bersih, TRIM(_xlpm.daftar),
            _xlpm.hasil, _xlfn.MAP(_xlpm.bersih, _xlfn.LAMBDA(_xlpm.k,
                IFERROR(
                    _xlfn.XLOOKUP(
                        TRIM(CLEAN(TEXT(_xlpm.k,"@"))),
                        TRIM(CLEAN(TEXT(kbli!$C$2:$C$1787,"@"))),
                        kbli!$D$2:$D$1787,
                        ""
                    ),
                    ""
                )
            )),
            _xlfn.TEXTJOIN(" | ", TRUE, _xlpm.hasil)
        )
    )
)</f>
        <v>Industri Barang Dari Karet Lainnya Ytdl</v>
      </c>
    </row>
    <row r="1893" spans="1:9" hidden="1" x14ac:dyDescent="0.3">
      <c r="A1893">
        <v>28827655</v>
      </c>
      <c r="B1893" t="s">
        <v>5794</v>
      </c>
      <c r="C1893" t="s">
        <v>7640</v>
      </c>
      <c r="D1893" t="s">
        <v>7750</v>
      </c>
      <c r="E1893" t="s">
        <v>8073</v>
      </c>
      <c r="F1893" t="s">
        <v>8075</v>
      </c>
      <c r="G1893" t="str" cm="1">
        <f t="array" ref="G1893">IFERROR(
    _xlfn.TEXTJOIN(", ", TRUE,
        TEXT(TRIM(_xlfn.TEXTAFTER(
            _xlfn.TEXTBEFORE(
                _xlfn.FILTERXML("&lt;t&gt;&lt;s&gt;" &amp; SUBSTITUTE(D1893, ";", "&lt;/s&gt;&lt;s&gt;") &amp; "&lt;/s&gt;&lt;/t&gt;", "//s"),
                "]"
            ),
            "KBLI:"
        )), "00000")
    ),
"")</f>
        <v>47526</v>
      </c>
      <c r="H1893" t="str" cm="1">
        <f t="array" ref="H1893">IF(G1893="","",
_xlfn.TEXTJOIN(", ",TRUE,
_xlfn.UNIQUE(
_xlfn.MAP(
_xlfn.TEXTSPLIT(G1893,","),_xlfn.LAMBDA(_xlpm.k,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93" t="str" cm="1">
        <f t="array" ref="I1893">_xlfn.LET(
    _xlpm.isi, G1893,
    IF(_xlpm.isi="","",
        _xlfn.LET(
            _xlpm.daftar, _xlfn.TEXTSPLIT(_xlpm.isi, ","),
            _xlpm.bersih, TRIM(_xlpm.daftar),
            _xlpm.hasil, _xlfn.MAP(_xlpm.bersih, _xlfn.LAMBDA(_xlpm.k,
                IFERROR(
                    _xlfn.XLOOKUP(
                        TRIM(CLEAN(TEXT(_xlpm.k,"@"))),
                        TRIM(CLEAN(TEXT(kbli!$C$2:$C$1787,"@"))),
                        kbli!$D$2:$D$1787,
                        ""
                    ),
                    ""
                )
            )),
            _xlfn.TEXTJOIN(" | ", TRUE, _xlpm.hasil)
        )
    )
)</f>
        <v>Perdagangan Eceran Bahan Konstruksi Dari Kayu</v>
      </c>
    </row>
    <row r="1894" spans="1:9" hidden="1" x14ac:dyDescent="0.3">
      <c r="A1894">
        <v>29380966</v>
      </c>
      <c r="B1894" t="s">
        <v>7494</v>
      </c>
      <c r="C1894" t="s">
        <v>7640</v>
      </c>
      <c r="D1894" t="s">
        <v>7654</v>
      </c>
      <c r="E1894" t="s">
        <v>8073</v>
      </c>
      <c r="F1894" t="s">
        <v>8075</v>
      </c>
      <c r="G1894" t="str" cm="1">
        <f t="array" ref="G1894">IFERROR(
    _xlfn.TEXTJOIN(", ", TRUE,
        TEXT(TRIM(_xlfn.TEXTAFTER(
            _xlfn.TEXTBEFORE(
                _xlfn.FILTERXML("&lt;t&gt;&lt;s&gt;" &amp; SUBSTITUTE(D1894, ";", "&lt;/s&gt;&lt;s&gt;") &amp; "&lt;/s&gt;&lt;/t&gt;", "//s"),
                "]"
            ),
            "KBLI:"
        )), "00000")
    ),
"")</f>
        <v>10799</v>
      </c>
      <c r="H1894" t="str" cm="1">
        <f t="array" ref="H1894">IF(G1894="","",
_xlfn.TEXTJOIN(", ",TRUE,
_xlfn.UNIQUE(
_xlfn.MAP(
_xlfn.TEXTSPLIT(G1894,","),_xlfn.LAMBDA(_xlpm.k,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894" t="str" cm="1">
        <f t="array" ref="I1894">_xlfn.LET(
    _xlpm.isi, G1894,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895" spans="1:9" hidden="1" x14ac:dyDescent="0.3">
      <c r="A1895">
        <v>29546631</v>
      </c>
      <c r="B1895" t="s">
        <v>8953</v>
      </c>
      <c r="C1895" t="s">
        <v>7640</v>
      </c>
      <c r="D1895" t="s">
        <v>7657</v>
      </c>
      <c r="E1895" t="s">
        <v>8073</v>
      </c>
      <c r="F1895" t="s">
        <v>8075</v>
      </c>
      <c r="G1895" t="str" cm="1">
        <f t="array" ref="G1895">IFERROR(
    _xlfn.TEXTJOIN(", ", TRUE,
        TEXT(TRIM(_xlfn.TEXTAFTER(
            _xlfn.TEXTBEFORE(
                _xlfn.FILTERXML("&lt;t&gt;&lt;s&gt;" &amp; SUBSTITUTE(D1895, ";", "&lt;/s&gt;&lt;s&gt;") &amp; "&lt;/s&gt;&lt;/t&gt;", "//s"),
                "]"
            ),
            "KBLI:"
        )), "00000")
    ),
"")</f>
        <v>47112</v>
      </c>
      <c r="H1895" t="str" cm="1">
        <f t="array" ref="H1895">IF(G1895="","",
_xlfn.TEXTJOIN(", ",TRUE,
_xlfn.UNIQUE(
_xlfn.MAP(
_xlfn.TEXTSPLIT(G1895,","),_xlfn.LAMBDA(_xlpm.k,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95" t="str" cm="1">
        <f t="array" ref="I1895">_xlfn.LET(
    _xlpm.isi, G1895,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896" spans="1:9" hidden="1" x14ac:dyDescent="0.3">
      <c r="A1896">
        <v>29599805</v>
      </c>
      <c r="B1896" t="s">
        <v>5935</v>
      </c>
      <c r="C1896" t="s">
        <v>7640</v>
      </c>
      <c r="D1896" t="s">
        <v>7642</v>
      </c>
      <c r="E1896" t="s">
        <v>8073</v>
      </c>
      <c r="F1896" t="s">
        <v>8075</v>
      </c>
      <c r="G1896" t="str" cm="1">
        <f t="array" ref="G1896">IFERROR(
    _xlfn.TEXTJOIN(", ", TRUE,
        TEXT(TRIM(_xlfn.TEXTAFTER(
            _xlfn.TEXTBEFORE(
                _xlfn.FILTERXML("&lt;t&gt;&lt;s&gt;" &amp; SUBSTITUTE(D1896, ";", "&lt;/s&gt;&lt;s&gt;") &amp; "&lt;/s&gt;&lt;/t&gt;", "//s"),
                "]"
            ),
            "KBLI:"
        )), "00000")
    ),
"")</f>
        <v>01262</v>
      </c>
      <c r="H1896" t="str" cm="1">
        <f t="array" ref="H1896">IF(G1896="","",
_xlfn.TEXTJOIN(", ",TRUE,
_xlfn.UNIQUE(
_xlfn.MAP(
_xlfn.TEXTSPLIT(G1896,","),_xlfn.LAMBDA(_xlpm.k,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896" t="str" cm="1">
        <f t="array" ref="I1896">_xlfn.LET(
    _xlpm.isi, G1896,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897" spans="1:9" hidden="1" x14ac:dyDescent="0.3">
      <c r="A1897">
        <v>30042368</v>
      </c>
      <c r="B1897" t="s">
        <v>7571</v>
      </c>
      <c r="C1897" t="s">
        <v>7640</v>
      </c>
      <c r="D1897" t="s">
        <v>8059</v>
      </c>
      <c r="E1897" t="s">
        <v>8073</v>
      </c>
      <c r="F1897" t="s">
        <v>8075</v>
      </c>
      <c r="G1897" t="str" cm="1">
        <f t="array" ref="G1897">IFERROR(
    _xlfn.TEXTJOIN(", ", TRUE,
        TEXT(TRIM(_xlfn.TEXTAFTER(
            _xlfn.TEXTBEFORE(
                _xlfn.FILTERXML("&lt;t&gt;&lt;s&gt;" &amp; SUBSTITUTE(D1897, ";", "&lt;/s&gt;&lt;s&gt;") &amp; "&lt;/s&gt;&lt;/t&gt;", "//s"),
                "]"
            ),
            "KBLI:"
        )), "00000")
    ),
"")</f>
        <v>46599</v>
      </c>
      <c r="H1897" t="str" cm="1">
        <f t="array" ref="H1897">IF(G1897="","",
_xlfn.TEXTJOIN(", ",TRUE,
_xlfn.UNIQUE(
_xlfn.MAP(
_xlfn.TEXTSPLIT(G1897,","),_xlfn.LAMBDA(_xlpm.k,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897" t="str" cm="1">
        <f t="array" ref="I1897">_xlfn.LET(
    _xlpm.isi, G1897,
    IF(_xlpm.isi="","",
        _xlfn.LET(
            _xlpm.daftar, _xlfn.TEXTSPLIT(_xlpm.isi, ","),
            _xlpm.bersih, TRIM(_xlpm.daftar),
            _xlpm.hasil, _xlfn.MAP(_xlpm.bersih, _xlfn.LAMBDA(_xlpm.k,
                IFERROR(
                    _xlfn.XLOOKUP(
                        TRIM(CLEAN(TEXT(_xlpm.k,"@"))),
                        TRIM(CLEAN(TEXT(kbli!$C$2:$C$1787,"@"))),
                        kbli!$D$2:$D$1787,
                        ""
                    ),
                    ""
                )
            )),
            _xlfn.TEXTJOIN(" | ", TRUE, _xlpm.hasil)
        )
    )
)</f>
        <v>Perdagangan Besar Mesin, Peralatan Dan Perlengkapan Lainnya</v>
      </c>
    </row>
    <row r="1898" spans="1:9" hidden="1" x14ac:dyDescent="0.3">
      <c r="A1898">
        <v>30868579</v>
      </c>
      <c r="B1898" t="s">
        <v>7285</v>
      </c>
      <c r="C1898" t="s">
        <v>7640</v>
      </c>
      <c r="D1898" t="s">
        <v>8027</v>
      </c>
      <c r="E1898" t="s">
        <v>8073</v>
      </c>
      <c r="F1898" t="s">
        <v>8075</v>
      </c>
      <c r="G1898" t="str" cm="1">
        <f t="array" ref="G1898">IFERROR(
    _xlfn.TEXTJOIN(", ", TRUE,
        TEXT(TRIM(_xlfn.TEXTAFTER(
            _xlfn.TEXTBEFORE(
                _xlfn.FILTERXML("&lt;t&gt;&lt;s&gt;" &amp; SUBSTITUTE(D1898, ";", "&lt;/s&gt;&lt;s&gt;") &amp; "&lt;/s&gt;&lt;/t&gt;", "//s"),
                "]"
            ),
            "KBLI:"
        )), "00000")
    ),
"")</f>
        <v>47724, 47112</v>
      </c>
      <c r="H1898" t="str" cm="1">
        <f t="array" ref="H1898">IF(G1898="","",
_xlfn.TEXTJOIN(", ",TRUE,
_xlfn.UNIQUE(
_xlfn.MAP(
_xlfn.TEXTSPLIT(G1898,","),_xlfn.LAMBDA(_xlpm.k,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898" t="str" cm="1">
        <f t="array" ref="I1898">_xlfn.LET(
    _xlpm.isi, G1898,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 | Perdagangan Eceran Berbagai Macam Barang Yang Utamanya Makanan, Minuman Atau Tembakau Bukan Di Minimarket/Supermarket/Hypermarket (Tradisional)</v>
      </c>
    </row>
    <row r="1899" spans="1:9" hidden="1" x14ac:dyDescent="0.3">
      <c r="A1899">
        <v>31894549</v>
      </c>
      <c r="B1899" t="s">
        <v>7628</v>
      </c>
      <c r="C1899" t="s">
        <v>7640</v>
      </c>
      <c r="D1899" t="s">
        <v>8069</v>
      </c>
      <c r="E1899" t="s">
        <v>8073</v>
      </c>
      <c r="F1899" t="s">
        <v>8075</v>
      </c>
      <c r="G1899" t="str" cm="1">
        <f t="array" ref="G1899">IFERROR(
    _xlfn.TEXTJOIN(", ", TRUE,
        TEXT(TRIM(_xlfn.TEXTAFTER(
            _xlfn.TEXTBEFORE(
                _xlfn.FILTERXML("&lt;t&gt;&lt;s&gt;" &amp; SUBSTITUTE(D1899, ";", "&lt;/s&gt;&lt;s&gt;") &amp; "&lt;/s&gt;&lt;/t&gt;", "//s"),
                "]"
            ),
            "KBLI:"
        )), "00000")
    ),
"")</f>
        <v>47245, 10794</v>
      </c>
      <c r="H1899" t="str" cm="1">
        <f t="array" ref="H1899">IF(G1899="","",
_xlfn.TEXTJOIN(", ",TRUE,
_xlfn.UNIQUE(
_xlfn.MAP(
_xlfn.TEXTSPLIT(G1899,","),_xlfn.LAMBDA(_xlpm.k,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1899" t="str" cm="1">
        <f t="array" ref="I1899">_xlfn.LET(
    _xlpm.isi, G1899,
    IF(_xlpm.isi="","",
        _xlfn.LET(
            _xlpm.daftar, _xlfn.TEXTSPLIT(_xlpm.isi, ","),
            _xlpm.bersih, TRIM(_xlpm.daftar),
            _xlpm.hasil, _xlfn.MAP(_xlpm.bersih, _xlfn.LAMBDA(_xlpm.k,
                IFERROR(
                    _xlfn.XLOOKUP(
                        TRIM(CLEAN(TEXT(_xlpm.k,"@"))),
                        TRIM(CLEAN(TEXT(kbli!$C$2:$C$1787,"@"))),
                        kbli!$D$2:$D$1787,
                        ""
                    ),
                    ""
                )
            )),
            _xlfn.TEXTJOIN(" | ", TRUE, _xlpm.hasil)
        )
    )
)</f>
        <v>Perdagangan Eceran Daging dan Ikan Olahan | Industri Kerupuk, Keripik, Peyek Dan Sejenisnya</v>
      </c>
    </row>
    <row r="1900" spans="1:9" hidden="1" x14ac:dyDescent="0.3">
      <c r="A1900">
        <v>32164321</v>
      </c>
      <c r="B1900" t="s">
        <v>7623</v>
      </c>
      <c r="C1900" t="s">
        <v>7640</v>
      </c>
      <c r="D1900" t="s">
        <v>7661</v>
      </c>
      <c r="E1900" t="s">
        <v>8073</v>
      </c>
      <c r="F1900" t="s">
        <v>8075</v>
      </c>
      <c r="G1900" t="str" cm="1">
        <f t="array" ref="G1900">IFERROR(
    _xlfn.TEXTJOIN(", ", TRUE,
        TEXT(TRIM(_xlfn.TEXTAFTER(
            _xlfn.TEXTBEFORE(
                _xlfn.FILTERXML("&lt;t&gt;&lt;s&gt;" &amp; SUBSTITUTE(D1900, ";", "&lt;/s&gt;&lt;s&gt;") &amp; "&lt;/s&gt;&lt;/t&gt;", "//s"),
                "]"
            ),
            "KBLI:"
        )), "00000")
    ),
"")</f>
        <v>46339</v>
      </c>
      <c r="H1900" t="str" cm="1">
        <f t="array" ref="H1900">IF(G1900="","",
_xlfn.TEXTJOIN(", ",TRUE,
_xlfn.UNIQUE(
_xlfn.MAP(
_xlfn.TEXTSPLIT(G1900,","),_xlfn.LAMBDA(_xlpm.k,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00" t="str" cm="1">
        <f t="array" ref="I1900">_xlfn.LET(
    _xlpm.isi, G1900,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901" spans="1:9" hidden="1" x14ac:dyDescent="0.3">
      <c r="A1901">
        <v>26065140</v>
      </c>
      <c r="B1901" t="s">
        <v>7594</v>
      </c>
      <c r="C1901" t="s">
        <v>7640</v>
      </c>
      <c r="D1901" t="s">
        <v>7728</v>
      </c>
      <c r="E1901" t="s">
        <v>8073</v>
      </c>
      <c r="F1901" t="s">
        <v>8075</v>
      </c>
      <c r="G1901" t="str" cm="1">
        <f t="array" ref="G1901">IFERROR(
    _xlfn.TEXTJOIN(", ", TRUE,
        TEXT(TRIM(_xlfn.TEXTAFTER(
            _xlfn.TEXTBEFORE(
                _xlfn.FILTERXML("&lt;t&gt;&lt;s&gt;" &amp; SUBSTITUTE(D1901, ";", "&lt;/s&gt;&lt;s&gt;") &amp; "&lt;/s&gt;&lt;/t&gt;", "//s"),
                "]"
            ),
            "KBLI:"
        )), "00000")
    ),
"")</f>
        <v>56304, 56103</v>
      </c>
      <c r="H1901" t="str" cm="1">
        <f t="array" ref="H1901">IF(G1901="","",
_xlfn.TEXTJOIN(", ",TRUE,
_xlfn.UNIQUE(
_xlfn.MAP(
_xlfn.TEXTSPLIT(G1901,","),_xlfn.LAMBDA(_xlpm.k,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1901" t="str" cm="1">
        <f t="array" ref="I1901">_xlfn.LET(
    _xlpm.isi, G1901,
    IF(_xlpm.isi="","",
        _xlfn.LET(
            _xlpm.daftar, _xlfn.TEXTSPLIT(_xlpm.isi, ","),
            _xlpm.bersih, TRIM(_xlpm.daftar),
            _xlpm.hasil, _xlfn.MAP(_xlpm.bersih, _xlfn.LAMBDA(_xlpm.k,
                IFERROR(
                    _xlfn.XLOOKUP(
                        TRIM(CLEAN(TEXT(_xlpm.k,"@"))),
                        TRIM(CLEAN(TEXT(kbli!$C$2:$C$1787,"@"))),
                        kbli!$D$2:$D$1787,
                        ""
                    ),
                    ""
                )
            )),
            _xlfn.TEXTJOIN(" | ", TRUE, _xlpm.hasil)
        )
    )
)</f>
        <v>Kedai Minuman | Kedai Makanan</v>
      </c>
    </row>
    <row r="1902" spans="1:9" hidden="1" x14ac:dyDescent="0.3">
      <c r="A1902">
        <v>26310238</v>
      </c>
      <c r="B1902" t="s">
        <v>7286</v>
      </c>
      <c r="C1902" t="s">
        <v>7640</v>
      </c>
      <c r="D1902" t="s">
        <v>7679</v>
      </c>
      <c r="E1902" t="s">
        <v>8073</v>
      </c>
      <c r="F1902" t="s">
        <v>8075</v>
      </c>
      <c r="G1902" t="str" cm="1">
        <f t="array" ref="G1902">IFERROR(
    _xlfn.TEXTJOIN(", ", TRUE,
        TEXT(TRIM(_xlfn.TEXTAFTER(
            _xlfn.TEXTBEFORE(
                _xlfn.FILTERXML("&lt;t&gt;&lt;s&gt;" &amp; SUBSTITUTE(D1902, ";", "&lt;/s&gt;&lt;s&gt;") &amp; "&lt;/s&gt;&lt;/t&gt;", "//s"),
                "]"
            ),
            "KBLI:"
        )), "00000")
    ),
"")</f>
        <v>61999</v>
      </c>
      <c r="H1902" t="str" cm="1">
        <f t="array" ref="H1902">IF(G1902="","",
_xlfn.TEXTJOIN(", ",TRUE,
_xlfn.UNIQUE(
_xlfn.MAP(
_xlfn.TEXTSPLIT(G1902,","),_xlfn.LAMBDA(_xlpm.k,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902" t="str" cm="1">
        <f t="array" ref="I1902">_xlfn.LET(
    _xlpm.isi, G1902,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903" spans="1:9" hidden="1" x14ac:dyDescent="0.3">
      <c r="A1903">
        <v>31859751</v>
      </c>
      <c r="B1903" t="s">
        <v>5825</v>
      </c>
      <c r="C1903" t="s">
        <v>7640</v>
      </c>
      <c r="D1903" t="s">
        <v>7645</v>
      </c>
      <c r="E1903" t="s">
        <v>8073</v>
      </c>
      <c r="F1903" t="s">
        <v>8075</v>
      </c>
      <c r="G1903" t="str" cm="1">
        <f t="array" ref="G1903">IFERROR(
    _xlfn.TEXTJOIN(", ", TRUE,
        TEXT(TRIM(_xlfn.TEXTAFTER(
            _xlfn.TEXTBEFORE(
                _xlfn.FILTERXML("&lt;t&gt;&lt;s&gt;" &amp; SUBSTITUTE(D1903, ";", "&lt;/s&gt;&lt;s&gt;") &amp; "&lt;/s&gt;&lt;/t&gt;", "//s"),
                "]"
            ),
            "KBLI:"
        )), "00000")
    ),
"")</f>
        <v>47242</v>
      </c>
      <c r="H1903" t="str" cm="1">
        <f t="array" ref="H1903">IF(G1903="","",
_xlfn.TEXTJOIN(", ",TRUE,
_xlfn.UNIQUE(
_xlfn.MAP(
_xlfn.TEXTSPLIT(G1903,","),_xlfn.LAMBDA(_xlpm.k,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03" t="str" cm="1">
        <f t="array" ref="I1903">_xlfn.LET(
    _xlpm.isi, G1903,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904" spans="1:9" hidden="1" x14ac:dyDescent="0.3">
      <c r="A1904">
        <v>31913574</v>
      </c>
      <c r="B1904" t="s">
        <v>5809</v>
      </c>
      <c r="C1904" t="s">
        <v>7640</v>
      </c>
      <c r="D1904" t="s">
        <v>7717</v>
      </c>
      <c r="E1904" t="s">
        <v>8073</v>
      </c>
      <c r="F1904" t="s">
        <v>8075</v>
      </c>
      <c r="G1904" t="str" cm="1">
        <f t="array" ref="G1904">IFERROR(
    _xlfn.TEXTJOIN(", ", TRUE,
        TEXT(TRIM(_xlfn.TEXTAFTER(
            _xlfn.TEXTBEFORE(
                _xlfn.FILTERXML("&lt;t&gt;&lt;s&gt;" &amp; SUBSTITUTE(D1904, ";", "&lt;/s&gt;&lt;s&gt;") &amp; "&lt;/s&gt;&lt;/t&gt;", "//s"),
                "]"
            ),
            "KBLI:"
        )), "00000")
    ),
"")</f>
        <v>96111</v>
      </c>
      <c r="H1904" t="str" cm="1">
        <f t="array" ref="H1904">IF(G1904="","",
_xlfn.TEXTJOIN(", ",TRUE,
_xlfn.UNIQUE(
_xlfn.MAP(
_xlfn.TEXTSPLIT(G1904,","),_xlfn.LAMBDA(_xlpm.k,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1904" t="str" cm="1">
        <f t="array" ref="I1904">_xlfn.LET(
    _xlpm.isi, G1904,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1905" spans="1:9" hidden="1" x14ac:dyDescent="0.3">
      <c r="A1905">
        <v>32137353</v>
      </c>
      <c r="B1905" t="s">
        <v>8954</v>
      </c>
      <c r="C1905" t="s">
        <v>7640</v>
      </c>
      <c r="D1905" t="s">
        <v>7686</v>
      </c>
      <c r="E1905" t="s">
        <v>8073</v>
      </c>
      <c r="F1905" t="s">
        <v>8075</v>
      </c>
      <c r="G1905" t="str" cm="1">
        <f t="array" ref="G1905">IFERROR(
    _xlfn.TEXTJOIN(", ", TRUE,
        TEXT(TRIM(_xlfn.TEXTAFTER(
            _xlfn.TEXTBEFORE(
                _xlfn.FILTERXML("&lt;t&gt;&lt;s&gt;" &amp; SUBSTITUTE(D1905, ";", "&lt;/s&gt;&lt;s&gt;") &amp; "&lt;/s&gt;&lt;/t&gt;", "//s"),
                "]"
            ),
            "KBLI:"
        )), "00000")
    ),
"")</f>
        <v>47892</v>
      </c>
      <c r="H1905" t="str" cm="1">
        <f t="array" ref="H1905">IF(G1905="","",
_xlfn.TEXTJOIN(", ",TRUE,
_xlfn.UNIQUE(
_xlfn.MAP(
_xlfn.TEXTSPLIT(G1905,","),_xlfn.LAMBDA(_xlpm.k,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05" t="str" cm="1">
        <f t="array" ref="I1905">_xlfn.LET(
    _xlpm.isi, G1905,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1906" spans="1:9" hidden="1" x14ac:dyDescent="0.3">
      <c r="A1906">
        <v>25853652</v>
      </c>
      <c r="B1906" t="s">
        <v>7629</v>
      </c>
      <c r="C1906" t="s">
        <v>7640</v>
      </c>
      <c r="D1906" t="s">
        <v>7794</v>
      </c>
      <c r="E1906" t="s">
        <v>8073</v>
      </c>
      <c r="F1906" t="s">
        <v>8075</v>
      </c>
      <c r="G1906" t="str" cm="1">
        <f t="array" ref="G1906">IFERROR(
    _xlfn.TEXTJOIN(", ", TRUE,
        TEXT(TRIM(_xlfn.TEXTAFTER(
            _xlfn.TEXTBEFORE(
                _xlfn.FILTERXML("&lt;t&gt;&lt;s&gt;" &amp; SUBSTITUTE(D1906, ";", "&lt;/s&gt;&lt;s&gt;") &amp; "&lt;/s&gt;&lt;/t&gt;", "//s"),
                "]"
            ),
            "KBLI:"
        )), "00000")
    ),
"")</f>
        <v>47752</v>
      </c>
      <c r="H1906" t="str" cm="1">
        <f t="array" ref="H1906">IF(G1906="","",
_xlfn.TEXTJOIN(", ",TRUE,
_xlfn.UNIQUE(
_xlfn.MAP(
_xlfn.TEXTSPLIT(G1906,","),_xlfn.LAMBDA(_xlpm.k,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06" t="str" cm="1">
        <f t="array" ref="I1906">_xlfn.LET(
    _xlpm.isi, G1906,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1907" spans="1:9" hidden="1" x14ac:dyDescent="0.3">
      <c r="A1907">
        <v>30952244</v>
      </c>
      <c r="B1907" t="s">
        <v>5936</v>
      </c>
      <c r="C1907" t="s">
        <v>7640</v>
      </c>
      <c r="D1907" t="s">
        <v>7649</v>
      </c>
      <c r="E1907" t="s">
        <v>8073</v>
      </c>
      <c r="F1907" t="s">
        <v>8075</v>
      </c>
      <c r="G1907" t="str" cm="1">
        <f t="array" ref="G1907">IFERROR(
    _xlfn.TEXTJOIN(", ", TRUE,
        TEXT(TRIM(_xlfn.TEXTAFTER(
            _xlfn.TEXTBEFORE(
                _xlfn.FILTERXML("&lt;t&gt;&lt;s&gt;" &amp; SUBSTITUTE(D1907, ";", "&lt;/s&gt;&lt;s&gt;") &amp; "&lt;/s&gt;&lt;/t&gt;", "//s"),
                "]"
            ),
            "KBLI:"
        )), "00000")
    ),
"")</f>
        <v>10794</v>
      </c>
      <c r="H1907" t="str" cm="1">
        <f t="array" ref="H1907">IF(G1907="","",
_xlfn.TEXTJOIN(", ",TRUE,
_xlfn.UNIQUE(
_xlfn.MAP(
_xlfn.TEXTSPLIT(G1907,","),_xlfn.LAMBDA(_xlpm.k,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07" t="str" cm="1">
        <f t="array" ref="I1907">_xlfn.LET(
    _xlpm.isi, G1907,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1908" spans="1:9" hidden="1" x14ac:dyDescent="0.3">
      <c r="A1908">
        <v>32339625</v>
      </c>
      <c r="B1908" t="s">
        <v>7282</v>
      </c>
      <c r="C1908" t="s">
        <v>7640</v>
      </c>
      <c r="D1908" t="s">
        <v>7654</v>
      </c>
      <c r="E1908" t="s">
        <v>8073</v>
      </c>
      <c r="F1908" t="s">
        <v>8075</v>
      </c>
      <c r="G1908" t="str" cm="1">
        <f t="array" ref="G1908">IFERROR(
    _xlfn.TEXTJOIN(", ", TRUE,
        TEXT(TRIM(_xlfn.TEXTAFTER(
            _xlfn.TEXTBEFORE(
                _xlfn.FILTERXML("&lt;t&gt;&lt;s&gt;" &amp; SUBSTITUTE(D1908, ";", "&lt;/s&gt;&lt;s&gt;") &amp; "&lt;/s&gt;&lt;/t&gt;", "//s"),
                "]"
            ),
            "KBLI:"
        )), "00000")
    ),
"")</f>
        <v>10799</v>
      </c>
      <c r="H1908" t="str" cm="1">
        <f t="array" ref="H1908">IF(G1908="","",
_xlfn.TEXTJOIN(", ",TRUE,
_xlfn.UNIQUE(
_xlfn.MAP(
_xlfn.TEXTSPLIT(G1908,","),_xlfn.LAMBDA(_xlpm.k,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08" t="str" cm="1">
        <f t="array" ref="I1908">_xlfn.LET(
    _xlpm.isi, G1908,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09" spans="1:9" hidden="1" x14ac:dyDescent="0.3">
      <c r="A1909">
        <v>32568232</v>
      </c>
      <c r="B1909" t="s">
        <v>8955</v>
      </c>
      <c r="C1909" t="s">
        <v>7640</v>
      </c>
      <c r="D1909" t="s">
        <v>7682</v>
      </c>
      <c r="E1909" t="s">
        <v>8073</v>
      </c>
      <c r="F1909" t="s">
        <v>8075</v>
      </c>
      <c r="G1909" t="str" cm="1">
        <f t="array" ref="G1909">IFERROR(
    _xlfn.TEXTJOIN(", ", TRUE,
        TEXT(TRIM(_xlfn.TEXTAFTER(
            _xlfn.TEXTBEFORE(
                _xlfn.FILTERXML("&lt;t&gt;&lt;s&gt;" &amp; SUBSTITUTE(D1909, ";", "&lt;/s&gt;&lt;s&gt;") &amp; "&lt;/s&gt;&lt;/t&gt;", "//s"),
                "]"
            ),
            "KBLI:"
        )), "00000")
    ),
"")</f>
        <v>11040</v>
      </c>
      <c r="H1909" t="str" cm="1">
        <f t="array" ref="H1909">IF(G1909="","",
_xlfn.TEXTJOIN(", ",TRUE,
_xlfn.UNIQUE(
_xlfn.MAP(
_xlfn.TEXTSPLIT(G1909,","),_xlfn.LAMBDA(_xlpm.k,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09" t="str" cm="1">
        <f t="array" ref="I1909">_xlfn.LET(
    _xlpm.isi, G1909,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1910" spans="1:9" hidden="1" x14ac:dyDescent="0.3">
      <c r="A1910">
        <v>26263882</v>
      </c>
      <c r="B1910" t="s">
        <v>5826</v>
      </c>
      <c r="C1910" t="s">
        <v>7640</v>
      </c>
      <c r="D1910" t="s">
        <v>7657</v>
      </c>
      <c r="E1910" t="s">
        <v>8073</v>
      </c>
      <c r="F1910" t="s">
        <v>8075</v>
      </c>
      <c r="G1910" t="str" cm="1">
        <f t="array" ref="G1910">IFERROR(
    _xlfn.TEXTJOIN(", ", TRUE,
        TEXT(TRIM(_xlfn.TEXTAFTER(
            _xlfn.TEXTBEFORE(
                _xlfn.FILTERXML("&lt;t&gt;&lt;s&gt;" &amp; SUBSTITUTE(D1910, ";", "&lt;/s&gt;&lt;s&gt;") &amp; "&lt;/s&gt;&lt;/t&gt;", "//s"),
                "]"
            ),
            "KBLI:"
        )), "00000")
    ),
"")</f>
        <v>47112</v>
      </c>
      <c r="H1910" t="str" cm="1">
        <f t="array" ref="H1910">IF(G1910="","",
_xlfn.TEXTJOIN(", ",TRUE,
_xlfn.UNIQUE(
_xlfn.MAP(
_xlfn.TEXTSPLIT(G1910,","),_xlfn.LAMBDA(_xlpm.k,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10" t="str" cm="1">
        <f t="array" ref="I1910">_xlfn.LET(
    _xlpm.isi, G1910,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11" spans="1:9" hidden="1" x14ac:dyDescent="0.3">
      <c r="A1911">
        <v>26587442</v>
      </c>
      <c r="B1911" t="s">
        <v>5998</v>
      </c>
      <c r="C1911" t="s">
        <v>7640</v>
      </c>
      <c r="D1911" t="s">
        <v>7690</v>
      </c>
      <c r="E1911" t="s">
        <v>8073</v>
      </c>
      <c r="F1911" t="s">
        <v>8075</v>
      </c>
      <c r="G1911" t="str" cm="1">
        <f t="array" ref="G1911">IFERROR(
    _xlfn.TEXTJOIN(", ", TRUE,
        TEXT(TRIM(_xlfn.TEXTAFTER(
            _xlfn.TEXTBEFORE(
                _xlfn.FILTERXML("&lt;t&gt;&lt;s&gt;" &amp; SUBSTITUTE(D1911, ";", "&lt;/s&gt;&lt;s&gt;") &amp; "&lt;/s&gt;&lt;/t&gt;", "//s"),
                "]"
            ),
            "KBLI:"
        )), "00000")
    ),
"")</f>
        <v>82190</v>
      </c>
      <c r="H1911" t="str" cm="1">
        <f t="array" ref="H1911">IF(G1911="","",
_xlfn.TEXTJOIN(", ",TRUE,
_xlfn.UNIQUE(
_xlfn.MAP(
_xlfn.TEXTSPLIT(G1911,","),_xlfn.LAMBDA(_xlpm.k,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911" t="str" cm="1">
        <f t="array" ref="I1911">_xlfn.LET(
    _xlpm.isi, G1911,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1912" spans="1:9" hidden="1" x14ac:dyDescent="0.3">
      <c r="A1912">
        <v>26622884</v>
      </c>
      <c r="B1912" t="s">
        <v>5892</v>
      </c>
      <c r="C1912" t="s">
        <v>7640</v>
      </c>
      <c r="D1912" t="s">
        <v>7656</v>
      </c>
      <c r="E1912" t="s">
        <v>8073</v>
      </c>
      <c r="F1912" t="s">
        <v>8075</v>
      </c>
      <c r="G1912" t="str" cm="1">
        <f t="array" ref="G1912">IFERROR(
    _xlfn.TEXTJOIN(", ", TRUE,
        TEXT(TRIM(_xlfn.TEXTAFTER(
            _xlfn.TEXTBEFORE(
                _xlfn.FILTERXML("&lt;t&gt;&lt;s&gt;" &amp; SUBSTITUTE(D1912, ";", "&lt;/s&gt;&lt;s&gt;") &amp; "&lt;/s&gt;&lt;/t&gt;", "//s"),
                "]"
            ),
            "KBLI:"
        )), "00000")
    ),
"")</f>
        <v>56103</v>
      </c>
      <c r="H1912" t="str" cm="1">
        <f t="array" ref="H1912">IF(G1912="","",
_xlfn.TEXTJOIN(", ",TRUE,
_xlfn.UNIQUE(
_xlfn.MAP(
_xlfn.TEXTSPLIT(G1912,","),_xlfn.LAMBDA(_xlpm.k,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12" t="str" cm="1">
        <f t="array" ref="I1912">_xlfn.LET(
    _xlpm.isi, G1912,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913" spans="1:9" hidden="1" x14ac:dyDescent="0.3">
      <c r="A1913">
        <v>26723799</v>
      </c>
      <c r="B1913" t="s">
        <v>8956</v>
      </c>
      <c r="C1913" t="s">
        <v>7640</v>
      </c>
      <c r="D1913" t="s">
        <v>7679</v>
      </c>
      <c r="E1913" t="s">
        <v>8073</v>
      </c>
      <c r="F1913" t="s">
        <v>8075</v>
      </c>
      <c r="G1913" t="str" cm="1">
        <f t="array" ref="G1913">IFERROR(
    _xlfn.TEXTJOIN(", ", TRUE,
        TEXT(TRIM(_xlfn.TEXTAFTER(
            _xlfn.TEXTBEFORE(
                _xlfn.FILTERXML("&lt;t&gt;&lt;s&gt;" &amp; SUBSTITUTE(D1913, ";", "&lt;/s&gt;&lt;s&gt;") &amp; "&lt;/s&gt;&lt;/t&gt;", "//s"),
                "]"
            ),
            "KBLI:"
        )), "00000")
    ),
"")</f>
        <v>61999</v>
      </c>
      <c r="H1913" t="str" cm="1">
        <f t="array" ref="H1913">IF(G1913="","",
_xlfn.TEXTJOIN(", ",TRUE,
_xlfn.UNIQUE(
_xlfn.MAP(
_xlfn.TEXTSPLIT(G1913,","),_xlfn.LAMBDA(_xlpm.k,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913" t="str" cm="1">
        <f t="array" ref="I1913">_xlfn.LET(
    _xlpm.isi, G1913,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914" spans="1:9" hidden="1" x14ac:dyDescent="0.3">
      <c r="A1914">
        <v>28999073</v>
      </c>
      <c r="B1914" t="s">
        <v>5810</v>
      </c>
      <c r="C1914" t="s">
        <v>7640</v>
      </c>
      <c r="D1914" t="s">
        <v>7657</v>
      </c>
      <c r="E1914" t="s">
        <v>8073</v>
      </c>
      <c r="F1914" t="s">
        <v>8075</v>
      </c>
      <c r="G1914" t="str" cm="1">
        <f t="array" ref="G1914">IFERROR(
    _xlfn.TEXTJOIN(", ", TRUE,
        TEXT(TRIM(_xlfn.TEXTAFTER(
            _xlfn.TEXTBEFORE(
                _xlfn.FILTERXML("&lt;t&gt;&lt;s&gt;" &amp; SUBSTITUTE(D1914, ";", "&lt;/s&gt;&lt;s&gt;") &amp; "&lt;/s&gt;&lt;/t&gt;", "//s"),
                "]"
            ),
            "KBLI:"
        )), "00000")
    ),
"")</f>
        <v>47112</v>
      </c>
      <c r="H1914" t="str" cm="1">
        <f t="array" ref="H1914">IF(G1914="","",
_xlfn.TEXTJOIN(", ",TRUE,
_xlfn.UNIQUE(
_xlfn.MAP(
_xlfn.TEXTSPLIT(G1914,","),_xlfn.LAMBDA(_xlpm.k,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14" t="str" cm="1">
        <f t="array" ref="I1914">_xlfn.LET(
    _xlpm.isi, G1914,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15" spans="1:9" hidden="1" x14ac:dyDescent="0.3">
      <c r="A1915">
        <v>29396379</v>
      </c>
      <c r="B1915" t="s">
        <v>8957</v>
      </c>
      <c r="C1915" t="s">
        <v>7640</v>
      </c>
      <c r="D1915" t="s">
        <v>7644</v>
      </c>
      <c r="E1915" t="s">
        <v>8073</v>
      </c>
      <c r="F1915" t="s">
        <v>8075</v>
      </c>
      <c r="G1915" t="str" cm="1">
        <f t="array" ref="G1915">IFERROR(
    _xlfn.TEXTJOIN(", ", TRUE,
        TEXT(TRIM(_xlfn.TEXTAFTER(
            _xlfn.TEXTBEFORE(
                _xlfn.FILTERXML("&lt;t&gt;&lt;s&gt;" &amp; SUBSTITUTE(D1915, ";", "&lt;/s&gt;&lt;s&gt;") &amp; "&lt;/s&gt;&lt;/t&gt;", "//s"),
                "]"
            ),
            "KBLI:"
        )), "00000")
    ),
"")</f>
        <v>01135</v>
      </c>
      <c r="H1915" t="str" cm="1">
        <f t="array" ref="H1915">IF(G1915="","",
_xlfn.TEXTJOIN(", ",TRUE,
_xlfn.UNIQUE(
_xlfn.MAP(
_xlfn.TEXTSPLIT(G1915,","),_xlfn.LAMBDA(_xlpm.k,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15" t="str" cm="1">
        <f t="array" ref="I1915">_xlfn.LET(
    _xlpm.isi, G1915,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916" spans="1:9" hidden="1" x14ac:dyDescent="0.3">
      <c r="A1916">
        <v>30624843</v>
      </c>
      <c r="B1916" t="s">
        <v>7630</v>
      </c>
      <c r="C1916" t="s">
        <v>7640</v>
      </c>
      <c r="D1916" t="s">
        <v>7654</v>
      </c>
      <c r="E1916" t="s">
        <v>8073</v>
      </c>
      <c r="F1916" t="s">
        <v>8075</v>
      </c>
      <c r="G1916" t="str" cm="1">
        <f t="array" ref="G1916">IFERROR(
    _xlfn.TEXTJOIN(", ", TRUE,
        TEXT(TRIM(_xlfn.TEXTAFTER(
            _xlfn.TEXTBEFORE(
                _xlfn.FILTERXML("&lt;t&gt;&lt;s&gt;" &amp; SUBSTITUTE(D1916, ";", "&lt;/s&gt;&lt;s&gt;") &amp; "&lt;/s&gt;&lt;/t&gt;", "//s"),
                "]"
            ),
            "KBLI:"
        )), "00000")
    ),
"")</f>
        <v>10799</v>
      </c>
      <c r="H1916" t="str" cm="1">
        <f t="array" ref="H1916">IF(G1916="","",
_xlfn.TEXTJOIN(", ",TRUE,
_xlfn.UNIQUE(
_xlfn.MAP(
_xlfn.TEXTSPLIT(G1916,","),_xlfn.LAMBDA(_xlpm.k,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16" t="str" cm="1">
        <f t="array" ref="I1916">_xlfn.LET(
    _xlpm.isi, G1916,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17" spans="1:9" hidden="1" x14ac:dyDescent="0.3">
      <c r="A1917">
        <v>30926465</v>
      </c>
      <c r="B1917" t="s">
        <v>8305</v>
      </c>
      <c r="C1917" t="s">
        <v>7640</v>
      </c>
      <c r="D1917" t="s">
        <v>7647</v>
      </c>
      <c r="E1917" t="s">
        <v>8073</v>
      </c>
      <c r="F1917" t="s">
        <v>8075</v>
      </c>
      <c r="G1917" t="str" cm="1">
        <f t="array" ref="G1917">IFERROR(
    _xlfn.TEXTJOIN(", ", TRUE,
        TEXT(TRIM(_xlfn.TEXTAFTER(
            _xlfn.TEXTBEFORE(
                _xlfn.FILTERXML("&lt;t&gt;&lt;s&gt;" &amp; SUBSTITUTE(D1917, ";", "&lt;/s&gt;&lt;s&gt;") &amp; "&lt;/s&gt;&lt;/t&gt;", "//s"),
                "]"
            ),
            "KBLI:"
        )), "00000")
    ),
"")</f>
        <v>47711</v>
      </c>
      <c r="H1917" t="str" cm="1">
        <f t="array" ref="H1917">IF(G1917="","",
_xlfn.TEXTJOIN(", ",TRUE,
_xlfn.UNIQUE(
_xlfn.MAP(
_xlfn.TEXTSPLIT(G1917,","),_xlfn.LAMBDA(_xlpm.k,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17" t="str" cm="1">
        <f t="array" ref="I1917">_xlfn.LET(
    _xlpm.isi, G1917,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918" spans="1:9" hidden="1" x14ac:dyDescent="0.3">
      <c r="A1918">
        <v>32130984</v>
      </c>
      <c r="B1918" t="s">
        <v>5999</v>
      </c>
      <c r="C1918" t="s">
        <v>7640</v>
      </c>
      <c r="D1918" t="s">
        <v>7661</v>
      </c>
      <c r="E1918" t="s">
        <v>8073</v>
      </c>
      <c r="F1918" t="s">
        <v>8075</v>
      </c>
      <c r="G1918" t="str" cm="1">
        <f t="array" ref="G1918">IFERROR(
    _xlfn.TEXTJOIN(", ", TRUE,
        TEXT(TRIM(_xlfn.TEXTAFTER(
            _xlfn.TEXTBEFORE(
                _xlfn.FILTERXML("&lt;t&gt;&lt;s&gt;" &amp; SUBSTITUTE(D1918, ";", "&lt;/s&gt;&lt;s&gt;") &amp; "&lt;/s&gt;&lt;/t&gt;", "//s"),
                "]"
            ),
            "KBLI:"
        )), "00000")
    ),
"")</f>
        <v>46339</v>
      </c>
      <c r="H1918" t="str" cm="1">
        <f t="array" ref="H1918">IF(G1918="","",
_xlfn.TEXTJOIN(", ",TRUE,
_xlfn.UNIQUE(
_xlfn.MAP(
_xlfn.TEXTSPLIT(G1918,","),_xlfn.LAMBDA(_xlpm.k,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18" t="str" cm="1">
        <f t="array" ref="I1918">_xlfn.LET(
    _xlpm.isi, G1918,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1919" spans="1:9" hidden="1" x14ac:dyDescent="0.3">
      <c r="A1919">
        <v>26587910</v>
      </c>
      <c r="B1919" t="s">
        <v>5890</v>
      </c>
      <c r="C1919" t="s">
        <v>7640</v>
      </c>
      <c r="D1919" t="s">
        <v>7647</v>
      </c>
      <c r="E1919" t="s">
        <v>8073</v>
      </c>
      <c r="F1919" t="s">
        <v>8075</v>
      </c>
      <c r="G1919" t="str" cm="1">
        <f t="array" ref="G1919">IFERROR(
    _xlfn.TEXTJOIN(", ", TRUE,
        TEXT(TRIM(_xlfn.TEXTAFTER(
            _xlfn.TEXTBEFORE(
                _xlfn.FILTERXML("&lt;t&gt;&lt;s&gt;" &amp; SUBSTITUTE(D1919, ";", "&lt;/s&gt;&lt;s&gt;") &amp; "&lt;/s&gt;&lt;/t&gt;", "//s"),
                "]"
            ),
            "KBLI:"
        )), "00000")
    ),
"")</f>
        <v>47711</v>
      </c>
      <c r="H1919" t="str" cm="1">
        <f t="array" ref="H1919">IF(G1919="","",
_xlfn.TEXTJOIN(", ",TRUE,
_xlfn.UNIQUE(
_xlfn.MAP(
_xlfn.TEXTSPLIT(G1919,","),_xlfn.LAMBDA(_xlpm.k,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19" t="str" cm="1">
        <f t="array" ref="I1919">_xlfn.LET(
    _xlpm.isi, G1919,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1920" spans="1:9" hidden="1" x14ac:dyDescent="0.3">
      <c r="A1920">
        <v>29380947</v>
      </c>
      <c r="B1920" t="s">
        <v>8958</v>
      </c>
      <c r="C1920" t="s">
        <v>7640</v>
      </c>
      <c r="D1920" t="s">
        <v>7805</v>
      </c>
      <c r="E1920" t="s">
        <v>8073</v>
      </c>
      <c r="F1920" t="s">
        <v>8075</v>
      </c>
      <c r="G1920" t="str" cm="1">
        <f t="array" ref="G1920">IFERROR(
    _xlfn.TEXTJOIN(", ", TRUE,
        TEXT(TRIM(_xlfn.TEXTAFTER(
            _xlfn.TEXTBEFORE(
                _xlfn.FILTERXML("&lt;t&gt;&lt;s&gt;" &amp; SUBSTITUTE(D1920, ";", "&lt;/s&gt;&lt;s&gt;") &amp; "&lt;/s&gt;&lt;/t&gt;", "//s"),
                "]"
            ),
            "KBLI:"
        )), "00000")
    ),
"")</f>
        <v>77292</v>
      </c>
      <c r="H1920" t="str" cm="1">
        <f t="array" ref="H1920">IF(G1920="","",
_xlfn.TEXTJOIN(", ",TRUE,
_xlfn.UNIQUE(
_xlfn.MAP(
_xlfn.TEXTSPLIT(G1920,","),_xlfn.LAMBDA(_xlpm.k,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1920" t="str" cm="1">
        <f t="array" ref="I1920">_xlfn.LET(
    _xlpm.isi, G1920,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Barang Keperluan Rumah Tangga Dan Pribadi</v>
      </c>
    </row>
    <row r="1921" spans="1:9" hidden="1" x14ac:dyDescent="0.3">
      <c r="A1921">
        <v>31904766</v>
      </c>
      <c r="B1921" t="s">
        <v>8182</v>
      </c>
      <c r="C1921" t="s">
        <v>7640</v>
      </c>
      <c r="D1921" t="s">
        <v>7935</v>
      </c>
      <c r="E1921" t="s">
        <v>8073</v>
      </c>
      <c r="F1921" t="s">
        <v>8075</v>
      </c>
      <c r="G1921" t="str" cm="1">
        <f t="array" ref="G1921">IFERROR(
    _xlfn.TEXTJOIN(", ", TRUE,
        TEXT(TRIM(_xlfn.TEXTAFTER(
            _xlfn.TEXTBEFORE(
                _xlfn.FILTERXML("&lt;t&gt;&lt;s&gt;" &amp; SUBSTITUTE(D1921, ";", "&lt;/s&gt;&lt;s&gt;") &amp; "&lt;/s&gt;&lt;/t&gt;", "//s"),
                "]"
            ),
            "KBLI:"
        )), "00000")
    ),
"")</f>
        <v>47749</v>
      </c>
      <c r="H1921" t="str" cm="1">
        <f t="array" ref="H1921">IF(G1921="","",
_xlfn.TEXTJOIN(", ",TRUE,
_xlfn.UNIQUE(
_xlfn.MAP(
_xlfn.TEXTSPLIT(G1921,","),_xlfn.LAMBDA(_xlpm.k,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21" t="str" cm="1">
        <f t="array" ref="I1921">_xlfn.LET(
    _xlpm.isi, G1921,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Bekas Lainnya</v>
      </c>
    </row>
    <row r="1922" spans="1:9" hidden="1" x14ac:dyDescent="0.3">
      <c r="A1922">
        <v>31915034</v>
      </c>
      <c r="B1922" t="s">
        <v>8959</v>
      </c>
      <c r="C1922" t="s">
        <v>7640</v>
      </c>
      <c r="D1922" t="s">
        <v>7890</v>
      </c>
      <c r="E1922" t="s">
        <v>8073</v>
      </c>
      <c r="F1922" t="s">
        <v>8075</v>
      </c>
      <c r="G1922" t="str" cm="1">
        <f t="array" ref="G1922">IFERROR(
    _xlfn.TEXTJOIN(", ", TRUE,
        TEXT(TRIM(_xlfn.TEXTAFTER(
            _xlfn.TEXTBEFORE(
                _xlfn.FILTERXML("&lt;t&gt;&lt;s&gt;" &amp; SUBSTITUTE(D1922, ";", "&lt;/s&gt;&lt;s&gt;") &amp; "&lt;/s&gt;&lt;/t&gt;", "//s"),
                "]"
            ),
            "KBLI:"
        )), "00000")
    ),
"")</f>
        <v>03223</v>
      </c>
      <c r="H1922" t="str" cm="1">
        <f t="array" ref="H1922">IF(G1922="","",
_xlfn.TEXTJOIN(", ",TRUE,
_xlfn.UNIQUE(
_xlfn.MAP(
_xlfn.TEXTSPLIT(G1922,","),_xlfn.LAMBDA(_xlpm.k,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22" t="str" cm="1">
        <f t="array" ref="I1922">_xlfn.LET(
    _xlpm.isi, G1922,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1923" spans="1:9" hidden="1" x14ac:dyDescent="0.3">
      <c r="A1923">
        <v>32400815</v>
      </c>
      <c r="B1923" t="s">
        <v>7634</v>
      </c>
      <c r="C1923" t="s">
        <v>7640</v>
      </c>
      <c r="D1923" t="s">
        <v>7662</v>
      </c>
      <c r="E1923" t="s">
        <v>8073</v>
      </c>
      <c r="F1923" t="s">
        <v>8075</v>
      </c>
      <c r="G1923" t="str" cm="1">
        <f t="array" ref="G1923">IFERROR(
    _xlfn.TEXTJOIN(", ", TRUE,
        TEXT(TRIM(_xlfn.TEXTAFTER(
            _xlfn.TEXTBEFORE(
                _xlfn.FILTERXML("&lt;t&gt;&lt;s&gt;" &amp; SUBSTITUTE(D1923, ";", "&lt;/s&gt;&lt;s&gt;") &amp; "&lt;/s&gt;&lt;/t&gt;", "//s"),
                "]"
            ),
            "KBLI:"
        )), "00000")
    ),
"")</f>
        <v>56102</v>
      </c>
      <c r="H1923" t="str" cm="1">
        <f t="array" ref="H1923">IF(G1923="","",
_xlfn.TEXTJOIN(", ",TRUE,
_xlfn.UNIQUE(
_xlfn.MAP(
_xlfn.TEXTSPLIT(G1923,","),_xlfn.LAMBDA(_xlpm.k,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23" t="str" cm="1">
        <f t="array" ref="I1923">_xlfn.LET(
    _xlpm.isi, G1923,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924" spans="1:9" hidden="1" x14ac:dyDescent="0.3">
      <c r="A1924">
        <v>26904392</v>
      </c>
      <c r="B1924" t="s">
        <v>5740</v>
      </c>
      <c r="C1924" t="s">
        <v>7640</v>
      </c>
      <c r="D1924" t="s">
        <v>7662</v>
      </c>
      <c r="E1924" t="s">
        <v>8073</v>
      </c>
      <c r="F1924" t="s">
        <v>8075</v>
      </c>
      <c r="G1924" t="str" cm="1">
        <f t="array" ref="G1924">IFERROR(
    _xlfn.TEXTJOIN(", ", TRUE,
        TEXT(TRIM(_xlfn.TEXTAFTER(
            _xlfn.TEXTBEFORE(
                _xlfn.FILTERXML("&lt;t&gt;&lt;s&gt;" &amp; SUBSTITUTE(D1924, ";", "&lt;/s&gt;&lt;s&gt;") &amp; "&lt;/s&gt;&lt;/t&gt;", "//s"),
                "]"
            ),
            "KBLI:"
        )), "00000")
    ),
"")</f>
        <v>56102</v>
      </c>
      <c r="H1924" t="str" cm="1">
        <f t="array" ref="H1924">IF(G1924="","",
_xlfn.TEXTJOIN(", ",TRUE,
_xlfn.UNIQUE(
_xlfn.MAP(
_xlfn.TEXTSPLIT(G1924,","),_xlfn.LAMBDA(_xlpm.k,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24" t="str" cm="1">
        <f t="array" ref="I1924">_xlfn.LET(
    _xlpm.isi, G1924,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925" spans="1:9" hidden="1" x14ac:dyDescent="0.3">
      <c r="A1925">
        <v>27107312</v>
      </c>
      <c r="B1925" t="s">
        <v>8960</v>
      </c>
      <c r="C1925" t="s">
        <v>7640</v>
      </c>
      <c r="D1925" t="s">
        <v>7683</v>
      </c>
      <c r="E1925" t="s">
        <v>8073</v>
      </c>
      <c r="F1925" t="s">
        <v>8075</v>
      </c>
      <c r="G1925" t="str" cm="1">
        <f t="array" ref="G1925">IFERROR(
    _xlfn.TEXTJOIN(", ", TRUE,
        TEXT(TRIM(_xlfn.TEXTAFTER(
            _xlfn.TEXTBEFORE(
                _xlfn.FILTERXML("&lt;t&gt;&lt;s&gt;" &amp; SUBSTITUTE(D1925, ";", "&lt;/s&gt;&lt;s&gt;") &amp; "&lt;/s&gt;&lt;/t&gt;", "//s"),
                "]"
            ),
            "KBLI:"
        )), "00000")
    ),
"")</f>
        <v>46322</v>
      </c>
      <c r="H1925" t="str" cm="1">
        <f t="array" ref="H1925">IF(G1925="","",
_xlfn.TEXTJOIN(", ",TRUE,
_xlfn.UNIQUE(
_xlfn.MAP(
_xlfn.TEXTSPLIT(G1925,","),_xlfn.LAMBDA(_xlpm.k,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25" t="str" cm="1">
        <f t="array" ref="I1925">_xlfn.LET(
    _xlpm.isi, G1925,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1926" spans="1:9" hidden="1" x14ac:dyDescent="0.3">
      <c r="A1926">
        <v>27676227</v>
      </c>
      <c r="B1926" t="s">
        <v>8961</v>
      </c>
      <c r="C1926" t="s">
        <v>7640</v>
      </c>
      <c r="D1926" t="s">
        <v>7662</v>
      </c>
      <c r="E1926" t="s">
        <v>8073</v>
      </c>
      <c r="F1926" t="s">
        <v>8075</v>
      </c>
      <c r="G1926" t="str" cm="1">
        <f t="array" ref="G1926">IFERROR(
    _xlfn.TEXTJOIN(", ", TRUE,
        TEXT(TRIM(_xlfn.TEXTAFTER(
            _xlfn.TEXTBEFORE(
                _xlfn.FILTERXML("&lt;t&gt;&lt;s&gt;" &amp; SUBSTITUTE(D1926, ";", "&lt;/s&gt;&lt;s&gt;") &amp; "&lt;/s&gt;&lt;/t&gt;", "//s"),
                "]"
            ),
            "KBLI:"
        )), "00000")
    ),
"")</f>
        <v>56102</v>
      </c>
      <c r="H1926" t="str" cm="1">
        <f t="array" ref="H1926">IF(G1926="","",
_xlfn.TEXTJOIN(", ",TRUE,
_xlfn.UNIQUE(
_xlfn.MAP(
_xlfn.TEXTSPLIT(G1926,","),_xlfn.LAMBDA(_xlpm.k,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26" t="str" cm="1">
        <f t="array" ref="I1926">_xlfn.LET(
    _xlpm.isi, G1926,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927" spans="1:9" hidden="1" x14ac:dyDescent="0.3">
      <c r="A1927">
        <v>29765562</v>
      </c>
      <c r="B1927" t="s">
        <v>8962</v>
      </c>
      <c r="C1927" t="s">
        <v>7640</v>
      </c>
      <c r="D1927" t="s">
        <v>7642</v>
      </c>
      <c r="E1927" t="s">
        <v>8073</v>
      </c>
      <c r="F1927" t="s">
        <v>8075</v>
      </c>
      <c r="G1927" t="str" cm="1">
        <f t="array" ref="G1927">IFERROR(
    _xlfn.TEXTJOIN(", ", TRUE,
        TEXT(TRIM(_xlfn.TEXTAFTER(
            _xlfn.TEXTBEFORE(
                _xlfn.FILTERXML("&lt;t&gt;&lt;s&gt;" &amp; SUBSTITUTE(D1927, ";", "&lt;/s&gt;&lt;s&gt;") &amp; "&lt;/s&gt;&lt;/t&gt;", "//s"),
                "]"
            ),
            "KBLI:"
        )), "00000")
    ),
"")</f>
        <v>01262</v>
      </c>
      <c r="H1927" t="str" cm="1">
        <f t="array" ref="H1927">IF(G1927="","",
_xlfn.TEXTJOIN(", ",TRUE,
_xlfn.UNIQUE(
_xlfn.MAP(
_xlfn.TEXTSPLIT(G1927,","),_xlfn.LAMBDA(_xlpm.k,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27" t="str" cm="1">
        <f t="array" ref="I1927">_xlfn.LET(
    _xlpm.isi, G1927,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28" spans="1:9" hidden="1" x14ac:dyDescent="0.3">
      <c r="A1928">
        <v>30784803</v>
      </c>
      <c r="B1928" t="s">
        <v>7287</v>
      </c>
      <c r="C1928" t="s">
        <v>7640</v>
      </c>
      <c r="D1928" t="s">
        <v>8028</v>
      </c>
      <c r="E1928" t="s">
        <v>8073</v>
      </c>
      <c r="F1928" t="s">
        <v>8075</v>
      </c>
      <c r="G1928" t="str" cm="1">
        <f t="array" ref="G1928">IFERROR(
    _xlfn.TEXTJOIN(", ", TRUE,
        TEXT(TRIM(_xlfn.TEXTAFTER(
            _xlfn.TEXTBEFORE(
                _xlfn.FILTERXML("&lt;t&gt;&lt;s&gt;" &amp; SUBSTITUTE(D1928, ";", "&lt;/s&gt;&lt;s&gt;") &amp; "&lt;/s&gt;&lt;/t&gt;", "//s"),
                "]"
            ),
            "KBLI:"
        )), "00000")
    ),
"")</f>
        <v>47611, 82190, 47612</v>
      </c>
      <c r="H1928" t="str" cm="1">
        <f t="array" ref="H1928">IF(G1928="","",
_xlfn.TEXTJOIN(", ",TRUE,
_xlfn.UNIQUE(
_xlfn.MAP(
_xlfn.TEXTSPLIT(G1928,","),_xlfn.LAMBDA(_xlpm.k,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N, G</v>
      </c>
      <c r="I1928" t="str" cm="1">
        <f t="array" ref="I1928">_xlfn.LET(
    _xlpm.isi, G1928,
    IF(_xlpm.isi="","",
        _xlfn.LET(
            _xlpm.daftar, _xlfn.TEXTSPLIT(_xlpm.isi, ","),
            _xlpm.bersih, TRIM(_xlpm.daftar),
            _xlpm.hasil, _xlfn.MAP(_xlpm.bersih, _xlfn.LAMBDA(_xlpm.k,
                IFERROR(
                    _xlfn.XLOOKUP(
                        TRIM(CLEAN(TEXT(_xlpm.k,"@"))),
                        TRIM(CLEAN(TEXT(kbli!$C$2:$C$1787,"@"))),
                        kbli!$D$2:$D$1787,
                        ""
                    ),
                    ""
                )
            )),
            _xlfn.TEXTJOIN(" | ", TRUE, _xlpm.hasil)
        )
    )
)</f>
        <v>Perdagangan Eceran Alat Tulis Menulis Dan Gambar | Aktivitas Fotokopi, Penyiapan Dokumen dan Aktivitas Khusus Penunjang Kantor Lainnya | Perdagangan Eceran Hasil Pencetakan Dan Penerbitan</v>
      </c>
    </row>
    <row r="1929" spans="1:9" hidden="1" x14ac:dyDescent="0.3">
      <c r="A1929">
        <v>26391527</v>
      </c>
      <c r="B1929" t="s">
        <v>5718</v>
      </c>
      <c r="C1929" t="s">
        <v>7640</v>
      </c>
      <c r="D1929" t="s">
        <v>7642</v>
      </c>
      <c r="E1929" t="s">
        <v>8073</v>
      </c>
      <c r="F1929" t="s">
        <v>8075</v>
      </c>
      <c r="G1929" t="str" cm="1">
        <f t="array" ref="G1929">IFERROR(
    _xlfn.TEXTJOIN(", ", TRUE,
        TEXT(TRIM(_xlfn.TEXTAFTER(
            _xlfn.TEXTBEFORE(
                _xlfn.FILTERXML("&lt;t&gt;&lt;s&gt;" &amp; SUBSTITUTE(D1929, ";", "&lt;/s&gt;&lt;s&gt;") &amp; "&lt;/s&gt;&lt;/t&gt;", "//s"),
                "]"
            ),
            "KBLI:"
        )), "00000")
    ),
"")</f>
        <v>01262</v>
      </c>
      <c r="H1929" t="str" cm="1">
        <f t="array" ref="H1929">IF(G1929="","",
_xlfn.TEXTJOIN(", ",TRUE,
_xlfn.UNIQUE(
_xlfn.MAP(
_xlfn.TEXTSPLIT(G1929,","),_xlfn.LAMBDA(_xlpm.k,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29" t="str" cm="1">
        <f t="array" ref="I1929">_xlfn.LET(
    _xlpm.isi, G1929,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30" spans="1:9" hidden="1" x14ac:dyDescent="0.3">
      <c r="A1930">
        <v>27904360</v>
      </c>
      <c r="B1930" t="s">
        <v>7529</v>
      </c>
      <c r="C1930" t="s">
        <v>7640</v>
      </c>
      <c r="D1930" t="s">
        <v>7642</v>
      </c>
      <c r="E1930" t="s">
        <v>8073</v>
      </c>
      <c r="F1930" t="s">
        <v>8075</v>
      </c>
      <c r="G1930" t="str" cm="1">
        <f t="array" ref="G1930">IFERROR(
    _xlfn.TEXTJOIN(", ", TRUE,
        TEXT(TRIM(_xlfn.TEXTAFTER(
            _xlfn.TEXTBEFORE(
                _xlfn.FILTERXML("&lt;t&gt;&lt;s&gt;" &amp; SUBSTITUTE(D1930, ";", "&lt;/s&gt;&lt;s&gt;") &amp; "&lt;/s&gt;&lt;/t&gt;", "//s"),
                "]"
            ),
            "KBLI:"
        )), "00000")
    ),
"")</f>
        <v>01262</v>
      </c>
      <c r="H1930" t="str" cm="1">
        <f t="array" ref="H1930">IF(G1930="","",
_xlfn.TEXTJOIN(", ",TRUE,
_xlfn.UNIQUE(
_xlfn.MAP(
_xlfn.TEXTSPLIT(G1930,","),_xlfn.LAMBDA(_xlpm.k,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30" t="str" cm="1">
        <f t="array" ref="I1930">_xlfn.LET(
    _xlpm.isi, G1930,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31" spans="1:9" hidden="1" x14ac:dyDescent="0.3">
      <c r="A1931">
        <v>25828260</v>
      </c>
      <c r="B1931" t="s">
        <v>8963</v>
      </c>
      <c r="C1931" t="s">
        <v>7640</v>
      </c>
      <c r="D1931" t="s">
        <v>7658</v>
      </c>
      <c r="E1931" t="s">
        <v>8073</v>
      </c>
      <c r="F1931" t="s">
        <v>8075</v>
      </c>
      <c r="G1931" t="str" cm="1">
        <f t="array" ref="G1931">IFERROR(
    _xlfn.TEXTJOIN(", ", TRUE,
        TEXT(TRIM(_xlfn.TEXTAFTER(
            _xlfn.TEXTBEFORE(
                _xlfn.FILTERXML("&lt;t&gt;&lt;s&gt;" &amp; SUBSTITUTE(D1931, ";", "&lt;/s&gt;&lt;s&gt;") &amp; "&lt;/s&gt;&lt;/t&gt;", "//s"),
                "]"
            ),
            "KBLI:"
        )), "00000")
    ),
"")</f>
        <v>47772</v>
      </c>
      <c r="H1931" t="str" cm="1">
        <f t="array" ref="H1931">IF(G1931="","",
_xlfn.TEXTJOIN(", ",TRUE,
_xlfn.UNIQUE(
_xlfn.MAP(
_xlfn.TEXTSPLIT(G1931,","),_xlfn.LAMBDA(_xlpm.k,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31" t="str" cm="1">
        <f t="array" ref="I1931">_xlfn.LET(
    _xlpm.isi, G1931,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932" spans="1:9" hidden="1" x14ac:dyDescent="0.3">
      <c r="A1932">
        <v>26866876</v>
      </c>
      <c r="B1932" t="s">
        <v>7530</v>
      </c>
      <c r="C1932" t="s">
        <v>7640</v>
      </c>
      <c r="D1932" t="s">
        <v>7657</v>
      </c>
      <c r="E1932" t="s">
        <v>8073</v>
      </c>
      <c r="F1932" t="s">
        <v>8075</v>
      </c>
      <c r="G1932" t="str" cm="1">
        <f t="array" ref="G1932">IFERROR(
    _xlfn.TEXTJOIN(", ", TRUE,
        TEXT(TRIM(_xlfn.TEXTAFTER(
            _xlfn.TEXTBEFORE(
                _xlfn.FILTERXML("&lt;t&gt;&lt;s&gt;" &amp; SUBSTITUTE(D1932, ";", "&lt;/s&gt;&lt;s&gt;") &amp; "&lt;/s&gt;&lt;/t&gt;", "//s"),
                "]"
            ),
            "KBLI:"
        )), "00000")
    ),
"")</f>
        <v>47112</v>
      </c>
      <c r="H1932" t="str" cm="1">
        <f t="array" ref="H1932">IF(G1932="","",
_xlfn.TEXTJOIN(", ",TRUE,
_xlfn.UNIQUE(
_xlfn.MAP(
_xlfn.TEXTSPLIT(G1932,","),_xlfn.LAMBDA(_xlpm.k,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32" t="str" cm="1">
        <f t="array" ref="I1932">_xlfn.LET(
    _xlpm.isi, G1932,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33" spans="1:9" hidden="1" x14ac:dyDescent="0.3">
      <c r="A1933">
        <v>28377665</v>
      </c>
      <c r="B1933" t="s">
        <v>6166</v>
      </c>
      <c r="C1933" t="s">
        <v>7640</v>
      </c>
      <c r="D1933" t="s">
        <v>7642</v>
      </c>
      <c r="E1933" t="s">
        <v>8073</v>
      </c>
      <c r="F1933" t="s">
        <v>8075</v>
      </c>
      <c r="G1933" t="str" cm="1">
        <f t="array" ref="G1933">IFERROR(
    _xlfn.TEXTJOIN(", ", TRUE,
        TEXT(TRIM(_xlfn.TEXTAFTER(
            _xlfn.TEXTBEFORE(
                _xlfn.FILTERXML("&lt;t&gt;&lt;s&gt;" &amp; SUBSTITUTE(D1933, ";", "&lt;/s&gt;&lt;s&gt;") &amp; "&lt;/s&gt;&lt;/t&gt;", "//s"),
                "]"
            ),
            "KBLI:"
        )), "00000")
    ),
"")</f>
        <v>01262</v>
      </c>
      <c r="H1933" t="str" cm="1">
        <f t="array" ref="H1933">IF(G1933="","",
_xlfn.TEXTJOIN(", ",TRUE,
_xlfn.UNIQUE(
_xlfn.MAP(
_xlfn.TEXTSPLIT(G1933,","),_xlfn.LAMBDA(_xlpm.k,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33" t="str" cm="1">
        <f t="array" ref="I1933">_xlfn.LET(
    _xlpm.isi, G1933,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34" spans="1:9" hidden="1" x14ac:dyDescent="0.3">
      <c r="A1934">
        <v>28752600</v>
      </c>
      <c r="B1934" t="s">
        <v>8964</v>
      </c>
      <c r="C1934" t="s">
        <v>7640</v>
      </c>
      <c r="D1934" t="s">
        <v>7658</v>
      </c>
      <c r="E1934" t="s">
        <v>8073</v>
      </c>
      <c r="F1934" t="s">
        <v>8075</v>
      </c>
      <c r="G1934" t="str" cm="1">
        <f t="array" ref="G1934">IFERROR(
    _xlfn.TEXTJOIN(", ", TRUE,
        TEXT(TRIM(_xlfn.TEXTAFTER(
            _xlfn.TEXTBEFORE(
                _xlfn.FILTERXML("&lt;t&gt;&lt;s&gt;" &amp; SUBSTITUTE(D1934, ";", "&lt;/s&gt;&lt;s&gt;") &amp; "&lt;/s&gt;&lt;/t&gt;", "//s"),
                "]"
            ),
            "KBLI:"
        )), "00000")
    ),
"")</f>
        <v>47772</v>
      </c>
      <c r="H1934" t="str" cm="1">
        <f t="array" ref="H1934">IF(G1934="","",
_xlfn.TEXTJOIN(", ",TRUE,
_xlfn.UNIQUE(
_xlfn.MAP(
_xlfn.TEXTSPLIT(G1934,","),_xlfn.LAMBDA(_xlpm.k,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34" t="str" cm="1">
        <f t="array" ref="I1934">_xlfn.LET(
    _xlpm.isi, G1934,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935" spans="1:9" hidden="1" x14ac:dyDescent="0.3">
      <c r="A1935">
        <v>29526360</v>
      </c>
      <c r="B1935" t="s">
        <v>5902</v>
      </c>
      <c r="C1935" t="s">
        <v>7640</v>
      </c>
      <c r="D1935" t="s">
        <v>8070</v>
      </c>
      <c r="E1935" t="s">
        <v>8073</v>
      </c>
      <c r="F1935" t="s">
        <v>8075</v>
      </c>
      <c r="G1935" t="str" cm="1">
        <f t="array" ref="G1935">IFERROR(
    _xlfn.TEXTJOIN(", ", TRUE,
        TEXT(TRIM(_xlfn.TEXTAFTER(
            _xlfn.TEXTBEFORE(
                _xlfn.FILTERXML("&lt;t&gt;&lt;s&gt;" &amp; SUBSTITUTE(D1935, ";", "&lt;/s&gt;&lt;s&gt;") &amp; "&lt;/s&gt;&lt;/t&gt;", "//s"),
                "]"
            ),
            "KBLI:"
        )), "00000")
    ),
"")</f>
        <v>25952</v>
      </c>
      <c r="H1935" t="str" cm="1">
        <f t="array" ref="H1935">IF(G1935="","",
_xlfn.TEXTJOIN(", ",TRUE,
_xlfn.UNIQUE(
_xlfn.MAP(
_xlfn.TEXTSPLIT(G1935,","),_xlfn.LAMBDA(_xlpm.k,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35" t="str" cm="1">
        <f t="array" ref="I1935">_xlfn.LET(
    _xlpm.isi, G1935,
    IF(_xlpm.isi="","",
        _xlfn.LET(
            _xlpm.daftar, _xlfn.TEXTSPLIT(_xlpm.isi, ","),
            _xlpm.bersih, TRIM(_xlpm.daftar),
            _xlpm.hasil, _xlfn.MAP(_xlpm.bersih, _xlfn.LAMBDA(_xlpm.k,
                IFERROR(
                    _xlfn.XLOOKUP(
                        TRIM(CLEAN(TEXT(_xlpm.k,"@"))),
                        TRIM(CLEAN(TEXT(kbli!$C$2:$C$1787,"@"))),
                        kbli!$D$2:$D$1787,
                        ""
                    ),
                    ""
                )
            )),
            _xlfn.TEXTJOIN(" | ", TRUE, _xlpm.hasil)
        )
    )
)</f>
        <v>Industri Paku, Mur Dan Baut</v>
      </c>
    </row>
    <row r="1936" spans="1:9" hidden="1" x14ac:dyDescent="0.3">
      <c r="A1936">
        <v>31155589</v>
      </c>
      <c r="B1936" t="s">
        <v>8965</v>
      </c>
      <c r="C1936" t="s">
        <v>7640</v>
      </c>
      <c r="D1936" t="s">
        <v>7657</v>
      </c>
      <c r="E1936" t="s">
        <v>8073</v>
      </c>
      <c r="F1936" t="s">
        <v>8075</v>
      </c>
      <c r="G1936" t="str" cm="1">
        <f t="array" ref="G1936">IFERROR(
    _xlfn.TEXTJOIN(", ", TRUE,
        TEXT(TRIM(_xlfn.TEXTAFTER(
            _xlfn.TEXTBEFORE(
                _xlfn.FILTERXML("&lt;t&gt;&lt;s&gt;" &amp; SUBSTITUTE(D1936, ";", "&lt;/s&gt;&lt;s&gt;") &amp; "&lt;/s&gt;&lt;/t&gt;", "//s"),
                "]"
            ),
            "KBLI:"
        )), "00000")
    ),
"")</f>
        <v>47112</v>
      </c>
      <c r="H1936" t="str" cm="1">
        <f t="array" ref="H1936">IF(G1936="","",
_xlfn.TEXTJOIN(", ",TRUE,
_xlfn.UNIQUE(
_xlfn.MAP(
_xlfn.TEXTSPLIT(G1936,","),_xlfn.LAMBDA(_xlpm.k,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36" t="str" cm="1">
        <f t="array" ref="I1936">_xlfn.LET(
    _xlpm.isi, G1936,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37" spans="1:9" hidden="1" x14ac:dyDescent="0.3">
      <c r="A1937">
        <v>31539382</v>
      </c>
      <c r="B1937" t="s">
        <v>8966</v>
      </c>
      <c r="C1937" t="s">
        <v>7640</v>
      </c>
      <c r="D1937" t="s">
        <v>7709</v>
      </c>
      <c r="E1937" t="s">
        <v>8073</v>
      </c>
      <c r="F1937" t="s">
        <v>8075</v>
      </c>
      <c r="G1937" t="str" cm="1">
        <f t="array" ref="G1937">IFERROR(
    _xlfn.TEXTJOIN(", ", TRUE,
        TEXT(TRIM(_xlfn.TEXTAFTER(
            _xlfn.TEXTBEFORE(
                _xlfn.FILTERXML("&lt;t&gt;&lt;s&gt;" &amp; SUBSTITUTE(D1937, ";", "&lt;/s&gt;&lt;s&gt;") &amp; "&lt;/s&gt;&lt;/t&gt;", "//s"),
                "]"
            ),
            "KBLI:"
        )), "00000")
    ),
"")</f>
        <v>47414</v>
      </c>
      <c r="H1937" t="str" cm="1">
        <f t="array" ref="H1937">IF(G1937="","",
_xlfn.TEXTJOIN(", ",TRUE,
_xlfn.UNIQUE(
_xlfn.MAP(
_xlfn.TEXTSPLIT(G1937,","),_xlfn.LAMBDA(_xlpm.k,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37" t="str" cm="1">
        <f t="array" ref="I1937">_xlfn.LET(
    _xlpm.isi, G1937,
    IF(_xlpm.isi="","",
        _xlfn.LET(
            _xlpm.daftar, _xlfn.TEXTSPLIT(_xlpm.isi, ","),
            _xlpm.bersih, TRIM(_xlpm.daftar),
            _xlpm.hasil, _xlfn.MAP(_xlpm.bersih, _xlfn.LAMBDA(_xlpm.k,
                IFERROR(
                    _xlfn.XLOOKUP(
                        TRIM(CLEAN(TEXT(_xlpm.k,"@"))),
                        TRIM(CLEAN(TEXT(kbli!$C$2:$C$1787,"@"))),
                        kbli!$D$2:$D$1787,
                        ""
                    ),
                    ""
                )
            )),
            _xlfn.TEXTJOIN(" | ", TRUE, _xlpm.hasil)
        )
    )
)</f>
        <v>Perdagangan Eceran Alat Telekomunikasi</v>
      </c>
    </row>
    <row r="1938" spans="1:9" hidden="1" x14ac:dyDescent="0.3">
      <c r="A1938">
        <v>32173327</v>
      </c>
      <c r="B1938" t="s">
        <v>8967</v>
      </c>
      <c r="C1938" t="s">
        <v>7640</v>
      </c>
      <c r="D1938" t="s">
        <v>7658</v>
      </c>
      <c r="E1938" t="s">
        <v>8073</v>
      </c>
      <c r="F1938" t="s">
        <v>8075</v>
      </c>
      <c r="G1938" t="str" cm="1">
        <f t="array" ref="G1938">IFERROR(
    _xlfn.TEXTJOIN(", ", TRUE,
        TEXT(TRIM(_xlfn.TEXTAFTER(
            _xlfn.TEXTBEFORE(
                _xlfn.FILTERXML("&lt;t&gt;&lt;s&gt;" &amp; SUBSTITUTE(D1938, ";", "&lt;/s&gt;&lt;s&gt;") &amp; "&lt;/s&gt;&lt;/t&gt;", "//s"),
                "]"
            ),
            "KBLI:"
        )), "00000")
    ),
"")</f>
        <v>47772</v>
      </c>
      <c r="H1938" t="str" cm="1">
        <f t="array" ref="H1938">IF(G1938="","",
_xlfn.TEXTJOIN(", ",TRUE,
_xlfn.UNIQUE(
_xlfn.MAP(
_xlfn.TEXTSPLIT(G1938,","),_xlfn.LAMBDA(_xlpm.k,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38" t="str" cm="1">
        <f t="array" ref="I1938">_xlfn.LET(
    _xlpm.isi, G1938,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939" spans="1:9" hidden="1" x14ac:dyDescent="0.3">
      <c r="A1939">
        <v>26913777</v>
      </c>
      <c r="B1939" t="s">
        <v>8968</v>
      </c>
      <c r="C1939" t="s">
        <v>7640</v>
      </c>
      <c r="D1939" t="s">
        <v>7656</v>
      </c>
      <c r="E1939" t="s">
        <v>8073</v>
      </c>
      <c r="F1939" t="s">
        <v>8075</v>
      </c>
      <c r="G1939" t="str" cm="1">
        <f t="array" ref="G1939">IFERROR(
    _xlfn.TEXTJOIN(", ", TRUE,
        TEXT(TRIM(_xlfn.TEXTAFTER(
            _xlfn.TEXTBEFORE(
                _xlfn.FILTERXML("&lt;t&gt;&lt;s&gt;" &amp; SUBSTITUTE(D1939, ";", "&lt;/s&gt;&lt;s&gt;") &amp; "&lt;/s&gt;&lt;/t&gt;", "//s"),
                "]"
            ),
            "KBLI:"
        )), "00000")
    ),
"")</f>
        <v>56103</v>
      </c>
      <c r="H1939" t="str" cm="1">
        <f t="array" ref="H1939">IF(G1939="","",
_xlfn.TEXTJOIN(", ",TRUE,
_xlfn.UNIQUE(
_xlfn.MAP(
_xlfn.TEXTSPLIT(G1939,","),_xlfn.LAMBDA(_xlpm.k,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39" t="str" cm="1">
        <f t="array" ref="I1939">_xlfn.LET(
    _xlpm.isi, G1939,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940" spans="1:9" hidden="1" x14ac:dyDescent="0.3">
      <c r="A1940">
        <v>27513297</v>
      </c>
      <c r="B1940" t="s">
        <v>7595</v>
      </c>
      <c r="C1940" t="s">
        <v>7640</v>
      </c>
      <c r="D1940" t="s">
        <v>7677</v>
      </c>
      <c r="E1940" t="s">
        <v>8073</v>
      </c>
      <c r="F1940" t="s">
        <v>8075</v>
      </c>
      <c r="G1940" t="str" cm="1">
        <f t="array" ref="G1940">IFERROR(
    _xlfn.TEXTJOIN(", ", TRUE,
        TEXT(TRIM(_xlfn.TEXTAFTER(
            _xlfn.TEXTBEFORE(
                _xlfn.FILTERXML("&lt;t&gt;&lt;s&gt;" &amp; SUBSTITUTE(D1940, ";", "&lt;/s&gt;&lt;s&gt;") &amp; "&lt;/s&gt;&lt;/t&gt;", "//s"),
                "]"
            ),
            "KBLI:"
        )), "00000")
    ),
"")</f>
        <v>10710</v>
      </c>
      <c r="H1940" t="str" cm="1">
        <f t="array" ref="H1940">IF(G1940="","",
_xlfn.TEXTJOIN(", ",TRUE,
_xlfn.UNIQUE(
_xlfn.MAP(
_xlfn.TEXTSPLIT(G1940,","),_xlfn.LAMBDA(_xlpm.k,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40" t="str" cm="1">
        <f t="array" ref="I1940">_xlfn.LET(
    _xlpm.isi, G1940,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941" spans="1:9" hidden="1" x14ac:dyDescent="0.3">
      <c r="A1941">
        <v>28716325</v>
      </c>
      <c r="B1941" t="s">
        <v>8969</v>
      </c>
      <c r="C1941" t="s">
        <v>7640</v>
      </c>
      <c r="D1941" t="s">
        <v>7680</v>
      </c>
      <c r="E1941" t="s">
        <v>8073</v>
      </c>
      <c r="F1941" t="s">
        <v>8075</v>
      </c>
      <c r="G1941" t="str" cm="1">
        <f t="array" ref="G1941">IFERROR(
    _xlfn.TEXTJOIN(", ", TRUE,
        TEXT(TRIM(_xlfn.TEXTAFTER(
            _xlfn.TEXTBEFORE(
                _xlfn.FILTERXML("&lt;t&gt;&lt;s&gt;" &amp; SUBSTITUTE(D1941, ";", "&lt;/s&gt;&lt;s&gt;") &amp; "&lt;/s&gt;&lt;/t&gt;", "//s"),
                "]"
            ),
            "KBLI:"
        )), "00000")
    ),
"")</f>
        <v>56104</v>
      </c>
      <c r="H1941" t="str" cm="1">
        <f t="array" ref="H1941">IF(G1941="","",
_xlfn.TEXTJOIN(", ",TRUE,
_xlfn.UNIQUE(
_xlfn.MAP(
_xlfn.TEXTSPLIT(G1941,","),_xlfn.LAMBDA(_xlpm.k,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41" t="str" cm="1">
        <f t="array" ref="I1941">_xlfn.LET(
    _xlpm.isi, G1941,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1942" spans="1:9" hidden="1" x14ac:dyDescent="0.3">
      <c r="A1942">
        <v>29375073</v>
      </c>
      <c r="B1942" t="s">
        <v>8970</v>
      </c>
      <c r="C1942" t="s">
        <v>7640</v>
      </c>
      <c r="D1942" t="s">
        <v>9066</v>
      </c>
      <c r="E1942" t="s">
        <v>8073</v>
      </c>
      <c r="F1942" t="s">
        <v>8075</v>
      </c>
      <c r="G1942" t="str" cm="1">
        <f t="array" ref="G1942">IFERROR(
    _xlfn.TEXTJOIN(", ", TRUE,
        TEXT(TRIM(_xlfn.TEXTAFTER(
            _xlfn.TEXTBEFORE(
                _xlfn.FILTERXML("&lt;t&gt;&lt;s&gt;" &amp; SUBSTITUTE(D1942, ";", "&lt;/s&gt;&lt;s&gt;") &amp; "&lt;/s&gt;&lt;/t&gt;", "//s"),
                "]"
            ),
            "KBLI:"
        )), "00000")
    ),
"")</f>
        <v>55191</v>
      </c>
      <c r="H1942" t="str" cm="1">
        <f t="array" ref="H1942">IF(G1942="","",
_xlfn.TEXTJOIN(", ",TRUE,
_xlfn.UNIQUE(
_xlfn.MAP(
_xlfn.TEXTSPLIT(G1942,","),_xlfn.LAMBDA(_xlpm.k,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42" t="str" cm="1">
        <f t="array" ref="I1942">_xlfn.LET(
    _xlpm.isi, G1942,
    IF(_xlpm.isi="","",
        _xlfn.LET(
            _xlpm.daftar, _xlfn.TEXTSPLIT(_xlpm.isi, ","),
            _xlpm.bersih, TRIM(_xlpm.daftar),
            _xlpm.hasil, _xlfn.MAP(_xlpm.bersih, _xlfn.LAMBDA(_xlpm.k,
                IFERROR(
                    _xlfn.XLOOKUP(
                        TRIM(CLEAN(TEXT(_xlpm.k,"@"))),
                        TRIM(CLEAN(TEXT(kbli!$C$2:$C$1787,"@"))),
                        kbli!$D$2:$D$1787,
                        ""
                    ),
                    ""
                )
            )),
            _xlfn.TEXTJOIN(" | ", TRUE, _xlpm.hasil)
        )
    )
)</f>
        <v>Penginapan Remaja (Youth Hostel)</v>
      </c>
    </row>
    <row r="1943" spans="1:9" hidden="1" x14ac:dyDescent="0.3">
      <c r="A1943">
        <v>29633539</v>
      </c>
      <c r="B1943" t="s">
        <v>7278</v>
      </c>
      <c r="C1943" t="s">
        <v>7640</v>
      </c>
      <c r="D1943" t="s">
        <v>7656</v>
      </c>
      <c r="E1943" t="s">
        <v>8073</v>
      </c>
      <c r="F1943" t="s">
        <v>8075</v>
      </c>
      <c r="G1943" t="str" cm="1">
        <f t="array" ref="G1943">IFERROR(
    _xlfn.TEXTJOIN(", ", TRUE,
        TEXT(TRIM(_xlfn.TEXTAFTER(
            _xlfn.TEXTBEFORE(
                _xlfn.FILTERXML("&lt;t&gt;&lt;s&gt;" &amp; SUBSTITUTE(D1943, ";", "&lt;/s&gt;&lt;s&gt;") &amp; "&lt;/s&gt;&lt;/t&gt;", "//s"),
                "]"
            ),
            "KBLI:"
        )), "00000")
    ),
"")</f>
        <v>56103</v>
      </c>
      <c r="H1943" t="str" cm="1">
        <f t="array" ref="H1943">IF(G1943="","",
_xlfn.TEXTJOIN(", ",TRUE,
_xlfn.UNIQUE(
_xlfn.MAP(
_xlfn.TEXTSPLIT(G1943,","),_xlfn.LAMBDA(_xlpm.k,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43" t="str" cm="1">
        <f t="array" ref="I1943">_xlfn.LET(
    _xlpm.isi, G1943,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944" spans="1:9" hidden="1" x14ac:dyDescent="0.3">
      <c r="A1944">
        <v>32355648</v>
      </c>
      <c r="B1944" t="s">
        <v>8971</v>
      </c>
      <c r="C1944" t="s">
        <v>7640</v>
      </c>
      <c r="D1944" t="s">
        <v>7644</v>
      </c>
      <c r="E1944" t="s">
        <v>8073</v>
      </c>
      <c r="F1944" t="s">
        <v>8075</v>
      </c>
      <c r="G1944" t="str" cm="1">
        <f t="array" ref="G1944">IFERROR(
    _xlfn.TEXTJOIN(", ", TRUE,
        TEXT(TRIM(_xlfn.TEXTAFTER(
            _xlfn.TEXTBEFORE(
                _xlfn.FILTERXML("&lt;t&gt;&lt;s&gt;" &amp; SUBSTITUTE(D1944, ";", "&lt;/s&gt;&lt;s&gt;") &amp; "&lt;/s&gt;&lt;/t&gt;", "//s"),
                "]"
            ),
            "KBLI:"
        )), "00000")
    ),
"")</f>
        <v>01135</v>
      </c>
      <c r="H1944" t="str" cm="1">
        <f t="array" ref="H1944">IF(G1944="","",
_xlfn.TEXTJOIN(", ",TRUE,
_xlfn.UNIQUE(
_xlfn.MAP(
_xlfn.TEXTSPLIT(G1944,","),_xlfn.LAMBDA(_xlpm.k,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44" t="str" cm="1">
        <f t="array" ref="I1944">_xlfn.LET(
    _xlpm.isi, G1944,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945" spans="1:9" hidden="1" x14ac:dyDescent="0.3">
      <c r="A1945">
        <v>32569357</v>
      </c>
      <c r="B1945" t="s">
        <v>5705</v>
      </c>
      <c r="C1945" t="s">
        <v>7640</v>
      </c>
      <c r="D1945" t="s">
        <v>7654</v>
      </c>
      <c r="E1945" t="s">
        <v>8073</v>
      </c>
      <c r="F1945" t="s">
        <v>8075</v>
      </c>
      <c r="G1945" t="str" cm="1">
        <f t="array" ref="G1945">IFERROR(
    _xlfn.TEXTJOIN(", ", TRUE,
        TEXT(TRIM(_xlfn.TEXTAFTER(
            _xlfn.TEXTBEFORE(
                _xlfn.FILTERXML("&lt;t&gt;&lt;s&gt;" &amp; SUBSTITUTE(D1945, ";", "&lt;/s&gt;&lt;s&gt;") &amp; "&lt;/s&gt;&lt;/t&gt;", "//s"),
                "]"
            ),
            "KBLI:"
        )), "00000")
    ),
"")</f>
        <v>10799</v>
      </c>
      <c r="H1945" t="str" cm="1">
        <f t="array" ref="H1945">IF(G1945="","",
_xlfn.TEXTJOIN(", ",TRUE,
_xlfn.UNIQUE(
_xlfn.MAP(
_xlfn.TEXTSPLIT(G1945,","),_xlfn.LAMBDA(_xlpm.k,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45" t="str" cm="1">
        <f t="array" ref="I1945">_xlfn.LET(
    _xlpm.isi, G1945,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46" spans="1:9" hidden="1" x14ac:dyDescent="0.3">
      <c r="A1946">
        <v>25790305</v>
      </c>
      <c r="B1946" t="s">
        <v>8972</v>
      </c>
      <c r="C1946" t="s">
        <v>7640</v>
      </c>
      <c r="D1946" t="s">
        <v>7642</v>
      </c>
      <c r="E1946" t="s">
        <v>8073</v>
      </c>
      <c r="F1946" t="s">
        <v>8075</v>
      </c>
      <c r="G1946" t="str" cm="1">
        <f t="array" ref="G1946">IFERROR(
    _xlfn.TEXTJOIN(", ", TRUE,
        TEXT(TRIM(_xlfn.TEXTAFTER(
            _xlfn.TEXTBEFORE(
                _xlfn.FILTERXML("&lt;t&gt;&lt;s&gt;" &amp; SUBSTITUTE(D1946, ";", "&lt;/s&gt;&lt;s&gt;") &amp; "&lt;/s&gt;&lt;/t&gt;", "//s"),
                "]"
            ),
            "KBLI:"
        )), "00000")
    ),
"")</f>
        <v>01262</v>
      </c>
      <c r="H1946" t="str" cm="1">
        <f t="array" ref="H1946">IF(G1946="","",
_xlfn.TEXTJOIN(", ",TRUE,
_xlfn.UNIQUE(
_xlfn.MAP(
_xlfn.TEXTSPLIT(G1946,","),_xlfn.LAMBDA(_xlpm.k,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46" t="str" cm="1">
        <f t="array" ref="I1946">_xlfn.LET(
    _xlpm.isi, G1946,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47" spans="1:9" hidden="1" x14ac:dyDescent="0.3">
      <c r="A1947">
        <v>26570424</v>
      </c>
      <c r="B1947" t="s">
        <v>5953</v>
      </c>
      <c r="C1947" t="s">
        <v>7640</v>
      </c>
      <c r="D1947" t="s">
        <v>7657</v>
      </c>
      <c r="E1947" t="s">
        <v>8073</v>
      </c>
      <c r="F1947" t="s">
        <v>8075</v>
      </c>
      <c r="G1947" t="str" cm="1">
        <f t="array" ref="G1947">IFERROR(
    _xlfn.TEXTJOIN(", ", TRUE,
        TEXT(TRIM(_xlfn.TEXTAFTER(
            _xlfn.TEXTBEFORE(
                _xlfn.FILTERXML("&lt;t&gt;&lt;s&gt;" &amp; SUBSTITUTE(D1947, ";", "&lt;/s&gt;&lt;s&gt;") &amp; "&lt;/s&gt;&lt;/t&gt;", "//s"),
                "]"
            ),
            "KBLI:"
        )), "00000")
    ),
"")</f>
        <v>47112</v>
      </c>
      <c r="H1947" t="str" cm="1">
        <f t="array" ref="H1947">IF(G1947="","",
_xlfn.TEXTJOIN(", ",TRUE,
_xlfn.UNIQUE(
_xlfn.MAP(
_xlfn.TEXTSPLIT(G1947,","),_xlfn.LAMBDA(_xlpm.k,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47" t="str" cm="1">
        <f t="array" ref="I1947">_xlfn.LET(
    _xlpm.isi, G1947,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48" spans="1:9" hidden="1" x14ac:dyDescent="0.3">
      <c r="A1948">
        <v>30074729</v>
      </c>
      <c r="B1948" t="s">
        <v>8973</v>
      </c>
      <c r="C1948" t="s">
        <v>7640</v>
      </c>
      <c r="D1948" t="s">
        <v>7678</v>
      </c>
      <c r="E1948" t="s">
        <v>8073</v>
      </c>
      <c r="F1948" t="s">
        <v>8075</v>
      </c>
      <c r="G1948" t="str" cm="1">
        <f t="array" ref="G1948">IFERROR(
    _xlfn.TEXTJOIN(", ", TRUE,
        TEXT(TRIM(_xlfn.TEXTAFTER(
            _xlfn.TEXTBEFORE(
                _xlfn.FILTERXML("&lt;t&gt;&lt;s&gt;" &amp; SUBSTITUTE(D1948, ";", "&lt;/s&gt;&lt;s&gt;") &amp; "&lt;/s&gt;&lt;/t&gt;", "//s"),
                "]"
            ),
            "KBLI:"
        )), "00000")
    ),
"")</f>
        <v>47192</v>
      </c>
      <c r="H1948" t="str" cm="1">
        <f t="array" ref="H1948">IF(G1948="","",
_xlfn.TEXTJOIN(", ",TRUE,
_xlfn.UNIQUE(
_xlfn.MAP(
_xlfn.TEXTSPLIT(G1948,","),_xlfn.LAMBDA(_xlpm.k,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48" t="str" cm="1">
        <f t="array" ref="I1948">_xlfn.LET(
    _xlpm.isi, G1948,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1949" spans="1:9" hidden="1" x14ac:dyDescent="0.3">
      <c r="A1949">
        <v>30672430</v>
      </c>
      <c r="B1949" t="s">
        <v>8974</v>
      </c>
      <c r="C1949" t="s">
        <v>7640</v>
      </c>
      <c r="D1949" t="s">
        <v>7644</v>
      </c>
      <c r="E1949" t="s">
        <v>8073</v>
      </c>
      <c r="F1949" t="s">
        <v>8075</v>
      </c>
      <c r="G1949" t="str" cm="1">
        <f t="array" ref="G1949">IFERROR(
    _xlfn.TEXTJOIN(", ", TRUE,
        TEXT(TRIM(_xlfn.TEXTAFTER(
            _xlfn.TEXTBEFORE(
                _xlfn.FILTERXML("&lt;t&gt;&lt;s&gt;" &amp; SUBSTITUTE(D1949, ";", "&lt;/s&gt;&lt;s&gt;") &amp; "&lt;/s&gt;&lt;/t&gt;", "//s"),
                "]"
            ),
            "KBLI:"
        )), "00000")
    ),
"")</f>
        <v>01135</v>
      </c>
      <c r="H1949" t="str" cm="1">
        <f t="array" ref="H1949">IF(G1949="","",
_xlfn.TEXTJOIN(", ",TRUE,
_xlfn.UNIQUE(
_xlfn.MAP(
_xlfn.TEXTSPLIT(G1949,","),_xlfn.LAMBDA(_xlpm.k,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49" t="str" cm="1">
        <f t="array" ref="I1949">_xlfn.LET(
    _xlpm.isi, G1949,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950" spans="1:9" hidden="1" x14ac:dyDescent="0.3">
      <c r="A1950">
        <v>31713476</v>
      </c>
      <c r="B1950" t="s">
        <v>8975</v>
      </c>
      <c r="C1950" t="s">
        <v>7640</v>
      </c>
      <c r="D1950" t="s">
        <v>7659</v>
      </c>
      <c r="E1950" t="s">
        <v>8073</v>
      </c>
      <c r="F1950" t="s">
        <v>8075</v>
      </c>
      <c r="G1950" t="str" cm="1">
        <f t="array" ref="G1950">IFERROR(
    _xlfn.TEXTJOIN(", ", TRUE,
        TEXT(TRIM(_xlfn.TEXTAFTER(
            _xlfn.TEXTBEFORE(
                _xlfn.FILTERXML("&lt;t&gt;&lt;s&gt;" &amp; SUBSTITUTE(D1950, ";", "&lt;/s&gt;&lt;s&gt;") &amp; "&lt;/s&gt;&lt;/t&gt;", "//s"),
                "]"
            ),
            "KBLI:"
        )), "00000")
    ),
"")</f>
        <v>01462</v>
      </c>
      <c r="H1950" t="str" cm="1">
        <f t="array" ref="H1950">IF(G1950="","",
_xlfn.TEXTJOIN(", ",TRUE,
_xlfn.UNIQUE(
_xlfn.MAP(
_xlfn.TEXTSPLIT(G1950,","),_xlfn.LAMBDA(_xlpm.k,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50" t="str" cm="1">
        <f t="array" ref="I1950">_xlfn.LET(
    _xlpm.isi, G1950,
    IF(_xlpm.isi="","",
        _xlfn.LET(
            _xlpm.daftar, _xlfn.TEXTSPLIT(_xlpm.isi, ","),
            _xlpm.bersih, TRIM(_xlpm.daftar),
            _xlpm.hasil, _xlfn.MAP(_xlpm.bersih, _xlfn.LAMBDA(_xlpm.k,
                IFERROR(
                    _xlfn.XLOOKUP(
                        TRIM(CLEAN(TEXT(_xlpm.k,"@"))),
                        TRIM(CLEAN(TEXT(kbli!$C$2:$C$1787,"@"))),
                        kbli!$D$2:$D$1787,
                        ""
                    ),
                    ""
                )
            )),
            _xlfn.TEXTJOIN(" | ", TRUE, _xlpm.hasil)
        )
    )
)</f>
        <v>Budidaya Ayam Ras Petelur</v>
      </c>
    </row>
    <row r="1951" spans="1:9" hidden="1" x14ac:dyDescent="0.3">
      <c r="A1951">
        <v>31934746</v>
      </c>
      <c r="B1951" t="s">
        <v>5665</v>
      </c>
      <c r="C1951" t="s">
        <v>7640</v>
      </c>
      <c r="D1951" t="s">
        <v>7645</v>
      </c>
      <c r="E1951" t="s">
        <v>8073</v>
      </c>
      <c r="F1951" t="s">
        <v>8075</v>
      </c>
      <c r="G1951" t="str" cm="1">
        <f t="array" ref="G1951">IFERROR(
    _xlfn.TEXTJOIN(", ", TRUE,
        TEXT(TRIM(_xlfn.TEXTAFTER(
            _xlfn.TEXTBEFORE(
                _xlfn.FILTERXML("&lt;t&gt;&lt;s&gt;" &amp; SUBSTITUTE(D1951, ";", "&lt;/s&gt;&lt;s&gt;") &amp; "&lt;/s&gt;&lt;/t&gt;", "//s"),
                "]"
            ),
            "KBLI:"
        )), "00000")
    ),
"")</f>
        <v>47242</v>
      </c>
      <c r="H1951" t="str" cm="1">
        <f t="array" ref="H1951">IF(G1951="","",
_xlfn.TEXTJOIN(", ",TRUE,
_xlfn.UNIQUE(
_xlfn.MAP(
_xlfn.TEXTSPLIT(G1951,","),_xlfn.LAMBDA(_xlpm.k,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51" t="str" cm="1">
        <f t="array" ref="I1951">_xlfn.LET(
    _xlpm.isi, G1951,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1952" spans="1:9" hidden="1" x14ac:dyDescent="0.3">
      <c r="A1952">
        <v>32087243</v>
      </c>
      <c r="B1952" t="s">
        <v>7596</v>
      </c>
      <c r="C1952" t="s">
        <v>7640</v>
      </c>
      <c r="D1952" t="s">
        <v>7767</v>
      </c>
      <c r="E1952" t="s">
        <v>8073</v>
      </c>
      <c r="F1952" t="s">
        <v>8075</v>
      </c>
      <c r="G1952" t="str" cm="1">
        <f t="array" ref="G1952">IFERROR(
    _xlfn.TEXTJOIN(", ", TRUE,
        TEXT(TRIM(_xlfn.TEXTAFTER(
            _xlfn.TEXTBEFORE(
                _xlfn.FILTERXML("&lt;t&gt;&lt;s&gt;" &amp; SUBSTITUTE(D1952, ";", "&lt;/s&gt;&lt;s&gt;") &amp; "&lt;/s&gt;&lt;/t&gt;", "//s"),
                "]"
            ),
            "KBLI:"
        )), "00000")
    ),
"")</f>
        <v>10722</v>
      </c>
      <c r="H1952" t="str" cm="1">
        <f t="array" ref="H1952">IF(G1952="","",
_xlfn.TEXTJOIN(", ",TRUE,
_xlfn.UNIQUE(
_xlfn.MAP(
_xlfn.TEXTSPLIT(G1952,","),_xlfn.LAMBDA(_xlpm.k,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52" t="str" cm="1">
        <f t="array" ref="I1952">_xlfn.LET(
    _xlpm.isi, G1952,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1953" spans="1:9" hidden="1" x14ac:dyDescent="0.3">
      <c r="A1953">
        <v>26619593</v>
      </c>
      <c r="B1953" t="s">
        <v>7279</v>
      </c>
      <c r="C1953" t="s">
        <v>7640</v>
      </c>
      <c r="D1953" t="s">
        <v>7657</v>
      </c>
      <c r="E1953" t="s">
        <v>8073</v>
      </c>
      <c r="F1953" t="s">
        <v>8075</v>
      </c>
      <c r="G1953" t="str" cm="1">
        <f t="array" ref="G1953">IFERROR(
    _xlfn.TEXTJOIN(", ", TRUE,
        TEXT(TRIM(_xlfn.TEXTAFTER(
            _xlfn.TEXTBEFORE(
                _xlfn.FILTERXML("&lt;t&gt;&lt;s&gt;" &amp; SUBSTITUTE(D1953, ";", "&lt;/s&gt;&lt;s&gt;") &amp; "&lt;/s&gt;&lt;/t&gt;", "//s"),
                "]"
            ),
            "KBLI:"
        )), "00000")
    ),
"")</f>
        <v>47112</v>
      </c>
      <c r="H1953" t="str" cm="1">
        <f t="array" ref="H1953">IF(G1953="","",
_xlfn.TEXTJOIN(", ",TRUE,
_xlfn.UNIQUE(
_xlfn.MAP(
_xlfn.TEXTSPLIT(G1953,","),_xlfn.LAMBDA(_xlpm.k,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53" t="str" cm="1">
        <f t="array" ref="I1953">_xlfn.LET(
    _xlpm.isi, G1953,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54" spans="1:9" hidden="1" x14ac:dyDescent="0.3">
      <c r="A1954">
        <v>26879396</v>
      </c>
      <c r="B1954" t="s">
        <v>8976</v>
      </c>
      <c r="C1954" t="s">
        <v>7640</v>
      </c>
      <c r="D1954" t="s">
        <v>7785</v>
      </c>
      <c r="E1954" t="s">
        <v>8073</v>
      </c>
      <c r="F1954" t="s">
        <v>8075</v>
      </c>
      <c r="G1954" t="str" cm="1">
        <f t="array" ref="G1954">IFERROR(
    _xlfn.TEXTJOIN(", ", TRUE,
        TEXT(TRIM(_xlfn.TEXTAFTER(
            _xlfn.TEXTBEFORE(
                _xlfn.FILTERXML("&lt;t&gt;&lt;s&gt;" &amp; SUBSTITUTE(D1954, ";", "&lt;/s&gt;&lt;s&gt;") &amp; "&lt;/s&gt;&lt;/t&gt;", "//s"),
                "]"
            ),
            "KBLI:"
        )), "00000")
    ),
"")</f>
        <v>47724</v>
      </c>
      <c r="H1954" t="str" cm="1">
        <f t="array" ref="H1954">IF(G1954="","",
_xlfn.TEXTJOIN(", ",TRUE,
_xlfn.UNIQUE(
_xlfn.MAP(
_xlfn.TEXTSPLIT(G1954,","),_xlfn.LAMBDA(_xlpm.k,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54" t="str" cm="1">
        <f t="array" ref="I1954">_xlfn.LET(
    _xlpm.isi, G1954,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1955" spans="1:9" hidden="1" x14ac:dyDescent="0.3">
      <c r="A1955">
        <v>27680472</v>
      </c>
      <c r="B1955" t="s">
        <v>8977</v>
      </c>
      <c r="C1955" t="s">
        <v>7640</v>
      </c>
      <c r="D1955" t="s">
        <v>7656</v>
      </c>
      <c r="E1955" t="s">
        <v>8073</v>
      </c>
      <c r="F1955" t="s">
        <v>8075</v>
      </c>
      <c r="G1955" t="str" cm="1">
        <f t="array" ref="G1955">IFERROR(
    _xlfn.TEXTJOIN(", ", TRUE,
        TEXT(TRIM(_xlfn.TEXTAFTER(
            _xlfn.TEXTBEFORE(
                _xlfn.FILTERXML("&lt;t&gt;&lt;s&gt;" &amp; SUBSTITUTE(D1955, ";", "&lt;/s&gt;&lt;s&gt;") &amp; "&lt;/s&gt;&lt;/t&gt;", "//s"),
                "]"
            ),
            "KBLI:"
        )), "00000")
    ),
"")</f>
        <v>56103</v>
      </c>
      <c r="H1955" t="str" cm="1">
        <f t="array" ref="H1955">IF(G1955="","",
_xlfn.TEXTJOIN(", ",TRUE,
_xlfn.UNIQUE(
_xlfn.MAP(
_xlfn.TEXTSPLIT(G1955,","),_xlfn.LAMBDA(_xlpm.k,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55" t="str" cm="1">
        <f t="array" ref="I1955">_xlfn.LET(
    _xlpm.isi, G1955,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956" spans="1:9" hidden="1" x14ac:dyDescent="0.3">
      <c r="A1956">
        <v>28727742</v>
      </c>
      <c r="B1956" t="s">
        <v>8978</v>
      </c>
      <c r="C1956" t="s">
        <v>7640</v>
      </c>
      <c r="D1956" t="s">
        <v>7642</v>
      </c>
      <c r="E1956" t="s">
        <v>8073</v>
      </c>
      <c r="F1956" t="s">
        <v>8075</v>
      </c>
      <c r="G1956" t="str" cm="1">
        <f t="array" ref="G1956">IFERROR(
    _xlfn.TEXTJOIN(", ", TRUE,
        TEXT(TRIM(_xlfn.TEXTAFTER(
            _xlfn.TEXTBEFORE(
                _xlfn.FILTERXML("&lt;t&gt;&lt;s&gt;" &amp; SUBSTITUTE(D1956, ";", "&lt;/s&gt;&lt;s&gt;") &amp; "&lt;/s&gt;&lt;/t&gt;", "//s"),
                "]"
            ),
            "KBLI:"
        )), "00000")
    ),
"")</f>
        <v>01262</v>
      </c>
      <c r="H1956" t="str" cm="1">
        <f t="array" ref="H1956">IF(G1956="","",
_xlfn.TEXTJOIN(", ",TRUE,
_xlfn.UNIQUE(
_xlfn.MAP(
_xlfn.TEXTSPLIT(G1956,","),_xlfn.LAMBDA(_xlpm.k,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56" t="str" cm="1">
        <f t="array" ref="I1956">_xlfn.LET(
    _xlpm.isi, G1956,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57" spans="1:9" hidden="1" x14ac:dyDescent="0.3">
      <c r="A1957">
        <v>31106113</v>
      </c>
      <c r="B1957" t="s">
        <v>7635</v>
      </c>
      <c r="C1957" t="s">
        <v>7640</v>
      </c>
      <c r="D1957" t="s">
        <v>7737</v>
      </c>
      <c r="E1957" t="s">
        <v>8073</v>
      </c>
      <c r="F1957" t="s">
        <v>8075</v>
      </c>
      <c r="G1957" t="str" cm="1">
        <f t="array" ref="G1957">IFERROR(
    _xlfn.TEXTJOIN(", ", TRUE,
        TEXT(TRIM(_xlfn.TEXTAFTER(
            _xlfn.TEXTBEFORE(
                _xlfn.FILTERXML("&lt;t&gt;&lt;s&gt;" &amp; SUBSTITUTE(D1957, ";", "&lt;/s&gt;&lt;s&gt;") &amp; "&lt;/s&gt;&lt;/t&gt;", "//s"),
                "]"
            ),
            "KBLI:"
        )), "00000")
    ),
"")</f>
        <v>03227</v>
      </c>
      <c r="H1957" t="str" cm="1">
        <f t="array" ref="H1957">IF(G1957="","",
_xlfn.TEXTJOIN(", ",TRUE,
_xlfn.UNIQUE(
_xlfn.MAP(
_xlfn.TEXTSPLIT(G1957,","),_xlfn.LAMBDA(_xlpm.k,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57" t="str" cm="1">
        <f t="array" ref="I1957">_xlfn.LET(
    _xlpm.isi, G1957,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Jaring Tancap</v>
      </c>
    </row>
    <row r="1958" spans="1:9" hidden="1" x14ac:dyDescent="0.3">
      <c r="A1958">
        <v>31888191</v>
      </c>
      <c r="B1958" t="s">
        <v>8979</v>
      </c>
      <c r="C1958" t="s">
        <v>7640</v>
      </c>
      <c r="D1958" t="s">
        <v>7642</v>
      </c>
      <c r="E1958" t="s">
        <v>8073</v>
      </c>
      <c r="F1958" t="s">
        <v>8075</v>
      </c>
      <c r="G1958" t="str" cm="1">
        <f t="array" ref="G1958">IFERROR(
    _xlfn.TEXTJOIN(", ", TRUE,
        TEXT(TRIM(_xlfn.TEXTAFTER(
            _xlfn.TEXTBEFORE(
                _xlfn.FILTERXML("&lt;t&gt;&lt;s&gt;" &amp; SUBSTITUTE(D1958, ";", "&lt;/s&gt;&lt;s&gt;") &amp; "&lt;/s&gt;&lt;/t&gt;", "//s"),
                "]"
            ),
            "KBLI:"
        )), "00000")
    ),
"")</f>
        <v>01262</v>
      </c>
      <c r="H1958" t="str" cm="1">
        <f t="array" ref="H1958">IF(G1958="","",
_xlfn.TEXTJOIN(", ",TRUE,
_xlfn.UNIQUE(
_xlfn.MAP(
_xlfn.TEXTSPLIT(G1958,","),_xlfn.LAMBDA(_xlpm.k,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58" t="str" cm="1">
        <f t="array" ref="I1958">_xlfn.LET(
    _xlpm.isi, G1958,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59" spans="1:9" hidden="1" x14ac:dyDescent="0.3">
      <c r="A1959">
        <v>32157133</v>
      </c>
      <c r="B1959" t="s">
        <v>8980</v>
      </c>
      <c r="C1959" t="s">
        <v>7640</v>
      </c>
      <c r="D1959" t="s">
        <v>7655</v>
      </c>
      <c r="E1959" t="s">
        <v>8073</v>
      </c>
      <c r="F1959" t="s">
        <v>8075</v>
      </c>
      <c r="G1959" t="str" cm="1">
        <f t="array" ref="G1959">IFERROR(
    _xlfn.TEXTJOIN(", ", TRUE,
        TEXT(TRIM(_xlfn.TEXTAFTER(
            _xlfn.TEXTBEFORE(
                _xlfn.FILTERXML("&lt;t&gt;&lt;s&gt;" &amp; SUBSTITUTE(D1959, ";", "&lt;/s&gt;&lt;s&gt;") &amp; "&lt;/s&gt;&lt;/t&gt;", "//s"),
                "]"
            ),
            "KBLI:"
        )), "00000")
    ),
"")</f>
        <v>01261</v>
      </c>
      <c r="H1959" t="str" cm="1">
        <f t="array" ref="H1959">IF(G1959="","",
_xlfn.TEXTJOIN(", ",TRUE,
_xlfn.UNIQUE(
_xlfn.MAP(
_xlfn.TEXTSPLIT(G1959,","),_xlfn.LAMBDA(_xlpm.k,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59" t="str" cm="1">
        <f t="array" ref="I1959">_xlfn.LET(
    _xlpm.isi, G1959,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960" spans="1:9" hidden="1" x14ac:dyDescent="0.3">
      <c r="A1960">
        <v>32543739</v>
      </c>
      <c r="B1960" t="s">
        <v>8981</v>
      </c>
      <c r="C1960" t="s">
        <v>7640</v>
      </c>
      <c r="D1960" t="s">
        <v>7654</v>
      </c>
      <c r="E1960" t="s">
        <v>8073</v>
      </c>
      <c r="F1960" t="s">
        <v>8075</v>
      </c>
      <c r="G1960" t="str" cm="1">
        <f t="array" ref="G1960">IFERROR(
    _xlfn.TEXTJOIN(", ", TRUE,
        TEXT(TRIM(_xlfn.TEXTAFTER(
            _xlfn.TEXTBEFORE(
                _xlfn.FILTERXML("&lt;t&gt;&lt;s&gt;" &amp; SUBSTITUTE(D1960, ";", "&lt;/s&gt;&lt;s&gt;") &amp; "&lt;/s&gt;&lt;/t&gt;", "//s"),
                "]"
            ),
            "KBLI:"
        )), "00000")
    ),
"")</f>
        <v>10799</v>
      </c>
      <c r="H1960" t="str" cm="1">
        <f t="array" ref="H1960">IF(G1960="","",
_xlfn.TEXTJOIN(", ",TRUE,
_xlfn.UNIQUE(
_xlfn.MAP(
_xlfn.TEXTSPLIT(G1960,","),_xlfn.LAMBDA(_xlpm.k,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60" t="str" cm="1">
        <f t="array" ref="I1960">_xlfn.LET(
    _xlpm.isi, G1960,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61" spans="1:9" hidden="1" x14ac:dyDescent="0.3">
      <c r="A1961">
        <v>27403334</v>
      </c>
      <c r="B1961" t="s">
        <v>8982</v>
      </c>
      <c r="C1961" t="s">
        <v>7640</v>
      </c>
      <c r="D1961" t="s">
        <v>7714</v>
      </c>
      <c r="E1961" t="s">
        <v>8073</v>
      </c>
      <c r="F1961" t="s">
        <v>8075</v>
      </c>
      <c r="G1961" t="str" cm="1">
        <f t="array" ref="G1961">IFERROR(
    _xlfn.TEXTJOIN(", ", TRUE,
        TEXT(TRIM(_xlfn.TEXTAFTER(
            _xlfn.TEXTBEFORE(
                _xlfn.FILTERXML("&lt;t&gt;&lt;s&gt;" &amp; SUBSTITUTE(D1961, ";", "&lt;/s&gt;&lt;s&gt;") &amp; "&lt;/s&gt;&lt;/t&gt;", "//s"),
                "]"
            ),
            "KBLI:"
        )), "00000")
    ),
"")</f>
        <v>47249</v>
      </c>
      <c r="H1961" t="str" cm="1">
        <f t="array" ref="H1961">IF(G1961="","",
_xlfn.TEXTJOIN(", ",TRUE,
_xlfn.UNIQUE(
_xlfn.MAP(
_xlfn.TEXTSPLIT(G1961,","),_xlfn.LAMBDA(_xlpm.k,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61" t="str" cm="1">
        <f t="array" ref="I1961">_xlfn.LET(
    _xlpm.isi, G1961,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1962" spans="1:9" hidden="1" x14ac:dyDescent="0.3">
      <c r="A1962">
        <v>27595180</v>
      </c>
      <c r="B1962" t="s">
        <v>8983</v>
      </c>
      <c r="C1962" t="s">
        <v>7640</v>
      </c>
      <c r="D1962" t="s">
        <v>7642</v>
      </c>
      <c r="E1962" t="s">
        <v>8073</v>
      </c>
      <c r="F1962" t="s">
        <v>8075</v>
      </c>
      <c r="G1962" t="str" cm="1">
        <f t="array" ref="G1962">IFERROR(
    _xlfn.TEXTJOIN(", ", TRUE,
        TEXT(TRIM(_xlfn.TEXTAFTER(
            _xlfn.TEXTBEFORE(
                _xlfn.FILTERXML("&lt;t&gt;&lt;s&gt;" &amp; SUBSTITUTE(D1962, ";", "&lt;/s&gt;&lt;s&gt;") &amp; "&lt;/s&gt;&lt;/t&gt;", "//s"),
                "]"
            ),
            "KBLI:"
        )), "00000")
    ),
"")</f>
        <v>01262</v>
      </c>
      <c r="H1962" t="str" cm="1">
        <f t="array" ref="H1962">IF(G1962="","",
_xlfn.TEXTJOIN(", ",TRUE,
_xlfn.UNIQUE(
_xlfn.MAP(
_xlfn.TEXTSPLIT(G1962,","),_xlfn.LAMBDA(_xlpm.k,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62" t="str" cm="1">
        <f t="array" ref="I1962">_xlfn.LET(
    _xlpm.isi, G1962,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1963" spans="1:9" hidden="1" x14ac:dyDescent="0.3">
      <c r="A1963">
        <v>29899504</v>
      </c>
      <c r="B1963" t="s">
        <v>8984</v>
      </c>
      <c r="C1963" t="s">
        <v>7640</v>
      </c>
      <c r="D1963" t="s">
        <v>7658</v>
      </c>
      <c r="E1963" t="s">
        <v>8073</v>
      </c>
      <c r="F1963" t="s">
        <v>8075</v>
      </c>
      <c r="G1963" t="str" cm="1">
        <f t="array" ref="G1963">IFERROR(
    _xlfn.TEXTJOIN(", ", TRUE,
        TEXT(TRIM(_xlfn.TEXTAFTER(
            _xlfn.TEXTBEFORE(
                _xlfn.FILTERXML("&lt;t&gt;&lt;s&gt;" &amp; SUBSTITUTE(D1963, ";", "&lt;/s&gt;&lt;s&gt;") &amp; "&lt;/s&gt;&lt;/t&gt;", "//s"),
                "]"
            ),
            "KBLI:"
        )), "00000")
    ),
"")</f>
        <v>47772</v>
      </c>
      <c r="H1963" t="str" cm="1">
        <f t="array" ref="H1963">IF(G1963="","",
_xlfn.TEXTJOIN(", ",TRUE,
_xlfn.UNIQUE(
_xlfn.MAP(
_xlfn.TEXTSPLIT(G1963,","),_xlfn.LAMBDA(_xlpm.k,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63" t="str" cm="1">
        <f t="array" ref="I1963">_xlfn.LET(
    _xlpm.isi, G1963,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964" spans="1:9" hidden="1" x14ac:dyDescent="0.3">
      <c r="A1964">
        <v>28119095</v>
      </c>
      <c r="B1964" t="s">
        <v>5816</v>
      </c>
      <c r="C1964" t="s">
        <v>7640</v>
      </c>
      <c r="D1964" t="s">
        <v>7761</v>
      </c>
      <c r="E1964" t="s">
        <v>8073</v>
      </c>
      <c r="F1964" t="s">
        <v>8075</v>
      </c>
      <c r="G1964" t="str" cm="1">
        <f t="array" ref="G1964">IFERROR(
    _xlfn.TEXTJOIN(", ", TRUE,
        TEXT(TRIM(_xlfn.TEXTAFTER(
            _xlfn.TEXTBEFORE(
                _xlfn.FILTERXML("&lt;t&gt;&lt;s&gt;" &amp; SUBSTITUTE(D1964, ";", "&lt;/s&gt;&lt;s&gt;") &amp; "&lt;/s&gt;&lt;/t&gt;", "//s"),
                "]"
            ),
            "KBLI:"
        )), "00000")
    ),
"")</f>
        <v>56103, 10710</v>
      </c>
      <c r="H1964" t="str" cm="1">
        <f t="array" ref="H1964">IF(G1964="","",
_xlfn.TEXTJOIN(", ",TRUE,
_xlfn.UNIQUE(
_xlfn.MAP(
_xlfn.TEXTSPLIT(G1964,","),_xlfn.LAMBDA(_xlpm.k,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v>
      </c>
      <c r="I1964" t="str" cm="1">
        <f t="array" ref="I1964">_xlfn.LET(
    _xlpm.isi, G1964,
    IF(_xlpm.isi="","",
        _xlfn.LET(
            _xlpm.daftar, _xlfn.TEXTSPLIT(_xlpm.isi, ","),
            _xlpm.bersih, TRIM(_xlpm.daftar),
            _xlpm.hasil, _xlfn.MAP(_xlpm.bersih, _xlfn.LAMBDA(_xlpm.k,
                IFERROR(
                    _xlfn.XLOOKUP(
                        TRIM(CLEAN(TEXT(_xlpm.k,"@"))),
                        TRIM(CLEAN(TEXT(kbli!$C$2:$C$1787,"@"))),
                        kbli!$D$2:$D$1787,
                        ""
                    ),
                    ""
                )
            )),
            _xlfn.TEXTJOIN(" | ", TRUE, _xlpm.hasil)
        )
    )
)</f>
        <v>Kedai Makanan | Industri Produk Roti Dan Kue</v>
      </c>
    </row>
    <row r="1965" spans="1:9" hidden="1" x14ac:dyDescent="0.3">
      <c r="A1965">
        <v>29381087</v>
      </c>
      <c r="B1965" t="s">
        <v>5780</v>
      </c>
      <c r="C1965" t="s">
        <v>7640</v>
      </c>
      <c r="D1965" t="s">
        <v>7644</v>
      </c>
      <c r="E1965" t="s">
        <v>8073</v>
      </c>
      <c r="F1965" t="s">
        <v>8075</v>
      </c>
      <c r="G1965" t="str" cm="1">
        <f t="array" ref="G1965">IFERROR(
    _xlfn.TEXTJOIN(", ", TRUE,
        TEXT(TRIM(_xlfn.TEXTAFTER(
            _xlfn.TEXTBEFORE(
                _xlfn.FILTERXML("&lt;t&gt;&lt;s&gt;" &amp; SUBSTITUTE(D1965, ";", "&lt;/s&gt;&lt;s&gt;") &amp; "&lt;/s&gt;&lt;/t&gt;", "//s"),
                "]"
            ),
            "KBLI:"
        )), "00000")
    ),
"")</f>
        <v>01135</v>
      </c>
      <c r="H1965" t="str" cm="1">
        <f t="array" ref="H1965">IF(G1965="","",
_xlfn.TEXTJOIN(", ",TRUE,
_xlfn.UNIQUE(
_xlfn.MAP(
_xlfn.TEXTSPLIT(G1965,","),_xlfn.LAMBDA(_xlpm.k,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65" t="str" cm="1">
        <f t="array" ref="I1965">_xlfn.LET(
    _xlpm.isi, G1965,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966" spans="1:9" hidden="1" x14ac:dyDescent="0.3">
      <c r="A1966">
        <v>29526382</v>
      </c>
      <c r="B1966" t="s">
        <v>7636</v>
      </c>
      <c r="C1966" t="s">
        <v>7640</v>
      </c>
      <c r="D1966" t="s">
        <v>7662</v>
      </c>
      <c r="E1966" t="s">
        <v>8073</v>
      </c>
      <c r="F1966" t="s">
        <v>8075</v>
      </c>
      <c r="G1966" t="str" cm="1">
        <f t="array" ref="G1966">IFERROR(
    _xlfn.TEXTJOIN(", ", TRUE,
        TEXT(TRIM(_xlfn.TEXTAFTER(
            _xlfn.TEXTBEFORE(
                _xlfn.FILTERXML("&lt;t&gt;&lt;s&gt;" &amp; SUBSTITUTE(D1966, ";", "&lt;/s&gt;&lt;s&gt;") &amp; "&lt;/s&gt;&lt;/t&gt;", "//s"),
                "]"
            ),
            "KBLI:"
        )), "00000")
    ),
"")</f>
        <v>56102</v>
      </c>
      <c r="H1966" t="str" cm="1">
        <f t="array" ref="H1966">IF(G1966="","",
_xlfn.TEXTJOIN(", ",TRUE,
_xlfn.UNIQUE(
_xlfn.MAP(
_xlfn.TEXTSPLIT(G1966,","),_xlfn.LAMBDA(_xlpm.k,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66" t="str" cm="1">
        <f t="array" ref="I1966">_xlfn.LET(
    _xlpm.isi, G1966,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967" spans="1:9" hidden="1" x14ac:dyDescent="0.3">
      <c r="A1967">
        <v>31818917</v>
      </c>
      <c r="B1967" t="s">
        <v>8985</v>
      </c>
      <c r="C1967" t="s">
        <v>7640</v>
      </c>
      <c r="D1967" t="s">
        <v>7709</v>
      </c>
      <c r="E1967" t="s">
        <v>8073</v>
      </c>
      <c r="F1967" t="s">
        <v>8075</v>
      </c>
      <c r="G1967" t="str" cm="1">
        <f t="array" ref="G1967">IFERROR(
    _xlfn.TEXTJOIN(", ", TRUE,
        TEXT(TRIM(_xlfn.TEXTAFTER(
            _xlfn.TEXTBEFORE(
                _xlfn.FILTERXML("&lt;t&gt;&lt;s&gt;" &amp; SUBSTITUTE(D1967, ";", "&lt;/s&gt;&lt;s&gt;") &amp; "&lt;/s&gt;&lt;/t&gt;", "//s"),
                "]"
            ),
            "KBLI:"
        )), "00000")
    ),
"")</f>
        <v>47414</v>
      </c>
      <c r="H1967" t="str" cm="1">
        <f t="array" ref="H1967">IF(G1967="","",
_xlfn.TEXTJOIN(", ",TRUE,
_xlfn.UNIQUE(
_xlfn.MAP(
_xlfn.TEXTSPLIT(G1967,","),_xlfn.LAMBDA(_xlpm.k,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67" t="str" cm="1">
        <f t="array" ref="I1967">_xlfn.LET(
    _xlpm.isi, G1967,
    IF(_xlpm.isi="","",
        _xlfn.LET(
            _xlpm.daftar, _xlfn.TEXTSPLIT(_xlpm.isi, ","),
            _xlpm.bersih, TRIM(_xlpm.daftar),
            _xlpm.hasil, _xlfn.MAP(_xlpm.bersih, _xlfn.LAMBDA(_xlpm.k,
                IFERROR(
                    _xlfn.XLOOKUP(
                        TRIM(CLEAN(TEXT(_xlpm.k,"@"))),
                        TRIM(CLEAN(TEXT(kbli!$C$2:$C$1787,"@"))),
                        kbli!$D$2:$D$1787,
                        ""
                    ),
                    ""
                )
            )),
            _xlfn.TEXTJOIN(" | ", TRUE, _xlpm.hasil)
        )
    )
)</f>
        <v>Perdagangan Eceran Alat Telekomunikasi</v>
      </c>
    </row>
    <row r="1968" spans="1:9" hidden="1" x14ac:dyDescent="0.3">
      <c r="A1968">
        <v>31891399</v>
      </c>
      <c r="B1968" t="s">
        <v>5787</v>
      </c>
      <c r="C1968" t="s">
        <v>7640</v>
      </c>
      <c r="D1968" t="s">
        <v>8020</v>
      </c>
      <c r="E1968" t="s">
        <v>8073</v>
      </c>
      <c r="F1968" t="s">
        <v>8075</v>
      </c>
      <c r="G1968" t="str" cm="1">
        <f t="array" ref="G1968">IFERROR(
    _xlfn.TEXTJOIN(", ", TRUE,
        TEXT(TRIM(_xlfn.TEXTAFTER(
            _xlfn.TEXTBEFORE(
                _xlfn.FILTERXML("&lt;t&gt;&lt;s&gt;" &amp; SUBSTITUTE(D1968, ";", "&lt;/s&gt;&lt;s&gt;") &amp; "&lt;/s&gt;&lt;/t&gt;", "//s"),
                "]"
            ),
            "KBLI:"
        )), "00000")
    ),
"")</f>
        <v>01262, 45201</v>
      </c>
      <c r="H1968" t="str" cm="1">
        <f t="array" ref="H1968">IF(G1968="","",
_xlfn.TEXTJOIN(", ",TRUE,
_xlfn.UNIQUE(
_xlfn.MAP(
_xlfn.TEXTSPLIT(G1968,","),_xlfn.LAMBDA(_xlpm.k,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1968" t="str" cm="1">
        <f t="array" ref="I1968">_xlfn.LET(
    _xlpm.isi, G1968,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Reparasi Mobil</v>
      </c>
    </row>
    <row r="1969" spans="1:9" hidden="1" x14ac:dyDescent="0.3">
      <c r="A1969">
        <v>25747230</v>
      </c>
      <c r="B1969" t="s">
        <v>6032</v>
      </c>
      <c r="C1969" t="s">
        <v>7640</v>
      </c>
      <c r="D1969" t="s">
        <v>7827</v>
      </c>
      <c r="E1969" t="s">
        <v>8073</v>
      </c>
      <c r="F1969" t="s">
        <v>8075</v>
      </c>
      <c r="G1969" t="str" cm="1">
        <f t="array" ref="G1969">IFERROR(
    _xlfn.TEXTJOIN(", ", TRUE,
        TEXT(TRIM(_xlfn.TEXTAFTER(
            _xlfn.TEXTBEFORE(
                _xlfn.FILTERXML("&lt;t&gt;&lt;s&gt;" &amp; SUBSTITUTE(D1969, ";", "&lt;/s&gt;&lt;s&gt;") &amp; "&lt;/s&gt;&lt;/t&gt;", "//s"),
                "]"
            ),
            "KBLI:"
        )), "00000")
    ),
"")</f>
        <v>47112, 82190</v>
      </c>
      <c r="H1969" t="str" cm="1">
        <f t="array" ref="H1969">IF(G1969="","",
_xlfn.TEXTJOIN(", ",TRUE,
_xlfn.UNIQUE(
_xlfn.MAP(
_xlfn.TEXTSPLIT(G1969,","),_xlfn.LAMBDA(_xlpm.k,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N</v>
      </c>
      <c r="I1969" t="str" cm="1">
        <f t="array" ref="I1969">_xlfn.LET(
    _xlpm.isi, G1969,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Aktivitas Fotokopi, Penyiapan Dokumen dan Aktivitas Khusus Penunjang Kantor Lainnya</v>
      </c>
    </row>
    <row r="1970" spans="1:9" hidden="1" x14ac:dyDescent="0.3">
      <c r="A1970">
        <v>26578115</v>
      </c>
      <c r="B1970" t="s">
        <v>8986</v>
      </c>
      <c r="C1970" t="s">
        <v>7640</v>
      </c>
      <c r="D1970" t="s">
        <v>7678</v>
      </c>
      <c r="E1970" t="s">
        <v>8073</v>
      </c>
      <c r="F1970" t="s">
        <v>8075</v>
      </c>
      <c r="G1970" t="str" cm="1">
        <f t="array" ref="G1970">IFERROR(
    _xlfn.TEXTJOIN(", ", TRUE,
        TEXT(TRIM(_xlfn.TEXTAFTER(
            _xlfn.TEXTBEFORE(
                _xlfn.FILTERXML("&lt;t&gt;&lt;s&gt;" &amp; SUBSTITUTE(D1970, ";", "&lt;/s&gt;&lt;s&gt;") &amp; "&lt;/s&gt;&lt;/t&gt;", "//s"),
                "]"
            ),
            "KBLI:"
        )), "00000")
    ),
"")</f>
        <v>47192</v>
      </c>
      <c r="H1970" t="str" cm="1">
        <f t="array" ref="H1970">IF(G1970="","",
_xlfn.TEXTJOIN(", ",TRUE,
_xlfn.UNIQUE(
_xlfn.MAP(
_xlfn.TEXTSPLIT(G1970,","),_xlfn.LAMBDA(_xlpm.k,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70" t="str" cm="1">
        <f t="array" ref="I1970">_xlfn.LET(
    _xlpm.isi, G1970,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1971" spans="1:9" hidden="1" x14ac:dyDescent="0.3">
      <c r="A1971">
        <v>26870617</v>
      </c>
      <c r="B1971" t="s">
        <v>8987</v>
      </c>
      <c r="C1971" t="s">
        <v>7640</v>
      </c>
      <c r="D1971" t="s">
        <v>7677</v>
      </c>
      <c r="E1971" t="s">
        <v>8073</v>
      </c>
      <c r="F1971" t="s">
        <v>8075</v>
      </c>
      <c r="G1971" t="str" cm="1">
        <f t="array" ref="G1971">IFERROR(
    _xlfn.TEXTJOIN(", ", TRUE,
        TEXT(TRIM(_xlfn.TEXTAFTER(
            _xlfn.TEXTBEFORE(
                _xlfn.FILTERXML("&lt;t&gt;&lt;s&gt;" &amp; SUBSTITUTE(D1971, ";", "&lt;/s&gt;&lt;s&gt;") &amp; "&lt;/s&gt;&lt;/t&gt;", "//s"),
                "]"
            ),
            "KBLI:"
        )), "00000")
    ),
"")</f>
        <v>10710</v>
      </c>
      <c r="H1971" t="str" cm="1">
        <f t="array" ref="H1971">IF(G1971="","",
_xlfn.TEXTJOIN(", ",TRUE,
_xlfn.UNIQUE(
_xlfn.MAP(
_xlfn.TEXTSPLIT(G1971,","),_xlfn.LAMBDA(_xlpm.k,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71" t="str" cm="1">
        <f t="array" ref="I1971">_xlfn.LET(
    _xlpm.isi, G1971,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1972" spans="1:9" hidden="1" x14ac:dyDescent="0.3">
      <c r="A1972">
        <v>32131050</v>
      </c>
      <c r="B1972" t="s">
        <v>6000</v>
      </c>
      <c r="C1972" t="s">
        <v>7640</v>
      </c>
      <c r="D1972" t="s">
        <v>7815</v>
      </c>
      <c r="E1972" t="s">
        <v>8073</v>
      </c>
      <c r="F1972" t="s">
        <v>8075</v>
      </c>
      <c r="G1972" t="str" cm="1">
        <f t="array" ref="G1972">IFERROR(
    _xlfn.TEXTJOIN(", ", TRUE,
        TEXT(TRIM(_xlfn.TEXTAFTER(
            _xlfn.TEXTBEFORE(
                _xlfn.FILTERXML("&lt;t&gt;&lt;s&gt;" &amp; SUBSTITUTE(D1972, ";", "&lt;/s&gt;&lt;s&gt;") &amp; "&lt;/s&gt;&lt;/t&gt;", "//s"),
                "]"
            ),
            "KBLI:"
        )), "00000")
    ),
"")</f>
        <v>47845</v>
      </c>
      <c r="H1972" t="str" cm="1">
        <f t="array" ref="H1972">IF(G1972="","",
_xlfn.TEXTJOIN(", ",TRUE,
_xlfn.UNIQUE(
_xlfn.MAP(
_xlfn.TEXTSPLIT(G1972,","),_xlfn.LAMBDA(_xlpm.k,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72" t="str" cm="1">
        <f t="array" ref="I1972">_xlfn.LET(
    _xlpm.isi, G1972,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Pupuk Dan Pemberantas Hama</v>
      </c>
    </row>
    <row r="1973" spans="1:9" hidden="1" x14ac:dyDescent="0.3">
      <c r="A1973">
        <v>32131398</v>
      </c>
      <c r="B1973" t="s">
        <v>8988</v>
      </c>
      <c r="C1973" t="s">
        <v>7640</v>
      </c>
      <c r="D1973" t="s">
        <v>7650</v>
      </c>
      <c r="E1973" t="s">
        <v>8073</v>
      </c>
      <c r="F1973" t="s">
        <v>8075</v>
      </c>
      <c r="G1973" t="str" cm="1">
        <f t="array" ref="G1973">IFERROR(
    _xlfn.TEXTJOIN(", ", TRUE,
        TEXT(TRIM(_xlfn.TEXTAFTER(
            _xlfn.TEXTBEFORE(
                _xlfn.FILTERXML("&lt;t&gt;&lt;s&gt;" &amp; SUBSTITUTE(D1973, ";", "&lt;/s&gt;&lt;s&gt;") &amp; "&lt;/s&gt;&lt;/t&gt;", "//s"),
                "]"
            ),
            "KBLI:"
        )), "00000")
    ),
"")</f>
        <v>47245</v>
      </c>
      <c r="H1973" t="str" cm="1">
        <f t="array" ref="H1973">IF(G1973="","",
_xlfn.TEXTJOIN(", ",TRUE,
_xlfn.UNIQUE(
_xlfn.MAP(
_xlfn.TEXTSPLIT(G1973,","),_xlfn.LAMBDA(_xlpm.k,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73" t="str" cm="1">
        <f t="array" ref="I1973">_xlfn.LET(
    _xlpm.isi, G1973,
    IF(_xlpm.isi="","",
        _xlfn.LET(
            _xlpm.daftar, _xlfn.TEXTSPLIT(_xlpm.isi, ","),
            _xlpm.bersih, TRIM(_xlpm.daftar),
            _xlpm.hasil, _xlfn.MAP(_xlpm.bersih, _xlfn.LAMBDA(_xlpm.k,
                IFERROR(
                    _xlfn.XLOOKUP(
                        TRIM(CLEAN(TEXT(_xlpm.k,"@"))),
                        TRIM(CLEAN(TEXT(kbli!$C$2:$C$1787,"@"))),
                        kbli!$D$2:$D$1787,
                        ""
                    ),
                    ""
                )
            )),
            _xlfn.TEXTJOIN(" | ", TRUE, _xlpm.hasil)
        )
    )
)</f>
        <v>Perdagangan Eceran Daging dan Ikan Olahan</v>
      </c>
    </row>
    <row r="1974" spans="1:9" hidden="1" x14ac:dyDescent="0.3">
      <c r="A1974">
        <v>26606361</v>
      </c>
      <c r="B1974" t="s">
        <v>8898</v>
      </c>
      <c r="C1974" t="s">
        <v>7640</v>
      </c>
      <c r="D1974" t="s">
        <v>7654</v>
      </c>
      <c r="E1974" t="s">
        <v>8073</v>
      </c>
      <c r="F1974" t="s">
        <v>8075</v>
      </c>
      <c r="G1974" t="str" cm="1">
        <f t="array" ref="G1974">IFERROR(
    _xlfn.TEXTJOIN(", ", TRUE,
        TEXT(TRIM(_xlfn.TEXTAFTER(
            _xlfn.TEXTBEFORE(
                _xlfn.FILTERXML("&lt;t&gt;&lt;s&gt;" &amp; SUBSTITUTE(D1974, ";", "&lt;/s&gt;&lt;s&gt;") &amp; "&lt;/s&gt;&lt;/t&gt;", "//s"),
                "]"
            ),
            "KBLI:"
        )), "00000")
    ),
"")</f>
        <v>10799</v>
      </c>
      <c r="H1974" t="str" cm="1">
        <f t="array" ref="H1974">IF(G1974="","",
_xlfn.TEXTJOIN(", ",TRUE,
_xlfn.UNIQUE(
_xlfn.MAP(
_xlfn.TEXTSPLIT(G1974,","),_xlfn.LAMBDA(_xlpm.k,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74" t="str" cm="1">
        <f t="array" ref="I1974">_xlfn.LET(
    _xlpm.isi, G1974,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75" spans="1:9" hidden="1" x14ac:dyDescent="0.3">
      <c r="A1975">
        <v>27340083</v>
      </c>
      <c r="B1975" t="s">
        <v>8989</v>
      </c>
      <c r="C1975" t="s">
        <v>7640</v>
      </c>
      <c r="D1975" t="s">
        <v>7662</v>
      </c>
      <c r="E1975" t="s">
        <v>8073</v>
      </c>
      <c r="F1975" t="s">
        <v>8075</v>
      </c>
      <c r="G1975" t="str" cm="1">
        <f t="array" ref="G1975">IFERROR(
    _xlfn.TEXTJOIN(", ", TRUE,
        TEXT(TRIM(_xlfn.TEXTAFTER(
            _xlfn.TEXTBEFORE(
                _xlfn.FILTERXML("&lt;t&gt;&lt;s&gt;" &amp; SUBSTITUTE(D1975, ";", "&lt;/s&gt;&lt;s&gt;") &amp; "&lt;/s&gt;&lt;/t&gt;", "//s"),
                "]"
            ),
            "KBLI:"
        )), "00000")
    ),
"")</f>
        <v>56102</v>
      </c>
      <c r="H1975" t="str" cm="1">
        <f t="array" ref="H1975">IF(G1975="","",
_xlfn.TEXTJOIN(", ",TRUE,
_xlfn.UNIQUE(
_xlfn.MAP(
_xlfn.TEXTSPLIT(G1975,","),_xlfn.LAMBDA(_xlpm.k,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75" t="str" cm="1">
        <f t="array" ref="I1975">_xlfn.LET(
    _xlpm.isi, G1975,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976" spans="1:9" hidden="1" x14ac:dyDescent="0.3">
      <c r="A1976">
        <v>29630724</v>
      </c>
      <c r="B1976" t="s">
        <v>5740</v>
      </c>
      <c r="C1976" t="s">
        <v>7640</v>
      </c>
      <c r="D1976" t="s">
        <v>9067</v>
      </c>
      <c r="E1976" t="s">
        <v>8073</v>
      </c>
      <c r="F1976" t="s">
        <v>8075</v>
      </c>
      <c r="G1976" t="str" cm="1">
        <f t="array" ref="G1976">IFERROR(
    _xlfn.TEXTJOIN(", ", TRUE,
        TEXT(TRIM(_xlfn.TEXTAFTER(
            _xlfn.TEXTBEFORE(
                _xlfn.FILTERXML("&lt;t&gt;&lt;s&gt;" &amp; SUBSTITUTE(D1976, ";", "&lt;/s&gt;&lt;s&gt;") &amp; "&lt;/s&gt;&lt;/t&gt;", "//s"),
                "]"
            ),
            "KBLI:"
        )), "00000")
    ),
"")</f>
        <v>47219, 10216</v>
      </c>
      <c r="H1976" t="str" cm="1">
        <f t="array" ref="H1976">IF(G1976="","",
_xlfn.TEXTJOIN(", ",TRUE,
_xlfn.UNIQUE(
_xlfn.MAP(
_xlfn.TEXTSPLIT(G1976,","),_xlfn.LAMBDA(_xlpm.k,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1976" t="str" cm="1">
        <f t="array" ref="I1976">_xlfn.LET(
    _xlpm.isi, G1976,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Pertanian Lainnya | Industri Berbasis Daging Lumatan Dan Surimi</v>
      </c>
    </row>
    <row r="1977" spans="1:9" hidden="1" x14ac:dyDescent="0.3">
      <c r="A1977">
        <v>29916036</v>
      </c>
      <c r="B1977" t="s">
        <v>8990</v>
      </c>
      <c r="C1977" t="s">
        <v>7640</v>
      </c>
      <c r="D1977" t="s">
        <v>7658</v>
      </c>
      <c r="E1977" t="s">
        <v>8073</v>
      </c>
      <c r="F1977" t="s">
        <v>8075</v>
      </c>
      <c r="G1977" t="str" cm="1">
        <f t="array" ref="G1977">IFERROR(
    _xlfn.TEXTJOIN(", ", TRUE,
        TEXT(TRIM(_xlfn.TEXTAFTER(
            _xlfn.TEXTBEFORE(
                _xlfn.FILTERXML("&lt;t&gt;&lt;s&gt;" &amp; SUBSTITUTE(D1977, ";", "&lt;/s&gt;&lt;s&gt;") &amp; "&lt;/s&gt;&lt;/t&gt;", "//s"),
                "]"
            ),
            "KBLI:"
        )), "00000")
    ),
"")</f>
        <v>47772</v>
      </c>
      <c r="H1977" t="str" cm="1">
        <f t="array" ref="H1977">IF(G1977="","",
_xlfn.TEXTJOIN(", ",TRUE,
_xlfn.UNIQUE(
_xlfn.MAP(
_xlfn.TEXTSPLIT(G1977,","),_xlfn.LAMBDA(_xlpm.k,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77" t="str" cm="1">
        <f t="array" ref="I1977">_xlfn.LET(
    _xlpm.isi, G1977,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1978" spans="1:9" hidden="1" x14ac:dyDescent="0.3">
      <c r="A1978">
        <v>30591334</v>
      </c>
      <c r="B1978" t="s">
        <v>8991</v>
      </c>
      <c r="C1978" t="s">
        <v>7640</v>
      </c>
      <c r="D1978" t="s">
        <v>7655</v>
      </c>
      <c r="E1978" t="s">
        <v>8073</v>
      </c>
      <c r="F1978" t="s">
        <v>8075</v>
      </c>
      <c r="G1978" t="str" cm="1">
        <f t="array" ref="G1978">IFERROR(
    _xlfn.TEXTJOIN(", ", TRUE,
        TEXT(TRIM(_xlfn.TEXTAFTER(
            _xlfn.TEXTBEFORE(
                _xlfn.FILTERXML("&lt;t&gt;&lt;s&gt;" &amp; SUBSTITUTE(D1978, ";", "&lt;/s&gt;&lt;s&gt;") &amp; "&lt;/s&gt;&lt;/t&gt;", "//s"),
                "]"
            ),
            "KBLI:"
        )), "00000")
    ),
"")</f>
        <v>01261</v>
      </c>
      <c r="H1978" t="str" cm="1">
        <f t="array" ref="H1978">IF(G1978="","",
_xlfn.TEXTJOIN(", ",TRUE,
_xlfn.UNIQUE(
_xlfn.MAP(
_xlfn.TEXTSPLIT(G1978,","),_xlfn.LAMBDA(_xlpm.k,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78" t="str" cm="1">
        <f t="array" ref="I1978">_xlfn.LET(
    _xlpm.isi, G1978,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1979" spans="1:9" hidden="1" x14ac:dyDescent="0.3">
      <c r="A1979">
        <v>32137053</v>
      </c>
      <c r="B1979" t="s">
        <v>7602</v>
      </c>
      <c r="C1979" t="s">
        <v>7640</v>
      </c>
      <c r="D1979" t="s">
        <v>7654</v>
      </c>
      <c r="E1979" t="s">
        <v>8073</v>
      </c>
      <c r="F1979" t="s">
        <v>8075</v>
      </c>
      <c r="G1979" t="str" cm="1">
        <f t="array" ref="G1979">IFERROR(
    _xlfn.TEXTJOIN(", ", TRUE,
        TEXT(TRIM(_xlfn.TEXTAFTER(
            _xlfn.TEXTBEFORE(
                _xlfn.FILTERXML("&lt;t&gt;&lt;s&gt;" &amp; SUBSTITUTE(D1979, ";", "&lt;/s&gt;&lt;s&gt;") &amp; "&lt;/s&gt;&lt;/t&gt;", "//s"),
                "]"
            ),
            "KBLI:"
        )), "00000")
    ),
"")</f>
        <v>10799</v>
      </c>
      <c r="H1979" t="str" cm="1">
        <f t="array" ref="H1979">IF(G1979="","",
_xlfn.TEXTJOIN(", ",TRUE,
_xlfn.UNIQUE(
_xlfn.MAP(
_xlfn.TEXTSPLIT(G1979,","),_xlfn.LAMBDA(_xlpm.k,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79" t="str" cm="1">
        <f t="array" ref="I1979">_xlfn.LET(
    _xlpm.isi, G1979,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80" spans="1:9" hidden="1" x14ac:dyDescent="0.3">
      <c r="A1980">
        <v>32387073</v>
      </c>
      <c r="B1980" t="s">
        <v>8992</v>
      </c>
      <c r="C1980" t="s">
        <v>7640</v>
      </c>
      <c r="D1980" t="s">
        <v>9068</v>
      </c>
      <c r="E1980" t="s">
        <v>8073</v>
      </c>
      <c r="F1980" t="s">
        <v>8075</v>
      </c>
      <c r="G1980" t="str" cm="1">
        <f t="array" ref="G1980">IFERROR(
    _xlfn.TEXTJOIN(", ", TRUE,
        TEXT(TRIM(_xlfn.TEXTAFTER(
            _xlfn.TEXTBEFORE(
                _xlfn.FILTERXML("&lt;t&gt;&lt;s&gt;" &amp; SUBSTITUTE(D1980, ";", "&lt;/s&gt;&lt;s&gt;") &amp; "&lt;/s&gt;&lt;/t&gt;", "//s"),
                "]"
            ),
            "KBLI:"
        )), "00000")
    ),
"")</f>
        <v>56103, 47772</v>
      </c>
      <c r="H1980" t="str" cm="1">
        <f t="array" ref="H1980">IF(G1980="","",
_xlfn.TEXTJOIN(", ",TRUE,
_xlfn.UNIQUE(
_xlfn.MAP(
_xlfn.TEXTSPLIT(G1980,","),_xlfn.LAMBDA(_xlpm.k,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1980" t="str" cm="1">
        <f t="array" ref="I1980">_xlfn.LET(
    _xlpm.isi, G1980,
    IF(_xlpm.isi="","",
        _xlfn.LET(
            _xlpm.daftar, _xlfn.TEXTSPLIT(_xlpm.isi, ","),
            _xlpm.bersih, TRIM(_xlpm.daftar),
            _xlpm.hasil, _xlfn.MAP(_xlpm.bersih, _xlfn.LAMBDA(_xlpm.k,
                IFERROR(
                    _xlfn.XLOOKUP(
                        TRIM(CLEAN(TEXT(_xlpm.k,"@"))),
                        TRIM(CLEAN(TEXT(kbli!$C$2:$C$1787,"@"))),
                        kbli!$D$2:$D$1787,
                        ""
                    ),
                    ""
                )
            )),
            _xlfn.TEXTJOIN(" | ", TRUE, _xlpm.hasil)
        )
    )
)</f>
        <v>Kedai Makanan | Perdagangan Eceran Gas Elpiji</v>
      </c>
    </row>
    <row r="1981" spans="1:9" hidden="1" x14ac:dyDescent="0.3">
      <c r="A1981">
        <v>25757380</v>
      </c>
      <c r="B1981" t="s">
        <v>8993</v>
      </c>
      <c r="C1981" t="s">
        <v>7640</v>
      </c>
      <c r="D1981" t="s">
        <v>7657</v>
      </c>
      <c r="E1981" t="s">
        <v>8073</v>
      </c>
      <c r="F1981" t="s">
        <v>8075</v>
      </c>
      <c r="G1981" t="str" cm="1">
        <f t="array" ref="G1981">IFERROR(
    _xlfn.TEXTJOIN(", ", TRUE,
        TEXT(TRIM(_xlfn.TEXTAFTER(
            _xlfn.TEXTBEFORE(
                _xlfn.FILTERXML("&lt;t&gt;&lt;s&gt;" &amp; SUBSTITUTE(D1981, ";", "&lt;/s&gt;&lt;s&gt;") &amp; "&lt;/s&gt;&lt;/t&gt;", "//s"),
                "]"
            ),
            "KBLI:"
        )), "00000")
    ),
"")</f>
        <v>47112</v>
      </c>
      <c r="H1981" t="str" cm="1">
        <f t="array" ref="H1981">IF(G1981="","",
_xlfn.TEXTJOIN(", ",TRUE,
_xlfn.UNIQUE(
_xlfn.MAP(
_xlfn.TEXTSPLIT(G1981,","),_xlfn.LAMBDA(_xlpm.k,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81" t="str" cm="1">
        <f t="array" ref="I1981">_xlfn.LET(
    _xlpm.isi, G1981,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82" spans="1:9" hidden="1" x14ac:dyDescent="0.3">
      <c r="A1982">
        <v>26258010</v>
      </c>
      <c r="B1982" t="s">
        <v>8445</v>
      </c>
      <c r="C1982" t="s">
        <v>7640</v>
      </c>
      <c r="D1982" t="s">
        <v>7657</v>
      </c>
      <c r="E1982" t="s">
        <v>8073</v>
      </c>
      <c r="F1982" t="s">
        <v>8075</v>
      </c>
      <c r="G1982" t="str" cm="1">
        <f t="array" ref="G1982">IFERROR(
    _xlfn.TEXTJOIN(", ", TRUE,
        TEXT(TRIM(_xlfn.TEXTAFTER(
            _xlfn.TEXTBEFORE(
                _xlfn.FILTERXML("&lt;t&gt;&lt;s&gt;" &amp; SUBSTITUTE(D1982, ";", "&lt;/s&gt;&lt;s&gt;") &amp; "&lt;/s&gt;&lt;/t&gt;", "//s"),
                "]"
            ),
            "KBLI:"
        )), "00000")
    ),
"")</f>
        <v>47112</v>
      </c>
      <c r="H1982" t="str" cm="1">
        <f t="array" ref="H1982">IF(G1982="","",
_xlfn.TEXTJOIN(", ",TRUE,
_xlfn.UNIQUE(
_xlfn.MAP(
_xlfn.TEXTSPLIT(G1982,","),_xlfn.LAMBDA(_xlpm.k,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82" t="str" cm="1">
        <f t="array" ref="I1982">_xlfn.LET(
    _xlpm.isi, G1982,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83" spans="1:9" hidden="1" x14ac:dyDescent="0.3">
      <c r="A1983">
        <v>27110184</v>
      </c>
      <c r="B1983" t="s">
        <v>8994</v>
      </c>
      <c r="C1983" t="s">
        <v>7640</v>
      </c>
      <c r="D1983" t="s">
        <v>7662</v>
      </c>
      <c r="E1983" t="s">
        <v>8073</v>
      </c>
      <c r="F1983" t="s">
        <v>8075</v>
      </c>
      <c r="G1983" t="str" cm="1">
        <f t="array" ref="G1983">IFERROR(
    _xlfn.TEXTJOIN(", ", TRUE,
        TEXT(TRIM(_xlfn.TEXTAFTER(
            _xlfn.TEXTBEFORE(
                _xlfn.FILTERXML("&lt;t&gt;&lt;s&gt;" &amp; SUBSTITUTE(D1983, ";", "&lt;/s&gt;&lt;s&gt;") &amp; "&lt;/s&gt;&lt;/t&gt;", "//s"),
                "]"
            ),
            "KBLI:"
        )), "00000")
    ),
"")</f>
        <v>56102</v>
      </c>
      <c r="H1983" t="str" cm="1">
        <f t="array" ref="H1983">IF(G1983="","",
_xlfn.TEXTJOIN(", ",TRUE,
_xlfn.UNIQUE(
_xlfn.MAP(
_xlfn.TEXTSPLIT(G1983,","),_xlfn.LAMBDA(_xlpm.k,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83" t="str" cm="1">
        <f t="array" ref="I1983">_xlfn.LET(
    _xlpm.isi, G1983,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1984" spans="1:9" hidden="1" x14ac:dyDescent="0.3">
      <c r="A1984">
        <v>28794122</v>
      </c>
      <c r="B1984" t="s">
        <v>8995</v>
      </c>
      <c r="C1984" t="s">
        <v>7640</v>
      </c>
      <c r="D1984" t="s">
        <v>7654</v>
      </c>
      <c r="E1984" t="s">
        <v>8073</v>
      </c>
      <c r="F1984" t="s">
        <v>8075</v>
      </c>
      <c r="G1984" t="str" cm="1">
        <f t="array" ref="G1984">IFERROR(
    _xlfn.TEXTJOIN(", ", TRUE,
        TEXT(TRIM(_xlfn.TEXTAFTER(
            _xlfn.TEXTBEFORE(
                _xlfn.FILTERXML("&lt;t&gt;&lt;s&gt;" &amp; SUBSTITUTE(D1984, ";", "&lt;/s&gt;&lt;s&gt;") &amp; "&lt;/s&gt;&lt;/t&gt;", "//s"),
                "]"
            ),
            "KBLI:"
        )), "00000")
    ),
"")</f>
        <v>10799</v>
      </c>
      <c r="H1984" t="str" cm="1">
        <f t="array" ref="H1984">IF(G1984="","",
_xlfn.TEXTJOIN(", ",TRUE,
_xlfn.UNIQUE(
_xlfn.MAP(
_xlfn.TEXTSPLIT(G1984,","),_xlfn.LAMBDA(_xlpm.k,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84" t="str" cm="1">
        <f t="array" ref="I1984">_xlfn.LET(
    _xlpm.isi, G1984,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85" spans="1:9" hidden="1" x14ac:dyDescent="0.3">
      <c r="A1985">
        <v>29371367</v>
      </c>
      <c r="B1985" t="s">
        <v>8996</v>
      </c>
      <c r="C1985" t="s">
        <v>7640</v>
      </c>
      <c r="D1985" t="s">
        <v>7654</v>
      </c>
      <c r="E1985" t="s">
        <v>8073</v>
      </c>
      <c r="F1985" t="s">
        <v>8075</v>
      </c>
      <c r="G1985" t="str" cm="1">
        <f t="array" ref="G1985">IFERROR(
    _xlfn.TEXTJOIN(", ", TRUE,
        TEXT(TRIM(_xlfn.TEXTAFTER(
            _xlfn.TEXTBEFORE(
                _xlfn.FILTERXML("&lt;t&gt;&lt;s&gt;" &amp; SUBSTITUTE(D1985, ";", "&lt;/s&gt;&lt;s&gt;") &amp; "&lt;/s&gt;&lt;/t&gt;", "//s"),
                "]"
            ),
            "KBLI:"
        )), "00000")
    ),
"")</f>
        <v>10799</v>
      </c>
      <c r="H1985" t="str" cm="1">
        <f t="array" ref="H1985">IF(G1985="","",
_xlfn.TEXTJOIN(", ",TRUE,
_xlfn.UNIQUE(
_xlfn.MAP(
_xlfn.TEXTSPLIT(G1985,","),_xlfn.LAMBDA(_xlpm.k,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85" t="str" cm="1">
        <f t="array" ref="I1985">_xlfn.LET(
    _xlpm.isi, G1985,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86" spans="1:9" hidden="1" x14ac:dyDescent="0.3">
      <c r="A1986">
        <v>32130940</v>
      </c>
      <c r="B1986" t="s">
        <v>8997</v>
      </c>
      <c r="C1986" t="s">
        <v>7640</v>
      </c>
      <c r="D1986" t="s">
        <v>7663</v>
      </c>
      <c r="E1986" t="s">
        <v>8073</v>
      </c>
      <c r="F1986" t="s">
        <v>8075</v>
      </c>
      <c r="G1986" t="str" cm="1">
        <f t="array" ref="G1986">IFERROR(
    _xlfn.TEXTJOIN(", ", TRUE,
        TEXT(TRIM(_xlfn.TEXTAFTER(
            _xlfn.TEXTBEFORE(
                _xlfn.FILTERXML("&lt;t&gt;&lt;s&gt;" &amp; SUBSTITUTE(D1986, ";", "&lt;/s&gt;&lt;s&gt;") &amp; "&lt;/s&gt;&lt;/t&gt;", "//s"),
                "]"
            ),
            "KBLI:"
        )), "00000")
    ),
"")</f>
        <v>47814</v>
      </c>
      <c r="H1986" t="str" cm="1">
        <f t="array" ref="H1986">IF(G1986="","",
_xlfn.TEXTJOIN(", ",TRUE,
_xlfn.UNIQUE(
_xlfn.MAP(
_xlfn.TEXTSPLIT(G1986,","),_xlfn.LAMBDA(_xlpm.k,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86" t="str" cm="1">
        <f t="array" ref="I1986">_xlfn.LET(
    _xlpm.isi, G1986,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1987" spans="1:9" hidden="1" x14ac:dyDescent="0.3">
      <c r="A1987">
        <v>26586598</v>
      </c>
      <c r="B1987" t="s">
        <v>8998</v>
      </c>
      <c r="C1987" t="s">
        <v>7640</v>
      </c>
      <c r="D1987" t="s">
        <v>7656</v>
      </c>
      <c r="E1987" t="s">
        <v>8073</v>
      </c>
      <c r="F1987" t="s">
        <v>8075</v>
      </c>
      <c r="G1987" t="str" cm="1">
        <f t="array" ref="G1987">IFERROR(
    _xlfn.TEXTJOIN(", ", TRUE,
        TEXT(TRIM(_xlfn.TEXTAFTER(
            _xlfn.TEXTBEFORE(
                _xlfn.FILTERXML("&lt;t&gt;&lt;s&gt;" &amp; SUBSTITUTE(D1987, ";", "&lt;/s&gt;&lt;s&gt;") &amp; "&lt;/s&gt;&lt;/t&gt;", "//s"),
                "]"
            ),
            "KBLI:"
        )), "00000")
    ),
"")</f>
        <v>56103</v>
      </c>
      <c r="H1987" t="str" cm="1">
        <f t="array" ref="H1987">IF(G1987="","",
_xlfn.TEXTJOIN(", ",TRUE,
_xlfn.UNIQUE(
_xlfn.MAP(
_xlfn.TEXTSPLIT(G1987,","),_xlfn.LAMBDA(_xlpm.k,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87" t="str" cm="1">
        <f t="array" ref="I1987">_xlfn.LET(
    _xlpm.isi, G1987,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988" spans="1:9" hidden="1" x14ac:dyDescent="0.3">
      <c r="A1988">
        <v>26595450</v>
      </c>
      <c r="B1988" t="s">
        <v>5832</v>
      </c>
      <c r="C1988" t="s">
        <v>7640</v>
      </c>
      <c r="D1988" t="s">
        <v>7656</v>
      </c>
      <c r="E1988" t="s">
        <v>8073</v>
      </c>
      <c r="F1988" t="s">
        <v>8075</v>
      </c>
      <c r="G1988" t="str" cm="1">
        <f t="array" ref="G1988">IFERROR(
    _xlfn.TEXTJOIN(", ", TRUE,
        TEXT(TRIM(_xlfn.TEXTAFTER(
            _xlfn.TEXTBEFORE(
                _xlfn.FILTERXML("&lt;t&gt;&lt;s&gt;" &amp; SUBSTITUTE(D1988, ";", "&lt;/s&gt;&lt;s&gt;") &amp; "&lt;/s&gt;&lt;/t&gt;", "//s"),
                "]"
            ),
            "KBLI:"
        )), "00000")
    ),
"")</f>
        <v>56103</v>
      </c>
      <c r="H1988" t="str" cm="1">
        <f t="array" ref="H1988">IF(G1988="","",
_xlfn.TEXTJOIN(", ",TRUE,
_xlfn.UNIQUE(
_xlfn.MAP(
_xlfn.TEXTSPLIT(G1988,","),_xlfn.LAMBDA(_xlpm.k,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88" t="str" cm="1">
        <f t="array" ref="I1988">_xlfn.LET(
    _xlpm.isi, G1988,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989" spans="1:9" hidden="1" x14ac:dyDescent="0.3">
      <c r="A1989">
        <v>26883690</v>
      </c>
      <c r="B1989" t="s">
        <v>6810</v>
      </c>
      <c r="C1989" t="s">
        <v>7640</v>
      </c>
      <c r="D1989" t="s">
        <v>7657</v>
      </c>
      <c r="E1989" t="s">
        <v>8073</v>
      </c>
      <c r="F1989" t="s">
        <v>8075</v>
      </c>
      <c r="G1989" t="str" cm="1">
        <f t="array" ref="G1989">IFERROR(
    _xlfn.TEXTJOIN(", ", TRUE,
        TEXT(TRIM(_xlfn.TEXTAFTER(
            _xlfn.TEXTBEFORE(
                _xlfn.FILTERXML("&lt;t&gt;&lt;s&gt;" &amp; SUBSTITUTE(D1989, ";", "&lt;/s&gt;&lt;s&gt;") &amp; "&lt;/s&gt;&lt;/t&gt;", "//s"),
                "]"
            ),
            "KBLI:"
        )), "00000")
    ),
"")</f>
        <v>47112</v>
      </c>
      <c r="H1989" t="str" cm="1">
        <f t="array" ref="H1989">IF(G1989="","",
_xlfn.TEXTJOIN(", ",TRUE,
_xlfn.UNIQUE(
_xlfn.MAP(
_xlfn.TEXTSPLIT(G1989,","),_xlfn.LAMBDA(_xlpm.k,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89" t="str" cm="1">
        <f t="array" ref="I1989">_xlfn.LET(
    _xlpm.isi, G1989,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90" spans="1:9" hidden="1" x14ac:dyDescent="0.3">
      <c r="A1990">
        <v>27345398</v>
      </c>
      <c r="B1990" t="s">
        <v>8999</v>
      </c>
      <c r="C1990" t="s">
        <v>7640</v>
      </c>
      <c r="D1990" t="s">
        <v>9069</v>
      </c>
      <c r="E1990" t="s">
        <v>8073</v>
      </c>
      <c r="F1990" t="s">
        <v>8075</v>
      </c>
      <c r="G1990" t="str" cm="1">
        <f t="array" ref="G1990">IFERROR(
    _xlfn.TEXTJOIN(", ", TRUE,
        TEXT(TRIM(_xlfn.TEXTAFTER(
            _xlfn.TEXTBEFORE(
                _xlfn.FILTERXML("&lt;t&gt;&lt;s&gt;" &amp; SUBSTITUTE(D1990, ";", "&lt;/s&gt;&lt;s&gt;") &amp; "&lt;/s&gt;&lt;/t&gt;", "//s"),
                "]"
            ),
            "KBLI:"
        )), "00000")
    ),
"")</f>
        <v>10710, 13942</v>
      </c>
      <c r="H1990" t="str" cm="1">
        <f t="array" ref="H1990">IF(G1990="","",
_xlfn.TEXTJOIN(", ",TRUE,
_xlfn.UNIQUE(
_xlfn.MAP(
_xlfn.TEXTSPLIT(G1990,","),_xlfn.LAMBDA(_xlpm.k,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1990" t="str" cm="1">
        <f t="array" ref="I1990">_xlfn.LET(
    _xlpm.isi, G1990,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Industri Barang Dari Tali</v>
      </c>
    </row>
    <row r="1991" spans="1:9" hidden="1" x14ac:dyDescent="0.3">
      <c r="A1991">
        <v>29483840</v>
      </c>
      <c r="B1991" t="s">
        <v>5839</v>
      </c>
      <c r="C1991" t="s">
        <v>7640</v>
      </c>
      <c r="D1991" t="s">
        <v>7654</v>
      </c>
      <c r="E1991" t="s">
        <v>8073</v>
      </c>
      <c r="F1991" t="s">
        <v>8075</v>
      </c>
      <c r="G1991" t="str" cm="1">
        <f t="array" ref="G1991">IFERROR(
    _xlfn.TEXTJOIN(", ", TRUE,
        TEXT(TRIM(_xlfn.TEXTAFTER(
            _xlfn.TEXTBEFORE(
                _xlfn.FILTERXML("&lt;t&gt;&lt;s&gt;" &amp; SUBSTITUTE(D1991, ";", "&lt;/s&gt;&lt;s&gt;") &amp; "&lt;/s&gt;&lt;/t&gt;", "//s"),
                "]"
            ),
            "KBLI:"
        )), "00000")
    ),
"")</f>
        <v>10799</v>
      </c>
      <c r="H1991" t="str" cm="1">
        <f t="array" ref="H1991">IF(G1991="","",
_xlfn.TEXTJOIN(", ",TRUE,
_xlfn.UNIQUE(
_xlfn.MAP(
_xlfn.TEXTSPLIT(G1991,","),_xlfn.LAMBDA(_xlpm.k,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91" t="str" cm="1">
        <f t="array" ref="I1991">_xlfn.LET(
    _xlpm.isi, G1991,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1992" spans="1:9" hidden="1" x14ac:dyDescent="0.3">
      <c r="A1992">
        <v>26229980</v>
      </c>
      <c r="B1992" t="s">
        <v>9000</v>
      </c>
      <c r="C1992" t="s">
        <v>7640</v>
      </c>
      <c r="D1992" t="s">
        <v>7657</v>
      </c>
      <c r="E1992" t="s">
        <v>8073</v>
      </c>
      <c r="F1992" t="s">
        <v>8075</v>
      </c>
      <c r="G1992" t="str" cm="1">
        <f t="array" ref="G1992">IFERROR(
    _xlfn.TEXTJOIN(", ", TRUE,
        TEXT(TRIM(_xlfn.TEXTAFTER(
            _xlfn.TEXTBEFORE(
                _xlfn.FILTERXML("&lt;t&gt;&lt;s&gt;" &amp; SUBSTITUTE(D1992, ";", "&lt;/s&gt;&lt;s&gt;") &amp; "&lt;/s&gt;&lt;/t&gt;", "//s"),
                "]"
            ),
            "KBLI:"
        )), "00000")
    ),
"")</f>
        <v>47112</v>
      </c>
      <c r="H1992" t="str" cm="1">
        <f t="array" ref="H1992">IF(G1992="","",
_xlfn.TEXTJOIN(", ",TRUE,
_xlfn.UNIQUE(
_xlfn.MAP(
_xlfn.TEXTSPLIT(G1992,","),_xlfn.LAMBDA(_xlpm.k,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92" t="str" cm="1">
        <f t="array" ref="I1992">_xlfn.LET(
    _xlpm.isi, G1992,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93" spans="1:9" hidden="1" x14ac:dyDescent="0.3">
      <c r="A1993">
        <v>26902068</v>
      </c>
      <c r="B1993" t="s">
        <v>9001</v>
      </c>
      <c r="C1993" t="s">
        <v>7640</v>
      </c>
      <c r="D1993" t="s">
        <v>9070</v>
      </c>
      <c r="E1993" t="s">
        <v>8073</v>
      </c>
      <c r="F1993" t="s">
        <v>8075</v>
      </c>
      <c r="G1993" t="str" cm="1">
        <f t="array" ref="G1993">IFERROR(
    _xlfn.TEXTJOIN(", ", TRUE,
        TEXT(TRIM(_xlfn.TEXTAFTER(
            _xlfn.TEXTBEFORE(
                _xlfn.FILTERXML("&lt;t&gt;&lt;s&gt;" &amp; SUBSTITUTE(D1993, ";", "&lt;/s&gt;&lt;s&gt;") &amp; "&lt;/s&gt;&lt;/t&gt;", "//s"),
                "]"
            ),
            "KBLI:"
        )), "00000")
    ),
"")</f>
        <v>47711, 47112</v>
      </c>
      <c r="H1993" t="str" cm="1">
        <f t="array" ref="H1993">IF(G1993="","",
_xlfn.TEXTJOIN(", ",TRUE,
_xlfn.UNIQUE(
_xlfn.MAP(
_xlfn.TEXTSPLIT(G1993,","),_xlfn.LAMBDA(_xlpm.k,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1993" t="str" cm="1">
        <f t="array" ref="I1993">_xlfn.LET(
    _xlpm.isi, G1993,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Perdagangan Eceran Berbagai Macam Barang Yang Utamanya Makanan, Minuman Atau Tembakau Bukan Di Minimarket/Supermarket/Hypermarket (Tradisional)</v>
      </c>
    </row>
    <row r="1994" spans="1:9" hidden="1" x14ac:dyDescent="0.3">
      <c r="A1994">
        <v>27670574</v>
      </c>
      <c r="B1994" t="s">
        <v>9002</v>
      </c>
      <c r="C1994" t="s">
        <v>7640</v>
      </c>
      <c r="D1994" t="s">
        <v>7657</v>
      </c>
      <c r="E1994" t="s">
        <v>8073</v>
      </c>
      <c r="F1994" t="s">
        <v>8075</v>
      </c>
      <c r="G1994" t="str" cm="1">
        <f t="array" ref="G1994">IFERROR(
    _xlfn.TEXTJOIN(", ", TRUE,
        TEXT(TRIM(_xlfn.TEXTAFTER(
            _xlfn.TEXTBEFORE(
                _xlfn.FILTERXML("&lt;t&gt;&lt;s&gt;" &amp; SUBSTITUTE(D1994, ";", "&lt;/s&gt;&lt;s&gt;") &amp; "&lt;/s&gt;&lt;/t&gt;", "//s"),
                "]"
            ),
            "KBLI:"
        )), "00000")
    ),
"")</f>
        <v>47112</v>
      </c>
      <c r="H1994" t="str" cm="1">
        <f t="array" ref="H1994">IF(G1994="","",
_xlfn.TEXTJOIN(", ",TRUE,
_xlfn.UNIQUE(
_xlfn.MAP(
_xlfn.TEXTSPLIT(G1994,","),_xlfn.LAMBDA(_xlpm.k,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1994" t="str" cm="1">
        <f t="array" ref="I1994">_xlfn.LET(
    _xlpm.isi, G1994,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1995" spans="1:9" hidden="1" x14ac:dyDescent="0.3">
      <c r="A1995">
        <v>29484919</v>
      </c>
      <c r="B1995" t="s">
        <v>9003</v>
      </c>
      <c r="C1995" t="s">
        <v>7640</v>
      </c>
      <c r="D1995" t="s">
        <v>7644</v>
      </c>
      <c r="E1995" t="s">
        <v>8073</v>
      </c>
      <c r="F1995" t="s">
        <v>8075</v>
      </c>
      <c r="G1995" t="str" cm="1">
        <f t="array" ref="G1995">IFERROR(
    _xlfn.TEXTJOIN(", ", TRUE,
        TEXT(TRIM(_xlfn.TEXTAFTER(
            _xlfn.TEXTBEFORE(
                _xlfn.FILTERXML("&lt;t&gt;&lt;s&gt;" &amp; SUBSTITUTE(D1995, ";", "&lt;/s&gt;&lt;s&gt;") &amp; "&lt;/s&gt;&lt;/t&gt;", "//s"),
                "]"
            ),
            "KBLI:"
        )), "00000")
    ),
"")</f>
        <v>01135</v>
      </c>
      <c r="H1995" t="str" cm="1">
        <f t="array" ref="H1995">IF(G1995="","",
_xlfn.TEXTJOIN(", ",TRUE,
_xlfn.UNIQUE(
_xlfn.MAP(
_xlfn.TEXTSPLIT(G1995,","),_xlfn.LAMBDA(_xlpm.k,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1995" t="str" cm="1">
        <f t="array" ref="I1995">_xlfn.LET(
    _xlpm.isi, G1995,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1996" spans="1:9" hidden="1" x14ac:dyDescent="0.3">
      <c r="A1996">
        <v>29577998</v>
      </c>
      <c r="B1996" t="s">
        <v>9004</v>
      </c>
      <c r="C1996" t="s">
        <v>7640</v>
      </c>
      <c r="D1996" t="s">
        <v>7679</v>
      </c>
      <c r="E1996" t="s">
        <v>8073</v>
      </c>
      <c r="F1996" t="s">
        <v>8075</v>
      </c>
      <c r="G1996" t="str" cm="1">
        <f t="array" ref="G1996">IFERROR(
    _xlfn.TEXTJOIN(", ", TRUE,
        TEXT(TRIM(_xlfn.TEXTAFTER(
            _xlfn.TEXTBEFORE(
                _xlfn.FILTERXML("&lt;t&gt;&lt;s&gt;" &amp; SUBSTITUTE(D1996, ";", "&lt;/s&gt;&lt;s&gt;") &amp; "&lt;/s&gt;&lt;/t&gt;", "//s"),
                "]"
            ),
            "KBLI:"
        )), "00000")
    ),
"")</f>
        <v>61999</v>
      </c>
      <c r="H1996" t="str" cm="1">
        <f t="array" ref="H1996">IF(G1996="","",
_xlfn.TEXTJOIN(", ",TRUE,
_xlfn.UNIQUE(
_xlfn.MAP(
_xlfn.TEXTSPLIT(G1996,","),_xlfn.LAMBDA(_xlpm.k,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1996" t="str" cm="1">
        <f t="array" ref="I1996">_xlfn.LET(
    _xlpm.isi, G1996,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1997" spans="1:9" hidden="1" x14ac:dyDescent="0.3">
      <c r="A1997">
        <v>29935540</v>
      </c>
      <c r="B1997" t="s">
        <v>7633</v>
      </c>
      <c r="C1997" t="s">
        <v>7640</v>
      </c>
      <c r="D1997" t="s">
        <v>7656</v>
      </c>
      <c r="E1997" t="s">
        <v>8073</v>
      </c>
      <c r="F1997" t="s">
        <v>8075</v>
      </c>
      <c r="G1997" t="str" cm="1">
        <f t="array" ref="G1997">IFERROR(
    _xlfn.TEXTJOIN(", ", TRUE,
        TEXT(TRIM(_xlfn.TEXTAFTER(
            _xlfn.TEXTBEFORE(
                _xlfn.FILTERXML("&lt;t&gt;&lt;s&gt;" &amp; SUBSTITUTE(D1997, ";", "&lt;/s&gt;&lt;s&gt;") &amp; "&lt;/s&gt;&lt;/t&gt;", "//s"),
                "]"
            ),
            "KBLI:"
        )), "00000")
    ),
"")</f>
        <v>56103</v>
      </c>
      <c r="H1997" t="str" cm="1">
        <f t="array" ref="H1997">IF(G1997="","",
_xlfn.TEXTJOIN(", ",TRUE,
_xlfn.UNIQUE(
_xlfn.MAP(
_xlfn.TEXTSPLIT(G1997,","),_xlfn.LAMBDA(_xlpm.k,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1997" t="str" cm="1">
        <f t="array" ref="I1997">_xlfn.LET(
    _xlpm.isi, G1997,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1998" spans="1:9" hidden="1" x14ac:dyDescent="0.3">
      <c r="A1998">
        <v>25737177</v>
      </c>
      <c r="B1998" t="s">
        <v>7603</v>
      </c>
      <c r="C1998" t="s">
        <v>7640</v>
      </c>
      <c r="D1998" t="s">
        <v>7726</v>
      </c>
      <c r="E1998" t="s">
        <v>8073</v>
      </c>
      <c r="F1998" t="s">
        <v>8075</v>
      </c>
      <c r="G1998" t="str" cm="1">
        <f t="array" ref="G1998">IFERROR(
    _xlfn.TEXTJOIN(", ", TRUE,
        TEXT(TRIM(_xlfn.TEXTAFTER(
            _xlfn.TEXTBEFORE(
                _xlfn.FILTERXML("&lt;t&gt;&lt;s&gt;" &amp; SUBSTITUTE(D1998, ";", "&lt;/s&gt;&lt;s&gt;") &amp; "&lt;/s&gt;&lt;/t&gt;", "//s"),
                "]"
            ),
            "KBLI:"
        )), "00000")
    ),
"")</f>
        <v>10392</v>
      </c>
      <c r="H1998" t="str" cm="1">
        <f t="array" ref="H1998">IF(G1998="","",
_xlfn.TEXTJOIN(", ",TRUE,
_xlfn.UNIQUE(
_xlfn.MAP(
_xlfn.TEXTSPLIT(G1998,","),_xlfn.LAMBDA(_xlpm.k,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1998" t="str" cm="1">
        <f t="array" ref="I1998">_xlfn.LET(
    _xlpm.isi, G1998,
    IF(_xlpm.isi="","",
        _xlfn.LET(
            _xlpm.daftar, _xlfn.TEXTSPLIT(_xlpm.isi, ","),
            _xlpm.bersih, TRIM(_xlpm.daftar),
            _xlpm.hasil, _xlfn.MAP(_xlpm.bersih, _xlfn.LAMBDA(_xlpm.k,
                IFERROR(
                    _xlfn.XLOOKUP(
                        TRIM(CLEAN(TEXT(_xlpm.k,"@"))),
                        TRIM(CLEAN(TEXT(kbli!$C$2:$C$1787,"@"))),
                        kbli!$D$2:$D$1787,
                        ""
                    ),
                    ""
                )
            )),
            _xlfn.TEXTJOIN(" | ", TRUE, _xlpm.hasil)
        )
    )
)</f>
        <v>Industri Tahu Kedelai</v>
      </c>
    </row>
    <row r="1999" spans="1:9" hidden="1" x14ac:dyDescent="0.3">
      <c r="A1999">
        <v>26602077</v>
      </c>
      <c r="B1999" t="s">
        <v>9005</v>
      </c>
      <c r="C1999" t="s">
        <v>7640</v>
      </c>
      <c r="D1999" t="s">
        <v>7705</v>
      </c>
      <c r="E1999" t="s">
        <v>8073</v>
      </c>
      <c r="F1999" t="s">
        <v>8075</v>
      </c>
      <c r="G1999" t="str" cm="1">
        <f t="array" ref="G1999">IFERROR(
    _xlfn.TEXTJOIN(", ", TRUE,
        TEXT(TRIM(_xlfn.TEXTAFTER(
            _xlfn.TEXTBEFORE(
                _xlfn.FILTERXML("&lt;t&gt;&lt;s&gt;" &amp; SUBSTITUTE(D1999, ";", "&lt;/s&gt;&lt;s&gt;") &amp; "&lt;/s&gt;&lt;/t&gt;", "//s"),
                "]"
            ),
            "KBLI:"
        )), "00000")
    ),
"")</f>
        <v>90011</v>
      </c>
      <c r="H1999" t="str" cm="1">
        <f t="array" ref="H1999">IF(G1999="","",
_xlfn.TEXTJOIN(", ",TRUE,
_xlfn.UNIQUE(
_xlfn.MAP(
_xlfn.TEXTSPLIT(G1999,","),_xlfn.LAMBDA(_xlpm.k,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R</v>
      </c>
      <c r="I1999" t="str" cm="1">
        <f t="array" ref="I1999">_xlfn.LET(
    _xlpm.isi, G1999,
    IF(_xlpm.isi="","",
        _xlfn.LET(
            _xlpm.daftar, _xlfn.TEXTSPLIT(_xlpm.isi, ","),
            _xlpm.bersih, TRIM(_xlpm.daftar),
            _xlpm.hasil, _xlfn.MAP(_xlpm.bersih, _xlfn.LAMBDA(_xlpm.k,
                IFERROR(
                    _xlfn.XLOOKUP(
                        TRIM(CLEAN(TEXT(_xlpm.k,"@"))),
                        TRIM(CLEAN(TEXT(kbli!$C$2:$C$1787,"@"))),
                        kbli!$D$2:$D$1787,
                        ""
                    ),
                    ""
                )
            )),
            _xlfn.TEXTJOIN(" | ", TRUE, _xlpm.hasil)
        )
    )
)</f>
        <v>Aktivitas Seni Pertunjukan</v>
      </c>
    </row>
    <row r="2000" spans="1:9" hidden="1" x14ac:dyDescent="0.3">
      <c r="A2000">
        <v>27107021</v>
      </c>
      <c r="B2000" t="s">
        <v>9006</v>
      </c>
      <c r="C2000" t="s">
        <v>7640</v>
      </c>
      <c r="D2000" t="s">
        <v>7698</v>
      </c>
      <c r="E2000" t="s">
        <v>8073</v>
      </c>
      <c r="F2000" t="s">
        <v>8075</v>
      </c>
      <c r="G2000" t="str" cm="1">
        <f t="array" ref="G2000">IFERROR(
    _xlfn.TEXTJOIN(", ", TRUE,
        TEXT(TRIM(_xlfn.TEXTAFTER(
            _xlfn.TEXTBEFORE(
                _xlfn.FILTERXML("&lt;t&gt;&lt;s&gt;" &amp; SUBSTITUTE(D2000, ";", "&lt;/s&gt;&lt;s&gt;") &amp; "&lt;/s&gt;&lt;/t&gt;", "//s"),
                "]"
            ),
            "KBLI:"
        )), "00000")
    ),
"")</f>
        <v>47215</v>
      </c>
      <c r="H2000" t="str" cm="1">
        <f t="array" ref="H2000">IF(G2000="","",
_xlfn.TEXTJOIN(", ",TRUE,
_xlfn.UNIQUE(
_xlfn.MAP(
_xlfn.TEXTSPLIT(G2000,","),_xlfn.LAMBDA(_xlpm.k,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00" t="str" cm="1">
        <f t="array" ref="I2000">_xlfn.LET(
    _xlpm.isi, G2000,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2001" spans="1:9" hidden="1" x14ac:dyDescent="0.3">
      <c r="A2001">
        <v>28110534</v>
      </c>
      <c r="B2001" t="s">
        <v>7555</v>
      </c>
      <c r="C2001" t="s">
        <v>7640</v>
      </c>
      <c r="D2001" t="s">
        <v>7665</v>
      </c>
      <c r="E2001" t="s">
        <v>8073</v>
      </c>
      <c r="F2001" t="s">
        <v>8075</v>
      </c>
      <c r="G2001" t="str" cm="1">
        <f t="array" ref="G2001">IFERROR(
    _xlfn.TEXTJOIN(", ", TRUE,
        TEXT(TRIM(_xlfn.TEXTAFTER(
            _xlfn.TEXTBEFORE(
                _xlfn.FILTERXML("&lt;t&gt;&lt;s&gt;" &amp; SUBSTITUTE(D2001, ";", "&lt;/s&gt;&lt;s&gt;") &amp; "&lt;/s&gt;&lt;/t&gt;", "//s"),
                "]"
            ),
            "KBLI:"
        )), "00000")
    ),
"")</f>
        <v>13134</v>
      </c>
      <c r="H2001" t="str" cm="1">
        <f t="array" ref="H2001">IF(G2001="","",
_xlfn.TEXTJOIN(", ",TRUE,
_xlfn.UNIQUE(
_xlfn.MAP(
_xlfn.TEXTSPLIT(G2001,","),_xlfn.LAMBDA(_xlpm.k,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01" t="str" cm="1">
        <f t="array" ref="I2001">_xlfn.LET(
    _xlpm.isi, G2001,
    IF(_xlpm.isi="","",
        _xlfn.LET(
            _xlpm.daftar, _xlfn.TEXTSPLIT(_xlpm.isi, ","),
            _xlpm.bersih, TRIM(_xlpm.daftar),
            _xlpm.hasil, _xlfn.MAP(_xlpm.bersih, _xlfn.LAMBDA(_xlpm.k,
                IFERROR(
                    _xlfn.XLOOKUP(
                        TRIM(CLEAN(TEXT(_xlpm.k,"@"))),
                        TRIM(CLEAN(TEXT(kbli!$C$2:$C$1787,"@"))),
                        kbli!$D$2:$D$1787,
                        ""
                    ),
                    ""
                )
            )),
            _xlfn.TEXTJOIN(" | ", TRUE, _xlpm.hasil)
        )
    )
)</f>
        <v>Industri Batik</v>
      </c>
    </row>
    <row r="2002" spans="1:9" hidden="1" x14ac:dyDescent="0.3">
      <c r="A2002">
        <v>29676191</v>
      </c>
      <c r="B2002" t="s">
        <v>7270</v>
      </c>
      <c r="C2002" t="s">
        <v>7640</v>
      </c>
      <c r="D2002" t="s">
        <v>7658</v>
      </c>
      <c r="E2002" t="s">
        <v>8073</v>
      </c>
      <c r="F2002" t="s">
        <v>8075</v>
      </c>
      <c r="G2002" t="str" cm="1">
        <f t="array" ref="G2002">IFERROR(
    _xlfn.TEXTJOIN(", ", TRUE,
        TEXT(TRIM(_xlfn.TEXTAFTER(
            _xlfn.TEXTBEFORE(
                _xlfn.FILTERXML("&lt;t&gt;&lt;s&gt;" &amp; SUBSTITUTE(D2002, ";", "&lt;/s&gt;&lt;s&gt;") &amp; "&lt;/s&gt;&lt;/t&gt;", "//s"),
                "]"
            ),
            "KBLI:"
        )), "00000")
    ),
"")</f>
        <v>47772</v>
      </c>
      <c r="H2002" t="str" cm="1">
        <f t="array" ref="H2002">IF(G2002="","",
_xlfn.TEXTJOIN(", ",TRUE,
_xlfn.UNIQUE(
_xlfn.MAP(
_xlfn.TEXTSPLIT(G2002,","),_xlfn.LAMBDA(_xlpm.k,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02" t="str" cm="1">
        <f t="array" ref="I2002">_xlfn.LET(
    _xlpm.isi, G2002,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003" spans="1:9" hidden="1" x14ac:dyDescent="0.3">
      <c r="A2003">
        <v>32356107</v>
      </c>
      <c r="B2003" t="s">
        <v>6525</v>
      </c>
      <c r="C2003" t="s">
        <v>7640</v>
      </c>
      <c r="D2003" t="s">
        <v>7713</v>
      </c>
      <c r="E2003" t="s">
        <v>8073</v>
      </c>
      <c r="F2003" t="s">
        <v>8075</v>
      </c>
      <c r="G2003" t="str" cm="1">
        <f t="array" ref="G2003">IFERROR(
    _xlfn.TEXTJOIN(", ", TRUE,
        TEXT(TRIM(_xlfn.TEXTAFTER(
            _xlfn.TEXTBEFORE(
                _xlfn.FILTERXML("&lt;t&gt;&lt;s&gt;" &amp; SUBSTITUTE(D2003, ";", "&lt;/s&gt;&lt;s&gt;") &amp; "&lt;/s&gt;&lt;/t&gt;", "//s"),
                "]"
            ),
            "KBLI:"
        )), "00000")
    ),
"")</f>
        <v>01132</v>
      </c>
      <c r="H2003" t="str" cm="1">
        <f t="array" ref="H2003">IF(G2003="","",
_xlfn.TEXTJOIN(", ",TRUE,
_xlfn.UNIQUE(
_xlfn.MAP(
_xlfn.TEXTSPLIT(G2003,","),_xlfn.LAMBDA(_xlpm.k,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03" t="str" cm="1">
        <f t="array" ref="I2003">_xlfn.LET(
    _xlpm.isi, G2003,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2004" spans="1:9" hidden="1" x14ac:dyDescent="0.3">
      <c r="A2004">
        <v>25978912</v>
      </c>
      <c r="B2004" t="s">
        <v>7295</v>
      </c>
      <c r="C2004" t="s">
        <v>7640</v>
      </c>
      <c r="D2004" t="s">
        <v>7714</v>
      </c>
      <c r="E2004" t="s">
        <v>8073</v>
      </c>
      <c r="F2004" t="s">
        <v>8075</v>
      </c>
      <c r="G2004" t="str" cm="1">
        <f t="array" ref="G2004">IFERROR(
    _xlfn.TEXTJOIN(", ", TRUE,
        TEXT(TRIM(_xlfn.TEXTAFTER(
            _xlfn.TEXTBEFORE(
                _xlfn.FILTERXML("&lt;t&gt;&lt;s&gt;" &amp; SUBSTITUTE(D2004, ";", "&lt;/s&gt;&lt;s&gt;") &amp; "&lt;/s&gt;&lt;/t&gt;", "//s"),
                "]"
            ),
            "KBLI:"
        )), "00000")
    ),
"")</f>
        <v>47249</v>
      </c>
      <c r="H2004" t="str" cm="1">
        <f t="array" ref="H2004">IF(G2004="","",
_xlfn.TEXTJOIN(", ",TRUE,
_xlfn.UNIQUE(
_xlfn.MAP(
_xlfn.TEXTSPLIT(G2004,","),_xlfn.LAMBDA(_xlpm.k,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04" t="str" cm="1">
        <f t="array" ref="I2004">_xlfn.LET(
    _xlpm.isi, G2004,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2005" spans="1:9" hidden="1" x14ac:dyDescent="0.3">
      <c r="A2005">
        <v>30322615</v>
      </c>
      <c r="B2005" t="s">
        <v>6497</v>
      </c>
      <c r="C2005" t="s">
        <v>7640</v>
      </c>
      <c r="D2005" t="s">
        <v>7760</v>
      </c>
      <c r="E2005" t="s">
        <v>8073</v>
      </c>
      <c r="F2005" t="s">
        <v>8075</v>
      </c>
      <c r="G2005" t="str" cm="1">
        <f t="array" ref="G2005">IFERROR(
    _xlfn.TEXTJOIN(", ", TRUE,
        TEXT(TRIM(_xlfn.TEXTAFTER(
            _xlfn.TEXTBEFORE(
                _xlfn.FILTERXML("&lt;t&gt;&lt;s&gt;" &amp; SUBSTITUTE(D2005, ";", "&lt;/s&gt;&lt;s&gt;") &amp; "&lt;/s&gt;&lt;/t&gt;", "//s"),
                "]"
            ),
            "KBLI:"
        )), "00000")
    ),
"")</f>
        <v>03226</v>
      </c>
      <c r="H2005" t="str" cm="1">
        <f t="array" ref="H2005">IF(G2005="","",
_xlfn.TEXTJOIN(", ",TRUE,
_xlfn.UNIQUE(
_xlfn.MAP(
_xlfn.TEXTSPLIT(G2005,","),_xlfn.LAMBDA(_xlpm.k,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05" t="str" cm="1">
        <f t="array" ref="I2005">_xlfn.LET(
    _xlpm.isi, G2005,
    IF(_xlpm.isi="","",
        _xlfn.LET(
            _xlpm.daftar, _xlfn.TEXTSPLIT(_xlpm.isi, ","),
            _xlpm.bersih, TRIM(_xlpm.daftar),
            _xlpm.hasil, _xlfn.MAP(_xlpm.bersih, _xlfn.LAMBDA(_xlpm.k,
                IFERROR(
                    _xlfn.XLOOKUP(
                        TRIM(CLEAN(TEXT(_xlpm.k,"@"))),
                        TRIM(CLEAN(TEXT(kbli!$C$2:$C$1787,"@"))),
                        kbli!$D$2:$D$1787,
                        ""
                    ),
                    ""
                )
            )),
            _xlfn.TEXTJOIN(" | ", TRUE, _xlpm.hasil)
        )
    )
)</f>
        <v>Pembenihan Ikan Air Tawar</v>
      </c>
    </row>
    <row r="2006" spans="1:9" hidden="1" x14ac:dyDescent="0.3">
      <c r="A2006">
        <v>30957840</v>
      </c>
      <c r="B2006" t="s">
        <v>6387</v>
      </c>
      <c r="C2006" t="s">
        <v>7640</v>
      </c>
      <c r="D2006" t="s">
        <v>7726</v>
      </c>
      <c r="E2006" t="s">
        <v>8073</v>
      </c>
      <c r="F2006" t="s">
        <v>8075</v>
      </c>
      <c r="G2006" t="str" cm="1">
        <f t="array" ref="G2006">IFERROR(
    _xlfn.TEXTJOIN(", ", TRUE,
        TEXT(TRIM(_xlfn.TEXTAFTER(
            _xlfn.TEXTBEFORE(
                _xlfn.FILTERXML("&lt;t&gt;&lt;s&gt;" &amp; SUBSTITUTE(D2006, ";", "&lt;/s&gt;&lt;s&gt;") &amp; "&lt;/s&gt;&lt;/t&gt;", "//s"),
                "]"
            ),
            "KBLI:"
        )), "00000")
    ),
"")</f>
        <v>10392</v>
      </c>
      <c r="H2006" t="str" cm="1">
        <f t="array" ref="H2006">IF(G2006="","",
_xlfn.TEXTJOIN(", ",TRUE,
_xlfn.UNIQUE(
_xlfn.MAP(
_xlfn.TEXTSPLIT(G2006,","),_xlfn.LAMBDA(_xlpm.k,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06" t="str" cm="1">
        <f t="array" ref="I2006">_xlfn.LET(
    _xlpm.isi, G2006,
    IF(_xlpm.isi="","",
        _xlfn.LET(
            _xlpm.daftar, _xlfn.TEXTSPLIT(_xlpm.isi, ","),
            _xlpm.bersih, TRIM(_xlpm.daftar),
            _xlpm.hasil, _xlfn.MAP(_xlpm.bersih, _xlfn.LAMBDA(_xlpm.k,
                IFERROR(
                    _xlfn.XLOOKUP(
                        TRIM(CLEAN(TEXT(_xlpm.k,"@"))),
                        TRIM(CLEAN(TEXT(kbli!$C$2:$C$1787,"@"))),
                        kbli!$D$2:$D$1787,
                        ""
                    ),
                    ""
                )
            )),
            _xlfn.TEXTJOIN(" | ", TRUE, _xlpm.hasil)
        )
    )
)</f>
        <v>Industri Tahu Kedelai</v>
      </c>
    </row>
    <row r="2007" spans="1:9" hidden="1" x14ac:dyDescent="0.3">
      <c r="A2007">
        <v>32130259</v>
      </c>
      <c r="B2007" t="s">
        <v>5887</v>
      </c>
      <c r="C2007" t="s">
        <v>7640</v>
      </c>
      <c r="D2007" t="s">
        <v>8025</v>
      </c>
      <c r="E2007" t="s">
        <v>8073</v>
      </c>
      <c r="F2007" t="s">
        <v>8075</v>
      </c>
      <c r="G2007" t="str" cm="1">
        <f t="array" ref="G2007">IFERROR(
    _xlfn.TEXTJOIN(", ", TRUE,
        TEXT(TRIM(_xlfn.TEXTAFTER(
            _xlfn.TEXTBEFORE(
                _xlfn.FILTERXML("&lt;t&gt;&lt;s&gt;" &amp; SUBSTITUTE(D2007, ";", "&lt;/s&gt;&lt;s&gt;") &amp; "&lt;/s&gt;&lt;/t&gt;", "//s"),
                "]"
            ),
            "KBLI:"
        )), "00000")
    ),
"")</f>
        <v>47892, 47112</v>
      </c>
      <c r="H2007" t="str" cm="1">
        <f t="array" ref="H2007">IF(G2007="","",
_xlfn.TEXTJOIN(", ",TRUE,
_xlfn.UNIQUE(
_xlfn.MAP(
_xlfn.TEXTSPLIT(G2007,","),_xlfn.LAMBDA(_xlpm.k,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007" t="str" cm="1">
        <f t="array" ref="I2007">_xlfn.LET(
    _xlpm.isi, G2007,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 | Perdagangan Eceran Berbagai Macam Barang Yang Utamanya Makanan, Minuman Atau Tembakau Bukan Di Minimarket/Supermarket/Hypermarket (Tradisional)</v>
      </c>
    </row>
    <row r="2008" spans="1:9" hidden="1" x14ac:dyDescent="0.3">
      <c r="A2008">
        <v>32157766</v>
      </c>
      <c r="B2008" t="s">
        <v>6050</v>
      </c>
      <c r="C2008" t="s">
        <v>7640</v>
      </c>
      <c r="D2008" t="s">
        <v>7654</v>
      </c>
      <c r="E2008" t="s">
        <v>8073</v>
      </c>
      <c r="F2008" t="s">
        <v>8075</v>
      </c>
      <c r="G2008" t="str" cm="1">
        <f t="array" ref="G2008">IFERROR(
    _xlfn.TEXTJOIN(", ", TRUE,
        TEXT(TRIM(_xlfn.TEXTAFTER(
            _xlfn.TEXTBEFORE(
                _xlfn.FILTERXML("&lt;t&gt;&lt;s&gt;" &amp; SUBSTITUTE(D2008, ";", "&lt;/s&gt;&lt;s&gt;") &amp; "&lt;/s&gt;&lt;/t&gt;", "//s"),
                "]"
            ),
            "KBLI:"
        )), "00000")
    ),
"")</f>
        <v>10799</v>
      </c>
      <c r="H2008" t="str" cm="1">
        <f t="array" ref="H2008">IF(G2008="","",
_xlfn.TEXTJOIN(", ",TRUE,
_xlfn.UNIQUE(
_xlfn.MAP(
_xlfn.TEXTSPLIT(G2008,","),_xlfn.LAMBDA(_xlpm.k,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08" t="str" cm="1">
        <f t="array" ref="I2008">_xlfn.LET(
    _xlpm.isi, G2008,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009" spans="1:9" hidden="1" x14ac:dyDescent="0.3">
      <c r="A2009">
        <v>26951130</v>
      </c>
      <c r="B2009" t="s">
        <v>6117</v>
      </c>
      <c r="C2009" t="s">
        <v>7640</v>
      </c>
      <c r="D2009" t="s">
        <v>7767</v>
      </c>
      <c r="E2009" t="s">
        <v>8073</v>
      </c>
      <c r="F2009" t="s">
        <v>8075</v>
      </c>
      <c r="G2009" t="str" cm="1">
        <f t="array" ref="G2009">IFERROR(
    _xlfn.TEXTJOIN(", ", TRUE,
        TEXT(TRIM(_xlfn.TEXTAFTER(
            _xlfn.TEXTBEFORE(
                _xlfn.FILTERXML("&lt;t&gt;&lt;s&gt;" &amp; SUBSTITUTE(D2009, ";", "&lt;/s&gt;&lt;s&gt;") &amp; "&lt;/s&gt;&lt;/t&gt;", "//s"),
                "]"
            ),
            "KBLI:"
        )), "00000")
    ),
"")</f>
        <v>10722</v>
      </c>
      <c r="H2009" t="str" cm="1">
        <f t="array" ref="H2009">IF(G2009="","",
_xlfn.TEXTJOIN(", ",TRUE,
_xlfn.UNIQUE(
_xlfn.MAP(
_xlfn.TEXTSPLIT(G2009,","),_xlfn.LAMBDA(_xlpm.k,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09" t="str" cm="1">
        <f t="array" ref="I2009">_xlfn.LET(
    _xlpm.isi, G2009,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010" spans="1:9" hidden="1" x14ac:dyDescent="0.3">
      <c r="A2010">
        <v>27107270</v>
      </c>
      <c r="B2010" t="s">
        <v>6338</v>
      </c>
      <c r="C2010" t="s">
        <v>7640</v>
      </c>
      <c r="D2010" t="s">
        <v>7867</v>
      </c>
      <c r="E2010" t="s">
        <v>8073</v>
      </c>
      <c r="F2010" t="s">
        <v>8075</v>
      </c>
      <c r="G2010" t="str" cm="1">
        <f t="array" ref="G2010">IFERROR(
    _xlfn.TEXTJOIN(", ", TRUE,
        TEXT(TRIM(_xlfn.TEXTAFTER(
            _xlfn.TEXTBEFORE(
                _xlfn.FILTERXML("&lt;t&gt;&lt;s&gt;" &amp; SUBSTITUTE(D2010, ";", "&lt;/s&gt;&lt;s&gt;") &amp; "&lt;/s&gt;&lt;/t&gt;", "//s"),
                "]"
            ),
            "KBLI:"
        )), "00000")
    ),
"")</f>
        <v>03224</v>
      </c>
      <c r="H2010" t="str" cm="1">
        <f t="array" ref="H2010">IF(G2010="","",
_xlfn.TEXTJOIN(", ",TRUE,
_xlfn.UNIQUE(
_xlfn.MAP(
_xlfn.TEXTSPLIT(G2010,","),_xlfn.LAMBDA(_xlpm.k,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10" t="str" cm="1">
        <f t="array" ref="I2010">_xlfn.LET(
    _xlpm.isi, G2010,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Sawah</v>
      </c>
    </row>
    <row r="2011" spans="1:9" hidden="1" x14ac:dyDescent="0.3">
      <c r="A2011">
        <v>29275420</v>
      </c>
      <c r="B2011" t="s">
        <v>6388</v>
      </c>
      <c r="C2011" t="s">
        <v>7640</v>
      </c>
      <c r="D2011" t="s">
        <v>7692</v>
      </c>
      <c r="E2011" t="s">
        <v>8073</v>
      </c>
      <c r="F2011" t="s">
        <v>8075</v>
      </c>
      <c r="G2011" t="str" cm="1">
        <f t="array" ref="G2011">IFERROR(
    _xlfn.TEXTJOIN(", ", TRUE,
        TEXT(TRIM(_xlfn.TEXTAFTER(
            _xlfn.TEXTBEFORE(
                _xlfn.FILTERXML("&lt;t&gt;&lt;s&gt;" &amp; SUBSTITUTE(D2011, ";", "&lt;/s&gt;&lt;s&gt;") &amp; "&lt;/s&gt;&lt;/t&gt;", "//s"),
                "]"
            ),
            "KBLI:"
        )), "00000")
    ),
"")</f>
        <v>47713</v>
      </c>
      <c r="H2011" t="str" cm="1">
        <f t="array" ref="H2011">IF(G2011="","",
_xlfn.TEXTJOIN(", ",TRUE,
_xlfn.UNIQUE(
_xlfn.MAP(
_xlfn.TEXTSPLIT(G2011,","),_xlfn.LAMBDA(_xlpm.k,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11" t="str" cm="1">
        <f t="array" ref="I2011">_xlfn.LET(
    _xlpm.isi, G2011,
    IF(_xlpm.isi="","",
        _xlfn.LET(
            _xlpm.daftar, _xlfn.TEXTSPLIT(_xlpm.isi, ","),
            _xlpm.bersih, TRIM(_xlpm.daftar),
            _xlpm.hasil, _xlfn.MAP(_xlpm.bersih, _xlfn.LAMBDA(_xlpm.k,
                IFERROR(
                    _xlfn.XLOOKUP(
                        TRIM(CLEAN(TEXT(_xlpm.k,"@"))),
                        TRIM(CLEAN(TEXT(kbli!$C$2:$C$1787,"@"))),
                        kbli!$D$2:$D$1787,
                        ""
                    ),
                    ""
                )
            )),
            _xlfn.TEXTJOIN(" | ", TRUE, _xlpm.hasil)
        )
    )
)</f>
        <v>Perdagangan Eceran Pelengkap Pakaian</v>
      </c>
    </row>
    <row r="2012" spans="1:9" hidden="1" x14ac:dyDescent="0.3">
      <c r="A2012">
        <v>30657328</v>
      </c>
      <c r="B2012" t="s">
        <v>6235</v>
      </c>
      <c r="C2012" t="s">
        <v>7640</v>
      </c>
      <c r="D2012" t="s">
        <v>7642</v>
      </c>
      <c r="E2012" t="s">
        <v>8073</v>
      </c>
      <c r="F2012" t="s">
        <v>8075</v>
      </c>
      <c r="G2012" t="str" cm="1">
        <f t="array" ref="G2012">IFERROR(
    _xlfn.TEXTJOIN(", ", TRUE,
        TEXT(TRIM(_xlfn.TEXTAFTER(
            _xlfn.TEXTBEFORE(
                _xlfn.FILTERXML("&lt;t&gt;&lt;s&gt;" &amp; SUBSTITUTE(D2012, ";", "&lt;/s&gt;&lt;s&gt;") &amp; "&lt;/s&gt;&lt;/t&gt;", "//s"),
                "]"
            ),
            "KBLI:"
        )), "00000")
    ),
"")</f>
        <v>01262</v>
      </c>
      <c r="H2012" t="str" cm="1">
        <f t="array" ref="H2012">IF(G2012="","",
_xlfn.TEXTJOIN(", ",TRUE,
_xlfn.UNIQUE(
_xlfn.MAP(
_xlfn.TEXTSPLIT(G2012,","),_xlfn.LAMBDA(_xlpm.k,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12" t="str" cm="1">
        <f t="array" ref="I2012">_xlfn.LET(
    _xlpm.isi, G2012,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13" spans="1:9" hidden="1" x14ac:dyDescent="0.3">
      <c r="A2013">
        <v>31769324</v>
      </c>
      <c r="B2013" t="s">
        <v>6339</v>
      </c>
      <c r="C2013" t="s">
        <v>7640</v>
      </c>
      <c r="D2013" t="s">
        <v>7701</v>
      </c>
      <c r="E2013" t="s">
        <v>8073</v>
      </c>
      <c r="F2013" t="s">
        <v>8075</v>
      </c>
      <c r="G2013" t="str" cm="1">
        <f t="array" ref="G2013">IFERROR(
    _xlfn.TEXTJOIN(", ", TRUE,
        TEXT(TRIM(_xlfn.TEXTAFTER(
            _xlfn.TEXTBEFORE(
                _xlfn.FILTERXML("&lt;t&gt;&lt;s&gt;" &amp; SUBSTITUTE(D2013, ";", "&lt;/s&gt;&lt;s&gt;") &amp; "&lt;/s&gt;&lt;/t&gt;", "//s"),
                "]"
            ),
            "KBLI:"
        )), "00000")
    ),
"")</f>
        <v>56304</v>
      </c>
      <c r="H2013" t="str" cm="1">
        <f t="array" ref="H2013">IF(G2013="","",
_xlfn.TEXTJOIN(", ",TRUE,
_xlfn.UNIQUE(
_xlfn.MAP(
_xlfn.TEXTSPLIT(G2013,","),_xlfn.LAMBDA(_xlpm.k,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13" t="str" cm="1">
        <f t="array" ref="I2013">_xlfn.LET(
    _xlpm.isi, G2013,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014" spans="1:9" hidden="1" x14ac:dyDescent="0.3">
      <c r="A2014">
        <v>31860901</v>
      </c>
      <c r="B2014" t="s">
        <v>6290</v>
      </c>
      <c r="C2014" t="s">
        <v>7640</v>
      </c>
      <c r="D2014" t="s">
        <v>7662</v>
      </c>
      <c r="E2014" t="s">
        <v>8073</v>
      </c>
      <c r="F2014" t="s">
        <v>8075</v>
      </c>
      <c r="G2014" t="str" cm="1">
        <f t="array" ref="G2014">IFERROR(
    _xlfn.TEXTJOIN(", ", TRUE,
        TEXT(TRIM(_xlfn.TEXTAFTER(
            _xlfn.TEXTBEFORE(
                _xlfn.FILTERXML("&lt;t&gt;&lt;s&gt;" &amp; SUBSTITUTE(D2014, ";", "&lt;/s&gt;&lt;s&gt;") &amp; "&lt;/s&gt;&lt;/t&gt;", "//s"),
                "]"
            ),
            "KBLI:"
        )), "00000")
    ),
"")</f>
        <v>56102</v>
      </c>
      <c r="H2014" t="str" cm="1">
        <f t="array" ref="H2014">IF(G2014="","",
_xlfn.TEXTJOIN(", ",TRUE,
_xlfn.UNIQUE(
_xlfn.MAP(
_xlfn.TEXTSPLIT(G2014,","),_xlfn.LAMBDA(_xlpm.k,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14" t="str" cm="1">
        <f t="array" ref="I2014">_xlfn.LET(
    _xlpm.isi, G2014,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015" spans="1:9" hidden="1" x14ac:dyDescent="0.3">
      <c r="A2015">
        <v>27833052</v>
      </c>
      <c r="B2015" t="s">
        <v>6118</v>
      </c>
      <c r="C2015" t="s">
        <v>7640</v>
      </c>
      <c r="D2015" t="s">
        <v>7857</v>
      </c>
      <c r="E2015" t="s">
        <v>8073</v>
      </c>
      <c r="F2015" t="s">
        <v>8075</v>
      </c>
      <c r="G2015" t="str" cm="1">
        <f t="array" ref="G2015">IFERROR(
    _xlfn.TEXTJOIN(", ", TRUE,
        TEXT(TRIM(_xlfn.TEXTAFTER(
            _xlfn.TEXTBEFORE(
                _xlfn.FILTERXML("&lt;t&gt;&lt;s&gt;" &amp; SUBSTITUTE(D2015, ";", "&lt;/s&gt;&lt;s&gt;") &amp; "&lt;/s&gt;&lt;/t&gt;", "//s"),
                "]"
            ),
            "KBLI:"
        )), "00000")
    ),
"")</f>
        <v>10794, 22191</v>
      </c>
      <c r="H2015" t="str" cm="1">
        <f t="array" ref="H2015">IF(G2015="","",
_xlfn.TEXTJOIN(", ",TRUE,
_xlfn.UNIQUE(
_xlfn.MAP(
_xlfn.TEXTSPLIT(G2015,","),_xlfn.LAMBDA(_xlpm.k,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2015" t="str" cm="1">
        <f t="array" ref="I2015">_xlfn.LET(
    _xlpm.isi, G2015,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Barang Dari Karet Untuk Keperluan Rumah Tangga</v>
      </c>
    </row>
    <row r="2016" spans="1:9" hidden="1" x14ac:dyDescent="0.3">
      <c r="A2016">
        <v>28813584</v>
      </c>
      <c r="B2016" t="s">
        <v>6119</v>
      </c>
      <c r="C2016" t="s">
        <v>7640</v>
      </c>
      <c r="D2016" t="s">
        <v>7724</v>
      </c>
      <c r="E2016" t="s">
        <v>8073</v>
      </c>
      <c r="F2016" t="s">
        <v>8075</v>
      </c>
      <c r="G2016" t="str" cm="1">
        <f t="array" ref="G2016">IFERROR(
    _xlfn.TEXTJOIN(", ", TRUE,
        TEXT(TRIM(_xlfn.TEXTAFTER(
            _xlfn.TEXTBEFORE(
                _xlfn.FILTERXML("&lt;t&gt;&lt;s&gt;" &amp; SUBSTITUTE(D2016, ";", "&lt;/s&gt;&lt;s&gt;") &amp; "&lt;/s&gt;&lt;/t&gt;", "//s"),
                "]"
            ),
            "KBLI:"
        )), "00000")
    ),
"")</f>
        <v>45201</v>
      </c>
      <c r="H2016" t="str" cm="1">
        <f t="array" ref="H2016">IF(G2016="","",
_xlfn.TEXTJOIN(", ",TRUE,
_xlfn.UNIQUE(
_xlfn.MAP(
_xlfn.TEXTSPLIT(G2016,","),_xlfn.LAMBDA(_xlpm.k,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16" t="str" cm="1">
        <f t="array" ref="I2016">_xlfn.LET(
    _xlpm.isi, G2016,
    IF(_xlpm.isi="","",
        _xlfn.LET(
            _xlpm.daftar, _xlfn.TEXTSPLIT(_xlpm.isi, ","),
            _xlpm.bersih, TRIM(_xlpm.daftar),
            _xlpm.hasil, _xlfn.MAP(_xlpm.bersih, _xlfn.LAMBDA(_xlpm.k,
                IFERROR(
                    _xlfn.XLOOKUP(
                        TRIM(CLEAN(TEXT(_xlpm.k,"@"))),
                        TRIM(CLEAN(TEXT(kbli!$C$2:$C$1787,"@"))),
                        kbli!$D$2:$D$1787,
                        ""
                    ),
                    ""
                )
            )),
            _xlfn.TEXTJOIN(" | ", TRUE, _xlpm.hasil)
        )
    )
)</f>
        <v>Reparasi Mobil</v>
      </c>
    </row>
    <row r="2017" spans="1:9" hidden="1" x14ac:dyDescent="0.3">
      <c r="A2017">
        <v>32131514</v>
      </c>
      <c r="B2017" t="s">
        <v>6234</v>
      </c>
      <c r="C2017" t="s">
        <v>7640</v>
      </c>
      <c r="D2017" t="s">
        <v>7694</v>
      </c>
      <c r="E2017" t="s">
        <v>8073</v>
      </c>
      <c r="F2017" t="s">
        <v>8075</v>
      </c>
      <c r="G2017" t="str" cm="1">
        <f t="array" ref="G2017">IFERROR(
    _xlfn.TEXTJOIN(", ", TRUE,
        TEXT(TRIM(_xlfn.TEXTAFTER(
            _xlfn.TEXTBEFORE(
                _xlfn.FILTERXML("&lt;t&gt;&lt;s&gt;" &amp; SUBSTITUTE(D2017, ";", "&lt;/s&gt;&lt;s&gt;") &amp; "&lt;/s&gt;&lt;/t&gt;", "//s"),
                "]"
            ),
            "KBLI:"
        )), "00000")
    ),
"")</f>
        <v>47819</v>
      </c>
      <c r="H2017" t="str" cm="1">
        <f t="array" ref="H2017">IF(G2017="","",
_xlfn.TEXTJOIN(", ",TRUE,
_xlfn.UNIQUE(
_xlfn.MAP(
_xlfn.TEXTSPLIT(G2017,","),_xlfn.LAMBDA(_xlpm.k,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17" t="str" cm="1">
        <f t="array" ref="I2017">_xlfn.LET(
    _xlpm.isi, G2017,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2018" spans="1:9" hidden="1" x14ac:dyDescent="0.3">
      <c r="A2018">
        <v>27487502</v>
      </c>
      <c r="B2018" t="s">
        <v>6345</v>
      </c>
      <c r="C2018" t="s">
        <v>7640</v>
      </c>
      <c r="D2018" t="s">
        <v>7656</v>
      </c>
      <c r="E2018" t="s">
        <v>8073</v>
      </c>
      <c r="F2018" t="s">
        <v>8075</v>
      </c>
      <c r="G2018" t="str" cm="1">
        <f t="array" ref="G2018">IFERROR(
    _xlfn.TEXTJOIN(", ", TRUE,
        TEXT(TRIM(_xlfn.TEXTAFTER(
            _xlfn.TEXTBEFORE(
                _xlfn.FILTERXML("&lt;t&gt;&lt;s&gt;" &amp; SUBSTITUTE(D2018, ";", "&lt;/s&gt;&lt;s&gt;") &amp; "&lt;/s&gt;&lt;/t&gt;", "//s"),
                "]"
            ),
            "KBLI:"
        )), "00000")
    ),
"")</f>
        <v>56103</v>
      </c>
      <c r="H2018" t="str" cm="1">
        <f t="array" ref="H2018">IF(G2018="","",
_xlfn.TEXTJOIN(", ",TRUE,
_xlfn.UNIQUE(
_xlfn.MAP(
_xlfn.TEXTSPLIT(G2018,","),_xlfn.LAMBDA(_xlpm.k,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18" t="str" cm="1">
        <f t="array" ref="I2018">_xlfn.LET(
    _xlpm.isi, G2018,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019" spans="1:9" hidden="1" x14ac:dyDescent="0.3">
      <c r="A2019">
        <v>27496066</v>
      </c>
      <c r="B2019" t="s">
        <v>6498</v>
      </c>
      <c r="C2019" t="s">
        <v>7640</v>
      </c>
      <c r="D2019" t="s">
        <v>7770</v>
      </c>
      <c r="E2019" t="s">
        <v>8073</v>
      </c>
      <c r="F2019" t="s">
        <v>8075</v>
      </c>
      <c r="G2019" t="str" cm="1">
        <f t="array" ref="G2019">IFERROR(
    _xlfn.TEXTJOIN(", ", TRUE,
        TEXT(TRIM(_xlfn.TEXTAFTER(
            _xlfn.TEXTBEFORE(
                _xlfn.FILTERXML("&lt;t&gt;&lt;s&gt;" &amp; SUBSTITUTE(D2019, ";", "&lt;/s&gt;&lt;s&gt;") &amp; "&lt;/s&gt;&lt;/t&gt;", "//s"),
                "]"
            ),
            "KBLI:"
        )), "00000")
    ),
"")</f>
        <v>47722</v>
      </c>
      <c r="H2019" t="str" cm="1">
        <f t="array" ref="H2019">IF(G2019="","",
_xlfn.TEXTJOIN(", ",TRUE,
_xlfn.UNIQUE(
_xlfn.MAP(
_xlfn.TEXTSPLIT(G2019,","),_xlfn.LAMBDA(_xlpm.k,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19" t="str" cm="1">
        <f t="array" ref="I2019">_xlfn.LET(
    _xlpm.isi, G2019,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Bukan Di Apotik</v>
      </c>
    </row>
    <row r="2020" spans="1:9" hidden="1" x14ac:dyDescent="0.3">
      <c r="A2020">
        <v>29526223</v>
      </c>
      <c r="B2020" t="s">
        <v>6346</v>
      </c>
      <c r="C2020" t="s">
        <v>7640</v>
      </c>
      <c r="D2020" t="s">
        <v>7656</v>
      </c>
      <c r="E2020" t="s">
        <v>8073</v>
      </c>
      <c r="F2020" t="s">
        <v>8075</v>
      </c>
      <c r="G2020" t="str" cm="1">
        <f t="array" ref="G2020">IFERROR(
    _xlfn.TEXTJOIN(", ", TRUE,
        TEXT(TRIM(_xlfn.TEXTAFTER(
            _xlfn.TEXTBEFORE(
                _xlfn.FILTERXML("&lt;t&gt;&lt;s&gt;" &amp; SUBSTITUTE(D2020, ";", "&lt;/s&gt;&lt;s&gt;") &amp; "&lt;/s&gt;&lt;/t&gt;", "//s"),
                "]"
            ),
            "KBLI:"
        )), "00000")
    ),
"")</f>
        <v>56103</v>
      </c>
      <c r="H2020" t="str" cm="1">
        <f t="array" ref="H2020">IF(G2020="","",
_xlfn.TEXTJOIN(", ",TRUE,
_xlfn.UNIQUE(
_xlfn.MAP(
_xlfn.TEXTSPLIT(G2020,","),_xlfn.LAMBDA(_xlpm.k,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20" t="str" cm="1">
        <f t="array" ref="I2020">_xlfn.LET(
    _xlpm.isi, G2020,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021" spans="1:9" hidden="1" x14ac:dyDescent="0.3">
      <c r="A2021">
        <v>30382336</v>
      </c>
      <c r="B2021" t="s">
        <v>6287</v>
      </c>
      <c r="C2021" t="s">
        <v>7640</v>
      </c>
      <c r="D2021" t="s">
        <v>7642</v>
      </c>
      <c r="E2021" t="s">
        <v>8073</v>
      </c>
      <c r="F2021" t="s">
        <v>8075</v>
      </c>
      <c r="G2021" t="str" cm="1">
        <f t="array" ref="G2021">IFERROR(
    _xlfn.TEXTJOIN(", ", TRUE,
        TEXT(TRIM(_xlfn.TEXTAFTER(
            _xlfn.TEXTBEFORE(
                _xlfn.FILTERXML("&lt;t&gt;&lt;s&gt;" &amp; SUBSTITUTE(D2021, ";", "&lt;/s&gt;&lt;s&gt;") &amp; "&lt;/s&gt;&lt;/t&gt;", "//s"),
                "]"
            ),
            "KBLI:"
        )), "00000")
    ),
"")</f>
        <v>01262</v>
      </c>
      <c r="H2021" t="str" cm="1">
        <f t="array" ref="H2021">IF(G2021="","",
_xlfn.TEXTJOIN(", ",TRUE,
_xlfn.UNIQUE(
_xlfn.MAP(
_xlfn.TEXTSPLIT(G2021,","),_xlfn.LAMBDA(_xlpm.k,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21" t="str" cm="1">
        <f t="array" ref="I2021">_xlfn.LET(
    _xlpm.isi, G2021,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22" spans="1:9" hidden="1" x14ac:dyDescent="0.3">
      <c r="A2022">
        <v>30920842</v>
      </c>
      <c r="B2022" t="s">
        <v>6399</v>
      </c>
      <c r="C2022" t="s">
        <v>7640</v>
      </c>
      <c r="D2022" t="s">
        <v>7647</v>
      </c>
      <c r="E2022" t="s">
        <v>8073</v>
      </c>
      <c r="F2022" t="s">
        <v>8075</v>
      </c>
      <c r="G2022" t="str" cm="1">
        <f t="array" ref="G2022">IFERROR(
    _xlfn.TEXTJOIN(", ", TRUE,
        TEXT(TRIM(_xlfn.TEXTAFTER(
            _xlfn.TEXTBEFORE(
                _xlfn.FILTERXML("&lt;t&gt;&lt;s&gt;" &amp; SUBSTITUTE(D2022, ";", "&lt;/s&gt;&lt;s&gt;") &amp; "&lt;/s&gt;&lt;/t&gt;", "//s"),
                "]"
            ),
            "KBLI:"
        )), "00000")
    ),
"")</f>
        <v>47711</v>
      </c>
      <c r="H2022" t="str" cm="1">
        <f t="array" ref="H2022">IF(G2022="","",
_xlfn.TEXTJOIN(", ",TRUE,
_xlfn.UNIQUE(
_xlfn.MAP(
_xlfn.TEXTSPLIT(G2022,","),_xlfn.LAMBDA(_xlpm.k,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22" t="str" cm="1">
        <f t="array" ref="I2022">_xlfn.LET(
    _xlpm.isi, G2022,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023" spans="1:9" hidden="1" x14ac:dyDescent="0.3">
      <c r="A2023">
        <v>32204034</v>
      </c>
      <c r="B2023" t="s">
        <v>6137</v>
      </c>
      <c r="C2023" t="s">
        <v>7640</v>
      </c>
      <c r="D2023" t="s">
        <v>7654</v>
      </c>
      <c r="E2023" t="s">
        <v>8073</v>
      </c>
      <c r="F2023" t="s">
        <v>8075</v>
      </c>
      <c r="G2023" t="str" cm="1">
        <f t="array" ref="G2023">IFERROR(
    _xlfn.TEXTJOIN(", ", TRUE,
        TEXT(TRIM(_xlfn.TEXTAFTER(
            _xlfn.TEXTBEFORE(
                _xlfn.FILTERXML("&lt;t&gt;&lt;s&gt;" &amp; SUBSTITUTE(D2023, ";", "&lt;/s&gt;&lt;s&gt;") &amp; "&lt;/s&gt;&lt;/t&gt;", "//s"),
                "]"
            ),
            "KBLI:"
        )), "00000")
    ),
"")</f>
        <v>10799</v>
      </c>
      <c r="H2023" t="str" cm="1">
        <f t="array" ref="H2023">IF(G2023="","",
_xlfn.TEXTJOIN(", ",TRUE,
_xlfn.UNIQUE(
_xlfn.MAP(
_xlfn.TEXTSPLIT(G2023,","),_xlfn.LAMBDA(_xlpm.k,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23" t="str" cm="1">
        <f t="array" ref="I2023">_xlfn.LET(
    _xlpm.isi, G2023,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024" spans="1:9" hidden="1" x14ac:dyDescent="0.3">
      <c r="A2024">
        <v>26094964</v>
      </c>
      <c r="B2024" t="s">
        <v>6275</v>
      </c>
      <c r="C2024" t="s">
        <v>7640</v>
      </c>
      <c r="D2024" t="s">
        <v>7799</v>
      </c>
      <c r="E2024" t="s">
        <v>8073</v>
      </c>
      <c r="F2024" t="s">
        <v>8075</v>
      </c>
      <c r="G2024" t="str" cm="1">
        <f t="array" ref="G2024">IFERROR(
    _xlfn.TEXTJOIN(", ", TRUE,
        TEXT(TRIM(_xlfn.TEXTAFTER(
            _xlfn.TEXTBEFORE(
                _xlfn.FILTERXML("&lt;t&gt;&lt;s&gt;" &amp; SUBSTITUTE(D2024, ";", "&lt;/s&gt;&lt;s&gt;") &amp; "&lt;/s&gt;&lt;/t&gt;", "//s"),
                "]"
            ),
            "KBLI:"
        )), "00000")
    ),
"")</f>
        <v>47781</v>
      </c>
      <c r="H2024" t="str" cm="1">
        <f t="array" ref="H2024">IF(G2024="","",
_xlfn.TEXTJOIN(", ",TRUE,
_xlfn.UNIQUE(
_xlfn.MAP(
_xlfn.TEXTSPLIT(G2024,","),_xlfn.LAMBDA(_xlpm.k,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24" t="str" cm="1">
        <f t="array" ref="I2024">_xlfn.LET(
    _xlpm.isi, G2024,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Kerajinan Dari Kayu, Bambu, Rotan, Pandan, Rumput Dan Sejenisnya</v>
      </c>
    </row>
    <row r="2025" spans="1:9" hidden="1" x14ac:dyDescent="0.3">
      <c r="A2025">
        <v>27098555</v>
      </c>
      <c r="B2025" t="s">
        <v>7296</v>
      </c>
      <c r="C2025" t="s">
        <v>7640</v>
      </c>
      <c r="D2025" t="s">
        <v>7716</v>
      </c>
      <c r="E2025" t="s">
        <v>8073</v>
      </c>
      <c r="F2025" t="s">
        <v>8075</v>
      </c>
      <c r="G2025" t="str" cm="1">
        <f t="array" ref="G2025">IFERROR(
    _xlfn.TEXTJOIN(", ", TRUE,
        TEXT(TRIM(_xlfn.TEXTAFTER(
            _xlfn.TEXTBEFORE(
                _xlfn.FILTERXML("&lt;t&gt;&lt;s&gt;" &amp; SUBSTITUTE(D2025, ";", "&lt;/s&gt;&lt;s&gt;") &amp; "&lt;/s&gt;&lt;/t&gt;", "//s"),
                "]"
            ),
            "KBLI:"
        )), "00000")
    ),
"")</f>
        <v>01291</v>
      </c>
      <c r="H2025" t="str" cm="1">
        <f t="array" ref="H2025">IF(G2025="","",
_xlfn.TEXTJOIN(", ",TRUE,
_xlfn.UNIQUE(
_xlfn.MAP(
_xlfn.TEXTSPLIT(G2025,","),_xlfn.LAMBDA(_xlpm.k,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25" t="str" cm="1">
        <f t="array" ref="I2025">_xlfn.LET(
    _xlpm.isi, G2025,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2026" spans="1:9" hidden="1" x14ac:dyDescent="0.3">
      <c r="A2026">
        <v>28270156</v>
      </c>
      <c r="B2026" t="s">
        <v>6499</v>
      </c>
      <c r="C2026" t="s">
        <v>7640</v>
      </c>
      <c r="D2026" t="s">
        <v>7909</v>
      </c>
      <c r="E2026" t="s">
        <v>8073</v>
      </c>
      <c r="F2026" t="s">
        <v>8075</v>
      </c>
      <c r="G2026" t="str" cm="1">
        <f t="array" ref="G2026">IFERROR(
    _xlfn.TEXTJOIN(", ", TRUE,
        TEXT(TRIM(_xlfn.TEXTAFTER(
            _xlfn.TEXTBEFORE(
                _xlfn.FILTERXML("&lt;t&gt;&lt;s&gt;" &amp; SUBSTITUTE(D2026, ";", "&lt;/s&gt;&lt;s&gt;") &amp; "&lt;/s&gt;&lt;/t&gt;", "//s"),
                "]"
            ),
            "KBLI:"
        )), "00000")
    ),
"")</f>
        <v>47714</v>
      </c>
      <c r="H2026" t="str" cm="1">
        <f t="array" ref="H2026">IF(G2026="","",
_xlfn.TEXTJOIN(", ",TRUE,
_xlfn.UNIQUE(
_xlfn.MAP(
_xlfn.TEXTSPLIT(G2026,","),_xlfn.LAMBDA(_xlpm.k,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26" t="str" cm="1">
        <f t="array" ref="I2026">_xlfn.LET(
    _xlpm.isi, G2026,
    IF(_xlpm.isi="","",
        _xlfn.LET(
            _xlpm.daftar, _xlfn.TEXTSPLIT(_xlpm.isi, ","),
            _xlpm.bersih, TRIM(_xlpm.daftar),
            _xlpm.hasil, _xlfn.MAP(_xlpm.bersih, _xlfn.LAMBDA(_xlpm.k,
                IFERROR(
                    _xlfn.XLOOKUP(
                        TRIM(CLEAN(TEXT(_xlpm.k,"@"))),
                        TRIM(CLEAN(TEXT(kbli!$C$2:$C$1787,"@"))),
                        kbli!$D$2:$D$1787,
                        ""
                    ),
                    ""
                )
            )),
            _xlfn.TEXTJOIN(" | ", TRUE, _xlpm.hasil)
        )
    )
)</f>
        <v>Perdagangan Eceran Tas, Dompet, Koper, Ransel Dan Sejenisnya</v>
      </c>
    </row>
    <row r="2027" spans="1:9" hidden="1" x14ac:dyDescent="0.3">
      <c r="A2027">
        <v>29109863</v>
      </c>
      <c r="B2027" t="s">
        <v>6634</v>
      </c>
      <c r="C2027" t="s">
        <v>7640</v>
      </c>
      <c r="D2027" t="s">
        <v>7642</v>
      </c>
      <c r="E2027" t="s">
        <v>8073</v>
      </c>
      <c r="F2027" t="s">
        <v>8075</v>
      </c>
      <c r="G2027" t="str" cm="1">
        <f t="array" ref="G2027">IFERROR(
    _xlfn.TEXTJOIN(", ", TRUE,
        TEXT(TRIM(_xlfn.TEXTAFTER(
            _xlfn.TEXTBEFORE(
                _xlfn.FILTERXML("&lt;t&gt;&lt;s&gt;" &amp; SUBSTITUTE(D2027, ";", "&lt;/s&gt;&lt;s&gt;") &amp; "&lt;/s&gt;&lt;/t&gt;", "//s"),
                "]"
            ),
            "KBLI:"
        )), "00000")
    ),
"")</f>
        <v>01262</v>
      </c>
      <c r="H2027" t="str" cm="1">
        <f t="array" ref="H2027">IF(G2027="","",
_xlfn.TEXTJOIN(", ",TRUE,
_xlfn.UNIQUE(
_xlfn.MAP(
_xlfn.TEXTSPLIT(G2027,","),_xlfn.LAMBDA(_xlpm.k,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27" t="str" cm="1">
        <f t="array" ref="I2027">_xlfn.LET(
    _xlpm.isi, G2027,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28" spans="1:9" hidden="1" x14ac:dyDescent="0.3">
      <c r="A2028">
        <v>30591319</v>
      </c>
      <c r="B2028" t="s">
        <v>5693</v>
      </c>
      <c r="C2028" t="s">
        <v>7640</v>
      </c>
      <c r="D2028" t="s">
        <v>7654</v>
      </c>
      <c r="E2028" t="s">
        <v>8073</v>
      </c>
      <c r="F2028" t="s">
        <v>8075</v>
      </c>
      <c r="G2028" t="str" cm="1">
        <f t="array" ref="G2028">IFERROR(
    _xlfn.TEXTJOIN(", ", TRUE,
        TEXT(TRIM(_xlfn.TEXTAFTER(
            _xlfn.TEXTBEFORE(
                _xlfn.FILTERXML("&lt;t&gt;&lt;s&gt;" &amp; SUBSTITUTE(D2028, ";", "&lt;/s&gt;&lt;s&gt;") &amp; "&lt;/s&gt;&lt;/t&gt;", "//s"),
                "]"
            ),
            "KBLI:"
        )), "00000")
    ),
"")</f>
        <v>10799</v>
      </c>
      <c r="H2028" t="str" cm="1">
        <f t="array" ref="H2028">IF(G2028="","",
_xlfn.TEXTJOIN(", ",TRUE,
_xlfn.UNIQUE(
_xlfn.MAP(
_xlfn.TEXTSPLIT(G2028,","),_xlfn.LAMBDA(_xlpm.k,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28" t="str" cm="1">
        <f t="array" ref="I2028">_xlfn.LET(
    _xlpm.isi, G2028,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029" spans="1:9" hidden="1" x14ac:dyDescent="0.3">
      <c r="A2029">
        <v>30869820</v>
      </c>
      <c r="B2029" t="s">
        <v>6411</v>
      </c>
      <c r="C2029" t="s">
        <v>7640</v>
      </c>
      <c r="D2029" t="s">
        <v>7676</v>
      </c>
      <c r="E2029" t="s">
        <v>8073</v>
      </c>
      <c r="F2029" t="s">
        <v>8075</v>
      </c>
      <c r="G2029" t="str" cm="1">
        <f t="array" ref="G2029">IFERROR(
    _xlfn.TEXTJOIN(", ", TRUE,
        TEXT(TRIM(_xlfn.TEXTAFTER(
            _xlfn.TEXTBEFORE(
                _xlfn.FILTERXML("&lt;t&gt;&lt;s&gt;" &amp; SUBSTITUTE(D2029, ";", "&lt;/s&gt;&lt;s&gt;") &amp; "&lt;/s&gt;&lt;/t&gt;", "//s"),
                "]"
            ),
            "KBLI:"
        )), "00000")
    ),
"")</f>
        <v>47219</v>
      </c>
      <c r="H2029" t="str" cm="1">
        <f t="array" ref="H2029">IF(G2029="","",
_xlfn.TEXTJOIN(", ",TRUE,
_xlfn.UNIQUE(
_xlfn.MAP(
_xlfn.TEXTSPLIT(G2029,","),_xlfn.LAMBDA(_xlpm.k,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29" t="str" cm="1">
        <f t="array" ref="I2029">_xlfn.LET(
    _xlpm.isi, G2029,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Pertanian Lainnya</v>
      </c>
    </row>
    <row r="2030" spans="1:9" hidden="1" x14ac:dyDescent="0.3">
      <c r="A2030">
        <v>31590159</v>
      </c>
      <c r="B2030" t="s">
        <v>6161</v>
      </c>
      <c r="C2030" t="s">
        <v>7640</v>
      </c>
      <c r="D2030" t="s">
        <v>7657</v>
      </c>
      <c r="E2030" t="s">
        <v>8073</v>
      </c>
      <c r="F2030" t="s">
        <v>8075</v>
      </c>
      <c r="G2030" t="str" cm="1">
        <f t="array" ref="G2030">IFERROR(
    _xlfn.TEXTJOIN(", ", TRUE,
        TEXT(TRIM(_xlfn.TEXTAFTER(
            _xlfn.TEXTBEFORE(
                _xlfn.FILTERXML("&lt;t&gt;&lt;s&gt;" &amp; SUBSTITUTE(D2030, ";", "&lt;/s&gt;&lt;s&gt;") &amp; "&lt;/s&gt;&lt;/t&gt;", "//s"),
                "]"
            ),
            "KBLI:"
        )), "00000")
    ),
"")</f>
        <v>47112</v>
      </c>
      <c r="H2030" t="str" cm="1">
        <f t="array" ref="H2030">IF(G2030="","",
_xlfn.TEXTJOIN(", ",TRUE,
_xlfn.UNIQUE(
_xlfn.MAP(
_xlfn.TEXTSPLIT(G2030,","),_xlfn.LAMBDA(_xlpm.k,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30" t="str" cm="1">
        <f t="array" ref="I2030">_xlfn.LET(
    _xlpm.isi, G2030,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031" spans="1:9" hidden="1" x14ac:dyDescent="0.3">
      <c r="A2031">
        <v>32434309</v>
      </c>
      <c r="B2031" t="s">
        <v>6371</v>
      </c>
      <c r="C2031" t="s">
        <v>7640</v>
      </c>
      <c r="D2031" t="s">
        <v>7724</v>
      </c>
      <c r="E2031" t="s">
        <v>8073</v>
      </c>
      <c r="F2031" t="s">
        <v>8075</v>
      </c>
      <c r="G2031" t="str" cm="1">
        <f t="array" ref="G2031">IFERROR(
    _xlfn.TEXTJOIN(", ", TRUE,
        TEXT(TRIM(_xlfn.TEXTAFTER(
            _xlfn.TEXTBEFORE(
                _xlfn.FILTERXML("&lt;t&gt;&lt;s&gt;" &amp; SUBSTITUTE(D2031, ";", "&lt;/s&gt;&lt;s&gt;") &amp; "&lt;/s&gt;&lt;/t&gt;", "//s"),
                "]"
            ),
            "KBLI:"
        )), "00000")
    ),
"")</f>
        <v>45201</v>
      </c>
      <c r="H2031" t="str" cm="1">
        <f t="array" ref="H2031">IF(G2031="","",
_xlfn.TEXTJOIN(", ",TRUE,
_xlfn.UNIQUE(
_xlfn.MAP(
_xlfn.TEXTSPLIT(G2031,","),_xlfn.LAMBDA(_xlpm.k,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31" t="str" cm="1">
        <f t="array" ref="I2031">_xlfn.LET(
    _xlpm.isi, G2031,
    IF(_xlpm.isi="","",
        _xlfn.LET(
            _xlpm.daftar, _xlfn.TEXTSPLIT(_xlpm.isi, ","),
            _xlpm.bersih, TRIM(_xlpm.daftar),
            _xlpm.hasil, _xlfn.MAP(_xlpm.bersih, _xlfn.LAMBDA(_xlpm.k,
                IFERROR(
                    _xlfn.XLOOKUP(
                        TRIM(CLEAN(TEXT(_xlpm.k,"@"))),
                        TRIM(CLEAN(TEXT(kbli!$C$2:$C$1787,"@"))),
                        kbli!$D$2:$D$1787,
                        ""
                    ),
                    ""
                )
            )),
            _xlfn.TEXTJOIN(" | ", TRUE, _xlpm.hasil)
        )
    )
)</f>
        <v>Reparasi Mobil</v>
      </c>
    </row>
    <row r="2032" spans="1:9" hidden="1" x14ac:dyDescent="0.3">
      <c r="A2032">
        <v>27427688</v>
      </c>
      <c r="B2032" t="s">
        <v>5949</v>
      </c>
      <c r="C2032" t="s">
        <v>7640</v>
      </c>
      <c r="D2032" t="s">
        <v>7859</v>
      </c>
      <c r="E2032" t="s">
        <v>8073</v>
      </c>
      <c r="F2032" t="s">
        <v>8075</v>
      </c>
      <c r="G2032" t="str" cm="1">
        <f t="array" ref="G2032">IFERROR(
    _xlfn.TEXTJOIN(", ", TRUE,
        TEXT(TRIM(_xlfn.TEXTAFTER(
            _xlfn.TEXTBEFORE(
                _xlfn.FILTERXML("&lt;t&gt;&lt;s&gt;" &amp; SUBSTITUTE(D2032, ";", "&lt;/s&gt;&lt;s&gt;") &amp; "&lt;/s&gt;&lt;/t&gt;", "//s"),
                "]"
            ),
            "KBLI:"
        )), "00000")
    ),
"")</f>
        <v>10532, 10799</v>
      </c>
      <c r="H2032" t="str" cm="1">
        <f t="array" ref="H2032">IF(G2032="","",
_xlfn.TEXTJOIN(", ",TRUE,
_xlfn.UNIQUE(
_xlfn.MAP(
_xlfn.TEXTSPLIT(G2032,","),_xlfn.LAMBDA(_xlpm.k,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2032" t="str" cm="1">
        <f t="array" ref="I2032">_xlfn.LET(
    _xlpm.isi, G2032,
    IF(_xlpm.isi="","",
        _xlfn.LET(
            _xlpm.daftar, _xlfn.TEXTSPLIT(_xlpm.isi, ","),
            _xlpm.bersih, TRIM(_xlpm.daftar),
            _xlpm.hasil, _xlfn.MAP(_xlpm.bersih, _xlfn.LAMBDA(_xlpm.k,
                IFERROR(
                    _xlfn.XLOOKUP(
                        TRIM(CLEAN(TEXT(_xlpm.k,"@"))),
                        TRIM(CLEAN(TEXT(kbli!$C$2:$C$1787,"@"))),
                        kbli!$D$2:$D$1787,
                        ""
                    ),
                    ""
                )
            )),
            _xlfn.TEXTJOIN(" | ", TRUE, _xlpm.hasil)
        )
    )
)</f>
        <v>Industri Pengolahan Es Sejenisnya Yang Dapat Dimakan (Bukan Es Batu dan Es Balok) | Industri Produk Makanan Lainnya</v>
      </c>
    </row>
    <row r="2033" spans="1:9" hidden="1" x14ac:dyDescent="0.3">
      <c r="A2033">
        <v>28681995</v>
      </c>
      <c r="B2033" t="s">
        <v>5701</v>
      </c>
      <c r="C2033" t="s">
        <v>7640</v>
      </c>
      <c r="D2033" t="s">
        <v>7642</v>
      </c>
      <c r="E2033" t="s">
        <v>8073</v>
      </c>
      <c r="F2033" t="s">
        <v>8075</v>
      </c>
      <c r="G2033" t="str" cm="1">
        <f t="array" ref="G2033">IFERROR(
    _xlfn.TEXTJOIN(", ", TRUE,
        TEXT(TRIM(_xlfn.TEXTAFTER(
            _xlfn.TEXTBEFORE(
                _xlfn.FILTERXML("&lt;t&gt;&lt;s&gt;" &amp; SUBSTITUTE(D2033, ";", "&lt;/s&gt;&lt;s&gt;") &amp; "&lt;/s&gt;&lt;/t&gt;", "//s"),
                "]"
            ),
            "KBLI:"
        )), "00000")
    ),
"")</f>
        <v>01262</v>
      </c>
      <c r="H2033" t="str" cm="1">
        <f t="array" ref="H2033">IF(G2033="","",
_xlfn.TEXTJOIN(", ",TRUE,
_xlfn.UNIQUE(
_xlfn.MAP(
_xlfn.TEXTSPLIT(G2033,","),_xlfn.LAMBDA(_xlpm.k,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33" t="str" cm="1">
        <f t="array" ref="I2033">_xlfn.LET(
    _xlpm.isi, G2033,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34" spans="1:9" hidden="1" x14ac:dyDescent="0.3">
      <c r="A2034">
        <v>28761316</v>
      </c>
      <c r="B2034" t="s">
        <v>6277</v>
      </c>
      <c r="C2034" t="s">
        <v>7640</v>
      </c>
      <c r="D2034" t="s">
        <v>7642</v>
      </c>
      <c r="E2034" t="s">
        <v>8073</v>
      </c>
      <c r="F2034" t="s">
        <v>8075</v>
      </c>
      <c r="G2034" t="str" cm="1">
        <f t="array" ref="G2034">IFERROR(
    _xlfn.TEXTJOIN(", ", TRUE,
        TEXT(TRIM(_xlfn.TEXTAFTER(
            _xlfn.TEXTBEFORE(
                _xlfn.FILTERXML("&lt;t&gt;&lt;s&gt;" &amp; SUBSTITUTE(D2034, ";", "&lt;/s&gt;&lt;s&gt;") &amp; "&lt;/s&gt;&lt;/t&gt;", "//s"),
                "]"
            ),
            "KBLI:"
        )), "00000")
    ),
"")</f>
        <v>01262</v>
      </c>
      <c r="H2034" t="str" cm="1">
        <f t="array" ref="H2034">IF(G2034="","",
_xlfn.TEXTJOIN(", ",TRUE,
_xlfn.UNIQUE(
_xlfn.MAP(
_xlfn.TEXTSPLIT(G2034,","),_xlfn.LAMBDA(_xlpm.k,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34" t="str" cm="1">
        <f t="array" ref="I2034">_xlfn.LET(
    _xlpm.isi, G2034,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35" spans="1:9" hidden="1" x14ac:dyDescent="0.3">
      <c r="A2035">
        <v>32156964</v>
      </c>
      <c r="B2035" t="s">
        <v>5793</v>
      </c>
      <c r="C2035" t="s">
        <v>7640</v>
      </c>
      <c r="D2035" t="s">
        <v>7654</v>
      </c>
      <c r="E2035" t="s">
        <v>8073</v>
      </c>
      <c r="F2035" t="s">
        <v>8075</v>
      </c>
      <c r="G2035" t="str" cm="1">
        <f t="array" ref="G2035">IFERROR(
    _xlfn.TEXTJOIN(", ", TRUE,
        TEXT(TRIM(_xlfn.TEXTAFTER(
            _xlfn.TEXTBEFORE(
                _xlfn.FILTERXML("&lt;t&gt;&lt;s&gt;" &amp; SUBSTITUTE(D2035, ";", "&lt;/s&gt;&lt;s&gt;") &amp; "&lt;/s&gt;&lt;/t&gt;", "//s"),
                "]"
            ),
            "KBLI:"
        )), "00000")
    ),
"")</f>
        <v>10799</v>
      </c>
      <c r="H2035" t="str" cm="1">
        <f t="array" ref="H2035">IF(G2035="","",
_xlfn.TEXTJOIN(", ",TRUE,
_xlfn.UNIQUE(
_xlfn.MAP(
_xlfn.TEXTSPLIT(G2035,","),_xlfn.LAMBDA(_xlpm.k,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35" t="str" cm="1">
        <f t="array" ref="I2035">_xlfn.LET(
    _xlpm.isi, G2035,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036" spans="1:9" hidden="1" x14ac:dyDescent="0.3">
      <c r="A2036">
        <v>26320585</v>
      </c>
      <c r="B2036" t="s">
        <v>6459</v>
      </c>
      <c r="C2036" t="s">
        <v>7640</v>
      </c>
      <c r="D2036" t="s">
        <v>7662</v>
      </c>
      <c r="E2036" t="s">
        <v>8073</v>
      </c>
      <c r="F2036" t="s">
        <v>8075</v>
      </c>
      <c r="G2036" t="str" cm="1">
        <f t="array" ref="G2036">IFERROR(
    _xlfn.TEXTJOIN(", ", TRUE,
        TEXT(TRIM(_xlfn.TEXTAFTER(
            _xlfn.TEXTBEFORE(
                _xlfn.FILTERXML("&lt;t&gt;&lt;s&gt;" &amp; SUBSTITUTE(D2036, ";", "&lt;/s&gt;&lt;s&gt;") &amp; "&lt;/s&gt;&lt;/t&gt;", "//s"),
                "]"
            ),
            "KBLI:"
        )), "00000")
    ),
"")</f>
        <v>56102</v>
      </c>
      <c r="H2036" t="str" cm="1">
        <f t="array" ref="H2036">IF(G2036="","",
_xlfn.TEXTJOIN(", ",TRUE,
_xlfn.UNIQUE(
_xlfn.MAP(
_xlfn.TEXTSPLIT(G2036,","),_xlfn.LAMBDA(_xlpm.k,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36" t="str" cm="1">
        <f t="array" ref="I2036">_xlfn.LET(
    _xlpm.isi, G2036,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037" spans="1:9" hidden="1" x14ac:dyDescent="0.3">
      <c r="A2037">
        <v>27514018</v>
      </c>
      <c r="B2037" t="s">
        <v>6139</v>
      </c>
      <c r="C2037" t="s">
        <v>7640</v>
      </c>
      <c r="D2037" t="s">
        <v>7677</v>
      </c>
      <c r="E2037" t="s">
        <v>8073</v>
      </c>
      <c r="F2037" t="s">
        <v>8075</v>
      </c>
      <c r="G2037" t="str" cm="1">
        <f t="array" ref="G2037">IFERROR(
    _xlfn.TEXTJOIN(", ", TRUE,
        TEXT(TRIM(_xlfn.TEXTAFTER(
            _xlfn.TEXTBEFORE(
                _xlfn.FILTERXML("&lt;t&gt;&lt;s&gt;" &amp; SUBSTITUTE(D2037, ";", "&lt;/s&gt;&lt;s&gt;") &amp; "&lt;/s&gt;&lt;/t&gt;", "//s"),
                "]"
            ),
            "KBLI:"
        )), "00000")
    ),
"")</f>
        <v>10710</v>
      </c>
      <c r="H2037" t="str" cm="1">
        <f t="array" ref="H2037">IF(G2037="","",
_xlfn.TEXTJOIN(", ",TRUE,
_xlfn.UNIQUE(
_xlfn.MAP(
_xlfn.TEXTSPLIT(G2037,","),_xlfn.LAMBDA(_xlpm.k,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37" t="str" cm="1">
        <f t="array" ref="I2037">_xlfn.LET(
    _xlpm.isi, G2037,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2038" spans="1:9" hidden="1" x14ac:dyDescent="0.3">
      <c r="A2038">
        <v>28112876</v>
      </c>
      <c r="B2038" t="s">
        <v>5895</v>
      </c>
      <c r="C2038" t="s">
        <v>7640</v>
      </c>
      <c r="D2038" t="s">
        <v>7656</v>
      </c>
      <c r="E2038" t="s">
        <v>8073</v>
      </c>
      <c r="F2038" t="s">
        <v>8075</v>
      </c>
      <c r="G2038" t="str" cm="1">
        <f t="array" ref="G2038">IFERROR(
    _xlfn.TEXTJOIN(", ", TRUE,
        TEXT(TRIM(_xlfn.TEXTAFTER(
            _xlfn.TEXTBEFORE(
                _xlfn.FILTERXML("&lt;t&gt;&lt;s&gt;" &amp; SUBSTITUTE(D2038, ";", "&lt;/s&gt;&lt;s&gt;") &amp; "&lt;/s&gt;&lt;/t&gt;", "//s"),
                "]"
            ),
            "KBLI:"
        )), "00000")
    ),
"")</f>
        <v>56103</v>
      </c>
      <c r="H2038" t="str" cm="1">
        <f t="array" ref="H2038">IF(G2038="","",
_xlfn.TEXTJOIN(", ",TRUE,
_xlfn.UNIQUE(
_xlfn.MAP(
_xlfn.TEXTSPLIT(G2038,","),_xlfn.LAMBDA(_xlpm.k,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38" t="str" cm="1">
        <f t="array" ref="I2038">_xlfn.LET(
    _xlpm.isi, G2038,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039" spans="1:9" hidden="1" x14ac:dyDescent="0.3">
      <c r="A2039">
        <v>29319746</v>
      </c>
      <c r="B2039" t="s">
        <v>6278</v>
      </c>
      <c r="C2039" t="s">
        <v>7640</v>
      </c>
      <c r="D2039" t="s">
        <v>7642</v>
      </c>
      <c r="E2039" t="s">
        <v>8073</v>
      </c>
      <c r="F2039" t="s">
        <v>8075</v>
      </c>
      <c r="G2039" t="str" cm="1">
        <f t="array" ref="G2039">IFERROR(
    _xlfn.TEXTJOIN(", ", TRUE,
        TEXT(TRIM(_xlfn.TEXTAFTER(
            _xlfn.TEXTBEFORE(
                _xlfn.FILTERXML("&lt;t&gt;&lt;s&gt;" &amp; SUBSTITUTE(D2039, ";", "&lt;/s&gt;&lt;s&gt;") &amp; "&lt;/s&gt;&lt;/t&gt;", "//s"),
                "]"
            ),
            "KBLI:"
        )), "00000")
    ),
"")</f>
        <v>01262</v>
      </c>
      <c r="H2039" t="str" cm="1">
        <f t="array" ref="H2039">IF(G2039="","",
_xlfn.TEXTJOIN(", ",TRUE,
_xlfn.UNIQUE(
_xlfn.MAP(
_xlfn.TEXTSPLIT(G2039,","),_xlfn.LAMBDA(_xlpm.k,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39" t="str" cm="1">
        <f t="array" ref="I2039">_xlfn.LET(
    _xlpm.isi, G2039,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40" spans="1:9" hidden="1" x14ac:dyDescent="0.3">
      <c r="A2040">
        <v>30672419</v>
      </c>
      <c r="B2040" t="s">
        <v>6526</v>
      </c>
      <c r="C2040" t="s">
        <v>7640</v>
      </c>
      <c r="D2040" t="s">
        <v>7654</v>
      </c>
      <c r="E2040" t="s">
        <v>8073</v>
      </c>
      <c r="F2040" t="s">
        <v>8075</v>
      </c>
      <c r="G2040" t="str" cm="1">
        <f t="array" ref="G2040">IFERROR(
    _xlfn.TEXTJOIN(", ", TRUE,
        TEXT(TRIM(_xlfn.TEXTAFTER(
            _xlfn.TEXTBEFORE(
                _xlfn.FILTERXML("&lt;t&gt;&lt;s&gt;" &amp; SUBSTITUTE(D2040, ";", "&lt;/s&gt;&lt;s&gt;") &amp; "&lt;/s&gt;&lt;/t&gt;", "//s"),
                "]"
            ),
            "KBLI:"
        )), "00000")
    ),
"")</f>
        <v>10799</v>
      </c>
      <c r="H2040" t="str" cm="1">
        <f t="array" ref="H2040">IF(G2040="","",
_xlfn.TEXTJOIN(", ",TRUE,
_xlfn.UNIQUE(
_xlfn.MAP(
_xlfn.TEXTSPLIT(G2040,","),_xlfn.LAMBDA(_xlpm.k,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40" t="str" cm="1">
        <f t="array" ref="I2040">_xlfn.LET(
    _xlpm.isi, G2040,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041" spans="1:9" hidden="1" x14ac:dyDescent="0.3">
      <c r="A2041">
        <v>31620445</v>
      </c>
      <c r="B2041" t="s">
        <v>6373</v>
      </c>
      <c r="C2041" t="s">
        <v>7640</v>
      </c>
      <c r="D2041" t="s">
        <v>7890</v>
      </c>
      <c r="E2041" t="s">
        <v>8073</v>
      </c>
      <c r="F2041" t="s">
        <v>8075</v>
      </c>
      <c r="G2041" t="str" cm="1">
        <f t="array" ref="G2041">IFERROR(
    _xlfn.TEXTJOIN(", ", TRUE,
        TEXT(TRIM(_xlfn.TEXTAFTER(
            _xlfn.TEXTBEFORE(
                _xlfn.FILTERXML("&lt;t&gt;&lt;s&gt;" &amp; SUBSTITUTE(D2041, ";", "&lt;/s&gt;&lt;s&gt;") &amp; "&lt;/s&gt;&lt;/t&gt;", "//s"),
                "]"
            ),
            "KBLI:"
        )), "00000")
    ),
"")</f>
        <v>03223</v>
      </c>
      <c r="H2041" t="str" cm="1">
        <f t="array" ref="H2041">IF(G2041="","",
_xlfn.TEXTJOIN(", ",TRUE,
_xlfn.UNIQUE(
_xlfn.MAP(
_xlfn.TEXTSPLIT(G2041,","),_xlfn.LAMBDA(_xlpm.k,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41" t="str" cm="1">
        <f t="array" ref="I2041">_xlfn.LET(
    _xlpm.isi, G2041,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042" spans="1:9" hidden="1" x14ac:dyDescent="0.3">
      <c r="A2042">
        <v>26324228</v>
      </c>
      <c r="B2042" t="s">
        <v>6475</v>
      </c>
      <c r="C2042" t="s">
        <v>7640</v>
      </c>
      <c r="D2042" t="s">
        <v>7767</v>
      </c>
      <c r="E2042" t="s">
        <v>8073</v>
      </c>
      <c r="F2042" t="s">
        <v>8075</v>
      </c>
      <c r="G2042" t="str" cm="1">
        <f t="array" ref="G2042">IFERROR(
    _xlfn.TEXTJOIN(", ", TRUE,
        TEXT(TRIM(_xlfn.TEXTAFTER(
            _xlfn.TEXTBEFORE(
                _xlfn.FILTERXML("&lt;t&gt;&lt;s&gt;" &amp; SUBSTITUTE(D2042, ";", "&lt;/s&gt;&lt;s&gt;") &amp; "&lt;/s&gt;&lt;/t&gt;", "//s"),
                "]"
            ),
            "KBLI:"
        )), "00000")
    ),
"")</f>
        <v>10722</v>
      </c>
      <c r="H2042" t="str" cm="1">
        <f t="array" ref="H2042">IF(G2042="","",
_xlfn.TEXTJOIN(", ",TRUE,
_xlfn.UNIQUE(
_xlfn.MAP(
_xlfn.TEXTSPLIT(G2042,","),_xlfn.LAMBDA(_xlpm.k,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42" t="str" cm="1">
        <f t="array" ref="I2042">_xlfn.LET(
    _xlpm.isi, G2042,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043" spans="1:9" hidden="1" x14ac:dyDescent="0.3">
      <c r="A2043">
        <v>29375115</v>
      </c>
      <c r="B2043" t="s">
        <v>5995</v>
      </c>
      <c r="C2043" t="s">
        <v>7640</v>
      </c>
      <c r="D2043" t="s">
        <v>7642</v>
      </c>
      <c r="E2043" t="s">
        <v>8073</v>
      </c>
      <c r="F2043" t="s">
        <v>8075</v>
      </c>
      <c r="G2043" t="str" cm="1">
        <f t="array" ref="G2043">IFERROR(
    _xlfn.TEXTJOIN(", ", TRUE,
        TEXT(TRIM(_xlfn.TEXTAFTER(
            _xlfn.TEXTBEFORE(
                _xlfn.FILTERXML("&lt;t&gt;&lt;s&gt;" &amp; SUBSTITUTE(D2043, ";", "&lt;/s&gt;&lt;s&gt;") &amp; "&lt;/s&gt;&lt;/t&gt;", "//s"),
                "]"
            ),
            "KBLI:"
        )), "00000")
    ),
"")</f>
        <v>01262</v>
      </c>
      <c r="H2043" t="str" cm="1">
        <f t="array" ref="H2043">IF(G2043="","",
_xlfn.TEXTJOIN(", ",TRUE,
_xlfn.UNIQUE(
_xlfn.MAP(
_xlfn.TEXTSPLIT(G2043,","),_xlfn.LAMBDA(_xlpm.k,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43" t="str" cm="1">
        <f t="array" ref="I2043">_xlfn.LET(
    _xlpm.isi, G2043,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44" spans="1:9" hidden="1" x14ac:dyDescent="0.3">
      <c r="A2044">
        <v>30656770</v>
      </c>
      <c r="B2044" t="s">
        <v>6284</v>
      </c>
      <c r="C2044" t="s">
        <v>7640</v>
      </c>
      <c r="D2044" t="s">
        <v>7730</v>
      </c>
      <c r="E2044" t="s">
        <v>8073</v>
      </c>
      <c r="F2044" t="s">
        <v>8075</v>
      </c>
      <c r="G2044" t="str" cm="1">
        <f t="array" ref="G2044">IFERROR(
    _xlfn.TEXTJOIN(", ", TRUE,
        TEXT(TRIM(_xlfn.TEXTAFTER(
            _xlfn.TEXTBEFORE(
                _xlfn.FILTERXML("&lt;t&gt;&lt;s&gt;" &amp; SUBSTITUTE(D2044, ";", "&lt;/s&gt;&lt;s&gt;") &amp; "&lt;/s&gt;&lt;/t&gt;", "//s"),
                "]"
            ),
            "KBLI:"
        )), "00000")
    ),
"")</f>
        <v>47796</v>
      </c>
      <c r="H2044" t="str" cm="1">
        <f t="array" ref="H2044">IF(G2044="","",
_xlfn.TEXTJOIN(", ",TRUE,
_xlfn.UNIQUE(
_xlfn.MAP(
_xlfn.TEXTSPLIT(G2044,","),_xlfn.LAMBDA(_xlpm.k,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44" t="str" cm="1">
        <f t="array" ref="I2044">_xlfn.LET(
    _xlpm.isi, G2044,
    IF(_xlpm.isi="","",
        _xlfn.LET(
            _xlpm.daftar, _xlfn.TEXTSPLIT(_xlpm.isi, ","),
            _xlpm.bersih, TRIM(_xlpm.daftar),
            _xlpm.hasil, _xlfn.MAP(_xlpm.bersih, _xlfn.LAMBDA(_xlpm.k,
                IFERROR(
                    _xlfn.XLOOKUP(
                        TRIM(CLEAN(TEXT(_xlpm.k,"@"))),
                        TRIM(CLEAN(TEXT(kbli!$C$2:$C$1787,"@"))),
                        kbli!$D$2:$D$1787,
                        ""
                    ),
                    ""
                )
            )),
            _xlfn.TEXTJOIN(" | ", TRUE, _xlpm.hasil)
        )
    )
)</f>
        <v>Perdagangan Eceran Alat-alat Pertanian</v>
      </c>
    </row>
    <row r="2045" spans="1:9" hidden="1" x14ac:dyDescent="0.3">
      <c r="A2045">
        <v>32121091</v>
      </c>
      <c r="B2045" t="s">
        <v>5693</v>
      </c>
      <c r="C2045" t="s">
        <v>7640</v>
      </c>
      <c r="D2045" t="s">
        <v>7644</v>
      </c>
      <c r="E2045" t="s">
        <v>8073</v>
      </c>
      <c r="F2045" t="s">
        <v>8075</v>
      </c>
      <c r="G2045" t="str" cm="1">
        <f t="array" ref="G2045">IFERROR(
    _xlfn.TEXTJOIN(", ", TRUE,
        TEXT(TRIM(_xlfn.TEXTAFTER(
            _xlfn.TEXTBEFORE(
                _xlfn.FILTERXML("&lt;t&gt;&lt;s&gt;" &amp; SUBSTITUTE(D2045, ";", "&lt;/s&gt;&lt;s&gt;") &amp; "&lt;/s&gt;&lt;/t&gt;", "//s"),
                "]"
            ),
            "KBLI:"
        )), "00000")
    ),
"")</f>
        <v>01135</v>
      </c>
      <c r="H2045" t="str" cm="1">
        <f t="array" ref="H2045">IF(G2045="","",
_xlfn.TEXTJOIN(", ",TRUE,
_xlfn.UNIQUE(
_xlfn.MAP(
_xlfn.TEXTSPLIT(G2045,","),_xlfn.LAMBDA(_xlpm.k,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45" t="str" cm="1">
        <f t="array" ref="I2045">_xlfn.LET(
    _xlpm.isi, G2045,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046" spans="1:9" hidden="1" x14ac:dyDescent="0.3">
      <c r="A2046">
        <v>32137097</v>
      </c>
      <c r="B2046" t="s">
        <v>6397</v>
      </c>
      <c r="C2046" t="s">
        <v>7640</v>
      </c>
      <c r="D2046" t="s">
        <v>7755</v>
      </c>
      <c r="E2046" t="s">
        <v>8073</v>
      </c>
      <c r="F2046" t="s">
        <v>8075</v>
      </c>
      <c r="G2046" t="str" cm="1">
        <f t="array" ref="G2046">IFERROR(
    _xlfn.TEXTJOIN(", ", TRUE,
        TEXT(TRIM(_xlfn.TEXTAFTER(
            _xlfn.TEXTBEFORE(
                _xlfn.FILTERXML("&lt;t&gt;&lt;s&gt;" &amp; SUBSTITUTE(D2046, ";", "&lt;/s&gt;&lt;s&gt;") &amp; "&lt;/s&gt;&lt;/t&gt;", "//s"),
                "]"
            ),
            "KBLI:"
        )), "00000")
    ),
"")</f>
        <v>47754</v>
      </c>
      <c r="H2046" t="str" cm="1">
        <f t="array" ref="H2046">IF(G2046="","",
_xlfn.TEXTJOIN(", ",TRUE,
_xlfn.UNIQUE(
_xlfn.MAP(
_xlfn.TEXTSPLIT(G2046,","),_xlfn.LAMBDA(_xlpm.k,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46" t="str" cm="1">
        <f t="array" ref="I2046">_xlfn.LET(
    _xlpm.isi, G2046,
    IF(_xlpm.isi="","",
        _xlfn.LET(
            _xlpm.daftar, _xlfn.TEXTSPLIT(_xlpm.isi, ","),
            _xlpm.bersih, TRIM(_xlpm.daftar),
            _xlpm.hasil, _xlfn.MAP(_xlpm.bersih, _xlfn.LAMBDA(_xlpm.k,
                IFERROR(
                    _xlfn.XLOOKUP(
                        TRIM(CLEAN(TEXT(_xlpm.k,"@"))),
                        TRIM(CLEAN(TEXT(kbli!$C$2:$C$1787,"@"))),
                        kbli!$D$2:$D$1787,
                        ""
                    ),
                    ""
                )
            )),
            _xlfn.TEXTJOIN(" | ", TRUE, _xlpm.hasil)
        )
    )
)</f>
        <v>Perdagangan Eceran Pakan Ternak/Unggas/Ikan dan Hewan Piaraan</v>
      </c>
    </row>
    <row r="2047" spans="1:9" hidden="1" x14ac:dyDescent="0.3">
      <c r="A2047">
        <v>32506376</v>
      </c>
      <c r="B2047" t="s">
        <v>7271</v>
      </c>
      <c r="C2047" t="s">
        <v>7640</v>
      </c>
      <c r="D2047" t="s">
        <v>7656</v>
      </c>
      <c r="E2047" t="s">
        <v>8073</v>
      </c>
      <c r="F2047" t="s">
        <v>8075</v>
      </c>
      <c r="G2047" t="str" cm="1">
        <f t="array" ref="G2047">IFERROR(
    _xlfn.TEXTJOIN(", ", TRUE,
        TEXT(TRIM(_xlfn.TEXTAFTER(
            _xlfn.TEXTBEFORE(
                _xlfn.FILTERXML("&lt;t&gt;&lt;s&gt;" &amp; SUBSTITUTE(D2047, ";", "&lt;/s&gt;&lt;s&gt;") &amp; "&lt;/s&gt;&lt;/t&gt;", "//s"),
                "]"
            ),
            "KBLI:"
        )), "00000")
    ),
"")</f>
        <v>56103</v>
      </c>
      <c r="H2047" t="str" cm="1">
        <f t="array" ref="H2047">IF(G2047="","",
_xlfn.TEXTJOIN(", ",TRUE,
_xlfn.UNIQUE(
_xlfn.MAP(
_xlfn.TEXTSPLIT(G2047,","),_xlfn.LAMBDA(_xlpm.k,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47" t="str" cm="1">
        <f t="array" ref="I2047">_xlfn.LET(
    _xlpm.isi, G2047,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048" spans="1:9" hidden="1" x14ac:dyDescent="0.3">
      <c r="A2048">
        <v>26021016</v>
      </c>
      <c r="B2048" t="s">
        <v>6395</v>
      </c>
      <c r="C2048" t="s">
        <v>7640</v>
      </c>
      <c r="D2048" t="s">
        <v>7895</v>
      </c>
      <c r="E2048" t="s">
        <v>8073</v>
      </c>
      <c r="F2048" t="s">
        <v>8075</v>
      </c>
      <c r="G2048" t="str" cm="1">
        <f t="array" ref="G2048">IFERROR(
    _xlfn.TEXTJOIN(", ", TRUE,
        TEXT(TRIM(_xlfn.TEXTAFTER(
            _xlfn.TEXTBEFORE(
                _xlfn.FILTERXML("&lt;t&gt;&lt;s&gt;" &amp; SUBSTITUTE(D2048, ";", "&lt;/s&gt;&lt;s&gt;") &amp; "&lt;/s&gt;&lt;/t&gt;", "//s"),
                "]"
            ),
            "KBLI:"
        )), "00000")
    ),
"")</f>
        <v>46313</v>
      </c>
      <c r="H2048" t="str" cm="1">
        <f t="array" ref="H2048">IF(G2048="","",
_xlfn.TEXTJOIN(", ",TRUE,
_xlfn.UNIQUE(
_xlfn.MAP(
_xlfn.TEXTSPLIT(G2048,","),_xlfn.LAMBDA(_xlpm.k,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48" t="str" cm="1">
        <f t="array" ref="I2048">_xlfn.LET(
    _xlpm.isi, G2048,
    IF(_xlpm.isi="","",
        _xlfn.LET(
            _xlpm.daftar, _xlfn.TEXTSPLIT(_xlpm.isi, ","),
            _xlpm.bersih, TRIM(_xlpm.daftar),
            _xlpm.hasil, _xlfn.MAP(_xlpm.bersih, _xlfn.LAMBDA(_xlpm.k,
                IFERROR(
                    _xlfn.XLOOKUP(
                        TRIM(CLEAN(TEXT(_xlpm.k,"@"))),
                        TRIM(CLEAN(TEXT(kbli!$C$2:$C$1787,"@"))),
                        kbli!$D$2:$D$1787,
                        ""
                    ),
                    ""
                )
            )),
            _xlfn.TEXTJOIN(" | ", TRUE, _xlpm.hasil)
        )
    )
)</f>
        <v>Perdagangan Besar Sayuran</v>
      </c>
    </row>
    <row r="2049" spans="1:9" hidden="1" x14ac:dyDescent="0.3">
      <c r="A2049">
        <v>26665728</v>
      </c>
      <c r="B2049" t="s">
        <v>6527</v>
      </c>
      <c r="C2049" t="s">
        <v>7640</v>
      </c>
      <c r="D2049" t="s">
        <v>7647</v>
      </c>
      <c r="E2049" t="s">
        <v>8073</v>
      </c>
      <c r="F2049" t="s">
        <v>8075</v>
      </c>
      <c r="G2049" t="str" cm="1">
        <f t="array" ref="G2049">IFERROR(
    _xlfn.TEXTJOIN(", ", TRUE,
        TEXT(TRIM(_xlfn.TEXTAFTER(
            _xlfn.TEXTBEFORE(
                _xlfn.FILTERXML("&lt;t&gt;&lt;s&gt;" &amp; SUBSTITUTE(D2049, ";", "&lt;/s&gt;&lt;s&gt;") &amp; "&lt;/s&gt;&lt;/t&gt;", "//s"),
                "]"
            ),
            "KBLI:"
        )), "00000")
    ),
"")</f>
        <v>47711</v>
      </c>
      <c r="H2049" t="str" cm="1">
        <f t="array" ref="H2049">IF(G2049="","",
_xlfn.TEXTJOIN(", ",TRUE,
_xlfn.UNIQUE(
_xlfn.MAP(
_xlfn.TEXTSPLIT(G2049,","),_xlfn.LAMBDA(_xlpm.k,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49" t="str" cm="1">
        <f t="array" ref="I2049">_xlfn.LET(
    _xlpm.isi, G2049,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050" spans="1:9" hidden="1" x14ac:dyDescent="0.3">
      <c r="A2050">
        <v>29766459</v>
      </c>
      <c r="B2050" t="s">
        <v>6235</v>
      </c>
      <c r="C2050" t="s">
        <v>7640</v>
      </c>
      <c r="D2050" t="s">
        <v>7669</v>
      </c>
      <c r="E2050" t="s">
        <v>8073</v>
      </c>
      <c r="F2050" t="s">
        <v>8075</v>
      </c>
      <c r="G2050" t="str" cm="1">
        <f t="array" ref="G2050">IFERROR(
    _xlfn.TEXTJOIN(", ", TRUE,
        TEXT(TRIM(_xlfn.TEXTAFTER(
            _xlfn.TEXTBEFORE(
                _xlfn.FILTERXML("&lt;t&gt;&lt;s&gt;" &amp; SUBSTITUTE(D2050, ";", "&lt;/s&gt;&lt;s&gt;") &amp; "&lt;/s&gt;&lt;/t&gt;", "//s"),
                "]"
            ),
            "KBLI:"
        )), "00000")
    ),
"")</f>
        <v>96200</v>
      </c>
      <c r="H2050" t="str" cm="1">
        <f t="array" ref="H2050">IF(G2050="","",
_xlfn.TEXTJOIN(", ",TRUE,
_xlfn.UNIQUE(
_xlfn.MAP(
_xlfn.TEXTSPLIT(G2050,","),_xlfn.LAMBDA(_xlpm.k,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050" t="str" cm="1">
        <f t="array" ref="I2050">_xlfn.LET(
    _xlpm.isi, G2050,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051" spans="1:9" hidden="1" x14ac:dyDescent="0.3">
      <c r="A2051">
        <v>29786390</v>
      </c>
      <c r="B2051" t="s">
        <v>6095</v>
      </c>
      <c r="C2051" t="s">
        <v>7640</v>
      </c>
      <c r="D2051" t="s">
        <v>7642</v>
      </c>
      <c r="E2051" t="s">
        <v>8073</v>
      </c>
      <c r="F2051" t="s">
        <v>8075</v>
      </c>
      <c r="G2051" t="str" cm="1">
        <f t="array" ref="G2051">IFERROR(
    _xlfn.TEXTJOIN(", ", TRUE,
        TEXT(TRIM(_xlfn.TEXTAFTER(
            _xlfn.TEXTBEFORE(
                _xlfn.FILTERXML("&lt;t&gt;&lt;s&gt;" &amp; SUBSTITUTE(D2051, ";", "&lt;/s&gt;&lt;s&gt;") &amp; "&lt;/s&gt;&lt;/t&gt;", "//s"),
                "]"
            ),
            "KBLI:"
        )), "00000")
    ),
"")</f>
        <v>01262</v>
      </c>
      <c r="H2051" t="str" cm="1">
        <f t="array" ref="H2051">IF(G2051="","",
_xlfn.TEXTJOIN(", ",TRUE,
_xlfn.UNIQUE(
_xlfn.MAP(
_xlfn.TEXTSPLIT(G2051,","),_xlfn.LAMBDA(_xlpm.k,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51" t="str" cm="1">
        <f t="array" ref="I2051">_xlfn.LET(
    _xlpm.isi, G2051,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52" spans="1:9" hidden="1" x14ac:dyDescent="0.3">
      <c r="A2052">
        <v>30565659</v>
      </c>
      <c r="B2052" t="s">
        <v>7563</v>
      </c>
      <c r="C2052" t="s">
        <v>7640</v>
      </c>
      <c r="D2052" t="s">
        <v>7755</v>
      </c>
      <c r="E2052" t="s">
        <v>8073</v>
      </c>
      <c r="F2052" t="s">
        <v>8075</v>
      </c>
      <c r="G2052" t="str" cm="1">
        <f t="array" ref="G2052">IFERROR(
    _xlfn.TEXTJOIN(", ", TRUE,
        TEXT(TRIM(_xlfn.TEXTAFTER(
            _xlfn.TEXTBEFORE(
                _xlfn.FILTERXML("&lt;t&gt;&lt;s&gt;" &amp; SUBSTITUTE(D2052, ";", "&lt;/s&gt;&lt;s&gt;") &amp; "&lt;/s&gt;&lt;/t&gt;", "//s"),
                "]"
            ),
            "KBLI:"
        )), "00000")
    ),
"")</f>
        <v>47754</v>
      </c>
      <c r="H2052" t="str" cm="1">
        <f t="array" ref="H2052">IF(G2052="","",
_xlfn.TEXTJOIN(", ",TRUE,
_xlfn.UNIQUE(
_xlfn.MAP(
_xlfn.TEXTSPLIT(G2052,","),_xlfn.LAMBDA(_xlpm.k,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52" t="str" cm="1">
        <f t="array" ref="I2052">_xlfn.LET(
    _xlpm.isi, G2052,
    IF(_xlpm.isi="","",
        _xlfn.LET(
            _xlpm.daftar, _xlfn.TEXTSPLIT(_xlpm.isi, ","),
            _xlpm.bersih, TRIM(_xlpm.daftar),
            _xlpm.hasil, _xlfn.MAP(_xlpm.bersih, _xlfn.LAMBDA(_xlpm.k,
                IFERROR(
                    _xlfn.XLOOKUP(
                        TRIM(CLEAN(TEXT(_xlpm.k,"@"))),
                        TRIM(CLEAN(TEXT(kbli!$C$2:$C$1787,"@"))),
                        kbli!$D$2:$D$1787,
                        ""
                    ),
                    ""
                )
            )),
            _xlfn.TEXTJOIN(" | ", TRUE, _xlpm.hasil)
        )
    )
)</f>
        <v>Perdagangan Eceran Pakan Ternak/Unggas/Ikan dan Hewan Piaraan</v>
      </c>
    </row>
    <row r="2053" spans="1:9" hidden="1" x14ac:dyDescent="0.3">
      <c r="A2053">
        <v>30922420</v>
      </c>
      <c r="B2053" t="s">
        <v>6396</v>
      </c>
      <c r="C2053" t="s">
        <v>7640</v>
      </c>
      <c r="D2053" t="s">
        <v>7642</v>
      </c>
      <c r="E2053" t="s">
        <v>8073</v>
      </c>
      <c r="F2053" t="s">
        <v>8075</v>
      </c>
      <c r="G2053" t="str" cm="1">
        <f t="array" ref="G2053">IFERROR(
    _xlfn.TEXTJOIN(", ", TRUE,
        TEXT(TRIM(_xlfn.TEXTAFTER(
            _xlfn.TEXTBEFORE(
                _xlfn.FILTERXML("&lt;t&gt;&lt;s&gt;" &amp; SUBSTITUTE(D2053, ";", "&lt;/s&gt;&lt;s&gt;") &amp; "&lt;/s&gt;&lt;/t&gt;", "//s"),
                "]"
            ),
            "KBLI:"
        )), "00000")
    ),
"")</f>
        <v>01262</v>
      </c>
      <c r="H2053" t="str" cm="1">
        <f t="array" ref="H2053">IF(G2053="","",
_xlfn.TEXTJOIN(", ",TRUE,
_xlfn.UNIQUE(
_xlfn.MAP(
_xlfn.TEXTSPLIT(G2053,","),_xlfn.LAMBDA(_xlpm.k,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53" t="str" cm="1">
        <f t="array" ref="I2053">_xlfn.LET(
    _xlpm.isi, G2053,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54" spans="1:9" hidden="1" x14ac:dyDescent="0.3">
      <c r="A2054">
        <v>30926163</v>
      </c>
      <c r="B2054" t="s">
        <v>6462</v>
      </c>
      <c r="C2054" t="s">
        <v>7640</v>
      </c>
      <c r="D2054" t="s">
        <v>7904</v>
      </c>
      <c r="E2054" t="s">
        <v>8073</v>
      </c>
      <c r="F2054" t="s">
        <v>8075</v>
      </c>
      <c r="G2054" t="str" cm="1">
        <f t="array" ref="G2054">IFERROR(
    _xlfn.TEXTJOIN(", ", TRUE,
        TEXT(TRIM(_xlfn.TEXTAFTER(
            _xlfn.TEXTBEFORE(
                _xlfn.FILTERXML("&lt;t&gt;&lt;s&gt;" &amp; SUBSTITUTE(D2054, ";", "&lt;/s&gt;&lt;s&gt;") &amp; "&lt;/s&gt;&lt;/t&gt;", "//s"),
                "]"
            ),
            "KBLI:"
        )), "00000")
    ),
"")</f>
        <v>46521</v>
      </c>
      <c r="H2054" t="str" cm="1">
        <f t="array" ref="H2054">IF(G2054="","",
_xlfn.TEXTJOIN(", ",TRUE,
_xlfn.UNIQUE(
_xlfn.MAP(
_xlfn.TEXTSPLIT(G2054,","),_xlfn.LAMBDA(_xlpm.k,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54" t="str" cm="1">
        <f t="array" ref="I2054">_xlfn.LET(
    _xlpm.isi, G2054,
    IF(_xlpm.isi="","",
        _xlfn.LET(
            _xlpm.daftar, _xlfn.TEXTSPLIT(_xlpm.isi, ","),
            _xlpm.bersih, TRIM(_xlpm.daftar),
            _xlpm.hasil, _xlfn.MAP(_xlpm.bersih, _xlfn.LAMBDA(_xlpm.k,
                IFERROR(
                    _xlfn.XLOOKUP(
                        TRIM(CLEAN(TEXT(_xlpm.k,"@"))),
                        TRIM(CLEAN(TEXT(kbli!$C$2:$C$1787,"@"))),
                        kbli!$D$2:$D$1787,
                        ""
                    ),
                    ""
                )
            )),
            _xlfn.TEXTJOIN(" | ", TRUE, _xlpm.hasil)
        )
    )
)</f>
        <v>Perdagangan Besar Suku Cadang Elektronik</v>
      </c>
    </row>
    <row r="2055" spans="1:9" hidden="1" x14ac:dyDescent="0.3">
      <c r="A2055">
        <v>31860682</v>
      </c>
      <c r="B2055" t="s">
        <v>6374</v>
      </c>
      <c r="C2055" t="s">
        <v>7640</v>
      </c>
      <c r="D2055" t="s">
        <v>7671</v>
      </c>
      <c r="E2055" t="s">
        <v>8073</v>
      </c>
      <c r="F2055" t="s">
        <v>8075</v>
      </c>
      <c r="G2055" t="str" cm="1">
        <f t="array" ref="G2055">IFERROR(
    _xlfn.TEXTJOIN(", ", TRUE,
        TEXT(TRIM(_xlfn.TEXTAFTER(
            _xlfn.TEXTBEFORE(
                _xlfn.FILTERXML("&lt;t&gt;&lt;s&gt;" &amp; SUBSTITUTE(D2055, ";", "&lt;/s&gt;&lt;s&gt;") &amp; "&lt;/s&gt;&lt;/t&gt;", "//s"),
                "]"
            ),
            "KBLI:"
        )), "00000")
    ),
"")</f>
        <v>14120</v>
      </c>
      <c r="H2055" t="str" cm="1">
        <f t="array" ref="H2055">IF(G2055="","",
_xlfn.TEXTJOIN(", ",TRUE,
_xlfn.UNIQUE(
_xlfn.MAP(
_xlfn.TEXTSPLIT(G2055,","),_xlfn.LAMBDA(_xlpm.k,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55" t="str" cm="1">
        <f t="array" ref="I2055">_xlfn.LET(
    _xlpm.isi, G2055,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056" spans="1:9" hidden="1" x14ac:dyDescent="0.3">
      <c r="A2056">
        <v>26497261</v>
      </c>
      <c r="B2056" t="s">
        <v>6147</v>
      </c>
      <c r="C2056" t="s">
        <v>7640</v>
      </c>
      <c r="D2056" t="s">
        <v>7657</v>
      </c>
      <c r="E2056" t="s">
        <v>8073</v>
      </c>
      <c r="F2056" t="s">
        <v>8075</v>
      </c>
      <c r="G2056" t="str" cm="1">
        <f t="array" ref="G2056">IFERROR(
    _xlfn.TEXTJOIN(", ", TRUE,
        TEXT(TRIM(_xlfn.TEXTAFTER(
            _xlfn.TEXTBEFORE(
                _xlfn.FILTERXML("&lt;t&gt;&lt;s&gt;" &amp; SUBSTITUTE(D2056, ";", "&lt;/s&gt;&lt;s&gt;") &amp; "&lt;/s&gt;&lt;/t&gt;", "//s"),
                "]"
            ),
            "KBLI:"
        )), "00000")
    ),
"")</f>
        <v>47112</v>
      </c>
      <c r="H2056" t="str" cm="1">
        <f t="array" ref="H2056">IF(G2056="","",
_xlfn.TEXTJOIN(", ",TRUE,
_xlfn.UNIQUE(
_xlfn.MAP(
_xlfn.TEXTSPLIT(G2056,","),_xlfn.LAMBDA(_xlpm.k,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56" t="str" cm="1">
        <f t="array" ref="I2056">_xlfn.LET(
    _xlpm.isi, G2056,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057" spans="1:9" hidden="1" x14ac:dyDescent="0.3">
      <c r="A2057">
        <v>26578633</v>
      </c>
      <c r="B2057" t="s">
        <v>6271</v>
      </c>
      <c r="C2057" t="s">
        <v>7640</v>
      </c>
      <c r="D2057" t="s">
        <v>7685</v>
      </c>
      <c r="E2057" t="s">
        <v>8073</v>
      </c>
      <c r="F2057" t="s">
        <v>8075</v>
      </c>
      <c r="G2057" t="str" cm="1">
        <f t="array" ref="G2057">IFERROR(
    _xlfn.TEXTJOIN(", ", TRUE,
        TEXT(TRIM(_xlfn.TEXTAFTER(
            _xlfn.TEXTBEFORE(
                _xlfn.FILTERXML("&lt;t&gt;&lt;s&gt;" &amp; SUBSTITUTE(D2057, ";", "&lt;/s&gt;&lt;s&gt;") &amp; "&lt;/s&gt;&lt;/t&gt;", "//s"),
                "]"
            ),
            "KBLI:"
        )), "00000")
    ),
"")</f>
        <v>47919</v>
      </c>
      <c r="H2057" t="str" cm="1">
        <f t="array" ref="H2057">IF(G2057="","",
_xlfn.TEXTJOIN(", ",TRUE,
_xlfn.UNIQUE(
_xlfn.MAP(
_xlfn.TEXTSPLIT(G2057,","),_xlfn.LAMBDA(_xlpm.k,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57" t="str" cm="1">
        <f t="array" ref="I2057">_xlfn.LET(
    _xlpm.isi, G2057,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2058" spans="1:9" hidden="1" x14ac:dyDescent="0.3">
      <c r="A2058">
        <v>26883436</v>
      </c>
      <c r="B2058" t="s">
        <v>5869</v>
      </c>
      <c r="C2058" t="s">
        <v>7640</v>
      </c>
      <c r="D2058" t="s">
        <v>7724</v>
      </c>
      <c r="E2058" t="s">
        <v>8073</v>
      </c>
      <c r="F2058" t="s">
        <v>8075</v>
      </c>
      <c r="G2058" t="str" cm="1">
        <f t="array" ref="G2058">IFERROR(
    _xlfn.TEXTJOIN(", ", TRUE,
        TEXT(TRIM(_xlfn.TEXTAFTER(
            _xlfn.TEXTBEFORE(
                _xlfn.FILTERXML("&lt;t&gt;&lt;s&gt;" &amp; SUBSTITUTE(D2058, ";", "&lt;/s&gt;&lt;s&gt;") &amp; "&lt;/s&gt;&lt;/t&gt;", "//s"),
                "]"
            ),
            "KBLI:"
        )), "00000")
    ),
"")</f>
        <v>45201</v>
      </c>
      <c r="H2058" t="str" cm="1">
        <f t="array" ref="H2058">IF(G2058="","",
_xlfn.TEXTJOIN(", ",TRUE,
_xlfn.UNIQUE(
_xlfn.MAP(
_xlfn.TEXTSPLIT(G2058,","),_xlfn.LAMBDA(_xlpm.k,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58" t="str" cm="1">
        <f t="array" ref="I2058">_xlfn.LET(
    _xlpm.isi, G2058,
    IF(_xlpm.isi="","",
        _xlfn.LET(
            _xlpm.daftar, _xlfn.TEXTSPLIT(_xlpm.isi, ","),
            _xlpm.bersih, TRIM(_xlpm.daftar),
            _xlpm.hasil, _xlfn.MAP(_xlpm.bersih, _xlfn.LAMBDA(_xlpm.k,
                IFERROR(
                    _xlfn.XLOOKUP(
                        TRIM(CLEAN(TEXT(_xlpm.k,"@"))),
                        TRIM(CLEAN(TEXT(kbli!$C$2:$C$1787,"@"))),
                        kbli!$D$2:$D$1787,
                        ""
                    ),
                    ""
                )
            )),
            _xlfn.TEXTJOIN(" | ", TRUE, _xlpm.hasil)
        )
    )
)</f>
        <v>Reparasi Mobil</v>
      </c>
    </row>
    <row r="2059" spans="1:9" hidden="1" x14ac:dyDescent="0.3">
      <c r="A2059">
        <v>32527721</v>
      </c>
      <c r="B2059" t="s">
        <v>6473</v>
      </c>
      <c r="C2059" t="s">
        <v>7640</v>
      </c>
      <c r="D2059" t="s">
        <v>7661</v>
      </c>
      <c r="E2059" t="s">
        <v>8073</v>
      </c>
      <c r="F2059" t="s">
        <v>8075</v>
      </c>
      <c r="G2059" t="str" cm="1">
        <f t="array" ref="G2059">IFERROR(
    _xlfn.TEXTJOIN(", ", TRUE,
        TEXT(TRIM(_xlfn.TEXTAFTER(
            _xlfn.TEXTBEFORE(
                _xlfn.FILTERXML("&lt;t&gt;&lt;s&gt;" &amp; SUBSTITUTE(D2059, ";", "&lt;/s&gt;&lt;s&gt;") &amp; "&lt;/s&gt;&lt;/t&gt;", "//s"),
                "]"
            ),
            "KBLI:"
        )), "00000")
    ),
"")</f>
        <v>46339</v>
      </c>
      <c r="H2059" t="str" cm="1">
        <f t="array" ref="H2059">IF(G2059="","",
_xlfn.TEXTJOIN(", ",TRUE,
_xlfn.UNIQUE(
_xlfn.MAP(
_xlfn.TEXTSPLIT(G2059,","),_xlfn.LAMBDA(_xlpm.k,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59" t="str" cm="1">
        <f t="array" ref="I2059">_xlfn.LET(
    _xlpm.isi, G2059,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060" spans="1:9" hidden="1" x14ac:dyDescent="0.3">
      <c r="A2060">
        <v>26112239</v>
      </c>
      <c r="B2060" t="s">
        <v>6257</v>
      </c>
      <c r="C2060" t="s">
        <v>7640</v>
      </c>
      <c r="D2060" t="s">
        <v>7877</v>
      </c>
      <c r="E2060" t="s">
        <v>8073</v>
      </c>
      <c r="F2060" t="s">
        <v>8075</v>
      </c>
      <c r="G2060" t="str" cm="1">
        <f t="array" ref="G2060">IFERROR(
    _xlfn.TEXTJOIN(", ", TRUE,
        TEXT(TRIM(_xlfn.TEXTAFTER(
            _xlfn.TEXTBEFORE(
                _xlfn.FILTERXML("&lt;t&gt;&lt;s&gt;" &amp; SUBSTITUTE(D2060, ";", "&lt;/s&gt;&lt;s&gt;") &amp; "&lt;/s&gt;&lt;/t&gt;", "//s"),
                "]"
            ),
            "KBLI:"
        )), "00000")
    ),
"")</f>
        <v>47112, 47713</v>
      </c>
      <c r="H2060" t="str" cm="1">
        <f t="array" ref="H2060">IF(G2060="","",
_xlfn.TEXTJOIN(", ",TRUE,
_xlfn.UNIQUE(
_xlfn.MAP(
_xlfn.TEXTSPLIT(G2060,","),_xlfn.LAMBDA(_xlpm.k,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060" t="str" cm="1">
        <f t="array" ref="I2060">_xlfn.LET(
    _xlpm.isi, G2060,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Pelengkap Pakaian</v>
      </c>
    </row>
    <row r="2061" spans="1:9" hidden="1" x14ac:dyDescent="0.3">
      <c r="A2061">
        <v>27467623</v>
      </c>
      <c r="B2061" t="s">
        <v>6354</v>
      </c>
      <c r="C2061" t="s">
        <v>7640</v>
      </c>
      <c r="D2061" t="s">
        <v>7890</v>
      </c>
      <c r="E2061" t="s">
        <v>8073</v>
      </c>
      <c r="F2061" t="s">
        <v>8075</v>
      </c>
      <c r="G2061" t="str" cm="1">
        <f t="array" ref="G2061">IFERROR(
    _xlfn.TEXTJOIN(", ", TRUE,
        TEXT(TRIM(_xlfn.TEXTAFTER(
            _xlfn.TEXTBEFORE(
                _xlfn.FILTERXML("&lt;t&gt;&lt;s&gt;" &amp; SUBSTITUTE(D2061, ";", "&lt;/s&gt;&lt;s&gt;") &amp; "&lt;/s&gt;&lt;/t&gt;", "//s"),
                "]"
            ),
            "KBLI:"
        )), "00000")
    ),
"")</f>
        <v>03223</v>
      </c>
      <c r="H2061" t="str" cm="1">
        <f t="array" ref="H2061">IF(G2061="","",
_xlfn.TEXTJOIN(", ",TRUE,
_xlfn.UNIQUE(
_xlfn.MAP(
_xlfn.TEXTSPLIT(G2061,","),_xlfn.LAMBDA(_xlpm.k,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61" t="str" cm="1">
        <f t="array" ref="I2061">_xlfn.LET(
    _xlpm.isi, G2061,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062" spans="1:9" hidden="1" x14ac:dyDescent="0.3">
      <c r="A2062">
        <v>29424823</v>
      </c>
      <c r="B2062" t="s">
        <v>6325</v>
      </c>
      <c r="C2062" t="s">
        <v>7640</v>
      </c>
      <c r="D2062" t="s">
        <v>7669</v>
      </c>
      <c r="E2062" t="s">
        <v>8073</v>
      </c>
      <c r="F2062" t="s">
        <v>8075</v>
      </c>
      <c r="G2062" t="str" cm="1">
        <f t="array" ref="G2062">IFERROR(
    _xlfn.TEXTJOIN(", ", TRUE,
        TEXT(TRIM(_xlfn.TEXTAFTER(
            _xlfn.TEXTBEFORE(
                _xlfn.FILTERXML("&lt;t&gt;&lt;s&gt;" &amp; SUBSTITUTE(D2062, ";", "&lt;/s&gt;&lt;s&gt;") &amp; "&lt;/s&gt;&lt;/t&gt;", "//s"),
                "]"
            ),
            "KBLI:"
        )), "00000")
    ),
"")</f>
        <v>96200</v>
      </c>
      <c r="H2062" t="str" cm="1">
        <f t="array" ref="H2062">IF(G2062="","",
_xlfn.TEXTJOIN(", ",TRUE,
_xlfn.UNIQUE(
_xlfn.MAP(
_xlfn.TEXTSPLIT(G2062,","),_xlfn.LAMBDA(_xlpm.k,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062" t="str" cm="1">
        <f t="array" ref="I2062">_xlfn.LET(
    _xlpm.isi, G2062,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063" spans="1:9" hidden="1" x14ac:dyDescent="0.3">
      <c r="A2063">
        <v>30697308</v>
      </c>
      <c r="B2063" t="s">
        <v>6232</v>
      </c>
      <c r="C2063" t="s">
        <v>7640</v>
      </c>
      <c r="D2063" t="s">
        <v>7690</v>
      </c>
      <c r="E2063" t="s">
        <v>8073</v>
      </c>
      <c r="F2063" t="s">
        <v>8075</v>
      </c>
      <c r="G2063" t="str" cm="1">
        <f t="array" ref="G2063">IFERROR(
    _xlfn.TEXTJOIN(", ", TRUE,
        TEXT(TRIM(_xlfn.TEXTAFTER(
            _xlfn.TEXTBEFORE(
                _xlfn.FILTERXML("&lt;t&gt;&lt;s&gt;" &amp; SUBSTITUTE(D2063, ";", "&lt;/s&gt;&lt;s&gt;") &amp; "&lt;/s&gt;&lt;/t&gt;", "//s"),
                "]"
            ),
            "KBLI:"
        )), "00000")
    ),
"")</f>
        <v>82190</v>
      </c>
      <c r="H2063" t="str" cm="1">
        <f t="array" ref="H2063">IF(G2063="","",
_xlfn.TEXTJOIN(", ",TRUE,
_xlfn.UNIQUE(
_xlfn.MAP(
_xlfn.TEXTSPLIT(G2063,","),_xlfn.LAMBDA(_xlpm.k,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063" t="str" cm="1">
        <f t="array" ref="I2063">_xlfn.LET(
    _xlpm.isi, G2063,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2064" spans="1:9" hidden="1" x14ac:dyDescent="0.3">
      <c r="A2064">
        <v>31596239</v>
      </c>
      <c r="B2064" t="s">
        <v>5627</v>
      </c>
      <c r="C2064" t="s">
        <v>7640</v>
      </c>
      <c r="D2064" t="s">
        <v>7648</v>
      </c>
      <c r="E2064" t="s">
        <v>8073</v>
      </c>
      <c r="F2064" t="s">
        <v>8075</v>
      </c>
      <c r="G2064" t="str" cm="1">
        <f t="array" ref="G2064">IFERROR(
    _xlfn.TEXTJOIN(", ", TRUE,
        TEXT(TRIM(_xlfn.TEXTAFTER(
            _xlfn.TEXTBEFORE(
                _xlfn.FILTERXML("&lt;t&gt;&lt;s&gt;" &amp; SUBSTITUTE(D2064, ";", "&lt;/s&gt;&lt;s&gt;") &amp; "&lt;/s&gt;&lt;/t&gt;", "//s"),
                "]"
            ),
            "KBLI:"
        )), "00000")
    ),
"")</f>
        <v>47763</v>
      </c>
      <c r="H2064" t="str" cm="1">
        <f t="array" ref="H2064">IF(G2064="","",
_xlfn.TEXTJOIN(", ",TRUE,
_xlfn.UNIQUE(
_xlfn.MAP(
_xlfn.TEXTSPLIT(G2064,","),_xlfn.LAMBDA(_xlpm.k,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64" t="str" cm="1">
        <f t="array" ref="I2064">_xlfn.LET(
    _xlpm.isi, G2064,
    IF(_xlpm.isi="","",
        _xlfn.LET(
            _xlpm.daftar, _xlfn.TEXTSPLIT(_xlpm.isi, ","),
            _xlpm.bersih, TRIM(_xlpm.daftar),
            _xlpm.hasil, _xlfn.MAP(_xlpm.bersih, _xlfn.LAMBDA(_xlpm.k,
                IFERROR(
                    _xlfn.XLOOKUP(
                        TRIM(CLEAN(TEXT(_xlpm.k,"@"))),
                        TRIM(CLEAN(TEXT(kbli!$C$2:$C$1787,"@"))),
                        kbli!$D$2:$D$1787,
                        ""
                    ),
                    ""
                )
            )),
            _xlfn.TEXTJOIN(" | ", TRUE, _xlpm.hasil)
        )
    )
)</f>
        <v>Perdagangan Eceran Pupuk Dan Pemberantas Hama</v>
      </c>
    </row>
    <row r="2065" spans="1:9" hidden="1" x14ac:dyDescent="0.3">
      <c r="A2065">
        <v>32059605</v>
      </c>
      <c r="B2065" t="s">
        <v>6355</v>
      </c>
      <c r="C2065" t="s">
        <v>7640</v>
      </c>
      <c r="D2065" t="s">
        <v>7656</v>
      </c>
      <c r="E2065" t="s">
        <v>8073</v>
      </c>
      <c r="F2065" t="s">
        <v>8075</v>
      </c>
      <c r="G2065" t="str" cm="1">
        <f t="array" ref="G2065">IFERROR(
    _xlfn.TEXTJOIN(", ", TRUE,
        TEXT(TRIM(_xlfn.TEXTAFTER(
            _xlfn.TEXTBEFORE(
                _xlfn.FILTERXML("&lt;t&gt;&lt;s&gt;" &amp; SUBSTITUTE(D2065, ";", "&lt;/s&gt;&lt;s&gt;") &amp; "&lt;/s&gt;&lt;/t&gt;", "//s"),
                "]"
            ),
            "KBLI:"
        )), "00000")
    ),
"")</f>
        <v>56103</v>
      </c>
      <c r="H2065" t="str" cm="1">
        <f t="array" ref="H2065">IF(G2065="","",
_xlfn.TEXTJOIN(", ",TRUE,
_xlfn.UNIQUE(
_xlfn.MAP(
_xlfn.TEXTSPLIT(G2065,","),_xlfn.LAMBDA(_xlpm.k,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65" t="str" cm="1">
        <f t="array" ref="I2065">_xlfn.LET(
    _xlpm.isi, G2065,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066" spans="1:9" hidden="1" x14ac:dyDescent="0.3">
      <c r="A2066">
        <v>25783123</v>
      </c>
      <c r="B2066" t="s">
        <v>6258</v>
      </c>
      <c r="C2066" t="s">
        <v>7640</v>
      </c>
      <c r="D2066" t="s">
        <v>7878</v>
      </c>
      <c r="E2066" t="s">
        <v>8073</v>
      </c>
      <c r="F2066" t="s">
        <v>8075</v>
      </c>
      <c r="G2066" t="str" cm="1">
        <f t="array" ref="G2066">IFERROR(
    _xlfn.TEXTJOIN(", ", TRUE,
        TEXT(TRIM(_xlfn.TEXTAFTER(
            _xlfn.TEXTBEFORE(
                _xlfn.FILTERXML("&lt;t&gt;&lt;s&gt;" &amp; SUBSTITUTE(D2066, ";", "&lt;/s&gt;&lt;s&gt;") &amp; "&lt;/s&gt;&lt;/t&gt;", "//s"),
                "]"
            ),
            "KBLI:"
        )), "00000")
    ),
"")</f>
        <v>95110</v>
      </c>
      <c r="H2066" t="str" cm="1">
        <f t="array" ref="H2066">IF(G2066="","",
_xlfn.TEXTJOIN(", ",TRUE,
_xlfn.UNIQUE(
_xlfn.MAP(
_xlfn.TEXTSPLIT(G2066,","),_xlfn.LAMBDA(_xlpm.k,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066" t="str" cm="1">
        <f t="array" ref="I2066">_xlfn.LET(
    _xlpm.isi, G2066,
    IF(_xlpm.isi="","",
        _xlfn.LET(
            _xlpm.daftar, _xlfn.TEXTSPLIT(_xlpm.isi, ","),
            _xlpm.bersih, TRIM(_xlpm.daftar),
            _xlpm.hasil, _xlfn.MAP(_xlpm.bersih, _xlfn.LAMBDA(_xlpm.k,
                IFERROR(
                    _xlfn.XLOOKUP(
                        TRIM(CLEAN(TEXT(_xlpm.k,"@"))),
                        TRIM(CLEAN(TEXT(kbli!$C$2:$C$1787,"@"))),
                        kbli!$D$2:$D$1787,
                        ""
                    ),
                    ""
                )
            )),
            _xlfn.TEXTJOIN(" | ", TRUE, _xlpm.hasil)
        )
    )
)</f>
        <v>Reparasi Komputer dan Peralatan Sejenisnya</v>
      </c>
    </row>
    <row r="2067" spans="1:9" hidden="1" x14ac:dyDescent="0.3">
      <c r="A2067">
        <v>26552945</v>
      </c>
      <c r="B2067" t="s">
        <v>6528</v>
      </c>
      <c r="C2067" t="s">
        <v>7640</v>
      </c>
      <c r="D2067" t="s">
        <v>7819</v>
      </c>
      <c r="E2067" t="s">
        <v>8073</v>
      </c>
      <c r="F2067" t="s">
        <v>8075</v>
      </c>
      <c r="G2067" t="str" cm="1">
        <f t="array" ref="G2067">IFERROR(
    _xlfn.TEXTJOIN(", ", TRUE,
        TEXT(TRIM(_xlfn.TEXTAFTER(
            _xlfn.TEXTBEFORE(
                _xlfn.FILTERXML("&lt;t&gt;&lt;s&gt;" &amp; SUBSTITUTE(D2067, ";", "&lt;/s&gt;&lt;s&gt;") &amp; "&lt;/s&gt;&lt;/t&gt;", "//s"),
                "]"
            ),
            "KBLI:"
        )), "00000")
    ),
"")</f>
        <v>86902</v>
      </c>
      <c r="H2067" t="str" cm="1">
        <f t="array" ref="H2067">IF(G2067="","",
_xlfn.TEXTJOIN(", ",TRUE,
_xlfn.UNIQUE(
_xlfn.MAP(
_xlfn.TEXTSPLIT(G2067,","),_xlfn.LAMBDA(_xlpm.k,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Q</v>
      </c>
      <c r="I2067" t="str" cm="1">
        <f t="array" ref="I2067">_xlfn.LET(
    _xlpm.isi, G2067,
    IF(_xlpm.isi="","",
        _xlfn.LET(
            _xlpm.daftar, _xlfn.TEXTSPLIT(_xlpm.isi, ","),
            _xlpm.bersih, TRIM(_xlpm.daftar),
            _xlpm.hasil, _xlfn.MAP(_xlpm.bersih, _xlfn.LAMBDA(_xlpm.k,
                IFERROR(
                    _xlfn.XLOOKUP(
                        TRIM(CLEAN(TEXT(_xlpm.k,"@"))),
                        TRIM(CLEAN(TEXT(kbli!$C$2:$C$1787,"@"))),
                        kbli!$D$2:$D$1787,
                        ""
                    ),
                    ""
                )
            )),
            _xlfn.TEXTJOIN(" | ", TRUE, _xlpm.hasil)
        )
    )
)</f>
        <v>Aktivitas Pelayanan Kesehatan Tradisional</v>
      </c>
    </row>
    <row r="2068" spans="1:9" hidden="1" x14ac:dyDescent="0.3">
      <c r="A2068">
        <v>27061195</v>
      </c>
      <c r="B2068" t="s">
        <v>6326</v>
      </c>
      <c r="C2068" t="s">
        <v>7640</v>
      </c>
      <c r="D2068" t="s">
        <v>7642</v>
      </c>
      <c r="E2068" t="s">
        <v>8073</v>
      </c>
      <c r="F2068" t="s">
        <v>8075</v>
      </c>
      <c r="G2068" t="str" cm="1">
        <f t="array" ref="G2068">IFERROR(
    _xlfn.TEXTJOIN(", ", TRUE,
        TEXT(TRIM(_xlfn.TEXTAFTER(
            _xlfn.TEXTBEFORE(
                _xlfn.FILTERXML("&lt;t&gt;&lt;s&gt;" &amp; SUBSTITUTE(D2068, ";", "&lt;/s&gt;&lt;s&gt;") &amp; "&lt;/s&gt;&lt;/t&gt;", "//s"),
                "]"
            ),
            "KBLI:"
        )), "00000")
    ),
"")</f>
        <v>01262</v>
      </c>
      <c r="H2068" t="str" cm="1">
        <f t="array" ref="H2068">IF(G2068="","",
_xlfn.TEXTJOIN(", ",TRUE,
_xlfn.UNIQUE(
_xlfn.MAP(
_xlfn.TEXTSPLIT(G2068,","),_xlfn.LAMBDA(_xlpm.k,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68" t="str" cm="1">
        <f t="array" ref="I2068">_xlfn.LET(
    _xlpm.isi, G2068,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69" spans="1:9" hidden="1" x14ac:dyDescent="0.3">
      <c r="A2069">
        <v>27107446</v>
      </c>
      <c r="B2069" t="s">
        <v>6627</v>
      </c>
      <c r="C2069" t="s">
        <v>7640</v>
      </c>
      <c r="D2069" t="s">
        <v>7649</v>
      </c>
      <c r="E2069" t="s">
        <v>8073</v>
      </c>
      <c r="F2069" t="s">
        <v>8075</v>
      </c>
      <c r="G2069" t="str" cm="1">
        <f t="array" ref="G2069">IFERROR(
    _xlfn.TEXTJOIN(", ", TRUE,
        TEXT(TRIM(_xlfn.TEXTAFTER(
            _xlfn.TEXTBEFORE(
                _xlfn.FILTERXML("&lt;t&gt;&lt;s&gt;" &amp; SUBSTITUTE(D2069, ";", "&lt;/s&gt;&lt;s&gt;") &amp; "&lt;/s&gt;&lt;/t&gt;", "//s"),
                "]"
            ),
            "KBLI:"
        )), "00000")
    ),
"")</f>
        <v>10794</v>
      </c>
      <c r="H2069" t="str" cm="1">
        <f t="array" ref="H2069">IF(G2069="","",
_xlfn.TEXTJOIN(", ",TRUE,
_xlfn.UNIQUE(
_xlfn.MAP(
_xlfn.TEXTSPLIT(G2069,","),_xlfn.LAMBDA(_xlpm.k,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69" t="str" cm="1">
        <f t="array" ref="I2069">_xlfn.LET(
    _xlpm.isi, G2069,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070" spans="1:9" hidden="1" x14ac:dyDescent="0.3">
      <c r="A2070">
        <v>27706574</v>
      </c>
      <c r="B2070" t="s">
        <v>6227</v>
      </c>
      <c r="C2070" t="s">
        <v>7640</v>
      </c>
      <c r="D2070" t="s">
        <v>7642</v>
      </c>
      <c r="E2070" t="s">
        <v>8073</v>
      </c>
      <c r="F2070" t="s">
        <v>8075</v>
      </c>
      <c r="G2070" t="str" cm="1">
        <f t="array" ref="G2070">IFERROR(
    _xlfn.TEXTJOIN(", ", TRUE,
        TEXT(TRIM(_xlfn.TEXTAFTER(
            _xlfn.TEXTBEFORE(
                _xlfn.FILTERXML("&lt;t&gt;&lt;s&gt;" &amp; SUBSTITUTE(D2070, ";", "&lt;/s&gt;&lt;s&gt;") &amp; "&lt;/s&gt;&lt;/t&gt;", "//s"),
                "]"
            ),
            "KBLI:"
        )), "00000")
    ),
"")</f>
        <v>01262</v>
      </c>
      <c r="H2070" t="str" cm="1">
        <f t="array" ref="H2070">IF(G2070="","",
_xlfn.TEXTJOIN(", ",TRUE,
_xlfn.UNIQUE(
_xlfn.MAP(
_xlfn.TEXTSPLIT(G2070,","),_xlfn.LAMBDA(_xlpm.k,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70" t="str" cm="1">
        <f t="array" ref="I2070">_xlfn.LET(
    _xlpm.isi, G2070,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71" spans="1:9" hidden="1" x14ac:dyDescent="0.3">
      <c r="A2071">
        <v>29371021</v>
      </c>
      <c r="B2071" t="s">
        <v>6143</v>
      </c>
      <c r="C2071" t="s">
        <v>7640</v>
      </c>
      <c r="D2071" t="s">
        <v>7661</v>
      </c>
      <c r="E2071" t="s">
        <v>8073</v>
      </c>
      <c r="F2071" t="s">
        <v>8075</v>
      </c>
      <c r="G2071" t="str" cm="1">
        <f t="array" ref="G2071">IFERROR(
    _xlfn.TEXTJOIN(", ", TRUE,
        TEXT(TRIM(_xlfn.TEXTAFTER(
            _xlfn.TEXTBEFORE(
                _xlfn.FILTERXML("&lt;t&gt;&lt;s&gt;" &amp; SUBSTITUTE(D2071, ";", "&lt;/s&gt;&lt;s&gt;") &amp; "&lt;/s&gt;&lt;/t&gt;", "//s"),
                "]"
            ),
            "KBLI:"
        )), "00000")
    ),
"")</f>
        <v>46339</v>
      </c>
      <c r="H2071" t="str" cm="1">
        <f t="array" ref="H2071">IF(G2071="","",
_xlfn.TEXTJOIN(", ",TRUE,
_xlfn.UNIQUE(
_xlfn.MAP(
_xlfn.TEXTSPLIT(G2071,","),_xlfn.LAMBDA(_xlpm.k,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71" t="str" cm="1">
        <f t="array" ref="I2071">_xlfn.LET(
    _xlpm.isi, G2071,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072" spans="1:9" hidden="1" x14ac:dyDescent="0.3">
      <c r="A2072">
        <v>29889653</v>
      </c>
      <c r="B2072" t="s">
        <v>6463</v>
      </c>
      <c r="C2072" t="s">
        <v>7640</v>
      </c>
      <c r="D2072" t="s">
        <v>7721</v>
      </c>
      <c r="E2072" t="s">
        <v>8073</v>
      </c>
      <c r="F2072" t="s">
        <v>8075</v>
      </c>
      <c r="G2072" t="str" cm="1">
        <f t="array" ref="G2072">IFERROR(
    _xlfn.TEXTJOIN(", ", TRUE,
        TEXT(TRIM(_xlfn.TEXTAFTER(
            _xlfn.TEXTBEFORE(
                _xlfn.FILTERXML("&lt;t&gt;&lt;s&gt;" &amp; SUBSTITUTE(D2072, ";", "&lt;/s&gt;&lt;s&gt;") &amp; "&lt;/s&gt;&lt;/t&gt;", "//s"),
                "]"
            ),
            "KBLI:"
        )), "00000")
    ),
"")</f>
        <v>47826</v>
      </c>
      <c r="H2072" t="str" cm="1">
        <f t="array" ref="H2072">IF(G2072="","",
_xlfn.TEXTJOIN(", ",TRUE,
_xlfn.UNIQUE(
_xlfn.MAP(
_xlfn.TEXTSPLIT(G2072,","),_xlfn.LAMBDA(_xlpm.k,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72" t="str" cm="1">
        <f t="array" ref="I2072">_xlfn.LET(
    _xlpm.isi, G2072,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Minuman</v>
      </c>
    </row>
    <row r="2073" spans="1:9" hidden="1" x14ac:dyDescent="0.3">
      <c r="A2073">
        <v>31042884</v>
      </c>
      <c r="B2073" t="s">
        <v>6233</v>
      </c>
      <c r="C2073" t="s">
        <v>7640</v>
      </c>
      <c r="D2073" t="s">
        <v>7711</v>
      </c>
      <c r="E2073" t="s">
        <v>8073</v>
      </c>
      <c r="F2073" t="s">
        <v>8075</v>
      </c>
      <c r="G2073" t="str" cm="1">
        <f t="array" ref="G2073">IFERROR(
    _xlfn.TEXTJOIN(", ", TRUE,
        TEXT(TRIM(_xlfn.TEXTAFTER(
            _xlfn.TEXTBEFORE(
                _xlfn.FILTERXML("&lt;t&gt;&lt;s&gt;" &amp; SUBSTITUTE(D2073, ";", "&lt;/s&gt;&lt;s&gt;") &amp; "&lt;/s&gt;&lt;/t&gt;", "//s"),
                "]"
            ),
            "KBLI:"
        )), "00000")
    ),
"")</f>
        <v>96112</v>
      </c>
      <c r="H2073" t="str" cm="1">
        <f t="array" ref="H2073">IF(G2073="","",
_xlfn.TEXTJOIN(", ",TRUE,
_xlfn.UNIQUE(
_xlfn.MAP(
_xlfn.TEXTSPLIT(G2073,","),_xlfn.LAMBDA(_xlpm.k,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073" t="str" cm="1">
        <f t="array" ref="I2073">_xlfn.LET(
    _xlpm.isi, G2073,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2074" spans="1:9" hidden="1" x14ac:dyDescent="0.3">
      <c r="A2074">
        <v>32204069</v>
      </c>
      <c r="B2074" t="s">
        <v>6228</v>
      </c>
      <c r="C2074" t="s">
        <v>7640</v>
      </c>
      <c r="D2074" t="s">
        <v>7644</v>
      </c>
      <c r="E2074" t="s">
        <v>8073</v>
      </c>
      <c r="F2074" t="s">
        <v>8075</v>
      </c>
      <c r="G2074" t="str" cm="1">
        <f t="array" ref="G2074">IFERROR(
    _xlfn.TEXTJOIN(", ", TRUE,
        TEXT(TRIM(_xlfn.TEXTAFTER(
            _xlfn.TEXTBEFORE(
                _xlfn.FILTERXML("&lt;t&gt;&lt;s&gt;" &amp; SUBSTITUTE(D2074, ";", "&lt;/s&gt;&lt;s&gt;") &amp; "&lt;/s&gt;&lt;/t&gt;", "//s"),
                "]"
            ),
            "KBLI:"
        )), "00000")
    ),
"")</f>
        <v>01135</v>
      </c>
      <c r="H2074" t="str" cm="1">
        <f t="array" ref="H2074">IF(G2074="","",
_xlfn.TEXTJOIN(", ",TRUE,
_xlfn.UNIQUE(
_xlfn.MAP(
_xlfn.TEXTSPLIT(G2074,","),_xlfn.LAMBDA(_xlpm.k,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74" t="str" cm="1">
        <f t="array" ref="I2074">_xlfn.LET(
    _xlpm.isi, G2074,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075" spans="1:9" hidden="1" x14ac:dyDescent="0.3">
      <c r="A2075">
        <v>26650659</v>
      </c>
      <c r="B2075" t="s">
        <v>6408</v>
      </c>
      <c r="C2075" t="s">
        <v>7640</v>
      </c>
      <c r="D2075" t="s">
        <v>7817</v>
      </c>
      <c r="E2075" t="s">
        <v>8073</v>
      </c>
      <c r="F2075" t="s">
        <v>8075</v>
      </c>
      <c r="G2075" t="str" cm="1">
        <f t="array" ref="G2075">IFERROR(
    _xlfn.TEXTJOIN(", ", TRUE,
        TEXT(TRIM(_xlfn.TEXTAFTER(
            _xlfn.TEXTBEFORE(
                _xlfn.FILTERXML("&lt;t&gt;&lt;s&gt;" &amp; SUBSTITUTE(D2075, ";", "&lt;/s&gt;&lt;s&gt;") &amp; "&lt;/s&gt;&lt;/t&gt;", "//s"),
                "]"
            ),
            "KBLI:"
        )), "00000")
    ),
"")</f>
        <v>10130</v>
      </c>
      <c r="H2075" t="str" cm="1">
        <f t="array" ref="H2075">IF(G2075="","",
_xlfn.TEXTJOIN(", ",TRUE,
_xlfn.UNIQUE(
_xlfn.MAP(
_xlfn.TEXTSPLIT(G2075,","),_xlfn.LAMBDA(_xlpm.k,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75" t="str" cm="1">
        <f t="array" ref="I2075">_xlfn.LET(
    _xlpm.isi, G2075,
    IF(_xlpm.isi="","",
        _xlfn.LET(
            _xlpm.daftar, _xlfn.TEXTSPLIT(_xlpm.isi, ","),
            _xlpm.bersih, TRIM(_xlpm.daftar),
            _xlpm.hasil, _xlfn.MAP(_xlpm.bersih, _xlfn.LAMBDA(_xlpm.k,
                IFERROR(
                    _xlfn.XLOOKUP(
                        TRIM(CLEAN(TEXT(_xlpm.k,"@"))),
                        TRIM(CLEAN(TEXT(kbli!$C$2:$C$1787,"@"))),
                        kbli!$D$2:$D$1787,
                        ""
                    ),
                    ""
                )
            )),
            _xlfn.TEXTJOIN(" | ", TRUE, _xlpm.hasil)
        )
    )
)</f>
        <v>Industri Pengolahan dan Pengawetan Produk Daging dan Daging Unggas</v>
      </c>
    </row>
    <row r="2076" spans="1:9" hidden="1" x14ac:dyDescent="0.3">
      <c r="A2076">
        <v>26709696</v>
      </c>
      <c r="B2076" t="s">
        <v>6628</v>
      </c>
      <c r="C2076" t="s">
        <v>7640</v>
      </c>
      <c r="D2076" t="s">
        <v>7657</v>
      </c>
      <c r="E2076" t="s">
        <v>8073</v>
      </c>
      <c r="F2076" t="s">
        <v>8075</v>
      </c>
      <c r="G2076" t="str" cm="1">
        <f t="array" ref="G2076">IFERROR(
    _xlfn.TEXTJOIN(", ", TRUE,
        TEXT(TRIM(_xlfn.TEXTAFTER(
            _xlfn.TEXTBEFORE(
                _xlfn.FILTERXML("&lt;t&gt;&lt;s&gt;" &amp; SUBSTITUTE(D2076, ";", "&lt;/s&gt;&lt;s&gt;") &amp; "&lt;/s&gt;&lt;/t&gt;", "//s"),
                "]"
            ),
            "KBLI:"
        )), "00000")
    ),
"")</f>
        <v>47112</v>
      </c>
      <c r="H2076" t="str" cm="1">
        <f t="array" ref="H2076">IF(G2076="","",
_xlfn.TEXTJOIN(", ",TRUE,
_xlfn.UNIQUE(
_xlfn.MAP(
_xlfn.TEXTSPLIT(G2076,","),_xlfn.LAMBDA(_xlpm.k,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76" t="str" cm="1">
        <f t="array" ref="I2076">_xlfn.LET(
    _xlpm.isi, G2076,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077" spans="1:9" hidden="1" x14ac:dyDescent="0.3">
      <c r="A2077">
        <v>28063878</v>
      </c>
      <c r="B2077" t="s">
        <v>6386</v>
      </c>
      <c r="C2077" t="s">
        <v>7640</v>
      </c>
      <c r="D2077" t="s">
        <v>7677</v>
      </c>
      <c r="E2077" t="s">
        <v>8073</v>
      </c>
      <c r="F2077" t="s">
        <v>8075</v>
      </c>
      <c r="G2077" t="str" cm="1">
        <f t="array" ref="G2077">IFERROR(
    _xlfn.TEXTJOIN(", ", TRUE,
        TEXT(TRIM(_xlfn.TEXTAFTER(
            _xlfn.TEXTBEFORE(
                _xlfn.FILTERXML("&lt;t&gt;&lt;s&gt;" &amp; SUBSTITUTE(D2077, ";", "&lt;/s&gt;&lt;s&gt;") &amp; "&lt;/s&gt;&lt;/t&gt;", "//s"),
                "]"
            ),
            "KBLI:"
        )), "00000")
    ),
"")</f>
        <v>10710</v>
      </c>
      <c r="H2077" t="str" cm="1">
        <f t="array" ref="H2077">IF(G2077="","",
_xlfn.TEXTJOIN(", ",TRUE,
_xlfn.UNIQUE(
_xlfn.MAP(
_xlfn.TEXTSPLIT(G2077,","),_xlfn.LAMBDA(_xlpm.k,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77" t="str" cm="1">
        <f t="array" ref="I2077">_xlfn.LET(
    _xlpm.isi, G2077,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2078" spans="1:9" hidden="1" x14ac:dyDescent="0.3">
      <c r="A2078">
        <v>29455961</v>
      </c>
      <c r="B2078" t="s">
        <v>5642</v>
      </c>
      <c r="C2078" t="s">
        <v>7640</v>
      </c>
      <c r="D2078" t="s">
        <v>7644</v>
      </c>
      <c r="E2078" t="s">
        <v>8073</v>
      </c>
      <c r="F2078" t="s">
        <v>8075</v>
      </c>
      <c r="G2078" t="str" cm="1">
        <f t="array" ref="G2078">IFERROR(
    _xlfn.TEXTJOIN(", ", TRUE,
        TEXT(TRIM(_xlfn.TEXTAFTER(
            _xlfn.TEXTBEFORE(
                _xlfn.FILTERXML("&lt;t&gt;&lt;s&gt;" &amp; SUBSTITUTE(D2078, ";", "&lt;/s&gt;&lt;s&gt;") &amp; "&lt;/s&gt;&lt;/t&gt;", "//s"),
                "]"
            ),
            "KBLI:"
        )), "00000")
    ),
"")</f>
        <v>01135</v>
      </c>
      <c r="H2078" t="str" cm="1">
        <f t="array" ref="H2078">IF(G2078="","",
_xlfn.TEXTJOIN(", ",TRUE,
_xlfn.UNIQUE(
_xlfn.MAP(
_xlfn.TEXTSPLIT(G2078,","),_xlfn.LAMBDA(_xlpm.k,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78" t="str" cm="1">
        <f t="array" ref="I2078">_xlfn.LET(
    _xlpm.isi, G2078,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079" spans="1:9" hidden="1" x14ac:dyDescent="0.3">
      <c r="A2079">
        <v>31597991</v>
      </c>
      <c r="B2079" t="s">
        <v>6316</v>
      </c>
      <c r="C2079" t="s">
        <v>7640</v>
      </c>
      <c r="D2079" t="s">
        <v>7662</v>
      </c>
      <c r="E2079" t="s">
        <v>8073</v>
      </c>
      <c r="F2079" t="s">
        <v>8075</v>
      </c>
      <c r="G2079" t="str" cm="1">
        <f t="array" ref="G2079">IFERROR(
    _xlfn.TEXTJOIN(", ", TRUE,
        TEXT(TRIM(_xlfn.TEXTAFTER(
            _xlfn.TEXTBEFORE(
                _xlfn.FILTERXML("&lt;t&gt;&lt;s&gt;" &amp; SUBSTITUTE(D2079, ";", "&lt;/s&gt;&lt;s&gt;") &amp; "&lt;/s&gt;&lt;/t&gt;", "//s"),
                "]"
            ),
            "KBLI:"
        )), "00000")
    ),
"")</f>
        <v>56102</v>
      </c>
      <c r="H2079" t="str" cm="1">
        <f t="array" ref="H2079">IF(G2079="","",
_xlfn.TEXTJOIN(", ",TRUE,
_xlfn.UNIQUE(
_xlfn.MAP(
_xlfn.TEXTSPLIT(G2079,","),_xlfn.LAMBDA(_xlpm.k,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79" t="str" cm="1">
        <f t="array" ref="I2079">_xlfn.LET(
    _xlpm.isi, G2079,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080" spans="1:9" hidden="1" x14ac:dyDescent="0.3">
      <c r="A2080">
        <v>31634044</v>
      </c>
      <c r="B2080" t="s">
        <v>6317</v>
      </c>
      <c r="C2080" t="s">
        <v>7640</v>
      </c>
      <c r="D2080" t="s">
        <v>7739</v>
      </c>
      <c r="E2080" t="s">
        <v>8073</v>
      </c>
      <c r="F2080" t="s">
        <v>8075</v>
      </c>
      <c r="G2080" t="str" cm="1">
        <f t="array" ref="G2080">IFERROR(
    _xlfn.TEXTJOIN(", ", TRUE,
        TEXT(TRIM(_xlfn.TEXTAFTER(
            _xlfn.TEXTBEFORE(
                _xlfn.FILTERXML("&lt;t&gt;&lt;s&gt;" &amp; SUBSTITUTE(D2080, ";", "&lt;/s&gt;&lt;s&gt;") &amp; "&lt;/s&gt;&lt;/t&gt;", "//s"),
                "]"
            ),
            "KBLI:"
        )), "00000")
    ),
"")</f>
        <v>47591</v>
      </c>
      <c r="H2080" t="str" cm="1">
        <f t="array" ref="H2080">IF(G2080="","",
_xlfn.TEXTJOIN(", ",TRUE,
_xlfn.UNIQUE(
_xlfn.MAP(
_xlfn.TEXTSPLIT(G2080,","),_xlfn.LAMBDA(_xlpm.k,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80" t="str" cm="1">
        <f t="array" ref="I2080">_xlfn.LET(
    _xlpm.isi, G2080,
    IF(_xlpm.isi="","",
        _xlfn.LET(
            _xlpm.daftar, _xlfn.TEXTSPLIT(_xlpm.isi, ","),
            _xlpm.bersih, TRIM(_xlpm.daftar),
            _xlpm.hasil, _xlfn.MAP(_xlpm.bersih, _xlfn.LAMBDA(_xlpm.k,
                IFERROR(
                    _xlfn.XLOOKUP(
                        TRIM(CLEAN(TEXT(_xlpm.k,"@"))),
                        TRIM(CLEAN(TEXT(kbli!$C$2:$C$1787,"@"))),
                        kbli!$D$2:$D$1787,
                        ""
                    ),
                    ""
                )
            )),
            _xlfn.TEXTJOIN(" | ", TRUE, _xlpm.hasil)
        )
    )
)</f>
        <v>Perdagangan Eceran Furnitur</v>
      </c>
    </row>
    <row r="2081" spans="1:9" hidden="1" x14ac:dyDescent="0.3">
      <c r="A2081">
        <v>27455795</v>
      </c>
      <c r="B2081" t="s">
        <v>6393</v>
      </c>
      <c r="C2081" t="s">
        <v>7640</v>
      </c>
      <c r="D2081" t="s">
        <v>7649</v>
      </c>
      <c r="E2081" t="s">
        <v>8073</v>
      </c>
      <c r="F2081" t="s">
        <v>8075</v>
      </c>
      <c r="G2081" t="str" cm="1">
        <f t="array" ref="G2081">IFERROR(
    _xlfn.TEXTJOIN(", ", TRUE,
        TEXT(TRIM(_xlfn.TEXTAFTER(
            _xlfn.TEXTBEFORE(
                _xlfn.FILTERXML("&lt;t&gt;&lt;s&gt;" &amp; SUBSTITUTE(D2081, ";", "&lt;/s&gt;&lt;s&gt;") &amp; "&lt;/s&gt;&lt;/t&gt;", "//s"),
                "]"
            ),
            "KBLI:"
        )), "00000")
    ),
"")</f>
        <v>10794</v>
      </c>
      <c r="H2081" t="str" cm="1">
        <f t="array" ref="H2081">IF(G2081="","",
_xlfn.TEXTJOIN(", ",TRUE,
_xlfn.UNIQUE(
_xlfn.MAP(
_xlfn.TEXTSPLIT(G2081,","),_xlfn.LAMBDA(_xlpm.k,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81" t="str" cm="1">
        <f t="array" ref="I2081">_xlfn.LET(
    _xlpm.isi, G2081,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082" spans="1:9" hidden="1" x14ac:dyDescent="0.3">
      <c r="A2082">
        <v>29070178</v>
      </c>
      <c r="B2082" t="s">
        <v>5881</v>
      </c>
      <c r="C2082" t="s">
        <v>7640</v>
      </c>
      <c r="D2082" t="s">
        <v>7662</v>
      </c>
      <c r="E2082" t="s">
        <v>8073</v>
      </c>
      <c r="F2082" t="s">
        <v>8075</v>
      </c>
      <c r="G2082" t="str" cm="1">
        <f t="array" ref="G2082">IFERROR(
    _xlfn.TEXTJOIN(", ", TRUE,
        TEXT(TRIM(_xlfn.TEXTAFTER(
            _xlfn.TEXTBEFORE(
                _xlfn.FILTERXML("&lt;t&gt;&lt;s&gt;" &amp; SUBSTITUTE(D2082, ";", "&lt;/s&gt;&lt;s&gt;") &amp; "&lt;/s&gt;&lt;/t&gt;", "//s"),
                "]"
            ),
            "KBLI:"
        )), "00000")
    ),
"")</f>
        <v>56102</v>
      </c>
      <c r="H2082" t="str" cm="1">
        <f t="array" ref="H2082">IF(G2082="","",
_xlfn.TEXTJOIN(", ",TRUE,
_xlfn.UNIQUE(
_xlfn.MAP(
_xlfn.TEXTSPLIT(G2082,","),_xlfn.LAMBDA(_xlpm.k,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82" t="str" cm="1">
        <f t="array" ref="I2082">_xlfn.LET(
    _xlpm.isi, G2082,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083" spans="1:9" hidden="1" x14ac:dyDescent="0.3">
      <c r="A2083">
        <v>29404380</v>
      </c>
      <c r="B2083" t="s">
        <v>6143</v>
      </c>
      <c r="C2083" t="s">
        <v>7640</v>
      </c>
      <c r="D2083" t="s">
        <v>7643</v>
      </c>
      <c r="E2083" t="s">
        <v>8073</v>
      </c>
      <c r="F2083" t="s">
        <v>8075</v>
      </c>
      <c r="G2083" t="str" cm="1">
        <f t="array" ref="G2083">IFERROR(
    _xlfn.TEXTJOIN(", ", TRUE,
        TEXT(TRIM(_xlfn.TEXTAFTER(
            _xlfn.TEXTBEFORE(
                _xlfn.FILTERXML("&lt;t&gt;&lt;s&gt;" &amp; SUBSTITUTE(D2083, ";", "&lt;/s&gt;&lt;s&gt;") &amp; "&lt;/s&gt;&lt;/t&gt;", "//s"),
                "]"
            ),
            "KBLI:"
        )), "00000")
    ),
"")</f>
        <v>01131</v>
      </c>
      <c r="H2083" t="str" cm="1">
        <f t="array" ref="H2083">IF(G2083="","",
_xlfn.TEXTJOIN(", ",TRUE,
_xlfn.UNIQUE(
_xlfn.MAP(
_xlfn.TEXTSPLIT(G2083,","),_xlfn.LAMBDA(_xlpm.k,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83" t="str" cm="1">
        <f t="array" ref="I2083">_xlfn.LET(
    _xlpm.isi, G2083,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084" spans="1:9" hidden="1" x14ac:dyDescent="0.3">
      <c r="A2084">
        <v>29435164</v>
      </c>
      <c r="B2084" t="s">
        <v>5757</v>
      </c>
      <c r="C2084" t="s">
        <v>7640</v>
      </c>
      <c r="D2084" t="s">
        <v>7661</v>
      </c>
      <c r="E2084" t="s">
        <v>8073</v>
      </c>
      <c r="F2084" t="s">
        <v>8075</v>
      </c>
      <c r="G2084" t="str" cm="1">
        <f t="array" ref="G2084">IFERROR(
    _xlfn.TEXTJOIN(", ", TRUE,
        TEXT(TRIM(_xlfn.TEXTAFTER(
            _xlfn.TEXTBEFORE(
                _xlfn.FILTERXML("&lt;t&gt;&lt;s&gt;" &amp; SUBSTITUTE(D2084, ";", "&lt;/s&gt;&lt;s&gt;") &amp; "&lt;/s&gt;&lt;/t&gt;", "//s"),
                "]"
            ),
            "KBLI:"
        )), "00000")
    ),
"")</f>
        <v>46339</v>
      </c>
      <c r="H2084" t="str" cm="1">
        <f t="array" ref="H2084">IF(G2084="","",
_xlfn.TEXTJOIN(", ",TRUE,
_xlfn.UNIQUE(
_xlfn.MAP(
_xlfn.TEXTSPLIT(G2084,","),_xlfn.LAMBDA(_xlpm.k,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84" t="str" cm="1">
        <f t="array" ref="I2084">_xlfn.LET(
    _xlpm.isi, G2084,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085" spans="1:9" hidden="1" x14ac:dyDescent="0.3">
      <c r="A2085">
        <v>30382188</v>
      </c>
      <c r="B2085" t="s">
        <v>6529</v>
      </c>
      <c r="C2085" t="s">
        <v>7640</v>
      </c>
      <c r="D2085" t="s">
        <v>7642</v>
      </c>
      <c r="E2085" t="s">
        <v>8073</v>
      </c>
      <c r="F2085" t="s">
        <v>8075</v>
      </c>
      <c r="G2085" t="str" cm="1">
        <f t="array" ref="G2085">IFERROR(
    _xlfn.TEXTJOIN(", ", TRUE,
        TEXT(TRIM(_xlfn.TEXTAFTER(
            _xlfn.TEXTBEFORE(
                _xlfn.FILTERXML("&lt;t&gt;&lt;s&gt;" &amp; SUBSTITUTE(D2085, ";", "&lt;/s&gt;&lt;s&gt;") &amp; "&lt;/s&gt;&lt;/t&gt;", "//s"),
                "]"
            ),
            "KBLI:"
        )), "00000")
    ),
"")</f>
        <v>01262</v>
      </c>
      <c r="H2085" t="str" cm="1">
        <f t="array" ref="H2085">IF(G2085="","",
_xlfn.TEXTJOIN(", ",TRUE,
_xlfn.UNIQUE(
_xlfn.MAP(
_xlfn.TEXTSPLIT(G2085,","),_xlfn.LAMBDA(_xlpm.k,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85" t="str" cm="1">
        <f t="array" ref="I2085">_xlfn.LET(
    _xlpm.isi, G2085,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86" spans="1:9" hidden="1" x14ac:dyDescent="0.3">
      <c r="A2086">
        <v>27684256</v>
      </c>
      <c r="B2086" t="s">
        <v>6229</v>
      </c>
      <c r="C2086" t="s">
        <v>7640</v>
      </c>
      <c r="D2086" t="s">
        <v>7656</v>
      </c>
      <c r="E2086" t="s">
        <v>8073</v>
      </c>
      <c r="F2086" t="s">
        <v>8075</v>
      </c>
      <c r="G2086" t="str" cm="1">
        <f t="array" ref="G2086">IFERROR(
    _xlfn.TEXTJOIN(", ", TRUE,
        TEXT(TRIM(_xlfn.TEXTAFTER(
            _xlfn.TEXTBEFORE(
                _xlfn.FILTERXML("&lt;t&gt;&lt;s&gt;" &amp; SUBSTITUTE(D2086, ";", "&lt;/s&gt;&lt;s&gt;") &amp; "&lt;/s&gt;&lt;/t&gt;", "//s"),
                "]"
            ),
            "KBLI:"
        )), "00000")
    ),
"")</f>
        <v>56103</v>
      </c>
      <c r="H2086" t="str" cm="1">
        <f t="array" ref="H2086">IF(G2086="","",
_xlfn.TEXTJOIN(", ",TRUE,
_xlfn.UNIQUE(
_xlfn.MAP(
_xlfn.TEXTSPLIT(G2086,","),_xlfn.LAMBDA(_xlpm.k,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86" t="str" cm="1">
        <f t="array" ref="I2086">_xlfn.LET(
    _xlpm.isi, G2086,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087" spans="1:9" hidden="1" x14ac:dyDescent="0.3">
      <c r="A2087">
        <v>28819734</v>
      </c>
      <c r="B2087" t="s">
        <v>6420</v>
      </c>
      <c r="C2087" t="s">
        <v>7640</v>
      </c>
      <c r="D2087" t="s">
        <v>7678</v>
      </c>
      <c r="E2087" t="s">
        <v>8073</v>
      </c>
      <c r="F2087" t="s">
        <v>8075</v>
      </c>
      <c r="G2087" t="str" cm="1">
        <f t="array" ref="G2087">IFERROR(
    _xlfn.TEXTJOIN(", ", TRUE,
        TEXT(TRIM(_xlfn.TEXTAFTER(
            _xlfn.TEXTBEFORE(
                _xlfn.FILTERXML("&lt;t&gt;&lt;s&gt;" &amp; SUBSTITUTE(D2087, ";", "&lt;/s&gt;&lt;s&gt;") &amp; "&lt;/s&gt;&lt;/t&gt;", "//s"),
                "]"
            ),
            "KBLI:"
        )), "00000")
    ),
"")</f>
        <v>47192</v>
      </c>
      <c r="H2087" t="str" cm="1">
        <f t="array" ref="H2087">IF(G2087="","",
_xlfn.TEXTJOIN(", ",TRUE,
_xlfn.UNIQUE(
_xlfn.MAP(
_xlfn.TEXTSPLIT(G2087,","),_xlfn.LAMBDA(_xlpm.k,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87" t="str" cm="1">
        <f t="array" ref="I2087">_xlfn.LET(
    _xlpm.isi, G2087,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088" spans="1:9" hidden="1" x14ac:dyDescent="0.3">
      <c r="A2088">
        <v>29550756</v>
      </c>
      <c r="B2088" t="s">
        <v>6238</v>
      </c>
      <c r="C2088" t="s">
        <v>7640</v>
      </c>
      <c r="D2088" t="s">
        <v>7642</v>
      </c>
      <c r="E2088" t="s">
        <v>8073</v>
      </c>
      <c r="F2088" t="s">
        <v>8075</v>
      </c>
      <c r="G2088" t="str" cm="1">
        <f t="array" ref="G2088">IFERROR(
    _xlfn.TEXTJOIN(", ", TRUE,
        TEXT(TRIM(_xlfn.TEXTAFTER(
            _xlfn.TEXTBEFORE(
                _xlfn.FILTERXML("&lt;t&gt;&lt;s&gt;" &amp; SUBSTITUTE(D2088, ";", "&lt;/s&gt;&lt;s&gt;") &amp; "&lt;/s&gt;&lt;/t&gt;", "//s"),
                "]"
            ),
            "KBLI:"
        )), "00000")
    ),
"")</f>
        <v>01262</v>
      </c>
      <c r="H2088" t="str" cm="1">
        <f t="array" ref="H2088">IF(G2088="","",
_xlfn.TEXTJOIN(", ",TRUE,
_xlfn.UNIQUE(
_xlfn.MAP(
_xlfn.TEXTSPLIT(G2088,","),_xlfn.LAMBDA(_xlpm.k,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88" t="str" cm="1">
        <f t="array" ref="I2088">_xlfn.LET(
    _xlpm.isi, G2088,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089" spans="1:9" hidden="1" x14ac:dyDescent="0.3">
      <c r="A2089">
        <v>31270540</v>
      </c>
      <c r="B2089" t="s">
        <v>6530</v>
      </c>
      <c r="C2089" t="s">
        <v>7640</v>
      </c>
      <c r="D2089" t="s">
        <v>7708</v>
      </c>
      <c r="E2089" t="s">
        <v>8073</v>
      </c>
      <c r="F2089" t="s">
        <v>8075</v>
      </c>
      <c r="G2089" t="str" cm="1">
        <f t="array" ref="G2089">IFERROR(
    _xlfn.TEXTJOIN(", ", TRUE,
        TEXT(TRIM(_xlfn.TEXTAFTER(
            _xlfn.TEXTBEFORE(
                _xlfn.FILTERXML("&lt;t&gt;&lt;s&gt;" &amp; SUBSTITUTE(D2089, ";", "&lt;/s&gt;&lt;s&gt;") &amp; "&lt;/s&gt;&lt;/t&gt;", "//s"),
                "]"
            ),
            "KBLI:"
        )), "00000")
    ),
"")</f>
        <v>47213</v>
      </c>
      <c r="H2089" t="str" cm="1">
        <f t="array" ref="H2089">IF(G2089="","",
_xlfn.TEXTJOIN(", ",TRUE,
_xlfn.UNIQUE(
_xlfn.MAP(
_xlfn.TEXTSPLIT(G2089,","),_xlfn.LAMBDA(_xlpm.k,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89" t="str" cm="1">
        <f t="array" ref="I2089">_xlfn.LET(
    _xlpm.isi, G2089,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090" spans="1:9" hidden="1" x14ac:dyDescent="0.3">
      <c r="A2090">
        <v>31343758</v>
      </c>
      <c r="B2090" t="s">
        <v>7564</v>
      </c>
      <c r="C2090" t="s">
        <v>7640</v>
      </c>
      <c r="D2090" t="s">
        <v>7657</v>
      </c>
      <c r="E2090" t="s">
        <v>8073</v>
      </c>
      <c r="F2090" t="s">
        <v>8075</v>
      </c>
      <c r="G2090" t="str" cm="1">
        <f t="array" ref="G2090">IFERROR(
    _xlfn.TEXTJOIN(", ", TRUE,
        TEXT(TRIM(_xlfn.TEXTAFTER(
            _xlfn.TEXTBEFORE(
                _xlfn.FILTERXML("&lt;t&gt;&lt;s&gt;" &amp; SUBSTITUTE(D2090, ";", "&lt;/s&gt;&lt;s&gt;") &amp; "&lt;/s&gt;&lt;/t&gt;", "//s"),
                "]"
            ),
            "KBLI:"
        )), "00000")
    ),
"")</f>
        <v>47112</v>
      </c>
      <c r="H2090" t="str" cm="1">
        <f t="array" ref="H2090">IF(G2090="","",
_xlfn.TEXTJOIN(", ",TRUE,
_xlfn.UNIQUE(
_xlfn.MAP(
_xlfn.TEXTSPLIT(G2090,","),_xlfn.LAMBDA(_xlpm.k,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90" t="str" cm="1">
        <f t="array" ref="I2090">_xlfn.LET(
    _xlpm.isi, G2090,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091" spans="1:9" hidden="1" x14ac:dyDescent="0.3">
      <c r="A2091">
        <v>32166081</v>
      </c>
      <c r="B2091" t="s">
        <v>6629</v>
      </c>
      <c r="C2091" t="s">
        <v>7640</v>
      </c>
      <c r="D2091" t="s">
        <v>7643</v>
      </c>
      <c r="E2091" t="s">
        <v>8073</v>
      </c>
      <c r="F2091" t="s">
        <v>8075</v>
      </c>
      <c r="G2091" t="str" cm="1">
        <f t="array" ref="G2091">IFERROR(
    _xlfn.TEXTJOIN(", ", TRUE,
        TEXT(TRIM(_xlfn.TEXTAFTER(
            _xlfn.TEXTBEFORE(
                _xlfn.FILTERXML("&lt;t&gt;&lt;s&gt;" &amp; SUBSTITUTE(D2091, ";", "&lt;/s&gt;&lt;s&gt;") &amp; "&lt;/s&gt;&lt;/t&gt;", "//s"),
                "]"
            ),
            "KBLI:"
        )), "00000")
    ),
"")</f>
        <v>01131</v>
      </c>
      <c r="H2091" t="str" cm="1">
        <f t="array" ref="H2091">IF(G2091="","",
_xlfn.TEXTJOIN(", ",TRUE,
_xlfn.UNIQUE(
_xlfn.MAP(
_xlfn.TEXTSPLIT(G2091,","),_xlfn.LAMBDA(_xlpm.k,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91" t="str" cm="1">
        <f t="array" ref="I2091">_xlfn.LET(
    _xlpm.isi, G2091,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092" spans="1:9" hidden="1" x14ac:dyDescent="0.3">
      <c r="A2092">
        <v>32195255</v>
      </c>
      <c r="B2092" t="s">
        <v>5862</v>
      </c>
      <c r="C2092" t="s">
        <v>7640</v>
      </c>
      <c r="D2092" t="s">
        <v>7655</v>
      </c>
      <c r="E2092" t="s">
        <v>8073</v>
      </c>
      <c r="F2092" t="s">
        <v>8075</v>
      </c>
      <c r="G2092" t="str" cm="1">
        <f t="array" ref="G2092">IFERROR(
    _xlfn.TEXTJOIN(", ", TRUE,
        TEXT(TRIM(_xlfn.TEXTAFTER(
            _xlfn.TEXTBEFORE(
                _xlfn.FILTERXML("&lt;t&gt;&lt;s&gt;" &amp; SUBSTITUTE(D2092, ";", "&lt;/s&gt;&lt;s&gt;") &amp; "&lt;/s&gt;&lt;/t&gt;", "//s"),
                "]"
            ),
            "KBLI:"
        )), "00000")
    ),
"")</f>
        <v>01261</v>
      </c>
      <c r="H2092" t="str" cm="1">
        <f t="array" ref="H2092">IF(G2092="","",
_xlfn.TEXTJOIN(", ",TRUE,
_xlfn.UNIQUE(
_xlfn.MAP(
_xlfn.TEXTSPLIT(G2092,","),_xlfn.LAMBDA(_xlpm.k,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092" t="str" cm="1">
        <f t="array" ref="I2092">_xlfn.LET(
    _xlpm.isi, G2092,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093" spans="1:9" hidden="1" x14ac:dyDescent="0.3">
      <c r="A2093">
        <v>26606498</v>
      </c>
      <c r="B2093" t="s">
        <v>6144</v>
      </c>
      <c r="C2093" t="s">
        <v>7640</v>
      </c>
      <c r="D2093" t="s">
        <v>7789</v>
      </c>
      <c r="E2093" t="s">
        <v>8073</v>
      </c>
      <c r="F2093" t="s">
        <v>8075</v>
      </c>
      <c r="G2093" t="str" cm="1">
        <f t="array" ref="G2093">IFERROR(
    _xlfn.TEXTJOIN(", ", TRUE,
        TEXT(TRIM(_xlfn.TEXTAFTER(
            _xlfn.TEXTBEFORE(
                _xlfn.FILTERXML("&lt;t&gt;&lt;s&gt;" &amp; SUBSTITUTE(D2093, ";", "&lt;/s&gt;&lt;s&gt;") &amp; "&lt;/s&gt;&lt;/t&gt;", "//s"),
                "]"
            ),
            "KBLI:"
        )), "00000")
    ),
"")</f>
        <v>46491</v>
      </c>
      <c r="H2093" t="str" cm="1">
        <f t="array" ref="H2093">IF(G2093="","",
_xlfn.TEXTJOIN(", ",TRUE,
_xlfn.UNIQUE(
_xlfn.MAP(
_xlfn.TEXTSPLIT(G2093,","),_xlfn.LAMBDA(_xlpm.k,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93" t="str" cm="1">
        <f t="array" ref="I2093">_xlfn.LET(
    _xlpm.isi, G2093,
    IF(_xlpm.isi="","",
        _xlfn.LET(
            _xlpm.daftar, _xlfn.TEXTSPLIT(_xlpm.isi, ","),
            _xlpm.bersih, TRIM(_xlpm.daftar),
            _xlpm.hasil, _xlfn.MAP(_xlpm.bersih, _xlfn.LAMBDA(_xlpm.k,
                IFERROR(
                    _xlfn.XLOOKUP(
                        TRIM(CLEAN(TEXT(_xlpm.k,"@"))),
                        TRIM(CLEAN(TEXT(kbli!$C$2:$C$1787,"@"))),
                        kbli!$D$2:$D$1787,
                        ""
                    ),
                    ""
                )
            )),
            _xlfn.TEXTJOIN(" | ", TRUE, _xlpm.hasil)
        )
    )
)</f>
        <v>Perdagangan Besar Peralatan Dan Perlengkapan Rumah Tangga</v>
      </c>
    </row>
    <row r="2094" spans="1:9" hidden="1" x14ac:dyDescent="0.3">
      <c r="A2094">
        <v>28266855</v>
      </c>
      <c r="B2094" t="s">
        <v>6259</v>
      </c>
      <c r="C2094" t="s">
        <v>7640</v>
      </c>
      <c r="D2094" t="s">
        <v>7656</v>
      </c>
      <c r="E2094" t="s">
        <v>8073</v>
      </c>
      <c r="F2094" t="s">
        <v>8075</v>
      </c>
      <c r="G2094" t="str" cm="1">
        <f t="array" ref="G2094">IFERROR(
    _xlfn.TEXTJOIN(", ", TRUE,
        TEXT(TRIM(_xlfn.TEXTAFTER(
            _xlfn.TEXTBEFORE(
                _xlfn.FILTERXML("&lt;t&gt;&lt;s&gt;" &amp; SUBSTITUTE(D2094, ";", "&lt;/s&gt;&lt;s&gt;") &amp; "&lt;/s&gt;&lt;/t&gt;", "//s"),
                "]"
            ),
            "KBLI:"
        )), "00000")
    ),
"")</f>
        <v>56103</v>
      </c>
      <c r="H2094" t="str" cm="1">
        <f t="array" ref="H2094">IF(G2094="","",
_xlfn.TEXTJOIN(", ",TRUE,
_xlfn.UNIQUE(
_xlfn.MAP(
_xlfn.TEXTSPLIT(G2094,","),_xlfn.LAMBDA(_xlpm.k,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94" t="str" cm="1">
        <f t="array" ref="I2094">_xlfn.LET(
    _xlpm.isi, G2094,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095" spans="1:9" hidden="1" x14ac:dyDescent="0.3">
      <c r="A2095">
        <v>29591866</v>
      </c>
      <c r="B2095" t="s">
        <v>6508</v>
      </c>
      <c r="C2095" t="s">
        <v>7640</v>
      </c>
      <c r="D2095" t="s">
        <v>7910</v>
      </c>
      <c r="E2095" t="s">
        <v>8073</v>
      </c>
      <c r="F2095" t="s">
        <v>8075</v>
      </c>
      <c r="G2095" t="str" cm="1">
        <f t="array" ref="G2095">IFERROR(
    _xlfn.TEXTJOIN(", ", TRUE,
        TEXT(TRIM(_xlfn.TEXTAFTER(
            _xlfn.TEXTBEFORE(
                _xlfn.FILTERXML("&lt;t&gt;&lt;s&gt;" &amp; SUBSTITUTE(D2095, ";", "&lt;/s&gt;&lt;s&gt;") &amp; "&lt;/s&gt;&lt;/t&gt;", "//s"),
                "]"
            ),
            "KBLI:"
        )), "00000")
    ),
"")</f>
        <v>47526, 47112</v>
      </c>
      <c r="H2095" t="str" cm="1">
        <f t="array" ref="H2095">IF(G2095="","",
_xlfn.TEXTJOIN(", ",TRUE,
_xlfn.UNIQUE(
_xlfn.MAP(
_xlfn.TEXTSPLIT(G2095,","),_xlfn.LAMBDA(_xlpm.k,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095" t="str" cm="1">
        <f t="array" ref="I2095">_xlfn.LET(
    _xlpm.isi, G2095,
    IF(_xlpm.isi="","",
        _xlfn.LET(
            _xlpm.daftar, _xlfn.TEXTSPLIT(_xlpm.isi, ","),
            _xlpm.bersih, TRIM(_xlpm.daftar),
            _xlpm.hasil, _xlfn.MAP(_xlpm.bersih, _xlfn.LAMBDA(_xlpm.k,
                IFERROR(
                    _xlfn.XLOOKUP(
                        TRIM(CLEAN(TEXT(_xlpm.k,"@"))),
                        TRIM(CLEAN(TEXT(kbli!$C$2:$C$1787,"@"))),
                        kbli!$D$2:$D$1787,
                        ""
                    ),
                    ""
                )
            )),
            _xlfn.TEXTJOIN(" | ", TRUE, _xlpm.hasil)
        )
    )
)</f>
        <v>Perdagangan Eceran Bahan Konstruksi Dari Kayu | Perdagangan Eceran Berbagai Macam Barang Yang Utamanya Makanan, Minuman Atau Tembakau Bukan Di Minimarket/Supermarket/Hypermarket (Tradisional)</v>
      </c>
    </row>
    <row r="2096" spans="1:9" hidden="1" x14ac:dyDescent="0.3">
      <c r="A2096">
        <v>29739226</v>
      </c>
      <c r="B2096" t="s">
        <v>6145</v>
      </c>
      <c r="C2096" t="s">
        <v>7640</v>
      </c>
      <c r="D2096" t="s">
        <v>7807</v>
      </c>
      <c r="E2096" t="s">
        <v>8073</v>
      </c>
      <c r="F2096" t="s">
        <v>8075</v>
      </c>
      <c r="G2096" t="str" cm="1">
        <f t="array" ref="G2096">IFERROR(
    _xlfn.TEXTJOIN(", ", TRUE,
        TEXT(TRIM(_xlfn.TEXTAFTER(
            _xlfn.TEXTBEFORE(
                _xlfn.FILTERXML("&lt;t&gt;&lt;s&gt;" &amp; SUBSTITUTE(D2096, ";", "&lt;/s&gt;&lt;s&gt;") &amp; "&lt;/s&gt;&lt;/t&gt;", "//s"),
                "]"
            ),
            "KBLI:"
        )), "00000")
    ),
"")</f>
        <v>23929</v>
      </c>
      <c r="H2096" t="str" cm="1">
        <f t="array" ref="H2096">IF(G2096="","",
_xlfn.TEXTJOIN(", ",TRUE,
_xlfn.UNIQUE(
_xlfn.MAP(
_xlfn.TEXTSPLIT(G2096,","),_xlfn.LAMBDA(_xlpm.k,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96" t="str" cm="1">
        <f t="array" ref="I2096">_xlfn.LET(
    _xlpm.isi, G2096,
    IF(_xlpm.isi="","",
        _xlfn.LET(
            _xlpm.daftar, _xlfn.TEXTSPLIT(_xlpm.isi, ","),
            _xlpm.bersih, TRIM(_xlpm.daftar),
            _xlpm.hasil, _xlfn.MAP(_xlpm.bersih, _xlfn.LAMBDA(_xlpm.k,
                IFERROR(
                    _xlfn.XLOOKUP(
                        TRIM(CLEAN(TEXT(_xlpm.k,"@"))),
                        TRIM(CLEAN(TEXT(kbli!$C$2:$C$1787,"@"))),
                        kbli!$D$2:$D$1787,
                        ""
                    ),
                    ""
                )
            )),
            _xlfn.TEXTJOIN(" | ", TRUE, _xlpm.hasil)
        )
    )
)</f>
        <v>Industri Bahan Bangunan Dari Tanah Liat/Keramik Bukan Batu Bata Dan Genteng</v>
      </c>
    </row>
    <row r="2097" spans="1:9" hidden="1" x14ac:dyDescent="0.3">
      <c r="A2097">
        <v>30235407</v>
      </c>
      <c r="B2097" t="s">
        <v>6385</v>
      </c>
      <c r="C2097" t="s">
        <v>7640</v>
      </c>
      <c r="D2097" t="s">
        <v>7657</v>
      </c>
      <c r="E2097" t="s">
        <v>8073</v>
      </c>
      <c r="F2097" t="s">
        <v>8075</v>
      </c>
      <c r="G2097" t="str" cm="1">
        <f t="array" ref="G2097">IFERROR(
    _xlfn.TEXTJOIN(", ", TRUE,
        TEXT(TRIM(_xlfn.TEXTAFTER(
            _xlfn.TEXTBEFORE(
                _xlfn.FILTERXML("&lt;t&gt;&lt;s&gt;" &amp; SUBSTITUTE(D2097, ";", "&lt;/s&gt;&lt;s&gt;") &amp; "&lt;/s&gt;&lt;/t&gt;", "//s"),
                "]"
            ),
            "KBLI:"
        )), "00000")
    ),
"")</f>
        <v>47112</v>
      </c>
      <c r="H2097" t="str" cm="1">
        <f t="array" ref="H2097">IF(G2097="","",
_xlfn.TEXTJOIN(", ",TRUE,
_xlfn.UNIQUE(
_xlfn.MAP(
_xlfn.TEXTSPLIT(G2097,","),_xlfn.LAMBDA(_xlpm.k,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097" t="str" cm="1">
        <f t="array" ref="I2097">_xlfn.LET(
    _xlpm.isi, G2097,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098" spans="1:9" hidden="1" x14ac:dyDescent="0.3">
      <c r="A2098">
        <v>31165697</v>
      </c>
      <c r="B2098" t="s">
        <v>6394</v>
      </c>
      <c r="C2098" t="s">
        <v>7640</v>
      </c>
      <c r="D2098" t="s">
        <v>7671</v>
      </c>
      <c r="E2098" t="s">
        <v>8073</v>
      </c>
      <c r="F2098" t="s">
        <v>8075</v>
      </c>
      <c r="G2098" t="str" cm="1">
        <f t="array" ref="G2098">IFERROR(
    _xlfn.TEXTJOIN(", ", TRUE,
        TEXT(TRIM(_xlfn.TEXTAFTER(
            _xlfn.TEXTBEFORE(
                _xlfn.FILTERXML("&lt;t&gt;&lt;s&gt;" &amp; SUBSTITUTE(D2098, ";", "&lt;/s&gt;&lt;s&gt;") &amp; "&lt;/s&gt;&lt;/t&gt;", "//s"),
                "]"
            ),
            "KBLI:"
        )), "00000")
    ),
"")</f>
        <v>14120</v>
      </c>
      <c r="H2098" t="str" cm="1">
        <f t="array" ref="H2098">IF(G2098="","",
_xlfn.TEXTJOIN(", ",TRUE,
_xlfn.UNIQUE(
_xlfn.MAP(
_xlfn.TEXTSPLIT(G2098,","),_xlfn.LAMBDA(_xlpm.k,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098" t="str" cm="1">
        <f t="array" ref="I2098">_xlfn.LET(
    _xlpm.isi, G2098,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099" spans="1:9" hidden="1" x14ac:dyDescent="0.3">
      <c r="A2099">
        <v>26612408</v>
      </c>
      <c r="B2099" t="s">
        <v>6660</v>
      </c>
      <c r="C2099" t="s">
        <v>7640</v>
      </c>
      <c r="D2099" t="s">
        <v>7656</v>
      </c>
      <c r="E2099" t="s">
        <v>8073</v>
      </c>
      <c r="F2099" t="s">
        <v>8075</v>
      </c>
      <c r="G2099" t="str" cm="1">
        <f t="array" ref="G2099">IFERROR(
    _xlfn.TEXTJOIN(", ", TRUE,
        TEXT(TRIM(_xlfn.TEXTAFTER(
            _xlfn.TEXTBEFORE(
                _xlfn.FILTERXML("&lt;t&gt;&lt;s&gt;" &amp; SUBSTITUTE(D2099, ";", "&lt;/s&gt;&lt;s&gt;") &amp; "&lt;/s&gt;&lt;/t&gt;", "//s"),
                "]"
            ),
            "KBLI:"
        )), "00000")
    ),
"")</f>
        <v>56103</v>
      </c>
      <c r="H2099" t="str" cm="1">
        <f t="array" ref="H2099">IF(G2099="","",
_xlfn.TEXTJOIN(", ",TRUE,
_xlfn.UNIQUE(
_xlfn.MAP(
_xlfn.TEXTSPLIT(G2099,","),_xlfn.LAMBDA(_xlpm.k,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099" t="str" cm="1">
        <f t="array" ref="I2099">_xlfn.LET(
    _xlpm.isi, G2099,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00" spans="1:9" hidden="1" x14ac:dyDescent="0.3">
      <c r="A2100">
        <v>26879411</v>
      </c>
      <c r="B2100" t="s">
        <v>7267</v>
      </c>
      <c r="C2100" t="s">
        <v>7640</v>
      </c>
      <c r="D2100" t="s">
        <v>7656</v>
      </c>
      <c r="E2100" t="s">
        <v>8073</v>
      </c>
      <c r="F2100" t="s">
        <v>8075</v>
      </c>
      <c r="G2100" t="str" cm="1">
        <f t="array" ref="G2100">IFERROR(
    _xlfn.TEXTJOIN(", ", TRUE,
        TEXT(TRIM(_xlfn.TEXTAFTER(
            _xlfn.TEXTBEFORE(
                _xlfn.FILTERXML("&lt;t&gt;&lt;s&gt;" &amp; SUBSTITUTE(D2100, ";", "&lt;/s&gt;&lt;s&gt;") &amp; "&lt;/s&gt;&lt;/t&gt;", "//s"),
                "]"
            ),
            "KBLI:"
        )), "00000")
    ),
"")</f>
        <v>56103</v>
      </c>
      <c r="H2100" t="str" cm="1">
        <f t="array" ref="H2100">IF(G2100="","",
_xlfn.TEXTJOIN(", ",TRUE,
_xlfn.UNIQUE(
_xlfn.MAP(
_xlfn.TEXTSPLIT(G2100,","),_xlfn.LAMBDA(_xlpm.k,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00" t="str" cm="1">
        <f t="array" ref="I2100">_xlfn.LET(
    _xlpm.isi, G2100,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01" spans="1:9" hidden="1" x14ac:dyDescent="0.3">
      <c r="A2101">
        <v>26892414</v>
      </c>
      <c r="B2101" t="s">
        <v>6173</v>
      </c>
      <c r="C2101" t="s">
        <v>7640</v>
      </c>
      <c r="D2101" t="s">
        <v>7685</v>
      </c>
      <c r="E2101" t="s">
        <v>8073</v>
      </c>
      <c r="F2101" t="s">
        <v>8075</v>
      </c>
      <c r="G2101" t="str" cm="1">
        <f t="array" ref="G2101">IFERROR(
    _xlfn.TEXTJOIN(", ", TRUE,
        TEXT(TRIM(_xlfn.TEXTAFTER(
            _xlfn.TEXTBEFORE(
                _xlfn.FILTERXML("&lt;t&gt;&lt;s&gt;" &amp; SUBSTITUTE(D2101, ";", "&lt;/s&gt;&lt;s&gt;") &amp; "&lt;/s&gt;&lt;/t&gt;", "//s"),
                "]"
            ),
            "KBLI:"
        )), "00000")
    ),
"")</f>
        <v>47919</v>
      </c>
      <c r="H2101" t="str" cm="1">
        <f t="array" ref="H2101">IF(G2101="","",
_xlfn.TEXTJOIN(", ",TRUE,
_xlfn.UNIQUE(
_xlfn.MAP(
_xlfn.TEXTSPLIT(G2101,","),_xlfn.LAMBDA(_xlpm.k,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01" t="str" cm="1">
        <f t="array" ref="I2101">_xlfn.LET(
    _xlpm.isi, G2101,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2102" spans="1:9" hidden="1" x14ac:dyDescent="0.3">
      <c r="A2102">
        <v>28793880</v>
      </c>
      <c r="B2102" t="s">
        <v>5625</v>
      </c>
      <c r="C2102" t="s">
        <v>7640</v>
      </c>
      <c r="D2102" t="s">
        <v>7644</v>
      </c>
      <c r="E2102" t="s">
        <v>8073</v>
      </c>
      <c r="F2102" t="s">
        <v>8075</v>
      </c>
      <c r="G2102" t="str" cm="1">
        <f t="array" ref="G2102">IFERROR(
    _xlfn.TEXTJOIN(", ", TRUE,
        TEXT(TRIM(_xlfn.TEXTAFTER(
            _xlfn.TEXTBEFORE(
                _xlfn.FILTERXML("&lt;t&gt;&lt;s&gt;" &amp; SUBSTITUTE(D2102, ";", "&lt;/s&gt;&lt;s&gt;") &amp; "&lt;/s&gt;&lt;/t&gt;", "//s"),
                "]"
            ),
            "KBLI:"
        )), "00000")
    ),
"")</f>
        <v>01135</v>
      </c>
      <c r="H2102" t="str" cm="1">
        <f t="array" ref="H2102">IF(G2102="","",
_xlfn.TEXTJOIN(", ",TRUE,
_xlfn.UNIQUE(
_xlfn.MAP(
_xlfn.TEXTSPLIT(G2102,","),_xlfn.LAMBDA(_xlpm.k,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02" t="str" cm="1">
        <f t="array" ref="I2102">_xlfn.LET(
    _xlpm.isi, G2102,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103" spans="1:9" hidden="1" x14ac:dyDescent="0.3">
      <c r="A2103">
        <v>29424813</v>
      </c>
      <c r="B2103" t="s">
        <v>6503</v>
      </c>
      <c r="C2103" t="s">
        <v>7640</v>
      </c>
      <c r="D2103" t="s">
        <v>7661</v>
      </c>
      <c r="E2103" t="s">
        <v>8073</v>
      </c>
      <c r="F2103" t="s">
        <v>8075</v>
      </c>
      <c r="G2103" t="str" cm="1">
        <f t="array" ref="G2103">IFERROR(
    _xlfn.TEXTJOIN(", ", TRUE,
        TEXT(TRIM(_xlfn.TEXTAFTER(
            _xlfn.TEXTBEFORE(
                _xlfn.FILTERXML("&lt;t&gt;&lt;s&gt;" &amp; SUBSTITUTE(D2103, ";", "&lt;/s&gt;&lt;s&gt;") &amp; "&lt;/s&gt;&lt;/t&gt;", "//s"),
                "]"
            ),
            "KBLI:"
        )), "00000")
    ),
"")</f>
        <v>46339</v>
      </c>
      <c r="H2103" t="str" cm="1">
        <f t="array" ref="H2103">IF(G2103="","",
_xlfn.TEXTJOIN(", ",TRUE,
_xlfn.UNIQUE(
_xlfn.MAP(
_xlfn.TEXTSPLIT(G2103,","),_xlfn.LAMBDA(_xlpm.k,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03" t="str" cm="1">
        <f t="array" ref="I2103">_xlfn.LET(
    _xlpm.isi, G2103,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104" spans="1:9" hidden="1" x14ac:dyDescent="0.3">
      <c r="A2104">
        <v>29445453</v>
      </c>
      <c r="B2104" t="s">
        <v>6422</v>
      </c>
      <c r="C2104" t="s">
        <v>7640</v>
      </c>
      <c r="D2104" t="s">
        <v>7647</v>
      </c>
      <c r="E2104" t="s">
        <v>8073</v>
      </c>
      <c r="F2104" t="s">
        <v>8075</v>
      </c>
      <c r="G2104" t="str" cm="1">
        <f t="array" ref="G2104">IFERROR(
    _xlfn.TEXTJOIN(", ", TRUE,
        TEXT(TRIM(_xlfn.TEXTAFTER(
            _xlfn.TEXTBEFORE(
                _xlfn.FILTERXML("&lt;t&gt;&lt;s&gt;" &amp; SUBSTITUTE(D2104, ";", "&lt;/s&gt;&lt;s&gt;") &amp; "&lt;/s&gt;&lt;/t&gt;", "//s"),
                "]"
            ),
            "KBLI:"
        )), "00000")
    ),
"")</f>
        <v>47711</v>
      </c>
      <c r="H2104" t="str" cm="1">
        <f t="array" ref="H2104">IF(G2104="","",
_xlfn.TEXTJOIN(", ",TRUE,
_xlfn.UNIQUE(
_xlfn.MAP(
_xlfn.TEXTSPLIT(G2104,","),_xlfn.LAMBDA(_xlpm.k,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04" t="str" cm="1">
        <f t="array" ref="I2104">_xlfn.LET(
    _xlpm.isi, G2104,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105" spans="1:9" hidden="1" x14ac:dyDescent="0.3">
      <c r="A2105">
        <v>29970661</v>
      </c>
      <c r="B2105" t="s">
        <v>6504</v>
      </c>
      <c r="C2105" t="s">
        <v>7640</v>
      </c>
      <c r="D2105" t="s">
        <v>7790</v>
      </c>
      <c r="E2105" t="s">
        <v>8073</v>
      </c>
      <c r="F2105" t="s">
        <v>8075</v>
      </c>
      <c r="G2105" t="str" cm="1">
        <f t="array" ref="G2105">IFERROR(
    _xlfn.TEXTJOIN(", ", TRUE,
        TEXT(TRIM(_xlfn.TEXTAFTER(
            _xlfn.TEXTBEFORE(
                _xlfn.FILTERXML("&lt;t&gt;&lt;s&gt;" &amp; SUBSTITUTE(D2105, ";", "&lt;/s&gt;&lt;s&gt;") &amp; "&lt;/s&gt;&lt;/t&gt;", "//s"),
                "]"
            ),
            "KBLI:"
        )), "00000")
    ),
"")</f>
        <v>46335</v>
      </c>
      <c r="H2105" t="str" cm="1">
        <f t="array" ref="H2105">IF(G2105="","",
_xlfn.TEXTJOIN(", ",TRUE,
_xlfn.UNIQUE(
_xlfn.MAP(
_xlfn.TEXTSPLIT(G2105,","),_xlfn.LAMBDA(_xlpm.k,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05" t="str" cm="1">
        <f t="array" ref="I2105">_xlfn.LET(
    _xlpm.isi, G2105,
    IF(_xlpm.isi="","",
        _xlfn.LET(
            _xlpm.daftar, _xlfn.TEXTSPLIT(_xlpm.isi, ","),
            _xlpm.bersih, TRIM(_xlpm.daftar),
            _xlpm.hasil, _xlfn.MAP(_xlpm.bersih, _xlfn.LAMBDA(_xlpm.k,
                IFERROR(
                    _xlfn.XLOOKUP(
                        TRIM(CLEAN(TEXT(_xlpm.k,"@"))),
                        TRIM(CLEAN(TEXT(kbli!$C$2:$C$1787,"@"))),
                        kbli!$D$2:$D$1787,
                        ""
                    ),
                    ""
                )
            )),
            _xlfn.TEXTJOIN(" | ", TRUE, _xlpm.hasil)
        )
    )
)</f>
        <v>Perdagangan Besar Rokok Dan Tembakau</v>
      </c>
    </row>
    <row r="2106" spans="1:9" hidden="1" x14ac:dyDescent="0.3">
      <c r="A2106">
        <v>29978416</v>
      </c>
      <c r="B2106" t="s">
        <v>6141</v>
      </c>
      <c r="C2106" t="s">
        <v>7640</v>
      </c>
      <c r="D2106" t="s">
        <v>7707</v>
      </c>
      <c r="E2106" t="s">
        <v>8073</v>
      </c>
      <c r="F2106" t="s">
        <v>8075</v>
      </c>
      <c r="G2106" t="str" cm="1">
        <f t="array" ref="G2106">IFERROR(
    _xlfn.TEXTJOIN(", ", TRUE,
        TEXT(TRIM(_xlfn.TEXTAFTER(
            _xlfn.TEXTBEFORE(
                _xlfn.FILTERXML("&lt;t&gt;&lt;s&gt;" &amp; SUBSTITUTE(D2106, ";", "&lt;/s&gt;&lt;s&gt;") &amp; "&lt;/s&gt;&lt;/t&gt;", "//s"),
                "]"
            ),
            "KBLI:"
        )), "00000")
    ),
"")</f>
        <v>47991</v>
      </c>
      <c r="H2106" t="str" cm="1">
        <f t="array" ref="H2106">IF(G2106="","",
_xlfn.TEXTJOIN(", ",TRUE,
_xlfn.UNIQUE(
_xlfn.MAP(
_xlfn.TEXTSPLIT(G2106,","),_xlfn.LAMBDA(_xlpm.k,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06" t="str" cm="1">
        <f t="array" ref="I2106">_xlfn.LET(
    _xlpm.isi, G2106,
    IF(_xlpm.isi="","",
        _xlfn.LET(
            _xlpm.daftar, _xlfn.TEXTSPLIT(_xlpm.isi, ","),
            _xlpm.bersih, TRIM(_xlpm.daftar),
            _xlpm.hasil, _xlfn.MAP(_xlpm.bersih, _xlfn.LAMBDA(_xlpm.k,
                IFERROR(
                    _xlfn.XLOOKUP(
                        TRIM(CLEAN(TEXT(_xlpm.k,"@"))),
                        TRIM(CLEAN(TEXT(kbli!$C$2:$C$1787,"@"))),
                        kbli!$D$2:$D$1787,
                        ""
                    ),
                    ""
                )
            )),
            _xlfn.TEXTJOIN(" | ", TRUE, _xlpm.hasil)
        )
    )
)</f>
        <v>Perdagangan Eceran Keliling Komoditi Makanan Dari Hasil Pertanian</v>
      </c>
    </row>
    <row r="2107" spans="1:9" hidden="1" x14ac:dyDescent="0.3">
      <c r="A2107">
        <v>30110572</v>
      </c>
      <c r="B2107" t="s">
        <v>6125</v>
      </c>
      <c r="C2107" t="s">
        <v>7640</v>
      </c>
      <c r="D2107" t="s">
        <v>7656</v>
      </c>
      <c r="E2107" t="s">
        <v>8073</v>
      </c>
      <c r="F2107" t="s">
        <v>8075</v>
      </c>
      <c r="G2107" t="str" cm="1">
        <f t="array" ref="G2107">IFERROR(
    _xlfn.TEXTJOIN(", ", TRUE,
        TEXT(TRIM(_xlfn.TEXTAFTER(
            _xlfn.TEXTBEFORE(
                _xlfn.FILTERXML("&lt;t&gt;&lt;s&gt;" &amp; SUBSTITUTE(D2107, ";", "&lt;/s&gt;&lt;s&gt;") &amp; "&lt;/s&gt;&lt;/t&gt;", "//s"),
                "]"
            ),
            "KBLI:"
        )), "00000")
    ),
"")</f>
        <v>56103</v>
      </c>
      <c r="H2107" t="str" cm="1">
        <f t="array" ref="H2107">IF(G2107="","",
_xlfn.TEXTJOIN(", ",TRUE,
_xlfn.UNIQUE(
_xlfn.MAP(
_xlfn.TEXTSPLIT(G2107,","),_xlfn.LAMBDA(_xlpm.k,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07" t="str" cm="1">
        <f t="array" ref="I2107">_xlfn.LET(
    _xlpm.isi, G2107,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08" spans="1:9" hidden="1" x14ac:dyDescent="0.3">
      <c r="A2108">
        <v>27417675</v>
      </c>
      <c r="B2108" t="s">
        <v>6507</v>
      </c>
      <c r="C2108" t="s">
        <v>7640</v>
      </c>
      <c r="D2108" t="s">
        <v>7657</v>
      </c>
      <c r="E2108" t="s">
        <v>8073</v>
      </c>
      <c r="F2108" t="s">
        <v>8075</v>
      </c>
      <c r="G2108" t="str" cm="1">
        <f t="array" ref="G2108">IFERROR(
    _xlfn.TEXTJOIN(", ", TRUE,
        TEXT(TRIM(_xlfn.TEXTAFTER(
            _xlfn.TEXTBEFORE(
                _xlfn.FILTERXML("&lt;t&gt;&lt;s&gt;" &amp; SUBSTITUTE(D2108, ";", "&lt;/s&gt;&lt;s&gt;") &amp; "&lt;/s&gt;&lt;/t&gt;", "//s"),
                "]"
            ),
            "KBLI:"
        )), "00000")
    ),
"")</f>
        <v>47112</v>
      </c>
      <c r="H2108" t="str" cm="1">
        <f t="array" ref="H2108">IF(G2108="","",
_xlfn.TEXTJOIN(", ",TRUE,
_xlfn.UNIQUE(
_xlfn.MAP(
_xlfn.TEXTSPLIT(G2108,","),_xlfn.LAMBDA(_xlpm.k,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08" t="str" cm="1">
        <f t="array" ref="I2108">_xlfn.LET(
    _xlpm.isi, G2108,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09" spans="1:9" hidden="1" x14ac:dyDescent="0.3">
      <c r="A2109">
        <v>27684390</v>
      </c>
      <c r="B2109" t="s">
        <v>6630</v>
      </c>
      <c r="C2109" t="s">
        <v>7640</v>
      </c>
      <c r="D2109" t="s">
        <v>7931</v>
      </c>
      <c r="E2109" t="s">
        <v>8073</v>
      </c>
      <c r="F2109" t="s">
        <v>8075</v>
      </c>
      <c r="G2109" t="str" cm="1">
        <f t="array" ref="G2109">IFERROR(
    _xlfn.TEXTJOIN(", ", TRUE,
        TEXT(TRIM(_xlfn.TEXTAFTER(
            _xlfn.TEXTBEFORE(
                _xlfn.FILTERXML("&lt;t&gt;&lt;s&gt;" &amp; SUBSTITUTE(D2109, ";", "&lt;/s&gt;&lt;s&gt;") &amp; "&lt;/s&gt;&lt;/t&gt;", "//s"),
                "]"
            ),
            "KBLI:"
        )), "00000")
    ),
"")</f>
        <v>47827</v>
      </c>
      <c r="H2109" t="str" cm="1">
        <f t="array" ref="H2109">IF(G2109="","",
_xlfn.TEXTJOIN(", ",TRUE,
_xlfn.UNIQUE(
_xlfn.MAP(
_xlfn.TEXTSPLIT(G2109,","),_xlfn.LAMBDA(_xlpm.k,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09" t="str" cm="1">
        <f t="array" ref="I2109">_xlfn.LET(
    _xlpm.isi, G2109,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Rokok Dan Tembakau</v>
      </c>
    </row>
    <row r="2110" spans="1:9" hidden="1" x14ac:dyDescent="0.3">
      <c r="A2110">
        <v>32130322</v>
      </c>
      <c r="B2110" t="s">
        <v>5750</v>
      </c>
      <c r="C2110" t="s">
        <v>7640</v>
      </c>
      <c r="D2110" t="s">
        <v>7644</v>
      </c>
      <c r="E2110" t="s">
        <v>8073</v>
      </c>
      <c r="F2110" t="s">
        <v>8075</v>
      </c>
      <c r="G2110" t="str" cm="1">
        <f t="array" ref="G2110">IFERROR(
    _xlfn.TEXTJOIN(", ", TRUE,
        TEXT(TRIM(_xlfn.TEXTAFTER(
            _xlfn.TEXTBEFORE(
                _xlfn.FILTERXML("&lt;t&gt;&lt;s&gt;" &amp; SUBSTITUTE(D2110, ";", "&lt;/s&gt;&lt;s&gt;") &amp; "&lt;/s&gt;&lt;/t&gt;", "//s"),
                "]"
            ),
            "KBLI:"
        )), "00000")
    ),
"")</f>
        <v>01135</v>
      </c>
      <c r="H2110" t="str" cm="1">
        <f t="array" ref="H2110">IF(G2110="","",
_xlfn.TEXTJOIN(", ",TRUE,
_xlfn.UNIQUE(
_xlfn.MAP(
_xlfn.TEXTSPLIT(G2110,","),_xlfn.LAMBDA(_xlpm.k,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10" t="str" cm="1">
        <f t="array" ref="I2110">_xlfn.LET(
    _xlpm.isi, G2110,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111" spans="1:9" hidden="1" x14ac:dyDescent="0.3">
      <c r="A2111">
        <v>27132646</v>
      </c>
      <c r="B2111" t="s">
        <v>6409</v>
      </c>
      <c r="C2111" t="s">
        <v>7640</v>
      </c>
      <c r="D2111" t="s">
        <v>7657</v>
      </c>
      <c r="E2111" t="s">
        <v>8073</v>
      </c>
      <c r="F2111" t="s">
        <v>8075</v>
      </c>
      <c r="G2111" t="str" cm="1">
        <f t="array" ref="G2111">IFERROR(
    _xlfn.TEXTJOIN(", ", TRUE,
        TEXT(TRIM(_xlfn.TEXTAFTER(
            _xlfn.TEXTBEFORE(
                _xlfn.FILTERXML("&lt;t&gt;&lt;s&gt;" &amp; SUBSTITUTE(D2111, ";", "&lt;/s&gt;&lt;s&gt;") &amp; "&lt;/s&gt;&lt;/t&gt;", "//s"),
                "]"
            ),
            "KBLI:"
        )), "00000")
    ),
"")</f>
        <v>47112</v>
      </c>
      <c r="H2111" t="str" cm="1">
        <f t="array" ref="H2111">IF(G2111="","",
_xlfn.TEXTJOIN(", ",TRUE,
_xlfn.UNIQUE(
_xlfn.MAP(
_xlfn.TEXTSPLIT(G2111,","),_xlfn.LAMBDA(_xlpm.k,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11" t="str" cm="1">
        <f t="array" ref="I2111">_xlfn.LET(
    _xlpm.isi, G2111,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12" spans="1:9" hidden="1" x14ac:dyDescent="0.3">
      <c r="A2112">
        <v>32473657</v>
      </c>
      <c r="B2112" t="s">
        <v>6276</v>
      </c>
      <c r="C2112" t="s">
        <v>7640</v>
      </c>
      <c r="D2112" t="s">
        <v>7657</v>
      </c>
      <c r="E2112" t="s">
        <v>8073</v>
      </c>
      <c r="F2112" t="s">
        <v>8075</v>
      </c>
      <c r="G2112" t="str" cm="1">
        <f t="array" ref="G2112">IFERROR(
    _xlfn.TEXTJOIN(", ", TRUE,
        TEXT(TRIM(_xlfn.TEXTAFTER(
            _xlfn.TEXTBEFORE(
                _xlfn.FILTERXML("&lt;t&gt;&lt;s&gt;" &amp; SUBSTITUTE(D2112, ";", "&lt;/s&gt;&lt;s&gt;") &amp; "&lt;/s&gt;&lt;/t&gt;", "//s"),
                "]"
            ),
            "KBLI:"
        )), "00000")
    ),
"")</f>
        <v>47112</v>
      </c>
      <c r="H2112" t="str" cm="1">
        <f t="array" ref="H2112">IF(G2112="","",
_xlfn.TEXTJOIN(", ",TRUE,
_xlfn.UNIQUE(
_xlfn.MAP(
_xlfn.TEXTSPLIT(G2112,","),_xlfn.LAMBDA(_xlpm.k,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12" t="str" cm="1">
        <f t="array" ref="I2112">_xlfn.LET(
    _xlpm.isi, G2112,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13" spans="1:9" hidden="1" x14ac:dyDescent="0.3">
      <c r="A2113">
        <v>26152722</v>
      </c>
      <c r="B2113" t="s">
        <v>6270</v>
      </c>
      <c r="C2113" t="s">
        <v>7640</v>
      </c>
      <c r="D2113" t="s">
        <v>7657</v>
      </c>
      <c r="E2113" t="s">
        <v>8073</v>
      </c>
      <c r="F2113" t="s">
        <v>8075</v>
      </c>
      <c r="G2113" t="str" cm="1">
        <f t="array" ref="G2113">IFERROR(
    _xlfn.TEXTJOIN(", ", TRUE,
        TEXT(TRIM(_xlfn.TEXTAFTER(
            _xlfn.TEXTBEFORE(
                _xlfn.FILTERXML("&lt;t&gt;&lt;s&gt;" &amp; SUBSTITUTE(D2113, ";", "&lt;/s&gt;&lt;s&gt;") &amp; "&lt;/s&gt;&lt;/t&gt;", "//s"),
                "]"
            ),
            "KBLI:"
        )), "00000")
    ),
"")</f>
        <v>47112</v>
      </c>
      <c r="H2113" t="str" cm="1">
        <f t="array" ref="H2113">IF(G2113="","",
_xlfn.TEXTJOIN(", ",TRUE,
_xlfn.UNIQUE(
_xlfn.MAP(
_xlfn.TEXTSPLIT(G2113,","),_xlfn.LAMBDA(_xlpm.k,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13" t="str" cm="1">
        <f t="array" ref="I2113">_xlfn.LET(
    _xlpm.isi, G2113,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14" spans="1:9" hidden="1" x14ac:dyDescent="0.3">
      <c r="A2114">
        <v>27585684</v>
      </c>
      <c r="B2114" t="s">
        <v>7304</v>
      </c>
      <c r="C2114" t="s">
        <v>7640</v>
      </c>
      <c r="D2114" t="s">
        <v>7832</v>
      </c>
      <c r="E2114" t="s">
        <v>8073</v>
      </c>
      <c r="F2114" t="s">
        <v>8075</v>
      </c>
      <c r="G2114" t="str" cm="1">
        <f t="array" ref="G2114">IFERROR(
    _xlfn.TEXTJOIN(", ", TRUE,
        TEXT(TRIM(_xlfn.TEXTAFTER(
            _xlfn.TEXTBEFORE(
                _xlfn.FILTERXML("&lt;t&gt;&lt;s&gt;" &amp; SUBSTITUTE(D2114, ";", "&lt;/s&gt;&lt;s&gt;") &amp; "&lt;/s&gt;&lt;/t&gt;", "//s"),
                "]"
            ),
            "KBLI:"
        )), "00000")
    ),
"")</f>
        <v>47112, 01262</v>
      </c>
      <c r="H2114" t="str" cm="1">
        <f t="array" ref="H2114">IF(G2114="","",
_xlfn.TEXTJOIN(", ",TRUE,
_xlfn.UNIQUE(
_xlfn.MAP(
_xlfn.TEXTSPLIT(G2114,","),_xlfn.LAMBDA(_xlpm.k,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2114" t="str" cm="1">
        <f t="array" ref="I2114">_xlfn.LET(
    _xlpm.isi, G2114,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Perkebunan Buah Kelapa Sawit</v>
      </c>
    </row>
    <row r="2115" spans="1:9" hidden="1" x14ac:dyDescent="0.3">
      <c r="A2115">
        <v>28748867</v>
      </c>
      <c r="B2115" t="s">
        <v>5880</v>
      </c>
      <c r="C2115" t="s">
        <v>7640</v>
      </c>
      <c r="D2115" t="s">
        <v>7654</v>
      </c>
      <c r="E2115" t="s">
        <v>8073</v>
      </c>
      <c r="F2115" t="s">
        <v>8075</v>
      </c>
      <c r="G2115" t="str" cm="1">
        <f t="array" ref="G2115">IFERROR(
    _xlfn.TEXTJOIN(", ", TRUE,
        TEXT(TRIM(_xlfn.TEXTAFTER(
            _xlfn.TEXTBEFORE(
                _xlfn.FILTERXML("&lt;t&gt;&lt;s&gt;" &amp; SUBSTITUTE(D2115, ";", "&lt;/s&gt;&lt;s&gt;") &amp; "&lt;/s&gt;&lt;/t&gt;", "//s"),
                "]"
            ),
            "KBLI:"
        )), "00000")
    ),
"")</f>
        <v>10799</v>
      </c>
      <c r="H2115" t="str" cm="1">
        <f t="array" ref="H2115">IF(G2115="","",
_xlfn.TEXTJOIN(", ",TRUE,
_xlfn.UNIQUE(
_xlfn.MAP(
_xlfn.TEXTSPLIT(G2115,","),_xlfn.LAMBDA(_xlpm.k,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15" t="str" cm="1">
        <f t="array" ref="I2115">_xlfn.LET(
    _xlpm.isi, G2115,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116" spans="1:9" hidden="1" x14ac:dyDescent="0.3">
      <c r="A2116">
        <v>29483729</v>
      </c>
      <c r="B2116" t="s">
        <v>6260</v>
      </c>
      <c r="C2116" t="s">
        <v>7640</v>
      </c>
      <c r="D2116" t="s">
        <v>7644</v>
      </c>
      <c r="E2116" t="s">
        <v>8073</v>
      </c>
      <c r="F2116" t="s">
        <v>8075</v>
      </c>
      <c r="G2116" t="str" cm="1">
        <f t="array" ref="G2116">IFERROR(
    _xlfn.TEXTJOIN(", ", TRUE,
        TEXT(TRIM(_xlfn.TEXTAFTER(
            _xlfn.TEXTBEFORE(
                _xlfn.FILTERXML("&lt;t&gt;&lt;s&gt;" &amp; SUBSTITUTE(D2116, ";", "&lt;/s&gt;&lt;s&gt;") &amp; "&lt;/s&gt;&lt;/t&gt;", "//s"),
                "]"
            ),
            "KBLI:"
        )), "00000")
    ),
"")</f>
        <v>01135</v>
      </c>
      <c r="H2116" t="str" cm="1">
        <f t="array" ref="H2116">IF(G2116="","",
_xlfn.TEXTJOIN(", ",TRUE,
_xlfn.UNIQUE(
_xlfn.MAP(
_xlfn.TEXTSPLIT(G2116,","),_xlfn.LAMBDA(_xlpm.k,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16" t="str" cm="1">
        <f t="array" ref="I2116">_xlfn.LET(
    _xlpm.isi, G2116,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117" spans="1:9" hidden="1" x14ac:dyDescent="0.3">
      <c r="A2117">
        <v>30591323</v>
      </c>
      <c r="B2117" t="s">
        <v>6142</v>
      </c>
      <c r="C2117" t="s">
        <v>7640</v>
      </c>
      <c r="D2117" t="s">
        <v>7654</v>
      </c>
      <c r="E2117" t="s">
        <v>8073</v>
      </c>
      <c r="F2117" t="s">
        <v>8075</v>
      </c>
      <c r="G2117" t="str" cm="1">
        <f t="array" ref="G2117">IFERROR(
    _xlfn.TEXTJOIN(", ", TRUE,
        TEXT(TRIM(_xlfn.TEXTAFTER(
            _xlfn.TEXTBEFORE(
                _xlfn.FILTERXML("&lt;t&gt;&lt;s&gt;" &amp; SUBSTITUTE(D2117, ";", "&lt;/s&gt;&lt;s&gt;") &amp; "&lt;/s&gt;&lt;/t&gt;", "//s"),
                "]"
            ),
            "KBLI:"
        )), "00000")
    ),
"")</f>
        <v>10799</v>
      </c>
      <c r="H2117" t="str" cm="1">
        <f t="array" ref="H2117">IF(G2117="","",
_xlfn.TEXTJOIN(", ",TRUE,
_xlfn.UNIQUE(
_xlfn.MAP(
_xlfn.TEXTSPLIT(G2117,","),_xlfn.LAMBDA(_xlpm.k,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17" t="str" cm="1">
        <f t="array" ref="I2117">_xlfn.LET(
    _xlpm.isi, G2117,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118" spans="1:9" hidden="1" x14ac:dyDescent="0.3">
      <c r="A2118">
        <v>30841651</v>
      </c>
      <c r="B2118" t="s">
        <v>6611</v>
      </c>
      <c r="C2118" t="s">
        <v>7640</v>
      </c>
      <c r="D2118" t="s">
        <v>7660</v>
      </c>
      <c r="E2118" t="s">
        <v>8073</v>
      </c>
      <c r="F2118" t="s">
        <v>8075</v>
      </c>
      <c r="G2118" t="str" cm="1">
        <f t="array" ref="G2118">IFERROR(
    _xlfn.TEXTJOIN(", ", TRUE,
        TEXT(TRIM(_xlfn.TEXTAFTER(
            _xlfn.TEXTBEFORE(
                _xlfn.FILTERXML("&lt;t&gt;&lt;s&gt;" &amp; SUBSTITUTE(D2118, ";", "&lt;/s&gt;&lt;s&gt;") &amp; "&lt;/s&gt;&lt;/t&gt;", "//s"),
                "]"
            ),
            "KBLI:"
        )), "00000")
    ),
"")</f>
        <v>45407</v>
      </c>
      <c r="H2118" t="str" cm="1">
        <f t="array" ref="H2118">IF(G2118="","",
_xlfn.TEXTJOIN(", ",TRUE,
_xlfn.UNIQUE(
_xlfn.MAP(
_xlfn.TEXTSPLIT(G2118,","),_xlfn.LAMBDA(_xlpm.k,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18" t="str" cm="1">
        <f t="array" ref="I2118">_xlfn.LET(
    _xlpm.isi, G2118,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119" spans="1:9" hidden="1" x14ac:dyDescent="0.3">
      <c r="A2119">
        <v>32141304</v>
      </c>
      <c r="B2119" t="s">
        <v>7565</v>
      </c>
      <c r="C2119" t="s">
        <v>7640</v>
      </c>
      <c r="D2119" t="s">
        <v>7654</v>
      </c>
      <c r="E2119" t="s">
        <v>8073</v>
      </c>
      <c r="F2119" t="s">
        <v>8075</v>
      </c>
      <c r="G2119" t="str" cm="1">
        <f t="array" ref="G2119">IFERROR(
    _xlfn.TEXTJOIN(", ", TRUE,
        TEXT(TRIM(_xlfn.TEXTAFTER(
            _xlfn.TEXTBEFORE(
                _xlfn.FILTERXML("&lt;t&gt;&lt;s&gt;" &amp; SUBSTITUTE(D2119, ";", "&lt;/s&gt;&lt;s&gt;") &amp; "&lt;/s&gt;&lt;/t&gt;", "//s"),
                "]"
            ),
            "KBLI:"
        )), "00000")
    ),
"")</f>
        <v>10799</v>
      </c>
      <c r="H2119" t="str" cm="1">
        <f t="array" ref="H2119">IF(G2119="","",
_xlfn.TEXTJOIN(", ",TRUE,
_xlfn.UNIQUE(
_xlfn.MAP(
_xlfn.TEXTSPLIT(G2119,","),_xlfn.LAMBDA(_xlpm.k,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19" t="str" cm="1">
        <f t="array" ref="I2119">_xlfn.LET(
    _xlpm.isi, G2119,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120" spans="1:9" hidden="1" x14ac:dyDescent="0.3">
      <c r="A2120">
        <v>26345741</v>
      </c>
      <c r="B2120" t="s">
        <v>6506</v>
      </c>
      <c r="C2120" t="s">
        <v>7640</v>
      </c>
      <c r="D2120" t="s">
        <v>7642</v>
      </c>
      <c r="E2120" t="s">
        <v>8073</v>
      </c>
      <c r="F2120" t="s">
        <v>8075</v>
      </c>
      <c r="G2120" t="str" cm="1">
        <f t="array" ref="G2120">IFERROR(
    _xlfn.TEXTJOIN(", ", TRUE,
        TEXT(TRIM(_xlfn.TEXTAFTER(
            _xlfn.TEXTBEFORE(
                _xlfn.FILTERXML("&lt;t&gt;&lt;s&gt;" &amp; SUBSTITUTE(D2120, ";", "&lt;/s&gt;&lt;s&gt;") &amp; "&lt;/s&gt;&lt;/t&gt;", "//s"),
                "]"
            ),
            "KBLI:"
        )), "00000")
    ),
"")</f>
        <v>01262</v>
      </c>
      <c r="H2120" t="str" cm="1">
        <f t="array" ref="H2120">IF(G2120="","",
_xlfn.TEXTJOIN(", ",TRUE,
_xlfn.UNIQUE(
_xlfn.MAP(
_xlfn.TEXTSPLIT(G2120,","),_xlfn.LAMBDA(_xlpm.k,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20" t="str" cm="1">
        <f t="array" ref="I2120">_xlfn.LET(
    _xlpm.isi, G2120,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21" spans="1:9" hidden="1" x14ac:dyDescent="0.3">
      <c r="A2121">
        <v>26904893</v>
      </c>
      <c r="B2121" t="s">
        <v>6633</v>
      </c>
      <c r="C2121" t="s">
        <v>7640</v>
      </c>
      <c r="D2121" t="s">
        <v>7701</v>
      </c>
      <c r="E2121" t="s">
        <v>8073</v>
      </c>
      <c r="F2121" t="s">
        <v>8075</v>
      </c>
      <c r="G2121" t="str" cm="1">
        <f t="array" ref="G2121">IFERROR(
    _xlfn.TEXTJOIN(", ", TRUE,
        TEXT(TRIM(_xlfn.TEXTAFTER(
            _xlfn.TEXTBEFORE(
                _xlfn.FILTERXML("&lt;t&gt;&lt;s&gt;" &amp; SUBSTITUTE(D2121, ";", "&lt;/s&gt;&lt;s&gt;") &amp; "&lt;/s&gt;&lt;/t&gt;", "//s"),
                "]"
            ),
            "KBLI:"
        )), "00000")
    ),
"")</f>
        <v>56304</v>
      </c>
      <c r="H2121" t="str" cm="1">
        <f t="array" ref="H2121">IF(G2121="","",
_xlfn.TEXTJOIN(", ",TRUE,
_xlfn.UNIQUE(
_xlfn.MAP(
_xlfn.TEXTSPLIT(G2121,","),_xlfn.LAMBDA(_xlpm.k,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21" t="str" cm="1">
        <f t="array" ref="I2121">_xlfn.LET(
    _xlpm.isi, G2121,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122" spans="1:9" hidden="1" x14ac:dyDescent="0.3">
      <c r="A2122">
        <v>27091551</v>
      </c>
      <c r="B2122" t="s">
        <v>6423</v>
      </c>
      <c r="C2122" t="s">
        <v>7640</v>
      </c>
      <c r="D2122" t="s">
        <v>7654</v>
      </c>
      <c r="E2122" t="s">
        <v>8073</v>
      </c>
      <c r="F2122" t="s">
        <v>8075</v>
      </c>
      <c r="G2122" t="str" cm="1">
        <f t="array" ref="G2122">IFERROR(
    _xlfn.TEXTJOIN(", ", TRUE,
        TEXT(TRIM(_xlfn.TEXTAFTER(
            _xlfn.TEXTBEFORE(
                _xlfn.FILTERXML("&lt;t&gt;&lt;s&gt;" &amp; SUBSTITUTE(D2122, ";", "&lt;/s&gt;&lt;s&gt;") &amp; "&lt;/s&gt;&lt;/t&gt;", "//s"),
                "]"
            ),
            "KBLI:"
        )), "00000")
    ),
"")</f>
        <v>10799</v>
      </c>
      <c r="H2122" t="str" cm="1">
        <f t="array" ref="H2122">IF(G2122="","",
_xlfn.TEXTJOIN(", ",TRUE,
_xlfn.UNIQUE(
_xlfn.MAP(
_xlfn.TEXTSPLIT(G2122,","),_xlfn.LAMBDA(_xlpm.k,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22" t="str" cm="1">
        <f t="array" ref="I2122">_xlfn.LET(
    _xlpm.isi, G2122,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123" spans="1:9" hidden="1" x14ac:dyDescent="0.3">
      <c r="A2123">
        <v>27714411</v>
      </c>
      <c r="B2123" t="s">
        <v>6661</v>
      </c>
      <c r="C2123" t="s">
        <v>7640</v>
      </c>
      <c r="D2123" t="s">
        <v>7656</v>
      </c>
      <c r="E2123" t="s">
        <v>8073</v>
      </c>
      <c r="F2123" t="s">
        <v>8075</v>
      </c>
      <c r="G2123" t="str" cm="1">
        <f t="array" ref="G2123">IFERROR(
    _xlfn.TEXTJOIN(", ", TRUE,
        TEXT(TRIM(_xlfn.TEXTAFTER(
            _xlfn.TEXTBEFORE(
                _xlfn.FILTERXML("&lt;t&gt;&lt;s&gt;" &amp; SUBSTITUTE(D2123, ";", "&lt;/s&gt;&lt;s&gt;") &amp; "&lt;/s&gt;&lt;/t&gt;", "//s"),
                "]"
            ),
            "KBLI:"
        )), "00000")
    ),
"")</f>
        <v>56103</v>
      </c>
      <c r="H2123" t="str" cm="1">
        <f t="array" ref="H2123">IF(G2123="","",
_xlfn.TEXTJOIN(", ",TRUE,
_xlfn.UNIQUE(
_xlfn.MAP(
_xlfn.TEXTSPLIT(G2123,","),_xlfn.LAMBDA(_xlpm.k,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23" t="str" cm="1">
        <f t="array" ref="I2123">_xlfn.LET(
    _xlpm.isi, G2123,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24" spans="1:9" hidden="1" x14ac:dyDescent="0.3">
      <c r="A2124">
        <v>28526905</v>
      </c>
      <c r="B2124" t="s">
        <v>7566</v>
      </c>
      <c r="C2124" t="s">
        <v>7640</v>
      </c>
      <c r="D2124" t="s">
        <v>7642</v>
      </c>
      <c r="E2124" t="s">
        <v>8073</v>
      </c>
      <c r="F2124" t="s">
        <v>8075</v>
      </c>
      <c r="G2124" t="str" cm="1">
        <f t="array" ref="G2124">IFERROR(
    _xlfn.TEXTJOIN(", ", TRUE,
        TEXT(TRIM(_xlfn.TEXTAFTER(
            _xlfn.TEXTBEFORE(
                _xlfn.FILTERXML("&lt;t&gt;&lt;s&gt;" &amp; SUBSTITUTE(D2124, ";", "&lt;/s&gt;&lt;s&gt;") &amp; "&lt;/s&gt;&lt;/t&gt;", "//s"),
                "]"
            ),
            "KBLI:"
        )), "00000")
    ),
"")</f>
        <v>01262</v>
      </c>
      <c r="H2124" t="str" cm="1">
        <f t="array" ref="H2124">IF(G2124="","",
_xlfn.TEXTJOIN(", ",TRUE,
_xlfn.UNIQUE(
_xlfn.MAP(
_xlfn.TEXTSPLIT(G2124,","),_xlfn.LAMBDA(_xlpm.k,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24" t="str" cm="1">
        <f t="array" ref="I2124">_xlfn.LET(
    _xlpm.isi, G2124,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25" spans="1:9" hidden="1" x14ac:dyDescent="0.3">
      <c r="A2125">
        <v>29560620</v>
      </c>
      <c r="B2125" t="s">
        <v>6662</v>
      </c>
      <c r="C2125" t="s">
        <v>7640</v>
      </c>
      <c r="D2125" t="s">
        <v>7657</v>
      </c>
      <c r="E2125" t="s">
        <v>8073</v>
      </c>
      <c r="F2125" t="s">
        <v>8075</v>
      </c>
      <c r="G2125" t="str" cm="1">
        <f t="array" ref="G2125">IFERROR(
    _xlfn.TEXTJOIN(", ", TRUE,
        TEXT(TRIM(_xlfn.TEXTAFTER(
            _xlfn.TEXTBEFORE(
                _xlfn.FILTERXML("&lt;t&gt;&lt;s&gt;" &amp; SUBSTITUTE(D2125, ";", "&lt;/s&gt;&lt;s&gt;") &amp; "&lt;/s&gt;&lt;/t&gt;", "//s"),
                "]"
            ),
            "KBLI:"
        )), "00000")
    ),
"")</f>
        <v>47112</v>
      </c>
      <c r="H2125" t="str" cm="1">
        <f t="array" ref="H2125">IF(G2125="","",
_xlfn.TEXTJOIN(", ",TRUE,
_xlfn.UNIQUE(
_xlfn.MAP(
_xlfn.TEXTSPLIT(G2125,","),_xlfn.LAMBDA(_xlpm.k,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25" t="str" cm="1">
        <f t="array" ref="I2125">_xlfn.LET(
    _xlpm.isi, G2125,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26" spans="1:9" hidden="1" x14ac:dyDescent="0.3">
      <c r="A2126">
        <v>29881271</v>
      </c>
      <c r="B2126" t="s">
        <v>6261</v>
      </c>
      <c r="C2126" t="s">
        <v>7640</v>
      </c>
      <c r="D2126" t="s">
        <v>7666</v>
      </c>
      <c r="E2126" t="s">
        <v>8073</v>
      </c>
      <c r="F2126" t="s">
        <v>8075</v>
      </c>
      <c r="G2126" t="str" cm="1">
        <f t="array" ref="G2126">IFERROR(
    _xlfn.TEXTJOIN(", ", TRUE,
        TEXT(TRIM(_xlfn.TEXTAFTER(
            _xlfn.TEXTBEFORE(
                _xlfn.FILTERXML("&lt;t&gt;&lt;s&gt;" &amp; SUBSTITUTE(D2126, ";", "&lt;/s&gt;&lt;s&gt;") &amp; "&lt;/s&gt;&lt;/t&gt;", "//s"),
                "]"
            ),
            "KBLI:"
        )), "00000")
    ),
"")</f>
        <v>25111</v>
      </c>
      <c r="H2126" t="str" cm="1">
        <f t="array" ref="H2126">IF(G2126="","",
_xlfn.TEXTJOIN(", ",TRUE,
_xlfn.UNIQUE(
_xlfn.MAP(
_xlfn.TEXTSPLIT(G2126,","),_xlfn.LAMBDA(_xlpm.k,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26" t="str" cm="1">
        <f t="array" ref="I2126">_xlfn.LET(
    _xlpm.isi, G2126,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Bukan Aluminium Siap Pasang Untuk Bangunan</v>
      </c>
    </row>
    <row r="2127" spans="1:9" hidden="1" x14ac:dyDescent="0.3">
      <c r="A2127">
        <v>31636937</v>
      </c>
      <c r="B2127" t="s">
        <v>6663</v>
      </c>
      <c r="C2127" t="s">
        <v>7640</v>
      </c>
      <c r="D2127" t="s">
        <v>7833</v>
      </c>
      <c r="E2127" t="s">
        <v>8073</v>
      </c>
      <c r="F2127" t="s">
        <v>8075</v>
      </c>
      <c r="G2127" t="str" cm="1">
        <f t="array" ref="G2127">IFERROR(
    _xlfn.TEXTJOIN(", ", TRUE,
        TEXT(TRIM(_xlfn.TEXTAFTER(
            _xlfn.TEXTBEFORE(
                _xlfn.FILTERXML("&lt;t&gt;&lt;s&gt;" &amp; SUBSTITUTE(D2127, ";", "&lt;/s&gt;&lt;s&gt;") &amp; "&lt;/s&gt;&lt;/t&gt;", "//s"),
                "]"
            ),
            "KBLI:"
        )), "00000")
    ),
"")</f>
        <v>56109</v>
      </c>
      <c r="H2127" t="str" cm="1">
        <f t="array" ref="H2127">IF(G2127="","",
_xlfn.TEXTJOIN(", ",TRUE,
_xlfn.UNIQUE(
_xlfn.MAP(
_xlfn.TEXTSPLIT(G2127,","),_xlfn.LAMBDA(_xlpm.k,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27" t="str" cm="1">
        <f t="array" ref="I2127">_xlfn.LET(
    _xlpm.isi, G2127,
    IF(_xlpm.isi="","",
        _xlfn.LET(
            _xlpm.daftar, _xlfn.TEXTSPLIT(_xlpm.isi, ","),
            _xlpm.bersih, TRIM(_xlpm.daftar),
            _xlpm.hasil, _xlfn.MAP(_xlpm.bersih, _xlfn.LAMBDA(_xlpm.k,
                IFERROR(
                    _xlfn.XLOOKUP(
                        TRIM(CLEAN(TEXT(_xlpm.k,"@"))),
                        TRIM(CLEAN(TEXT(kbli!$C$2:$C$1787,"@"))),
                        kbli!$D$2:$D$1787,
                        ""
                    ),
                    ""
                )
            )),
            _xlfn.TEXTJOIN(" | ", TRUE, _xlpm.hasil)
        )
    )
)</f>
        <v>Restoran dan penyediaan makanan keliling lainnya</v>
      </c>
    </row>
    <row r="2128" spans="1:9" hidden="1" x14ac:dyDescent="0.3">
      <c r="A2128">
        <v>32138776</v>
      </c>
      <c r="B2128" t="s">
        <v>7268</v>
      </c>
      <c r="C2128" t="s">
        <v>7640</v>
      </c>
      <c r="D2128" t="s">
        <v>7654</v>
      </c>
      <c r="E2128" t="s">
        <v>8073</v>
      </c>
      <c r="F2128" t="s">
        <v>8075</v>
      </c>
      <c r="G2128" t="str" cm="1">
        <f t="array" ref="G2128">IFERROR(
    _xlfn.TEXTJOIN(", ", TRUE,
        TEXT(TRIM(_xlfn.TEXTAFTER(
            _xlfn.TEXTBEFORE(
                _xlfn.FILTERXML("&lt;t&gt;&lt;s&gt;" &amp; SUBSTITUTE(D2128, ";", "&lt;/s&gt;&lt;s&gt;") &amp; "&lt;/s&gt;&lt;/t&gt;", "//s"),
                "]"
            ),
            "KBLI:"
        )), "00000")
    ),
"")</f>
        <v>10799</v>
      </c>
      <c r="H2128" t="str" cm="1">
        <f t="array" ref="H2128">IF(G2128="","",
_xlfn.TEXTJOIN(", ",TRUE,
_xlfn.UNIQUE(
_xlfn.MAP(
_xlfn.TEXTSPLIT(G2128,","),_xlfn.LAMBDA(_xlpm.k,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28" t="str" cm="1">
        <f t="array" ref="I2128">_xlfn.LET(
    _xlpm.isi, G2128,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129" spans="1:9" hidden="1" x14ac:dyDescent="0.3">
      <c r="A2129">
        <v>32146286</v>
      </c>
      <c r="B2129" t="s">
        <v>5951</v>
      </c>
      <c r="C2129" t="s">
        <v>7640</v>
      </c>
      <c r="D2129" t="s">
        <v>7758</v>
      </c>
      <c r="E2129" t="s">
        <v>8073</v>
      </c>
      <c r="F2129" t="s">
        <v>8075</v>
      </c>
      <c r="G2129" t="str" cm="1">
        <f t="array" ref="G2129">IFERROR(
    _xlfn.TEXTJOIN(", ", TRUE,
        TEXT(TRIM(_xlfn.TEXTAFTER(
            _xlfn.TEXTBEFORE(
                _xlfn.FILTERXML("&lt;t&gt;&lt;s&gt;" &amp; SUBSTITUTE(D2129, ";", "&lt;/s&gt;&lt;s&gt;") &amp; "&lt;/s&gt;&lt;/t&gt;", "//s"),
                "]"
            ),
            "KBLI:"
        )), "00000")
    ),
"")</f>
        <v>10772</v>
      </c>
      <c r="H2129" t="str" cm="1">
        <f t="array" ref="H2129">IF(G2129="","",
_xlfn.TEXTJOIN(", ",TRUE,
_xlfn.UNIQUE(
_xlfn.MAP(
_xlfn.TEXTSPLIT(G2129,","),_xlfn.LAMBDA(_xlpm.k,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29" t="str" cm="1">
        <f t="array" ref="I2129">_xlfn.LET(
    _xlpm.isi, G2129,
    IF(_xlpm.isi="","",
        _xlfn.LET(
            _xlpm.daftar, _xlfn.TEXTSPLIT(_xlpm.isi, ","),
            _xlpm.bersih, TRIM(_xlpm.daftar),
            _xlpm.hasil, _xlfn.MAP(_xlpm.bersih, _xlfn.LAMBDA(_xlpm.k,
                IFERROR(
                    _xlfn.XLOOKUP(
                        TRIM(CLEAN(TEXT(_xlpm.k,"@"))),
                        TRIM(CLEAN(TEXT(kbli!$C$2:$C$1787,"@"))),
                        kbli!$D$2:$D$1787,
                        ""
                    ),
                    ""
                )
            )),
            _xlfn.TEXTJOIN(" | ", TRUE, _xlpm.hasil)
        )
    )
)</f>
        <v>Industri Bumbu Masak Dan Penyedap Masakan</v>
      </c>
    </row>
    <row r="2130" spans="1:9" x14ac:dyDescent="0.3">
      <c r="A2130">
        <v>18318631</v>
      </c>
      <c r="B2130" t="s">
        <v>7395</v>
      </c>
      <c r="C2130" t="s">
        <v>7640</v>
      </c>
      <c r="D2130" t="s">
        <v>7802</v>
      </c>
      <c r="E2130" t="s">
        <v>8073</v>
      </c>
      <c r="F2130" t="s">
        <v>8076</v>
      </c>
      <c r="G2130" t="str" cm="1">
        <f t="array" ref="G2130">IFERROR(
    _xlfn.TEXTJOIN(", ", TRUE,
        TEXT(TRIM(_xlfn.TEXTAFTER(
            _xlfn.TEXTBEFORE(
                _xlfn.FILTERXML("&lt;t&gt;&lt;s&gt;" &amp; SUBSTITUTE(D2130, ";", "&lt;/s&gt;&lt;s&gt;") &amp; "&lt;/s&gt;&lt;/t&gt;", "//s"),
                "]"
            ),
            "KBLI:"
        )), "00000")
    ),
"")</f>
        <v>63122</v>
      </c>
      <c r="H2130" t="str" cm="1">
        <f t="array" ref="H2130">IF(G2130="","",
_xlfn.TEXTJOIN(", ",TRUE,
_xlfn.UNIQUE(
_xlfn.MAP(
_xlfn.TEXTSPLIT(G2130,","),_xlfn.LAMBDA(_xlpm.k,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130" t="str" cm="1">
        <f t="array" ref="I2130">_xlfn.LET(
    _xlpm.isi, G2130,
    IF(_xlpm.isi="","",
        _xlfn.LET(
            _xlpm.daftar, _xlfn.TEXTSPLIT(_xlpm.isi, ","),
            _xlpm.bersih, TRIM(_xlpm.daftar),
            _xlpm.hasil, _xlfn.MAP(_xlpm.bersih, _xlfn.LAMBDA(_xlpm.k,
                IFERROR(
                    _xlfn.XLOOKUP(
                        TRIM(CLEAN(TEXT(_xlpm.k,"@"))),
                        TRIM(CLEAN(TEXT(kbli!$C$2:$C$1787,"@"))),
                        kbli!$D$2:$D$1787,
                        ""
                    ),
                    ""
                )
            )),
            _xlfn.TEXTJOIN(" | ", TRUE, _xlpm.hasil)
        )
    )
)</f>
        <v>Portal Web Dan/Atau Platform Digital Dengan Tujuan Komersial</v>
      </c>
    </row>
    <row r="2131" spans="1:9" hidden="1" x14ac:dyDescent="0.3">
      <c r="A2131">
        <v>27906606</v>
      </c>
      <c r="B2131" t="s">
        <v>6554</v>
      </c>
      <c r="C2131" t="s">
        <v>7640</v>
      </c>
      <c r="D2131" t="s">
        <v>7682</v>
      </c>
      <c r="E2131" t="s">
        <v>8073</v>
      </c>
      <c r="F2131" t="s">
        <v>8075</v>
      </c>
      <c r="G2131" t="str" cm="1">
        <f t="array" ref="G2131">IFERROR(
    _xlfn.TEXTJOIN(", ", TRUE,
        TEXT(TRIM(_xlfn.TEXTAFTER(
            _xlfn.TEXTBEFORE(
                _xlfn.FILTERXML("&lt;t&gt;&lt;s&gt;" &amp; SUBSTITUTE(D2131, ";", "&lt;/s&gt;&lt;s&gt;") &amp; "&lt;/s&gt;&lt;/t&gt;", "//s"),
                "]"
            ),
            "KBLI:"
        )), "00000")
    ),
"")</f>
        <v>11040</v>
      </c>
      <c r="H2131" t="str" cm="1">
        <f t="array" ref="H2131">IF(G2131="","",
_xlfn.TEXTJOIN(", ",TRUE,
_xlfn.UNIQUE(
_xlfn.MAP(
_xlfn.TEXTSPLIT(G2131,","),_xlfn.LAMBDA(_xlpm.k,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31" t="str" cm="1">
        <f t="array" ref="I2131">_xlfn.LET(
    _xlpm.isi, G2131,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2132" spans="1:9" hidden="1" x14ac:dyDescent="0.3">
      <c r="A2132">
        <v>28852748</v>
      </c>
      <c r="B2132" t="s">
        <v>5752</v>
      </c>
      <c r="C2132" t="s">
        <v>7640</v>
      </c>
      <c r="D2132" t="s">
        <v>7644</v>
      </c>
      <c r="E2132" t="s">
        <v>8073</v>
      </c>
      <c r="F2132" t="s">
        <v>8075</v>
      </c>
      <c r="G2132" t="str" cm="1">
        <f t="array" ref="G2132">IFERROR(
    _xlfn.TEXTJOIN(", ", TRUE,
        TEXT(TRIM(_xlfn.TEXTAFTER(
            _xlfn.TEXTBEFORE(
                _xlfn.FILTERXML("&lt;t&gt;&lt;s&gt;" &amp; SUBSTITUTE(D2132, ";", "&lt;/s&gt;&lt;s&gt;") &amp; "&lt;/s&gt;&lt;/t&gt;", "//s"),
                "]"
            ),
            "KBLI:"
        )), "00000")
    ),
"")</f>
        <v>01135</v>
      </c>
      <c r="H2132" t="str" cm="1">
        <f t="array" ref="H2132">IF(G2132="","",
_xlfn.TEXTJOIN(", ",TRUE,
_xlfn.UNIQUE(
_xlfn.MAP(
_xlfn.TEXTSPLIT(G2132,","),_xlfn.LAMBDA(_xlpm.k,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32" t="str" cm="1">
        <f t="array" ref="I2132">_xlfn.LET(
    _xlpm.isi, G2132,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133" spans="1:9" hidden="1" x14ac:dyDescent="0.3">
      <c r="A2133">
        <v>28967405</v>
      </c>
      <c r="B2133" t="s">
        <v>6555</v>
      </c>
      <c r="C2133" t="s">
        <v>7640</v>
      </c>
      <c r="D2133" t="s">
        <v>7916</v>
      </c>
      <c r="E2133" t="s">
        <v>8073</v>
      </c>
      <c r="F2133" t="s">
        <v>8075</v>
      </c>
      <c r="G2133" t="str" cm="1">
        <f t="array" ref="G2133">IFERROR(
    _xlfn.TEXTJOIN(", ", TRUE,
        TEXT(TRIM(_xlfn.TEXTAFTER(
            _xlfn.TEXTBEFORE(
                _xlfn.FILTERXML("&lt;t&gt;&lt;s&gt;" &amp; SUBSTITUTE(D2133, ";", "&lt;/s&gt;&lt;s&gt;") &amp; "&lt;/s&gt;&lt;/t&gt;", "//s"),
                "]"
            ),
            "KBLI:"
        )), "00000")
    ),
"")</f>
        <v>96122</v>
      </c>
      <c r="H2133" t="str" cm="1">
        <f t="array" ref="H2133">IF(G2133="","",
_xlfn.TEXTJOIN(", ",TRUE,
_xlfn.UNIQUE(
_xlfn.MAP(
_xlfn.TEXTSPLIT(G2133,","),_xlfn.LAMBDA(_xlpm.k,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133" t="str" cm="1">
        <f t="array" ref="I2133">_xlfn.LET(
    _xlpm.isi, G2133,
    IF(_xlpm.isi="","",
        _xlfn.LET(
            _xlpm.daftar, _xlfn.TEXTSPLIT(_xlpm.isi, ","),
            _xlpm.bersih, TRIM(_xlpm.daftar),
            _xlpm.hasil, _xlfn.MAP(_xlpm.bersih, _xlfn.LAMBDA(_xlpm.k,
                IFERROR(
                    _xlfn.XLOOKUP(
                        TRIM(CLEAN(TEXT(_xlpm.k,"@"))),
                        TRIM(CLEAN(TEXT(kbli!$C$2:$C$1787,"@"))),
                        kbli!$D$2:$D$1787,
                        ""
                    ),
                    ""
                )
            )),
            _xlfn.TEXTJOIN(" | ", TRUE, _xlpm.hasil)
        )
    )
)</f>
        <v>Aktivitas SPA (Sante Par Aqua)</v>
      </c>
    </row>
    <row r="2134" spans="1:9" hidden="1" x14ac:dyDescent="0.3">
      <c r="A2134">
        <v>29733329</v>
      </c>
      <c r="B2134" t="s">
        <v>6424</v>
      </c>
      <c r="C2134" t="s">
        <v>7640</v>
      </c>
      <c r="D2134" t="s">
        <v>7898</v>
      </c>
      <c r="E2134" t="s">
        <v>8073</v>
      </c>
      <c r="F2134" t="s">
        <v>8075</v>
      </c>
      <c r="G2134" t="str" cm="1">
        <f t="array" ref="G2134">IFERROR(
    _xlfn.TEXTJOIN(", ", TRUE,
        TEXT(TRIM(_xlfn.TEXTAFTER(
            _xlfn.TEXTBEFORE(
                _xlfn.FILTERXML("&lt;t&gt;&lt;s&gt;" &amp; SUBSTITUTE(D2134, ";", "&lt;/s&gt;&lt;s&gt;") &amp; "&lt;/s&gt;&lt;/t&gt;", "//s"),
                "]"
            ),
            "KBLI:"
        )), "00000")
    ),
"")</f>
        <v>46411</v>
      </c>
      <c r="H2134" t="str" cm="1">
        <f t="array" ref="H2134">IF(G2134="","",
_xlfn.TEXTJOIN(", ",TRUE,
_xlfn.UNIQUE(
_xlfn.MAP(
_xlfn.TEXTSPLIT(G2134,","),_xlfn.LAMBDA(_xlpm.k,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34" t="str" cm="1">
        <f t="array" ref="I2134">_xlfn.LET(
    _xlpm.isi, G2134,
    IF(_xlpm.isi="","",
        _xlfn.LET(
            _xlpm.daftar, _xlfn.TEXTSPLIT(_xlpm.isi, ","),
            _xlpm.bersih, TRIM(_xlpm.daftar),
            _xlpm.hasil, _xlfn.MAP(_xlpm.bersih, _xlfn.LAMBDA(_xlpm.k,
                IFERROR(
                    _xlfn.XLOOKUP(
                        TRIM(CLEAN(TEXT(_xlpm.k,"@"))),
                        TRIM(CLEAN(TEXT(kbli!$C$2:$C$1787,"@"))),
                        kbli!$D$2:$D$1787,
                        ""
                    ),
                    ""
                )
            )),
            _xlfn.TEXTJOIN(" | ", TRUE, _xlpm.hasil)
        )
    )
)</f>
        <v>Perdagangan Besar Tekstil</v>
      </c>
    </row>
    <row r="2135" spans="1:9" hidden="1" x14ac:dyDescent="0.3">
      <c r="A2135">
        <v>30080022</v>
      </c>
      <c r="B2135" t="s">
        <v>7305</v>
      </c>
      <c r="C2135" t="s">
        <v>7640</v>
      </c>
      <c r="D2135" t="s">
        <v>7850</v>
      </c>
      <c r="E2135" t="s">
        <v>8073</v>
      </c>
      <c r="F2135" t="s">
        <v>8075</v>
      </c>
      <c r="G2135" t="str" cm="1">
        <f t="array" ref="G2135">IFERROR(
    _xlfn.TEXTJOIN(", ", TRUE,
        TEXT(TRIM(_xlfn.TEXTAFTER(
            _xlfn.TEXTBEFORE(
                _xlfn.FILTERXML("&lt;t&gt;&lt;s&gt;" &amp; SUBSTITUTE(D2135, ";", "&lt;/s&gt;&lt;s&gt;") &amp; "&lt;/s&gt;&lt;/t&gt;", "//s"),
                "]"
            ),
            "KBLI:"
        )), "00000")
    ),
"")</f>
        <v>47593</v>
      </c>
      <c r="H2135" t="str" cm="1">
        <f t="array" ref="H2135">IF(G2135="","",
_xlfn.TEXTJOIN(", ",TRUE,
_xlfn.UNIQUE(
_xlfn.MAP(
_xlfn.TEXTSPLIT(G2135,","),_xlfn.LAMBDA(_xlpm.k,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35" t="str" cm="1">
        <f t="array" ref="I2135">_xlfn.LET(
    _xlpm.isi, G2135,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Pecah Belah Dan Perlengkapan Dapur Dari Plastik</v>
      </c>
    </row>
    <row r="2136" spans="1:9" hidden="1" x14ac:dyDescent="0.3">
      <c r="A2136">
        <v>32165436</v>
      </c>
      <c r="B2136" t="s">
        <v>6327</v>
      </c>
      <c r="C2136" t="s">
        <v>7640</v>
      </c>
      <c r="D2136" t="s">
        <v>7781</v>
      </c>
      <c r="E2136" t="s">
        <v>8073</v>
      </c>
      <c r="F2136" t="s">
        <v>8075</v>
      </c>
      <c r="G2136" t="str" cm="1">
        <f t="array" ref="G2136">IFERROR(
    _xlfn.TEXTJOIN(", ", TRUE,
        TEXT(TRIM(_xlfn.TEXTAFTER(
            _xlfn.TEXTBEFORE(
                _xlfn.FILTERXML("&lt;t&gt;&lt;s&gt;" &amp; SUBSTITUTE(D2136, ";", "&lt;/s&gt;&lt;s&gt;") &amp; "&lt;/s&gt;&lt;/t&gt;", "//s"),
                "]"
            ),
            "KBLI:"
        )), "00000")
    ),
"")</f>
        <v>10216</v>
      </c>
      <c r="H2136" t="str" cm="1">
        <f t="array" ref="H2136">IF(G2136="","",
_xlfn.TEXTJOIN(", ",TRUE,
_xlfn.UNIQUE(
_xlfn.MAP(
_xlfn.TEXTSPLIT(G2136,","),_xlfn.LAMBDA(_xlpm.k,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36" t="str" cm="1">
        <f t="array" ref="I2136">_xlfn.LET(
    _xlpm.isi, G2136,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2137" spans="1:9" hidden="1" x14ac:dyDescent="0.3">
      <c r="A2137">
        <v>27382492</v>
      </c>
      <c r="B2137" t="s">
        <v>6140</v>
      </c>
      <c r="C2137" t="s">
        <v>7640</v>
      </c>
      <c r="D2137" t="s">
        <v>7860</v>
      </c>
      <c r="E2137" t="s">
        <v>8073</v>
      </c>
      <c r="F2137" t="s">
        <v>8075</v>
      </c>
      <c r="G2137" t="str" cm="1">
        <f t="array" ref="G2137">IFERROR(
    _xlfn.TEXTJOIN(", ", TRUE,
        TEXT(TRIM(_xlfn.TEXTAFTER(
            _xlfn.TEXTBEFORE(
                _xlfn.FILTERXML("&lt;t&gt;&lt;s&gt;" &amp; SUBSTITUTE(D2137, ";", "&lt;/s&gt;&lt;s&gt;") &amp; "&lt;/s&gt;&lt;/t&gt;", "//s"),
                "]"
            ),
            "KBLI:"
        )), "00000")
    ),
"")</f>
        <v>47611, 47711</v>
      </c>
      <c r="H2137" t="str" cm="1">
        <f t="array" ref="H2137">IF(G2137="","",
_xlfn.TEXTJOIN(", ",TRUE,
_xlfn.UNIQUE(
_xlfn.MAP(
_xlfn.TEXTSPLIT(G2137,","),_xlfn.LAMBDA(_xlpm.k,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137" t="str" cm="1">
        <f t="array" ref="I2137">_xlfn.LET(
    _xlpm.isi, G2137,
    IF(_xlpm.isi="","",
        _xlfn.LET(
            _xlpm.daftar, _xlfn.TEXTSPLIT(_xlpm.isi, ","),
            _xlpm.bersih, TRIM(_xlpm.daftar),
            _xlpm.hasil, _xlfn.MAP(_xlpm.bersih, _xlfn.LAMBDA(_xlpm.k,
                IFERROR(
                    _xlfn.XLOOKUP(
                        TRIM(CLEAN(TEXT(_xlpm.k,"@"))),
                        TRIM(CLEAN(TEXT(kbli!$C$2:$C$1787,"@"))),
                        kbli!$D$2:$D$1787,
                        ""
                    ),
                    ""
                )
            )),
            _xlfn.TEXTJOIN(" | ", TRUE, _xlpm.hasil)
        )
    )
)</f>
        <v>Perdagangan Eceran Alat Tulis Menulis Dan Gambar | Perdagangan Eceran Pakaian</v>
      </c>
    </row>
    <row r="2138" spans="1:9" hidden="1" x14ac:dyDescent="0.3">
      <c r="A2138">
        <v>32183314</v>
      </c>
      <c r="B2138" t="s">
        <v>6328</v>
      </c>
      <c r="C2138" t="s">
        <v>7640</v>
      </c>
      <c r="D2138" t="s">
        <v>7885</v>
      </c>
      <c r="E2138" t="s">
        <v>8073</v>
      </c>
      <c r="F2138" t="s">
        <v>8075</v>
      </c>
      <c r="G2138" t="str" cm="1">
        <f t="array" ref="G2138">IFERROR(
    _xlfn.TEXTJOIN(", ", TRUE,
        TEXT(TRIM(_xlfn.TEXTAFTER(
            _xlfn.TEXTBEFORE(
                _xlfn.FILTERXML("&lt;t&gt;&lt;s&gt;" &amp; SUBSTITUTE(D2138, ";", "&lt;/s&gt;&lt;s&gt;") &amp; "&lt;/s&gt;&lt;/t&gt;", "//s"),
                "]"
            ),
            "KBLI:"
        )), "00000")
    ),
"")</f>
        <v>47744</v>
      </c>
      <c r="H2138" t="str" cm="1">
        <f t="array" ref="H2138">IF(G2138="","",
_xlfn.TEXTJOIN(", ",TRUE,
_xlfn.UNIQUE(
_xlfn.MAP(
_xlfn.TEXTSPLIT(G2138,","),_xlfn.LAMBDA(_xlpm.k,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38" t="str" cm="1">
        <f t="array" ref="I2138">_xlfn.LET(
    _xlpm.isi, G2138,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Listrik Dan Elektronik Bekas</v>
      </c>
    </row>
    <row r="2139" spans="1:9" hidden="1" x14ac:dyDescent="0.3">
      <c r="A2139">
        <v>32331464</v>
      </c>
      <c r="B2139" t="s">
        <v>6505</v>
      </c>
      <c r="C2139" t="s">
        <v>7640</v>
      </c>
      <c r="D2139" t="s">
        <v>7655</v>
      </c>
      <c r="E2139" t="s">
        <v>8073</v>
      </c>
      <c r="F2139" t="s">
        <v>8075</v>
      </c>
      <c r="G2139" t="str" cm="1">
        <f t="array" ref="G2139">IFERROR(
    _xlfn.TEXTJOIN(", ", TRUE,
        TEXT(TRIM(_xlfn.TEXTAFTER(
            _xlfn.TEXTBEFORE(
                _xlfn.FILTERXML("&lt;t&gt;&lt;s&gt;" &amp; SUBSTITUTE(D2139, ";", "&lt;/s&gt;&lt;s&gt;") &amp; "&lt;/s&gt;&lt;/t&gt;", "//s"),
                "]"
            ),
            "KBLI:"
        )), "00000")
    ),
"")</f>
        <v>01261</v>
      </c>
      <c r="H2139" t="str" cm="1">
        <f t="array" ref="H2139">IF(G2139="","",
_xlfn.TEXTJOIN(", ",TRUE,
_xlfn.UNIQUE(
_xlfn.MAP(
_xlfn.TEXTSPLIT(G2139,","),_xlfn.LAMBDA(_xlpm.k,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39" t="str" cm="1">
        <f t="array" ref="I2139">_xlfn.LET(
    _xlpm.isi, G2139,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140" spans="1:9" hidden="1" x14ac:dyDescent="0.3">
      <c r="A2140">
        <v>32355732</v>
      </c>
      <c r="B2140" t="s">
        <v>6605</v>
      </c>
      <c r="C2140" t="s">
        <v>7640</v>
      </c>
      <c r="D2140" t="s">
        <v>7663</v>
      </c>
      <c r="E2140" t="s">
        <v>8073</v>
      </c>
      <c r="F2140" t="s">
        <v>8075</v>
      </c>
      <c r="G2140" t="str" cm="1">
        <f t="array" ref="G2140">IFERROR(
    _xlfn.TEXTJOIN(", ", TRUE,
        TEXT(TRIM(_xlfn.TEXTAFTER(
            _xlfn.TEXTBEFORE(
                _xlfn.FILTERXML("&lt;t&gt;&lt;s&gt;" &amp; SUBSTITUTE(D2140, ";", "&lt;/s&gt;&lt;s&gt;") &amp; "&lt;/s&gt;&lt;/t&gt;", "//s"),
                "]"
            ),
            "KBLI:"
        )), "00000")
    ),
"")</f>
        <v>47814</v>
      </c>
      <c r="H2140" t="str" cm="1">
        <f t="array" ref="H2140">IF(G2140="","",
_xlfn.TEXTJOIN(", ",TRUE,
_xlfn.UNIQUE(
_xlfn.MAP(
_xlfn.TEXTSPLIT(G2140,","),_xlfn.LAMBDA(_xlpm.k,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40" t="str" cm="1">
        <f t="array" ref="I2140">_xlfn.LET(
    _xlpm.isi, G2140,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2141" spans="1:9" hidden="1" x14ac:dyDescent="0.3">
      <c r="A2141">
        <v>26069578</v>
      </c>
      <c r="B2141" t="s">
        <v>7269</v>
      </c>
      <c r="C2141" t="s">
        <v>7640</v>
      </c>
      <c r="D2141" t="s">
        <v>7724</v>
      </c>
      <c r="E2141" t="s">
        <v>8073</v>
      </c>
      <c r="F2141" t="s">
        <v>8075</v>
      </c>
      <c r="G2141" t="str" cm="1">
        <f t="array" ref="G2141">IFERROR(
    _xlfn.TEXTJOIN(", ", TRUE,
        TEXT(TRIM(_xlfn.TEXTAFTER(
            _xlfn.TEXTBEFORE(
                _xlfn.FILTERXML("&lt;t&gt;&lt;s&gt;" &amp; SUBSTITUTE(D2141, ";", "&lt;/s&gt;&lt;s&gt;") &amp; "&lt;/s&gt;&lt;/t&gt;", "//s"),
                "]"
            ),
            "KBLI:"
        )), "00000")
    ),
"")</f>
        <v>45201</v>
      </c>
      <c r="H2141" t="str" cm="1">
        <f t="array" ref="H2141">IF(G2141="","",
_xlfn.TEXTJOIN(", ",TRUE,
_xlfn.UNIQUE(
_xlfn.MAP(
_xlfn.TEXTSPLIT(G2141,","),_xlfn.LAMBDA(_xlpm.k,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41" t="str" cm="1">
        <f t="array" ref="I2141">_xlfn.LET(
    _xlpm.isi, G2141,
    IF(_xlpm.isi="","",
        _xlfn.LET(
            _xlpm.daftar, _xlfn.TEXTSPLIT(_xlpm.isi, ","),
            _xlpm.bersih, TRIM(_xlpm.daftar),
            _xlpm.hasil, _xlfn.MAP(_xlpm.bersih, _xlfn.LAMBDA(_xlpm.k,
                IFERROR(
                    _xlfn.XLOOKUP(
                        TRIM(CLEAN(TEXT(_xlpm.k,"@"))),
                        TRIM(CLEAN(TEXT(kbli!$C$2:$C$1787,"@"))),
                        kbli!$D$2:$D$1787,
                        ""
                    ),
                    ""
                )
            )),
            _xlfn.TEXTJOIN(" | ", TRUE, _xlpm.hasil)
        )
    )
)</f>
        <v>Reparasi Mobil</v>
      </c>
    </row>
    <row r="2142" spans="1:9" hidden="1" x14ac:dyDescent="0.3">
      <c r="A2142">
        <v>26586624</v>
      </c>
      <c r="B2142" t="s">
        <v>6574</v>
      </c>
      <c r="C2142" t="s">
        <v>7640</v>
      </c>
      <c r="D2142" t="s">
        <v>7921</v>
      </c>
      <c r="E2142" t="s">
        <v>8073</v>
      </c>
      <c r="F2142" t="s">
        <v>8075</v>
      </c>
      <c r="G2142" t="str" cm="1">
        <f t="array" ref="G2142">IFERROR(
    _xlfn.TEXTJOIN(", ", TRUE,
        TEXT(TRIM(_xlfn.TEXTAFTER(
            _xlfn.TEXTBEFORE(
                _xlfn.FILTERXML("&lt;t&gt;&lt;s&gt;" &amp; SUBSTITUTE(D2142, ";", "&lt;/s&gt;&lt;s&gt;") &amp; "&lt;/s&gt;&lt;/t&gt;", "//s"),
                "]"
            ),
            "KBLI:"
        )), "00000")
    ),
"")</f>
        <v>47712, 47711</v>
      </c>
      <c r="H2142" t="str" cm="1">
        <f t="array" ref="H2142">IF(G2142="","",
_xlfn.TEXTJOIN(", ",TRUE,
_xlfn.UNIQUE(
_xlfn.MAP(
_xlfn.TEXTSPLIT(G2142,","),_xlfn.LAMBDA(_xlpm.k,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142" t="str" cm="1">
        <f t="array" ref="I2142">_xlfn.LET(
    _xlpm.isi, G2142,
    IF(_xlpm.isi="","",
        _xlfn.LET(
            _xlpm.daftar, _xlfn.TEXTSPLIT(_xlpm.isi, ","),
            _xlpm.bersih, TRIM(_xlpm.daftar),
            _xlpm.hasil, _xlfn.MAP(_xlpm.bersih, _xlfn.LAMBDA(_xlpm.k,
                IFERROR(
                    _xlfn.XLOOKUP(
                        TRIM(CLEAN(TEXT(_xlpm.k,"@"))),
                        TRIM(CLEAN(TEXT(kbli!$C$2:$C$1787,"@"))),
                        kbli!$D$2:$D$1787,
                        ""
                    ),
                    ""
                )
            )),
            _xlfn.TEXTJOIN(" | ", TRUE, _xlpm.hasil)
        )
    )
)</f>
        <v>Perdagangan Eceran Sepatu, Sandal Dan Alas Kaki Lainnya | Perdagangan Eceran Pakaian</v>
      </c>
    </row>
    <row r="2143" spans="1:9" hidden="1" x14ac:dyDescent="0.3">
      <c r="A2143">
        <v>26596605</v>
      </c>
      <c r="B2143" t="s">
        <v>6027</v>
      </c>
      <c r="C2143" t="s">
        <v>7640</v>
      </c>
      <c r="D2143" t="s">
        <v>7660</v>
      </c>
      <c r="E2143" t="s">
        <v>8073</v>
      </c>
      <c r="F2143" t="s">
        <v>8075</v>
      </c>
      <c r="G2143" t="str" cm="1">
        <f t="array" ref="G2143">IFERROR(
    _xlfn.TEXTJOIN(", ", TRUE,
        TEXT(TRIM(_xlfn.TEXTAFTER(
            _xlfn.TEXTBEFORE(
                _xlfn.FILTERXML("&lt;t&gt;&lt;s&gt;" &amp; SUBSTITUTE(D2143, ";", "&lt;/s&gt;&lt;s&gt;") &amp; "&lt;/s&gt;&lt;/t&gt;", "//s"),
                "]"
            ),
            "KBLI:"
        )), "00000")
    ),
"")</f>
        <v>45407</v>
      </c>
      <c r="H2143" t="str" cm="1">
        <f t="array" ref="H2143">IF(G2143="","",
_xlfn.TEXTJOIN(", ",TRUE,
_xlfn.UNIQUE(
_xlfn.MAP(
_xlfn.TEXTSPLIT(G2143,","),_xlfn.LAMBDA(_xlpm.k,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43" t="str" cm="1">
        <f t="array" ref="I2143">_xlfn.LET(
    _xlpm.isi, G2143,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144" spans="1:9" hidden="1" x14ac:dyDescent="0.3">
      <c r="A2144">
        <v>29572132</v>
      </c>
      <c r="B2144" t="s">
        <v>6612</v>
      </c>
      <c r="C2144" t="s">
        <v>7640</v>
      </c>
      <c r="D2144" t="s">
        <v>7642</v>
      </c>
      <c r="E2144" t="s">
        <v>8073</v>
      </c>
      <c r="F2144" t="s">
        <v>8075</v>
      </c>
      <c r="G2144" t="str" cm="1">
        <f t="array" ref="G2144">IFERROR(
    _xlfn.TEXTJOIN(", ", TRUE,
        TEXT(TRIM(_xlfn.TEXTAFTER(
            _xlfn.TEXTBEFORE(
                _xlfn.FILTERXML("&lt;t&gt;&lt;s&gt;" &amp; SUBSTITUTE(D2144, ";", "&lt;/s&gt;&lt;s&gt;") &amp; "&lt;/s&gt;&lt;/t&gt;", "//s"),
                "]"
            ),
            "KBLI:"
        )), "00000")
    ),
"")</f>
        <v>01262</v>
      </c>
      <c r="H2144" t="str" cm="1">
        <f t="array" ref="H2144">IF(G2144="","",
_xlfn.TEXTJOIN(", ",TRUE,
_xlfn.UNIQUE(
_xlfn.MAP(
_xlfn.TEXTSPLIT(G2144,","),_xlfn.LAMBDA(_xlpm.k,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44" t="str" cm="1">
        <f t="array" ref="I2144">_xlfn.LET(
    _xlpm.isi, G2144,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45" spans="1:9" hidden="1" x14ac:dyDescent="0.3">
      <c r="A2145">
        <v>25726927</v>
      </c>
      <c r="B2145" t="s">
        <v>6726</v>
      </c>
      <c r="C2145" t="s">
        <v>7640</v>
      </c>
      <c r="D2145" t="s">
        <v>7658</v>
      </c>
      <c r="E2145" t="s">
        <v>8073</v>
      </c>
      <c r="F2145" t="s">
        <v>8075</v>
      </c>
      <c r="G2145" t="str" cm="1">
        <f t="array" ref="G2145">IFERROR(
    _xlfn.TEXTJOIN(", ", TRUE,
        TEXT(TRIM(_xlfn.TEXTAFTER(
            _xlfn.TEXTBEFORE(
                _xlfn.FILTERXML("&lt;t&gt;&lt;s&gt;" &amp; SUBSTITUTE(D2145, ";", "&lt;/s&gt;&lt;s&gt;") &amp; "&lt;/s&gt;&lt;/t&gt;", "//s"),
                "]"
            ),
            "KBLI:"
        )), "00000")
    ),
"")</f>
        <v>47772</v>
      </c>
      <c r="H2145" t="str" cm="1">
        <f t="array" ref="H2145">IF(G2145="","",
_xlfn.TEXTJOIN(", ",TRUE,
_xlfn.UNIQUE(
_xlfn.MAP(
_xlfn.TEXTSPLIT(G2145,","),_xlfn.LAMBDA(_xlpm.k,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45" t="str" cm="1">
        <f t="array" ref="I2145">_xlfn.LET(
    _xlpm.isi, G2145,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146" spans="1:9" hidden="1" x14ac:dyDescent="0.3">
      <c r="A2146">
        <v>27277347</v>
      </c>
      <c r="B2146" t="s">
        <v>6282</v>
      </c>
      <c r="C2146" t="s">
        <v>7640</v>
      </c>
      <c r="D2146" t="s">
        <v>7657</v>
      </c>
      <c r="E2146" t="s">
        <v>8073</v>
      </c>
      <c r="F2146" t="s">
        <v>8075</v>
      </c>
      <c r="G2146" t="str" cm="1">
        <f t="array" ref="G2146">IFERROR(
    _xlfn.TEXTJOIN(", ", TRUE,
        TEXT(TRIM(_xlfn.TEXTAFTER(
            _xlfn.TEXTBEFORE(
                _xlfn.FILTERXML("&lt;t&gt;&lt;s&gt;" &amp; SUBSTITUTE(D2146, ";", "&lt;/s&gt;&lt;s&gt;") &amp; "&lt;/s&gt;&lt;/t&gt;", "//s"),
                "]"
            ),
            "KBLI:"
        )), "00000")
    ),
"")</f>
        <v>47112</v>
      </c>
      <c r="H2146" t="str" cm="1">
        <f t="array" ref="H2146">IF(G2146="","",
_xlfn.TEXTJOIN(", ",TRUE,
_xlfn.UNIQUE(
_xlfn.MAP(
_xlfn.TEXTSPLIT(G2146,","),_xlfn.LAMBDA(_xlpm.k,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46" t="str" cm="1">
        <f t="array" ref="I2146">_xlfn.LET(
    _xlpm.isi, G2146,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47" spans="1:9" hidden="1" x14ac:dyDescent="0.3">
      <c r="A2147">
        <v>28091472</v>
      </c>
      <c r="B2147" t="s">
        <v>6174</v>
      </c>
      <c r="C2147" t="s">
        <v>7640</v>
      </c>
      <c r="D2147" t="s">
        <v>7678</v>
      </c>
      <c r="E2147" t="s">
        <v>8073</v>
      </c>
      <c r="F2147" t="s">
        <v>8075</v>
      </c>
      <c r="G2147" t="str" cm="1">
        <f t="array" ref="G2147">IFERROR(
    _xlfn.TEXTJOIN(", ", TRUE,
        TEXT(TRIM(_xlfn.TEXTAFTER(
            _xlfn.TEXTBEFORE(
                _xlfn.FILTERXML("&lt;t&gt;&lt;s&gt;" &amp; SUBSTITUTE(D2147, ";", "&lt;/s&gt;&lt;s&gt;") &amp; "&lt;/s&gt;&lt;/t&gt;", "//s"),
                "]"
            ),
            "KBLI:"
        )), "00000")
    ),
"")</f>
        <v>47192</v>
      </c>
      <c r="H2147" t="str" cm="1">
        <f t="array" ref="H2147">IF(G2147="","",
_xlfn.TEXTJOIN(", ",TRUE,
_xlfn.UNIQUE(
_xlfn.MAP(
_xlfn.TEXTSPLIT(G2147,","),_xlfn.LAMBDA(_xlpm.k,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47" t="str" cm="1">
        <f t="array" ref="I2147">_xlfn.LET(
    _xlpm.isi, G2147,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148" spans="1:9" hidden="1" x14ac:dyDescent="0.3">
      <c r="A2148">
        <v>28840019</v>
      </c>
      <c r="B2148" t="s">
        <v>6439</v>
      </c>
      <c r="C2148" t="s">
        <v>7640</v>
      </c>
      <c r="D2148" t="s">
        <v>7900</v>
      </c>
      <c r="E2148" t="s">
        <v>8073</v>
      </c>
      <c r="F2148" t="s">
        <v>8075</v>
      </c>
      <c r="G2148" t="str" cm="1">
        <f t="array" ref="G2148">IFERROR(
    _xlfn.TEXTJOIN(", ", TRUE,
        TEXT(TRIM(_xlfn.TEXTAFTER(
            _xlfn.TEXTBEFORE(
                _xlfn.FILTERXML("&lt;t&gt;&lt;s&gt;" &amp; SUBSTITUTE(D2148, ";", "&lt;/s&gt;&lt;s&gt;") &amp; "&lt;/s&gt;&lt;/t&gt;", "//s"),
                "]"
            ),
            "KBLI:"
        )), "00000")
    ),
"")</f>
        <v>47112, 01291</v>
      </c>
      <c r="H2148" t="str" cm="1">
        <f t="array" ref="H2148">IF(G2148="","",
_xlfn.TEXTJOIN(", ",TRUE,
_xlfn.UNIQUE(
_xlfn.MAP(
_xlfn.TEXTSPLIT(G2148,","),_xlfn.LAMBDA(_xlpm.k,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2148" t="str" cm="1">
        <f t="array" ref="I2148">_xlfn.LET(
    _xlpm.isi, G2148,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Perkebunan Karet Dan Tanaman Penghasil Getah Lainnya</v>
      </c>
    </row>
    <row r="2149" spans="1:9" hidden="1" x14ac:dyDescent="0.3">
      <c r="A2149">
        <v>28843804</v>
      </c>
      <c r="B2149" t="s">
        <v>5698</v>
      </c>
      <c r="C2149" t="s">
        <v>7640</v>
      </c>
      <c r="D2149" t="s">
        <v>7642</v>
      </c>
      <c r="E2149" t="s">
        <v>8073</v>
      </c>
      <c r="F2149" t="s">
        <v>8075</v>
      </c>
      <c r="G2149" t="str" cm="1">
        <f t="array" ref="G2149">IFERROR(
    _xlfn.TEXTJOIN(", ", TRUE,
        TEXT(TRIM(_xlfn.TEXTAFTER(
            _xlfn.TEXTBEFORE(
                _xlfn.FILTERXML("&lt;t&gt;&lt;s&gt;" &amp; SUBSTITUTE(D2149, ";", "&lt;/s&gt;&lt;s&gt;") &amp; "&lt;/s&gt;&lt;/t&gt;", "//s"),
                "]"
            ),
            "KBLI:"
        )), "00000")
    ),
"")</f>
        <v>01262</v>
      </c>
      <c r="H2149" t="str" cm="1">
        <f t="array" ref="H2149">IF(G2149="","",
_xlfn.TEXTJOIN(", ",TRUE,
_xlfn.UNIQUE(
_xlfn.MAP(
_xlfn.TEXTSPLIT(G2149,","),_xlfn.LAMBDA(_xlpm.k,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49" t="str" cm="1">
        <f t="array" ref="I2149">_xlfn.LET(
    _xlpm.isi, G2149,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50" spans="1:9" hidden="1" x14ac:dyDescent="0.3">
      <c r="A2150">
        <v>28910594</v>
      </c>
      <c r="B2150" t="s">
        <v>6097</v>
      </c>
      <c r="C2150" t="s">
        <v>7640</v>
      </c>
      <c r="D2150" t="s">
        <v>7642</v>
      </c>
      <c r="E2150" t="s">
        <v>8073</v>
      </c>
      <c r="F2150" t="s">
        <v>8075</v>
      </c>
      <c r="G2150" t="str" cm="1">
        <f t="array" ref="G2150">IFERROR(
    _xlfn.TEXTJOIN(", ", TRUE,
        TEXT(TRIM(_xlfn.TEXTAFTER(
            _xlfn.TEXTBEFORE(
                _xlfn.FILTERXML("&lt;t&gt;&lt;s&gt;" &amp; SUBSTITUTE(D2150, ";", "&lt;/s&gt;&lt;s&gt;") &amp; "&lt;/s&gt;&lt;/t&gt;", "//s"),
                "]"
            ),
            "KBLI:"
        )), "00000")
    ),
"")</f>
        <v>01262</v>
      </c>
      <c r="H2150" t="str" cm="1">
        <f t="array" ref="H2150">IF(G2150="","",
_xlfn.TEXTJOIN(", ",TRUE,
_xlfn.UNIQUE(
_xlfn.MAP(
_xlfn.TEXTSPLIT(G2150,","),_xlfn.LAMBDA(_xlpm.k,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50" t="str" cm="1">
        <f t="array" ref="I2150">_xlfn.LET(
    _xlpm.isi, G2150,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51" spans="1:9" hidden="1" x14ac:dyDescent="0.3">
      <c r="A2151">
        <v>30982216</v>
      </c>
      <c r="B2151" t="s">
        <v>6613</v>
      </c>
      <c r="C2151" t="s">
        <v>7640</v>
      </c>
      <c r="D2151" t="s">
        <v>7656</v>
      </c>
      <c r="E2151" t="s">
        <v>8073</v>
      </c>
      <c r="F2151" t="s">
        <v>8075</v>
      </c>
      <c r="G2151" t="str" cm="1">
        <f t="array" ref="G2151">IFERROR(
    _xlfn.TEXTJOIN(", ", TRUE,
        TEXT(TRIM(_xlfn.TEXTAFTER(
            _xlfn.TEXTBEFORE(
                _xlfn.FILTERXML("&lt;t&gt;&lt;s&gt;" &amp; SUBSTITUTE(D2151, ";", "&lt;/s&gt;&lt;s&gt;") &amp; "&lt;/s&gt;&lt;/t&gt;", "//s"),
                "]"
            ),
            "KBLI:"
        )), "00000")
    ),
"")</f>
        <v>56103</v>
      </c>
      <c r="H2151" t="str" cm="1">
        <f t="array" ref="H2151">IF(G2151="","",
_xlfn.TEXTJOIN(", ",TRUE,
_xlfn.UNIQUE(
_xlfn.MAP(
_xlfn.TEXTSPLIT(G2151,","),_xlfn.LAMBDA(_xlpm.k,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51" t="str" cm="1">
        <f t="array" ref="I2151">_xlfn.LET(
    _xlpm.isi, G2151,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52" spans="1:9" hidden="1" x14ac:dyDescent="0.3">
      <c r="A2152">
        <v>32407307</v>
      </c>
      <c r="B2152" t="s">
        <v>6501</v>
      </c>
      <c r="C2152" t="s">
        <v>7640</v>
      </c>
      <c r="D2152" t="s">
        <v>7657</v>
      </c>
      <c r="E2152" t="s">
        <v>8073</v>
      </c>
      <c r="F2152" t="s">
        <v>8075</v>
      </c>
      <c r="G2152" t="str" cm="1">
        <f t="array" ref="G2152">IFERROR(
    _xlfn.TEXTJOIN(", ", TRUE,
        TEXT(TRIM(_xlfn.TEXTAFTER(
            _xlfn.TEXTBEFORE(
                _xlfn.FILTERXML("&lt;t&gt;&lt;s&gt;" &amp; SUBSTITUTE(D2152, ";", "&lt;/s&gt;&lt;s&gt;") &amp; "&lt;/s&gt;&lt;/t&gt;", "//s"),
                "]"
            ),
            "KBLI:"
        )), "00000")
    ),
"")</f>
        <v>47112</v>
      </c>
      <c r="H2152" t="str" cm="1">
        <f t="array" ref="H2152">IF(G2152="","",
_xlfn.TEXTJOIN(", ",TRUE,
_xlfn.UNIQUE(
_xlfn.MAP(
_xlfn.TEXTSPLIT(G2152,","),_xlfn.LAMBDA(_xlpm.k,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52" t="str" cm="1">
        <f t="array" ref="I2152">_xlfn.LET(
    _xlpm.isi, G2152,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53" spans="1:9" hidden="1" x14ac:dyDescent="0.3">
      <c r="A2153">
        <v>32444670</v>
      </c>
      <c r="B2153" t="s">
        <v>6502</v>
      </c>
      <c r="C2153" t="s">
        <v>7640</v>
      </c>
      <c r="D2153" t="s">
        <v>7671</v>
      </c>
      <c r="E2153" t="s">
        <v>8073</v>
      </c>
      <c r="F2153" t="s">
        <v>8075</v>
      </c>
      <c r="G2153" t="str" cm="1">
        <f t="array" ref="G2153">IFERROR(
    _xlfn.TEXTJOIN(", ", TRUE,
        TEXT(TRIM(_xlfn.TEXTAFTER(
            _xlfn.TEXTBEFORE(
                _xlfn.FILTERXML("&lt;t&gt;&lt;s&gt;" &amp; SUBSTITUTE(D2153, ";", "&lt;/s&gt;&lt;s&gt;") &amp; "&lt;/s&gt;&lt;/t&gt;", "//s"),
                "]"
            ),
            "KBLI:"
        )), "00000")
    ),
"")</f>
        <v>14120</v>
      </c>
      <c r="H2153" t="str" cm="1">
        <f t="array" ref="H2153">IF(G2153="","",
_xlfn.TEXTJOIN(", ",TRUE,
_xlfn.UNIQUE(
_xlfn.MAP(
_xlfn.TEXTSPLIT(G2153,","),_xlfn.LAMBDA(_xlpm.k,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53" t="str" cm="1">
        <f t="array" ref="I2153">_xlfn.LET(
    _xlpm.isi, G2153,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154" spans="1:9" hidden="1" x14ac:dyDescent="0.3">
      <c r="A2154">
        <v>32544070</v>
      </c>
      <c r="B2154" t="s">
        <v>5899</v>
      </c>
      <c r="C2154" t="s">
        <v>7640</v>
      </c>
      <c r="D2154" t="s">
        <v>7654</v>
      </c>
      <c r="E2154" t="s">
        <v>8073</v>
      </c>
      <c r="F2154" t="s">
        <v>8075</v>
      </c>
      <c r="G2154" t="str" cm="1">
        <f t="array" ref="G2154">IFERROR(
    _xlfn.TEXTJOIN(", ", TRUE,
        TEXT(TRIM(_xlfn.TEXTAFTER(
            _xlfn.TEXTBEFORE(
                _xlfn.FILTERXML("&lt;t&gt;&lt;s&gt;" &amp; SUBSTITUTE(D2154, ";", "&lt;/s&gt;&lt;s&gt;") &amp; "&lt;/s&gt;&lt;/t&gt;", "//s"),
                "]"
            ),
            "KBLI:"
        )), "00000")
    ),
"")</f>
        <v>10799</v>
      </c>
      <c r="H2154" t="str" cm="1">
        <f t="array" ref="H2154">IF(G2154="","",
_xlfn.TEXTJOIN(", ",TRUE,
_xlfn.UNIQUE(
_xlfn.MAP(
_xlfn.TEXTSPLIT(G2154,","),_xlfn.LAMBDA(_xlpm.k,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54" t="str" cm="1">
        <f t="array" ref="I2154">_xlfn.LET(
    _xlpm.isi, G2154,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155" spans="1:9" hidden="1" x14ac:dyDescent="0.3">
      <c r="A2155">
        <v>27104645</v>
      </c>
      <c r="B2155" t="s">
        <v>7370</v>
      </c>
      <c r="C2155" t="s">
        <v>7640</v>
      </c>
      <c r="D2155" t="s">
        <v>7656</v>
      </c>
      <c r="E2155" t="s">
        <v>8073</v>
      </c>
      <c r="F2155" t="s">
        <v>8075</v>
      </c>
      <c r="G2155" t="str" cm="1">
        <f t="array" ref="G2155">IFERROR(
    _xlfn.TEXTJOIN(", ", TRUE,
        TEXT(TRIM(_xlfn.TEXTAFTER(
            _xlfn.TEXTBEFORE(
                _xlfn.FILTERXML("&lt;t&gt;&lt;s&gt;" &amp; SUBSTITUTE(D2155, ";", "&lt;/s&gt;&lt;s&gt;") &amp; "&lt;/s&gt;&lt;/t&gt;", "//s"),
                "]"
            ),
            "KBLI:"
        )), "00000")
    ),
"")</f>
        <v>56103</v>
      </c>
      <c r="H2155" t="str" cm="1">
        <f t="array" ref="H2155">IF(G2155="","",
_xlfn.TEXTJOIN(", ",TRUE,
_xlfn.UNIQUE(
_xlfn.MAP(
_xlfn.TEXTSPLIT(G2155,","),_xlfn.LAMBDA(_xlpm.k,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55" t="str" cm="1">
        <f t="array" ref="I2155">_xlfn.LET(
    _xlpm.isi, G2155,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56" spans="1:9" hidden="1" x14ac:dyDescent="0.3">
      <c r="A2156">
        <v>27790753</v>
      </c>
      <c r="B2156" t="s">
        <v>6666</v>
      </c>
      <c r="C2156" t="s">
        <v>7640</v>
      </c>
      <c r="D2156" t="s">
        <v>7642</v>
      </c>
      <c r="E2156" t="s">
        <v>8073</v>
      </c>
      <c r="F2156" t="s">
        <v>8075</v>
      </c>
      <c r="G2156" t="str" cm="1">
        <f t="array" ref="G2156">IFERROR(
    _xlfn.TEXTJOIN(", ", TRUE,
        TEXT(TRIM(_xlfn.TEXTAFTER(
            _xlfn.TEXTBEFORE(
                _xlfn.FILTERXML("&lt;t&gt;&lt;s&gt;" &amp; SUBSTITUTE(D2156, ";", "&lt;/s&gt;&lt;s&gt;") &amp; "&lt;/s&gt;&lt;/t&gt;", "//s"),
                "]"
            ),
            "KBLI:"
        )), "00000")
    ),
"")</f>
        <v>01262</v>
      </c>
      <c r="H2156" t="str" cm="1">
        <f t="array" ref="H2156">IF(G2156="","",
_xlfn.TEXTJOIN(", ",TRUE,
_xlfn.UNIQUE(
_xlfn.MAP(
_xlfn.TEXTSPLIT(G2156,","),_xlfn.LAMBDA(_xlpm.k,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56" t="str" cm="1">
        <f t="array" ref="I2156">_xlfn.LET(
    _xlpm.isi, G2156,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57" spans="1:9" hidden="1" x14ac:dyDescent="0.3">
      <c r="A2157">
        <v>29978710</v>
      </c>
      <c r="B2157" t="s">
        <v>6065</v>
      </c>
      <c r="C2157" t="s">
        <v>7640</v>
      </c>
      <c r="D2157" t="s">
        <v>7838</v>
      </c>
      <c r="E2157" t="s">
        <v>8073</v>
      </c>
      <c r="F2157" t="s">
        <v>8075</v>
      </c>
      <c r="G2157" t="str" cm="1">
        <f t="array" ref="G2157">IFERROR(
    _xlfn.TEXTJOIN(", ", TRUE,
        TEXT(TRIM(_xlfn.TEXTAFTER(
            _xlfn.TEXTBEFORE(
                _xlfn.FILTERXML("&lt;t&gt;&lt;s&gt;" &amp; SUBSTITUTE(D2157, ";", "&lt;/s&gt;&lt;s&gt;") &amp; "&lt;/s&gt;&lt;/t&gt;", "//s"),
                "]"
            ),
            "KBLI:"
        )), "00000")
    ),
"")</f>
        <v>01262, 47112</v>
      </c>
      <c r="H2157" t="str" cm="1">
        <f t="array" ref="H2157">IF(G2157="","",
_xlfn.TEXTJOIN(", ",TRUE,
_xlfn.UNIQUE(
_xlfn.MAP(
_xlfn.TEXTSPLIT(G2157,","),_xlfn.LAMBDA(_xlpm.k,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2157" t="str" cm="1">
        <f t="array" ref="I2157">_xlfn.LET(
    _xlpm.isi, G2157,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Eceran Berbagai Macam Barang Yang Utamanya Makanan, Minuman Atau Tembakau Bukan Di Minimarket/Supermarket/Hypermarket (Tradisional)</v>
      </c>
    </row>
    <row r="2158" spans="1:9" hidden="1" x14ac:dyDescent="0.3">
      <c r="A2158">
        <v>32129946</v>
      </c>
      <c r="B2158" t="s">
        <v>5645</v>
      </c>
      <c r="C2158" t="s">
        <v>7640</v>
      </c>
      <c r="D2158" t="s">
        <v>7682</v>
      </c>
      <c r="E2158" t="s">
        <v>8073</v>
      </c>
      <c r="F2158" t="s">
        <v>8075</v>
      </c>
      <c r="G2158" t="str" cm="1">
        <f t="array" ref="G2158">IFERROR(
    _xlfn.TEXTJOIN(", ", TRUE,
        TEXT(TRIM(_xlfn.TEXTAFTER(
            _xlfn.TEXTBEFORE(
                _xlfn.FILTERXML("&lt;t&gt;&lt;s&gt;" &amp; SUBSTITUTE(D2158, ";", "&lt;/s&gt;&lt;s&gt;") &amp; "&lt;/s&gt;&lt;/t&gt;", "//s"),
                "]"
            ),
            "KBLI:"
        )), "00000")
    ),
"")</f>
        <v>11040</v>
      </c>
      <c r="H2158" t="str" cm="1">
        <f t="array" ref="H2158">IF(G2158="","",
_xlfn.TEXTJOIN(", ",TRUE,
_xlfn.UNIQUE(
_xlfn.MAP(
_xlfn.TEXTSPLIT(G2158,","),_xlfn.LAMBDA(_xlpm.k,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58" t="str" cm="1">
        <f t="array" ref="I2158">_xlfn.LET(
    _xlpm.isi, G2158,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2159" spans="1:9" hidden="1" x14ac:dyDescent="0.3">
      <c r="A2159">
        <v>26076935</v>
      </c>
      <c r="B2159" t="s">
        <v>5996</v>
      </c>
      <c r="C2159" t="s">
        <v>7640</v>
      </c>
      <c r="D2159" t="s">
        <v>7656</v>
      </c>
      <c r="E2159" t="s">
        <v>8073</v>
      </c>
      <c r="F2159" t="s">
        <v>8075</v>
      </c>
      <c r="G2159" t="str" cm="1">
        <f t="array" ref="G2159">IFERROR(
    _xlfn.TEXTJOIN(", ", TRUE,
        TEXT(TRIM(_xlfn.TEXTAFTER(
            _xlfn.TEXTBEFORE(
                _xlfn.FILTERXML("&lt;t&gt;&lt;s&gt;" &amp; SUBSTITUTE(D2159, ";", "&lt;/s&gt;&lt;s&gt;") &amp; "&lt;/s&gt;&lt;/t&gt;", "//s"),
                "]"
            ),
            "KBLI:"
        )), "00000")
    ),
"")</f>
        <v>56103</v>
      </c>
      <c r="H2159" t="str" cm="1">
        <f t="array" ref="H2159">IF(G2159="","",
_xlfn.TEXTJOIN(", ",TRUE,
_xlfn.UNIQUE(
_xlfn.MAP(
_xlfn.TEXTSPLIT(G2159,","),_xlfn.LAMBDA(_xlpm.k,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59" t="str" cm="1">
        <f t="array" ref="I2159">_xlfn.LET(
    _xlpm.isi, G2159,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60" spans="1:9" hidden="1" x14ac:dyDescent="0.3">
      <c r="A2160">
        <v>26113553</v>
      </c>
      <c r="B2160" t="s">
        <v>6090</v>
      </c>
      <c r="C2160" t="s">
        <v>7640</v>
      </c>
      <c r="D2160" t="s">
        <v>7671</v>
      </c>
      <c r="E2160" t="s">
        <v>8073</v>
      </c>
      <c r="F2160" t="s">
        <v>8075</v>
      </c>
      <c r="G2160" t="str" cm="1">
        <f t="array" ref="G2160">IFERROR(
    _xlfn.TEXTJOIN(", ", TRUE,
        TEXT(TRIM(_xlfn.TEXTAFTER(
            _xlfn.TEXTBEFORE(
                _xlfn.FILTERXML("&lt;t&gt;&lt;s&gt;" &amp; SUBSTITUTE(D2160, ";", "&lt;/s&gt;&lt;s&gt;") &amp; "&lt;/s&gt;&lt;/t&gt;", "//s"),
                "]"
            ),
            "KBLI:"
        )), "00000")
    ),
"")</f>
        <v>14120</v>
      </c>
      <c r="H2160" t="str" cm="1">
        <f t="array" ref="H2160">IF(G2160="","",
_xlfn.TEXTJOIN(", ",TRUE,
_xlfn.UNIQUE(
_xlfn.MAP(
_xlfn.TEXTSPLIT(G2160,","),_xlfn.LAMBDA(_xlpm.k,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60" t="str" cm="1">
        <f t="array" ref="I2160">_xlfn.LET(
    _xlpm.isi, G2160,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161" spans="1:9" hidden="1" x14ac:dyDescent="0.3">
      <c r="A2161">
        <v>26623282</v>
      </c>
      <c r="B2161" t="s">
        <v>7180</v>
      </c>
      <c r="C2161" t="s">
        <v>7640</v>
      </c>
      <c r="D2161" t="s">
        <v>7649</v>
      </c>
      <c r="E2161" t="s">
        <v>8073</v>
      </c>
      <c r="F2161" t="s">
        <v>8075</v>
      </c>
      <c r="G2161" t="str" cm="1">
        <f t="array" ref="G2161">IFERROR(
    _xlfn.TEXTJOIN(", ", TRUE,
        TEXT(TRIM(_xlfn.TEXTAFTER(
            _xlfn.TEXTBEFORE(
                _xlfn.FILTERXML("&lt;t&gt;&lt;s&gt;" &amp; SUBSTITUTE(D2161, ";", "&lt;/s&gt;&lt;s&gt;") &amp; "&lt;/s&gt;&lt;/t&gt;", "//s"),
                "]"
            ),
            "KBLI:"
        )), "00000")
    ),
"")</f>
        <v>10794</v>
      </c>
      <c r="H2161" t="str" cm="1">
        <f t="array" ref="H2161">IF(G2161="","",
_xlfn.TEXTJOIN(", ",TRUE,
_xlfn.UNIQUE(
_xlfn.MAP(
_xlfn.TEXTSPLIT(G2161,","),_xlfn.LAMBDA(_xlpm.k,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61" t="str" cm="1">
        <f t="array" ref="I2161">_xlfn.LET(
    _xlpm.isi, G2161,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162" spans="1:9" hidden="1" x14ac:dyDescent="0.3">
      <c r="A2162">
        <v>28626336</v>
      </c>
      <c r="B2162" t="s">
        <v>5997</v>
      </c>
      <c r="C2162" t="s">
        <v>7640</v>
      </c>
      <c r="D2162" t="s">
        <v>7656</v>
      </c>
      <c r="E2162" t="s">
        <v>8073</v>
      </c>
      <c r="F2162" t="s">
        <v>8075</v>
      </c>
      <c r="G2162" t="str" cm="1">
        <f t="array" ref="G2162">IFERROR(
    _xlfn.TEXTJOIN(", ", TRUE,
        TEXT(TRIM(_xlfn.TEXTAFTER(
            _xlfn.TEXTBEFORE(
                _xlfn.FILTERXML("&lt;t&gt;&lt;s&gt;" &amp; SUBSTITUTE(D2162, ";", "&lt;/s&gt;&lt;s&gt;") &amp; "&lt;/s&gt;&lt;/t&gt;", "//s"),
                "]"
            ),
            "KBLI:"
        )), "00000")
    ),
"")</f>
        <v>56103</v>
      </c>
      <c r="H2162" t="str" cm="1">
        <f t="array" ref="H2162">IF(G2162="","",
_xlfn.TEXTJOIN(", ",TRUE,
_xlfn.UNIQUE(
_xlfn.MAP(
_xlfn.TEXTSPLIT(G2162,","),_xlfn.LAMBDA(_xlpm.k,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62" t="str" cm="1">
        <f t="array" ref="I2162">_xlfn.LET(
    _xlpm.isi, G2162,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63" spans="1:9" hidden="1" x14ac:dyDescent="0.3">
      <c r="A2163">
        <v>29161933</v>
      </c>
      <c r="B2163" t="s">
        <v>5912</v>
      </c>
      <c r="C2163" t="s">
        <v>7640</v>
      </c>
      <c r="D2163" t="s">
        <v>7682</v>
      </c>
      <c r="E2163" t="s">
        <v>8073</v>
      </c>
      <c r="F2163" t="s">
        <v>8075</v>
      </c>
      <c r="G2163" t="str" cm="1">
        <f t="array" ref="G2163">IFERROR(
    _xlfn.TEXTJOIN(", ", TRUE,
        TEXT(TRIM(_xlfn.TEXTAFTER(
            _xlfn.TEXTBEFORE(
                _xlfn.FILTERXML("&lt;t&gt;&lt;s&gt;" &amp; SUBSTITUTE(D2163, ";", "&lt;/s&gt;&lt;s&gt;") &amp; "&lt;/s&gt;&lt;/t&gt;", "//s"),
                "]"
            ),
            "KBLI:"
        )), "00000")
    ),
"")</f>
        <v>11040</v>
      </c>
      <c r="H2163" t="str" cm="1">
        <f t="array" ref="H2163">IF(G2163="","",
_xlfn.TEXTJOIN(", ",TRUE,
_xlfn.UNIQUE(
_xlfn.MAP(
_xlfn.TEXTSPLIT(G2163,","),_xlfn.LAMBDA(_xlpm.k,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63" t="str" cm="1">
        <f t="array" ref="I2163">_xlfn.LET(
    _xlpm.isi, G2163,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2164" spans="1:9" hidden="1" x14ac:dyDescent="0.3">
      <c r="A2164">
        <v>31878123</v>
      </c>
      <c r="B2164" t="s">
        <v>6101</v>
      </c>
      <c r="C2164" t="s">
        <v>7640</v>
      </c>
      <c r="D2164" t="s">
        <v>7671</v>
      </c>
      <c r="E2164" t="s">
        <v>8073</v>
      </c>
      <c r="F2164" t="s">
        <v>8075</v>
      </c>
      <c r="G2164" t="str" cm="1">
        <f t="array" ref="G2164">IFERROR(
    _xlfn.TEXTJOIN(", ", TRUE,
        TEXT(TRIM(_xlfn.TEXTAFTER(
            _xlfn.TEXTBEFORE(
                _xlfn.FILTERXML("&lt;t&gt;&lt;s&gt;" &amp; SUBSTITUTE(D2164, ";", "&lt;/s&gt;&lt;s&gt;") &amp; "&lt;/s&gt;&lt;/t&gt;", "//s"),
                "]"
            ),
            "KBLI:"
        )), "00000")
    ),
"")</f>
        <v>14120</v>
      </c>
      <c r="H2164" t="str" cm="1">
        <f t="array" ref="H2164">IF(G2164="","",
_xlfn.TEXTJOIN(", ",TRUE,
_xlfn.UNIQUE(
_xlfn.MAP(
_xlfn.TEXTSPLIT(G2164,","),_xlfn.LAMBDA(_xlpm.k,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64" t="str" cm="1">
        <f t="array" ref="I2164">_xlfn.LET(
    _xlpm.isi, G2164,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165" spans="1:9" hidden="1" x14ac:dyDescent="0.3">
      <c r="A2165">
        <v>31895709</v>
      </c>
      <c r="B2165" t="s">
        <v>6091</v>
      </c>
      <c r="C2165" t="s">
        <v>7640</v>
      </c>
      <c r="D2165" t="s">
        <v>7656</v>
      </c>
      <c r="E2165" t="s">
        <v>8073</v>
      </c>
      <c r="F2165" t="s">
        <v>8075</v>
      </c>
      <c r="G2165" t="str" cm="1">
        <f t="array" ref="G2165">IFERROR(
    _xlfn.TEXTJOIN(", ", TRUE,
        TEXT(TRIM(_xlfn.TEXTAFTER(
            _xlfn.TEXTBEFORE(
                _xlfn.FILTERXML("&lt;t&gt;&lt;s&gt;" &amp; SUBSTITUTE(D2165, ";", "&lt;/s&gt;&lt;s&gt;") &amp; "&lt;/s&gt;&lt;/t&gt;", "//s"),
                "]"
            ),
            "KBLI:"
        )), "00000")
    ),
"")</f>
        <v>56103</v>
      </c>
      <c r="H2165" t="str" cm="1">
        <f t="array" ref="H2165">IF(G2165="","",
_xlfn.TEXTJOIN(", ",TRUE,
_xlfn.UNIQUE(
_xlfn.MAP(
_xlfn.TEXTSPLIT(G2165,","),_xlfn.LAMBDA(_xlpm.k,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65" t="str" cm="1">
        <f t="array" ref="I2165">_xlfn.LET(
    _xlpm.isi, G2165,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66" spans="1:9" hidden="1" x14ac:dyDescent="0.3">
      <c r="A2166">
        <v>32157639</v>
      </c>
      <c r="B2166" t="s">
        <v>6237</v>
      </c>
      <c r="C2166" t="s">
        <v>7640</v>
      </c>
      <c r="D2166" t="s">
        <v>7679</v>
      </c>
      <c r="E2166" t="s">
        <v>8073</v>
      </c>
      <c r="F2166" t="s">
        <v>8075</v>
      </c>
      <c r="G2166" t="str" cm="1">
        <f t="array" ref="G2166">IFERROR(
    _xlfn.TEXTJOIN(", ", TRUE,
        TEXT(TRIM(_xlfn.TEXTAFTER(
            _xlfn.TEXTBEFORE(
                _xlfn.FILTERXML("&lt;t&gt;&lt;s&gt;" &amp; SUBSTITUTE(D2166, ";", "&lt;/s&gt;&lt;s&gt;") &amp; "&lt;/s&gt;&lt;/t&gt;", "//s"),
                "]"
            ),
            "KBLI:"
        )), "00000")
    ),
"")</f>
        <v>61999</v>
      </c>
      <c r="H2166" t="str" cm="1">
        <f t="array" ref="H2166">IF(G2166="","",
_xlfn.TEXTJOIN(", ",TRUE,
_xlfn.UNIQUE(
_xlfn.MAP(
_xlfn.TEXTSPLIT(G2166,","),_xlfn.LAMBDA(_xlpm.k,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166" t="str" cm="1">
        <f t="array" ref="I2166">_xlfn.LET(
    _xlpm.isi, G2166,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167" spans="1:9" hidden="1" x14ac:dyDescent="0.3">
      <c r="A2167">
        <v>25855814</v>
      </c>
      <c r="B2167" t="s">
        <v>7568</v>
      </c>
      <c r="C2167" t="s">
        <v>7640</v>
      </c>
      <c r="D2167" t="s">
        <v>7739</v>
      </c>
      <c r="E2167" t="s">
        <v>8073</v>
      </c>
      <c r="F2167" t="s">
        <v>8075</v>
      </c>
      <c r="G2167" t="str" cm="1">
        <f t="array" ref="G2167">IFERROR(
    _xlfn.TEXTJOIN(", ", TRUE,
        TEXT(TRIM(_xlfn.TEXTAFTER(
            _xlfn.TEXTBEFORE(
                _xlfn.FILTERXML("&lt;t&gt;&lt;s&gt;" &amp; SUBSTITUTE(D2167, ";", "&lt;/s&gt;&lt;s&gt;") &amp; "&lt;/s&gt;&lt;/t&gt;", "//s"),
                "]"
            ),
            "KBLI:"
        )), "00000")
    ),
"")</f>
        <v>47591</v>
      </c>
      <c r="H2167" t="str" cm="1">
        <f t="array" ref="H2167">IF(G2167="","",
_xlfn.TEXTJOIN(", ",TRUE,
_xlfn.UNIQUE(
_xlfn.MAP(
_xlfn.TEXTSPLIT(G2167,","),_xlfn.LAMBDA(_xlpm.k,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67" t="str" cm="1">
        <f t="array" ref="I2167">_xlfn.LET(
    _xlpm.isi, G2167,
    IF(_xlpm.isi="","",
        _xlfn.LET(
            _xlpm.daftar, _xlfn.TEXTSPLIT(_xlpm.isi, ","),
            _xlpm.bersih, TRIM(_xlpm.daftar),
            _xlpm.hasil, _xlfn.MAP(_xlpm.bersih, _xlfn.LAMBDA(_xlpm.k,
                IFERROR(
                    _xlfn.XLOOKUP(
                        TRIM(CLEAN(TEXT(_xlpm.k,"@"))),
                        TRIM(CLEAN(TEXT(kbli!$C$2:$C$1787,"@"))),
                        kbli!$D$2:$D$1787,
                        ""
                    ),
                    ""
                )
            )),
            _xlfn.TEXTJOIN(" | ", TRUE, _xlpm.hasil)
        )
    )
)</f>
        <v>Perdagangan Eceran Furnitur</v>
      </c>
    </row>
    <row r="2168" spans="1:9" hidden="1" x14ac:dyDescent="0.3">
      <c r="A2168">
        <v>26122935</v>
      </c>
      <c r="B2168" t="s">
        <v>6028</v>
      </c>
      <c r="C2168" t="s">
        <v>7640</v>
      </c>
      <c r="D2168" t="s">
        <v>7839</v>
      </c>
      <c r="E2168" t="s">
        <v>8073</v>
      </c>
      <c r="F2168" t="s">
        <v>8075</v>
      </c>
      <c r="G2168" t="str" cm="1">
        <f t="array" ref="G2168">IFERROR(
    _xlfn.TEXTJOIN(", ", TRUE,
        TEXT(TRIM(_xlfn.TEXTAFTER(
            _xlfn.TEXTBEFORE(
                _xlfn.FILTERXML("&lt;t&gt;&lt;s&gt;" &amp; SUBSTITUTE(D2168, ";", "&lt;/s&gt;&lt;s&gt;") &amp; "&lt;/s&gt;&lt;/t&gt;", "//s"),
                "]"
            ),
            "KBLI:"
        )), "00000")
    ),
"")</f>
        <v>23951</v>
      </c>
      <c r="H2168" t="str" cm="1">
        <f t="array" ref="H2168">IF(G2168="","",
_xlfn.TEXTJOIN(", ",TRUE,
_xlfn.UNIQUE(
_xlfn.MAP(
_xlfn.TEXTSPLIT(G2168,","),_xlfn.LAMBDA(_xlpm.k,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68" t="str" cm="1">
        <f t="array" ref="I2168">_xlfn.LET(
    _xlpm.isi, G2168,
    IF(_xlpm.isi="","",
        _xlfn.LET(
            _xlpm.daftar, _xlfn.TEXTSPLIT(_xlpm.isi, ","),
            _xlpm.bersih, TRIM(_xlpm.daftar),
            _xlpm.hasil, _xlfn.MAP(_xlpm.bersih, _xlfn.LAMBDA(_xlpm.k,
                IFERROR(
                    _xlfn.XLOOKUP(
                        TRIM(CLEAN(TEXT(_xlpm.k,"@"))),
                        TRIM(CLEAN(TEXT(kbli!$C$2:$C$1787,"@"))),
                        kbli!$D$2:$D$1787,
                        ""
                    ),
                    ""
                )
            )),
            _xlfn.TEXTJOIN(" | ", TRUE, _xlpm.hasil)
        )
    )
)</f>
        <v>Industri Barang Dari Semen</v>
      </c>
    </row>
    <row r="2169" spans="1:9" hidden="1" x14ac:dyDescent="0.3">
      <c r="A2169">
        <v>27763411</v>
      </c>
      <c r="B2169" t="s">
        <v>5861</v>
      </c>
      <c r="C2169" t="s">
        <v>7640</v>
      </c>
      <c r="D2169" t="s">
        <v>7656</v>
      </c>
      <c r="E2169" t="s">
        <v>8073</v>
      </c>
      <c r="F2169" t="s">
        <v>8075</v>
      </c>
      <c r="G2169" t="str" cm="1">
        <f t="array" ref="G2169">IFERROR(
    _xlfn.TEXTJOIN(", ", TRUE,
        TEXT(TRIM(_xlfn.TEXTAFTER(
            _xlfn.TEXTBEFORE(
                _xlfn.FILTERXML("&lt;t&gt;&lt;s&gt;" &amp; SUBSTITUTE(D2169, ";", "&lt;/s&gt;&lt;s&gt;") &amp; "&lt;/s&gt;&lt;/t&gt;", "//s"),
                "]"
            ),
            "KBLI:"
        )), "00000")
    ),
"")</f>
        <v>56103</v>
      </c>
      <c r="H2169" t="str" cm="1">
        <f t="array" ref="H2169">IF(G2169="","",
_xlfn.TEXTJOIN(", ",TRUE,
_xlfn.UNIQUE(
_xlfn.MAP(
_xlfn.TEXTSPLIT(G2169,","),_xlfn.LAMBDA(_xlpm.k,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69" t="str" cm="1">
        <f t="array" ref="I2169">_xlfn.LET(
    _xlpm.isi, G2169,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70" spans="1:9" hidden="1" x14ac:dyDescent="0.3">
      <c r="A2170">
        <v>27925639</v>
      </c>
      <c r="B2170" t="s">
        <v>7188</v>
      </c>
      <c r="C2170" t="s">
        <v>7640</v>
      </c>
      <c r="D2170" t="s">
        <v>7656</v>
      </c>
      <c r="E2170" t="s">
        <v>8073</v>
      </c>
      <c r="F2170" t="s">
        <v>8075</v>
      </c>
      <c r="G2170" t="str" cm="1">
        <f t="array" ref="G2170">IFERROR(
    _xlfn.TEXTJOIN(", ", TRUE,
        TEXT(TRIM(_xlfn.TEXTAFTER(
            _xlfn.TEXTBEFORE(
                _xlfn.FILTERXML("&lt;t&gt;&lt;s&gt;" &amp; SUBSTITUTE(D2170, ";", "&lt;/s&gt;&lt;s&gt;") &amp; "&lt;/s&gt;&lt;/t&gt;", "//s"),
                "]"
            ),
            "KBLI:"
        )), "00000")
    ),
"")</f>
        <v>56103</v>
      </c>
      <c r="H2170" t="str" cm="1">
        <f t="array" ref="H2170">IF(G2170="","",
_xlfn.TEXTJOIN(", ",TRUE,
_xlfn.UNIQUE(
_xlfn.MAP(
_xlfn.TEXTSPLIT(G2170,","),_xlfn.LAMBDA(_xlpm.k,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70" t="str" cm="1">
        <f t="array" ref="I2170">_xlfn.LET(
    _xlpm.isi, G2170,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71" spans="1:9" hidden="1" x14ac:dyDescent="0.3">
      <c r="A2171">
        <v>28614967</v>
      </c>
      <c r="B2171" t="s">
        <v>6606</v>
      </c>
      <c r="C2171" t="s">
        <v>7640</v>
      </c>
      <c r="D2171" t="s">
        <v>7767</v>
      </c>
      <c r="E2171" t="s">
        <v>8073</v>
      </c>
      <c r="F2171" t="s">
        <v>8075</v>
      </c>
      <c r="G2171" t="str" cm="1">
        <f t="array" ref="G2171">IFERROR(
    _xlfn.TEXTJOIN(", ", TRUE,
        TEXT(TRIM(_xlfn.TEXTAFTER(
            _xlfn.TEXTBEFORE(
                _xlfn.FILTERXML("&lt;t&gt;&lt;s&gt;" &amp; SUBSTITUTE(D2171, ";", "&lt;/s&gt;&lt;s&gt;") &amp; "&lt;/s&gt;&lt;/t&gt;", "//s"),
                "]"
            ),
            "KBLI:"
        )), "00000")
    ),
"")</f>
        <v>10722</v>
      </c>
      <c r="H2171" t="str" cm="1">
        <f t="array" ref="H2171">IF(G2171="","",
_xlfn.TEXTJOIN(", ",TRUE,
_xlfn.UNIQUE(
_xlfn.MAP(
_xlfn.TEXTSPLIT(G2171,","),_xlfn.LAMBDA(_xlpm.k,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71" t="str" cm="1">
        <f t="array" ref="I2171">_xlfn.LET(
    _xlpm.isi, G2171,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172" spans="1:9" hidden="1" x14ac:dyDescent="0.3">
      <c r="A2172">
        <v>28627234</v>
      </c>
      <c r="B2172" t="s">
        <v>5984</v>
      </c>
      <c r="C2172" t="s">
        <v>7640</v>
      </c>
      <c r="D2172" t="s">
        <v>7710</v>
      </c>
      <c r="E2172" t="s">
        <v>8073</v>
      </c>
      <c r="F2172" t="s">
        <v>8075</v>
      </c>
      <c r="G2172" t="str" cm="1">
        <f t="array" ref="G2172">IFERROR(
    _xlfn.TEXTJOIN(", ", TRUE,
        TEXT(TRIM(_xlfn.TEXTAFTER(
            _xlfn.TEXTBEFORE(
                _xlfn.FILTERXML("&lt;t&gt;&lt;s&gt;" &amp; SUBSTITUTE(D2172, ";", "&lt;/s&gt;&lt;s&gt;") &amp; "&lt;/s&gt;&lt;/t&gt;", "//s"),
                "]"
            ),
            "KBLI:"
        )), "00000")
    ),
"")</f>
        <v>01262, 01262</v>
      </c>
      <c r="H2172" t="str" cm="1">
        <f t="array" ref="H2172">IF(G2172="","",
_xlfn.TEXTJOIN(", ",TRUE,
_xlfn.UNIQUE(
_xlfn.MAP(
_xlfn.TEXTSPLIT(G2172,","),_xlfn.LAMBDA(_xlpm.k,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2172" t="str" cm="1">
        <f t="array" ref="I2172">_xlfn.LET(
    _xlpm.isi, G2172,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2173" spans="1:9" hidden="1" x14ac:dyDescent="0.3">
      <c r="A2173">
        <v>31375227</v>
      </c>
      <c r="B2173" t="s">
        <v>6667</v>
      </c>
      <c r="C2173" t="s">
        <v>7640</v>
      </c>
      <c r="D2173" t="s">
        <v>7669</v>
      </c>
      <c r="E2173" t="s">
        <v>8073</v>
      </c>
      <c r="F2173" t="s">
        <v>8075</v>
      </c>
      <c r="G2173" t="str" cm="1">
        <f t="array" ref="G2173">IFERROR(
    _xlfn.TEXTJOIN(", ", TRUE,
        TEXT(TRIM(_xlfn.TEXTAFTER(
            _xlfn.TEXTBEFORE(
                _xlfn.FILTERXML("&lt;t&gt;&lt;s&gt;" &amp; SUBSTITUTE(D2173, ";", "&lt;/s&gt;&lt;s&gt;") &amp; "&lt;/s&gt;&lt;/t&gt;", "//s"),
                "]"
            ),
            "KBLI:"
        )), "00000")
    ),
"")</f>
        <v>96200</v>
      </c>
      <c r="H2173" t="str" cm="1">
        <f t="array" ref="H2173">IF(G2173="","",
_xlfn.TEXTJOIN(", ",TRUE,
_xlfn.UNIQUE(
_xlfn.MAP(
_xlfn.TEXTSPLIT(G2173,","),_xlfn.LAMBDA(_xlpm.k,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173" t="str" cm="1">
        <f t="array" ref="I2173">_xlfn.LET(
    _xlpm.isi, G2173,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174" spans="1:9" hidden="1" x14ac:dyDescent="0.3">
      <c r="A2174">
        <v>26596537</v>
      </c>
      <c r="B2174" t="s">
        <v>7019</v>
      </c>
      <c r="C2174" t="s">
        <v>7640</v>
      </c>
      <c r="D2174" t="s">
        <v>7657</v>
      </c>
      <c r="E2174" t="s">
        <v>8073</v>
      </c>
      <c r="F2174" t="s">
        <v>8075</v>
      </c>
      <c r="G2174" t="str" cm="1">
        <f t="array" ref="G2174">IFERROR(
    _xlfn.TEXTJOIN(", ", TRUE,
        TEXT(TRIM(_xlfn.TEXTAFTER(
            _xlfn.TEXTBEFORE(
                _xlfn.FILTERXML("&lt;t&gt;&lt;s&gt;" &amp; SUBSTITUTE(D2174, ";", "&lt;/s&gt;&lt;s&gt;") &amp; "&lt;/s&gt;&lt;/t&gt;", "//s"),
                "]"
            ),
            "KBLI:"
        )), "00000")
    ),
"")</f>
        <v>47112</v>
      </c>
      <c r="H2174" t="str" cm="1">
        <f t="array" ref="H2174">IF(G2174="","",
_xlfn.TEXTJOIN(", ",TRUE,
_xlfn.UNIQUE(
_xlfn.MAP(
_xlfn.TEXTSPLIT(G2174,","),_xlfn.LAMBDA(_xlpm.k,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74" t="str" cm="1">
        <f t="array" ref="I2174">_xlfn.LET(
    _xlpm.isi, G2174,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75" spans="1:9" hidden="1" x14ac:dyDescent="0.3">
      <c r="A2175">
        <v>26605379</v>
      </c>
      <c r="B2175" t="s">
        <v>6614</v>
      </c>
      <c r="C2175" t="s">
        <v>7640</v>
      </c>
      <c r="D2175" t="s">
        <v>7785</v>
      </c>
      <c r="E2175" t="s">
        <v>8073</v>
      </c>
      <c r="F2175" t="s">
        <v>8075</v>
      </c>
      <c r="G2175" t="str" cm="1">
        <f t="array" ref="G2175">IFERROR(
    _xlfn.TEXTJOIN(", ", TRUE,
        TEXT(TRIM(_xlfn.TEXTAFTER(
            _xlfn.TEXTBEFORE(
                _xlfn.FILTERXML("&lt;t&gt;&lt;s&gt;" &amp; SUBSTITUTE(D2175, ";", "&lt;/s&gt;&lt;s&gt;") &amp; "&lt;/s&gt;&lt;/t&gt;", "//s"),
                "]"
            ),
            "KBLI:"
        )), "00000")
    ),
"")</f>
        <v>47724</v>
      </c>
      <c r="H2175" t="str" cm="1">
        <f t="array" ref="H2175">IF(G2175="","",
_xlfn.TEXTJOIN(", ",TRUE,
_xlfn.UNIQUE(
_xlfn.MAP(
_xlfn.TEXTSPLIT(G2175,","),_xlfn.LAMBDA(_xlpm.k,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75" t="str" cm="1">
        <f t="array" ref="I2175">_xlfn.LET(
    _xlpm.isi, G2175,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2176" spans="1:9" hidden="1" x14ac:dyDescent="0.3">
      <c r="A2176">
        <v>28122061</v>
      </c>
      <c r="B2176" t="s">
        <v>5673</v>
      </c>
      <c r="C2176" t="s">
        <v>7640</v>
      </c>
      <c r="D2176" t="s">
        <v>7658</v>
      </c>
      <c r="E2176" t="s">
        <v>8073</v>
      </c>
      <c r="F2176" t="s">
        <v>8075</v>
      </c>
      <c r="G2176" t="str" cm="1">
        <f t="array" ref="G2176">IFERROR(
    _xlfn.TEXTJOIN(", ", TRUE,
        TEXT(TRIM(_xlfn.TEXTAFTER(
            _xlfn.TEXTBEFORE(
                _xlfn.FILTERXML("&lt;t&gt;&lt;s&gt;" &amp; SUBSTITUTE(D2176, ";", "&lt;/s&gt;&lt;s&gt;") &amp; "&lt;/s&gt;&lt;/t&gt;", "//s"),
                "]"
            ),
            "KBLI:"
        )), "00000")
    ),
"")</f>
        <v>47772</v>
      </c>
      <c r="H2176" t="str" cm="1">
        <f t="array" ref="H2176">IF(G2176="","",
_xlfn.TEXTJOIN(", ",TRUE,
_xlfn.UNIQUE(
_xlfn.MAP(
_xlfn.TEXTSPLIT(G2176,","),_xlfn.LAMBDA(_xlpm.k,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76" t="str" cm="1">
        <f t="array" ref="I2176">_xlfn.LET(
    _xlpm.isi, G2176,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177" spans="1:9" hidden="1" x14ac:dyDescent="0.3">
      <c r="A2177">
        <v>29440731</v>
      </c>
      <c r="B2177" t="s">
        <v>6668</v>
      </c>
      <c r="C2177" t="s">
        <v>7640</v>
      </c>
      <c r="D2177" t="s">
        <v>7657</v>
      </c>
      <c r="E2177" t="s">
        <v>8073</v>
      </c>
      <c r="F2177" t="s">
        <v>8075</v>
      </c>
      <c r="G2177" t="str" cm="1">
        <f t="array" ref="G2177">IFERROR(
    _xlfn.TEXTJOIN(", ", TRUE,
        TEXT(TRIM(_xlfn.TEXTAFTER(
            _xlfn.TEXTBEFORE(
                _xlfn.FILTERXML("&lt;t&gt;&lt;s&gt;" &amp; SUBSTITUTE(D2177, ";", "&lt;/s&gt;&lt;s&gt;") &amp; "&lt;/s&gt;&lt;/t&gt;", "//s"),
                "]"
            ),
            "KBLI:"
        )), "00000")
    ),
"")</f>
        <v>47112</v>
      </c>
      <c r="H2177" t="str" cm="1">
        <f t="array" ref="H2177">IF(G2177="","",
_xlfn.TEXTJOIN(", ",TRUE,
_xlfn.UNIQUE(
_xlfn.MAP(
_xlfn.TEXTSPLIT(G2177,","),_xlfn.LAMBDA(_xlpm.k,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77" t="str" cm="1">
        <f t="array" ref="I2177">_xlfn.LET(
    _xlpm.isi, G2177,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78" spans="1:9" hidden="1" x14ac:dyDescent="0.3">
      <c r="A2178">
        <v>29484180</v>
      </c>
      <c r="B2178" t="s">
        <v>5785</v>
      </c>
      <c r="C2178" t="s">
        <v>7640</v>
      </c>
      <c r="D2178" t="s">
        <v>7686</v>
      </c>
      <c r="E2178" t="s">
        <v>8073</v>
      </c>
      <c r="F2178" t="s">
        <v>8075</v>
      </c>
      <c r="G2178" t="str" cm="1">
        <f t="array" ref="G2178">IFERROR(
    _xlfn.TEXTJOIN(", ", TRUE,
        TEXT(TRIM(_xlfn.TEXTAFTER(
            _xlfn.TEXTBEFORE(
                _xlfn.FILTERXML("&lt;t&gt;&lt;s&gt;" &amp; SUBSTITUTE(D2178, ";", "&lt;/s&gt;&lt;s&gt;") &amp; "&lt;/s&gt;&lt;/t&gt;", "//s"),
                "]"
            ),
            "KBLI:"
        )), "00000")
    ),
"")</f>
        <v>47892</v>
      </c>
      <c r="H2178" t="str" cm="1">
        <f t="array" ref="H2178">IF(G2178="","",
_xlfn.TEXTJOIN(", ",TRUE,
_xlfn.UNIQUE(
_xlfn.MAP(
_xlfn.TEXTSPLIT(G2178,","),_xlfn.LAMBDA(_xlpm.k,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78" t="str" cm="1">
        <f t="array" ref="I2178">_xlfn.LET(
    _xlpm.isi, G2178,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179" spans="1:9" hidden="1" x14ac:dyDescent="0.3">
      <c r="A2179">
        <v>31878425</v>
      </c>
      <c r="B2179" t="s">
        <v>5820</v>
      </c>
      <c r="C2179" t="s">
        <v>7640</v>
      </c>
      <c r="D2179" t="s">
        <v>7716</v>
      </c>
      <c r="E2179" t="s">
        <v>8073</v>
      </c>
      <c r="F2179" t="s">
        <v>8075</v>
      </c>
      <c r="G2179" t="str" cm="1">
        <f t="array" ref="G2179">IFERROR(
    _xlfn.TEXTJOIN(", ", TRUE,
        TEXT(TRIM(_xlfn.TEXTAFTER(
            _xlfn.TEXTBEFORE(
                _xlfn.FILTERXML("&lt;t&gt;&lt;s&gt;" &amp; SUBSTITUTE(D2179, ";", "&lt;/s&gt;&lt;s&gt;") &amp; "&lt;/s&gt;&lt;/t&gt;", "//s"),
                "]"
            ),
            "KBLI:"
        )), "00000")
    ),
"")</f>
        <v>01291</v>
      </c>
      <c r="H2179" t="str" cm="1">
        <f t="array" ref="H2179">IF(G2179="","",
_xlfn.TEXTJOIN(", ",TRUE,
_xlfn.UNIQUE(
_xlfn.MAP(
_xlfn.TEXTSPLIT(G2179,","),_xlfn.LAMBDA(_xlpm.k,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79" t="str" cm="1">
        <f t="array" ref="I2179">_xlfn.LET(
    _xlpm.isi, G2179,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2180" spans="1:9" hidden="1" x14ac:dyDescent="0.3">
      <c r="A2180">
        <v>32567214</v>
      </c>
      <c r="B2180" t="s">
        <v>5905</v>
      </c>
      <c r="C2180" t="s">
        <v>7640</v>
      </c>
      <c r="D2180" t="s">
        <v>7815</v>
      </c>
      <c r="E2180" t="s">
        <v>8073</v>
      </c>
      <c r="F2180" t="s">
        <v>8075</v>
      </c>
      <c r="G2180" t="str" cm="1">
        <f t="array" ref="G2180">IFERROR(
    _xlfn.TEXTJOIN(", ", TRUE,
        TEXT(TRIM(_xlfn.TEXTAFTER(
            _xlfn.TEXTBEFORE(
                _xlfn.FILTERXML("&lt;t&gt;&lt;s&gt;" &amp; SUBSTITUTE(D2180, ";", "&lt;/s&gt;&lt;s&gt;") &amp; "&lt;/s&gt;&lt;/t&gt;", "//s"),
                "]"
            ),
            "KBLI:"
        )), "00000")
    ),
"")</f>
        <v>47845</v>
      </c>
      <c r="H2180" t="str" cm="1">
        <f t="array" ref="H2180">IF(G2180="","",
_xlfn.TEXTJOIN(", ",TRUE,
_xlfn.UNIQUE(
_xlfn.MAP(
_xlfn.TEXTSPLIT(G2180,","),_xlfn.LAMBDA(_xlpm.k,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80" t="str" cm="1">
        <f t="array" ref="I2180">_xlfn.LET(
    _xlpm.isi, G2180,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Pupuk Dan Pemberantas Hama</v>
      </c>
    </row>
    <row r="2181" spans="1:9" hidden="1" x14ac:dyDescent="0.3">
      <c r="A2181">
        <v>32568117</v>
      </c>
      <c r="B2181" t="s">
        <v>6269</v>
      </c>
      <c r="C2181" t="s">
        <v>7640</v>
      </c>
      <c r="D2181" t="s">
        <v>7654</v>
      </c>
      <c r="E2181" t="s">
        <v>8073</v>
      </c>
      <c r="F2181" t="s">
        <v>8075</v>
      </c>
      <c r="G2181" t="str" cm="1">
        <f t="array" ref="G2181">IFERROR(
    _xlfn.TEXTJOIN(", ", TRUE,
        TEXT(TRIM(_xlfn.TEXTAFTER(
            _xlfn.TEXTBEFORE(
                _xlfn.FILTERXML("&lt;t&gt;&lt;s&gt;" &amp; SUBSTITUTE(D2181, ";", "&lt;/s&gt;&lt;s&gt;") &amp; "&lt;/s&gt;&lt;/t&gt;", "//s"),
                "]"
            ),
            "KBLI:"
        )), "00000")
    ),
"")</f>
        <v>10799</v>
      </c>
      <c r="H2181" t="str" cm="1">
        <f t="array" ref="H2181">IF(G2181="","",
_xlfn.TEXTJOIN(", ",TRUE,
_xlfn.UNIQUE(
_xlfn.MAP(
_xlfn.TEXTSPLIT(G2181,","),_xlfn.LAMBDA(_xlpm.k,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81" t="str" cm="1">
        <f t="array" ref="I2181">_xlfn.LET(
    _xlpm.isi, G2181,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182" spans="1:9" hidden="1" x14ac:dyDescent="0.3">
      <c r="A2182">
        <v>25939366</v>
      </c>
      <c r="B2182" t="s">
        <v>6560</v>
      </c>
      <c r="C2182" t="s">
        <v>7640</v>
      </c>
      <c r="D2182" t="s">
        <v>7658</v>
      </c>
      <c r="E2182" t="s">
        <v>8073</v>
      </c>
      <c r="F2182" t="s">
        <v>8075</v>
      </c>
      <c r="G2182" t="str" cm="1">
        <f t="array" ref="G2182">IFERROR(
    _xlfn.TEXTJOIN(", ", TRUE,
        TEXT(TRIM(_xlfn.TEXTAFTER(
            _xlfn.TEXTBEFORE(
                _xlfn.FILTERXML("&lt;t&gt;&lt;s&gt;" &amp; SUBSTITUTE(D2182, ";", "&lt;/s&gt;&lt;s&gt;") &amp; "&lt;/s&gt;&lt;/t&gt;", "//s"),
                "]"
            ),
            "KBLI:"
        )), "00000")
    ),
"")</f>
        <v>47772</v>
      </c>
      <c r="H2182" t="str" cm="1">
        <f t="array" ref="H2182">IF(G2182="","",
_xlfn.TEXTJOIN(", ",TRUE,
_xlfn.UNIQUE(
_xlfn.MAP(
_xlfn.TEXTSPLIT(G2182,","),_xlfn.LAMBDA(_xlpm.k,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82" t="str" cm="1">
        <f t="array" ref="I2182">_xlfn.LET(
    _xlpm.isi, G2182,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183" spans="1:9" hidden="1" x14ac:dyDescent="0.3">
      <c r="A2183">
        <v>26283610</v>
      </c>
      <c r="B2183" t="s">
        <v>6262</v>
      </c>
      <c r="C2183" t="s">
        <v>7640</v>
      </c>
      <c r="D2183" t="s">
        <v>7656</v>
      </c>
      <c r="E2183" t="s">
        <v>8073</v>
      </c>
      <c r="F2183" t="s">
        <v>8075</v>
      </c>
      <c r="G2183" t="str" cm="1">
        <f t="array" ref="G2183">IFERROR(
    _xlfn.TEXTJOIN(", ", TRUE,
        TEXT(TRIM(_xlfn.TEXTAFTER(
            _xlfn.TEXTBEFORE(
                _xlfn.FILTERXML("&lt;t&gt;&lt;s&gt;" &amp; SUBSTITUTE(D2183, ";", "&lt;/s&gt;&lt;s&gt;") &amp; "&lt;/s&gt;&lt;/t&gt;", "//s"),
                "]"
            ),
            "KBLI:"
        )), "00000")
    ),
"")</f>
        <v>56103</v>
      </c>
      <c r="H2183" t="str" cm="1">
        <f t="array" ref="H2183">IF(G2183="","",
_xlfn.TEXTJOIN(", ",TRUE,
_xlfn.UNIQUE(
_xlfn.MAP(
_xlfn.TEXTSPLIT(G2183,","),_xlfn.LAMBDA(_xlpm.k,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183" t="str" cm="1">
        <f t="array" ref="I2183">_xlfn.LET(
    _xlpm.isi, G2183,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184" spans="1:9" hidden="1" x14ac:dyDescent="0.3">
      <c r="A2184">
        <v>26870431</v>
      </c>
      <c r="B2184" t="s">
        <v>6906</v>
      </c>
      <c r="C2184" t="s">
        <v>7640</v>
      </c>
      <c r="D2184" t="s">
        <v>7657</v>
      </c>
      <c r="E2184" t="s">
        <v>8073</v>
      </c>
      <c r="F2184" t="s">
        <v>8075</v>
      </c>
      <c r="G2184" t="str" cm="1">
        <f t="array" ref="G2184">IFERROR(
    _xlfn.TEXTJOIN(", ", TRUE,
        TEXT(TRIM(_xlfn.TEXTAFTER(
            _xlfn.TEXTBEFORE(
                _xlfn.FILTERXML("&lt;t&gt;&lt;s&gt;" &amp; SUBSTITUTE(D2184, ";", "&lt;/s&gt;&lt;s&gt;") &amp; "&lt;/s&gt;&lt;/t&gt;", "//s"),
                "]"
            ),
            "KBLI:"
        )), "00000")
    ),
"")</f>
        <v>47112</v>
      </c>
      <c r="H2184" t="str" cm="1">
        <f t="array" ref="H2184">IF(G2184="","",
_xlfn.TEXTJOIN(", ",TRUE,
_xlfn.UNIQUE(
_xlfn.MAP(
_xlfn.TEXTSPLIT(G2184,","),_xlfn.LAMBDA(_xlpm.k,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84" t="str" cm="1">
        <f t="array" ref="I2184">_xlfn.LET(
    _xlpm.isi, G2184,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85" spans="1:9" hidden="1" x14ac:dyDescent="0.3">
      <c r="A2185">
        <v>29423054</v>
      </c>
      <c r="B2185" t="s">
        <v>6862</v>
      </c>
      <c r="C2185" t="s">
        <v>7640</v>
      </c>
      <c r="D2185" t="s">
        <v>7657</v>
      </c>
      <c r="E2185" t="s">
        <v>8073</v>
      </c>
      <c r="F2185" t="s">
        <v>8075</v>
      </c>
      <c r="G2185" t="str" cm="1">
        <f t="array" ref="G2185">IFERROR(
    _xlfn.TEXTJOIN(", ", TRUE,
        TEXT(TRIM(_xlfn.TEXTAFTER(
            _xlfn.TEXTBEFORE(
                _xlfn.FILTERXML("&lt;t&gt;&lt;s&gt;" &amp; SUBSTITUTE(D2185, ";", "&lt;/s&gt;&lt;s&gt;") &amp; "&lt;/s&gt;&lt;/t&gt;", "//s"),
                "]"
            ),
            "KBLI:"
        )), "00000")
    ),
"")</f>
        <v>47112</v>
      </c>
      <c r="H2185" t="str" cm="1">
        <f t="array" ref="H2185">IF(G2185="","",
_xlfn.TEXTJOIN(", ",TRUE,
_xlfn.UNIQUE(
_xlfn.MAP(
_xlfn.TEXTSPLIT(G2185,","),_xlfn.LAMBDA(_xlpm.k,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85" t="str" cm="1">
        <f t="array" ref="I2185">_xlfn.LET(
    _xlpm.isi, G2185,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186" spans="1:9" hidden="1" x14ac:dyDescent="0.3">
      <c r="A2186">
        <v>30672436</v>
      </c>
      <c r="B2186" t="s">
        <v>6607</v>
      </c>
      <c r="C2186" t="s">
        <v>7640</v>
      </c>
      <c r="D2186" t="s">
        <v>7688</v>
      </c>
      <c r="E2186" t="s">
        <v>8073</v>
      </c>
      <c r="F2186" t="s">
        <v>8075</v>
      </c>
      <c r="G2186" t="str" cm="1">
        <f t="array" ref="G2186">IFERROR(
    _xlfn.TEXTJOIN(", ", TRUE,
        TEXT(TRIM(_xlfn.TEXTAFTER(
            _xlfn.TEXTBEFORE(
                _xlfn.FILTERXML("&lt;t&gt;&lt;s&gt;" &amp; SUBSTITUTE(D2186, ";", "&lt;/s&gt;&lt;s&gt;") &amp; "&lt;/s&gt;&lt;/t&gt;", "//s"),
                "]"
            ),
            "KBLI:"
        )), "00000")
    ),
"")</f>
        <v>22292</v>
      </c>
      <c r="H2186" t="str" cm="1">
        <f t="array" ref="H2186">IF(G2186="","",
_xlfn.TEXTJOIN(", ",TRUE,
_xlfn.UNIQUE(
_xlfn.MAP(
_xlfn.TEXTSPLIT(G2186,","),_xlfn.LAMBDA(_xlpm.k,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86" t="str" cm="1">
        <f t="array" ref="I2186">_xlfn.LET(
    _xlpm.isi, G2186,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2187" spans="1:9" hidden="1" x14ac:dyDescent="0.3">
      <c r="A2187">
        <v>31739468</v>
      </c>
      <c r="B2187" t="s">
        <v>6263</v>
      </c>
      <c r="C2187" t="s">
        <v>7640</v>
      </c>
      <c r="D2187" t="s">
        <v>7815</v>
      </c>
      <c r="E2187" t="s">
        <v>8073</v>
      </c>
      <c r="F2187" t="s">
        <v>8075</v>
      </c>
      <c r="G2187" t="str" cm="1">
        <f t="array" ref="G2187">IFERROR(
    _xlfn.TEXTJOIN(", ", TRUE,
        TEXT(TRIM(_xlfn.TEXTAFTER(
            _xlfn.TEXTBEFORE(
                _xlfn.FILTERXML("&lt;t&gt;&lt;s&gt;" &amp; SUBSTITUTE(D2187, ";", "&lt;/s&gt;&lt;s&gt;") &amp; "&lt;/s&gt;&lt;/t&gt;", "//s"),
                "]"
            ),
            "KBLI:"
        )), "00000")
    ),
"")</f>
        <v>47845</v>
      </c>
      <c r="H2187" t="str" cm="1">
        <f t="array" ref="H2187">IF(G2187="","",
_xlfn.TEXTJOIN(", ",TRUE,
_xlfn.UNIQUE(
_xlfn.MAP(
_xlfn.TEXTSPLIT(G2187,","),_xlfn.LAMBDA(_xlpm.k,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87" t="str" cm="1">
        <f t="array" ref="I2187">_xlfn.LET(
    _xlpm.isi, G2187,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Pupuk Dan Pemberantas Hama</v>
      </c>
    </row>
    <row r="2188" spans="1:9" hidden="1" x14ac:dyDescent="0.3">
      <c r="A2188">
        <v>31859702</v>
      </c>
      <c r="B2188" t="s">
        <v>5864</v>
      </c>
      <c r="C2188" t="s">
        <v>7640</v>
      </c>
      <c r="D2188" t="s">
        <v>7645</v>
      </c>
      <c r="E2188" t="s">
        <v>8073</v>
      </c>
      <c r="F2188" t="s">
        <v>8075</v>
      </c>
      <c r="G2188" t="str" cm="1">
        <f t="array" ref="G2188">IFERROR(
    _xlfn.TEXTJOIN(", ", TRUE,
        TEXT(TRIM(_xlfn.TEXTAFTER(
            _xlfn.TEXTBEFORE(
                _xlfn.FILTERXML("&lt;t&gt;&lt;s&gt;" &amp; SUBSTITUTE(D2188, ";", "&lt;/s&gt;&lt;s&gt;") &amp; "&lt;/s&gt;&lt;/t&gt;", "//s"),
                "]"
            ),
            "KBLI:"
        )), "00000")
    ),
"")</f>
        <v>47242</v>
      </c>
      <c r="H2188" t="str" cm="1">
        <f t="array" ref="H2188">IF(G2188="","",
_xlfn.TEXTJOIN(", ",TRUE,
_xlfn.UNIQUE(
_xlfn.MAP(
_xlfn.TEXTSPLIT(G2188,","),_xlfn.LAMBDA(_xlpm.k,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88" t="str" cm="1">
        <f t="array" ref="I2188">_xlfn.LET(
    _xlpm.isi, G2188,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189" spans="1:9" hidden="1" x14ac:dyDescent="0.3">
      <c r="A2189">
        <v>32141101</v>
      </c>
      <c r="B2189" t="s">
        <v>7306</v>
      </c>
      <c r="C2189" t="s">
        <v>7640</v>
      </c>
      <c r="D2189" t="s">
        <v>7686</v>
      </c>
      <c r="E2189" t="s">
        <v>8073</v>
      </c>
      <c r="F2189" t="s">
        <v>8075</v>
      </c>
      <c r="G2189" t="str" cm="1">
        <f t="array" ref="G2189">IFERROR(
    _xlfn.TEXTJOIN(", ", TRUE,
        TEXT(TRIM(_xlfn.TEXTAFTER(
            _xlfn.TEXTBEFORE(
                _xlfn.FILTERXML("&lt;t&gt;&lt;s&gt;" &amp; SUBSTITUTE(D2189, ";", "&lt;/s&gt;&lt;s&gt;") &amp; "&lt;/s&gt;&lt;/t&gt;", "//s"),
                "]"
            ),
            "KBLI:"
        )), "00000")
    ),
"")</f>
        <v>47892</v>
      </c>
      <c r="H2189" t="str" cm="1">
        <f t="array" ref="H2189">IF(G2189="","",
_xlfn.TEXTJOIN(", ",TRUE,
_xlfn.UNIQUE(
_xlfn.MAP(
_xlfn.TEXTSPLIT(G2189,","),_xlfn.LAMBDA(_xlpm.k,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189" t="str" cm="1">
        <f t="array" ref="I2189">_xlfn.LET(
    _xlpm.isi, G2189,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190" spans="1:9" hidden="1" x14ac:dyDescent="0.3">
      <c r="A2190">
        <v>25927638</v>
      </c>
      <c r="B2190" t="s">
        <v>6669</v>
      </c>
      <c r="C2190" t="s">
        <v>7640</v>
      </c>
      <c r="D2190" t="s">
        <v>7934</v>
      </c>
      <c r="E2190" t="s">
        <v>8073</v>
      </c>
      <c r="F2190" t="s">
        <v>8075</v>
      </c>
      <c r="G2190" t="str" cm="1">
        <f t="array" ref="G2190">IFERROR(
    _xlfn.TEXTJOIN(", ", TRUE,
        TEXT(TRIM(_xlfn.TEXTAFTER(
            _xlfn.TEXTBEFORE(
                _xlfn.FILTERXML("&lt;t&gt;&lt;s&gt;" &amp; SUBSTITUTE(D2190, ";", "&lt;/s&gt;&lt;s&gt;") &amp; "&lt;/s&gt;&lt;/t&gt;", "//s"),
                "]"
            ),
            "KBLI:"
        )), "00000")
    ),
"")</f>
        <v>14111, 61999</v>
      </c>
      <c r="H2190" t="str" cm="1">
        <f t="array" ref="H2190">IF(G2190="","",
_xlfn.TEXTJOIN(", ",TRUE,
_xlfn.UNIQUE(
_xlfn.MAP(
_xlfn.TEXTSPLIT(G2190,","),_xlfn.LAMBDA(_xlpm.k,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J</v>
      </c>
      <c r="I2190" t="str" cm="1">
        <f t="array" ref="I2190">_xlfn.LET(
    _xlpm.isi, G2190,
    IF(_xlpm.isi="","",
        _xlfn.LET(
            _xlpm.daftar, _xlfn.TEXTSPLIT(_xlpm.isi, ","),
            _xlpm.bersih, TRIM(_xlpm.daftar),
            _xlpm.hasil, _xlfn.MAP(_xlpm.bersih, _xlfn.LAMBDA(_xlpm.k,
                IFERROR(
                    _xlfn.XLOOKUP(
                        TRIM(CLEAN(TEXT(_xlpm.k,"@"))),
                        TRIM(CLEAN(TEXT(kbli!$C$2:$C$1787,"@"))),
                        kbli!$D$2:$D$1787,
                        ""
                    ),
                    ""
                )
            )),
            _xlfn.TEXTJOIN(" | ", TRUE, _xlpm.hasil)
        )
    )
)</f>
        <v>Industri Pakaian Jadi (Konveksi) Dari Tekstil | Aktivitas Telekomunikasi Lainnya YTDL</v>
      </c>
    </row>
    <row r="2191" spans="1:9" hidden="1" x14ac:dyDescent="0.3">
      <c r="A2191">
        <v>26310148</v>
      </c>
      <c r="B2191" t="s">
        <v>7318</v>
      </c>
      <c r="C2191" t="s">
        <v>7640</v>
      </c>
      <c r="D2191" t="s">
        <v>7751</v>
      </c>
      <c r="E2191" t="s">
        <v>8073</v>
      </c>
      <c r="F2191" t="s">
        <v>8075</v>
      </c>
      <c r="G2191" t="str" cm="1">
        <f t="array" ref="G2191">IFERROR(
    _xlfn.TEXTJOIN(", ", TRUE,
        TEXT(TRIM(_xlfn.TEXTAFTER(
            _xlfn.TEXTBEFORE(
                _xlfn.FILTERXML("&lt;t&gt;&lt;s&gt;" &amp; SUBSTITUTE(D2191, ";", "&lt;/s&gt;&lt;s&gt;") &amp; "&lt;/s&gt;&lt;/t&gt;", "//s"),
                "]"
            ),
            "KBLI:"
        )), "00000")
    ),
"")</f>
        <v>03229</v>
      </c>
      <c r="H2191" t="str" cm="1">
        <f t="array" ref="H2191">IF(G2191="","",
_xlfn.TEXTJOIN(", ",TRUE,
_xlfn.UNIQUE(
_xlfn.MAP(
_xlfn.TEXTSPLIT(G2191,","),_xlfn.LAMBDA(_xlpm.k,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91" t="str" cm="1">
        <f t="array" ref="I2191">_xlfn.LET(
    _xlpm.isi, G2191,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2192" spans="1:9" hidden="1" x14ac:dyDescent="0.3">
      <c r="A2192">
        <v>28852786</v>
      </c>
      <c r="B2192" t="s">
        <v>7319</v>
      </c>
      <c r="C2192" t="s">
        <v>7640</v>
      </c>
      <c r="D2192" t="s">
        <v>7654</v>
      </c>
      <c r="E2192" t="s">
        <v>8073</v>
      </c>
      <c r="F2192" t="s">
        <v>8075</v>
      </c>
      <c r="G2192" t="str" cm="1">
        <f t="array" ref="G2192">IFERROR(
    _xlfn.TEXTJOIN(", ", TRUE,
        TEXT(TRIM(_xlfn.TEXTAFTER(
            _xlfn.TEXTBEFORE(
                _xlfn.FILTERXML("&lt;t&gt;&lt;s&gt;" &amp; SUBSTITUTE(D2192, ";", "&lt;/s&gt;&lt;s&gt;") &amp; "&lt;/s&gt;&lt;/t&gt;", "//s"),
                "]"
            ),
            "KBLI:"
        )), "00000")
    ),
"")</f>
        <v>10799</v>
      </c>
      <c r="H2192" t="str" cm="1">
        <f t="array" ref="H2192">IF(G2192="","",
_xlfn.TEXTJOIN(", ",TRUE,
_xlfn.UNIQUE(
_xlfn.MAP(
_xlfn.TEXTSPLIT(G2192,","),_xlfn.LAMBDA(_xlpm.k,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92" t="str" cm="1">
        <f t="array" ref="I2192">_xlfn.LET(
    _xlpm.isi, G2192,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193" spans="1:9" hidden="1" x14ac:dyDescent="0.3">
      <c r="A2193">
        <v>30179093</v>
      </c>
      <c r="B2193" t="s">
        <v>6904</v>
      </c>
      <c r="C2193" t="s">
        <v>7640</v>
      </c>
      <c r="D2193" t="s">
        <v>7786</v>
      </c>
      <c r="E2193" t="s">
        <v>8073</v>
      </c>
      <c r="F2193" t="s">
        <v>8075</v>
      </c>
      <c r="G2193" t="str" cm="1">
        <f t="array" ref="G2193">IFERROR(
    _xlfn.TEXTJOIN(", ", TRUE,
        TEXT(TRIM(_xlfn.TEXTAFTER(
            _xlfn.TEXTBEFORE(
                _xlfn.FILTERXML("&lt;t&gt;&lt;s&gt;" &amp; SUBSTITUTE(D2193, ";", "&lt;/s&gt;&lt;s&gt;") &amp; "&lt;/s&gt;&lt;/t&gt;", "//s"),
                "]"
            ),
            "KBLI:"
        )), "00000")
    ),
"")</f>
        <v>47112, 47772</v>
      </c>
      <c r="H2193" t="str" cm="1">
        <f t="array" ref="H2193">IF(G2193="","",
_xlfn.TEXTJOIN(", ",TRUE,
_xlfn.UNIQUE(
_xlfn.MAP(
_xlfn.TEXTSPLIT(G2193,","),_xlfn.LAMBDA(_xlpm.k,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193" t="str" cm="1">
        <f t="array" ref="I2193">_xlfn.LET(
    _xlpm.isi, G2193,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2194" spans="1:9" hidden="1" x14ac:dyDescent="0.3">
      <c r="A2194">
        <v>26390381</v>
      </c>
      <c r="B2194" t="s">
        <v>5674</v>
      </c>
      <c r="C2194" t="s">
        <v>7640</v>
      </c>
      <c r="D2194" t="s">
        <v>7642</v>
      </c>
      <c r="E2194" t="s">
        <v>8073</v>
      </c>
      <c r="F2194" t="s">
        <v>8075</v>
      </c>
      <c r="G2194" t="str" cm="1">
        <f t="array" ref="G2194">IFERROR(
    _xlfn.TEXTJOIN(", ", TRUE,
        TEXT(TRIM(_xlfn.TEXTAFTER(
            _xlfn.TEXTBEFORE(
                _xlfn.FILTERXML("&lt;t&gt;&lt;s&gt;" &amp; SUBSTITUTE(D2194, ";", "&lt;/s&gt;&lt;s&gt;") &amp; "&lt;/s&gt;&lt;/t&gt;", "//s"),
                "]"
            ),
            "KBLI:"
        )), "00000")
    ),
"")</f>
        <v>01262</v>
      </c>
      <c r="H2194" t="str" cm="1">
        <f t="array" ref="H2194">IF(G2194="","",
_xlfn.TEXTJOIN(", ",TRUE,
_xlfn.UNIQUE(
_xlfn.MAP(
_xlfn.TEXTSPLIT(G2194,","),_xlfn.LAMBDA(_xlpm.k,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94" t="str" cm="1">
        <f t="array" ref="I2194">_xlfn.LET(
    _xlpm.isi, G2194,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95" spans="1:9" hidden="1" x14ac:dyDescent="0.3">
      <c r="A2195">
        <v>27924384</v>
      </c>
      <c r="B2195" t="s">
        <v>6979</v>
      </c>
      <c r="C2195" t="s">
        <v>7640</v>
      </c>
      <c r="D2195" t="s">
        <v>7642</v>
      </c>
      <c r="E2195" t="s">
        <v>8073</v>
      </c>
      <c r="F2195" t="s">
        <v>8075</v>
      </c>
      <c r="G2195" t="str" cm="1">
        <f t="array" ref="G2195">IFERROR(
    _xlfn.TEXTJOIN(", ", TRUE,
        TEXT(TRIM(_xlfn.TEXTAFTER(
            _xlfn.TEXTBEFORE(
                _xlfn.FILTERXML("&lt;t&gt;&lt;s&gt;" &amp; SUBSTITUTE(D2195, ";", "&lt;/s&gt;&lt;s&gt;") &amp; "&lt;/s&gt;&lt;/t&gt;", "//s"),
                "]"
            ),
            "KBLI:"
        )), "00000")
    ),
"")</f>
        <v>01262</v>
      </c>
      <c r="H2195" t="str" cm="1">
        <f t="array" ref="H2195">IF(G2195="","",
_xlfn.TEXTJOIN(", ",TRUE,
_xlfn.UNIQUE(
_xlfn.MAP(
_xlfn.TEXTSPLIT(G2195,","),_xlfn.LAMBDA(_xlpm.k,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195" t="str" cm="1">
        <f t="array" ref="I2195">_xlfn.LET(
    _xlpm.isi, G2195,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196" spans="1:9" hidden="1" x14ac:dyDescent="0.3">
      <c r="A2196">
        <v>29435262</v>
      </c>
      <c r="B2196" t="s">
        <v>6863</v>
      </c>
      <c r="C2196" t="s">
        <v>7640</v>
      </c>
      <c r="D2196" t="s">
        <v>7924</v>
      </c>
      <c r="E2196" t="s">
        <v>8073</v>
      </c>
      <c r="F2196" t="s">
        <v>8075</v>
      </c>
      <c r="G2196" t="str" cm="1">
        <f t="array" ref="G2196">IFERROR(
    _xlfn.TEXTJOIN(", ", TRUE,
        TEXT(TRIM(_xlfn.TEXTAFTER(
            _xlfn.TEXTBEFORE(
                _xlfn.FILTERXML("&lt;t&gt;&lt;s&gt;" &amp; SUBSTITUTE(D2196, ";", "&lt;/s&gt;&lt;s&gt;") &amp; "&lt;/s&gt;&lt;/t&gt;", "//s"),
                "]"
            ),
            "KBLI:"
        )), "00000")
    ),
"")</f>
        <v>79129</v>
      </c>
      <c r="H2196" t="str" cm="1">
        <f t="array" ref="H2196">IF(G2196="","",
_xlfn.TEXTJOIN(", ",TRUE,
_xlfn.UNIQUE(
_xlfn.MAP(
_xlfn.TEXTSPLIT(G2196,","),_xlfn.LAMBDA(_xlpm.k,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196" t="str" cm="1">
        <f t="array" ref="I2196">_xlfn.LET(
    _xlpm.isi, G2196,
    IF(_xlpm.isi="","",
        _xlfn.LET(
            _xlpm.daftar, _xlfn.TEXTSPLIT(_xlpm.isi, ","),
            _xlpm.bersih, TRIM(_xlpm.daftar),
            _xlpm.hasil, _xlfn.MAP(_xlpm.bersih, _xlfn.LAMBDA(_xlpm.k,
                IFERROR(
                    _xlfn.XLOOKUP(
                        TRIM(CLEAN(TEXT(_xlpm.k,"@"))),
                        TRIM(CLEAN(TEXT(kbli!$C$2:$C$1787,"@"))),
                        kbli!$D$2:$D$1787,
                        ""
                    ),
                    ""
                )
            )),
            _xlfn.TEXTJOIN(" | ", TRUE, _xlpm.hasil)
        )
    )
)</f>
        <v>Aktivitas Biro Perjalanan Lainnya</v>
      </c>
    </row>
    <row r="2197" spans="1:9" hidden="1" x14ac:dyDescent="0.3">
      <c r="A2197">
        <v>31269027</v>
      </c>
      <c r="B2197" t="s">
        <v>6761</v>
      </c>
      <c r="C2197" t="s">
        <v>7640</v>
      </c>
      <c r="D2197" t="s">
        <v>7950</v>
      </c>
      <c r="E2197" t="s">
        <v>8073</v>
      </c>
      <c r="F2197" t="s">
        <v>8075</v>
      </c>
      <c r="G2197" t="str" cm="1">
        <f t="array" ref="G2197">IFERROR(
    _xlfn.TEXTJOIN(", ", TRUE,
        TEXT(TRIM(_xlfn.TEXTAFTER(
            _xlfn.TEXTBEFORE(
                _xlfn.FILTERXML("&lt;t&gt;&lt;s&gt;" &amp; SUBSTITUTE(D2197, ";", "&lt;/s&gt;&lt;s&gt;") &amp; "&lt;/s&gt;&lt;/t&gt;", "//s"),
                "]"
            ),
            "KBLI:"
        )), "00000")
    ),
"")</f>
        <v>79119, 47112</v>
      </c>
      <c r="H2197" t="str" cm="1">
        <f t="array" ref="H2197">IF(G2197="","",
_xlfn.TEXTJOIN(", ",TRUE,
_xlfn.UNIQUE(
_xlfn.MAP(
_xlfn.TEXTSPLIT(G2197,","),_xlfn.LAMBDA(_xlpm.k,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G</v>
      </c>
      <c r="I2197" t="str" cm="1">
        <f t="array" ref="I2197">_xlfn.LET(
    _xlpm.isi, G2197,
    IF(_xlpm.isi="","",
        _xlfn.LET(
            _xlpm.daftar, _xlfn.TEXTSPLIT(_xlpm.isi, ","),
            _xlpm.bersih, TRIM(_xlpm.daftar),
            _xlpm.hasil, _xlfn.MAP(_xlpm.bersih, _xlfn.LAMBDA(_xlpm.k,
                IFERROR(
                    _xlfn.XLOOKUP(
                        TRIM(CLEAN(TEXT(_xlpm.k,"@"))),
                        TRIM(CLEAN(TEXT(kbli!$C$2:$C$1787,"@"))),
                        kbli!$D$2:$D$1787,
                        ""
                    ),
                    ""
                )
            )),
            _xlfn.TEXTJOIN(" | ", TRUE, _xlpm.hasil)
        )
    )
)</f>
        <v>Aktivitas Agen Perjalanan Lainnya | Perdagangan Eceran Berbagai Macam Barang Yang Utamanya Makanan, Minuman Atau Tembakau Bukan Di Minimarket/Supermarket/Hypermarket (Tradisional)</v>
      </c>
    </row>
    <row r="2198" spans="1:9" hidden="1" x14ac:dyDescent="0.3">
      <c r="A2198">
        <v>32245660</v>
      </c>
      <c r="B2198" t="s">
        <v>6762</v>
      </c>
      <c r="C2198" t="s">
        <v>7640</v>
      </c>
      <c r="D2198" t="s">
        <v>7679</v>
      </c>
      <c r="E2198" t="s">
        <v>8073</v>
      </c>
      <c r="F2198" t="s">
        <v>8075</v>
      </c>
      <c r="G2198" t="str" cm="1">
        <f t="array" ref="G2198">IFERROR(
    _xlfn.TEXTJOIN(", ", TRUE,
        TEXT(TRIM(_xlfn.TEXTAFTER(
            _xlfn.TEXTBEFORE(
                _xlfn.FILTERXML("&lt;t&gt;&lt;s&gt;" &amp; SUBSTITUTE(D2198, ";", "&lt;/s&gt;&lt;s&gt;") &amp; "&lt;/s&gt;&lt;/t&gt;", "//s"),
                "]"
            ),
            "KBLI:"
        )), "00000")
    ),
"")</f>
        <v>61999</v>
      </c>
      <c r="H2198" t="str" cm="1">
        <f t="array" ref="H2198">IF(G2198="","",
_xlfn.TEXTJOIN(", ",TRUE,
_xlfn.UNIQUE(
_xlfn.MAP(
_xlfn.TEXTSPLIT(G2198,","),_xlfn.LAMBDA(_xlpm.k,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198" t="str" cm="1">
        <f t="array" ref="I2198">_xlfn.LET(
    _xlpm.isi, G2198,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199" spans="1:9" hidden="1" x14ac:dyDescent="0.3">
      <c r="A2199">
        <v>32355993</v>
      </c>
      <c r="B2199" t="s">
        <v>5801</v>
      </c>
      <c r="C2199" t="s">
        <v>7640</v>
      </c>
      <c r="D2199" t="s">
        <v>7654</v>
      </c>
      <c r="E2199" t="s">
        <v>8073</v>
      </c>
      <c r="F2199" t="s">
        <v>8075</v>
      </c>
      <c r="G2199" t="str" cm="1">
        <f t="array" ref="G2199">IFERROR(
    _xlfn.TEXTJOIN(", ", TRUE,
        TEXT(TRIM(_xlfn.TEXTAFTER(
            _xlfn.TEXTBEFORE(
                _xlfn.FILTERXML("&lt;t&gt;&lt;s&gt;" &amp; SUBSTITUTE(D2199, ";", "&lt;/s&gt;&lt;s&gt;") &amp; "&lt;/s&gt;&lt;/t&gt;", "//s"),
                "]"
            ),
            "KBLI:"
        )), "00000")
    ),
"")</f>
        <v>10799</v>
      </c>
      <c r="H2199" t="str" cm="1">
        <f t="array" ref="H2199">IF(G2199="","",
_xlfn.TEXTJOIN(", ",TRUE,
_xlfn.UNIQUE(
_xlfn.MAP(
_xlfn.TEXTSPLIT(G2199,","),_xlfn.LAMBDA(_xlpm.k,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199" t="str" cm="1">
        <f t="array" ref="I2199">_xlfn.LET(
    _xlpm.isi, G2199,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00" spans="1:9" hidden="1" x14ac:dyDescent="0.3">
      <c r="A2200">
        <v>32503236</v>
      </c>
      <c r="B2200" t="s">
        <v>6763</v>
      </c>
      <c r="C2200" t="s">
        <v>7640</v>
      </c>
      <c r="D2200" t="s">
        <v>7951</v>
      </c>
      <c r="E2200" t="s">
        <v>8073</v>
      </c>
      <c r="F2200" t="s">
        <v>8075</v>
      </c>
      <c r="G2200" t="str" cm="1">
        <f t="array" ref="G2200">IFERROR(
    _xlfn.TEXTJOIN(", ", TRUE,
        TEXT(TRIM(_xlfn.TEXTAFTER(
            _xlfn.TEXTBEFORE(
                _xlfn.FILTERXML("&lt;t&gt;&lt;s&gt;" &amp; SUBSTITUTE(D2200, ";", "&lt;/s&gt;&lt;s&gt;") &amp; "&lt;/s&gt;&lt;/t&gt;", "//s"),
                "]"
            ),
            "KBLI:"
        )), "00000")
    ),
"")</f>
        <v>10799, 56102, 01493, 47219</v>
      </c>
      <c r="H2200" t="str" cm="1">
        <f t="array" ref="H2200">IF(G2200="","",
_xlfn.TEXTJOIN(", ",TRUE,
_xlfn.UNIQUE(
_xlfn.MAP(
_xlfn.TEXTSPLIT(G2200,","),_xlfn.LAMBDA(_xlpm.k,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 A, G</v>
      </c>
      <c r="I2200" t="str" cm="1">
        <f t="array" ref="I2200">_xlfn.LET(
    _xlpm.isi, G2200,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 | Rumah/Warung Makan | Pembibitan Dan Budidaya Lebah | Perdagangan Eceran Hasil Pertanian Lainnya</v>
      </c>
    </row>
    <row r="2201" spans="1:9" hidden="1" x14ac:dyDescent="0.3">
      <c r="A2201">
        <v>26985726</v>
      </c>
      <c r="B2201" t="s">
        <v>5911</v>
      </c>
      <c r="C2201" t="s">
        <v>7640</v>
      </c>
      <c r="D2201" t="s">
        <v>7726</v>
      </c>
      <c r="E2201" t="s">
        <v>8073</v>
      </c>
      <c r="F2201" t="s">
        <v>8075</v>
      </c>
      <c r="G2201" t="str" cm="1">
        <f t="array" ref="G2201">IFERROR(
    _xlfn.TEXTJOIN(", ", TRUE,
        TEXT(TRIM(_xlfn.TEXTAFTER(
            _xlfn.TEXTBEFORE(
                _xlfn.FILTERXML("&lt;t&gt;&lt;s&gt;" &amp; SUBSTITUTE(D2201, ";", "&lt;/s&gt;&lt;s&gt;") &amp; "&lt;/s&gt;&lt;/t&gt;", "//s"),
                "]"
            ),
            "KBLI:"
        )), "00000")
    ),
"")</f>
        <v>10392</v>
      </c>
      <c r="H2201" t="str" cm="1">
        <f t="array" ref="H2201">IF(G2201="","",
_xlfn.TEXTJOIN(", ",TRUE,
_xlfn.UNIQUE(
_xlfn.MAP(
_xlfn.TEXTSPLIT(G2201,","),_xlfn.LAMBDA(_xlpm.k,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01" t="str" cm="1">
        <f t="array" ref="I2201">_xlfn.LET(
    _xlpm.isi, G2201,
    IF(_xlpm.isi="","",
        _xlfn.LET(
            _xlpm.daftar, _xlfn.TEXTSPLIT(_xlpm.isi, ","),
            _xlpm.bersih, TRIM(_xlpm.daftar),
            _xlpm.hasil, _xlfn.MAP(_xlpm.bersih, _xlfn.LAMBDA(_xlpm.k,
                IFERROR(
                    _xlfn.XLOOKUP(
                        TRIM(CLEAN(TEXT(_xlpm.k,"@"))),
                        TRIM(CLEAN(TEXT(kbli!$C$2:$C$1787,"@"))),
                        kbli!$D$2:$D$1787,
                        ""
                    ),
                    ""
                )
            )),
            _xlfn.TEXTJOIN(" | ", TRUE, _xlpm.hasil)
        )
    )
)</f>
        <v>Industri Tahu Kedelai</v>
      </c>
    </row>
    <row r="2202" spans="1:9" hidden="1" x14ac:dyDescent="0.3">
      <c r="A2202">
        <v>27669558</v>
      </c>
      <c r="B2202" t="s">
        <v>5986</v>
      </c>
      <c r="C2202" t="s">
        <v>7640</v>
      </c>
      <c r="D2202" t="s">
        <v>7727</v>
      </c>
      <c r="E2202" t="s">
        <v>8073</v>
      </c>
      <c r="F2202" t="s">
        <v>8075</v>
      </c>
      <c r="G2202" t="str" cm="1">
        <f t="array" ref="G2202">IFERROR(
    _xlfn.TEXTJOIN(", ", TRUE,
        TEXT(TRIM(_xlfn.TEXTAFTER(
            _xlfn.TEXTBEFORE(
                _xlfn.FILTERXML("&lt;t&gt;&lt;s&gt;" &amp; SUBSTITUTE(D2202, ";", "&lt;/s&gt;&lt;s&gt;") &amp; "&lt;/s&gt;&lt;/t&gt;", "//s"),
                "]"
            ),
            "KBLI:"
        )), "00000")
    ),
"")</f>
        <v>77291</v>
      </c>
      <c r="H2202" t="str" cm="1">
        <f t="array" ref="H2202">IF(G2202="","",
_xlfn.TEXTJOIN(", ",TRUE,
_xlfn.UNIQUE(
_xlfn.MAP(
_xlfn.TEXTSPLIT(G2202,","),_xlfn.LAMBDA(_xlpm.k,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202" t="str" cm="1">
        <f t="array" ref="I2202">_xlfn.LET(
    _xlpm.isi, G2202,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v>
      </c>
    </row>
    <row r="2203" spans="1:9" hidden="1" x14ac:dyDescent="0.3">
      <c r="A2203">
        <v>32194958</v>
      </c>
      <c r="B2203" t="s">
        <v>7364</v>
      </c>
      <c r="C2203" t="s">
        <v>7640</v>
      </c>
      <c r="D2203" t="s">
        <v>7669</v>
      </c>
      <c r="E2203" t="s">
        <v>8073</v>
      </c>
      <c r="F2203" t="s">
        <v>8075</v>
      </c>
      <c r="G2203" t="str" cm="1">
        <f t="array" ref="G2203">IFERROR(
    _xlfn.TEXTJOIN(", ", TRUE,
        TEXT(TRIM(_xlfn.TEXTAFTER(
            _xlfn.TEXTBEFORE(
                _xlfn.FILTERXML("&lt;t&gt;&lt;s&gt;" &amp; SUBSTITUTE(D2203, ";", "&lt;/s&gt;&lt;s&gt;") &amp; "&lt;/s&gt;&lt;/t&gt;", "//s"),
                "]"
            ),
            "KBLI:"
        )), "00000")
    ),
"")</f>
        <v>96200</v>
      </c>
      <c r="H2203" t="str" cm="1">
        <f t="array" ref="H2203">IF(G2203="","",
_xlfn.TEXTJOIN(", ",TRUE,
_xlfn.UNIQUE(
_xlfn.MAP(
_xlfn.TEXTSPLIT(G2203,","),_xlfn.LAMBDA(_xlpm.k,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203" t="str" cm="1">
        <f t="array" ref="I2203">_xlfn.LET(
    _xlpm.isi, G2203,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204" spans="1:9" hidden="1" x14ac:dyDescent="0.3">
      <c r="A2204">
        <v>27573533</v>
      </c>
      <c r="B2204" t="s">
        <v>7307</v>
      </c>
      <c r="C2204" t="s">
        <v>7640</v>
      </c>
      <c r="D2204" t="s">
        <v>7698</v>
      </c>
      <c r="E2204" t="s">
        <v>8073</v>
      </c>
      <c r="F2204" t="s">
        <v>8075</v>
      </c>
      <c r="G2204" t="str" cm="1">
        <f t="array" ref="G2204">IFERROR(
    _xlfn.TEXTJOIN(", ", TRUE,
        TEXT(TRIM(_xlfn.TEXTAFTER(
            _xlfn.TEXTBEFORE(
                _xlfn.FILTERXML("&lt;t&gt;&lt;s&gt;" &amp; SUBSTITUTE(D2204, ";", "&lt;/s&gt;&lt;s&gt;") &amp; "&lt;/s&gt;&lt;/t&gt;", "//s"),
                "]"
            ),
            "KBLI:"
        )), "00000")
    ),
"")</f>
        <v>47215</v>
      </c>
      <c r="H2204" t="str" cm="1">
        <f t="array" ref="H2204">IF(G2204="","",
_xlfn.TEXTJOIN(", ",TRUE,
_xlfn.UNIQUE(
_xlfn.MAP(
_xlfn.TEXTSPLIT(G2204,","),_xlfn.LAMBDA(_xlpm.k,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04" t="str" cm="1">
        <f t="array" ref="I2204">_xlfn.LET(
    _xlpm.isi, G2204,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2205" spans="1:9" hidden="1" x14ac:dyDescent="0.3">
      <c r="A2205">
        <v>29007987</v>
      </c>
      <c r="B2205" t="s">
        <v>6205</v>
      </c>
      <c r="C2205" t="s">
        <v>7640</v>
      </c>
      <c r="D2205" t="s">
        <v>7657</v>
      </c>
      <c r="E2205" t="s">
        <v>8073</v>
      </c>
      <c r="F2205" t="s">
        <v>8075</v>
      </c>
      <c r="G2205" t="str" cm="1">
        <f t="array" ref="G2205">IFERROR(
    _xlfn.TEXTJOIN(", ", TRUE,
        TEXT(TRIM(_xlfn.TEXTAFTER(
            _xlfn.TEXTBEFORE(
                _xlfn.FILTERXML("&lt;t&gt;&lt;s&gt;" &amp; SUBSTITUTE(D2205, ";", "&lt;/s&gt;&lt;s&gt;") &amp; "&lt;/s&gt;&lt;/t&gt;", "//s"),
                "]"
            ),
            "KBLI:"
        )), "00000")
    ),
"")</f>
        <v>47112</v>
      </c>
      <c r="H2205" t="str" cm="1">
        <f t="array" ref="H2205">IF(G2205="","",
_xlfn.TEXTJOIN(", ",TRUE,
_xlfn.UNIQUE(
_xlfn.MAP(
_xlfn.TEXTSPLIT(G2205,","),_xlfn.LAMBDA(_xlpm.k,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05" t="str" cm="1">
        <f t="array" ref="I2205">_xlfn.LET(
    _xlpm.isi, G2205,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06" spans="1:9" hidden="1" x14ac:dyDescent="0.3">
      <c r="A2206">
        <v>29206333</v>
      </c>
      <c r="B2206" t="s">
        <v>6264</v>
      </c>
      <c r="C2206" t="s">
        <v>7640</v>
      </c>
      <c r="D2206" t="s">
        <v>7656</v>
      </c>
      <c r="E2206" t="s">
        <v>8073</v>
      </c>
      <c r="F2206" t="s">
        <v>8075</v>
      </c>
      <c r="G2206" t="str" cm="1">
        <f t="array" ref="G2206">IFERROR(
    _xlfn.TEXTJOIN(", ", TRUE,
        TEXT(TRIM(_xlfn.TEXTAFTER(
            _xlfn.TEXTBEFORE(
                _xlfn.FILTERXML("&lt;t&gt;&lt;s&gt;" &amp; SUBSTITUTE(D2206, ";", "&lt;/s&gt;&lt;s&gt;") &amp; "&lt;/s&gt;&lt;/t&gt;", "//s"),
                "]"
            ),
            "KBLI:"
        )), "00000")
    ),
"")</f>
        <v>56103</v>
      </c>
      <c r="H2206" t="str" cm="1">
        <f t="array" ref="H2206">IF(G2206="","",
_xlfn.TEXTJOIN(", ",TRUE,
_xlfn.UNIQUE(
_xlfn.MAP(
_xlfn.TEXTSPLIT(G2206,","),_xlfn.LAMBDA(_xlpm.k,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06" t="str" cm="1">
        <f t="array" ref="I2206">_xlfn.LET(
    _xlpm.isi, G2206,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07" spans="1:9" hidden="1" x14ac:dyDescent="0.3">
      <c r="A2207">
        <v>31823488</v>
      </c>
      <c r="B2207" t="s">
        <v>7320</v>
      </c>
      <c r="C2207" t="s">
        <v>7640</v>
      </c>
      <c r="D2207" t="s">
        <v>7656</v>
      </c>
      <c r="E2207" t="s">
        <v>8073</v>
      </c>
      <c r="F2207" t="s">
        <v>8075</v>
      </c>
      <c r="G2207" t="str" cm="1">
        <f t="array" ref="G2207">IFERROR(
    _xlfn.TEXTJOIN(", ", TRUE,
        TEXT(TRIM(_xlfn.TEXTAFTER(
            _xlfn.TEXTBEFORE(
                _xlfn.FILTERXML("&lt;t&gt;&lt;s&gt;" &amp; SUBSTITUTE(D2207, ";", "&lt;/s&gt;&lt;s&gt;") &amp; "&lt;/s&gt;&lt;/t&gt;", "//s"),
                "]"
            ),
            "KBLI:"
        )), "00000")
    ),
"")</f>
        <v>56103</v>
      </c>
      <c r="H2207" t="str" cm="1">
        <f t="array" ref="H2207">IF(G2207="","",
_xlfn.TEXTJOIN(", ",TRUE,
_xlfn.UNIQUE(
_xlfn.MAP(
_xlfn.TEXTSPLIT(G2207,","),_xlfn.LAMBDA(_xlpm.k,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07" t="str" cm="1">
        <f t="array" ref="I2207">_xlfn.LET(
    _xlpm.isi, G2207,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08" spans="1:9" hidden="1" x14ac:dyDescent="0.3">
      <c r="A2208">
        <v>32192754</v>
      </c>
      <c r="B2208" t="s">
        <v>6864</v>
      </c>
      <c r="C2208" t="s">
        <v>7640</v>
      </c>
      <c r="D2208" t="s">
        <v>7729</v>
      </c>
      <c r="E2208" t="s">
        <v>8073</v>
      </c>
      <c r="F2208" t="s">
        <v>8075</v>
      </c>
      <c r="G2208" t="str" cm="1">
        <f t="array" ref="G2208">IFERROR(
    _xlfn.TEXTJOIN(", ", TRUE,
        TEXT(TRIM(_xlfn.TEXTAFTER(
            _xlfn.TEXTBEFORE(
                _xlfn.FILTERXML("&lt;t&gt;&lt;s&gt;" &amp; SUBSTITUTE(D2208, ";", "&lt;/s&gt;&lt;s&gt;") &amp; "&lt;/s&gt;&lt;/t&gt;", "//s"),
                "]"
            ),
            "KBLI:"
        )), "00000")
    ),
"")</f>
        <v>20231</v>
      </c>
      <c r="H2208" t="str" cm="1">
        <f t="array" ref="H2208">IF(G2208="","",
_xlfn.TEXTJOIN(", ",TRUE,
_xlfn.UNIQUE(
_xlfn.MAP(
_xlfn.TEXTSPLIT(G2208,","),_xlfn.LAMBDA(_xlpm.k,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08" t="str" cm="1">
        <f t="array" ref="I2208">_xlfn.LET(
    _xlpm.isi, G2208,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2209" spans="1:9" hidden="1" x14ac:dyDescent="0.3">
      <c r="A2209">
        <v>28970118</v>
      </c>
      <c r="B2209" t="s">
        <v>6656</v>
      </c>
      <c r="C2209" t="s">
        <v>7640</v>
      </c>
      <c r="D2209" t="s">
        <v>7642</v>
      </c>
      <c r="E2209" t="s">
        <v>8073</v>
      </c>
      <c r="F2209" t="s">
        <v>8075</v>
      </c>
      <c r="G2209" t="str" cm="1">
        <f t="array" ref="G2209">IFERROR(
    _xlfn.TEXTJOIN(", ", TRUE,
        TEXT(TRIM(_xlfn.TEXTAFTER(
            _xlfn.TEXTBEFORE(
                _xlfn.FILTERXML("&lt;t&gt;&lt;s&gt;" &amp; SUBSTITUTE(D2209, ";", "&lt;/s&gt;&lt;s&gt;") &amp; "&lt;/s&gt;&lt;/t&gt;", "//s"),
                "]"
            ),
            "KBLI:"
        )), "00000")
    ),
"")</f>
        <v>01262</v>
      </c>
      <c r="H2209" t="str" cm="1">
        <f t="array" ref="H2209">IF(G2209="","",
_xlfn.TEXTJOIN(", ",TRUE,
_xlfn.UNIQUE(
_xlfn.MAP(
_xlfn.TEXTSPLIT(G2209,","),_xlfn.LAMBDA(_xlpm.k,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09" t="str" cm="1">
        <f t="array" ref="I2209">_xlfn.LET(
    _xlpm.isi, G2209,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210" spans="1:9" hidden="1" x14ac:dyDescent="0.3">
      <c r="A2210">
        <v>26045962</v>
      </c>
      <c r="B2210" t="s">
        <v>5659</v>
      </c>
      <c r="C2210" t="s">
        <v>7640</v>
      </c>
      <c r="D2210" t="s">
        <v>7642</v>
      </c>
      <c r="E2210" t="s">
        <v>8073</v>
      </c>
      <c r="F2210" t="s">
        <v>8075</v>
      </c>
      <c r="G2210" t="str" cm="1">
        <f t="array" ref="G2210">IFERROR(
    _xlfn.TEXTJOIN(", ", TRUE,
        TEXT(TRIM(_xlfn.TEXTAFTER(
            _xlfn.TEXTBEFORE(
                _xlfn.FILTERXML("&lt;t&gt;&lt;s&gt;" &amp; SUBSTITUTE(D2210, ";", "&lt;/s&gt;&lt;s&gt;") &amp; "&lt;/s&gt;&lt;/t&gt;", "//s"),
                "]"
            ),
            "KBLI:"
        )), "00000")
    ),
"")</f>
        <v>01262</v>
      </c>
      <c r="H2210" t="str" cm="1">
        <f t="array" ref="H2210">IF(G2210="","",
_xlfn.TEXTJOIN(", ",TRUE,
_xlfn.UNIQUE(
_xlfn.MAP(
_xlfn.TEXTSPLIT(G2210,","),_xlfn.LAMBDA(_xlpm.k,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10" t="str" cm="1">
        <f t="array" ref="I2210">_xlfn.LET(
    _xlpm.isi, G2210,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211" spans="1:9" hidden="1" x14ac:dyDescent="0.3">
      <c r="A2211">
        <v>26579631</v>
      </c>
      <c r="B2211" t="s">
        <v>8077</v>
      </c>
      <c r="C2211" t="s">
        <v>7640</v>
      </c>
      <c r="D2211" t="s">
        <v>7678</v>
      </c>
      <c r="E2211" t="s">
        <v>8073</v>
      </c>
      <c r="F2211" t="s">
        <v>8075</v>
      </c>
      <c r="G2211" t="str" cm="1">
        <f t="array" ref="G2211">IFERROR(
    _xlfn.TEXTJOIN(", ", TRUE,
        TEXT(TRIM(_xlfn.TEXTAFTER(
            _xlfn.TEXTBEFORE(
                _xlfn.FILTERXML("&lt;t&gt;&lt;s&gt;" &amp; SUBSTITUTE(D2211, ";", "&lt;/s&gt;&lt;s&gt;") &amp; "&lt;/s&gt;&lt;/t&gt;", "//s"),
                "]"
            ),
            "KBLI:"
        )), "00000")
    ),
"")</f>
        <v>47192</v>
      </c>
      <c r="H2211" t="str" cm="1">
        <f t="array" ref="H2211">IF(G2211="","",
_xlfn.TEXTJOIN(", ",TRUE,
_xlfn.UNIQUE(
_xlfn.MAP(
_xlfn.TEXTSPLIT(G2211,","),_xlfn.LAMBDA(_xlpm.k,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11" t="str" cm="1">
        <f t="array" ref="I2211">_xlfn.LET(
    _xlpm.isi, G2211,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212" spans="1:9" hidden="1" x14ac:dyDescent="0.3">
      <c r="A2212">
        <v>26642160</v>
      </c>
      <c r="B2212" t="s">
        <v>6561</v>
      </c>
      <c r="C2212" t="s">
        <v>7640</v>
      </c>
      <c r="D2212" t="s">
        <v>7657</v>
      </c>
      <c r="E2212" t="s">
        <v>8073</v>
      </c>
      <c r="F2212" t="s">
        <v>8075</v>
      </c>
      <c r="G2212" t="str" cm="1">
        <f t="array" ref="G2212">IFERROR(
    _xlfn.TEXTJOIN(", ", TRUE,
        TEXT(TRIM(_xlfn.TEXTAFTER(
            _xlfn.TEXTBEFORE(
                _xlfn.FILTERXML("&lt;t&gt;&lt;s&gt;" &amp; SUBSTITUTE(D2212, ";", "&lt;/s&gt;&lt;s&gt;") &amp; "&lt;/s&gt;&lt;/t&gt;", "//s"),
                "]"
            ),
            "KBLI:"
        )), "00000")
    ),
"")</f>
        <v>47112</v>
      </c>
      <c r="H2212" t="str" cm="1">
        <f t="array" ref="H2212">IF(G2212="","",
_xlfn.TEXTJOIN(", ",TRUE,
_xlfn.UNIQUE(
_xlfn.MAP(
_xlfn.TEXTSPLIT(G2212,","),_xlfn.LAMBDA(_xlpm.k,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12" t="str" cm="1">
        <f t="array" ref="I2212">_xlfn.LET(
    _xlpm.isi, G2212,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13" spans="1:9" hidden="1" x14ac:dyDescent="0.3">
      <c r="A2213">
        <v>27087343</v>
      </c>
      <c r="B2213" t="s">
        <v>6609</v>
      </c>
      <c r="C2213" t="s">
        <v>7640</v>
      </c>
      <c r="D2213" t="s">
        <v>7658</v>
      </c>
      <c r="E2213" t="s">
        <v>8073</v>
      </c>
      <c r="F2213" t="s">
        <v>8075</v>
      </c>
      <c r="G2213" t="str" cm="1">
        <f t="array" ref="G2213">IFERROR(
    _xlfn.TEXTJOIN(", ", TRUE,
        TEXT(TRIM(_xlfn.TEXTAFTER(
            _xlfn.TEXTBEFORE(
                _xlfn.FILTERXML("&lt;t&gt;&lt;s&gt;" &amp; SUBSTITUTE(D2213, ";", "&lt;/s&gt;&lt;s&gt;") &amp; "&lt;/s&gt;&lt;/t&gt;", "//s"),
                "]"
            ),
            "KBLI:"
        )), "00000")
    ),
"")</f>
        <v>47772</v>
      </c>
      <c r="H2213" t="str" cm="1">
        <f t="array" ref="H2213">IF(G2213="","",
_xlfn.TEXTJOIN(", ",TRUE,
_xlfn.UNIQUE(
_xlfn.MAP(
_xlfn.TEXTSPLIT(G2213,","),_xlfn.LAMBDA(_xlpm.k,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13" t="str" cm="1">
        <f t="array" ref="I2213">_xlfn.LET(
    _xlpm.isi, G2213,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214" spans="1:9" hidden="1" x14ac:dyDescent="0.3">
      <c r="A2214">
        <v>27152335</v>
      </c>
      <c r="B2214" t="s">
        <v>6980</v>
      </c>
      <c r="C2214" t="s">
        <v>7640</v>
      </c>
      <c r="D2214" t="s">
        <v>7649</v>
      </c>
      <c r="E2214" t="s">
        <v>8073</v>
      </c>
      <c r="F2214" t="s">
        <v>8075</v>
      </c>
      <c r="G2214" t="str" cm="1">
        <f t="array" ref="G2214">IFERROR(
    _xlfn.TEXTJOIN(", ", TRUE,
        TEXT(TRIM(_xlfn.TEXTAFTER(
            _xlfn.TEXTBEFORE(
                _xlfn.FILTERXML("&lt;t&gt;&lt;s&gt;" &amp; SUBSTITUTE(D2214, ";", "&lt;/s&gt;&lt;s&gt;") &amp; "&lt;/s&gt;&lt;/t&gt;", "//s"),
                "]"
            ),
            "KBLI:"
        )), "00000")
    ),
"")</f>
        <v>10794</v>
      </c>
      <c r="H2214" t="str" cm="1">
        <f t="array" ref="H2214">IF(G2214="","",
_xlfn.TEXTJOIN(", ",TRUE,
_xlfn.UNIQUE(
_xlfn.MAP(
_xlfn.TEXTSPLIT(G2214,","),_xlfn.LAMBDA(_xlpm.k,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14" t="str" cm="1">
        <f t="array" ref="I2214">_xlfn.LET(
    _xlpm.isi, G2214,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215" spans="1:9" hidden="1" x14ac:dyDescent="0.3">
      <c r="A2215">
        <v>27210430</v>
      </c>
      <c r="B2215" t="s">
        <v>6265</v>
      </c>
      <c r="C2215" t="s">
        <v>7640</v>
      </c>
      <c r="D2215" t="s">
        <v>7675</v>
      </c>
      <c r="E2215" t="s">
        <v>8073</v>
      </c>
      <c r="F2215" t="s">
        <v>8075</v>
      </c>
      <c r="G2215" t="str" cm="1">
        <f t="array" ref="G2215">IFERROR(
    _xlfn.TEXTJOIN(", ", TRUE,
        TEXT(TRIM(_xlfn.TEXTAFTER(
            _xlfn.TEXTBEFORE(
                _xlfn.FILTERXML("&lt;t&gt;&lt;s&gt;" &amp; SUBSTITUTE(D2215, ";", "&lt;/s&gt;&lt;s&gt;") &amp; "&lt;/s&gt;&lt;/t&gt;", "//s"),
                "]"
            ),
            "KBLI:"
        )), "00000")
    ),
"")</f>
        <v>10792</v>
      </c>
      <c r="H2215" t="str" cm="1">
        <f t="array" ref="H2215">IF(G2215="","",
_xlfn.TEXTJOIN(", ",TRUE,
_xlfn.UNIQUE(
_xlfn.MAP(
_xlfn.TEXTSPLIT(G2215,","),_xlfn.LAMBDA(_xlpm.k,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15" t="str" cm="1">
        <f t="array" ref="I2215">_xlfn.LET(
    _xlpm.isi, G2215,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2216" spans="1:9" hidden="1" x14ac:dyDescent="0.3">
      <c r="A2216">
        <v>27667963</v>
      </c>
      <c r="B2216" t="s">
        <v>6905</v>
      </c>
      <c r="C2216" t="s">
        <v>7640</v>
      </c>
      <c r="D2216" t="s">
        <v>7656</v>
      </c>
      <c r="E2216" t="s">
        <v>8073</v>
      </c>
      <c r="F2216" t="s">
        <v>8075</v>
      </c>
      <c r="G2216" t="str" cm="1">
        <f t="array" ref="G2216">IFERROR(
    _xlfn.TEXTJOIN(", ", TRUE,
        TEXT(TRIM(_xlfn.TEXTAFTER(
            _xlfn.TEXTBEFORE(
                _xlfn.FILTERXML("&lt;t&gt;&lt;s&gt;" &amp; SUBSTITUTE(D2216, ";", "&lt;/s&gt;&lt;s&gt;") &amp; "&lt;/s&gt;&lt;/t&gt;", "//s"),
                "]"
            ),
            "KBLI:"
        )), "00000")
    ),
"")</f>
        <v>56103</v>
      </c>
      <c r="H2216" t="str" cm="1">
        <f t="array" ref="H2216">IF(G2216="","",
_xlfn.TEXTJOIN(", ",TRUE,
_xlfn.UNIQUE(
_xlfn.MAP(
_xlfn.TEXTSPLIT(G2216,","),_xlfn.LAMBDA(_xlpm.k,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16" t="str" cm="1">
        <f t="array" ref="I2216">_xlfn.LET(
    _xlpm.isi, G2216,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17" spans="1:9" hidden="1" x14ac:dyDescent="0.3">
      <c r="A2217">
        <v>27729309</v>
      </c>
      <c r="B2217" t="s">
        <v>6981</v>
      </c>
      <c r="C2217" t="s">
        <v>7640</v>
      </c>
      <c r="D2217" t="s">
        <v>7990</v>
      </c>
      <c r="E2217" t="s">
        <v>8073</v>
      </c>
      <c r="F2217" t="s">
        <v>8075</v>
      </c>
      <c r="G2217" t="str" cm="1">
        <f t="array" ref="G2217">IFERROR(
    _xlfn.TEXTJOIN(", ", TRUE,
        TEXT(TRIM(_xlfn.TEXTAFTER(
            _xlfn.TEXTBEFORE(
                _xlfn.FILTERXML("&lt;t&gt;&lt;s&gt;" &amp; SUBSTITUTE(D2217, ";", "&lt;/s&gt;&lt;s&gt;") &amp; "&lt;/s&gt;&lt;/t&gt;", "//s"),
                "]"
            ),
            "KBLI:"
        )), "00000")
    ),
"")</f>
        <v>56103, 10750</v>
      </c>
      <c r="H2217" t="str" cm="1">
        <f t="array" ref="H2217">IF(G2217="","",
_xlfn.TEXTJOIN(", ",TRUE,
_xlfn.UNIQUE(
_xlfn.MAP(
_xlfn.TEXTSPLIT(G2217,","),_xlfn.LAMBDA(_xlpm.k,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v>
      </c>
      <c r="I2217" t="str" cm="1">
        <f t="array" ref="I2217">_xlfn.LET(
    _xlpm.isi, G2217,
    IF(_xlpm.isi="","",
        _xlfn.LET(
            _xlpm.daftar, _xlfn.TEXTSPLIT(_xlpm.isi, ","),
            _xlpm.bersih, TRIM(_xlpm.daftar),
            _xlpm.hasil, _xlfn.MAP(_xlpm.bersih, _xlfn.LAMBDA(_xlpm.k,
                IFERROR(
                    _xlfn.XLOOKUP(
                        TRIM(CLEAN(TEXT(_xlpm.k,"@"))),
                        TRIM(CLEAN(TEXT(kbli!$C$2:$C$1787,"@"))),
                        kbli!$D$2:$D$1787,
                        ""
                    ),
                    ""
                )
            )),
            _xlfn.TEXTJOIN(" | ", TRUE, _xlpm.hasil)
        )
    )
)</f>
        <v>Kedai Makanan | Industri Makanan dan Masakan Olahan</v>
      </c>
    </row>
    <row r="2218" spans="1:9" hidden="1" x14ac:dyDescent="0.3">
      <c r="A2218">
        <v>29859468</v>
      </c>
      <c r="B2218" t="s">
        <v>5963</v>
      </c>
      <c r="C2218" t="s">
        <v>7640</v>
      </c>
      <c r="D2218" t="s">
        <v>7657</v>
      </c>
      <c r="E2218" t="s">
        <v>8073</v>
      </c>
      <c r="F2218" t="s">
        <v>8075</v>
      </c>
      <c r="G2218" t="str" cm="1">
        <f t="array" ref="G2218">IFERROR(
    _xlfn.TEXTJOIN(", ", TRUE,
        TEXT(TRIM(_xlfn.TEXTAFTER(
            _xlfn.TEXTBEFORE(
                _xlfn.FILTERXML("&lt;t&gt;&lt;s&gt;" &amp; SUBSTITUTE(D2218, ";", "&lt;/s&gt;&lt;s&gt;") &amp; "&lt;/s&gt;&lt;/t&gt;", "//s"),
                "]"
            ),
            "KBLI:"
        )), "00000")
    ),
"")</f>
        <v>47112</v>
      </c>
      <c r="H2218" t="str" cm="1">
        <f t="array" ref="H2218">IF(G2218="","",
_xlfn.TEXTJOIN(", ",TRUE,
_xlfn.UNIQUE(
_xlfn.MAP(
_xlfn.TEXTSPLIT(G2218,","),_xlfn.LAMBDA(_xlpm.k,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18" t="str" cm="1">
        <f t="array" ref="I2218">_xlfn.LET(
    _xlpm.isi, G2218,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19" spans="1:9" hidden="1" x14ac:dyDescent="0.3">
      <c r="A2219">
        <v>31632432</v>
      </c>
      <c r="B2219" t="s">
        <v>5720</v>
      </c>
      <c r="C2219" t="s">
        <v>7640</v>
      </c>
      <c r="D2219" t="s">
        <v>7708</v>
      </c>
      <c r="E2219" t="s">
        <v>8073</v>
      </c>
      <c r="F2219" t="s">
        <v>8075</v>
      </c>
      <c r="G2219" t="str" cm="1">
        <f t="array" ref="G2219">IFERROR(
    _xlfn.TEXTJOIN(", ", TRUE,
        TEXT(TRIM(_xlfn.TEXTAFTER(
            _xlfn.TEXTBEFORE(
                _xlfn.FILTERXML("&lt;t&gt;&lt;s&gt;" &amp; SUBSTITUTE(D2219, ";", "&lt;/s&gt;&lt;s&gt;") &amp; "&lt;/s&gt;&lt;/t&gt;", "//s"),
                "]"
            ),
            "KBLI:"
        )), "00000")
    ),
"")</f>
        <v>47213</v>
      </c>
      <c r="H2219" t="str" cm="1">
        <f t="array" ref="H2219">IF(G2219="","",
_xlfn.TEXTJOIN(", ",TRUE,
_xlfn.UNIQUE(
_xlfn.MAP(
_xlfn.TEXTSPLIT(G2219,","),_xlfn.LAMBDA(_xlpm.k,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19" t="str" cm="1">
        <f t="array" ref="I2219">_xlfn.LET(
    _xlpm.isi, G2219,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220" spans="1:9" hidden="1" x14ac:dyDescent="0.3">
      <c r="A2220">
        <v>31643361</v>
      </c>
      <c r="B2220" t="s">
        <v>5985</v>
      </c>
      <c r="C2220" t="s">
        <v>7640</v>
      </c>
      <c r="D2220" t="s">
        <v>7642</v>
      </c>
      <c r="E2220" t="s">
        <v>8073</v>
      </c>
      <c r="F2220" t="s">
        <v>8075</v>
      </c>
      <c r="G2220" t="str" cm="1">
        <f t="array" ref="G2220">IFERROR(
    _xlfn.TEXTJOIN(", ", TRUE,
        TEXT(TRIM(_xlfn.TEXTAFTER(
            _xlfn.TEXTBEFORE(
                _xlfn.FILTERXML("&lt;t&gt;&lt;s&gt;" &amp; SUBSTITUTE(D2220, ";", "&lt;/s&gt;&lt;s&gt;") &amp; "&lt;/s&gt;&lt;/t&gt;", "//s"),
                "]"
            ),
            "KBLI:"
        )), "00000")
    ),
"")</f>
        <v>01262</v>
      </c>
      <c r="H2220" t="str" cm="1">
        <f t="array" ref="H2220">IF(G2220="","",
_xlfn.TEXTJOIN(", ",TRUE,
_xlfn.UNIQUE(
_xlfn.MAP(
_xlfn.TEXTSPLIT(G2220,","),_xlfn.LAMBDA(_xlpm.k,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20" t="str" cm="1">
        <f t="array" ref="I2220">_xlfn.LET(
    _xlpm.isi, G2220,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221" spans="1:9" hidden="1" x14ac:dyDescent="0.3">
      <c r="A2221">
        <v>32141346</v>
      </c>
      <c r="B2221" t="s">
        <v>7443</v>
      </c>
      <c r="C2221" t="s">
        <v>7640</v>
      </c>
      <c r="D2221" t="s">
        <v>7654</v>
      </c>
      <c r="E2221" t="s">
        <v>8073</v>
      </c>
      <c r="F2221" t="s">
        <v>8075</v>
      </c>
      <c r="G2221" t="str" cm="1">
        <f t="array" ref="G2221">IFERROR(
    _xlfn.TEXTJOIN(", ", TRUE,
        TEXT(TRIM(_xlfn.TEXTAFTER(
            _xlfn.TEXTBEFORE(
                _xlfn.FILTERXML("&lt;t&gt;&lt;s&gt;" &amp; SUBSTITUTE(D2221, ";", "&lt;/s&gt;&lt;s&gt;") &amp; "&lt;/s&gt;&lt;/t&gt;", "//s"),
                "]"
            ),
            "KBLI:"
        )), "00000")
    ),
"")</f>
        <v>10799</v>
      </c>
      <c r="H2221" t="str" cm="1">
        <f t="array" ref="H2221">IF(G2221="","",
_xlfn.TEXTJOIN(", ",TRUE,
_xlfn.UNIQUE(
_xlfn.MAP(
_xlfn.TEXTSPLIT(G2221,","),_xlfn.LAMBDA(_xlpm.k,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21" t="str" cm="1">
        <f t="array" ref="I2221">_xlfn.LET(
    _xlpm.isi, G2221,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22" spans="1:9" hidden="1" x14ac:dyDescent="0.3">
      <c r="A2222">
        <v>32355357</v>
      </c>
      <c r="B2222" t="s">
        <v>8078</v>
      </c>
      <c r="C2222" t="s">
        <v>7640</v>
      </c>
      <c r="D2222" t="s">
        <v>7654</v>
      </c>
      <c r="E2222" t="s">
        <v>8073</v>
      </c>
      <c r="F2222" t="s">
        <v>8075</v>
      </c>
      <c r="G2222" t="str" cm="1">
        <f t="array" ref="G2222">IFERROR(
    _xlfn.TEXTJOIN(", ", TRUE,
        TEXT(TRIM(_xlfn.TEXTAFTER(
            _xlfn.TEXTBEFORE(
                _xlfn.FILTERXML("&lt;t&gt;&lt;s&gt;" &amp; SUBSTITUTE(D2222, ";", "&lt;/s&gt;&lt;s&gt;") &amp; "&lt;/s&gt;&lt;/t&gt;", "//s"),
                "]"
            ),
            "KBLI:"
        )), "00000")
    ),
"")</f>
        <v>10799</v>
      </c>
      <c r="H2222" t="str" cm="1">
        <f t="array" ref="H2222">IF(G2222="","",
_xlfn.TEXTJOIN(", ",TRUE,
_xlfn.UNIQUE(
_xlfn.MAP(
_xlfn.TEXTSPLIT(G2222,","),_xlfn.LAMBDA(_xlpm.k,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22" t="str" cm="1">
        <f t="array" ref="I2222">_xlfn.LET(
    _xlpm.isi, G2222,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23" spans="1:9" hidden="1" x14ac:dyDescent="0.3">
      <c r="A2223">
        <v>29483267</v>
      </c>
      <c r="B2223" t="s">
        <v>7349</v>
      </c>
      <c r="C2223" t="s">
        <v>7640</v>
      </c>
      <c r="D2223" t="s">
        <v>7663</v>
      </c>
      <c r="E2223" t="s">
        <v>8073</v>
      </c>
      <c r="F2223" t="s">
        <v>8075</v>
      </c>
      <c r="G2223" t="str" cm="1">
        <f t="array" ref="G2223">IFERROR(
    _xlfn.TEXTJOIN(", ", TRUE,
        TEXT(TRIM(_xlfn.TEXTAFTER(
            _xlfn.TEXTBEFORE(
                _xlfn.FILTERXML("&lt;t&gt;&lt;s&gt;" &amp; SUBSTITUTE(D2223, ";", "&lt;/s&gt;&lt;s&gt;") &amp; "&lt;/s&gt;&lt;/t&gt;", "//s"),
                "]"
            ),
            "KBLI:"
        )), "00000")
    ),
"")</f>
        <v>47814</v>
      </c>
      <c r="H2223" t="str" cm="1">
        <f t="array" ref="H2223">IF(G2223="","",
_xlfn.TEXTJOIN(", ",TRUE,
_xlfn.UNIQUE(
_xlfn.MAP(
_xlfn.TEXTSPLIT(G2223,","),_xlfn.LAMBDA(_xlpm.k,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23" t="str" cm="1">
        <f t="array" ref="I2223">_xlfn.LET(
    _xlpm.isi, G2223,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2224" spans="1:9" hidden="1" x14ac:dyDescent="0.3">
      <c r="A2224">
        <v>26068500</v>
      </c>
      <c r="B2224" t="s">
        <v>6610</v>
      </c>
      <c r="C2224" t="s">
        <v>7640</v>
      </c>
      <c r="D2224" t="s">
        <v>7645</v>
      </c>
      <c r="E2224" t="s">
        <v>8073</v>
      </c>
      <c r="F2224" t="s">
        <v>8075</v>
      </c>
      <c r="G2224" t="str" cm="1">
        <f t="array" ref="G2224">IFERROR(
    _xlfn.TEXTJOIN(", ", TRUE,
        TEXT(TRIM(_xlfn.TEXTAFTER(
            _xlfn.TEXTBEFORE(
                _xlfn.FILTERXML("&lt;t&gt;&lt;s&gt;" &amp; SUBSTITUTE(D2224, ";", "&lt;/s&gt;&lt;s&gt;") &amp; "&lt;/s&gt;&lt;/t&gt;", "//s"),
                "]"
            ),
            "KBLI:"
        )), "00000")
    ),
"")</f>
        <v>47242</v>
      </c>
      <c r="H2224" t="str" cm="1">
        <f t="array" ref="H2224">IF(G2224="","",
_xlfn.TEXTJOIN(", ",TRUE,
_xlfn.UNIQUE(
_xlfn.MAP(
_xlfn.TEXTSPLIT(G2224,","),_xlfn.LAMBDA(_xlpm.k,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24" t="str" cm="1">
        <f t="array" ref="I2224">_xlfn.LET(
    _xlpm.isi, G2224,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225" spans="1:9" hidden="1" x14ac:dyDescent="0.3">
      <c r="A2225">
        <v>26068805</v>
      </c>
      <c r="B2225" t="s">
        <v>6134</v>
      </c>
      <c r="C2225" t="s">
        <v>7640</v>
      </c>
      <c r="D2225" t="s">
        <v>7656</v>
      </c>
      <c r="E2225" t="s">
        <v>8073</v>
      </c>
      <c r="F2225" t="s">
        <v>8075</v>
      </c>
      <c r="G2225" t="str" cm="1">
        <f t="array" ref="G2225">IFERROR(
    _xlfn.TEXTJOIN(", ", TRUE,
        TEXT(TRIM(_xlfn.TEXTAFTER(
            _xlfn.TEXTBEFORE(
                _xlfn.FILTERXML("&lt;t&gt;&lt;s&gt;" &amp; SUBSTITUTE(D2225, ";", "&lt;/s&gt;&lt;s&gt;") &amp; "&lt;/s&gt;&lt;/t&gt;", "//s"),
                "]"
            ),
            "KBLI:"
        )), "00000")
    ),
"")</f>
        <v>56103</v>
      </c>
      <c r="H2225" t="str" cm="1">
        <f t="array" ref="H2225">IF(G2225="","",
_xlfn.TEXTJOIN(", ",TRUE,
_xlfn.UNIQUE(
_xlfn.MAP(
_xlfn.TEXTSPLIT(G2225,","),_xlfn.LAMBDA(_xlpm.k,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25" t="str" cm="1">
        <f t="array" ref="I2225">_xlfn.LET(
    _xlpm.isi, G2225,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26" spans="1:9" hidden="1" x14ac:dyDescent="0.3">
      <c r="A2226">
        <v>26809274</v>
      </c>
      <c r="B2226" t="s">
        <v>5687</v>
      </c>
      <c r="C2226" t="s">
        <v>7640</v>
      </c>
      <c r="D2226" t="s">
        <v>7642</v>
      </c>
      <c r="E2226" t="s">
        <v>8073</v>
      </c>
      <c r="F2226" t="s">
        <v>8075</v>
      </c>
      <c r="G2226" t="str" cm="1">
        <f t="array" ref="G2226">IFERROR(
    _xlfn.TEXTJOIN(", ", TRUE,
        TEXT(TRIM(_xlfn.TEXTAFTER(
            _xlfn.TEXTBEFORE(
                _xlfn.FILTERXML("&lt;t&gt;&lt;s&gt;" &amp; SUBSTITUTE(D2226, ";", "&lt;/s&gt;&lt;s&gt;") &amp; "&lt;/s&gt;&lt;/t&gt;", "//s"),
                "]"
            ),
            "KBLI:"
        )), "00000")
    ),
"")</f>
        <v>01262</v>
      </c>
      <c r="H2226" t="str" cm="1">
        <f t="array" ref="H2226">IF(G2226="","",
_xlfn.TEXTJOIN(", ",TRUE,
_xlfn.UNIQUE(
_xlfn.MAP(
_xlfn.TEXTSPLIT(G2226,","),_xlfn.LAMBDA(_xlpm.k,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26" t="str" cm="1">
        <f t="array" ref="I2226">_xlfn.LET(
    _xlpm.isi, G2226,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227" spans="1:9" hidden="1" x14ac:dyDescent="0.3">
      <c r="A2227">
        <v>26995517</v>
      </c>
      <c r="B2227" t="s">
        <v>6562</v>
      </c>
      <c r="C2227" t="s">
        <v>7640</v>
      </c>
      <c r="D2227" t="s">
        <v>7657</v>
      </c>
      <c r="E2227" t="s">
        <v>8073</v>
      </c>
      <c r="F2227" t="s">
        <v>8075</v>
      </c>
      <c r="G2227" t="str" cm="1">
        <f t="array" ref="G2227">IFERROR(
    _xlfn.TEXTJOIN(", ", TRUE,
        TEXT(TRIM(_xlfn.TEXTAFTER(
            _xlfn.TEXTBEFORE(
                _xlfn.FILTERXML("&lt;t&gt;&lt;s&gt;" &amp; SUBSTITUTE(D2227, ";", "&lt;/s&gt;&lt;s&gt;") &amp; "&lt;/s&gt;&lt;/t&gt;", "//s"),
                "]"
            ),
            "KBLI:"
        )), "00000")
    ),
"")</f>
        <v>47112</v>
      </c>
      <c r="H2227" t="str" cm="1">
        <f t="array" ref="H2227">IF(G2227="","",
_xlfn.TEXTJOIN(", ",TRUE,
_xlfn.UNIQUE(
_xlfn.MAP(
_xlfn.TEXTSPLIT(G2227,","),_xlfn.LAMBDA(_xlpm.k,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27" t="str" cm="1">
        <f t="array" ref="I2227">_xlfn.LET(
    _xlpm.isi, G2227,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28" spans="1:9" hidden="1" x14ac:dyDescent="0.3">
      <c r="A2228">
        <v>28553271</v>
      </c>
      <c r="B2228" t="s">
        <v>6764</v>
      </c>
      <c r="C2228" t="s">
        <v>7640</v>
      </c>
      <c r="D2228" t="s">
        <v>7952</v>
      </c>
      <c r="E2228" t="s">
        <v>8073</v>
      </c>
      <c r="F2228" t="s">
        <v>8075</v>
      </c>
      <c r="G2228" t="str" cm="1">
        <f t="array" ref="G2228">IFERROR(
    _xlfn.TEXTJOIN(", ", TRUE,
        TEXT(TRIM(_xlfn.TEXTAFTER(
            _xlfn.TEXTBEFORE(
                _xlfn.FILTERXML("&lt;t&gt;&lt;s&gt;" &amp; SUBSTITUTE(D2228, ";", "&lt;/s&gt;&lt;s&gt;") &amp; "&lt;/s&gt;&lt;/t&gt;", "//s"),
                "]"
            ),
            "KBLI:"
        )), "00000")
    ),
"")</f>
        <v>55191, 47112</v>
      </c>
      <c r="H2228" t="str" cm="1">
        <f t="array" ref="H2228">IF(G2228="","",
_xlfn.TEXTJOIN(", ",TRUE,
_xlfn.UNIQUE(
_xlfn.MAP(
_xlfn.TEXTSPLIT(G2228,","),_xlfn.LAMBDA(_xlpm.k,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2228" t="str" cm="1">
        <f t="array" ref="I2228">_xlfn.LET(
    _xlpm.isi, G2228,
    IF(_xlpm.isi="","",
        _xlfn.LET(
            _xlpm.daftar, _xlfn.TEXTSPLIT(_xlpm.isi, ","),
            _xlpm.bersih, TRIM(_xlpm.daftar),
            _xlpm.hasil, _xlfn.MAP(_xlpm.bersih, _xlfn.LAMBDA(_xlpm.k,
                IFERROR(
                    _xlfn.XLOOKUP(
                        TRIM(CLEAN(TEXT(_xlpm.k,"@"))),
                        TRIM(CLEAN(TEXT(kbli!$C$2:$C$1787,"@"))),
                        kbli!$D$2:$D$1787,
                        ""
                    ),
                    ""
                )
            )),
            _xlfn.TEXTJOIN(" | ", TRUE, _xlpm.hasil)
        )
    )
)</f>
        <v>Penginapan Remaja (Youth Hostel) | Perdagangan Eceran Berbagai Macam Barang Yang Utamanya Makanan, Minuman Atau Tembakau Bukan Di Minimarket/Supermarket/Hypermarket (Tradisional)</v>
      </c>
    </row>
    <row r="2229" spans="1:9" hidden="1" x14ac:dyDescent="0.3">
      <c r="A2229">
        <v>28814882</v>
      </c>
      <c r="B2229" t="s">
        <v>6082</v>
      </c>
      <c r="C2229" t="s">
        <v>7640</v>
      </c>
      <c r="D2229" t="s">
        <v>8391</v>
      </c>
      <c r="E2229" t="s">
        <v>8073</v>
      </c>
      <c r="F2229" t="s">
        <v>8075</v>
      </c>
      <c r="G2229" t="str" cm="1">
        <f t="array" ref="G2229">IFERROR(
    _xlfn.TEXTJOIN(", ", TRUE,
        TEXT(TRIM(_xlfn.TEXTAFTER(
            _xlfn.TEXTBEFORE(
                _xlfn.FILTERXML("&lt;t&gt;&lt;s&gt;" &amp; SUBSTITUTE(D2229, ";", "&lt;/s&gt;&lt;s&gt;") &amp; "&lt;/s&gt;&lt;/t&gt;", "//s"),
                "]"
            ),
            "KBLI:"
        )), "00000")
    ),
"")</f>
        <v>10792, 11040, 56103</v>
      </c>
      <c r="H2229" t="str" cm="1">
        <f t="array" ref="H2229">IF(G2229="","",
_xlfn.TEXTJOIN(", ",TRUE,
_xlfn.UNIQUE(
_xlfn.MAP(
_xlfn.TEXTSPLIT(G2229,","),_xlfn.LAMBDA(_xlpm.k,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I</v>
      </c>
      <c r="I2229" t="str" cm="1">
        <f t="array" ref="I2229">_xlfn.LET(
    _xlpm.isi, G2229,
    IF(_xlpm.isi="","",
        _xlfn.LET(
            _xlpm.daftar, _xlfn.TEXTSPLIT(_xlpm.isi, ","),
            _xlpm.bersih, TRIM(_xlpm.daftar),
            _xlpm.hasil, _xlfn.MAP(_xlpm.bersih, _xlfn.LAMBDA(_xlpm.k,
                IFERROR(
                    _xlfn.XLOOKUP(
                        TRIM(CLEAN(TEXT(_xlpm.k,"@"))),
                        TRIM(CLEAN(TEXT(kbli!$C$2:$C$1787,"@"))),
                        kbli!$D$2:$D$1787,
                        ""
                    ),
                    ""
                )
            )),
            _xlfn.TEXTJOIN(" | ", TRUE, _xlpm.hasil)
        )
    )
)</f>
        <v>Industri Kue Basah | Industri Minuman Ringan | Kedai Makanan</v>
      </c>
    </row>
    <row r="2230" spans="1:9" hidden="1" x14ac:dyDescent="0.3">
      <c r="A2230">
        <v>28962152</v>
      </c>
      <c r="B2230" t="s">
        <v>6868</v>
      </c>
      <c r="C2230" t="s">
        <v>7640</v>
      </c>
      <c r="D2230" t="s">
        <v>7644</v>
      </c>
      <c r="E2230" t="s">
        <v>8073</v>
      </c>
      <c r="F2230" t="s">
        <v>8075</v>
      </c>
      <c r="G2230" t="str" cm="1">
        <f t="array" ref="G2230">IFERROR(
    _xlfn.TEXTJOIN(", ", TRUE,
        TEXT(TRIM(_xlfn.TEXTAFTER(
            _xlfn.TEXTBEFORE(
                _xlfn.FILTERXML("&lt;t&gt;&lt;s&gt;" &amp; SUBSTITUTE(D2230, ";", "&lt;/s&gt;&lt;s&gt;") &amp; "&lt;/s&gt;&lt;/t&gt;", "//s"),
                "]"
            ),
            "KBLI:"
        )), "00000")
    ),
"")</f>
        <v>01135</v>
      </c>
      <c r="H2230" t="str" cm="1">
        <f t="array" ref="H2230">IF(G2230="","",
_xlfn.TEXTJOIN(", ",TRUE,
_xlfn.UNIQUE(
_xlfn.MAP(
_xlfn.TEXTSPLIT(G2230,","),_xlfn.LAMBDA(_xlpm.k,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30" t="str" cm="1">
        <f t="array" ref="I2230">_xlfn.LET(
    _xlpm.isi, G2230,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231" spans="1:9" hidden="1" x14ac:dyDescent="0.3">
      <c r="A2231">
        <v>29424126</v>
      </c>
      <c r="B2231" t="s">
        <v>6657</v>
      </c>
      <c r="C2231" t="s">
        <v>7640</v>
      </c>
      <c r="D2231" t="s">
        <v>7654</v>
      </c>
      <c r="E2231" t="s">
        <v>8073</v>
      </c>
      <c r="F2231" t="s">
        <v>8075</v>
      </c>
      <c r="G2231" t="str" cm="1">
        <f t="array" ref="G2231">IFERROR(
    _xlfn.TEXTJOIN(", ", TRUE,
        TEXT(TRIM(_xlfn.TEXTAFTER(
            _xlfn.TEXTBEFORE(
                _xlfn.FILTERXML("&lt;t&gt;&lt;s&gt;" &amp; SUBSTITUTE(D2231, ";", "&lt;/s&gt;&lt;s&gt;") &amp; "&lt;/s&gt;&lt;/t&gt;", "//s"),
                "]"
            ),
            "KBLI:"
        )), "00000")
    ),
"")</f>
        <v>10799</v>
      </c>
      <c r="H2231" t="str" cm="1">
        <f t="array" ref="H2231">IF(G2231="","",
_xlfn.TEXTJOIN(", ",TRUE,
_xlfn.UNIQUE(
_xlfn.MAP(
_xlfn.TEXTSPLIT(G2231,","),_xlfn.LAMBDA(_xlpm.k,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31" t="str" cm="1">
        <f t="array" ref="I2231">_xlfn.LET(
    _xlpm.isi, G2231,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32" spans="1:9" hidden="1" x14ac:dyDescent="0.3">
      <c r="A2232">
        <v>31609124</v>
      </c>
      <c r="B2232" t="s">
        <v>5823</v>
      </c>
      <c r="C2232" t="s">
        <v>7640</v>
      </c>
      <c r="D2232" t="s">
        <v>7656</v>
      </c>
      <c r="E2232" t="s">
        <v>8073</v>
      </c>
      <c r="F2232" t="s">
        <v>8075</v>
      </c>
      <c r="G2232" t="str" cm="1">
        <f t="array" ref="G2232">IFERROR(
    _xlfn.TEXTJOIN(", ", TRUE,
        TEXT(TRIM(_xlfn.TEXTAFTER(
            _xlfn.TEXTBEFORE(
                _xlfn.FILTERXML("&lt;t&gt;&lt;s&gt;" &amp; SUBSTITUTE(D2232, ";", "&lt;/s&gt;&lt;s&gt;") &amp; "&lt;/s&gt;&lt;/t&gt;", "//s"),
                "]"
            ),
            "KBLI:"
        )), "00000")
    ),
"")</f>
        <v>56103</v>
      </c>
      <c r="H2232" t="str" cm="1">
        <f t="array" ref="H2232">IF(G2232="","",
_xlfn.TEXTJOIN(", ",TRUE,
_xlfn.UNIQUE(
_xlfn.MAP(
_xlfn.TEXTSPLIT(G2232,","),_xlfn.LAMBDA(_xlpm.k,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32" t="str" cm="1">
        <f t="array" ref="I2232">_xlfn.LET(
    _xlpm.isi, G2232,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33" spans="1:9" hidden="1" x14ac:dyDescent="0.3">
      <c r="A2233">
        <v>32141690</v>
      </c>
      <c r="B2233" t="s">
        <v>5918</v>
      </c>
      <c r="C2233" t="s">
        <v>7640</v>
      </c>
      <c r="D2233" t="s">
        <v>7644</v>
      </c>
      <c r="E2233" t="s">
        <v>8073</v>
      </c>
      <c r="F2233" t="s">
        <v>8075</v>
      </c>
      <c r="G2233" t="str" cm="1">
        <f t="array" ref="G2233">IFERROR(
    _xlfn.TEXTJOIN(", ", TRUE,
        TEXT(TRIM(_xlfn.TEXTAFTER(
            _xlfn.TEXTBEFORE(
                _xlfn.FILTERXML("&lt;t&gt;&lt;s&gt;" &amp; SUBSTITUTE(D2233, ";", "&lt;/s&gt;&lt;s&gt;") &amp; "&lt;/s&gt;&lt;/t&gt;", "//s"),
                "]"
            ),
            "KBLI:"
        )), "00000")
    ),
"")</f>
        <v>01135</v>
      </c>
      <c r="H2233" t="str" cm="1">
        <f t="array" ref="H2233">IF(G2233="","",
_xlfn.TEXTJOIN(", ",TRUE,
_xlfn.UNIQUE(
_xlfn.MAP(
_xlfn.TEXTSPLIT(G2233,","),_xlfn.LAMBDA(_xlpm.k,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33" t="str" cm="1">
        <f t="array" ref="I2233">_xlfn.LET(
    _xlpm.isi, G2233,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234" spans="1:9" hidden="1" x14ac:dyDescent="0.3">
      <c r="A2234">
        <v>25819047</v>
      </c>
      <c r="B2234" t="s">
        <v>6658</v>
      </c>
      <c r="C2234" t="s">
        <v>7640</v>
      </c>
      <c r="D2234" t="s">
        <v>7794</v>
      </c>
      <c r="E2234" t="s">
        <v>8073</v>
      </c>
      <c r="F2234" t="s">
        <v>8075</v>
      </c>
      <c r="G2234" t="str" cm="1">
        <f t="array" ref="G2234">IFERROR(
    _xlfn.TEXTJOIN(", ", TRUE,
        TEXT(TRIM(_xlfn.TEXTAFTER(
            _xlfn.TEXTBEFORE(
                _xlfn.FILTERXML("&lt;t&gt;&lt;s&gt;" &amp; SUBSTITUTE(D2234, ";", "&lt;/s&gt;&lt;s&gt;") &amp; "&lt;/s&gt;&lt;/t&gt;", "//s"),
                "]"
            ),
            "KBLI:"
        )), "00000")
    ),
"")</f>
        <v>47752</v>
      </c>
      <c r="H2234" t="str" cm="1">
        <f t="array" ref="H2234">IF(G2234="","",
_xlfn.TEXTJOIN(", ",TRUE,
_xlfn.UNIQUE(
_xlfn.MAP(
_xlfn.TEXTSPLIT(G2234,","),_xlfn.LAMBDA(_xlpm.k,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34" t="str" cm="1">
        <f t="array" ref="I2234">_xlfn.LET(
    _xlpm.isi, G2234,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2235" spans="1:9" hidden="1" x14ac:dyDescent="0.3">
      <c r="A2235">
        <v>26059357</v>
      </c>
      <c r="B2235" t="s">
        <v>6066</v>
      </c>
      <c r="C2235" t="s">
        <v>7640</v>
      </c>
      <c r="D2235" t="s">
        <v>7724</v>
      </c>
      <c r="E2235" t="s">
        <v>8073</v>
      </c>
      <c r="F2235" t="s">
        <v>8075</v>
      </c>
      <c r="G2235" t="str" cm="1">
        <f t="array" ref="G2235">IFERROR(
    _xlfn.TEXTJOIN(", ", TRUE,
        TEXT(TRIM(_xlfn.TEXTAFTER(
            _xlfn.TEXTBEFORE(
                _xlfn.FILTERXML("&lt;t&gt;&lt;s&gt;" &amp; SUBSTITUTE(D2235, ";", "&lt;/s&gt;&lt;s&gt;") &amp; "&lt;/s&gt;&lt;/t&gt;", "//s"),
                "]"
            ),
            "KBLI:"
        )), "00000")
    ),
"")</f>
        <v>45201</v>
      </c>
      <c r="H2235" t="str" cm="1">
        <f t="array" ref="H2235">IF(G2235="","",
_xlfn.TEXTJOIN(", ",TRUE,
_xlfn.UNIQUE(
_xlfn.MAP(
_xlfn.TEXTSPLIT(G2235,","),_xlfn.LAMBDA(_xlpm.k,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35" t="str" cm="1">
        <f t="array" ref="I2235">_xlfn.LET(
    _xlpm.isi, G2235,
    IF(_xlpm.isi="","",
        _xlfn.LET(
            _xlpm.daftar, _xlfn.TEXTSPLIT(_xlpm.isi, ","),
            _xlpm.bersih, TRIM(_xlpm.daftar),
            _xlpm.hasil, _xlfn.MAP(_xlpm.bersih, _xlfn.LAMBDA(_xlpm.k,
                IFERROR(
                    _xlfn.XLOOKUP(
                        TRIM(CLEAN(TEXT(_xlpm.k,"@"))),
                        TRIM(CLEAN(TEXT(kbli!$C$2:$C$1787,"@"))),
                        kbli!$D$2:$D$1787,
                        ""
                    ),
                    ""
                )
            )),
            _xlfn.TEXTJOIN(" | ", TRUE, _xlpm.hasil)
        )
    )
)</f>
        <v>Reparasi Mobil</v>
      </c>
    </row>
    <row r="2236" spans="1:9" hidden="1" x14ac:dyDescent="0.3">
      <c r="A2236">
        <v>26309991</v>
      </c>
      <c r="B2236" t="s">
        <v>6266</v>
      </c>
      <c r="C2236" t="s">
        <v>7640</v>
      </c>
      <c r="D2236" t="s">
        <v>7645</v>
      </c>
      <c r="E2236" t="s">
        <v>8073</v>
      </c>
      <c r="F2236" t="s">
        <v>8075</v>
      </c>
      <c r="G2236" t="str" cm="1">
        <f t="array" ref="G2236">IFERROR(
    _xlfn.TEXTJOIN(", ", TRUE,
        TEXT(TRIM(_xlfn.TEXTAFTER(
            _xlfn.TEXTBEFORE(
                _xlfn.FILTERXML("&lt;t&gt;&lt;s&gt;" &amp; SUBSTITUTE(D2236, ";", "&lt;/s&gt;&lt;s&gt;") &amp; "&lt;/s&gt;&lt;/t&gt;", "//s"),
                "]"
            ),
            "KBLI:"
        )), "00000")
    ),
"")</f>
        <v>47242</v>
      </c>
      <c r="H2236" t="str" cm="1">
        <f t="array" ref="H2236">IF(G2236="","",
_xlfn.TEXTJOIN(", ",TRUE,
_xlfn.UNIQUE(
_xlfn.MAP(
_xlfn.TEXTSPLIT(G2236,","),_xlfn.LAMBDA(_xlpm.k,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36" t="str" cm="1">
        <f t="array" ref="I2236">_xlfn.LET(
    _xlpm.isi, G2236,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237" spans="1:9" hidden="1" x14ac:dyDescent="0.3">
      <c r="A2237">
        <v>27679612</v>
      </c>
      <c r="B2237" t="s">
        <v>8079</v>
      </c>
      <c r="C2237" t="s">
        <v>7640</v>
      </c>
      <c r="D2237" t="s">
        <v>7662</v>
      </c>
      <c r="E2237" t="s">
        <v>8073</v>
      </c>
      <c r="F2237" t="s">
        <v>8075</v>
      </c>
      <c r="G2237" t="str" cm="1">
        <f t="array" ref="G2237">IFERROR(
    _xlfn.TEXTJOIN(", ", TRUE,
        TEXT(TRIM(_xlfn.TEXTAFTER(
            _xlfn.TEXTBEFORE(
                _xlfn.FILTERXML("&lt;t&gt;&lt;s&gt;" &amp; SUBSTITUTE(D2237, ";", "&lt;/s&gt;&lt;s&gt;") &amp; "&lt;/s&gt;&lt;/t&gt;", "//s"),
                "]"
            ),
            "KBLI:"
        )), "00000")
    ),
"")</f>
        <v>56102</v>
      </c>
      <c r="H2237" t="str" cm="1">
        <f t="array" ref="H2237">IF(G2237="","",
_xlfn.TEXTJOIN(", ",TRUE,
_xlfn.UNIQUE(
_xlfn.MAP(
_xlfn.TEXTSPLIT(G2237,","),_xlfn.LAMBDA(_xlpm.k,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37" t="str" cm="1">
        <f t="array" ref="I2237">_xlfn.LET(
    _xlpm.isi, G2237,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238" spans="1:9" hidden="1" x14ac:dyDescent="0.3">
      <c r="A2238">
        <v>28631860</v>
      </c>
      <c r="B2238" t="s">
        <v>7483</v>
      </c>
      <c r="C2238" t="s">
        <v>7640</v>
      </c>
      <c r="D2238" t="s">
        <v>7642</v>
      </c>
      <c r="E2238" t="s">
        <v>8073</v>
      </c>
      <c r="F2238" t="s">
        <v>8075</v>
      </c>
      <c r="G2238" t="str" cm="1">
        <f t="array" ref="G2238">IFERROR(
    _xlfn.TEXTJOIN(", ", TRUE,
        TEXT(TRIM(_xlfn.TEXTAFTER(
            _xlfn.TEXTBEFORE(
                _xlfn.FILTERXML("&lt;t&gt;&lt;s&gt;" &amp; SUBSTITUTE(D2238, ";", "&lt;/s&gt;&lt;s&gt;") &amp; "&lt;/s&gt;&lt;/t&gt;", "//s"),
                "]"
            ),
            "KBLI:"
        )), "00000")
    ),
"")</f>
        <v>01262</v>
      </c>
      <c r="H2238" t="str" cm="1">
        <f t="array" ref="H2238">IF(G2238="","",
_xlfn.TEXTJOIN(", ",TRUE,
_xlfn.UNIQUE(
_xlfn.MAP(
_xlfn.TEXTSPLIT(G2238,","),_xlfn.LAMBDA(_xlpm.k,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38" t="str" cm="1">
        <f t="array" ref="I2238">_xlfn.LET(
    _xlpm.isi, G2238,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239" spans="1:9" hidden="1" x14ac:dyDescent="0.3">
      <c r="A2239">
        <v>30580682</v>
      </c>
      <c r="B2239" t="s">
        <v>5954</v>
      </c>
      <c r="C2239" t="s">
        <v>7640</v>
      </c>
      <c r="D2239" t="s">
        <v>7644</v>
      </c>
      <c r="E2239" t="s">
        <v>8073</v>
      </c>
      <c r="F2239" t="s">
        <v>8075</v>
      </c>
      <c r="G2239" t="str" cm="1">
        <f t="array" ref="G2239">IFERROR(
    _xlfn.TEXTJOIN(", ", TRUE,
        TEXT(TRIM(_xlfn.TEXTAFTER(
            _xlfn.TEXTBEFORE(
                _xlfn.FILTERXML("&lt;t&gt;&lt;s&gt;" &amp; SUBSTITUTE(D2239, ";", "&lt;/s&gt;&lt;s&gt;") &amp; "&lt;/s&gt;&lt;/t&gt;", "//s"),
                "]"
            ),
            "KBLI:"
        )), "00000")
    ),
"")</f>
        <v>01135</v>
      </c>
      <c r="H2239" t="str" cm="1">
        <f t="array" ref="H2239">IF(G2239="","",
_xlfn.TEXTJOIN(", ",TRUE,
_xlfn.UNIQUE(
_xlfn.MAP(
_xlfn.TEXTSPLIT(G2239,","),_xlfn.LAMBDA(_xlpm.k,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39" t="str" cm="1">
        <f t="array" ref="I2239">_xlfn.LET(
    _xlpm.isi, G2239,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240" spans="1:9" hidden="1" x14ac:dyDescent="0.3">
      <c r="A2240">
        <v>30920779</v>
      </c>
      <c r="B2240" t="s">
        <v>7484</v>
      </c>
      <c r="C2240" t="s">
        <v>7640</v>
      </c>
      <c r="D2240" t="s">
        <v>7711</v>
      </c>
      <c r="E2240" t="s">
        <v>8073</v>
      </c>
      <c r="F2240" t="s">
        <v>8075</v>
      </c>
      <c r="G2240" t="str" cm="1">
        <f t="array" ref="G2240">IFERROR(
    _xlfn.TEXTJOIN(", ", TRUE,
        TEXT(TRIM(_xlfn.TEXTAFTER(
            _xlfn.TEXTBEFORE(
                _xlfn.FILTERXML("&lt;t&gt;&lt;s&gt;" &amp; SUBSTITUTE(D2240, ";", "&lt;/s&gt;&lt;s&gt;") &amp; "&lt;/s&gt;&lt;/t&gt;", "//s"),
                "]"
            ),
            "KBLI:"
        )), "00000")
    ),
"")</f>
        <v>96112</v>
      </c>
      <c r="H2240" t="str" cm="1">
        <f t="array" ref="H2240">IF(G2240="","",
_xlfn.TEXTJOIN(", ",TRUE,
_xlfn.UNIQUE(
_xlfn.MAP(
_xlfn.TEXTSPLIT(G2240,","),_xlfn.LAMBDA(_xlpm.k,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240" t="str" cm="1">
        <f t="array" ref="I2240">_xlfn.LET(
    _xlpm.isi, G2240,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2241" spans="1:9" hidden="1" x14ac:dyDescent="0.3">
      <c r="A2241">
        <v>32080938</v>
      </c>
      <c r="B2241" t="s">
        <v>6135</v>
      </c>
      <c r="C2241" t="s">
        <v>7640</v>
      </c>
      <c r="D2241" t="s">
        <v>7642</v>
      </c>
      <c r="E2241" t="s">
        <v>8073</v>
      </c>
      <c r="F2241" t="s">
        <v>8075</v>
      </c>
      <c r="G2241" t="str" cm="1">
        <f t="array" ref="G2241">IFERROR(
    _xlfn.TEXTJOIN(", ", TRUE,
        TEXT(TRIM(_xlfn.TEXTAFTER(
            _xlfn.TEXTBEFORE(
                _xlfn.FILTERXML("&lt;t&gt;&lt;s&gt;" &amp; SUBSTITUTE(D2241, ";", "&lt;/s&gt;&lt;s&gt;") &amp; "&lt;/s&gt;&lt;/t&gt;", "//s"),
                "]"
            ),
            "KBLI:"
        )), "00000")
    ),
"")</f>
        <v>01262</v>
      </c>
      <c r="H2241" t="str" cm="1">
        <f t="array" ref="H2241">IF(G2241="","",
_xlfn.TEXTJOIN(", ",TRUE,
_xlfn.UNIQUE(
_xlfn.MAP(
_xlfn.TEXTSPLIT(G2241,","),_xlfn.LAMBDA(_xlpm.k,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41" t="str" cm="1">
        <f t="array" ref="I2241">_xlfn.LET(
    _xlpm.isi, G2241,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242" spans="1:9" hidden="1" x14ac:dyDescent="0.3">
      <c r="A2242">
        <v>32423271</v>
      </c>
      <c r="B2242" t="s">
        <v>6982</v>
      </c>
      <c r="C2242" t="s">
        <v>7640</v>
      </c>
      <c r="D2242" t="s">
        <v>7657</v>
      </c>
      <c r="E2242" t="s">
        <v>8073</v>
      </c>
      <c r="F2242" t="s">
        <v>8075</v>
      </c>
      <c r="G2242" t="str" cm="1">
        <f t="array" ref="G2242">IFERROR(
    _xlfn.TEXTJOIN(", ", TRUE,
        TEXT(TRIM(_xlfn.TEXTAFTER(
            _xlfn.TEXTBEFORE(
                _xlfn.FILTERXML("&lt;t&gt;&lt;s&gt;" &amp; SUBSTITUTE(D2242, ";", "&lt;/s&gt;&lt;s&gt;") &amp; "&lt;/s&gt;&lt;/t&gt;", "//s"),
                "]"
            ),
            "KBLI:"
        )), "00000")
    ),
"")</f>
        <v>47112</v>
      </c>
      <c r="H2242" t="str" cm="1">
        <f t="array" ref="H2242">IF(G2242="","",
_xlfn.TEXTJOIN(", ",TRUE,
_xlfn.UNIQUE(
_xlfn.MAP(
_xlfn.TEXTSPLIT(G2242,","),_xlfn.LAMBDA(_xlpm.k,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42" t="str" cm="1">
        <f t="array" ref="I2242">_xlfn.LET(
    _xlpm.isi, G2242,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43" spans="1:9" hidden="1" x14ac:dyDescent="0.3">
      <c r="A2243">
        <v>26633615</v>
      </c>
      <c r="B2243" t="s">
        <v>6869</v>
      </c>
      <c r="C2243" t="s">
        <v>7640</v>
      </c>
      <c r="D2243" t="s">
        <v>7701</v>
      </c>
      <c r="E2243" t="s">
        <v>8073</v>
      </c>
      <c r="F2243" t="s">
        <v>8075</v>
      </c>
      <c r="G2243" t="str" cm="1">
        <f t="array" ref="G2243">IFERROR(
    _xlfn.TEXTJOIN(", ", TRUE,
        TEXT(TRIM(_xlfn.TEXTAFTER(
            _xlfn.TEXTBEFORE(
                _xlfn.FILTERXML("&lt;t&gt;&lt;s&gt;" &amp; SUBSTITUTE(D2243, ";", "&lt;/s&gt;&lt;s&gt;") &amp; "&lt;/s&gt;&lt;/t&gt;", "//s"),
                "]"
            ),
            "KBLI:"
        )), "00000")
    ),
"")</f>
        <v>56304</v>
      </c>
      <c r="H2243" t="str" cm="1">
        <f t="array" ref="H2243">IF(G2243="","",
_xlfn.TEXTJOIN(", ",TRUE,
_xlfn.UNIQUE(
_xlfn.MAP(
_xlfn.TEXTSPLIT(G2243,","),_xlfn.LAMBDA(_xlpm.k,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43" t="str" cm="1">
        <f t="array" ref="I2243">_xlfn.LET(
    _xlpm.isi, G2243,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244" spans="1:9" hidden="1" x14ac:dyDescent="0.3">
      <c r="A2244">
        <v>27678471</v>
      </c>
      <c r="B2244" t="s">
        <v>6659</v>
      </c>
      <c r="C2244" t="s">
        <v>7640</v>
      </c>
      <c r="D2244" t="s">
        <v>7645</v>
      </c>
      <c r="E2244" t="s">
        <v>8073</v>
      </c>
      <c r="F2244" t="s">
        <v>8075</v>
      </c>
      <c r="G2244" t="str" cm="1">
        <f t="array" ref="G2244">IFERROR(
    _xlfn.TEXTJOIN(", ", TRUE,
        TEXT(TRIM(_xlfn.TEXTAFTER(
            _xlfn.TEXTBEFORE(
                _xlfn.FILTERXML("&lt;t&gt;&lt;s&gt;" &amp; SUBSTITUTE(D2244, ";", "&lt;/s&gt;&lt;s&gt;") &amp; "&lt;/s&gt;&lt;/t&gt;", "//s"),
                "]"
            ),
            "KBLI:"
        )), "00000")
    ),
"")</f>
        <v>47242</v>
      </c>
      <c r="H2244" t="str" cm="1">
        <f t="array" ref="H2244">IF(G2244="","",
_xlfn.TEXTJOIN(", ",TRUE,
_xlfn.UNIQUE(
_xlfn.MAP(
_xlfn.TEXTSPLIT(G2244,","),_xlfn.LAMBDA(_xlpm.k,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44" t="str" cm="1">
        <f t="array" ref="I2244">_xlfn.LET(
    _xlpm.isi, G2244,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245" spans="1:9" hidden="1" x14ac:dyDescent="0.3">
      <c r="A2245">
        <v>29181443</v>
      </c>
      <c r="B2245" t="s">
        <v>6983</v>
      </c>
      <c r="C2245" t="s">
        <v>7640</v>
      </c>
      <c r="D2245" t="s">
        <v>7767</v>
      </c>
      <c r="E2245" t="s">
        <v>8073</v>
      </c>
      <c r="F2245" t="s">
        <v>8075</v>
      </c>
      <c r="G2245" t="str" cm="1">
        <f t="array" ref="G2245">IFERROR(
    _xlfn.TEXTJOIN(", ", TRUE,
        TEXT(TRIM(_xlfn.TEXTAFTER(
            _xlfn.TEXTBEFORE(
                _xlfn.FILTERXML("&lt;t&gt;&lt;s&gt;" &amp; SUBSTITUTE(D2245, ";", "&lt;/s&gt;&lt;s&gt;") &amp; "&lt;/s&gt;&lt;/t&gt;", "//s"),
                "]"
            ),
            "KBLI:"
        )), "00000")
    ),
"")</f>
        <v>10722</v>
      </c>
      <c r="H2245" t="str" cm="1">
        <f t="array" ref="H2245">IF(G2245="","",
_xlfn.TEXTJOIN(", ",TRUE,
_xlfn.UNIQUE(
_xlfn.MAP(
_xlfn.TEXTSPLIT(G2245,","),_xlfn.LAMBDA(_xlpm.k,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45" t="str" cm="1">
        <f t="array" ref="I2245">_xlfn.LET(
    _xlpm.isi, G2245,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246" spans="1:9" hidden="1" x14ac:dyDescent="0.3">
      <c r="A2246">
        <v>29446914</v>
      </c>
      <c r="B2246" t="s">
        <v>7421</v>
      </c>
      <c r="C2246" t="s">
        <v>7640</v>
      </c>
      <c r="D2246" t="s">
        <v>8044</v>
      </c>
      <c r="E2246" t="s">
        <v>8073</v>
      </c>
      <c r="F2246" t="s">
        <v>8075</v>
      </c>
      <c r="G2246" t="str" cm="1">
        <f t="array" ref="G2246">IFERROR(
    _xlfn.TEXTJOIN(", ", TRUE,
        TEXT(TRIM(_xlfn.TEXTAFTER(
            _xlfn.TEXTBEFORE(
                _xlfn.FILTERXML("&lt;t&gt;&lt;s&gt;" &amp; SUBSTITUTE(D2246, ";", "&lt;/s&gt;&lt;s&gt;") &amp; "&lt;/s&gt;&lt;/t&gt;", "//s"),
                "]"
            ),
            "KBLI:"
        )), "00000")
    ),
"")</f>
        <v>03223, 01262, 47828</v>
      </c>
      <c r="H2246" t="str" cm="1">
        <f t="array" ref="H2246">IF(G2246="","",
_xlfn.TEXTJOIN(", ",TRUE,
_xlfn.UNIQUE(
_xlfn.MAP(
_xlfn.TEXTSPLIT(G2246,","),_xlfn.LAMBDA(_xlpm.k,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 G</v>
      </c>
      <c r="I2246" t="str" cm="1">
        <f t="array" ref="I2246">_xlfn.LET(
    _xlpm.isi, G2246,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 Perkebunan Buah Kelapa Sawit | Perdagangan Eceran Kaki Lima Dan Los Pasar Pakan Ternak, Pakan Unggas Dan Pakan Ikan</v>
      </c>
    </row>
    <row r="2247" spans="1:9" hidden="1" x14ac:dyDescent="0.3">
      <c r="A2247">
        <v>29928454</v>
      </c>
      <c r="B2247" t="s">
        <v>6765</v>
      </c>
      <c r="C2247" t="s">
        <v>7640</v>
      </c>
      <c r="D2247" t="s">
        <v>7657</v>
      </c>
      <c r="E2247" t="s">
        <v>8073</v>
      </c>
      <c r="F2247" t="s">
        <v>8075</v>
      </c>
      <c r="G2247" t="str" cm="1">
        <f t="array" ref="G2247">IFERROR(
    _xlfn.TEXTJOIN(", ", TRUE,
        TEXT(TRIM(_xlfn.TEXTAFTER(
            _xlfn.TEXTBEFORE(
                _xlfn.FILTERXML("&lt;t&gt;&lt;s&gt;" &amp; SUBSTITUTE(D2247, ";", "&lt;/s&gt;&lt;s&gt;") &amp; "&lt;/s&gt;&lt;/t&gt;", "//s"),
                "]"
            ),
            "KBLI:"
        )), "00000")
    ),
"")</f>
        <v>47112</v>
      </c>
      <c r="H2247" t="str" cm="1">
        <f t="array" ref="H2247">IF(G2247="","",
_xlfn.TEXTJOIN(", ",TRUE,
_xlfn.UNIQUE(
_xlfn.MAP(
_xlfn.TEXTSPLIT(G2247,","),_xlfn.LAMBDA(_xlpm.k,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47" t="str" cm="1">
        <f t="array" ref="I2247">_xlfn.LET(
    _xlpm.isi, G2247,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48" spans="1:9" hidden="1" x14ac:dyDescent="0.3">
      <c r="A2248">
        <v>30868424</v>
      </c>
      <c r="B2248" t="s">
        <v>7321</v>
      </c>
      <c r="C2248" t="s">
        <v>7640</v>
      </c>
      <c r="D2248" t="s">
        <v>7656</v>
      </c>
      <c r="E2248" t="s">
        <v>8073</v>
      </c>
      <c r="F2248" t="s">
        <v>8075</v>
      </c>
      <c r="G2248" t="str" cm="1">
        <f t="array" ref="G2248">IFERROR(
    _xlfn.TEXTJOIN(", ", TRUE,
        TEXT(TRIM(_xlfn.TEXTAFTER(
            _xlfn.TEXTBEFORE(
                _xlfn.FILTERXML("&lt;t&gt;&lt;s&gt;" &amp; SUBSTITUTE(D2248, ";", "&lt;/s&gt;&lt;s&gt;") &amp; "&lt;/s&gt;&lt;/t&gt;", "//s"),
                "]"
            ),
            "KBLI:"
        )), "00000")
    ),
"")</f>
        <v>56103</v>
      </c>
      <c r="H2248" t="str" cm="1">
        <f t="array" ref="H2248">IF(G2248="","",
_xlfn.TEXTJOIN(", ",TRUE,
_xlfn.UNIQUE(
_xlfn.MAP(
_xlfn.TEXTSPLIT(G2248,","),_xlfn.LAMBDA(_xlpm.k,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48" t="str" cm="1">
        <f t="array" ref="I2248">_xlfn.LET(
    _xlpm.isi, G2248,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49" spans="1:9" hidden="1" x14ac:dyDescent="0.3">
      <c r="A2249">
        <v>31634032</v>
      </c>
      <c r="B2249" t="s">
        <v>6067</v>
      </c>
      <c r="C2249" t="s">
        <v>7640</v>
      </c>
      <c r="D2249" t="s">
        <v>7647</v>
      </c>
      <c r="E2249" t="s">
        <v>8073</v>
      </c>
      <c r="F2249" t="s">
        <v>8075</v>
      </c>
      <c r="G2249" t="str" cm="1">
        <f t="array" ref="G2249">IFERROR(
    _xlfn.TEXTJOIN(", ", TRUE,
        TEXT(TRIM(_xlfn.TEXTAFTER(
            _xlfn.TEXTBEFORE(
                _xlfn.FILTERXML("&lt;t&gt;&lt;s&gt;" &amp; SUBSTITUTE(D2249, ";", "&lt;/s&gt;&lt;s&gt;") &amp; "&lt;/s&gt;&lt;/t&gt;", "//s"),
                "]"
            ),
            "KBLI:"
        )), "00000")
    ),
"")</f>
        <v>47711</v>
      </c>
      <c r="H2249" t="str" cm="1">
        <f t="array" ref="H2249">IF(G2249="","",
_xlfn.TEXTJOIN(", ",TRUE,
_xlfn.UNIQUE(
_xlfn.MAP(
_xlfn.TEXTSPLIT(G2249,","),_xlfn.LAMBDA(_xlpm.k,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49" t="str" cm="1">
        <f t="array" ref="I2249">_xlfn.LET(
    _xlpm.isi, G2249,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250" spans="1:9" hidden="1" x14ac:dyDescent="0.3">
      <c r="A2250">
        <v>27132717</v>
      </c>
      <c r="B2250" t="s">
        <v>7322</v>
      </c>
      <c r="C2250" t="s">
        <v>7640</v>
      </c>
      <c r="D2250" t="s">
        <v>7657</v>
      </c>
      <c r="E2250" t="s">
        <v>8073</v>
      </c>
      <c r="F2250" t="s">
        <v>8075</v>
      </c>
      <c r="G2250" t="str" cm="1">
        <f t="array" ref="G2250">IFERROR(
    _xlfn.TEXTJOIN(", ", TRUE,
        TEXT(TRIM(_xlfn.TEXTAFTER(
            _xlfn.TEXTBEFORE(
                _xlfn.FILTERXML("&lt;t&gt;&lt;s&gt;" &amp; SUBSTITUTE(D2250, ";", "&lt;/s&gt;&lt;s&gt;") &amp; "&lt;/s&gt;&lt;/t&gt;", "//s"),
                "]"
            ),
            "KBLI:"
        )), "00000")
    ),
"")</f>
        <v>47112</v>
      </c>
      <c r="H2250" t="str" cm="1">
        <f t="array" ref="H2250">IF(G2250="","",
_xlfn.TEXTJOIN(", ",TRUE,
_xlfn.UNIQUE(
_xlfn.MAP(
_xlfn.TEXTSPLIT(G2250,","),_xlfn.LAMBDA(_xlpm.k,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50" t="str" cm="1">
        <f t="array" ref="I2250">_xlfn.LET(
    _xlpm.isi, G2250,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51" spans="1:9" hidden="1" x14ac:dyDescent="0.3">
      <c r="A2251">
        <v>27409760</v>
      </c>
      <c r="B2251" t="s">
        <v>7489</v>
      </c>
      <c r="C2251" t="s">
        <v>7640</v>
      </c>
      <c r="D2251" t="s">
        <v>7657</v>
      </c>
      <c r="E2251" t="s">
        <v>8073</v>
      </c>
      <c r="F2251" t="s">
        <v>8075</v>
      </c>
      <c r="G2251" t="str" cm="1">
        <f t="array" ref="G2251">IFERROR(
    _xlfn.TEXTJOIN(", ", TRUE,
        TEXT(TRIM(_xlfn.TEXTAFTER(
            _xlfn.TEXTBEFORE(
                _xlfn.FILTERXML("&lt;t&gt;&lt;s&gt;" &amp; SUBSTITUTE(D2251, ";", "&lt;/s&gt;&lt;s&gt;") &amp; "&lt;/s&gt;&lt;/t&gt;", "//s"),
                "]"
            ),
            "KBLI:"
        )), "00000")
    ),
"")</f>
        <v>47112</v>
      </c>
      <c r="H2251" t="str" cm="1">
        <f t="array" ref="H2251">IF(G2251="","",
_xlfn.TEXTJOIN(", ",TRUE,
_xlfn.UNIQUE(
_xlfn.MAP(
_xlfn.TEXTSPLIT(G2251,","),_xlfn.LAMBDA(_xlpm.k,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51" t="str" cm="1">
        <f t="array" ref="I2251">_xlfn.LET(
    _xlpm.isi, G2251,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52" spans="1:9" hidden="1" x14ac:dyDescent="0.3">
      <c r="A2252">
        <v>27410139</v>
      </c>
      <c r="B2252" t="s">
        <v>6747</v>
      </c>
      <c r="C2252" t="s">
        <v>7640</v>
      </c>
      <c r="D2252" t="s">
        <v>7708</v>
      </c>
      <c r="E2252" t="s">
        <v>8073</v>
      </c>
      <c r="F2252" t="s">
        <v>8075</v>
      </c>
      <c r="G2252" t="str" cm="1">
        <f t="array" ref="G2252">IFERROR(
    _xlfn.TEXTJOIN(", ", TRUE,
        TEXT(TRIM(_xlfn.TEXTAFTER(
            _xlfn.TEXTBEFORE(
                _xlfn.FILTERXML("&lt;t&gt;&lt;s&gt;" &amp; SUBSTITUTE(D2252, ";", "&lt;/s&gt;&lt;s&gt;") &amp; "&lt;/s&gt;&lt;/t&gt;", "//s"),
                "]"
            ),
            "KBLI:"
        )), "00000")
    ),
"")</f>
        <v>47213</v>
      </c>
      <c r="H2252" t="str" cm="1">
        <f t="array" ref="H2252">IF(G2252="","",
_xlfn.TEXTJOIN(", ",TRUE,
_xlfn.UNIQUE(
_xlfn.MAP(
_xlfn.TEXTSPLIT(G2252,","),_xlfn.LAMBDA(_xlpm.k,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52" t="str" cm="1">
        <f t="array" ref="I2252">_xlfn.LET(
    _xlpm.isi, G2252,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253" spans="1:9" hidden="1" x14ac:dyDescent="0.3">
      <c r="A2253">
        <v>27733456</v>
      </c>
      <c r="B2253" t="s">
        <v>7444</v>
      </c>
      <c r="C2253" t="s">
        <v>7640</v>
      </c>
      <c r="D2253" t="s">
        <v>7657</v>
      </c>
      <c r="E2253" t="s">
        <v>8073</v>
      </c>
      <c r="F2253" t="s">
        <v>8075</v>
      </c>
      <c r="G2253" t="str" cm="1">
        <f t="array" ref="G2253">IFERROR(
    _xlfn.TEXTJOIN(", ", TRUE,
        TEXT(TRIM(_xlfn.TEXTAFTER(
            _xlfn.TEXTBEFORE(
                _xlfn.FILTERXML("&lt;t&gt;&lt;s&gt;" &amp; SUBSTITUTE(D2253, ";", "&lt;/s&gt;&lt;s&gt;") &amp; "&lt;/s&gt;&lt;/t&gt;", "//s"),
                "]"
            ),
            "KBLI:"
        )), "00000")
    ),
"")</f>
        <v>47112</v>
      </c>
      <c r="H2253" t="str" cm="1">
        <f t="array" ref="H2253">IF(G2253="","",
_xlfn.TEXTJOIN(", ",TRUE,
_xlfn.UNIQUE(
_xlfn.MAP(
_xlfn.TEXTSPLIT(G2253,","),_xlfn.LAMBDA(_xlpm.k,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53" t="str" cm="1">
        <f t="array" ref="I2253">_xlfn.LET(
    _xlpm.isi, G2253,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54" spans="1:9" hidden="1" x14ac:dyDescent="0.3">
      <c r="A2254">
        <v>29483372</v>
      </c>
      <c r="B2254" t="s">
        <v>5955</v>
      </c>
      <c r="C2254" t="s">
        <v>7640</v>
      </c>
      <c r="D2254" t="s">
        <v>7644</v>
      </c>
      <c r="E2254" t="s">
        <v>8073</v>
      </c>
      <c r="F2254" t="s">
        <v>8075</v>
      </c>
      <c r="G2254" t="str" cm="1">
        <f t="array" ref="G2254">IFERROR(
    _xlfn.TEXTJOIN(", ", TRUE,
        TEXT(TRIM(_xlfn.TEXTAFTER(
            _xlfn.TEXTBEFORE(
                _xlfn.FILTERXML("&lt;t&gt;&lt;s&gt;" &amp; SUBSTITUTE(D2254, ";", "&lt;/s&gt;&lt;s&gt;") &amp; "&lt;/s&gt;&lt;/t&gt;", "//s"),
                "]"
            ),
            "KBLI:"
        )), "00000")
    ),
"")</f>
        <v>01135</v>
      </c>
      <c r="H2254" t="str" cm="1">
        <f t="array" ref="H2254">IF(G2254="","",
_xlfn.TEXTJOIN(", ",TRUE,
_xlfn.UNIQUE(
_xlfn.MAP(
_xlfn.TEXTSPLIT(G2254,","),_xlfn.LAMBDA(_xlpm.k,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54" t="str" cm="1">
        <f t="array" ref="I2254">_xlfn.LET(
    _xlpm.isi, G2254,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255" spans="1:9" hidden="1" x14ac:dyDescent="0.3">
      <c r="A2255">
        <v>30590935</v>
      </c>
      <c r="B2255" t="s">
        <v>5782</v>
      </c>
      <c r="C2255" t="s">
        <v>7640</v>
      </c>
      <c r="D2255" t="s">
        <v>7654</v>
      </c>
      <c r="E2255" t="s">
        <v>8073</v>
      </c>
      <c r="F2255" t="s">
        <v>8075</v>
      </c>
      <c r="G2255" t="str" cm="1">
        <f t="array" ref="G2255">IFERROR(
    _xlfn.TEXTJOIN(", ", TRUE,
        TEXT(TRIM(_xlfn.TEXTAFTER(
            _xlfn.TEXTBEFORE(
                _xlfn.FILTERXML("&lt;t&gt;&lt;s&gt;" &amp; SUBSTITUTE(D2255, ";", "&lt;/s&gt;&lt;s&gt;") &amp; "&lt;/s&gt;&lt;/t&gt;", "//s"),
                "]"
            ),
            "KBLI:"
        )), "00000")
    ),
"")</f>
        <v>10799</v>
      </c>
      <c r="H2255" t="str" cm="1">
        <f t="array" ref="H2255">IF(G2255="","",
_xlfn.TEXTJOIN(", ",TRUE,
_xlfn.UNIQUE(
_xlfn.MAP(
_xlfn.TEXTSPLIT(G2255,","),_xlfn.LAMBDA(_xlpm.k,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55" t="str" cm="1">
        <f t="array" ref="I2255">_xlfn.LET(
    _xlpm.isi, G2255,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56" spans="1:9" hidden="1" x14ac:dyDescent="0.3">
      <c r="A2256">
        <v>31715058</v>
      </c>
      <c r="B2256" t="s">
        <v>5956</v>
      </c>
      <c r="C2256" t="s">
        <v>7640</v>
      </c>
      <c r="D2256" t="s">
        <v>7682</v>
      </c>
      <c r="E2256" t="s">
        <v>8073</v>
      </c>
      <c r="F2256" t="s">
        <v>8075</v>
      </c>
      <c r="G2256" t="str" cm="1">
        <f t="array" ref="G2256">IFERROR(
    _xlfn.TEXTJOIN(", ", TRUE,
        TEXT(TRIM(_xlfn.TEXTAFTER(
            _xlfn.TEXTBEFORE(
                _xlfn.FILTERXML("&lt;t&gt;&lt;s&gt;" &amp; SUBSTITUTE(D2256, ";", "&lt;/s&gt;&lt;s&gt;") &amp; "&lt;/s&gt;&lt;/t&gt;", "//s"),
                "]"
            ),
            "KBLI:"
        )), "00000")
    ),
"")</f>
        <v>11040</v>
      </c>
      <c r="H2256" t="str" cm="1">
        <f t="array" ref="H2256">IF(G2256="","",
_xlfn.TEXTJOIN(", ",TRUE,
_xlfn.UNIQUE(
_xlfn.MAP(
_xlfn.TEXTSPLIT(G2256,","),_xlfn.LAMBDA(_xlpm.k,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56" t="str" cm="1">
        <f t="array" ref="I2256">_xlfn.LET(
    _xlpm.isi, G2256,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2257" spans="1:9" hidden="1" x14ac:dyDescent="0.3">
      <c r="A2257">
        <v>31799126</v>
      </c>
      <c r="B2257" t="s">
        <v>5973</v>
      </c>
      <c r="C2257" t="s">
        <v>7640</v>
      </c>
      <c r="D2257" t="s">
        <v>7825</v>
      </c>
      <c r="E2257" t="s">
        <v>8073</v>
      </c>
      <c r="F2257" t="s">
        <v>8075</v>
      </c>
      <c r="G2257" t="str" cm="1">
        <f t="array" ref="G2257">IFERROR(
    _xlfn.TEXTJOIN(", ", TRUE,
        TEXT(TRIM(_xlfn.TEXTAFTER(
            _xlfn.TEXTBEFORE(
                _xlfn.FILTERXML("&lt;t&gt;&lt;s&gt;" &amp; SUBSTITUTE(D2257, ";", "&lt;/s&gt;&lt;s&gt;") &amp; "&lt;/s&gt;&lt;/t&gt;", "//s"),
                "]"
            ),
            "KBLI:"
        )), "00000")
    ),
"")</f>
        <v>86901</v>
      </c>
      <c r="H2257" t="str" cm="1">
        <f t="array" ref="H2257">IF(G2257="","",
_xlfn.TEXTJOIN(", ",TRUE,
_xlfn.UNIQUE(
_xlfn.MAP(
_xlfn.TEXTSPLIT(G2257,","),_xlfn.LAMBDA(_xlpm.k,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Q</v>
      </c>
      <c r="I2257" t="str" cm="1">
        <f t="array" ref="I2257">_xlfn.LET(
    _xlpm.isi, G2257,
    IF(_xlpm.isi="","",
        _xlfn.LET(
            _xlpm.daftar, _xlfn.TEXTSPLIT(_xlpm.isi, ","),
            _xlpm.bersih, TRIM(_xlpm.daftar),
            _xlpm.hasil, _xlfn.MAP(_xlpm.bersih, _xlfn.LAMBDA(_xlpm.k,
                IFERROR(
                    _xlfn.XLOOKUP(
                        TRIM(CLEAN(TEXT(_xlpm.k,"@"))),
                        TRIM(CLEAN(TEXT(kbli!$C$2:$C$1787,"@"))),
                        kbli!$D$2:$D$1787,
                        ""
                    ),
                    ""
                )
            )),
            _xlfn.TEXTJOIN(" | ", TRUE, _xlpm.hasil)
        )
    )
)</f>
        <v>Aktivitas pelayanan kesehatan yang dilakukan oleh tenaga kesehatan selain dokter dan dokter gigi</v>
      </c>
    </row>
    <row r="2258" spans="1:9" hidden="1" x14ac:dyDescent="0.3">
      <c r="A2258">
        <v>31860829</v>
      </c>
      <c r="B2258" t="s">
        <v>5957</v>
      </c>
      <c r="C2258" t="s">
        <v>7640</v>
      </c>
      <c r="D2258" t="s">
        <v>7662</v>
      </c>
      <c r="E2258" t="s">
        <v>8073</v>
      </c>
      <c r="F2258" t="s">
        <v>8075</v>
      </c>
      <c r="G2258" t="str" cm="1">
        <f t="array" ref="G2258">IFERROR(
    _xlfn.TEXTJOIN(", ", TRUE,
        TEXT(TRIM(_xlfn.TEXTAFTER(
            _xlfn.TEXTBEFORE(
                _xlfn.FILTERXML("&lt;t&gt;&lt;s&gt;" &amp; SUBSTITUTE(D2258, ";", "&lt;/s&gt;&lt;s&gt;") &amp; "&lt;/s&gt;&lt;/t&gt;", "//s"),
                "]"
            ),
            "KBLI:"
        )), "00000")
    ),
"")</f>
        <v>56102</v>
      </c>
      <c r="H2258" t="str" cm="1">
        <f t="array" ref="H2258">IF(G2258="","",
_xlfn.TEXTJOIN(", ",TRUE,
_xlfn.UNIQUE(
_xlfn.MAP(
_xlfn.TEXTSPLIT(G2258,","),_xlfn.LAMBDA(_xlpm.k,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58" t="str" cm="1">
        <f t="array" ref="I2258">_xlfn.LET(
    _xlpm.isi, G2258,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259" spans="1:9" hidden="1" x14ac:dyDescent="0.3">
      <c r="A2259">
        <v>27107243</v>
      </c>
      <c r="B2259" t="s">
        <v>6374</v>
      </c>
      <c r="C2259" t="s">
        <v>7640</v>
      </c>
      <c r="D2259" t="s">
        <v>7657</v>
      </c>
      <c r="E2259" t="s">
        <v>8073</v>
      </c>
      <c r="F2259" t="s">
        <v>8075</v>
      </c>
      <c r="G2259" t="str" cm="1">
        <f t="array" ref="G2259">IFERROR(
    _xlfn.TEXTJOIN(", ", TRUE,
        TEXT(TRIM(_xlfn.TEXTAFTER(
            _xlfn.TEXTBEFORE(
                _xlfn.FILTERXML("&lt;t&gt;&lt;s&gt;" &amp; SUBSTITUTE(D2259, ";", "&lt;/s&gt;&lt;s&gt;") &amp; "&lt;/s&gt;&lt;/t&gt;", "//s"),
                "]"
            ),
            "KBLI:"
        )), "00000")
    ),
"")</f>
        <v>47112</v>
      </c>
      <c r="H2259" t="str" cm="1">
        <f t="array" ref="H2259">IF(G2259="","",
_xlfn.TEXTJOIN(", ",TRUE,
_xlfn.UNIQUE(
_xlfn.MAP(
_xlfn.TEXTSPLIT(G2259,","),_xlfn.LAMBDA(_xlpm.k,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59" t="str" cm="1">
        <f t="array" ref="I2259">_xlfn.LET(
    _xlpm.isi, G2259,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60" spans="1:9" hidden="1" x14ac:dyDescent="0.3">
      <c r="A2260">
        <v>27575688</v>
      </c>
      <c r="B2260" t="s">
        <v>6267</v>
      </c>
      <c r="C2260" t="s">
        <v>7640</v>
      </c>
      <c r="D2260" t="s">
        <v>7781</v>
      </c>
      <c r="E2260" t="s">
        <v>8073</v>
      </c>
      <c r="F2260" t="s">
        <v>8075</v>
      </c>
      <c r="G2260" t="str" cm="1">
        <f t="array" ref="G2260">IFERROR(
    _xlfn.TEXTJOIN(", ", TRUE,
        TEXT(TRIM(_xlfn.TEXTAFTER(
            _xlfn.TEXTBEFORE(
                _xlfn.FILTERXML("&lt;t&gt;&lt;s&gt;" &amp; SUBSTITUTE(D2260, ";", "&lt;/s&gt;&lt;s&gt;") &amp; "&lt;/s&gt;&lt;/t&gt;", "//s"),
                "]"
            ),
            "KBLI:"
        )), "00000")
    ),
"")</f>
        <v>10216</v>
      </c>
      <c r="H2260" t="str" cm="1">
        <f t="array" ref="H2260">IF(G2260="","",
_xlfn.TEXTJOIN(", ",TRUE,
_xlfn.UNIQUE(
_xlfn.MAP(
_xlfn.TEXTSPLIT(G2260,","),_xlfn.LAMBDA(_xlpm.k,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60" t="str" cm="1">
        <f t="array" ref="I2260">_xlfn.LET(
    _xlpm.isi, G2260,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2261" spans="1:9" hidden="1" x14ac:dyDescent="0.3">
      <c r="A2261">
        <v>29646295</v>
      </c>
      <c r="B2261" t="s">
        <v>5987</v>
      </c>
      <c r="C2261" t="s">
        <v>7640</v>
      </c>
      <c r="D2261" t="s">
        <v>7698</v>
      </c>
      <c r="E2261" t="s">
        <v>8073</v>
      </c>
      <c r="F2261" t="s">
        <v>8075</v>
      </c>
      <c r="G2261" t="str" cm="1">
        <f t="array" ref="G2261">IFERROR(
    _xlfn.TEXTJOIN(", ", TRUE,
        TEXT(TRIM(_xlfn.TEXTAFTER(
            _xlfn.TEXTBEFORE(
                _xlfn.FILTERXML("&lt;t&gt;&lt;s&gt;" &amp; SUBSTITUTE(D2261, ";", "&lt;/s&gt;&lt;s&gt;") &amp; "&lt;/s&gt;&lt;/t&gt;", "//s"),
                "]"
            ),
            "KBLI:"
        )), "00000")
    ),
"")</f>
        <v>47215</v>
      </c>
      <c r="H2261" t="str" cm="1">
        <f t="array" ref="H2261">IF(G2261="","",
_xlfn.TEXTJOIN(", ",TRUE,
_xlfn.UNIQUE(
_xlfn.MAP(
_xlfn.TEXTSPLIT(G2261,","),_xlfn.LAMBDA(_xlpm.k,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61" t="str" cm="1">
        <f t="array" ref="I2261">_xlfn.LET(
    _xlpm.isi, G2261,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2262" spans="1:9" hidden="1" x14ac:dyDescent="0.3">
      <c r="A2262">
        <v>26598034</v>
      </c>
      <c r="B2262" t="s">
        <v>6984</v>
      </c>
      <c r="C2262" t="s">
        <v>7640</v>
      </c>
      <c r="D2262" t="s">
        <v>7657</v>
      </c>
      <c r="E2262" t="s">
        <v>8073</v>
      </c>
      <c r="F2262" t="s">
        <v>8075</v>
      </c>
      <c r="G2262" t="str" cm="1">
        <f t="array" ref="G2262">IFERROR(
    _xlfn.TEXTJOIN(", ", TRUE,
        TEXT(TRIM(_xlfn.TEXTAFTER(
            _xlfn.TEXTBEFORE(
                _xlfn.FILTERXML("&lt;t&gt;&lt;s&gt;" &amp; SUBSTITUTE(D2262, ";", "&lt;/s&gt;&lt;s&gt;") &amp; "&lt;/s&gt;&lt;/t&gt;", "//s"),
                "]"
            ),
            "KBLI:"
        )), "00000")
    ),
"")</f>
        <v>47112</v>
      </c>
      <c r="H2262" t="str" cm="1">
        <f t="array" ref="H2262">IF(G2262="","",
_xlfn.TEXTJOIN(", ",TRUE,
_xlfn.UNIQUE(
_xlfn.MAP(
_xlfn.TEXTSPLIT(G2262,","),_xlfn.LAMBDA(_xlpm.k,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62" t="str" cm="1">
        <f t="array" ref="I2262">_xlfn.LET(
    _xlpm.isi, G2262,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63" spans="1:9" hidden="1" x14ac:dyDescent="0.3">
      <c r="A2263">
        <v>26868127</v>
      </c>
      <c r="B2263" t="s">
        <v>5900</v>
      </c>
      <c r="C2263" t="s">
        <v>7640</v>
      </c>
      <c r="D2263" t="s">
        <v>7662</v>
      </c>
      <c r="E2263" t="s">
        <v>8073</v>
      </c>
      <c r="F2263" t="s">
        <v>8075</v>
      </c>
      <c r="G2263" t="str" cm="1">
        <f t="array" ref="G2263">IFERROR(
    _xlfn.TEXTJOIN(", ", TRUE,
        TEXT(TRIM(_xlfn.TEXTAFTER(
            _xlfn.TEXTBEFORE(
                _xlfn.FILTERXML("&lt;t&gt;&lt;s&gt;" &amp; SUBSTITUTE(D2263, ";", "&lt;/s&gt;&lt;s&gt;") &amp; "&lt;/s&gt;&lt;/t&gt;", "//s"),
                "]"
            ),
            "KBLI:"
        )), "00000")
    ),
"")</f>
        <v>56102</v>
      </c>
      <c r="H2263" t="str" cm="1">
        <f t="array" ref="H2263">IF(G2263="","",
_xlfn.TEXTJOIN(", ",TRUE,
_xlfn.UNIQUE(
_xlfn.MAP(
_xlfn.TEXTSPLIT(G2263,","),_xlfn.LAMBDA(_xlpm.k,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63" t="str" cm="1">
        <f t="array" ref="I2263">_xlfn.LET(
    _xlpm.isi, G2263,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264" spans="1:9" hidden="1" x14ac:dyDescent="0.3">
      <c r="A2264">
        <v>29380802</v>
      </c>
      <c r="B2264" t="s">
        <v>6787</v>
      </c>
      <c r="C2264" t="s">
        <v>7640</v>
      </c>
      <c r="D2264" t="s">
        <v>7654</v>
      </c>
      <c r="E2264" t="s">
        <v>8073</v>
      </c>
      <c r="F2264" t="s">
        <v>8075</v>
      </c>
      <c r="G2264" t="str" cm="1">
        <f t="array" ref="G2264">IFERROR(
    _xlfn.TEXTJOIN(", ", TRUE,
        TEXT(TRIM(_xlfn.TEXTAFTER(
            _xlfn.TEXTBEFORE(
                _xlfn.FILTERXML("&lt;t&gt;&lt;s&gt;" &amp; SUBSTITUTE(D2264, ";", "&lt;/s&gt;&lt;s&gt;") &amp; "&lt;/s&gt;&lt;/t&gt;", "//s"),
                "]"
            ),
            "KBLI:"
        )), "00000")
    ),
"")</f>
        <v>10799</v>
      </c>
      <c r="H2264" t="str" cm="1">
        <f t="array" ref="H2264">IF(G2264="","",
_xlfn.TEXTJOIN(", ",TRUE,
_xlfn.UNIQUE(
_xlfn.MAP(
_xlfn.TEXTSPLIT(G2264,","),_xlfn.LAMBDA(_xlpm.k,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64" t="str" cm="1">
        <f t="array" ref="I2264">_xlfn.LET(
    _xlpm.isi, G2264,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65" spans="1:9" hidden="1" x14ac:dyDescent="0.3">
      <c r="A2265">
        <v>29528264</v>
      </c>
      <c r="B2265" t="s">
        <v>6136</v>
      </c>
      <c r="C2265" t="s">
        <v>7640</v>
      </c>
      <c r="D2265" t="s">
        <v>7824</v>
      </c>
      <c r="E2265" t="s">
        <v>8073</v>
      </c>
      <c r="F2265" t="s">
        <v>8075</v>
      </c>
      <c r="G2265" t="str" cm="1">
        <f t="array" ref="G2265">IFERROR(
    _xlfn.TEXTJOIN(", ", TRUE,
        TEXT(TRIM(_xlfn.TEXTAFTER(
            _xlfn.TEXTBEFORE(
                _xlfn.FILTERXML("&lt;t&gt;&lt;s&gt;" &amp; SUBSTITUTE(D2265, ";", "&lt;/s&gt;&lt;s&gt;") &amp; "&lt;/s&gt;&lt;/t&gt;", "//s"),
                "]"
            ),
            "KBLI:"
        )), "00000")
    ),
"")</f>
        <v>47772, 01262</v>
      </c>
      <c r="H2265" t="str" cm="1">
        <f t="array" ref="H2265">IF(G2265="","",
_xlfn.TEXTJOIN(", ",TRUE,
_xlfn.UNIQUE(
_xlfn.MAP(
_xlfn.TEXTSPLIT(G2265,","),_xlfn.LAMBDA(_xlpm.k,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2265" t="str" cm="1">
        <f t="array" ref="I2265">_xlfn.LET(
    _xlpm.isi, G2265,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 | Perkebunan Buah Kelapa Sawit</v>
      </c>
    </row>
    <row r="2266" spans="1:9" hidden="1" x14ac:dyDescent="0.3">
      <c r="A2266">
        <v>32355331</v>
      </c>
      <c r="B2266" t="s">
        <v>6985</v>
      </c>
      <c r="C2266" t="s">
        <v>7640</v>
      </c>
      <c r="D2266" t="s">
        <v>7688</v>
      </c>
      <c r="E2266" t="s">
        <v>8073</v>
      </c>
      <c r="F2266" t="s">
        <v>8075</v>
      </c>
      <c r="G2266" t="str" cm="1">
        <f t="array" ref="G2266">IFERROR(
    _xlfn.TEXTJOIN(", ", TRUE,
        TEXT(TRIM(_xlfn.TEXTAFTER(
            _xlfn.TEXTBEFORE(
                _xlfn.FILTERXML("&lt;t&gt;&lt;s&gt;" &amp; SUBSTITUTE(D2266, ";", "&lt;/s&gt;&lt;s&gt;") &amp; "&lt;/s&gt;&lt;/t&gt;", "//s"),
                "]"
            ),
            "KBLI:"
        )), "00000")
    ),
"")</f>
        <v>22292</v>
      </c>
      <c r="H2266" t="str" cm="1">
        <f t="array" ref="H2266">IF(G2266="","",
_xlfn.TEXTJOIN(", ",TRUE,
_xlfn.UNIQUE(
_xlfn.MAP(
_xlfn.TEXTSPLIT(G2266,","),_xlfn.LAMBDA(_xlpm.k,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66" t="str" cm="1">
        <f t="array" ref="I2266">_xlfn.LET(
    _xlpm.isi, G2266,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2267" spans="1:9" hidden="1" x14ac:dyDescent="0.3">
      <c r="A2267">
        <v>27117677</v>
      </c>
      <c r="B2267" t="s">
        <v>6746</v>
      </c>
      <c r="C2267" t="s">
        <v>7640</v>
      </c>
      <c r="D2267" t="s">
        <v>7657</v>
      </c>
      <c r="E2267" t="s">
        <v>8073</v>
      </c>
      <c r="F2267" t="s">
        <v>8075</v>
      </c>
      <c r="G2267" t="str" cm="1">
        <f t="array" ref="G2267">IFERROR(
    _xlfn.TEXTJOIN(", ", TRUE,
        TEXT(TRIM(_xlfn.TEXTAFTER(
            _xlfn.TEXTBEFORE(
                _xlfn.FILTERXML("&lt;t&gt;&lt;s&gt;" &amp; SUBSTITUTE(D2267, ";", "&lt;/s&gt;&lt;s&gt;") &amp; "&lt;/s&gt;&lt;/t&gt;", "//s"),
                "]"
            ),
            "KBLI:"
        )), "00000")
    ),
"")</f>
        <v>47112</v>
      </c>
      <c r="H2267" t="str" cm="1">
        <f t="array" ref="H2267">IF(G2267="","",
_xlfn.TEXTJOIN(", ",TRUE,
_xlfn.UNIQUE(
_xlfn.MAP(
_xlfn.TEXTSPLIT(G2267,","),_xlfn.LAMBDA(_xlpm.k,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67" t="str" cm="1">
        <f t="array" ref="I2267">_xlfn.LET(
    _xlpm.isi, G2267,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68" spans="1:9" hidden="1" x14ac:dyDescent="0.3">
      <c r="A2268">
        <v>29436822</v>
      </c>
      <c r="B2268" t="s">
        <v>7422</v>
      </c>
      <c r="C2268" t="s">
        <v>7640</v>
      </c>
      <c r="D2268" t="s">
        <v>7657</v>
      </c>
      <c r="E2268" t="s">
        <v>8073</v>
      </c>
      <c r="F2268" t="s">
        <v>8075</v>
      </c>
      <c r="G2268" t="str" cm="1">
        <f t="array" ref="G2268">IFERROR(
    _xlfn.TEXTJOIN(", ", TRUE,
        TEXT(TRIM(_xlfn.TEXTAFTER(
            _xlfn.TEXTBEFORE(
                _xlfn.FILTERXML("&lt;t&gt;&lt;s&gt;" &amp; SUBSTITUTE(D2268, ";", "&lt;/s&gt;&lt;s&gt;") &amp; "&lt;/s&gt;&lt;/t&gt;", "//s"),
                "]"
            ),
            "KBLI:"
        )), "00000")
    ),
"")</f>
        <v>47112</v>
      </c>
      <c r="H2268" t="str" cm="1">
        <f t="array" ref="H2268">IF(G2268="","",
_xlfn.TEXTJOIN(", ",TRUE,
_xlfn.UNIQUE(
_xlfn.MAP(
_xlfn.TEXTSPLIT(G2268,","),_xlfn.LAMBDA(_xlpm.k,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68" t="str" cm="1">
        <f t="array" ref="I2268">_xlfn.LET(
    _xlpm.isi, G2268,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69" spans="1:9" hidden="1" x14ac:dyDescent="0.3">
      <c r="A2269">
        <v>32339460</v>
      </c>
      <c r="B2269" t="s">
        <v>5871</v>
      </c>
      <c r="C2269" t="s">
        <v>7640</v>
      </c>
      <c r="D2269" t="s">
        <v>7654</v>
      </c>
      <c r="E2269" t="s">
        <v>8073</v>
      </c>
      <c r="F2269" t="s">
        <v>8075</v>
      </c>
      <c r="G2269" t="str" cm="1">
        <f t="array" ref="G2269">IFERROR(
    _xlfn.TEXTJOIN(", ", TRUE,
        TEXT(TRIM(_xlfn.TEXTAFTER(
            _xlfn.TEXTBEFORE(
                _xlfn.FILTERXML("&lt;t&gt;&lt;s&gt;" &amp; SUBSTITUTE(D2269, ";", "&lt;/s&gt;&lt;s&gt;") &amp; "&lt;/s&gt;&lt;/t&gt;", "//s"),
                "]"
            ),
            "KBLI:"
        )), "00000")
    ),
"")</f>
        <v>10799</v>
      </c>
      <c r="H2269" t="str" cm="1">
        <f t="array" ref="H2269">IF(G2269="","",
_xlfn.TEXTJOIN(", ",TRUE,
_xlfn.UNIQUE(
_xlfn.MAP(
_xlfn.TEXTSPLIT(G2269,","),_xlfn.LAMBDA(_xlpm.k,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69" t="str" cm="1">
        <f t="array" ref="I2269">_xlfn.LET(
    _xlpm.isi, G2269,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70" spans="1:9" hidden="1" x14ac:dyDescent="0.3">
      <c r="A2270">
        <v>25905254</v>
      </c>
      <c r="B2270" t="s">
        <v>5770</v>
      </c>
      <c r="C2270" t="s">
        <v>7640</v>
      </c>
      <c r="D2270" t="s">
        <v>7657</v>
      </c>
      <c r="E2270" t="s">
        <v>8073</v>
      </c>
      <c r="F2270" t="s">
        <v>8075</v>
      </c>
      <c r="G2270" t="str" cm="1">
        <f t="array" ref="G2270">IFERROR(
    _xlfn.TEXTJOIN(", ", TRUE,
        TEXT(TRIM(_xlfn.TEXTAFTER(
            _xlfn.TEXTBEFORE(
                _xlfn.FILTERXML("&lt;t&gt;&lt;s&gt;" &amp; SUBSTITUTE(D2270, ";", "&lt;/s&gt;&lt;s&gt;") &amp; "&lt;/s&gt;&lt;/t&gt;", "//s"),
                "]"
            ),
            "KBLI:"
        )), "00000")
    ),
"")</f>
        <v>47112</v>
      </c>
      <c r="H2270" t="str" cm="1">
        <f t="array" ref="H2270">IF(G2270="","",
_xlfn.TEXTJOIN(", ",TRUE,
_xlfn.UNIQUE(
_xlfn.MAP(
_xlfn.TEXTSPLIT(G2270,","),_xlfn.LAMBDA(_xlpm.k,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70" t="str" cm="1">
        <f t="array" ref="I2270">_xlfn.LET(
    _xlpm.isi, G2270,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71" spans="1:9" hidden="1" x14ac:dyDescent="0.3">
      <c r="A2271">
        <v>26112875</v>
      </c>
      <c r="B2271" t="s">
        <v>8080</v>
      </c>
      <c r="C2271" t="s">
        <v>7640</v>
      </c>
      <c r="D2271" t="s">
        <v>7690</v>
      </c>
      <c r="E2271" t="s">
        <v>8073</v>
      </c>
      <c r="F2271" t="s">
        <v>8075</v>
      </c>
      <c r="G2271" t="str" cm="1">
        <f t="array" ref="G2271">IFERROR(
    _xlfn.TEXTJOIN(", ", TRUE,
        TEXT(TRIM(_xlfn.TEXTAFTER(
            _xlfn.TEXTBEFORE(
                _xlfn.FILTERXML("&lt;t&gt;&lt;s&gt;" &amp; SUBSTITUTE(D2271, ";", "&lt;/s&gt;&lt;s&gt;") &amp; "&lt;/s&gt;&lt;/t&gt;", "//s"),
                "]"
            ),
            "KBLI:"
        )), "00000")
    ),
"")</f>
        <v>82190</v>
      </c>
      <c r="H2271" t="str" cm="1">
        <f t="array" ref="H2271">IF(G2271="","",
_xlfn.TEXTJOIN(", ",TRUE,
_xlfn.UNIQUE(
_xlfn.MAP(
_xlfn.TEXTSPLIT(G2271,","),_xlfn.LAMBDA(_xlpm.k,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271" t="str" cm="1">
        <f t="array" ref="I2271">_xlfn.LET(
    _xlpm.isi, G2271,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2272" spans="1:9" hidden="1" x14ac:dyDescent="0.3">
      <c r="A2272">
        <v>26419410</v>
      </c>
      <c r="B2272" t="s">
        <v>6986</v>
      </c>
      <c r="C2272" t="s">
        <v>7640</v>
      </c>
      <c r="D2272" t="s">
        <v>7642</v>
      </c>
      <c r="E2272" t="s">
        <v>8073</v>
      </c>
      <c r="F2272" t="s">
        <v>8075</v>
      </c>
      <c r="G2272" t="str" cm="1">
        <f t="array" ref="G2272">IFERROR(
    _xlfn.TEXTJOIN(", ", TRUE,
        TEXT(TRIM(_xlfn.TEXTAFTER(
            _xlfn.TEXTBEFORE(
                _xlfn.FILTERXML("&lt;t&gt;&lt;s&gt;" &amp; SUBSTITUTE(D2272, ";", "&lt;/s&gt;&lt;s&gt;") &amp; "&lt;/s&gt;&lt;/t&gt;", "//s"),
                "]"
            ),
            "KBLI:"
        )), "00000")
    ),
"")</f>
        <v>01262</v>
      </c>
      <c r="H2272" t="str" cm="1">
        <f t="array" ref="H2272">IF(G2272="","",
_xlfn.TEXTJOIN(", ",TRUE,
_xlfn.UNIQUE(
_xlfn.MAP(
_xlfn.TEXTSPLIT(G2272,","),_xlfn.LAMBDA(_xlpm.k,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72" t="str" cm="1">
        <f t="array" ref="I2272">_xlfn.LET(
    _xlpm.isi, G2272,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273" spans="1:9" hidden="1" x14ac:dyDescent="0.3">
      <c r="A2273">
        <v>26637329</v>
      </c>
      <c r="B2273" t="s">
        <v>5854</v>
      </c>
      <c r="C2273" t="s">
        <v>7640</v>
      </c>
      <c r="D2273" t="s">
        <v>7708</v>
      </c>
      <c r="E2273" t="s">
        <v>8073</v>
      </c>
      <c r="F2273" t="s">
        <v>8075</v>
      </c>
      <c r="G2273" t="str" cm="1">
        <f t="array" ref="G2273">IFERROR(
    _xlfn.TEXTJOIN(", ", TRUE,
        TEXT(TRIM(_xlfn.TEXTAFTER(
            _xlfn.TEXTBEFORE(
                _xlfn.FILTERXML("&lt;t&gt;&lt;s&gt;" &amp; SUBSTITUTE(D2273, ";", "&lt;/s&gt;&lt;s&gt;") &amp; "&lt;/s&gt;&lt;/t&gt;", "//s"),
                "]"
            ),
            "KBLI:"
        )), "00000")
    ),
"")</f>
        <v>47213</v>
      </c>
      <c r="H2273" t="str" cm="1">
        <f t="array" ref="H2273">IF(G2273="","",
_xlfn.TEXTJOIN(", ",TRUE,
_xlfn.UNIQUE(
_xlfn.MAP(
_xlfn.TEXTSPLIT(G2273,","),_xlfn.LAMBDA(_xlpm.k,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73" t="str" cm="1">
        <f t="array" ref="I2273">_xlfn.LET(
    _xlpm.isi, G2273,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274" spans="1:9" hidden="1" x14ac:dyDescent="0.3">
      <c r="A2274">
        <v>27739407</v>
      </c>
      <c r="B2274" t="s">
        <v>7442</v>
      </c>
      <c r="C2274" t="s">
        <v>7640</v>
      </c>
      <c r="D2274" t="s">
        <v>7656</v>
      </c>
      <c r="E2274" t="s">
        <v>8073</v>
      </c>
      <c r="F2274" t="s">
        <v>8075</v>
      </c>
      <c r="G2274" t="str" cm="1">
        <f t="array" ref="G2274">IFERROR(
    _xlfn.TEXTJOIN(", ", TRUE,
        TEXT(TRIM(_xlfn.TEXTAFTER(
            _xlfn.TEXTBEFORE(
                _xlfn.FILTERXML("&lt;t&gt;&lt;s&gt;" &amp; SUBSTITUTE(D2274, ";", "&lt;/s&gt;&lt;s&gt;") &amp; "&lt;/s&gt;&lt;/t&gt;", "//s"),
                "]"
            ),
            "KBLI:"
        )), "00000")
    ),
"")</f>
        <v>56103</v>
      </c>
      <c r="H2274" t="str" cm="1">
        <f t="array" ref="H2274">IF(G2274="","",
_xlfn.TEXTJOIN(", ",TRUE,
_xlfn.UNIQUE(
_xlfn.MAP(
_xlfn.TEXTSPLIT(G2274,","),_xlfn.LAMBDA(_xlpm.k,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74" t="str" cm="1">
        <f t="array" ref="I2274">_xlfn.LET(
    _xlpm.isi, G2274,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75" spans="1:9" hidden="1" x14ac:dyDescent="0.3">
      <c r="A2275">
        <v>28171196</v>
      </c>
      <c r="B2275" t="s">
        <v>6786</v>
      </c>
      <c r="C2275" t="s">
        <v>7640</v>
      </c>
      <c r="D2275" t="s">
        <v>7657</v>
      </c>
      <c r="E2275" t="s">
        <v>8073</v>
      </c>
      <c r="F2275" t="s">
        <v>8075</v>
      </c>
      <c r="G2275" t="str" cm="1">
        <f t="array" ref="G2275">IFERROR(
    _xlfn.TEXTJOIN(", ", TRUE,
        TEXT(TRIM(_xlfn.TEXTAFTER(
            _xlfn.TEXTBEFORE(
                _xlfn.FILTERXML("&lt;t&gt;&lt;s&gt;" &amp; SUBSTITUTE(D2275, ";", "&lt;/s&gt;&lt;s&gt;") &amp; "&lt;/s&gt;&lt;/t&gt;", "//s"),
                "]"
            ),
            "KBLI:"
        )), "00000")
    ),
"")</f>
        <v>47112</v>
      </c>
      <c r="H2275" t="str" cm="1">
        <f t="array" ref="H2275">IF(G2275="","",
_xlfn.TEXTJOIN(", ",TRUE,
_xlfn.UNIQUE(
_xlfn.MAP(
_xlfn.TEXTSPLIT(G2275,","),_xlfn.LAMBDA(_xlpm.k,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75" t="str" cm="1">
        <f t="array" ref="I2275">_xlfn.LET(
    _xlpm.isi, G2275,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276" spans="1:9" hidden="1" x14ac:dyDescent="0.3">
      <c r="A2276">
        <v>29404259</v>
      </c>
      <c r="B2276" t="s">
        <v>5863</v>
      </c>
      <c r="C2276" t="s">
        <v>7640</v>
      </c>
      <c r="D2276" t="s">
        <v>7654</v>
      </c>
      <c r="E2276" t="s">
        <v>8073</v>
      </c>
      <c r="F2276" t="s">
        <v>8075</v>
      </c>
      <c r="G2276" t="str" cm="1">
        <f t="array" ref="G2276">IFERROR(
    _xlfn.TEXTJOIN(", ", TRUE,
        TEXT(TRIM(_xlfn.TEXTAFTER(
            _xlfn.TEXTBEFORE(
                _xlfn.FILTERXML("&lt;t&gt;&lt;s&gt;" &amp; SUBSTITUTE(D2276, ";", "&lt;/s&gt;&lt;s&gt;") &amp; "&lt;/s&gt;&lt;/t&gt;", "//s"),
                "]"
            ),
            "KBLI:"
        )), "00000")
    ),
"")</f>
        <v>10799</v>
      </c>
      <c r="H2276" t="str" cm="1">
        <f t="array" ref="H2276">IF(G2276="","",
_xlfn.TEXTJOIN(", ",TRUE,
_xlfn.UNIQUE(
_xlfn.MAP(
_xlfn.TEXTSPLIT(G2276,","),_xlfn.LAMBDA(_xlpm.k,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76" t="str" cm="1">
        <f t="array" ref="I2276">_xlfn.LET(
    _xlpm.isi, G2276,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277" spans="1:9" hidden="1" x14ac:dyDescent="0.3">
      <c r="A2277">
        <v>29563424</v>
      </c>
      <c r="B2277" t="s">
        <v>5964</v>
      </c>
      <c r="C2277" t="s">
        <v>7640</v>
      </c>
      <c r="D2277" t="s">
        <v>7823</v>
      </c>
      <c r="E2277" t="s">
        <v>8073</v>
      </c>
      <c r="F2277" t="s">
        <v>8075</v>
      </c>
      <c r="G2277" t="str" cm="1">
        <f t="array" ref="G2277">IFERROR(
    _xlfn.TEXTJOIN(", ", TRUE,
        TEXT(TRIM(_xlfn.TEXTAFTER(
            _xlfn.TEXTBEFORE(
                _xlfn.FILTERXML("&lt;t&gt;&lt;s&gt;" &amp; SUBSTITUTE(D2277, ";", "&lt;/s&gt;&lt;s&gt;") &amp; "&lt;/s&gt;&lt;/t&gt;", "//s"),
                "]"
            ),
            "KBLI:"
        )), "00000")
    ),
"")</f>
        <v>56306, 56104</v>
      </c>
      <c r="H2277" t="str" cm="1">
        <f t="array" ref="H2277">IF(G2277="","",
_xlfn.TEXTJOIN(", ",TRUE,
_xlfn.UNIQUE(
_xlfn.MAP(
_xlfn.TEXTSPLIT(G2277,","),_xlfn.LAMBDA(_xlpm.k,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2277" t="str" cm="1">
        <f t="array" ref="I2277">_xlfn.LET(
    _xlpm.isi, G2277,
    IF(_xlpm.isi="","",
        _xlfn.LET(
            _xlpm.daftar, _xlfn.TEXTSPLIT(_xlpm.isi, ","),
            _xlpm.bersih, TRIM(_xlpm.daftar),
            _xlpm.hasil, _xlfn.MAP(_xlpm.bersih, _xlfn.LAMBDA(_xlpm.k,
                IFERROR(
                    _xlfn.XLOOKUP(
                        TRIM(CLEAN(TEXT(_xlpm.k,"@"))),
                        TRIM(CLEAN(TEXT(kbli!$C$2:$C$1787,"@"))),
                        kbli!$D$2:$D$1787,
                        ""
                    ),
                    ""
                )
            )),
            _xlfn.TEXTJOIN(" | ", TRUE, _xlpm.hasil)
        )
    )
)</f>
        <v>Penyediaan Minuman Keliling/Tempat Tidak Tetap | Penyediaan Makanan Keliling/Tempat Tidak Tetap</v>
      </c>
    </row>
    <row r="2278" spans="1:9" hidden="1" x14ac:dyDescent="0.3">
      <c r="A2278">
        <v>29974624</v>
      </c>
      <c r="B2278" t="s">
        <v>6122</v>
      </c>
      <c r="C2278" t="s">
        <v>7640</v>
      </c>
      <c r="D2278" t="s">
        <v>7656</v>
      </c>
      <c r="E2278" t="s">
        <v>8073</v>
      </c>
      <c r="F2278" t="s">
        <v>8075</v>
      </c>
      <c r="G2278" t="str" cm="1">
        <f t="array" ref="G2278">IFERROR(
    _xlfn.TEXTJOIN(", ", TRUE,
        TEXT(TRIM(_xlfn.TEXTAFTER(
            _xlfn.TEXTBEFORE(
                _xlfn.FILTERXML("&lt;t&gt;&lt;s&gt;" &amp; SUBSTITUTE(D2278, ";", "&lt;/s&gt;&lt;s&gt;") &amp; "&lt;/s&gt;&lt;/t&gt;", "//s"),
                "]"
            ),
            "KBLI:"
        )), "00000")
    ),
"")</f>
        <v>56103</v>
      </c>
      <c r="H2278" t="str" cm="1">
        <f t="array" ref="H2278">IF(G2278="","",
_xlfn.TEXTJOIN(", ",TRUE,
_xlfn.UNIQUE(
_xlfn.MAP(
_xlfn.TEXTSPLIT(G2278,","),_xlfn.LAMBDA(_xlpm.k,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78" t="str" cm="1">
        <f t="array" ref="I2278">_xlfn.LET(
    _xlpm.isi, G2278,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79" spans="1:9" hidden="1" x14ac:dyDescent="0.3">
      <c r="A2279">
        <v>30261449</v>
      </c>
      <c r="B2279" t="s">
        <v>8081</v>
      </c>
      <c r="C2279" t="s">
        <v>7640</v>
      </c>
      <c r="D2279" t="s">
        <v>7702</v>
      </c>
      <c r="E2279" t="s">
        <v>8073</v>
      </c>
      <c r="F2279" t="s">
        <v>8075</v>
      </c>
      <c r="G2279" t="str" cm="1">
        <f t="array" ref="G2279">IFERROR(
    _xlfn.TEXTJOIN(", ", TRUE,
        TEXT(TRIM(_xlfn.TEXTAFTER(
            _xlfn.TEXTBEFORE(
                _xlfn.FILTERXML("&lt;t&gt;&lt;s&gt;" &amp; SUBSTITUTE(D2279, ";", "&lt;/s&gt;&lt;s&gt;") &amp; "&lt;/s&gt;&lt;/t&gt;", "//s"),
                "]"
            ),
            "KBLI:"
        )), "00000")
    ),
"")</f>
        <v>55900</v>
      </c>
      <c r="H2279" t="str" cm="1">
        <f t="array" ref="H2279">IF(G2279="","",
_xlfn.TEXTJOIN(", ",TRUE,
_xlfn.UNIQUE(
_xlfn.MAP(
_xlfn.TEXTSPLIT(G2279,","),_xlfn.LAMBDA(_xlpm.k,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79" t="str" cm="1">
        <f t="array" ref="I2279">_xlfn.LET(
    _xlpm.isi, G2279,
    IF(_xlpm.isi="","",
        _xlfn.LET(
            _xlpm.daftar, _xlfn.TEXTSPLIT(_xlpm.isi, ","),
            _xlpm.bersih, TRIM(_xlpm.daftar),
            _xlpm.hasil, _xlfn.MAP(_xlpm.bersih, _xlfn.LAMBDA(_xlpm.k,
                IFERROR(
                    _xlfn.XLOOKUP(
                        TRIM(CLEAN(TEXT(_xlpm.k,"@"))),
                        TRIM(CLEAN(TEXT(kbli!$C$2:$C$1787,"@"))),
                        kbli!$D$2:$D$1787,
                        ""
                    ),
                    ""
                )
            )),
            _xlfn.TEXTJOIN(" | ", TRUE, _xlpm.hasil)
        )
    )
)</f>
        <v>Penyediaan Akomodasi Lainnya</v>
      </c>
    </row>
    <row r="2280" spans="1:9" hidden="1" x14ac:dyDescent="0.3">
      <c r="A2280">
        <v>31464851</v>
      </c>
      <c r="B2280" t="s">
        <v>6124</v>
      </c>
      <c r="C2280" t="s">
        <v>7640</v>
      </c>
      <c r="D2280" t="s">
        <v>7675</v>
      </c>
      <c r="E2280" t="s">
        <v>8073</v>
      </c>
      <c r="F2280" t="s">
        <v>8075</v>
      </c>
      <c r="G2280" t="str" cm="1">
        <f t="array" ref="G2280">IFERROR(
    _xlfn.TEXTJOIN(", ", TRUE,
        TEXT(TRIM(_xlfn.TEXTAFTER(
            _xlfn.TEXTBEFORE(
                _xlfn.FILTERXML("&lt;t&gt;&lt;s&gt;" &amp; SUBSTITUTE(D2280, ";", "&lt;/s&gt;&lt;s&gt;") &amp; "&lt;/s&gt;&lt;/t&gt;", "//s"),
                "]"
            ),
            "KBLI:"
        )), "00000")
    ),
"")</f>
        <v>10792</v>
      </c>
      <c r="H2280" t="str" cm="1">
        <f t="array" ref="H2280">IF(G2280="","",
_xlfn.TEXTJOIN(", ",TRUE,
_xlfn.UNIQUE(
_xlfn.MAP(
_xlfn.TEXTSPLIT(G2280,","),_xlfn.LAMBDA(_xlpm.k,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80" t="str" cm="1">
        <f t="array" ref="I2280">_xlfn.LET(
    _xlpm.isi, G2280,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2281" spans="1:9" hidden="1" x14ac:dyDescent="0.3">
      <c r="A2281">
        <v>32184320</v>
      </c>
      <c r="B2281" t="s">
        <v>6268</v>
      </c>
      <c r="C2281" t="s">
        <v>7640</v>
      </c>
      <c r="D2281" t="s">
        <v>7678</v>
      </c>
      <c r="E2281" t="s">
        <v>8073</v>
      </c>
      <c r="F2281" t="s">
        <v>8075</v>
      </c>
      <c r="G2281" t="str" cm="1">
        <f t="array" ref="G2281">IFERROR(
    _xlfn.TEXTJOIN(", ", TRUE,
        TEXT(TRIM(_xlfn.TEXTAFTER(
            _xlfn.TEXTBEFORE(
                _xlfn.FILTERXML("&lt;t&gt;&lt;s&gt;" &amp; SUBSTITUTE(D2281, ";", "&lt;/s&gt;&lt;s&gt;") &amp; "&lt;/s&gt;&lt;/t&gt;", "//s"),
                "]"
            ),
            "KBLI:"
        )), "00000")
    ),
"")</f>
        <v>47192</v>
      </c>
      <c r="H2281" t="str" cm="1">
        <f t="array" ref="H2281">IF(G2281="","",
_xlfn.TEXTJOIN(", ",TRUE,
_xlfn.UNIQUE(
_xlfn.MAP(
_xlfn.TEXTSPLIT(G2281,","),_xlfn.LAMBDA(_xlpm.k,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81" t="str" cm="1">
        <f t="array" ref="I2281">_xlfn.LET(
    _xlpm.isi, G2281,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282" spans="1:9" hidden="1" x14ac:dyDescent="0.3">
      <c r="A2282">
        <v>32356098</v>
      </c>
      <c r="B2282" t="s">
        <v>5838</v>
      </c>
      <c r="C2282" t="s">
        <v>7640</v>
      </c>
      <c r="D2282" t="s">
        <v>7694</v>
      </c>
      <c r="E2282" t="s">
        <v>8073</v>
      </c>
      <c r="F2282" t="s">
        <v>8075</v>
      </c>
      <c r="G2282" t="str" cm="1">
        <f t="array" ref="G2282">IFERROR(
    _xlfn.TEXTJOIN(", ", TRUE,
        TEXT(TRIM(_xlfn.TEXTAFTER(
            _xlfn.TEXTBEFORE(
                _xlfn.FILTERXML("&lt;t&gt;&lt;s&gt;" &amp; SUBSTITUTE(D2282, ";", "&lt;/s&gt;&lt;s&gt;") &amp; "&lt;/s&gt;&lt;/t&gt;", "//s"),
                "]"
            ),
            "KBLI:"
        )), "00000")
    ),
"")</f>
        <v>47819</v>
      </c>
      <c r="H2282" t="str" cm="1">
        <f t="array" ref="H2282">IF(G2282="","",
_xlfn.TEXTJOIN(", ",TRUE,
_xlfn.UNIQUE(
_xlfn.MAP(
_xlfn.TEXTSPLIT(G2282,","),_xlfn.LAMBDA(_xlpm.k,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82" t="str" cm="1">
        <f t="array" ref="I2282">_xlfn.LET(
    _xlpm.isi, G2282,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2283" spans="1:9" hidden="1" x14ac:dyDescent="0.3">
      <c r="A2283">
        <v>29173055</v>
      </c>
      <c r="B2283" t="s">
        <v>6865</v>
      </c>
      <c r="C2283" t="s">
        <v>7640</v>
      </c>
      <c r="D2283" t="s">
        <v>7642</v>
      </c>
      <c r="E2283" t="s">
        <v>8073</v>
      </c>
      <c r="F2283" t="s">
        <v>8075</v>
      </c>
      <c r="G2283" t="str" cm="1">
        <f t="array" ref="G2283">IFERROR(
    _xlfn.TEXTJOIN(", ", TRUE,
        TEXT(TRIM(_xlfn.TEXTAFTER(
            _xlfn.TEXTBEFORE(
                _xlfn.FILTERXML("&lt;t&gt;&lt;s&gt;" &amp; SUBSTITUTE(D2283, ";", "&lt;/s&gt;&lt;s&gt;") &amp; "&lt;/s&gt;&lt;/t&gt;", "//s"),
                "]"
            ),
            "KBLI:"
        )), "00000")
    ),
"")</f>
        <v>01262</v>
      </c>
      <c r="H2283" t="str" cm="1">
        <f t="array" ref="H2283">IF(G2283="","",
_xlfn.TEXTJOIN(", ",TRUE,
_xlfn.UNIQUE(
_xlfn.MAP(
_xlfn.TEXTSPLIT(G2283,","),_xlfn.LAMBDA(_xlpm.k,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83" t="str" cm="1">
        <f t="array" ref="I2283">_xlfn.LET(
    _xlpm.isi, G2283,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284" spans="1:9" hidden="1" x14ac:dyDescent="0.3">
      <c r="A2284">
        <v>31424091</v>
      </c>
      <c r="B2284" t="s">
        <v>7496</v>
      </c>
      <c r="C2284" t="s">
        <v>7640</v>
      </c>
      <c r="D2284" t="s">
        <v>8052</v>
      </c>
      <c r="E2284" t="s">
        <v>8073</v>
      </c>
      <c r="F2284" t="s">
        <v>8075</v>
      </c>
      <c r="G2284" t="str" cm="1">
        <f t="array" ref="G2284">IFERROR(
    _xlfn.TEXTJOIN(", ", TRUE,
        TEXT(TRIM(_xlfn.TEXTAFTER(
            _xlfn.TEXTBEFORE(
                _xlfn.FILTERXML("&lt;t&gt;&lt;s&gt;" &amp; SUBSTITUTE(D2284, ";", "&lt;/s&gt;&lt;s&gt;") &amp; "&lt;/s&gt;&lt;/t&gt;", "//s"),
                "]"
            ),
            "KBLI:"
        )), "00000")
    ),
"")</f>
        <v>56102, 10750</v>
      </c>
      <c r="H2284" t="str" cm="1">
        <f t="array" ref="H2284">IF(G2284="","",
_xlfn.TEXTJOIN(", ",TRUE,
_xlfn.UNIQUE(
_xlfn.MAP(
_xlfn.TEXTSPLIT(G2284,","),_xlfn.LAMBDA(_xlpm.k,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v>
      </c>
      <c r="I2284" t="str" cm="1">
        <f t="array" ref="I2284">_xlfn.LET(
    _xlpm.isi, G2284,
    IF(_xlpm.isi="","",
        _xlfn.LET(
            _xlpm.daftar, _xlfn.TEXTSPLIT(_xlpm.isi, ","),
            _xlpm.bersih, TRIM(_xlpm.daftar),
            _xlpm.hasil, _xlfn.MAP(_xlpm.bersih, _xlfn.LAMBDA(_xlpm.k,
                IFERROR(
                    _xlfn.XLOOKUP(
                        TRIM(CLEAN(TEXT(_xlpm.k,"@"))),
                        TRIM(CLEAN(TEXT(kbli!$C$2:$C$1787,"@"))),
                        kbli!$D$2:$D$1787,
                        ""
                    ),
                    ""
                )
            )),
            _xlfn.TEXTJOIN(" | ", TRUE, _xlpm.hasil)
        )
    )
)</f>
        <v>Rumah/Warung Makan | Industri Makanan dan Masakan Olahan</v>
      </c>
    </row>
    <row r="2285" spans="1:9" hidden="1" x14ac:dyDescent="0.3">
      <c r="A2285">
        <v>32218392</v>
      </c>
      <c r="B2285" t="s">
        <v>6556</v>
      </c>
      <c r="C2285" t="s">
        <v>7640</v>
      </c>
      <c r="D2285" t="s">
        <v>7649</v>
      </c>
      <c r="E2285" t="s">
        <v>8073</v>
      </c>
      <c r="F2285" t="s">
        <v>8075</v>
      </c>
      <c r="G2285" t="str" cm="1">
        <f t="array" ref="G2285">IFERROR(
    _xlfn.TEXTJOIN(", ", TRUE,
        TEXT(TRIM(_xlfn.TEXTAFTER(
            _xlfn.TEXTBEFORE(
                _xlfn.FILTERXML("&lt;t&gt;&lt;s&gt;" &amp; SUBSTITUTE(D2285, ";", "&lt;/s&gt;&lt;s&gt;") &amp; "&lt;/s&gt;&lt;/t&gt;", "//s"),
                "]"
            ),
            "KBLI:"
        )), "00000")
    ),
"")</f>
        <v>10794</v>
      </c>
      <c r="H2285" t="str" cm="1">
        <f t="array" ref="H2285">IF(G2285="","",
_xlfn.TEXTJOIN(", ",TRUE,
_xlfn.UNIQUE(
_xlfn.MAP(
_xlfn.TEXTSPLIT(G2285,","),_xlfn.LAMBDA(_xlpm.k,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85" t="str" cm="1">
        <f t="array" ref="I2285">_xlfn.LET(
    _xlpm.isi, G2285,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286" spans="1:9" hidden="1" x14ac:dyDescent="0.3">
      <c r="A2286">
        <v>26887186</v>
      </c>
      <c r="B2286" t="s">
        <v>7426</v>
      </c>
      <c r="C2286" t="s">
        <v>7640</v>
      </c>
      <c r="D2286" t="s">
        <v>7656</v>
      </c>
      <c r="E2286" t="s">
        <v>8073</v>
      </c>
      <c r="F2286" t="s">
        <v>8075</v>
      </c>
      <c r="G2286" t="str" cm="1">
        <f t="array" ref="G2286">IFERROR(
    _xlfn.TEXTJOIN(", ", TRUE,
        TEXT(TRIM(_xlfn.TEXTAFTER(
            _xlfn.TEXTBEFORE(
                _xlfn.FILTERXML("&lt;t&gt;&lt;s&gt;" &amp; SUBSTITUTE(D2286, ";", "&lt;/s&gt;&lt;s&gt;") &amp; "&lt;/s&gt;&lt;/t&gt;", "//s"),
                "]"
            ),
            "KBLI:"
        )), "00000")
    ),
"")</f>
        <v>56103</v>
      </c>
      <c r="H2286" t="str" cm="1">
        <f t="array" ref="H2286">IF(G2286="","",
_xlfn.TEXTJOIN(", ",TRUE,
_xlfn.UNIQUE(
_xlfn.MAP(
_xlfn.TEXTSPLIT(G2286,","),_xlfn.LAMBDA(_xlpm.k,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86" t="str" cm="1">
        <f t="array" ref="I2286">_xlfn.LET(
    _xlpm.isi, G2286,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87" spans="1:9" hidden="1" x14ac:dyDescent="0.3">
      <c r="A2287">
        <v>29778697</v>
      </c>
      <c r="B2287" t="s">
        <v>5804</v>
      </c>
      <c r="C2287" t="s">
        <v>7640</v>
      </c>
      <c r="D2287" t="s">
        <v>7656</v>
      </c>
      <c r="E2287" t="s">
        <v>8073</v>
      </c>
      <c r="F2287" t="s">
        <v>8075</v>
      </c>
      <c r="G2287" t="str" cm="1">
        <f t="array" ref="G2287">IFERROR(
    _xlfn.TEXTJOIN(", ", TRUE,
        TEXT(TRIM(_xlfn.TEXTAFTER(
            _xlfn.TEXTBEFORE(
                _xlfn.FILTERXML("&lt;t&gt;&lt;s&gt;" &amp; SUBSTITUTE(D2287, ";", "&lt;/s&gt;&lt;s&gt;") &amp; "&lt;/s&gt;&lt;/t&gt;", "//s"),
                "]"
            ),
            "KBLI:"
        )), "00000")
    ),
"")</f>
        <v>56103</v>
      </c>
      <c r="H2287" t="str" cm="1">
        <f t="array" ref="H2287">IF(G2287="","",
_xlfn.TEXTJOIN(", ",TRUE,
_xlfn.UNIQUE(
_xlfn.MAP(
_xlfn.TEXTSPLIT(G2287,","),_xlfn.LAMBDA(_xlpm.k,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87" t="str" cm="1">
        <f t="array" ref="I2287">_xlfn.LET(
    _xlpm.isi, G2287,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88" spans="1:9" hidden="1" x14ac:dyDescent="0.3">
      <c r="A2288">
        <v>31913314</v>
      </c>
      <c r="B2288" t="s">
        <v>5987</v>
      </c>
      <c r="C2288" t="s">
        <v>7640</v>
      </c>
      <c r="D2288" t="s">
        <v>7830</v>
      </c>
      <c r="E2288" t="s">
        <v>8073</v>
      </c>
      <c r="F2288" t="s">
        <v>8075</v>
      </c>
      <c r="G2288" t="str" cm="1">
        <f t="array" ref="G2288">IFERROR(
    _xlfn.TEXTJOIN(", ", TRUE,
        TEXT(TRIM(_xlfn.TEXTAFTER(
            _xlfn.TEXTBEFORE(
                _xlfn.FILTERXML("&lt;t&gt;&lt;s&gt;" &amp; SUBSTITUTE(D2288, ";", "&lt;/s&gt;&lt;s&gt;") &amp; "&lt;/s&gt;&lt;/t&gt;", "//s"),
                "]"
            ),
            "KBLI:"
        )), "00000")
    ),
"")</f>
        <v>47242, 10710</v>
      </c>
      <c r="H2288" t="str" cm="1">
        <f t="array" ref="H2288">IF(G2288="","",
_xlfn.TEXTJOIN(", ",TRUE,
_xlfn.UNIQUE(
_xlfn.MAP(
_xlfn.TEXTSPLIT(G2288,","),_xlfn.LAMBDA(_xlpm.k,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2288" t="str" cm="1">
        <f t="array" ref="I2288">_xlfn.LET(
    _xlpm.isi, G2288,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Produk Roti Dan Kue</v>
      </c>
    </row>
    <row r="2289" spans="1:9" hidden="1" x14ac:dyDescent="0.3">
      <c r="A2289">
        <v>32163041</v>
      </c>
      <c r="B2289" t="s">
        <v>6092</v>
      </c>
      <c r="C2289" t="s">
        <v>7640</v>
      </c>
      <c r="D2289" t="s">
        <v>7678</v>
      </c>
      <c r="E2289" t="s">
        <v>8073</v>
      </c>
      <c r="F2289" t="s">
        <v>8075</v>
      </c>
      <c r="G2289" t="str" cm="1">
        <f t="array" ref="G2289">IFERROR(
    _xlfn.TEXTJOIN(", ", TRUE,
        TEXT(TRIM(_xlfn.TEXTAFTER(
            _xlfn.TEXTBEFORE(
                _xlfn.FILTERXML("&lt;t&gt;&lt;s&gt;" &amp; SUBSTITUTE(D2289, ";", "&lt;/s&gt;&lt;s&gt;") &amp; "&lt;/s&gt;&lt;/t&gt;", "//s"),
                "]"
            ),
            "KBLI:"
        )), "00000")
    ),
"")</f>
        <v>47192</v>
      </c>
      <c r="H2289" t="str" cm="1">
        <f t="array" ref="H2289">IF(G2289="","",
_xlfn.TEXTJOIN(", ",TRUE,
_xlfn.UNIQUE(
_xlfn.MAP(
_xlfn.TEXTSPLIT(G2289,","),_xlfn.LAMBDA(_xlpm.k,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89" t="str" cm="1">
        <f t="array" ref="I2289">_xlfn.LET(
    _xlpm.isi, G2289,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290" spans="1:9" hidden="1" x14ac:dyDescent="0.3">
      <c r="A2290">
        <v>26623229</v>
      </c>
      <c r="B2290" t="s">
        <v>7497</v>
      </c>
      <c r="C2290" t="s">
        <v>7640</v>
      </c>
      <c r="D2290" t="s">
        <v>7689</v>
      </c>
      <c r="E2290" t="s">
        <v>8073</v>
      </c>
      <c r="F2290" t="s">
        <v>8075</v>
      </c>
      <c r="G2290" t="str" cm="1">
        <f t="array" ref="G2290">IFERROR(
    _xlfn.TEXTJOIN(", ", TRUE,
        TEXT(TRIM(_xlfn.TEXTAFTER(
            _xlfn.TEXTBEFORE(
                _xlfn.FILTERXML("&lt;t&gt;&lt;s&gt;" &amp; SUBSTITUTE(D2290, ";", "&lt;/s&gt;&lt;s&gt;") &amp; "&lt;/s&gt;&lt;/t&gt;", "//s"),
                "]"
            ),
            "KBLI:"
        )), "00000")
    ),
"")</f>
        <v>46202</v>
      </c>
      <c r="H2290" t="str" cm="1">
        <f t="array" ref="H2290">IF(G2290="","",
_xlfn.TEXTJOIN(", ",TRUE,
_xlfn.UNIQUE(
_xlfn.MAP(
_xlfn.TEXTSPLIT(G2290,","),_xlfn.LAMBDA(_xlpm.k,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90" t="str" cm="1">
        <f t="array" ref="I2290">_xlfn.LET(
    _xlpm.isi, G2290,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2291" spans="1:9" hidden="1" x14ac:dyDescent="0.3">
      <c r="A2291">
        <v>26913830</v>
      </c>
      <c r="B2291" t="s">
        <v>5665</v>
      </c>
      <c r="C2291" t="s">
        <v>7640</v>
      </c>
      <c r="D2291" t="s">
        <v>7671</v>
      </c>
      <c r="E2291" t="s">
        <v>8073</v>
      </c>
      <c r="F2291" t="s">
        <v>8075</v>
      </c>
      <c r="G2291" t="str" cm="1">
        <f t="array" ref="G2291">IFERROR(
    _xlfn.TEXTJOIN(", ", TRUE,
        TEXT(TRIM(_xlfn.TEXTAFTER(
            _xlfn.TEXTBEFORE(
                _xlfn.FILTERXML("&lt;t&gt;&lt;s&gt;" &amp; SUBSTITUTE(D2291, ";", "&lt;/s&gt;&lt;s&gt;") &amp; "&lt;/s&gt;&lt;/t&gt;", "//s"),
                "]"
            ),
            "KBLI:"
        )), "00000")
    ),
"")</f>
        <v>14120</v>
      </c>
      <c r="H2291" t="str" cm="1">
        <f t="array" ref="H2291">IF(G2291="","",
_xlfn.TEXTJOIN(", ",TRUE,
_xlfn.UNIQUE(
_xlfn.MAP(
_xlfn.TEXTSPLIT(G2291,","),_xlfn.LAMBDA(_xlpm.k,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91" t="str" cm="1">
        <f t="array" ref="I2291">_xlfn.LET(
    _xlpm.isi, G2291,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292" spans="1:9" hidden="1" x14ac:dyDescent="0.3">
      <c r="A2292">
        <v>27983226</v>
      </c>
      <c r="B2292" t="s">
        <v>6557</v>
      </c>
      <c r="C2292" t="s">
        <v>7640</v>
      </c>
      <c r="D2292" t="s">
        <v>7727</v>
      </c>
      <c r="E2292" t="s">
        <v>8073</v>
      </c>
      <c r="F2292" t="s">
        <v>8075</v>
      </c>
      <c r="G2292" t="str" cm="1">
        <f t="array" ref="G2292">IFERROR(
    _xlfn.TEXTJOIN(", ", TRUE,
        TEXT(TRIM(_xlfn.TEXTAFTER(
            _xlfn.TEXTBEFORE(
                _xlfn.FILTERXML("&lt;t&gt;&lt;s&gt;" &amp; SUBSTITUTE(D2292, ";", "&lt;/s&gt;&lt;s&gt;") &amp; "&lt;/s&gt;&lt;/t&gt;", "//s"),
                "]"
            ),
            "KBLI:"
        )), "00000")
    ),
"")</f>
        <v>77291</v>
      </c>
      <c r="H2292" t="str" cm="1">
        <f t="array" ref="H2292">IF(G2292="","",
_xlfn.TEXTJOIN(", ",TRUE,
_xlfn.UNIQUE(
_xlfn.MAP(
_xlfn.TEXTSPLIT(G2292,","),_xlfn.LAMBDA(_xlpm.k,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292" t="str" cm="1">
        <f t="array" ref="I2292">_xlfn.LET(
    _xlpm.isi, G2292,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v>
      </c>
    </row>
    <row r="2293" spans="1:9" hidden="1" x14ac:dyDescent="0.3">
      <c r="A2293">
        <v>28146585</v>
      </c>
      <c r="B2293" t="s">
        <v>5865</v>
      </c>
      <c r="C2293" t="s">
        <v>7640</v>
      </c>
      <c r="D2293" t="s">
        <v>7656</v>
      </c>
      <c r="E2293" t="s">
        <v>8073</v>
      </c>
      <c r="F2293" t="s">
        <v>8075</v>
      </c>
      <c r="G2293" t="str" cm="1">
        <f t="array" ref="G2293">IFERROR(
    _xlfn.TEXTJOIN(", ", TRUE,
        TEXT(TRIM(_xlfn.TEXTAFTER(
            _xlfn.TEXTBEFORE(
                _xlfn.FILTERXML("&lt;t&gt;&lt;s&gt;" &amp; SUBSTITUTE(D2293, ";", "&lt;/s&gt;&lt;s&gt;") &amp; "&lt;/s&gt;&lt;/t&gt;", "//s"),
                "]"
            ),
            "KBLI:"
        )), "00000")
    ),
"")</f>
        <v>56103</v>
      </c>
      <c r="H2293" t="str" cm="1">
        <f t="array" ref="H2293">IF(G2293="","",
_xlfn.TEXTJOIN(", ",TRUE,
_xlfn.UNIQUE(
_xlfn.MAP(
_xlfn.TEXTSPLIT(G2293,","),_xlfn.LAMBDA(_xlpm.k,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93" t="str" cm="1">
        <f t="array" ref="I2293">_xlfn.LET(
    _xlpm.isi, G2293,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94" spans="1:9" hidden="1" x14ac:dyDescent="0.3">
      <c r="A2294">
        <v>30122356</v>
      </c>
      <c r="B2294" t="s">
        <v>7498</v>
      </c>
      <c r="C2294" t="s">
        <v>7640</v>
      </c>
      <c r="D2294" t="s">
        <v>8053</v>
      </c>
      <c r="E2294" t="s">
        <v>8073</v>
      </c>
      <c r="F2294" t="s">
        <v>8075</v>
      </c>
      <c r="G2294" t="str" cm="1">
        <f t="array" ref="G2294">IFERROR(
    _xlfn.TEXTJOIN(", ", TRUE,
        TEXT(TRIM(_xlfn.TEXTAFTER(
            _xlfn.TEXTBEFORE(
                _xlfn.FILTERXML("&lt;t&gt;&lt;s&gt;" &amp; SUBSTITUTE(D2294, ";", "&lt;/s&gt;&lt;s&gt;") &amp; "&lt;/s&gt;&lt;/t&gt;", "//s"),
                "]"
            ),
            "KBLI:"
        )), "00000")
    ),
"")</f>
        <v>10531, 10531</v>
      </c>
      <c r="H2294" t="str" cm="1">
        <f t="array" ref="H2294">IF(G2294="","",
_xlfn.TEXTJOIN(", ",TRUE,
_xlfn.UNIQUE(
_xlfn.MAP(
_xlfn.TEXTSPLIT(G2294,","),_xlfn.LAMBDA(_xlpm.k,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2294" t="str" cm="1">
        <f t="array" ref="I2294">_xlfn.LET(
    _xlpm.isi, G2294,
    IF(_xlpm.isi="","",
        _xlfn.LET(
            _xlpm.daftar, _xlfn.TEXTSPLIT(_xlpm.isi, ","),
            _xlpm.bersih, TRIM(_xlpm.daftar),
            _xlpm.hasil, _xlfn.MAP(_xlpm.bersih, _xlfn.LAMBDA(_xlpm.k,
                IFERROR(
                    _xlfn.XLOOKUP(
                        TRIM(CLEAN(TEXT(_xlpm.k,"@"))),
                        TRIM(CLEAN(TEXT(kbli!$C$2:$C$1787,"@"))),
                        kbli!$D$2:$D$1787,
                        ""
                    ),
                    ""
                )
            )),
            _xlfn.TEXTJOIN(" | ", TRUE, _xlpm.hasil)
        )
    )
)</f>
        <v>Industri Pengolahan Es Krim | Industri Pengolahan Es Krim</v>
      </c>
    </row>
    <row r="2295" spans="1:9" hidden="1" x14ac:dyDescent="0.3">
      <c r="A2295">
        <v>32130557</v>
      </c>
      <c r="B2295" t="s">
        <v>6697</v>
      </c>
      <c r="C2295" t="s">
        <v>7640</v>
      </c>
      <c r="D2295" t="s">
        <v>7837</v>
      </c>
      <c r="E2295" t="s">
        <v>8073</v>
      </c>
      <c r="F2295" t="s">
        <v>8075</v>
      </c>
      <c r="G2295" t="str" cm="1">
        <f t="array" ref="G2295">IFERROR(
    _xlfn.TEXTJOIN(", ", TRUE,
        TEXT(TRIM(_xlfn.TEXTAFTER(
            _xlfn.TEXTBEFORE(
                _xlfn.FILTERXML("&lt;t&gt;&lt;s&gt;" &amp; SUBSTITUTE(D2295, ";", "&lt;/s&gt;&lt;s&gt;") &amp; "&lt;/s&gt;&lt;/t&gt;", "//s"),
                "]"
            ),
            "KBLI:"
        )), "00000")
    ),
"")</f>
        <v>01270</v>
      </c>
      <c r="H2295" t="str" cm="1">
        <f t="array" ref="H2295">IF(G2295="","",
_xlfn.TEXTJOIN(", ",TRUE,
_xlfn.UNIQUE(
_xlfn.MAP(
_xlfn.TEXTSPLIT(G2295,","),_xlfn.LAMBDA(_xlpm.k,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295" t="str" cm="1">
        <f t="array" ref="I2295">_xlfn.LET(
    _xlpm.isi, G2295,
    IF(_xlpm.isi="","",
        _xlfn.LET(
            _xlpm.daftar, _xlfn.TEXTSPLIT(_xlpm.isi, ","),
            _xlpm.bersih, TRIM(_xlpm.daftar),
            _xlpm.hasil, _xlfn.MAP(_xlpm.bersih, _xlfn.LAMBDA(_xlpm.k,
                IFERROR(
                    _xlfn.XLOOKUP(
                        TRIM(CLEAN(TEXT(_xlpm.k,"@"))),
                        TRIM(CLEAN(TEXT(kbli!$C$2:$C$1787,"@"))),
                        kbli!$D$2:$D$1787,
                        ""
                    ),
                    ""
                )
            )),
            _xlfn.TEXTJOIN(" | ", TRUE, _xlpm.hasil)
        )
    )
)</f>
        <v>Pertanian Tanaman Untuk Bahan Minuman</v>
      </c>
    </row>
    <row r="2296" spans="1:9" hidden="1" x14ac:dyDescent="0.3">
      <c r="A2296">
        <v>27127871</v>
      </c>
      <c r="B2296" t="s">
        <v>5864</v>
      </c>
      <c r="C2296" t="s">
        <v>7640</v>
      </c>
      <c r="D2296" t="s">
        <v>7647</v>
      </c>
      <c r="E2296" t="s">
        <v>8073</v>
      </c>
      <c r="F2296" t="s">
        <v>8075</v>
      </c>
      <c r="G2296" t="str" cm="1">
        <f t="array" ref="G2296">IFERROR(
    _xlfn.TEXTJOIN(", ", TRUE,
        TEXT(TRIM(_xlfn.TEXTAFTER(
            _xlfn.TEXTBEFORE(
                _xlfn.FILTERXML("&lt;t&gt;&lt;s&gt;" &amp; SUBSTITUTE(D2296, ";", "&lt;/s&gt;&lt;s&gt;") &amp; "&lt;/s&gt;&lt;/t&gt;", "//s"),
                "]"
            ),
            "KBLI:"
        )), "00000")
    ),
"")</f>
        <v>47711</v>
      </c>
      <c r="H2296" t="str" cm="1">
        <f t="array" ref="H2296">IF(G2296="","",
_xlfn.TEXTJOIN(", ",TRUE,
_xlfn.UNIQUE(
_xlfn.MAP(
_xlfn.TEXTSPLIT(G2296,","),_xlfn.LAMBDA(_xlpm.k,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296" t="str" cm="1">
        <f t="array" ref="I2296">_xlfn.LET(
    _xlpm.isi, G2296,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297" spans="1:9" hidden="1" x14ac:dyDescent="0.3">
      <c r="A2297">
        <v>27536435</v>
      </c>
      <c r="B2297" t="s">
        <v>5690</v>
      </c>
      <c r="C2297" t="s">
        <v>7640</v>
      </c>
      <c r="D2297" t="s">
        <v>7656</v>
      </c>
      <c r="E2297" t="s">
        <v>8073</v>
      </c>
      <c r="F2297" t="s">
        <v>8075</v>
      </c>
      <c r="G2297" t="str" cm="1">
        <f t="array" ref="G2297">IFERROR(
    _xlfn.TEXTJOIN(", ", TRUE,
        TEXT(TRIM(_xlfn.TEXTAFTER(
            _xlfn.TEXTBEFORE(
                _xlfn.FILTERXML("&lt;t&gt;&lt;s&gt;" &amp; SUBSTITUTE(D2297, ";", "&lt;/s&gt;&lt;s&gt;") &amp; "&lt;/s&gt;&lt;/t&gt;", "//s"),
                "]"
            ),
            "KBLI:"
        )), "00000")
    ),
"")</f>
        <v>56103</v>
      </c>
      <c r="H2297" t="str" cm="1">
        <f t="array" ref="H2297">IF(G2297="","",
_xlfn.TEXTJOIN(", ",TRUE,
_xlfn.UNIQUE(
_xlfn.MAP(
_xlfn.TEXTSPLIT(G2297,","),_xlfn.LAMBDA(_xlpm.k,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297" t="str" cm="1">
        <f t="array" ref="I2297">_xlfn.LET(
    _xlpm.isi, G2297,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298" spans="1:9" hidden="1" x14ac:dyDescent="0.3">
      <c r="A2298">
        <v>28739272</v>
      </c>
      <c r="B2298" t="s">
        <v>7465</v>
      </c>
      <c r="C2298" t="s">
        <v>7640</v>
      </c>
      <c r="D2298" t="s">
        <v>8049</v>
      </c>
      <c r="E2298" t="s">
        <v>8073</v>
      </c>
      <c r="F2298" t="s">
        <v>8075</v>
      </c>
      <c r="G2298" t="str" cm="1">
        <f t="array" ref="G2298">IFERROR(
    _xlfn.TEXTJOIN(", ", TRUE,
        TEXT(TRIM(_xlfn.TEXTAFTER(
            _xlfn.TEXTBEFORE(
                _xlfn.FILTERXML("&lt;t&gt;&lt;s&gt;" &amp; SUBSTITUTE(D2298, ";", "&lt;/s&gt;&lt;s&gt;") &amp; "&lt;/s&gt;&lt;/t&gt;", "//s"),
                "]"
            ),
            "KBLI:"
        )), "00000")
    ),
"")</f>
        <v>56102, 10799, 10799</v>
      </c>
      <c r="H2298" t="str" cm="1">
        <f t="array" ref="H2298">IF(G2298="","",
_xlfn.TEXTJOIN(", ",TRUE,
_xlfn.UNIQUE(
_xlfn.MAP(
_xlfn.TEXTSPLIT(G2298,","),_xlfn.LAMBDA(_xlpm.k,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 C</v>
      </c>
      <c r="I2298" t="str" cm="1">
        <f t="array" ref="I2298">_xlfn.LET(
    _xlpm.isi, G2298,
    IF(_xlpm.isi="","",
        _xlfn.LET(
            _xlpm.daftar, _xlfn.TEXTSPLIT(_xlpm.isi, ","),
            _xlpm.bersih, TRIM(_xlpm.daftar),
            _xlpm.hasil, _xlfn.MAP(_xlpm.bersih, _xlfn.LAMBDA(_xlpm.k,
                IFERROR(
                    _xlfn.XLOOKUP(
                        TRIM(CLEAN(TEXT(_xlpm.k,"@"))),
                        TRIM(CLEAN(TEXT(kbli!$C$2:$C$1787,"@"))),
                        kbli!$D$2:$D$1787,
                        ""
                    ),
                    ""
                )
            )),
            _xlfn.TEXTJOIN(" | ", TRUE, _xlpm.hasil)
        )
    )
)</f>
        <v>Rumah/Warung Makan | Industri Produk Makanan Lainnya | Industri Produk Makanan Lainnya</v>
      </c>
    </row>
    <row r="2299" spans="1:9" hidden="1" x14ac:dyDescent="0.3">
      <c r="A2299">
        <v>30580291</v>
      </c>
      <c r="B2299" t="s">
        <v>5904</v>
      </c>
      <c r="C2299" t="s">
        <v>7640</v>
      </c>
      <c r="D2299" t="s">
        <v>7654</v>
      </c>
      <c r="E2299" t="s">
        <v>8073</v>
      </c>
      <c r="F2299" t="s">
        <v>8075</v>
      </c>
      <c r="G2299" t="str" cm="1">
        <f t="array" ref="G2299">IFERROR(
    _xlfn.TEXTJOIN(", ", TRUE,
        TEXT(TRIM(_xlfn.TEXTAFTER(
            _xlfn.TEXTBEFORE(
                _xlfn.FILTERXML("&lt;t&gt;&lt;s&gt;" &amp; SUBSTITUTE(D2299, ";", "&lt;/s&gt;&lt;s&gt;") &amp; "&lt;/s&gt;&lt;/t&gt;", "//s"),
                "]"
            ),
            "KBLI:"
        )), "00000")
    ),
"")</f>
        <v>10799</v>
      </c>
      <c r="H2299" t="str" cm="1">
        <f t="array" ref="H2299">IF(G2299="","",
_xlfn.TEXTJOIN(", ",TRUE,
_xlfn.UNIQUE(
_xlfn.MAP(
_xlfn.TEXTSPLIT(G2299,","),_xlfn.LAMBDA(_xlpm.k,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299" t="str" cm="1">
        <f t="array" ref="I2299">_xlfn.LET(
    _xlpm.isi, G2299,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00" spans="1:9" hidden="1" x14ac:dyDescent="0.3">
      <c r="A2300">
        <v>32212081</v>
      </c>
      <c r="B2300" t="s">
        <v>5761</v>
      </c>
      <c r="C2300" t="s">
        <v>7640</v>
      </c>
      <c r="D2300" t="s">
        <v>7686</v>
      </c>
      <c r="E2300" t="s">
        <v>8073</v>
      </c>
      <c r="F2300" t="s">
        <v>8075</v>
      </c>
      <c r="G2300" t="str" cm="1">
        <f t="array" ref="G2300">IFERROR(
    _xlfn.TEXTJOIN(", ", TRUE,
        TEXT(TRIM(_xlfn.TEXTAFTER(
            _xlfn.TEXTBEFORE(
                _xlfn.FILTERXML("&lt;t&gt;&lt;s&gt;" &amp; SUBSTITUTE(D2300, ";", "&lt;/s&gt;&lt;s&gt;") &amp; "&lt;/s&gt;&lt;/t&gt;", "//s"),
                "]"
            ),
            "KBLI:"
        )), "00000")
    ),
"")</f>
        <v>47892</v>
      </c>
      <c r="H2300" t="str" cm="1">
        <f t="array" ref="H2300">IF(G2300="","",
_xlfn.TEXTJOIN(", ",TRUE,
_xlfn.UNIQUE(
_xlfn.MAP(
_xlfn.TEXTSPLIT(G2300,","),_xlfn.LAMBDA(_xlpm.k,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00" t="str" cm="1">
        <f t="array" ref="I2300">_xlfn.LET(
    _xlpm.isi, G2300,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301" spans="1:9" hidden="1" x14ac:dyDescent="0.3">
      <c r="A2301">
        <v>32331491</v>
      </c>
      <c r="B2301" t="s">
        <v>6788</v>
      </c>
      <c r="C2301" t="s">
        <v>7640</v>
      </c>
      <c r="D2301" t="s">
        <v>7694</v>
      </c>
      <c r="E2301" t="s">
        <v>8073</v>
      </c>
      <c r="F2301" t="s">
        <v>8075</v>
      </c>
      <c r="G2301" t="str" cm="1">
        <f t="array" ref="G2301">IFERROR(
    _xlfn.TEXTJOIN(", ", TRUE,
        TEXT(TRIM(_xlfn.TEXTAFTER(
            _xlfn.TEXTBEFORE(
                _xlfn.FILTERXML("&lt;t&gt;&lt;s&gt;" &amp; SUBSTITUTE(D2301, ";", "&lt;/s&gt;&lt;s&gt;") &amp; "&lt;/s&gt;&lt;/t&gt;", "//s"),
                "]"
            ),
            "KBLI:"
        )), "00000")
    ),
"")</f>
        <v>47819</v>
      </c>
      <c r="H2301" t="str" cm="1">
        <f t="array" ref="H2301">IF(G2301="","",
_xlfn.TEXTJOIN(", ",TRUE,
_xlfn.UNIQUE(
_xlfn.MAP(
_xlfn.TEXTSPLIT(G2301,","),_xlfn.LAMBDA(_xlpm.k,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01" t="str" cm="1">
        <f t="array" ref="I2301">_xlfn.LET(
    _xlpm.isi, G2301,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2302" spans="1:9" hidden="1" x14ac:dyDescent="0.3">
      <c r="A2302">
        <v>25918379</v>
      </c>
      <c r="B2302" t="s">
        <v>6789</v>
      </c>
      <c r="C2302" t="s">
        <v>7640</v>
      </c>
      <c r="D2302" t="s">
        <v>7649</v>
      </c>
      <c r="E2302" t="s">
        <v>8073</v>
      </c>
      <c r="F2302" t="s">
        <v>8075</v>
      </c>
      <c r="G2302" t="str" cm="1">
        <f t="array" ref="G2302">IFERROR(
    _xlfn.TEXTJOIN(", ", TRUE,
        TEXT(TRIM(_xlfn.TEXTAFTER(
            _xlfn.TEXTBEFORE(
                _xlfn.FILTERXML("&lt;t&gt;&lt;s&gt;" &amp; SUBSTITUTE(D2302, ";", "&lt;/s&gt;&lt;s&gt;") &amp; "&lt;/s&gt;&lt;/t&gt;", "//s"),
                "]"
            ),
            "KBLI:"
        )), "00000")
    ),
"")</f>
        <v>10794</v>
      </c>
      <c r="H2302" t="str" cm="1">
        <f t="array" ref="H2302">IF(G2302="","",
_xlfn.TEXTJOIN(", ",TRUE,
_xlfn.UNIQUE(
_xlfn.MAP(
_xlfn.TEXTSPLIT(G2302,","),_xlfn.LAMBDA(_xlpm.k,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02" t="str" cm="1">
        <f t="array" ref="I2302">_xlfn.LET(
    _xlpm.isi, G2302,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303" spans="1:9" hidden="1" x14ac:dyDescent="0.3">
      <c r="A2303">
        <v>26274682</v>
      </c>
      <c r="B2303" t="s">
        <v>6102</v>
      </c>
      <c r="C2303" t="s">
        <v>7640</v>
      </c>
      <c r="D2303" t="s">
        <v>7647</v>
      </c>
      <c r="E2303" t="s">
        <v>8073</v>
      </c>
      <c r="F2303" t="s">
        <v>8075</v>
      </c>
      <c r="G2303" t="str" cm="1">
        <f t="array" ref="G2303">IFERROR(
    _xlfn.TEXTJOIN(", ", TRUE,
        TEXT(TRIM(_xlfn.TEXTAFTER(
            _xlfn.TEXTBEFORE(
                _xlfn.FILTERXML("&lt;t&gt;&lt;s&gt;" &amp; SUBSTITUTE(D2303, ";", "&lt;/s&gt;&lt;s&gt;") &amp; "&lt;/s&gt;&lt;/t&gt;", "//s"),
                "]"
            ),
            "KBLI:"
        )), "00000")
    ),
"")</f>
        <v>47711</v>
      </c>
      <c r="H2303" t="str" cm="1">
        <f t="array" ref="H2303">IF(G2303="","",
_xlfn.TEXTJOIN(", ",TRUE,
_xlfn.UNIQUE(
_xlfn.MAP(
_xlfn.TEXTSPLIT(G2303,","),_xlfn.LAMBDA(_xlpm.k,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03" t="str" cm="1">
        <f t="array" ref="I2303">_xlfn.LET(
    _xlpm.isi, G2303,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304" spans="1:9" hidden="1" x14ac:dyDescent="0.3">
      <c r="A2304">
        <v>28794018</v>
      </c>
      <c r="B2304" t="s">
        <v>6785</v>
      </c>
      <c r="C2304" t="s">
        <v>7640</v>
      </c>
      <c r="D2304" t="s">
        <v>7644</v>
      </c>
      <c r="E2304" t="s">
        <v>8073</v>
      </c>
      <c r="F2304" t="s">
        <v>8075</v>
      </c>
      <c r="G2304" t="str" cm="1">
        <f t="array" ref="G2304">IFERROR(
    _xlfn.TEXTJOIN(", ", TRUE,
        TEXT(TRIM(_xlfn.TEXTAFTER(
            _xlfn.TEXTBEFORE(
                _xlfn.FILTERXML("&lt;t&gt;&lt;s&gt;" &amp; SUBSTITUTE(D2304, ";", "&lt;/s&gt;&lt;s&gt;") &amp; "&lt;/s&gt;&lt;/t&gt;", "//s"),
                "]"
            ),
            "KBLI:"
        )), "00000")
    ),
"")</f>
        <v>01135</v>
      </c>
      <c r="H2304" t="str" cm="1">
        <f t="array" ref="H2304">IF(G2304="","",
_xlfn.TEXTJOIN(", ",TRUE,
_xlfn.UNIQUE(
_xlfn.MAP(
_xlfn.TEXTSPLIT(G2304,","),_xlfn.LAMBDA(_xlpm.k,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04" t="str" cm="1">
        <f t="array" ref="I2304">_xlfn.LET(
    _xlpm.isi, G2304,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305" spans="1:9" hidden="1" x14ac:dyDescent="0.3">
      <c r="A2305">
        <v>30064979</v>
      </c>
      <c r="B2305" t="s">
        <v>6817</v>
      </c>
      <c r="C2305" t="s">
        <v>7640</v>
      </c>
      <c r="D2305" t="s">
        <v>7642</v>
      </c>
      <c r="E2305" t="s">
        <v>8073</v>
      </c>
      <c r="F2305" t="s">
        <v>8075</v>
      </c>
      <c r="G2305" t="str" cm="1">
        <f t="array" ref="G2305">IFERROR(
    _xlfn.TEXTJOIN(", ", TRUE,
        TEXT(TRIM(_xlfn.TEXTAFTER(
            _xlfn.TEXTBEFORE(
                _xlfn.FILTERXML("&lt;t&gt;&lt;s&gt;" &amp; SUBSTITUTE(D2305, ";", "&lt;/s&gt;&lt;s&gt;") &amp; "&lt;/s&gt;&lt;/t&gt;", "//s"),
                "]"
            ),
            "KBLI:"
        )), "00000")
    ),
"")</f>
        <v>01262</v>
      </c>
      <c r="H2305" t="str" cm="1">
        <f t="array" ref="H2305">IF(G2305="","",
_xlfn.TEXTJOIN(", ",TRUE,
_xlfn.UNIQUE(
_xlfn.MAP(
_xlfn.TEXTSPLIT(G2305,","),_xlfn.LAMBDA(_xlpm.k,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05" t="str" cm="1">
        <f t="array" ref="I2305">_xlfn.LET(
    _xlpm.isi, G2305,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06" spans="1:9" hidden="1" x14ac:dyDescent="0.3">
      <c r="A2306">
        <v>30624839</v>
      </c>
      <c r="B2306" t="s">
        <v>8082</v>
      </c>
      <c r="C2306" t="s">
        <v>7640</v>
      </c>
      <c r="D2306" t="s">
        <v>7682</v>
      </c>
      <c r="E2306" t="s">
        <v>8073</v>
      </c>
      <c r="F2306" t="s">
        <v>8075</v>
      </c>
      <c r="G2306" t="str" cm="1">
        <f t="array" ref="G2306">IFERROR(
    _xlfn.TEXTJOIN(", ", TRUE,
        TEXT(TRIM(_xlfn.TEXTAFTER(
            _xlfn.TEXTBEFORE(
                _xlfn.FILTERXML("&lt;t&gt;&lt;s&gt;" &amp; SUBSTITUTE(D2306, ";", "&lt;/s&gt;&lt;s&gt;") &amp; "&lt;/s&gt;&lt;/t&gt;", "//s"),
                "]"
            ),
            "KBLI:"
        )), "00000")
    ),
"")</f>
        <v>11040</v>
      </c>
      <c r="H2306" t="str" cm="1">
        <f t="array" ref="H2306">IF(G2306="","",
_xlfn.TEXTJOIN(", ",TRUE,
_xlfn.UNIQUE(
_xlfn.MAP(
_xlfn.TEXTSPLIT(G2306,","),_xlfn.LAMBDA(_xlpm.k,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06" t="str" cm="1">
        <f t="array" ref="I2306">_xlfn.LET(
    _xlpm.isi, G2306,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2307" spans="1:9" hidden="1" x14ac:dyDescent="0.3">
      <c r="A2307">
        <v>32140470</v>
      </c>
      <c r="B2307" t="s">
        <v>7361</v>
      </c>
      <c r="C2307" t="s">
        <v>7640</v>
      </c>
      <c r="D2307" t="s">
        <v>7655</v>
      </c>
      <c r="E2307" t="s">
        <v>8073</v>
      </c>
      <c r="F2307" t="s">
        <v>8075</v>
      </c>
      <c r="G2307" t="str" cm="1">
        <f t="array" ref="G2307">IFERROR(
    _xlfn.TEXTJOIN(", ", TRUE,
        TEXT(TRIM(_xlfn.TEXTAFTER(
            _xlfn.TEXTBEFORE(
                _xlfn.FILTERXML("&lt;t&gt;&lt;s&gt;" &amp; SUBSTITUTE(D2307, ";", "&lt;/s&gt;&lt;s&gt;") &amp; "&lt;/s&gt;&lt;/t&gt;", "//s"),
                "]"
            ),
            "KBLI:"
        )), "00000")
    ),
"")</f>
        <v>01261</v>
      </c>
      <c r="H2307" t="str" cm="1">
        <f t="array" ref="H2307">IF(G2307="","",
_xlfn.TEXTJOIN(", ",TRUE,
_xlfn.UNIQUE(
_xlfn.MAP(
_xlfn.TEXTSPLIT(G2307,","),_xlfn.LAMBDA(_xlpm.k,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07" t="str" cm="1">
        <f t="array" ref="I2307">_xlfn.LET(
    _xlpm.isi, G2307,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308" spans="1:9" hidden="1" x14ac:dyDescent="0.3">
      <c r="A2308">
        <v>26606571</v>
      </c>
      <c r="B2308" t="s">
        <v>6068</v>
      </c>
      <c r="C2308" t="s">
        <v>7640</v>
      </c>
      <c r="D2308" t="s">
        <v>7657</v>
      </c>
      <c r="E2308" t="s">
        <v>8073</v>
      </c>
      <c r="F2308" t="s">
        <v>8075</v>
      </c>
      <c r="G2308" t="str" cm="1">
        <f t="array" ref="G2308">IFERROR(
    _xlfn.TEXTJOIN(", ", TRUE,
        TEXT(TRIM(_xlfn.TEXTAFTER(
            _xlfn.TEXTBEFORE(
                _xlfn.FILTERXML("&lt;t&gt;&lt;s&gt;" &amp; SUBSTITUTE(D2308, ";", "&lt;/s&gt;&lt;s&gt;") &amp; "&lt;/s&gt;&lt;/t&gt;", "//s"),
                "]"
            ),
            "KBLI:"
        )), "00000")
    ),
"")</f>
        <v>47112</v>
      </c>
      <c r="H2308" t="str" cm="1">
        <f t="array" ref="H2308">IF(G2308="","",
_xlfn.TEXTJOIN(", ",TRUE,
_xlfn.UNIQUE(
_xlfn.MAP(
_xlfn.TEXTSPLIT(G2308,","),_xlfn.LAMBDA(_xlpm.k,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08" t="str" cm="1">
        <f t="array" ref="I2308">_xlfn.LET(
    _xlpm.isi, G2308,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309" spans="1:9" hidden="1" x14ac:dyDescent="0.3">
      <c r="A2309">
        <v>26776848</v>
      </c>
      <c r="B2309" t="s">
        <v>6947</v>
      </c>
      <c r="C2309" t="s">
        <v>7640</v>
      </c>
      <c r="D2309" t="s">
        <v>7662</v>
      </c>
      <c r="E2309" t="s">
        <v>8073</v>
      </c>
      <c r="F2309" t="s">
        <v>8075</v>
      </c>
      <c r="G2309" t="str" cm="1">
        <f t="array" ref="G2309">IFERROR(
    _xlfn.TEXTJOIN(", ", TRUE,
        TEXT(TRIM(_xlfn.TEXTAFTER(
            _xlfn.TEXTBEFORE(
                _xlfn.FILTERXML("&lt;t&gt;&lt;s&gt;" &amp; SUBSTITUTE(D2309, ";", "&lt;/s&gt;&lt;s&gt;") &amp; "&lt;/s&gt;&lt;/t&gt;", "//s"),
                "]"
            ),
            "KBLI:"
        )), "00000")
    ),
"")</f>
        <v>56102</v>
      </c>
      <c r="H2309" t="str" cm="1">
        <f t="array" ref="H2309">IF(G2309="","",
_xlfn.TEXTJOIN(", ",TRUE,
_xlfn.UNIQUE(
_xlfn.MAP(
_xlfn.TEXTSPLIT(G2309,","),_xlfn.LAMBDA(_xlpm.k,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09" t="str" cm="1">
        <f t="array" ref="I2309">_xlfn.LET(
    _xlpm.isi, G2309,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310" spans="1:9" hidden="1" x14ac:dyDescent="0.3">
      <c r="A2310">
        <v>29355489</v>
      </c>
      <c r="B2310" t="s">
        <v>8083</v>
      </c>
      <c r="C2310" t="s">
        <v>7640</v>
      </c>
      <c r="D2310" t="s">
        <v>7767</v>
      </c>
      <c r="E2310" t="s">
        <v>8073</v>
      </c>
      <c r="F2310" t="s">
        <v>8075</v>
      </c>
      <c r="G2310" t="str" cm="1">
        <f t="array" ref="G2310">IFERROR(
    _xlfn.TEXTJOIN(", ", TRUE,
        TEXT(TRIM(_xlfn.TEXTAFTER(
            _xlfn.TEXTBEFORE(
                _xlfn.FILTERXML("&lt;t&gt;&lt;s&gt;" &amp; SUBSTITUTE(D2310, ";", "&lt;/s&gt;&lt;s&gt;") &amp; "&lt;/s&gt;&lt;/t&gt;", "//s"),
                "]"
            ),
            "KBLI:"
        )), "00000")
    ),
"")</f>
        <v>10722</v>
      </c>
      <c r="H2310" t="str" cm="1">
        <f t="array" ref="H2310">IF(G2310="","",
_xlfn.TEXTJOIN(", ",TRUE,
_xlfn.UNIQUE(
_xlfn.MAP(
_xlfn.TEXTSPLIT(G2310,","),_xlfn.LAMBDA(_xlpm.k,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10" t="str" cm="1">
        <f t="array" ref="I2310">_xlfn.LET(
    _xlpm.isi, G2310,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311" spans="1:9" hidden="1" x14ac:dyDescent="0.3">
      <c r="A2311">
        <v>29788747</v>
      </c>
      <c r="B2311" t="s">
        <v>6948</v>
      </c>
      <c r="C2311" t="s">
        <v>7640</v>
      </c>
      <c r="D2311" t="s">
        <v>7642</v>
      </c>
      <c r="E2311" t="s">
        <v>8073</v>
      </c>
      <c r="F2311" t="s">
        <v>8075</v>
      </c>
      <c r="G2311" t="str" cm="1">
        <f t="array" ref="G2311">IFERROR(
    _xlfn.TEXTJOIN(", ", TRUE,
        TEXT(TRIM(_xlfn.TEXTAFTER(
            _xlfn.TEXTBEFORE(
                _xlfn.FILTERXML("&lt;t&gt;&lt;s&gt;" &amp; SUBSTITUTE(D2311, ";", "&lt;/s&gt;&lt;s&gt;") &amp; "&lt;/s&gt;&lt;/t&gt;", "//s"),
                "]"
            ),
            "KBLI:"
        )), "00000")
    ),
"")</f>
        <v>01262</v>
      </c>
      <c r="H2311" t="str" cm="1">
        <f t="array" ref="H2311">IF(G2311="","",
_xlfn.TEXTJOIN(", ",TRUE,
_xlfn.UNIQUE(
_xlfn.MAP(
_xlfn.TEXTSPLIT(G2311,","),_xlfn.LAMBDA(_xlpm.k,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11" t="str" cm="1">
        <f t="array" ref="I2311">_xlfn.LET(
    _xlpm.isi, G2311,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12" spans="1:9" hidden="1" x14ac:dyDescent="0.3">
      <c r="A2312">
        <v>29990972</v>
      </c>
      <c r="B2312" t="s">
        <v>5725</v>
      </c>
      <c r="C2312" t="s">
        <v>7640</v>
      </c>
      <c r="D2312" t="s">
        <v>7708</v>
      </c>
      <c r="E2312" t="s">
        <v>8073</v>
      </c>
      <c r="F2312" t="s">
        <v>8075</v>
      </c>
      <c r="G2312" t="str" cm="1">
        <f t="array" ref="G2312">IFERROR(
    _xlfn.TEXTJOIN(", ", TRUE,
        TEXT(TRIM(_xlfn.TEXTAFTER(
            _xlfn.TEXTBEFORE(
                _xlfn.FILTERXML("&lt;t&gt;&lt;s&gt;" &amp; SUBSTITUTE(D2312, ";", "&lt;/s&gt;&lt;s&gt;") &amp; "&lt;/s&gt;&lt;/t&gt;", "//s"),
                "]"
            ),
            "KBLI:"
        )), "00000")
    ),
"")</f>
        <v>47213</v>
      </c>
      <c r="H2312" t="str" cm="1">
        <f t="array" ref="H2312">IF(G2312="","",
_xlfn.TEXTJOIN(", ",TRUE,
_xlfn.UNIQUE(
_xlfn.MAP(
_xlfn.TEXTSPLIT(G2312,","),_xlfn.LAMBDA(_xlpm.k,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12" t="str" cm="1">
        <f t="array" ref="I2312">_xlfn.LET(
    _xlpm.isi, G2312,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313" spans="1:9" hidden="1" x14ac:dyDescent="0.3">
      <c r="A2313">
        <v>30342675</v>
      </c>
      <c r="B2313" t="s">
        <v>6911</v>
      </c>
      <c r="C2313" t="s">
        <v>7640</v>
      </c>
      <c r="D2313" t="s">
        <v>7656</v>
      </c>
      <c r="E2313" t="s">
        <v>8073</v>
      </c>
      <c r="F2313" t="s">
        <v>8075</v>
      </c>
      <c r="G2313" t="str" cm="1">
        <f t="array" ref="G2313">IFERROR(
    _xlfn.TEXTJOIN(", ", TRUE,
        TEXT(TRIM(_xlfn.TEXTAFTER(
            _xlfn.TEXTBEFORE(
                _xlfn.FILTERXML("&lt;t&gt;&lt;s&gt;" &amp; SUBSTITUTE(D2313, ";", "&lt;/s&gt;&lt;s&gt;") &amp; "&lt;/s&gt;&lt;/t&gt;", "//s"),
                "]"
            ),
            "KBLI:"
        )), "00000")
    ),
"")</f>
        <v>56103</v>
      </c>
      <c r="H2313" t="str" cm="1">
        <f t="array" ref="H2313">IF(G2313="","",
_xlfn.TEXTJOIN(", ",TRUE,
_xlfn.UNIQUE(
_xlfn.MAP(
_xlfn.TEXTSPLIT(G2313,","),_xlfn.LAMBDA(_xlpm.k,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13" t="str" cm="1">
        <f t="array" ref="I2313">_xlfn.LET(
    _xlpm.isi, G2313,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314" spans="1:9" hidden="1" x14ac:dyDescent="0.3">
      <c r="A2314">
        <v>30580692</v>
      </c>
      <c r="B2314" t="s">
        <v>7326</v>
      </c>
      <c r="C2314" t="s">
        <v>7640</v>
      </c>
      <c r="D2314" t="s">
        <v>7661</v>
      </c>
      <c r="E2314" t="s">
        <v>8073</v>
      </c>
      <c r="F2314" t="s">
        <v>8075</v>
      </c>
      <c r="G2314" t="str" cm="1">
        <f t="array" ref="G2314">IFERROR(
    _xlfn.TEXTJOIN(", ", TRUE,
        TEXT(TRIM(_xlfn.TEXTAFTER(
            _xlfn.TEXTBEFORE(
                _xlfn.FILTERXML("&lt;t&gt;&lt;s&gt;" &amp; SUBSTITUTE(D2314, ";", "&lt;/s&gt;&lt;s&gt;") &amp; "&lt;/s&gt;&lt;/t&gt;", "//s"),
                "]"
            ),
            "KBLI:"
        )), "00000")
    ),
"")</f>
        <v>46339</v>
      </c>
      <c r="H2314" t="str" cm="1">
        <f t="array" ref="H2314">IF(G2314="","",
_xlfn.TEXTJOIN(", ",TRUE,
_xlfn.UNIQUE(
_xlfn.MAP(
_xlfn.TEXTSPLIT(G2314,","),_xlfn.LAMBDA(_xlpm.k,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14" t="str" cm="1">
        <f t="array" ref="I2314">_xlfn.LET(
    _xlpm.isi, G2314,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315" spans="1:9" hidden="1" x14ac:dyDescent="0.3">
      <c r="A2315">
        <v>25888054</v>
      </c>
      <c r="B2315" t="s">
        <v>6698</v>
      </c>
      <c r="C2315" t="s">
        <v>7640</v>
      </c>
      <c r="D2315" t="s">
        <v>7739</v>
      </c>
      <c r="E2315" t="s">
        <v>8073</v>
      </c>
      <c r="F2315" t="s">
        <v>8075</v>
      </c>
      <c r="G2315" t="str" cm="1">
        <f t="array" ref="G2315">IFERROR(
    _xlfn.TEXTJOIN(", ", TRUE,
        TEXT(TRIM(_xlfn.TEXTAFTER(
            _xlfn.TEXTBEFORE(
                _xlfn.FILTERXML("&lt;t&gt;&lt;s&gt;" &amp; SUBSTITUTE(D2315, ";", "&lt;/s&gt;&lt;s&gt;") &amp; "&lt;/s&gt;&lt;/t&gt;", "//s"),
                "]"
            ),
            "KBLI:"
        )), "00000")
    ),
"")</f>
        <v>47591</v>
      </c>
      <c r="H2315" t="str" cm="1">
        <f t="array" ref="H2315">IF(G2315="","",
_xlfn.TEXTJOIN(", ",TRUE,
_xlfn.UNIQUE(
_xlfn.MAP(
_xlfn.TEXTSPLIT(G2315,","),_xlfn.LAMBDA(_xlpm.k,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15" t="str" cm="1">
        <f t="array" ref="I2315">_xlfn.LET(
    _xlpm.isi, G2315,
    IF(_xlpm.isi="","",
        _xlfn.LET(
            _xlpm.daftar, _xlfn.TEXTSPLIT(_xlpm.isi, ","),
            _xlpm.bersih, TRIM(_xlpm.daftar),
            _xlpm.hasil, _xlfn.MAP(_xlpm.bersih, _xlfn.LAMBDA(_xlpm.k,
                IFERROR(
                    _xlfn.XLOOKUP(
                        TRIM(CLEAN(TEXT(_xlpm.k,"@"))),
                        TRIM(CLEAN(TEXT(kbli!$C$2:$C$1787,"@"))),
                        kbli!$D$2:$D$1787,
                        ""
                    ),
                    ""
                )
            )),
            _xlfn.TEXTJOIN(" | ", TRUE, _xlpm.hasil)
        )
    )
)</f>
        <v>Perdagangan Eceran Furnitur</v>
      </c>
    </row>
    <row r="2316" spans="1:9" hidden="1" x14ac:dyDescent="0.3">
      <c r="A2316">
        <v>26258584</v>
      </c>
      <c r="B2316" t="s">
        <v>8084</v>
      </c>
      <c r="C2316" t="s">
        <v>7640</v>
      </c>
      <c r="D2316" t="s">
        <v>7660</v>
      </c>
      <c r="E2316" t="s">
        <v>8073</v>
      </c>
      <c r="F2316" t="s">
        <v>8075</v>
      </c>
      <c r="G2316" t="str" cm="1">
        <f t="array" ref="G2316">IFERROR(
    _xlfn.TEXTJOIN(", ", TRUE,
        TEXT(TRIM(_xlfn.TEXTAFTER(
            _xlfn.TEXTBEFORE(
                _xlfn.FILTERXML("&lt;t&gt;&lt;s&gt;" &amp; SUBSTITUTE(D2316, ";", "&lt;/s&gt;&lt;s&gt;") &amp; "&lt;/s&gt;&lt;/t&gt;", "//s"),
                "]"
            ),
            "KBLI:"
        )), "00000")
    ),
"")</f>
        <v>45407</v>
      </c>
      <c r="H2316" t="str" cm="1">
        <f t="array" ref="H2316">IF(G2316="","",
_xlfn.TEXTJOIN(", ",TRUE,
_xlfn.UNIQUE(
_xlfn.MAP(
_xlfn.TEXTSPLIT(G2316,","),_xlfn.LAMBDA(_xlpm.k,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16" t="str" cm="1">
        <f t="array" ref="I2316">_xlfn.LET(
    _xlpm.isi, G2316,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317" spans="1:9" hidden="1" x14ac:dyDescent="0.3">
      <c r="A2317">
        <v>28341547</v>
      </c>
      <c r="B2317" t="s">
        <v>5968</v>
      </c>
      <c r="C2317" t="s">
        <v>7640</v>
      </c>
      <c r="D2317" t="s">
        <v>7642</v>
      </c>
      <c r="E2317" t="s">
        <v>8073</v>
      </c>
      <c r="F2317" t="s">
        <v>8075</v>
      </c>
      <c r="G2317" t="str" cm="1">
        <f t="array" ref="G2317">IFERROR(
    _xlfn.TEXTJOIN(", ", TRUE,
        TEXT(TRIM(_xlfn.TEXTAFTER(
            _xlfn.TEXTBEFORE(
                _xlfn.FILTERXML("&lt;t&gt;&lt;s&gt;" &amp; SUBSTITUTE(D2317, ";", "&lt;/s&gt;&lt;s&gt;") &amp; "&lt;/s&gt;&lt;/t&gt;", "//s"),
                "]"
            ),
            "KBLI:"
        )), "00000")
    ),
"")</f>
        <v>01262</v>
      </c>
      <c r="H2317" t="str" cm="1">
        <f t="array" ref="H2317">IF(G2317="","",
_xlfn.TEXTJOIN(", ",TRUE,
_xlfn.UNIQUE(
_xlfn.MAP(
_xlfn.TEXTSPLIT(G2317,","),_xlfn.LAMBDA(_xlpm.k,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17" t="str" cm="1">
        <f t="array" ref="I2317">_xlfn.LET(
    _xlpm.isi, G2317,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18" spans="1:9" hidden="1" x14ac:dyDescent="0.3">
      <c r="A2318">
        <v>28793819</v>
      </c>
      <c r="B2318" t="s">
        <v>5675</v>
      </c>
      <c r="C2318" t="s">
        <v>7640</v>
      </c>
      <c r="D2318" t="s">
        <v>7679</v>
      </c>
      <c r="E2318" t="s">
        <v>8073</v>
      </c>
      <c r="F2318" t="s">
        <v>8075</v>
      </c>
      <c r="G2318" t="str" cm="1">
        <f t="array" ref="G2318">IFERROR(
    _xlfn.TEXTJOIN(", ", TRUE,
        TEXT(TRIM(_xlfn.TEXTAFTER(
            _xlfn.TEXTBEFORE(
                _xlfn.FILTERXML("&lt;t&gt;&lt;s&gt;" &amp; SUBSTITUTE(D2318, ";", "&lt;/s&gt;&lt;s&gt;") &amp; "&lt;/s&gt;&lt;/t&gt;", "//s"),
                "]"
            ),
            "KBLI:"
        )), "00000")
    ),
"")</f>
        <v>61999</v>
      </c>
      <c r="H2318" t="str" cm="1">
        <f t="array" ref="H2318">IF(G2318="","",
_xlfn.TEXTJOIN(", ",TRUE,
_xlfn.UNIQUE(
_xlfn.MAP(
_xlfn.TEXTSPLIT(G2318,","),_xlfn.LAMBDA(_xlpm.k,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318" t="str" cm="1">
        <f t="array" ref="I2318">_xlfn.LET(
    _xlpm.isi, G2318,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319" spans="1:9" hidden="1" x14ac:dyDescent="0.3">
      <c r="A2319">
        <v>32331517</v>
      </c>
      <c r="B2319" t="s">
        <v>5950</v>
      </c>
      <c r="C2319" t="s">
        <v>7640</v>
      </c>
      <c r="D2319" t="s">
        <v>7776</v>
      </c>
      <c r="E2319" t="s">
        <v>8073</v>
      </c>
      <c r="F2319" t="s">
        <v>8075</v>
      </c>
      <c r="G2319" t="str" cm="1">
        <f t="array" ref="G2319">IFERROR(
    _xlfn.TEXTJOIN(", ", TRUE,
        TEXT(TRIM(_xlfn.TEXTAFTER(
            _xlfn.TEXTBEFORE(
                _xlfn.FILTERXML("&lt;t&gt;&lt;s&gt;" &amp; SUBSTITUTE(D2319, ";", "&lt;/s&gt;&lt;s&gt;") &amp; "&lt;/s&gt;&lt;/t&gt;", "//s"),
                "]"
            ),
            "KBLI:"
        )), "00000")
    ),
"")</f>
        <v>25112</v>
      </c>
      <c r="H2319" t="str" cm="1">
        <f t="array" ref="H2319">IF(G2319="","",
_xlfn.TEXTJOIN(", ",TRUE,
_xlfn.UNIQUE(
_xlfn.MAP(
_xlfn.TEXTSPLIT(G2319,","),_xlfn.LAMBDA(_xlpm.k,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19" t="str" cm="1">
        <f t="array" ref="I2319">_xlfn.LET(
    _xlpm.isi, G2319,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Aluminium Siap Pasang Untuk Bangunan</v>
      </c>
    </row>
    <row r="2320" spans="1:9" hidden="1" x14ac:dyDescent="0.3">
      <c r="A2320">
        <v>26272816</v>
      </c>
      <c r="B2320" t="s">
        <v>6866</v>
      </c>
      <c r="C2320" t="s">
        <v>7640</v>
      </c>
      <c r="D2320" t="s">
        <v>7965</v>
      </c>
      <c r="E2320" t="s">
        <v>8073</v>
      </c>
      <c r="F2320" t="s">
        <v>8075</v>
      </c>
      <c r="G2320" t="str" cm="1">
        <f t="array" ref="G2320">IFERROR(
    _xlfn.TEXTJOIN(", ", TRUE,
        TEXT(TRIM(_xlfn.TEXTAFTER(
            _xlfn.TEXTBEFORE(
                _xlfn.FILTERXML("&lt;t&gt;&lt;s&gt;" &amp; SUBSTITUTE(D2320, ";", "&lt;/s&gt;&lt;s&gt;") &amp; "&lt;/s&gt;&lt;/t&gt;", "//s"),
                "]"
            ),
            "KBLI:"
        )), "00000")
    ),
"")</f>
        <v>10421</v>
      </c>
      <c r="H2320" t="str" cm="1">
        <f t="array" ref="H2320">IF(G2320="","",
_xlfn.TEXTJOIN(", ",TRUE,
_xlfn.UNIQUE(
_xlfn.MAP(
_xlfn.TEXTSPLIT(G2320,","),_xlfn.LAMBDA(_xlpm.k,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20" t="str" cm="1">
        <f t="array" ref="I2320">_xlfn.LET(
    _xlpm.isi, G2320,
    IF(_xlpm.isi="","",
        _xlfn.LET(
            _xlpm.daftar, _xlfn.TEXTSPLIT(_xlpm.isi, ","),
            _xlpm.bersih, TRIM(_xlpm.daftar),
            _xlpm.hasil, _xlfn.MAP(_xlpm.bersih, _xlfn.LAMBDA(_xlpm.k,
                IFERROR(
                    _xlfn.XLOOKUP(
                        TRIM(CLEAN(TEXT(_xlpm.k,"@"))),
                        TRIM(CLEAN(TEXT(kbli!$C$2:$C$1787,"@"))),
                        kbli!$D$2:$D$1787,
                        ""
                    ),
                    ""
                )
            )),
            _xlfn.TEXTJOIN(" | ", TRUE, _xlpm.hasil)
        )
    )
)</f>
        <v>Industri Kopra</v>
      </c>
    </row>
    <row r="2321" spans="1:9" hidden="1" x14ac:dyDescent="0.3">
      <c r="A2321">
        <v>26514953</v>
      </c>
      <c r="B2321" t="s">
        <v>7362</v>
      </c>
      <c r="C2321" t="s">
        <v>7640</v>
      </c>
      <c r="D2321" t="s">
        <v>7642</v>
      </c>
      <c r="E2321" t="s">
        <v>8073</v>
      </c>
      <c r="F2321" t="s">
        <v>8075</v>
      </c>
      <c r="G2321" t="str" cm="1">
        <f t="array" ref="G2321">IFERROR(
    _xlfn.TEXTJOIN(", ", TRUE,
        TEXT(TRIM(_xlfn.TEXTAFTER(
            _xlfn.TEXTBEFORE(
                _xlfn.FILTERXML("&lt;t&gt;&lt;s&gt;" &amp; SUBSTITUTE(D2321, ";", "&lt;/s&gt;&lt;s&gt;") &amp; "&lt;/s&gt;&lt;/t&gt;", "//s"),
                "]"
            ),
            "KBLI:"
        )), "00000")
    ),
"")</f>
        <v>01262</v>
      </c>
      <c r="H2321" t="str" cm="1">
        <f t="array" ref="H2321">IF(G2321="","",
_xlfn.TEXTJOIN(", ",TRUE,
_xlfn.UNIQUE(
_xlfn.MAP(
_xlfn.TEXTSPLIT(G2321,","),_xlfn.LAMBDA(_xlpm.k,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21" t="str" cm="1">
        <f t="array" ref="I2321">_xlfn.LET(
    _xlpm.isi, G2321,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22" spans="1:9" hidden="1" x14ac:dyDescent="0.3">
      <c r="A2322">
        <v>26598389</v>
      </c>
      <c r="B2322" t="s">
        <v>5877</v>
      </c>
      <c r="C2322" t="s">
        <v>7640</v>
      </c>
      <c r="D2322" t="s">
        <v>7656</v>
      </c>
      <c r="E2322" t="s">
        <v>8073</v>
      </c>
      <c r="F2322" t="s">
        <v>8075</v>
      </c>
      <c r="G2322" t="str" cm="1">
        <f t="array" ref="G2322">IFERROR(
    _xlfn.TEXTJOIN(", ", TRUE,
        TEXT(TRIM(_xlfn.TEXTAFTER(
            _xlfn.TEXTBEFORE(
                _xlfn.FILTERXML("&lt;t&gt;&lt;s&gt;" &amp; SUBSTITUTE(D2322, ";", "&lt;/s&gt;&lt;s&gt;") &amp; "&lt;/s&gt;&lt;/t&gt;", "//s"),
                "]"
            ),
            "KBLI:"
        )), "00000")
    ),
"")</f>
        <v>56103</v>
      </c>
      <c r="H2322" t="str" cm="1">
        <f t="array" ref="H2322">IF(G2322="","",
_xlfn.TEXTJOIN(", ",TRUE,
_xlfn.UNIQUE(
_xlfn.MAP(
_xlfn.TEXTSPLIT(G2322,","),_xlfn.LAMBDA(_xlpm.k,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22" t="str" cm="1">
        <f t="array" ref="I2322">_xlfn.LET(
    _xlpm.isi, G2322,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323" spans="1:9" hidden="1" x14ac:dyDescent="0.3">
      <c r="A2323">
        <v>27568052</v>
      </c>
      <c r="B2323" t="s">
        <v>6699</v>
      </c>
      <c r="C2323" t="s">
        <v>7640</v>
      </c>
      <c r="D2323" t="s">
        <v>7939</v>
      </c>
      <c r="E2323" t="s">
        <v>8073</v>
      </c>
      <c r="F2323" t="s">
        <v>8075</v>
      </c>
      <c r="G2323" t="str" cm="1">
        <f t="array" ref="G2323">IFERROR(
    _xlfn.TEXTJOIN(", ", TRUE,
        TEXT(TRIM(_xlfn.TEXTAFTER(
            _xlfn.TEXTBEFORE(
                _xlfn.FILTERXML("&lt;t&gt;&lt;s&gt;" &amp; SUBSTITUTE(D2323, ";", "&lt;/s&gt;&lt;s&gt;") &amp; "&lt;/s&gt;&lt;/t&gt;", "//s"),
                "]"
            ),
            "KBLI:"
        )), "00000")
    ),
"")</f>
        <v>47753, 90012</v>
      </c>
      <c r="H2323" t="str" cm="1">
        <f t="array" ref="H2323">IF(G2323="","",
_xlfn.TEXTJOIN(", ",TRUE,
_xlfn.UNIQUE(
_xlfn.MAP(
_xlfn.TEXTSPLIT(G2323,","),_xlfn.LAMBDA(_xlpm.k,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R</v>
      </c>
      <c r="I2323" t="str" cm="1">
        <f t="array" ref="I2323">_xlfn.LET(
    _xlpm.isi, G2323,
    IF(_xlpm.isi="","",
        _xlfn.LET(
            _xlpm.daftar, _xlfn.TEXTSPLIT(_xlpm.isi, ","),
            _xlpm.bersih, TRIM(_xlpm.daftar),
            _xlpm.hasil, _xlfn.MAP(_xlpm.bersih, _xlfn.LAMBDA(_xlpm.k,
                IFERROR(
                    _xlfn.XLOOKUP(
                        TRIM(CLEAN(TEXT(_xlpm.k,"@"))),
                        TRIM(CLEAN(TEXT(kbli!$C$2:$C$1787,"@"))),
                        kbli!$D$2:$D$1787,
                        ""
                    ),
                    ""
                )
            )),
            _xlfn.TEXTJOIN(" | ", TRUE, _xlpm.hasil)
        )
    )
)</f>
        <v>Perdagangan Eceran Ikan Hias | Aktivitas Penunjang Seni Pertunjukan</v>
      </c>
    </row>
    <row r="2324" spans="1:9" hidden="1" x14ac:dyDescent="0.3">
      <c r="A2324">
        <v>31415545</v>
      </c>
      <c r="B2324" t="s">
        <v>5721</v>
      </c>
      <c r="C2324" t="s">
        <v>7640</v>
      </c>
      <c r="D2324" t="s">
        <v>7679</v>
      </c>
      <c r="E2324" t="s">
        <v>8073</v>
      </c>
      <c r="F2324" t="s">
        <v>8075</v>
      </c>
      <c r="G2324" t="str" cm="1">
        <f t="array" ref="G2324">IFERROR(
    _xlfn.TEXTJOIN(", ", TRUE,
        TEXT(TRIM(_xlfn.TEXTAFTER(
            _xlfn.TEXTBEFORE(
                _xlfn.FILTERXML("&lt;t&gt;&lt;s&gt;" &amp; SUBSTITUTE(D2324, ";", "&lt;/s&gt;&lt;s&gt;") &amp; "&lt;/s&gt;&lt;/t&gt;", "//s"),
                "]"
            ),
            "KBLI:"
        )), "00000")
    ),
"")</f>
        <v>61999</v>
      </c>
      <c r="H2324" t="str" cm="1">
        <f t="array" ref="H2324">IF(G2324="","",
_xlfn.TEXTJOIN(", ",TRUE,
_xlfn.UNIQUE(
_xlfn.MAP(
_xlfn.TEXTSPLIT(G2324,","),_xlfn.LAMBDA(_xlpm.k,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324" t="str" cm="1">
        <f t="array" ref="I2324">_xlfn.LET(
    _xlpm.isi, G2324,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325" spans="1:9" hidden="1" x14ac:dyDescent="0.3">
      <c r="A2325">
        <v>32141186</v>
      </c>
      <c r="B2325" t="s">
        <v>5775</v>
      </c>
      <c r="C2325" t="s">
        <v>7640</v>
      </c>
      <c r="D2325" t="s">
        <v>7654</v>
      </c>
      <c r="E2325" t="s">
        <v>8073</v>
      </c>
      <c r="F2325" t="s">
        <v>8075</v>
      </c>
      <c r="G2325" t="str" cm="1">
        <f t="array" ref="G2325">IFERROR(
    _xlfn.TEXTJOIN(", ", TRUE,
        TEXT(TRIM(_xlfn.TEXTAFTER(
            _xlfn.TEXTBEFORE(
                _xlfn.FILTERXML("&lt;t&gt;&lt;s&gt;" &amp; SUBSTITUTE(D2325, ";", "&lt;/s&gt;&lt;s&gt;") &amp; "&lt;/s&gt;&lt;/t&gt;", "//s"),
                "]"
            ),
            "KBLI:"
        )), "00000")
    ),
"")</f>
        <v>10799</v>
      </c>
      <c r="H2325" t="str" cm="1">
        <f t="array" ref="H2325">IF(G2325="","",
_xlfn.TEXTJOIN(", ",TRUE,
_xlfn.UNIQUE(
_xlfn.MAP(
_xlfn.TEXTSPLIT(G2325,","),_xlfn.LAMBDA(_xlpm.k,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25" t="str" cm="1">
        <f t="array" ref="I2325">_xlfn.LET(
    _xlpm.isi, G2325,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26" spans="1:9" hidden="1" x14ac:dyDescent="0.3">
      <c r="A2326">
        <v>28793507</v>
      </c>
      <c r="B2326" t="s">
        <v>6700</v>
      </c>
      <c r="C2326" t="s">
        <v>7640</v>
      </c>
      <c r="D2326" t="s">
        <v>7642</v>
      </c>
      <c r="E2326" t="s">
        <v>8073</v>
      </c>
      <c r="F2326" t="s">
        <v>8075</v>
      </c>
      <c r="G2326" t="str" cm="1">
        <f t="array" ref="G2326">IFERROR(
    _xlfn.TEXTJOIN(", ", TRUE,
        TEXT(TRIM(_xlfn.TEXTAFTER(
            _xlfn.TEXTBEFORE(
                _xlfn.FILTERXML("&lt;t&gt;&lt;s&gt;" &amp; SUBSTITUTE(D2326, ";", "&lt;/s&gt;&lt;s&gt;") &amp; "&lt;/s&gt;&lt;/t&gt;", "//s"),
                "]"
            ),
            "KBLI:"
        )), "00000")
    ),
"")</f>
        <v>01262</v>
      </c>
      <c r="H2326" t="str" cm="1">
        <f t="array" ref="H2326">IF(G2326="","",
_xlfn.TEXTJOIN(", ",TRUE,
_xlfn.UNIQUE(
_xlfn.MAP(
_xlfn.TEXTSPLIT(G2326,","),_xlfn.LAMBDA(_xlpm.k,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26" t="str" cm="1">
        <f t="array" ref="I2326">_xlfn.LET(
    _xlpm.isi, G2326,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27" spans="1:9" hidden="1" x14ac:dyDescent="0.3">
      <c r="A2327">
        <v>29484141</v>
      </c>
      <c r="B2327" t="s">
        <v>6752</v>
      </c>
      <c r="C2327" t="s">
        <v>7640</v>
      </c>
      <c r="D2327" t="s">
        <v>7654</v>
      </c>
      <c r="E2327" t="s">
        <v>8073</v>
      </c>
      <c r="F2327" t="s">
        <v>8075</v>
      </c>
      <c r="G2327" t="str" cm="1">
        <f t="array" ref="G2327">IFERROR(
    _xlfn.TEXTJOIN(", ", TRUE,
        TEXT(TRIM(_xlfn.TEXTAFTER(
            _xlfn.TEXTBEFORE(
                _xlfn.FILTERXML("&lt;t&gt;&lt;s&gt;" &amp; SUBSTITUTE(D2327, ";", "&lt;/s&gt;&lt;s&gt;") &amp; "&lt;/s&gt;&lt;/t&gt;", "//s"),
                "]"
            ),
            "KBLI:"
        )), "00000")
    ),
"")</f>
        <v>10799</v>
      </c>
      <c r="H2327" t="str" cm="1">
        <f t="array" ref="H2327">IF(G2327="","",
_xlfn.TEXTJOIN(", ",TRUE,
_xlfn.UNIQUE(
_xlfn.MAP(
_xlfn.TEXTSPLIT(G2327,","),_xlfn.LAMBDA(_xlpm.k,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27" t="str" cm="1">
        <f t="array" ref="I2327">_xlfn.LET(
    _xlpm.isi, G2327,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28" spans="1:9" hidden="1" x14ac:dyDescent="0.3">
      <c r="A2328">
        <v>30422230</v>
      </c>
      <c r="B2328" t="s">
        <v>7363</v>
      </c>
      <c r="C2328" t="s">
        <v>7640</v>
      </c>
      <c r="D2328" t="s">
        <v>8037</v>
      </c>
      <c r="E2328" t="s">
        <v>8073</v>
      </c>
      <c r="F2328" t="s">
        <v>8075</v>
      </c>
      <c r="G2328" t="str" cm="1">
        <f t="array" ref="G2328">IFERROR(
    _xlfn.TEXTJOIN(", ", TRUE,
        TEXT(TRIM(_xlfn.TEXTAFTER(
            _xlfn.TEXTBEFORE(
                _xlfn.FILTERXML("&lt;t&gt;&lt;s&gt;" &amp; SUBSTITUTE(D2328, ";", "&lt;/s&gt;&lt;s&gt;") &amp; "&lt;/s&gt;&lt;/t&gt;", "//s"),
                "]"
            ),
            "KBLI:"
        )), "00000")
    ),
"")</f>
        <v>47711, 01461</v>
      </c>
      <c r="H2328" t="str" cm="1">
        <f t="array" ref="H2328">IF(G2328="","",
_xlfn.TEXTJOIN(", ",TRUE,
_xlfn.UNIQUE(
_xlfn.MAP(
_xlfn.TEXTSPLIT(G2328,","),_xlfn.LAMBDA(_xlpm.k,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2328" t="str" cm="1">
        <f t="array" ref="I2328">_xlfn.LET(
    _xlpm.isi, G2328,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Budidaya Ayam Ras Pedaging</v>
      </c>
    </row>
    <row r="2329" spans="1:9" hidden="1" x14ac:dyDescent="0.3">
      <c r="A2329">
        <v>30672427</v>
      </c>
      <c r="B2329" t="s">
        <v>7499</v>
      </c>
      <c r="C2329" t="s">
        <v>7640</v>
      </c>
      <c r="D2329" t="s">
        <v>7654</v>
      </c>
      <c r="E2329" t="s">
        <v>8073</v>
      </c>
      <c r="F2329" t="s">
        <v>8075</v>
      </c>
      <c r="G2329" t="str" cm="1">
        <f t="array" ref="G2329">IFERROR(
    _xlfn.TEXTJOIN(", ", TRUE,
        TEXT(TRIM(_xlfn.TEXTAFTER(
            _xlfn.TEXTBEFORE(
                _xlfn.FILTERXML("&lt;t&gt;&lt;s&gt;" &amp; SUBSTITUTE(D2329, ";", "&lt;/s&gt;&lt;s&gt;") &amp; "&lt;/s&gt;&lt;/t&gt;", "//s"),
                "]"
            ),
            "KBLI:"
        )), "00000")
    ),
"")</f>
        <v>10799</v>
      </c>
      <c r="H2329" t="str" cm="1">
        <f t="array" ref="H2329">IF(G2329="","",
_xlfn.TEXTJOIN(", ",TRUE,
_xlfn.UNIQUE(
_xlfn.MAP(
_xlfn.TEXTSPLIT(G2329,","),_xlfn.LAMBDA(_xlpm.k,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29" t="str" cm="1">
        <f t="array" ref="I2329">_xlfn.LET(
    _xlpm.isi, G2329,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30" spans="1:9" hidden="1" x14ac:dyDescent="0.3">
      <c r="A2330">
        <v>31117653</v>
      </c>
      <c r="B2330" t="s">
        <v>6912</v>
      </c>
      <c r="C2330" t="s">
        <v>7640</v>
      </c>
      <c r="D2330" t="s">
        <v>7642</v>
      </c>
      <c r="E2330" t="s">
        <v>8073</v>
      </c>
      <c r="F2330" t="s">
        <v>8075</v>
      </c>
      <c r="G2330" t="str" cm="1">
        <f t="array" ref="G2330">IFERROR(
    _xlfn.TEXTJOIN(", ", TRUE,
        TEXT(TRIM(_xlfn.TEXTAFTER(
            _xlfn.TEXTBEFORE(
                _xlfn.FILTERXML("&lt;t&gt;&lt;s&gt;" &amp; SUBSTITUTE(D2330, ";", "&lt;/s&gt;&lt;s&gt;") &amp; "&lt;/s&gt;&lt;/t&gt;", "//s"),
                "]"
            ),
            "KBLI:"
        )), "00000")
    ),
"")</f>
        <v>01262</v>
      </c>
      <c r="H2330" t="str" cm="1">
        <f t="array" ref="H2330">IF(G2330="","",
_xlfn.TEXTJOIN(", ",TRUE,
_xlfn.UNIQUE(
_xlfn.MAP(
_xlfn.TEXTSPLIT(G2330,","),_xlfn.LAMBDA(_xlpm.k,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30" t="str" cm="1">
        <f t="array" ref="I2330">_xlfn.LET(
    _xlpm.isi, G2330,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31" spans="1:9" hidden="1" x14ac:dyDescent="0.3">
      <c r="A2331">
        <v>31222198</v>
      </c>
      <c r="B2331" t="s">
        <v>6071</v>
      </c>
      <c r="C2331" t="s">
        <v>7640</v>
      </c>
      <c r="D2331" t="s">
        <v>7798</v>
      </c>
      <c r="E2331" t="s">
        <v>8073</v>
      </c>
      <c r="F2331" t="s">
        <v>8075</v>
      </c>
      <c r="G2331" t="str" cm="1">
        <f t="array" ref="G2331">IFERROR(
    _xlfn.TEXTJOIN(", ", TRUE,
        TEXT(TRIM(_xlfn.TEXTAFTER(
            _xlfn.TEXTBEFORE(
                _xlfn.FILTERXML("&lt;t&gt;&lt;s&gt;" &amp; SUBSTITUTE(D2331, ";", "&lt;/s&gt;&lt;s&gt;") &amp; "&lt;/s&gt;&lt;/t&gt;", "//s"),
                "]"
            ),
            "KBLI:"
        )), "00000")
    ),
"")</f>
        <v>47111</v>
      </c>
      <c r="H2331" t="str" cm="1">
        <f t="array" ref="H2331">IF(G2331="","",
_xlfn.TEXTJOIN(", ",TRUE,
_xlfn.UNIQUE(
_xlfn.MAP(
_xlfn.TEXTSPLIT(G2331,","),_xlfn.LAMBDA(_xlpm.k,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31" t="str" cm="1">
        <f t="array" ref="I2331">_xlfn.LET(
    _xlpm.isi, G2331,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Di Minimarket/Supermarket/Hypermarket</v>
      </c>
    </row>
    <row r="2332" spans="1:9" hidden="1" x14ac:dyDescent="0.3">
      <c r="A2332">
        <v>32179522</v>
      </c>
      <c r="B2332" t="s">
        <v>6072</v>
      </c>
      <c r="C2332" t="s">
        <v>7640</v>
      </c>
      <c r="D2332" t="s">
        <v>7788</v>
      </c>
      <c r="E2332" t="s">
        <v>8073</v>
      </c>
      <c r="F2332" t="s">
        <v>8075</v>
      </c>
      <c r="G2332" t="str" cm="1">
        <f t="array" ref="G2332">IFERROR(
    _xlfn.TEXTJOIN(", ", TRUE,
        TEXT(TRIM(_xlfn.TEXTAFTER(
            _xlfn.TEXTBEFORE(
                _xlfn.FILTERXML("&lt;t&gt;&lt;s&gt;" &amp; SUBSTITUTE(D2332, ";", "&lt;/s&gt;&lt;s&gt;") &amp; "&lt;/s&gt;&lt;/t&gt;", "//s"),
                "]"
            ),
            "KBLI:"
        )), "00000")
    ),
"")</f>
        <v>18111</v>
      </c>
      <c r="H2332" t="str" cm="1">
        <f t="array" ref="H2332">IF(G2332="","",
_xlfn.TEXTJOIN(", ",TRUE,
_xlfn.UNIQUE(
_xlfn.MAP(
_xlfn.TEXTSPLIT(G2332,","),_xlfn.LAMBDA(_xlpm.k,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32" t="str" cm="1">
        <f t="array" ref="I2332">_xlfn.LET(
    _xlpm.isi, G2332,
    IF(_xlpm.isi="","",
        _xlfn.LET(
            _xlpm.daftar, _xlfn.TEXTSPLIT(_xlpm.isi, ","),
            _xlpm.bersih, TRIM(_xlpm.daftar),
            _xlpm.hasil, _xlfn.MAP(_xlpm.bersih, _xlfn.LAMBDA(_xlpm.k,
                IFERROR(
                    _xlfn.XLOOKUP(
                        TRIM(CLEAN(TEXT(_xlpm.k,"@"))),
                        TRIM(CLEAN(TEXT(kbli!$C$2:$C$1787,"@"))),
                        kbli!$D$2:$D$1787,
                        ""
                    ),
                    ""
                )
            )),
            _xlfn.TEXTJOIN(" | ", TRUE, _xlpm.hasil)
        )
    )
)</f>
        <v>Industri Pencetakan Umum</v>
      </c>
    </row>
    <row r="2333" spans="1:9" hidden="1" x14ac:dyDescent="0.3">
      <c r="A2333">
        <v>32193024</v>
      </c>
      <c r="B2333" t="s">
        <v>6059</v>
      </c>
      <c r="C2333" t="s">
        <v>7640</v>
      </c>
      <c r="D2333" t="s">
        <v>7654</v>
      </c>
      <c r="E2333" t="s">
        <v>8073</v>
      </c>
      <c r="F2333" t="s">
        <v>8075</v>
      </c>
      <c r="G2333" t="str" cm="1">
        <f t="array" ref="G2333">IFERROR(
    _xlfn.TEXTJOIN(", ", TRUE,
        TEXT(TRIM(_xlfn.TEXTAFTER(
            _xlfn.TEXTBEFORE(
                _xlfn.FILTERXML("&lt;t&gt;&lt;s&gt;" &amp; SUBSTITUTE(D2333, ";", "&lt;/s&gt;&lt;s&gt;") &amp; "&lt;/s&gt;&lt;/t&gt;", "//s"),
                "]"
            ),
            "KBLI:"
        )), "00000")
    ),
"")</f>
        <v>10799</v>
      </c>
      <c r="H2333" t="str" cm="1">
        <f t="array" ref="H2333">IF(G2333="","",
_xlfn.TEXTJOIN(", ",TRUE,
_xlfn.UNIQUE(
_xlfn.MAP(
_xlfn.TEXTSPLIT(G2333,","),_xlfn.LAMBDA(_xlpm.k,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33" t="str" cm="1">
        <f t="array" ref="I2333">_xlfn.LET(
    _xlpm.isi, G2333,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34" spans="1:9" hidden="1" x14ac:dyDescent="0.3">
      <c r="A2334">
        <v>25734479</v>
      </c>
      <c r="B2334" t="s">
        <v>7035</v>
      </c>
      <c r="C2334" t="s">
        <v>7640</v>
      </c>
      <c r="D2334" t="s">
        <v>7724</v>
      </c>
      <c r="E2334" t="s">
        <v>8073</v>
      </c>
      <c r="F2334" t="s">
        <v>8075</v>
      </c>
      <c r="G2334" t="str" cm="1">
        <f t="array" ref="G2334">IFERROR(
    _xlfn.TEXTJOIN(", ", TRUE,
        TEXT(TRIM(_xlfn.TEXTAFTER(
            _xlfn.TEXTBEFORE(
                _xlfn.FILTERXML("&lt;t&gt;&lt;s&gt;" &amp; SUBSTITUTE(D2334, ";", "&lt;/s&gt;&lt;s&gt;") &amp; "&lt;/s&gt;&lt;/t&gt;", "//s"),
                "]"
            ),
            "KBLI:"
        )), "00000")
    ),
"")</f>
        <v>45201</v>
      </c>
      <c r="H2334" t="str" cm="1">
        <f t="array" ref="H2334">IF(G2334="","",
_xlfn.TEXTJOIN(", ",TRUE,
_xlfn.UNIQUE(
_xlfn.MAP(
_xlfn.TEXTSPLIT(G2334,","),_xlfn.LAMBDA(_xlpm.k,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34" t="str" cm="1">
        <f t="array" ref="I2334">_xlfn.LET(
    _xlpm.isi, G2334,
    IF(_xlpm.isi="","",
        _xlfn.LET(
            _xlpm.daftar, _xlfn.TEXTSPLIT(_xlpm.isi, ","),
            _xlpm.bersih, TRIM(_xlpm.daftar),
            _xlpm.hasil, _xlfn.MAP(_xlpm.bersih, _xlfn.LAMBDA(_xlpm.k,
                IFERROR(
                    _xlfn.XLOOKUP(
                        TRIM(CLEAN(TEXT(_xlpm.k,"@"))),
                        TRIM(CLEAN(TEXT(kbli!$C$2:$C$1787,"@"))),
                        kbli!$D$2:$D$1787,
                        ""
                    ),
                    ""
                )
            )),
            _xlfn.TEXTJOIN(" | ", TRUE, _xlpm.hasil)
        )
    )
)</f>
        <v>Reparasi Mobil</v>
      </c>
    </row>
    <row r="2335" spans="1:9" hidden="1" x14ac:dyDescent="0.3">
      <c r="A2335">
        <v>25750257</v>
      </c>
      <c r="B2335" t="s">
        <v>6123</v>
      </c>
      <c r="C2335" t="s">
        <v>7640</v>
      </c>
      <c r="D2335" t="s">
        <v>7858</v>
      </c>
      <c r="E2335" t="s">
        <v>8073</v>
      </c>
      <c r="F2335" t="s">
        <v>8075</v>
      </c>
      <c r="G2335" t="str" cm="1">
        <f t="array" ref="G2335">IFERROR(
    _xlfn.TEXTJOIN(", ", TRUE,
        TEXT(TRIM(_xlfn.TEXTAFTER(
            _xlfn.TEXTBEFORE(
                _xlfn.FILTERXML("&lt;t&gt;&lt;s&gt;" &amp; SUBSTITUTE(D2335, ";", "&lt;/s&gt;&lt;s&gt;") &amp; "&lt;/s&gt;&lt;/t&gt;", "//s"),
                "]"
            ),
            "KBLI:"
        )), "00000")
    ),
"")</f>
        <v>47511, 61999</v>
      </c>
      <c r="H2335" t="str" cm="1">
        <f t="array" ref="H2335">IF(G2335="","",
_xlfn.TEXTJOIN(", ",TRUE,
_xlfn.UNIQUE(
_xlfn.MAP(
_xlfn.TEXTSPLIT(G2335,","),_xlfn.LAMBDA(_xlpm.k,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J</v>
      </c>
      <c r="I2335" t="str" cm="1">
        <f t="array" ref="I2335">_xlfn.LET(
    _xlpm.isi, G2335,
    IF(_xlpm.isi="","",
        _xlfn.LET(
            _xlpm.daftar, _xlfn.TEXTSPLIT(_xlpm.isi, ","),
            _xlpm.bersih, TRIM(_xlpm.daftar),
            _xlpm.hasil, _xlfn.MAP(_xlpm.bersih, _xlfn.LAMBDA(_xlpm.k,
                IFERROR(
                    _xlfn.XLOOKUP(
                        TRIM(CLEAN(TEXT(_xlpm.k,"@"))),
                        TRIM(CLEAN(TEXT(kbli!$C$2:$C$1787,"@"))),
                        kbli!$D$2:$D$1787,
                        ""
                    ),
                    ""
                )
            )),
            _xlfn.TEXTJOIN(" | ", TRUE, _xlpm.hasil)
        )
    )
)</f>
        <v>Perdagangan Eceran Tekstil | Aktivitas Telekomunikasi Lainnya YTDL</v>
      </c>
    </row>
    <row r="2336" spans="1:9" hidden="1" x14ac:dyDescent="0.3">
      <c r="A2336">
        <v>26529438</v>
      </c>
      <c r="B2336" t="s">
        <v>7621</v>
      </c>
      <c r="C2336" t="s">
        <v>7640</v>
      </c>
      <c r="D2336" t="s">
        <v>8068</v>
      </c>
      <c r="E2336" t="s">
        <v>8073</v>
      </c>
      <c r="F2336" t="s">
        <v>8075</v>
      </c>
      <c r="G2336" t="str" cm="1">
        <f t="array" ref="G2336">IFERROR(
    _xlfn.TEXTJOIN(", ", TRUE,
        TEXT(TRIM(_xlfn.TEXTAFTER(
            _xlfn.TEXTBEFORE(
                _xlfn.FILTERXML("&lt;t&gt;&lt;s&gt;" &amp; SUBSTITUTE(D2336, ";", "&lt;/s&gt;&lt;s&gt;") &amp; "&lt;/s&gt;&lt;/t&gt;", "//s"),
                "]"
            ),
            "KBLI:"
        )), "00000")
    ),
"")</f>
        <v>10794, 47245</v>
      </c>
      <c r="H2336" t="str" cm="1">
        <f t="array" ref="H2336">IF(G2336="","",
_xlfn.TEXTJOIN(", ",TRUE,
_xlfn.UNIQUE(
_xlfn.MAP(
_xlfn.TEXTSPLIT(G2336,","),_xlfn.LAMBDA(_xlpm.k,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2336" t="str" cm="1">
        <f t="array" ref="I2336">_xlfn.LET(
    _xlpm.isi, G2336,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Perdagangan Eceran Daging dan Ikan Olahan</v>
      </c>
    </row>
    <row r="2337" spans="1:9" hidden="1" x14ac:dyDescent="0.3">
      <c r="A2337">
        <v>27098311</v>
      </c>
      <c r="B2337" t="s">
        <v>7500</v>
      </c>
      <c r="C2337" t="s">
        <v>7640</v>
      </c>
      <c r="D2337" t="s">
        <v>7657</v>
      </c>
      <c r="E2337" t="s">
        <v>8073</v>
      </c>
      <c r="F2337" t="s">
        <v>8075</v>
      </c>
      <c r="G2337" t="str" cm="1">
        <f t="array" ref="G2337">IFERROR(
    _xlfn.TEXTJOIN(", ", TRUE,
        TEXT(TRIM(_xlfn.TEXTAFTER(
            _xlfn.TEXTBEFORE(
                _xlfn.FILTERXML("&lt;t&gt;&lt;s&gt;" &amp; SUBSTITUTE(D2337, ";", "&lt;/s&gt;&lt;s&gt;") &amp; "&lt;/s&gt;&lt;/t&gt;", "//s"),
                "]"
            ),
            "KBLI:"
        )), "00000")
    ),
"")</f>
        <v>47112</v>
      </c>
      <c r="H2337" t="str" cm="1">
        <f t="array" ref="H2337">IF(G2337="","",
_xlfn.TEXTJOIN(", ",TRUE,
_xlfn.UNIQUE(
_xlfn.MAP(
_xlfn.TEXTSPLIT(G2337,","),_xlfn.LAMBDA(_xlpm.k,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37" t="str" cm="1">
        <f t="array" ref="I2337">_xlfn.LET(
    _xlpm.isi, G2337,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338" spans="1:9" hidden="1" x14ac:dyDescent="0.3">
      <c r="A2338">
        <v>27494743</v>
      </c>
      <c r="B2338" t="s">
        <v>6945</v>
      </c>
      <c r="C2338" t="s">
        <v>7640</v>
      </c>
      <c r="D2338" t="s">
        <v>7656</v>
      </c>
      <c r="E2338" t="s">
        <v>8073</v>
      </c>
      <c r="F2338" t="s">
        <v>8075</v>
      </c>
      <c r="G2338" t="str" cm="1">
        <f t="array" ref="G2338">IFERROR(
    _xlfn.TEXTJOIN(", ", TRUE,
        TEXT(TRIM(_xlfn.TEXTAFTER(
            _xlfn.TEXTBEFORE(
                _xlfn.FILTERXML("&lt;t&gt;&lt;s&gt;" &amp; SUBSTITUTE(D2338, ";", "&lt;/s&gt;&lt;s&gt;") &amp; "&lt;/s&gt;&lt;/t&gt;", "//s"),
                "]"
            ),
            "KBLI:"
        )), "00000")
    ),
"")</f>
        <v>56103</v>
      </c>
      <c r="H2338" t="str" cm="1">
        <f t="array" ref="H2338">IF(G2338="","",
_xlfn.TEXTJOIN(", ",TRUE,
_xlfn.UNIQUE(
_xlfn.MAP(
_xlfn.TEXTSPLIT(G2338,","),_xlfn.LAMBDA(_xlpm.k,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38" t="str" cm="1">
        <f t="array" ref="I2338">_xlfn.LET(
    _xlpm.isi, G2338,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339" spans="1:9" hidden="1" x14ac:dyDescent="0.3">
      <c r="A2339">
        <v>28101219</v>
      </c>
      <c r="B2339" t="s">
        <v>5940</v>
      </c>
      <c r="C2339" t="s">
        <v>7640</v>
      </c>
      <c r="D2339" t="s">
        <v>7814</v>
      </c>
      <c r="E2339" t="s">
        <v>8073</v>
      </c>
      <c r="F2339" t="s">
        <v>8075</v>
      </c>
      <c r="G2339" t="str" cm="1">
        <f t="array" ref="G2339">IFERROR(
    _xlfn.TEXTJOIN(", ", TRUE,
        TEXT(TRIM(_xlfn.TEXTAFTER(
            _xlfn.TEXTBEFORE(
                _xlfn.FILTERXML("&lt;t&gt;&lt;s&gt;" &amp; SUBSTITUTE(D2339, ";", "&lt;/s&gt;&lt;s&gt;") &amp; "&lt;/s&gt;&lt;/t&gt;", "//s"),
                "]"
            ),
            "KBLI:"
        )), "00000")
    ),
"")</f>
        <v>10794, 10792</v>
      </c>
      <c r="H2339" t="str" cm="1">
        <f t="array" ref="H2339">IF(G2339="","",
_xlfn.TEXTJOIN(", ",TRUE,
_xlfn.UNIQUE(
_xlfn.MAP(
_xlfn.TEXTSPLIT(G2339,","),_xlfn.LAMBDA(_xlpm.k,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2339" t="str" cm="1">
        <f t="array" ref="I2339">_xlfn.LET(
    _xlpm.isi, G2339,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Kue Basah</v>
      </c>
    </row>
    <row r="2340" spans="1:9" hidden="1" x14ac:dyDescent="0.3">
      <c r="A2340">
        <v>28852944</v>
      </c>
      <c r="B2340" t="s">
        <v>7022</v>
      </c>
      <c r="C2340" t="s">
        <v>7640</v>
      </c>
      <c r="D2340" t="s">
        <v>7679</v>
      </c>
      <c r="E2340" t="s">
        <v>8073</v>
      </c>
      <c r="F2340" t="s">
        <v>8075</v>
      </c>
      <c r="G2340" t="str" cm="1">
        <f t="array" ref="G2340">IFERROR(
    _xlfn.TEXTJOIN(", ", TRUE,
        TEXT(TRIM(_xlfn.TEXTAFTER(
            _xlfn.TEXTBEFORE(
                _xlfn.FILTERXML("&lt;t&gt;&lt;s&gt;" &amp; SUBSTITUTE(D2340, ";", "&lt;/s&gt;&lt;s&gt;") &amp; "&lt;/s&gt;&lt;/t&gt;", "//s"),
                "]"
            ),
            "KBLI:"
        )), "00000")
    ),
"")</f>
        <v>61999</v>
      </c>
      <c r="H2340" t="str" cm="1">
        <f t="array" ref="H2340">IF(G2340="","",
_xlfn.TEXTJOIN(", ",TRUE,
_xlfn.UNIQUE(
_xlfn.MAP(
_xlfn.TEXTSPLIT(G2340,","),_xlfn.LAMBDA(_xlpm.k,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340" t="str" cm="1">
        <f t="array" ref="I2340">_xlfn.LET(
    _xlpm.isi, G2340,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341" spans="1:9" hidden="1" x14ac:dyDescent="0.3">
      <c r="A2341">
        <v>29824002</v>
      </c>
      <c r="B2341" t="s">
        <v>6701</v>
      </c>
      <c r="C2341" t="s">
        <v>7640</v>
      </c>
      <c r="D2341" t="s">
        <v>7662</v>
      </c>
      <c r="E2341" t="s">
        <v>8073</v>
      </c>
      <c r="F2341" t="s">
        <v>8075</v>
      </c>
      <c r="G2341" t="str" cm="1">
        <f t="array" ref="G2341">IFERROR(
    _xlfn.TEXTJOIN(", ", TRUE,
        TEXT(TRIM(_xlfn.TEXTAFTER(
            _xlfn.TEXTBEFORE(
                _xlfn.FILTERXML("&lt;t&gt;&lt;s&gt;" &amp; SUBSTITUTE(D2341, ";", "&lt;/s&gt;&lt;s&gt;") &amp; "&lt;/s&gt;&lt;/t&gt;", "//s"),
                "]"
            ),
            "KBLI:"
        )), "00000")
    ),
"")</f>
        <v>56102</v>
      </c>
      <c r="H2341" t="str" cm="1">
        <f t="array" ref="H2341">IF(G2341="","",
_xlfn.TEXTJOIN(", ",TRUE,
_xlfn.UNIQUE(
_xlfn.MAP(
_xlfn.TEXTSPLIT(G2341,","),_xlfn.LAMBDA(_xlpm.k,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41" t="str" cm="1">
        <f t="array" ref="I2341">_xlfn.LET(
    _xlpm.isi, G2341,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342" spans="1:9" hidden="1" x14ac:dyDescent="0.3">
      <c r="A2342">
        <v>31054956</v>
      </c>
      <c r="B2342" t="s">
        <v>7023</v>
      </c>
      <c r="C2342" t="s">
        <v>7640</v>
      </c>
      <c r="D2342" t="s">
        <v>7662</v>
      </c>
      <c r="E2342" t="s">
        <v>8073</v>
      </c>
      <c r="F2342" t="s">
        <v>8075</v>
      </c>
      <c r="G2342" t="str" cm="1">
        <f t="array" ref="G2342">IFERROR(
    _xlfn.TEXTJOIN(", ", TRUE,
        TEXT(TRIM(_xlfn.TEXTAFTER(
            _xlfn.TEXTBEFORE(
                _xlfn.FILTERXML("&lt;t&gt;&lt;s&gt;" &amp; SUBSTITUTE(D2342, ";", "&lt;/s&gt;&lt;s&gt;") &amp; "&lt;/s&gt;&lt;/t&gt;", "//s"),
                "]"
            ),
            "KBLI:"
        )), "00000")
    ),
"")</f>
        <v>56102</v>
      </c>
      <c r="H2342" t="str" cm="1">
        <f t="array" ref="H2342">IF(G2342="","",
_xlfn.TEXTJOIN(", ",TRUE,
_xlfn.UNIQUE(
_xlfn.MAP(
_xlfn.TEXTSPLIT(G2342,","),_xlfn.LAMBDA(_xlpm.k,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42" t="str" cm="1">
        <f t="array" ref="I2342">_xlfn.LET(
    _xlpm.isi, G2342,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343" spans="1:9" hidden="1" x14ac:dyDescent="0.3">
      <c r="A2343">
        <v>31554536</v>
      </c>
      <c r="B2343" t="s">
        <v>6018</v>
      </c>
      <c r="C2343" t="s">
        <v>7640</v>
      </c>
      <c r="D2343" t="s">
        <v>7642</v>
      </c>
      <c r="E2343" t="s">
        <v>8073</v>
      </c>
      <c r="F2343" t="s">
        <v>8075</v>
      </c>
      <c r="G2343" t="str" cm="1">
        <f t="array" ref="G2343">IFERROR(
    _xlfn.TEXTJOIN(", ", TRUE,
        TEXT(TRIM(_xlfn.TEXTAFTER(
            _xlfn.TEXTBEFORE(
                _xlfn.FILTERXML("&lt;t&gt;&lt;s&gt;" &amp; SUBSTITUTE(D2343, ";", "&lt;/s&gt;&lt;s&gt;") &amp; "&lt;/s&gt;&lt;/t&gt;", "//s"),
                "]"
            ),
            "KBLI:"
        )), "00000")
    ),
"")</f>
        <v>01262</v>
      </c>
      <c r="H2343" t="str" cm="1">
        <f t="array" ref="H2343">IF(G2343="","",
_xlfn.TEXTJOIN(", ",TRUE,
_xlfn.UNIQUE(
_xlfn.MAP(
_xlfn.TEXTSPLIT(G2343,","),_xlfn.LAMBDA(_xlpm.k,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43" t="str" cm="1">
        <f t="array" ref="I2343">_xlfn.LET(
    _xlpm.isi, G2343,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44" spans="1:9" hidden="1" x14ac:dyDescent="0.3">
      <c r="A2344">
        <v>31799786</v>
      </c>
      <c r="B2344" t="s">
        <v>6702</v>
      </c>
      <c r="C2344" t="s">
        <v>7640</v>
      </c>
      <c r="D2344" t="s">
        <v>7656</v>
      </c>
      <c r="E2344" t="s">
        <v>8073</v>
      </c>
      <c r="F2344" t="s">
        <v>8075</v>
      </c>
      <c r="G2344" t="str" cm="1">
        <f t="array" ref="G2344">IFERROR(
    _xlfn.TEXTJOIN(", ", TRUE,
        TEXT(TRIM(_xlfn.TEXTAFTER(
            _xlfn.TEXTBEFORE(
                _xlfn.FILTERXML("&lt;t&gt;&lt;s&gt;" &amp; SUBSTITUTE(D2344, ";", "&lt;/s&gt;&lt;s&gt;") &amp; "&lt;/s&gt;&lt;/t&gt;", "//s"),
                "]"
            ),
            "KBLI:"
        )), "00000")
    ),
"")</f>
        <v>56103</v>
      </c>
      <c r="H2344" t="str" cm="1">
        <f t="array" ref="H2344">IF(G2344="","",
_xlfn.TEXTJOIN(", ",TRUE,
_xlfn.UNIQUE(
_xlfn.MAP(
_xlfn.TEXTSPLIT(G2344,","),_xlfn.LAMBDA(_xlpm.k,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44" t="str" cm="1">
        <f t="array" ref="I2344">_xlfn.LET(
    _xlpm.isi, G2344,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345" spans="1:9" hidden="1" x14ac:dyDescent="0.3">
      <c r="A2345">
        <v>32156993</v>
      </c>
      <c r="B2345" t="s">
        <v>6703</v>
      </c>
      <c r="C2345" t="s">
        <v>7640</v>
      </c>
      <c r="D2345" t="s">
        <v>7654</v>
      </c>
      <c r="E2345" t="s">
        <v>8073</v>
      </c>
      <c r="F2345" t="s">
        <v>8075</v>
      </c>
      <c r="G2345" t="str" cm="1">
        <f t="array" ref="G2345">IFERROR(
    _xlfn.TEXTJOIN(", ", TRUE,
        TEXT(TRIM(_xlfn.TEXTAFTER(
            _xlfn.TEXTBEFORE(
                _xlfn.FILTERXML("&lt;t&gt;&lt;s&gt;" &amp; SUBSTITUTE(D2345, ";", "&lt;/s&gt;&lt;s&gt;") &amp; "&lt;/s&gt;&lt;/t&gt;", "//s"),
                "]"
            ),
            "KBLI:"
        )), "00000")
    ),
"")</f>
        <v>10799</v>
      </c>
      <c r="H2345" t="str" cm="1">
        <f t="array" ref="H2345">IF(G2345="","",
_xlfn.TEXTJOIN(", ",TRUE,
_xlfn.UNIQUE(
_xlfn.MAP(
_xlfn.TEXTSPLIT(G2345,","),_xlfn.LAMBDA(_xlpm.k,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45" t="str" cm="1">
        <f t="array" ref="I2345">_xlfn.LET(
    _xlpm.isi, G2345,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46" spans="1:9" hidden="1" x14ac:dyDescent="0.3">
      <c r="A2346">
        <v>26552239</v>
      </c>
      <c r="B2346" t="s">
        <v>5969</v>
      </c>
      <c r="C2346" t="s">
        <v>7640</v>
      </c>
      <c r="D2346" t="s">
        <v>7678</v>
      </c>
      <c r="E2346" t="s">
        <v>8073</v>
      </c>
      <c r="F2346" t="s">
        <v>8075</v>
      </c>
      <c r="G2346" t="str" cm="1">
        <f t="array" ref="G2346">IFERROR(
    _xlfn.TEXTJOIN(", ", TRUE,
        TEXT(TRIM(_xlfn.TEXTAFTER(
            _xlfn.TEXTBEFORE(
                _xlfn.FILTERXML("&lt;t&gt;&lt;s&gt;" &amp; SUBSTITUTE(D2346, ";", "&lt;/s&gt;&lt;s&gt;") &amp; "&lt;/s&gt;&lt;/t&gt;", "//s"),
                "]"
            ),
            "KBLI:"
        )), "00000")
    ),
"")</f>
        <v>47192</v>
      </c>
      <c r="H2346" t="str" cm="1">
        <f t="array" ref="H2346">IF(G2346="","",
_xlfn.TEXTJOIN(", ",TRUE,
_xlfn.UNIQUE(
_xlfn.MAP(
_xlfn.TEXTSPLIT(G2346,","),_xlfn.LAMBDA(_xlpm.k,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46" t="str" cm="1">
        <f t="array" ref="I2346">_xlfn.LET(
    _xlpm.isi, G2346,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347" spans="1:9" hidden="1" x14ac:dyDescent="0.3">
      <c r="A2347">
        <v>26612264</v>
      </c>
      <c r="B2347" t="s">
        <v>7323</v>
      </c>
      <c r="C2347" t="s">
        <v>7640</v>
      </c>
      <c r="D2347" t="s">
        <v>7657</v>
      </c>
      <c r="E2347" t="s">
        <v>8073</v>
      </c>
      <c r="F2347" t="s">
        <v>8075</v>
      </c>
      <c r="G2347" t="str" cm="1">
        <f t="array" ref="G2347">IFERROR(
    _xlfn.TEXTJOIN(", ", TRUE,
        TEXT(TRIM(_xlfn.TEXTAFTER(
            _xlfn.TEXTBEFORE(
                _xlfn.FILTERXML("&lt;t&gt;&lt;s&gt;" &amp; SUBSTITUTE(D2347, ";", "&lt;/s&gt;&lt;s&gt;") &amp; "&lt;/s&gt;&lt;/t&gt;", "//s"),
                "]"
            ),
            "KBLI:"
        )), "00000")
    ),
"")</f>
        <v>47112</v>
      </c>
      <c r="H2347" t="str" cm="1">
        <f t="array" ref="H2347">IF(G2347="","",
_xlfn.TEXTJOIN(", ",TRUE,
_xlfn.UNIQUE(
_xlfn.MAP(
_xlfn.TEXTSPLIT(G2347,","),_xlfn.LAMBDA(_xlpm.k,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47" t="str" cm="1">
        <f t="array" ref="I2347">_xlfn.LET(
    _xlpm.isi, G2347,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348" spans="1:9" hidden="1" x14ac:dyDescent="0.3">
      <c r="A2348">
        <v>27546703</v>
      </c>
      <c r="B2348" t="s">
        <v>6704</v>
      </c>
      <c r="C2348" t="s">
        <v>7640</v>
      </c>
      <c r="D2348" t="s">
        <v>7801</v>
      </c>
      <c r="E2348" t="s">
        <v>8073</v>
      </c>
      <c r="F2348" t="s">
        <v>8075</v>
      </c>
      <c r="G2348" t="str" cm="1">
        <f t="array" ref="G2348">IFERROR(
    _xlfn.TEXTJOIN(", ", TRUE,
        TEXT(TRIM(_xlfn.TEXTAFTER(
            _xlfn.TEXTBEFORE(
                _xlfn.FILTERXML("&lt;t&gt;&lt;s&gt;" &amp; SUBSTITUTE(D2348, ";", "&lt;/s&gt;&lt;s&gt;") &amp; "&lt;/s&gt;&lt;/t&gt;", "//s"),
                "]"
            ),
            "KBLI:"
        )), "00000")
    ),
"")</f>
        <v>61994</v>
      </c>
      <c r="H2348" t="str" cm="1">
        <f t="array" ref="H2348">IF(G2348="","",
_xlfn.TEXTJOIN(", ",TRUE,
_xlfn.UNIQUE(
_xlfn.MAP(
_xlfn.TEXTSPLIT(G2348,","),_xlfn.LAMBDA(_xlpm.k,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348" t="str" cm="1">
        <f t="array" ref="I2348">_xlfn.LET(
    _xlpm.isi, G2348,
    IF(_xlpm.isi="","",
        _xlfn.LET(
            _xlpm.daftar, _xlfn.TEXTSPLIT(_xlpm.isi, ","),
            _xlpm.bersih, TRIM(_xlpm.daftar),
            _xlpm.hasil, _xlfn.MAP(_xlpm.bersih, _xlfn.LAMBDA(_xlpm.k,
                IFERROR(
                    _xlfn.XLOOKUP(
                        TRIM(CLEAN(TEXT(_xlpm.k,"@"))),
                        TRIM(CLEAN(TEXT(kbli!$C$2:$C$1787,"@"))),
                        kbli!$D$2:$D$1787,
                        ""
                    ),
                    ""
                )
            )),
            _xlfn.TEXTJOIN(" | ", TRUE, _xlpm.hasil)
        )
    )
)</f>
        <v>Jasa Jual Kembali Jasa Telekomunikasi</v>
      </c>
    </row>
    <row r="2349" spans="1:9" hidden="1" x14ac:dyDescent="0.3">
      <c r="A2349">
        <v>27678641</v>
      </c>
      <c r="B2349" t="s">
        <v>7036</v>
      </c>
      <c r="C2349" t="s">
        <v>7640</v>
      </c>
      <c r="D2349" t="s">
        <v>7646</v>
      </c>
      <c r="E2349" t="s">
        <v>8073</v>
      </c>
      <c r="F2349" t="s">
        <v>8075</v>
      </c>
      <c r="G2349" t="str" cm="1">
        <f t="array" ref="G2349">IFERROR(
    _xlfn.TEXTJOIN(", ", TRUE,
        TEXT(TRIM(_xlfn.TEXTAFTER(
            _xlfn.TEXTBEFORE(
                _xlfn.FILTERXML("&lt;t&gt;&lt;s&gt;" &amp; SUBSTITUTE(D2349, ";", "&lt;/s&gt;&lt;s&gt;") &amp; "&lt;/s&gt;&lt;/t&gt;", "//s"),
                "]"
            ),
            "KBLI:"
        )), "00000")
    ),
"")</f>
        <v>10710, 47242</v>
      </c>
      <c r="H2349" t="str" cm="1">
        <f t="array" ref="H2349">IF(G2349="","",
_xlfn.TEXTJOIN(", ",TRUE,
_xlfn.UNIQUE(
_xlfn.MAP(
_xlfn.TEXTSPLIT(G2349,","),_xlfn.LAMBDA(_xlpm.k,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2349" t="str" cm="1">
        <f t="array" ref="I2349">_xlfn.LET(
    _xlpm.isi, G2349,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Perdagangan Eceran Roti, Kue Kering, serta Kue Basah dan Sejenisnya</v>
      </c>
    </row>
    <row r="2350" spans="1:9" hidden="1" x14ac:dyDescent="0.3">
      <c r="A2350">
        <v>28456374</v>
      </c>
      <c r="B2350" t="s">
        <v>6083</v>
      </c>
      <c r="C2350" t="s">
        <v>7640</v>
      </c>
      <c r="D2350" t="s">
        <v>7852</v>
      </c>
      <c r="E2350" t="s">
        <v>8073</v>
      </c>
      <c r="F2350" t="s">
        <v>8075</v>
      </c>
      <c r="G2350" t="str" cm="1">
        <f t="array" ref="G2350">IFERROR(
    _xlfn.TEXTJOIN(", ", TRUE,
        TEXT(TRIM(_xlfn.TEXTAFTER(
            _xlfn.TEXTBEFORE(
                _xlfn.FILTERXML("&lt;t&gt;&lt;s&gt;" &amp; SUBSTITUTE(D2350, ";", "&lt;/s&gt;&lt;s&gt;") &amp; "&lt;/s&gt;&lt;/t&gt;", "//s"),
                "]"
            ),
            "KBLI:"
        )), "00000")
    ),
"")</f>
        <v>56103, 47813</v>
      </c>
      <c r="H2350" t="str" cm="1">
        <f t="array" ref="H2350">IF(G2350="","",
_xlfn.TEXTJOIN(", ",TRUE,
_xlfn.UNIQUE(
_xlfn.MAP(
_xlfn.TEXTSPLIT(G2350,","),_xlfn.LAMBDA(_xlpm.k,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2350" t="str" cm="1">
        <f t="array" ref="I2350">_xlfn.LET(
    _xlpm.isi, G2350,
    IF(_xlpm.isi="","",
        _xlfn.LET(
            _xlpm.daftar, _xlfn.TEXTSPLIT(_xlpm.isi, ","),
            _xlpm.bersih, TRIM(_xlpm.daftar),
            _xlpm.hasil, _xlfn.MAP(_xlpm.bersih, _xlfn.LAMBDA(_xlpm.k,
                IFERROR(
                    _xlfn.XLOOKUP(
                        TRIM(CLEAN(TEXT(_xlpm.k,"@"))),
                        TRIM(CLEAN(TEXT(kbli!$C$2:$C$1787,"@"))),
                        kbli!$D$2:$D$1787,
                        ""
                    ),
                    ""
                )
            )),
            _xlfn.TEXTJOIN(" | ", TRUE, _xlpm.hasil)
        )
    )
)</f>
        <v>Kedai Makanan | Perdagangan Eceran Kaki Lima Dan Los Pasar Komoditi Sayur-sayuran</v>
      </c>
    </row>
    <row r="2351" spans="1:9" hidden="1" x14ac:dyDescent="0.3">
      <c r="A2351">
        <v>28748640</v>
      </c>
      <c r="B2351" t="s">
        <v>7255</v>
      </c>
      <c r="C2351" t="s">
        <v>7640</v>
      </c>
      <c r="D2351" t="s">
        <v>7661</v>
      </c>
      <c r="E2351" t="s">
        <v>8073</v>
      </c>
      <c r="F2351" t="s">
        <v>8075</v>
      </c>
      <c r="G2351" t="str" cm="1">
        <f t="array" ref="G2351">IFERROR(
    _xlfn.TEXTJOIN(", ", TRUE,
        TEXT(TRIM(_xlfn.TEXTAFTER(
            _xlfn.TEXTBEFORE(
                _xlfn.FILTERXML("&lt;t&gt;&lt;s&gt;" &amp; SUBSTITUTE(D2351, ";", "&lt;/s&gt;&lt;s&gt;") &amp; "&lt;/s&gt;&lt;/t&gt;", "//s"),
                "]"
            ),
            "KBLI:"
        )), "00000")
    ),
"")</f>
        <v>46339</v>
      </c>
      <c r="H2351" t="str" cm="1">
        <f t="array" ref="H2351">IF(G2351="","",
_xlfn.TEXTJOIN(", ",TRUE,
_xlfn.UNIQUE(
_xlfn.MAP(
_xlfn.TEXTSPLIT(G2351,","),_xlfn.LAMBDA(_xlpm.k,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51" t="str" cm="1">
        <f t="array" ref="I2351">_xlfn.LET(
    _xlpm.isi, G2351,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352" spans="1:9" hidden="1" x14ac:dyDescent="0.3">
      <c r="A2352">
        <v>28793825</v>
      </c>
      <c r="B2352" t="s">
        <v>5738</v>
      </c>
      <c r="C2352" t="s">
        <v>7640</v>
      </c>
      <c r="D2352" t="s">
        <v>7643</v>
      </c>
      <c r="E2352" t="s">
        <v>8073</v>
      </c>
      <c r="F2352" t="s">
        <v>8075</v>
      </c>
      <c r="G2352" t="str" cm="1">
        <f t="array" ref="G2352">IFERROR(
    _xlfn.TEXTJOIN(", ", TRUE,
        TEXT(TRIM(_xlfn.TEXTAFTER(
            _xlfn.TEXTBEFORE(
                _xlfn.FILTERXML("&lt;t&gt;&lt;s&gt;" &amp; SUBSTITUTE(D2352, ";", "&lt;/s&gt;&lt;s&gt;") &amp; "&lt;/s&gt;&lt;/t&gt;", "//s"),
                "]"
            ),
            "KBLI:"
        )), "00000")
    ),
"")</f>
        <v>01131</v>
      </c>
      <c r="H2352" t="str" cm="1">
        <f t="array" ref="H2352">IF(G2352="","",
_xlfn.TEXTJOIN(", ",TRUE,
_xlfn.UNIQUE(
_xlfn.MAP(
_xlfn.TEXTSPLIT(G2352,","),_xlfn.LAMBDA(_xlpm.k,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52" t="str" cm="1">
        <f t="array" ref="I2352">_xlfn.LET(
    _xlpm.isi, G2352,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353" spans="1:9" hidden="1" x14ac:dyDescent="0.3">
      <c r="A2353">
        <v>29721182</v>
      </c>
      <c r="B2353" t="s">
        <v>5988</v>
      </c>
      <c r="C2353" t="s">
        <v>7640</v>
      </c>
      <c r="D2353" t="s">
        <v>7831</v>
      </c>
      <c r="E2353" t="s">
        <v>8073</v>
      </c>
      <c r="F2353" t="s">
        <v>8075</v>
      </c>
      <c r="G2353" t="str" cm="1">
        <f t="array" ref="G2353">IFERROR(
    _xlfn.TEXTJOIN(", ", TRUE,
        TEXT(TRIM(_xlfn.TEXTAFTER(
            _xlfn.TEXTBEFORE(
                _xlfn.FILTERXML("&lt;t&gt;&lt;s&gt;" &amp; SUBSTITUTE(D2353, ";", "&lt;/s&gt;&lt;s&gt;") &amp; "&lt;/s&gt;&lt;/t&gt;", "//s"),
                "]"
            ),
            "KBLI:"
        )), "00000")
    ),
"")</f>
        <v>10433</v>
      </c>
      <c r="H2353" t="str" cm="1">
        <f t="array" ref="H2353">IF(G2353="","",
_xlfn.TEXTJOIN(", ",TRUE,
_xlfn.UNIQUE(
_xlfn.MAP(
_xlfn.TEXTSPLIT(G2353,","),_xlfn.LAMBDA(_xlpm.k,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53" t="str" cm="1">
        <f t="array" ref="I2353">_xlfn.LET(
    _xlpm.isi, G2353,
    IF(_xlpm.isi="","",
        _xlfn.LET(
            _xlpm.daftar, _xlfn.TEXTSPLIT(_xlpm.isi, ","),
            _xlpm.bersih, TRIM(_xlpm.daftar),
            _xlpm.hasil, _xlfn.MAP(_xlpm.bersih, _xlfn.LAMBDA(_xlpm.k,
                IFERROR(
                    _xlfn.XLOOKUP(
                        TRIM(CLEAN(TEXT(_xlpm.k,"@"))),
                        TRIM(CLEAN(TEXT(kbli!$C$2:$C$1787,"@"))),
                        kbli!$D$2:$D$1787,
                        ""
                    ),
                    ""
                )
            )),
            _xlfn.TEXTJOIN(" | ", TRUE, _xlpm.hasil)
        )
    )
)</f>
        <v>Industri Pemisahan/Fraksinasi Minyak Mentah Kelapa Sawit dan Minyak Mentah Inti Kelapa Sawit</v>
      </c>
    </row>
    <row r="2354" spans="1:9" hidden="1" x14ac:dyDescent="0.3">
      <c r="A2354">
        <v>29789057</v>
      </c>
      <c r="B2354" t="s">
        <v>6084</v>
      </c>
      <c r="C2354" t="s">
        <v>7640</v>
      </c>
      <c r="D2354" t="s">
        <v>7695</v>
      </c>
      <c r="E2354" t="s">
        <v>8073</v>
      </c>
      <c r="F2354" t="s">
        <v>8075</v>
      </c>
      <c r="G2354" t="str" cm="1">
        <f t="array" ref="G2354">IFERROR(
    _xlfn.TEXTJOIN(", ", TRUE,
        TEXT(TRIM(_xlfn.TEXTAFTER(
            _xlfn.TEXTBEFORE(
                _xlfn.FILTERXML("&lt;t&gt;&lt;s&gt;" &amp; SUBSTITUTE(D2354, ";", "&lt;/s&gt;&lt;s&gt;") &amp; "&lt;/s&gt;&lt;/t&gt;", "//s"),
                "]"
            ),
            "KBLI:"
        )), "00000")
    ),
"")</f>
        <v>01464</v>
      </c>
      <c r="H2354" t="str" cm="1">
        <f t="array" ref="H2354">IF(G2354="","",
_xlfn.TEXTJOIN(", ",TRUE,
_xlfn.UNIQUE(
_xlfn.MAP(
_xlfn.TEXTSPLIT(G2354,","),_xlfn.LAMBDA(_xlpm.k,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54" t="str" cm="1">
        <f t="array" ref="I2354">_xlfn.LET(
    _xlpm.isi, G2354,
    IF(_xlpm.isi="","",
        _xlfn.LET(
            _xlpm.daftar, _xlfn.TEXTSPLIT(_xlpm.isi, ","),
            _xlpm.bersih, TRIM(_xlpm.daftar),
            _xlpm.hasil, _xlfn.MAP(_xlpm.bersih, _xlfn.LAMBDA(_xlpm.k,
                IFERROR(
                    _xlfn.XLOOKUP(
                        TRIM(CLEAN(TEXT(_xlpm.k,"@"))),
                        TRIM(CLEAN(TEXT(kbli!$C$2:$C$1787,"@"))),
                        kbli!$D$2:$D$1787,
                        ""
                    ),
                    ""
                )
            )),
            _xlfn.TEXTJOIN(" | ", TRUE, _xlpm.hasil)
        )
    )
)</f>
        <v>Budidaya Ayam Lokal dan Persilangannya</v>
      </c>
    </row>
    <row r="2355" spans="1:9" hidden="1" x14ac:dyDescent="0.3">
      <c r="A2355">
        <v>32150844</v>
      </c>
      <c r="B2355" t="s">
        <v>7501</v>
      </c>
      <c r="C2355" t="s">
        <v>7640</v>
      </c>
      <c r="D2355" t="s">
        <v>7657</v>
      </c>
      <c r="E2355" t="s">
        <v>8073</v>
      </c>
      <c r="F2355" t="s">
        <v>8075</v>
      </c>
      <c r="G2355" t="str" cm="1">
        <f t="array" ref="G2355">IFERROR(
    _xlfn.TEXTJOIN(", ", TRUE,
        TEXT(TRIM(_xlfn.TEXTAFTER(
            _xlfn.TEXTBEFORE(
                _xlfn.FILTERXML("&lt;t&gt;&lt;s&gt;" &amp; SUBSTITUTE(D2355, ";", "&lt;/s&gt;&lt;s&gt;") &amp; "&lt;/s&gt;&lt;/t&gt;", "//s"),
                "]"
            ),
            "KBLI:"
        )), "00000")
    ),
"")</f>
        <v>47112</v>
      </c>
      <c r="H2355" t="str" cm="1">
        <f t="array" ref="H2355">IF(G2355="","",
_xlfn.TEXTJOIN(", ",TRUE,
_xlfn.UNIQUE(
_xlfn.MAP(
_xlfn.TEXTSPLIT(G2355,","),_xlfn.LAMBDA(_xlpm.k,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55" t="str" cm="1">
        <f t="array" ref="I2355">_xlfn.LET(
    _xlpm.isi, G2355,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356" spans="1:9" hidden="1" x14ac:dyDescent="0.3">
      <c r="A2356">
        <v>27090836</v>
      </c>
      <c r="B2356" t="s">
        <v>5811</v>
      </c>
      <c r="C2356" t="s">
        <v>7640</v>
      </c>
      <c r="D2356" t="s">
        <v>7660</v>
      </c>
      <c r="E2356" t="s">
        <v>8073</v>
      </c>
      <c r="F2356" t="s">
        <v>8075</v>
      </c>
      <c r="G2356" t="str" cm="1">
        <f t="array" ref="G2356">IFERROR(
    _xlfn.TEXTJOIN(", ", TRUE,
        TEXT(TRIM(_xlfn.TEXTAFTER(
            _xlfn.TEXTBEFORE(
                _xlfn.FILTERXML("&lt;t&gt;&lt;s&gt;" &amp; SUBSTITUTE(D2356, ";", "&lt;/s&gt;&lt;s&gt;") &amp; "&lt;/s&gt;&lt;/t&gt;", "//s"),
                "]"
            ),
            "KBLI:"
        )), "00000")
    ),
"")</f>
        <v>45407</v>
      </c>
      <c r="H2356" t="str" cm="1">
        <f t="array" ref="H2356">IF(G2356="","",
_xlfn.TEXTJOIN(", ",TRUE,
_xlfn.UNIQUE(
_xlfn.MAP(
_xlfn.TEXTSPLIT(G2356,","),_xlfn.LAMBDA(_xlpm.k,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56" t="str" cm="1">
        <f t="array" ref="I2356">_xlfn.LET(
    _xlpm.isi, G2356,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357" spans="1:9" hidden="1" x14ac:dyDescent="0.3">
      <c r="A2357">
        <v>27241062</v>
      </c>
      <c r="B2357" t="s">
        <v>7605</v>
      </c>
      <c r="C2357" t="s">
        <v>7640</v>
      </c>
      <c r="D2357" t="s">
        <v>7642</v>
      </c>
      <c r="E2357" t="s">
        <v>8073</v>
      </c>
      <c r="F2357" t="s">
        <v>8075</v>
      </c>
      <c r="G2357" t="str" cm="1">
        <f t="array" ref="G2357">IFERROR(
    _xlfn.TEXTJOIN(", ", TRUE,
        TEXT(TRIM(_xlfn.TEXTAFTER(
            _xlfn.TEXTBEFORE(
                _xlfn.FILTERXML("&lt;t&gt;&lt;s&gt;" &amp; SUBSTITUTE(D2357, ";", "&lt;/s&gt;&lt;s&gt;") &amp; "&lt;/s&gt;&lt;/t&gt;", "//s"),
                "]"
            ),
            "KBLI:"
        )), "00000")
    ),
"")</f>
        <v>01262</v>
      </c>
      <c r="H2357" t="str" cm="1">
        <f t="array" ref="H2357">IF(G2357="","",
_xlfn.TEXTJOIN(", ",TRUE,
_xlfn.UNIQUE(
_xlfn.MAP(
_xlfn.TEXTSPLIT(G2357,","),_xlfn.LAMBDA(_xlpm.k,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57" t="str" cm="1">
        <f t="array" ref="I2357">_xlfn.LET(
    _xlpm.isi, G2357,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58" spans="1:9" hidden="1" x14ac:dyDescent="0.3">
      <c r="A2358">
        <v>28061700</v>
      </c>
      <c r="B2358" t="s">
        <v>7455</v>
      </c>
      <c r="C2358" t="s">
        <v>7640</v>
      </c>
      <c r="D2358" t="s">
        <v>7692</v>
      </c>
      <c r="E2358" t="s">
        <v>8073</v>
      </c>
      <c r="F2358" t="s">
        <v>8075</v>
      </c>
      <c r="G2358" t="str" cm="1">
        <f t="array" ref="G2358">IFERROR(
    _xlfn.TEXTJOIN(", ", TRUE,
        TEXT(TRIM(_xlfn.TEXTAFTER(
            _xlfn.TEXTBEFORE(
                _xlfn.FILTERXML("&lt;t&gt;&lt;s&gt;" &amp; SUBSTITUTE(D2358, ";", "&lt;/s&gt;&lt;s&gt;") &amp; "&lt;/s&gt;&lt;/t&gt;", "//s"),
                "]"
            ),
            "KBLI:"
        )), "00000")
    ),
"")</f>
        <v>47713</v>
      </c>
      <c r="H2358" t="str" cm="1">
        <f t="array" ref="H2358">IF(G2358="","",
_xlfn.TEXTJOIN(", ",TRUE,
_xlfn.UNIQUE(
_xlfn.MAP(
_xlfn.TEXTSPLIT(G2358,","),_xlfn.LAMBDA(_xlpm.k,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58" t="str" cm="1">
        <f t="array" ref="I2358">_xlfn.LET(
    _xlpm.isi, G2358,
    IF(_xlpm.isi="","",
        _xlfn.LET(
            _xlpm.daftar, _xlfn.TEXTSPLIT(_xlpm.isi, ","),
            _xlpm.bersih, TRIM(_xlpm.daftar),
            _xlpm.hasil, _xlfn.MAP(_xlpm.bersih, _xlfn.LAMBDA(_xlpm.k,
                IFERROR(
                    _xlfn.XLOOKUP(
                        TRIM(CLEAN(TEXT(_xlpm.k,"@"))),
                        TRIM(CLEAN(TEXT(kbli!$C$2:$C$1787,"@"))),
                        kbli!$D$2:$D$1787,
                        ""
                    ),
                    ""
                )
            )),
            _xlfn.TEXTJOIN(" | ", TRUE, _xlpm.hasil)
        )
    )
)</f>
        <v>Perdagangan Eceran Pelengkap Pakaian</v>
      </c>
    </row>
    <row r="2359" spans="1:9" hidden="1" x14ac:dyDescent="0.3">
      <c r="A2359">
        <v>28370774</v>
      </c>
      <c r="B2359" t="s">
        <v>6946</v>
      </c>
      <c r="C2359" t="s">
        <v>7640</v>
      </c>
      <c r="D2359" t="s">
        <v>7656</v>
      </c>
      <c r="E2359" t="s">
        <v>8073</v>
      </c>
      <c r="F2359" t="s">
        <v>8075</v>
      </c>
      <c r="G2359" t="str" cm="1">
        <f t="array" ref="G2359">IFERROR(
    _xlfn.TEXTJOIN(", ", TRUE,
        TEXT(TRIM(_xlfn.TEXTAFTER(
            _xlfn.TEXTBEFORE(
                _xlfn.FILTERXML("&lt;t&gt;&lt;s&gt;" &amp; SUBSTITUTE(D2359, ";", "&lt;/s&gt;&lt;s&gt;") &amp; "&lt;/s&gt;&lt;/t&gt;", "//s"),
                "]"
            ),
            "KBLI:"
        )), "00000")
    ),
"")</f>
        <v>56103</v>
      </c>
      <c r="H2359" t="str" cm="1">
        <f t="array" ref="H2359">IF(G2359="","",
_xlfn.TEXTJOIN(", ",TRUE,
_xlfn.UNIQUE(
_xlfn.MAP(
_xlfn.TEXTSPLIT(G2359,","),_xlfn.LAMBDA(_xlpm.k,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59" t="str" cm="1">
        <f t="array" ref="I2359">_xlfn.LET(
    _xlpm.isi, G2359,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360" spans="1:9" hidden="1" x14ac:dyDescent="0.3">
      <c r="A2360">
        <v>29578040</v>
      </c>
      <c r="B2360" t="s">
        <v>6896</v>
      </c>
      <c r="C2360" t="s">
        <v>7640</v>
      </c>
      <c r="D2360" t="s">
        <v>7976</v>
      </c>
      <c r="E2360" t="s">
        <v>8073</v>
      </c>
      <c r="F2360" t="s">
        <v>8075</v>
      </c>
      <c r="G2360" t="str" cm="1">
        <f t="array" ref="G2360">IFERROR(
    _xlfn.TEXTJOIN(", ", TRUE,
        TEXT(TRIM(_xlfn.TEXTAFTER(
            _xlfn.TEXTBEFORE(
                _xlfn.FILTERXML("&lt;t&gt;&lt;s&gt;" &amp; SUBSTITUTE(D2360, ";", "&lt;/s&gt;&lt;s&gt;") &amp; "&lt;/s&gt;&lt;/t&gt;", "//s"),
                "]"
            ),
            "KBLI:"
        )), "00000")
    ),
"")</f>
        <v>96111, 47112</v>
      </c>
      <c r="H2360" t="str" cm="1">
        <f t="array" ref="H2360">IF(G2360="","",
_xlfn.TEXTJOIN(", ",TRUE,
_xlfn.UNIQUE(
_xlfn.MAP(
_xlfn.TEXTSPLIT(G2360,","),_xlfn.LAMBDA(_xlpm.k,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 G</v>
      </c>
      <c r="I2360" t="str" cm="1">
        <f t="array" ref="I2360">_xlfn.LET(
    _xlpm.isi, G2360,
    IF(_xlpm.isi="","",
        _xlfn.LET(
            _xlpm.daftar, _xlfn.TEXTSPLIT(_xlpm.isi, ","),
            _xlpm.bersih, TRIM(_xlpm.daftar),
            _xlpm.hasil, _xlfn.MAP(_xlpm.bersih, _xlfn.LAMBDA(_xlpm.k,
                IFERROR(
                    _xlfn.XLOOKUP(
                        TRIM(CLEAN(TEXT(_xlpm.k,"@"))),
                        TRIM(CLEAN(TEXT(kbli!$C$2:$C$1787,"@"))),
                        kbli!$D$2:$D$1787,
                        ""
                    ),
                    ""
                )
            )),
            _xlfn.TEXTJOIN(" | ", TRUE, _xlpm.hasil)
        )
    )
)</f>
        <v>Aktivitas Pangkas Rambut | Perdagangan Eceran Berbagai Macam Barang Yang Utamanya Makanan, Minuman Atau Tembakau Bukan Di Minimarket/Supermarket/Hypermarket (Tradisional)</v>
      </c>
    </row>
    <row r="2361" spans="1:9" hidden="1" x14ac:dyDescent="0.3">
      <c r="A2361">
        <v>29628265</v>
      </c>
      <c r="B2361" t="s">
        <v>6987</v>
      </c>
      <c r="C2361" t="s">
        <v>7640</v>
      </c>
      <c r="D2361" t="s">
        <v>7991</v>
      </c>
      <c r="E2361" t="s">
        <v>8073</v>
      </c>
      <c r="F2361" t="s">
        <v>8075</v>
      </c>
      <c r="G2361" t="str" cm="1">
        <f t="array" ref="G2361">IFERROR(
    _xlfn.TEXTJOIN(", ", TRUE,
        TEXT(TRIM(_xlfn.TEXTAFTER(
            _xlfn.TEXTBEFORE(
                _xlfn.FILTERXML("&lt;t&gt;&lt;s&gt;" &amp; SUBSTITUTE(D2361, ";", "&lt;/s&gt;&lt;s&gt;") &amp; "&lt;/s&gt;&lt;/t&gt;", "//s"),
                "]"
            ),
            "KBLI:"
        )), "00000")
    ),
"")</f>
        <v>56102, 10794, 47242</v>
      </c>
      <c r="H2361" t="str" cm="1">
        <f t="array" ref="H2361">IF(G2361="","",
_xlfn.TEXTJOIN(", ",TRUE,
_xlfn.UNIQUE(
_xlfn.MAP(
_xlfn.TEXTSPLIT(G2361,","),_xlfn.LAMBDA(_xlpm.k,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C, G</v>
      </c>
      <c r="I2361" t="str" cm="1">
        <f t="array" ref="I2361">_xlfn.LET(
    _xlpm.isi, G2361,
    IF(_xlpm.isi="","",
        _xlfn.LET(
            _xlpm.daftar, _xlfn.TEXTSPLIT(_xlpm.isi, ","),
            _xlpm.bersih, TRIM(_xlpm.daftar),
            _xlpm.hasil, _xlfn.MAP(_xlpm.bersih, _xlfn.LAMBDA(_xlpm.k,
                IFERROR(
                    _xlfn.XLOOKUP(
                        TRIM(CLEAN(TEXT(_xlpm.k,"@"))),
                        TRIM(CLEAN(TEXT(kbli!$C$2:$C$1787,"@"))),
                        kbli!$D$2:$D$1787,
                        ""
                    ),
                    ""
                )
            )),
            _xlfn.TEXTJOIN(" | ", TRUE, _xlpm.hasil)
        )
    )
)</f>
        <v>Rumah/Warung Makan | Industri Kerupuk, Keripik, Peyek Dan Sejenisnya | Perdagangan Eceran Roti, Kue Kering, serta Kue Basah dan Sejenisnya</v>
      </c>
    </row>
    <row r="2362" spans="1:9" hidden="1" x14ac:dyDescent="0.3">
      <c r="A2362">
        <v>30601299</v>
      </c>
      <c r="B2362" t="s">
        <v>5727</v>
      </c>
      <c r="C2362" t="s">
        <v>7640</v>
      </c>
      <c r="D2362" t="s">
        <v>7679</v>
      </c>
      <c r="E2362" t="s">
        <v>8073</v>
      </c>
      <c r="F2362" t="s">
        <v>8075</v>
      </c>
      <c r="G2362" t="str" cm="1">
        <f t="array" ref="G2362">IFERROR(
    _xlfn.TEXTJOIN(", ", TRUE,
        TEXT(TRIM(_xlfn.TEXTAFTER(
            _xlfn.TEXTBEFORE(
                _xlfn.FILTERXML("&lt;t&gt;&lt;s&gt;" &amp; SUBSTITUTE(D2362, ";", "&lt;/s&gt;&lt;s&gt;") &amp; "&lt;/s&gt;&lt;/t&gt;", "//s"),
                "]"
            ),
            "KBLI:"
        )), "00000")
    ),
"")</f>
        <v>61999</v>
      </c>
      <c r="H2362" t="str" cm="1">
        <f t="array" ref="H2362">IF(G2362="","",
_xlfn.TEXTJOIN(", ",TRUE,
_xlfn.UNIQUE(
_xlfn.MAP(
_xlfn.TEXTSPLIT(G2362,","),_xlfn.LAMBDA(_xlpm.k,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362" t="str" cm="1">
        <f t="array" ref="I2362">_xlfn.LET(
    _xlpm.isi, G2362,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363" spans="1:9" hidden="1" x14ac:dyDescent="0.3">
      <c r="A2363">
        <v>31914901</v>
      </c>
      <c r="B2363" t="s">
        <v>7007</v>
      </c>
      <c r="C2363" t="s">
        <v>7640</v>
      </c>
      <c r="D2363" t="s">
        <v>7698</v>
      </c>
      <c r="E2363" t="s">
        <v>8073</v>
      </c>
      <c r="F2363" t="s">
        <v>8075</v>
      </c>
      <c r="G2363" t="str" cm="1">
        <f t="array" ref="G2363">IFERROR(
    _xlfn.TEXTJOIN(", ", TRUE,
        TEXT(TRIM(_xlfn.TEXTAFTER(
            _xlfn.TEXTBEFORE(
                _xlfn.FILTERXML("&lt;t&gt;&lt;s&gt;" &amp; SUBSTITUTE(D2363, ";", "&lt;/s&gt;&lt;s&gt;") &amp; "&lt;/s&gt;&lt;/t&gt;", "//s"),
                "]"
            ),
            "KBLI:"
        )), "00000")
    ),
"")</f>
        <v>47215</v>
      </c>
      <c r="H2363" t="str" cm="1">
        <f t="array" ref="H2363">IF(G2363="","",
_xlfn.TEXTJOIN(", ",TRUE,
_xlfn.UNIQUE(
_xlfn.MAP(
_xlfn.TEXTSPLIT(G2363,","),_xlfn.LAMBDA(_xlpm.k,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63" t="str" cm="1">
        <f t="array" ref="I2363">_xlfn.LET(
    _xlpm.isi, G2363,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2364" spans="1:9" hidden="1" x14ac:dyDescent="0.3">
      <c r="A2364">
        <v>32347946</v>
      </c>
      <c r="B2364" t="s">
        <v>6909</v>
      </c>
      <c r="C2364" t="s">
        <v>7640</v>
      </c>
      <c r="D2364" t="s">
        <v>7656</v>
      </c>
      <c r="E2364" t="s">
        <v>8073</v>
      </c>
      <c r="F2364" t="s">
        <v>8075</v>
      </c>
      <c r="G2364" t="str" cm="1">
        <f t="array" ref="G2364">IFERROR(
    _xlfn.TEXTJOIN(", ", TRUE,
        TEXT(TRIM(_xlfn.TEXTAFTER(
            _xlfn.TEXTBEFORE(
                _xlfn.FILTERXML("&lt;t&gt;&lt;s&gt;" &amp; SUBSTITUTE(D2364, ";", "&lt;/s&gt;&lt;s&gt;") &amp; "&lt;/s&gt;&lt;/t&gt;", "//s"),
                "]"
            ),
            "KBLI:"
        )), "00000")
    ),
"")</f>
        <v>56103</v>
      </c>
      <c r="H2364" t="str" cm="1">
        <f t="array" ref="H2364">IF(G2364="","",
_xlfn.TEXTJOIN(", ",TRUE,
_xlfn.UNIQUE(
_xlfn.MAP(
_xlfn.TEXTSPLIT(G2364,","),_xlfn.LAMBDA(_xlpm.k,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64" t="str" cm="1">
        <f t="array" ref="I2364">_xlfn.LET(
    _xlpm.isi, G2364,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365" spans="1:9" hidden="1" x14ac:dyDescent="0.3">
      <c r="A2365">
        <v>26570857</v>
      </c>
      <c r="B2365" t="s">
        <v>6897</v>
      </c>
      <c r="C2365" t="s">
        <v>7640</v>
      </c>
      <c r="D2365" t="s">
        <v>7714</v>
      </c>
      <c r="E2365" t="s">
        <v>8073</v>
      </c>
      <c r="F2365" t="s">
        <v>8075</v>
      </c>
      <c r="G2365" t="str" cm="1">
        <f t="array" ref="G2365">IFERROR(
    _xlfn.TEXTJOIN(", ", TRUE,
        TEXT(TRIM(_xlfn.TEXTAFTER(
            _xlfn.TEXTBEFORE(
                _xlfn.FILTERXML("&lt;t&gt;&lt;s&gt;" &amp; SUBSTITUTE(D2365, ";", "&lt;/s&gt;&lt;s&gt;") &amp; "&lt;/s&gt;&lt;/t&gt;", "//s"),
                "]"
            ),
            "KBLI:"
        )), "00000")
    ),
"")</f>
        <v>47249</v>
      </c>
      <c r="H2365" t="str" cm="1">
        <f t="array" ref="H2365">IF(G2365="","",
_xlfn.TEXTJOIN(", ",TRUE,
_xlfn.UNIQUE(
_xlfn.MAP(
_xlfn.TEXTSPLIT(G2365,","),_xlfn.LAMBDA(_xlpm.k,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65" t="str" cm="1">
        <f t="array" ref="I2365">_xlfn.LET(
    _xlpm.isi, G2365,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2366" spans="1:9" hidden="1" x14ac:dyDescent="0.3">
      <c r="A2366">
        <v>26598655</v>
      </c>
      <c r="B2366" t="s">
        <v>6898</v>
      </c>
      <c r="C2366" t="s">
        <v>7640</v>
      </c>
      <c r="D2366" t="s">
        <v>7845</v>
      </c>
      <c r="E2366" t="s">
        <v>8073</v>
      </c>
      <c r="F2366" t="s">
        <v>8075</v>
      </c>
      <c r="G2366" t="str" cm="1">
        <f t="array" ref="G2366">IFERROR(
    _xlfn.TEXTJOIN(", ", TRUE,
        TEXT(TRIM(_xlfn.TEXTAFTER(
            _xlfn.TEXTBEFORE(
                _xlfn.FILTERXML("&lt;t&gt;&lt;s&gt;" &amp; SUBSTITUTE(D2366, ";", "&lt;/s&gt;&lt;s&gt;") &amp; "&lt;/s&gt;&lt;/t&gt;", "//s"),
                "]"
            ),
            "KBLI:"
        )), "00000")
    ),
"")</f>
        <v>47523</v>
      </c>
      <c r="H2366" t="str" cm="1">
        <f t="array" ref="H2366">IF(G2366="","",
_xlfn.TEXTJOIN(", ",TRUE,
_xlfn.UNIQUE(
_xlfn.MAP(
_xlfn.TEXTSPLIT(G2366,","),_xlfn.LAMBDA(_xlpm.k,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66" t="str" cm="1">
        <f t="array" ref="I2366">_xlfn.LET(
    _xlpm.isi, G2366,
    IF(_xlpm.isi="","",
        _xlfn.LET(
            _xlpm.daftar, _xlfn.TEXTSPLIT(_xlpm.isi, ","),
            _xlpm.bersih, TRIM(_xlpm.daftar),
            _xlpm.hasil, _xlfn.MAP(_xlpm.bersih, _xlfn.LAMBDA(_xlpm.k,
                IFERROR(
                    _xlfn.XLOOKUP(
                        TRIM(CLEAN(TEXT(_xlpm.k,"@"))),
                        TRIM(CLEAN(TEXT(kbli!$C$2:$C$1787,"@"))),
                        kbli!$D$2:$D$1787,
                        ""
                    ),
                    ""
                )
            )),
            _xlfn.TEXTJOIN(" | ", TRUE, _xlpm.hasil)
        )
    )
)</f>
        <v>Perdagangan Eceran Genteng, Batu Bata, Ubin Dan Sejenisnya Dari Tanah Liat, Kapur, Semen Atau Kaca</v>
      </c>
    </row>
    <row r="2367" spans="1:9" hidden="1" x14ac:dyDescent="0.3">
      <c r="A2367">
        <v>28057017</v>
      </c>
      <c r="B2367" t="s">
        <v>6929</v>
      </c>
      <c r="C2367" t="s">
        <v>7640</v>
      </c>
      <c r="D2367" t="s">
        <v>7974</v>
      </c>
      <c r="E2367" t="s">
        <v>8073</v>
      </c>
      <c r="F2367" t="s">
        <v>8075</v>
      </c>
      <c r="G2367" t="str" cm="1">
        <f t="array" ref="G2367">IFERROR(
    _xlfn.TEXTJOIN(", ", TRUE,
        TEXT(TRIM(_xlfn.TEXTAFTER(
            _xlfn.TEXTBEFORE(
                _xlfn.FILTERXML("&lt;t&gt;&lt;s&gt;" &amp; SUBSTITUTE(D2367, ";", "&lt;/s&gt;&lt;s&gt;") &amp; "&lt;/s&gt;&lt;/t&gt;", "//s"),
                "]"
            ),
            "KBLI:"
        )), "00000")
    ),
"")</f>
        <v>01468</v>
      </c>
      <c r="H2367" t="str" cm="1">
        <f t="array" ref="H2367">IF(G2367="","",
_xlfn.TEXTJOIN(", ",TRUE,
_xlfn.UNIQUE(
_xlfn.MAP(
_xlfn.TEXTSPLIT(G2367,","),_xlfn.LAMBDA(_xlpm.k,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67" t="str" cm="1">
        <f t="array" ref="I2367">_xlfn.LET(
    _xlpm.isi, G2367,
    IF(_xlpm.isi="","",
        _xlfn.LET(
            _xlpm.daftar, _xlfn.TEXTSPLIT(_xlpm.isi, ","),
            _xlpm.bersih, TRIM(_xlpm.daftar),
            _xlpm.hasil, _xlfn.MAP(_xlpm.bersih, _xlfn.LAMBDA(_xlpm.k,
                IFERROR(
                    _xlfn.XLOOKUP(
                        TRIM(CLEAN(TEXT(_xlpm.k,"@"))),
                        TRIM(CLEAN(TEXT(kbli!$C$2:$C$1787,"@"))),
                        kbli!$D$2:$D$1787,
                        ""
                    ),
                    ""
                )
            )),
            _xlfn.TEXTJOIN(" | ", TRUE, _xlpm.hasil)
        )
    )
)</f>
        <v>Pembibitan Ayam Ras</v>
      </c>
    </row>
    <row r="2368" spans="1:9" hidden="1" x14ac:dyDescent="0.3">
      <c r="A2368">
        <v>28128903</v>
      </c>
      <c r="B2368" t="s">
        <v>7104</v>
      </c>
      <c r="C2368" t="s">
        <v>7640</v>
      </c>
      <c r="D2368" t="s">
        <v>7654</v>
      </c>
      <c r="E2368" t="s">
        <v>8073</v>
      </c>
      <c r="F2368" t="s">
        <v>8075</v>
      </c>
      <c r="G2368" t="str" cm="1">
        <f t="array" ref="G2368">IFERROR(
    _xlfn.TEXTJOIN(", ", TRUE,
        TEXT(TRIM(_xlfn.TEXTAFTER(
            _xlfn.TEXTBEFORE(
                _xlfn.FILTERXML("&lt;t&gt;&lt;s&gt;" &amp; SUBSTITUTE(D2368, ";", "&lt;/s&gt;&lt;s&gt;") &amp; "&lt;/s&gt;&lt;/t&gt;", "//s"),
                "]"
            ),
            "KBLI:"
        )), "00000")
    ),
"")</f>
        <v>10799</v>
      </c>
      <c r="H2368" t="str" cm="1">
        <f t="array" ref="H2368">IF(G2368="","",
_xlfn.TEXTJOIN(", ",TRUE,
_xlfn.UNIQUE(
_xlfn.MAP(
_xlfn.TEXTSPLIT(G2368,","),_xlfn.LAMBDA(_xlpm.k,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68" t="str" cm="1">
        <f t="array" ref="I2368">_xlfn.LET(
    _xlpm.isi, G2368,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69" spans="1:9" hidden="1" x14ac:dyDescent="0.3">
      <c r="A2369">
        <v>28408332</v>
      </c>
      <c r="B2369" t="s">
        <v>6041</v>
      </c>
      <c r="C2369" t="s">
        <v>7640</v>
      </c>
      <c r="D2369" t="s">
        <v>7843</v>
      </c>
      <c r="E2369" t="s">
        <v>8073</v>
      </c>
      <c r="F2369" t="s">
        <v>8075</v>
      </c>
      <c r="G2369" t="str" cm="1">
        <f t="array" ref="G2369">IFERROR(
    _xlfn.TEXTJOIN(", ", TRUE,
        TEXT(TRIM(_xlfn.TEXTAFTER(
            _xlfn.TEXTBEFORE(
                _xlfn.FILTERXML("&lt;t&gt;&lt;s&gt;" &amp; SUBSTITUTE(D2369, ";", "&lt;/s&gt;&lt;s&gt;") &amp; "&lt;/s&gt;&lt;/t&gt;", "//s"),
                "]"
            ),
            "KBLI:"
        )), "00000")
    ),
"")</f>
        <v>10399, 47242, 10614</v>
      </c>
      <c r="H2369" t="str" cm="1">
        <f t="array" ref="H2369">IF(G2369="","",
_xlfn.TEXTJOIN(", ",TRUE,
_xlfn.UNIQUE(
_xlfn.MAP(
_xlfn.TEXTSPLIT(G2369,","),_xlfn.LAMBDA(_xlpm.k,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 C</v>
      </c>
      <c r="I2369" t="str" cm="1">
        <f t="array" ref="I2369">_xlfn.LET(
    _xlpm.isi, G2369,
    IF(_xlpm.isi="","",
        _xlfn.LET(
            _xlpm.daftar, _xlfn.TEXTSPLIT(_xlpm.isi, ","),
            _xlpm.bersih, TRIM(_xlpm.daftar),
            _xlpm.hasil, _xlfn.MAP(_xlpm.bersih, _xlfn.LAMBDA(_xlpm.k,
                IFERROR(
                    _xlfn.XLOOKUP(
                        TRIM(CLEAN(TEXT(_xlpm.k,"@"))),
                        TRIM(CLEAN(TEXT(kbli!$C$2:$C$1787,"@"))),
                        kbli!$D$2:$D$1787,
                        ""
                    ),
                    ""
                )
            )),
            _xlfn.TEXTJOIN(" | ", TRUE, _xlpm.hasil)
        )
    )
)</f>
        <v>Industri Pengolahan dan Pengawetan Lainnya Buah-buahan Dan Sayuran Bukan Kacang-kacangan | Perdagangan Eceran Roti, Kue Kering, serta Kue Basah dan Sejenisnya | Industri Tepung Campuran dan Adonan Tepung</v>
      </c>
    </row>
    <row r="2370" spans="1:9" hidden="1" x14ac:dyDescent="0.3">
      <c r="A2370">
        <v>29485108</v>
      </c>
      <c r="B2370" t="s">
        <v>6069</v>
      </c>
      <c r="C2370" t="s">
        <v>7640</v>
      </c>
      <c r="D2370" t="s">
        <v>7644</v>
      </c>
      <c r="E2370" t="s">
        <v>8073</v>
      </c>
      <c r="F2370" t="s">
        <v>8075</v>
      </c>
      <c r="G2370" t="str" cm="1">
        <f t="array" ref="G2370">IFERROR(
    _xlfn.TEXTJOIN(", ", TRUE,
        TEXT(TRIM(_xlfn.TEXTAFTER(
            _xlfn.TEXTBEFORE(
                _xlfn.FILTERXML("&lt;t&gt;&lt;s&gt;" &amp; SUBSTITUTE(D2370, ";", "&lt;/s&gt;&lt;s&gt;") &amp; "&lt;/s&gt;&lt;/t&gt;", "//s"),
                "]"
            ),
            "KBLI:"
        )), "00000")
    ),
"")</f>
        <v>01135</v>
      </c>
      <c r="H2370" t="str" cm="1">
        <f t="array" ref="H2370">IF(G2370="","",
_xlfn.TEXTJOIN(", ",TRUE,
_xlfn.UNIQUE(
_xlfn.MAP(
_xlfn.TEXTSPLIT(G2370,","),_xlfn.LAMBDA(_xlpm.k,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70" t="str" cm="1">
        <f t="array" ref="I2370">_xlfn.LET(
    _xlpm.isi, G2370,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371" spans="1:9" hidden="1" x14ac:dyDescent="0.3">
      <c r="A2371">
        <v>30859303</v>
      </c>
      <c r="B2371" t="s">
        <v>7456</v>
      </c>
      <c r="C2371" t="s">
        <v>7640</v>
      </c>
      <c r="D2371" t="s">
        <v>7716</v>
      </c>
      <c r="E2371" t="s">
        <v>8073</v>
      </c>
      <c r="F2371" t="s">
        <v>8075</v>
      </c>
      <c r="G2371" t="str" cm="1">
        <f t="array" ref="G2371">IFERROR(
    _xlfn.TEXTJOIN(", ", TRUE,
        TEXT(TRIM(_xlfn.TEXTAFTER(
            _xlfn.TEXTBEFORE(
                _xlfn.FILTERXML("&lt;t&gt;&lt;s&gt;" &amp; SUBSTITUTE(D2371, ";", "&lt;/s&gt;&lt;s&gt;") &amp; "&lt;/s&gt;&lt;/t&gt;", "//s"),
                "]"
            ),
            "KBLI:"
        )), "00000")
    ),
"")</f>
        <v>01291</v>
      </c>
      <c r="H2371" t="str" cm="1">
        <f t="array" ref="H2371">IF(G2371="","",
_xlfn.TEXTJOIN(", ",TRUE,
_xlfn.UNIQUE(
_xlfn.MAP(
_xlfn.TEXTSPLIT(G2371,","),_xlfn.LAMBDA(_xlpm.k,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71" t="str" cm="1">
        <f t="array" ref="I2371">_xlfn.LET(
    _xlpm.isi, G2371,
    IF(_xlpm.isi="","",
        _xlfn.LET(
            _xlpm.daftar, _xlfn.TEXTSPLIT(_xlpm.isi, ","),
            _xlpm.bersih, TRIM(_xlpm.daftar),
            _xlpm.hasil, _xlfn.MAP(_xlpm.bersih, _xlfn.LAMBDA(_xlpm.k,
                IFERROR(
                    _xlfn.XLOOKUP(
                        TRIM(CLEAN(TEXT(_xlpm.k,"@"))),
                        TRIM(CLEAN(TEXT(kbli!$C$2:$C$1787,"@"))),
                        kbli!$D$2:$D$1787,
                        ""
                    ),
                    ""
                )
            )),
            _xlfn.TEXTJOIN(" | ", TRUE, _xlpm.hasil)
        )
    )
)</f>
        <v>Perkebunan Karet Dan Tanaman Penghasil Getah Lainnya</v>
      </c>
    </row>
    <row r="2372" spans="1:9" hidden="1" x14ac:dyDescent="0.3">
      <c r="A2372">
        <v>32184680</v>
      </c>
      <c r="B2372" t="s">
        <v>5920</v>
      </c>
      <c r="C2372" t="s">
        <v>7640</v>
      </c>
      <c r="D2372" t="s">
        <v>7667</v>
      </c>
      <c r="E2372" t="s">
        <v>8073</v>
      </c>
      <c r="F2372" t="s">
        <v>8075</v>
      </c>
      <c r="G2372" t="str" cm="1">
        <f t="array" ref="G2372">IFERROR(
    _xlfn.TEXTJOIN(", ", TRUE,
        TEXT(TRIM(_xlfn.TEXTAFTER(
            _xlfn.TEXTBEFORE(
                _xlfn.FILTERXML("&lt;t&gt;&lt;s&gt;" &amp; SUBSTITUTE(D2372, ";", "&lt;/s&gt;&lt;s&gt;") &amp; "&lt;/s&gt;&lt;/t&gt;", "//s"),
                "]"
            ),
            "KBLI:"
        )), "00000")
    ),
"")</f>
        <v>16293</v>
      </c>
      <c r="H2372" t="str" cm="1">
        <f t="array" ref="H2372">IF(G2372="","",
_xlfn.TEXTJOIN(", ",TRUE,
_xlfn.UNIQUE(
_xlfn.MAP(
_xlfn.TEXTSPLIT(G2372,","),_xlfn.LAMBDA(_xlpm.k,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72" t="str" cm="1">
        <f t="array" ref="I2372">_xlfn.LET(
    _xlpm.isi, G2372,
    IF(_xlpm.isi="","",
        _xlfn.LET(
            _xlpm.daftar, _xlfn.TEXTSPLIT(_xlpm.isi, ","),
            _xlpm.bersih, TRIM(_xlpm.daftar),
            _xlpm.hasil, _xlfn.MAP(_xlpm.bersih, _xlfn.LAMBDA(_xlpm.k,
                IFERROR(
                    _xlfn.XLOOKUP(
                        TRIM(CLEAN(TEXT(_xlpm.k,"@"))),
                        TRIM(CLEAN(TEXT(kbli!$C$2:$C$1787,"@"))),
                        kbli!$D$2:$D$1787,
                        ""
                    ),
                    ""
                )
            )),
            _xlfn.TEXTJOIN(" | ", TRUE, _xlpm.hasil)
        )
    )
)</f>
        <v>Industri Kerajinan Ukiran Dari Kayu Bukan Mebeller</v>
      </c>
    </row>
    <row r="2373" spans="1:9" hidden="1" x14ac:dyDescent="0.3">
      <c r="A2373">
        <v>32203965</v>
      </c>
      <c r="B2373" t="s">
        <v>7324</v>
      </c>
      <c r="C2373" t="s">
        <v>7640</v>
      </c>
      <c r="D2373" t="s">
        <v>7686</v>
      </c>
      <c r="E2373" t="s">
        <v>8073</v>
      </c>
      <c r="F2373" t="s">
        <v>8075</v>
      </c>
      <c r="G2373" t="str" cm="1">
        <f t="array" ref="G2373">IFERROR(
    _xlfn.TEXTJOIN(", ", TRUE,
        TEXT(TRIM(_xlfn.TEXTAFTER(
            _xlfn.TEXTBEFORE(
                _xlfn.FILTERXML("&lt;t&gt;&lt;s&gt;" &amp; SUBSTITUTE(D2373, ";", "&lt;/s&gt;&lt;s&gt;") &amp; "&lt;/s&gt;&lt;/t&gt;", "//s"),
                "]"
            ),
            "KBLI:"
        )), "00000")
    ),
"")</f>
        <v>47892</v>
      </c>
      <c r="H2373" t="str" cm="1">
        <f t="array" ref="H2373">IF(G2373="","",
_xlfn.TEXTJOIN(", ",TRUE,
_xlfn.UNIQUE(
_xlfn.MAP(
_xlfn.TEXTSPLIT(G2373,","),_xlfn.LAMBDA(_xlpm.k,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73" t="str" cm="1">
        <f t="array" ref="I2373">_xlfn.LET(
    _xlpm.isi, G2373,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374" spans="1:9" hidden="1" x14ac:dyDescent="0.3">
      <c r="A2374">
        <v>26537082</v>
      </c>
      <c r="B2374" t="s">
        <v>5680</v>
      </c>
      <c r="C2374" t="s">
        <v>7640</v>
      </c>
      <c r="D2374" t="s">
        <v>7642</v>
      </c>
      <c r="E2374" t="s">
        <v>8073</v>
      </c>
      <c r="F2374" t="s">
        <v>8075</v>
      </c>
      <c r="G2374" t="str" cm="1">
        <f t="array" ref="G2374">IFERROR(
    _xlfn.TEXTJOIN(", ", TRUE,
        TEXT(TRIM(_xlfn.TEXTAFTER(
            _xlfn.TEXTBEFORE(
                _xlfn.FILTERXML("&lt;t&gt;&lt;s&gt;" &amp; SUBSTITUTE(D2374, ";", "&lt;/s&gt;&lt;s&gt;") &amp; "&lt;/s&gt;&lt;/t&gt;", "//s"),
                "]"
            ),
            "KBLI:"
        )), "00000")
    ),
"")</f>
        <v>01262</v>
      </c>
      <c r="H2374" t="str" cm="1">
        <f t="array" ref="H2374">IF(G2374="","",
_xlfn.TEXTJOIN(", ",TRUE,
_xlfn.UNIQUE(
_xlfn.MAP(
_xlfn.TEXTSPLIT(G2374,","),_xlfn.LAMBDA(_xlpm.k,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74" t="str" cm="1">
        <f t="array" ref="I2374">_xlfn.LET(
    _xlpm.isi, G2374,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75" spans="1:9" hidden="1" x14ac:dyDescent="0.3">
      <c r="A2375">
        <v>26696162</v>
      </c>
      <c r="B2375" t="s">
        <v>7256</v>
      </c>
      <c r="C2375" t="s">
        <v>7640</v>
      </c>
      <c r="D2375" t="s">
        <v>7850</v>
      </c>
      <c r="E2375" t="s">
        <v>8073</v>
      </c>
      <c r="F2375" t="s">
        <v>8075</v>
      </c>
      <c r="G2375" t="str" cm="1">
        <f t="array" ref="G2375">IFERROR(
    _xlfn.TEXTJOIN(", ", TRUE,
        TEXT(TRIM(_xlfn.TEXTAFTER(
            _xlfn.TEXTBEFORE(
                _xlfn.FILTERXML("&lt;t&gt;&lt;s&gt;" &amp; SUBSTITUTE(D2375, ";", "&lt;/s&gt;&lt;s&gt;") &amp; "&lt;/s&gt;&lt;/t&gt;", "//s"),
                "]"
            ),
            "KBLI:"
        )), "00000")
    ),
"")</f>
        <v>47593</v>
      </c>
      <c r="H2375" t="str" cm="1">
        <f t="array" ref="H2375">IF(G2375="","",
_xlfn.TEXTJOIN(", ",TRUE,
_xlfn.UNIQUE(
_xlfn.MAP(
_xlfn.TEXTSPLIT(G2375,","),_xlfn.LAMBDA(_xlpm.k,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75" t="str" cm="1">
        <f t="array" ref="I2375">_xlfn.LET(
    _xlpm.isi, G2375,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Pecah Belah Dan Perlengkapan Dapur Dari Plastik</v>
      </c>
    </row>
    <row r="2376" spans="1:9" hidden="1" x14ac:dyDescent="0.3">
      <c r="A2376">
        <v>28743913</v>
      </c>
      <c r="B2376" t="s">
        <v>8085</v>
      </c>
      <c r="C2376" t="s">
        <v>7640</v>
      </c>
      <c r="D2376" t="s">
        <v>7969</v>
      </c>
      <c r="E2376" t="s">
        <v>8073</v>
      </c>
      <c r="F2376" t="s">
        <v>8075</v>
      </c>
      <c r="G2376" t="str" cm="1">
        <f t="array" ref="G2376">IFERROR(
    _xlfn.TEXTJOIN(", ", TRUE,
        TEXT(TRIM(_xlfn.TEXTAFTER(
            _xlfn.TEXTBEFORE(
                _xlfn.FILTERXML("&lt;t&gt;&lt;s&gt;" &amp; SUBSTITUTE(D2376, ";", "&lt;/s&gt;&lt;s&gt;") &amp; "&lt;/s&gt;&lt;/t&gt;", "//s"),
                "]"
            ),
            "KBLI:"
        )), "00000")
    ),
"")</f>
        <v>52215</v>
      </c>
      <c r="H2376" t="str" cm="1">
        <f t="array" ref="H2376">IF(G2376="","",
_xlfn.TEXTJOIN(", ",TRUE,
_xlfn.UNIQUE(
_xlfn.MAP(
_xlfn.TEXTSPLIT(G2376,","),_xlfn.LAMBDA(_xlpm.k,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H</v>
      </c>
      <c r="I2376" t="str" cm="1">
        <f t="array" ref="I2376">_xlfn.LET(
    _xlpm.isi, G2376,
    IF(_xlpm.isi="","",
        _xlfn.LET(
            _xlpm.daftar, _xlfn.TEXTSPLIT(_xlpm.isi, ","),
            _xlpm.bersih, TRIM(_xlpm.daftar),
            _xlpm.hasil, _xlfn.MAP(_xlpm.bersih, _xlfn.LAMBDA(_xlpm.k,
                IFERROR(
                    _xlfn.XLOOKUP(
                        TRIM(CLEAN(TEXT(_xlpm.k,"@"))),
                        TRIM(CLEAN(TEXT(kbli!$C$2:$C$1787,"@"))),
                        kbli!$D$2:$D$1787,
                        ""
                    ),
                    ""
                )
            )),
            _xlfn.TEXTJOIN(" | ", TRUE, _xlpm.hasil)
        )
    )
)</f>
        <v>Aktivitas Perparkiran di Luar Badan Jalan (Off Street Parking)</v>
      </c>
    </row>
    <row r="2377" spans="1:9" hidden="1" x14ac:dyDescent="0.3">
      <c r="A2377">
        <v>31189680</v>
      </c>
      <c r="B2377" t="s">
        <v>5977</v>
      </c>
      <c r="C2377" t="s">
        <v>7640</v>
      </c>
      <c r="D2377" t="s">
        <v>7673</v>
      </c>
      <c r="E2377" t="s">
        <v>8073</v>
      </c>
      <c r="F2377" t="s">
        <v>8075</v>
      </c>
      <c r="G2377" t="str" cm="1">
        <f t="array" ref="G2377">IFERROR(
    _xlfn.TEXTJOIN(", ", TRUE,
        TEXT(TRIM(_xlfn.TEXTAFTER(
            _xlfn.TEXTBEFORE(
                _xlfn.FILTERXML("&lt;t&gt;&lt;s&gt;" &amp; SUBSTITUTE(D2377, ";", "&lt;/s&gt;&lt;s&gt;") &amp; "&lt;/s&gt;&lt;/t&gt;", "//s"),
                "]"
            ),
            "KBLI:"
        )), "00000")
    ),
"")</f>
        <v>47761</v>
      </c>
      <c r="H2377" t="str" cm="1">
        <f t="array" ref="H2377">IF(G2377="","",
_xlfn.TEXTJOIN(", ",TRUE,
_xlfn.UNIQUE(
_xlfn.MAP(
_xlfn.TEXTSPLIT(G2377,","),_xlfn.LAMBDA(_xlpm.k,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77" t="str" cm="1">
        <f t="array" ref="I2377">_xlfn.LET(
    _xlpm.isi, G2377,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2378" spans="1:9" hidden="1" x14ac:dyDescent="0.3">
      <c r="A2378">
        <v>30760858</v>
      </c>
      <c r="B2378" t="s">
        <v>6988</v>
      </c>
      <c r="C2378" t="s">
        <v>7640</v>
      </c>
      <c r="D2378" t="s">
        <v>7689</v>
      </c>
      <c r="E2378" t="s">
        <v>8073</v>
      </c>
      <c r="F2378" t="s">
        <v>8075</v>
      </c>
      <c r="G2378" t="str" cm="1">
        <f t="array" ref="G2378">IFERROR(
    _xlfn.TEXTJOIN(", ", TRUE,
        TEXT(TRIM(_xlfn.TEXTAFTER(
            _xlfn.TEXTBEFORE(
                _xlfn.FILTERXML("&lt;t&gt;&lt;s&gt;" &amp; SUBSTITUTE(D2378, ";", "&lt;/s&gt;&lt;s&gt;") &amp; "&lt;/s&gt;&lt;/t&gt;", "//s"),
                "]"
            ),
            "KBLI:"
        )), "00000")
    ),
"")</f>
        <v>46202</v>
      </c>
      <c r="H2378" t="str" cm="1">
        <f t="array" ref="H2378">IF(G2378="","",
_xlfn.TEXTJOIN(", ",TRUE,
_xlfn.UNIQUE(
_xlfn.MAP(
_xlfn.TEXTSPLIT(G2378,","),_xlfn.LAMBDA(_xlpm.k,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78" t="str" cm="1">
        <f t="array" ref="I2378">_xlfn.LET(
    _xlpm.isi, G2378,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2379" spans="1:9" hidden="1" x14ac:dyDescent="0.3">
      <c r="A2379">
        <v>31888265</v>
      </c>
      <c r="B2379" t="s">
        <v>7024</v>
      </c>
      <c r="C2379" t="s">
        <v>7640</v>
      </c>
      <c r="D2379" t="s">
        <v>7692</v>
      </c>
      <c r="E2379" t="s">
        <v>8073</v>
      </c>
      <c r="F2379" t="s">
        <v>8075</v>
      </c>
      <c r="G2379" t="str" cm="1">
        <f t="array" ref="G2379">IFERROR(
    _xlfn.TEXTJOIN(", ", TRUE,
        TEXT(TRIM(_xlfn.TEXTAFTER(
            _xlfn.TEXTBEFORE(
                _xlfn.FILTERXML("&lt;t&gt;&lt;s&gt;" &amp; SUBSTITUTE(D2379, ";", "&lt;/s&gt;&lt;s&gt;") &amp; "&lt;/s&gt;&lt;/t&gt;", "//s"),
                "]"
            ),
            "KBLI:"
        )), "00000")
    ),
"")</f>
        <v>47713</v>
      </c>
      <c r="H2379" t="str" cm="1">
        <f t="array" ref="H2379">IF(G2379="","",
_xlfn.TEXTJOIN(", ",TRUE,
_xlfn.UNIQUE(
_xlfn.MAP(
_xlfn.TEXTSPLIT(G2379,","),_xlfn.LAMBDA(_xlpm.k,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79" t="str" cm="1">
        <f t="array" ref="I2379">_xlfn.LET(
    _xlpm.isi, G2379,
    IF(_xlpm.isi="","",
        _xlfn.LET(
            _xlpm.daftar, _xlfn.TEXTSPLIT(_xlpm.isi, ","),
            _xlpm.bersih, TRIM(_xlpm.daftar),
            _xlpm.hasil, _xlfn.MAP(_xlpm.bersih, _xlfn.LAMBDA(_xlpm.k,
                IFERROR(
                    _xlfn.XLOOKUP(
                        TRIM(CLEAN(TEXT(_xlpm.k,"@"))),
                        TRIM(CLEAN(TEXT(kbli!$C$2:$C$1787,"@"))),
                        kbli!$D$2:$D$1787,
                        ""
                    ),
                    ""
                )
            )),
            _xlfn.TEXTJOIN(" | ", TRUE, _xlpm.hasil)
        )
    )
)</f>
        <v>Perdagangan Eceran Pelengkap Pakaian</v>
      </c>
    </row>
    <row r="2380" spans="1:9" hidden="1" x14ac:dyDescent="0.3">
      <c r="A2380">
        <v>32569343</v>
      </c>
      <c r="B2380" t="s">
        <v>7253</v>
      </c>
      <c r="C2380" t="s">
        <v>7640</v>
      </c>
      <c r="D2380" t="s">
        <v>7688</v>
      </c>
      <c r="E2380" t="s">
        <v>8073</v>
      </c>
      <c r="F2380" t="s">
        <v>8075</v>
      </c>
      <c r="G2380" t="str" cm="1">
        <f t="array" ref="G2380">IFERROR(
    _xlfn.TEXTJOIN(", ", TRUE,
        TEXT(TRIM(_xlfn.TEXTAFTER(
            _xlfn.TEXTBEFORE(
                _xlfn.FILTERXML("&lt;t&gt;&lt;s&gt;" &amp; SUBSTITUTE(D2380, ";", "&lt;/s&gt;&lt;s&gt;") &amp; "&lt;/s&gt;&lt;/t&gt;", "//s"),
                "]"
            ),
            "KBLI:"
        )), "00000")
    ),
"")</f>
        <v>22292</v>
      </c>
      <c r="H2380" t="str" cm="1">
        <f t="array" ref="H2380">IF(G2380="","",
_xlfn.TEXTJOIN(", ",TRUE,
_xlfn.UNIQUE(
_xlfn.MAP(
_xlfn.TEXTSPLIT(G2380,","),_xlfn.LAMBDA(_xlpm.k,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80" t="str" cm="1">
        <f t="array" ref="I2380">_xlfn.LET(
    _xlpm.isi, G2380,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2381" spans="1:9" hidden="1" x14ac:dyDescent="0.3">
      <c r="A2381">
        <v>26595729</v>
      </c>
      <c r="B2381" t="s">
        <v>6900</v>
      </c>
      <c r="C2381" t="s">
        <v>7640</v>
      </c>
      <c r="D2381" t="s">
        <v>7657</v>
      </c>
      <c r="E2381" t="s">
        <v>8073</v>
      </c>
      <c r="F2381" t="s">
        <v>8075</v>
      </c>
      <c r="G2381" t="str" cm="1">
        <f t="array" ref="G2381">IFERROR(
    _xlfn.TEXTJOIN(", ", TRUE,
        TEXT(TRIM(_xlfn.TEXTAFTER(
            _xlfn.TEXTBEFORE(
                _xlfn.FILTERXML("&lt;t&gt;&lt;s&gt;" &amp; SUBSTITUTE(D2381, ";", "&lt;/s&gt;&lt;s&gt;") &amp; "&lt;/s&gt;&lt;/t&gt;", "//s"),
                "]"
            ),
            "KBLI:"
        )), "00000")
    ),
"")</f>
        <v>47112</v>
      </c>
      <c r="H2381" t="str" cm="1">
        <f t="array" ref="H2381">IF(G2381="","",
_xlfn.TEXTJOIN(", ",TRUE,
_xlfn.UNIQUE(
_xlfn.MAP(
_xlfn.TEXTSPLIT(G2381,","),_xlfn.LAMBDA(_xlpm.k,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81" t="str" cm="1">
        <f t="array" ref="I2381">_xlfn.LET(
    _xlpm.isi, G2381,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382" spans="1:9" hidden="1" x14ac:dyDescent="0.3">
      <c r="A2382">
        <v>26769524</v>
      </c>
      <c r="B2382" t="s">
        <v>7390</v>
      </c>
      <c r="C2382" t="s">
        <v>7640</v>
      </c>
      <c r="D2382" t="s">
        <v>7660</v>
      </c>
      <c r="E2382" t="s">
        <v>8073</v>
      </c>
      <c r="F2382" t="s">
        <v>8075</v>
      </c>
      <c r="G2382" t="str" cm="1">
        <f t="array" ref="G2382">IFERROR(
    _xlfn.TEXTJOIN(", ", TRUE,
        TEXT(TRIM(_xlfn.TEXTAFTER(
            _xlfn.TEXTBEFORE(
                _xlfn.FILTERXML("&lt;t&gt;&lt;s&gt;" &amp; SUBSTITUTE(D2382, ";", "&lt;/s&gt;&lt;s&gt;") &amp; "&lt;/s&gt;&lt;/t&gt;", "//s"),
                "]"
            ),
            "KBLI:"
        )), "00000")
    ),
"")</f>
        <v>45407</v>
      </c>
      <c r="H2382" t="str" cm="1">
        <f t="array" ref="H2382">IF(G2382="","",
_xlfn.TEXTJOIN(", ",TRUE,
_xlfn.UNIQUE(
_xlfn.MAP(
_xlfn.TEXTSPLIT(G2382,","),_xlfn.LAMBDA(_xlpm.k,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82" t="str" cm="1">
        <f t="array" ref="I2382">_xlfn.LET(
    _xlpm.isi, G2382,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383" spans="1:9" hidden="1" x14ac:dyDescent="0.3">
      <c r="A2383">
        <v>29075095</v>
      </c>
      <c r="B2383" t="s">
        <v>7622</v>
      </c>
      <c r="C2383" t="s">
        <v>7640</v>
      </c>
      <c r="D2383" t="s">
        <v>7662</v>
      </c>
      <c r="E2383" t="s">
        <v>8073</v>
      </c>
      <c r="F2383" t="s">
        <v>8075</v>
      </c>
      <c r="G2383" t="str" cm="1">
        <f t="array" ref="G2383">IFERROR(
    _xlfn.TEXTJOIN(", ", TRUE,
        TEXT(TRIM(_xlfn.TEXTAFTER(
            _xlfn.TEXTBEFORE(
                _xlfn.FILTERXML("&lt;t&gt;&lt;s&gt;" &amp; SUBSTITUTE(D2383, ";", "&lt;/s&gt;&lt;s&gt;") &amp; "&lt;/s&gt;&lt;/t&gt;", "//s"),
                "]"
            ),
            "KBLI:"
        )), "00000")
    ),
"")</f>
        <v>56102</v>
      </c>
      <c r="H2383" t="str" cm="1">
        <f t="array" ref="H2383">IF(G2383="","",
_xlfn.TEXTJOIN(", ",TRUE,
_xlfn.UNIQUE(
_xlfn.MAP(
_xlfn.TEXTSPLIT(G2383,","),_xlfn.LAMBDA(_xlpm.k,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83" t="str" cm="1">
        <f t="array" ref="I2383">_xlfn.LET(
    _xlpm.isi, G2383,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384" spans="1:9" hidden="1" x14ac:dyDescent="0.3">
      <c r="A2384">
        <v>30672426</v>
      </c>
      <c r="B2384" t="s">
        <v>7116</v>
      </c>
      <c r="C2384" t="s">
        <v>7640</v>
      </c>
      <c r="D2384" t="s">
        <v>7655</v>
      </c>
      <c r="E2384" t="s">
        <v>8073</v>
      </c>
      <c r="F2384" t="s">
        <v>8075</v>
      </c>
      <c r="G2384" t="str" cm="1">
        <f t="array" ref="G2384">IFERROR(
    _xlfn.TEXTJOIN(", ", TRUE,
        TEXT(TRIM(_xlfn.TEXTAFTER(
            _xlfn.TEXTBEFORE(
                _xlfn.FILTERXML("&lt;t&gt;&lt;s&gt;" &amp; SUBSTITUTE(D2384, ";", "&lt;/s&gt;&lt;s&gt;") &amp; "&lt;/s&gt;&lt;/t&gt;", "//s"),
                "]"
            ),
            "KBLI:"
        )), "00000")
    ),
"")</f>
        <v>01261</v>
      </c>
      <c r="H2384" t="str" cm="1">
        <f t="array" ref="H2384">IF(G2384="","",
_xlfn.TEXTJOIN(", ",TRUE,
_xlfn.UNIQUE(
_xlfn.MAP(
_xlfn.TEXTSPLIT(G2384,","),_xlfn.LAMBDA(_xlpm.k,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84" t="str" cm="1">
        <f t="array" ref="I2384">_xlfn.LET(
    _xlpm.isi, G2384,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385" spans="1:9" hidden="1" x14ac:dyDescent="0.3">
      <c r="A2385">
        <v>26879146</v>
      </c>
      <c r="B2385" t="s">
        <v>7254</v>
      </c>
      <c r="C2385" t="s">
        <v>7640</v>
      </c>
      <c r="D2385" t="s">
        <v>7708</v>
      </c>
      <c r="E2385" t="s">
        <v>8073</v>
      </c>
      <c r="F2385" t="s">
        <v>8075</v>
      </c>
      <c r="G2385" t="str" cm="1">
        <f t="array" ref="G2385">IFERROR(
    _xlfn.TEXTJOIN(", ", TRUE,
        TEXT(TRIM(_xlfn.TEXTAFTER(
            _xlfn.TEXTBEFORE(
                _xlfn.FILTERXML("&lt;t&gt;&lt;s&gt;" &amp; SUBSTITUTE(D2385, ";", "&lt;/s&gt;&lt;s&gt;") &amp; "&lt;/s&gt;&lt;/t&gt;", "//s"),
                "]"
            ),
            "KBLI:"
        )), "00000")
    ),
"")</f>
        <v>47213</v>
      </c>
      <c r="H2385" t="str" cm="1">
        <f t="array" ref="H2385">IF(G2385="","",
_xlfn.TEXTJOIN(", ",TRUE,
_xlfn.UNIQUE(
_xlfn.MAP(
_xlfn.TEXTSPLIT(G2385,","),_xlfn.LAMBDA(_xlpm.k,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85" t="str" cm="1">
        <f t="array" ref="I2385">_xlfn.LET(
    _xlpm.isi, G2385,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386" spans="1:9" hidden="1" x14ac:dyDescent="0.3">
      <c r="A2386">
        <v>28387272</v>
      </c>
      <c r="B2386" t="s">
        <v>5664</v>
      </c>
      <c r="C2386" t="s">
        <v>7640</v>
      </c>
      <c r="D2386" t="s">
        <v>7676</v>
      </c>
      <c r="E2386" t="s">
        <v>8073</v>
      </c>
      <c r="F2386" t="s">
        <v>8075</v>
      </c>
      <c r="G2386" t="str" cm="1">
        <f t="array" ref="G2386">IFERROR(
    _xlfn.TEXTJOIN(", ", TRUE,
        TEXT(TRIM(_xlfn.TEXTAFTER(
            _xlfn.TEXTBEFORE(
                _xlfn.FILTERXML("&lt;t&gt;&lt;s&gt;" &amp; SUBSTITUTE(D2386, ";", "&lt;/s&gt;&lt;s&gt;") &amp; "&lt;/s&gt;&lt;/t&gt;", "//s"),
                "]"
            ),
            "KBLI:"
        )), "00000")
    ),
"")</f>
        <v>47219</v>
      </c>
      <c r="H2386" t="str" cm="1">
        <f t="array" ref="H2386">IF(G2386="","",
_xlfn.TEXTJOIN(", ",TRUE,
_xlfn.UNIQUE(
_xlfn.MAP(
_xlfn.TEXTSPLIT(G2386,","),_xlfn.LAMBDA(_xlpm.k,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86" t="str" cm="1">
        <f t="array" ref="I2386">_xlfn.LET(
    _xlpm.isi, G2386,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Pertanian Lainnya</v>
      </c>
    </row>
    <row r="2387" spans="1:9" hidden="1" x14ac:dyDescent="0.3">
      <c r="A2387">
        <v>29371113</v>
      </c>
      <c r="B2387" t="s">
        <v>6989</v>
      </c>
      <c r="C2387" t="s">
        <v>7640</v>
      </c>
      <c r="D2387" t="s">
        <v>7654</v>
      </c>
      <c r="E2387" t="s">
        <v>8073</v>
      </c>
      <c r="F2387" t="s">
        <v>8075</v>
      </c>
      <c r="G2387" t="str" cm="1">
        <f t="array" ref="G2387">IFERROR(
    _xlfn.TEXTJOIN(", ", TRUE,
        TEXT(TRIM(_xlfn.TEXTAFTER(
            _xlfn.TEXTBEFORE(
                _xlfn.FILTERXML("&lt;t&gt;&lt;s&gt;" &amp; SUBSTITUTE(D2387, ";", "&lt;/s&gt;&lt;s&gt;") &amp; "&lt;/s&gt;&lt;/t&gt;", "//s"),
                "]"
            ),
            "KBLI:"
        )), "00000")
    ),
"")</f>
        <v>10799</v>
      </c>
      <c r="H2387" t="str" cm="1">
        <f t="array" ref="H2387">IF(G2387="","",
_xlfn.TEXTJOIN(", ",TRUE,
_xlfn.UNIQUE(
_xlfn.MAP(
_xlfn.TEXTSPLIT(G2387,","),_xlfn.LAMBDA(_xlpm.k,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87" t="str" cm="1">
        <f t="array" ref="I2387">_xlfn.LET(
    _xlpm.isi, G2387,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388" spans="1:9" hidden="1" x14ac:dyDescent="0.3">
      <c r="A2388">
        <v>29485030</v>
      </c>
      <c r="B2388" t="s">
        <v>6094</v>
      </c>
      <c r="C2388" t="s">
        <v>7640</v>
      </c>
      <c r="D2388" t="s">
        <v>7815</v>
      </c>
      <c r="E2388" t="s">
        <v>8073</v>
      </c>
      <c r="F2388" t="s">
        <v>8075</v>
      </c>
      <c r="G2388" t="str" cm="1">
        <f t="array" ref="G2388">IFERROR(
    _xlfn.TEXTJOIN(", ", TRUE,
        TEXT(TRIM(_xlfn.TEXTAFTER(
            _xlfn.TEXTBEFORE(
                _xlfn.FILTERXML("&lt;t&gt;&lt;s&gt;" &amp; SUBSTITUTE(D2388, ";", "&lt;/s&gt;&lt;s&gt;") &amp; "&lt;/s&gt;&lt;/t&gt;", "//s"),
                "]"
            ),
            "KBLI:"
        )), "00000")
    ),
"")</f>
        <v>47845</v>
      </c>
      <c r="H2388" t="str" cm="1">
        <f t="array" ref="H2388">IF(G2388="","",
_xlfn.TEXTJOIN(", ",TRUE,
_xlfn.UNIQUE(
_xlfn.MAP(
_xlfn.TEXTSPLIT(G2388,","),_xlfn.LAMBDA(_xlpm.k,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88" t="str" cm="1">
        <f t="array" ref="I2388">_xlfn.LET(
    _xlpm.isi, G2388,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Pupuk Dan Pemberantas Hama</v>
      </c>
    </row>
    <row r="2389" spans="1:9" hidden="1" x14ac:dyDescent="0.3">
      <c r="A2389">
        <v>29546586</v>
      </c>
      <c r="B2389" t="s">
        <v>5692</v>
      </c>
      <c r="C2389" t="s">
        <v>7640</v>
      </c>
      <c r="D2389" t="s">
        <v>7679</v>
      </c>
      <c r="E2389" t="s">
        <v>8073</v>
      </c>
      <c r="F2389" t="s">
        <v>8075</v>
      </c>
      <c r="G2389" t="str" cm="1">
        <f t="array" ref="G2389">IFERROR(
    _xlfn.TEXTJOIN(", ", TRUE,
        TEXT(TRIM(_xlfn.TEXTAFTER(
            _xlfn.TEXTBEFORE(
                _xlfn.FILTERXML("&lt;t&gt;&lt;s&gt;" &amp; SUBSTITUTE(D2389, ";", "&lt;/s&gt;&lt;s&gt;") &amp; "&lt;/s&gt;&lt;/t&gt;", "//s"),
                "]"
            ),
            "KBLI:"
        )), "00000")
    ),
"")</f>
        <v>61999</v>
      </c>
      <c r="H2389" t="str" cm="1">
        <f t="array" ref="H2389">IF(G2389="","",
_xlfn.TEXTJOIN(", ",TRUE,
_xlfn.UNIQUE(
_xlfn.MAP(
_xlfn.TEXTSPLIT(G2389,","),_xlfn.LAMBDA(_xlpm.k,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389" t="str" cm="1">
        <f t="array" ref="I2389">_xlfn.LET(
    _xlpm.isi, G2389,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390" spans="1:9" hidden="1" x14ac:dyDescent="0.3">
      <c r="A2390">
        <v>31904114</v>
      </c>
      <c r="B2390" t="s">
        <v>6901</v>
      </c>
      <c r="C2390" t="s">
        <v>7640</v>
      </c>
      <c r="D2390" t="s">
        <v>7717</v>
      </c>
      <c r="E2390" t="s">
        <v>8073</v>
      </c>
      <c r="F2390" t="s">
        <v>8075</v>
      </c>
      <c r="G2390" t="str" cm="1">
        <f t="array" ref="G2390">IFERROR(
    _xlfn.TEXTJOIN(", ", TRUE,
        TEXT(TRIM(_xlfn.TEXTAFTER(
            _xlfn.TEXTBEFORE(
                _xlfn.FILTERXML("&lt;t&gt;&lt;s&gt;" &amp; SUBSTITUTE(D2390, ";", "&lt;/s&gt;&lt;s&gt;") &amp; "&lt;/s&gt;&lt;/t&gt;", "//s"),
                "]"
            ),
            "KBLI:"
        )), "00000")
    ),
"")</f>
        <v>96111</v>
      </c>
      <c r="H2390" t="str" cm="1">
        <f t="array" ref="H2390">IF(G2390="","",
_xlfn.TEXTJOIN(", ",TRUE,
_xlfn.UNIQUE(
_xlfn.MAP(
_xlfn.TEXTSPLIT(G2390,","),_xlfn.LAMBDA(_xlpm.k,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390" t="str" cm="1">
        <f t="array" ref="I2390">_xlfn.LET(
    _xlpm.isi, G2390,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2391" spans="1:9" hidden="1" x14ac:dyDescent="0.3">
      <c r="A2391">
        <v>32156388</v>
      </c>
      <c r="B2391" t="s">
        <v>5959</v>
      </c>
      <c r="C2391" t="s">
        <v>7640</v>
      </c>
      <c r="D2391" t="s">
        <v>7822</v>
      </c>
      <c r="E2391" t="s">
        <v>8073</v>
      </c>
      <c r="F2391" t="s">
        <v>8075</v>
      </c>
      <c r="G2391" t="str" cm="1">
        <f t="array" ref="G2391">IFERROR(
    _xlfn.TEXTJOIN(", ", TRUE,
        TEXT(TRIM(_xlfn.TEXTAFTER(
            _xlfn.TEXTBEFORE(
                _xlfn.FILTERXML("&lt;t&gt;&lt;s&gt;" &amp; SUBSTITUTE(D2391, ";", "&lt;/s&gt;&lt;s&gt;") &amp; "&lt;/s&gt;&lt;/t&gt;", "//s"),
                "]"
            ),
            "KBLI:"
        )), "00000")
    ),
"")</f>
        <v>47192, 10792</v>
      </c>
      <c r="H2391" t="str" cm="1">
        <f t="array" ref="H2391">IF(G2391="","",
_xlfn.TEXTJOIN(", ",TRUE,
_xlfn.UNIQUE(
_xlfn.MAP(
_xlfn.TEXTSPLIT(G2391,","),_xlfn.LAMBDA(_xlpm.k,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2391" t="str" cm="1">
        <f t="array" ref="I2391">_xlfn.LET(
    _xlpm.isi, G2391,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 | Industri Kue Basah</v>
      </c>
    </row>
    <row r="2392" spans="1:9" hidden="1" x14ac:dyDescent="0.3">
      <c r="A2392">
        <v>32233061</v>
      </c>
      <c r="B2392" t="s">
        <v>6095</v>
      </c>
      <c r="C2392" t="s">
        <v>7640</v>
      </c>
      <c r="D2392" t="s">
        <v>7751</v>
      </c>
      <c r="E2392" t="s">
        <v>8073</v>
      </c>
      <c r="F2392" t="s">
        <v>8075</v>
      </c>
      <c r="G2392" t="str" cm="1">
        <f t="array" ref="G2392">IFERROR(
    _xlfn.TEXTJOIN(", ", TRUE,
        TEXT(TRIM(_xlfn.TEXTAFTER(
            _xlfn.TEXTBEFORE(
                _xlfn.FILTERXML("&lt;t&gt;&lt;s&gt;" &amp; SUBSTITUTE(D2392, ";", "&lt;/s&gt;&lt;s&gt;") &amp; "&lt;/s&gt;&lt;/t&gt;", "//s"),
                "]"
            ),
            "KBLI:"
        )), "00000")
    ),
"")</f>
        <v>03229</v>
      </c>
      <c r="H2392" t="str" cm="1">
        <f t="array" ref="H2392">IF(G2392="","",
_xlfn.TEXTJOIN(", ",TRUE,
_xlfn.UNIQUE(
_xlfn.MAP(
_xlfn.TEXTSPLIT(G2392,","),_xlfn.LAMBDA(_xlpm.k,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92" t="str" cm="1">
        <f t="array" ref="I2392">_xlfn.LET(
    _xlpm.isi, G2392,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2393" spans="1:9" hidden="1" x14ac:dyDescent="0.3">
      <c r="A2393">
        <v>26257983</v>
      </c>
      <c r="B2393" t="s">
        <v>6085</v>
      </c>
      <c r="C2393" t="s">
        <v>7640</v>
      </c>
      <c r="D2393" t="s">
        <v>7671</v>
      </c>
      <c r="E2393" t="s">
        <v>8073</v>
      </c>
      <c r="F2393" t="s">
        <v>8075</v>
      </c>
      <c r="G2393" t="str" cm="1">
        <f t="array" ref="G2393">IFERROR(
    _xlfn.TEXTJOIN(", ", TRUE,
        TEXT(TRIM(_xlfn.TEXTAFTER(
            _xlfn.TEXTBEFORE(
                _xlfn.FILTERXML("&lt;t&gt;&lt;s&gt;" &amp; SUBSTITUTE(D2393, ";", "&lt;/s&gt;&lt;s&gt;") &amp; "&lt;/s&gt;&lt;/t&gt;", "//s"),
                "]"
            ),
            "KBLI:"
        )), "00000")
    ),
"")</f>
        <v>14120</v>
      </c>
      <c r="H2393" t="str" cm="1">
        <f t="array" ref="H2393">IF(G2393="","",
_xlfn.TEXTJOIN(", ",TRUE,
_xlfn.UNIQUE(
_xlfn.MAP(
_xlfn.TEXTSPLIT(G2393,","),_xlfn.LAMBDA(_xlpm.k,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93" t="str" cm="1">
        <f t="array" ref="I2393">_xlfn.LET(
    _xlpm.isi, G2393,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394" spans="1:9" hidden="1" x14ac:dyDescent="0.3">
      <c r="A2394">
        <v>26353489</v>
      </c>
      <c r="B2394" t="s">
        <v>6086</v>
      </c>
      <c r="C2394" t="s">
        <v>7640</v>
      </c>
      <c r="D2394" t="s">
        <v>7765</v>
      </c>
      <c r="E2394" t="s">
        <v>8073</v>
      </c>
      <c r="F2394" t="s">
        <v>8075</v>
      </c>
      <c r="G2394" t="str" cm="1">
        <f t="array" ref="G2394">IFERROR(
    _xlfn.TEXTJOIN(", ", TRUE,
        TEXT(TRIM(_xlfn.TEXTAFTER(
            _xlfn.TEXTBEFORE(
                _xlfn.FILTERXML("&lt;t&gt;&lt;s&gt;" &amp; SUBSTITUTE(D2394, ";", "&lt;/s&gt;&lt;s&gt;") &amp; "&lt;/s&gt;&lt;/t&gt;", "//s"),
                "]"
            ),
            "KBLI:"
        )), "00000")
    ),
"")</f>
        <v>56306</v>
      </c>
      <c r="H2394" t="str" cm="1">
        <f t="array" ref="H2394">IF(G2394="","",
_xlfn.TEXTJOIN(", ",TRUE,
_xlfn.UNIQUE(
_xlfn.MAP(
_xlfn.TEXTSPLIT(G2394,","),_xlfn.LAMBDA(_xlpm.k,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394" t="str" cm="1">
        <f t="array" ref="I2394">_xlfn.LET(
    _xlpm.isi, G2394,
    IF(_xlpm.isi="","",
        _xlfn.LET(
            _xlpm.daftar, _xlfn.TEXTSPLIT(_xlpm.isi, ","),
            _xlpm.bersih, TRIM(_xlpm.daftar),
            _xlpm.hasil, _xlfn.MAP(_xlpm.bersih, _xlfn.LAMBDA(_xlpm.k,
                IFERROR(
                    _xlfn.XLOOKUP(
                        TRIM(CLEAN(TEXT(_xlpm.k,"@"))),
                        TRIM(CLEAN(TEXT(kbli!$C$2:$C$1787,"@"))),
                        kbli!$D$2:$D$1787,
                        ""
                    ),
                    ""
                )
            )),
            _xlfn.TEXTJOIN(" | ", TRUE, _xlpm.hasil)
        )
    )
)</f>
        <v>Penyediaan Minuman Keliling/Tempat Tidak Tetap</v>
      </c>
    </row>
    <row r="2395" spans="1:9" hidden="1" x14ac:dyDescent="0.3">
      <c r="A2395">
        <v>27974420</v>
      </c>
      <c r="B2395" t="s">
        <v>5970</v>
      </c>
      <c r="C2395" t="s">
        <v>7640</v>
      </c>
      <c r="D2395" t="s">
        <v>7781</v>
      </c>
      <c r="E2395" t="s">
        <v>8073</v>
      </c>
      <c r="F2395" t="s">
        <v>8075</v>
      </c>
      <c r="G2395" t="str" cm="1">
        <f t="array" ref="G2395">IFERROR(
    _xlfn.TEXTJOIN(", ", TRUE,
        TEXT(TRIM(_xlfn.TEXTAFTER(
            _xlfn.TEXTBEFORE(
                _xlfn.FILTERXML("&lt;t&gt;&lt;s&gt;" &amp; SUBSTITUTE(D2395, ";", "&lt;/s&gt;&lt;s&gt;") &amp; "&lt;/s&gt;&lt;/t&gt;", "//s"),
                "]"
            ),
            "KBLI:"
        )), "00000")
    ),
"")</f>
        <v>10216</v>
      </c>
      <c r="H2395" t="str" cm="1">
        <f t="array" ref="H2395">IF(G2395="","",
_xlfn.TEXTJOIN(", ",TRUE,
_xlfn.UNIQUE(
_xlfn.MAP(
_xlfn.TEXTSPLIT(G2395,","),_xlfn.LAMBDA(_xlpm.k,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395" t="str" cm="1">
        <f t="array" ref="I2395">_xlfn.LET(
    _xlpm.isi, G2395,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2396" spans="1:9" hidden="1" x14ac:dyDescent="0.3">
      <c r="A2396">
        <v>29629310</v>
      </c>
      <c r="B2396" t="s">
        <v>6062</v>
      </c>
      <c r="C2396" t="s">
        <v>7640</v>
      </c>
      <c r="D2396" t="s">
        <v>7642</v>
      </c>
      <c r="E2396" t="s">
        <v>8073</v>
      </c>
      <c r="F2396" t="s">
        <v>8075</v>
      </c>
      <c r="G2396" t="str" cm="1">
        <f t="array" ref="G2396">IFERROR(
    _xlfn.TEXTJOIN(", ", TRUE,
        TEXT(TRIM(_xlfn.TEXTAFTER(
            _xlfn.TEXTBEFORE(
                _xlfn.FILTERXML("&lt;t&gt;&lt;s&gt;" &amp; SUBSTITUTE(D2396, ";", "&lt;/s&gt;&lt;s&gt;") &amp; "&lt;/s&gt;&lt;/t&gt;", "//s"),
                "]"
            ),
            "KBLI:"
        )), "00000")
    ),
"")</f>
        <v>01262</v>
      </c>
      <c r="H2396" t="str" cm="1">
        <f t="array" ref="H2396">IF(G2396="","",
_xlfn.TEXTJOIN(", ",TRUE,
_xlfn.UNIQUE(
_xlfn.MAP(
_xlfn.TEXTSPLIT(G2396,","),_xlfn.LAMBDA(_xlpm.k,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96" t="str" cm="1">
        <f t="array" ref="I2396">_xlfn.LET(
    _xlpm.isi, G2396,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397" spans="1:9" hidden="1" x14ac:dyDescent="0.3">
      <c r="A2397">
        <v>29912223</v>
      </c>
      <c r="B2397" t="s">
        <v>6990</v>
      </c>
      <c r="C2397" t="s">
        <v>7640</v>
      </c>
      <c r="D2397" t="s">
        <v>7865</v>
      </c>
      <c r="E2397" t="s">
        <v>8073</v>
      </c>
      <c r="F2397" t="s">
        <v>8075</v>
      </c>
      <c r="G2397" t="str" cm="1">
        <f t="array" ref="G2397">IFERROR(
    _xlfn.TEXTJOIN(", ", TRUE,
        TEXT(TRIM(_xlfn.TEXTAFTER(
            _xlfn.TEXTBEFORE(
                _xlfn.FILTERXML("&lt;t&gt;&lt;s&gt;" &amp; SUBSTITUTE(D2397, ";", "&lt;/s&gt;&lt;s&gt;") &amp; "&lt;/s&gt;&lt;/t&gt;", "//s"),
                "]"
            ),
            "KBLI:"
        )), "00000")
    ),
"")</f>
        <v>47913</v>
      </c>
      <c r="H2397" t="str" cm="1">
        <f t="array" ref="H2397">IF(G2397="","",
_xlfn.TEXTJOIN(", ",TRUE,
_xlfn.UNIQUE(
_xlfn.MAP(
_xlfn.TEXTSPLIT(G2397,","),_xlfn.LAMBDA(_xlpm.k,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97" t="str" cm="1">
        <f t="array" ref="I2397">_xlfn.LET(
    _xlpm.isi, G2397,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Barang Perlengkapan Rumah Tangga Dan Perlengkapan Dapur</v>
      </c>
    </row>
    <row r="2398" spans="1:9" hidden="1" x14ac:dyDescent="0.3">
      <c r="A2398">
        <v>30545301</v>
      </c>
      <c r="B2398" t="s">
        <v>6940</v>
      </c>
      <c r="C2398" t="s">
        <v>7640</v>
      </c>
      <c r="D2398" t="s">
        <v>7658</v>
      </c>
      <c r="E2398" t="s">
        <v>8073</v>
      </c>
      <c r="F2398" t="s">
        <v>8075</v>
      </c>
      <c r="G2398" t="str" cm="1">
        <f t="array" ref="G2398">IFERROR(
    _xlfn.TEXTJOIN(", ", TRUE,
        TEXT(TRIM(_xlfn.TEXTAFTER(
            _xlfn.TEXTBEFORE(
                _xlfn.FILTERXML("&lt;t&gt;&lt;s&gt;" &amp; SUBSTITUTE(D2398, ";", "&lt;/s&gt;&lt;s&gt;") &amp; "&lt;/s&gt;&lt;/t&gt;", "//s"),
                "]"
            ),
            "KBLI:"
        )), "00000")
    ),
"")</f>
        <v>47772</v>
      </c>
      <c r="H2398" t="str" cm="1">
        <f t="array" ref="H2398">IF(G2398="","",
_xlfn.TEXTJOIN(", ",TRUE,
_xlfn.UNIQUE(
_xlfn.MAP(
_xlfn.TEXTSPLIT(G2398,","),_xlfn.LAMBDA(_xlpm.k,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398" t="str" cm="1">
        <f t="array" ref="I2398">_xlfn.LET(
    _xlpm.isi, G2398,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399" spans="1:9" hidden="1" x14ac:dyDescent="0.3">
      <c r="A2399">
        <v>30591338</v>
      </c>
      <c r="B2399" t="s">
        <v>6602</v>
      </c>
      <c r="C2399" t="s">
        <v>7640</v>
      </c>
      <c r="D2399" t="s">
        <v>7872</v>
      </c>
      <c r="E2399" t="s">
        <v>8073</v>
      </c>
      <c r="F2399" t="s">
        <v>8075</v>
      </c>
      <c r="G2399" t="str" cm="1">
        <f t="array" ref="G2399">IFERROR(
    _xlfn.TEXTJOIN(", ", TRUE,
        TEXT(TRIM(_xlfn.TEXTAFTER(
            _xlfn.TEXTBEFORE(
                _xlfn.FILTERXML("&lt;t&gt;&lt;s&gt;" &amp; SUBSTITUTE(D2399, ";", "&lt;/s&gt;&lt;s&gt;") &amp; "&lt;/s&gt;&lt;/t&gt;", "//s"),
                "]"
            ),
            "KBLI:"
        )), "00000")
    ),
"")</f>
        <v>01220</v>
      </c>
      <c r="H2399" t="str" cm="1">
        <f t="array" ref="H2399">IF(G2399="","",
_xlfn.TEXTJOIN(", ",TRUE,
_xlfn.UNIQUE(
_xlfn.MAP(
_xlfn.TEXTSPLIT(G2399,","),_xlfn.LAMBDA(_xlpm.k,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399" t="str" cm="1">
        <f t="array" ref="I2399">_xlfn.LET(
    _xlpm.isi, G2399,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2400" spans="1:9" hidden="1" x14ac:dyDescent="0.3">
      <c r="A2400">
        <v>25818988</v>
      </c>
      <c r="B2400" t="s">
        <v>5781</v>
      </c>
      <c r="C2400" t="s">
        <v>7640</v>
      </c>
      <c r="D2400" t="s">
        <v>7657</v>
      </c>
      <c r="E2400" t="s">
        <v>8073</v>
      </c>
      <c r="F2400" t="s">
        <v>8075</v>
      </c>
      <c r="G2400" t="str" cm="1">
        <f t="array" ref="G2400">IFERROR(
    _xlfn.TEXTJOIN(", ", TRUE,
        TEXT(TRIM(_xlfn.TEXTAFTER(
            _xlfn.TEXTBEFORE(
                _xlfn.FILTERXML("&lt;t&gt;&lt;s&gt;" &amp; SUBSTITUTE(D2400, ";", "&lt;/s&gt;&lt;s&gt;") &amp; "&lt;/s&gt;&lt;/t&gt;", "//s"),
                "]"
            ),
            "KBLI:"
        )), "00000")
    ),
"")</f>
        <v>47112</v>
      </c>
      <c r="H2400" t="str" cm="1">
        <f t="array" ref="H2400">IF(G2400="","",
_xlfn.TEXTJOIN(", ",TRUE,
_xlfn.UNIQUE(
_xlfn.MAP(
_xlfn.TEXTSPLIT(G2400,","),_xlfn.LAMBDA(_xlpm.k,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00" t="str" cm="1">
        <f t="array" ref="I2400">_xlfn.LET(
    _xlpm.isi, G2400,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01" spans="1:9" hidden="1" x14ac:dyDescent="0.3">
      <c r="A2401">
        <v>25853383</v>
      </c>
      <c r="B2401" t="s">
        <v>6080</v>
      </c>
      <c r="C2401" t="s">
        <v>7640</v>
      </c>
      <c r="D2401" t="s">
        <v>7657</v>
      </c>
      <c r="E2401" t="s">
        <v>8073</v>
      </c>
      <c r="F2401" t="s">
        <v>8075</v>
      </c>
      <c r="G2401" t="str" cm="1">
        <f t="array" ref="G2401">IFERROR(
    _xlfn.TEXTJOIN(", ", TRUE,
        TEXT(TRIM(_xlfn.TEXTAFTER(
            _xlfn.TEXTBEFORE(
                _xlfn.FILTERXML("&lt;t&gt;&lt;s&gt;" &amp; SUBSTITUTE(D2401, ";", "&lt;/s&gt;&lt;s&gt;") &amp; "&lt;/s&gt;&lt;/t&gt;", "//s"),
                "]"
            ),
            "KBLI:"
        )), "00000")
    ),
"")</f>
        <v>47112</v>
      </c>
      <c r="H2401" t="str" cm="1">
        <f t="array" ref="H2401">IF(G2401="","",
_xlfn.TEXTJOIN(", ",TRUE,
_xlfn.UNIQUE(
_xlfn.MAP(
_xlfn.TEXTSPLIT(G2401,","),_xlfn.LAMBDA(_xlpm.k,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01" t="str" cm="1">
        <f t="array" ref="I2401">_xlfn.LET(
    _xlpm.isi, G2401,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02" spans="1:9" hidden="1" x14ac:dyDescent="0.3">
      <c r="A2402">
        <v>31411123</v>
      </c>
      <c r="B2402" t="s">
        <v>8086</v>
      </c>
      <c r="C2402" t="s">
        <v>7640</v>
      </c>
      <c r="D2402" t="s">
        <v>7656</v>
      </c>
      <c r="E2402" t="s">
        <v>8073</v>
      </c>
      <c r="F2402" t="s">
        <v>8075</v>
      </c>
      <c r="G2402" t="str" cm="1">
        <f t="array" ref="G2402">IFERROR(
    _xlfn.TEXTJOIN(", ", TRUE,
        TEXT(TRIM(_xlfn.TEXTAFTER(
            _xlfn.TEXTBEFORE(
                _xlfn.FILTERXML("&lt;t&gt;&lt;s&gt;" &amp; SUBSTITUTE(D2402, ";", "&lt;/s&gt;&lt;s&gt;") &amp; "&lt;/s&gt;&lt;/t&gt;", "//s"),
                "]"
            ),
            "KBLI:"
        )), "00000")
    ),
"")</f>
        <v>56103</v>
      </c>
      <c r="H2402" t="str" cm="1">
        <f t="array" ref="H2402">IF(G2402="","",
_xlfn.TEXTJOIN(", ",TRUE,
_xlfn.UNIQUE(
_xlfn.MAP(
_xlfn.TEXTSPLIT(G2402,","),_xlfn.LAMBDA(_xlpm.k,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02" t="str" cm="1">
        <f t="array" ref="I2402">_xlfn.LET(
    _xlpm.isi, G2402,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03" spans="1:9" hidden="1" x14ac:dyDescent="0.3">
      <c r="A2403">
        <v>31876986</v>
      </c>
      <c r="B2403" t="s">
        <v>5709</v>
      </c>
      <c r="C2403" t="s">
        <v>7640</v>
      </c>
      <c r="D2403" t="s">
        <v>7826</v>
      </c>
      <c r="E2403" t="s">
        <v>8073</v>
      </c>
      <c r="F2403" t="s">
        <v>8075</v>
      </c>
      <c r="G2403" t="str" cm="1">
        <f t="array" ref="G2403">IFERROR(
    _xlfn.TEXTJOIN(", ", TRUE,
        TEXT(TRIM(_xlfn.TEXTAFTER(
            _xlfn.TEXTBEFORE(
                _xlfn.FILTERXML("&lt;t&gt;&lt;s&gt;" &amp; SUBSTITUTE(D2403, ";", "&lt;/s&gt;&lt;s&gt;") &amp; "&lt;/s&gt;&lt;/t&gt;", "//s"),
                "]"
            ),
            "KBLI:"
        )), "00000")
    ),
"")</f>
        <v>32903, 01133, 10794</v>
      </c>
      <c r="H2403" t="str" cm="1">
        <f t="array" ref="H2403">IF(G2403="","",
_xlfn.TEXTJOIN(", ",TRUE,
_xlfn.UNIQUE(
_xlfn.MAP(
_xlfn.TEXTSPLIT(G2403,","),_xlfn.LAMBDA(_xlpm.k,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A, C</v>
      </c>
      <c r="I2403" t="str" cm="1">
        <f t="array" ref="I2403">_xlfn.LET(
    _xlpm.isi, G2403,
    IF(_xlpm.isi="","",
        _xlfn.LET(
            _xlpm.daftar, _xlfn.TEXTSPLIT(_xlpm.isi, ","),
            _xlpm.bersih, TRIM(_xlpm.daftar),
            _xlpm.hasil, _xlfn.MAP(_xlpm.bersih, _xlfn.LAMBDA(_xlpm.k,
                IFERROR(
                    _xlfn.XLOOKUP(
                        TRIM(CLEAN(TEXT(_xlpm.k,"@"))),
                        TRIM(CLEAN(TEXT(kbli!$C$2:$C$1787,"@"))),
                        kbli!$D$2:$D$1787,
                        ""
                    ),
                    ""
                )
            )),
            _xlfn.TEXTJOIN(" | ", TRUE, _xlpm.hasil)
        )
    )
)</f>
        <v>Industri Kerajinan YTDL | Pertanian Hortikultura Sayuran Buah | Industri Kerupuk, Keripik, Peyek Dan Sejenisnya</v>
      </c>
    </row>
    <row r="2404" spans="1:9" hidden="1" x14ac:dyDescent="0.3">
      <c r="A2404">
        <v>25819923</v>
      </c>
      <c r="B2404" t="s">
        <v>7381</v>
      </c>
      <c r="C2404" t="s">
        <v>7640</v>
      </c>
      <c r="D2404" t="s">
        <v>7656</v>
      </c>
      <c r="E2404" t="s">
        <v>8073</v>
      </c>
      <c r="F2404" t="s">
        <v>8075</v>
      </c>
      <c r="G2404" t="str" cm="1">
        <f t="array" ref="G2404">IFERROR(
    _xlfn.TEXTJOIN(", ", TRUE,
        TEXT(TRIM(_xlfn.TEXTAFTER(
            _xlfn.TEXTBEFORE(
                _xlfn.FILTERXML("&lt;t&gt;&lt;s&gt;" &amp; SUBSTITUTE(D2404, ";", "&lt;/s&gt;&lt;s&gt;") &amp; "&lt;/s&gt;&lt;/t&gt;", "//s"),
                "]"
            ),
            "KBLI:"
        )), "00000")
    ),
"")</f>
        <v>56103</v>
      </c>
      <c r="H2404" t="str" cm="1">
        <f t="array" ref="H2404">IF(G2404="","",
_xlfn.TEXTJOIN(", ",TRUE,
_xlfn.UNIQUE(
_xlfn.MAP(
_xlfn.TEXTSPLIT(G2404,","),_xlfn.LAMBDA(_xlpm.k,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04" t="str" cm="1">
        <f t="array" ref="I2404">_xlfn.LET(
    _xlpm.isi, G2404,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05" spans="1:9" hidden="1" x14ac:dyDescent="0.3">
      <c r="A2405">
        <v>26587183</v>
      </c>
      <c r="B2405" t="s">
        <v>6991</v>
      </c>
      <c r="C2405" t="s">
        <v>7640</v>
      </c>
      <c r="D2405" t="s">
        <v>7992</v>
      </c>
      <c r="E2405" t="s">
        <v>8073</v>
      </c>
      <c r="F2405" t="s">
        <v>8075</v>
      </c>
      <c r="G2405" t="str" cm="1">
        <f t="array" ref="G2405">IFERROR(
    _xlfn.TEXTJOIN(", ", TRUE,
        TEXT(TRIM(_xlfn.TEXTAFTER(
            _xlfn.TEXTBEFORE(
                _xlfn.FILTERXML("&lt;t&gt;&lt;s&gt;" &amp; SUBSTITUTE(D2405, ";", "&lt;/s&gt;&lt;s&gt;") &amp; "&lt;/s&gt;&lt;/t&gt;", "//s"),
                "]"
            ),
            "KBLI:"
        )), "00000")
    ),
"")</f>
        <v>10216, 47242</v>
      </c>
      <c r="H2405" t="str" cm="1">
        <f t="array" ref="H2405">IF(G2405="","",
_xlfn.TEXTJOIN(", ",TRUE,
_xlfn.UNIQUE(
_xlfn.MAP(
_xlfn.TEXTSPLIT(G2405,","),_xlfn.LAMBDA(_xlpm.k,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2405" t="str" cm="1">
        <f t="array" ref="I2405">_xlfn.LET(
    _xlpm.isi, G2405,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 | Perdagangan Eceran Roti, Kue Kering, serta Kue Basah dan Sejenisnya</v>
      </c>
    </row>
    <row r="2406" spans="1:9" hidden="1" x14ac:dyDescent="0.3">
      <c r="A2406">
        <v>28400086</v>
      </c>
      <c r="B2406" t="s">
        <v>7607</v>
      </c>
      <c r="C2406" t="s">
        <v>7640</v>
      </c>
      <c r="D2406" t="s">
        <v>7642</v>
      </c>
      <c r="E2406" t="s">
        <v>8073</v>
      </c>
      <c r="F2406" t="s">
        <v>8075</v>
      </c>
      <c r="G2406" t="str" cm="1">
        <f t="array" ref="G2406">IFERROR(
    _xlfn.TEXTJOIN(", ", TRUE,
        TEXT(TRIM(_xlfn.TEXTAFTER(
            _xlfn.TEXTBEFORE(
                _xlfn.FILTERXML("&lt;t&gt;&lt;s&gt;" &amp; SUBSTITUTE(D2406, ";", "&lt;/s&gt;&lt;s&gt;") &amp; "&lt;/s&gt;&lt;/t&gt;", "//s"),
                "]"
            ),
            "KBLI:"
        )), "00000")
    ),
"")</f>
        <v>01262</v>
      </c>
      <c r="H2406" t="str" cm="1">
        <f t="array" ref="H2406">IF(G2406="","",
_xlfn.TEXTJOIN(", ",TRUE,
_xlfn.UNIQUE(
_xlfn.MAP(
_xlfn.TEXTSPLIT(G2406,","),_xlfn.LAMBDA(_xlpm.k,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06" t="str" cm="1">
        <f t="array" ref="I2406">_xlfn.LET(
    _xlpm.isi, G2406,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07" spans="1:9" hidden="1" x14ac:dyDescent="0.3">
      <c r="A2407">
        <v>28748622</v>
      </c>
      <c r="B2407" t="s">
        <v>6019</v>
      </c>
      <c r="C2407" t="s">
        <v>7640</v>
      </c>
      <c r="D2407" t="s">
        <v>7654</v>
      </c>
      <c r="E2407" t="s">
        <v>8073</v>
      </c>
      <c r="F2407" t="s">
        <v>8075</v>
      </c>
      <c r="G2407" t="str" cm="1">
        <f t="array" ref="G2407">IFERROR(
    _xlfn.TEXTJOIN(", ", TRUE,
        TEXT(TRIM(_xlfn.TEXTAFTER(
            _xlfn.TEXTBEFORE(
                _xlfn.FILTERXML("&lt;t&gt;&lt;s&gt;" &amp; SUBSTITUTE(D2407, ";", "&lt;/s&gt;&lt;s&gt;") &amp; "&lt;/s&gt;&lt;/t&gt;", "//s"),
                "]"
            ),
            "KBLI:"
        )), "00000")
    ),
"")</f>
        <v>10799</v>
      </c>
      <c r="H2407" t="str" cm="1">
        <f t="array" ref="H2407">IF(G2407="","",
_xlfn.TEXTJOIN(", ",TRUE,
_xlfn.UNIQUE(
_xlfn.MAP(
_xlfn.TEXTSPLIT(G2407,","),_xlfn.LAMBDA(_xlpm.k,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07" t="str" cm="1">
        <f t="array" ref="I2407">_xlfn.LET(
    _xlpm.isi, G2407,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408" spans="1:9" hidden="1" x14ac:dyDescent="0.3">
      <c r="A2408">
        <v>29192780</v>
      </c>
      <c r="B2408" t="s">
        <v>6045</v>
      </c>
      <c r="C2408" t="s">
        <v>7640</v>
      </c>
      <c r="D2408" t="s">
        <v>8004</v>
      </c>
      <c r="E2408" t="s">
        <v>8073</v>
      </c>
      <c r="F2408" t="s">
        <v>8075</v>
      </c>
      <c r="G2408" t="str" cm="1">
        <f t="array" ref="G2408">IFERROR(
    _xlfn.TEXTJOIN(", ", TRUE,
        TEXT(TRIM(_xlfn.TEXTAFTER(
            _xlfn.TEXTBEFORE(
                _xlfn.FILTERXML("&lt;t&gt;&lt;s&gt;" &amp; SUBSTITUTE(D2408, ";", "&lt;/s&gt;&lt;s&gt;") &amp; "&lt;/s&gt;&lt;/t&gt;", "//s"),
                "]"
            ),
            "KBLI:"
        )), "00000")
    ),
"")</f>
        <v>10531, 01262</v>
      </c>
      <c r="H2408" t="str" cm="1">
        <f t="array" ref="H2408">IF(G2408="","",
_xlfn.TEXTJOIN(", ",TRUE,
_xlfn.UNIQUE(
_xlfn.MAP(
_xlfn.TEXTSPLIT(G2408,","),_xlfn.LAMBDA(_xlpm.k,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A</v>
      </c>
      <c r="I2408" t="str" cm="1">
        <f t="array" ref="I2408">_xlfn.LET(
    _xlpm.isi, G2408,
    IF(_xlpm.isi="","",
        _xlfn.LET(
            _xlpm.daftar, _xlfn.TEXTSPLIT(_xlpm.isi, ","),
            _xlpm.bersih, TRIM(_xlpm.daftar),
            _xlpm.hasil, _xlfn.MAP(_xlpm.bersih, _xlfn.LAMBDA(_xlpm.k,
                IFERROR(
                    _xlfn.XLOOKUP(
                        TRIM(CLEAN(TEXT(_xlpm.k,"@"))),
                        TRIM(CLEAN(TEXT(kbli!$C$2:$C$1787,"@"))),
                        kbli!$D$2:$D$1787,
                        ""
                    ),
                    ""
                )
            )),
            _xlfn.TEXTJOIN(" | ", TRUE, _xlpm.hasil)
        )
    )
)</f>
        <v>Industri Pengolahan Es Krim | Perkebunan Buah Kelapa Sawit</v>
      </c>
    </row>
    <row r="2409" spans="1:9" hidden="1" x14ac:dyDescent="0.3">
      <c r="A2409">
        <v>29316290</v>
      </c>
      <c r="B2409" t="s">
        <v>5812</v>
      </c>
      <c r="C2409" t="s">
        <v>7640</v>
      </c>
      <c r="D2409" t="s">
        <v>7642</v>
      </c>
      <c r="E2409" t="s">
        <v>8073</v>
      </c>
      <c r="F2409" t="s">
        <v>8075</v>
      </c>
      <c r="G2409" t="str" cm="1">
        <f t="array" ref="G2409">IFERROR(
    _xlfn.TEXTJOIN(", ", TRUE,
        TEXT(TRIM(_xlfn.TEXTAFTER(
            _xlfn.TEXTBEFORE(
                _xlfn.FILTERXML("&lt;t&gt;&lt;s&gt;" &amp; SUBSTITUTE(D2409, ";", "&lt;/s&gt;&lt;s&gt;") &amp; "&lt;/s&gt;&lt;/t&gt;", "//s"),
                "]"
            ),
            "KBLI:"
        )), "00000")
    ),
"")</f>
        <v>01262</v>
      </c>
      <c r="H2409" t="str" cm="1">
        <f t="array" ref="H2409">IF(G2409="","",
_xlfn.TEXTJOIN(", ",TRUE,
_xlfn.UNIQUE(
_xlfn.MAP(
_xlfn.TEXTSPLIT(G2409,","),_xlfn.LAMBDA(_xlpm.k,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09" t="str" cm="1">
        <f t="array" ref="I2409">_xlfn.LET(
    _xlpm.isi, G2409,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10" spans="1:9" hidden="1" x14ac:dyDescent="0.3">
      <c r="A2410">
        <v>31382750</v>
      </c>
      <c r="B2410" t="s">
        <v>7252</v>
      </c>
      <c r="C2410" t="s">
        <v>7640</v>
      </c>
      <c r="D2410" t="s">
        <v>8022</v>
      </c>
      <c r="E2410" t="s">
        <v>8073</v>
      </c>
      <c r="F2410" t="s">
        <v>8075</v>
      </c>
      <c r="G2410" t="str" cm="1">
        <f t="array" ref="G2410">IFERROR(
    _xlfn.TEXTJOIN(", ", TRUE,
        TEXT(TRIM(_xlfn.TEXTAFTER(
            _xlfn.TEXTBEFORE(
                _xlfn.FILTERXML("&lt;t&gt;&lt;s&gt;" &amp; SUBSTITUTE(D2410, ";", "&lt;/s&gt;&lt;s&gt;") &amp; "&lt;/s&gt;&lt;/t&gt;", "//s"),
                "]"
            ),
            "KBLI:"
        )), "00000")
    ),
"")</f>
        <v>03222, 47828, 01262</v>
      </c>
      <c r="H2410" t="str" cm="1">
        <f t="array" ref="H2410">IF(G2410="","",
_xlfn.TEXTJOIN(", ",TRUE,
_xlfn.UNIQUE(
_xlfn.MAP(
_xlfn.TEXTSPLIT(G2410,","),_xlfn.LAMBDA(_xlpm.k,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 A</v>
      </c>
      <c r="I2410" t="str" cm="1">
        <f t="array" ref="I2410">_xlfn.LET(
    _xlpm.isi, G2410,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Jaring Apung | Perdagangan Eceran Kaki Lima Dan Los Pasar Pakan Ternak, Pakan Unggas Dan Pakan Ikan | Perkebunan Buah Kelapa Sawit</v>
      </c>
    </row>
    <row r="2411" spans="1:9" hidden="1" x14ac:dyDescent="0.3">
      <c r="A2411">
        <v>31562291</v>
      </c>
      <c r="B2411" t="s">
        <v>6073</v>
      </c>
      <c r="C2411" t="s">
        <v>7640</v>
      </c>
      <c r="D2411" t="s">
        <v>7656</v>
      </c>
      <c r="E2411" t="s">
        <v>8073</v>
      </c>
      <c r="F2411" t="s">
        <v>8075</v>
      </c>
      <c r="G2411" t="str" cm="1">
        <f t="array" ref="G2411">IFERROR(
    _xlfn.TEXTJOIN(", ", TRUE,
        TEXT(TRIM(_xlfn.TEXTAFTER(
            _xlfn.TEXTBEFORE(
                _xlfn.FILTERXML("&lt;t&gt;&lt;s&gt;" &amp; SUBSTITUTE(D2411, ";", "&lt;/s&gt;&lt;s&gt;") &amp; "&lt;/s&gt;&lt;/t&gt;", "//s"),
                "]"
            ),
            "KBLI:"
        )), "00000")
    ),
"")</f>
        <v>56103</v>
      </c>
      <c r="H2411" t="str" cm="1">
        <f t="array" ref="H2411">IF(G2411="","",
_xlfn.TEXTJOIN(", ",TRUE,
_xlfn.UNIQUE(
_xlfn.MAP(
_xlfn.TEXTSPLIT(G2411,","),_xlfn.LAMBDA(_xlpm.k,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11" t="str" cm="1">
        <f t="array" ref="I2411">_xlfn.LET(
    _xlpm.isi, G2411,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12" spans="1:9" hidden="1" x14ac:dyDescent="0.3">
      <c r="A2412">
        <v>31973526</v>
      </c>
      <c r="B2412" t="s">
        <v>6992</v>
      </c>
      <c r="C2412" t="s">
        <v>7640</v>
      </c>
      <c r="D2412" t="s">
        <v>7654</v>
      </c>
      <c r="E2412" t="s">
        <v>8073</v>
      </c>
      <c r="F2412" t="s">
        <v>8075</v>
      </c>
      <c r="G2412" t="str" cm="1">
        <f t="array" ref="G2412">IFERROR(
    _xlfn.TEXTJOIN(", ", TRUE,
        TEXT(TRIM(_xlfn.TEXTAFTER(
            _xlfn.TEXTBEFORE(
                _xlfn.FILTERXML("&lt;t&gt;&lt;s&gt;" &amp; SUBSTITUTE(D2412, ";", "&lt;/s&gt;&lt;s&gt;") &amp; "&lt;/s&gt;&lt;/t&gt;", "//s"),
                "]"
            ),
            "KBLI:"
        )), "00000")
    ),
"")</f>
        <v>10799</v>
      </c>
      <c r="H2412" t="str" cm="1">
        <f t="array" ref="H2412">IF(G2412="","",
_xlfn.TEXTJOIN(", ",TRUE,
_xlfn.UNIQUE(
_xlfn.MAP(
_xlfn.TEXTSPLIT(G2412,","),_xlfn.LAMBDA(_xlpm.k,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12" t="str" cm="1">
        <f t="array" ref="I2412">_xlfn.LET(
    _xlpm.isi, G2412,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413" spans="1:9" hidden="1" x14ac:dyDescent="0.3">
      <c r="A2413">
        <v>32071367</v>
      </c>
      <c r="B2413" t="s">
        <v>6054</v>
      </c>
      <c r="C2413" t="s">
        <v>7640</v>
      </c>
      <c r="D2413" t="s">
        <v>7642</v>
      </c>
      <c r="E2413" t="s">
        <v>8073</v>
      </c>
      <c r="F2413" t="s">
        <v>8075</v>
      </c>
      <c r="G2413" t="str" cm="1">
        <f t="array" ref="G2413">IFERROR(
    _xlfn.TEXTJOIN(", ", TRUE,
        TEXT(TRIM(_xlfn.TEXTAFTER(
            _xlfn.TEXTBEFORE(
                _xlfn.FILTERXML("&lt;t&gt;&lt;s&gt;" &amp; SUBSTITUTE(D2413, ";", "&lt;/s&gt;&lt;s&gt;") &amp; "&lt;/s&gt;&lt;/t&gt;", "//s"),
                "]"
            ),
            "KBLI:"
        )), "00000")
    ),
"")</f>
        <v>01262</v>
      </c>
      <c r="H2413" t="str" cm="1">
        <f t="array" ref="H2413">IF(G2413="","",
_xlfn.TEXTJOIN(", ",TRUE,
_xlfn.UNIQUE(
_xlfn.MAP(
_xlfn.TEXTSPLIT(G2413,","),_xlfn.LAMBDA(_xlpm.k,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13" t="str" cm="1">
        <f t="array" ref="I2413">_xlfn.LET(
    _xlpm.isi, G2413,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14" spans="1:9" hidden="1" x14ac:dyDescent="0.3">
      <c r="A2414">
        <v>27274581</v>
      </c>
      <c r="B2414" t="s">
        <v>7382</v>
      </c>
      <c r="C2414" t="s">
        <v>7640</v>
      </c>
      <c r="D2414" t="s">
        <v>7642</v>
      </c>
      <c r="E2414" t="s">
        <v>8073</v>
      </c>
      <c r="F2414" t="s">
        <v>8075</v>
      </c>
      <c r="G2414" t="str" cm="1">
        <f t="array" ref="G2414">IFERROR(
    _xlfn.TEXTJOIN(", ", TRUE,
        TEXT(TRIM(_xlfn.TEXTAFTER(
            _xlfn.TEXTBEFORE(
                _xlfn.FILTERXML("&lt;t&gt;&lt;s&gt;" &amp; SUBSTITUTE(D2414, ";", "&lt;/s&gt;&lt;s&gt;") &amp; "&lt;/s&gt;&lt;/t&gt;", "//s"),
                "]"
            ),
            "KBLI:"
        )), "00000")
    ),
"")</f>
        <v>01262</v>
      </c>
      <c r="H2414" t="str" cm="1">
        <f t="array" ref="H2414">IF(G2414="","",
_xlfn.TEXTJOIN(", ",TRUE,
_xlfn.UNIQUE(
_xlfn.MAP(
_xlfn.TEXTSPLIT(G2414,","),_xlfn.LAMBDA(_xlpm.k,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14" t="str" cm="1">
        <f t="array" ref="I2414">_xlfn.LET(
    _xlpm.isi, G2414,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15" spans="1:9" hidden="1" x14ac:dyDescent="0.3">
      <c r="A2415">
        <v>28962099</v>
      </c>
      <c r="B2415" t="s">
        <v>5684</v>
      </c>
      <c r="C2415" t="s">
        <v>7640</v>
      </c>
      <c r="D2415" t="s">
        <v>7686</v>
      </c>
      <c r="E2415" t="s">
        <v>8073</v>
      </c>
      <c r="F2415" t="s">
        <v>8075</v>
      </c>
      <c r="G2415" t="str" cm="1">
        <f t="array" ref="G2415">IFERROR(
    _xlfn.TEXTJOIN(", ", TRUE,
        TEXT(TRIM(_xlfn.TEXTAFTER(
            _xlfn.TEXTBEFORE(
                _xlfn.FILTERXML("&lt;t&gt;&lt;s&gt;" &amp; SUBSTITUTE(D2415, ";", "&lt;/s&gt;&lt;s&gt;") &amp; "&lt;/s&gt;&lt;/t&gt;", "//s"),
                "]"
            ),
            "KBLI:"
        )), "00000")
    ),
"")</f>
        <v>47892</v>
      </c>
      <c r="H2415" t="str" cm="1">
        <f t="array" ref="H2415">IF(G2415="","",
_xlfn.TEXTJOIN(", ",TRUE,
_xlfn.UNIQUE(
_xlfn.MAP(
_xlfn.TEXTSPLIT(G2415,","),_xlfn.LAMBDA(_xlpm.k,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15" t="str" cm="1">
        <f t="array" ref="I2415">_xlfn.LET(
    _xlpm.isi, G2415,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416" spans="1:9" hidden="1" x14ac:dyDescent="0.3">
      <c r="A2416">
        <v>28994675</v>
      </c>
      <c r="B2416" t="s">
        <v>6941</v>
      </c>
      <c r="C2416" t="s">
        <v>7640</v>
      </c>
      <c r="D2416" t="s">
        <v>7985</v>
      </c>
      <c r="E2416" t="s">
        <v>8073</v>
      </c>
      <c r="F2416" t="s">
        <v>8075</v>
      </c>
      <c r="G2416" t="str" cm="1">
        <f t="array" ref="G2416">IFERROR(
    _xlfn.TEXTJOIN(", ", TRUE,
        TEXT(TRIM(_xlfn.TEXTAFTER(
            _xlfn.TEXTBEFORE(
                _xlfn.FILTERXML("&lt;t&gt;&lt;s&gt;" &amp; SUBSTITUTE(D2416, ";", "&lt;/s&gt;&lt;s&gt;") &amp; "&lt;/s&gt;&lt;/t&gt;", "//s"),
                "]"
            ),
            "KBLI:"
        )), "00000")
    ),
"")</f>
        <v>47611, 82190, 96200</v>
      </c>
      <c r="H2416" t="str" cm="1">
        <f t="array" ref="H2416">IF(G2416="","",
_xlfn.TEXTJOIN(", ",TRUE,
_xlfn.UNIQUE(
_xlfn.MAP(
_xlfn.TEXTSPLIT(G2416,","),_xlfn.LAMBDA(_xlpm.k,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N, S</v>
      </c>
      <c r="I2416" t="str" cm="1">
        <f t="array" ref="I2416">_xlfn.LET(
    _xlpm.isi, G2416,
    IF(_xlpm.isi="","",
        _xlfn.LET(
            _xlpm.daftar, _xlfn.TEXTSPLIT(_xlpm.isi, ","),
            _xlpm.bersih, TRIM(_xlpm.daftar),
            _xlpm.hasil, _xlfn.MAP(_xlpm.bersih, _xlfn.LAMBDA(_xlpm.k,
                IFERROR(
                    _xlfn.XLOOKUP(
                        TRIM(CLEAN(TEXT(_xlpm.k,"@"))),
                        TRIM(CLEAN(TEXT(kbli!$C$2:$C$1787,"@"))),
                        kbli!$D$2:$D$1787,
                        ""
                    ),
                    ""
                )
            )),
            _xlfn.TEXTJOIN(" | ", TRUE, _xlpm.hasil)
        )
    )
)</f>
        <v>Perdagangan Eceran Alat Tulis Menulis Dan Gambar | Aktivitas Fotokopi, Penyiapan Dokumen dan Aktivitas Khusus Penunjang Kantor Lainnya | Aktivitas penatu</v>
      </c>
    </row>
    <row r="2417" spans="1:9" hidden="1" x14ac:dyDescent="0.3">
      <c r="A2417">
        <v>29424379</v>
      </c>
      <c r="B2417" t="s">
        <v>5672</v>
      </c>
      <c r="C2417" t="s">
        <v>7640</v>
      </c>
      <c r="D2417" t="s">
        <v>7644</v>
      </c>
      <c r="E2417" t="s">
        <v>8073</v>
      </c>
      <c r="F2417" t="s">
        <v>8075</v>
      </c>
      <c r="G2417" t="str" cm="1">
        <f t="array" ref="G2417">IFERROR(
    _xlfn.TEXTJOIN(", ", TRUE,
        TEXT(TRIM(_xlfn.TEXTAFTER(
            _xlfn.TEXTBEFORE(
                _xlfn.FILTERXML("&lt;t&gt;&lt;s&gt;" &amp; SUBSTITUTE(D2417, ";", "&lt;/s&gt;&lt;s&gt;") &amp; "&lt;/s&gt;&lt;/t&gt;", "//s"),
                "]"
            ),
            "KBLI:"
        )), "00000")
    ),
"")</f>
        <v>01135</v>
      </c>
      <c r="H2417" t="str" cm="1">
        <f t="array" ref="H2417">IF(G2417="","",
_xlfn.TEXTJOIN(", ",TRUE,
_xlfn.UNIQUE(
_xlfn.MAP(
_xlfn.TEXTSPLIT(G2417,","),_xlfn.LAMBDA(_xlpm.k,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17" t="str" cm="1">
        <f t="array" ref="I2417">_xlfn.LET(
    _xlpm.isi, G2417,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418" spans="1:9" hidden="1" x14ac:dyDescent="0.3">
      <c r="A2418">
        <v>29479802</v>
      </c>
      <c r="B2418" t="s">
        <v>8087</v>
      </c>
      <c r="C2418" t="s">
        <v>7640</v>
      </c>
      <c r="D2418" t="s">
        <v>7689</v>
      </c>
      <c r="E2418" t="s">
        <v>8073</v>
      </c>
      <c r="F2418" t="s">
        <v>8075</v>
      </c>
      <c r="G2418" t="str" cm="1">
        <f t="array" ref="G2418">IFERROR(
    _xlfn.TEXTJOIN(", ", TRUE,
        TEXT(TRIM(_xlfn.TEXTAFTER(
            _xlfn.TEXTBEFORE(
                _xlfn.FILTERXML("&lt;t&gt;&lt;s&gt;" &amp; SUBSTITUTE(D2418, ";", "&lt;/s&gt;&lt;s&gt;") &amp; "&lt;/s&gt;&lt;/t&gt;", "//s"),
                "]"
            ),
            "KBLI:"
        )), "00000")
    ),
"")</f>
        <v>46202</v>
      </c>
      <c r="H2418" t="str" cm="1">
        <f t="array" ref="H2418">IF(G2418="","",
_xlfn.TEXTJOIN(", ",TRUE,
_xlfn.UNIQUE(
_xlfn.MAP(
_xlfn.TEXTSPLIT(G2418,","),_xlfn.LAMBDA(_xlpm.k,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18" t="str" cm="1">
        <f t="array" ref="I2418">_xlfn.LET(
    _xlpm.isi, G2418,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2419" spans="1:9" hidden="1" x14ac:dyDescent="0.3">
      <c r="A2419">
        <v>29630716</v>
      </c>
      <c r="B2419" t="s">
        <v>7383</v>
      </c>
      <c r="C2419" t="s">
        <v>7640</v>
      </c>
      <c r="D2419" t="s">
        <v>8039</v>
      </c>
      <c r="E2419" t="s">
        <v>8073</v>
      </c>
      <c r="F2419" t="s">
        <v>8075</v>
      </c>
      <c r="G2419" t="str" cm="1">
        <f t="array" ref="G2419">IFERROR(
    _xlfn.TEXTJOIN(", ", TRUE,
        TEXT(TRIM(_xlfn.TEXTAFTER(
            _xlfn.TEXTBEFORE(
                _xlfn.FILTERXML("&lt;t&gt;&lt;s&gt;" &amp; SUBSTITUTE(D2419, ";", "&lt;/s&gt;&lt;s&gt;") &amp; "&lt;/s&gt;&lt;/t&gt;", "//s"),
                "]"
            ),
            "KBLI:"
        )), "00000")
    ),
"")</f>
        <v>26120</v>
      </c>
      <c r="H2419" t="str" cm="1">
        <f t="array" ref="H2419">IF(G2419="","",
_xlfn.TEXTJOIN(", ",TRUE,
_xlfn.UNIQUE(
_xlfn.MAP(
_xlfn.TEXTSPLIT(G2419,","),_xlfn.LAMBDA(_xlpm.k,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19" t="str" cm="1">
        <f t="array" ref="I2419">_xlfn.LET(
    _xlpm.isi, G2419,
    IF(_xlpm.isi="","",
        _xlfn.LET(
            _xlpm.daftar, _xlfn.TEXTSPLIT(_xlpm.isi, ","),
            _xlpm.bersih, TRIM(_xlpm.daftar),
            _xlpm.hasil, _xlfn.MAP(_xlpm.bersih, _xlfn.LAMBDA(_xlpm.k,
                IFERROR(
                    _xlfn.XLOOKUP(
                        TRIM(CLEAN(TEXT(_xlpm.k,"@"))),
                        TRIM(CLEAN(TEXT(kbli!$C$2:$C$1787,"@"))),
                        kbli!$D$2:$D$1787,
                        ""
                    ),
                    ""
                )
            )),
            _xlfn.TEXTJOIN(" | ", TRUE, _xlpm.hasil)
        )
    )
)</f>
        <v>Industri Semi Konduktor Dan Komponen Elektronik Lainnya</v>
      </c>
    </row>
    <row r="2420" spans="1:9" hidden="1" x14ac:dyDescent="0.3">
      <c r="A2420">
        <v>32558672</v>
      </c>
      <c r="B2420" t="s">
        <v>6993</v>
      </c>
      <c r="C2420" t="s">
        <v>7640</v>
      </c>
      <c r="D2420" t="s">
        <v>7686</v>
      </c>
      <c r="E2420" t="s">
        <v>8073</v>
      </c>
      <c r="F2420" t="s">
        <v>8075</v>
      </c>
      <c r="G2420" t="str" cm="1">
        <f t="array" ref="G2420">IFERROR(
    _xlfn.TEXTJOIN(", ", TRUE,
        TEXT(TRIM(_xlfn.TEXTAFTER(
            _xlfn.TEXTBEFORE(
                _xlfn.FILTERXML("&lt;t&gt;&lt;s&gt;" &amp; SUBSTITUTE(D2420, ";", "&lt;/s&gt;&lt;s&gt;") &amp; "&lt;/s&gt;&lt;/t&gt;", "//s"),
                "]"
            ),
            "KBLI:"
        )), "00000")
    ),
"")</f>
        <v>47892</v>
      </c>
      <c r="H2420" t="str" cm="1">
        <f t="array" ref="H2420">IF(G2420="","",
_xlfn.TEXTJOIN(", ",TRUE,
_xlfn.UNIQUE(
_xlfn.MAP(
_xlfn.TEXTSPLIT(G2420,","),_xlfn.LAMBDA(_xlpm.k,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20" t="str" cm="1">
        <f t="array" ref="I2420">_xlfn.LET(
    _xlpm.isi, G2420,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421" spans="1:9" hidden="1" x14ac:dyDescent="0.3">
      <c r="A2421">
        <v>25819021</v>
      </c>
      <c r="B2421" t="s">
        <v>7118</v>
      </c>
      <c r="C2421" t="s">
        <v>7640</v>
      </c>
      <c r="D2421" t="s">
        <v>7847</v>
      </c>
      <c r="E2421" t="s">
        <v>8073</v>
      </c>
      <c r="F2421" t="s">
        <v>8075</v>
      </c>
      <c r="G2421" t="str" cm="1">
        <f t="array" ref="G2421">IFERROR(
    _xlfn.TEXTJOIN(", ", TRUE,
        TEXT(TRIM(_xlfn.TEXTAFTER(
            _xlfn.TEXTBEFORE(
                _xlfn.FILTERXML("&lt;t&gt;&lt;s&gt;" &amp; SUBSTITUTE(D2421, ";", "&lt;/s&gt;&lt;s&gt;") &amp; "&lt;/s&gt;&lt;/t&gt;", "//s"),
                "]"
            ),
            "KBLI:"
        )), "00000")
    ),
"")</f>
        <v>47592</v>
      </c>
      <c r="H2421" t="str" cm="1">
        <f t="array" ref="H2421">IF(G2421="","",
_xlfn.TEXTJOIN(", ",TRUE,
_xlfn.UNIQUE(
_xlfn.MAP(
_xlfn.TEXTSPLIT(G2421,","),_xlfn.LAMBDA(_xlpm.k,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21" t="str" cm="1">
        <f t="array" ref="I2421">_xlfn.LET(
    _xlpm.isi, G2421,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Listrik Rumah Tangga Dan Peralatan Penerangan Dan Perlengkapannya</v>
      </c>
    </row>
    <row r="2422" spans="1:9" hidden="1" x14ac:dyDescent="0.3">
      <c r="A2422">
        <v>26026250</v>
      </c>
      <c r="B2422" t="s">
        <v>5843</v>
      </c>
      <c r="C2422" t="s">
        <v>7640</v>
      </c>
      <c r="D2422" t="s">
        <v>7662</v>
      </c>
      <c r="E2422" t="s">
        <v>8073</v>
      </c>
      <c r="F2422" t="s">
        <v>8075</v>
      </c>
      <c r="G2422" t="str" cm="1">
        <f t="array" ref="G2422">IFERROR(
    _xlfn.TEXTJOIN(", ", TRUE,
        TEXT(TRIM(_xlfn.TEXTAFTER(
            _xlfn.TEXTBEFORE(
                _xlfn.FILTERXML("&lt;t&gt;&lt;s&gt;" &amp; SUBSTITUTE(D2422, ";", "&lt;/s&gt;&lt;s&gt;") &amp; "&lt;/s&gt;&lt;/t&gt;", "//s"),
                "]"
            ),
            "KBLI:"
        )), "00000")
    ),
"")</f>
        <v>56102</v>
      </c>
      <c r="H2422" t="str" cm="1">
        <f t="array" ref="H2422">IF(G2422="","",
_xlfn.TEXTJOIN(", ",TRUE,
_xlfn.UNIQUE(
_xlfn.MAP(
_xlfn.TEXTSPLIT(G2422,","),_xlfn.LAMBDA(_xlpm.k,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22" t="str" cm="1">
        <f t="array" ref="I2422">_xlfn.LET(
    _xlpm.isi, G2422,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423" spans="1:9" hidden="1" x14ac:dyDescent="0.3">
      <c r="A2423">
        <v>27647261</v>
      </c>
      <c r="B2423" t="s">
        <v>6860</v>
      </c>
      <c r="C2423" t="s">
        <v>7640</v>
      </c>
      <c r="D2423" t="s">
        <v>7734</v>
      </c>
      <c r="E2423" t="s">
        <v>8073</v>
      </c>
      <c r="F2423" t="s">
        <v>8075</v>
      </c>
      <c r="G2423" t="str" cm="1">
        <f t="array" ref="G2423">IFERROR(
    _xlfn.TEXTJOIN(", ", TRUE,
        TEXT(TRIM(_xlfn.TEXTAFTER(
            _xlfn.TEXTBEFORE(
                _xlfn.FILTERXML("&lt;t&gt;&lt;s&gt;" &amp; SUBSTITUTE(D2423, ";", "&lt;/s&gt;&lt;s&gt;") &amp; "&lt;/s&gt;&lt;/t&gt;", "//s"),
                "]"
            ),
            "KBLI:"
        )), "00000")
    ),
"")</f>
        <v>56103, 56102</v>
      </c>
      <c r="H2423" t="str" cm="1">
        <f t="array" ref="H2423">IF(G2423="","",
_xlfn.TEXTJOIN(", ",TRUE,
_xlfn.UNIQUE(
_xlfn.MAP(
_xlfn.TEXTSPLIT(G2423,","),_xlfn.LAMBDA(_xlpm.k,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2423" t="str" cm="1">
        <f t="array" ref="I2423">_xlfn.LET(
    _xlpm.isi, G2423,
    IF(_xlpm.isi="","",
        _xlfn.LET(
            _xlpm.daftar, _xlfn.TEXTSPLIT(_xlpm.isi, ","),
            _xlpm.bersih, TRIM(_xlpm.daftar),
            _xlpm.hasil, _xlfn.MAP(_xlpm.bersih, _xlfn.LAMBDA(_xlpm.k,
                IFERROR(
                    _xlfn.XLOOKUP(
                        TRIM(CLEAN(TEXT(_xlpm.k,"@"))),
                        TRIM(CLEAN(TEXT(kbli!$C$2:$C$1787,"@"))),
                        kbli!$D$2:$D$1787,
                        ""
                    ),
                    ""
                )
            )),
            _xlfn.TEXTJOIN(" | ", TRUE, _xlpm.hasil)
        )
    )
)</f>
        <v>Kedai Makanan | Rumah/Warung Makan</v>
      </c>
    </row>
    <row r="2424" spans="1:9" hidden="1" x14ac:dyDescent="0.3">
      <c r="A2424">
        <v>30932504</v>
      </c>
      <c r="B2424" t="s">
        <v>7418</v>
      </c>
      <c r="C2424" t="s">
        <v>7640</v>
      </c>
      <c r="D2424" t="s">
        <v>7662</v>
      </c>
      <c r="E2424" t="s">
        <v>8073</v>
      </c>
      <c r="F2424" t="s">
        <v>8075</v>
      </c>
      <c r="G2424" t="str" cm="1">
        <f t="array" ref="G2424">IFERROR(
    _xlfn.TEXTJOIN(", ", TRUE,
        TEXT(TRIM(_xlfn.TEXTAFTER(
            _xlfn.TEXTBEFORE(
                _xlfn.FILTERXML("&lt;t&gt;&lt;s&gt;" &amp; SUBSTITUTE(D2424, ";", "&lt;/s&gt;&lt;s&gt;") &amp; "&lt;/s&gt;&lt;/t&gt;", "//s"),
                "]"
            ),
            "KBLI:"
        )), "00000")
    ),
"")</f>
        <v>56102</v>
      </c>
      <c r="H2424" t="str" cm="1">
        <f t="array" ref="H2424">IF(G2424="","",
_xlfn.TEXTJOIN(", ",TRUE,
_xlfn.UNIQUE(
_xlfn.MAP(
_xlfn.TEXTSPLIT(G2424,","),_xlfn.LAMBDA(_xlpm.k,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24" t="str" cm="1">
        <f t="array" ref="I2424">_xlfn.LET(
    _xlpm.isi, G2424,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425" spans="1:9" hidden="1" x14ac:dyDescent="0.3">
      <c r="A2425">
        <v>31895541</v>
      </c>
      <c r="B2425" t="s">
        <v>5824</v>
      </c>
      <c r="C2425" t="s">
        <v>7640</v>
      </c>
      <c r="D2425" t="s">
        <v>7657</v>
      </c>
      <c r="E2425" t="s">
        <v>8073</v>
      </c>
      <c r="F2425" t="s">
        <v>8075</v>
      </c>
      <c r="G2425" t="str" cm="1">
        <f t="array" ref="G2425">IFERROR(
    _xlfn.TEXTJOIN(", ", TRUE,
        TEXT(TRIM(_xlfn.TEXTAFTER(
            _xlfn.TEXTBEFORE(
                _xlfn.FILTERXML("&lt;t&gt;&lt;s&gt;" &amp; SUBSTITUTE(D2425, ";", "&lt;/s&gt;&lt;s&gt;") &amp; "&lt;/s&gt;&lt;/t&gt;", "//s"),
                "]"
            ),
            "KBLI:"
        )), "00000")
    ),
"")</f>
        <v>47112</v>
      </c>
      <c r="H2425" t="str" cm="1">
        <f t="array" ref="H2425">IF(G2425="","",
_xlfn.TEXTJOIN(", ",TRUE,
_xlfn.UNIQUE(
_xlfn.MAP(
_xlfn.TEXTSPLIT(G2425,","),_xlfn.LAMBDA(_xlpm.k,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25" t="str" cm="1">
        <f t="array" ref="I2425">_xlfn.LET(
    _xlpm.isi, G2425,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26" spans="1:9" hidden="1" x14ac:dyDescent="0.3">
      <c r="A2426">
        <v>32184650</v>
      </c>
      <c r="B2426" t="s">
        <v>7052</v>
      </c>
      <c r="C2426" t="s">
        <v>7640</v>
      </c>
      <c r="D2426" t="s">
        <v>7661</v>
      </c>
      <c r="E2426" t="s">
        <v>8073</v>
      </c>
      <c r="F2426" t="s">
        <v>8075</v>
      </c>
      <c r="G2426" t="str" cm="1">
        <f t="array" ref="G2426">IFERROR(
    _xlfn.TEXTJOIN(", ", TRUE,
        TEXT(TRIM(_xlfn.TEXTAFTER(
            _xlfn.TEXTBEFORE(
                _xlfn.FILTERXML("&lt;t&gt;&lt;s&gt;" &amp; SUBSTITUTE(D2426, ";", "&lt;/s&gt;&lt;s&gt;") &amp; "&lt;/s&gt;&lt;/t&gt;", "//s"),
                "]"
            ),
            "KBLI:"
        )), "00000")
    ),
"")</f>
        <v>46339</v>
      </c>
      <c r="H2426" t="str" cm="1">
        <f t="array" ref="H2426">IF(G2426="","",
_xlfn.TEXTJOIN(", ",TRUE,
_xlfn.UNIQUE(
_xlfn.MAP(
_xlfn.TEXTSPLIT(G2426,","),_xlfn.LAMBDA(_xlpm.k,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26" t="str" cm="1">
        <f t="array" ref="I2426">_xlfn.LET(
    _xlpm.isi, G2426,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427" spans="1:9" hidden="1" x14ac:dyDescent="0.3">
      <c r="A2427">
        <v>32339461</v>
      </c>
      <c r="B2427" t="s">
        <v>7008</v>
      </c>
      <c r="C2427" t="s">
        <v>7640</v>
      </c>
      <c r="D2427" t="s">
        <v>7654</v>
      </c>
      <c r="E2427" t="s">
        <v>8073</v>
      </c>
      <c r="F2427" t="s">
        <v>8075</v>
      </c>
      <c r="G2427" t="str" cm="1">
        <f t="array" ref="G2427">IFERROR(
    _xlfn.TEXTJOIN(", ", TRUE,
        TEXT(TRIM(_xlfn.TEXTAFTER(
            _xlfn.TEXTBEFORE(
                _xlfn.FILTERXML("&lt;t&gt;&lt;s&gt;" &amp; SUBSTITUTE(D2427, ";", "&lt;/s&gt;&lt;s&gt;") &amp; "&lt;/s&gt;&lt;/t&gt;", "//s"),
                "]"
            ),
            "KBLI:"
        )), "00000")
    ),
"")</f>
        <v>10799</v>
      </c>
      <c r="H2427" t="str" cm="1">
        <f t="array" ref="H2427">IF(G2427="","",
_xlfn.TEXTJOIN(", ",TRUE,
_xlfn.UNIQUE(
_xlfn.MAP(
_xlfn.TEXTSPLIT(G2427,","),_xlfn.LAMBDA(_xlpm.k,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27" t="str" cm="1">
        <f t="array" ref="I2427">_xlfn.LET(
    _xlpm.isi, G2427,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428" spans="1:9" hidden="1" x14ac:dyDescent="0.3">
      <c r="A2428">
        <v>27676304</v>
      </c>
      <c r="B2428" t="s">
        <v>6899</v>
      </c>
      <c r="C2428" t="s">
        <v>7640</v>
      </c>
      <c r="D2428" t="s">
        <v>7656</v>
      </c>
      <c r="E2428" t="s">
        <v>8073</v>
      </c>
      <c r="F2428" t="s">
        <v>8075</v>
      </c>
      <c r="G2428" t="str" cm="1">
        <f t="array" ref="G2428">IFERROR(
    _xlfn.TEXTJOIN(", ", TRUE,
        TEXT(TRIM(_xlfn.TEXTAFTER(
            _xlfn.TEXTBEFORE(
                _xlfn.FILTERXML("&lt;t&gt;&lt;s&gt;" &amp; SUBSTITUTE(D2428, ";", "&lt;/s&gt;&lt;s&gt;") &amp; "&lt;/s&gt;&lt;/t&gt;", "//s"),
                "]"
            ),
            "KBLI:"
        )), "00000")
    ),
"")</f>
        <v>56103</v>
      </c>
      <c r="H2428" t="str" cm="1">
        <f t="array" ref="H2428">IF(G2428="","",
_xlfn.TEXTJOIN(", ",TRUE,
_xlfn.UNIQUE(
_xlfn.MAP(
_xlfn.TEXTSPLIT(G2428,","),_xlfn.LAMBDA(_xlpm.k,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28" t="str" cm="1">
        <f t="array" ref="I2428">_xlfn.LET(
    _xlpm.isi, G2428,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29" spans="1:9" hidden="1" x14ac:dyDescent="0.3">
      <c r="A2429">
        <v>28788337</v>
      </c>
      <c r="B2429" t="s">
        <v>7453</v>
      </c>
      <c r="C2429" t="s">
        <v>7640</v>
      </c>
      <c r="D2429" t="s">
        <v>7642</v>
      </c>
      <c r="E2429" t="s">
        <v>8073</v>
      </c>
      <c r="F2429" t="s">
        <v>8075</v>
      </c>
      <c r="G2429" t="str" cm="1">
        <f t="array" ref="G2429">IFERROR(
    _xlfn.TEXTJOIN(", ", TRUE,
        TEXT(TRIM(_xlfn.TEXTAFTER(
            _xlfn.TEXTBEFORE(
                _xlfn.FILTERXML("&lt;t&gt;&lt;s&gt;" &amp; SUBSTITUTE(D2429, ";", "&lt;/s&gt;&lt;s&gt;") &amp; "&lt;/s&gt;&lt;/t&gt;", "//s"),
                "]"
            ),
            "KBLI:"
        )), "00000")
    ),
"")</f>
        <v>01262</v>
      </c>
      <c r="H2429" t="str" cm="1">
        <f t="array" ref="H2429">IF(G2429="","",
_xlfn.TEXTJOIN(", ",TRUE,
_xlfn.UNIQUE(
_xlfn.MAP(
_xlfn.TEXTSPLIT(G2429,","),_xlfn.LAMBDA(_xlpm.k,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29" t="str" cm="1">
        <f t="array" ref="I2429">_xlfn.LET(
    _xlpm.isi, G2429,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30" spans="1:9" hidden="1" x14ac:dyDescent="0.3">
      <c r="A2430">
        <v>29425150</v>
      </c>
      <c r="B2430" t="s">
        <v>5784</v>
      </c>
      <c r="C2430" t="s">
        <v>7640</v>
      </c>
      <c r="D2430" t="s">
        <v>7661</v>
      </c>
      <c r="E2430" t="s">
        <v>8073</v>
      </c>
      <c r="F2430" t="s">
        <v>8075</v>
      </c>
      <c r="G2430" t="str" cm="1">
        <f t="array" ref="G2430">IFERROR(
    _xlfn.TEXTJOIN(", ", TRUE,
        TEXT(TRIM(_xlfn.TEXTAFTER(
            _xlfn.TEXTBEFORE(
                _xlfn.FILTERXML("&lt;t&gt;&lt;s&gt;" &amp; SUBSTITUTE(D2430, ";", "&lt;/s&gt;&lt;s&gt;") &amp; "&lt;/s&gt;&lt;/t&gt;", "//s"),
                "]"
            ),
            "KBLI:"
        )), "00000")
    ),
"")</f>
        <v>46339</v>
      </c>
      <c r="H2430" t="str" cm="1">
        <f t="array" ref="H2430">IF(G2430="","",
_xlfn.TEXTJOIN(", ",TRUE,
_xlfn.UNIQUE(
_xlfn.MAP(
_xlfn.TEXTSPLIT(G2430,","),_xlfn.LAMBDA(_xlpm.k,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30" t="str" cm="1">
        <f t="array" ref="I2430">_xlfn.LET(
    _xlpm.isi, G2430,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431" spans="1:9" hidden="1" x14ac:dyDescent="0.3">
      <c r="A2431">
        <v>29546549</v>
      </c>
      <c r="B2431" t="s">
        <v>7454</v>
      </c>
      <c r="C2431" t="s">
        <v>7640</v>
      </c>
      <c r="D2431" t="s">
        <v>7657</v>
      </c>
      <c r="E2431" t="s">
        <v>8073</v>
      </c>
      <c r="F2431" t="s">
        <v>8075</v>
      </c>
      <c r="G2431" t="str" cm="1">
        <f t="array" ref="G2431">IFERROR(
    _xlfn.TEXTJOIN(", ", TRUE,
        TEXT(TRIM(_xlfn.TEXTAFTER(
            _xlfn.TEXTBEFORE(
                _xlfn.FILTERXML("&lt;t&gt;&lt;s&gt;" &amp; SUBSTITUTE(D2431, ";", "&lt;/s&gt;&lt;s&gt;") &amp; "&lt;/s&gt;&lt;/t&gt;", "//s"),
                "]"
            ),
            "KBLI:"
        )), "00000")
    ),
"")</f>
        <v>47112</v>
      </c>
      <c r="H2431" t="str" cm="1">
        <f t="array" ref="H2431">IF(G2431="","",
_xlfn.TEXTJOIN(", ",TRUE,
_xlfn.UNIQUE(
_xlfn.MAP(
_xlfn.TEXTSPLIT(G2431,","),_xlfn.LAMBDA(_xlpm.k,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31" t="str" cm="1">
        <f t="array" ref="I2431">_xlfn.LET(
    _xlpm.isi, G2431,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32" spans="1:9" hidden="1" x14ac:dyDescent="0.3">
      <c r="A2432">
        <v>31002177</v>
      </c>
      <c r="B2432" t="s">
        <v>5643</v>
      </c>
      <c r="C2432" t="s">
        <v>7640</v>
      </c>
      <c r="D2432" t="s">
        <v>7659</v>
      </c>
      <c r="E2432" t="s">
        <v>8073</v>
      </c>
      <c r="F2432" t="s">
        <v>8075</v>
      </c>
      <c r="G2432" t="str" cm="1">
        <f t="array" ref="G2432">IFERROR(
    _xlfn.TEXTJOIN(", ", TRUE,
        TEXT(TRIM(_xlfn.TEXTAFTER(
            _xlfn.TEXTBEFORE(
                _xlfn.FILTERXML("&lt;t&gt;&lt;s&gt;" &amp; SUBSTITUTE(D2432, ";", "&lt;/s&gt;&lt;s&gt;") &amp; "&lt;/s&gt;&lt;/t&gt;", "//s"),
                "]"
            ),
            "KBLI:"
        )), "00000")
    ),
"")</f>
        <v>01462</v>
      </c>
      <c r="H2432" t="str" cm="1">
        <f t="array" ref="H2432">IF(G2432="","",
_xlfn.TEXTJOIN(", ",TRUE,
_xlfn.UNIQUE(
_xlfn.MAP(
_xlfn.TEXTSPLIT(G2432,","),_xlfn.LAMBDA(_xlpm.k,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32" t="str" cm="1">
        <f t="array" ref="I2432">_xlfn.LET(
    _xlpm.isi, G2432,
    IF(_xlpm.isi="","",
        _xlfn.LET(
            _xlpm.daftar, _xlfn.TEXTSPLIT(_xlpm.isi, ","),
            _xlpm.bersih, TRIM(_xlpm.daftar),
            _xlpm.hasil, _xlfn.MAP(_xlpm.bersih, _xlfn.LAMBDA(_xlpm.k,
                IFERROR(
                    _xlfn.XLOOKUP(
                        TRIM(CLEAN(TEXT(_xlpm.k,"@"))),
                        TRIM(CLEAN(TEXT(kbli!$C$2:$C$1787,"@"))),
                        kbli!$D$2:$D$1787,
                        ""
                    ),
                    ""
                )
            )),
            _xlfn.TEXTJOIN(" | ", TRUE, _xlpm.hasil)
        )
    )
)</f>
        <v>Budidaya Ayam Ras Petelur</v>
      </c>
    </row>
    <row r="2433" spans="1:9" hidden="1" x14ac:dyDescent="0.3">
      <c r="A2433">
        <v>31541618</v>
      </c>
      <c r="B2433" t="s">
        <v>6096</v>
      </c>
      <c r="C2433" t="s">
        <v>7640</v>
      </c>
      <c r="D2433" t="s">
        <v>7658</v>
      </c>
      <c r="E2433" t="s">
        <v>8073</v>
      </c>
      <c r="F2433" t="s">
        <v>8075</v>
      </c>
      <c r="G2433" t="str" cm="1">
        <f t="array" ref="G2433">IFERROR(
    _xlfn.TEXTJOIN(", ", TRUE,
        TEXT(TRIM(_xlfn.TEXTAFTER(
            _xlfn.TEXTBEFORE(
                _xlfn.FILTERXML("&lt;t&gt;&lt;s&gt;" &amp; SUBSTITUTE(D2433, ";", "&lt;/s&gt;&lt;s&gt;") &amp; "&lt;/s&gt;&lt;/t&gt;", "//s"),
                "]"
            ),
            "KBLI:"
        )), "00000")
    ),
"")</f>
        <v>47772</v>
      </c>
      <c r="H2433" t="str" cm="1">
        <f t="array" ref="H2433">IF(G2433="","",
_xlfn.TEXTJOIN(", ",TRUE,
_xlfn.UNIQUE(
_xlfn.MAP(
_xlfn.TEXTSPLIT(G2433,","),_xlfn.LAMBDA(_xlpm.k,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33" t="str" cm="1">
        <f t="array" ref="I2433">_xlfn.LET(
    _xlpm.isi, G2433,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434" spans="1:9" hidden="1" x14ac:dyDescent="0.3">
      <c r="A2434">
        <v>31597810</v>
      </c>
      <c r="B2434" t="s">
        <v>5623</v>
      </c>
      <c r="C2434" t="s">
        <v>7640</v>
      </c>
      <c r="D2434" t="s">
        <v>7657</v>
      </c>
      <c r="E2434" t="s">
        <v>8073</v>
      </c>
      <c r="F2434" t="s">
        <v>8075</v>
      </c>
      <c r="G2434" t="str" cm="1">
        <f t="array" ref="G2434">IFERROR(
    _xlfn.TEXTJOIN(", ", TRUE,
        TEXT(TRIM(_xlfn.TEXTAFTER(
            _xlfn.TEXTBEFORE(
                _xlfn.FILTERXML("&lt;t&gt;&lt;s&gt;" &amp; SUBSTITUTE(D2434, ";", "&lt;/s&gt;&lt;s&gt;") &amp; "&lt;/s&gt;&lt;/t&gt;", "//s"),
                "]"
            ),
            "KBLI:"
        )), "00000")
    ),
"")</f>
        <v>47112</v>
      </c>
      <c r="H2434" t="str" cm="1">
        <f t="array" ref="H2434">IF(G2434="","",
_xlfn.TEXTJOIN(", ",TRUE,
_xlfn.UNIQUE(
_xlfn.MAP(
_xlfn.TEXTSPLIT(G2434,","),_xlfn.LAMBDA(_xlpm.k,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34" t="str" cm="1">
        <f t="array" ref="I2434">_xlfn.LET(
    _xlpm.isi, G2434,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35" spans="1:9" hidden="1" x14ac:dyDescent="0.3">
      <c r="A2435">
        <v>32437959</v>
      </c>
      <c r="B2435" t="s">
        <v>5717</v>
      </c>
      <c r="C2435" t="s">
        <v>7640</v>
      </c>
      <c r="D2435" t="s">
        <v>7890</v>
      </c>
      <c r="E2435" t="s">
        <v>8073</v>
      </c>
      <c r="F2435" t="s">
        <v>8075</v>
      </c>
      <c r="G2435" t="str" cm="1">
        <f t="array" ref="G2435">IFERROR(
    _xlfn.TEXTJOIN(", ", TRUE,
        TEXT(TRIM(_xlfn.TEXTAFTER(
            _xlfn.TEXTBEFORE(
                _xlfn.FILTERXML("&lt;t&gt;&lt;s&gt;" &amp; SUBSTITUTE(D2435, ";", "&lt;/s&gt;&lt;s&gt;") &amp; "&lt;/s&gt;&lt;/t&gt;", "//s"),
                "]"
            ),
            "KBLI:"
        )), "00000")
    ),
"")</f>
        <v>03223</v>
      </c>
      <c r="H2435" t="str" cm="1">
        <f t="array" ref="H2435">IF(G2435="","",
_xlfn.TEXTJOIN(", ",TRUE,
_xlfn.UNIQUE(
_xlfn.MAP(
_xlfn.TEXTSPLIT(G2435,","),_xlfn.LAMBDA(_xlpm.k,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35" t="str" cm="1">
        <f t="array" ref="I2435">_xlfn.LET(
    _xlpm.isi, G2435,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436" spans="1:9" hidden="1" x14ac:dyDescent="0.3">
      <c r="A2436">
        <v>26084660</v>
      </c>
      <c r="B2436" t="s">
        <v>8088</v>
      </c>
      <c r="C2436" t="s">
        <v>7640</v>
      </c>
      <c r="D2436" t="s">
        <v>7816</v>
      </c>
      <c r="E2436" t="s">
        <v>8073</v>
      </c>
      <c r="F2436" t="s">
        <v>8075</v>
      </c>
      <c r="G2436" t="str" cm="1">
        <f t="array" ref="G2436">IFERROR(
    _xlfn.TEXTJOIN(", ", TRUE,
        TEXT(TRIM(_xlfn.TEXTAFTER(
            _xlfn.TEXTBEFORE(
                _xlfn.FILTERXML("&lt;t&gt;&lt;s&gt;" &amp; SUBSTITUTE(D2436, ";", "&lt;/s&gt;&lt;s&gt;") &amp; "&lt;/s&gt;&lt;/t&gt;", "//s"),
                "]"
            ),
            "KBLI:"
        )), "00000")
    ),
"")</f>
        <v>11090</v>
      </c>
      <c r="H2436" t="str" cm="1">
        <f t="array" ref="H2436">IF(G2436="","",
_xlfn.TEXTJOIN(", ",TRUE,
_xlfn.UNIQUE(
_xlfn.MAP(
_xlfn.TEXTSPLIT(G2436,","),_xlfn.LAMBDA(_xlpm.k,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36" t="str" cm="1">
        <f t="array" ref="I2436">_xlfn.LET(
    _xlpm.isi, G2436,
    IF(_xlpm.isi="","",
        _xlfn.LET(
            _xlpm.daftar, _xlfn.TEXTSPLIT(_xlpm.isi, ","),
            _xlpm.bersih, TRIM(_xlpm.daftar),
            _xlpm.hasil, _xlfn.MAP(_xlpm.bersih, _xlfn.LAMBDA(_xlpm.k,
                IFERROR(
                    _xlfn.XLOOKUP(
                        TRIM(CLEAN(TEXT(_xlpm.k,"@"))),
                        TRIM(CLEAN(TEXT(kbli!$C$2:$C$1787,"@"))),
                        kbli!$D$2:$D$1787,
                        ""
                    ),
                    ""
                )
            )),
            _xlfn.TEXTJOIN(" | ", TRUE, _xlpm.hasil)
        )
    )
)</f>
        <v>Industri Minuman Lainnya</v>
      </c>
    </row>
    <row r="2437" spans="1:9" hidden="1" x14ac:dyDescent="0.3">
      <c r="A2437">
        <v>26275667</v>
      </c>
      <c r="B2437" t="s">
        <v>6074</v>
      </c>
      <c r="C2437" t="s">
        <v>7640</v>
      </c>
      <c r="D2437" t="s">
        <v>7657</v>
      </c>
      <c r="E2437" t="s">
        <v>8073</v>
      </c>
      <c r="F2437" t="s">
        <v>8075</v>
      </c>
      <c r="G2437" t="str" cm="1">
        <f t="array" ref="G2437">IFERROR(
    _xlfn.TEXTJOIN(", ", TRUE,
        TEXT(TRIM(_xlfn.TEXTAFTER(
            _xlfn.TEXTBEFORE(
                _xlfn.FILTERXML("&lt;t&gt;&lt;s&gt;" &amp; SUBSTITUTE(D2437, ";", "&lt;/s&gt;&lt;s&gt;") &amp; "&lt;/s&gt;&lt;/t&gt;", "//s"),
                "]"
            ),
            "KBLI:"
        )), "00000")
    ),
"")</f>
        <v>47112</v>
      </c>
      <c r="H2437" t="str" cm="1">
        <f t="array" ref="H2437">IF(G2437="","",
_xlfn.TEXTJOIN(", ",TRUE,
_xlfn.UNIQUE(
_xlfn.MAP(
_xlfn.TEXTSPLIT(G2437,","),_xlfn.LAMBDA(_xlpm.k,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37" t="str" cm="1">
        <f t="array" ref="I2437">_xlfn.LET(
    _xlpm.isi, G2437,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38" spans="1:9" hidden="1" x14ac:dyDescent="0.3">
      <c r="A2438">
        <v>31011811</v>
      </c>
      <c r="B2438" t="s">
        <v>5822</v>
      </c>
      <c r="C2438" t="s">
        <v>7640</v>
      </c>
      <c r="D2438" t="s">
        <v>7649</v>
      </c>
      <c r="E2438" t="s">
        <v>8073</v>
      </c>
      <c r="F2438" t="s">
        <v>8075</v>
      </c>
      <c r="G2438" t="str" cm="1">
        <f t="array" ref="G2438">IFERROR(
    _xlfn.TEXTJOIN(", ", TRUE,
        TEXT(TRIM(_xlfn.TEXTAFTER(
            _xlfn.TEXTBEFORE(
                _xlfn.FILTERXML("&lt;t&gt;&lt;s&gt;" &amp; SUBSTITUTE(D2438, ";", "&lt;/s&gt;&lt;s&gt;") &amp; "&lt;/s&gt;&lt;/t&gt;", "//s"),
                "]"
            ),
            "KBLI:"
        )), "00000")
    ),
"")</f>
        <v>10794</v>
      </c>
      <c r="H2438" t="str" cm="1">
        <f t="array" ref="H2438">IF(G2438="","",
_xlfn.TEXTJOIN(", ",TRUE,
_xlfn.UNIQUE(
_xlfn.MAP(
_xlfn.TEXTSPLIT(G2438,","),_xlfn.LAMBDA(_xlpm.k,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38" t="str" cm="1">
        <f t="array" ref="I2438">_xlfn.LET(
    _xlpm.isi, G2438,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439" spans="1:9" hidden="1" x14ac:dyDescent="0.3">
      <c r="A2439">
        <v>31858694</v>
      </c>
      <c r="B2439" t="s">
        <v>6063</v>
      </c>
      <c r="C2439" t="s">
        <v>7640</v>
      </c>
      <c r="D2439" t="s">
        <v>7649</v>
      </c>
      <c r="E2439" t="s">
        <v>8073</v>
      </c>
      <c r="F2439" t="s">
        <v>8075</v>
      </c>
      <c r="G2439" t="str" cm="1">
        <f t="array" ref="G2439">IFERROR(
    _xlfn.TEXTJOIN(", ", TRUE,
        TEXT(TRIM(_xlfn.TEXTAFTER(
            _xlfn.TEXTBEFORE(
                _xlfn.FILTERXML("&lt;t&gt;&lt;s&gt;" &amp; SUBSTITUTE(D2439, ";", "&lt;/s&gt;&lt;s&gt;") &amp; "&lt;/s&gt;&lt;/t&gt;", "//s"),
                "]"
            ),
            "KBLI:"
        )), "00000")
    ),
"")</f>
        <v>10794</v>
      </c>
      <c r="H2439" t="str" cm="1">
        <f t="array" ref="H2439">IF(G2439="","",
_xlfn.TEXTJOIN(", ",TRUE,
_xlfn.UNIQUE(
_xlfn.MAP(
_xlfn.TEXTSPLIT(G2439,","),_xlfn.LAMBDA(_xlpm.k,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39" t="str" cm="1">
        <f t="array" ref="I2439">_xlfn.LET(
    _xlpm.isi, G2439,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440" spans="1:9" hidden="1" x14ac:dyDescent="0.3">
      <c r="A2440">
        <v>26604669</v>
      </c>
      <c r="B2440" t="s">
        <v>5823</v>
      </c>
      <c r="C2440" t="s">
        <v>7640</v>
      </c>
      <c r="D2440" t="s">
        <v>7657</v>
      </c>
      <c r="E2440" t="s">
        <v>8073</v>
      </c>
      <c r="F2440" t="s">
        <v>8075</v>
      </c>
      <c r="G2440" t="str" cm="1">
        <f t="array" ref="G2440">IFERROR(
    _xlfn.TEXTJOIN(", ", TRUE,
        TEXT(TRIM(_xlfn.TEXTAFTER(
            _xlfn.TEXTBEFORE(
                _xlfn.FILTERXML("&lt;t&gt;&lt;s&gt;" &amp; SUBSTITUTE(D2440, ";", "&lt;/s&gt;&lt;s&gt;") &amp; "&lt;/s&gt;&lt;/t&gt;", "//s"),
                "]"
            ),
            "KBLI:"
        )), "00000")
    ),
"")</f>
        <v>47112</v>
      </c>
      <c r="H2440" t="str" cm="1">
        <f t="array" ref="H2440">IF(G2440="","",
_xlfn.TEXTJOIN(", ",TRUE,
_xlfn.UNIQUE(
_xlfn.MAP(
_xlfn.TEXTSPLIT(G2440,","),_xlfn.LAMBDA(_xlpm.k,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40" t="str" cm="1">
        <f t="array" ref="I2440">_xlfn.LET(
    _xlpm.isi, G2440,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41" spans="1:9" hidden="1" x14ac:dyDescent="0.3">
      <c r="A2441">
        <v>27517223</v>
      </c>
      <c r="B2441" t="s">
        <v>7055</v>
      </c>
      <c r="C2441" t="s">
        <v>7640</v>
      </c>
      <c r="D2441" t="s">
        <v>7642</v>
      </c>
      <c r="E2441" t="s">
        <v>8073</v>
      </c>
      <c r="F2441" t="s">
        <v>8075</v>
      </c>
      <c r="G2441" t="str" cm="1">
        <f t="array" ref="G2441">IFERROR(
    _xlfn.TEXTJOIN(", ", TRUE,
        TEXT(TRIM(_xlfn.TEXTAFTER(
            _xlfn.TEXTBEFORE(
                _xlfn.FILTERXML("&lt;t&gt;&lt;s&gt;" &amp; SUBSTITUTE(D2441, ";", "&lt;/s&gt;&lt;s&gt;") &amp; "&lt;/s&gt;&lt;/t&gt;", "//s"),
                "]"
            ),
            "KBLI:"
        )), "00000")
    ),
"")</f>
        <v>01262</v>
      </c>
      <c r="H2441" t="str" cm="1">
        <f t="array" ref="H2441">IF(G2441="","",
_xlfn.TEXTJOIN(", ",TRUE,
_xlfn.UNIQUE(
_xlfn.MAP(
_xlfn.TEXTSPLIT(G2441,","),_xlfn.LAMBDA(_xlpm.k,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41" t="str" cm="1">
        <f t="array" ref="I2441">_xlfn.LET(
    _xlpm.isi, G2441,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42" spans="1:9" hidden="1" x14ac:dyDescent="0.3">
      <c r="A2442">
        <v>29614570</v>
      </c>
      <c r="B2442" t="s">
        <v>6902</v>
      </c>
      <c r="C2442" t="s">
        <v>7640</v>
      </c>
      <c r="D2442" t="s">
        <v>7977</v>
      </c>
      <c r="E2442" t="s">
        <v>8073</v>
      </c>
      <c r="F2442" t="s">
        <v>8075</v>
      </c>
      <c r="G2442" t="str" cm="1">
        <f t="array" ref="G2442">IFERROR(
    _xlfn.TEXTJOIN(", ", TRUE,
        TEXT(TRIM(_xlfn.TEXTAFTER(
            _xlfn.TEXTBEFORE(
                _xlfn.FILTERXML("&lt;t&gt;&lt;s&gt;" &amp; SUBSTITUTE(D2442, ";", "&lt;/s&gt;&lt;s&gt;") &amp; "&lt;/s&gt;&lt;/t&gt;", "//s"),
                "]"
            ),
            "KBLI:"
        )), "00000")
    ),
"")</f>
        <v>01262, 56303, 79122</v>
      </c>
      <c r="H2442" t="str" cm="1">
        <f t="array" ref="H2442">IF(G2442="","",
_xlfn.TEXTJOIN(", ",TRUE,
_xlfn.UNIQUE(
_xlfn.MAP(
_xlfn.TEXTSPLIT(G2442,","),_xlfn.LAMBDA(_xlpm.k,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I, N</v>
      </c>
      <c r="I2442" t="str" cm="1">
        <f t="array" ref="I2442">_xlfn.LET(
    _xlpm.isi, G2442,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Rumah Minum/Kafe | Aktivitas Biro Perjalanan Ibadah Umroh dan Haji Khusus</v>
      </c>
    </row>
    <row r="2443" spans="1:9" hidden="1" x14ac:dyDescent="0.3">
      <c r="A2443">
        <v>28011518</v>
      </c>
      <c r="B2443" t="s">
        <v>7625</v>
      </c>
      <c r="C2443" t="s">
        <v>7640</v>
      </c>
      <c r="D2443" t="s">
        <v>7714</v>
      </c>
      <c r="E2443" t="s">
        <v>8073</v>
      </c>
      <c r="F2443" t="s">
        <v>8075</v>
      </c>
      <c r="G2443" t="str" cm="1">
        <f t="array" ref="G2443">IFERROR(
    _xlfn.TEXTJOIN(", ", TRUE,
        TEXT(TRIM(_xlfn.TEXTAFTER(
            _xlfn.TEXTBEFORE(
                _xlfn.FILTERXML("&lt;t&gt;&lt;s&gt;" &amp; SUBSTITUTE(D2443, ";", "&lt;/s&gt;&lt;s&gt;") &amp; "&lt;/s&gt;&lt;/t&gt;", "//s"),
                "]"
            ),
            "KBLI:"
        )), "00000")
    ),
"")</f>
        <v>47249</v>
      </c>
      <c r="H2443" t="str" cm="1">
        <f t="array" ref="H2443">IF(G2443="","",
_xlfn.TEXTJOIN(", ",TRUE,
_xlfn.UNIQUE(
_xlfn.MAP(
_xlfn.TEXTSPLIT(G2443,","),_xlfn.LAMBDA(_xlpm.k,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43" t="str" cm="1">
        <f t="array" ref="I2443">_xlfn.LET(
    _xlpm.isi, G2443,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2444" spans="1:9" hidden="1" x14ac:dyDescent="0.3">
      <c r="A2444">
        <v>29525913</v>
      </c>
      <c r="B2444" t="s">
        <v>7399</v>
      </c>
      <c r="C2444" t="s">
        <v>7640</v>
      </c>
      <c r="D2444" t="s">
        <v>7657</v>
      </c>
      <c r="E2444" t="s">
        <v>8073</v>
      </c>
      <c r="F2444" t="s">
        <v>8075</v>
      </c>
      <c r="G2444" t="str" cm="1">
        <f t="array" ref="G2444">IFERROR(
    _xlfn.TEXTJOIN(", ", TRUE,
        TEXT(TRIM(_xlfn.TEXTAFTER(
            _xlfn.TEXTBEFORE(
                _xlfn.FILTERXML("&lt;t&gt;&lt;s&gt;" &amp; SUBSTITUTE(D2444, ";", "&lt;/s&gt;&lt;s&gt;") &amp; "&lt;/s&gt;&lt;/t&gt;", "//s"),
                "]"
            ),
            "KBLI:"
        )), "00000")
    ),
"")</f>
        <v>47112</v>
      </c>
      <c r="H2444" t="str" cm="1">
        <f t="array" ref="H2444">IF(G2444="","",
_xlfn.TEXTJOIN(", ",TRUE,
_xlfn.UNIQUE(
_xlfn.MAP(
_xlfn.TEXTSPLIT(G2444,","),_xlfn.LAMBDA(_xlpm.k,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44" t="str" cm="1">
        <f t="array" ref="I2444">_xlfn.LET(
    _xlpm.isi, G2444,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445" spans="1:9" hidden="1" x14ac:dyDescent="0.3">
      <c r="A2445">
        <v>31882234</v>
      </c>
      <c r="B2445" t="s">
        <v>5937</v>
      </c>
      <c r="C2445" t="s">
        <v>7640</v>
      </c>
      <c r="D2445" t="s">
        <v>7645</v>
      </c>
      <c r="E2445" t="s">
        <v>8073</v>
      </c>
      <c r="F2445" t="s">
        <v>8075</v>
      </c>
      <c r="G2445" t="str" cm="1">
        <f t="array" ref="G2445">IFERROR(
    _xlfn.TEXTJOIN(", ", TRUE,
        TEXT(TRIM(_xlfn.TEXTAFTER(
            _xlfn.TEXTBEFORE(
                _xlfn.FILTERXML("&lt;t&gt;&lt;s&gt;" &amp; SUBSTITUTE(D2445, ";", "&lt;/s&gt;&lt;s&gt;") &amp; "&lt;/s&gt;&lt;/t&gt;", "//s"),
                "]"
            ),
            "KBLI:"
        )), "00000")
    ),
"")</f>
        <v>47242</v>
      </c>
      <c r="H2445" t="str" cm="1">
        <f t="array" ref="H2445">IF(G2445="","",
_xlfn.TEXTJOIN(", ",TRUE,
_xlfn.UNIQUE(
_xlfn.MAP(
_xlfn.TEXTSPLIT(G2445,","),_xlfn.LAMBDA(_xlpm.k,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45" t="str" cm="1">
        <f t="array" ref="I2445">_xlfn.LET(
    _xlpm.isi, G2445,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446" spans="1:9" hidden="1" x14ac:dyDescent="0.3">
      <c r="A2446">
        <v>29128611</v>
      </c>
      <c r="B2446" t="s">
        <v>5736</v>
      </c>
      <c r="C2446" t="s">
        <v>7640</v>
      </c>
      <c r="D2446" t="s">
        <v>7642</v>
      </c>
      <c r="E2446" t="s">
        <v>8073</v>
      </c>
      <c r="F2446" t="s">
        <v>8075</v>
      </c>
      <c r="G2446" t="str" cm="1">
        <f t="array" ref="G2446">IFERROR(
    _xlfn.TEXTJOIN(", ", TRUE,
        TEXT(TRIM(_xlfn.TEXTAFTER(
            _xlfn.TEXTBEFORE(
                _xlfn.FILTERXML("&lt;t&gt;&lt;s&gt;" &amp; SUBSTITUTE(D2446, ";", "&lt;/s&gt;&lt;s&gt;") &amp; "&lt;/s&gt;&lt;/t&gt;", "//s"),
                "]"
            ),
            "KBLI:"
        )), "00000")
    ),
"")</f>
        <v>01262</v>
      </c>
      <c r="H2446" t="str" cm="1">
        <f t="array" ref="H2446">IF(G2446="","",
_xlfn.TEXTJOIN(", ",TRUE,
_xlfn.UNIQUE(
_xlfn.MAP(
_xlfn.TEXTSPLIT(G2446,","),_xlfn.LAMBDA(_xlpm.k,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46" t="str" cm="1">
        <f t="array" ref="I2446">_xlfn.LET(
    _xlpm.isi, G2446,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47" spans="1:9" hidden="1" x14ac:dyDescent="0.3">
      <c r="A2447">
        <v>32367739</v>
      </c>
      <c r="B2447" t="s">
        <v>8089</v>
      </c>
      <c r="C2447" t="s">
        <v>7640</v>
      </c>
      <c r="D2447" t="s">
        <v>7819</v>
      </c>
      <c r="E2447" t="s">
        <v>8073</v>
      </c>
      <c r="F2447" t="s">
        <v>8075</v>
      </c>
      <c r="G2447" t="str" cm="1">
        <f t="array" ref="G2447">IFERROR(
    _xlfn.TEXTJOIN(", ", TRUE,
        TEXT(TRIM(_xlfn.TEXTAFTER(
            _xlfn.TEXTBEFORE(
                _xlfn.FILTERXML("&lt;t&gt;&lt;s&gt;" &amp; SUBSTITUTE(D2447, ";", "&lt;/s&gt;&lt;s&gt;") &amp; "&lt;/s&gt;&lt;/t&gt;", "//s"),
                "]"
            ),
            "KBLI:"
        )), "00000")
    ),
"")</f>
        <v>86902</v>
      </c>
      <c r="H2447" t="str" cm="1">
        <f t="array" ref="H2447">IF(G2447="","",
_xlfn.TEXTJOIN(", ",TRUE,
_xlfn.UNIQUE(
_xlfn.MAP(
_xlfn.TEXTSPLIT(G2447,","),_xlfn.LAMBDA(_xlpm.k,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Q</v>
      </c>
      <c r="I2447" t="str" cm="1">
        <f t="array" ref="I2447">_xlfn.LET(
    _xlpm.isi, G2447,
    IF(_xlpm.isi="","",
        _xlfn.LET(
            _xlpm.daftar, _xlfn.TEXTSPLIT(_xlpm.isi, ","),
            _xlpm.bersih, TRIM(_xlpm.daftar),
            _xlpm.hasil, _xlfn.MAP(_xlpm.bersih, _xlfn.LAMBDA(_xlpm.k,
                IFERROR(
                    _xlfn.XLOOKUP(
                        TRIM(CLEAN(TEXT(_xlpm.k,"@"))),
                        TRIM(CLEAN(TEXT(kbli!$C$2:$C$1787,"@"))),
                        kbli!$D$2:$D$1787,
                        ""
                    ),
                    ""
                )
            )),
            _xlfn.TEXTJOIN(" | ", TRUE, _xlpm.hasil)
        )
    )
)</f>
        <v>Aktivitas Pelayanan Kesehatan Tradisional</v>
      </c>
    </row>
    <row r="2448" spans="1:9" hidden="1" x14ac:dyDescent="0.3">
      <c r="A2448">
        <v>26161790</v>
      </c>
      <c r="B2448" t="s">
        <v>6055</v>
      </c>
      <c r="C2448" t="s">
        <v>7640</v>
      </c>
      <c r="D2448" t="s">
        <v>7660</v>
      </c>
      <c r="E2448" t="s">
        <v>8073</v>
      </c>
      <c r="F2448" t="s">
        <v>8075</v>
      </c>
      <c r="G2448" t="str" cm="1">
        <f t="array" ref="G2448">IFERROR(
    _xlfn.TEXTJOIN(", ", TRUE,
        TEXT(TRIM(_xlfn.TEXTAFTER(
            _xlfn.TEXTBEFORE(
                _xlfn.FILTERXML("&lt;t&gt;&lt;s&gt;" &amp; SUBSTITUTE(D2448, ";", "&lt;/s&gt;&lt;s&gt;") &amp; "&lt;/s&gt;&lt;/t&gt;", "//s"),
                "]"
            ),
            "KBLI:"
        )), "00000")
    ),
"")</f>
        <v>45407</v>
      </c>
      <c r="H2448" t="str" cm="1">
        <f t="array" ref="H2448">IF(G2448="","",
_xlfn.TEXTJOIN(", ",TRUE,
_xlfn.UNIQUE(
_xlfn.MAP(
_xlfn.TEXTSPLIT(G2448,","),_xlfn.LAMBDA(_xlpm.k,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48" t="str" cm="1">
        <f t="array" ref="I2448">_xlfn.LET(
    _xlpm.isi, G2448,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449" spans="1:9" hidden="1" x14ac:dyDescent="0.3">
      <c r="A2449">
        <v>27079022</v>
      </c>
      <c r="B2449" t="s">
        <v>6994</v>
      </c>
      <c r="C2449" t="s">
        <v>7640</v>
      </c>
      <c r="D2449" t="s">
        <v>7760</v>
      </c>
      <c r="E2449" t="s">
        <v>8073</v>
      </c>
      <c r="F2449" t="s">
        <v>8075</v>
      </c>
      <c r="G2449" t="str" cm="1">
        <f t="array" ref="G2449">IFERROR(
    _xlfn.TEXTJOIN(", ", TRUE,
        TEXT(TRIM(_xlfn.TEXTAFTER(
            _xlfn.TEXTBEFORE(
                _xlfn.FILTERXML("&lt;t&gt;&lt;s&gt;" &amp; SUBSTITUTE(D2449, ";", "&lt;/s&gt;&lt;s&gt;") &amp; "&lt;/s&gt;&lt;/t&gt;", "//s"),
                "]"
            ),
            "KBLI:"
        )), "00000")
    ),
"")</f>
        <v>03226</v>
      </c>
      <c r="H2449" t="str" cm="1">
        <f t="array" ref="H2449">IF(G2449="","",
_xlfn.TEXTJOIN(", ",TRUE,
_xlfn.UNIQUE(
_xlfn.MAP(
_xlfn.TEXTSPLIT(G2449,","),_xlfn.LAMBDA(_xlpm.k,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49" t="str" cm="1">
        <f t="array" ref="I2449">_xlfn.LET(
    _xlpm.isi, G2449,
    IF(_xlpm.isi="","",
        _xlfn.LET(
            _xlpm.daftar, _xlfn.TEXTSPLIT(_xlpm.isi, ","),
            _xlpm.bersih, TRIM(_xlpm.daftar),
            _xlpm.hasil, _xlfn.MAP(_xlpm.bersih, _xlfn.LAMBDA(_xlpm.k,
                IFERROR(
                    _xlfn.XLOOKUP(
                        TRIM(CLEAN(TEXT(_xlpm.k,"@"))),
                        TRIM(CLEAN(TEXT(kbli!$C$2:$C$1787,"@"))),
                        kbli!$D$2:$D$1787,
                        ""
                    ),
                    ""
                )
            )),
            _xlfn.TEXTJOIN(" | ", TRUE, _xlpm.hasil)
        )
    )
)</f>
        <v>Pembenihan Ikan Air Tawar</v>
      </c>
    </row>
    <row r="2450" spans="1:9" hidden="1" x14ac:dyDescent="0.3">
      <c r="A2450">
        <v>29623432</v>
      </c>
      <c r="B2450" t="s">
        <v>6861</v>
      </c>
      <c r="C2450" t="s">
        <v>7640</v>
      </c>
      <c r="D2450" t="s">
        <v>7964</v>
      </c>
      <c r="E2450" t="s">
        <v>8073</v>
      </c>
      <c r="F2450" t="s">
        <v>8075</v>
      </c>
      <c r="G2450" t="str" cm="1">
        <f t="array" ref="G2450">IFERROR(
    _xlfn.TEXTJOIN(", ", TRUE,
        TEXT(TRIM(_xlfn.TEXTAFTER(
            _xlfn.TEXTBEFORE(
                _xlfn.FILTERXML("&lt;t&gt;&lt;s&gt;" &amp; SUBSTITUTE(D2450, ";", "&lt;/s&gt;&lt;s&gt;") &amp; "&lt;/s&gt;&lt;/t&gt;", "//s"),
                "]"
            ),
            "KBLI:"
        )), "00000")
    ),
"")</f>
        <v>47596</v>
      </c>
      <c r="H2450" t="str" cm="1">
        <f t="array" ref="H2450">IF(G2450="","",
_xlfn.TEXTJOIN(", ",TRUE,
_xlfn.UNIQUE(
_xlfn.MAP(
_xlfn.TEXTSPLIT(G2450,","),_xlfn.LAMBDA(_xlpm.k,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50" t="str" cm="1">
        <f t="array" ref="I2450">_xlfn.LET(
    _xlpm.isi, G2450,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Pecah Belah Dan Perlengkapan Dapur Bukan Dari Plastik, Batu, Tanah Liat, Kayu, Bambu Atau Rotan</v>
      </c>
    </row>
    <row r="2451" spans="1:9" hidden="1" x14ac:dyDescent="0.3">
      <c r="A2451">
        <v>32396961</v>
      </c>
      <c r="B2451" t="s">
        <v>5938</v>
      </c>
      <c r="C2451" t="s">
        <v>7640</v>
      </c>
      <c r="D2451" t="s">
        <v>7813</v>
      </c>
      <c r="E2451" t="s">
        <v>8073</v>
      </c>
      <c r="F2451" t="s">
        <v>8075</v>
      </c>
      <c r="G2451" t="str" cm="1">
        <f t="array" ref="G2451">IFERROR(
    _xlfn.TEXTJOIN(", ", TRUE,
        TEXT(TRIM(_xlfn.TEXTAFTER(
            _xlfn.TEXTBEFORE(
                _xlfn.FILTERXML("&lt;t&gt;&lt;s&gt;" &amp; SUBSTITUTE(D2451, ";", "&lt;/s&gt;&lt;s&gt;") &amp; "&lt;/s&gt;&lt;/t&gt;", "//s"),
                "]"
            ),
            "KBLI:"
        )), "00000")
    ),
"")</f>
        <v>01262, 96112</v>
      </c>
      <c r="H2451" t="str" cm="1">
        <f t="array" ref="H2451">IF(G2451="","",
_xlfn.TEXTJOIN(", ",TRUE,
_xlfn.UNIQUE(
_xlfn.MAP(
_xlfn.TEXTSPLIT(G2451,","),_xlfn.LAMBDA(_xlpm.k,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S</v>
      </c>
      <c r="I2451" t="str" cm="1">
        <f t="array" ref="I2451">_xlfn.LET(
    _xlpm.isi, G2451,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Aktivitas Salon Kecantikan</v>
      </c>
    </row>
    <row r="2452" spans="1:9" hidden="1" x14ac:dyDescent="0.3">
      <c r="A2452">
        <v>26587631</v>
      </c>
      <c r="B2452" t="s">
        <v>6903</v>
      </c>
      <c r="C2452" t="s">
        <v>7640</v>
      </c>
      <c r="D2452" t="s">
        <v>7656</v>
      </c>
      <c r="E2452" t="s">
        <v>8073</v>
      </c>
      <c r="F2452" t="s">
        <v>8075</v>
      </c>
      <c r="G2452" t="str" cm="1">
        <f t="array" ref="G2452">IFERROR(
    _xlfn.TEXTJOIN(", ", TRUE,
        TEXT(TRIM(_xlfn.TEXTAFTER(
            _xlfn.TEXTBEFORE(
                _xlfn.FILTERXML("&lt;t&gt;&lt;s&gt;" &amp; SUBSTITUTE(D2452, ";", "&lt;/s&gt;&lt;s&gt;") &amp; "&lt;/s&gt;&lt;/t&gt;", "//s"),
                "]"
            ),
            "KBLI:"
        )), "00000")
    ),
"")</f>
        <v>56103</v>
      </c>
      <c r="H2452" t="str" cm="1">
        <f t="array" ref="H2452">IF(G2452="","",
_xlfn.TEXTJOIN(", ",TRUE,
_xlfn.UNIQUE(
_xlfn.MAP(
_xlfn.TEXTSPLIT(G2452,","),_xlfn.LAMBDA(_xlpm.k,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52" t="str" cm="1">
        <f t="array" ref="I2452">_xlfn.LET(
    _xlpm.isi, G2452,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53" spans="1:9" hidden="1" x14ac:dyDescent="0.3">
      <c r="A2453">
        <v>27803715</v>
      </c>
      <c r="B2453" t="s">
        <v>7251</v>
      </c>
      <c r="C2453" t="s">
        <v>7640</v>
      </c>
      <c r="D2453" t="s">
        <v>7642</v>
      </c>
      <c r="E2453" t="s">
        <v>8073</v>
      </c>
      <c r="F2453" t="s">
        <v>8075</v>
      </c>
      <c r="G2453" t="str" cm="1">
        <f t="array" ref="G2453">IFERROR(
    _xlfn.TEXTJOIN(", ", TRUE,
        TEXT(TRIM(_xlfn.TEXTAFTER(
            _xlfn.TEXTBEFORE(
                _xlfn.FILTERXML("&lt;t&gt;&lt;s&gt;" &amp; SUBSTITUTE(D2453, ";", "&lt;/s&gt;&lt;s&gt;") &amp; "&lt;/s&gt;&lt;/t&gt;", "//s"),
                "]"
            ),
            "KBLI:"
        )), "00000")
    ),
"")</f>
        <v>01262</v>
      </c>
      <c r="H2453" t="str" cm="1">
        <f t="array" ref="H2453">IF(G2453="","",
_xlfn.TEXTJOIN(", ",TRUE,
_xlfn.UNIQUE(
_xlfn.MAP(
_xlfn.TEXTSPLIT(G2453,","),_xlfn.LAMBDA(_xlpm.k,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53" t="str" cm="1">
        <f t="array" ref="I2453">_xlfn.LET(
    _xlpm.isi, G2453,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54" spans="1:9" hidden="1" x14ac:dyDescent="0.3">
      <c r="A2454">
        <v>29315756</v>
      </c>
      <c r="B2454" t="s">
        <v>7584</v>
      </c>
      <c r="C2454" t="s">
        <v>7640</v>
      </c>
      <c r="D2454" t="s">
        <v>7642</v>
      </c>
      <c r="E2454" t="s">
        <v>8073</v>
      </c>
      <c r="F2454" t="s">
        <v>8075</v>
      </c>
      <c r="G2454" t="str" cm="1">
        <f t="array" ref="G2454">IFERROR(
    _xlfn.TEXTJOIN(", ", TRUE,
        TEXT(TRIM(_xlfn.TEXTAFTER(
            _xlfn.TEXTBEFORE(
                _xlfn.FILTERXML("&lt;t&gt;&lt;s&gt;" &amp; SUBSTITUTE(D2454, ";", "&lt;/s&gt;&lt;s&gt;") &amp; "&lt;/s&gt;&lt;/t&gt;", "//s"),
                "]"
            ),
            "KBLI:"
        )), "00000")
    ),
"")</f>
        <v>01262</v>
      </c>
      <c r="H2454" t="str" cm="1">
        <f t="array" ref="H2454">IF(G2454="","",
_xlfn.TEXTJOIN(", ",TRUE,
_xlfn.UNIQUE(
_xlfn.MAP(
_xlfn.TEXTSPLIT(G2454,","),_xlfn.LAMBDA(_xlpm.k,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54" t="str" cm="1">
        <f t="array" ref="I2454">_xlfn.LET(
    _xlpm.isi, G2454,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55" spans="1:9" hidden="1" x14ac:dyDescent="0.3">
      <c r="A2455">
        <v>32204080</v>
      </c>
      <c r="B2455" t="s">
        <v>7009</v>
      </c>
      <c r="C2455" t="s">
        <v>7640</v>
      </c>
      <c r="D2455" t="s">
        <v>7748</v>
      </c>
      <c r="E2455" t="s">
        <v>8073</v>
      </c>
      <c r="F2455" t="s">
        <v>8075</v>
      </c>
      <c r="G2455" t="str" cm="1">
        <f t="array" ref="G2455">IFERROR(
    _xlfn.TEXTJOIN(", ", TRUE,
        TEXT(TRIM(_xlfn.TEXTAFTER(
            _xlfn.TEXTBEFORE(
                _xlfn.FILTERXML("&lt;t&gt;&lt;s&gt;" &amp; SUBSTITUTE(D2455, ";", "&lt;/s&gt;&lt;s&gt;") &amp; "&lt;/s&gt;&lt;/t&gt;", "//s"),
                "]"
            ),
            "KBLI:"
        )), "00000")
    ),
"")</f>
        <v>46636</v>
      </c>
      <c r="H2455" t="str" cm="1">
        <f t="array" ref="H2455">IF(G2455="","",
_xlfn.TEXTJOIN(", ",TRUE,
_xlfn.UNIQUE(
_xlfn.MAP(
_xlfn.TEXTSPLIT(G2455,","),_xlfn.LAMBDA(_xlpm.k,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55" t="str" cm="1">
        <f t="array" ref="I2455">_xlfn.LET(
    _xlpm.isi, G2455,
    IF(_xlpm.isi="","",
        _xlfn.LET(
            _xlpm.daftar, _xlfn.TEXTSPLIT(_xlpm.isi, ","),
            _xlpm.bersih, TRIM(_xlpm.daftar),
            _xlpm.hasil, _xlfn.MAP(_xlpm.bersih, _xlfn.LAMBDA(_xlpm.k,
                IFERROR(
                    _xlfn.XLOOKUP(
                        TRIM(CLEAN(TEXT(_xlpm.k,"@"))),
                        TRIM(CLEAN(TEXT(kbli!$C$2:$C$1787,"@"))),
                        kbli!$D$2:$D$1787,
                        ""
                    ),
                    ""
                )
            )),
            _xlfn.TEXTJOIN(" | ", TRUE, _xlpm.hasil)
        )
    )
)</f>
        <v>Perdagangan Besar Bahan Konstruksi Dari Kayu</v>
      </c>
    </row>
    <row r="2456" spans="1:9" hidden="1" x14ac:dyDescent="0.3">
      <c r="A2456">
        <v>27176438</v>
      </c>
      <c r="B2456" t="s">
        <v>6926</v>
      </c>
      <c r="C2456" t="s">
        <v>7640</v>
      </c>
      <c r="D2456" t="s">
        <v>7650</v>
      </c>
      <c r="E2456" t="s">
        <v>8073</v>
      </c>
      <c r="F2456" t="s">
        <v>8075</v>
      </c>
      <c r="G2456" t="str" cm="1">
        <f t="array" ref="G2456">IFERROR(
    _xlfn.TEXTJOIN(", ", TRUE,
        TEXT(TRIM(_xlfn.TEXTAFTER(
            _xlfn.TEXTBEFORE(
                _xlfn.FILTERXML("&lt;t&gt;&lt;s&gt;" &amp; SUBSTITUTE(D2456, ";", "&lt;/s&gt;&lt;s&gt;") &amp; "&lt;/s&gt;&lt;/t&gt;", "//s"),
                "]"
            ),
            "KBLI:"
        )), "00000")
    ),
"")</f>
        <v>47245</v>
      </c>
      <c r="H2456" t="str" cm="1">
        <f t="array" ref="H2456">IF(G2456="","",
_xlfn.TEXTJOIN(", ",TRUE,
_xlfn.UNIQUE(
_xlfn.MAP(
_xlfn.TEXTSPLIT(G2456,","),_xlfn.LAMBDA(_xlpm.k,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56" t="str" cm="1">
        <f t="array" ref="I2456">_xlfn.LET(
    _xlpm.isi, G2456,
    IF(_xlpm.isi="","",
        _xlfn.LET(
            _xlpm.daftar, _xlfn.TEXTSPLIT(_xlpm.isi, ","),
            _xlpm.bersih, TRIM(_xlpm.daftar),
            _xlpm.hasil, _xlfn.MAP(_xlpm.bersih, _xlfn.LAMBDA(_xlpm.k,
                IFERROR(
                    _xlfn.XLOOKUP(
                        TRIM(CLEAN(TEXT(_xlpm.k,"@"))),
                        TRIM(CLEAN(TEXT(kbli!$C$2:$C$1787,"@"))),
                        kbli!$D$2:$D$1787,
                        ""
                    ),
                    ""
                )
            )),
            _xlfn.TEXTJOIN(" | ", TRUE, _xlpm.hasil)
        )
    )
)</f>
        <v>Perdagangan Eceran Daging dan Ikan Olahan</v>
      </c>
    </row>
    <row r="2457" spans="1:9" hidden="1" x14ac:dyDescent="0.3">
      <c r="A2457">
        <v>28152707</v>
      </c>
      <c r="B2457" t="s">
        <v>5939</v>
      </c>
      <c r="C2457" t="s">
        <v>7640</v>
      </c>
      <c r="D2457" t="s">
        <v>7656</v>
      </c>
      <c r="E2457" t="s">
        <v>8073</v>
      </c>
      <c r="F2457" t="s">
        <v>8075</v>
      </c>
      <c r="G2457" t="str" cm="1">
        <f t="array" ref="G2457">IFERROR(
    _xlfn.TEXTJOIN(", ", TRUE,
        TEXT(TRIM(_xlfn.TEXTAFTER(
            _xlfn.TEXTBEFORE(
                _xlfn.FILTERXML("&lt;t&gt;&lt;s&gt;" &amp; SUBSTITUTE(D2457, ";", "&lt;/s&gt;&lt;s&gt;") &amp; "&lt;/s&gt;&lt;/t&gt;", "//s"),
                "]"
            ),
            "KBLI:"
        )), "00000")
    ),
"")</f>
        <v>56103</v>
      </c>
      <c r="H2457" t="str" cm="1">
        <f t="array" ref="H2457">IF(G2457="","",
_xlfn.TEXTJOIN(", ",TRUE,
_xlfn.UNIQUE(
_xlfn.MAP(
_xlfn.TEXTSPLIT(G2457,","),_xlfn.LAMBDA(_xlpm.k,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57" t="str" cm="1">
        <f t="array" ref="I2457">_xlfn.LET(
    _xlpm.isi, G2457,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58" spans="1:9" hidden="1" x14ac:dyDescent="0.3">
      <c r="A2458">
        <v>29396345</v>
      </c>
      <c r="B2458" t="s">
        <v>6075</v>
      </c>
      <c r="C2458" t="s">
        <v>7640</v>
      </c>
      <c r="D2458" t="s">
        <v>7644</v>
      </c>
      <c r="E2458" t="s">
        <v>8073</v>
      </c>
      <c r="F2458" t="s">
        <v>8075</v>
      </c>
      <c r="G2458" t="str" cm="1">
        <f t="array" ref="G2458">IFERROR(
    _xlfn.TEXTJOIN(", ", TRUE,
        TEXT(TRIM(_xlfn.TEXTAFTER(
            _xlfn.TEXTBEFORE(
                _xlfn.FILTERXML("&lt;t&gt;&lt;s&gt;" &amp; SUBSTITUTE(D2458, ";", "&lt;/s&gt;&lt;s&gt;") &amp; "&lt;/s&gt;&lt;/t&gt;", "//s"),
                "]"
            ),
            "KBLI:"
        )), "00000")
    ),
"")</f>
        <v>01135</v>
      </c>
      <c r="H2458" t="str" cm="1">
        <f t="array" ref="H2458">IF(G2458="","",
_xlfn.TEXTJOIN(", ",TRUE,
_xlfn.UNIQUE(
_xlfn.MAP(
_xlfn.TEXTSPLIT(G2458,","),_xlfn.LAMBDA(_xlpm.k,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58" t="str" cm="1">
        <f t="array" ref="I2458">_xlfn.LET(
    _xlpm.isi, G2458,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459" spans="1:9" hidden="1" x14ac:dyDescent="0.3">
      <c r="A2459">
        <v>26112454</v>
      </c>
      <c r="B2459" t="s">
        <v>8090</v>
      </c>
      <c r="C2459" t="s">
        <v>7640</v>
      </c>
      <c r="D2459" t="s">
        <v>7685</v>
      </c>
      <c r="E2459" t="s">
        <v>8073</v>
      </c>
      <c r="F2459" t="s">
        <v>8075</v>
      </c>
      <c r="G2459" t="str" cm="1">
        <f t="array" ref="G2459">IFERROR(
    _xlfn.TEXTJOIN(", ", TRUE,
        TEXT(TRIM(_xlfn.TEXTAFTER(
            _xlfn.TEXTBEFORE(
                _xlfn.FILTERXML("&lt;t&gt;&lt;s&gt;" &amp; SUBSTITUTE(D2459, ";", "&lt;/s&gt;&lt;s&gt;") &amp; "&lt;/s&gt;&lt;/t&gt;", "//s"),
                "]"
            ),
            "KBLI:"
        )), "00000")
    ),
"")</f>
        <v>47919</v>
      </c>
      <c r="H2459" t="str" cm="1">
        <f t="array" ref="H2459">IF(G2459="","",
_xlfn.TEXTJOIN(", ",TRUE,
_xlfn.UNIQUE(
_xlfn.MAP(
_xlfn.TEXTSPLIT(G2459,","),_xlfn.LAMBDA(_xlpm.k,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59" t="str" cm="1">
        <f t="array" ref="I2459">_xlfn.LET(
    _xlpm.isi, G2459,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2460" spans="1:9" hidden="1" x14ac:dyDescent="0.3">
      <c r="A2460">
        <v>27661897</v>
      </c>
      <c r="B2460" t="s">
        <v>7400</v>
      </c>
      <c r="C2460" t="s">
        <v>7640</v>
      </c>
      <c r="D2460" t="s">
        <v>7658</v>
      </c>
      <c r="E2460" t="s">
        <v>8073</v>
      </c>
      <c r="F2460" t="s">
        <v>8075</v>
      </c>
      <c r="G2460" t="str" cm="1">
        <f t="array" ref="G2460">IFERROR(
    _xlfn.TEXTJOIN(", ", TRUE,
        TEXT(TRIM(_xlfn.TEXTAFTER(
            _xlfn.TEXTBEFORE(
                _xlfn.FILTERXML("&lt;t&gt;&lt;s&gt;" &amp; SUBSTITUTE(D2460, ";", "&lt;/s&gt;&lt;s&gt;") &amp; "&lt;/s&gt;&lt;/t&gt;", "//s"),
                "]"
            ),
            "KBLI:"
        )), "00000")
    ),
"")</f>
        <v>47772</v>
      </c>
      <c r="H2460" t="str" cm="1">
        <f t="array" ref="H2460">IF(G2460="","",
_xlfn.TEXTJOIN(", ",TRUE,
_xlfn.UNIQUE(
_xlfn.MAP(
_xlfn.TEXTSPLIT(G2460,","),_xlfn.LAMBDA(_xlpm.k,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60" t="str" cm="1">
        <f t="array" ref="I2460">_xlfn.LET(
    _xlpm.isi, G2460,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461" spans="1:9" hidden="1" x14ac:dyDescent="0.3">
      <c r="A2461">
        <v>28413234</v>
      </c>
      <c r="B2461" t="s">
        <v>6867</v>
      </c>
      <c r="C2461" t="s">
        <v>7640</v>
      </c>
      <c r="D2461" t="s">
        <v>7773</v>
      </c>
      <c r="E2461" t="s">
        <v>8073</v>
      </c>
      <c r="F2461" t="s">
        <v>8075</v>
      </c>
      <c r="G2461" t="str" cm="1">
        <f t="array" ref="G2461">IFERROR(
    _xlfn.TEXTJOIN(", ", TRUE,
        TEXT(TRIM(_xlfn.TEXTAFTER(
            _xlfn.TEXTBEFORE(
                _xlfn.FILTERXML("&lt;t&gt;&lt;s&gt;" &amp; SUBSTITUTE(D2461, ";", "&lt;/s&gt;&lt;s&gt;") &amp; "&lt;/s&gt;&lt;/t&gt;", "//s"),
                "]"
            ),
            "KBLI:"
        )), "00000")
    ),
"")</f>
        <v>45406</v>
      </c>
      <c r="H2461" t="str" cm="1">
        <f t="array" ref="H2461">IF(G2461="","",
_xlfn.TEXTJOIN(", ",TRUE,
_xlfn.UNIQUE(
_xlfn.MAP(
_xlfn.TEXTSPLIT(G2461,","),_xlfn.LAMBDA(_xlpm.k,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61" t="str" cm="1">
        <f t="array" ref="I2461">_xlfn.LET(
    _xlpm.isi, G2461,
    IF(_xlpm.isi="","",
        _xlfn.LET(
            _xlpm.daftar, _xlfn.TEXTSPLIT(_xlpm.isi, ","),
            _xlpm.bersih, TRIM(_xlpm.daftar),
            _xlpm.hasil, _xlfn.MAP(_xlpm.bersih, _xlfn.LAMBDA(_xlpm.k,
                IFERROR(
                    _xlfn.XLOOKUP(
                        TRIM(CLEAN(TEXT(_xlpm.k,"@"))),
                        TRIM(CLEAN(TEXT(kbli!$C$2:$C$1787,"@"))),
                        kbli!$D$2:$D$1787,
                        ""
                    ),
                    ""
                )
            )),
            _xlfn.TEXTJOIN(" | ", TRUE, _xlpm.hasil)
        )
    )
)</f>
        <v>Perdagangan Eceran Suku Cadang Sepeda Motor Dan Aksesorinya</v>
      </c>
    </row>
    <row r="2462" spans="1:9" hidden="1" x14ac:dyDescent="0.3">
      <c r="A2462">
        <v>29386618</v>
      </c>
      <c r="B2462" t="s">
        <v>5978</v>
      </c>
      <c r="C2462" t="s">
        <v>7640</v>
      </c>
      <c r="D2462" t="s">
        <v>7644</v>
      </c>
      <c r="E2462" t="s">
        <v>8073</v>
      </c>
      <c r="F2462" t="s">
        <v>8075</v>
      </c>
      <c r="G2462" t="str" cm="1">
        <f t="array" ref="G2462">IFERROR(
    _xlfn.TEXTJOIN(", ", TRUE,
        TEXT(TRIM(_xlfn.TEXTAFTER(
            _xlfn.TEXTBEFORE(
                _xlfn.FILTERXML("&lt;t&gt;&lt;s&gt;" &amp; SUBSTITUTE(D2462, ";", "&lt;/s&gt;&lt;s&gt;") &amp; "&lt;/s&gt;&lt;/t&gt;", "//s"),
                "]"
            ),
            "KBLI:"
        )), "00000")
    ),
"")</f>
        <v>01135</v>
      </c>
      <c r="H2462" t="str" cm="1">
        <f t="array" ref="H2462">IF(G2462="","",
_xlfn.TEXTJOIN(", ",TRUE,
_xlfn.UNIQUE(
_xlfn.MAP(
_xlfn.TEXTSPLIT(G2462,","),_xlfn.LAMBDA(_xlpm.k,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62" t="str" cm="1">
        <f t="array" ref="I2462">_xlfn.LET(
    _xlpm.isi, G2462,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463" spans="1:9" hidden="1" x14ac:dyDescent="0.3">
      <c r="A2463">
        <v>32164254</v>
      </c>
      <c r="B2463" t="s">
        <v>7626</v>
      </c>
      <c r="C2463" t="s">
        <v>7640</v>
      </c>
      <c r="D2463" t="s">
        <v>7643</v>
      </c>
      <c r="E2463" t="s">
        <v>8073</v>
      </c>
      <c r="F2463" t="s">
        <v>8075</v>
      </c>
      <c r="G2463" t="str" cm="1">
        <f t="array" ref="G2463">IFERROR(
    _xlfn.TEXTJOIN(", ", TRUE,
        TEXT(TRIM(_xlfn.TEXTAFTER(
            _xlfn.TEXTBEFORE(
                _xlfn.FILTERXML("&lt;t&gt;&lt;s&gt;" &amp; SUBSTITUTE(D2463, ";", "&lt;/s&gt;&lt;s&gt;") &amp; "&lt;/s&gt;&lt;/t&gt;", "//s"),
                "]"
            ),
            "KBLI:"
        )), "00000")
    ),
"")</f>
        <v>01131</v>
      </c>
      <c r="H2463" t="str" cm="1">
        <f t="array" ref="H2463">IF(G2463="","",
_xlfn.TEXTJOIN(", ",TRUE,
_xlfn.UNIQUE(
_xlfn.MAP(
_xlfn.TEXTSPLIT(G2463,","),_xlfn.LAMBDA(_xlpm.k,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63" t="str" cm="1">
        <f t="array" ref="I2463">_xlfn.LET(
    _xlpm.isi, G2463,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464" spans="1:9" hidden="1" x14ac:dyDescent="0.3">
      <c r="A2464">
        <v>25861034</v>
      </c>
      <c r="B2464" t="s">
        <v>7401</v>
      </c>
      <c r="C2464" t="s">
        <v>7640</v>
      </c>
      <c r="D2464" t="s">
        <v>7812</v>
      </c>
      <c r="E2464" t="s">
        <v>8073</v>
      </c>
      <c r="F2464" t="s">
        <v>8075</v>
      </c>
      <c r="G2464" t="str" cm="1">
        <f t="array" ref="G2464">IFERROR(
    _xlfn.TEXTJOIN(", ", TRUE,
        TEXT(TRIM(_xlfn.TEXTAFTER(
            _xlfn.TEXTBEFORE(
                _xlfn.FILTERXML("&lt;t&gt;&lt;s&gt;" &amp; SUBSTITUTE(D2464, ";", "&lt;/s&gt;&lt;s&gt;") &amp; "&lt;/s&gt;&lt;/t&gt;", "//s"),
                "]"
            ),
            "KBLI:"
        )), "00000")
    ),
"")</f>
        <v>10794, 56103</v>
      </c>
      <c r="H2464" t="str" cm="1">
        <f t="array" ref="H2464">IF(G2464="","",
_xlfn.TEXTJOIN(", ",TRUE,
_xlfn.UNIQUE(
_xlfn.MAP(
_xlfn.TEXTSPLIT(G2464,","),_xlfn.LAMBDA(_xlpm.k,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I</v>
      </c>
      <c r="I2464" t="str" cm="1">
        <f t="array" ref="I2464">_xlfn.LET(
    _xlpm.isi, G2464,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Kedai Makanan</v>
      </c>
    </row>
    <row r="2465" spans="1:9" hidden="1" x14ac:dyDescent="0.3">
      <c r="A2465">
        <v>26604312</v>
      </c>
      <c r="B2465" t="s">
        <v>7010</v>
      </c>
      <c r="C2465" t="s">
        <v>7640</v>
      </c>
      <c r="D2465" t="s">
        <v>7750</v>
      </c>
      <c r="E2465" t="s">
        <v>8073</v>
      </c>
      <c r="F2465" t="s">
        <v>8075</v>
      </c>
      <c r="G2465" t="str" cm="1">
        <f t="array" ref="G2465">IFERROR(
    _xlfn.TEXTJOIN(", ", TRUE,
        TEXT(TRIM(_xlfn.TEXTAFTER(
            _xlfn.TEXTBEFORE(
                _xlfn.FILTERXML("&lt;t&gt;&lt;s&gt;" &amp; SUBSTITUTE(D2465, ";", "&lt;/s&gt;&lt;s&gt;") &amp; "&lt;/s&gt;&lt;/t&gt;", "//s"),
                "]"
            ),
            "KBLI:"
        )), "00000")
    ),
"")</f>
        <v>47526</v>
      </c>
      <c r="H2465" t="str" cm="1">
        <f t="array" ref="H2465">IF(G2465="","",
_xlfn.TEXTJOIN(", ",TRUE,
_xlfn.UNIQUE(
_xlfn.MAP(
_xlfn.TEXTSPLIT(G2465,","),_xlfn.LAMBDA(_xlpm.k,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65" t="str" cm="1">
        <f t="array" ref="I2465">_xlfn.LET(
    _xlpm.isi, G2465,
    IF(_xlpm.isi="","",
        _xlfn.LET(
            _xlpm.daftar, _xlfn.TEXTSPLIT(_xlpm.isi, ","),
            _xlpm.bersih, TRIM(_xlpm.daftar),
            _xlpm.hasil, _xlfn.MAP(_xlpm.bersih, _xlfn.LAMBDA(_xlpm.k,
                IFERROR(
                    _xlfn.XLOOKUP(
                        TRIM(CLEAN(TEXT(_xlpm.k,"@"))),
                        TRIM(CLEAN(TEXT(kbli!$C$2:$C$1787,"@"))),
                        kbli!$D$2:$D$1787,
                        ""
                    ),
                    ""
                )
            )),
            _xlfn.TEXTJOIN(" | ", TRUE, _xlpm.hasil)
        )
    )
)</f>
        <v>Perdagangan Eceran Bahan Konstruksi Dari Kayu</v>
      </c>
    </row>
    <row r="2466" spans="1:9" hidden="1" x14ac:dyDescent="0.3">
      <c r="A2466">
        <v>27573655</v>
      </c>
      <c r="B2466" t="s">
        <v>8091</v>
      </c>
      <c r="C2466" t="s">
        <v>7640</v>
      </c>
      <c r="D2466" t="s">
        <v>7740</v>
      </c>
      <c r="E2466" t="s">
        <v>8073</v>
      </c>
      <c r="F2466" t="s">
        <v>8075</v>
      </c>
      <c r="G2466" t="str" cm="1">
        <f t="array" ref="G2466">IFERROR(
    _xlfn.TEXTJOIN(", ", TRUE,
        TEXT(TRIM(_xlfn.TEXTAFTER(
            _xlfn.TEXTBEFORE(
                _xlfn.FILTERXML("&lt;t&gt;&lt;s&gt;" &amp; SUBSTITUTE(D2466, ";", "&lt;/s&gt;&lt;s&gt;") &amp; "&lt;/s&gt;&lt;/t&gt;", "//s"),
                "]"
            ),
            "KBLI:"
        )), "00000")
    ),
"")</f>
        <v>47813</v>
      </c>
      <c r="H2466" t="str" cm="1">
        <f t="array" ref="H2466">IF(G2466="","",
_xlfn.TEXTJOIN(", ",TRUE,
_xlfn.UNIQUE(
_xlfn.MAP(
_xlfn.TEXTSPLIT(G2466,","),_xlfn.LAMBDA(_xlpm.k,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66" t="str" cm="1">
        <f t="array" ref="I2466">_xlfn.LET(
    _xlpm.isi, G2466,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2467" spans="1:9" hidden="1" x14ac:dyDescent="0.3">
      <c r="A2467">
        <v>28943180</v>
      </c>
      <c r="B2467" t="s">
        <v>6995</v>
      </c>
      <c r="C2467" t="s">
        <v>7640</v>
      </c>
      <c r="D2467" t="s">
        <v>7838</v>
      </c>
      <c r="E2467" t="s">
        <v>8073</v>
      </c>
      <c r="F2467" t="s">
        <v>8075</v>
      </c>
      <c r="G2467" t="str" cm="1">
        <f t="array" ref="G2467">IFERROR(
    _xlfn.TEXTJOIN(", ", TRUE,
        TEXT(TRIM(_xlfn.TEXTAFTER(
            _xlfn.TEXTBEFORE(
                _xlfn.FILTERXML("&lt;t&gt;&lt;s&gt;" &amp; SUBSTITUTE(D2467, ";", "&lt;/s&gt;&lt;s&gt;") &amp; "&lt;/s&gt;&lt;/t&gt;", "//s"),
                "]"
            ),
            "KBLI:"
        )), "00000")
    ),
"")</f>
        <v>01262, 47112</v>
      </c>
      <c r="H2467" t="str" cm="1">
        <f t="array" ref="H2467">IF(G2467="","",
_xlfn.TEXTJOIN(", ",TRUE,
_xlfn.UNIQUE(
_xlfn.MAP(
_xlfn.TEXTSPLIT(G2467,","),_xlfn.LAMBDA(_xlpm.k,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2467" t="str" cm="1">
        <f t="array" ref="I2467">_xlfn.LET(
    _xlpm.isi, G2467,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Eceran Berbagai Macam Barang Yang Utamanya Makanan, Minuman Atau Tembakau Bukan Di Minimarket/Supermarket/Hypermarket (Tradisional)</v>
      </c>
    </row>
    <row r="2468" spans="1:9" hidden="1" x14ac:dyDescent="0.3">
      <c r="A2468">
        <v>29483276</v>
      </c>
      <c r="B2468" t="s">
        <v>7609</v>
      </c>
      <c r="C2468" t="s">
        <v>7640</v>
      </c>
      <c r="D2468" t="s">
        <v>7643</v>
      </c>
      <c r="E2468" t="s">
        <v>8073</v>
      </c>
      <c r="F2468" t="s">
        <v>8075</v>
      </c>
      <c r="G2468" t="str" cm="1">
        <f t="array" ref="G2468">IFERROR(
    _xlfn.TEXTJOIN(", ", TRUE,
        TEXT(TRIM(_xlfn.TEXTAFTER(
            _xlfn.TEXTBEFORE(
                _xlfn.FILTERXML("&lt;t&gt;&lt;s&gt;" &amp; SUBSTITUTE(D2468, ";", "&lt;/s&gt;&lt;s&gt;") &amp; "&lt;/s&gt;&lt;/t&gt;", "//s"),
                "]"
            ),
            "KBLI:"
        )), "00000")
    ),
"")</f>
        <v>01131</v>
      </c>
      <c r="H2468" t="str" cm="1">
        <f t="array" ref="H2468">IF(G2468="","",
_xlfn.TEXTJOIN(", ",TRUE,
_xlfn.UNIQUE(
_xlfn.MAP(
_xlfn.TEXTSPLIT(G2468,","),_xlfn.LAMBDA(_xlpm.k,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68" t="str" cm="1">
        <f t="array" ref="I2468">_xlfn.LET(
    _xlpm.isi, G2468,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469" spans="1:9" hidden="1" x14ac:dyDescent="0.3">
      <c r="A2469">
        <v>32339711</v>
      </c>
      <c r="B2469" t="s">
        <v>6076</v>
      </c>
      <c r="C2469" t="s">
        <v>7640</v>
      </c>
      <c r="D2469" t="s">
        <v>7656</v>
      </c>
      <c r="E2469" t="s">
        <v>8073</v>
      </c>
      <c r="F2469" t="s">
        <v>8075</v>
      </c>
      <c r="G2469" t="str" cm="1">
        <f t="array" ref="G2469">IFERROR(
    _xlfn.TEXTJOIN(", ", TRUE,
        TEXT(TRIM(_xlfn.TEXTAFTER(
            _xlfn.TEXTBEFORE(
                _xlfn.FILTERXML("&lt;t&gt;&lt;s&gt;" &amp; SUBSTITUTE(D2469, ";", "&lt;/s&gt;&lt;s&gt;") &amp; "&lt;/s&gt;&lt;/t&gt;", "//s"),
                "]"
            ),
            "KBLI:"
        )), "00000")
    ),
"")</f>
        <v>56103</v>
      </c>
      <c r="H2469" t="str" cm="1">
        <f t="array" ref="H2469">IF(G2469="","",
_xlfn.TEXTJOIN(", ",TRUE,
_xlfn.UNIQUE(
_xlfn.MAP(
_xlfn.TEXTSPLIT(G2469,","),_xlfn.LAMBDA(_xlpm.k,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69" t="str" cm="1">
        <f t="array" ref="I2469">_xlfn.LET(
    _xlpm.isi, G2469,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70" spans="1:9" hidden="1" x14ac:dyDescent="0.3">
      <c r="A2470">
        <v>25853668</v>
      </c>
      <c r="B2470" t="s">
        <v>6927</v>
      </c>
      <c r="C2470" t="s">
        <v>7640</v>
      </c>
      <c r="D2470" t="s">
        <v>7794</v>
      </c>
      <c r="E2470" t="s">
        <v>8073</v>
      </c>
      <c r="F2470" t="s">
        <v>8075</v>
      </c>
      <c r="G2470" t="str" cm="1">
        <f t="array" ref="G2470">IFERROR(
    _xlfn.TEXTJOIN(", ", TRUE,
        TEXT(TRIM(_xlfn.TEXTAFTER(
            _xlfn.TEXTBEFORE(
                _xlfn.FILTERXML("&lt;t&gt;&lt;s&gt;" &amp; SUBSTITUTE(D2470, ";", "&lt;/s&gt;&lt;s&gt;") &amp; "&lt;/s&gt;&lt;/t&gt;", "//s"),
                "]"
            ),
            "KBLI:"
        )), "00000")
    ),
"")</f>
        <v>47752</v>
      </c>
      <c r="H2470" t="str" cm="1">
        <f t="array" ref="H2470">IF(G2470="","",
_xlfn.TEXTJOIN(", ",TRUE,
_xlfn.UNIQUE(
_xlfn.MAP(
_xlfn.TEXTSPLIT(G2470,","),_xlfn.LAMBDA(_xlpm.k,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70" t="str" cm="1">
        <f t="array" ref="I2470">_xlfn.LET(
    _xlpm.isi, G2470,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2471" spans="1:9" hidden="1" x14ac:dyDescent="0.3">
      <c r="A2471">
        <v>26623249</v>
      </c>
      <c r="B2471" t="s">
        <v>6996</v>
      </c>
      <c r="C2471" t="s">
        <v>7640</v>
      </c>
      <c r="D2471" t="s">
        <v>7679</v>
      </c>
      <c r="E2471" t="s">
        <v>8073</v>
      </c>
      <c r="F2471" t="s">
        <v>8075</v>
      </c>
      <c r="G2471" t="str" cm="1">
        <f t="array" ref="G2471">IFERROR(
    _xlfn.TEXTJOIN(", ", TRUE,
        TEXT(TRIM(_xlfn.TEXTAFTER(
            _xlfn.TEXTBEFORE(
                _xlfn.FILTERXML("&lt;t&gt;&lt;s&gt;" &amp; SUBSTITUTE(D2471, ";", "&lt;/s&gt;&lt;s&gt;") &amp; "&lt;/s&gt;&lt;/t&gt;", "//s"),
                "]"
            ),
            "KBLI:"
        )), "00000")
    ),
"")</f>
        <v>61999</v>
      </c>
      <c r="H2471" t="str" cm="1">
        <f t="array" ref="H2471">IF(G2471="","",
_xlfn.TEXTJOIN(", ",TRUE,
_xlfn.UNIQUE(
_xlfn.MAP(
_xlfn.TEXTSPLIT(G2471,","),_xlfn.LAMBDA(_xlpm.k,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471" t="str" cm="1">
        <f t="array" ref="I2471">_xlfn.LET(
    _xlpm.isi, G2471,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472" spans="1:9" hidden="1" x14ac:dyDescent="0.3">
      <c r="A2472">
        <v>27456882</v>
      </c>
      <c r="B2472" t="s">
        <v>7117</v>
      </c>
      <c r="C2472" t="s">
        <v>7640</v>
      </c>
      <c r="D2472" t="s">
        <v>7714</v>
      </c>
      <c r="E2472" t="s">
        <v>8073</v>
      </c>
      <c r="F2472" t="s">
        <v>8075</v>
      </c>
      <c r="G2472" t="str" cm="1">
        <f t="array" ref="G2472">IFERROR(
    _xlfn.TEXTJOIN(", ", TRUE,
        TEXT(TRIM(_xlfn.TEXTAFTER(
            _xlfn.TEXTBEFORE(
                _xlfn.FILTERXML("&lt;t&gt;&lt;s&gt;" &amp; SUBSTITUTE(D2472, ";", "&lt;/s&gt;&lt;s&gt;") &amp; "&lt;/s&gt;&lt;/t&gt;", "//s"),
                "]"
            ),
            "KBLI:"
        )), "00000")
    ),
"")</f>
        <v>47249</v>
      </c>
      <c r="H2472" t="str" cm="1">
        <f t="array" ref="H2472">IF(G2472="","",
_xlfn.TEXTJOIN(", ",TRUE,
_xlfn.UNIQUE(
_xlfn.MAP(
_xlfn.TEXTSPLIT(G2472,","),_xlfn.LAMBDA(_xlpm.k,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72" t="str" cm="1">
        <f t="array" ref="I2472">_xlfn.LET(
    _xlpm.isi, G2472,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2473" spans="1:9" hidden="1" x14ac:dyDescent="0.3">
      <c r="A2473">
        <v>27784419</v>
      </c>
      <c r="B2473" t="s">
        <v>7586</v>
      </c>
      <c r="C2473" t="s">
        <v>7640</v>
      </c>
      <c r="D2473" t="s">
        <v>8063</v>
      </c>
      <c r="E2473" t="s">
        <v>8073</v>
      </c>
      <c r="F2473" t="s">
        <v>8075</v>
      </c>
      <c r="G2473" t="str" cm="1">
        <f t="array" ref="G2473">IFERROR(
    _xlfn.TEXTJOIN(", ", TRUE,
        TEXT(TRIM(_xlfn.TEXTAFTER(
            _xlfn.TEXTBEFORE(
                _xlfn.FILTERXML("&lt;t&gt;&lt;s&gt;" &amp; SUBSTITUTE(D2473, ";", "&lt;/s&gt;&lt;s&gt;") &amp; "&lt;/s&gt;&lt;/t&gt;", "//s"),
                "]"
            ),
            "KBLI:"
        )), "00000")
    ),
"")</f>
        <v>96112, 77291</v>
      </c>
      <c r="H2473" t="str" cm="1">
        <f t="array" ref="H2473">IF(G2473="","",
_xlfn.TEXTJOIN(", ",TRUE,
_xlfn.UNIQUE(
_xlfn.MAP(
_xlfn.TEXTSPLIT(G2473,","),_xlfn.LAMBDA(_xlpm.k,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 N</v>
      </c>
      <c r="I2473" t="str" cm="1">
        <f t="array" ref="I2473">_xlfn.LET(
    _xlpm.isi, G2473,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 | Aktivitas Penyewaan dan Sewa Guna Usaha Tanpa Hak Opsi Alat Pesta</v>
      </c>
    </row>
    <row r="2474" spans="1:9" hidden="1" x14ac:dyDescent="0.3">
      <c r="A2474">
        <v>29776890</v>
      </c>
      <c r="B2474" t="s">
        <v>6057</v>
      </c>
      <c r="C2474" t="s">
        <v>7640</v>
      </c>
      <c r="D2474" t="s">
        <v>7649</v>
      </c>
      <c r="E2474" t="s">
        <v>8073</v>
      </c>
      <c r="F2474" t="s">
        <v>8075</v>
      </c>
      <c r="G2474" t="str" cm="1">
        <f t="array" ref="G2474">IFERROR(
    _xlfn.TEXTJOIN(", ", TRUE,
        TEXT(TRIM(_xlfn.TEXTAFTER(
            _xlfn.TEXTBEFORE(
                _xlfn.FILTERXML("&lt;t&gt;&lt;s&gt;" &amp; SUBSTITUTE(D2474, ";", "&lt;/s&gt;&lt;s&gt;") &amp; "&lt;/s&gt;&lt;/t&gt;", "//s"),
                "]"
            ),
            "KBLI:"
        )), "00000")
    ),
"")</f>
        <v>10794</v>
      </c>
      <c r="H2474" t="str" cm="1">
        <f t="array" ref="H2474">IF(G2474="","",
_xlfn.TEXTJOIN(", ",TRUE,
_xlfn.UNIQUE(
_xlfn.MAP(
_xlfn.TEXTSPLIT(G2474,","),_xlfn.LAMBDA(_xlpm.k,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74" t="str" cm="1">
        <f t="array" ref="I2474">_xlfn.LET(
    _xlpm.isi, G2474,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475" spans="1:9" hidden="1" x14ac:dyDescent="0.3">
      <c r="A2475">
        <v>26254553</v>
      </c>
      <c r="B2475" t="s">
        <v>5979</v>
      </c>
      <c r="C2475" t="s">
        <v>7640</v>
      </c>
      <c r="D2475" t="s">
        <v>7658</v>
      </c>
      <c r="E2475" t="s">
        <v>8073</v>
      </c>
      <c r="F2475" t="s">
        <v>8075</v>
      </c>
      <c r="G2475" t="str" cm="1">
        <f t="array" ref="G2475">IFERROR(
    _xlfn.TEXTJOIN(", ", TRUE,
        TEXT(TRIM(_xlfn.TEXTAFTER(
            _xlfn.TEXTBEFORE(
                _xlfn.FILTERXML("&lt;t&gt;&lt;s&gt;" &amp; SUBSTITUTE(D2475, ";", "&lt;/s&gt;&lt;s&gt;") &amp; "&lt;/s&gt;&lt;/t&gt;", "//s"),
                "]"
            ),
            "KBLI:"
        )), "00000")
    ),
"")</f>
        <v>47772</v>
      </c>
      <c r="H2475" t="str" cm="1">
        <f t="array" ref="H2475">IF(G2475="","",
_xlfn.TEXTJOIN(", ",TRUE,
_xlfn.UNIQUE(
_xlfn.MAP(
_xlfn.TEXTSPLIT(G2475,","),_xlfn.LAMBDA(_xlpm.k,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75" t="str" cm="1">
        <f t="array" ref="I2475">_xlfn.LET(
    _xlpm.isi, G2475,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476" spans="1:9" hidden="1" x14ac:dyDescent="0.3">
      <c r="A2476">
        <v>26632955</v>
      </c>
      <c r="B2476" t="s">
        <v>7124</v>
      </c>
      <c r="C2476" t="s">
        <v>7640</v>
      </c>
      <c r="D2476" t="s">
        <v>7890</v>
      </c>
      <c r="E2476" t="s">
        <v>8073</v>
      </c>
      <c r="F2476" t="s">
        <v>8075</v>
      </c>
      <c r="G2476" t="str" cm="1">
        <f t="array" ref="G2476">IFERROR(
    _xlfn.TEXTJOIN(", ", TRUE,
        TEXT(TRIM(_xlfn.TEXTAFTER(
            _xlfn.TEXTBEFORE(
                _xlfn.FILTERXML("&lt;t&gt;&lt;s&gt;" &amp; SUBSTITUTE(D2476, ";", "&lt;/s&gt;&lt;s&gt;") &amp; "&lt;/s&gt;&lt;/t&gt;", "//s"),
                "]"
            ),
            "KBLI:"
        )), "00000")
    ),
"")</f>
        <v>03223</v>
      </c>
      <c r="H2476" t="str" cm="1">
        <f t="array" ref="H2476">IF(G2476="","",
_xlfn.TEXTJOIN(", ",TRUE,
_xlfn.UNIQUE(
_xlfn.MAP(
_xlfn.TEXTSPLIT(G2476,","),_xlfn.LAMBDA(_xlpm.k,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76" t="str" cm="1">
        <f t="array" ref="I2476">_xlfn.LET(
    _xlpm.isi, G2476,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477" spans="1:9" hidden="1" x14ac:dyDescent="0.3">
      <c r="A2477">
        <v>30039367</v>
      </c>
      <c r="B2477" t="s">
        <v>6077</v>
      </c>
      <c r="C2477" t="s">
        <v>7640</v>
      </c>
      <c r="D2477" t="s">
        <v>7642</v>
      </c>
      <c r="E2477" t="s">
        <v>8073</v>
      </c>
      <c r="F2477" t="s">
        <v>8075</v>
      </c>
      <c r="G2477" t="str" cm="1">
        <f t="array" ref="G2477">IFERROR(
    _xlfn.TEXTJOIN(", ", TRUE,
        TEXT(TRIM(_xlfn.TEXTAFTER(
            _xlfn.TEXTBEFORE(
                _xlfn.FILTERXML("&lt;t&gt;&lt;s&gt;" &amp; SUBSTITUTE(D2477, ";", "&lt;/s&gt;&lt;s&gt;") &amp; "&lt;/s&gt;&lt;/t&gt;", "//s"),
                "]"
            ),
            "KBLI:"
        )), "00000")
    ),
"")</f>
        <v>01262</v>
      </c>
      <c r="H2477" t="str" cm="1">
        <f t="array" ref="H2477">IF(G2477="","",
_xlfn.TEXTJOIN(", ",TRUE,
_xlfn.UNIQUE(
_xlfn.MAP(
_xlfn.TEXTSPLIT(G2477,","),_xlfn.LAMBDA(_xlpm.k,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77" t="str" cm="1">
        <f t="array" ref="I2477">_xlfn.LET(
    _xlpm.isi, G2477,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78" spans="1:9" hidden="1" x14ac:dyDescent="0.3">
      <c r="A2478">
        <v>31904883</v>
      </c>
      <c r="B2478" t="s">
        <v>6056</v>
      </c>
      <c r="C2478" t="s">
        <v>7640</v>
      </c>
      <c r="D2478" t="s">
        <v>7662</v>
      </c>
      <c r="E2478" t="s">
        <v>8073</v>
      </c>
      <c r="F2478" t="s">
        <v>8075</v>
      </c>
      <c r="G2478" t="str" cm="1">
        <f t="array" ref="G2478">IFERROR(
    _xlfn.TEXTJOIN(", ", TRUE,
        TEXT(TRIM(_xlfn.TEXTAFTER(
            _xlfn.TEXTBEFORE(
                _xlfn.FILTERXML("&lt;t&gt;&lt;s&gt;" &amp; SUBSTITUTE(D2478, ";", "&lt;/s&gt;&lt;s&gt;") &amp; "&lt;/s&gt;&lt;/t&gt;", "//s"),
                "]"
            ),
            "KBLI:"
        )), "00000")
    ),
"")</f>
        <v>56102</v>
      </c>
      <c r="H2478" t="str" cm="1">
        <f t="array" ref="H2478">IF(G2478="","",
_xlfn.TEXTJOIN(", ",TRUE,
_xlfn.UNIQUE(
_xlfn.MAP(
_xlfn.TEXTSPLIT(G2478,","),_xlfn.LAMBDA(_xlpm.k,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78" t="str" cm="1">
        <f t="array" ref="I2478">_xlfn.LET(
    _xlpm.isi, G2478,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479" spans="1:9" x14ac:dyDescent="0.3">
      <c r="A2479">
        <v>18318994</v>
      </c>
      <c r="B2479" t="s">
        <v>6873</v>
      </c>
      <c r="C2479" t="s">
        <v>7640</v>
      </c>
      <c r="D2479" t="s">
        <v>7968</v>
      </c>
      <c r="E2479" t="s">
        <v>8073</v>
      </c>
      <c r="F2479" t="s">
        <v>8076</v>
      </c>
      <c r="G2479" t="str" cm="1">
        <f t="array" ref="G2479">IFERROR(
    _xlfn.TEXTJOIN(", ", TRUE,
        TEXT(TRIM(_xlfn.TEXTAFTER(
            _xlfn.TEXTBEFORE(
                _xlfn.FILTERXML("&lt;t&gt;&lt;s&gt;" &amp; SUBSTITUTE(D2479, ";", "&lt;/s&gt;&lt;s&gt;") &amp; "&lt;/s&gt;&lt;/t&gt;", "//s"),
                "]"
            ),
            "KBLI:"
        )), "00000")
    ),
"")</f>
        <v>47612, 58130, 58190, 63122, 73100</v>
      </c>
      <c r="H2479" t="str" cm="1">
        <f t="array" ref="H2479">IF(G2479="","",
_xlfn.TEXTJOIN(", ",TRUE,
_xlfn.UNIQUE(
_xlfn.MAP(
_xlfn.TEXTSPLIT(G2479,","),_xlfn.LAMBDA(_xlpm.k,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J, J, J, M</v>
      </c>
      <c r="I2479" t="str" cm="1">
        <f t="array" ref="I2479">_xlfn.LET(
    _xlpm.isi, G2479,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Pencetakan Dan Penerbitan | Penerbitan Surat Kabar, Jurnal Dan Buletin Atau Majalah | Aktivitas  Penerbitan lainnya | Portal Web Dan/Atau Platform Digital Dengan Tujuan Komersial | Periklanan</v>
      </c>
    </row>
    <row r="2480" spans="1:9" hidden="1" x14ac:dyDescent="0.3">
      <c r="A2480">
        <v>26585663</v>
      </c>
      <c r="B2480" t="s">
        <v>7002</v>
      </c>
      <c r="C2480" t="s">
        <v>7640</v>
      </c>
      <c r="D2480" t="s">
        <v>7685</v>
      </c>
      <c r="E2480" t="s">
        <v>8073</v>
      </c>
      <c r="F2480" t="s">
        <v>8075</v>
      </c>
      <c r="G2480" t="str" cm="1">
        <f t="array" ref="G2480">IFERROR(
    _xlfn.TEXTJOIN(", ", TRUE,
        TEXT(TRIM(_xlfn.TEXTAFTER(
            _xlfn.TEXTBEFORE(
                _xlfn.FILTERXML("&lt;t&gt;&lt;s&gt;" &amp; SUBSTITUTE(D2480, ";", "&lt;/s&gt;&lt;s&gt;") &amp; "&lt;/s&gt;&lt;/t&gt;", "//s"),
                "]"
            ),
            "KBLI:"
        )), "00000")
    ),
"")</f>
        <v>47919</v>
      </c>
      <c r="H2480" t="str" cm="1">
        <f t="array" ref="H2480">IF(G2480="","",
_xlfn.TEXTJOIN(", ",TRUE,
_xlfn.UNIQUE(
_xlfn.MAP(
_xlfn.TEXTSPLIT(G2480,","),_xlfn.LAMBDA(_xlpm.k,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80" t="str" cm="1">
        <f t="array" ref="I2480">_xlfn.LET(
    _xlpm.isi, G2480,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2481" spans="1:9" hidden="1" x14ac:dyDescent="0.3">
      <c r="A2481">
        <v>26700141</v>
      </c>
      <c r="B2481" t="s">
        <v>6078</v>
      </c>
      <c r="C2481" t="s">
        <v>7640</v>
      </c>
      <c r="D2481" t="s">
        <v>7770</v>
      </c>
      <c r="E2481" t="s">
        <v>8073</v>
      </c>
      <c r="F2481" t="s">
        <v>8075</v>
      </c>
      <c r="G2481" t="str" cm="1">
        <f t="array" ref="G2481">IFERROR(
    _xlfn.TEXTJOIN(", ", TRUE,
        TEXT(TRIM(_xlfn.TEXTAFTER(
            _xlfn.TEXTBEFORE(
                _xlfn.FILTERXML("&lt;t&gt;&lt;s&gt;" &amp; SUBSTITUTE(D2481, ";", "&lt;/s&gt;&lt;s&gt;") &amp; "&lt;/s&gt;&lt;/t&gt;", "//s"),
                "]"
            ),
            "KBLI:"
        )), "00000")
    ),
"")</f>
        <v>47722</v>
      </c>
      <c r="H2481" t="str" cm="1">
        <f t="array" ref="H2481">IF(G2481="","",
_xlfn.TEXTJOIN(", ",TRUE,
_xlfn.UNIQUE(
_xlfn.MAP(
_xlfn.TEXTSPLIT(G2481,","),_xlfn.LAMBDA(_xlpm.k,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81" t="str" cm="1">
        <f t="array" ref="I2481">_xlfn.LET(
    _xlpm.isi, G2481,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Bukan Di Apotik</v>
      </c>
    </row>
    <row r="2482" spans="1:9" hidden="1" x14ac:dyDescent="0.3">
      <c r="A2482">
        <v>29479510</v>
      </c>
      <c r="B2482" t="s">
        <v>8092</v>
      </c>
      <c r="C2482" t="s">
        <v>7640</v>
      </c>
      <c r="D2482" t="s">
        <v>7662</v>
      </c>
      <c r="E2482" t="s">
        <v>8073</v>
      </c>
      <c r="F2482" t="s">
        <v>8075</v>
      </c>
      <c r="G2482" t="str" cm="1">
        <f t="array" ref="G2482">IFERROR(
    _xlfn.TEXTJOIN(", ", TRUE,
        TEXT(TRIM(_xlfn.TEXTAFTER(
            _xlfn.TEXTBEFORE(
                _xlfn.FILTERXML("&lt;t&gt;&lt;s&gt;" &amp; SUBSTITUTE(D2482, ";", "&lt;/s&gt;&lt;s&gt;") &amp; "&lt;/s&gt;&lt;/t&gt;", "//s"),
                "]"
            ),
            "KBLI:"
        )), "00000")
    ),
"")</f>
        <v>56102</v>
      </c>
      <c r="H2482" t="str" cm="1">
        <f t="array" ref="H2482">IF(G2482="","",
_xlfn.TEXTJOIN(", ",TRUE,
_xlfn.UNIQUE(
_xlfn.MAP(
_xlfn.TEXTSPLIT(G2482,","),_xlfn.LAMBDA(_xlpm.k,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82" t="str" cm="1">
        <f t="array" ref="I2482">_xlfn.LET(
    _xlpm.isi, G2482,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483" spans="1:9" hidden="1" x14ac:dyDescent="0.3">
      <c r="A2483">
        <v>30473240</v>
      </c>
      <c r="B2483" t="s">
        <v>7014</v>
      </c>
      <c r="C2483" t="s">
        <v>7640</v>
      </c>
      <c r="D2483" t="s">
        <v>7656</v>
      </c>
      <c r="E2483" t="s">
        <v>8073</v>
      </c>
      <c r="F2483" t="s">
        <v>8075</v>
      </c>
      <c r="G2483" t="str" cm="1">
        <f t="array" ref="G2483">IFERROR(
    _xlfn.TEXTJOIN(", ", TRUE,
        TEXT(TRIM(_xlfn.TEXTAFTER(
            _xlfn.TEXTBEFORE(
                _xlfn.FILTERXML("&lt;t&gt;&lt;s&gt;" &amp; SUBSTITUTE(D2483, ";", "&lt;/s&gt;&lt;s&gt;") &amp; "&lt;/s&gt;&lt;/t&gt;", "//s"),
                "]"
            ),
            "KBLI:"
        )), "00000")
    ),
"")</f>
        <v>56103</v>
      </c>
      <c r="H2483" t="str" cm="1">
        <f t="array" ref="H2483">IF(G2483="","",
_xlfn.TEXTJOIN(", ",TRUE,
_xlfn.UNIQUE(
_xlfn.MAP(
_xlfn.TEXTSPLIT(G2483,","),_xlfn.LAMBDA(_xlpm.k,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83" t="str" cm="1">
        <f t="array" ref="I2483">_xlfn.LET(
    _xlpm.isi, G2483,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84" spans="1:9" hidden="1" x14ac:dyDescent="0.3">
      <c r="A2484">
        <v>32145359</v>
      </c>
      <c r="B2484" t="s">
        <v>5842</v>
      </c>
      <c r="C2484" t="s">
        <v>7640</v>
      </c>
      <c r="D2484" t="s">
        <v>7815</v>
      </c>
      <c r="E2484" t="s">
        <v>8073</v>
      </c>
      <c r="F2484" t="s">
        <v>8075</v>
      </c>
      <c r="G2484" t="str" cm="1">
        <f t="array" ref="G2484">IFERROR(
    _xlfn.TEXTJOIN(", ", TRUE,
        TEXT(TRIM(_xlfn.TEXTAFTER(
            _xlfn.TEXTBEFORE(
                _xlfn.FILTERXML("&lt;t&gt;&lt;s&gt;" &amp; SUBSTITUTE(D2484, ";", "&lt;/s&gt;&lt;s&gt;") &amp; "&lt;/s&gt;&lt;/t&gt;", "//s"),
                "]"
            ),
            "KBLI:"
        )), "00000")
    ),
"")</f>
        <v>47845</v>
      </c>
      <c r="H2484" t="str" cm="1">
        <f t="array" ref="H2484">IF(G2484="","",
_xlfn.TEXTJOIN(", ",TRUE,
_xlfn.UNIQUE(
_xlfn.MAP(
_xlfn.TEXTSPLIT(G2484,","),_xlfn.LAMBDA(_xlpm.k,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84" t="str" cm="1">
        <f t="array" ref="I2484">_xlfn.LET(
    _xlpm.isi, G2484,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Pupuk Dan Pemberantas Hama</v>
      </c>
    </row>
    <row r="2485" spans="1:9" hidden="1" x14ac:dyDescent="0.3">
      <c r="A2485">
        <v>32157026</v>
      </c>
      <c r="B2485" t="s">
        <v>6029</v>
      </c>
      <c r="C2485" t="s">
        <v>7640</v>
      </c>
      <c r="D2485" t="s">
        <v>7644</v>
      </c>
      <c r="E2485" t="s">
        <v>8073</v>
      </c>
      <c r="F2485" t="s">
        <v>8075</v>
      </c>
      <c r="G2485" t="str" cm="1">
        <f t="array" ref="G2485">IFERROR(
    _xlfn.TEXTJOIN(", ", TRUE,
        TEXT(TRIM(_xlfn.TEXTAFTER(
            _xlfn.TEXTBEFORE(
                _xlfn.FILTERXML("&lt;t&gt;&lt;s&gt;" &amp; SUBSTITUTE(D2485, ";", "&lt;/s&gt;&lt;s&gt;") &amp; "&lt;/s&gt;&lt;/t&gt;", "//s"),
                "]"
            ),
            "KBLI:"
        )), "00000")
    ),
"")</f>
        <v>01135</v>
      </c>
      <c r="H2485" t="str" cm="1">
        <f t="array" ref="H2485">IF(G2485="","",
_xlfn.TEXTJOIN(", ",TRUE,
_xlfn.UNIQUE(
_xlfn.MAP(
_xlfn.TEXTSPLIT(G2485,","),_xlfn.LAMBDA(_xlpm.k,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85" t="str" cm="1">
        <f t="array" ref="I2485">_xlfn.LET(
    _xlpm.isi, G2485,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486" spans="1:9" hidden="1" x14ac:dyDescent="0.3">
      <c r="A2486">
        <v>32166047</v>
      </c>
      <c r="B2486" t="s">
        <v>5915</v>
      </c>
      <c r="C2486" t="s">
        <v>7640</v>
      </c>
      <c r="D2486" t="s">
        <v>7686</v>
      </c>
      <c r="E2486" t="s">
        <v>8073</v>
      </c>
      <c r="F2486" t="s">
        <v>8075</v>
      </c>
      <c r="G2486" t="str" cm="1">
        <f t="array" ref="G2486">IFERROR(
    _xlfn.TEXTJOIN(", ", TRUE,
        TEXT(TRIM(_xlfn.TEXTAFTER(
            _xlfn.TEXTBEFORE(
                _xlfn.FILTERXML("&lt;t&gt;&lt;s&gt;" &amp; SUBSTITUTE(D2486, ";", "&lt;/s&gt;&lt;s&gt;") &amp; "&lt;/s&gt;&lt;/t&gt;", "//s"),
                "]"
            ),
            "KBLI:"
        )), "00000")
    ),
"")</f>
        <v>47892</v>
      </c>
      <c r="H2486" t="str" cm="1">
        <f t="array" ref="H2486">IF(G2486="","",
_xlfn.TEXTJOIN(", ",TRUE,
_xlfn.UNIQUE(
_xlfn.MAP(
_xlfn.TEXTSPLIT(G2486,","),_xlfn.LAMBDA(_xlpm.k,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86" t="str" cm="1">
        <f t="array" ref="I2486">_xlfn.LET(
    _xlpm.isi, G2486,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487" spans="1:9" hidden="1" x14ac:dyDescent="0.3">
      <c r="A2487">
        <v>26596009</v>
      </c>
      <c r="B2487" t="s">
        <v>7112</v>
      </c>
      <c r="C2487" t="s">
        <v>7640</v>
      </c>
      <c r="D2487" t="s">
        <v>7678</v>
      </c>
      <c r="E2487" t="s">
        <v>8073</v>
      </c>
      <c r="F2487" t="s">
        <v>8075</v>
      </c>
      <c r="G2487" t="str" cm="1">
        <f t="array" ref="G2487">IFERROR(
    _xlfn.TEXTJOIN(", ", TRUE,
        TEXT(TRIM(_xlfn.TEXTAFTER(
            _xlfn.TEXTBEFORE(
                _xlfn.FILTERXML("&lt;t&gt;&lt;s&gt;" &amp; SUBSTITUTE(D2487, ";", "&lt;/s&gt;&lt;s&gt;") &amp; "&lt;/s&gt;&lt;/t&gt;", "//s"),
                "]"
            ),
            "KBLI:"
        )), "00000")
    ),
"")</f>
        <v>47192</v>
      </c>
      <c r="H2487" t="str" cm="1">
        <f t="array" ref="H2487">IF(G2487="","",
_xlfn.TEXTJOIN(", ",TRUE,
_xlfn.UNIQUE(
_xlfn.MAP(
_xlfn.TEXTSPLIT(G2487,","),_xlfn.LAMBDA(_xlpm.k,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87" t="str" cm="1">
        <f t="array" ref="I2487">_xlfn.LET(
    _xlpm.isi, G2487,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488" spans="1:9" hidden="1" x14ac:dyDescent="0.3">
      <c r="A2488">
        <v>28340623</v>
      </c>
      <c r="B2488" t="s">
        <v>7113</v>
      </c>
      <c r="C2488" t="s">
        <v>7640</v>
      </c>
      <c r="D2488" t="s">
        <v>7654</v>
      </c>
      <c r="E2488" t="s">
        <v>8073</v>
      </c>
      <c r="F2488" t="s">
        <v>8075</v>
      </c>
      <c r="G2488" t="str" cm="1">
        <f t="array" ref="G2488">IFERROR(
    _xlfn.TEXTJOIN(", ", TRUE,
        TEXT(TRIM(_xlfn.TEXTAFTER(
            _xlfn.TEXTBEFORE(
                _xlfn.FILTERXML("&lt;t&gt;&lt;s&gt;" &amp; SUBSTITUTE(D2488, ";", "&lt;/s&gt;&lt;s&gt;") &amp; "&lt;/s&gt;&lt;/t&gt;", "//s"),
                "]"
            ),
            "KBLI:"
        )), "00000")
    ),
"")</f>
        <v>10799</v>
      </c>
      <c r="H2488" t="str" cm="1">
        <f t="array" ref="H2488">IF(G2488="","",
_xlfn.TEXTJOIN(", ",TRUE,
_xlfn.UNIQUE(
_xlfn.MAP(
_xlfn.TEXTSPLIT(G2488,","),_xlfn.LAMBDA(_xlpm.k,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88" t="str" cm="1">
        <f t="array" ref="I2488">_xlfn.LET(
    _xlpm.isi, G2488,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489" spans="1:9" hidden="1" x14ac:dyDescent="0.3">
      <c r="A2489">
        <v>29069222</v>
      </c>
      <c r="B2489" t="s">
        <v>5833</v>
      </c>
      <c r="C2489" t="s">
        <v>7640</v>
      </c>
      <c r="D2489" t="s">
        <v>7680</v>
      </c>
      <c r="E2489" t="s">
        <v>8073</v>
      </c>
      <c r="F2489" t="s">
        <v>8075</v>
      </c>
      <c r="G2489" t="str" cm="1">
        <f t="array" ref="G2489">IFERROR(
    _xlfn.TEXTJOIN(", ", TRUE,
        TEXT(TRIM(_xlfn.TEXTAFTER(
            _xlfn.TEXTBEFORE(
                _xlfn.FILTERXML("&lt;t&gt;&lt;s&gt;" &amp; SUBSTITUTE(D2489, ";", "&lt;/s&gt;&lt;s&gt;") &amp; "&lt;/s&gt;&lt;/t&gt;", "//s"),
                "]"
            ),
            "KBLI:"
        )), "00000")
    ),
"")</f>
        <v>56104</v>
      </c>
      <c r="H2489" t="str" cm="1">
        <f t="array" ref="H2489">IF(G2489="","",
_xlfn.TEXTJOIN(", ",TRUE,
_xlfn.UNIQUE(
_xlfn.MAP(
_xlfn.TEXTSPLIT(G2489,","),_xlfn.LAMBDA(_xlpm.k,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89" t="str" cm="1">
        <f t="array" ref="I2489">_xlfn.LET(
    _xlpm.isi, G2489,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2490" spans="1:9" hidden="1" x14ac:dyDescent="0.3">
      <c r="A2490">
        <v>31628846</v>
      </c>
      <c r="B2490" t="s">
        <v>5820</v>
      </c>
      <c r="C2490" t="s">
        <v>7640</v>
      </c>
      <c r="D2490" t="s">
        <v>7764</v>
      </c>
      <c r="E2490" t="s">
        <v>8073</v>
      </c>
      <c r="F2490" t="s">
        <v>8075</v>
      </c>
      <c r="G2490" t="str" cm="1">
        <f t="array" ref="G2490">IFERROR(
    _xlfn.TEXTJOIN(", ", TRUE,
        TEXT(TRIM(_xlfn.TEXTAFTER(
            _xlfn.TEXTBEFORE(
                _xlfn.FILTERXML("&lt;t&gt;&lt;s&gt;" &amp; SUBSTITUTE(D2490, ";", "&lt;/s&gt;&lt;s&gt;") &amp; "&lt;/s&gt;&lt;/t&gt;", "//s"),
                "]"
            ),
            "KBLI:"
        )), "00000")
    ),
"")</f>
        <v>10632</v>
      </c>
      <c r="H2490" t="str" cm="1">
        <f t="array" ref="H2490">IF(G2490="","",
_xlfn.TEXTJOIN(", ",TRUE,
_xlfn.UNIQUE(
_xlfn.MAP(
_xlfn.TEXTSPLIT(G2490,","),_xlfn.LAMBDA(_xlpm.k,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90" t="str" cm="1">
        <f t="array" ref="I2490">_xlfn.LET(
    _xlpm.isi, G2490,
    IF(_xlpm.isi="","",
        _xlfn.LET(
            _xlpm.daftar, _xlfn.TEXTSPLIT(_xlpm.isi, ","),
            _xlpm.bersih, TRIM(_xlpm.daftar),
            _xlpm.hasil, _xlfn.MAP(_xlpm.bersih, _xlfn.LAMBDA(_xlpm.k,
                IFERROR(
                    _xlfn.XLOOKUP(
                        TRIM(CLEAN(TEXT(_xlpm.k,"@"))),
                        TRIM(CLEAN(TEXT(kbli!$C$2:$C$1787,"@"))),
                        kbli!$D$2:$D$1787,
                        ""
                    ),
                    ""
                )
            )),
            _xlfn.TEXTJOIN(" | ", TRUE, _xlpm.hasil)
        )
    )
)</f>
        <v>Industri Penggilingan Dan Pembersihan Jagung</v>
      </c>
    </row>
    <row r="2491" spans="1:9" hidden="1" x14ac:dyDescent="0.3">
      <c r="A2491">
        <v>26894107</v>
      </c>
      <c r="B2491" t="s">
        <v>5683</v>
      </c>
      <c r="C2491" t="s">
        <v>7640</v>
      </c>
      <c r="D2491" t="s">
        <v>7701</v>
      </c>
      <c r="E2491" t="s">
        <v>8073</v>
      </c>
      <c r="F2491" t="s">
        <v>8075</v>
      </c>
      <c r="G2491" t="str" cm="1">
        <f t="array" ref="G2491">IFERROR(
    _xlfn.TEXTJOIN(", ", TRUE,
        TEXT(TRIM(_xlfn.TEXTAFTER(
            _xlfn.TEXTBEFORE(
                _xlfn.FILTERXML("&lt;t&gt;&lt;s&gt;" &amp; SUBSTITUTE(D2491, ";", "&lt;/s&gt;&lt;s&gt;") &amp; "&lt;/s&gt;&lt;/t&gt;", "//s"),
                "]"
            ),
            "KBLI:"
        )), "00000")
    ),
"")</f>
        <v>56304</v>
      </c>
      <c r="H2491" t="str" cm="1">
        <f t="array" ref="H2491">IF(G2491="","",
_xlfn.TEXTJOIN(", ",TRUE,
_xlfn.UNIQUE(
_xlfn.MAP(
_xlfn.TEXTSPLIT(G2491,","),_xlfn.LAMBDA(_xlpm.k,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91" t="str" cm="1">
        <f t="array" ref="I2491">_xlfn.LET(
    _xlpm.isi, G2491,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492" spans="1:9" hidden="1" x14ac:dyDescent="0.3">
      <c r="A2492">
        <v>26903096</v>
      </c>
      <c r="B2492" t="s">
        <v>7056</v>
      </c>
      <c r="C2492" t="s">
        <v>7640</v>
      </c>
      <c r="D2492" t="s">
        <v>7656</v>
      </c>
      <c r="E2492" t="s">
        <v>8073</v>
      </c>
      <c r="F2492" t="s">
        <v>8075</v>
      </c>
      <c r="G2492" t="str" cm="1">
        <f t="array" ref="G2492">IFERROR(
    _xlfn.TEXTJOIN(", ", TRUE,
        TEXT(TRIM(_xlfn.TEXTAFTER(
            _xlfn.TEXTBEFORE(
                _xlfn.FILTERXML("&lt;t&gt;&lt;s&gt;" &amp; SUBSTITUTE(D2492, ";", "&lt;/s&gt;&lt;s&gt;") &amp; "&lt;/s&gt;&lt;/t&gt;", "//s"),
                "]"
            ),
            "KBLI:"
        )), "00000")
    ),
"")</f>
        <v>56103</v>
      </c>
      <c r="H2492" t="str" cm="1">
        <f t="array" ref="H2492">IF(G2492="","",
_xlfn.TEXTJOIN(", ",TRUE,
_xlfn.UNIQUE(
_xlfn.MAP(
_xlfn.TEXTSPLIT(G2492,","),_xlfn.LAMBDA(_xlpm.k,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92" t="str" cm="1">
        <f t="array" ref="I2492">_xlfn.LET(
    _xlpm.isi, G2492,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93" spans="1:9" hidden="1" x14ac:dyDescent="0.3">
      <c r="A2493">
        <v>27132866</v>
      </c>
      <c r="B2493" t="s">
        <v>7057</v>
      </c>
      <c r="C2493" t="s">
        <v>7640</v>
      </c>
      <c r="D2493" t="s">
        <v>7656</v>
      </c>
      <c r="E2493" t="s">
        <v>8073</v>
      </c>
      <c r="F2493" t="s">
        <v>8075</v>
      </c>
      <c r="G2493" t="str" cm="1">
        <f t="array" ref="G2493">IFERROR(
    _xlfn.TEXTJOIN(", ", TRUE,
        TEXT(TRIM(_xlfn.TEXTAFTER(
            _xlfn.TEXTBEFORE(
                _xlfn.FILTERXML("&lt;t&gt;&lt;s&gt;" &amp; SUBSTITUTE(D2493, ";", "&lt;/s&gt;&lt;s&gt;") &amp; "&lt;/s&gt;&lt;/t&gt;", "//s"),
                "]"
            ),
            "KBLI:"
        )), "00000")
    ),
"")</f>
        <v>56103</v>
      </c>
      <c r="H2493" t="str" cm="1">
        <f t="array" ref="H2493">IF(G2493="","",
_xlfn.TEXTJOIN(", ",TRUE,
_xlfn.UNIQUE(
_xlfn.MAP(
_xlfn.TEXTSPLIT(G2493,","),_xlfn.LAMBDA(_xlpm.k,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93" t="str" cm="1">
        <f t="array" ref="I2493">_xlfn.LET(
    _xlpm.isi, G2493,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94" spans="1:9" hidden="1" x14ac:dyDescent="0.3">
      <c r="A2494">
        <v>28715596</v>
      </c>
      <c r="B2494" t="s">
        <v>5701</v>
      </c>
      <c r="C2494" t="s">
        <v>7640</v>
      </c>
      <c r="D2494" t="s">
        <v>8051</v>
      </c>
      <c r="E2494" t="s">
        <v>8073</v>
      </c>
      <c r="F2494" t="s">
        <v>8075</v>
      </c>
      <c r="G2494" t="str" cm="1">
        <f t="array" ref="G2494">IFERROR(
    _xlfn.TEXTJOIN(", ", TRUE,
        TEXT(TRIM(_xlfn.TEXTAFTER(
            _xlfn.TEXTBEFORE(
                _xlfn.FILTERXML("&lt;t&gt;&lt;s&gt;" &amp; SUBSTITUTE(D2494, ";", "&lt;/s&gt;&lt;s&gt;") &amp; "&lt;/s&gt;&lt;/t&gt;", "//s"),
                "]"
            ),
            "KBLI:"
        )), "00000")
    ),
"")</f>
        <v>77293</v>
      </c>
      <c r="H2494" t="str" cm="1">
        <f t="array" ref="H2494">IF(G2494="","",
_xlfn.TEXTJOIN(", ",TRUE,
_xlfn.UNIQUE(
_xlfn.MAP(
_xlfn.TEXTSPLIT(G2494,","),_xlfn.LAMBDA(_xlpm.k,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494" t="str" cm="1">
        <f t="array" ref="I2494">_xlfn.LET(
    _xlpm.isi, G2494,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Barang Hasil Pencetakan Dan Penerbitan</v>
      </c>
    </row>
    <row r="2495" spans="1:9" hidden="1" x14ac:dyDescent="0.3">
      <c r="A2495">
        <v>29396787</v>
      </c>
      <c r="B2495" t="s">
        <v>5688</v>
      </c>
      <c r="C2495" t="s">
        <v>7640</v>
      </c>
      <c r="D2495" t="s">
        <v>7654</v>
      </c>
      <c r="E2495" t="s">
        <v>8073</v>
      </c>
      <c r="F2495" t="s">
        <v>8075</v>
      </c>
      <c r="G2495" t="str" cm="1">
        <f t="array" ref="G2495">IFERROR(
    _xlfn.TEXTJOIN(", ", TRUE,
        TEXT(TRIM(_xlfn.TEXTAFTER(
            _xlfn.TEXTBEFORE(
                _xlfn.FILTERXML("&lt;t&gt;&lt;s&gt;" &amp; SUBSTITUTE(D2495, ";", "&lt;/s&gt;&lt;s&gt;") &amp; "&lt;/s&gt;&lt;/t&gt;", "//s"),
                "]"
            ),
            "KBLI:"
        )), "00000")
    ),
"")</f>
        <v>10799</v>
      </c>
      <c r="H2495" t="str" cm="1">
        <f t="array" ref="H2495">IF(G2495="","",
_xlfn.TEXTJOIN(", ",TRUE,
_xlfn.UNIQUE(
_xlfn.MAP(
_xlfn.TEXTSPLIT(G2495,","),_xlfn.LAMBDA(_xlpm.k,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495" t="str" cm="1">
        <f t="array" ref="I2495">_xlfn.LET(
    _xlpm.isi, G2495,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496" spans="1:9" hidden="1" x14ac:dyDescent="0.3">
      <c r="A2496">
        <v>30224274</v>
      </c>
      <c r="B2496" t="s">
        <v>7114</v>
      </c>
      <c r="C2496" t="s">
        <v>7640</v>
      </c>
      <c r="D2496" t="s">
        <v>7642</v>
      </c>
      <c r="E2496" t="s">
        <v>8073</v>
      </c>
      <c r="F2496" t="s">
        <v>8075</v>
      </c>
      <c r="G2496" t="str" cm="1">
        <f t="array" ref="G2496">IFERROR(
    _xlfn.TEXTJOIN(", ", TRUE,
        TEXT(TRIM(_xlfn.TEXTAFTER(
            _xlfn.TEXTBEFORE(
                _xlfn.FILTERXML("&lt;t&gt;&lt;s&gt;" &amp; SUBSTITUTE(D2496, ";", "&lt;/s&gt;&lt;s&gt;") &amp; "&lt;/s&gt;&lt;/t&gt;", "//s"),
                "]"
            ),
            "KBLI:"
        )), "00000")
    ),
"")</f>
        <v>01262</v>
      </c>
      <c r="H2496" t="str" cm="1">
        <f t="array" ref="H2496">IF(G2496="","",
_xlfn.TEXTJOIN(", ",TRUE,
_xlfn.UNIQUE(
_xlfn.MAP(
_xlfn.TEXTSPLIT(G2496,","),_xlfn.LAMBDA(_xlpm.k,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496" t="str" cm="1">
        <f t="array" ref="I2496">_xlfn.LET(
    _xlpm.isi, G2496,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497" spans="1:9" hidden="1" x14ac:dyDescent="0.3">
      <c r="A2497">
        <v>25853081</v>
      </c>
      <c r="B2497" t="s">
        <v>6013</v>
      </c>
      <c r="C2497" t="s">
        <v>7640</v>
      </c>
      <c r="D2497" t="s">
        <v>7660</v>
      </c>
      <c r="E2497" t="s">
        <v>8073</v>
      </c>
      <c r="F2497" t="s">
        <v>8075</v>
      </c>
      <c r="G2497" t="str" cm="1">
        <f t="array" ref="G2497">IFERROR(
    _xlfn.TEXTJOIN(", ", TRUE,
        TEXT(TRIM(_xlfn.TEXTAFTER(
            _xlfn.TEXTBEFORE(
                _xlfn.FILTERXML("&lt;t&gt;&lt;s&gt;" &amp; SUBSTITUTE(D2497, ";", "&lt;/s&gt;&lt;s&gt;") &amp; "&lt;/s&gt;&lt;/t&gt;", "//s"),
                "]"
            ),
            "KBLI:"
        )), "00000")
    ),
"")</f>
        <v>45407</v>
      </c>
      <c r="H2497" t="str" cm="1">
        <f t="array" ref="H2497">IF(G2497="","",
_xlfn.TEXTJOIN(", ",TRUE,
_xlfn.UNIQUE(
_xlfn.MAP(
_xlfn.TEXTSPLIT(G2497,","),_xlfn.LAMBDA(_xlpm.k,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97" t="str" cm="1">
        <f t="array" ref="I2497">_xlfn.LET(
    _xlpm.isi, G2497,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498" spans="1:9" hidden="1" x14ac:dyDescent="0.3">
      <c r="A2498">
        <v>26112256</v>
      </c>
      <c r="B2498" t="s">
        <v>7183</v>
      </c>
      <c r="C2498" t="s">
        <v>7640</v>
      </c>
      <c r="D2498" t="s">
        <v>7656</v>
      </c>
      <c r="E2498" t="s">
        <v>8073</v>
      </c>
      <c r="F2498" t="s">
        <v>8075</v>
      </c>
      <c r="G2498" t="str" cm="1">
        <f t="array" ref="G2498">IFERROR(
    _xlfn.TEXTJOIN(", ", TRUE,
        TEXT(TRIM(_xlfn.TEXTAFTER(
            _xlfn.TEXTBEFORE(
                _xlfn.FILTERXML("&lt;t&gt;&lt;s&gt;" &amp; SUBSTITUTE(D2498, ";", "&lt;/s&gt;&lt;s&gt;") &amp; "&lt;/s&gt;&lt;/t&gt;", "//s"),
                "]"
            ),
            "KBLI:"
        )), "00000")
    ),
"")</f>
        <v>56103</v>
      </c>
      <c r="H2498" t="str" cm="1">
        <f t="array" ref="H2498">IF(G2498="","",
_xlfn.TEXTJOIN(", ",TRUE,
_xlfn.UNIQUE(
_xlfn.MAP(
_xlfn.TEXTSPLIT(G2498,","),_xlfn.LAMBDA(_xlpm.k,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498" t="str" cm="1">
        <f t="array" ref="I2498">_xlfn.LET(
    _xlpm.isi, G2498,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499" spans="1:9" hidden="1" x14ac:dyDescent="0.3">
      <c r="A2499">
        <v>26353959</v>
      </c>
      <c r="B2499" t="s">
        <v>5846</v>
      </c>
      <c r="C2499" t="s">
        <v>7640</v>
      </c>
      <c r="D2499" t="s">
        <v>7663</v>
      </c>
      <c r="E2499" t="s">
        <v>8073</v>
      </c>
      <c r="F2499" t="s">
        <v>8075</v>
      </c>
      <c r="G2499" t="str" cm="1">
        <f t="array" ref="G2499">IFERROR(
    _xlfn.TEXTJOIN(", ", TRUE,
        TEXT(TRIM(_xlfn.TEXTAFTER(
            _xlfn.TEXTBEFORE(
                _xlfn.FILTERXML("&lt;t&gt;&lt;s&gt;" &amp; SUBSTITUTE(D2499, ";", "&lt;/s&gt;&lt;s&gt;") &amp; "&lt;/s&gt;&lt;/t&gt;", "//s"),
                "]"
            ),
            "KBLI:"
        )), "00000")
    ),
"")</f>
        <v>47814</v>
      </c>
      <c r="H2499" t="str" cm="1">
        <f t="array" ref="H2499">IF(G2499="","",
_xlfn.TEXTJOIN(", ",TRUE,
_xlfn.UNIQUE(
_xlfn.MAP(
_xlfn.TEXTSPLIT(G2499,","),_xlfn.LAMBDA(_xlpm.k,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499" t="str" cm="1">
        <f t="array" ref="I2499">_xlfn.LET(
    _xlpm.isi, G2499,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2500" spans="1:9" hidden="1" x14ac:dyDescent="0.3">
      <c r="A2500">
        <v>26550968</v>
      </c>
      <c r="B2500" t="s">
        <v>7216</v>
      </c>
      <c r="C2500" t="s">
        <v>7640</v>
      </c>
      <c r="D2500" t="s">
        <v>7656</v>
      </c>
      <c r="E2500" t="s">
        <v>8073</v>
      </c>
      <c r="F2500" t="s">
        <v>8075</v>
      </c>
      <c r="G2500" t="str" cm="1">
        <f t="array" ref="G2500">IFERROR(
    _xlfn.TEXTJOIN(", ", TRUE,
        TEXT(TRIM(_xlfn.TEXTAFTER(
            _xlfn.TEXTBEFORE(
                _xlfn.FILTERXML("&lt;t&gt;&lt;s&gt;" &amp; SUBSTITUTE(D2500, ";", "&lt;/s&gt;&lt;s&gt;") &amp; "&lt;/s&gt;&lt;/t&gt;", "//s"),
                "]"
            ),
            "KBLI:"
        )), "00000")
    ),
"")</f>
        <v>56103</v>
      </c>
      <c r="H2500" t="str" cm="1">
        <f t="array" ref="H2500">IF(G2500="","",
_xlfn.TEXTJOIN(", ",TRUE,
_xlfn.UNIQUE(
_xlfn.MAP(
_xlfn.TEXTSPLIT(G2500,","),_xlfn.LAMBDA(_xlpm.k,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00" t="str" cm="1">
        <f t="array" ref="I2500">_xlfn.LET(
    _xlpm.isi, G2500,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01" spans="1:9" hidden="1" x14ac:dyDescent="0.3">
      <c r="A2501">
        <v>26801266</v>
      </c>
      <c r="B2501" t="s">
        <v>7011</v>
      </c>
      <c r="C2501" t="s">
        <v>7640</v>
      </c>
      <c r="D2501" t="s">
        <v>7751</v>
      </c>
      <c r="E2501" t="s">
        <v>8073</v>
      </c>
      <c r="F2501" t="s">
        <v>8075</v>
      </c>
      <c r="G2501" t="str" cm="1">
        <f t="array" ref="G2501">IFERROR(
    _xlfn.TEXTJOIN(", ", TRUE,
        TEXT(TRIM(_xlfn.TEXTAFTER(
            _xlfn.TEXTBEFORE(
                _xlfn.FILTERXML("&lt;t&gt;&lt;s&gt;" &amp; SUBSTITUTE(D2501, ";", "&lt;/s&gt;&lt;s&gt;") &amp; "&lt;/s&gt;&lt;/t&gt;", "//s"),
                "]"
            ),
            "KBLI:"
        )), "00000")
    ),
"")</f>
        <v>03229</v>
      </c>
      <c r="H2501" t="str" cm="1">
        <f t="array" ref="H2501">IF(G2501="","",
_xlfn.TEXTJOIN(", ",TRUE,
_xlfn.UNIQUE(
_xlfn.MAP(
_xlfn.TEXTSPLIT(G2501,","),_xlfn.LAMBDA(_xlpm.k,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01" t="str" cm="1">
        <f t="array" ref="I2501">_xlfn.LET(
    _xlpm.isi, G2501,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2502" spans="1:9" hidden="1" x14ac:dyDescent="0.3">
      <c r="A2502">
        <v>27043131</v>
      </c>
      <c r="B2502" t="s">
        <v>7177</v>
      </c>
      <c r="C2502" t="s">
        <v>7640</v>
      </c>
      <c r="D2502" t="s">
        <v>7706</v>
      </c>
      <c r="E2502" t="s">
        <v>8073</v>
      </c>
      <c r="F2502" t="s">
        <v>8075</v>
      </c>
      <c r="G2502" t="str" cm="1">
        <f t="array" ref="G2502">IFERROR(
    _xlfn.TEXTJOIN(", ", TRUE,
        TEXT(TRIM(_xlfn.TEXTAFTER(
            _xlfn.TEXTBEFORE(
                _xlfn.FILTERXML("&lt;t&gt;&lt;s&gt;" &amp; SUBSTITUTE(D2502, ";", "&lt;/s&gt;&lt;s&gt;") &amp; "&lt;/s&gt;&lt;/t&gt;", "//s"),
                "]"
            ),
            "KBLI:"
        )), "00000")
    ),
"")</f>
        <v>96990</v>
      </c>
      <c r="H2502" t="str" cm="1">
        <f t="array" ref="H2502">IF(G2502="","",
_xlfn.TEXTJOIN(", ",TRUE,
_xlfn.UNIQUE(
_xlfn.MAP(
_xlfn.TEXTSPLIT(G2502,","),_xlfn.LAMBDA(_xlpm.k,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502" t="str" cm="1">
        <f t="array" ref="I2502">_xlfn.LET(
    _xlpm.isi, G2502,
    IF(_xlpm.isi="","",
        _xlfn.LET(
            _xlpm.daftar, _xlfn.TEXTSPLIT(_xlpm.isi, ","),
            _xlpm.bersih, TRIM(_xlpm.daftar),
            _xlpm.hasil, _xlfn.MAP(_xlpm.bersih, _xlfn.LAMBDA(_xlpm.k,
                IFERROR(
                    _xlfn.XLOOKUP(
                        TRIM(CLEAN(TEXT(_xlpm.k,"@"))),
                        TRIM(CLEAN(TEXT(kbli!$C$2:$C$1787,"@"))),
                        kbli!$D$2:$D$1787,
                        ""
                    ),
                    ""
                )
            )),
            _xlfn.TEXTJOIN(" | ", TRUE, _xlpm.hasil)
        )
    )
)</f>
        <v>Aktivitas Jasa Perorangan Lainnya YTDL</v>
      </c>
    </row>
    <row r="2503" spans="1:9" hidden="1" x14ac:dyDescent="0.3">
      <c r="A2503">
        <v>28108528</v>
      </c>
      <c r="B2503" t="s">
        <v>5813</v>
      </c>
      <c r="C2503" t="s">
        <v>7640</v>
      </c>
      <c r="D2503" t="s">
        <v>7722</v>
      </c>
      <c r="E2503" t="s">
        <v>8073</v>
      </c>
      <c r="F2503" t="s">
        <v>8075</v>
      </c>
      <c r="G2503" t="str" cm="1">
        <f t="array" ref="G2503">IFERROR(
    _xlfn.TEXTJOIN(", ", TRUE,
        TEXT(TRIM(_xlfn.TEXTAFTER(
            _xlfn.TEXTBEFORE(
                _xlfn.FILTERXML("&lt;t&gt;&lt;s&gt;" &amp; SUBSTITUTE(D2503, ";", "&lt;/s&gt;&lt;s&gt;") &amp; "&lt;/s&gt;&lt;/t&gt;", "//s"),
                "]"
            ),
            "KBLI:"
        )), "00000")
    ),
"")</f>
        <v>31001</v>
      </c>
      <c r="H2503" t="str" cm="1">
        <f t="array" ref="H2503">IF(G2503="","",
_xlfn.TEXTJOIN(", ",TRUE,
_xlfn.UNIQUE(
_xlfn.MAP(
_xlfn.TEXTSPLIT(G2503,","),_xlfn.LAMBDA(_xlpm.k,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03" t="str" cm="1">
        <f t="array" ref="I2503">_xlfn.LET(
    _xlpm.isi, G2503,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2504" spans="1:9" hidden="1" x14ac:dyDescent="0.3">
      <c r="A2504">
        <v>29317445</v>
      </c>
      <c r="B2504" t="s">
        <v>5709</v>
      </c>
      <c r="C2504" t="s">
        <v>7640</v>
      </c>
      <c r="D2504" t="s">
        <v>7642</v>
      </c>
      <c r="E2504" t="s">
        <v>8073</v>
      </c>
      <c r="F2504" t="s">
        <v>8075</v>
      </c>
      <c r="G2504" t="str" cm="1">
        <f t="array" ref="G2504">IFERROR(
    _xlfn.TEXTJOIN(", ", TRUE,
        TEXT(TRIM(_xlfn.TEXTAFTER(
            _xlfn.TEXTBEFORE(
                _xlfn.FILTERXML("&lt;t&gt;&lt;s&gt;" &amp; SUBSTITUTE(D2504, ";", "&lt;/s&gt;&lt;s&gt;") &amp; "&lt;/s&gt;&lt;/t&gt;", "//s"),
                "]"
            ),
            "KBLI:"
        )), "00000")
    ),
"")</f>
        <v>01262</v>
      </c>
      <c r="H2504" t="str" cm="1">
        <f t="array" ref="H2504">IF(G2504="","",
_xlfn.TEXTJOIN(", ",TRUE,
_xlfn.UNIQUE(
_xlfn.MAP(
_xlfn.TEXTSPLIT(G2504,","),_xlfn.LAMBDA(_xlpm.k,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04" t="str" cm="1">
        <f t="array" ref="I2504">_xlfn.LET(
    _xlpm.isi, G2504,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05" spans="1:9" hidden="1" x14ac:dyDescent="0.3">
      <c r="A2505">
        <v>31290848</v>
      </c>
      <c r="B2505" t="s">
        <v>7582</v>
      </c>
      <c r="C2505" t="s">
        <v>7640</v>
      </c>
      <c r="D2505" t="s">
        <v>8062</v>
      </c>
      <c r="E2505" t="s">
        <v>8073</v>
      </c>
      <c r="F2505" t="s">
        <v>8075</v>
      </c>
      <c r="G2505" t="str" cm="1">
        <f t="array" ref="G2505">IFERROR(
    _xlfn.TEXTJOIN(", ", TRUE,
        TEXT(TRIM(_xlfn.TEXTAFTER(
            _xlfn.TEXTBEFORE(
                _xlfn.FILTERXML("&lt;t&gt;&lt;s&gt;" &amp; SUBSTITUTE(D2505, ";", "&lt;/s&gt;&lt;s&gt;") &amp; "&lt;/s&gt;&lt;/t&gt;", "//s"),
                "]"
            ),
            "KBLI:"
        )), "00000")
    ),
"")</f>
        <v>55900, 01464</v>
      </c>
      <c r="H2505" t="str" cm="1">
        <f t="array" ref="H2505">IF(G2505="","",
_xlfn.TEXTJOIN(", ",TRUE,
_xlfn.UNIQUE(
_xlfn.MAP(
_xlfn.TEXTSPLIT(G2505,","),_xlfn.LAMBDA(_xlpm.k,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A</v>
      </c>
      <c r="I2505" t="str" cm="1">
        <f t="array" ref="I2505">_xlfn.LET(
    _xlpm.isi, G2505,
    IF(_xlpm.isi="","",
        _xlfn.LET(
            _xlpm.daftar, _xlfn.TEXTSPLIT(_xlpm.isi, ","),
            _xlpm.bersih, TRIM(_xlpm.daftar),
            _xlpm.hasil, _xlfn.MAP(_xlpm.bersih, _xlfn.LAMBDA(_xlpm.k,
                IFERROR(
                    _xlfn.XLOOKUP(
                        TRIM(CLEAN(TEXT(_xlpm.k,"@"))),
                        TRIM(CLEAN(TEXT(kbli!$C$2:$C$1787,"@"))),
                        kbli!$D$2:$D$1787,
                        ""
                    ),
                    ""
                )
            )),
            _xlfn.TEXTJOIN(" | ", TRUE, _xlpm.hasil)
        )
    )
)</f>
        <v>Penyediaan Akomodasi Lainnya | Budidaya Ayam Lokal dan Persilangannya</v>
      </c>
    </row>
    <row r="2506" spans="1:9" hidden="1" x14ac:dyDescent="0.3">
      <c r="A2506">
        <v>32228649</v>
      </c>
      <c r="B2506" t="s">
        <v>5821</v>
      </c>
      <c r="C2506" t="s">
        <v>7640</v>
      </c>
      <c r="D2506" t="s">
        <v>7765</v>
      </c>
      <c r="E2506" t="s">
        <v>8073</v>
      </c>
      <c r="F2506" t="s">
        <v>8075</v>
      </c>
      <c r="G2506" t="str" cm="1">
        <f t="array" ref="G2506">IFERROR(
    _xlfn.TEXTJOIN(", ", TRUE,
        TEXT(TRIM(_xlfn.TEXTAFTER(
            _xlfn.TEXTBEFORE(
                _xlfn.FILTERXML("&lt;t&gt;&lt;s&gt;" &amp; SUBSTITUTE(D2506, ";", "&lt;/s&gt;&lt;s&gt;") &amp; "&lt;/s&gt;&lt;/t&gt;", "//s"),
                "]"
            ),
            "KBLI:"
        )), "00000")
    ),
"")</f>
        <v>56306</v>
      </c>
      <c r="H2506" t="str" cm="1">
        <f t="array" ref="H2506">IF(G2506="","",
_xlfn.TEXTJOIN(", ",TRUE,
_xlfn.UNIQUE(
_xlfn.MAP(
_xlfn.TEXTSPLIT(G2506,","),_xlfn.LAMBDA(_xlpm.k,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06" t="str" cm="1">
        <f t="array" ref="I2506">_xlfn.LET(
    _xlpm.isi, G2506,
    IF(_xlpm.isi="","",
        _xlfn.LET(
            _xlpm.daftar, _xlfn.TEXTSPLIT(_xlpm.isi, ","),
            _xlpm.bersih, TRIM(_xlpm.daftar),
            _xlpm.hasil, _xlfn.MAP(_xlpm.bersih, _xlfn.LAMBDA(_xlpm.k,
                IFERROR(
                    _xlfn.XLOOKUP(
                        TRIM(CLEAN(TEXT(_xlpm.k,"@"))),
                        TRIM(CLEAN(TEXT(kbli!$C$2:$C$1787,"@"))),
                        kbli!$D$2:$D$1787,
                        ""
                    ),
                    ""
                )
            )),
            _xlfn.TEXTJOIN(" | ", TRUE, _xlpm.hasil)
        )
    )
)</f>
        <v>Penyediaan Minuman Keliling/Tempat Tidak Tetap</v>
      </c>
    </row>
    <row r="2507" spans="1:9" hidden="1" x14ac:dyDescent="0.3">
      <c r="A2507">
        <v>25863756</v>
      </c>
      <c r="B2507" t="s">
        <v>7583</v>
      </c>
      <c r="C2507" t="s">
        <v>7640</v>
      </c>
      <c r="D2507" t="s">
        <v>7657</v>
      </c>
      <c r="E2507" t="s">
        <v>8073</v>
      </c>
      <c r="F2507" t="s">
        <v>8075</v>
      </c>
      <c r="G2507" t="str" cm="1">
        <f t="array" ref="G2507">IFERROR(
    _xlfn.TEXTJOIN(", ", TRUE,
        TEXT(TRIM(_xlfn.TEXTAFTER(
            _xlfn.TEXTBEFORE(
                _xlfn.FILTERXML("&lt;t&gt;&lt;s&gt;" &amp; SUBSTITUTE(D2507, ";", "&lt;/s&gt;&lt;s&gt;") &amp; "&lt;/s&gt;&lt;/t&gt;", "//s"),
                "]"
            ),
            "KBLI:"
        )), "00000")
    ),
"")</f>
        <v>47112</v>
      </c>
      <c r="H2507" t="str" cm="1">
        <f t="array" ref="H2507">IF(G2507="","",
_xlfn.TEXTJOIN(", ",TRUE,
_xlfn.UNIQUE(
_xlfn.MAP(
_xlfn.TEXTSPLIT(G2507,","),_xlfn.LAMBDA(_xlpm.k,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07" t="str" cm="1">
        <f t="array" ref="I2507">_xlfn.LET(
    _xlpm.isi, G2507,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08" spans="1:9" hidden="1" x14ac:dyDescent="0.3">
      <c r="A2508">
        <v>26095572</v>
      </c>
      <c r="B2508" t="s">
        <v>7259</v>
      </c>
      <c r="C2508" t="s">
        <v>7640</v>
      </c>
      <c r="D2508" t="s">
        <v>7770</v>
      </c>
      <c r="E2508" t="s">
        <v>8073</v>
      </c>
      <c r="F2508" t="s">
        <v>8075</v>
      </c>
      <c r="G2508" t="str" cm="1">
        <f t="array" ref="G2508">IFERROR(
    _xlfn.TEXTJOIN(", ", TRUE,
        TEXT(TRIM(_xlfn.TEXTAFTER(
            _xlfn.TEXTBEFORE(
                _xlfn.FILTERXML("&lt;t&gt;&lt;s&gt;" &amp; SUBSTITUTE(D2508, ";", "&lt;/s&gt;&lt;s&gt;") &amp; "&lt;/s&gt;&lt;/t&gt;", "//s"),
                "]"
            ),
            "KBLI:"
        )), "00000")
    ),
"")</f>
        <v>47722</v>
      </c>
      <c r="H2508" t="str" cm="1">
        <f t="array" ref="H2508">IF(G2508="","",
_xlfn.TEXTJOIN(", ",TRUE,
_xlfn.UNIQUE(
_xlfn.MAP(
_xlfn.TEXTSPLIT(G2508,","),_xlfn.LAMBDA(_xlpm.k,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08" t="str" cm="1">
        <f t="array" ref="I2508">_xlfn.LET(
    _xlpm.isi, G2508,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Bukan Di Apotik</v>
      </c>
    </row>
    <row r="2509" spans="1:9" hidden="1" x14ac:dyDescent="0.3">
      <c r="A2509">
        <v>26751167</v>
      </c>
      <c r="B2509" t="s">
        <v>7197</v>
      </c>
      <c r="C2509" t="s">
        <v>7640</v>
      </c>
      <c r="D2509" t="s">
        <v>7657</v>
      </c>
      <c r="E2509" t="s">
        <v>8073</v>
      </c>
      <c r="F2509" t="s">
        <v>8075</v>
      </c>
      <c r="G2509" t="str" cm="1">
        <f t="array" ref="G2509">IFERROR(
    _xlfn.TEXTJOIN(", ", TRUE,
        TEXT(TRIM(_xlfn.TEXTAFTER(
            _xlfn.TEXTBEFORE(
                _xlfn.FILTERXML("&lt;t&gt;&lt;s&gt;" &amp; SUBSTITUTE(D2509, ";", "&lt;/s&gt;&lt;s&gt;") &amp; "&lt;/s&gt;&lt;/t&gt;", "//s"),
                "]"
            ),
            "KBLI:"
        )), "00000")
    ),
"")</f>
        <v>47112</v>
      </c>
      <c r="H2509" t="str" cm="1">
        <f t="array" ref="H2509">IF(G2509="","",
_xlfn.TEXTJOIN(", ",TRUE,
_xlfn.UNIQUE(
_xlfn.MAP(
_xlfn.TEXTSPLIT(G2509,","),_xlfn.LAMBDA(_xlpm.k,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09" t="str" cm="1">
        <f t="array" ref="I2509">_xlfn.LET(
    _xlpm.isi, G2509,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10" spans="1:9" hidden="1" x14ac:dyDescent="0.3">
      <c r="A2510">
        <v>27425184</v>
      </c>
      <c r="B2510" t="s">
        <v>8093</v>
      </c>
      <c r="C2510" t="s">
        <v>7640</v>
      </c>
      <c r="D2510" t="s">
        <v>7883</v>
      </c>
      <c r="E2510" t="s">
        <v>8073</v>
      </c>
      <c r="F2510" t="s">
        <v>8075</v>
      </c>
      <c r="G2510" t="str" cm="1">
        <f t="array" ref="G2510">IFERROR(
    _xlfn.TEXTJOIN(", ", TRUE,
        TEXT(TRIM(_xlfn.TEXTAFTER(
            _xlfn.TEXTBEFORE(
                _xlfn.FILTERXML("&lt;t&gt;&lt;s&gt;" &amp; SUBSTITUTE(D2510, ";", "&lt;/s&gt;&lt;s&gt;") &amp; "&lt;/s&gt;&lt;/t&gt;", "//s"),
                "]"
            ),
            "KBLI:"
        )), "00000")
    ),
"")</f>
        <v>47723</v>
      </c>
      <c r="H2510" t="str" cm="1">
        <f t="array" ref="H2510">IF(G2510="","",
_xlfn.TEXTJOIN(", ",TRUE,
_xlfn.UNIQUE(
_xlfn.MAP(
_xlfn.TEXTSPLIT(G2510,","),_xlfn.LAMBDA(_xlpm.k,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10" t="str" cm="1">
        <f t="array" ref="I2510">_xlfn.LET(
    _xlpm.isi, G2510,
    IF(_xlpm.isi="","",
        _xlfn.LET(
            _xlpm.daftar, _xlfn.TEXTSPLIT(_xlpm.isi, ","),
            _xlpm.bersih, TRIM(_xlpm.daftar),
            _xlpm.hasil, _xlfn.MAP(_xlpm.bersih, _xlfn.LAMBDA(_xlpm.k,
                IFERROR(
                    _xlfn.XLOOKUP(
                        TRIM(CLEAN(TEXT(_xlpm.k,"@"))),
                        TRIM(CLEAN(TEXT(kbli!$C$2:$C$1787,"@"))),
                        kbli!$D$2:$D$1787,
                        ""
                    ),
                    ""
                )
            )),
            _xlfn.TEXTJOIN(" | ", TRUE, _xlpm.hasil)
        )
    )
)</f>
        <v>Perdagangan Eceran Obat Tradisional Untuk Manusia</v>
      </c>
    </row>
    <row r="2511" spans="1:9" hidden="1" x14ac:dyDescent="0.3">
      <c r="A2511">
        <v>32156910</v>
      </c>
      <c r="B2511" t="s">
        <v>5780</v>
      </c>
      <c r="C2511" t="s">
        <v>7640</v>
      </c>
      <c r="D2511" t="s">
        <v>7654</v>
      </c>
      <c r="E2511" t="s">
        <v>8073</v>
      </c>
      <c r="F2511" t="s">
        <v>8075</v>
      </c>
      <c r="G2511" t="str" cm="1">
        <f t="array" ref="G2511">IFERROR(
    _xlfn.TEXTJOIN(", ", TRUE,
        TEXT(TRIM(_xlfn.TEXTAFTER(
            _xlfn.TEXTBEFORE(
                _xlfn.FILTERXML("&lt;t&gt;&lt;s&gt;" &amp; SUBSTITUTE(D2511, ";", "&lt;/s&gt;&lt;s&gt;") &amp; "&lt;/s&gt;&lt;/t&gt;", "//s"),
                "]"
            ),
            "KBLI:"
        )), "00000")
    ),
"")</f>
        <v>10799</v>
      </c>
      <c r="H2511" t="str" cm="1">
        <f t="array" ref="H2511">IF(G2511="","",
_xlfn.TEXTJOIN(", ",TRUE,
_xlfn.UNIQUE(
_xlfn.MAP(
_xlfn.TEXTSPLIT(G2511,","),_xlfn.LAMBDA(_xlpm.k,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11" t="str" cm="1">
        <f t="array" ref="I2511">_xlfn.LET(
    _xlpm.isi, G2511,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12" spans="1:9" hidden="1" x14ac:dyDescent="0.3">
      <c r="A2512">
        <v>32549625</v>
      </c>
      <c r="B2512" t="s">
        <v>5717</v>
      </c>
      <c r="C2512" t="s">
        <v>7640</v>
      </c>
      <c r="D2512" t="s">
        <v>7642</v>
      </c>
      <c r="E2512" t="s">
        <v>8073</v>
      </c>
      <c r="F2512" t="s">
        <v>8075</v>
      </c>
      <c r="G2512" t="str" cm="1">
        <f t="array" ref="G2512">IFERROR(
    _xlfn.TEXTJOIN(", ", TRUE,
        TEXT(TRIM(_xlfn.TEXTAFTER(
            _xlfn.TEXTBEFORE(
                _xlfn.FILTERXML("&lt;t&gt;&lt;s&gt;" &amp; SUBSTITUTE(D2512, ";", "&lt;/s&gt;&lt;s&gt;") &amp; "&lt;/s&gt;&lt;/t&gt;", "//s"),
                "]"
            ),
            "KBLI:"
        )), "00000")
    ),
"")</f>
        <v>01262</v>
      </c>
      <c r="H2512" t="str" cm="1">
        <f t="array" ref="H2512">IF(G2512="","",
_xlfn.TEXTJOIN(", ",TRUE,
_xlfn.UNIQUE(
_xlfn.MAP(
_xlfn.TEXTSPLIT(G2512,","),_xlfn.LAMBDA(_xlpm.k,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12" t="str" cm="1">
        <f t="array" ref="I2512">_xlfn.LET(
    _xlpm.isi, G2512,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13" spans="1:9" hidden="1" x14ac:dyDescent="0.3">
      <c r="A2513">
        <v>26698975</v>
      </c>
      <c r="B2513" t="s">
        <v>7012</v>
      </c>
      <c r="C2513" t="s">
        <v>7640</v>
      </c>
      <c r="D2513" t="s">
        <v>7830</v>
      </c>
      <c r="E2513" t="s">
        <v>8073</v>
      </c>
      <c r="F2513" t="s">
        <v>8075</v>
      </c>
      <c r="G2513" t="str" cm="1">
        <f t="array" ref="G2513">IFERROR(
    _xlfn.TEXTJOIN(", ", TRUE,
        TEXT(TRIM(_xlfn.TEXTAFTER(
            _xlfn.TEXTBEFORE(
                _xlfn.FILTERXML("&lt;t&gt;&lt;s&gt;" &amp; SUBSTITUTE(D2513, ";", "&lt;/s&gt;&lt;s&gt;") &amp; "&lt;/s&gt;&lt;/t&gt;", "//s"),
                "]"
            ),
            "KBLI:"
        )), "00000")
    ),
"")</f>
        <v>47242, 10710</v>
      </c>
      <c r="H2513" t="str" cm="1">
        <f t="array" ref="H2513">IF(G2513="","",
_xlfn.TEXTJOIN(", ",TRUE,
_xlfn.UNIQUE(
_xlfn.MAP(
_xlfn.TEXTSPLIT(G2513,","),_xlfn.LAMBDA(_xlpm.k,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2513" t="str" cm="1">
        <f t="array" ref="I2513">_xlfn.LET(
    _xlpm.isi, G2513,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Produk Roti Dan Kue</v>
      </c>
    </row>
    <row r="2514" spans="1:9" hidden="1" x14ac:dyDescent="0.3">
      <c r="A2514">
        <v>29470379</v>
      </c>
      <c r="B2514" t="s">
        <v>7175</v>
      </c>
      <c r="C2514" t="s">
        <v>7640</v>
      </c>
      <c r="D2514" t="s">
        <v>7657</v>
      </c>
      <c r="E2514" t="s">
        <v>8073</v>
      </c>
      <c r="F2514" t="s">
        <v>8075</v>
      </c>
      <c r="G2514" t="str" cm="1">
        <f t="array" ref="G2514">IFERROR(
    _xlfn.TEXTJOIN(", ", TRUE,
        TEXT(TRIM(_xlfn.TEXTAFTER(
            _xlfn.TEXTBEFORE(
                _xlfn.FILTERXML("&lt;t&gt;&lt;s&gt;" &amp; SUBSTITUTE(D2514, ";", "&lt;/s&gt;&lt;s&gt;") &amp; "&lt;/s&gt;&lt;/t&gt;", "//s"),
                "]"
            ),
            "KBLI:"
        )), "00000")
    ),
"")</f>
        <v>47112</v>
      </c>
      <c r="H2514" t="str" cm="1">
        <f t="array" ref="H2514">IF(G2514="","",
_xlfn.TEXTJOIN(", ",TRUE,
_xlfn.UNIQUE(
_xlfn.MAP(
_xlfn.TEXTSPLIT(G2514,","),_xlfn.LAMBDA(_xlpm.k,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14" t="str" cm="1">
        <f t="array" ref="I2514">_xlfn.LET(
    _xlpm.isi, G2514,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15" spans="1:9" hidden="1" x14ac:dyDescent="0.3">
      <c r="A2515">
        <v>30073495</v>
      </c>
      <c r="B2515" t="s">
        <v>7115</v>
      </c>
      <c r="C2515" t="s">
        <v>7640</v>
      </c>
      <c r="D2515" t="s">
        <v>7656</v>
      </c>
      <c r="E2515" t="s">
        <v>8073</v>
      </c>
      <c r="F2515" t="s">
        <v>8075</v>
      </c>
      <c r="G2515" t="str" cm="1">
        <f t="array" ref="G2515">IFERROR(
    _xlfn.TEXTJOIN(", ", TRUE,
        TEXT(TRIM(_xlfn.TEXTAFTER(
            _xlfn.TEXTBEFORE(
                _xlfn.FILTERXML("&lt;t&gt;&lt;s&gt;" &amp; SUBSTITUTE(D2515, ";", "&lt;/s&gt;&lt;s&gt;") &amp; "&lt;/s&gt;&lt;/t&gt;", "//s"),
                "]"
            ),
            "KBLI:"
        )), "00000")
    ),
"")</f>
        <v>56103</v>
      </c>
      <c r="H2515" t="str" cm="1">
        <f t="array" ref="H2515">IF(G2515="","",
_xlfn.TEXTJOIN(", ",TRUE,
_xlfn.UNIQUE(
_xlfn.MAP(
_xlfn.TEXTSPLIT(G2515,","),_xlfn.LAMBDA(_xlpm.k,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15" t="str" cm="1">
        <f t="array" ref="I2515">_xlfn.LET(
    _xlpm.isi, G2515,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16" spans="1:9" hidden="1" x14ac:dyDescent="0.3">
      <c r="A2516">
        <v>31904651</v>
      </c>
      <c r="B2516" t="s">
        <v>6037</v>
      </c>
      <c r="C2516" t="s">
        <v>7640</v>
      </c>
      <c r="D2516" t="s">
        <v>7842</v>
      </c>
      <c r="E2516" t="s">
        <v>8073</v>
      </c>
      <c r="F2516" t="s">
        <v>8075</v>
      </c>
      <c r="G2516" t="str" cm="1">
        <f t="array" ref="G2516">IFERROR(
    _xlfn.TEXTJOIN(", ", TRUE,
        TEXT(TRIM(_xlfn.TEXTAFTER(
            _xlfn.TEXTBEFORE(
                _xlfn.FILTERXML("&lt;t&gt;&lt;s&gt;" &amp; SUBSTITUTE(D2516, ";", "&lt;/s&gt;&lt;s&gt;") &amp; "&lt;/s&gt;&lt;/t&gt;", "//s"),
                "]"
            ),
            "KBLI:"
        )), "00000")
    ),
"")</f>
        <v>10794, 10792, 56210</v>
      </c>
      <c r="H2516" t="str" cm="1">
        <f t="array" ref="H2516">IF(G2516="","",
_xlfn.TEXTJOIN(", ",TRUE,
_xlfn.UNIQUE(
_xlfn.MAP(
_xlfn.TEXTSPLIT(G2516,","),_xlfn.LAMBDA(_xlpm.k,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I</v>
      </c>
      <c r="I2516" t="str" cm="1">
        <f t="array" ref="I2516">_xlfn.LET(
    _xlpm.isi, G2516,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Kue Basah | Jasa Boga Untuk Suatu Event Tertentu (Event Catering)</v>
      </c>
    </row>
    <row r="2517" spans="1:9" hidden="1" x14ac:dyDescent="0.3">
      <c r="A2517">
        <v>27424963</v>
      </c>
      <c r="B2517" t="s">
        <v>7451</v>
      </c>
      <c r="C2517" t="s">
        <v>7640</v>
      </c>
      <c r="D2517" t="s">
        <v>7686</v>
      </c>
      <c r="E2517" t="s">
        <v>8073</v>
      </c>
      <c r="F2517" t="s">
        <v>8075</v>
      </c>
      <c r="G2517" t="str" cm="1">
        <f t="array" ref="G2517">IFERROR(
    _xlfn.TEXTJOIN(", ", TRUE,
        TEXT(TRIM(_xlfn.TEXTAFTER(
            _xlfn.TEXTBEFORE(
                _xlfn.FILTERXML("&lt;t&gt;&lt;s&gt;" &amp; SUBSTITUTE(D2517, ";", "&lt;/s&gt;&lt;s&gt;") &amp; "&lt;/s&gt;&lt;/t&gt;", "//s"),
                "]"
            ),
            "KBLI:"
        )), "00000")
    ),
"")</f>
        <v>47892</v>
      </c>
      <c r="H2517" t="str" cm="1">
        <f t="array" ref="H2517">IF(G2517="","",
_xlfn.TEXTJOIN(", ",TRUE,
_xlfn.UNIQUE(
_xlfn.MAP(
_xlfn.TEXTSPLIT(G2517,","),_xlfn.LAMBDA(_xlpm.k,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17" t="str" cm="1">
        <f t="array" ref="I2517">_xlfn.LET(
    _xlpm.isi, G2517,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518" spans="1:9" hidden="1" x14ac:dyDescent="0.3">
      <c r="A2518">
        <v>27643114</v>
      </c>
      <c r="B2518" t="s">
        <v>7013</v>
      </c>
      <c r="C2518" t="s">
        <v>7640</v>
      </c>
      <c r="D2518" t="s">
        <v>7658</v>
      </c>
      <c r="E2518" t="s">
        <v>8073</v>
      </c>
      <c r="F2518" t="s">
        <v>8075</v>
      </c>
      <c r="G2518" t="str" cm="1">
        <f t="array" ref="G2518">IFERROR(
    _xlfn.TEXTJOIN(", ", TRUE,
        TEXT(TRIM(_xlfn.TEXTAFTER(
            _xlfn.TEXTBEFORE(
                _xlfn.FILTERXML("&lt;t&gt;&lt;s&gt;" &amp; SUBSTITUTE(D2518, ";", "&lt;/s&gt;&lt;s&gt;") &amp; "&lt;/s&gt;&lt;/t&gt;", "//s"),
                "]"
            ),
            "KBLI:"
        )), "00000")
    ),
"")</f>
        <v>47772</v>
      </c>
      <c r="H2518" t="str" cm="1">
        <f t="array" ref="H2518">IF(G2518="","",
_xlfn.TEXTJOIN(", ",TRUE,
_xlfn.UNIQUE(
_xlfn.MAP(
_xlfn.TEXTSPLIT(G2518,","),_xlfn.LAMBDA(_xlpm.k,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18" t="str" cm="1">
        <f t="array" ref="I2518">_xlfn.LET(
    _xlpm.isi, G2518,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519" spans="1:9" hidden="1" x14ac:dyDescent="0.3">
      <c r="A2519">
        <v>31878156</v>
      </c>
      <c r="B2519" t="s">
        <v>5647</v>
      </c>
      <c r="C2519" t="s">
        <v>7640</v>
      </c>
      <c r="D2519" t="s">
        <v>7781</v>
      </c>
      <c r="E2519" t="s">
        <v>8073</v>
      </c>
      <c r="F2519" t="s">
        <v>8075</v>
      </c>
      <c r="G2519" t="str" cm="1">
        <f t="array" ref="G2519">IFERROR(
    _xlfn.TEXTJOIN(", ", TRUE,
        TEXT(TRIM(_xlfn.TEXTAFTER(
            _xlfn.TEXTBEFORE(
                _xlfn.FILTERXML("&lt;t&gt;&lt;s&gt;" &amp; SUBSTITUTE(D2519, ";", "&lt;/s&gt;&lt;s&gt;") &amp; "&lt;/s&gt;&lt;/t&gt;", "//s"),
                "]"
            ),
            "KBLI:"
        )), "00000")
    ),
"")</f>
        <v>10216</v>
      </c>
      <c r="H2519" t="str" cm="1">
        <f t="array" ref="H2519">IF(G2519="","",
_xlfn.TEXTJOIN(", ",TRUE,
_xlfn.UNIQUE(
_xlfn.MAP(
_xlfn.TEXTSPLIT(G2519,","),_xlfn.LAMBDA(_xlpm.k,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19" t="str" cm="1">
        <f t="array" ref="I2519">_xlfn.LET(
    _xlpm.isi, G2519,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2520" spans="1:9" hidden="1" x14ac:dyDescent="0.3">
      <c r="A2520">
        <v>31895656</v>
      </c>
      <c r="B2520" t="s">
        <v>6031</v>
      </c>
      <c r="C2520" t="s">
        <v>7640</v>
      </c>
      <c r="D2520" t="s">
        <v>7645</v>
      </c>
      <c r="E2520" t="s">
        <v>8073</v>
      </c>
      <c r="F2520" t="s">
        <v>8075</v>
      </c>
      <c r="G2520" t="str" cm="1">
        <f t="array" ref="G2520">IFERROR(
    _xlfn.TEXTJOIN(", ", TRUE,
        TEXT(TRIM(_xlfn.TEXTAFTER(
            _xlfn.TEXTBEFORE(
                _xlfn.FILTERXML("&lt;t&gt;&lt;s&gt;" &amp; SUBSTITUTE(D2520, ";", "&lt;/s&gt;&lt;s&gt;") &amp; "&lt;/s&gt;&lt;/t&gt;", "//s"),
                "]"
            ),
            "KBLI:"
        )), "00000")
    ),
"")</f>
        <v>47242</v>
      </c>
      <c r="H2520" t="str" cm="1">
        <f t="array" ref="H2520">IF(G2520="","",
_xlfn.TEXTJOIN(", ",TRUE,
_xlfn.UNIQUE(
_xlfn.MAP(
_xlfn.TEXTSPLIT(G2520,","),_xlfn.LAMBDA(_xlpm.k,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20" t="str" cm="1">
        <f t="array" ref="I2520">_xlfn.LET(
    _xlpm.isi, G2520,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521" spans="1:9" hidden="1" x14ac:dyDescent="0.3">
      <c r="A2521">
        <v>26364093</v>
      </c>
      <c r="B2521" t="s">
        <v>7528</v>
      </c>
      <c r="C2521" t="s">
        <v>7640</v>
      </c>
      <c r="D2521" t="s">
        <v>7695</v>
      </c>
      <c r="E2521" t="s">
        <v>8073</v>
      </c>
      <c r="F2521" t="s">
        <v>8075</v>
      </c>
      <c r="G2521" t="str" cm="1">
        <f t="array" ref="G2521">IFERROR(
    _xlfn.TEXTJOIN(", ", TRUE,
        TEXT(TRIM(_xlfn.TEXTAFTER(
            _xlfn.TEXTBEFORE(
                _xlfn.FILTERXML("&lt;t&gt;&lt;s&gt;" &amp; SUBSTITUTE(D2521, ";", "&lt;/s&gt;&lt;s&gt;") &amp; "&lt;/s&gt;&lt;/t&gt;", "//s"),
                "]"
            ),
            "KBLI:"
        )), "00000")
    ),
"")</f>
        <v>01464</v>
      </c>
      <c r="H2521" t="str" cm="1">
        <f t="array" ref="H2521">IF(G2521="","",
_xlfn.TEXTJOIN(", ",TRUE,
_xlfn.UNIQUE(
_xlfn.MAP(
_xlfn.TEXTSPLIT(G2521,","),_xlfn.LAMBDA(_xlpm.k,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21" t="str" cm="1">
        <f t="array" ref="I2521">_xlfn.LET(
    _xlpm.isi, G2521,
    IF(_xlpm.isi="","",
        _xlfn.LET(
            _xlpm.daftar, _xlfn.TEXTSPLIT(_xlpm.isi, ","),
            _xlpm.bersih, TRIM(_xlpm.daftar),
            _xlpm.hasil, _xlfn.MAP(_xlpm.bersih, _xlfn.LAMBDA(_xlpm.k,
                IFERROR(
                    _xlfn.XLOOKUP(
                        TRIM(CLEAN(TEXT(_xlpm.k,"@"))),
                        TRIM(CLEAN(TEXT(kbli!$C$2:$C$1787,"@"))),
                        kbli!$D$2:$D$1787,
                        ""
                    ),
                    ""
                )
            )),
            _xlfn.TEXTJOIN(" | ", TRUE, _xlpm.hasil)
        )
    )
)</f>
        <v>Budidaya Ayam Lokal dan Persilangannya</v>
      </c>
    </row>
    <row r="2522" spans="1:9" hidden="1" x14ac:dyDescent="0.3">
      <c r="A2522">
        <v>26586755</v>
      </c>
      <c r="B2522" t="s">
        <v>6020</v>
      </c>
      <c r="C2522" t="s">
        <v>7640</v>
      </c>
      <c r="D2522" t="s">
        <v>7816</v>
      </c>
      <c r="E2522" t="s">
        <v>8073</v>
      </c>
      <c r="F2522" t="s">
        <v>8075</v>
      </c>
      <c r="G2522" t="str" cm="1">
        <f t="array" ref="G2522">IFERROR(
    _xlfn.TEXTJOIN(", ", TRUE,
        TEXT(TRIM(_xlfn.TEXTAFTER(
            _xlfn.TEXTBEFORE(
                _xlfn.FILTERXML("&lt;t&gt;&lt;s&gt;" &amp; SUBSTITUTE(D2522, ";", "&lt;/s&gt;&lt;s&gt;") &amp; "&lt;/s&gt;&lt;/t&gt;", "//s"),
                "]"
            ),
            "KBLI:"
        )), "00000")
    ),
"")</f>
        <v>11090</v>
      </c>
      <c r="H2522" t="str" cm="1">
        <f t="array" ref="H2522">IF(G2522="","",
_xlfn.TEXTJOIN(", ",TRUE,
_xlfn.UNIQUE(
_xlfn.MAP(
_xlfn.TEXTSPLIT(G2522,","),_xlfn.LAMBDA(_xlpm.k,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22" t="str" cm="1">
        <f t="array" ref="I2522">_xlfn.LET(
    _xlpm.isi, G2522,
    IF(_xlpm.isi="","",
        _xlfn.LET(
            _xlpm.daftar, _xlfn.TEXTSPLIT(_xlpm.isi, ","),
            _xlpm.bersih, TRIM(_xlpm.daftar),
            _xlpm.hasil, _xlfn.MAP(_xlpm.bersih, _xlfn.LAMBDA(_xlpm.k,
                IFERROR(
                    _xlfn.XLOOKUP(
                        TRIM(CLEAN(TEXT(_xlpm.k,"@"))),
                        TRIM(CLEAN(TEXT(kbli!$C$2:$C$1787,"@"))),
                        kbli!$D$2:$D$1787,
                        ""
                    ),
                    ""
                )
            )),
            _xlfn.TEXTJOIN(" | ", TRUE, _xlpm.hasil)
        )
    )
)</f>
        <v>Industri Minuman Lainnya</v>
      </c>
    </row>
    <row r="2523" spans="1:9" hidden="1" x14ac:dyDescent="0.3">
      <c r="A2523">
        <v>26903743</v>
      </c>
      <c r="B2523" t="s">
        <v>7171</v>
      </c>
      <c r="C2523" t="s">
        <v>7640</v>
      </c>
      <c r="D2523" t="s">
        <v>7662</v>
      </c>
      <c r="E2523" t="s">
        <v>8073</v>
      </c>
      <c r="F2523" t="s">
        <v>8075</v>
      </c>
      <c r="G2523" t="str" cm="1">
        <f t="array" ref="G2523">IFERROR(
    _xlfn.TEXTJOIN(", ", TRUE,
        TEXT(TRIM(_xlfn.TEXTAFTER(
            _xlfn.TEXTBEFORE(
                _xlfn.FILTERXML("&lt;t&gt;&lt;s&gt;" &amp; SUBSTITUTE(D2523, ";", "&lt;/s&gt;&lt;s&gt;") &amp; "&lt;/s&gt;&lt;/t&gt;", "//s"),
                "]"
            ),
            "KBLI:"
        )), "00000")
    ),
"")</f>
        <v>56102</v>
      </c>
      <c r="H2523" t="str" cm="1">
        <f t="array" ref="H2523">IF(G2523="","",
_xlfn.TEXTJOIN(", ",TRUE,
_xlfn.UNIQUE(
_xlfn.MAP(
_xlfn.TEXTSPLIT(G2523,","),_xlfn.LAMBDA(_xlpm.k,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23" t="str" cm="1">
        <f t="array" ref="I2523">_xlfn.LET(
    _xlpm.isi, G2523,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524" spans="1:9" hidden="1" x14ac:dyDescent="0.3">
      <c r="A2524">
        <v>26926023</v>
      </c>
      <c r="B2524" t="s">
        <v>5754</v>
      </c>
      <c r="C2524" t="s">
        <v>7640</v>
      </c>
      <c r="D2524" t="s">
        <v>7642</v>
      </c>
      <c r="E2524" t="s">
        <v>8073</v>
      </c>
      <c r="F2524" t="s">
        <v>8075</v>
      </c>
      <c r="G2524" t="str" cm="1">
        <f t="array" ref="G2524">IFERROR(
    _xlfn.TEXTJOIN(", ", TRUE,
        TEXT(TRIM(_xlfn.TEXTAFTER(
            _xlfn.TEXTBEFORE(
                _xlfn.FILTERXML("&lt;t&gt;&lt;s&gt;" &amp; SUBSTITUTE(D2524, ";", "&lt;/s&gt;&lt;s&gt;") &amp; "&lt;/s&gt;&lt;/t&gt;", "//s"),
                "]"
            ),
            "KBLI:"
        )), "00000")
    ),
"")</f>
        <v>01262</v>
      </c>
      <c r="H2524" t="str" cm="1">
        <f t="array" ref="H2524">IF(G2524="","",
_xlfn.TEXTJOIN(", ",TRUE,
_xlfn.UNIQUE(
_xlfn.MAP(
_xlfn.TEXTSPLIT(G2524,","),_xlfn.LAMBDA(_xlpm.k,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24" t="str" cm="1">
        <f t="array" ref="I2524">_xlfn.LET(
    _xlpm.isi, G2524,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25" spans="1:9" hidden="1" x14ac:dyDescent="0.3">
      <c r="A2525">
        <v>26985827</v>
      </c>
      <c r="B2525" t="s">
        <v>7510</v>
      </c>
      <c r="C2525" t="s">
        <v>7640</v>
      </c>
      <c r="D2525" t="s">
        <v>7656</v>
      </c>
      <c r="E2525" t="s">
        <v>8073</v>
      </c>
      <c r="F2525" t="s">
        <v>8075</v>
      </c>
      <c r="G2525" t="str" cm="1">
        <f t="array" ref="G2525">IFERROR(
    _xlfn.TEXTJOIN(", ", TRUE,
        TEXT(TRIM(_xlfn.TEXTAFTER(
            _xlfn.TEXTBEFORE(
                _xlfn.FILTERXML("&lt;t&gt;&lt;s&gt;" &amp; SUBSTITUTE(D2525, ";", "&lt;/s&gt;&lt;s&gt;") &amp; "&lt;/s&gt;&lt;/t&gt;", "//s"),
                "]"
            ),
            "KBLI:"
        )), "00000")
    ),
"")</f>
        <v>56103</v>
      </c>
      <c r="H2525" t="str" cm="1">
        <f t="array" ref="H2525">IF(G2525="","",
_xlfn.TEXTJOIN(", ",TRUE,
_xlfn.UNIQUE(
_xlfn.MAP(
_xlfn.TEXTSPLIT(G2525,","),_xlfn.LAMBDA(_xlpm.k,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25" t="str" cm="1">
        <f t="array" ref="I2525">_xlfn.LET(
    _xlpm.isi, G2525,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26" spans="1:9" hidden="1" x14ac:dyDescent="0.3">
      <c r="A2526">
        <v>28706225</v>
      </c>
      <c r="B2526" t="s">
        <v>8094</v>
      </c>
      <c r="C2526" t="s">
        <v>7640</v>
      </c>
      <c r="D2526" t="s">
        <v>7868</v>
      </c>
      <c r="E2526" t="s">
        <v>8073</v>
      </c>
      <c r="F2526" t="s">
        <v>8075</v>
      </c>
      <c r="G2526" t="str" cm="1">
        <f t="array" ref="G2526">IFERROR(
    _xlfn.TEXTJOIN(", ", TRUE,
        TEXT(TRIM(_xlfn.TEXTAFTER(
            _xlfn.TEXTBEFORE(
                _xlfn.FILTERXML("&lt;t&gt;&lt;s&gt;" &amp; SUBSTITUTE(D2526, ";", "&lt;/s&gt;&lt;s&gt;") &amp; "&lt;/s&gt;&lt;/t&gt;", "//s"),
                "]"
            ),
            "KBLI:"
        )), "00000")
    ),
"")</f>
        <v>82110</v>
      </c>
      <c r="H2526" t="str" cm="1">
        <f t="array" ref="H2526">IF(G2526="","",
_xlfn.TEXTJOIN(", ",TRUE,
_xlfn.UNIQUE(
_xlfn.MAP(
_xlfn.TEXTSPLIT(G2526,","),_xlfn.LAMBDA(_xlpm.k,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526" t="str" cm="1">
        <f t="array" ref="I2526">_xlfn.LET(
    _xlpm.isi, G2526,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2527" spans="1:9" hidden="1" x14ac:dyDescent="0.3">
      <c r="A2527">
        <v>28748569</v>
      </c>
      <c r="B2527" t="s">
        <v>6035</v>
      </c>
      <c r="C2527" t="s">
        <v>7640</v>
      </c>
      <c r="D2527" t="s">
        <v>7644</v>
      </c>
      <c r="E2527" t="s">
        <v>8073</v>
      </c>
      <c r="F2527" t="s">
        <v>8075</v>
      </c>
      <c r="G2527" t="str" cm="1">
        <f t="array" ref="G2527">IFERROR(
    _xlfn.TEXTJOIN(", ", TRUE,
        TEXT(TRIM(_xlfn.TEXTAFTER(
            _xlfn.TEXTBEFORE(
                _xlfn.FILTERXML("&lt;t&gt;&lt;s&gt;" &amp; SUBSTITUTE(D2527, ";", "&lt;/s&gt;&lt;s&gt;") &amp; "&lt;/s&gt;&lt;/t&gt;", "//s"),
                "]"
            ),
            "KBLI:"
        )), "00000")
    ),
"")</f>
        <v>01135</v>
      </c>
      <c r="H2527" t="str" cm="1">
        <f t="array" ref="H2527">IF(G2527="","",
_xlfn.TEXTJOIN(", ",TRUE,
_xlfn.UNIQUE(
_xlfn.MAP(
_xlfn.TEXTSPLIT(G2527,","),_xlfn.LAMBDA(_xlpm.k,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27" t="str" cm="1">
        <f t="array" ref="I2527">_xlfn.LET(
    _xlpm.isi, G2527,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528" spans="1:9" hidden="1" x14ac:dyDescent="0.3">
      <c r="A2528">
        <v>29361257</v>
      </c>
      <c r="B2528" t="s">
        <v>5967</v>
      </c>
      <c r="C2528" t="s">
        <v>7640</v>
      </c>
      <c r="D2528" t="s">
        <v>7669</v>
      </c>
      <c r="E2528" t="s">
        <v>8073</v>
      </c>
      <c r="F2528" t="s">
        <v>8075</v>
      </c>
      <c r="G2528" t="str" cm="1">
        <f t="array" ref="G2528">IFERROR(
    _xlfn.TEXTJOIN(", ", TRUE,
        TEXT(TRIM(_xlfn.TEXTAFTER(
            _xlfn.TEXTBEFORE(
                _xlfn.FILTERXML("&lt;t&gt;&lt;s&gt;" &amp; SUBSTITUTE(D2528, ";", "&lt;/s&gt;&lt;s&gt;") &amp; "&lt;/s&gt;&lt;/t&gt;", "//s"),
                "]"
            ),
            "KBLI:"
        )), "00000")
    ),
"")</f>
        <v>96200</v>
      </c>
      <c r="H2528" t="str" cm="1">
        <f t="array" ref="H2528">IF(G2528="","",
_xlfn.TEXTJOIN(", ",TRUE,
_xlfn.UNIQUE(
_xlfn.MAP(
_xlfn.TEXTSPLIT(G2528,","),_xlfn.LAMBDA(_xlpm.k,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528" t="str" cm="1">
        <f t="array" ref="I2528">_xlfn.LET(
    _xlpm.isi, G2528,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529" spans="1:9" hidden="1" x14ac:dyDescent="0.3">
      <c r="A2529">
        <v>30376480</v>
      </c>
      <c r="B2529" t="s">
        <v>7580</v>
      </c>
      <c r="C2529" t="s">
        <v>7640</v>
      </c>
      <c r="D2529" t="s">
        <v>7660</v>
      </c>
      <c r="E2529" t="s">
        <v>8073</v>
      </c>
      <c r="F2529" t="s">
        <v>8075</v>
      </c>
      <c r="G2529" t="str" cm="1">
        <f t="array" ref="G2529">IFERROR(
    _xlfn.TEXTJOIN(", ", TRUE,
        TEXT(TRIM(_xlfn.TEXTAFTER(
            _xlfn.TEXTBEFORE(
                _xlfn.FILTERXML("&lt;t&gt;&lt;s&gt;" &amp; SUBSTITUTE(D2529, ";", "&lt;/s&gt;&lt;s&gt;") &amp; "&lt;/s&gt;&lt;/t&gt;", "//s"),
                "]"
            ),
            "KBLI:"
        )), "00000")
    ),
"")</f>
        <v>45407</v>
      </c>
      <c r="H2529" t="str" cm="1">
        <f t="array" ref="H2529">IF(G2529="","",
_xlfn.TEXTJOIN(", ",TRUE,
_xlfn.UNIQUE(
_xlfn.MAP(
_xlfn.TEXTSPLIT(G2529,","),_xlfn.LAMBDA(_xlpm.k,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29" t="str" cm="1">
        <f t="array" ref="I2529">_xlfn.LET(
    _xlpm.isi, G2529,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530" spans="1:9" hidden="1" x14ac:dyDescent="0.3">
      <c r="A2530">
        <v>30538517</v>
      </c>
      <c r="B2530" t="s">
        <v>5741</v>
      </c>
      <c r="C2530" t="s">
        <v>7640</v>
      </c>
      <c r="D2530" t="s">
        <v>7718</v>
      </c>
      <c r="E2530" t="s">
        <v>8073</v>
      </c>
      <c r="F2530" t="s">
        <v>8075</v>
      </c>
      <c r="G2530" t="str" cm="1">
        <f t="array" ref="G2530">IFERROR(
    _xlfn.TEXTJOIN(", ", TRUE,
        TEXT(TRIM(_xlfn.TEXTAFTER(
            _xlfn.TEXTBEFORE(
                _xlfn.FILTERXML("&lt;t&gt;&lt;s&gt;" &amp; SUBSTITUTE(D2530, ";", "&lt;/s&gt;&lt;s&gt;") &amp; "&lt;/s&gt;&lt;/t&gt;", "//s"),
                "]"
            ),
            "KBLI:"
        )), "00000")
    ),
"")</f>
        <v>45201, 45302</v>
      </c>
      <c r="H2530" t="str" cm="1">
        <f t="array" ref="H2530">IF(G2530="","",
_xlfn.TEXTJOIN(", ",TRUE,
_xlfn.UNIQUE(
_xlfn.MAP(
_xlfn.TEXTSPLIT(G2530,","),_xlfn.LAMBDA(_xlpm.k,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530" t="str" cm="1">
        <f t="array" ref="I2530">_xlfn.LET(
    _xlpm.isi, G2530,
    IF(_xlpm.isi="","",
        _xlfn.LET(
            _xlpm.daftar, _xlfn.TEXTSPLIT(_xlpm.isi, ","),
            _xlpm.bersih, TRIM(_xlpm.daftar),
            _xlpm.hasil, _xlfn.MAP(_xlpm.bersih, _xlfn.LAMBDA(_xlpm.k,
                IFERROR(
                    _xlfn.XLOOKUP(
                        TRIM(CLEAN(TEXT(_xlpm.k,"@"))),
                        TRIM(CLEAN(TEXT(kbli!$C$2:$C$1787,"@"))),
                        kbli!$D$2:$D$1787,
                        ""
                    ),
                    ""
                )
            )),
            _xlfn.TEXTJOIN(" | ", TRUE, _xlpm.hasil)
        )
    )
)</f>
        <v>Reparasi Mobil | Perdagangan Eceran Suku Cadang Dan Aksesori Mobil</v>
      </c>
    </row>
    <row r="2531" spans="1:9" hidden="1" x14ac:dyDescent="0.3">
      <c r="A2531">
        <v>31637367</v>
      </c>
      <c r="B2531" t="s">
        <v>7542</v>
      </c>
      <c r="C2531" t="s">
        <v>7640</v>
      </c>
      <c r="D2531" t="s">
        <v>7656</v>
      </c>
      <c r="E2531" t="s">
        <v>8073</v>
      </c>
      <c r="F2531" t="s">
        <v>8075</v>
      </c>
      <c r="G2531" t="str" cm="1">
        <f t="array" ref="G2531">IFERROR(
    _xlfn.TEXTJOIN(", ", TRUE,
        TEXT(TRIM(_xlfn.TEXTAFTER(
            _xlfn.TEXTBEFORE(
                _xlfn.FILTERXML("&lt;t&gt;&lt;s&gt;" &amp; SUBSTITUTE(D2531, ";", "&lt;/s&gt;&lt;s&gt;") &amp; "&lt;/s&gt;&lt;/t&gt;", "//s"),
                "]"
            ),
            "KBLI:"
        )), "00000")
    ),
"")</f>
        <v>56103</v>
      </c>
      <c r="H2531" t="str" cm="1">
        <f t="array" ref="H2531">IF(G2531="","",
_xlfn.TEXTJOIN(", ",TRUE,
_xlfn.UNIQUE(
_xlfn.MAP(
_xlfn.TEXTSPLIT(G2531,","),_xlfn.LAMBDA(_xlpm.k,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31" t="str" cm="1">
        <f t="array" ref="I2531">_xlfn.LET(
    _xlpm.isi, G2531,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32" spans="1:9" hidden="1" x14ac:dyDescent="0.3">
      <c r="A2532">
        <v>29277081</v>
      </c>
      <c r="B2532" t="s">
        <v>5962</v>
      </c>
      <c r="C2532" t="s">
        <v>7640</v>
      </c>
      <c r="D2532" t="s">
        <v>7711</v>
      </c>
      <c r="E2532" t="s">
        <v>8073</v>
      </c>
      <c r="F2532" t="s">
        <v>8075</v>
      </c>
      <c r="G2532" t="str" cm="1">
        <f t="array" ref="G2532">IFERROR(
    _xlfn.TEXTJOIN(", ", TRUE,
        TEXT(TRIM(_xlfn.TEXTAFTER(
            _xlfn.TEXTBEFORE(
                _xlfn.FILTERXML("&lt;t&gt;&lt;s&gt;" &amp; SUBSTITUTE(D2532, ";", "&lt;/s&gt;&lt;s&gt;") &amp; "&lt;/s&gt;&lt;/t&gt;", "//s"),
                "]"
            ),
            "KBLI:"
        )), "00000")
    ),
"")</f>
        <v>96112</v>
      </c>
      <c r="H2532" t="str" cm="1">
        <f t="array" ref="H2532">IF(G2532="","",
_xlfn.TEXTJOIN(", ",TRUE,
_xlfn.UNIQUE(
_xlfn.MAP(
_xlfn.TEXTSPLIT(G2532,","),_xlfn.LAMBDA(_xlpm.k,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532" t="str" cm="1">
        <f t="array" ref="I2532">_xlfn.LET(
    _xlpm.isi, G2532,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2533" spans="1:9" hidden="1" x14ac:dyDescent="0.3">
      <c r="A2533">
        <v>32164176</v>
      </c>
      <c r="B2533" t="s">
        <v>6023</v>
      </c>
      <c r="C2533" t="s">
        <v>7640</v>
      </c>
      <c r="D2533" t="s">
        <v>7654</v>
      </c>
      <c r="E2533" t="s">
        <v>8073</v>
      </c>
      <c r="F2533" t="s">
        <v>8075</v>
      </c>
      <c r="G2533" t="str" cm="1">
        <f t="array" ref="G2533">IFERROR(
    _xlfn.TEXTJOIN(", ", TRUE,
        TEXT(TRIM(_xlfn.TEXTAFTER(
            _xlfn.TEXTBEFORE(
                _xlfn.FILTERXML("&lt;t&gt;&lt;s&gt;" &amp; SUBSTITUTE(D2533, ";", "&lt;/s&gt;&lt;s&gt;") &amp; "&lt;/s&gt;&lt;/t&gt;", "//s"),
                "]"
            ),
            "KBLI:"
        )), "00000")
    ),
"")</f>
        <v>10799</v>
      </c>
      <c r="H2533" t="str" cm="1">
        <f t="array" ref="H2533">IF(G2533="","",
_xlfn.TEXTJOIN(", ",TRUE,
_xlfn.UNIQUE(
_xlfn.MAP(
_xlfn.TEXTSPLIT(G2533,","),_xlfn.LAMBDA(_xlpm.k,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33" t="str" cm="1">
        <f t="array" ref="I2533">_xlfn.LET(
    _xlpm.isi, G2533,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34" spans="1:9" hidden="1" x14ac:dyDescent="0.3">
      <c r="A2534">
        <v>32331362</v>
      </c>
      <c r="B2534" t="s">
        <v>8095</v>
      </c>
      <c r="C2534" t="s">
        <v>7640</v>
      </c>
      <c r="D2534" t="s">
        <v>7748</v>
      </c>
      <c r="E2534" t="s">
        <v>8073</v>
      </c>
      <c r="F2534" t="s">
        <v>8075</v>
      </c>
      <c r="G2534" t="str" cm="1">
        <f t="array" ref="G2534">IFERROR(
    _xlfn.TEXTJOIN(", ", TRUE,
        TEXT(TRIM(_xlfn.TEXTAFTER(
            _xlfn.TEXTBEFORE(
                _xlfn.FILTERXML("&lt;t&gt;&lt;s&gt;" &amp; SUBSTITUTE(D2534, ";", "&lt;/s&gt;&lt;s&gt;") &amp; "&lt;/s&gt;&lt;/t&gt;", "//s"),
                "]"
            ),
            "KBLI:"
        )), "00000")
    ),
"")</f>
        <v>46636</v>
      </c>
      <c r="H2534" t="str" cm="1">
        <f t="array" ref="H2534">IF(G2534="","",
_xlfn.TEXTJOIN(", ",TRUE,
_xlfn.UNIQUE(
_xlfn.MAP(
_xlfn.TEXTSPLIT(G2534,","),_xlfn.LAMBDA(_xlpm.k,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34" t="str" cm="1">
        <f t="array" ref="I2534">_xlfn.LET(
    _xlpm.isi, G2534,
    IF(_xlpm.isi="","",
        _xlfn.LET(
            _xlpm.daftar, _xlfn.TEXTSPLIT(_xlpm.isi, ","),
            _xlpm.bersih, TRIM(_xlpm.daftar),
            _xlpm.hasil, _xlfn.MAP(_xlpm.bersih, _xlfn.LAMBDA(_xlpm.k,
                IFERROR(
                    _xlfn.XLOOKUP(
                        TRIM(CLEAN(TEXT(_xlpm.k,"@"))),
                        TRIM(CLEAN(TEXT(kbli!$C$2:$C$1787,"@"))),
                        kbli!$D$2:$D$1787,
                        ""
                    ),
                    ""
                )
            )),
            _xlfn.TEXTJOIN(" | ", TRUE, _xlpm.hasil)
        )
    )
)</f>
        <v>Perdagangan Besar Bahan Konstruksi Dari Kayu</v>
      </c>
    </row>
    <row r="2535" spans="1:9" hidden="1" x14ac:dyDescent="0.3">
      <c r="A2535">
        <v>26937191</v>
      </c>
      <c r="B2535" t="s">
        <v>8097</v>
      </c>
      <c r="C2535" t="s">
        <v>7640</v>
      </c>
      <c r="D2535" t="s">
        <v>7642</v>
      </c>
      <c r="E2535" t="s">
        <v>8073</v>
      </c>
      <c r="F2535" t="s">
        <v>8075</v>
      </c>
      <c r="G2535" t="str" cm="1">
        <f t="array" ref="G2535">IFERROR(
    _xlfn.TEXTJOIN(", ", TRUE,
        TEXT(TRIM(_xlfn.TEXTAFTER(
            _xlfn.TEXTBEFORE(
                _xlfn.FILTERXML("&lt;t&gt;&lt;s&gt;" &amp; SUBSTITUTE(D2535, ";", "&lt;/s&gt;&lt;s&gt;") &amp; "&lt;/s&gt;&lt;/t&gt;", "//s"),
                "]"
            ),
            "KBLI:"
        )), "00000")
    ),
"")</f>
        <v>01262</v>
      </c>
      <c r="H2535" t="str" cm="1">
        <f t="array" ref="H2535">IF(G2535="","",
_xlfn.TEXTJOIN(", ",TRUE,
_xlfn.UNIQUE(
_xlfn.MAP(
_xlfn.TEXTSPLIT(G2535,","),_xlfn.LAMBDA(_xlpm.k,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35" t="str" cm="1">
        <f t="array" ref="I2535">_xlfn.LET(
    _xlpm.isi, G2535,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36" spans="1:9" hidden="1" x14ac:dyDescent="0.3">
      <c r="A2536">
        <v>32364213</v>
      </c>
      <c r="B2536" t="s">
        <v>6024</v>
      </c>
      <c r="C2536" t="s">
        <v>7640</v>
      </c>
      <c r="D2536" t="s">
        <v>7655</v>
      </c>
      <c r="E2536" t="s">
        <v>8073</v>
      </c>
      <c r="F2536" t="s">
        <v>8075</v>
      </c>
      <c r="G2536" t="str" cm="1">
        <f t="array" ref="G2536">IFERROR(
    _xlfn.TEXTJOIN(", ", TRUE,
        TEXT(TRIM(_xlfn.TEXTAFTER(
            _xlfn.TEXTBEFORE(
                _xlfn.FILTERXML("&lt;t&gt;&lt;s&gt;" &amp; SUBSTITUTE(D2536, ";", "&lt;/s&gt;&lt;s&gt;") &amp; "&lt;/s&gt;&lt;/t&gt;", "//s"),
                "]"
            ),
            "KBLI:"
        )), "00000")
    ),
"")</f>
        <v>01261</v>
      </c>
      <c r="H2536" t="str" cm="1">
        <f t="array" ref="H2536">IF(G2536="","",
_xlfn.TEXTJOIN(", ",TRUE,
_xlfn.UNIQUE(
_xlfn.MAP(
_xlfn.TEXTSPLIT(G2536,","),_xlfn.LAMBDA(_xlpm.k,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36" t="str" cm="1">
        <f t="array" ref="I2536">_xlfn.LET(
    _xlpm.isi, G2536,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537" spans="1:9" hidden="1" x14ac:dyDescent="0.3">
      <c r="A2537">
        <v>28706194</v>
      </c>
      <c r="B2537" t="s">
        <v>7543</v>
      </c>
      <c r="C2537" t="s">
        <v>7640</v>
      </c>
      <c r="D2537" t="s">
        <v>7868</v>
      </c>
      <c r="E2537" t="s">
        <v>8073</v>
      </c>
      <c r="F2537" t="s">
        <v>8075</v>
      </c>
      <c r="G2537" t="str" cm="1">
        <f t="array" ref="G2537">IFERROR(
    _xlfn.TEXTJOIN(", ", TRUE,
        TEXT(TRIM(_xlfn.TEXTAFTER(
            _xlfn.TEXTBEFORE(
                _xlfn.FILTERXML("&lt;t&gt;&lt;s&gt;" &amp; SUBSTITUTE(D2537, ";", "&lt;/s&gt;&lt;s&gt;") &amp; "&lt;/s&gt;&lt;/t&gt;", "//s"),
                "]"
            ),
            "KBLI:"
        )), "00000")
    ),
"")</f>
        <v>82110</v>
      </c>
      <c r="H2537" t="str" cm="1">
        <f t="array" ref="H2537">IF(G2537="","",
_xlfn.TEXTJOIN(", ",TRUE,
_xlfn.UNIQUE(
_xlfn.MAP(
_xlfn.TEXTSPLIT(G2537,","),_xlfn.LAMBDA(_xlpm.k,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537" t="str" cm="1">
        <f t="array" ref="I2537">_xlfn.LET(
    _xlpm.isi, G2537,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2538" spans="1:9" hidden="1" x14ac:dyDescent="0.3">
      <c r="A2538">
        <v>32183721</v>
      </c>
      <c r="B2538" t="s">
        <v>8098</v>
      </c>
      <c r="C2538" t="s">
        <v>7640</v>
      </c>
      <c r="D2538" t="s">
        <v>7655</v>
      </c>
      <c r="E2538" t="s">
        <v>8073</v>
      </c>
      <c r="F2538" t="s">
        <v>8075</v>
      </c>
      <c r="G2538" t="str" cm="1">
        <f t="array" ref="G2538">IFERROR(
    _xlfn.TEXTJOIN(", ", TRUE,
        TEXT(TRIM(_xlfn.TEXTAFTER(
            _xlfn.TEXTBEFORE(
                _xlfn.FILTERXML("&lt;t&gt;&lt;s&gt;" &amp; SUBSTITUTE(D2538, ";", "&lt;/s&gt;&lt;s&gt;") &amp; "&lt;/s&gt;&lt;/t&gt;", "//s"),
                "]"
            ),
            "KBLI:"
        )), "00000")
    ),
"")</f>
        <v>01261</v>
      </c>
      <c r="H2538" t="str" cm="1">
        <f t="array" ref="H2538">IF(G2538="","",
_xlfn.TEXTJOIN(", ",TRUE,
_xlfn.UNIQUE(
_xlfn.MAP(
_xlfn.TEXTSPLIT(G2538,","),_xlfn.LAMBDA(_xlpm.k,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38" t="str" cm="1">
        <f t="array" ref="I2538">_xlfn.LET(
    _xlpm.isi, G2538,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539" spans="1:9" hidden="1" x14ac:dyDescent="0.3">
      <c r="A2539">
        <v>26913412</v>
      </c>
      <c r="B2539" t="s">
        <v>5806</v>
      </c>
      <c r="C2539" t="s">
        <v>7640</v>
      </c>
      <c r="D2539" t="s">
        <v>7757</v>
      </c>
      <c r="E2539" t="s">
        <v>8073</v>
      </c>
      <c r="F2539" t="s">
        <v>8075</v>
      </c>
      <c r="G2539" t="str" cm="1">
        <f t="array" ref="G2539">IFERROR(
    _xlfn.TEXTJOIN(", ", TRUE,
        TEXT(TRIM(_xlfn.TEXTAFTER(
            _xlfn.TEXTBEFORE(
                _xlfn.FILTERXML("&lt;t&gt;&lt;s&gt;" &amp; SUBSTITUTE(D2539, ";", "&lt;/s&gt;&lt;s&gt;") &amp; "&lt;/s&gt;&lt;/t&gt;", "//s"),
                "]"
            ),
            "KBLI:"
        )), "00000")
    ),
"")</f>
        <v>01463</v>
      </c>
      <c r="H2539" t="str" cm="1">
        <f t="array" ref="H2539">IF(G2539="","",
_xlfn.TEXTJOIN(", ",TRUE,
_xlfn.UNIQUE(
_xlfn.MAP(
_xlfn.TEXTSPLIT(G2539,","),_xlfn.LAMBDA(_xlpm.k,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39" t="str" cm="1">
        <f t="array" ref="I2539">_xlfn.LET(
    _xlpm.isi, G2539,
    IF(_xlpm.isi="","",
        _xlfn.LET(
            _xlpm.daftar, _xlfn.TEXTSPLIT(_xlpm.isi, ","),
            _xlpm.bersih, TRIM(_xlpm.daftar),
            _xlpm.hasil, _xlfn.MAP(_xlpm.bersih, _xlfn.LAMBDA(_xlpm.k,
                IFERROR(
                    _xlfn.XLOOKUP(
                        TRIM(CLEAN(TEXT(_xlpm.k,"@"))),
                        TRIM(CLEAN(TEXT(kbli!$C$2:$C$1787,"@"))),
                        kbli!$D$2:$D$1787,
                        ""
                    ),
                    ""
                )
            )),
            _xlfn.TEXTJOIN(" | ", TRUE, _xlpm.hasil)
        )
    )
)</f>
        <v>Pembibitan Ayam Lokal dan Persilangannya</v>
      </c>
    </row>
    <row r="2540" spans="1:9" hidden="1" x14ac:dyDescent="0.3">
      <c r="A2540">
        <v>26958079</v>
      </c>
      <c r="B2540" t="s">
        <v>7233</v>
      </c>
      <c r="C2540" t="s">
        <v>7640</v>
      </c>
      <c r="D2540" t="s">
        <v>8021</v>
      </c>
      <c r="E2540" t="s">
        <v>8073</v>
      </c>
      <c r="F2540" t="s">
        <v>8075</v>
      </c>
      <c r="G2540" t="str" cm="1">
        <f t="array" ref="G2540">IFERROR(
    _xlfn.TEXTJOIN(", ", TRUE,
        TEXT(TRIM(_xlfn.TEXTAFTER(
            _xlfn.TEXTBEFORE(
                _xlfn.FILTERXML("&lt;t&gt;&lt;s&gt;" &amp; SUBSTITUTE(D2540, ";", "&lt;/s&gt;&lt;s&gt;") &amp; "&lt;/s&gt;&lt;/t&gt;", "//s"),
                "]"
            ),
            "KBLI:"
        )), "00000")
    ),
"")</f>
        <v>32903</v>
      </c>
      <c r="H2540" t="str" cm="1">
        <f t="array" ref="H2540">IF(G2540="","",
_xlfn.TEXTJOIN(", ",TRUE,
_xlfn.UNIQUE(
_xlfn.MAP(
_xlfn.TEXTSPLIT(G2540,","),_xlfn.LAMBDA(_xlpm.k,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40" t="str" cm="1">
        <f t="array" ref="I2540">_xlfn.LET(
    _xlpm.isi, G2540,
    IF(_xlpm.isi="","",
        _xlfn.LET(
            _xlpm.daftar, _xlfn.TEXTSPLIT(_xlpm.isi, ","),
            _xlpm.bersih, TRIM(_xlpm.daftar),
            _xlpm.hasil, _xlfn.MAP(_xlpm.bersih, _xlfn.LAMBDA(_xlpm.k,
                IFERROR(
                    _xlfn.XLOOKUP(
                        TRIM(CLEAN(TEXT(_xlpm.k,"@"))),
                        TRIM(CLEAN(TEXT(kbli!$C$2:$C$1787,"@"))),
                        kbli!$D$2:$D$1787,
                        ""
                    ),
                    ""
                )
            )),
            _xlfn.TEXTJOIN(" | ", TRUE, _xlpm.hasil)
        )
    )
)</f>
        <v>Industri Kerajinan YTDL</v>
      </c>
    </row>
    <row r="2541" spans="1:9" hidden="1" x14ac:dyDescent="0.3">
      <c r="A2541">
        <v>29802986</v>
      </c>
      <c r="B2541" t="s">
        <v>7184</v>
      </c>
      <c r="C2541" t="s">
        <v>7640</v>
      </c>
      <c r="D2541" t="s">
        <v>7662</v>
      </c>
      <c r="E2541" t="s">
        <v>8073</v>
      </c>
      <c r="F2541" t="s">
        <v>8075</v>
      </c>
      <c r="G2541" t="str" cm="1">
        <f t="array" ref="G2541">IFERROR(
    _xlfn.TEXTJOIN(", ", TRUE,
        TEXT(TRIM(_xlfn.TEXTAFTER(
            _xlfn.TEXTBEFORE(
                _xlfn.FILTERXML("&lt;t&gt;&lt;s&gt;" &amp; SUBSTITUTE(D2541, ";", "&lt;/s&gt;&lt;s&gt;") &amp; "&lt;/s&gt;&lt;/t&gt;", "//s"),
                "]"
            ),
            "KBLI:"
        )), "00000")
    ),
"")</f>
        <v>56102</v>
      </c>
      <c r="H2541" t="str" cm="1">
        <f t="array" ref="H2541">IF(G2541="","",
_xlfn.TEXTJOIN(", ",TRUE,
_xlfn.UNIQUE(
_xlfn.MAP(
_xlfn.TEXTSPLIT(G2541,","),_xlfn.LAMBDA(_xlpm.k,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41" t="str" cm="1">
        <f t="array" ref="I2541">_xlfn.LET(
    _xlpm.isi, G2541,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542" spans="1:9" hidden="1" x14ac:dyDescent="0.3">
      <c r="A2542">
        <v>31215056</v>
      </c>
      <c r="B2542" t="s">
        <v>5991</v>
      </c>
      <c r="C2542" t="s">
        <v>7640</v>
      </c>
      <c r="D2542" t="s">
        <v>7740</v>
      </c>
      <c r="E2542" t="s">
        <v>8073</v>
      </c>
      <c r="F2542" t="s">
        <v>8075</v>
      </c>
      <c r="G2542" t="str" cm="1">
        <f t="array" ref="G2542">IFERROR(
    _xlfn.TEXTJOIN(", ", TRUE,
        TEXT(TRIM(_xlfn.TEXTAFTER(
            _xlfn.TEXTBEFORE(
                _xlfn.FILTERXML("&lt;t&gt;&lt;s&gt;" &amp; SUBSTITUTE(D2542, ";", "&lt;/s&gt;&lt;s&gt;") &amp; "&lt;/s&gt;&lt;/t&gt;", "//s"),
                "]"
            ),
            "KBLI:"
        )), "00000")
    ),
"")</f>
        <v>47813</v>
      </c>
      <c r="H2542" t="str" cm="1">
        <f t="array" ref="H2542">IF(G2542="","",
_xlfn.TEXTJOIN(", ",TRUE,
_xlfn.UNIQUE(
_xlfn.MAP(
_xlfn.TEXTSPLIT(G2542,","),_xlfn.LAMBDA(_xlpm.k,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42" t="str" cm="1">
        <f t="array" ref="I2542">_xlfn.LET(
    _xlpm.isi, G2542,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2543" spans="1:9" hidden="1" x14ac:dyDescent="0.3">
      <c r="A2543">
        <v>31888229</v>
      </c>
      <c r="B2543" t="s">
        <v>7581</v>
      </c>
      <c r="C2543" t="s">
        <v>7640</v>
      </c>
      <c r="D2543" t="s">
        <v>7890</v>
      </c>
      <c r="E2543" t="s">
        <v>8073</v>
      </c>
      <c r="F2543" t="s">
        <v>8075</v>
      </c>
      <c r="G2543" t="str" cm="1">
        <f t="array" ref="G2543">IFERROR(
    _xlfn.TEXTJOIN(", ", TRUE,
        TEXT(TRIM(_xlfn.TEXTAFTER(
            _xlfn.TEXTBEFORE(
                _xlfn.FILTERXML("&lt;t&gt;&lt;s&gt;" &amp; SUBSTITUTE(D2543, ";", "&lt;/s&gt;&lt;s&gt;") &amp; "&lt;/s&gt;&lt;/t&gt;", "//s"),
                "]"
            ),
            "KBLI:"
        )), "00000")
    ),
"")</f>
        <v>03223</v>
      </c>
      <c r="H2543" t="str" cm="1">
        <f t="array" ref="H2543">IF(G2543="","",
_xlfn.TEXTJOIN(", ",TRUE,
_xlfn.UNIQUE(
_xlfn.MAP(
_xlfn.TEXTSPLIT(G2543,","),_xlfn.LAMBDA(_xlpm.k,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43" t="str" cm="1">
        <f t="array" ref="I2543">_xlfn.LET(
    _xlpm.isi, G2543,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v>
      </c>
    </row>
    <row r="2544" spans="1:9" hidden="1" x14ac:dyDescent="0.3">
      <c r="A2544">
        <v>32137052</v>
      </c>
      <c r="B2544" t="s">
        <v>7185</v>
      </c>
      <c r="C2544" t="s">
        <v>7640</v>
      </c>
      <c r="D2544" t="s">
        <v>7644</v>
      </c>
      <c r="E2544" t="s">
        <v>8073</v>
      </c>
      <c r="F2544" t="s">
        <v>8075</v>
      </c>
      <c r="G2544" t="str" cm="1">
        <f t="array" ref="G2544">IFERROR(
    _xlfn.TEXTJOIN(", ", TRUE,
        TEXT(TRIM(_xlfn.TEXTAFTER(
            _xlfn.TEXTBEFORE(
                _xlfn.FILTERXML("&lt;t&gt;&lt;s&gt;" &amp; SUBSTITUTE(D2544, ";", "&lt;/s&gt;&lt;s&gt;") &amp; "&lt;/s&gt;&lt;/t&gt;", "//s"),
                "]"
            ),
            "KBLI:"
        )), "00000")
    ),
"")</f>
        <v>01135</v>
      </c>
      <c r="H2544" t="str" cm="1">
        <f t="array" ref="H2544">IF(G2544="","",
_xlfn.TEXTJOIN(", ",TRUE,
_xlfn.UNIQUE(
_xlfn.MAP(
_xlfn.TEXTSPLIT(G2544,","),_xlfn.LAMBDA(_xlpm.k,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44" t="str" cm="1">
        <f t="array" ref="I2544">_xlfn.LET(
    _xlpm.isi, G2544,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545" spans="1:9" hidden="1" x14ac:dyDescent="0.3">
      <c r="A2545">
        <v>26060807</v>
      </c>
      <c r="B2545" t="s">
        <v>7521</v>
      </c>
      <c r="C2545" t="s">
        <v>7640</v>
      </c>
      <c r="D2545" t="s">
        <v>7801</v>
      </c>
      <c r="E2545" t="s">
        <v>8073</v>
      </c>
      <c r="F2545" t="s">
        <v>8075</v>
      </c>
      <c r="G2545" t="str" cm="1">
        <f t="array" ref="G2545">IFERROR(
    _xlfn.TEXTJOIN(", ", TRUE,
        TEXT(TRIM(_xlfn.TEXTAFTER(
            _xlfn.TEXTBEFORE(
                _xlfn.FILTERXML("&lt;t&gt;&lt;s&gt;" &amp; SUBSTITUTE(D2545, ";", "&lt;/s&gt;&lt;s&gt;") &amp; "&lt;/s&gt;&lt;/t&gt;", "//s"),
                "]"
            ),
            "KBLI:"
        )), "00000")
    ),
"")</f>
        <v>61994</v>
      </c>
      <c r="H2545" t="str" cm="1">
        <f t="array" ref="H2545">IF(G2545="","",
_xlfn.TEXTJOIN(", ",TRUE,
_xlfn.UNIQUE(
_xlfn.MAP(
_xlfn.TEXTSPLIT(G2545,","),_xlfn.LAMBDA(_xlpm.k,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545" t="str" cm="1">
        <f t="array" ref="I2545">_xlfn.LET(
    _xlpm.isi, G2545,
    IF(_xlpm.isi="","",
        _xlfn.LET(
            _xlpm.daftar, _xlfn.TEXTSPLIT(_xlpm.isi, ","),
            _xlpm.bersih, TRIM(_xlpm.daftar),
            _xlpm.hasil, _xlfn.MAP(_xlpm.bersih, _xlfn.LAMBDA(_xlpm.k,
                IFERROR(
                    _xlfn.XLOOKUP(
                        TRIM(CLEAN(TEXT(_xlpm.k,"@"))),
                        TRIM(CLEAN(TEXT(kbli!$C$2:$C$1787,"@"))),
                        kbli!$D$2:$D$1787,
                        ""
                    ),
                    ""
                )
            )),
            _xlfn.TEXTJOIN(" | ", TRUE, _xlpm.hasil)
        )
    )
)</f>
        <v>Jasa Jual Kembali Jasa Telekomunikasi</v>
      </c>
    </row>
    <row r="2546" spans="1:9" hidden="1" x14ac:dyDescent="0.3">
      <c r="A2546">
        <v>26623063</v>
      </c>
      <c r="B2546" t="s">
        <v>6021</v>
      </c>
      <c r="C2546" t="s">
        <v>7640</v>
      </c>
      <c r="D2546" t="s">
        <v>7717</v>
      </c>
      <c r="E2546" t="s">
        <v>8073</v>
      </c>
      <c r="F2546" t="s">
        <v>8075</v>
      </c>
      <c r="G2546" t="str" cm="1">
        <f t="array" ref="G2546">IFERROR(
    _xlfn.TEXTJOIN(", ", TRUE,
        TEXT(TRIM(_xlfn.TEXTAFTER(
            _xlfn.TEXTBEFORE(
                _xlfn.FILTERXML("&lt;t&gt;&lt;s&gt;" &amp; SUBSTITUTE(D2546, ";", "&lt;/s&gt;&lt;s&gt;") &amp; "&lt;/s&gt;&lt;/t&gt;", "//s"),
                "]"
            ),
            "KBLI:"
        )), "00000")
    ),
"")</f>
        <v>96111</v>
      </c>
      <c r="H2546" t="str" cm="1">
        <f t="array" ref="H2546">IF(G2546="","",
_xlfn.TEXTJOIN(", ",TRUE,
_xlfn.UNIQUE(
_xlfn.MAP(
_xlfn.TEXTSPLIT(G2546,","),_xlfn.LAMBDA(_xlpm.k,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546" t="str" cm="1">
        <f t="array" ref="I2546">_xlfn.LET(
    _xlpm.isi, G2546,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2547" spans="1:9" hidden="1" x14ac:dyDescent="0.3">
      <c r="A2547">
        <v>27603272</v>
      </c>
      <c r="B2547" t="s">
        <v>7186</v>
      </c>
      <c r="C2547" t="s">
        <v>7640</v>
      </c>
      <c r="D2547" t="s">
        <v>8012</v>
      </c>
      <c r="E2547" t="s">
        <v>8073</v>
      </c>
      <c r="F2547" t="s">
        <v>8075</v>
      </c>
      <c r="G2547" t="str" cm="1">
        <f t="array" ref="G2547">IFERROR(
    _xlfn.TEXTJOIN(", ", TRUE,
        TEXT(TRIM(_xlfn.TEXTAFTER(
            _xlfn.TEXTBEFORE(
                _xlfn.FILTERXML("&lt;t&gt;&lt;s&gt;" &amp; SUBSTITUTE(D2547, ";", "&lt;/s&gt;&lt;s&gt;") &amp; "&lt;/s&gt;&lt;/t&gt;", "//s"),
                "]"
            ),
            "KBLI:"
        )), "00000")
    ),
"")</f>
        <v>47744, 47741</v>
      </c>
      <c r="H2547" t="str" cm="1">
        <f t="array" ref="H2547">IF(G2547="","",
_xlfn.TEXTJOIN(", ",TRUE,
_xlfn.UNIQUE(
_xlfn.MAP(
_xlfn.TEXTSPLIT(G2547,","),_xlfn.LAMBDA(_xlpm.k,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547" t="str" cm="1">
        <f t="array" ref="I2547">_xlfn.LET(
    _xlpm.isi, G2547,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Listrik Dan Elektronik Bekas | Perdagangan Eceran Barang Bekas Perlengkapan Rumah Tangga</v>
      </c>
    </row>
    <row r="2548" spans="1:9" hidden="1" x14ac:dyDescent="0.3">
      <c r="A2548">
        <v>31861256</v>
      </c>
      <c r="B2548" t="s">
        <v>6022</v>
      </c>
      <c r="C2548" t="s">
        <v>7640</v>
      </c>
      <c r="D2548" t="s">
        <v>7649</v>
      </c>
      <c r="E2548" t="s">
        <v>8073</v>
      </c>
      <c r="F2548" t="s">
        <v>8075</v>
      </c>
      <c r="G2548" t="str" cm="1">
        <f t="array" ref="G2548">IFERROR(
    _xlfn.TEXTJOIN(", ", TRUE,
        TEXT(TRIM(_xlfn.TEXTAFTER(
            _xlfn.TEXTBEFORE(
                _xlfn.FILTERXML("&lt;t&gt;&lt;s&gt;" &amp; SUBSTITUTE(D2548, ";", "&lt;/s&gt;&lt;s&gt;") &amp; "&lt;/s&gt;&lt;/t&gt;", "//s"),
                "]"
            ),
            "KBLI:"
        )), "00000")
    ),
"")</f>
        <v>10794</v>
      </c>
      <c r="H2548" t="str" cm="1">
        <f t="array" ref="H2548">IF(G2548="","",
_xlfn.TEXTJOIN(", ",TRUE,
_xlfn.UNIQUE(
_xlfn.MAP(
_xlfn.TEXTSPLIT(G2548,","),_xlfn.LAMBDA(_xlpm.k,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48" t="str" cm="1">
        <f t="array" ref="I2548">_xlfn.LET(
    _xlpm.isi, G2548,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549" spans="1:9" hidden="1" x14ac:dyDescent="0.3">
      <c r="A2549">
        <v>32069396</v>
      </c>
      <c r="B2549" t="s">
        <v>7262</v>
      </c>
      <c r="C2549" t="s">
        <v>7640</v>
      </c>
      <c r="D2549" t="s">
        <v>7642</v>
      </c>
      <c r="E2549" t="s">
        <v>8073</v>
      </c>
      <c r="F2549" t="s">
        <v>8075</v>
      </c>
      <c r="G2549" t="str" cm="1">
        <f t="array" ref="G2549">IFERROR(
    _xlfn.TEXTJOIN(", ", TRUE,
        TEXT(TRIM(_xlfn.TEXTAFTER(
            _xlfn.TEXTBEFORE(
                _xlfn.FILTERXML("&lt;t&gt;&lt;s&gt;" &amp; SUBSTITUTE(D2549, ";", "&lt;/s&gt;&lt;s&gt;") &amp; "&lt;/s&gt;&lt;/t&gt;", "//s"),
                "]"
            ),
            "KBLI:"
        )), "00000")
    ),
"")</f>
        <v>01262</v>
      </c>
      <c r="H2549" t="str" cm="1">
        <f t="array" ref="H2549">IF(G2549="","",
_xlfn.TEXTJOIN(", ",TRUE,
_xlfn.UNIQUE(
_xlfn.MAP(
_xlfn.TEXTSPLIT(G2549,","),_xlfn.LAMBDA(_xlpm.k,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49" t="str" cm="1">
        <f t="array" ref="I2549">_xlfn.LET(
    _xlpm.isi, G2549,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50" spans="1:9" hidden="1" x14ac:dyDescent="0.3">
      <c r="A2550">
        <v>32474139</v>
      </c>
      <c r="B2550" t="s">
        <v>7561</v>
      </c>
      <c r="C2550" t="s">
        <v>7640</v>
      </c>
      <c r="D2550" t="s">
        <v>7708</v>
      </c>
      <c r="E2550" t="s">
        <v>8073</v>
      </c>
      <c r="F2550" t="s">
        <v>8075</v>
      </c>
      <c r="G2550" t="str" cm="1">
        <f t="array" ref="G2550">IFERROR(
    _xlfn.TEXTJOIN(", ", TRUE,
        TEXT(TRIM(_xlfn.TEXTAFTER(
            _xlfn.TEXTBEFORE(
                _xlfn.FILTERXML("&lt;t&gt;&lt;s&gt;" &amp; SUBSTITUTE(D2550, ";", "&lt;/s&gt;&lt;s&gt;") &amp; "&lt;/s&gt;&lt;/t&gt;", "//s"),
                "]"
            ),
            "KBLI:"
        )), "00000")
    ),
"")</f>
        <v>47213</v>
      </c>
      <c r="H2550" t="str" cm="1">
        <f t="array" ref="H2550">IF(G2550="","",
_xlfn.TEXTJOIN(", ",TRUE,
_xlfn.UNIQUE(
_xlfn.MAP(
_xlfn.TEXTSPLIT(G2550,","),_xlfn.LAMBDA(_xlpm.k,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50" t="str" cm="1">
        <f t="array" ref="I2550">_xlfn.LET(
    _xlpm.isi, G2550,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551" spans="1:9" hidden="1" x14ac:dyDescent="0.3">
      <c r="A2551">
        <v>26841641</v>
      </c>
      <c r="B2551" t="s">
        <v>8099</v>
      </c>
      <c r="C2551" t="s">
        <v>7640</v>
      </c>
      <c r="D2551" t="s">
        <v>7657</v>
      </c>
      <c r="E2551" t="s">
        <v>8073</v>
      </c>
      <c r="F2551" t="s">
        <v>8075</v>
      </c>
      <c r="G2551" t="str" cm="1">
        <f t="array" ref="G2551">IFERROR(
    _xlfn.TEXTJOIN(", ", TRUE,
        TEXT(TRIM(_xlfn.TEXTAFTER(
            _xlfn.TEXTBEFORE(
                _xlfn.FILTERXML("&lt;t&gt;&lt;s&gt;" &amp; SUBSTITUTE(D2551, ";", "&lt;/s&gt;&lt;s&gt;") &amp; "&lt;/s&gt;&lt;/t&gt;", "//s"),
                "]"
            ),
            "KBLI:"
        )), "00000")
    ),
"")</f>
        <v>47112</v>
      </c>
      <c r="H2551" t="str" cm="1">
        <f t="array" ref="H2551">IF(G2551="","",
_xlfn.TEXTJOIN(", ",TRUE,
_xlfn.UNIQUE(
_xlfn.MAP(
_xlfn.TEXTSPLIT(G2551,","),_xlfn.LAMBDA(_xlpm.k,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51" t="str" cm="1">
        <f t="array" ref="I2551">_xlfn.LET(
    _xlpm.isi, G2551,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52" spans="1:9" hidden="1" x14ac:dyDescent="0.3">
      <c r="A2552">
        <v>28776849</v>
      </c>
      <c r="B2552" t="s">
        <v>7522</v>
      </c>
      <c r="C2552" t="s">
        <v>7640</v>
      </c>
      <c r="D2552" t="s">
        <v>7656</v>
      </c>
      <c r="E2552" t="s">
        <v>8073</v>
      </c>
      <c r="F2552" t="s">
        <v>8075</v>
      </c>
      <c r="G2552" t="str" cm="1">
        <f t="array" ref="G2552">IFERROR(
    _xlfn.TEXTJOIN(", ", TRUE,
        TEXT(TRIM(_xlfn.TEXTAFTER(
            _xlfn.TEXTBEFORE(
                _xlfn.FILTERXML("&lt;t&gt;&lt;s&gt;" &amp; SUBSTITUTE(D2552, ";", "&lt;/s&gt;&lt;s&gt;") &amp; "&lt;/s&gt;&lt;/t&gt;", "//s"),
                "]"
            ),
            "KBLI:"
        )), "00000")
    ),
"")</f>
        <v>56103</v>
      </c>
      <c r="H2552" t="str" cm="1">
        <f t="array" ref="H2552">IF(G2552="","",
_xlfn.TEXTJOIN(", ",TRUE,
_xlfn.UNIQUE(
_xlfn.MAP(
_xlfn.TEXTSPLIT(G2552,","),_xlfn.LAMBDA(_xlpm.k,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52" t="str" cm="1">
        <f t="array" ref="I2552">_xlfn.LET(
    _xlpm.isi, G2552,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53" spans="1:9" hidden="1" x14ac:dyDescent="0.3">
      <c r="A2553">
        <v>29480122</v>
      </c>
      <c r="B2553" t="s">
        <v>7187</v>
      </c>
      <c r="C2553" t="s">
        <v>7640</v>
      </c>
      <c r="D2553" t="s">
        <v>7673</v>
      </c>
      <c r="E2553" t="s">
        <v>8073</v>
      </c>
      <c r="F2553" t="s">
        <v>8075</v>
      </c>
      <c r="G2553" t="str" cm="1">
        <f t="array" ref="G2553">IFERROR(
    _xlfn.TEXTJOIN(", ", TRUE,
        TEXT(TRIM(_xlfn.TEXTAFTER(
            _xlfn.TEXTBEFORE(
                _xlfn.FILTERXML("&lt;t&gt;&lt;s&gt;" &amp; SUBSTITUTE(D2553, ";", "&lt;/s&gt;&lt;s&gt;") &amp; "&lt;/s&gt;&lt;/t&gt;", "//s"),
                "]"
            ),
            "KBLI:"
        )), "00000")
    ),
"")</f>
        <v>47761</v>
      </c>
      <c r="H2553" t="str" cm="1">
        <f t="array" ref="H2553">IF(G2553="","",
_xlfn.TEXTJOIN(", ",TRUE,
_xlfn.UNIQUE(
_xlfn.MAP(
_xlfn.TEXTSPLIT(G2553,","),_xlfn.LAMBDA(_xlpm.k,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53" t="str" cm="1">
        <f t="array" ref="I2553">_xlfn.LET(
    _xlpm.isi, G2553,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2554" spans="1:9" hidden="1" x14ac:dyDescent="0.3">
      <c r="A2554">
        <v>29483929</v>
      </c>
      <c r="B2554" t="s">
        <v>7174</v>
      </c>
      <c r="C2554" t="s">
        <v>7640</v>
      </c>
      <c r="D2554" t="s">
        <v>7661</v>
      </c>
      <c r="E2554" t="s">
        <v>8073</v>
      </c>
      <c r="F2554" t="s">
        <v>8075</v>
      </c>
      <c r="G2554" t="str" cm="1">
        <f t="array" ref="G2554">IFERROR(
    _xlfn.TEXTJOIN(", ", TRUE,
        TEXT(TRIM(_xlfn.TEXTAFTER(
            _xlfn.TEXTBEFORE(
                _xlfn.FILTERXML("&lt;t&gt;&lt;s&gt;" &amp; SUBSTITUTE(D2554, ";", "&lt;/s&gt;&lt;s&gt;") &amp; "&lt;/s&gt;&lt;/t&gt;", "//s"),
                "]"
            ),
            "KBLI:"
        )), "00000")
    ),
"")</f>
        <v>46339</v>
      </c>
      <c r="H2554" t="str" cm="1">
        <f t="array" ref="H2554">IF(G2554="","",
_xlfn.TEXTJOIN(", ",TRUE,
_xlfn.UNIQUE(
_xlfn.MAP(
_xlfn.TEXTSPLIT(G2554,","),_xlfn.LAMBDA(_xlpm.k,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54" t="str" cm="1">
        <f t="array" ref="I2554">_xlfn.LET(
    _xlpm.isi, G2554,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555" spans="1:9" hidden="1" x14ac:dyDescent="0.3">
      <c r="A2555">
        <v>30591325</v>
      </c>
      <c r="B2555" t="s">
        <v>8100</v>
      </c>
      <c r="C2555" t="s">
        <v>7640</v>
      </c>
      <c r="D2555" t="s">
        <v>7682</v>
      </c>
      <c r="E2555" t="s">
        <v>8073</v>
      </c>
      <c r="F2555" t="s">
        <v>8075</v>
      </c>
      <c r="G2555" t="str" cm="1">
        <f t="array" ref="G2555">IFERROR(
    _xlfn.TEXTJOIN(", ", TRUE,
        TEXT(TRIM(_xlfn.TEXTAFTER(
            _xlfn.TEXTBEFORE(
                _xlfn.FILTERXML("&lt;t&gt;&lt;s&gt;" &amp; SUBSTITUTE(D2555, ";", "&lt;/s&gt;&lt;s&gt;") &amp; "&lt;/s&gt;&lt;/t&gt;", "//s"),
                "]"
            ),
            "KBLI:"
        )), "00000")
    ),
"")</f>
        <v>11040</v>
      </c>
      <c r="H2555" t="str" cm="1">
        <f t="array" ref="H2555">IF(G2555="","",
_xlfn.TEXTJOIN(", ",TRUE,
_xlfn.UNIQUE(
_xlfn.MAP(
_xlfn.TEXTSPLIT(G2555,","),_xlfn.LAMBDA(_xlpm.k,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55" t="str" cm="1">
        <f t="array" ref="I2555">_xlfn.LET(
    _xlpm.isi, G2555,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2556" spans="1:9" hidden="1" x14ac:dyDescent="0.3">
      <c r="A2556">
        <v>30672416</v>
      </c>
      <c r="B2556" t="s">
        <v>5780</v>
      </c>
      <c r="C2556" t="s">
        <v>7640</v>
      </c>
      <c r="D2556" t="s">
        <v>7679</v>
      </c>
      <c r="E2556" t="s">
        <v>8073</v>
      </c>
      <c r="F2556" t="s">
        <v>8075</v>
      </c>
      <c r="G2556" t="str" cm="1">
        <f t="array" ref="G2556">IFERROR(
    _xlfn.TEXTJOIN(", ", TRUE,
        TEXT(TRIM(_xlfn.TEXTAFTER(
            _xlfn.TEXTBEFORE(
                _xlfn.FILTERXML("&lt;t&gt;&lt;s&gt;" &amp; SUBSTITUTE(D2556, ";", "&lt;/s&gt;&lt;s&gt;") &amp; "&lt;/s&gt;&lt;/t&gt;", "//s"),
                "]"
            ),
            "KBLI:"
        )), "00000")
    ),
"")</f>
        <v>61999</v>
      </c>
      <c r="H2556" t="str" cm="1">
        <f t="array" ref="H2556">IF(G2556="","",
_xlfn.TEXTJOIN(", ",TRUE,
_xlfn.UNIQUE(
_xlfn.MAP(
_xlfn.TEXTSPLIT(G2556,","),_xlfn.LAMBDA(_xlpm.k,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556" t="str" cm="1">
        <f t="array" ref="I2556">_xlfn.LET(
    _xlpm.isi, G2556,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557" spans="1:9" hidden="1" x14ac:dyDescent="0.3">
      <c r="A2557">
        <v>32194875</v>
      </c>
      <c r="B2557" t="s">
        <v>6038</v>
      </c>
      <c r="C2557" t="s">
        <v>7640</v>
      </c>
      <c r="D2557" t="s">
        <v>7654</v>
      </c>
      <c r="E2557" t="s">
        <v>8073</v>
      </c>
      <c r="F2557" t="s">
        <v>8075</v>
      </c>
      <c r="G2557" t="str" cm="1">
        <f t="array" ref="G2557">IFERROR(
    _xlfn.TEXTJOIN(", ", TRUE,
        TEXT(TRIM(_xlfn.TEXTAFTER(
            _xlfn.TEXTBEFORE(
                _xlfn.FILTERXML("&lt;t&gt;&lt;s&gt;" &amp; SUBSTITUTE(D2557, ";", "&lt;/s&gt;&lt;s&gt;") &amp; "&lt;/s&gt;&lt;/t&gt;", "//s"),
                "]"
            ),
            "KBLI:"
        )), "00000")
    ),
"")</f>
        <v>10799</v>
      </c>
      <c r="H2557" t="str" cm="1">
        <f t="array" ref="H2557">IF(G2557="","",
_xlfn.TEXTJOIN(", ",TRUE,
_xlfn.UNIQUE(
_xlfn.MAP(
_xlfn.TEXTSPLIT(G2557,","),_xlfn.LAMBDA(_xlpm.k,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57" t="str" cm="1">
        <f t="array" ref="I2557">_xlfn.LET(
    _xlpm.isi, G2557,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58" spans="1:9" hidden="1" x14ac:dyDescent="0.3">
      <c r="A2558">
        <v>26634415</v>
      </c>
      <c r="B2558" t="s">
        <v>7302</v>
      </c>
      <c r="C2558" t="s">
        <v>7640</v>
      </c>
      <c r="D2558" t="s">
        <v>7802</v>
      </c>
      <c r="E2558" t="s">
        <v>8073</v>
      </c>
      <c r="F2558" t="s">
        <v>8075</v>
      </c>
      <c r="G2558" t="str" cm="1">
        <f t="array" ref="G2558">IFERROR(
    _xlfn.TEXTJOIN(", ", TRUE,
        TEXT(TRIM(_xlfn.TEXTAFTER(
            _xlfn.TEXTBEFORE(
                _xlfn.FILTERXML("&lt;t&gt;&lt;s&gt;" &amp; SUBSTITUTE(D2558, ";", "&lt;/s&gt;&lt;s&gt;") &amp; "&lt;/s&gt;&lt;/t&gt;", "//s"),
                "]"
            ),
            "KBLI:"
        )), "00000")
    ),
"")</f>
        <v>63122</v>
      </c>
      <c r="H2558" t="str" cm="1">
        <f t="array" ref="H2558">IF(G2558="","",
_xlfn.TEXTJOIN(", ",TRUE,
_xlfn.UNIQUE(
_xlfn.MAP(
_xlfn.TEXTSPLIT(G2558,","),_xlfn.LAMBDA(_xlpm.k,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558" t="str" cm="1">
        <f t="array" ref="I2558">_xlfn.LET(
    _xlpm.isi, G2558,
    IF(_xlpm.isi="","",
        _xlfn.LET(
            _xlpm.daftar, _xlfn.TEXTSPLIT(_xlpm.isi, ","),
            _xlpm.bersih, TRIM(_xlpm.daftar),
            _xlpm.hasil, _xlfn.MAP(_xlpm.bersih, _xlfn.LAMBDA(_xlpm.k,
                IFERROR(
                    _xlfn.XLOOKUP(
                        TRIM(CLEAN(TEXT(_xlpm.k,"@"))),
                        TRIM(CLEAN(TEXT(kbli!$C$2:$C$1787,"@"))),
                        kbli!$D$2:$D$1787,
                        ""
                    ),
                    ""
                )
            )),
            _xlfn.TEXTJOIN(" | ", TRUE, _xlpm.hasil)
        )
    )
)</f>
        <v>Portal Web Dan/Atau Platform Digital Dengan Tujuan Komersial</v>
      </c>
    </row>
    <row r="2559" spans="1:9" hidden="1" x14ac:dyDescent="0.3">
      <c r="A2559">
        <v>27295462</v>
      </c>
      <c r="B2559" t="s">
        <v>6411</v>
      </c>
      <c r="C2559" t="s">
        <v>7640</v>
      </c>
      <c r="D2559" t="s">
        <v>7642</v>
      </c>
      <c r="E2559" t="s">
        <v>8073</v>
      </c>
      <c r="F2559" t="s">
        <v>8075</v>
      </c>
      <c r="G2559" t="str" cm="1">
        <f t="array" ref="G2559">IFERROR(
    _xlfn.TEXTJOIN(", ", TRUE,
        TEXT(TRIM(_xlfn.TEXTAFTER(
            _xlfn.TEXTBEFORE(
                _xlfn.FILTERXML("&lt;t&gt;&lt;s&gt;" &amp; SUBSTITUTE(D2559, ";", "&lt;/s&gt;&lt;s&gt;") &amp; "&lt;/s&gt;&lt;/t&gt;", "//s"),
                "]"
            ),
            "KBLI:"
        )), "00000")
    ),
"")</f>
        <v>01262</v>
      </c>
      <c r="H2559" t="str" cm="1">
        <f t="array" ref="H2559">IF(G2559="","",
_xlfn.TEXTJOIN(", ",TRUE,
_xlfn.UNIQUE(
_xlfn.MAP(
_xlfn.TEXTSPLIT(G2559,","),_xlfn.LAMBDA(_xlpm.k,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59" t="str" cm="1">
        <f t="array" ref="I2559">_xlfn.LET(
    _xlpm.isi, G2559,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60" spans="1:9" hidden="1" x14ac:dyDescent="0.3">
      <c r="A2560">
        <v>27670312</v>
      </c>
      <c r="B2560" t="s">
        <v>5710</v>
      </c>
      <c r="C2560" t="s">
        <v>7640</v>
      </c>
      <c r="D2560" t="s">
        <v>7657</v>
      </c>
      <c r="E2560" t="s">
        <v>8073</v>
      </c>
      <c r="F2560" t="s">
        <v>8075</v>
      </c>
      <c r="G2560" t="str" cm="1">
        <f t="array" ref="G2560">IFERROR(
    _xlfn.TEXTJOIN(", ", TRUE,
        TEXT(TRIM(_xlfn.TEXTAFTER(
            _xlfn.TEXTBEFORE(
                _xlfn.FILTERXML("&lt;t&gt;&lt;s&gt;" &amp; SUBSTITUTE(D2560, ";", "&lt;/s&gt;&lt;s&gt;") &amp; "&lt;/s&gt;&lt;/t&gt;", "//s"),
                "]"
            ),
            "KBLI:"
        )), "00000")
    ),
"")</f>
        <v>47112</v>
      </c>
      <c r="H2560" t="str" cm="1">
        <f t="array" ref="H2560">IF(G2560="","",
_xlfn.TEXTJOIN(", ",TRUE,
_xlfn.UNIQUE(
_xlfn.MAP(
_xlfn.TEXTSPLIT(G2560,","),_xlfn.LAMBDA(_xlpm.k,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60" t="str" cm="1">
        <f t="array" ref="I2560">_xlfn.LET(
    _xlpm.isi, G2560,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61" spans="1:9" hidden="1" x14ac:dyDescent="0.3">
      <c r="A2561">
        <v>29371327</v>
      </c>
      <c r="B2561" t="s">
        <v>5913</v>
      </c>
      <c r="C2561" t="s">
        <v>7640</v>
      </c>
      <c r="D2561" t="s">
        <v>7654</v>
      </c>
      <c r="E2561" t="s">
        <v>8073</v>
      </c>
      <c r="F2561" t="s">
        <v>8075</v>
      </c>
      <c r="G2561" t="str" cm="1">
        <f t="array" ref="G2561">IFERROR(
    _xlfn.TEXTJOIN(", ", TRUE,
        TEXT(TRIM(_xlfn.TEXTAFTER(
            _xlfn.TEXTBEFORE(
                _xlfn.FILTERXML("&lt;t&gt;&lt;s&gt;" &amp; SUBSTITUTE(D2561, ";", "&lt;/s&gt;&lt;s&gt;") &amp; "&lt;/s&gt;&lt;/t&gt;", "//s"),
                "]"
            ),
            "KBLI:"
        )), "00000")
    ),
"")</f>
        <v>10799</v>
      </c>
      <c r="H2561" t="str" cm="1">
        <f t="array" ref="H2561">IF(G2561="","",
_xlfn.TEXTJOIN(", ",TRUE,
_xlfn.UNIQUE(
_xlfn.MAP(
_xlfn.TEXTSPLIT(G2561,","),_xlfn.LAMBDA(_xlpm.k,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61" t="str" cm="1">
        <f t="array" ref="I2561">_xlfn.LET(
    _xlpm.isi, G2561,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62" spans="1:9" hidden="1" x14ac:dyDescent="0.3">
      <c r="A2562">
        <v>30123328</v>
      </c>
      <c r="B2562" t="s">
        <v>6039</v>
      </c>
      <c r="C2562" t="s">
        <v>7640</v>
      </c>
      <c r="D2562" t="s">
        <v>7656</v>
      </c>
      <c r="E2562" t="s">
        <v>8073</v>
      </c>
      <c r="F2562" t="s">
        <v>8075</v>
      </c>
      <c r="G2562" t="str" cm="1">
        <f t="array" ref="G2562">IFERROR(
    _xlfn.TEXTJOIN(", ", TRUE,
        TEXT(TRIM(_xlfn.TEXTAFTER(
            _xlfn.TEXTBEFORE(
                _xlfn.FILTERXML("&lt;t&gt;&lt;s&gt;" &amp; SUBSTITUTE(D2562, ";", "&lt;/s&gt;&lt;s&gt;") &amp; "&lt;/s&gt;&lt;/t&gt;", "//s"),
                "]"
            ),
            "KBLI:"
        )), "00000")
    ),
"")</f>
        <v>56103</v>
      </c>
      <c r="H2562" t="str" cm="1">
        <f t="array" ref="H2562">IF(G2562="","",
_xlfn.TEXTJOIN(", ",TRUE,
_xlfn.UNIQUE(
_xlfn.MAP(
_xlfn.TEXTSPLIT(G2562,","),_xlfn.LAMBDA(_xlpm.k,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62" t="str" cm="1">
        <f t="array" ref="I2562">_xlfn.LET(
    _xlpm.isi, G2562,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63" spans="1:9" hidden="1" x14ac:dyDescent="0.3">
      <c r="A2563">
        <v>30934504</v>
      </c>
      <c r="B2563" t="s">
        <v>6040</v>
      </c>
      <c r="C2563" t="s">
        <v>7640</v>
      </c>
      <c r="D2563" t="s">
        <v>7649</v>
      </c>
      <c r="E2563" t="s">
        <v>8073</v>
      </c>
      <c r="F2563" t="s">
        <v>8075</v>
      </c>
      <c r="G2563" t="str" cm="1">
        <f t="array" ref="G2563">IFERROR(
    _xlfn.TEXTJOIN(", ", TRUE,
        TEXT(TRIM(_xlfn.TEXTAFTER(
            _xlfn.TEXTBEFORE(
                _xlfn.FILTERXML("&lt;t&gt;&lt;s&gt;" &amp; SUBSTITUTE(D2563, ";", "&lt;/s&gt;&lt;s&gt;") &amp; "&lt;/s&gt;&lt;/t&gt;", "//s"),
                "]"
            ),
            "KBLI:"
        )), "00000")
    ),
"")</f>
        <v>10794</v>
      </c>
      <c r="H2563" t="str" cm="1">
        <f t="array" ref="H2563">IF(G2563="","",
_xlfn.TEXTJOIN(", ",TRUE,
_xlfn.UNIQUE(
_xlfn.MAP(
_xlfn.TEXTSPLIT(G2563,","),_xlfn.LAMBDA(_xlpm.k,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63" t="str" cm="1">
        <f t="array" ref="I2563">_xlfn.LET(
    _xlpm.isi, G2563,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564" spans="1:9" hidden="1" x14ac:dyDescent="0.3">
      <c r="A2564">
        <v>31113062</v>
      </c>
      <c r="B2564" t="s">
        <v>5846</v>
      </c>
      <c r="C2564" t="s">
        <v>7640</v>
      </c>
      <c r="D2564" t="s">
        <v>7675</v>
      </c>
      <c r="E2564" t="s">
        <v>8073</v>
      </c>
      <c r="F2564" t="s">
        <v>8075</v>
      </c>
      <c r="G2564" t="str" cm="1">
        <f t="array" ref="G2564">IFERROR(
    _xlfn.TEXTJOIN(", ", TRUE,
        TEXT(TRIM(_xlfn.TEXTAFTER(
            _xlfn.TEXTBEFORE(
                _xlfn.FILTERXML("&lt;t&gt;&lt;s&gt;" &amp; SUBSTITUTE(D2564, ";", "&lt;/s&gt;&lt;s&gt;") &amp; "&lt;/s&gt;&lt;/t&gt;", "//s"),
                "]"
            ),
            "KBLI:"
        )), "00000")
    ),
"")</f>
        <v>10792</v>
      </c>
      <c r="H2564" t="str" cm="1">
        <f t="array" ref="H2564">IF(G2564="","",
_xlfn.TEXTJOIN(", ",TRUE,
_xlfn.UNIQUE(
_xlfn.MAP(
_xlfn.TEXTSPLIT(G2564,","),_xlfn.LAMBDA(_xlpm.k,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64" t="str" cm="1">
        <f t="array" ref="I2564">_xlfn.LET(
    _xlpm.isi, G2564,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2565" spans="1:9" hidden="1" x14ac:dyDescent="0.3">
      <c r="A2565">
        <v>25727959</v>
      </c>
      <c r="B2565" t="s">
        <v>7504</v>
      </c>
      <c r="C2565" t="s">
        <v>7640</v>
      </c>
      <c r="D2565" t="s">
        <v>7658</v>
      </c>
      <c r="E2565" t="s">
        <v>8073</v>
      </c>
      <c r="F2565" t="s">
        <v>8075</v>
      </c>
      <c r="G2565" t="str" cm="1">
        <f t="array" ref="G2565">IFERROR(
    _xlfn.TEXTJOIN(", ", TRUE,
        TEXT(TRIM(_xlfn.TEXTAFTER(
            _xlfn.TEXTBEFORE(
                _xlfn.FILTERXML("&lt;t&gt;&lt;s&gt;" &amp; SUBSTITUTE(D2565, ";", "&lt;/s&gt;&lt;s&gt;") &amp; "&lt;/s&gt;&lt;/t&gt;", "//s"),
                "]"
            ),
            "KBLI:"
        )), "00000")
    ),
"")</f>
        <v>47772</v>
      </c>
      <c r="H2565" t="str" cm="1">
        <f t="array" ref="H2565">IF(G2565="","",
_xlfn.TEXTJOIN(", ",TRUE,
_xlfn.UNIQUE(
_xlfn.MAP(
_xlfn.TEXTSPLIT(G2565,","),_xlfn.LAMBDA(_xlpm.k,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65" t="str" cm="1">
        <f t="array" ref="I2565">_xlfn.LET(
    _xlpm.isi, G2565,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566" spans="1:9" hidden="1" x14ac:dyDescent="0.3">
      <c r="A2566">
        <v>29387067</v>
      </c>
      <c r="B2566" t="s">
        <v>8101</v>
      </c>
      <c r="C2566" t="s">
        <v>7640</v>
      </c>
      <c r="D2566" t="s">
        <v>7644</v>
      </c>
      <c r="E2566" t="s">
        <v>8073</v>
      </c>
      <c r="F2566" t="s">
        <v>8075</v>
      </c>
      <c r="G2566" t="str" cm="1">
        <f t="array" ref="G2566">IFERROR(
    _xlfn.TEXTJOIN(", ", TRUE,
        TEXT(TRIM(_xlfn.TEXTAFTER(
            _xlfn.TEXTBEFORE(
                _xlfn.FILTERXML("&lt;t&gt;&lt;s&gt;" &amp; SUBSTITUTE(D2566, ";", "&lt;/s&gt;&lt;s&gt;") &amp; "&lt;/s&gt;&lt;/t&gt;", "//s"),
                "]"
            ),
            "KBLI:"
        )), "00000")
    ),
"")</f>
        <v>01135</v>
      </c>
      <c r="H2566" t="str" cm="1">
        <f t="array" ref="H2566">IF(G2566="","",
_xlfn.TEXTJOIN(", ",TRUE,
_xlfn.UNIQUE(
_xlfn.MAP(
_xlfn.TEXTSPLIT(G2566,","),_xlfn.LAMBDA(_xlpm.k,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66" t="str" cm="1">
        <f t="array" ref="I2566">_xlfn.LET(
    _xlpm.isi, G2566,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567" spans="1:9" hidden="1" x14ac:dyDescent="0.3">
      <c r="A2567">
        <v>31913403</v>
      </c>
      <c r="B2567" t="s">
        <v>8102</v>
      </c>
      <c r="C2567" t="s">
        <v>7640</v>
      </c>
      <c r="D2567" t="s">
        <v>7645</v>
      </c>
      <c r="E2567" t="s">
        <v>8073</v>
      </c>
      <c r="F2567" t="s">
        <v>8075</v>
      </c>
      <c r="G2567" t="str" cm="1">
        <f t="array" ref="G2567">IFERROR(
    _xlfn.TEXTJOIN(", ", TRUE,
        TEXT(TRIM(_xlfn.TEXTAFTER(
            _xlfn.TEXTBEFORE(
                _xlfn.FILTERXML("&lt;t&gt;&lt;s&gt;" &amp; SUBSTITUTE(D2567, ";", "&lt;/s&gt;&lt;s&gt;") &amp; "&lt;/s&gt;&lt;/t&gt;", "//s"),
                "]"
            ),
            "KBLI:"
        )), "00000")
    ),
"")</f>
        <v>47242</v>
      </c>
      <c r="H2567" t="str" cm="1">
        <f t="array" ref="H2567">IF(G2567="","",
_xlfn.TEXTJOIN(", ",TRUE,
_xlfn.UNIQUE(
_xlfn.MAP(
_xlfn.TEXTSPLIT(G2567,","),_xlfn.LAMBDA(_xlpm.k,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67" t="str" cm="1">
        <f t="array" ref="I2567">_xlfn.LET(
    _xlpm.isi, G2567,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568" spans="1:9" hidden="1" x14ac:dyDescent="0.3">
      <c r="A2568">
        <v>26588633</v>
      </c>
      <c r="B2568" t="s">
        <v>7505</v>
      </c>
      <c r="C2568" t="s">
        <v>7640</v>
      </c>
      <c r="D2568" t="s">
        <v>7645</v>
      </c>
      <c r="E2568" t="s">
        <v>8073</v>
      </c>
      <c r="F2568" t="s">
        <v>8075</v>
      </c>
      <c r="G2568" t="str" cm="1">
        <f t="array" ref="G2568">IFERROR(
    _xlfn.TEXTJOIN(", ", TRUE,
        TEXT(TRIM(_xlfn.TEXTAFTER(
            _xlfn.TEXTBEFORE(
                _xlfn.FILTERXML("&lt;t&gt;&lt;s&gt;" &amp; SUBSTITUTE(D2568, ";", "&lt;/s&gt;&lt;s&gt;") &amp; "&lt;/s&gt;&lt;/t&gt;", "//s"),
                "]"
            ),
            "KBLI:"
        )), "00000")
    ),
"")</f>
        <v>47242</v>
      </c>
      <c r="H2568" t="str" cm="1">
        <f t="array" ref="H2568">IF(G2568="","",
_xlfn.TEXTJOIN(", ",TRUE,
_xlfn.UNIQUE(
_xlfn.MAP(
_xlfn.TEXTSPLIT(G2568,","),_xlfn.LAMBDA(_xlpm.k,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68" t="str" cm="1">
        <f t="array" ref="I2568">_xlfn.LET(
    _xlpm.isi, G2568,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569" spans="1:9" hidden="1" x14ac:dyDescent="0.3">
      <c r="A2569">
        <v>29676644</v>
      </c>
      <c r="B2569" t="s">
        <v>7506</v>
      </c>
      <c r="C2569" t="s">
        <v>7640</v>
      </c>
      <c r="D2569" t="s">
        <v>7642</v>
      </c>
      <c r="E2569" t="s">
        <v>8073</v>
      </c>
      <c r="F2569" t="s">
        <v>8075</v>
      </c>
      <c r="G2569" t="str" cm="1">
        <f t="array" ref="G2569">IFERROR(
    _xlfn.TEXTJOIN(", ", TRUE,
        TEXT(TRIM(_xlfn.TEXTAFTER(
            _xlfn.TEXTBEFORE(
                _xlfn.FILTERXML("&lt;t&gt;&lt;s&gt;" &amp; SUBSTITUTE(D2569, ";", "&lt;/s&gt;&lt;s&gt;") &amp; "&lt;/s&gt;&lt;/t&gt;", "//s"),
                "]"
            ),
            "KBLI:"
        )), "00000")
    ),
"")</f>
        <v>01262</v>
      </c>
      <c r="H2569" t="str" cm="1">
        <f t="array" ref="H2569">IF(G2569="","",
_xlfn.TEXTJOIN(", ",TRUE,
_xlfn.UNIQUE(
_xlfn.MAP(
_xlfn.TEXTSPLIT(G2569,","),_xlfn.LAMBDA(_xlpm.k,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69" t="str" cm="1">
        <f t="array" ref="I2569">_xlfn.LET(
    _xlpm.isi, G2569,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70" spans="1:9" hidden="1" x14ac:dyDescent="0.3">
      <c r="A2570">
        <v>31897040</v>
      </c>
      <c r="B2570" t="s">
        <v>7507</v>
      </c>
      <c r="C2570" t="s">
        <v>7640</v>
      </c>
      <c r="D2570" t="s">
        <v>8054</v>
      </c>
      <c r="E2570" t="s">
        <v>8073</v>
      </c>
      <c r="F2570" t="s">
        <v>8075</v>
      </c>
      <c r="G2570" t="str" cm="1">
        <f t="array" ref="G2570">IFERROR(
    _xlfn.TEXTJOIN(", ", TRUE,
        TEXT(TRIM(_xlfn.TEXTAFTER(
            _xlfn.TEXTBEFORE(
                _xlfn.FILTERXML("&lt;t&gt;&lt;s&gt;" &amp; SUBSTITUTE(D2570, ";", "&lt;/s&gt;&lt;s&gt;") &amp; "&lt;/s&gt;&lt;/t&gt;", "//s"),
                "]"
            ),
            "KBLI:"
        )), "00000")
    ),
"")</f>
        <v>47828</v>
      </c>
      <c r="H2570" t="str" cm="1">
        <f t="array" ref="H2570">IF(G2570="","",
_xlfn.TEXTJOIN(", ",TRUE,
_xlfn.UNIQUE(
_xlfn.MAP(
_xlfn.TEXTSPLIT(G2570,","),_xlfn.LAMBDA(_xlpm.k,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70" t="str" cm="1">
        <f t="array" ref="I2570">_xlfn.LET(
    _xlpm.isi, G2570,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Pakan Ternak, Pakan Unggas Dan Pakan Ikan</v>
      </c>
    </row>
    <row r="2571" spans="1:9" hidden="1" x14ac:dyDescent="0.3">
      <c r="A2571">
        <v>32212537</v>
      </c>
      <c r="B2571" t="s">
        <v>7523</v>
      </c>
      <c r="C2571" t="s">
        <v>7640</v>
      </c>
      <c r="D2571" t="s">
        <v>7655</v>
      </c>
      <c r="E2571" t="s">
        <v>8073</v>
      </c>
      <c r="F2571" t="s">
        <v>8075</v>
      </c>
      <c r="G2571" t="str" cm="1">
        <f t="array" ref="G2571">IFERROR(
    _xlfn.TEXTJOIN(", ", TRUE,
        TEXT(TRIM(_xlfn.TEXTAFTER(
            _xlfn.TEXTBEFORE(
                _xlfn.FILTERXML("&lt;t&gt;&lt;s&gt;" &amp; SUBSTITUTE(D2571, ";", "&lt;/s&gt;&lt;s&gt;") &amp; "&lt;/s&gt;&lt;/t&gt;", "//s"),
                "]"
            ),
            "KBLI:"
        )), "00000")
    ),
"")</f>
        <v>01261</v>
      </c>
      <c r="H2571" t="str" cm="1">
        <f t="array" ref="H2571">IF(G2571="","",
_xlfn.TEXTJOIN(", ",TRUE,
_xlfn.UNIQUE(
_xlfn.MAP(
_xlfn.TEXTSPLIT(G2571,","),_xlfn.LAMBDA(_xlpm.k,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71" t="str" cm="1">
        <f t="array" ref="I2571">_xlfn.LET(
    _xlpm.isi, G2571,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572" spans="1:9" hidden="1" x14ac:dyDescent="0.3">
      <c r="A2572">
        <v>32338137</v>
      </c>
      <c r="B2572" t="s">
        <v>7227</v>
      </c>
      <c r="C2572" t="s">
        <v>7640</v>
      </c>
      <c r="D2572" t="s">
        <v>7663</v>
      </c>
      <c r="E2572" t="s">
        <v>8073</v>
      </c>
      <c r="F2572" t="s">
        <v>8075</v>
      </c>
      <c r="G2572" t="str" cm="1">
        <f t="array" ref="G2572">IFERROR(
    _xlfn.TEXTJOIN(", ", TRUE,
        TEXT(TRIM(_xlfn.TEXTAFTER(
            _xlfn.TEXTBEFORE(
                _xlfn.FILTERXML("&lt;t&gt;&lt;s&gt;" &amp; SUBSTITUTE(D2572, ";", "&lt;/s&gt;&lt;s&gt;") &amp; "&lt;/s&gt;&lt;/t&gt;", "//s"),
                "]"
            ),
            "KBLI:"
        )), "00000")
    ),
"")</f>
        <v>47814</v>
      </c>
      <c r="H2572" t="str" cm="1">
        <f t="array" ref="H2572">IF(G2572="","",
_xlfn.TEXTJOIN(", ",TRUE,
_xlfn.UNIQUE(
_xlfn.MAP(
_xlfn.TEXTSPLIT(G2572,","),_xlfn.LAMBDA(_xlpm.k,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72" t="str" cm="1">
        <f t="array" ref="I2572">_xlfn.LET(
    _xlpm.isi, G2572,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Peternakan</v>
      </c>
    </row>
    <row r="2573" spans="1:9" hidden="1" x14ac:dyDescent="0.3">
      <c r="A2573">
        <v>32338259</v>
      </c>
      <c r="B2573" t="s">
        <v>5644</v>
      </c>
      <c r="C2573" t="s">
        <v>7640</v>
      </c>
      <c r="D2573" t="s">
        <v>7654</v>
      </c>
      <c r="E2573" t="s">
        <v>8073</v>
      </c>
      <c r="F2573" t="s">
        <v>8075</v>
      </c>
      <c r="G2573" t="str" cm="1">
        <f t="array" ref="G2573">IFERROR(
    _xlfn.TEXTJOIN(", ", TRUE,
        TEXT(TRIM(_xlfn.TEXTAFTER(
            _xlfn.TEXTBEFORE(
                _xlfn.FILTERXML("&lt;t&gt;&lt;s&gt;" &amp; SUBSTITUTE(D2573, ";", "&lt;/s&gt;&lt;s&gt;") &amp; "&lt;/s&gt;&lt;/t&gt;", "//s"),
                "]"
            ),
            "KBLI:"
        )), "00000")
    ),
"")</f>
        <v>10799</v>
      </c>
      <c r="H2573" t="str" cm="1">
        <f t="array" ref="H2573">IF(G2573="","",
_xlfn.TEXTJOIN(", ",TRUE,
_xlfn.UNIQUE(
_xlfn.MAP(
_xlfn.TEXTSPLIT(G2573,","),_xlfn.LAMBDA(_xlpm.k,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73" t="str" cm="1">
        <f t="array" ref="I2573">_xlfn.LET(
    _xlpm.isi, G2573,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74" spans="1:9" hidden="1" x14ac:dyDescent="0.3">
      <c r="A2574">
        <v>32411514</v>
      </c>
      <c r="B2574" t="s">
        <v>7156</v>
      </c>
      <c r="C2574" t="s">
        <v>7640</v>
      </c>
      <c r="D2574" t="s">
        <v>7662</v>
      </c>
      <c r="E2574" t="s">
        <v>8073</v>
      </c>
      <c r="F2574" t="s">
        <v>8075</v>
      </c>
      <c r="G2574" t="str" cm="1">
        <f t="array" ref="G2574">IFERROR(
    _xlfn.TEXTJOIN(", ", TRUE,
        TEXT(TRIM(_xlfn.TEXTAFTER(
            _xlfn.TEXTBEFORE(
                _xlfn.FILTERXML("&lt;t&gt;&lt;s&gt;" &amp; SUBSTITUTE(D2574, ";", "&lt;/s&gt;&lt;s&gt;") &amp; "&lt;/s&gt;&lt;/t&gt;", "//s"),
                "]"
            ),
            "KBLI:"
        )), "00000")
    ),
"")</f>
        <v>56102</v>
      </c>
      <c r="H2574" t="str" cm="1">
        <f t="array" ref="H2574">IF(G2574="","",
_xlfn.TEXTJOIN(", ",TRUE,
_xlfn.UNIQUE(
_xlfn.MAP(
_xlfn.TEXTSPLIT(G2574,","),_xlfn.LAMBDA(_xlpm.k,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74" t="str" cm="1">
        <f t="array" ref="I2574">_xlfn.LET(
    _xlpm.isi, G2574,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575" spans="1:9" hidden="1" x14ac:dyDescent="0.3">
      <c r="A2575">
        <v>28503263</v>
      </c>
      <c r="B2575" t="s">
        <v>8103</v>
      </c>
      <c r="C2575" t="s">
        <v>7640</v>
      </c>
      <c r="D2575" t="s">
        <v>7682</v>
      </c>
      <c r="E2575" t="s">
        <v>8073</v>
      </c>
      <c r="F2575" t="s">
        <v>8075</v>
      </c>
      <c r="G2575" t="str" cm="1">
        <f t="array" ref="G2575">IFERROR(
    _xlfn.TEXTJOIN(", ", TRUE,
        TEXT(TRIM(_xlfn.TEXTAFTER(
            _xlfn.TEXTBEFORE(
                _xlfn.FILTERXML("&lt;t&gt;&lt;s&gt;" &amp; SUBSTITUTE(D2575, ";", "&lt;/s&gt;&lt;s&gt;") &amp; "&lt;/s&gt;&lt;/t&gt;", "//s"),
                "]"
            ),
            "KBLI:"
        )), "00000")
    ),
"")</f>
        <v>11040</v>
      </c>
      <c r="H2575" t="str" cm="1">
        <f t="array" ref="H2575">IF(G2575="","",
_xlfn.TEXTJOIN(", ",TRUE,
_xlfn.UNIQUE(
_xlfn.MAP(
_xlfn.TEXTSPLIT(G2575,","),_xlfn.LAMBDA(_xlpm.k,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75" t="str" cm="1">
        <f t="array" ref="I2575">_xlfn.LET(
    _xlpm.isi, G2575,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2576" spans="1:9" hidden="1" x14ac:dyDescent="0.3">
      <c r="A2576">
        <v>29335435</v>
      </c>
      <c r="B2576" t="s">
        <v>6479</v>
      </c>
      <c r="C2576" t="s">
        <v>7640</v>
      </c>
      <c r="D2576" t="s">
        <v>7642</v>
      </c>
      <c r="E2576" t="s">
        <v>8073</v>
      </c>
      <c r="F2576" t="s">
        <v>8075</v>
      </c>
      <c r="G2576" t="str" cm="1">
        <f t="array" ref="G2576">IFERROR(
    _xlfn.TEXTJOIN(", ", TRUE,
        TEXT(TRIM(_xlfn.TEXTAFTER(
            _xlfn.TEXTBEFORE(
                _xlfn.FILTERXML("&lt;t&gt;&lt;s&gt;" &amp; SUBSTITUTE(D2576, ";", "&lt;/s&gt;&lt;s&gt;") &amp; "&lt;/s&gt;&lt;/t&gt;", "//s"),
                "]"
            ),
            "KBLI:"
        )), "00000")
    ),
"")</f>
        <v>01262</v>
      </c>
      <c r="H2576" t="str" cm="1">
        <f t="array" ref="H2576">IF(G2576="","",
_xlfn.TEXTJOIN(", ",TRUE,
_xlfn.UNIQUE(
_xlfn.MAP(
_xlfn.TEXTSPLIT(G2576,","),_xlfn.LAMBDA(_xlpm.k,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76" t="str" cm="1">
        <f t="array" ref="I2576">_xlfn.LET(
    _xlpm.isi, G2576,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77" spans="1:9" hidden="1" x14ac:dyDescent="0.3">
      <c r="A2577">
        <v>29484986</v>
      </c>
      <c r="B2577" t="s">
        <v>7587</v>
      </c>
      <c r="C2577" t="s">
        <v>7640</v>
      </c>
      <c r="D2577" t="s">
        <v>7729</v>
      </c>
      <c r="E2577" t="s">
        <v>8073</v>
      </c>
      <c r="F2577" t="s">
        <v>8075</v>
      </c>
      <c r="G2577" t="str" cm="1">
        <f t="array" ref="G2577">IFERROR(
    _xlfn.TEXTJOIN(", ", TRUE,
        TEXT(TRIM(_xlfn.TEXTAFTER(
            _xlfn.TEXTBEFORE(
                _xlfn.FILTERXML("&lt;t&gt;&lt;s&gt;" &amp; SUBSTITUTE(D2577, ";", "&lt;/s&gt;&lt;s&gt;") &amp; "&lt;/s&gt;&lt;/t&gt;", "//s"),
                "]"
            ),
            "KBLI:"
        )), "00000")
    ),
"")</f>
        <v>20231</v>
      </c>
      <c r="H2577" t="str" cm="1">
        <f t="array" ref="H2577">IF(G2577="","",
_xlfn.TEXTJOIN(", ",TRUE,
_xlfn.UNIQUE(
_xlfn.MAP(
_xlfn.TEXTSPLIT(G2577,","),_xlfn.LAMBDA(_xlpm.k,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77" t="str" cm="1">
        <f t="array" ref="I2577">_xlfn.LET(
    _xlpm.isi, G2577,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2578" spans="1:9" hidden="1" x14ac:dyDescent="0.3">
      <c r="A2578">
        <v>30077871</v>
      </c>
      <c r="B2578" t="s">
        <v>7157</v>
      </c>
      <c r="C2578" t="s">
        <v>7640</v>
      </c>
      <c r="D2578" t="s">
        <v>7657</v>
      </c>
      <c r="E2578" t="s">
        <v>8073</v>
      </c>
      <c r="F2578" t="s">
        <v>8075</v>
      </c>
      <c r="G2578" t="str" cm="1">
        <f t="array" ref="G2578">IFERROR(
    _xlfn.TEXTJOIN(", ", TRUE,
        TEXT(TRIM(_xlfn.TEXTAFTER(
            _xlfn.TEXTBEFORE(
                _xlfn.FILTERXML("&lt;t&gt;&lt;s&gt;" &amp; SUBSTITUTE(D2578, ";", "&lt;/s&gt;&lt;s&gt;") &amp; "&lt;/s&gt;&lt;/t&gt;", "//s"),
                "]"
            ),
            "KBLI:"
        )), "00000")
    ),
"")</f>
        <v>47112</v>
      </c>
      <c r="H2578" t="str" cm="1">
        <f t="array" ref="H2578">IF(G2578="","",
_xlfn.TEXTJOIN(", ",TRUE,
_xlfn.UNIQUE(
_xlfn.MAP(
_xlfn.TEXTSPLIT(G2578,","),_xlfn.LAMBDA(_xlpm.k,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78" t="str" cm="1">
        <f t="array" ref="I2578">_xlfn.LET(
    _xlpm.isi, G2578,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79" spans="1:9" hidden="1" x14ac:dyDescent="0.3">
      <c r="A2579">
        <v>26526659</v>
      </c>
      <c r="B2579" t="s">
        <v>8104</v>
      </c>
      <c r="C2579" t="s">
        <v>7640</v>
      </c>
      <c r="D2579" t="s">
        <v>8392</v>
      </c>
      <c r="E2579" t="s">
        <v>8073</v>
      </c>
      <c r="F2579" t="s">
        <v>8075</v>
      </c>
      <c r="G2579" t="str" cm="1">
        <f t="array" ref="G2579">IFERROR(
    _xlfn.TEXTJOIN(", ", TRUE,
        TEXT(TRIM(_xlfn.TEXTAFTER(
            _xlfn.TEXTBEFORE(
                _xlfn.FILTERXML("&lt;t&gt;&lt;s&gt;" &amp; SUBSTITUTE(D2579, ";", "&lt;/s&gt;&lt;s&gt;") &amp; "&lt;/s&gt;&lt;/t&gt;", "//s"),
                "]"
            ),
            "KBLI:"
        )), "00000")
    ),
"")</f>
        <v>13134, 47112</v>
      </c>
      <c r="H2579" t="str" cm="1">
        <f t="array" ref="H2579">IF(G2579="","",
_xlfn.TEXTJOIN(", ",TRUE,
_xlfn.UNIQUE(
_xlfn.MAP(
_xlfn.TEXTSPLIT(G2579,","),_xlfn.LAMBDA(_xlpm.k,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2579" t="str" cm="1">
        <f t="array" ref="I2579">_xlfn.LET(
    _xlpm.isi, G2579,
    IF(_xlpm.isi="","",
        _xlfn.LET(
            _xlpm.daftar, _xlfn.TEXTSPLIT(_xlpm.isi, ","),
            _xlpm.bersih, TRIM(_xlpm.daftar),
            _xlpm.hasil, _xlfn.MAP(_xlpm.bersih, _xlfn.LAMBDA(_xlpm.k,
                IFERROR(
                    _xlfn.XLOOKUP(
                        TRIM(CLEAN(TEXT(_xlpm.k,"@"))),
                        TRIM(CLEAN(TEXT(kbli!$C$2:$C$1787,"@"))),
                        kbli!$D$2:$D$1787,
                        ""
                    ),
                    ""
                )
            )),
            _xlfn.TEXTJOIN(" | ", TRUE, _xlpm.hasil)
        )
    )
)</f>
        <v>Industri Batik | Perdagangan Eceran Berbagai Macam Barang Yang Utamanya Makanan, Minuman Atau Tembakau Bukan Di Minimarket/Supermarket/Hypermarket (Tradisional)</v>
      </c>
    </row>
    <row r="2580" spans="1:9" hidden="1" x14ac:dyDescent="0.3">
      <c r="A2580">
        <v>27635886</v>
      </c>
      <c r="B2580" t="s">
        <v>7260</v>
      </c>
      <c r="C2580" t="s">
        <v>7640</v>
      </c>
      <c r="D2580" t="s">
        <v>8023</v>
      </c>
      <c r="E2580" t="s">
        <v>8073</v>
      </c>
      <c r="F2580" t="s">
        <v>8075</v>
      </c>
      <c r="G2580" t="str" cm="1">
        <f t="array" ref="G2580">IFERROR(
    _xlfn.TEXTJOIN(", ", TRUE,
        TEXT(TRIM(_xlfn.TEXTAFTER(
            _xlfn.TEXTBEFORE(
                _xlfn.FILTERXML("&lt;t&gt;&lt;s&gt;" &amp; SUBSTITUTE(D2580, ";", "&lt;/s&gt;&lt;s&gt;") &amp; "&lt;/s&gt;&lt;/t&gt;", "//s"),
                "]"
            ),
            "KBLI:"
        )), "00000")
    ),
"")</f>
        <v>77291, 77323</v>
      </c>
      <c r="H2580" t="str" cm="1">
        <f t="array" ref="H2580">IF(G2580="","",
_xlfn.TEXTJOIN(", ",TRUE,
_xlfn.UNIQUE(
_xlfn.MAP(
_xlfn.TEXTSPLIT(G2580,","),_xlfn.LAMBDA(_xlpm.k,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N</v>
      </c>
      <c r="I2580" t="str" cm="1">
        <f t="array" ref="I2580">_xlfn.LET(
    _xlpm.isi, G2580,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 | Aktivitas Penyewaan dan Sewa Guna Tanpa Hak Opsi Alat Kebutuhan MICE</v>
      </c>
    </row>
    <row r="2581" spans="1:9" hidden="1" x14ac:dyDescent="0.3">
      <c r="A2581">
        <v>28051107</v>
      </c>
      <c r="B2581" t="s">
        <v>8105</v>
      </c>
      <c r="C2581" t="s">
        <v>7640</v>
      </c>
      <c r="D2581" t="s">
        <v>8393</v>
      </c>
      <c r="E2581" t="s">
        <v>8073</v>
      </c>
      <c r="F2581" t="s">
        <v>8075</v>
      </c>
      <c r="G2581" t="str" cm="1">
        <f t="array" ref="G2581">IFERROR(
    _xlfn.TEXTJOIN(", ", TRUE,
        TEXT(TRIM(_xlfn.TEXTAFTER(
            _xlfn.TEXTBEFORE(
                _xlfn.FILTERXML("&lt;t&gt;&lt;s&gt;" &amp; SUBSTITUTE(D2581, ";", "&lt;/s&gt;&lt;s&gt;") &amp; "&lt;/s&gt;&lt;/t&gt;", "//s"),
                "]"
            ),
            "KBLI:"
        )), "00000")
    ),
"")</f>
        <v>93116</v>
      </c>
      <c r="H2581" t="str" cm="1">
        <f t="array" ref="H2581">IF(G2581="","",
_xlfn.TEXTJOIN(", ",TRUE,
_xlfn.UNIQUE(
_xlfn.MAP(
_xlfn.TEXTSPLIT(G2581,","),_xlfn.LAMBDA(_xlpm.k,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R</v>
      </c>
      <c r="I2581" t="str" cm="1">
        <f t="array" ref="I2581">_xlfn.LET(
    _xlpm.isi, G2581,
    IF(_xlpm.isi="","",
        _xlfn.LET(
            _xlpm.daftar, _xlfn.TEXTSPLIT(_xlpm.isi, ","),
            _xlpm.bersih, TRIM(_xlpm.daftar),
            _xlpm.hasil, _xlfn.MAP(_xlpm.bersih, _xlfn.LAMBDA(_xlpm.k,
                IFERROR(
                    _xlfn.XLOOKUP(
                        TRIM(CLEAN(TEXT(_xlpm.k,"@"))),
                        TRIM(CLEAN(TEXT(kbli!$C$2:$C$1787,"@"))),
                        kbli!$D$2:$D$1787,
                        ""
                    ),
                    ""
                )
            )),
            _xlfn.TEXTJOIN(" | ", TRUE, _xlpm.hasil)
        )
    )
)</f>
        <v>Fasilitas Pusat Kebugaran/ Fitness Center</v>
      </c>
    </row>
    <row r="2582" spans="1:9" hidden="1" x14ac:dyDescent="0.3">
      <c r="A2582">
        <v>28800492</v>
      </c>
      <c r="B2582" t="s">
        <v>7274</v>
      </c>
      <c r="C2582" t="s">
        <v>7640</v>
      </c>
      <c r="D2582" t="s">
        <v>7742</v>
      </c>
      <c r="E2582" t="s">
        <v>8073</v>
      </c>
      <c r="F2582" t="s">
        <v>8075</v>
      </c>
      <c r="G2582" t="str" cm="1">
        <f t="array" ref="G2582">IFERROR(
    _xlfn.TEXTJOIN(", ", TRUE,
        TEXT(TRIM(_xlfn.TEXTAFTER(
            _xlfn.TEXTBEFORE(
                _xlfn.FILTERXML("&lt;t&gt;&lt;s&gt;" &amp; SUBSTITUTE(D2582, ";", "&lt;/s&gt;&lt;s&gt;") &amp; "&lt;/s&gt;&lt;/t&gt;", "//s"),
                "]"
            ),
            "KBLI:"
        )), "00000")
    ),
"")</f>
        <v>11052</v>
      </c>
      <c r="H2582" t="str" cm="1">
        <f t="array" ref="H2582">IF(G2582="","",
_xlfn.TEXTJOIN(", ",TRUE,
_xlfn.UNIQUE(
_xlfn.MAP(
_xlfn.TEXTSPLIT(G2582,","),_xlfn.LAMBDA(_xlpm.k,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82" t="str" cm="1">
        <f t="array" ref="I2582">_xlfn.LET(
    _xlpm.isi, G2582,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2583" spans="1:9" hidden="1" x14ac:dyDescent="0.3">
      <c r="A2583">
        <v>29069185</v>
      </c>
      <c r="B2583" t="s">
        <v>8106</v>
      </c>
      <c r="C2583" t="s">
        <v>7640</v>
      </c>
      <c r="D2583" t="s">
        <v>7654</v>
      </c>
      <c r="E2583" t="s">
        <v>8073</v>
      </c>
      <c r="F2583" t="s">
        <v>8075</v>
      </c>
      <c r="G2583" t="str" cm="1">
        <f t="array" ref="G2583">IFERROR(
    _xlfn.TEXTJOIN(", ", TRUE,
        TEXT(TRIM(_xlfn.TEXTAFTER(
            _xlfn.TEXTBEFORE(
                _xlfn.FILTERXML("&lt;t&gt;&lt;s&gt;" &amp; SUBSTITUTE(D2583, ";", "&lt;/s&gt;&lt;s&gt;") &amp; "&lt;/s&gt;&lt;/t&gt;", "//s"),
                "]"
            ),
            "KBLI:"
        )), "00000")
    ),
"")</f>
        <v>10799</v>
      </c>
      <c r="H2583" t="str" cm="1">
        <f t="array" ref="H2583">IF(G2583="","",
_xlfn.TEXTJOIN(", ",TRUE,
_xlfn.UNIQUE(
_xlfn.MAP(
_xlfn.TEXTSPLIT(G2583,","),_xlfn.LAMBDA(_xlpm.k,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83" t="str" cm="1">
        <f t="array" ref="I2583">_xlfn.LET(
    _xlpm.isi, G2583,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84" spans="1:9" hidden="1" x14ac:dyDescent="0.3">
      <c r="A2584">
        <v>29404363</v>
      </c>
      <c r="B2584" t="s">
        <v>7158</v>
      </c>
      <c r="C2584" t="s">
        <v>7640</v>
      </c>
      <c r="D2584" t="s">
        <v>7654</v>
      </c>
      <c r="E2584" t="s">
        <v>8073</v>
      </c>
      <c r="F2584" t="s">
        <v>8075</v>
      </c>
      <c r="G2584" t="str" cm="1">
        <f t="array" ref="G2584">IFERROR(
    _xlfn.TEXTJOIN(", ", TRUE,
        TEXT(TRIM(_xlfn.TEXTAFTER(
            _xlfn.TEXTBEFORE(
                _xlfn.FILTERXML("&lt;t&gt;&lt;s&gt;" &amp; SUBSTITUTE(D2584, ";", "&lt;/s&gt;&lt;s&gt;") &amp; "&lt;/s&gt;&lt;/t&gt;", "//s"),
                "]"
            ),
            "KBLI:"
        )), "00000")
    ),
"")</f>
        <v>10799</v>
      </c>
      <c r="H2584" t="str" cm="1">
        <f t="array" ref="H2584">IF(G2584="","",
_xlfn.TEXTJOIN(", ",TRUE,
_xlfn.UNIQUE(
_xlfn.MAP(
_xlfn.TEXTSPLIT(G2584,","),_xlfn.LAMBDA(_xlpm.k,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84" t="str" cm="1">
        <f t="array" ref="I2584">_xlfn.LET(
    _xlpm.isi, G2584,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85" spans="1:9" hidden="1" x14ac:dyDescent="0.3">
      <c r="A2585">
        <v>31861311</v>
      </c>
      <c r="B2585" t="s">
        <v>6006</v>
      </c>
      <c r="C2585" t="s">
        <v>7640</v>
      </c>
      <c r="D2585" t="s">
        <v>7657</v>
      </c>
      <c r="E2585" t="s">
        <v>8073</v>
      </c>
      <c r="F2585" t="s">
        <v>8075</v>
      </c>
      <c r="G2585" t="str" cm="1">
        <f t="array" ref="G2585">IFERROR(
    _xlfn.TEXTJOIN(", ", TRUE,
        TEXT(TRIM(_xlfn.TEXTAFTER(
            _xlfn.TEXTBEFORE(
                _xlfn.FILTERXML("&lt;t&gt;&lt;s&gt;" &amp; SUBSTITUTE(D2585, ";", "&lt;/s&gt;&lt;s&gt;") &amp; "&lt;/s&gt;&lt;/t&gt;", "//s"),
                "]"
            ),
            "KBLI:"
        )), "00000")
    ),
"")</f>
        <v>47112</v>
      </c>
      <c r="H2585" t="str" cm="1">
        <f t="array" ref="H2585">IF(G2585="","",
_xlfn.TEXTJOIN(", ",TRUE,
_xlfn.UNIQUE(
_xlfn.MAP(
_xlfn.TEXTSPLIT(G2585,","),_xlfn.LAMBDA(_xlpm.k,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85" t="str" cm="1">
        <f t="array" ref="I2585">_xlfn.LET(
    _xlpm.isi, G2585,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86" spans="1:9" hidden="1" x14ac:dyDescent="0.3">
      <c r="A2586">
        <v>26859465</v>
      </c>
      <c r="B2586" t="s">
        <v>7275</v>
      </c>
      <c r="C2586" t="s">
        <v>7640</v>
      </c>
      <c r="D2586" t="s">
        <v>7657</v>
      </c>
      <c r="E2586" t="s">
        <v>8073</v>
      </c>
      <c r="F2586" t="s">
        <v>8075</v>
      </c>
      <c r="G2586" t="str" cm="1">
        <f t="array" ref="G2586">IFERROR(
    _xlfn.TEXTJOIN(", ", TRUE,
        TEXT(TRIM(_xlfn.TEXTAFTER(
            _xlfn.TEXTBEFORE(
                _xlfn.FILTERXML("&lt;t&gt;&lt;s&gt;" &amp; SUBSTITUTE(D2586, ";", "&lt;/s&gt;&lt;s&gt;") &amp; "&lt;/s&gt;&lt;/t&gt;", "//s"),
                "]"
            ),
            "KBLI:"
        )), "00000")
    ),
"")</f>
        <v>47112</v>
      </c>
      <c r="H2586" t="str" cm="1">
        <f t="array" ref="H2586">IF(G2586="","",
_xlfn.TEXTJOIN(", ",TRUE,
_xlfn.UNIQUE(
_xlfn.MAP(
_xlfn.TEXTSPLIT(G2586,","),_xlfn.LAMBDA(_xlpm.k,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86" t="str" cm="1">
        <f t="array" ref="I2586">_xlfn.LET(
    _xlpm.isi, G2586,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587" spans="1:9" hidden="1" x14ac:dyDescent="0.3">
      <c r="A2587">
        <v>29046203</v>
      </c>
      <c r="B2587" t="s">
        <v>5929</v>
      </c>
      <c r="C2587" t="s">
        <v>7640</v>
      </c>
      <c r="D2587" t="s">
        <v>7726</v>
      </c>
      <c r="E2587" t="s">
        <v>8073</v>
      </c>
      <c r="F2587" t="s">
        <v>8075</v>
      </c>
      <c r="G2587" t="str" cm="1">
        <f t="array" ref="G2587">IFERROR(
    _xlfn.TEXTJOIN(", ", TRUE,
        TEXT(TRIM(_xlfn.TEXTAFTER(
            _xlfn.TEXTBEFORE(
                _xlfn.FILTERXML("&lt;t&gt;&lt;s&gt;" &amp; SUBSTITUTE(D2587, ";", "&lt;/s&gt;&lt;s&gt;") &amp; "&lt;/s&gt;&lt;/t&gt;", "//s"),
                "]"
            ),
            "KBLI:"
        )), "00000")
    ),
"")</f>
        <v>10392</v>
      </c>
      <c r="H2587" t="str" cm="1">
        <f t="array" ref="H2587">IF(G2587="","",
_xlfn.TEXTJOIN(", ",TRUE,
_xlfn.UNIQUE(
_xlfn.MAP(
_xlfn.TEXTSPLIT(G2587,","),_xlfn.LAMBDA(_xlpm.k,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87" t="str" cm="1">
        <f t="array" ref="I2587">_xlfn.LET(
    _xlpm.isi, G2587,
    IF(_xlpm.isi="","",
        _xlfn.LET(
            _xlpm.daftar, _xlfn.TEXTSPLIT(_xlpm.isi, ","),
            _xlpm.bersih, TRIM(_xlpm.daftar),
            _xlpm.hasil, _xlfn.MAP(_xlpm.bersih, _xlfn.LAMBDA(_xlpm.k,
                IFERROR(
                    _xlfn.XLOOKUP(
                        TRIM(CLEAN(TEXT(_xlpm.k,"@"))),
                        TRIM(CLEAN(TEXT(kbli!$C$2:$C$1787,"@"))),
                        kbli!$D$2:$D$1787,
                        ""
                    ),
                    ""
                )
            )),
            _xlfn.TEXTJOIN(" | ", TRUE, _xlpm.hasil)
        )
    )
)</f>
        <v>Industri Tahu Kedelai</v>
      </c>
    </row>
    <row r="2588" spans="1:9" hidden="1" x14ac:dyDescent="0.3">
      <c r="A2588">
        <v>29424637</v>
      </c>
      <c r="B2588" t="s">
        <v>5758</v>
      </c>
      <c r="C2588" t="s">
        <v>7640</v>
      </c>
      <c r="D2588" t="s">
        <v>7654</v>
      </c>
      <c r="E2588" t="s">
        <v>8073</v>
      </c>
      <c r="F2588" t="s">
        <v>8075</v>
      </c>
      <c r="G2588" t="str" cm="1">
        <f t="array" ref="G2588">IFERROR(
    _xlfn.TEXTJOIN(", ", TRUE,
        TEXT(TRIM(_xlfn.TEXTAFTER(
            _xlfn.TEXTBEFORE(
                _xlfn.FILTERXML("&lt;t&gt;&lt;s&gt;" &amp; SUBSTITUTE(D2588, ";", "&lt;/s&gt;&lt;s&gt;") &amp; "&lt;/s&gt;&lt;/t&gt;", "//s"),
                "]"
            ),
            "KBLI:"
        )), "00000")
    ),
"")</f>
        <v>10799</v>
      </c>
      <c r="H2588" t="str" cm="1">
        <f t="array" ref="H2588">IF(G2588="","",
_xlfn.TEXTJOIN(", ",TRUE,
_xlfn.UNIQUE(
_xlfn.MAP(
_xlfn.TEXTSPLIT(G2588,","),_xlfn.LAMBDA(_xlpm.k,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88" t="str" cm="1">
        <f t="array" ref="I2588">_xlfn.LET(
    _xlpm.isi, G2588,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89" spans="1:9" hidden="1" x14ac:dyDescent="0.3">
      <c r="A2589">
        <v>31643498</v>
      </c>
      <c r="B2589" t="s">
        <v>5990</v>
      </c>
      <c r="C2589" t="s">
        <v>7640</v>
      </c>
      <c r="D2589" t="s">
        <v>7722</v>
      </c>
      <c r="E2589" t="s">
        <v>8073</v>
      </c>
      <c r="F2589" t="s">
        <v>8075</v>
      </c>
      <c r="G2589" t="str" cm="1">
        <f t="array" ref="G2589">IFERROR(
    _xlfn.TEXTJOIN(", ", TRUE,
        TEXT(TRIM(_xlfn.TEXTAFTER(
            _xlfn.TEXTBEFORE(
                _xlfn.FILTERXML("&lt;t&gt;&lt;s&gt;" &amp; SUBSTITUTE(D2589, ";", "&lt;/s&gt;&lt;s&gt;") &amp; "&lt;/s&gt;&lt;/t&gt;", "//s"),
                "]"
            ),
            "KBLI:"
        )), "00000")
    ),
"")</f>
        <v>31001</v>
      </c>
      <c r="H2589" t="str" cm="1">
        <f t="array" ref="H2589">IF(G2589="","",
_xlfn.TEXTJOIN(", ",TRUE,
_xlfn.UNIQUE(
_xlfn.MAP(
_xlfn.TEXTSPLIT(G2589,","),_xlfn.LAMBDA(_xlpm.k,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89" t="str" cm="1">
        <f t="array" ref="I2589">_xlfn.LET(
    _xlpm.isi, G2589,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2590" spans="1:9" hidden="1" x14ac:dyDescent="0.3">
      <c r="A2590">
        <v>32121352</v>
      </c>
      <c r="B2590" t="s">
        <v>5930</v>
      </c>
      <c r="C2590" t="s">
        <v>7640</v>
      </c>
      <c r="D2590" t="s">
        <v>7644</v>
      </c>
      <c r="E2590" t="s">
        <v>8073</v>
      </c>
      <c r="F2590" t="s">
        <v>8075</v>
      </c>
      <c r="G2590" t="str" cm="1">
        <f t="array" ref="G2590">IFERROR(
    _xlfn.TEXTJOIN(", ", TRUE,
        TEXT(TRIM(_xlfn.TEXTAFTER(
            _xlfn.TEXTBEFORE(
                _xlfn.FILTERXML("&lt;t&gt;&lt;s&gt;" &amp; SUBSTITUTE(D2590, ";", "&lt;/s&gt;&lt;s&gt;") &amp; "&lt;/s&gt;&lt;/t&gt;", "//s"),
                "]"
            ),
            "KBLI:"
        )), "00000")
    ),
"")</f>
        <v>01135</v>
      </c>
      <c r="H2590" t="str" cm="1">
        <f t="array" ref="H2590">IF(G2590="","",
_xlfn.TEXTJOIN(", ",TRUE,
_xlfn.UNIQUE(
_xlfn.MAP(
_xlfn.TEXTSPLIT(G2590,","),_xlfn.LAMBDA(_xlpm.k,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90" t="str" cm="1">
        <f t="array" ref="I2590">_xlfn.LET(
    _xlpm.isi, G2590,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591" spans="1:9" hidden="1" x14ac:dyDescent="0.3">
      <c r="A2591">
        <v>26209583</v>
      </c>
      <c r="B2591" t="s">
        <v>7588</v>
      </c>
      <c r="C2591" t="s">
        <v>7640</v>
      </c>
      <c r="D2591" t="s">
        <v>7642</v>
      </c>
      <c r="E2591" t="s">
        <v>8073</v>
      </c>
      <c r="F2591" t="s">
        <v>8075</v>
      </c>
      <c r="G2591" t="str" cm="1">
        <f t="array" ref="G2591">IFERROR(
    _xlfn.TEXTJOIN(", ", TRUE,
        TEXT(TRIM(_xlfn.TEXTAFTER(
            _xlfn.TEXTBEFORE(
                _xlfn.FILTERXML("&lt;t&gt;&lt;s&gt;" &amp; SUBSTITUTE(D2591, ";", "&lt;/s&gt;&lt;s&gt;") &amp; "&lt;/s&gt;&lt;/t&gt;", "//s"),
                "]"
            ),
            "KBLI:"
        )), "00000")
    ),
"")</f>
        <v>01262</v>
      </c>
      <c r="H2591" t="str" cm="1">
        <f t="array" ref="H2591">IF(G2591="","",
_xlfn.TEXTJOIN(", ",TRUE,
_xlfn.UNIQUE(
_xlfn.MAP(
_xlfn.TEXTSPLIT(G2591,","),_xlfn.LAMBDA(_xlpm.k,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91" t="str" cm="1">
        <f t="array" ref="I2591">_xlfn.LET(
    _xlpm.isi, G2591,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592" spans="1:9" hidden="1" x14ac:dyDescent="0.3">
      <c r="A2592">
        <v>26803135</v>
      </c>
      <c r="B2592" t="s">
        <v>7508</v>
      </c>
      <c r="C2592" t="s">
        <v>7640</v>
      </c>
      <c r="D2592" t="s">
        <v>7673</v>
      </c>
      <c r="E2592" t="s">
        <v>8073</v>
      </c>
      <c r="F2592" t="s">
        <v>8075</v>
      </c>
      <c r="G2592" t="str" cm="1">
        <f t="array" ref="G2592">IFERROR(
    _xlfn.TEXTJOIN(", ", TRUE,
        TEXT(TRIM(_xlfn.TEXTAFTER(
            _xlfn.TEXTBEFORE(
                _xlfn.FILTERXML("&lt;t&gt;&lt;s&gt;" &amp; SUBSTITUTE(D2592, ";", "&lt;/s&gt;&lt;s&gt;") &amp; "&lt;/s&gt;&lt;/t&gt;", "//s"),
                "]"
            ),
            "KBLI:"
        )), "00000")
    ),
"")</f>
        <v>47761</v>
      </c>
      <c r="H2592" t="str" cm="1">
        <f t="array" ref="H2592">IF(G2592="","",
_xlfn.TEXTJOIN(", ",TRUE,
_xlfn.UNIQUE(
_xlfn.MAP(
_xlfn.TEXTSPLIT(G2592,","),_xlfn.LAMBDA(_xlpm.k,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92" t="str" cm="1">
        <f t="array" ref="I2592">_xlfn.LET(
    _xlpm.isi, G2592,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2593" spans="1:9" hidden="1" x14ac:dyDescent="0.3">
      <c r="A2593">
        <v>26820562</v>
      </c>
      <c r="B2593" t="s">
        <v>8107</v>
      </c>
      <c r="C2593" t="s">
        <v>7640</v>
      </c>
      <c r="D2593" t="s">
        <v>7647</v>
      </c>
      <c r="E2593" t="s">
        <v>8073</v>
      </c>
      <c r="F2593" t="s">
        <v>8075</v>
      </c>
      <c r="G2593" t="str" cm="1">
        <f t="array" ref="G2593">IFERROR(
    _xlfn.TEXTJOIN(", ", TRUE,
        TEXT(TRIM(_xlfn.TEXTAFTER(
            _xlfn.TEXTBEFORE(
                _xlfn.FILTERXML("&lt;t&gt;&lt;s&gt;" &amp; SUBSTITUTE(D2593, ";", "&lt;/s&gt;&lt;s&gt;") &amp; "&lt;/s&gt;&lt;/t&gt;", "//s"),
                "]"
            ),
            "KBLI:"
        )), "00000")
    ),
"")</f>
        <v>47711</v>
      </c>
      <c r="H2593" t="str" cm="1">
        <f t="array" ref="H2593">IF(G2593="","",
_xlfn.TEXTJOIN(", ",TRUE,
_xlfn.UNIQUE(
_xlfn.MAP(
_xlfn.TEXTSPLIT(G2593,","),_xlfn.LAMBDA(_xlpm.k,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593" t="str" cm="1">
        <f t="array" ref="I2593">_xlfn.LET(
    _xlpm.isi, G2593,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594" spans="1:9" hidden="1" x14ac:dyDescent="0.3">
      <c r="A2594">
        <v>29483910</v>
      </c>
      <c r="B2594" t="s">
        <v>8108</v>
      </c>
      <c r="C2594" t="s">
        <v>7640</v>
      </c>
      <c r="D2594" t="s">
        <v>7654</v>
      </c>
      <c r="E2594" t="s">
        <v>8073</v>
      </c>
      <c r="F2594" t="s">
        <v>8075</v>
      </c>
      <c r="G2594" t="str" cm="1">
        <f t="array" ref="G2594">IFERROR(
    _xlfn.TEXTJOIN(", ", TRUE,
        TEXT(TRIM(_xlfn.TEXTAFTER(
            _xlfn.TEXTBEFORE(
                _xlfn.FILTERXML("&lt;t&gt;&lt;s&gt;" &amp; SUBSTITUTE(D2594, ";", "&lt;/s&gt;&lt;s&gt;") &amp; "&lt;/s&gt;&lt;/t&gt;", "//s"),
                "]"
            ),
            "KBLI:"
        )), "00000")
    ),
"")</f>
        <v>10799</v>
      </c>
      <c r="H2594" t="str" cm="1">
        <f t="array" ref="H2594">IF(G2594="","",
_xlfn.TEXTJOIN(", ",TRUE,
_xlfn.UNIQUE(
_xlfn.MAP(
_xlfn.TEXTSPLIT(G2594,","),_xlfn.LAMBDA(_xlpm.k,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594" t="str" cm="1">
        <f t="array" ref="I2594">_xlfn.LET(
    _xlpm.isi, G2594,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595" spans="1:9" hidden="1" x14ac:dyDescent="0.3">
      <c r="A2595">
        <v>30763453</v>
      </c>
      <c r="B2595" t="s">
        <v>7264</v>
      </c>
      <c r="C2595" t="s">
        <v>7640</v>
      </c>
      <c r="D2595" t="s">
        <v>7656</v>
      </c>
      <c r="E2595" t="s">
        <v>8073</v>
      </c>
      <c r="F2595" t="s">
        <v>8075</v>
      </c>
      <c r="G2595" t="str" cm="1">
        <f t="array" ref="G2595">IFERROR(
    _xlfn.TEXTJOIN(", ", TRUE,
        TEXT(TRIM(_xlfn.TEXTAFTER(
            _xlfn.TEXTBEFORE(
                _xlfn.FILTERXML("&lt;t&gt;&lt;s&gt;" &amp; SUBSTITUTE(D2595, ";", "&lt;/s&gt;&lt;s&gt;") &amp; "&lt;/s&gt;&lt;/t&gt;", "//s"),
                "]"
            ),
            "KBLI:"
        )), "00000")
    ),
"")</f>
        <v>56103</v>
      </c>
      <c r="H2595" t="str" cm="1">
        <f t="array" ref="H2595">IF(G2595="","",
_xlfn.TEXTJOIN(", ",TRUE,
_xlfn.UNIQUE(
_xlfn.MAP(
_xlfn.TEXTSPLIT(G2595,","),_xlfn.LAMBDA(_xlpm.k,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95" t="str" cm="1">
        <f t="array" ref="I2595">_xlfn.LET(
    _xlpm.isi, G2595,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96" spans="1:9" hidden="1" x14ac:dyDescent="0.3">
      <c r="A2596">
        <v>32180511</v>
      </c>
      <c r="B2596" t="s">
        <v>5745</v>
      </c>
      <c r="C2596" t="s">
        <v>7640</v>
      </c>
      <c r="D2596" t="s">
        <v>7656</v>
      </c>
      <c r="E2596" t="s">
        <v>8073</v>
      </c>
      <c r="F2596" t="s">
        <v>8075</v>
      </c>
      <c r="G2596" t="str" cm="1">
        <f t="array" ref="G2596">IFERROR(
    _xlfn.TEXTJOIN(", ", TRUE,
        TEXT(TRIM(_xlfn.TEXTAFTER(
            _xlfn.TEXTBEFORE(
                _xlfn.FILTERXML("&lt;t&gt;&lt;s&gt;" &amp; SUBSTITUTE(D2596, ";", "&lt;/s&gt;&lt;s&gt;") &amp; "&lt;/s&gt;&lt;/t&gt;", "//s"),
                "]"
            ),
            "KBLI:"
        )), "00000")
    ),
"")</f>
        <v>56103</v>
      </c>
      <c r="H2596" t="str" cm="1">
        <f t="array" ref="H2596">IF(G2596="","",
_xlfn.TEXTJOIN(", ",TRUE,
_xlfn.UNIQUE(
_xlfn.MAP(
_xlfn.TEXTSPLIT(G2596,","),_xlfn.LAMBDA(_xlpm.k,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96" t="str" cm="1">
        <f t="array" ref="I2596">_xlfn.LET(
    _xlpm.isi, G2596,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597" spans="1:9" hidden="1" x14ac:dyDescent="0.3">
      <c r="A2597">
        <v>32193072</v>
      </c>
      <c r="B2597" t="s">
        <v>7280</v>
      </c>
      <c r="C2597" t="s">
        <v>7640</v>
      </c>
      <c r="D2597" t="s">
        <v>7655</v>
      </c>
      <c r="E2597" t="s">
        <v>8073</v>
      </c>
      <c r="F2597" t="s">
        <v>8075</v>
      </c>
      <c r="G2597" t="str" cm="1">
        <f t="array" ref="G2597">IFERROR(
    _xlfn.TEXTJOIN(", ", TRUE,
        TEXT(TRIM(_xlfn.TEXTAFTER(
            _xlfn.TEXTBEFORE(
                _xlfn.FILTERXML("&lt;t&gt;&lt;s&gt;" &amp; SUBSTITUTE(D2597, ";", "&lt;/s&gt;&lt;s&gt;") &amp; "&lt;/s&gt;&lt;/t&gt;", "//s"),
                "]"
            ),
            "KBLI:"
        )), "00000")
    ),
"")</f>
        <v>01261</v>
      </c>
      <c r="H2597" t="str" cm="1">
        <f t="array" ref="H2597">IF(G2597="","",
_xlfn.TEXTJOIN(", ",TRUE,
_xlfn.UNIQUE(
_xlfn.MAP(
_xlfn.TEXTSPLIT(G2597,","),_xlfn.LAMBDA(_xlpm.k,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597" t="str" cm="1">
        <f t="array" ref="I2597">_xlfn.LET(
    _xlpm.isi, G2597,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598" spans="1:9" hidden="1" x14ac:dyDescent="0.3">
      <c r="A2598">
        <v>26070378</v>
      </c>
      <c r="B2598" t="s">
        <v>8109</v>
      </c>
      <c r="C2598" t="s">
        <v>7640</v>
      </c>
      <c r="D2598" t="s">
        <v>7679</v>
      </c>
      <c r="E2598" t="s">
        <v>8073</v>
      </c>
      <c r="F2598" t="s">
        <v>8075</v>
      </c>
      <c r="G2598" t="str" cm="1">
        <f t="array" ref="G2598">IFERROR(
    _xlfn.TEXTJOIN(", ", TRUE,
        TEXT(TRIM(_xlfn.TEXTAFTER(
            _xlfn.TEXTBEFORE(
                _xlfn.FILTERXML("&lt;t&gt;&lt;s&gt;" &amp; SUBSTITUTE(D2598, ";", "&lt;/s&gt;&lt;s&gt;") &amp; "&lt;/s&gt;&lt;/t&gt;", "//s"),
                "]"
            ),
            "KBLI:"
        )), "00000")
    ),
"")</f>
        <v>61999</v>
      </c>
      <c r="H2598" t="str" cm="1">
        <f t="array" ref="H2598">IF(G2598="","",
_xlfn.TEXTJOIN(", ",TRUE,
_xlfn.UNIQUE(
_xlfn.MAP(
_xlfn.TEXTSPLIT(G2598,","),_xlfn.LAMBDA(_xlpm.k,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598" t="str" cm="1">
        <f t="array" ref="I2598">_xlfn.LET(
    _xlpm.isi, G2598,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599" spans="1:9" hidden="1" x14ac:dyDescent="0.3">
      <c r="A2599">
        <v>28033023</v>
      </c>
      <c r="B2599" t="s">
        <v>8110</v>
      </c>
      <c r="C2599" t="s">
        <v>7640</v>
      </c>
      <c r="D2599" t="s">
        <v>7701</v>
      </c>
      <c r="E2599" t="s">
        <v>8073</v>
      </c>
      <c r="F2599" t="s">
        <v>8075</v>
      </c>
      <c r="G2599" t="str" cm="1">
        <f t="array" ref="G2599">IFERROR(
    _xlfn.TEXTJOIN(", ", TRUE,
        TEXT(TRIM(_xlfn.TEXTAFTER(
            _xlfn.TEXTBEFORE(
                _xlfn.FILTERXML("&lt;t&gt;&lt;s&gt;" &amp; SUBSTITUTE(D2599, ";", "&lt;/s&gt;&lt;s&gt;") &amp; "&lt;/s&gt;&lt;/t&gt;", "//s"),
                "]"
            ),
            "KBLI:"
        )), "00000")
    ),
"")</f>
        <v>56304</v>
      </c>
      <c r="H2599" t="str" cm="1">
        <f t="array" ref="H2599">IF(G2599="","",
_xlfn.TEXTJOIN(", ",TRUE,
_xlfn.UNIQUE(
_xlfn.MAP(
_xlfn.TEXTSPLIT(G2599,","),_xlfn.LAMBDA(_xlpm.k,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599" t="str" cm="1">
        <f t="array" ref="I2599">_xlfn.LET(
    _xlpm.isi, G2599,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600" spans="1:9" hidden="1" x14ac:dyDescent="0.3">
      <c r="A2600">
        <v>28699877</v>
      </c>
      <c r="B2600" t="s">
        <v>8111</v>
      </c>
      <c r="C2600" t="s">
        <v>7640</v>
      </c>
      <c r="D2600" t="s">
        <v>8394</v>
      </c>
      <c r="E2600" t="s">
        <v>8073</v>
      </c>
      <c r="F2600" t="s">
        <v>8075</v>
      </c>
      <c r="G2600" t="str" cm="1">
        <f t="array" ref="G2600">IFERROR(
    _xlfn.TEXTJOIN(", ", TRUE,
        TEXT(TRIM(_xlfn.TEXTAFTER(
            _xlfn.TEXTBEFORE(
                _xlfn.FILTERXML("&lt;t&gt;&lt;s&gt;" &amp; SUBSTITUTE(D2600, ";", "&lt;/s&gt;&lt;s&gt;") &amp; "&lt;/s&gt;&lt;/t&gt;", "//s"),
                "]"
            ),
            "KBLI:"
        )), "00000")
    ),
"")</f>
        <v>01262, 47523</v>
      </c>
      <c r="H2600" t="str" cm="1">
        <f t="array" ref="H2600">IF(G2600="","",
_xlfn.TEXTJOIN(", ",TRUE,
_xlfn.UNIQUE(
_xlfn.MAP(
_xlfn.TEXTSPLIT(G2600,","),_xlfn.LAMBDA(_xlpm.k,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2600" t="str" cm="1">
        <f t="array" ref="I2600">_xlfn.LET(
    _xlpm.isi, G2600,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Eceran Genteng, Batu Bata, Ubin Dan Sejenisnya Dari Tanah Liat, Kapur, Semen Atau Kaca</v>
      </c>
    </row>
    <row r="2601" spans="1:9" hidden="1" x14ac:dyDescent="0.3">
      <c r="A2601">
        <v>27022815</v>
      </c>
      <c r="B2601" t="s">
        <v>8112</v>
      </c>
      <c r="C2601" t="s">
        <v>7640</v>
      </c>
      <c r="D2601" t="s">
        <v>7642</v>
      </c>
      <c r="E2601" t="s">
        <v>8073</v>
      </c>
      <c r="F2601" t="s">
        <v>8075</v>
      </c>
      <c r="G2601" t="str" cm="1">
        <f t="array" ref="G2601">IFERROR(
    _xlfn.TEXTJOIN(", ", TRUE,
        TEXT(TRIM(_xlfn.TEXTAFTER(
            _xlfn.TEXTBEFORE(
                _xlfn.FILTERXML("&lt;t&gt;&lt;s&gt;" &amp; SUBSTITUTE(D2601, ";", "&lt;/s&gt;&lt;s&gt;") &amp; "&lt;/s&gt;&lt;/t&gt;", "//s"),
                "]"
            ),
            "KBLI:"
        )), "00000")
    ),
"")</f>
        <v>01262</v>
      </c>
      <c r="H2601" t="str" cm="1">
        <f t="array" ref="H2601">IF(G2601="","",
_xlfn.TEXTJOIN(", ",TRUE,
_xlfn.UNIQUE(
_xlfn.MAP(
_xlfn.TEXTSPLIT(G2601,","),_xlfn.LAMBDA(_xlpm.k,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01" t="str" cm="1">
        <f t="array" ref="I2601">_xlfn.LET(
    _xlpm.isi, G2601,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02" spans="1:9" hidden="1" x14ac:dyDescent="0.3">
      <c r="A2602">
        <v>28091487</v>
      </c>
      <c r="B2602" t="s">
        <v>8113</v>
      </c>
      <c r="C2602" t="s">
        <v>7640</v>
      </c>
      <c r="D2602" t="s">
        <v>7714</v>
      </c>
      <c r="E2602" t="s">
        <v>8073</v>
      </c>
      <c r="F2602" t="s">
        <v>8075</v>
      </c>
      <c r="G2602" t="str" cm="1">
        <f t="array" ref="G2602">IFERROR(
    _xlfn.TEXTJOIN(", ", TRUE,
        TEXT(TRIM(_xlfn.TEXTAFTER(
            _xlfn.TEXTBEFORE(
                _xlfn.FILTERXML("&lt;t&gt;&lt;s&gt;" &amp; SUBSTITUTE(D2602, ";", "&lt;/s&gt;&lt;s&gt;") &amp; "&lt;/s&gt;&lt;/t&gt;", "//s"),
                "]"
            ),
            "KBLI:"
        )), "00000")
    ),
"")</f>
        <v>47249</v>
      </c>
      <c r="H2602" t="str" cm="1">
        <f t="array" ref="H2602">IF(G2602="","",
_xlfn.TEXTJOIN(", ",TRUE,
_xlfn.UNIQUE(
_xlfn.MAP(
_xlfn.TEXTSPLIT(G2602,","),_xlfn.LAMBDA(_xlpm.k,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02" t="str" cm="1">
        <f t="array" ref="I2602">_xlfn.LET(
    _xlpm.isi, G2602,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2603" spans="1:9" hidden="1" x14ac:dyDescent="0.3">
      <c r="A2603">
        <v>28731264</v>
      </c>
      <c r="B2603" t="s">
        <v>8114</v>
      </c>
      <c r="C2603" t="s">
        <v>7640</v>
      </c>
      <c r="D2603" t="s">
        <v>7675</v>
      </c>
      <c r="E2603" t="s">
        <v>8073</v>
      </c>
      <c r="F2603" t="s">
        <v>8075</v>
      </c>
      <c r="G2603" t="str" cm="1">
        <f t="array" ref="G2603">IFERROR(
    _xlfn.TEXTJOIN(", ", TRUE,
        TEXT(TRIM(_xlfn.TEXTAFTER(
            _xlfn.TEXTBEFORE(
                _xlfn.FILTERXML("&lt;t&gt;&lt;s&gt;" &amp; SUBSTITUTE(D2603, ";", "&lt;/s&gt;&lt;s&gt;") &amp; "&lt;/s&gt;&lt;/t&gt;", "//s"),
                "]"
            ),
            "KBLI:"
        )), "00000")
    ),
"")</f>
        <v>10792</v>
      </c>
      <c r="H2603" t="str" cm="1">
        <f t="array" ref="H2603">IF(G2603="","",
_xlfn.TEXTJOIN(", ",TRUE,
_xlfn.UNIQUE(
_xlfn.MAP(
_xlfn.TEXTSPLIT(G2603,","),_xlfn.LAMBDA(_xlpm.k,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03" t="str" cm="1">
        <f t="array" ref="I2603">_xlfn.LET(
    _xlpm.isi, G2603,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2604" spans="1:9" hidden="1" x14ac:dyDescent="0.3">
      <c r="A2604">
        <v>29113195</v>
      </c>
      <c r="B2604" t="s">
        <v>8115</v>
      </c>
      <c r="C2604" t="s">
        <v>7640</v>
      </c>
      <c r="D2604" t="s">
        <v>7656</v>
      </c>
      <c r="E2604" t="s">
        <v>8073</v>
      </c>
      <c r="F2604" t="s">
        <v>8075</v>
      </c>
      <c r="G2604" t="str" cm="1">
        <f t="array" ref="G2604">IFERROR(
    _xlfn.TEXTJOIN(", ", TRUE,
        TEXT(TRIM(_xlfn.TEXTAFTER(
            _xlfn.TEXTBEFORE(
                _xlfn.FILTERXML("&lt;t&gt;&lt;s&gt;" &amp; SUBSTITUTE(D2604, ";", "&lt;/s&gt;&lt;s&gt;") &amp; "&lt;/s&gt;&lt;/t&gt;", "//s"),
                "]"
            ),
            "KBLI:"
        )), "00000")
    ),
"")</f>
        <v>56103</v>
      </c>
      <c r="H2604" t="str" cm="1">
        <f t="array" ref="H2604">IF(G2604="","",
_xlfn.TEXTJOIN(", ",TRUE,
_xlfn.UNIQUE(
_xlfn.MAP(
_xlfn.TEXTSPLIT(G2604,","),_xlfn.LAMBDA(_xlpm.k,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04" t="str" cm="1">
        <f t="array" ref="I2604">_xlfn.LET(
    _xlpm.isi, G2604,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605" spans="1:9" hidden="1" x14ac:dyDescent="0.3">
      <c r="A2605">
        <v>29424442</v>
      </c>
      <c r="B2605" t="s">
        <v>8116</v>
      </c>
      <c r="C2605" t="s">
        <v>7640</v>
      </c>
      <c r="D2605" t="s">
        <v>7654</v>
      </c>
      <c r="E2605" t="s">
        <v>8073</v>
      </c>
      <c r="F2605" t="s">
        <v>8075</v>
      </c>
      <c r="G2605" t="str" cm="1">
        <f t="array" ref="G2605">IFERROR(
    _xlfn.TEXTJOIN(", ", TRUE,
        TEXT(TRIM(_xlfn.TEXTAFTER(
            _xlfn.TEXTBEFORE(
                _xlfn.FILTERXML("&lt;t&gt;&lt;s&gt;" &amp; SUBSTITUTE(D2605, ";", "&lt;/s&gt;&lt;s&gt;") &amp; "&lt;/s&gt;&lt;/t&gt;", "//s"),
                "]"
            ),
            "KBLI:"
        )), "00000")
    ),
"")</f>
        <v>10799</v>
      </c>
      <c r="H2605" t="str" cm="1">
        <f t="array" ref="H2605">IF(G2605="","",
_xlfn.TEXTJOIN(", ",TRUE,
_xlfn.UNIQUE(
_xlfn.MAP(
_xlfn.TEXTSPLIT(G2605,","),_xlfn.LAMBDA(_xlpm.k,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05" t="str" cm="1">
        <f t="array" ref="I2605">_xlfn.LET(
    _xlpm.isi, G2605,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06" spans="1:9" hidden="1" x14ac:dyDescent="0.3">
      <c r="A2606">
        <v>30763358</v>
      </c>
      <c r="B2606" t="s">
        <v>7514</v>
      </c>
      <c r="C2606" t="s">
        <v>7640</v>
      </c>
      <c r="D2606" t="s">
        <v>7656</v>
      </c>
      <c r="E2606" t="s">
        <v>8073</v>
      </c>
      <c r="F2606" t="s">
        <v>8075</v>
      </c>
      <c r="G2606" t="str" cm="1">
        <f t="array" ref="G2606">IFERROR(
    _xlfn.TEXTJOIN(", ", TRUE,
        TEXT(TRIM(_xlfn.TEXTAFTER(
            _xlfn.TEXTBEFORE(
                _xlfn.FILTERXML("&lt;t&gt;&lt;s&gt;" &amp; SUBSTITUTE(D2606, ";", "&lt;/s&gt;&lt;s&gt;") &amp; "&lt;/s&gt;&lt;/t&gt;", "//s"),
                "]"
            ),
            "KBLI:"
        )), "00000")
    ),
"")</f>
        <v>56103</v>
      </c>
      <c r="H2606" t="str" cm="1">
        <f t="array" ref="H2606">IF(G2606="","",
_xlfn.TEXTJOIN(", ",TRUE,
_xlfn.UNIQUE(
_xlfn.MAP(
_xlfn.TEXTSPLIT(G2606,","),_xlfn.LAMBDA(_xlpm.k,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06" t="str" cm="1">
        <f t="array" ref="I2606">_xlfn.LET(
    _xlpm.isi, G2606,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607" spans="1:9" hidden="1" x14ac:dyDescent="0.3">
      <c r="A2607">
        <v>27294821</v>
      </c>
      <c r="B2607" t="s">
        <v>8117</v>
      </c>
      <c r="C2607" t="s">
        <v>7640</v>
      </c>
      <c r="D2607" t="s">
        <v>8395</v>
      </c>
      <c r="E2607" t="s">
        <v>8073</v>
      </c>
      <c r="F2607" t="s">
        <v>8075</v>
      </c>
      <c r="G2607" t="str" cm="1">
        <f t="array" ref="G2607">IFERROR(
    _xlfn.TEXTJOIN(", ", TRUE,
        TEXT(TRIM(_xlfn.TEXTAFTER(
            _xlfn.TEXTBEFORE(
                _xlfn.FILTERXML("&lt;t&gt;&lt;s&gt;" &amp; SUBSTITUTE(D2607, ";", "&lt;/s&gt;&lt;s&gt;") &amp; "&lt;/s&gt;&lt;/t&gt;", "//s"),
                "]"
            ),
            "KBLI:"
        )), "00000")
    ),
"")</f>
        <v>46421</v>
      </c>
      <c r="H2607" t="str" cm="1">
        <f t="array" ref="H2607">IF(G2607="","",
_xlfn.TEXTJOIN(", ",TRUE,
_xlfn.UNIQUE(
_xlfn.MAP(
_xlfn.TEXTSPLIT(G2607,","),_xlfn.LAMBDA(_xlpm.k,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07" t="str" cm="1">
        <f t="array" ref="I2607">_xlfn.LET(
    _xlpm.isi, G2607,
    IF(_xlpm.isi="","",
        _xlfn.LET(
            _xlpm.daftar, _xlfn.TEXTSPLIT(_xlpm.isi, ","),
            _xlpm.bersih, TRIM(_xlpm.daftar),
            _xlpm.hasil, _xlfn.MAP(_xlpm.bersih, _xlfn.LAMBDA(_xlpm.k,
                IFERROR(
                    _xlfn.XLOOKUP(
                        TRIM(CLEAN(TEXT(_xlpm.k,"@"))),
                        TRIM(CLEAN(TEXT(kbli!$C$2:$C$1787,"@"))),
                        kbli!$D$2:$D$1787,
                        ""
                    ),
                    ""
                )
            )),
            _xlfn.TEXTJOIN(" | ", TRUE, _xlpm.hasil)
        )
    )
)</f>
        <v>Perdagangan Besar Alat Tulis Dan Gambar</v>
      </c>
    </row>
    <row r="2608" spans="1:9" hidden="1" x14ac:dyDescent="0.3">
      <c r="A2608">
        <v>28090358</v>
      </c>
      <c r="B2608" t="s">
        <v>5841</v>
      </c>
      <c r="C2608" t="s">
        <v>7640</v>
      </c>
      <c r="D2608" t="s">
        <v>7662</v>
      </c>
      <c r="E2608" t="s">
        <v>8073</v>
      </c>
      <c r="F2608" t="s">
        <v>8075</v>
      </c>
      <c r="G2608" t="str" cm="1">
        <f t="array" ref="G2608">IFERROR(
    _xlfn.TEXTJOIN(", ", TRUE,
        TEXT(TRIM(_xlfn.TEXTAFTER(
            _xlfn.TEXTBEFORE(
                _xlfn.FILTERXML("&lt;t&gt;&lt;s&gt;" &amp; SUBSTITUTE(D2608, ";", "&lt;/s&gt;&lt;s&gt;") &amp; "&lt;/s&gt;&lt;/t&gt;", "//s"),
                "]"
            ),
            "KBLI:"
        )), "00000")
    ),
"")</f>
        <v>56102</v>
      </c>
      <c r="H2608" t="str" cm="1">
        <f t="array" ref="H2608">IF(G2608="","",
_xlfn.TEXTJOIN(", ",TRUE,
_xlfn.UNIQUE(
_xlfn.MAP(
_xlfn.TEXTSPLIT(G2608,","),_xlfn.LAMBDA(_xlpm.k,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08" t="str" cm="1">
        <f t="array" ref="I2608">_xlfn.LET(
    _xlpm.isi, G2608,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609" spans="1:9" hidden="1" x14ac:dyDescent="0.3">
      <c r="A2609">
        <v>29137127</v>
      </c>
      <c r="B2609" t="s">
        <v>8118</v>
      </c>
      <c r="C2609" t="s">
        <v>7640</v>
      </c>
      <c r="D2609" t="s">
        <v>7642</v>
      </c>
      <c r="E2609" t="s">
        <v>8073</v>
      </c>
      <c r="F2609" t="s">
        <v>8075</v>
      </c>
      <c r="G2609" t="str" cm="1">
        <f t="array" ref="G2609">IFERROR(
    _xlfn.TEXTJOIN(", ", TRUE,
        TEXT(TRIM(_xlfn.TEXTAFTER(
            _xlfn.TEXTBEFORE(
                _xlfn.FILTERXML("&lt;t&gt;&lt;s&gt;" &amp; SUBSTITUTE(D2609, ";", "&lt;/s&gt;&lt;s&gt;") &amp; "&lt;/s&gt;&lt;/t&gt;", "//s"),
                "]"
            ),
            "KBLI:"
        )), "00000")
    ),
"")</f>
        <v>01262</v>
      </c>
      <c r="H2609" t="str" cm="1">
        <f t="array" ref="H2609">IF(G2609="","",
_xlfn.TEXTJOIN(", ",TRUE,
_xlfn.UNIQUE(
_xlfn.MAP(
_xlfn.TEXTSPLIT(G2609,","),_xlfn.LAMBDA(_xlpm.k,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09" t="str" cm="1">
        <f t="array" ref="I2609">_xlfn.LET(
    _xlpm.isi, G2609,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10" spans="1:9" hidden="1" x14ac:dyDescent="0.3">
      <c r="A2610">
        <v>32009432</v>
      </c>
      <c r="B2610" t="s">
        <v>7276</v>
      </c>
      <c r="C2610" t="s">
        <v>7640</v>
      </c>
      <c r="D2610" t="s">
        <v>7642</v>
      </c>
      <c r="E2610" t="s">
        <v>8073</v>
      </c>
      <c r="F2610" t="s">
        <v>8075</v>
      </c>
      <c r="G2610" t="str" cm="1">
        <f t="array" ref="G2610">IFERROR(
    _xlfn.TEXTJOIN(", ", TRUE,
        TEXT(TRIM(_xlfn.TEXTAFTER(
            _xlfn.TEXTBEFORE(
                _xlfn.FILTERXML("&lt;t&gt;&lt;s&gt;" &amp; SUBSTITUTE(D2610, ";", "&lt;/s&gt;&lt;s&gt;") &amp; "&lt;/s&gt;&lt;/t&gt;", "//s"),
                "]"
            ),
            "KBLI:"
        )), "00000")
    ),
"")</f>
        <v>01262</v>
      </c>
      <c r="H2610" t="str" cm="1">
        <f t="array" ref="H2610">IF(G2610="","",
_xlfn.TEXTJOIN(", ",TRUE,
_xlfn.UNIQUE(
_xlfn.MAP(
_xlfn.TEXTSPLIT(G2610,","),_xlfn.LAMBDA(_xlpm.k,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10" t="str" cm="1">
        <f t="array" ref="I2610">_xlfn.LET(
    _xlpm.isi, G2610,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11" spans="1:9" hidden="1" x14ac:dyDescent="0.3">
      <c r="A2611">
        <v>32164512</v>
      </c>
      <c r="B2611" t="s">
        <v>7301</v>
      </c>
      <c r="C2611" t="s">
        <v>7640</v>
      </c>
      <c r="D2611" t="s">
        <v>7661</v>
      </c>
      <c r="E2611" t="s">
        <v>8073</v>
      </c>
      <c r="F2611" t="s">
        <v>8075</v>
      </c>
      <c r="G2611" t="str" cm="1">
        <f t="array" ref="G2611">IFERROR(
    _xlfn.TEXTJOIN(", ", TRUE,
        TEXT(TRIM(_xlfn.TEXTAFTER(
            _xlfn.TEXTBEFORE(
                _xlfn.FILTERXML("&lt;t&gt;&lt;s&gt;" &amp; SUBSTITUTE(D2611, ";", "&lt;/s&gt;&lt;s&gt;") &amp; "&lt;/s&gt;&lt;/t&gt;", "//s"),
                "]"
            ),
            "KBLI:"
        )), "00000")
    ),
"")</f>
        <v>46339</v>
      </c>
      <c r="H2611" t="str" cm="1">
        <f t="array" ref="H2611">IF(G2611="","",
_xlfn.TEXTJOIN(", ",TRUE,
_xlfn.UNIQUE(
_xlfn.MAP(
_xlfn.TEXTSPLIT(G2611,","),_xlfn.LAMBDA(_xlpm.k,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11" t="str" cm="1">
        <f t="array" ref="I2611">_xlfn.LET(
    _xlpm.isi, G2611,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612" spans="1:9" hidden="1" x14ac:dyDescent="0.3">
      <c r="A2612">
        <v>26323359</v>
      </c>
      <c r="B2612" t="s">
        <v>5933</v>
      </c>
      <c r="C2612" t="s">
        <v>7640</v>
      </c>
      <c r="D2612" t="s">
        <v>7696</v>
      </c>
      <c r="E2612" t="s">
        <v>8073</v>
      </c>
      <c r="F2612" t="s">
        <v>8075</v>
      </c>
      <c r="G2612" t="str" cm="1">
        <f t="array" ref="G2612">IFERROR(
    _xlfn.TEXTJOIN(", ", TRUE,
        TEXT(TRIM(_xlfn.TEXTAFTER(
            _xlfn.TEXTBEFORE(
                _xlfn.FILTERXML("&lt;t&gt;&lt;s&gt;" &amp; SUBSTITUTE(D2612, ";", "&lt;/s&gt;&lt;s&gt;") &amp; "&lt;/s&gt;&lt;/t&gt;", "//s"),
                "]"
            ),
            "KBLI:"
        )), "00000")
    ),
"")</f>
        <v>01262, 01291</v>
      </c>
      <c r="H2612" t="str" cm="1">
        <f t="array" ref="H2612">IF(G2612="","",
_xlfn.TEXTJOIN(", ",TRUE,
_xlfn.UNIQUE(
_xlfn.MAP(
_xlfn.TEXTSPLIT(G2612,","),_xlfn.LAMBDA(_xlpm.k,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2612" t="str" cm="1">
        <f t="array" ref="I2612">_xlfn.LET(
    _xlpm.isi, G2612,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Karet Dan Tanaman Penghasil Getah Lainnya</v>
      </c>
    </row>
    <row r="2613" spans="1:9" hidden="1" x14ac:dyDescent="0.3">
      <c r="A2613">
        <v>26595449</v>
      </c>
      <c r="B2613" t="s">
        <v>8119</v>
      </c>
      <c r="C2613" t="s">
        <v>7640</v>
      </c>
      <c r="D2613" t="s">
        <v>7750</v>
      </c>
      <c r="E2613" t="s">
        <v>8073</v>
      </c>
      <c r="F2613" t="s">
        <v>8075</v>
      </c>
      <c r="G2613" t="str" cm="1">
        <f t="array" ref="G2613">IFERROR(
    _xlfn.TEXTJOIN(", ", TRUE,
        TEXT(TRIM(_xlfn.TEXTAFTER(
            _xlfn.TEXTBEFORE(
                _xlfn.FILTERXML("&lt;t&gt;&lt;s&gt;" &amp; SUBSTITUTE(D2613, ";", "&lt;/s&gt;&lt;s&gt;") &amp; "&lt;/s&gt;&lt;/t&gt;", "//s"),
                "]"
            ),
            "KBLI:"
        )), "00000")
    ),
"")</f>
        <v>47526</v>
      </c>
      <c r="H2613" t="str" cm="1">
        <f t="array" ref="H2613">IF(G2613="","",
_xlfn.TEXTJOIN(", ",TRUE,
_xlfn.UNIQUE(
_xlfn.MAP(
_xlfn.TEXTSPLIT(G2613,","),_xlfn.LAMBDA(_xlpm.k,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13" t="str" cm="1">
        <f t="array" ref="I2613">_xlfn.LET(
    _xlpm.isi, G2613,
    IF(_xlpm.isi="","",
        _xlfn.LET(
            _xlpm.daftar, _xlfn.TEXTSPLIT(_xlpm.isi, ","),
            _xlpm.bersih, TRIM(_xlpm.daftar),
            _xlpm.hasil, _xlfn.MAP(_xlpm.bersih, _xlfn.LAMBDA(_xlpm.k,
                IFERROR(
                    _xlfn.XLOOKUP(
                        TRIM(CLEAN(TEXT(_xlpm.k,"@"))),
                        TRIM(CLEAN(TEXT(kbli!$C$2:$C$1787,"@"))),
                        kbli!$D$2:$D$1787,
                        ""
                    ),
                    ""
                )
            )),
            _xlfn.TEXTJOIN(" | ", TRUE, _xlpm.hasil)
        )
    )
)</f>
        <v>Perdagangan Eceran Bahan Konstruksi Dari Kayu</v>
      </c>
    </row>
    <row r="2614" spans="1:9" hidden="1" x14ac:dyDescent="0.3">
      <c r="A2614">
        <v>27680347</v>
      </c>
      <c r="B2614" t="s">
        <v>7265</v>
      </c>
      <c r="C2614" t="s">
        <v>7640</v>
      </c>
      <c r="D2614" t="s">
        <v>7657</v>
      </c>
      <c r="E2614" t="s">
        <v>8073</v>
      </c>
      <c r="F2614" t="s">
        <v>8075</v>
      </c>
      <c r="G2614" t="str" cm="1">
        <f t="array" ref="G2614">IFERROR(
    _xlfn.TEXTJOIN(", ", TRUE,
        TEXT(TRIM(_xlfn.TEXTAFTER(
            _xlfn.TEXTBEFORE(
                _xlfn.FILTERXML("&lt;t&gt;&lt;s&gt;" &amp; SUBSTITUTE(D2614, ";", "&lt;/s&gt;&lt;s&gt;") &amp; "&lt;/s&gt;&lt;/t&gt;", "//s"),
                "]"
            ),
            "KBLI:"
        )), "00000")
    ),
"")</f>
        <v>47112</v>
      </c>
      <c r="H2614" t="str" cm="1">
        <f t="array" ref="H2614">IF(G2614="","",
_xlfn.TEXTJOIN(", ",TRUE,
_xlfn.UNIQUE(
_xlfn.MAP(
_xlfn.TEXTSPLIT(G2614,","),_xlfn.LAMBDA(_xlpm.k,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14" t="str" cm="1">
        <f t="array" ref="I2614">_xlfn.LET(
    _xlpm.isi, G2614,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615" spans="1:9" hidden="1" x14ac:dyDescent="0.3">
      <c r="A2615">
        <v>31659103</v>
      </c>
      <c r="B2615" t="s">
        <v>7515</v>
      </c>
      <c r="C2615" t="s">
        <v>7640</v>
      </c>
      <c r="D2615" t="s">
        <v>7642</v>
      </c>
      <c r="E2615" t="s">
        <v>8073</v>
      </c>
      <c r="F2615" t="s">
        <v>8075</v>
      </c>
      <c r="G2615" t="str" cm="1">
        <f t="array" ref="G2615">IFERROR(
    _xlfn.TEXTJOIN(", ", TRUE,
        TEXT(TRIM(_xlfn.TEXTAFTER(
            _xlfn.TEXTBEFORE(
                _xlfn.FILTERXML("&lt;t&gt;&lt;s&gt;" &amp; SUBSTITUTE(D2615, ";", "&lt;/s&gt;&lt;s&gt;") &amp; "&lt;/s&gt;&lt;/t&gt;", "//s"),
                "]"
            ),
            "KBLI:"
        )), "00000")
    ),
"")</f>
        <v>01262</v>
      </c>
      <c r="H2615" t="str" cm="1">
        <f t="array" ref="H2615">IF(G2615="","",
_xlfn.TEXTJOIN(", ",TRUE,
_xlfn.UNIQUE(
_xlfn.MAP(
_xlfn.TEXTSPLIT(G2615,","),_xlfn.LAMBDA(_xlpm.k,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15" t="str" cm="1">
        <f t="array" ref="I2615">_xlfn.LET(
    _xlpm.isi, G2615,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16" spans="1:9" hidden="1" x14ac:dyDescent="0.3">
      <c r="A2616">
        <v>31895384</v>
      </c>
      <c r="B2616" t="s">
        <v>8120</v>
      </c>
      <c r="C2616" t="s">
        <v>7640</v>
      </c>
      <c r="D2616" t="s">
        <v>7657</v>
      </c>
      <c r="E2616" t="s">
        <v>8073</v>
      </c>
      <c r="F2616" t="s">
        <v>8075</v>
      </c>
      <c r="G2616" t="str" cm="1">
        <f t="array" ref="G2616">IFERROR(
    _xlfn.TEXTJOIN(", ", TRUE,
        TEXT(TRIM(_xlfn.TEXTAFTER(
            _xlfn.TEXTBEFORE(
                _xlfn.FILTERXML("&lt;t&gt;&lt;s&gt;" &amp; SUBSTITUTE(D2616, ";", "&lt;/s&gt;&lt;s&gt;") &amp; "&lt;/s&gt;&lt;/t&gt;", "//s"),
                "]"
            ),
            "KBLI:"
        )), "00000")
    ),
"")</f>
        <v>47112</v>
      </c>
      <c r="H2616" t="str" cm="1">
        <f t="array" ref="H2616">IF(G2616="","",
_xlfn.TEXTJOIN(", ",TRUE,
_xlfn.UNIQUE(
_xlfn.MAP(
_xlfn.TEXTSPLIT(G2616,","),_xlfn.LAMBDA(_xlpm.k,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16" t="str" cm="1">
        <f t="array" ref="I2616">_xlfn.LET(
    _xlpm.isi, G2616,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617" spans="1:9" hidden="1" x14ac:dyDescent="0.3">
      <c r="A2617">
        <v>26529515</v>
      </c>
      <c r="B2617" t="s">
        <v>8121</v>
      </c>
      <c r="C2617" t="s">
        <v>7640</v>
      </c>
      <c r="D2617" t="s">
        <v>7743</v>
      </c>
      <c r="E2617" t="s">
        <v>8073</v>
      </c>
      <c r="F2617" t="s">
        <v>8075</v>
      </c>
      <c r="G2617" t="str" cm="1">
        <f t="array" ref="G2617">IFERROR(
    _xlfn.TEXTJOIN(", ", TRUE,
        TEXT(TRIM(_xlfn.TEXTAFTER(
            _xlfn.TEXTBEFORE(
                _xlfn.FILTERXML("&lt;t&gt;&lt;s&gt;" &amp; SUBSTITUTE(D2617, ";", "&lt;/s&gt;&lt;s&gt;") &amp; "&lt;/s&gt;&lt;/t&gt;", "//s"),
                "]"
            ),
            "KBLI:"
        )), "00000")
    ),
"")</f>
        <v>10740</v>
      </c>
      <c r="H2617" t="str" cm="1">
        <f t="array" ref="H2617">IF(G2617="","",
_xlfn.TEXTJOIN(", ",TRUE,
_xlfn.UNIQUE(
_xlfn.MAP(
_xlfn.TEXTSPLIT(G2617,","),_xlfn.LAMBDA(_xlpm.k,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17" t="str" cm="1">
        <f t="array" ref="I2617">_xlfn.LET(
    _xlpm.isi, G2617,
    IF(_xlpm.isi="","",
        _xlfn.LET(
            _xlpm.daftar, _xlfn.TEXTSPLIT(_xlpm.isi, ","),
            _xlpm.bersih, TRIM(_xlpm.daftar),
            _xlpm.hasil, _xlfn.MAP(_xlpm.bersih, _xlfn.LAMBDA(_xlpm.k,
                IFERROR(
                    _xlfn.XLOOKUP(
                        TRIM(CLEAN(TEXT(_xlpm.k,"@"))),
                        TRIM(CLEAN(TEXT(kbli!$C$2:$C$1787,"@"))),
                        kbli!$D$2:$D$1787,
                        ""
                    ),
                    ""
                )
            )),
            _xlfn.TEXTJOIN(" | ", TRUE, _xlpm.hasil)
        )
    )
)</f>
        <v/>
      </c>
    </row>
    <row r="2618" spans="1:9" hidden="1" x14ac:dyDescent="0.3">
      <c r="A2618">
        <v>26577654</v>
      </c>
      <c r="B2618" t="s">
        <v>7266</v>
      </c>
      <c r="C2618" t="s">
        <v>7640</v>
      </c>
      <c r="D2618" t="s">
        <v>7662</v>
      </c>
      <c r="E2618" t="s">
        <v>8073</v>
      </c>
      <c r="F2618" t="s">
        <v>8075</v>
      </c>
      <c r="G2618" t="str" cm="1">
        <f t="array" ref="G2618">IFERROR(
    _xlfn.TEXTJOIN(", ", TRUE,
        TEXT(TRIM(_xlfn.TEXTAFTER(
            _xlfn.TEXTBEFORE(
                _xlfn.FILTERXML("&lt;t&gt;&lt;s&gt;" &amp; SUBSTITUTE(D2618, ";", "&lt;/s&gt;&lt;s&gt;") &amp; "&lt;/s&gt;&lt;/t&gt;", "//s"),
                "]"
            ),
            "KBLI:"
        )), "00000")
    ),
"")</f>
        <v>56102</v>
      </c>
      <c r="H2618" t="str" cm="1">
        <f t="array" ref="H2618">IF(G2618="","",
_xlfn.TEXTJOIN(", ",TRUE,
_xlfn.UNIQUE(
_xlfn.MAP(
_xlfn.TEXTSPLIT(G2618,","),_xlfn.LAMBDA(_xlpm.k,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18" t="str" cm="1">
        <f t="array" ref="I2618">_xlfn.LET(
    _xlpm.isi, G2618,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619" spans="1:9" hidden="1" x14ac:dyDescent="0.3">
      <c r="A2619">
        <v>30650627</v>
      </c>
      <c r="B2619" t="s">
        <v>8122</v>
      </c>
      <c r="C2619" t="s">
        <v>7640</v>
      </c>
      <c r="D2619" t="s">
        <v>7816</v>
      </c>
      <c r="E2619" t="s">
        <v>8073</v>
      </c>
      <c r="F2619" t="s">
        <v>8075</v>
      </c>
      <c r="G2619" t="str" cm="1">
        <f t="array" ref="G2619">IFERROR(
    _xlfn.TEXTJOIN(", ", TRUE,
        TEXT(TRIM(_xlfn.TEXTAFTER(
            _xlfn.TEXTBEFORE(
                _xlfn.FILTERXML("&lt;t&gt;&lt;s&gt;" &amp; SUBSTITUTE(D2619, ";", "&lt;/s&gt;&lt;s&gt;") &amp; "&lt;/s&gt;&lt;/t&gt;", "//s"),
                "]"
            ),
            "KBLI:"
        )), "00000")
    ),
"")</f>
        <v>11090</v>
      </c>
      <c r="H2619" t="str" cm="1">
        <f t="array" ref="H2619">IF(G2619="","",
_xlfn.TEXTJOIN(", ",TRUE,
_xlfn.UNIQUE(
_xlfn.MAP(
_xlfn.TEXTSPLIT(G2619,","),_xlfn.LAMBDA(_xlpm.k,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19" t="str" cm="1">
        <f t="array" ref="I2619">_xlfn.LET(
    _xlpm.isi, G2619,
    IF(_xlpm.isi="","",
        _xlfn.LET(
            _xlpm.daftar, _xlfn.TEXTSPLIT(_xlpm.isi, ","),
            _xlpm.bersih, TRIM(_xlpm.daftar),
            _xlpm.hasil, _xlfn.MAP(_xlpm.bersih, _xlfn.LAMBDA(_xlpm.k,
                IFERROR(
                    _xlfn.XLOOKUP(
                        TRIM(CLEAN(TEXT(_xlpm.k,"@"))),
                        TRIM(CLEAN(TEXT(kbli!$C$2:$C$1787,"@"))),
                        kbli!$D$2:$D$1787,
                        ""
                    ),
                    ""
                )
            )),
            _xlfn.TEXTJOIN(" | ", TRUE, _xlpm.hasil)
        )
    )
)</f>
        <v>Industri Minuman Lainnya</v>
      </c>
    </row>
    <row r="2620" spans="1:9" hidden="1" x14ac:dyDescent="0.3">
      <c r="A2620">
        <v>30781277</v>
      </c>
      <c r="B2620" t="s">
        <v>7277</v>
      </c>
      <c r="C2620" t="s">
        <v>7640</v>
      </c>
      <c r="D2620" t="s">
        <v>7642</v>
      </c>
      <c r="E2620" t="s">
        <v>8073</v>
      </c>
      <c r="F2620" t="s">
        <v>8075</v>
      </c>
      <c r="G2620" t="str" cm="1">
        <f t="array" ref="G2620">IFERROR(
    _xlfn.TEXTJOIN(", ", TRUE,
        TEXT(TRIM(_xlfn.TEXTAFTER(
            _xlfn.TEXTBEFORE(
                _xlfn.FILTERXML("&lt;t&gt;&lt;s&gt;" &amp; SUBSTITUTE(D2620, ";", "&lt;/s&gt;&lt;s&gt;") &amp; "&lt;/s&gt;&lt;/t&gt;", "//s"),
                "]"
            ),
            "KBLI:"
        )), "00000")
    ),
"")</f>
        <v>01262</v>
      </c>
      <c r="H2620" t="str" cm="1">
        <f t="array" ref="H2620">IF(G2620="","",
_xlfn.TEXTJOIN(", ",TRUE,
_xlfn.UNIQUE(
_xlfn.MAP(
_xlfn.TEXTSPLIT(G2620,","),_xlfn.LAMBDA(_xlpm.k,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20" t="str" cm="1">
        <f t="array" ref="I2620">_xlfn.LET(
    _xlpm.isi, G2620,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21" spans="1:9" hidden="1" x14ac:dyDescent="0.3">
      <c r="A2621">
        <v>30837029</v>
      </c>
      <c r="B2621" t="s">
        <v>6011</v>
      </c>
      <c r="C2621" t="s">
        <v>7640</v>
      </c>
      <c r="D2621" t="s">
        <v>7642</v>
      </c>
      <c r="E2621" t="s">
        <v>8073</v>
      </c>
      <c r="F2621" t="s">
        <v>8075</v>
      </c>
      <c r="G2621" t="str" cm="1">
        <f t="array" ref="G2621">IFERROR(
    _xlfn.TEXTJOIN(", ", TRUE,
        TEXT(TRIM(_xlfn.TEXTAFTER(
            _xlfn.TEXTBEFORE(
                _xlfn.FILTERXML("&lt;t&gt;&lt;s&gt;" &amp; SUBSTITUTE(D2621, ";", "&lt;/s&gt;&lt;s&gt;") &amp; "&lt;/s&gt;&lt;/t&gt;", "//s"),
                "]"
            ),
            "KBLI:"
        )), "00000")
    ),
"")</f>
        <v>01262</v>
      </c>
      <c r="H2621" t="str" cm="1">
        <f t="array" ref="H2621">IF(G2621="","",
_xlfn.TEXTJOIN(", ",TRUE,
_xlfn.UNIQUE(
_xlfn.MAP(
_xlfn.TEXTSPLIT(G2621,","),_xlfn.LAMBDA(_xlpm.k,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21" t="str" cm="1">
        <f t="array" ref="I2621">_xlfn.LET(
    _xlpm.isi, G2621,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22" spans="1:9" hidden="1" x14ac:dyDescent="0.3">
      <c r="A2622">
        <v>31196354</v>
      </c>
      <c r="B2622" t="s">
        <v>8123</v>
      </c>
      <c r="C2622" t="s">
        <v>7640</v>
      </c>
      <c r="D2622" t="s">
        <v>7645</v>
      </c>
      <c r="E2622" t="s">
        <v>8073</v>
      </c>
      <c r="F2622" t="s">
        <v>8075</v>
      </c>
      <c r="G2622" t="str" cm="1">
        <f t="array" ref="G2622">IFERROR(
    _xlfn.TEXTJOIN(", ", TRUE,
        TEXT(TRIM(_xlfn.TEXTAFTER(
            _xlfn.TEXTBEFORE(
                _xlfn.FILTERXML("&lt;t&gt;&lt;s&gt;" &amp; SUBSTITUTE(D2622, ";", "&lt;/s&gt;&lt;s&gt;") &amp; "&lt;/s&gt;&lt;/t&gt;", "//s"),
                "]"
            ),
            "KBLI:"
        )), "00000")
    ),
"")</f>
        <v>47242</v>
      </c>
      <c r="H2622" t="str" cm="1">
        <f t="array" ref="H2622">IF(G2622="","",
_xlfn.TEXTJOIN(", ",TRUE,
_xlfn.UNIQUE(
_xlfn.MAP(
_xlfn.TEXTSPLIT(G2622,","),_xlfn.LAMBDA(_xlpm.k,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22" t="str" cm="1">
        <f t="array" ref="I2622">_xlfn.LET(
    _xlpm.isi, G2622,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623" spans="1:9" hidden="1" x14ac:dyDescent="0.3">
      <c r="A2623">
        <v>31785277</v>
      </c>
      <c r="B2623" t="s">
        <v>8124</v>
      </c>
      <c r="C2623" t="s">
        <v>7640</v>
      </c>
      <c r="D2623" t="s">
        <v>7740</v>
      </c>
      <c r="E2623" t="s">
        <v>8073</v>
      </c>
      <c r="F2623" t="s">
        <v>8075</v>
      </c>
      <c r="G2623" t="str" cm="1">
        <f t="array" ref="G2623">IFERROR(
    _xlfn.TEXTJOIN(", ", TRUE,
        TEXT(TRIM(_xlfn.TEXTAFTER(
            _xlfn.TEXTBEFORE(
                _xlfn.FILTERXML("&lt;t&gt;&lt;s&gt;" &amp; SUBSTITUTE(D2623, ";", "&lt;/s&gt;&lt;s&gt;") &amp; "&lt;/s&gt;&lt;/t&gt;", "//s"),
                "]"
            ),
            "KBLI:"
        )), "00000")
    ),
"")</f>
        <v>47813</v>
      </c>
      <c r="H2623" t="str" cm="1">
        <f t="array" ref="H2623">IF(G2623="","",
_xlfn.TEXTJOIN(", ",TRUE,
_xlfn.UNIQUE(
_xlfn.MAP(
_xlfn.TEXTSPLIT(G2623,","),_xlfn.LAMBDA(_xlpm.k,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23" t="str" cm="1">
        <f t="array" ref="I2623">_xlfn.LET(
    _xlpm.isi, G2623,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2624" spans="1:9" hidden="1" x14ac:dyDescent="0.3">
      <c r="A2624">
        <v>32139752</v>
      </c>
      <c r="B2624" t="s">
        <v>5934</v>
      </c>
      <c r="C2624" t="s">
        <v>7640</v>
      </c>
      <c r="D2624" t="s">
        <v>7654</v>
      </c>
      <c r="E2624" t="s">
        <v>8073</v>
      </c>
      <c r="F2624" t="s">
        <v>8075</v>
      </c>
      <c r="G2624" t="str" cm="1">
        <f t="array" ref="G2624">IFERROR(
    _xlfn.TEXTJOIN(", ", TRUE,
        TEXT(TRIM(_xlfn.TEXTAFTER(
            _xlfn.TEXTBEFORE(
                _xlfn.FILTERXML("&lt;t&gt;&lt;s&gt;" &amp; SUBSTITUTE(D2624, ";", "&lt;/s&gt;&lt;s&gt;") &amp; "&lt;/s&gt;&lt;/t&gt;", "//s"),
                "]"
            ),
            "KBLI:"
        )), "00000")
    ),
"")</f>
        <v>10799</v>
      </c>
      <c r="H2624" t="str" cm="1">
        <f t="array" ref="H2624">IF(G2624="","",
_xlfn.TEXTJOIN(", ",TRUE,
_xlfn.UNIQUE(
_xlfn.MAP(
_xlfn.TEXTSPLIT(G2624,","),_xlfn.LAMBDA(_xlpm.k,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24" t="str" cm="1">
        <f t="array" ref="I2624">_xlfn.LET(
    _xlpm.isi, G2624,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25" spans="1:9" hidden="1" x14ac:dyDescent="0.3">
      <c r="A2625">
        <v>25853472</v>
      </c>
      <c r="B2625" t="s">
        <v>8125</v>
      </c>
      <c r="C2625" t="s">
        <v>7640</v>
      </c>
      <c r="D2625" t="s">
        <v>8396</v>
      </c>
      <c r="E2625" t="s">
        <v>8073</v>
      </c>
      <c r="F2625" t="s">
        <v>8075</v>
      </c>
      <c r="G2625" t="str" cm="1">
        <f t="array" ref="G2625">IFERROR(
    _xlfn.TEXTJOIN(", ", TRUE,
        TEXT(TRIM(_xlfn.TEXTAFTER(
            _xlfn.TEXTBEFORE(
                _xlfn.FILTERXML("&lt;t&gt;&lt;s&gt;" &amp; SUBSTITUTE(D2625, ";", "&lt;/s&gt;&lt;s&gt;") &amp; "&lt;/s&gt;&lt;/t&gt;", "//s"),
                "]"
            ),
            "KBLI:"
        )), "00000")
    ),
"")</f>
        <v>01262, 47813, 47752</v>
      </c>
      <c r="H2625" t="str" cm="1">
        <f t="array" ref="H2625">IF(G2625="","",
_xlfn.TEXTJOIN(", ",TRUE,
_xlfn.UNIQUE(
_xlfn.MAP(
_xlfn.TEXTSPLIT(G2625,","),_xlfn.LAMBDA(_xlpm.k,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 G</v>
      </c>
      <c r="I2625" t="str" cm="1">
        <f t="array" ref="I2625">_xlfn.LET(
    _xlpm.isi, G2625,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Eceran Kaki Lima Dan Los Pasar Komoditi Sayur-sayuran | Perdagangan Eceran Hewan Ternak</v>
      </c>
    </row>
    <row r="2626" spans="1:9" hidden="1" x14ac:dyDescent="0.3">
      <c r="A2626">
        <v>27489495</v>
      </c>
      <c r="B2626" t="s">
        <v>8126</v>
      </c>
      <c r="C2626" t="s">
        <v>7640</v>
      </c>
      <c r="D2626" t="s">
        <v>7675</v>
      </c>
      <c r="E2626" t="s">
        <v>8073</v>
      </c>
      <c r="F2626" t="s">
        <v>8075</v>
      </c>
      <c r="G2626" t="str" cm="1">
        <f t="array" ref="G2626">IFERROR(
    _xlfn.TEXTJOIN(", ", TRUE,
        TEXT(TRIM(_xlfn.TEXTAFTER(
            _xlfn.TEXTBEFORE(
                _xlfn.FILTERXML("&lt;t&gt;&lt;s&gt;" &amp; SUBSTITUTE(D2626, ";", "&lt;/s&gt;&lt;s&gt;") &amp; "&lt;/s&gt;&lt;/t&gt;", "//s"),
                "]"
            ),
            "KBLI:"
        )), "00000")
    ),
"")</f>
        <v>10792</v>
      </c>
      <c r="H2626" t="str" cm="1">
        <f t="array" ref="H2626">IF(G2626="","",
_xlfn.TEXTJOIN(", ",TRUE,
_xlfn.UNIQUE(
_xlfn.MAP(
_xlfn.TEXTSPLIT(G2626,","),_xlfn.LAMBDA(_xlpm.k,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26" t="str" cm="1">
        <f t="array" ref="I2626">_xlfn.LET(
    _xlpm.isi, G2626,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2627" spans="1:9" hidden="1" x14ac:dyDescent="0.3">
      <c r="A2627">
        <v>27573279</v>
      </c>
      <c r="B2627" t="s">
        <v>7516</v>
      </c>
      <c r="C2627" t="s">
        <v>7640</v>
      </c>
      <c r="D2627" t="s">
        <v>8055</v>
      </c>
      <c r="E2627" t="s">
        <v>8073</v>
      </c>
      <c r="F2627" t="s">
        <v>8075</v>
      </c>
      <c r="G2627" t="str" cm="1">
        <f t="array" ref="G2627">IFERROR(
    _xlfn.TEXTJOIN(", ", TRUE,
        TEXT(TRIM(_xlfn.TEXTAFTER(
            _xlfn.TEXTBEFORE(
                _xlfn.FILTERXML("&lt;t&gt;&lt;s&gt;" &amp; SUBSTITUTE(D2627, ";", "&lt;/s&gt;&lt;s&gt;") &amp; "&lt;/s&gt;&lt;/t&gt;", "//s"),
                "]"
            ),
            "KBLI:"
        )), "00000")
    ),
"")</f>
        <v>01262, 47630</v>
      </c>
      <c r="H2627" t="str" cm="1">
        <f t="array" ref="H2627">IF(G2627="","",
_xlfn.TEXTJOIN(", ",TRUE,
_xlfn.UNIQUE(
_xlfn.MAP(
_xlfn.TEXTSPLIT(G2627,","),_xlfn.LAMBDA(_xlpm.k,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2627" t="str" cm="1">
        <f t="array" ref="I2627">_xlfn.LET(
    _xlpm.isi, G2627,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Perdagangan Eceran Khusus Peralatan Olahraga di Toko</v>
      </c>
    </row>
    <row r="2628" spans="1:9" hidden="1" x14ac:dyDescent="0.3">
      <c r="A2628">
        <v>28748832</v>
      </c>
      <c r="B2628" t="s">
        <v>8127</v>
      </c>
      <c r="C2628" t="s">
        <v>7640</v>
      </c>
      <c r="D2628" t="s">
        <v>7644</v>
      </c>
      <c r="E2628" t="s">
        <v>8073</v>
      </c>
      <c r="F2628" t="s">
        <v>8075</v>
      </c>
      <c r="G2628" t="str" cm="1">
        <f t="array" ref="G2628">IFERROR(
    _xlfn.TEXTJOIN(", ", TRUE,
        TEXT(TRIM(_xlfn.TEXTAFTER(
            _xlfn.TEXTBEFORE(
                _xlfn.FILTERXML("&lt;t&gt;&lt;s&gt;" &amp; SUBSTITUTE(D2628, ";", "&lt;/s&gt;&lt;s&gt;") &amp; "&lt;/s&gt;&lt;/t&gt;", "//s"),
                "]"
            ),
            "KBLI:"
        )), "00000")
    ),
"")</f>
        <v>01135</v>
      </c>
      <c r="H2628" t="str" cm="1">
        <f t="array" ref="H2628">IF(G2628="","",
_xlfn.TEXTJOIN(", ",TRUE,
_xlfn.UNIQUE(
_xlfn.MAP(
_xlfn.TEXTSPLIT(G2628,","),_xlfn.LAMBDA(_xlpm.k,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28" t="str" cm="1">
        <f t="array" ref="I2628">_xlfn.LET(
    _xlpm.isi, G2628,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629" spans="1:9" hidden="1" x14ac:dyDescent="0.3">
      <c r="A2629">
        <v>31913299</v>
      </c>
      <c r="B2629" t="s">
        <v>8128</v>
      </c>
      <c r="C2629" t="s">
        <v>7640</v>
      </c>
      <c r="D2629" t="s">
        <v>7690</v>
      </c>
      <c r="E2629" t="s">
        <v>8073</v>
      </c>
      <c r="F2629" t="s">
        <v>8075</v>
      </c>
      <c r="G2629" t="str" cm="1">
        <f t="array" ref="G2629">IFERROR(
    _xlfn.TEXTJOIN(", ", TRUE,
        TEXT(TRIM(_xlfn.TEXTAFTER(
            _xlfn.TEXTBEFORE(
                _xlfn.FILTERXML("&lt;t&gt;&lt;s&gt;" &amp; SUBSTITUTE(D2629, ";", "&lt;/s&gt;&lt;s&gt;") &amp; "&lt;/s&gt;&lt;/t&gt;", "//s"),
                "]"
            ),
            "KBLI:"
        )), "00000")
    ),
"")</f>
        <v>82190</v>
      </c>
      <c r="H2629" t="str" cm="1">
        <f t="array" ref="H2629">IF(G2629="","",
_xlfn.TEXTJOIN(", ",TRUE,
_xlfn.UNIQUE(
_xlfn.MAP(
_xlfn.TEXTSPLIT(G2629,","),_xlfn.LAMBDA(_xlpm.k,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629" t="str" cm="1">
        <f t="array" ref="I2629">_xlfn.LET(
    _xlpm.isi, G2629,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v>
      </c>
    </row>
    <row r="2630" spans="1:9" hidden="1" x14ac:dyDescent="0.3">
      <c r="A2630">
        <v>32383133</v>
      </c>
      <c r="B2630" t="s">
        <v>8129</v>
      </c>
      <c r="C2630" t="s">
        <v>7640</v>
      </c>
      <c r="D2630" t="s">
        <v>7644</v>
      </c>
      <c r="E2630" t="s">
        <v>8073</v>
      </c>
      <c r="F2630" t="s">
        <v>8075</v>
      </c>
      <c r="G2630" t="str" cm="1">
        <f t="array" ref="G2630">IFERROR(
    _xlfn.TEXTJOIN(", ", TRUE,
        TEXT(TRIM(_xlfn.TEXTAFTER(
            _xlfn.TEXTBEFORE(
                _xlfn.FILTERXML("&lt;t&gt;&lt;s&gt;" &amp; SUBSTITUTE(D2630, ";", "&lt;/s&gt;&lt;s&gt;") &amp; "&lt;/s&gt;&lt;/t&gt;", "//s"),
                "]"
            ),
            "KBLI:"
        )), "00000")
    ),
"")</f>
        <v>01135</v>
      </c>
      <c r="H2630" t="str" cm="1">
        <f t="array" ref="H2630">IF(G2630="","",
_xlfn.TEXTJOIN(", ",TRUE,
_xlfn.UNIQUE(
_xlfn.MAP(
_xlfn.TEXTSPLIT(G2630,","),_xlfn.LAMBDA(_xlpm.k,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30" t="str" cm="1">
        <f t="array" ref="I2630">_xlfn.LET(
    _xlpm.isi, G2630,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631" spans="1:9" hidden="1" x14ac:dyDescent="0.3">
      <c r="A2631">
        <v>25852585</v>
      </c>
      <c r="B2631" t="s">
        <v>7272</v>
      </c>
      <c r="C2631" t="s">
        <v>7640</v>
      </c>
      <c r="D2631" t="s">
        <v>7712</v>
      </c>
      <c r="E2631" t="s">
        <v>8073</v>
      </c>
      <c r="F2631" t="s">
        <v>8075</v>
      </c>
      <c r="G2631" t="str" cm="1">
        <f t="array" ref="G2631">IFERROR(
    _xlfn.TEXTJOIN(", ", TRUE,
        TEXT(TRIM(_xlfn.TEXTAFTER(
            _xlfn.TEXTBEFORE(
                _xlfn.FILTERXML("&lt;t&gt;&lt;s&gt;" &amp; SUBSTITUTE(D2631, ";", "&lt;/s&gt;&lt;s&gt;") &amp; "&lt;/s&gt;&lt;/t&gt;", "//s"),
                "]"
            ),
            "KBLI:"
        )), "00000")
    ),
"")</f>
        <v>10313</v>
      </c>
      <c r="H2631" t="str" cm="1">
        <f t="array" ref="H2631">IF(G2631="","",
_xlfn.TEXTJOIN(", ",TRUE,
_xlfn.UNIQUE(
_xlfn.MAP(
_xlfn.TEXTSPLIT(G2631,","),_xlfn.LAMBDA(_xlpm.k,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31" t="str" cm="1">
        <f t="array" ref="I2631">_xlfn.LET(
    _xlpm.isi, G2631,
    IF(_xlpm.isi="","",
        _xlfn.LET(
            _xlpm.daftar, _xlfn.TEXTSPLIT(_xlpm.isi, ","),
            _xlpm.bersih, TRIM(_xlpm.daftar),
            _xlpm.hasil, _xlfn.MAP(_xlpm.bersih, _xlfn.LAMBDA(_xlpm.k,
                IFERROR(
                    _xlfn.XLOOKUP(
                        TRIM(CLEAN(TEXT(_xlpm.k,"@"))),
                        TRIM(CLEAN(TEXT(kbli!$C$2:$C$1787,"@"))),
                        kbli!$D$2:$D$1787,
                        ""
                    ),
                    ""
                )
            )),
            _xlfn.TEXTJOIN(" | ", TRUE, _xlpm.hasil)
        )
    )
)</f>
        <v>Industri Pengeringan Buah-buahan Dan Sayuran</v>
      </c>
    </row>
    <row r="2632" spans="1:9" hidden="1" x14ac:dyDescent="0.3">
      <c r="A2632">
        <v>26604155</v>
      </c>
      <c r="B2632" t="s">
        <v>8130</v>
      </c>
      <c r="C2632" t="s">
        <v>7640</v>
      </c>
      <c r="D2632" t="s">
        <v>7657</v>
      </c>
      <c r="E2632" t="s">
        <v>8073</v>
      </c>
      <c r="F2632" t="s">
        <v>8075</v>
      </c>
      <c r="G2632" t="str" cm="1">
        <f t="array" ref="G2632">IFERROR(
    _xlfn.TEXTJOIN(", ", TRUE,
        TEXT(TRIM(_xlfn.TEXTAFTER(
            _xlfn.TEXTBEFORE(
                _xlfn.FILTERXML("&lt;t&gt;&lt;s&gt;" &amp; SUBSTITUTE(D2632, ";", "&lt;/s&gt;&lt;s&gt;") &amp; "&lt;/s&gt;&lt;/t&gt;", "//s"),
                "]"
            ),
            "KBLI:"
        )), "00000")
    ),
"")</f>
        <v>47112</v>
      </c>
      <c r="H2632" t="str" cm="1">
        <f t="array" ref="H2632">IF(G2632="","",
_xlfn.TEXTJOIN(", ",TRUE,
_xlfn.UNIQUE(
_xlfn.MAP(
_xlfn.TEXTSPLIT(G2632,","),_xlfn.LAMBDA(_xlpm.k,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32" t="str" cm="1">
        <f t="array" ref="I2632">_xlfn.LET(
    _xlpm.isi, G2632,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633" spans="1:9" hidden="1" x14ac:dyDescent="0.3">
      <c r="A2633">
        <v>27097825</v>
      </c>
      <c r="B2633" t="s">
        <v>8131</v>
      </c>
      <c r="C2633" t="s">
        <v>7640</v>
      </c>
      <c r="D2633" t="s">
        <v>7684</v>
      </c>
      <c r="E2633" t="s">
        <v>8073</v>
      </c>
      <c r="F2633" t="s">
        <v>8075</v>
      </c>
      <c r="G2633" t="str" cm="1">
        <f t="array" ref="G2633">IFERROR(
    _xlfn.TEXTJOIN(", ", TRUE,
        TEXT(TRIM(_xlfn.TEXTAFTER(
            _xlfn.TEXTBEFORE(
                _xlfn.FILTERXML("&lt;t&gt;&lt;s&gt;" &amp; SUBSTITUTE(D2633, ";", "&lt;/s&gt;&lt;s&gt;") &amp; "&lt;/s&gt;&lt;/t&gt;", "//s"),
                "]"
            ),
            "KBLI:"
        )), "00000")
    ),
"")</f>
        <v>03221</v>
      </c>
      <c r="H2633" t="str" cm="1">
        <f t="array" ref="H2633">IF(G2633="","",
_xlfn.TEXTJOIN(", ",TRUE,
_xlfn.UNIQUE(
_xlfn.MAP(
_xlfn.TEXTSPLIT(G2633,","),_xlfn.LAMBDA(_xlpm.k,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33" t="str" cm="1">
        <f t="array" ref="I2633">_xlfn.LET(
    _xlpm.isi, G2633,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2634" spans="1:9" hidden="1" x14ac:dyDescent="0.3">
      <c r="A2634">
        <v>30842937</v>
      </c>
      <c r="B2634" t="s">
        <v>8132</v>
      </c>
      <c r="C2634" t="s">
        <v>7640</v>
      </c>
      <c r="D2634" t="s">
        <v>7767</v>
      </c>
      <c r="E2634" t="s">
        <v>8073</v>
      </c>
      <c r="F2634" t="s">
        <v>8075</v>
      </c>
      <c r="G2634" t="str" cm="1">
        <f t="array" ref="G2634">IFERROR(
    _xlfn.TEXTJOIN(", ", TRUE,
        TEXT(TRIM(_xlfn.TEXTAFTER(
            _xlfn.TEXTBEFORE(
                _xlfn.FILTERXML("&lt;t&gt;&lt;s&gt;" &amp; SUBSTITUTE(D2634, ";", "&lt;/s&gt;&lt;s&gt;") &amp; "&lt;/s&gt;&lt;/t&gt;", "//s"),
                "]"
            ),
            "KBLI:"
        )), "00000")
    ),
"")</f>
        <v>10722</v>
      </c>
      <c r="H2634" t="str" cm="1">
        <f t="array" ref="H2634">IF(G2634="","",
_xlfn.TEXTJOIN(", ",TRUE,
_xlfn.UNIQUE(
_xlfn.MAP(
_xlfn.TEXTSPLIT(G2634,","),_xlfn.LAMBDA(_xlpm.k,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34" t="str" cm="1">
        <f t="array" ref="I2634">_xlfn.LET(
    _xlpm.isi, G2634,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635" spans="1:9" hidden="1" x14ac:dyDescent="0.3">
      <c r="A2635">
        <v>31795638</v>
      </c>
      <c r="B2635" t="s">
        <v>8133</v>
      </c>
      <c r="C2635" t="s">
        <v>7640</v>
      </c>
      <c r="D2635" t="s">
        <v>7781</v>
      </c>
      <c r="E2635" t="s">
        <v>8073</v>
      </c>
      <c r="F2635" t="s">
        <v>8075</v>
      </c>
      <c r="G2635" t="str" cm="1">
        <f t="array" ref="G2635">IFERROR(
    _xlfn.TEXTJOIN(", ", TRUE,
        TEXT(TRIM(_xlfn.TEXTAFTER(
            _xlfn.TEXTBEFORE(
                _xlfn.FILTERXML("&lt;t&gt;&lt;s&gt;" &amp; SUBSTITUTE(D2635, ";", "&lt;/s&gt;&lt;s&gt;") &amp; "&lt;/s&gt;&lt;/t&gt;", "//s"),
                "]"
            ),
            "KBLI:"
        )), "00000")
    ),
"")</f>
        <v>10216</v>
      </c>
      <c r="H2635" t="str" cm="1">
        <f t="array" ref="H2635">IF(G2635="","",
_xlfn.TEXTJOIN(", ",TRUE,
_xlfn.UNIQUE(
_xlfn.MAP(
_xlfn.TEXTSPLIT(G2635,","),_xlfn.LAMBDA(_xlpm.k,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35" t="str" cm="1">
        <f t="array" ref="I2635">_xlfn.LET(
    _xlpm.isi, G2635,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2636" spans="1:9" hidden="1" x14ac:dyDescent="0.3">
      <c r="A2636">
        <v>31920336</v>
      </c>
      <c r="B2636" t="s">
        <v>8134</v>
      </c>
      <c r="C2636" t="s">
        <v>7640</v>
      </c>
      <c r="D2636" t="s">
        <v>8397</v>
      </c>
      <c r="E2636" t="s">
        <v>8073</v>
      </c>
      <c r="F2636" t="s">
        <v>8075</v>
      </c>
      <c r="G2636" t="str" cm="1">
        <f t="array" ref="G2636">IFERROR(
    _xlfn.TEXTJOIN(", ", TRUE,
        TEXT(TRIM(_xlfn.TEXTAFTER(
            _xlfn.TEXTBEFORE(
                _xlfn.FILTERXML("&lt;t&gt;&lt;s&gt;" &amp; SUBSTITUTE(D2636, ";", "&lt;/s&gt;&lt;s&gt;") &amp; "&lt;/s&gt;&lt;/t&gt;", "//s"),
                "]"
            ),
            "KBLI:"
        )), "00000")
    ),
"")</f>
        <v>11040, 10794, 10391</v>
      </c>
      <c r="H2636" t="str" cm="1">
        <f t="array" ref="H2636">IF(G2636="","",
_xlfn.TEXTJOIN(", ",TRUE,
_xlfn.UNIQUE(
_xlfn.MAP(
_xlfn.TEXTSPLIT(G2636,","),_xlfn.LAMBDA(_xlpm.k,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v>
      </c>
      <c r="I2636" t="str" cm="1">
        <f t="array" ref="I2636">_xlfn.LET(
    _xlpm.isi, G2636,
    IF(_xlpm.isi="","",
        _xlfn.LET(
            _xlpm.daftar, _xlfn.TEXTSPLIT(_xlpm.isi, ","),
            _xlpm.bersih, TRIM(_xlpm.daftar),
            _xlpm.hasil, _xlfn.MAP(_xlpm.bersih, _xlfn.LAMBDA(_xlpm.k,
                IFERROR(
                    _xlfn.XLOOKUP(
                        TRIM(CLEAN(TEXT(_xlpm.k,"@"))),
                        TRIM(CLEAN(TEXT(kbli!$C$2:$C$1787,"@"))),
                        kbli!$D$2:$D$1787,
                        ""
                    ),
                    ""
                )
            )),
            _xlfn.TEXTJOIN(" | ", TRUE, _xlpm.hasil)
        )
    )
)</f>
        <v>Industri Minuman Ringan | Industri Kerupuk, Keripik, Peyek Dan Sejenisnya | Industri Tempe Kedelai</v>
      </c>
    </row>
    <row r="2637" spans="1:9" hidden="1" x14ac:dyDescent="0.3">
      <c r="A2637">
        <v>32140291</v>
      </c>
      <c r="B2637" t="s">
        <v>8135</v>
      </c>
      <c r="C2637" t="s">
        <v>7640</v>
      </c>
      <c r="D2637" t="s">
        <v>7654</v>
      </c>
      <c r="E2637" t="s">
        <v>8073</v>
      </c>
      <c r="F2637" t="s">
        <v>8075</v>
      </c>
      <c r="G2637" t="str" cm="1">
        <f t="array" ref="G2637">IFERROR(
    _xlfn.TEXTJOIN(", ", TRUE,
        TEXT(TRIM(_xlfn.TEXTAFTER(
            _xlfn.TEXTBEFORE(
                _xlfn.FILTERXML("&lt;t&gt;&lt;s&gt;" &amp; SUBSTITUTE(D2637, ";", "&lt;/s&gt;&lt;s&gt;") &amp; "&lt;/s&gt;&lt;/t&gt;", "//s"),
                "]"
            ),
            "KBLI:"
        )), "00000")
    ),
"")</f>
        <v>10799</v>
      </c>
      <c r="H2637" t="str" cm="1">
        <f t="array" ref="H2637">IF(G2637="","",
_xlfn.TEXTJOIN(", ",TRUE,
_xlfn.UNIQUE(
_xlfn.MAP(
_xlfn.TEXTSPLIT(G2637,","),_xlfn.LAMBDA(_xlpm.k,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37" t="str" cm="1">
        <f t="array" ref="I2637">_xlfn.LET(
    _xlpm.isi, G2637,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38" spans="1:9" hidden="1" x14ac:dyDescent="0.3">
      <c r="A2638">
        <v>28800690</v>
      </c>
      <c r="B2638" t="s">
        <v>8136</v>
      </c>
      <c r="C2638" t="s">
        <v>7640</v>
      </c>
      <c r="D2638" t="s">
        <v>8014</v>
      </c>
      <c r="E2638" t="s">
        <v>8073</v>
      </c>
      <c r="F2638" t="s">
        <v>8075</v>
      </c>
      <c r="G2638" t="str" cm="1">
        <f t="array" ref="G2638">IFERROR(
    _xlfn.TEXTJOIN(", ", TRUE,
        TEXT(TRIM(_xlfn.TEXTAFTER(
            _xlfn.TEXTBEFORE(
                _xlfn.FILTERXML("&lt;t&gt;&lt;s&gt;" &amp; SUBSTITUTE(D2638, ";", "&lt;/s&gt;&lt;s&gt;") &amp; "&lt;/s&gt;&lt;/t&gt;", "//s"),
                "]"
            ),
            "KBLI:"
        )), "00000")
    ),
"")</f>
        <v>01139</v>
      </c>
      <c r="H2638" t="str" cm="1">
        <f t="array" ref="H2638">IF(G2638="","",
_xlfn.TEXTJOIN(", ",TRUE,
_xlfn.UNIQUE(
_xlfn.MAP(
_xlfn.TEXTSPLIT(G2638,","),_xlfn.LAMBDA(_xlpm.k,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38" t="str" cm="1">
        <f t="array" ref="I2638">_xlfn.LET(
    _xlpm.isi, G2638,
    IF(_xlpm.isi="","",
        _xlfn.LET(
            _xlpm.daftar, _xlfn.TEXTSPLIT(_xlpm.isi, ","),
            _xlpm.bersih, TRIM(_xlpm.daftar),
            _xlpm.hasil, _xlfn.MAP(_xlpm.bersih, _xlfn.LAMBDA(_xlpm.k,
                IFERROR(
                    _xlfn.XLOOKUP(
                        TRIM(CLEAN(TEXT(_xlpm.k,"@"))),
                        TRIM(CLEAN(TEXT(kbli!$C$2:$C$1787,"@"))),
                        kbli!$D$2:$D$1787,
                        ""
                    ),
                    ""
                )
            )),
            _xlfn.TEXTJOIN(" | ", TRUE, _xlpm.hasil)
        )
    )
)</f>
        <v>Pertanian Sayuran, Buah dan Aneka Umbi Lainnya</v>
      </c>
    </row>
    <row r="2639" spans="1:9" hidden="1" x14ac:dyDescent="0.3">
      <c r="A2639">
        <v>32187631</v>
      </c>
      <c r="B2639" t="s">
        <v>5743</v>
      </c>
      <c r="C2639" t="s">
        <v>7640</v>
      </c>
      <c r="D2639" t="s">
        <v>7656</v>
      </c>
      <c r="E2639" t="s">
        <v>8073</v>
      </c>
      <c r="F2639" t="s">
        <v>8075</v>
      </c>
      <c r="G2639" t="str" cm="1">
        <f t="array" ref="G2639">IFERROR(
    _xlfn.TEXTJOIN(", ", TRUE,
        TEXT(TRIM(_xlfn.TEXTAFTER(
            _xlfn.TEXTBEFORE(
                _xlfn.FILTERXML("&lt;t&gt;&lt;s&gt;" &amp; SUBSTITUTE(D2639, ";", "&lt;/s&gt;&lt;s&gt;") &amp; "&lt;/s&gt;&lt;/t&gt;", "//s"),
                "]"
            ),
            "KBLI:"
        )), "00000")
    ),
"")</f>
        <v>56103</v>
      </c>
      <c r="H2639" t="str" cm="1">
        <f t="array" ref="H2639">IF(G2639="","",
_xlfn.TEXTJOIN(", ",TRUE,
_xlfn.UNIQUE(
_xlfn.MAP(
_xlfn.TEXTSPLIT(G2639,","),_xlfn.LAMBDA(_xlpm.k,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39" t="str" cm="1">
        <f t="array" ref="I2639">_xlfn.LET(
    _xlpm.isi, G2639,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640" spans="1:9" hidden="1" x14ac:dyDescent="0.3">
      <c r="A2640">
        <v>27746012</v>
      </c>
      <c r="B2640" t="s">
        <v>7223</v>
      </c>
      <c r="C2640" t="s">
        <v>7640</v>
      </c>
      <c r="D2640" t="s">
        <v>7797</v>
      </c>
      <c r="E2640" t="s">
        <v>8073</v>
      </c>
      <c r="F2640" t="s">
        <v>8075</v>
      </c>
      <c r="G2640" t="str" cm="1">
        <f t="array" ref="G2640">IFERROR(
    _xlfn.TEXTJOIN(", ", TRUE,
        TEXT(TRIM(_xlfn.TEXTAFTER(
            _xlfn.TEXTBEFORE(
                _xlfn.FILTERXML("&lt;t&gt;&lt;s&gt;" &amp; SUBSTITUTE(D2640, ";", "&lt;/s&gt;&lt;s&gt;") &amp; "&lt;/s&gt;&lt;/t&gt;", "//s"),
                "]"
            ),
            "KBLI:"
        )), "00000")
    ),
"")</f>
        <v>10796</v>
      </c>
      <c r="H2640" t="str" cm="1">
        <f t="array" ref="H2640">IF(G2640="","",
_xlfn.TEXTJOIN(", ",TRUE,
_xlfn.UNIQUE(
_xlfn.MAP(
_xlfn.TEXTSPLIT(G2640,","),_xlfn.LAMBDA(_xlpm.k,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40" t="str" cm="1">
        <f t="array" ref="I2640">_xlfn.LET(
    _xlpm.isi, G2640,
    IF(_xlpm.isi="","",
        _xlfn.LET(
            _xlpm.daftar, _xlfn.TEXTSPLIT(_xlpm.isi, ","),
            _xlpm.bersih, TRIM(_xlpm.daftar),
            _xlpm.hasil, _xlfn.MAP(_xlpm.bersih, _xlfn.LAMBDA(_xlpm.k,
                IFERROR(
                    _xlfn.XLOOKUP(
                        TRIM(CLEAN(TEXT(_xlpm.k,"@"))),
                        TRIM(CLEAN(TEXT(kbli!$C$2:$C$1787,"@"))),
                        kbli!$D$2:$D$1787,
                        ""
                    ),
                    ""
                )
            )),
            _xlfn.TEXTJOIN(" | ", TRUE, _xlpm.hasil)
        )
    )
)</f>
        <v>Industri Dodol</v>
      </c>
    </row>
    <row r="2641" spans="1:9" hidden="1" x14ac:dyDescent="0.3">
      <c r="A2641">
        <v>31421864</v>
      </c>
      <c r="B2641" t="s">
        <v>5805</v>
      </c>
      <c r="C2641" t="s">
        <v>7640</v>
      </c>
      <c r="D2641" t="s">
        <v>7654</v>
      </c>
      <c r="E2641" t="s">
        <v>8073</v>
      </c>
      <c r="F2641" t="s">
        <v>8075</v>
      </c>
      <c r="G2641" t="str" cm="1">
        <f t="array" ref="G2641">IFERROR(
    _xlfn.TEXTJOIN(", ", TRUE,
        TEXT(TRIM(_xlfn.TEXTAFTER(
            _xlfn.TEXTBEFORE(
                _xlfn.FILTERXML("&lt;t&gt;&lt;s&gt;" &amp; SUBSTITUTE(D2641, ";", "&lt;/s&gt;&lt;s&gt;") &amp; "&lt;/s&gt;&lt;/t&gt;", "//s"),
                "]"
            ),
            "KBLI:"
        )), "00000")
    ),
"")</f>
        <v>10799</v>
      </c>
      <c r="H2641" t="str" cm="1">
        <f t="array" ref="H2641">IF(G2641="","",
_xlfn.TEXTJOIN(", ",TRUE,
_xlfn.UNIQUE(
_xlfn.MAP(
_xlfn.TEXTSPLIT(G2641,","),_xlfn.LAMBDA(_xlpm.k,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41" t="str" cm="1">
        <f t="array" ref="I2641">_xlfn.LET(
    _xlpm.isi, G2641,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42" spans="1:9" hidden="1" x14ac:dyDescent="0.3">
      <c r="A2642">
        <v>31606356</v>
      </c>
      <c r="B2642" t="s">
        <v>8137</v>
      </c>
      <c r="C2642" t="s">
        <v>7640</v>
      </c>
      <c r="D2642" t="s">
        <v>7645</v>
      </c>
      <c r="E2642" t="s">
        <v>8073</v>
      </c>
      <c r="F2642" t="s">
        <v>8075</v>
      </c>
      <c r="G2642" t="str" cm="1">
        <f t="array" ref="G2642">IFERROR(
    _xlfn.TEXTJOIN(", ", TRUE,
        TEXT(TRIM(_xlfn.TEXTAFTER(
            _xlfn.TEXTBEFORE(
                _xlfn.FILTERXML("&lt;t&gt;&lt;s&gt;" &amp; SUBSTITUTE(D2642, ";", "&lt;/s&gt;&lt;s&gt;") &amp; "&lt;/s&gt;&lt;/t&gt;", "//s"),
                "]"
            ),
            "KBLI:"
        )), "00000")
    ),
"")</f>
        <v>47242</v>
      </c>
      <c r="H2642" t="str" cm="1">
        <f t="array" ref="H2642">IF(G2642="","",
_xlfn.TEXTJOIN(", ",TRUE,
_xlfn.UNIQUE(
_xlfn.MAP(
_xlfn.TEXTSPLIT(G2642,","),_xlfn.LAMBDA(_xlpm.k,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42" t="str" cm="1">
        <f t="array" ref="I2642">_xlfn.LET(
    _xlpm.isi, G2642,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643" spans="1:9" hidden="1" x14ac:dyDescent="0.3">
      <c r="A2643">
        <v>32121028</v>
      </c>
      <c r="B2643" t="s">
        <v>8138</v>
      </c>
      <c r="C2643" t="s">
        <v>7640</v>
      </c>
      <c r="D2643" t="s">
        <v>7654</v>
      </c>
      <c r="E2643" t="s">
        <v>8073</v>
      </c>
      <c r="F2643" t="s">
        <v>8075</v>
      </c>
      <c r="G2643" t="str" cm="1">
        <f t="array" ref="G2643">IFERROR(
    _xlfn.TEXTJOIN(", ", TRUE,
        TEXT(TRIM(_xlfn.TEXTAFTER(
            _xlfn.TEXTBEFORE(
                _xlfn.FILTERXML("&lt;t&gt;&lt;s&gt;" &amp; SUBSTITUTE(D2643, ";", "&lt;/s&gt;&lt;s&gt;") &amp; "&lt;/s&gt;&lt;/t&gt;", "//s"),
                "]"
            ),
            "KBLI:"
        )), "00000")
    ),
"")</f>
        <v>10799</v>
      </c>
      <c r="H2643" t="str" cm="1">
        <f t="array" ref="H2643">IF(G2643="","",
_xlfn.TEXTJOIN(", ",TRUE,
_xlfn.UNIQUE(
_xlfn.MAP(
_xlfn.TEXTSPLIT(G2643,","),_xlfn.LAMBDA(_xlpm.k,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43" t="str" cm="1">
        <f t="array" ref="I2643">_xlfn.LET(
    _xlpm.isi, G2643,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44" spans="1:9" hidden="1" x14ac:dyDescent="0.3">
      <c r="A2644">
        <v>27676208</v>
      </c>
      <c r="B2644" t="s">
        <v>8139</v>
      </c>
      <c r="C2644" t="s">
        <v>7640</v>
      </c>
      <c r="D2644" t="s">
        <v>7771</v>
      </c>
      <c r="E2644" t="s">
        <v>8073</v>
      </c>
      <c r="F2644" t="s">
        <v>8075</v>
      </c>
      <c r="G2644" t="str" cm="1">
        <f t="array" ref="G2644">IFERROR(
    _xlfn.TEXTJOIN(", ", TRUE,
        TEXT(TRIM(_xlfn.TEXTAFTER(
            _xlfn.TEXTBEFORE(
                _xlfn.FILTERXML("&lt;t&gt;&lt;s&gt;" &amp; SUBSTITUTE(D2644, ";", "&lt;/s&gt;&lt;s&gt;") &amp; "&lt;/s&gt;&lt;/t&gt;", "//s"),
                "]"
            ),
            "KBLI:"
        )), "00000")
    ),
"")</f>
        <v>47640</v>
      </c>
      <c r="H2644" t="str" cm="1">
        <f t="array" ref="H2644">IF(G2644="","",
_xlfn.TEXTJOIN(", ",TRUE,
_xlfn.UNIQUE(
_xlfn.MAP(
_xlfn.TEXTSPLIT(G2644,","),_xlfn.LAMBDA(_xlpm.k,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44" t="str" cm="1">
        <f t="array" ref="I2644">_xlfn.LET(
    _xlpm.isi, G2644,
    IF(_xlpm.isi="","",
        _xlfn.LET(
            _xlpm.daftar, _xlfn.TEXTSPLIT(_xlpm.isi, ","),
            _xlpm.bersih, TRIM(_xlpm.daftar),
            _xlpm.hasil, _xlfn.MAP(_xlpm.bersih, _xlfn.LAMBDA(_xlpm.k,
                IFERROR(
                    _xlfn.XLOOKUP(
                        TRIM(CLEAN(TEXT(_xlpm.k,"@"))),
                        TRIM(CLEAN(TEXT(kbli!$C$2:$C$1787,"@"))),
                        kbli!$D$2:$D$1787,
                        ""
                    ),
                    ""
                )
            )),
            _xlfn.TEXTJOIN(" | ", TRUE, _xlpm.hasil)
        )
    )
)</f>
        <v>Perdagangan Eceran Khusus Alat Permainan dan Mainan Anak-anak di Toko</v>
      </c>
    </row>
    <row r="2645" spans="1:9" hidden="1" x14ac:dyDescent="0.3">
      <c r="A2645">
        <v>27680359</v>
      </c>
      <c r="B2645" t="s">
        <v>5623</v>
      </c>
      <c r="C2645" t="s">
        <v>7640</v>
      </c>
      <c r="D2645" t="s">
        <v>7657</v>
      </c>
      <c r="E2645" t="s">
        <v>8073</v>
      </c>
      <c r="F2645" t="s">
        <v>8075</v>
      </c>
      <c r="G2645" t="str" cm="1">
        <f t="array" ref="G2645">IFERROR(
    _xlfn.TEXTJOIN(", ", TRUE,
        TEXT(TRIM(_xlfn.TEXTAFTER(
            _xlfn.TEXTBEFORE(
                _xlfn.FILTERXML("&lt;t&gt;&lt;s&gt;" &amp; SUBSTITUTE(D2645, ";", "&lt;/s&gt;&lt;s&gt;") &amp; "&lt;/s&gt;&lt;/t&gt;", "//s"),
                "]"
            ),
            "KBLI:"
        )), "00000")
    ),
"")</f>
        <v>47112</v>
      </c>
      <c r="H2645" t="str" cm="1">
        <f t="array" ref="H2645">IF(G2645="","",
_xlfn.TEXTJOIN(", ",TRUE,
_xlfn.UNIQUE(
_xlfn.MAP(
_xlfn.TEXTSPLIT(G2645,","),_xlfn.LAMBDA(_xlpm.k,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45" t="str" cm="1">
        <f t="array" ref="I2645">_xlfn.LET(
    _xlpm.isi, G2645,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646" spans="1:9" hidden="1" x14ac:dyDescent="0.3">
      <c r="A2646">
        <v>29316068</v>
      </c>
      <c r="B2646" t="s">
        <v>8140</v>
      </c>
      <c r="C2646" t="s">
        <v>7640</v>
      </c>
      <c r="D2646" t="s">
        <v>7642</v>
      </c>
      <c r="E2646" t="s">
        <v>8073</v>
      </c>
      <c r="F2646" t="s">
        <v>8075</v>
      </c>
      <c r="G2646" t="str" cm="1">
        <f t="array" ref="G2646">IFERROR(
    _xlfn.TEXTJOIN(", ", TRUE,
        TEXT(TRIM(_xlfn.TEXTAFTER(
            _xlfn.TEXTBEFORE(
                _xlfn.FILTERXML("&lt;t&gt;&lt;s&gt;" &amp; SUBSTITUTE(D2646, ";", "&lt;/s&gt;&lt;s&gt;") &amp; "&lt;/s&gt;&lt;/t&gt;", "//s"),
                "]"
            ),
            "KBLI:"
        )), "00000")
    ),
"")</f>
        <v>01262</v>
      </c>
      <c r="H2646" t="str" cm="1">
        <f t="array" ref="H2646">IF(G2646="","",
_xlfn.TEXTJOIN(", ",TRUE,
_xlfn.UNIQUE(
_xlfn.MAP(
_xlfn.TEXTSPLIT(G2646,","),_xlfn.LAMBDA(_xlpm.k,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46" t="str" cm="1">
        <f t="array" ref="I2646">_xlfn.LET(
    _xlpm.isi, G2646,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47" spans="1:9" hidden="1" x14ac:dyDescent="0.3">
      <c r="A2647">
        <v>30401983</v>
      </c>
      <c r="B2647" t="s">
        <v>8141</v>
      </c>
      <c r="C2647" t="s">
        <v>7640</v>
      </c>
      <c r="D2647" t="s">
        <v>7642</v>
      </c>
      <c r="E2647" t="s">
        <v>8073</v>
      </c>
      <c r="F2647" t="s">
        <v>8075</v>
      </c>
      <c r="G2647" t="str" cm="1">
        <f t="array" ref="G2647">IFERROR(
    _xlfn.TEXTJOIN(", ", TRUE,
        TEXT(TRIM(_xlfn.TEXTAFTER(
            _xlfn.TEXTBEFORE(
                _xlfn.FILTERXML("&lt;t&gt;&lt;s&gt;" &amp; SUBSTITUTE(D2647, ";", "&lt;/s&gt;&lt;s&gt;") &amp; "&lt;/s&gt;&lt;/t&gt;", "//s"),
                "]"
            ),
            "KBLI:"
        )), "00000")
    ),
"")</f>
        <v>01262</v>
      </c>
      <c r="H2647" t="str" cm="1">
        <f t="array" ref="H2647">IF(G2647="","",
_xlfn.TEXTJOIN(", ",TRUE,
_xlfn.UNIQUE(
_xlfn.MAP(
_xlfn.TEXTSPLIT(G2647,","),_xlfn.LAMBDA(_xlpm.k,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47" t="str" cm="1">
        <f t="array" ref="I2647">_xlfn.LET(
    _xlpm.isi, G2647,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48" spans="1:9" hidden="1" x14ac:dyDescent="0.3">
      <c r="A2648">
        <v>30981784</v>
      </c>
      <c r="B2648" t="s">
        <v>8142</v>
      </c>
      <c r="C2648" t="s">
        <v>7640</v>
      </c>
      <c r="D2648" t="s">
        <v>7667</v>
      </c>
      <c r="E2648" t="s">
        <v>8073</v>
      </c>
      <c r="F2648" t="s">
        <v>8075</v>
      </c>
      <c r="G2648" t="str" cm="1">
        <f t="array" ref="G2648">IFERROR(
    _xlfn.TEXTJOIN(", ", TRUE,
        TEXT(TRIM(_xlfn.TEXTAFTER(
            _xlfn.TEXTBEFORE(
                _xlfn.FILTERXML("&lt;t&gt;&lt;s&gt;" &amp; SUBSTITUTE(D2648, ";", "&lt;/s&gt;&lt;s&gt;") &amp; "&lt;/s&gt;&lt;/t&gt;", "//s"),
                "]"
            ),
            "KBLI:"
        )), "00000")
    ),
"")</f>
        <v>16293</v>
      </c>
      <c r="H2648" t="str" cm="1">
        <f t="array" ref="H2648">IF(G2648="","",
_xlfn.TEXTJOIN(", ",TRUE,
_xlfn.UNIQUE(
_xlfn.MAP(
_xlfn.TEXTSPLIT(G2648,","),_xlfn.LAMBDA(_xlpm.k,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48" t="str" cm="1">
        <f t="array" ref="I2648">_xlfn.LET(
    _xlpm.isi, G2648,
    IF(_xlpm.isi="","",
        _xlfn.LET(
            _xlpm.daftar, _xlfn.TEXTSPLIT(_xlpm.isi, ","),
            _xlpm.bersih, TRIM(_xlpm.daftar),
            _xlpm.hasil, _xlfn.MAP(_xlpm.bersih, _xlfn.LAMBDA(_xlpm.k,
                IFERROR(
                    _xlfn.XLOOKUP(
                        TRIM(CLEAN(TEXT(_xlpm.k,"@"))),
                        TRIM(CLEAN(TEXT(kbli!$C$2:$C$1787,"@"))),
                        kbli!$D$2:$D$1787,
                        ""
                    ),
                    ""
                )
            )),
            _xlfn.TEXTJOIN(" | ", TRUE, _xlpm.hasil)
        )
    )
)</f>
        <v>Industri Kerajinan Ukiran Dari Kayu Bukan Mebeller</v>
      </c>
    </row>
    <row r="2649" spans="1:9" hidden="1" x14ac:dyDescent="0.3">
      <c r="A2649">
        <v>32156746</v>
      </c>
      <c r="B2649" t="s">
        <v>8143</v>
      </c>
      <c r="C2649" t="s">
        <v>7640</v>
      </c>
      <c r="D2649" t="s">
        <v>7669</v>
      </c>
      <c r="E2649" t="s">
        <v>8073</v>
      </c>
      <c r="F2649" t="s">
        <v>8075</v>
      </c>
      <c r="G2649" t="str" cm="1">
        <f t="array" ref="G2649">IFERROR(
    _xlfn.TEXTJOIN(", ", TRUE,
        TEXT(TRIM(_xlfn.TEXTAFTER(
            _xlfn.TEXTBEFORE(
                _xlfn.FILTERXML("&lt;t&gt;&lt;s&gt;" &amp; SUBSTITUTE(D2649, ";", "&lt;/s&gt;&lt;s&gt;") &amp; "&lt;/s&gt;&lt;/t&gt;", "//s"),
                "]"
            ),
            "KBLI:"
        )), "00000")
    ),
"")</f>
        <v>96200</v>
      </c>
      <c r="H2649" t="str" cm="1">
        <f t="array" ref="H2649">IF(G2649="","",
_xlfn.TEXTJOIN(", ",TRUE,
_xlfn.UNIQUE(
_xlfn.MAP(
_xlfn.TEXTSPLIT(G2649,","),_xlfn.LAMBDA(_xlpm.k,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649" t="str" cm="1">
        <f t="array" ref="I2649">_xlfn.LET(
    _xlpm.isi, G2649,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650" spans="1:9" hidden="1" x14ac:dyDescent="0.3">
      <c r="A2650">
        <v>26122957</v>
      </c>
      <c r="B2650" t="s">
        <v>8144</v>
      </c>
      <c r="C2650" t="s">
        <v>7640</v>
      </c>
      <c r="D2650" t="s">
        <v>7645</v>
      </c>
      <c r="E2650" t="s">
        <v>8073</v>
      </c>
      <c r="F2650" t="s">
        <v>8075</v>
      </c>
      <c r="G2650" t="str" cm="1">
        <f t="array" ref="G2650">IFERROR(
    _xlfn.TEXTJOIN(", ", TRUE,
        TEXT(TRIM(_xlfn.TEXTAFTER(
            _xlfn.TEXTBEFORE(
                _xlfn.FILTERXML("&lt;t&gt;&lt;s&gt;" &amp; SUBSTITUTE(D2650, ";", "&lt;/s&gt;&lt;s&gt;") &amp; "&lt;/s&gt;&lt;/t&gt;", "//s"),
                "]"
            ),
            "KBLI:"
        )), "00000")
    ),
"")</f>
        <v>47242</v>
      </c>
      <c r="H2650" t="str" cm="1">
        <f t="array" ref="H2650">IF(G2650="","",
_xlfn.TEXTJOIN(", ",TRUE,
_xlfn.UNIQUE(
_xlfn.MAP(
_xlfn.TEXTSPLIT(G2650,","),_xlfn.LAMBDA(_xlpm.k,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50" t="str" cm="1">
        <f t="array" ref="I2650">_xlfn.LET(
    _xlpm.isi, G2650,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651" spans="1:9" hidden="1" x14ac:dyDescent="0.3">
      <c r="A2651">
        <v>32188659</v>
      </c>
      <c r="B2651" t="s">
        <v>8145</v>
      </c>
      <c r="C2651" t="s">
        <v>7640</v>
      </c>
      <c r="D2651" t="s">
        <v>7669</v>
      </c>
      <c r="E2651" t="s">
        <v>8073</v>
      </c>
      <c r="F2651" t="s">
        <v>8075</v>
      </c>
      <c r="G2651" t="str" cm="1">
        <f t="array" ref="G2651">IFERROR(
    _xlfn.TEXTJOIN(", ", TRUE,
        TEXT(TRIM(_xlfn.TEXTAFTER(
            _xlfn.TEXTBEFORE(
                _xlfn.FILTERXML("&lt;t&gt;&lt;s&gt;" &amp; SUBSTITUTE(D2651, ";", "&lt;/s&gt;&lt;s&gt;") &amp; "&lt;/s&gt;&lt;/t&gt;", "//s"),
                "]"
            ),
            "KBLI:"
        )), "00000")
    ),
"")</f>
        <v>96200</v>
      </c>
      <c r="H2651" t="str" cm="1">
        <f t="array" ref="H2651">IF(G2651="","",
_xlfn.TEXTJOIN(", ",TRUE,
_xlfn.UNIQUE(
_xlfn.MAP(
_xlfn.TEXTSPLIT(G2651,","),_xlfn.LAMBDA(_xlpm.k,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651" t="str" cm="1">
        <f t="array" ref="I2651">_xlfn.LET(
    _xlpm.isi, G2651,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652" spans="1:9" hidden="1" x14ac:dyDescent="0.3">
      <c r="A2652">
        <v>32349729</v>
      </c>
      <c r="B2652" t="s">
        <v>8146</v>
      </c>
      <c r="C2652" t="s">
        <v>7640</v>
      </c>
      <c r="D2652" t="s">
        <v>7642</v>
      </c>
      <c r="E2652" t="s">
        <v>8073</v>
      </c>
      <c r="F2652" t="s">
        <v>8075</v>
      </c>
      <c r="G2652" t="str" cm="1">
        <f t="array" ref="G2652">IFERROR(
    _xlfn.TEXTJOIN(", ", TRUE,
        TEXT(TRIM(_xlfn.TEXTAFTER(
            _xlfn.TEXTBEFORE(
                _xlfn.FILTERXML("&lt;t&gt;&lt;s&gt;" &amp; SUBSTITUTE(D2652, ";", "&lt;/s&gt;&lt;s&gt;") &amp; "&lt;/s&gt;&lt;/t&gt;", "//s"),
                "]"
            ),
            "KBLI:"
        )), "00000")
    ),
"")</f>
        <v>01262</v>
      </c>
      <c r="H2652" t="str" cm="1">
        <f t="array" ref="H2652">IF(G2652="","",
_xlfn.TEXTJOIN(", ",TRUE,
_xlfn.UNIQUE(
_xlfn.MAP(
_xlfn.TEXTSPLIT(G2652,","),_xlfn.LAMBDA(_xlpm.k,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52" t="str" cm="1">
        <f t="array" ref="I2652">_xlfn.LET(
    _xlpm.isi, G2652,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53" spans="1:9" hidden="1" x14ac:dyDescent="0.3">
      <c r="A2653">
        <v>32364375</v>
      </c>
      <c r="B2653" t="s">
        <v>8147</v>
      </c>
      <c r="C2653" t="s">
        <v>7640</v>
      </c>
      <c r="D2653" t="s">
        <v>7654</v>
      </c>
      <c r="E2653" t="s">
        <v>8073</v>
      </c>
      <c r="F2653" t="s">
        <v>8075</v>
      </c>
      <c r="G2653" t="str" cm="1">
        <f t="array" ref="G2653">IFERROR(
    _xlfn.TEXTJOIN(", ", TRUE,
        TEXT(TRIM(_xlfn.TEXTAFTER(
            _xlfn.TEXTBEFORE(
                _xlfn.FILTERXML("&lt;t&gt;&lt;s&gt;" &amp; SUBSTITUTE(D2653, ";", "&lt;/s&gt;&lt;s&gt;") &amp; "&lt;/s&gt;&lt;/t&gt;", "//s"),
                "]"
            ),
            "KBLI:"
        )), "00000")
    ),
"")</f>
        <v>10799</v>
      </c>
      <c r="H2653" t="str" cm="1">
        <f t="array" ref="H2653">IF(G2653="","",
_xlfn.TEXTJOIN(", ",TRUE,
_xlfn.UNIQUE(
_xlfn.MAP(
_xlfn.TEXTSPLIT(G2653,","),_xlfn.LAMBDA(_xlpm.k,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53" t="str" cm="1">
        <f t="array" ref="I2653">_xlfn.LET(
    _xlpm.isi, G2653,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54" spans="1:9" hidden="1" x14ac:dyDescent="0.3">
      <c r="A2654">
        <v>26353094</v>
      </c>
      <c r="B2654" t="s">
        <v>8148</v>
      </c>
      <c r="C2654" t="s">
        <v>7640</v>
      </c>
      <c r="D2654" t="s">
        <v>7656</v>
      </c>
      <c r="E2654" t="s">
        <v>8073</v>
      </c>
      <c r="F2654" t="s">
        <v>8075</v>
      </c>
      <c r="G2654" t="str" cm="1">
        <f t="array" ref="G2654">IFERROR(
    _xlfn.TEXTJOIN(", ", TRUE,
        TEXT(TRIM(_xlfn.TEXTAFTER(
            _xlfn.TEXTBEFORE(
                _xlfn.FILTERXML("&lt;t&gt;&lt;s&gt;" &amp; SUBSTITUTE(D2654, ";", "&lt;/s&gt;&lt;s&gt;") &amp; "&lt;/s&gt;&lt;/t&gt;", "//s"),
                "]"
            ),
            "KBLI:"
        )), "00000")
    ),
"")</f>
        <v>56103</v>
      </c>
      <c r="H2654" t="str" cm="1">
        <f t="array" ref="H2654">IF(G2654="","",
_xlfn.TEXTJOIN(", ",TRUE,
_xlfn.UNIQUE(
_xlfn.MAP(
_xlfn.TEXTSPLIT(G2654,","),_xlfn.LAMBDA(_xlpm.k,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54" t="str" cm="1">
        <f t="array" ref="I2654">_xlfn.LET(
    _xlpm.isi, G2654,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655" spans="1:9" hidden="1" x14ac:dyDescent="0.3">
      <c r="A2655">
        <v>27679697</v>
      </c>
      <c r="B2655" t="s">
        <v>8149</v>
      </c>
      <c r="C2655" t="s">
        <v>7640</v>
      </c>
      <c r="D2655" t="s">
        <v>7657</v>
      </c>
      <c r="E2655" t="s">
        <v>8073</v>
      </c>
      <c r="F2655" t="s">
        <v>8075</v>
      </c>
      <c r="G2655" t="str" cm="1">
        <f t="array" ref="G2655">IFERROR(
    _xlfn.TEXTJOIN(", ", TRUE,
        TEXT(TRIM(_xlfn.TEXTAFTER(
            _xlfn.TEXTBEFORE(
                _xlfn.FILTERXML("&lt;t&gt;&lt;s&gt;" &amp; SUBSTITUTE(D2655, ";", "&lt;/s&gt;&lt;s&gt;") &amp; "&lt;/s&gt;&lt;/t&gt;", "//s"),
                "]"
            ),
            "KBLI:"
        )), "00000")
    ),
"")</f>
        <v>47112</v>
      </c>
      <c r="H2655" t="str" cm="1">
        <f t="array" ref="H2655">IF(G2655="","",
_xlfn.TEXTJOIN(", ",TRUE,
_xlfn.UNIQUE(
_xlfn.MAP(
_xlfn.TEXTSPLIT(G2655,","),_xlfn.LAMBDA(_xlpm.k,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55" t="str" cm="1">
        <f t="array" ref="I2655">_xlfn.LET(
    _xlpm.isi, G2655,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656" spans="1:9" hidden="1" x14ac:dyDescent="0.3">
      <c r="A2656">
        <v>31541939</v>
      </c>
      <c r="B2656" t="s">
        <v>8150</v>
      </c>
      <c r="C2656" t="s">
        <v>7640</v>
      </c>
      <c r="D2656" t="s">
        <v>7742</v>
      </c>
      <c r="E2656" t="s">
        <v>8073</v>
      </c>
      <c r="F2656" t="s">
        <v>8075</v>
      </c>
      <c r="G2656" t="str" cm="1">
        <f t="array" ref="G2656">IFERROR(
    _xlfn.TEXTJOIN(", ", TRUE,
        TEXT(TRIM(_xlfn.TEXTAFTER(
            _xlfn.TEXTBEFORE(
                _xlfn.FILTERXML("&lt;t&gt;&lt;s&gt;" &amp; SUBSTITUTE(D2656, ";", "&lt;/s&gt;&lt;s&gt;") &amp; "&lt;/s&gt;&lt;/t&gt;", "//s"),
                "]"
            ),
            "KBLI:"
        )), "00000")
    ),
"")</f>
        <v>11052</v>
      </c>
      <c r="H2656" t="str" cm="1">
        <f t="array" ref="H2656">IF(G2656="","",
_xlfn.TEXTJOIN(", ",TRUE,
_xlfn.UNIQUE(
_xlfn.MAP(
_xlfn.TEXTSPLIT(G2656,","),_xlfn.LAMBDA(_xlpm.k,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56" t="str" cm="1">
        <f t="array" ref="I2656">_xlfn.LET(
    _xlpm.isi, G2656,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2657" spans="1:9" hidden="1" x14ac:dyDescent="0.3">
      <c r="A2657">
        <v>31597999</v>
      </c>
      <c r="B2657" t="s">
        <v>8151</v>
      </c>
      <c r="C2657" t="s">
        <v>7640</v>
      </c>
      <c r="D2657" t="s">
        <v>7829</v>
      </c>
      <c r="E2657" t="s">
        <v>8073</v>
      </c>
      <c r="F2657" t="s">
        <v>8075</v>
      </c>
      <c r="G2657" t="str" cm="1">
        <f t="array" ref="G2657">IFERROR(
    _xlfn.TEXTJOIN(", ", TRUE,
        TEXT(TRIM(_xlfn.TEXTAFTER(
            _xlfn.TEXTBEFORE(
                _xlfn.FILTERXML("&lt;t&gt;&lt;s&gt;" &amp; SUBSTITUTE(D2657, ";", "&lt;/s&gt;&lt;s&gt;") &amp; "&lt;/s&gt;&lt;/t&gt;", "//s"),
                "]"
            ),
            "KBLI:"
        )), "00000")
    ),
"")</f>
        <v>56103, 47112</v>
      </c>
      <c r="H2657" t="str" cm="1">
        <f t="array" ref="H2657">IF(G2657="","",
_xlfn.TEXTJOIN(", ",TRUE,
_xlfn.UNIQUE(
_xlfn.MAP(
_xlfn.TEXTSPLIT(G2657,","),_xlfn.LAMBDA(_xlpm.k,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v>
      </c>
      <c r="I2657" t="str" cm="1">
        <f t="array" ref="I2657">_xlfn.LET(
    _xlpm.isi, G2657,
    IF(_xlpm.isi="","",
        _xlfn.LET(
            _xlpm.daftar, _xlfn.TEXTSPLIT(_xlpm.isi, ","),
            _xlpm.bersih, TRIM(_xlpm.daftar),
            _xlpm.hasil, _xlfn.MAP(_xlpm.bersih, _xlfn.LAMBDA(_xlpm.k,
                IFERROR(
                    _xlfn.XLOOKUP(
                        TRIM(CLEAN(TEXT(_xlpm.k,"@"))),
                        TRIM(CLEAN(TEXT(kbli!$C$2:$C$1787,"@"))),
                        kbli!$D$2:$D$1787,
                        ""
                    ),
                    ""
                )
            )),
            _xlfn.TEXTJOIN(" | ", TRUE, _xlpm.hasil)
        )
    )
)</f>
        <v>Kedai Makanan | Perdagangan Eceran Berbagai Macam Barang Yang Utamanya Makanan, Minuman Atau Tembakau Bukan Di Minimarket/Supermarket/Hypermarket (Tradisional)</v>
      </c>
    </row>
    <row r="2658" spans="1:9" hidden="1" x14ac:dyDescent="0.3">
      <c r="A2658">
        <v>32151188</v>
      </c>
      <c r="B2658" t="s">
        <v>8152</v>
      </c>
      <c r="C2658" t="s">
        <v>7640</v>
      </c>
      <c r="D2658" t="s">
        <v>7704</v>
      </c>
      <c r="E2658" t="s">
        <v>8073</v>
      </c>
      <c r="F2658" t="s">
        <v>8075</v>
      </c>
      <c r="G2658" t="str" cm="1">
        <f t="array" ref="G2658">IFERROR(
    _xlfn.TEXTJOIN(", ", TRUE,
        TEXT(TRIM(_xlfn.TEXTAFTER(
            _xlfn.TEXTBEFORE(
                _xlfn.FILTERXML("&lt;t&gt;&lt;s&gt;" &amp; SUBSTITUTE(D2658, ";", "&lt;/s&gt;&lt;s&gt;") &amp; "&lt;/s&gt;&lt;/t&gt;", "//s"),
                "]"
            ),
            "KBLI:"
        )), "00000")
    ),
"")</f>
        <v>95210</v>
      </c>
      <c r="H2658" t="str" cm="1">
        <f t="array" ref="H2658">IF(G2658="","",
_xlfn.TEXTJOIN(", ",TRUE,
_xlfn.UNIQUE(
_xlfn.MAP(
_xlfn.TEXTSPLIT(G2658,","),_xlfn.LAMBDA(_xlpm.k,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658" t="str" cm="1">
        <f t="array" ref="I2658">_xlfn.LET(
    _xlpm.isi, G2658,
    IF(_xlpm.isi="","",
        _xlfn.LET(
            _xlpm.daftar, _xlfn.TEXTSPLIT(_xlpm.isi, ","),
            _xlpm.bersih, TRIM(_xlpm.daftar),
            _xlpm.hasil, _xlfn.MAP(_xlpm.bersih, _xlfn.LAMBDA(_xlpm.k,
                IFERROR(
                    _xlfn.XLOOKUP(
                        TRIM(CLEAN(TEXT(_xlpm.k,"@"))),
                        TRIM(CLEAN(TEXT(kbli!$C$2:$C$1787,"@"))),
                        kbli!$D$2:$D$1787,
                        ""
                    ),
                    ""
                )
            )),
            _xlfn.TEXTJOIN(" | ", TRUE, _xlpm.hasil)
        )
    )
)</f>
        <v>Reparasi Alat-alat Elektronik Konsumen</v>
      </c>
    </row>
    <row r="2659" spans="1:9" hidden="1" x14ac:dyDescent="0.3">
      <c r="A2659">
        <v>27107288</v>
      </c>
      <c r="B2659" t="s">
        <v>7273</v>
      </c>
      <c r="C2659" t="s">
        <v>7640</v>
      </c>
      <c r="D2659" t="s">
        <v>7657</v>
      </c>
      <c r="E2659" t="s">
        <v>8073</v>
      </c>
      <c r="F2659" t="s">
        <v>8075</v>
      </c>
      <c r="G2659" t="str" cm="1">
        <f t="array" ref="G2659">IFERROR(
    _xlfn.TEXTJOIN(", ", TRUE,
        TEXT(TRIM(_xlfn.TEXTAFTER(
            _xlfn.TEXTBEFORE(
                _xlfn.FILTERXML("&lt;t&gt;&lt;s&gt;" &amp; SUBSTITUTE(D2659, ";", "&lt;/s&gt;&lt;s&gt;") &amp; "&lt;/s&gt;&lt;/t&gt;", "//s"),
                "]"
            ),
            "KBLI:"
        )), "00000")
    ),
"")</f>
        <v>47112</v>
      </c>
      <c r="H2659" t="str" cm="1">
        <f t="array" ref="H2659">IF(G2659="","",
_xlfn.TEXTJOIN(", ",TRUE,
_xlfn.UNIQUE(
_xlfn.MAP(
_xlfn.TEXTSPLIT(G2659,","),_xlfn.LAMBDA(_xlpm.k,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59" t="str" cm="1">
        <f t="array" ref="I2659">_xlfn.LET(
    _xlpm.isi, G2659,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660" spans="1:9" hidden="1" x14ac:dyDescent="0.3">
      <c r="A2660">
        <v>30301572</v>
      </c>
      <c r="B2660" t="s">
        <v>8153</v>
      </c>
      <c r="C2660" t="s">
        <v>7640</v>
      </c>
      <c r="D2660" t="s">
        <v>7800</v>
      </c>
      <c r="E2660" t="s">
        <v>8073</v>
      </c>
      <c r="F2660" t="s">
        <v>8075</v>
      </c>
      <c r="G2660" t="str" cm="1">
        <f t="array" ref="G2660">IFERROR(
    _xlfn.TEXTJOIN(", ", TRUE,
        TEXT(TRIM(_xlfn.TEXTAFTER(
            _xlfn.TEXTBEFORE(
                _xlfn.FILTERXML("&lt;t&gt;&lt;s&gt;" &amp; SUBSTITUTE(D2660, ";", "&lt;/s&gt;&lt;s&gt;") &amp; "&lt;/s&gt;&lt;/t&gt;", "//s"),
                "]"
            ),
            "KBLI:"
        )), "00000")
    ),
"")</f>
        <v>47735</v>
      </c>
      <c r="H2660" t="str" cm="1">
        <f t="array" ref="H2660">IF(G2660="","",
_xlfn.TEXTJOIN(", ",TRUE,
_xlfn.UNIQUE(
_xlfn.MAP(
_xlfn.TEXTSPLIT(G2660,","),_xlfn.LAMBDA(_xlpm.k,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60" t="str" cm="1">
        <f t="array" ref="I2660">_xlfn.LET(
    _xlpm.isi, G2660,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Perhiasan</v>
      </c>
    </row>
    <row r="2661" spans="1:9" hidden="1" x14ac:dyDescent="0.3">
      <c r="A2661">
        <v>32157213</v>
      </c>
      <c r="B2661" t="s">
        <v>8154</v>
      </c>
      <c r="C2661" t="s">
        <v>7640</v>
      </c>
      <c r="D2661" t="s">
        <v>7655</v>
      </c>
      <c r="E2661" t="s">
        <v>8073</v>
      </c>
      <c r="F2661" t="s">
        <v>8075</v>
      </c>
      <c r="G2661" t="str" cm="1">
        <f t="array" ref="G2661">IFERROR(
    _xlfn.TEXTJOIN(", ", TRUE,
        TEXT(TRIM(_xlfn.TEXTAFTER(
            _xlfn.TEXTBEFORE(
                _xlfn.FILTERXML("&lt;t&gt;&lt;s&gt;" &amp; SUBSTITUTE(D2661, ";", "&lt;/s&gt;&lt;s&gt;") &amp; "&lt;/s&gt;&lt;/t&gt;", "//s"),
                "]"
            ),
            "KBLI:"
        )), "00000")
    ),
"")</f>
        <v>01261</v>
      </c>
      <c r="H2661" t="str" cm="1">
        <f t="array" ref="H2661">IF(G2661="","",
_xlfn.TEXTJOIN(", ",TRUE,
_xlfn.UNIQUE(
_xlfn.MAP(
_xlfn.TEXTSPLIT(G2661,","),_xlfn.LAMBDA(_xlpm.k,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61" t="str" cm="1">
        <f t="array" ref="I2661">_xlfn.LET(
    _xlpm.isi, G2661,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662" spans="1:9" hidden="1" x14ac:dyDescent="0.3">
      <c r="A2662">
        <v>27047640</v>
      </c>
      <c r="B2662" t="s">
        <v>8155</v>
      </c>
      <c r="C2662" t="s">
        <v>7640</v>
      </c>
      <c r="D2662" t="s">
        <v>7642</v>
      </c>
      <c r="E2662" t="s">
        <v>8073</v>
      </c>
      <c r="F2662" t="s">
        <v>8075</v>
      </c>
      <c r="G2662" t="str" cm="1">
        <f t="array" ref="G2662">IFERROR(
    _xlfn.TEXTJOIN(", ", TRUE,
        TEXT(TRIM(_xlfn.TEXTAFTER(
            _xlfn.TEXTBEFORE(
                _xlfn.FILTERXML("&lt;t&gt;&lt;s&gt;" &amp; SUBSTITUTE(D2662, ";", "&lt;/s&gt;&lt;s&gt;") &amp; "&lt;/s&gt;&lt;/t&gt;", "//s"),
                "]"
            ),
            "KBLI:"
        )), "00000")
    ),
"")</f>
        <v>01262</v>
      </c>
      <c r="H2662" t="str" cm="1">
        <f t="array" ref="H2662">IF(G2662="","",
_xlfn.TEXTJOIN(", ",TRUE,
_xlfn.UNIQUE(
_xlfn.MAP(
_xlfn.TEXTSPLIT(G2662,","),_xlfn.LAMBDA(_xlpm.k,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62" t="str" cm="1">
        <f t="array" ref="I2662">_xlfn.LET(
    _xlpm.isi, G2662,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63" spans="1:9" hidden="1" x14ac:dyDescent="0.3">
      <c r="A2663">
        <v>27416885</v>
      </c>
      <c r="B2663" t="s">
        <v>5792</v>
      </c>
      <c r="C2663" t="s">
        <v>7640</v>
      </c>
      <c r="D2663" t="s">
        <v>7868</v>
      </c>
      <c r="E2663" t="s">
        <v>8073</v>
      </c>
      <c r="F2663" t="s">
        <v>8075</v>
      </c>
      <c r="G2663" t="str" cm="1">
        <f t="array" ref="G2663">IFERROR(
    _xlfn.TEXTJOIN(", ", TRUE,
        TEXT(TRIM(_xlfn.TEXTAFTER(
            _xlfn.TEXTBEFORE(
                _xlfn.FILTERXML("&lt;t&gt;&lt;s&gt;" &amp; SUBSTITUTE(D2663, ";", "&lt;/s&gt;&lt;s&gt;") &amp; "&lt;/s&gt;&lt;/t&gt;", "//s"),
                "]"
            ),
            "KBLI:"
        )), "00000")
    ),
"")</f>
        <v>82110</v>
      </c>
      <c r="H2663" t="str" cm="1">
        <f t="array" ref="H2663">IF(G2663="","",
_xlfn.TEXTJOIN(", ",TRUE,
_xlfn.UNIQUE(
_xlfn.MAP(
_xlfn.TEXTSPLIT(G2663,","),_xlfn.LAMBDA(_xlpm.k,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663" t="str" cm="1">
        <f t="array" ref="I2663">_xlfn.LET(
    _xlpm.isi, G2663,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2664" spans="1:9" hidden="1" x14ac:dyDescent="0.3">
      <c r="A2664">
        <v>27908981</v>
      </c>
      <c r="B2664" t="s">
        <v>8156</v>
      </c>
      <c r="C2664" t="s">
        <v>7640</v>
      </c>
      <c r="D2664" t="s">
        <v>8398</v>
      </c>
      <c r="E2664" t="s">
        <v>8073</v>
      </c>
      <c r="F2664" t="s">
        <v>8075</v>
      </c>
      <c r="G2664" t="str" cm="1">
        <f t="array" ref="G2664">IFERROR(
    _xlfn.TEXTJOIN(", ", TRUE,
        TEXT(TRIM(_xlfn.TEXTAFTER(
            _xlfn.TEXTBEFORE(
                _xlfn.FILTERXML("&lt;t&gt;&lt;s&gt;" &amp; SUBSTITUTE(D2664, ";", "&lt;/s&gt;&lt;s&gt;") &amp; "&lt;/s&gt;&lt;/t&gt;", "//s"),
                "]"
            ),
            "KBLI:"
        )), "00000")
    ),
"")</f>
        <v>47192, 47192</v>
      </c>
      <c r="H2664" t="str" cm="1">
        <f t="array" ref="H2664">IF(G2664="","",
_xlfn.TEXTJOIN(", ",TRUE,
_xlfn.UNIQUE(
_xlfn.MAP(
_xlfn.TEXTSPLIT(G2664,","),_xlfn.LAMBDA(_xlpm.k,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664" t="str" cm="1">
        <f t="array" ref="I2664">_xlfn.LET(
    _xlpm.isi, G2664,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 | Perdagangan Eceran Berbagai Macam Barang Yang Utamanya Bukan Makanan, Minuman Atau Tembakau (barang-barang Kelontong) Bukan Di Toserba (Department Store)</v>
      </c>
    </row>
    <row r="2665" spans="1:9" hidden="1" x14ac:dyDescent="0.3">
      <c r="A2665">
        <v>30648769</v>
      </c>
      <c r="B2665" t="s">
        <v>8157</v>
      </c>
      <c r="C2665" t="s">
        <v>7640</v>
      </c>
      <c r="D2665" t="s">
        <v>7657</v>
      </c>
      <c r="E2665" t="s">
        <v>8073</v>
      </c>
      <c r="F2665" t="s">
        <v>8075</v>
      </c>
      <c r="G2665" t="str" cm="1">
        <f t="array" ref="G2665">IFERROR(
    _xlfn.TEXTJOIN(", ", TRUE,
        TEXT(TRIM(_xlfn.TEXTAFTER(
            _xlfn.TEXTBEFORE(
                _xlfn.FILTERXML("&lt;t&gt;&lt;s&gt;" &amp; SUBSTITUTE(D2665, ";", "&lt;/s&gt;&lt;s&gt;") &amp; "&lt;/s&gt;&lt;/t&gt;", "//s"),
                "]"
            ),
            "KBLI:"
        )), "00000")
    ),
"")</f>
        <v>47112</v>
      </c>
      <c r="H2665" t="str" cm="1">
        <f t="array" ref="H2665">IF(G2665="","",
_xlfn.TEXTJOIN(", ",TRUE,
_xlfn.UNIQUE(
_xlfn.MAP(
_xlfn.TEXTSPLIT(G2665,","),_xlfn.LAMBDA(_xlpm.k,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65" t="str" cm="1">
        <f t="array" ref="I2665">_xlfn.LET(
    _xlpm.isi, G2665,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666" spans="1:9" hidden="1" x14ac:dyDescent="0.3">
      <c r="A2666">
        <v>26823909</v>
      </c>
      <c r="B2666" t="s">
        <v>8158</v>
      </c>
      <c r="C2666" t="s">
        <v>7640</v>
      </c>
      <c r="D2666" t="s">
        <v>8399</v>
      </c>
      <c r="E2666" t="s">
        <v>8073</v>
      </c>
      <c r="F2666" t="s">
        <v>8075</v>
      </c>
      <c r="G2666" t="str" cm="1">
        <f t="array" ref="G2666">IFERROR(
    _xlfn.TEXTJOIN(", ", TRUE,
        TEXT(TRIM(_xlfn.TEXTAFTER(
            _xlfn.TEXTBEFORE(
                _xlfn.FILTERXML("&lt;t&gt;&lt;s&gt;" &amp; SUBSTITUTE(D2666, ";", "&lt;/s&gt;&lt;s&gt;") &amp; "&lt;/s&gt;&lt;/t&gt;", "//s"),
                "]"
            ),
            "KBLI:"
        )), "00000")
    ),
"")</f>
        <v>56210, 46339, 10792, 56102</v>
      </c>
      <c r="H2666" t="str" cm="1">
        <f t="array" ref="H2666">IF(G2666="","",
_xlfn.TEXTJOIN(", ",TRUE,
_xlfn.UNIQUE(
_xlfn.MAP(
_xlfn.TEXTSPLIT(G2666,","),_xlfn.LAMBDA(_xlpm.k,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G, C, I</v>
      </c>
      <c r="I2666" t="str" cm="1">
        <f t="array" ref="I2666">_xlfn.LET(
    _xlpm.isi, G2666,
    IF(_xlpm.isi="","",
        _xlfn.LET(
            _xlpm.daftar, _xlfn.TEXTSPLIT(_xlpm.isi, ","),
            _xlpm.bersih, TRIM(_xlpm.daftar),
            _xlpm.hasil, _xlfn.MAP(_xlpm.bersih, _xlfn.LAMBDA(_xlpm.k,
                IFERROR(
                    _xlfn.XLOOKUP(
                        TRIM(CLEAN(TEXT(_xlpm.k,"@"))),
                        TRIM(CLEAN(TEXT(kbli!$C$2:$C$1787,"@"))),
                        kbli!$D$2:$D$1787,
                        ""
                    ),
                    ""
                )
            )),
            _xlfn.TEXTJOIN(" | ", TRUE, _xlpm.hasil)
        )
    )
)</f>
        <v>Jasa Boga Untuk Suatu Event Tertentu (Event Catering) | Perdagangan Besar Makanan Dan Minuman Lainnya | Industri Kue Basah | Rumah/Warung Makan</v>
      </c>
    </row>
    <row r="2667" spans="1:9" hidden="1" x14ac:dyDescent="0.3">
      <c r="A2667">
        <v>26870578</v>
      </c>
      <c r="B2667" t="s">
        <v>8159</v>
      </c>
      <c r="C2667" t="s">
        <v>7640</v>
      </c>
      <c r="D2667" t="s">
        <v>7656</v>
      </c>
      <c r="E2667" t="s">
        <v>8073</v>
      </c>
      <c r="F2667" t="s">
        <v>8075</v>
      </c>
      <c r="G2667" t="str" cm="1">
        <f t="array" ref="G2667">IFERROR(
    _xlfn.TEXTJOIN(", ", TRUE,
        TEXT(TRIM(_xlfn.TEXTAFTER(
            _xlfn.TEXTBEFORE(
                _xlfn.FILTERXML("&lt;t&gt;&lt;s&gt;" &amp; SUBSTITUTE(D2667, ";", "&lt;/s&gt;&lt;s&gt;") &amp; "&lt;/s&gt;&lt;/t&gt;", "//s"),
                "]"
            ),
            "KBLI:"
        )), "00000")
    ),
"")</f>
        <v>56103</v>
      </c>
      <c r="H2667" t="str" cm="1">
        <f t="array" ref="H2667">IF(G2667="","",
_xlfn.TEXTJOIN(", ",TRUE,
_xlfn.UNIQUE(
_xlfn.MAP(
_xlfn.TEXTSPLIT(G2667,","),_xlfn.LAMBDA(_xlpm.k,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67" t="str" cm="1">
        <f t="array" ref="I2667">_xlfn.LET(
    _xlpm.isi, G2667,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668" spans="1:9" hidden="1" x14ac:dyDescent="0.3">
      <c r="A2668">
        <v>32140473</v>
      </c>
      <c r="B2668" t="s">
        <v>8161</v>
      </c>
      <c r="C2668" t="s">
        <v>7640</v>
      </c>
      <c r="D2668" t="s">
        <v>7644</v>
      </c>
      <c r="E2668" t="s">
        <v>8073</v>
      </c>
      <c r="F2668" t="s">
        <v>8075</v>
      </c>
      <c r="G2668" t="str" cm="1">
        <f t="array" ref="G2668">IFERROR(
    _xlfn.TEXTJOIN(", ", TRUE,
        TEXT(TRIM(_xlfn.TEXTAFTER(
            _xlfn.TEXTBEFORE(
                _xlfn.FILTERXML("&lt;t&gt;&lt;s&gt;" &amp; SUBSTITUTE(D2668, ";", "&lt;/s&gt;&lt;s&gt;") &amp; "&lt;/s&gt;&lt;/t&gt;", "//s"),
                "]"
            ),
            "KBLI:"
        )), "00000")
    ),
"")</f>
        <v>01135</v>
      </c>
      <c r="H2668" t="str" cm="1">
        <f t="array" ref="H2668">IF(G2668="","",
_xlfn.TEXTJOIN(", ",TRUE,
_xlfn.UNIQUE(
_xlfn.MAP(
_xlfn.TEXTSPLIT(G2668,","),_xlfn.LAMBDA(_xlpm.k,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68" t="str" cm="1">
        <f t="array" ref="I2668">_xlfn.LET(
    _xlpm.isi, G2668,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669" spans="1:9" hidden="1" x14ac:dyDescent="0.3">
      <c r="A2669">
        <v>32141209</v>
      </c>
      <c r="B2669" t="s">
        <v>7232</v>
      </c>
      <c r="C2669" t="s">
        <v>7640</v>
      </c>
      <c r="D2669" t="s">
        <v>7729</v>
      </c>
      <c r="E2669" t="s">
        <v>8073</v>
      </c>
      <c r="F2669" t="s">
        <v>8075</v>
      </c>
      <c r="G2669" t="str" cm="1">
        <f t="array" ref="G2669">IFERROR(
    _xlfn.TEXTJOIN(", ", TRUE,
        TEXT(TRIM(_xlfn.TEXTAFTER(
            _xlfn.TEXTBEFORE(
                _xlfn.FILTERXML("&lt;t&gt;&lt;s&gt;" &amp; SUBSTITUTE(D2669, ";", "&lt;/s&gt;&lt;s&gt;") &amp; "&lt;/s&gt;&lt;/t&gt;", "//s"),
                "]"
            ),
            "KBLI:"
        )), "00000")
    ),
"")</f>
        <v>20231</v>
      </c>
      <c r="H2669" t="str" cm="1">
        <f t="array" ref="H2669">IF(G2669="","",
_xlfn.TEXTJOIN(", ",TRUE,
_xlfn.UNIQUE(
_xlfn.MAP(
_xlfn.TEXTSPLIT(G2669,","),_xlfn.LAMBDA(_xlpm.k,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69" t="str" cm="1">
        <f t="array" ref="I2669">_xlfn.LET(
    _xlpm.isi, G2669,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2670" spans="1:9" hidden="1" x14ac:dyDescent="0.3">
      <c r="A2670">
        <v>25825708</v>
      </c>
      <c r="B2670" t="s">
        <v>6651</v>
      </c>
      <c r="C2670" t="s">
        <v>7640</v>
      </c>
      <c r="D2670" t="s">
        <v>7785</v>
      </c>
      <c r="E2670" t="s">
        <v>8073</v>
      </c>
      <c r="F2670" t="s">
        <v>8075</v>
      </c>
      <c r="G2670" t="str" cm="1">
        <f t="array" ref="G2670">IFERROR(
    _xlfn.TEXTJOIN(", ", TRUE,
        TEXT(TRIM(_xlfn.TEXTAFTER(
            _xlfn.TEXTBEFORE(
                _xlfn.FILTERXML("&lt;t&gt;&lt;s&gt;" &amp; SUBSTITUTE(D2670, ";", "&lt;/s&gt;&lt;s&gt;") &amp; "&lt;/s&gt;&lt;/t&gt;", "//s"),
                "]"
            ),
            "KBLI:"
        )), "00000")
    ),
"")</f>
        <v>47724</v>
      </c>
      <c r="H2670" t="str" cm="1">
        <f t="array" ref="H2670">IF(G2670="","",
_xlfn.TEXTJOIN(", ",TRUE,
_xlfn.UNIQUE(
_xlfn.MAP(
_xlfn.TEXTSPLIT(G2670,","),_xlfn.LAMBDA(_xlpm.k,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70" t="str" cm="1">
        <f t="array" ref="I2670">_xlfn.LET(
    _xlpm.isi, G2670,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2671" spans="1:9" hidden="1" x14ac:dyDescent="0.3">
      <c r="A2671">
        <v>27098310</v>
      </c>
      <c r="B2671" t="s">
        <v>7352</v>
      </c>
      <c r="C2671" t="s">
        <v>7640</v>
      </c>
      <c r="D2671" t="s">
        <v>7740</v>
      </c>
      <c r="E2671" t="s">
        <v>8073</v>
      </c>
      <c r="F2671" t="s">
        <v>8075</v>
      </c>
      <c r="G2671" t="str" cm="1">
        <f t="array" ref="G2671">IFERROR(
    _xlfn.TEXTJOIN(", ", TRUE,
        TEXT(TRIM(_xlfn.TEXTAFTER(
            _xlfn.TEXTBEFORE(
                _xlfn.FILTERXML("&lt;t&gt;&lt;s&gt;" &amp; SUBSTITUTE(D2671, ";", "&lt;/s&gt;&lt;s&gt;") &amp; "&lt;/s&gt;&lt;/t&gt;", "//s"),
                "]"
            ),
            "KBLI:"
        )), "00000")
    ),
"")</f>
        <v>47813</v>
      </c>
      <c r="H2671" t="str" cm="1">
        <f t="array" ref="H2671">IF(G2671="","",
_xlfn.TEXTJOIN(", ",TRUE,
_xlfn.UNIQUE(
_xlfn.MAP(
_xlfn.TEXTSPLIT(G2671,","),_xlfn.LAMBDA(_xlpm.k,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71" t="str" cm="1">
        <f t="array" ref="I2671">_xlfn.LET(
    _xlpm.isi, G2671,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2672" spans="1:9" hidden="1" x14ac:dyDescent="0.3">
      <c r="A2672">
        <v>27846147</v>
      </c>
      <c r="B2672" t="s">
        <v>8162</v>
      </c>
      <c r="C2672" t="s">
        <v>7640</v>
      </c>
      <c r="D2672" t="s">
        <v>8400</v>
      </c>
      <c r="E2672" t="s">
        <v>8073</v>
      </c>
      <c r="F2672" t="s">
        <v>8075</v>
      </c>
      <c r="G2672" t="str" cm="1">
        <f t="array" ref="G2672">IFERROR(
    _xlfn.TEXTJOIN(", ", TRUE,
        TEXT(TRIM(_xlfn.TEXTAFTER(
            _xlfn.TEXTBEFORE(
                _xlfn.FILTERXML("&lt;t&gt;&lt;s&gt;" &amp; SUBSTITUTE(D2672, ";", "&lt;/s&gt;&lt;s&gt;") &amp; "&lt;/s&gt;&lt;/t&gt;", "//s"),
                "]"
            ),
            "KBLI:"
        )), "00000")
    ),
"")</f>
        <v>01262, 31004</v>
      </c>
      <c r="H2672" t="str" cm="1">
        <f t="array" ref="H2672">IF(G2672="","",
_xlfn.TEXTJOIN(", ",TRUE,
_xlfn.UNIQUE(
_xlfn.MAP(
_xlfn.TEXTSPLIT(G2672,","),_xlfn.LAMBDA(_xlpm.k,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C</v>
      </c>
      <c r="I2672" t="str" cm="1">
        <f t="array" ref="I2672">_xlfn.LET(
    _xlpm.isi, G2672,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Industri Furnitur Dari Logam</v>
      </c>
    </row>
    <row r="2673" spans="1:9" hidden="1" x14ac:dyDescent="0.3">
      <c r="A2673">
        <v>28748866</v>
      </c>
      <c r="B2673" t="s">
        <v>8163</v>
      </c>
      <c r="C2673" t="s">
        <v>7640</v>
      </c>
      <c r="D2673" t="s">
        <v>7661</v>
      </c>
      <c r="E2673" t="s">
        <v>8073</v>
      </c>
      <c r="F2673" t="s">
        <v>8075</v>
      </c>
      <c r="G2673" t="str" cm="1">
        <f t="array" ref="G2673">IFERROR(
    _xlfn.TEXTJOIN(", ", TRUE,
        TEXT(TRIM(_xlfn.TEXTAFTER(
            _xlfn.TEXTBEFORE(
                _xlfn.FILTERXML("&lt;t&gt;&lt;s&gt;" &amp; SUBSTITUTE(D2673, ";", "&lt;/s&gt;&lt;s&gt;") &amp; "&lt;/s&gt;&lt;/t&gt;", "//s"),
                "]"
            ),
            "KBLI:"
        )), "00000")
    ),
"")</f>
        <v>46339</v>
      </c>
      <c r="H2673" t="str" cm="1">
        <f t="array" ref="H2673">IF(G2673="","",
_xlfn.TEXTJOIN(", ",TRUE,
_xlfn.UNIQUE(
_xlfn.MAP(
_xlfn.TEXTSPLIT(G2673,","),_xlfn.LAMBDA(_xlpm.k,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73" t="str" cm="1">
        <f t="array" ref="I2673">_xlfn.LET(
    _xlpm.isi, G2673,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674" spans="1:9" hidden="1" x14ac:dyDescent="0.3">
      <c r="A2674">
        <v>30127390</v>
      </c>
      <c r="B2674" t="s">
        <v>8164</v>
      </c>
      <c r="C2674" t="s">
        <v>7640</v>
      </c>
      <c r="D2674" t="s">
        <v>7642</v>
      </c>
      <c r="E2674" t="s">
        <v>8073</v>
      </c>
      <c r="F2674" t="s">
        <v>8075</v>
      </c>
      <c r="G2674" t="str" cm="1">
        <f t="array" ref="G2674">IFERROR(
    _xlfn.TEXTJOIN(", ", TRUE,
        TEXT(TRIM(_xlfn.TEXTAFTER(
            _xlfn.TEXTBEFORE(
                _xlfn.FILTERXML("&lt;t&gt;&lt;s&gt;" &amp; SUBSTITUTE(D2674, ";", "&lt;/s&gt;&lt;s&gt;") &amp; "&lt;/s&gt;&lt;/t&gt;", "//s"),
                "]"
            ),
            "KBLI:"
        )), "00000")
    ),
"")</f>
        <v>01262</v>
      </c>
      <c r="H2674" t="str" cm="1">
        <f t="array" ref="H2674">IF(G2674="","",
_xlfn.TEXTJOIN(", ",TRUE,
_xlfn.UNIQUE(
_xlfn.MAP(
_xlfn.TEXTSPLIT(G2674,","),_xlfn.LAMBDA(_xlpm.k,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74" t="str" cm="1">
        <f t="array" ref="I2674">_xlfn.LET(
    _xlpm.isi, G2674,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675" spans="1:9" hidden="1" x14ac:dyDescent="0.3">
      <c r="A2675">
        <v>25853270</v>
      </c>
      <c r="B2675" t="s">
        <v>5664</v>
      </c>
      <c r="C2675" t="s">
        <v>7640</v>
      </c>
      <c r="D2675" t="s">
        <v>7740</v>
      </c>
      <c r="E2675" t="s">
        <v>8073</v>
      </c>
      <c r="F2675" t="s">
        <v>8075</v>
      </c>
      <c r="G2675" t="str" cm="1">
        <f t="array" ref="G2675">IFERROR(
    _xlfn.TEXTJOIN(", ", TRUE,
        TEXT(TRIM(_xlfn.TEXTAFTER(
            _xlfn.TEXTBEFORE(
                _xlfn.FILTERXML("&lt;t&gt;&lt;s&gt;" &amp; SUBSTITUTE(D2675, ";", "&lt;/s&gt;&lt;s&gt;") &amp; "&lt;/s&gt;&lt;/t&gt;", "//s"),
                "]"
            ),
            "KBLI:"
        )), "00000")
    ),
"")</f>
        <v>47813</v>
      </c>
      <c r="H2675" t="str" cm="1">
        <f t="array" ref="H2675">IF(G2675="","",
_xlfn.TEXTJOIN(", ",TRUE,
_xlfn.UNIQUE(
_xlfn.MAP(
_xlfn.TEXTSPLIT(G2675,","),_xlfn.LAMBDA(_xlpm.k,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75" t="str" cm="1">
        <f t="array" ref="I2675">_xlfn.LET(
    _xlpm.isi, G2675,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2676" spans="1:9" hidden="1" x14ac:dyDescent="0.3">
      <c r="A2676">
        <v>30681642</v>
      </c>
      <c r="B2676" t="s">
        <v>8165</v>
      </c>
      <c r="C2676" t="s">
        <v>7640</v>
      </c>
      <c r="D2676" t="s">
        <v>8401</v>
      </c>
      <c r="E2676" t="s">
        <v>8073</v>
      </c>
      <c r="F2676" t="s">
        <v>8075</v>
      </c>
      <c r="G2676" t="str" cm="1">
        <f t="array" ref="G2676">IFERROR(
    _xlfn.TEXTJOIN(", ", TRUE,
        TEXT(TRIM(_xlfn.TEXTAFTER(
            _xlfn.TEXTBEFORE(
                _xlfn.FILTERXML("&lt;t&gt;&lt;s&gt;" &amp; SUBSTITUTE(D2676, ";", "&lt;/s&gt;&lt;s&gt;") &amp; "&lt;/s&gt;&lt;/t&gt;", "//s"),
                "]"
            ),
            "KBLI:"
        )), "00000")
    ),
"")</f>
        <v>45201, 01262</v>
      </c>
      <c r="H2676" t="str" cm="1">
        <f t="array" ref="H2676">IF(G2676="","",
_xlfn.TEXTJOIN(", ",TRUE,
_xlfn.UNIQUE(
_xlfn.MAP(
_xlfn.TEXTSPLIT(G2676,","),_xlfn.LAMBDA(_xlpm.k,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2676" t="str" cm="1">
        <f t="array" ref="I2676">_xlfn.LET(
    _xlpm.isi, G2676,
    IF(_xlpm.isi="","",
        _xlfn.LET(
            _xlpm.daftar, _xlfn.TEXTSPLIT(_xlpm.isi, ","),
            _xlpm.bersih, TRIM(_xlpm.daftar),
            _xlpm.hasil, _xlfn.MAP(_xlpm.bersih, _xlfn.LAMBDA(_xlpm.k,
                IFERROR(
                    _xlfn.XLOOKUP(
                        TRIM(CLEAN(TEXT(_xlpm.k,"@"))),
                        TRIM(CLEAN(TEXT(kbli!$C$2:$C$1787,"@"))),
                        kbli!$D$2:$D$1787,
                        ""
                    ),
                    ""
                )
            )),
            _xlfn.TEXTJOIN(" | ", TRUE, _xlpm.hasil)
        )
    )
)</f>
        <v>Reparasi Mobil | Perkebunan Buah Kelapa Sawit</v>
      </c>
    </row>
    <row r="2677" spans="1:9" hidden="1" x14ac:dyDescent="0.3">
      <c r="A2677">
        <v>32121235</v>
      </c>
      <c r="B2677" t="s">
        <v>8166</v>
      </c>
      <c r="C2677" t="s">
        <v>7640</v>
      </c>
      <c r="D2677" t="s">
        <v>7654</v>
      </c>
      <c r="E2677" t="s">
        <v>8073</v>
      </c>
      <c r="F2677" t="s">
        <v>8075</v>
      </c>
      <c r="G2677" t="str" cm="1">
        <f t="array" ref="G2677">IFERROR(
    _xlfn.TEXTJOIN(", ", TRUE,
        TEXT(TRIM(_xlfn.TEXTAFTER(
            _xlfn.TEXTBEFORE(
                _xlfn.FILTERXML("&lt;t&gt;&lt;s&gt;" &amp; SUBSTITUTE(D2677, ";", "&lt;/s&gt;&lt;s&gt;") &amp; "&lt;/s&gt;&lt;/t&gt;", "//s"),
                "]"
            ),
            "KBLI:"
        )), "00000")
    ),
"")</f>
        <v>10799</v>
      </c>
      <c r="H2677" t="str" cm="1">
        <f t="array" ref="H2677">IF(G2677="","",
_xlfn.TEXTJOIN(", ",TRUE,
_xlfn.UNIQUE(
_xlfn.MAP(
_xlfn.TEXTSPLIT(G2677,","),_xlfn.LAMBDA(_xlpm.k,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77" t="str" cm="1">
        <f t="array" ref="I2677">_xlfn.LET(
    _xlpm.isi, G2677,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78" spans="1:9" hidden="1" x14ac:dyDescent="0.3">
      <c r="A2678">
        <v>26751423</v>
      </c>
      <c r="B2678" t="s">
        <v>8167</v>
      </c>
      <c r="C2678" t="s">
        <v>7640</v>
      </c>
      <c r="D2678" t="s">
        <v>7785</v>
      </c>
      <c r="E2678" t="s">
        <v>8073</v>
      </c>
      <c r="F2678" t="s">
        <v>8075</v>
      </c>
      <c r="G2678" t="str" cm="1">
        <f t="array" ref="G2678">IFERROR(
    _xlfn.TEXTJOIN(", ", TRUE,
        TEXT(TRIM(_xlfn.TEXTAFTER(
            _xlfn.TEXTBEFORE(
                _xlfn.FILTERXML("&lt;t&gt;&lt;s&gt;" &amp; SUBSTITUTE(D2678, ";", "&lt;/s&gt;&lt;s&gt;") &amp; "&lt;/s&gt;&lt;/t&gt;", "//s"),
                "]"
            ),
            "KBLI:"
        )), "00000")
    ),
"")</f>
        <v>47724</v>
      </c>
      <c r="H2678" t="str" cm="1">
        <f t="array" ref="H2678">IF(G2678="","",
_xlfn.TEXTJOIN(", ",TRUE,
_xlfn.UNIQUE(
_xlfn.MAP(
_xlfn.TEXTSPLIT(G2678,","),_xlfn.LAMBDA(_xlpm.k,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78" t="str" cm="1">
        <f t="array" ref="I2678">_xlfn.LET(
    _xlpm.isi, G2678,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2679" spans="1:9" hidden="1" x14ac:dyDescent="0.3">
      <c r="A2679">
        <v>26878543</v>
      </c>
      <c r="B2679" t="s">
        <v>8168</v>
      </c>
      <c r="C2679" t="s">
        <v>7640</v>
      </c>
      <c r="D2679" t="s">
        <v>7669</v>
      </c>
      <c r="E2679" t="s">
        <v>8073</v>
      </c>
      <c r="F2679" t="s">
        <v>8075</v>
      </c>
      <c r="G2679" t="str" cm="1">
        <f t="array" ref="G2679">IFERROR(
    _xlfn.TEXTJOIN(", ", TRUE,
        TEXT(TRIM(_xlfn.TEXTAFTER(
            _xlfn.TEXTBEFORE(
                _xlfn.FILTERXML("&lt;t&gt;&lt;s&gt;" &amp; SUBSTITUTE(D2679, ";", "&lt;/s&gt;&lt;s&gt;") &amp; "&lt;/s&gt;&lt;/t&gt;", "//s"),
                "]"
            ),
            "KBLI:"
        )), "00000")
    ),
"")</f>
        <v>96200</v>
      </c>
      <c r="H2679" t="str" cm="1">
        <f t="array" ref="H2679">IF(G2679="","",
_xlfn.TEXTJOIN(", ",TRUE,
_xlfn.UNIQUE(
_xlfn.MAP(
_xlfn.TEXTSPLIT(G2679,","),_xlfn.LAMBDA(_xlpm.k,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679" t="str" cm="1">
        <f t="array" ref="I2679">_xlfn.LET(
    _xlpm.isi, G2679,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680" spans="1:9" hidden="1" x14ac:dyDescent="0.3">
      <c r="A2680">
        <v>27369996</v>
      </c>
      <c r="B2680" t="s">
        <v>8169</v>
      </c>
      <c r="C2680" t="s">
        <v>7640</v>
      </c>
      <c r="D2680" t="s">
        <v>7868</v>
      </c>
      <c r="E2680" t="s">
        <v>8073</v>
      </c>
      <c r="F2680" t="s">
        <v>8075</v>
      </c>
      <c r="G2680" t="str" cm="1">
        <f t="array" ref="G2680">IFERROR(
    _xlfn.TEXTJOIN(", ", TRUE,
        TEXT(TRIM(_xlfn.TEXTAFTER(
            _xlfn.TEXTBEFORE(
                _xlfn.FILTERXML("&lt;t&gt;&lt;s&gt;" &amp; SUBSTITUTE(D2680, ";", "&lt;/s&gt;&lt;s&gt;") &amp; "&lt;/s&gt;&lt;/t&gt;", "//s"),
                "]"
            ),
            "KBLI:"
        )), "00000")
    ),
"")</f>
        <v>82110</v>
      </c>
      <c r="H2680" t="str" cm="1">
        <f t="array" ref="H2680">IF(G2680="","",
_xlfn.TEXTJOIN(", ",TRUE,
_xlfn.UNIQUE(
_xlfn.MAP(
_xlfn.TEXTSPLIT(G2680,","),_xlfn.LAMBDA(_xlpm.k,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680" t="str" cm="1">
        <f t="array" ref="I2680">_xlfn.LET(
    _xlpm.isi, G2680,
    IF(_xlpm.isi="","",
        _xlfn.LET(
            _xlpm.daftar, _xlfn.TEXTSPLIT(_xlpm.isi, ","),
            _xlpm.bersih, TRIM(_xlpm.daftar),
            _xlpm.hasil, _xlfn.MAP(_xlpm.bersih, _xlfn.LAMBDA(_xlpm.k,
                IFERROR(
                    _xlfn.XLOOKUP(
                        TRIM(CLEAN(TEXT(_xlpm.k,"@"))),
                        TRIM(CLEAN(TEXT(kbli!$C$2:$C$1787,"@"))),
                        kbli!$D$2:$D$1787,
                        ""
                    ),
                    ""
                )
            )),
            _xlfn.TEXTJOIN(" | ", TRUE, _xlpm.hasil)
        )
    )
)</f>
        <v>Aktivitas Penyedia Gabungan Jasa Administrasi Kantor</v>
      </c>
    </row>
    <row r="2681" spans="1:9" hidden="1" x14ac:dyDescent="0.3">
      <c r="A2681">
        <v>29878186</v>
      </c>
      <c r="B2681" t="s">
        <v>8170</v>
      </c>
      <c r="C2681" t="s">
        <v>7640</v>
      </c>
      <c r="D2681" t="s">
        <v>7684</v>
      </c>
      <c r="E2681" t="s">
        <v>8073</v>
      </c>
      <c r="F2681" t="s">
        <v>8075</v>
      </c>
      <c r="G2681" t="str" cm="1">
        <f t="array" ref="G2681">IFERROR(
    _xlfn.TEXTJOIN(", ", TRUE,
        TEXT(TRIM(_xlfn.TEXTAFTER(
            _xlfn.TEXTBEFORE(
                _xlfn.FILTERXML("&lt;t&gt;&lt;s&gt;" &amp; SUBSTITUTE(D2681, ";", "&lt;/s&gt;&lt;s&gt;") &amp; "&lt;/s&gt;&lt;/t&gt;", "//s"),
                "]"
            ),
            "KBLI:"
        )), "00000")
    ),
"")</f>
        <v>03221</v>
      </c>
      <c r="H2681" t="str" cm="1">
        <f t="array" ref="H2681">IF(G2681="","",
_xlfn.TEXTJOIN(", ",TRUE,
_xlfn.UNIQUE(
_xlfn.MAP(
_xlfn.TEXTSPLIT(G2681,","),_xlfn.LAMBDA(_xlpm.k,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81" t="str" cm="1">
        <f t="array" ref="I2681">_xlfn.LET(
    _xlpm.isi, G2681,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2682" spans="1:9" hidden="1" x14ac:dyDescent="0.3">
      <c r="A2682">
        <v>30118495</v>
      </c>
      <c r="B2682" t="s">
        <v>8171</v>
      </c>
      <c r="C2682" t="s">
        <v>7640</v>
      </c>
      <c r="D2682" t="s">
        <v>7656</v>
      </c>
      <c r="E2682" t="s">
        <v>8073</v>
      </c>
      <c r="F2682" t="s">
        <v>8075</v>
      </c>
      <c r="G2682" t="str" cm="1">
        <f t="array" ref="G2682">IFERROR(
    _xlfn.TEXTJOIN(", ", TRUE,
        TEXT(TRIM(_xlfn.TEXTAFTER(
            _xlfn.TEXTBEFORE(
                _xlfn.FILTERXML("&lt;t&gt;&lt;s&gt;" &amp; SUBSTITUTE(D2682, ";", "&lt;/s&gt;&lt;s&gt;") &amp; "&lt;/s&gt;&lt;/t&gt;", "//s"),
                "]"
            ),
            "KBLI:"
        )), "00000")
    ),
"")</f>
        <v>56103</v>
      </c>
      <c r="H2682" t="str" cm="1">
        <f t="array" ref="H2682">IF(G2682="","",
_xlfn.TEXTJOIN(", ",TRUE,
_xlfn.UNIQUE(
_xlfn.MAP(
_xlfn.TEXTSPLIT(G2682,","),_xlfn.LAMBDA(_xlpm.k,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682" t="str" cm="1">
        <f t="array" ref="I2682">_xlfn.LET(
    _xlpm.isi, G2682,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683" spans="1:9" hidden="1" x14ac:dyDescent="0.3">
      <c r="A2683">
        <v>32131425</v>
      </c>
      <c r="B2683" t="s">
        <v>8172</v>
      </c>
      <c r="C2683" t="s">
        <v>7640</v>
      </c>
      <c r="D2683" t="s">
        <v>7679</v>
      </c>
      <c r="E2683" t="s">
        <v>8073</v>
      </c>
      <c r="F2683" t="s">
        <v>8075</v>
      </c>
      <c r="G2683" t="str" cm="1">
        <f t="array" ref="G2683">IFERROR(
    _xlfn.TEXTJOIN(", ", TRUE,
        TEXT(TRIM(_xlfn.TEXTAFTER(
            _xlfn.TEXTBEFORE(
                _xlfn.FILTERXML("&lt;t&gt;&lt;s&gt;" &amp; SUBSTITUTE(D2683, ";", "&lt;/s&gt;&lt;s&gt;") &amp; "&lt;/s&gt;&lt;/t&gt;", "//s"),
                "]"
            ),
            "KBLI:"
        )), "00000")
    ),
"")</f>
        <v>61999</v>
      </c>
      <c r="H2683" t="str" cm="1">
        <f t="array" ref="H2683">IF(G2683="","",
_xlfn.TEXTJOIN(", ",TRUE,
_xlfn.UNIQUE(
_xlfn.MAP(
_xlfn.TEXTSPLIT(G2683,","),_xlfn.LAMBDA(_xlpm.k,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683" t="str" cm="1">
        <f t="array" ref="I2683">_xlfn.LET(
    _xlpm.isi, G2683,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2684" spans="1:9" hidden="1" x14ac:dyDescent="0.3">
      <c r="A2684">
        <v>32558846</v>
      </c>
      <c r="B2684" t="s">
        <v>8173</v>
      </c>
      <c r="C2684" t="s">
        <v>7640</v>
      </c>
      <c r="D2684" t="s">
        <v>7654</v>
      </c>
      <c r="E2684" t="s">
        <v>8073</v>
      </c>
      <c r="F2684" t="s">
        <v>8075</v>
      </c>
      <c r="G2684" t="str" cm="1">
        <f t="array" ref="G2684">IFERROR(
    _xlfn.TEXTJOIN(", ", TRUE,
        TEXT(TRIM(_xlfn.TEXTAFTER(
            _xlfn.TEXTBEFORE(
                _xlfn.FILTERXML("&lt;t&gt;&lt;s&gt;" &amp; SUBSTITUTE(D2684, ";", "&lt;/s&gt;&lt;s&gt;") &amp; "&lt;/s&gt;&lt;/t&gt;", "//s"),
                "]"
            ),
            "KBLI:"
        )), "00000")
    ),
"")</f>
        <v>10799</v>
      </c>
      <c r="H2684" t="str" cm="1">
        <f t="array" ref="H2684">IF(G2684="","",
_xlfn.TEXTJOIN(", ",TRUE,
_xlfn.UNIQUE(
_xlfn.MAP(
_xlfn.TEXTSPLIT(G2684,","),_xlfn.LAMBDA(_xlpm.k,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84" t="str" cm="1">
        <f t="array" ref="I2684">_xlfn.LET(
    _xlpm.isi, G2684,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85" spans="1:9" hidden="1" x14ac:dyDescent="0.3">
      <c r="A2685">
        <v>27313013</v>
      </c>
      <c r="B2685" t="s">
        <v>8174</v>
      </c>
      <c r="C2685" t="s">
        <v>7640</v>
      </c>
      <c r="D2685" t="s">
        <v>7728</v>
      </c>
      <c r="E2685" t="s">
        <v>8073</v>
      </c>
      <c r="F2685" t="s">
        <v>8075</v>
      </c>
      <c r="G2685" t="str" cm="1">
        <f t="array" ref="G2685">IFERROR(
    _xlfn.TEXTJOIN(", ", TRUE,
        TEXT(TRIM(_xlfn.TEXTAFTER(
            _xlfn.TEXTBEFORE(
                _xlfn.FILTERXML("&lt;t&gt;&lt;s&gt;" &amp; SUBSTITUTE(D2685, ";", "&lt;/s&gt;&lt;s&gt;") &amp; "&lt;/s&gt;&lt;/t&gt;", "//s"),
                "]"
            ),
            "KBLI:"
        )), "00000")
    ),
"")</f>
        <v>56304, 56103</v>
      </c>
      <c r="H2685" t="str" cm="1">
        <f t="array" ref="H2685">IF(G2685="","",
_xlfn.TEXTJOIN(", ",TRUE,
_xlfn.UNIQUE(
_xlfn.MAP(
_xlfn.TEXTSPLIT(G2685,","),_xlfn.LAMBDA(_xlpm.k,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 I</v>
      </c>
      <c r="I2685" t="str" cm="1">
        <f t="array" ref="I2685">_xlfn.LET(
    _xlpm.isi, G2685,
    IF(_xlpm.isi="","",
        _xlfn.LET(
            _xlpm.daftar, _xlfn.TEXTSPLIT(_xlpm.isi, ","),
            _xlpm.bersih, TRIM(_xlpm.daftar),
            _xlpm.hasil, _xlfn.MAP(_xlpm.bersih, _xlfn.LAMBDA(_xlpm.k,
                IFERROR(
                    _xlfn.XLOOKUP(
                        TRIM(CLEAN(TEXT(_xlpm.k,"@"))),
                        TRIM(CLEAN(TEXT(kbli!$C$2:$C$1787,"@"))),
                        kbli!$D$2:$D$1787,
                        ""
                    ),
                    ""
                )
            )),
            _xlfn.TEXTJOIN(" | ", TRUE, _xlpm.hasil)
        )
    )
)</f>
        <v>Kedai Minuman | Kedai Makanan</v>
      </c>
    </row>
    <row r="2686" spans="1:9" hidden="1" x14ac:dyDescent="0.3">
      <c r="A2686">
        <v>29248310</v>
      </c>
      <c r="B2686" t="s">
        <v>8175</v>
      </c>
      <c r="C2686" t="s">
        <v>7640</v>
      </c>
      <c r="D2686" t="s">
        <v>7751</v>
      </c>
      <c r="E2686" t="s">
        <v>8073</v>
      </c>
      <c r="F2686" t="s">
        <v>8075</v>
      </c>
      <c r="G2686" t="str" cm="1">
        <f t="array" ref="G2686">IFERROR(
    _xlfn.TEXTJOIN(", ", TRUE,
        TEXT(TRIM(_xlfn.TEXTAFTER(
            _xlfn.TEXTBEFORE(
                _xlfn.FILTERXML("&lt;t&gt;&lt;s&gt;" &amp; SUBSTITUTE(D2686, ";", "&lt;/s&gt;&lt;s&gt;") &amp; "&lt;/s&gt;&lt;/t&gt;", "//s"),
                "]"
            ),
            "KBLI:"
        )), "00000")
    ),
"")</f>
        <v>03229</v>
      </c>
      <c r="H2686" t="str" cm="1">
        <f t="array" ref="H2686">IF(G2686="","",
_xlfn.TEXTJOIN(", ",TRUE,
_xlfn.UNIQUE(
_xlfn.MAP(
_xlfn.TEXTSPLIT(G2686,","),_xlfn.LAMBDA(_xlpm.k,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86" t="str" cm="1">
        <f t="array" ref="I2686">_xlfn.LET(
    _xlpm.isi, G2686,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2687" spans="1:9" hidden="1" x14ac:dyDescent="0.3">
      <c r="A2687">
        <v>29484056</v>
      </c>
      <c r="B2687" t="s">
        <v>5752</v>
      </c>
      <c r="C2687" t="s">
        <v>7640</v>
      </c>
      <c r="D2687" t="s">
        <v>7644</v>
      </c>
      <c r="E2687" t="s">
        <v>8073</v>
      </c>
      <c r="F2687" t="s">
        <v>8075</v>
      </c>
      <c r="G2687" t="str" cm="1">
        <f t="array" ref="G2687">IFERROR(
    _xlfn.TEXTJOIN(", ", TRUE,
        TEXT(TRIM(_xlfn.TEXTAFTER(
            _xlfn.TEXTBEFORE(
                _xlfn.FILTERXML("&lt;t&gt;&lt;s&gt;" &amp; SUBSTITUTE(D2687, ";", "&lt;/s&gt;&lt;s&gt;") &amp; "&lt;/s&gt;&lt;/t&gt;", "//s"),
                "]"
            ),
            "KBLI:"
        )), "00000")
    ),
"")</f>
        <v>01135</v>
      </c>
      <c r="H2687" t="str" cm="1">
        <f t="array" ref="H2687">IF(G2687="","",
_xlfn.TEXTJOIN(", ",TRUE,
_xlfn.UNIQUE(
_xlfn.MAP(
_xlfn.TEXTSPLIT(G2687,","),_xlfn.LAMBDA(_xlpm.k,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87" t="str" cm="1">
        <f t="array" ref="I2687">_xlfn.LET(
    _xlpm.isi, G2687,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688" spans="1:9" hidden="1" x14ac:dyDescent="0.3">
      <c r="A2688">
        <v>29503841</v>
      </c>
      <c r="B2688" t="s">
        <v>5767</v>
      </c>
      <c r="C2688" t="s">
        <v>7640</v>
      </c>
      <c r="D2688" t="s">
        <v>7810</v>
      </c>
      <c r="E2688" t="s">
        <v>8073</v>
      </c>
      <c r="F2688" t="s">
        <v>8075</v>
      </c>
      <c r="G2688" t="str" cm="1">
        <f t="array" ref="G2688">IFERROR(
    _xlfn.TEXTJOIN(", ", TRUE,
        TEXT(TRIM(_xlfn.TEXTAFTER(
            _xlfn.TEXTBEFORE(
                _xlfn.FILTERXML("&lt;t&gt;&lt;s&gt;" &amp; SUBSTITUTE(D2688, ";", "&lt;/s&gt;&lt;s&gt;") &amp; "&lt;/s&gt;&lt;/t&gt;", "//s"),
                "]"
            ),
            "KBLI:"
        )), "00000")
    ),
"")</f>
        <v>45202</v>
      </c>
      <c r="H2688" t="str" cm="1">
        <f t="array" ref="H2688">IF(G2688="","",
_xlfn.TEXTJOIN(", ",TRUE,
_xlfn.UNIQUE(
_xlfn.MAP(
_xlfn.TEXTSPLIT(G2688,","),_xlfn.LAMBDA(_xlpm.k,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88" t="str" cm="1">
        <f t="array" ref="I2688">_xlfn.LET(
    _xlpm.isi, G2688,
    IF(_xlpm.isi="","",
        _xlfn.LET(
            _xlpm.daftar, _xlfn.TEXTSPLIT(_xlpm.isi, ","),
            _xlpm.bersih, TRIM(_xlpm.daftar),
            _xlpm.hasil, _xlfn.MAP(_xlpm.bersih, _xlfn.LAMBDA(_xlpm.k,
                IFERROR(
                    _xlfn.XLOOKUP(
                        TRIM(CLEAN(TEXT(_xlpm.k,"@"))),
                        TRIM(CLEAN(TEXT(kbli!$C$2:$C$1787,"@"))),
                        kbli!$D$2:$D$1787,
                        ""
                    ),
                    ""
                )
            )),
            _xlfn.TEXTJOIN(" | ", TRUE, _xlpm.hasil)
        )
    )
)</f>
        <v>Pencucian Dan Salon Mobil</v>
      </c>
    </row>
    <row r="2689" spans="1:9" hidden="1" x14ac:dyDescent="0.3">
      <c r="A2689">
        <v>32138697</v>
      </c>
      <c r="B2689" t="s">
        <v>8176</v>
      </c>
      <c r="C2689" t="s">
        <v>7640</v>
      </c>
      <c r="D2689" t="s">
        <v>7644</v>
      </c>
      <c r="E2689" t="s">
        <v>8073</v>
      </c>
      <c r="F2689" t="s">
        <v>8075</v>
      </c>
      <c r="G2689" t="str" cm="1">
        <f t="array" ref="G2689">IFERROR(
    _xlfn.TEXTJOIN(", ", TRUE,
        TEXT(TRIM(_xlfn.TEXTAFTER(
            _xlfn.TEXTBEFORE(
                _xlfn.FILTERXML("&lt;t&gt;&lt;s&gt;" &amp; SUBSTITUTE(D2689, ";", "&lt;/s&gt;&lt;s&gt;") &amp; "&lt;/s&gt;&lt;/t&gt;", "//s"),
                "]"
            ),
            "KBLI:"
        )), "00000")
    ),
"")</f>
        <v>01135</v>
      </c>
      <c r="H2689" t="str" cm="1">
        <f t="array" ref="H2689">IF(G2689="","",
_xlfn.TEXTJOIN(", ",TRUE,
_xlfn.UNIQUE(
_xlfn.MAP(
_xlfn.TEXTSPLIT(G2689,","),_xlfn.LAMBDA(_xlpm.k,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89" t="str" cm="1">
        <f t="array" ref="I2689">_xlfn.LET(
    _xlpm.isi, G2689,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690" spans="1:9" hidden="1" x14ac:dyDescent="0.3">
      <c r="A2690">
        <v>26342441</v>
      </c>
      <c r="B2690" t="s">
        <v>8177</v>
      </c>
      <c r="C2690" t="s">
        <v>7640</v>
      </c>
      <c r="D2690" t="s">
        <v>7771</v>
      </c>
      <c r="E2690" t="s">
        <v>8073</v>
      </c>
      <c r="F2690" t="s">
        <v>8075</v>
      </c>
      <c r="G2690" t="str" cm="1">
        <f t="array" ref="G2690">IFERROR(
    _xlfn.TEXTJOIN(", ", TRUE,
        TEXT(TRIM(_xlfn.TEXTAFTER(
            _xlfn.TEXTBEFORE(
                _xlfn.FILTERXML("&lt;t&gt;&lt;s&gt;" &amp; SUBSTITUTE(D2690, ";", "&lt;/s&gt;&lt;s&gt;") &amp; "&lt;/s&gt;&lt;/t&gt;", "//s"),
                "]"
            ),
            "KBLI:"
        )), "00000")
    ),
"")</f>
        <v>47640</v>
      </c>
      <c r="H2690" t="str" cm="1">
        <f t="array" ref="H2690">IF(G2690="","",
_xlfn.TEXTJOIN(", ",TRUE,
_xlfn.UNIQUE(
_xlfn.MAP(
_xlfn.TEXTSPLIT(G2690,","),_xlfn.LAMBDA(_xlpm.k,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90" t="str" cm="1">
        <f t="array" ref="I2690">_xlfn.LET(
    _xlpm.isi, G2690,
    IF(_xlpm.isi="","",
        _xlfn.LET(
            _xlpm.daftar, _xlfn.TEXTSPLIT(_xlpm.isi, ","),
            _xlpm.bersih, TRIM(_xlpm.daftar),
            _xlpm.hasil, _xlfn.MAP(_xlpm.bersih, _xlfn.LAMBDA(_xlpm.k,
                IFERROR(
                    _xlfn.XLOOKUP(
                        TRIM(CLEAN(TEXT(_xlpm.k,"@"))),
                        TRIM(CLEAN(TEXT(kbli!$C$2:$C$1787,"@"))),
                        kbli!$D$2:$D$1787,
                        ""
                    ),
                    ""
                )
            )),
            _xlfn.TEXTJOIN(" | ", TRUE, _xlpm.hasil)
        )
    )
)</f>
        <v>Perdagangan Eceran Khusus Alat Permainan dan Mainan Anak-anak di Toko</v>
      </c>
    </row>
    <row r="2691" spans="1:9" hidden="1" x14ac:dyDescent="0.3">
      <c r="A2691">
        <v>26650290</v>
      </c>
      <c r="B2691" t="s">
        <v>8178</v>
      </c>
      <c r="C2691" t="s">
        <v>7640</v>
      </c>
      <c r="D2691" t="s">
        <v>7645</v>
      </c>
      <c r="E2691" t="s">
        <v>8073</v>
      </c>
      <c r="F2691" t="s">
        <v>8075</v>
      </c>
      <c r="G2691" t="str" cm="1">
        <f t="array" ref="G2691">IFERROR(
    _xlfn.TEXTJOIN(", ", TRUE,
        TEXT(TRIM(_xlfn.TEXTAFTER(
            _xlfn.TEXTBEFORE(
                _xlfn.FILTERXML("&lt;t&gt;&lt;s&gt;" &amp; SUBSTITUTE(D2691, ";", "&lt;/s&gt;&lt;s&gt;") &amp; "&lt;/s&gt;&lt;/t&gt;", "//s"),
                "]"
            ),
            "KBLI:"
        )), "00000")
    ),
"")</f>
        <v>47242</v>
      </c>
      <c r="H2691" t="str" cm="1">
        <f t="array" ref="H2691">IF(G2691="","",
_xlfn.TEXTJOIN(", ",TRUE,
_xlfn.UNIQUE(
_xlfn.MAP(
_xlfn.TEXTSPLIT(G2691,","),_xlfn.LAMBDA(_xlpm.k,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91" t="str" cm="1">
        <f t="array" ref="I2691">_xlfn.LET(
    _xlpm.isi, G2691,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692" spans="1:9" hidden="1" x14ac:dyDescent="0.3">
      <c r="A2692">
        <v>29204101</v>
      </c>
      <c r="B2692" t="s">
        <v>8179</v>
      </c>
      <c r="C2692" t="s">
        <v>7640</v>
      </c>
      <c r="D2692" t="s">
        <v>8402</v>
      </c>
      <c r="E2692" t="s">
        <v>8073</v>
      </c>
      <c r="F2692" t="s">
        <v>8075</v>
      </c>
      <c r="G2692" t="str" cm="1">
        <f t="array" ref="G2692">IFERROR(
    _xlfn.TEXTJOIN(", ", TRUE,
        TEXT(TRIM(_xlfn.TEXTAFTER(
            _xlfn.TEXTBEFORE(
                _xlfn.FILTERXML("&lt;t&gt;&lt;s&gt;" &amp; SUBSTITUTE(D2692, ";", "&lt;/s&gt;&lt;s&gt;") &amp; "&lt;/s&gt;&lt;/t&gt;", "//s"),
                "]"
            ),
            "KBLI:"
        )), "00000")
    ),
"")</f>
        <v>47724, 47245</v>
      </c>
      <c r="H2692" t="str" cm="1">
        <f t="array" ref="H2692">IF(G2692="","",
_xlfn.TEXTJOIN(", ",TRUE,
_xlfn.UNIQUE(
_xlfn.MAP(
_xlfn.TEXTSPLIT(G2692,","),_xlfn.LAMBDA(_xlpm.k,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692" t="str" cm="1">
        <f t="array" ref="I2692">_xlfn.LET(
    _xlpm.isi, G2692,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 | Perdagangan Eceran Daging dan Ikan Olahan</v>
      </c>
    </row>
    <row r="2693" spans="1:9" hidden="1" x14ac:dyDescent="0.3">
      <c r="A2693">
        <v>29396385</v>
      </c>
      <c r="B2693" t="s">
        <v>8180</v>
      </c>
      <c r="C2693" t="s">
        <v>7640</v>
      </c>
      <c r="D2693" t="s">
        <v>7643</v>
      </c>
      <c r="E2693" t="s">
        <v>8073</v>
      </c>
      <c r="F2693" t="s">
        <v>8075</v>
      </c>
      <c r="G2693" t="str" cm="1">
        <f t="array" ref="G2693">IFERROR(
    _xlfn.TEXTJOIN(", ", TRUE,
        TEXT(TRIM(_xlfn.TEXTAFTER(
            _xlfn.TEXTBEFORE(
                _xlfn.FILTERXML("&lt;t&gt;&lt;s&gt;" &amp; SUBSTITUTE(D2693, ";", "&lt;/s&gt;&lt;s&gt;") &amp; "&lt;/s&gt;&lt;/t&gt;", "//s"),
                "]"
            ),
            "KBLI:"
        )), "00000")
    ),
"")</f>
        <v>01131</v>
      </c>
      <c r="H2693" t="str" cm="1">
        <f t="array" ref="H2693">IF(G2693="","",
_xlfn.TEXTJOIN(", ",TRUE,
_xlfn.UNIQUE(
_xlfn.MAP(
_xlfn.TEXTSPLIT(G2693,","),_xlfn.LAMBDA(_xlpm.k,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93" t="str" cm="1">
        <f t="array" ref="I2693">_xlfn.LET(
    _xlpm.isi, G2693,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694" spans="1:9" hidden="1" x14ac:dyDescent="0.3">
      <c r="A2694">
        <v>30580683</v>
      </c>
      <c r="B2694" t="s">
        <v>8181</v>
      </c>
      <c r="C2694" t="s">
        <v>7640</v>
      </c>
      <c r="D2694" t="s">
        <v>7643</v>
      </c>
      <c r="E2694" t="s">
        <v>8073</v>
      </c>
      <c r="F2694" t="s">
        <v>8075</v>
      </c>
      <c r="G2694" t="str" cm="1">
        <f t="array" ref="G2694">IFERROR(
    _xlfn.TEXTJOIN(", ", TRUE,
        TEXT(TRIM(_xlfn.TEXTAFTER(
            _xlfn.TEXTBEFORE(
                _xlfn.FILTERXML("&lt;t&gt;&lt;s&gt;" &amp; SUBSTITUTE(D2694, ";", "&lt;/s&gt;&lt;s&gt;") &amp; "&lt;/s&gt;&lt;/t&gt;", "//s"),
                "]"
            ),
            "KBLI:"
        )), "00000")
    ),
"")</f>
        <v>01131</v>
      </c>
      <c r="H2694" t="str" cm="1">
        <f t="array" ref="H2694">IF(G2694="","",
_xlfn.TEXTJOIN(", ",TRUE,
_xlfn.UNIQUE(
_xlfn.MAP(
_xlfn.TEXTSPLIT(G2694,","),_xlfn.LAMBDA(_xlpm.k,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694" t="str" cm="1">
        <f t="array" ref="I2694">_xlfn.LET(
    _xlpm.isi, G2694,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695" spans="1:9" hidden="1" x14ac:dyDescent="0.3">
      <c r="A2695">
        <v>27132632</v>
      </c>
      <c r="B2695" t="s">
        <v>8183</v>
      </c>
      <c r="C2695" t="s">
        <v>7640</v>
      </c>
      <c r="D2695" t="s">
        <v>8403</v>
      </c>
      <c r="E2695" t="s">
        <v>8073</v>
      </c>
      <c r="F2695" t="s">
        <v>8075</v>
      </c>
      <c r="G2695" t="str" cm="1">
        <f t="array" ref="G2695">IFERROR(
    _xlfn.TEXTJOIN(", ", TRUE,
        TEXT(TRIM(_xlfn.TEXTAFTER(
            _xlfn.TEXTBEFORE(
                _xlfn.FILTERXML("&lt;t&gt;&lt;s&gt;" &amp; SUBSTITUTE(D2695, ";", "&lt;/s&gt;&lt;s&gt;") &amp; "&lt;/s&gt;&lt;/t&gt;", "//s"),
                "]"
            ),
            "KBLI:"
        )), "00000")
    ),
"")</f>
        <v>47112, 03229</v>
      </c>
      <c r="H2695" t="str" cm="1">
        <f t="array" ref="H2695">IF(G2695="","",
_xlfn.TEXTJOIN(", ",TRUE,
_xlfn.UNIQUE(
_xlfn.MAP(
_xlfn.TEXTSPLIT(G2695,","),_xlfn.LAMBDA(_xlpm.k,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A</v>
      </c>
      <c r="I2695" t="str" cm="1">
        <f t="array" ref="I2695">_xlfn.LET(
    _xlpm.isi, G2695,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Budidaya Ikan Air Tawar di Media Lainnya</v>
      </c>
    </row>
    <row r="2696" spans="1:9" hidden="1" x14ac:dyDescent="0.3">
      <c r="A2696">
        <v>31420913</v>
      </c>
      <c r="B2696" t="s">
        <v>8184</v>
      </c>
      <c r="C2696" t="s">
        <v>7640</v>
      </c>
      <c r="D2696" t="s">
        <v>7740</v>
      </c>
      <c r="E2696" t="s">
        <v>8073</v>
      </c>
      <c r="F2696" t="s">
        <v>8075</v>
      </c>
      <c r="G2696" t="str" cm="1">
        <f t="array" ref="G2696">IFERROR(
    _xlfn.TEXTJOIN(", ", TRUE,
        TEXT(TRIM(_xlfn.TEXTAFTER(
            _xlfn.TEXTBEFORE(
                _xlfn.FILTERXML("&lt;t&gt;&lt;s&gt;" &amp; SUBSTITUTE(D2696, ";", "&lt;/s&gt;&lt;s&gt;") &amp; "&lt;/s&gt;&lt;/t&gt;", "//s"),
                "]"
            ),
            "KBLI:"
        )), "00000")
    ),
"")</f>
        <v>47813</v>
      </c>
      <c r="H2696" t="str" cm="1">
        <f t="array" ref="H2696">IF(G2696="","",
_xlfn.TEXTJOIN(", ",TRUE,
_xlfn.UNIQUE(
_xlfn.MAP(
_xlfn.TEXTSPLIT(G2696,","),_xlfn.LAMBDA(_xlpm.k,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96" t="str" cm="1">
        <f t="array" ref="I2696">_xlfn.LET(
    _xlpm.isi, G2696,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2697" spans="1:9" hidden="1" x14ac:dyDescent="0.3">
      <c r="A2697">
        <v>32130871</v>
      </c>
      <c r="B2697" t="s">
        <v>8185</v>
      </c>
      <c r="C2697" t="s">
        <v>7640</v>
      </c>
      <c r="D2697" t="s">
        <v>7654</v>
      </c>
      <c r="E2697" t="s">
        <v>8073</v>
      </c>
      <c r="F2697" t="s">
        <v>8075</v>
      </c>
      <c r="G2697" t="str" cm="1">
        <f t="array" ref="G2697">IFERROR(
    _xlfn.TEXTJOIN(", ", TRUE,
        TEXT(TRIM(_xlfn.TEXTAFTER(
            _xlfn.TEXTBEFORE(
                _xlfn.FILTERXML("&lt;t&gt;&lt;s&gt;" &amp; SUBSTITUTE(D2697, ";", "&lt;/s&gt;&lt;s&gt;") &amp; "&lt;/s&gt;&lt;/t&gt;", "//s"),
                "]"
            ),
            "KBLI:"
        )), "00000")
    ),
"")</f>
        <v>10799</v>
      </c>
      <c r="H2697" t="str" cm="1">
        <f t="array" ref="H2697">IF(G2697="","",
_xlfn.TEXTJOIN(", ",TRUE,
_xlfn.UNIQUE(
_xlfn.MAP(
_xlfn.TEXTSPLIT(G2697,","),_xlfn.LAMBDA(_xlpm.k,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697" t="str" cm="1">
        <f t="array" ref="I2697">_xlfn.LET(
    _xlpm.isi, G2697,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698" spans="1:9" hidden="1" x14ac:dyDescent="0.3">
      <c r="A2698">
        <v>26113168</v>
      </c>
      <c r="B2698" t="s">
        <v>5665</v>
      </c>
      <c r="C2698" t="s">
        <v>7640</v>
      </c>
      <c r="D2698" t="s">
        <v>7678</v>
      </c>
      <c r="E2698" t="s">
        <v>8073</v>
      </c>
      <c r="F2698" t="s">
        <v>8075</v>
      </c>
      <c r="G2698" t="str" cm="1">
        <f t="array" ref="G2698">IFERROR(
    _xlfn.TEXTJOIN(", ", TRUE,
        TEXT(TRIM(_xlfn.TEXTAFTER(
            _xlfn.TEXTBEFORE(
                _xlfn.FILTERXML("&lt;t&gt;&lt;s&gt;" &amp; SUBSTITUTE(D2698, ";", "&lt;/s&gt;&lt;s&gt;") &amp; "&lt;/s&gt;&lt;/t&gt;", "//s"),
                "]"
            ),
            "KBLI:"
        )), "00000")
    ),
"")</f>
        <v>47192</v>
      </c>
      <c r="H2698" t="str" cm="1">
        <f t="array" ref="H2698">IF(G2698="","",
_xlfn.TEXTJOIN(", ",TRUE,
_xlfn.UNIQUE(
_xlfn.MAP(
_xlfn.TEXTSPLIT(G2698,","),_xlfn.LAMBDA(_xlpm.k,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98" t="str" cm="1">
        <f t="array" ref="I2698">_xlfn.LET(
    _xlpm.isi, G2698,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2699" spans="1:9" hidden="1" x14ac:dyDescent="0.3">
      <c r="A2699">
        <v>26870432</v>
      </c>
      <c r="B2699" t="s">
        <v>8186</v>
      </c>
      <c r="C2699" t="s">
        <v>7640</v>
      </c>
      <c r="D2699" t="s">
        <v>7685</v>
      </c>
      <c r="E2699" t="s">
        <v>8073</v>
      </c>
      <c r="F2699" t="s">
        <v>8075</v>
      </c>
      <c r="G2699" t="str" cm="1">
        <f t="array" ref="G2699">IFERROR(
    _xlfn.TEXTJOIN(", ", TRUE,
        TEXT(TRIM(_xlfn.TEXTAFTER(
            _xlfn.TEXTBEFORE(
                _xlfn.FILTERXML("&lt;t&gt;&lt;s&gt;" &amp; SUBSTITUTE(D2699, ";", "&lt;/s&gt;&lt;s&gt;") &amp; "&lt;/s&gt;&lt;/t&gt;", "//s"),
                "]"
            ),
            "KBLI:"
        )), "00000")
    ),
"")</f>
        <v>47919</v>
      </c>
      <c r="H2699" t="str" cm="1">
        <f t="array" ref="H2699">IF(G2699="","",
_xlfn.TEXTJOIN(", ",TRUE,
_xlfn.UNIQUE(
_xlfn.MAP(
_xlfn.TEXTSPLIT(G2699,","),_xlfn.LAMBDA(_xlpm.k,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699" t="str" cm="1">
        <f t="array" ref="I2699">_xlfn.LET(
    _xlpm.isi, G2699,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Berbagai Macam Barang Lainnya</v>
      </c>
    </row>
    <row r="2700" spans="1:9" hidden="1" x14ac:dyDescent="0.3">
      <c r="A2700">
        <v>27391304</v>
      </c>
      <c r="B2700" t="s">
        <v>8187</v>
      </c>
      <c r="C2700" t="s">
        <v>7640</v>
      </c>
      <c r="D2700" t="s">
        <v>7642</v>
      </c>
      <c r="E2700" t="s">
        <v>8073</v>
      </c>
      <c r="F2700" t="s">
        <v>8075</v>
      </c>
      <c r="G2700" t="str" cm="1">
        <f t="array" ref="G2700">IFERROR(
    _xlfn.TEXTJOIN(", ", TRUE,
        TEXT(TRIM(_xlfn.TEXTAFTER(
            _xlfn.TEXTBEFORE(
                _xlfn.FILTERXML("&lt;t&gt;&lt;s&gt;" &amp; SUBSTITUTE(D2700, ";", "&lt;/s&gt;&lt;s&gt;") &amp; "&lt;/s&gt;&lt;/t&gt;", "//s"),
                "]"
            ),
            "KBLI:"
        )), "00000")
    ),
"")</f>
        <v>01262</v>
      </c>
      <c r="H2700" t="str" cm="1">
        <f t="array" ref="H2700">IF(G2700="","",
_xlfn.TEXTJOIN(", ",TRUE,
_xlfn.UNIQUE(
_xlfn.MAP(
_xlfn.TEXTSPLIT(G2700,","),_xlfn.LAMBDA(_xlpm.k,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00" t="str" cm="1">
        <f t="array" ref="I2700">_xlfn.LET(
    _xlpm.isi, G2700,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01" spans="1:9" hidden="1" x14ac:dyDescent="0.3">
      <c r="A2701">
        <v>27671217</v>
      </c>
      <c r="B2701" t="s">
        <v>8188</v>
      </c>
      <c r="C2701" t="s">
        <v>7640</v>
      </c>
      <c r="D2701" t="s">
        <v>7708</v>
      </c>
      <c r="E2701" t="s">
        <v>8073</v>
      </c>
      <c r="F2701" t="s">
        <v>8075</v>
      </c>
      <c r="G2701" t="str" cm="1">
        <f t="array" ref="G2701">IFERROR(
    _xlfn.TEXTJOIN(", ", TRUE,
        TEXT(TRIM(_xlfn.TEXTAFTER(
            _xlfn.TEXTBEFORE(
                _xlfn.FILTERXML("&lt;t&gt;&lt;s&gt;" &amp; SUBSTITUTE(D2701, ";", "&lt;/s&gt;&lt;s&gt;") &amp; "&lt;/s&gt;&lt;/t&gt;", "//s"),
                "]"
            ),
            "KBLI:"
        )), "00000")
    ),
"")</f>
        <v>47213</v>
      </c>
      <c r="H2701" t="str" cm="1">
        <f t="array" ref="H2701">IF(G2701="","",
_xlfn.TEXTJOIN(", ",TRUE,
_xlfn.UNIQUE(
_xlfn.MAP(
_xlfn.TEXTSPLIT(G2701,","),_xlfn.LAMBDA(_xlpm.k,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01" t="str" cm="1">
        <f t="array" ref="I2701">_xlfn.LET(
    _xlpm.isi, G2701,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702" spans="1:9" hidden="1" x14ac:dyDescent="0.3">
      <c r="A2702">
        <v>27702254</v>
      </c>
      <c r="B2702" t="s">
        <v>8189</v>
      </c>
      <c r="C2702" t="s">
        <v>7640</v>
      </c>
      <c r="D2702" t="s">
        <v>7691</v>
      </c>
      <c r="E2702" t="s">
        <v>8073</v>
      </c>
      <c r="F2702" t="s">
        <v>8075</v>
      </c>
      <c r="G2702" t="str" cm="1">
        <f t="array" ref="G2702">IFERROR(
    _xlfn.TEXTJOIN(", ", TRUE,
        TEXT(TRIM(_xlfn.TEXTAFTER(
            _xlfn.TEXTBEFORE(
                _xlfn.FILTERXML("&lt;t&gt;&lt;s&gt;" &amp; SUBSTITUTE(D2702, ";", "&lt;/s&gt;&lt;s&gt;") &amp; "&lt;/s&gt;&lt;/t&gt;", "//s"),
                "]"
            ),
            "KBLI:"
        )), "00000")
    ),
"")</f>
        <v>74201</v>
      </c>
      <c r="H2702" t="str" cm="1">
        <f t="array" ref="H2702">IF(G2702="","",
_xlfn.TEXTJOIN(", ",TRUE,
_xlfn.UNIQUE(
_xlfn.MAP(
_xlfn.TEXTSPLIT(G2702,","),_xlfn.LAMBDA(_xlpm.k,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v>
      </c>
      <c r="I2702" t="str" cm="1">
        <f t="array" ref="I2702">_xlfn.LET(
    _xlpm.isi, G2702,
    IF(_xlpm.isi="","",
        _xlfn.LET(
            _xlpm.daftar, _xlfn.TEXTSPLIT(_xlpm.isi, ","),
            _xlpm.bersih, TRIM(_xlpm.daftar),
            _xlpm.hasil, _xlfn.MAP(_xlpm.bersih, _xlfn.LAMBDA(_xlpm.k,
                IFERROR(
                    _xlfn.XLOOKUP(
                        TRIM(CLEAN(TEXT(_xlpm.k,"@"))),
                        TRIM(CLEAN(TEXT(kbli!$C$2:$C$1787,"@"))),
                        kbli!$D$2:$D$1787,
                        ""
                    ),
                    ""
                )
            )),
            _xlfn.TEXTJOIN(" | ", TRUE, _xlpm.hasil)
        )
    )
)</f>
        <v>Aktivitas Fotografi</v>
      </c>
    </row>
    <row r="2703" spans="1:9" hidden="1" x14ac:dyDescent="0.3">
      <c r="A2703">
        <v>29470306</v>
      </c>
      <c r="B2703" t="s">
        <v>8190</v>
      </c>
      <c r="C2703" t="s">
        <v>7640</v>
      </c>
      <c r="D2703" t="s">
        <v>7647</v>
      </c>
      <c r="E2703" t="s">
        <v>8073</v>
      </c>
      <c r="F2703" t="s">
        <v>8075</v>
      </c>
      <c r="G2703" t="str" cm="1">
        <f t="array" ref="G2703">IFERROR(
    _xlfn.TEXTJOIN(", ", TRUE,
        TEXT(TRIM(_xlfn.TEXTAFTER(
            _xlfn.TEXTBEFORE(
                _xlfn.FILTERXML("&lt;t&gt;&lt;s&gt;" &amp; SUBSTITUTE(D2703, ";", "&lt;/s&gt;&lt;s&gt;") &amp; "&lt;/s&gt;&lt;/t&gt;", "//s"),
                "]"
            ),
            "KBLI:"
        )), "00000")
    ),
"")</f>
        <v>47711</v>
      </c>
      <c r="H2703" t="str" cm="1">
        <f t="array" ref="H2703">IF(G2703="","",
_xlfn.TEXTJOIN(", ",TRUE,
_xlfn.UNIQUE(
_xlfn.MAP(
_xlfn.TEXTSPLIT(G2703,","),_xlfn.LAMBDA(_xlpm.k,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03" t="str" cm="1">
        <f t="array" ref="I2703">_xlfn.LET(
    _xlpm.isi, G2703,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704" spans="1:9" hidden="1" x14ac:dyDescent="0.3">
      <c r="A2704">
        <v>30410802</v>
      </c>
      <c r="B2704" t="s">
        <v>8191</v>
      </c>
      <c r="C2704" t="s">
        <v>7640</v>
      </c>
      <c r="D2704" t="s">
        <v>8404</v>
      </c>
      <c r="E2704" t="s">
        <v>8073</v>
      </c>
      <c r="F2704" t="s">
        <v>8075</v>
      </c>
      <c r="G2704" t="str" cm="1">
        <f t="array" ref="G2704">IFERROR(
    _xlfn.TEXTJOIN(", ", TRUE,
        TEXT(TRIM(_xlfn.TEXTAFTER(
            _xlfn.TEXTBEFORE(
                _xlfn.FILTERXML("&lt;t&gt;&lt;s&gt;" &amp; SUBSTITUTE(D2704, ";", "&lt;/s&gt;&lt;s&gt;") &amp; "&lt;/s&gt;&lt;/t&gt;", "//s"),
                "]"
            ),
            "KBLI:"
        )), "00000")
    ),
"")</f>
        <v>47711, 47599</v>
      </c>
      <c r="H2704" t="str" cm="1">
        <f t="array" ref="H2704">IF(G2704="","",
_xlfn.TEXTJOIN(", ",TRUE,
_xlfn.UNIQUE(
_xlfn.MAP(
_xlfn.TEXTSPLIT(G2704,","),_xlfn.LAMBDA(_xlpm.k,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704" t="str" cm="1">
        <f t="array" ref="I2704">_xlfn.LET(
    _xlpm.isi, G2704,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Perdagangan Eceran Peralatan Dan Perlengkapan Rumah Tangga Lainnya YTDL</v>
      </c>
    </row>
    <row r="2705" spans="1:9" hidden="1" x14ac:dyDescent="0.3">
      <c r="A2705">
        <v>30463542</v>
      </c>
      <c r="B2705" t="s">
        <v>8192</v>
      </c>
      <c r="C2705" t="s">
        <v>7640</v>
      </c>
      <c r="D2705" t="s">
        <v>7767</v>
      </c>
      <c r="E2705" t="s">
        <v>8073</v>
      </c>
      <c r="F2705" t="s">
        <v>8075</v>
      </c>
      <c r="G2705" t="str" cm="1">
        <f t="array" ref="G2705">IFERROR(
    _xlfn.TEXTJOIN(", ", TRUE,
        TEXT(TRIM(_xlfn.TEXTAFTER(
            _xlfn.TEXTBEFORE(
                _xlfn.FILTERXML("&lt;t&gt;&lt;s&gt;" &amp; SUBSTITUTE(D2705, ";", "&lt;/s&gt;&lt;s&gt;") &amp; "&lt;/s&gt;&lt;/t&gt;", "//s"),
                "]"
            ),
            "KBLI:"
        )), "00000")
    ),
"")</f>
        <v>10722</v>
      </c>
      <c r="H2705" t="str" cm="1">
        <f t="array" ref="H2705">IF(G2705="","",
_xlfn.TEXTJOIN(", ",TRUE,
_xlfn.UNIQUE(
_xlfn.MAP(
_xlfn.TEXTSPLIT(G2705,","),_xlfn.LAMBDA(_xlpm.k,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05" t="str" cm="1">
        <f t="array" ref="I2705">_xlfn.LET(
    _xlpm.isi, G2705,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706" spans="1:9" hidden="1" x14ac:dyDescent="0.3">
      <c r="A2706">
        <v>32130464</v>
      </c>
      <c r="B2706" t="s">
        <v>8193</v>
      </c>
      <c r="C2706" t="s">
        <v>7640</v>
      </c>
      <c r="D2706" t="s">
        <v>7655</v>
      </c>
      <c r="E2706" t="s">
        <v>8073</v>
      </c>
      <c r="F2706" t="s">
        <v>8075</v>
      </c>
      <c r="G2706" t="str" cm="1">
        <f t="array" ref="G2706">IFERROR(
    _xlfn.TEXTJOIN(", ", TRUE,
        TEXT(TRIM(_xlfn.TEXTAFTER(
            _xlfn.TEXTBEFORE(
                _xlfn.FILTERXML("&lt;t&gt;&lt;s&gt;" &amp; SUBSTITUTE(D2706, ";", "&lt;/s&gt;&lt;s&gt;") &amp; "&lt;/s&gt;&lt;/t&gt;", "//s"),
                "]"
            ),
            "KBLI:"
        )), "00000")
    ),
"")</f>
        <v>01261</v>
      </c>
      <c r="H2706" t="str" cm="1">
        <f t="array" ref="H2706">IF(G2706="","",
_xlfn.TEXTJOIN(", ",TRUE,
_xlfn.UNIQUE(
_xlfn.MAP(
_xlfn.TEXTSPLIT(G2706,","),_xlfn.LAMBDA(_xlpm.k,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06" t="str" cm="1">
        <f t="array" ref="I2706">_xlfn.LET(
    _xlpm.isi, G2706,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707" spans="1:9" hidden="1" x14ac:dyDescent="0.3">
      <c r="A2707">
        <v>26320977</v>
      </c>
      <c r="B2707" t="s">
        <v>8194</v>
      </c>
      <c r="C2707" t="s">
        <v>7640</v>
      </c>
      <c r="D2707" t="s">
        <v>7722</v>
      </c>
      <c r="E2707" t="s">
        <v>8073</v>
      </c>
      <c r="F2707" t="s">
        <v>8075</v>
      </c>
      <c r="G2707" t="str" cm="1">
        <f t="array" ref="G2707">IFERROR(
    _xlfn.TEXTJOIN(", ", TRUE,
        TEXT(TRIM(_xlfn.TEXTAFTER(
            _xlfn.TEXTBEFORE(
                _xlfn.FILTERXML("&lt;t&gt;&lt;s&gt;" &amp; SUBSTITUTE(D2707, ";", "&lt;/s&gt;&lt;s&gt;") &amp; "&lt;/s&gt;&lt;/t&gt;", "//s"),
                "]"
            ),
            "KBLI:"
        )), "00000")
    ),
"")</f>
        <v>31001</v>
      </c>
      <c r="H2707" t="str" cm="1">
        <f t="array" ref="H2707">IF(G2707="","",
_xlfn.TEXTJOIN(", ",TRUE,
_xlfn.UNIQUE(
_xlfn.MAP(
_xlfn.TEXTSPLIT(G2707,","),_xlfn.LAMBDA(_xlpm.k,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07" t="str" cm="1">
        <f t="array" ref="I2707">_xlfn.LET(
    _xlpm.isi, G2707,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2708" spans="1:9" hidden="1" x14ac:dyDescent="0.3">
      <c r="A2708">
        <v>27957166</v>
      </c>
      <c r="B2708" t="s">
        <v>5923</v>
      </c>
      <c r="C2708" t="s">
        <v>7640</v>
      </c>
      <c r="D2708" t="s">
        <v>7767</v>
      </c>
      <c r="E2708" t="s">
        <v>8073</v>
      </c>
      <c r="F2708" t="s">
        <v>8075</v>
      </c>
      <c r="G2708" t="str" cm="1">
        <f t="array" ref="G2708">IFERROR(
    _xlfn.TEXTJOIN(", ", TRUE,
        TEXT(TRIM(_xlfn.TEXTAFTER(
            _xlfn.TEXTBEFORE(
                _xlfn.FILTERXML("&lt;t&gt;&lt;s&gt;" &amp; SUBSTITUTE(D2708, ";", "&lt;/s&gt;&lt;s&gt;") &amp; "&lt;/s&gt;&lt;/t&gt;", "//s"),
                "]"
            ),
            "KBLI:"
        )), "00000")
    ),
"")</f>
        <v>10722</v>
      </c>
      <c r="H2708" t="str" cm="1">
        <f t="array" ref="H2708">IF(G2708="","",
_xlfn.TEXTJOIN(", ",TRUE,
_xlfn.UNIQUE(
_xlfn.MAP(
_xlfn.TEXTSPLIT(G2708,","),_xlfn.LAMBDA(_xlpm.k,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08" t="str" cm="1">
        <f t="array" ref="I2708">_xlfn.LET(
    _xlpm.isi, G2708,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709" spans="1:9" hidden="1" x14ac:dyDescent="0.3">
      <c r="A2709">
        <v>28120155</v>
      </c>
      <c r="B2709" t="s">
        <v>8195</v>
      </c>
      <c r="C2709" t="s">
        <v>7640</v>
      </c>
      <c r="D2709" t="s">
        <v>7656</v>
      </c>
      <c r="E2709" t="s">
        <v>8073</v>
      </c>
      <c r="F2709" t="s">
        <v>8075</v>
      </c>
      <c r="G2709" t="str" cm="1">
        <f t="array" ref="G2709">IFERROR(
    _xlfn.TEXTJOIN(", ", TRUE,
        TEXT(TRIM(_xlfn.TEXTAFTER(
            _xlfn.TEXTBEFORE(
                _xlfn.FILTERXML("&lt;t&gt;&lt;s&gt;" &amp; SUBSTITUTE(D2709, ";", "&lt;/s&gt;&lt;s&gt;") &amp; "&lt;/s&gt;&lt;/t&gt;", "//s"),
                "]"
            ),
            "KBLI:"
        )), "00000")
    ),
"")</f>
        <v>56103</v>
      </c>
      <c r="H2709" t="str" cm="1">
        <f t="array" ref="H2709">IF(G2709="","",
_xlfn.TEXTJOIN(", ",TRUE,
_xlfn.UNIQUE(
_xlfn.MAP(
_xlfn.TEXTSPLIT(G2709,","),_xlfn.LAMBDA(_xlpm.k,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09" t="str" cm="1">
        <f t="array" ref="I2709">_xlfn.LET(
    _xlpm.isi, G2709,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10" spans="1:9" hidden="1" x14ac:dyDescent="0.3">
      <c r="A2710">
        <v>28276765</v>
      </c>
      <c r="B2710" t="s">
        <v>8196</v>
      </c>
      <c r="C2710" t="s">
        <v>7640</v>
      </c>
      <c r="D2710" t="s">
        <v>7656</v>
      </c>
      <c r="E2710" t="s">
        <v>8073</v>
      </c>
      <c r="F2710" t="s">
        <v>8075</v>
      </c>
      <c r="G2710" t="str" cm="1">
        <f t="array" ref="G2710">IFERROR(
    _xlfn.TEXTJOIN(", ", TRUE,
        TEXT(TRIM(_xlfn.TEXTAFTER(
            _xlfn.TEXTBEFORE(
                _xlfn.FILTERXML("&lt;t&gt;&lt;s&gt;" &amp; SUBSTITUTE(D2710, ";", "&lt;/s&gt;&lt;s&gt;") &amp; "&lt;/s&gt;&lt;/t&gt;", "//s"),
                "]"
            ),
            "KBLI:"
        )), "00000")
    ),
"")</f>
        <v>56103</v>
      </c>
      <c r="H2710" t="str" cm="1">
        <f t="array" ref="H2710">IF(G2710="","",
_xlfn.TEXTJOIN(", ",TRUE,
_xlfn.UNIQUE(
_xlfn.MAP(
_xlfn.TEXTSPLIT(G2710,","),_xlfn.LAMBDA(_xlpm.k,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10" t="str" cm="1">
        <f t="array" ref="I2710">_xlfn.LET(
    _xlpm.isi, G2710,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11" spans="1:9" hidden="1" x14ac:dyDescent="0.3">
      <c r="A2711">
        <v>29943710</v>
      </c>
      <c r="B2711" t="s">
        <v>8197</v>
      </c>
      <c r="C2711" t="s">
        <v>7640</v>
      </c>
      <c r="D2711" t="s">
        <v>7656</v>
      </c>
      <c r="E2711" t="s">
        <v>8073</v>
      </c>
      <c r="F2711" t="s">
        <v>8075</v>
      </c>
      <c r="G2711" t="str" cm="1">
        <f t="array" ref="G2711">IFERROR(
    _xlfn.TEXTJOIN(", ", TRUE,
        TEXT(TRIM(_xlfn.TEXTAFTER(
            _xlfn.TEXTBEFORE(
                _xlfn.FILTERXML("&lt;t&gt;&lt;s&gt;" &amp; SUBSTITUTE(D2711, ";", "&lt;/s&gt;&lt;s&gt;") &amp; "&lt;/s&gt;&lt;/t&gt;", "//s"),
                "]"
            ),
            "KBLI:"
        )), "00000")
    ),
"")</f>
        <v>56103</v>
      </c>
      <c r="H2711" t="str" cm="1">
        <f t="array" ref="H2711">IF(G2711="","",
_xlfn.TEXTJOIN(", ",TRUE,
_xlfn.UNIQUE(
_xlfn.MAP(
_xlfn.TEXTSPLIT(G2711,","),_xlfn.LAMBDA(_xlpm.k,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11" t="str" cm="1">
        <f t="array" ref="I2711">_xlfn.LET(
    _xlpm.isi, G2711,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12" spans="1:9" hidden="1" x14ac:dyDescent="0.3">
      <c r="A2712">
        <v>31145066</v>
      </c>
      <c r="B2712" t="s">
        <v>8198</v>
      </c>
      <c r="C2712" t="s">
        <v>7640</v>
      </c>
      <c r="D2712" t="s">
        <v>7657</v>
      </c>
      <c r="E2712" t="s">
        <v>8073</v>
      </c>
      <c r="F2712" t="s">
        <v>8075</v>
      </c>
      <c r="G2712" t="str" cm="1">
        <f t="array" ref="G2712">IFERROR(
    _xlfn.TEXTJOIN(", ", TRUE,
        TEXT(TRIM(_xlfn.TEXTAFTER(
            _xlfn.TEXTBEFORE(
                _xlfn.FILTERXML("&lt;t&gt;&lt;s&gt;" &amp; SUBSTITUTE(D2712, ";", "&lt;/s&gt;&lt;s&gt;") &amp; "&lt;/s&gt;&lt;/t&gt;", "//s"),
                "]"
            ),
            "KBLI:"
        )), "00000")
    ),
"")</f>
        <v>47112</v>
      </c>
      <c r="H2712" t="str" cm="1">
        <f t="array" ref="H2712">IF(G2712="","",
_xlfn.TEXTJOIN(", ",TRUE,
_xlfn.UNIQUE(
_xlfn.MAP(
_xlfn.TEXTSPLIT(G2712,","),_xlfn.LAMBDA(_xlpm.k,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12" t="str" cm="1">
        <f t="array" ref="I2712">_xlfn.LET(
    _xlpm.isi, G2712,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13" spans="1:9" hidden="1" x14ac:dyDescent="0.3">
      <c r="A2713">
        <v>31868285</v>
      </c>
      <c r="B2713" t="s">
        <v>8199</v>
      </c>
      <c r="C2713" t="s">
        <v>7640</v>
      </c>
      <c r="D2713" t="s">
        <v>8405</v>
      </c>
      <c r="E2713" t="s">
        <v>8073</v>
      </c>
      <c r="F2713" t="s">
        <v>8075</v>
      </c>
      <c r="G2713" t="str" cm="1">
        <f t="array" ref="G2713">IFERROR(
    _xlfn.TEXTJOIN(", ", TRUE,
        TEXT(TRIM(_xlfn.TEXTAFTER(
            _xlfn.TEXTBEFORE(
                _xlfn.FILTERXML("&lt;t&gt;&lt;s&gt;" &amp; SUBSTITUTE(D2713, ";", "&lt;/s&gt;&lt;s&gt;") &amp; "&lt;/s&gt;&lt;/t&gt;", "//s"),
                "]"
            ),
            "KBLI:"
        )), "00000")
    ),
"")</f>
        <v>08109, 01291</v>
      </c>
      <c r="H2713" t="str" cm="1">
        <f t="array" ref="H2713">IF(G2713="","",
_xlfn.TEXTJOIN(", ",TRUE,
_xlfn.UNIQUE(
_xlfn.MAP(
_xlfn.TEXTSPLIT(G2713,","),_xlfn.LAMBDA(_xlpm.k,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B, A</v>
      </c>
      <c r="I2713" t="str" cm="1">
        <f t="array" ref="I2713">_xlfn.LET(
    _xlpm.isi, G2713,
    IF(_xlpm.isi="","",
        _xlfn.LET(
            _xlpm.daftar, _xlfn.TEXTSPLIT(_xlpm.isi, ","),
            _xlpm.bersih, TRIM(_xlpm.daftar),
            _xlpm.hasil, _xlfn.MAP(_xlpm.bersih, _xlfn.LAMBDA(_xlpm.k,
                IFERROR(
                    _xlfn.XLOOKUP(
                        TRIM(CLEAN(TEXT(_xlpm.k,"@"))),
                        TRIM(CLEAN(TEXT(kbli!$C$2:$C$1787,"@"))),
                        kbli!$D$2:$D$1787,
                        ""
                    ),
                    ""
                )
            )),
            _xlfn.TEXTJOIN(" | ", TRUE, _xlpm.hasil)
        )
    )
)</f>
        <v>Penggalian batu, pasir dan tanah liat lainnya | Perkebunan Karet Dan Tanaman Penghasil Getah Lainnya</v>
      </c>
    </row>
    <row r="2714" spans="1:9" hidden="1" x14ac:dyDescent="0.3">
      <c r="A2714">
        <v>32120895</v>
      </c>
      <c r="B2714" t="s">
        <v>8200</v>
      </c>
      <c r="C2714" t="s">
        <v>7640</v>
      </c>
      <c r="D2714" t="s">
        <v>7688</v>
      </c>
      <c r="E2714" t="s">
        <v>8073</v>
      </c>
      <c r="F2714" t="s">
        <v>8075</v>
      </c>
      <c r="G2714" t="str" cm="1">
        <f t="array" ref="G2714">IFERROR(
    _xlfn.TEXTJOIN(", ", TRUE,
        TEXT(TRIM(_xlfn.TEXTAFTER(
            _xlfn.TEXTBEFORE(
                _xlfn.FILTERXML("&lt;t&gt;&lt;s&gt;" &amp; SUBSTITUTE(D2714, ";", "&lt;/s&gt;&lt;s&gt;") &amp; "&lt;/s&gt;&lt;/t&gt;", "//s"),
                "]"
            ),
            "KBLI:"
        )), "00000")
    ),
"")</f>
        <v>22292</v>
      </c>
      <c r="H2714" t="str" cm="1">
        <f t="array" ref="H2714">IF(G2714="","",
_xlfn.TEXTJOIN(", ",TRUE,
_xlfn.UNIQUE(
_xlfn.MAP(
_xlfn.TEXTSPLIT(G2714,","),_xlfn.LAMBDA(_xlpm.k,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14" t="str" cm="1">
        <f t="array" ref="I2714">_xlfn.LET(
    _xlpm.isi, G2714,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2715" spans="1:9" hidden="1" x14ac:dyDescent="0.3">
      <c r="A2715">
        <v>26122770</v>
      </c>
      <c r="B2715" t="s">
        <v>8201</v>
      </c>
      <c r="C2715" t="s">
        <v>7640</v>
      </c>
      <c r="D2715" t="s">
        <v>7656</v>
      </c>
      <c r="E2715" t="s">
        <v>8073</v>
      </c>
      <c r="F2715" t="s">
        <v>8075</v>
      </c>
      <c r="G2715" t="str" cm="1">
        <f t="array" ref="G2715">IFERROR(
    _xlfn.TEXTJOIN(", ", TRUE,
        TEXT(TRIM(_xlfn.TEXTAFTER(
            _xlfn.TEXTBEFORE(
                _xlfn.FILTERXML("&lt;t&gt;&lt;s&gt;" &amp; SUBSTITUTE(D2715, ";", "&lt;/s&gt;&lt;s&gt;") &amp; "&lt;/s&gt;&lt;/t&gt;", "//s"),
                "]"
            ),
            "KBLI:"
        )), "00000")
    ),
"")</f>
        <v>56103</v>
      </c>
      <c r="H2715" t="str" cm="1">
        <f t="array" ref="H2715">IF(G2715="","",
_xlfn.TEXTJOIN(", ",TRUE,
_xlfn.UNIQUE(
_xlfn.MAP(
_xlfn.TEXTSPLIT(G2715,","),_xlfn.LAMBDA(_xlpm.k,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15" t="str" cm="1">
        <f t="array" ref="I2715">_xlfn.LET(
    _xlpm.isi, G2715,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16" spans="1:9" hidden="1" x14ac:dyDescent="0.3">
      <c r="A2716">
        <v>28091697</v>
      </c>
      <c r="B2716" t="s">
        <v>8202</v>
      </c>
      <c r="C2716" t="s">
        <v>7640</v>
      </c>
      <c r="D2716" t="s">
        <v>7657</v>
      </c>
      <c r="E2716" t="s">
        <v>8073</v>
      </c>
      <c r="F2716" t="s">
        <v>8075</v>
      </c>
      <c r="G2716" t="str" cm="1">
        <f t="array" ref="G2716">IFERROR(
    _xlfn.TEXTJOIN(", ", TRUE,
        TEXT(TRIM(_xlfn.TEXTAFTER(
            _xlfn.TEXTBEFORE(
                _xlfn.FILTERXML("&lt;t&gt;&lt;s&gt;" &amp; SUBSTITUTE(D2716, ";", "&lt;/s&gt;&lt;s&gt;") &amp; "&lt;/s&gt;&lt;/t&gt;", "//s"),
                "]"
            ),
            "KBLI:"
        )), "00000")
    ),
"")</f>
        <v>47112</v>
      </c>
      <c r="H2716" t="str" cm="1">
        <f t="array" ref="H2716">IF(G2716="","",
_xlfn.TEXTJOIN(", ",TRUE,
_xlfn.UNIQUE(
_xlfn.MAP(
_xlfn.TEXTSPLIT(G2716,","),_xlfn.LAMBDA(_xlpm.k,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16" t="str" cm="1">
        <f t="array" ref="I2716">_xlfn.LET(
    _xlpm.isi, G2716,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17" spans="1:9" hidden="1" x14ac:dyDescent="0.3">
      <c r="A2717">
        <v>31966198</v>
      </c>
      <c r="B2717" t="s">
        <v>8203</v>
      </c>
      <c r="C2717" t="s">
        <v>7640</v>
      </c>
      <c r="D2717" t="s">
        <v>7680</v>
      </c>
      <c r="E2717" t="s">
        <v>8073</v>
      </c>
      <c r="F2717" t="s">
        <v>8075</v>
      </c>
      <c r="G2717" t="str" cm="1">
        <f t="array" ref="G2717">IFERROR(
    _xlfn.TEXTJOIN(", ", TRUE,
        TEXT(TRIM(_xlfn.TEXTAFTER(
            _xlfn.TEXTBEFORE(
                _xlfn.FILTERXML("&lt;t&gt;&lt;s&gt;" &amp; SUBSTITUTE(D2717, ";", "&lt;/s&gt;&lt;s&gt;") &amp; "&lt;/s&gt;&lt;/t&gt;", "//s"),
                "]"
            ),
            "KBLI:"
        )), "00000")
    ),
"")</f>
        <v>56104</v>
      </c>
      <c r="H2717" t="str" cm="1">
        <f t="array" ref="H2717">IF(G2717="","",
_xlfn.TEXTJOIN(", ",TRUE,
_xlfn.UNIQUE(
_xlfn.MAP(
_xlfn.TEXTSPLIT(G2717,","),_xlfn.LAMBDA(_xlpm.k,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17" t="str" cm="1">
        <f t="array" ref="I2717">_xlfn.LET(
    _xlpm.isi, G2717,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2718" spans="1:9" hidden="1" x14ac:dyDescent="0.3">
      <c r="A2718">
        <v>32093599</v>
      </c>
      <c r="B2718" t="s">
        <v>5921</v>
      </c>
      <c r="C2718" t="s">
        <v>7640</v>
      </c>
      <c r="D2718" t="s">
        <v>7642</v>
      </c>
      <c r="E2718" t="s">
        <v>8073</v>
      </c>
      <c r="F2718" t="s">
        <v>8075</v>
      </c>
      <c r="G2718" t="str" cm="1">
        <f t="array" ref="G2718">IFERROR(
    _xlfn.TEXTJOIN(", ", TRUE,
        TEXT(TRIM(_xlfn.TEXTAFTER(
            _xlfn.TEXTBEFORE(
                _xlfn.FILTERXML("&lt;t&gt;&lt;s&gt;" &amp; SUBSTITUTE(D2718, ";", "&lt;/s&gt;&lt;s&gt;") &amp; "&lt;/s&gt;&lt;/t&gt;", "//s"),
                "]"
            ),
            "KBLI:"
        )), "00000")
    ),
"")</f>
        <v>01262</v>
      </c>
      <c r="H2718" t="str" cm="1">
        <f t="array" ref="H2718">IF(G2718="","",
_xlfn.TEXTJOIN(", ",TRUE,
_xlfn.UNIQUE(
_xlfn.MAP(
_xlfn.TEXTSPLIT(G2718,","),_xlfn.LAMBDA(_xlpm.k,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18" t="str" cm="1">
        <f t="array" ref="I2718">_xlfn.LET(
    _xlpm.isi, G2718,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19" spans="1:9" hidden="1" x14ac:dyDescent="0.3">
      <c r="A2719">
        <v>26598540</v>
      </c>
      <c r="B2719" t="s">
        <v>8204</v>
      </c>
      <c r="C2719" t="s">
        <v>7640</v>
      </c>
      <c r="D2719" t="s">
        <v>7666</v>
      </c>
      <c r="E2719" t="s">
        <v>8073</v>
      </c>
      <c r="F2719" t="s">
        <v>8075</v>
      </c>
      <c r="G2719" t="str" cm="1">
        <f t="array" ref="G2719">IFERROR(
    _xlfn.TEXTJOIN(", ", TRUE,
        TEXT(TRIM(_xlfn.TEXTAFTER(
            _xlfn.TEXTBEFORE(
                _xlfn.FILTERXML("&lt;t&gt;&lt;s&gt;" &amp; SUBSTITUTE(D2719, ";", "&lt;/s&gt;&lt;s&gt;") &amp; "&lt;/s&gt;&lt;/t&gt;", "//s"),
                "]"
            ),
            "KBLI:"
        )), "00000")
    ),
"")</f>
        <v>25111</v>
      </c>
      <c r="H2719" t="str" cm="1">
        <f t="array" ref="H2719">IF(G2719="","",
_xlfn.TEXTJOIN(", ",TRUE,
_xlfn.UNIQUE(
_xlfn.MAP(
_xlfn.TEXTSPLIT(G2719,","),_xlfn.LAMBDA(_xlpm.k,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19" t="str" cm="1">
        <f t="array" ref="I2719">_xlfn.LET(
    _xlpm.isi, G2719,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Bukan Aluminium Siap Pasang Untuk Bangunan</v>
      </c>
    </row>
    <row r="2720" spans="1:9" hidden="1" x14ac:dyDescent="0.3">
      <c r="A2720">
        <v>27410753</v>
      </c>
      <c r="B2720" t="s">
        <v>8205</v>
      </c>
      <c r="C2720" t="s">
        <v>7640</v>
      </c>
      <c r="D2720" t="s">
        <v>7657</v>
      </c>
      <c r="E2720" t="s">
        <v>8073</v>
      </c>
      <c r="F2720" t="s">
        <v>8075</v>
      </c>
      <c r="G2720" t="str" cm="1">
        <f t="array" ref="G2720">IFERROR(
    _xlfn.TEXTJOIN(", ", TRUE,
        TEXT(TRIM(_xlfn.TEXTAFTER(
            _xlfn.TEXTBEFORE(
                _xlfn.FILTERXML("&lt;t&gt;&lt;s&gt;" &amp; SUBSTITUTE(D2720, ";", "&lt;/s&gt;&lt;s&gt;") &amp; "&lt;/s&gt;&lt;/t&gt;", "//s"),
                "]"
            ),
            "KBLI:"
        )), "00000")
    ),
"")</f>
        <v>47112</v>
      </c>
      <c r="H2720" t="str" cm="1">
        <f t="array" ref="H2720">IF(G2720="","",
_xlfn.TEXTJOIN(", ",TRUE,
_xlfn.UNIQUE(
_xlfn.MAP(
_xlfn.TEXTSPLIT(G2720,","),_xlfn.LAMBDA(_xlpm.k,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20" t="str" cm="1">
        <f t="array" ref="I2720">_xlfn.LET(
    _xlpm.isi, G2720,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21" spans="1:9" hidden="1" x14ac:dyDescent="0.3">
      <c r="A2721">
        <v>27702594</v>
      </c>
      <c r="B2721" t="s">
        <v>8206</v>
      </c>
      <c r="C2721" t="s">
        <v>7640</v>
      </c>
      <c r="D2721" t="s">
        <v>7656</v>
      </c>
      <c r="E2721" t="s">
        <v>8073</v>
      </c>
      <c r="F2721" t="s">
        <v>8075</v>
      </c>
      <c r="G2721" t="str" cm="1">
        <f t="array" ref="G2721">IFERROR(
    _xlfn.TEXTJOIN(", ", TRUE,
        TEXT(TRIM(_xlfn.TEXTAFTER(
            _xlfn.TEXTBEFORE(
                _xlfn.FILTERXML("&lt;t&gt;&lt;s&gt;" &amp; SUBSTITUTE(D2721, ";", "&lt;/s&gt;&lt;s&gt;") &amp; "&lt;/s&gt;&lt;/t&gt;", "//s"),
                "]"
            ),
            "KBLI:"
        )), "00000")
    ),
"")</f>
        <v>56103</v>
      </c>
      <c r="H2721" t="str" cm="1">
        <f t="array" ref="H2721">IF(G2721="","",
_xlfn.TEXTJOIN(", ",TRUE,
_xlfn.UNIQUE(
_xlfn.MAP(
_xlfn.TEXTSPLIT(G2721,","),_xlfn.LAMBDA(_xlpm.k,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21" t="str" cm="1">
        <f t="array" ref="I2721">_xlfn.LET(
    _xlpm.isi, G2721,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22" spans="1:9" hidden="1" x14ac:dyDescent="0.3">
      <c r="A2722">
        <v>28967595</v>
      </c>
      <c r="B2722" t="s">
        <v>8207</v>
      </c>
      <c r="C2722" t="s">
        <v>7640</v>
      </c>
      <c r="D2722" t="s">
        <v>8406</v>
      </c>
      <c r="E2722" t="s">
        <v>8073</v>
      </c>
      <c r="F2722" t="s">
        <v>8075</v>
      </c>
      <c r="G2722" t="str" cm="1">
        <f t="array" ref="G2722">IFERROR(
    _xlfn.TEXTJOIN(", ", TRUE,
        TEXT(TRIM(_xlfn.TEXTAFTER(
            _xlfn.TEXTBEFORE(
                _xlfn.FILTERXML("&lt;t&gt;&lt;s&gt;" &amp; SUBSTITUTE(D2722, ";", "&lt;/s&gt;&lt;s&gt;") &amp; "&lt;/s&gt;&lt;/t&gt;", "//s"),
                "]"
            ),
            "KBLI:"
        )), "00000")
    ),
"")</f>
        <v>73100</v>
      </c>
      <c r="H2722" t="str" cm="1">
        <f t="array" ref="H2722">IF(G2722="","",
_xlfn.TEXTJOIN(", ",TRUE,
_xlfn.UNIQUE(
_xlfn.MAP(
_xlfn.TEXTSPLIT(G2722,","),_xlfn.LAMBDA(_xlpm.k,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M</v>
      </c>
      <c r="I2722" t="str" cm="1">
        <f t="array" ref="I2722">_xlfn.LET(
    _xlpm.isi, G2722,
    IF(_xlpm.isi="","",
        _xlfn.LET(
            _xlpm.daftar, _xlfn.TEXTSPLIT(_xlpm.isi, ","),
            _xlpm.bersih, TRIM(_xlpm.daftar),
            _xlpm.hasil, _xlfn.MAP(_xlpm.bersih, _xlfn.LAMBDA(_xlpm.k,
                IFERROR(
                    _xlfn.XLOOKUP(
                        TRIM(CLEAN(TEXT(_xlpm.k,"@"))),
                        TRIM(CLEAN(TEXT(kbli!$C$2:$C$1787,"@"))),
                        kbli!$D$2:$D$1787,
                        ""
                    ),
                    ""
                )
            )),
            _xlfn.TEXTJOIN(" | ", TRUE, _xlpm.hasil)
        )
    )
)</f>
        <v>Periklanan</v>
      </c>
    </row>
    <row r="2723" spans="1:9" hidden="1" x14ac:dyDescent="0.3">
      <c r="A2723">
        <v>30602617</v>
      </c>
      <c r="B2723" t="s">
        <v>8208</v>
      </c>
      <c r="C2723" t="s">
        <v>7640</v>
      </c>
      <c r="D2723" t="s">
        <v>7656</v>
      </c>
      <c r="E2723" t="s">
        <v>8073</v>
      </c>
      <c r="F2723" t="s">
        <v>8075</v>
      </c>
      <c r="G2723" t="str" cm="1">
        <f t="array" ref="G2723">IFERROR(
    _xlfn.TEXTJOIN(", ", TRUE,
        TEXT(TRIM(_xlfn.TEXTAFTER(
            _xlfn.TEXTBEFORE(
                _xlfn.FILTERXML("&lt;t&gt;&lt;s&gt;" &amp; SUBSTITUTE(D2723, ";", "&lt;/s&gt;&lt;s&gt;") &amp; "&lt;/s&gt;&lt;/t&gt;", "//s"),
                "]"
            ),
            "KBLI:"
        )), "00000")
    ),
"")</f>
        <v>56103</v>
      </c>
      <c r="H2723" t="str" cm="1">
        <f t="array" ref="H2723">IF(G2723="","",
_xlfn.TEXTJOIN(", ",TRUE,
_xlfn.UNIQUE(
_xlfn.MAP(
_xlfn.TEXTSPLIT(G2723,","),_xlfn.LAMBDA(_xlpm.k,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23" t="str" cm="1">
        <f t="array" ref="I2723">_xlfn.LET(
    _xlpm.isi, G2723,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24" spans="1:9" hidden="1" x14ac:dyDescent="0.3">
      <c r="A2724">
        <v>30868623</v>
      </c>
      <c r="B2724" t="s">
        <v>7638</v>
      </c>
      <c r="C2724" t="s">
        <v>7640</v>
      </c>
      <c r="D2724" t="s">
        <v>7742</v>
      </c>
      <c r="E2724" t="s">
        <v>8073</v>
      </c>
      <c r="F2724" t="s">
        <v>8075</v>
      </c>
      <c r="G2724" t="str" cm="1">
        <f t="array" ref="G2724">IFERROR(
    _xlfn.TEXTJOIN(", ", TRUE,
        TEXT(TRIM(_xlfn.TEXTAFTER(
            _xlfn.TEXTBEFORE(
                _xlfn.FILTERXML("&lt;t&gt;&lt;s&gt;" &amp; SUBSTITUTE(D2724, ";", "&lt;/s&gt;&lt;s&gt;") &amp; "&lt;/s&gt;&lt;/t&gt;", "//s"),
                "]"
            ),
            "KBLI:"
        )), "00000")
    ),
"")</f>
        <v>11052</v>
      </c>
      <c r="H2724" t="str" cm="1">
        <f t="array" ref="H2724">IF(G2724="","",
_xlfn.TEXTJOIN(", ",TRUE,
_xlfn.UNIQUE(
_xlfn.MAP(
_xlfn.TEXTSPLIT(G2724,","),_xlfn.LAMBDA(_xlpm.k,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24" t="str" cm="1">
        <f t="array" ref="I2724">_xlfn.LET(
    _xlpm.isi, G2724,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2725" spans="1:9" hidden="1" x14ac:dyDescent="0.3">
      <c r="A2725">
        <v>32190842</v>
      </c>
      <c r="B2725" t="s">
        <v>8209</v>
      </c>
      <c r="C2725" t="s">
        <v>7640</v>
      </c>
      <c r="D2725" t="s">
        <v>7642</v>
      </c>
      <c r="E2725" t="s">
        <v>8073</v>
      </c>
      <c r="F2725" t="s">
        <v>8075</v>
      </c>
      <c r="G2725" t="str" cm="1">
        <f t="array" ref="G2725">IFERROR(
    _xlfn.TEXTJOIN(", ", TRUE,
        TEXT(TRIM(_xlfn.TEXTAFTER(
            _xlfn.TEXTBEFORE(
                _xlfn.FILTERXML("&lt;t&gt;&lt;s&gt;" &amp; SUBSTITUTE(D2725, ";", "&lt;/s&gt;&lt;s&gt;") &amp; "&lt;/s&gt;&lt;/t&gt;", "//s"),
                "]"
            ),
            "KBLI:"
        )), "00000")
    ),
"")</f>
        <v>01262</v>
      </c>
      <c r="H2725" t="str" cm="1">
        <f t="array" ref="H2725">IF(G2725="","",
_xlfn.TEXTJOIN(", ",TRUE,
_xlfn.UNIQUE(
_xlfn.MAP(
_xlfn.TEXTSPLIT(G2725,","),_xlfn.LAMBDA(_xlpm.k,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25" t="str" cm="1">
        <f t="array" ref="I2725">_xlfn.LET(
    _xlpm.isi, G2725,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26" spans="1:9" hidden="1" x14ac:dyDescent="0.3">
      <c r="A2726">
        <v>27098848</v>
      </c>
      <c r="B2726" t="s">
        <v>8210</v>
      </c>
      <c r="C2726" t="s">
        <v>7640</v>
      </c>
      <c r="D2726" t="s">
        <v>7671</v>
      </c>
      <c r="E2726" t="s">
        <v>8073</v>
      </c>
      <c r="F2726" t="s">
        <v>8075</v>
      </c>
      <c r="G2726" t="str" cm="1">
        <f t="array" ref="G2726">IFERROR(
    _xlfn.TEXTJOIN(", ", TRUE,
        TEXT(TRIM(_xlfn.TEXTAFTER(
            _xlfn.TEXTBEFORE(
                _xlfn.FILTERXML("&lt;t&gt;&lt;s&gt;" &amp; SUBSTITUTE(D2726, ";", "&lt;/s&gt;&lt;s&gt;") &amp; "&lt;/s&gt;&lt;/t&gt;", "//s"),
                "]"
            ),
            "KBLI:"
        )), "00000")
    ),
"")</f>
        <v>14120</v>
      </c>
      <c r="H2726" t="str" cm="1">
        <f t="array" ref="H2726">IF(G2726="","",
_xlfn.TEXTJOIN(", ",TRUE,
_xlfn.UNIQUE(
_xlfn.MAP(
_xlfn.TEXTSPLIT(G2726,","),_xlfn.LAMBDA(_xlpm.k,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26" t="str" cm="1">
        <f t="array" ref="I2726">_xlfn.LET(
    _xlpm.isi, G2726,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727" spans="1:9" hidden="1" x14ac:dyDescent="0.3">
      <c r="A2727">
        <v>28800344</v>
      </c>
      <c r="B2727" t="s">
        <v>8211</v>
      </c>
      <c r="C2727" t="s">
        <v>7640</v>
      </c>
      <c r="D2727" t="s">
        <v>7642</v>
      </c>
      <c r="E2727" t="s">
        <v>8073</v>
      </c>
      <c r="F2727" t="s">
        <v>8075</v>
      </c>
      <c r="G2727" t="str" cm="1">
        <f t="array" ref="G2727">IFERROR(
    _xlfn.TEXTJOIN(", ", TRUE,
        TEXT(TRIM(_xlfn.TEXTAFTER(
            _xlfn.TEXTBEFORE(
                _xlfn.FILTERXML("&lt;t&gt;&lt;s&gt;" &amp; SUBSTITUTE(D2727, ";", "&lt;/s&gt;&lt;s&gt;") &amp; "&lt;/s&gt;&lt;/t&gt;", "//s"),
                "]"
            ),
            "KBLI:"
        )), "00000")
    ),
"")</f>
        <v>01262</v>
      </c>
      <c r="H2727" t="str" cm="1">
        <f t="array" ref="H2727">IF(G2727="","",
_xlfn.TEXTJOIN(", ",TRUE,
_xlfn.UNIQUE(
_xlfn.MAP(
_xlfn.TEXTSPLIT(G2727,","),_xlfn.LAMBDA(_xlpm.k,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27" t="str" cm="1">
        <f t="array" ref="I2727">_xlfn.LET(
    _xlpm.isi, G2727,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28" spans="1:9" hidden="1" x14ac:dyDescent="0.3">
      <c r="A2728">
        <v>31794244</v>
      </c>
      <c r="B2728" t="s">
        <v>8212</v>
      </c>
      <c r="C2728" t="s">
        <v>7640</v>
      </c>
      <c r="D2728" t="s">
        <v>7767</v>
      </c>
      <c r="E2728" t="s">
        <v>8073</v>
      </c>
      <c r="F2728" t="s">
        <v>8075</v>
      </c>
      <c r="G2728" t="str" cm="1">
        <f t="array" ref="G2728">IFERROR(
    _xlfn.TEXTJOIN(", ", TRUE,
        TEXT(TRIM(_xlfn.TEXTAFTER(
            _xlfn.TEXTBEFORE(
                _xlfn.FILTERXML("&lt;t&gt;&lt;s&gt;" &amp; SUBSTITUTE(D2728, ";", "&lt;/s&gt;&lt;s&gt;") &amp; "&lt;/s&gt;&lt;/t&gt;", "//s"),
                "]"
            ),
            "KBLI:"
        )), "00000")
    ),
"")</f>
        <v>10722</v>
      </c>
      <c r="H2728" t="str" cm="1">
        <f t="array" ref="H2728">IF(G2728="","",
_xlfn.TEXTJOIN(", ",TRUE,
_xlfn.UNIQUE(
_xlfn.MAP(
_xlfn.TEXTSPLIT(G2728,","),_xlfn.LAMBDA(_xlpm.k,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28" t="str" cm="1">
        <f t="array" ref="I2728">_xlfn.LET(
    _xlpm.isi, G2728,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729" spans="1:9" hidden="1" x14ac:dyDescent="0.3">
      <c r="A2729">
        <v>32156994</v>
      </c>
      <c r="B2729" t="s">
        <v>5693</v>
      </c>
      <c r="C2729" t="s">
        <v>7640</v>
      </c>
      <c r="D2729" t="s">
        <v>7655</v>
      </c>
      <c r="E2729" t="s">
        <v>8073</v>
      </c>
      <c r="F2729" t="s">
        <v>8075</v>
      </c>
      <c r="G2729" t="str" cm="1">
        <f t="array" ref="G2729">IFERROR(
    _xlfn.TEXTJOIN(", ", TRUE,
        TEXT(TRIM(_xlfn.TEXTAFTER(
            _xlfn.TEXTBEFORE(
                _xlfn.FILTERXML("&lt;t&gt;&lt;s&gt;" &amp; SUBSTITUTE(D2729, ";", "&lt;/s&gt;&lt;s&gt;") &amp; "&lt;/s&gt;&lt;/t&gt;", "//s"),
                "]"
            ),
            "KBLI:"
        )), "00000")
    ),
"")</f>
        <v>01261</v>
      </c>
      <c r="H2729" t="str" cm="1">
        <f t="array" ref="H2729">IF(G2729="","",
_xlfn.TEXTJOIN(", ",TRUE,
_xlfn.UNIQUE(
_xlfn.MAP(
_xlfn.TEXTSPLIT(G2729,","),_xlfn.LAMBDA(_xlpm.k,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29" t="str" cm="1">
        <f t="array" ref="I2729">_xlfn.LET(
    _xlpm.isi, G2729,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730" spans="1:9" hidden="1" x14ac:dyDescent="0.3">
      <c r="A2730">
        <v>32355641</v>
      </c>
      <c r="B2730" t="s">
        <v>8213</v>
      </c>
      <c r="C2730" t="s">
        <v>7640</v>
      </c>
      <c r="D2730" t="s">
        <v>7644</v>
      </c>
      <c r="E2730" t="s">
        <v>8073</v>
      </c>
      <c r="F2730" t="s">
        <v>8075</v>
      </c>
      <c r="G2730" t="str" cm="1">
        <f t="array" ref="G2730">IFERROR(
    _xlfn.TEXTJOIN(", ", TRUE,
        TEXT(TRIM(_xlfn.TEXTAFTER(
            _xlfn.TEXTBEFORE(
                _xlfn.FILTERXML("&lt;t&gt;&lt;s&gt;" &amp; SUBSTITUTE(D2730, ";", "&lt;/s&gt;&lt;s&gt;") &amp; "&lt;/s&gt;&lt;/t&gt;", "//s"),
                "]"
            ),
            "KBLI:"
        )), "00000")
    ),
"")</f>
        <v>01135</v>
      </c>
      <c r="H2730" t="str" cm="1">
        <f t="array" ref="H2730">IF(G2730="","",
_xlfn.TEXTJOIN(", ",TRUE,
_xlfn.UNIQUE(
_xlfn.MAP(
_xlfn.TEXTSPLIT(G2730,","),_xlfn.LAMBDA(_xlpm.k,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30" t="str" cm="1">
        <f t="array" ref="I2730">_xlfn.LET(
    _xlpm.isi, G2730,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731" spans="1:9" hidden="1" x14ac:dyDescent="0.3">
      <c r="A2731">
        <v>29981019</v>
      </c>
      <c r="B2731" t="s">
        <v>8214</v>
      </c>
      <c r="C2731" t="s">
        <v>7640</v>
      </c>
      <c r="D2731" t="s">
        <v>7739</v>
      </c>
      <c r="E2731" t="s">
        <v>8073</v>
      </c>
      <c r="F2731" t="s">
        <v>8075</v>
      </c>
      <c r="G2731" t="str" cm="1">
        <f t="array" ref="G2731">IFERROR(
    _xlfn.TEXTJOIN(", ", TRUE,
        TEXT(TRIM(_xlfn.TEXTAFTER(
            _xlfn.TEXTBEFORE(
                _xlfn.FILTERXML("&lt;t&gt;&lt;s&gt;" &amp; SUBSTITUTE(D2731, ";", "&lt;/s&gt;&lt;s&gt;") &amp; "&lt;/s&gt;&lt;/t&gt;", "//s"),
                "]"
            ),
            "KBLI:"
        )), "00000")
    ),
"")</f>
        <v>47591</v>
      </c>
      <c r="H2731" t="str" cm="1">
        <f t="array" ref="H2731">IF(G2731="","",
_xlfn.TEXTJOIN(", ",TRUE,
_xlfn.UNIQUE(
_xlfn.MAP(
_xlfn.TEXTSPLIT(G2731,","),_xlfn.LAMBDA(_xlpm.k,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31" t="str" cm="1">
        <f t="array" ref="I2731">_xlfn.LET(
    _xlpm.isi, G2731,
    IF(_xlpm.isi="","",
        _xlfn.LET(
            _xlpm.daftar, _xlfn.TEXTSPLIT(_xlpm.isi, ","),
            _xlpm.bersih, TRIM(_xlpm.daftar),
            _xlpm.hasil, _xlfn.MAP(_xlpm.bersih, _xlfn.LAMBDA(_xlpm.k,
                IFERROR(
                    _xlfn.XLOOKUP(
                        TRIM(CLEAN(TEXT(_xlpm.k,"@"))),
                        TRIM(CLEAN(TEXT(kbli!$C$2:$C$1787,"@"))),
                        kbli!$D$2:$D$1787,
                        ""
                    ),
                    ""
                )
            )),
            _xlfn.TEXTJOIN(" | ", TRUE, _xlpm.hasil)
        )
    )
)</f>
        <v>Perdagangan Eceran Furnitur</v>
      </c>
    </row>
    <row r="2732" spans="1:9" hidden="1" x14ac:dyDescent="0.3">
      <c r="A2732">
        <v>31470439</v>
      </c>
      <c r="B2732" t="s">
        <v>8215</v>
      </c>
      <c r="C2732" t="s">
        <v>7640</v>
      </c>
      <c r="D2732" t="s">
        <v>8407</v>
      </c>
      <c r="E2732" t="s">
        <v>8073</v>
      </c>
      <c r="F2732" t="s">
        <v>8075</v>
      </c>
      <c r="G2732" t="str" cm="1">
        <f t="array" ref="G2732">IFERROR(
    _xlfn.TEXTJOIN(", ", TRUE,
        TEXT(TRIM(_xlfn.TEXTAFTER(
            _xlfn.TEXTBEFORE(
                _xlfn.FILTERXML("&lt;t&gt;&lt;s&gt;" &amp; SUBSTITUTE(D2732, ";", "&lt;/s&gt;&lt;s&gt;") &amp; "&lt;/s&gt;&lt;/t&gt;", "//s"),
                "]"
            ),
            "KBLI:"
        )), "00000")
    ),
"")</f>
        <v>32202</v>
      </c>
      <c r="H2732" t="str" cm="1">
        <f t="array" ref="H2732">IF(G2732="","",
_xlfn.TEXTJOIN(", ",TRUE,
_xlfn.UNIQUE(
_xlfn.MAP(
_xlfn.TEXTSPLIT(G2732,","),_xlfn.LAMBDA(_xlpm.k,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32" t="str" cm="1">
        <f t="array" ref="I2732">_xlfn.LET(
    _xlpm.isi, G2732,
    IF(_xlpm.isi="","",
        _xlfn.LET(
            _xlpm.daftar, _xlfn.TEXTSPLIT(_xlpm.isi, ","),
            _xlpm.bersih, TRIM(_xlpm.daftar),
            _xlpm.hasil, _xlfn.MAP(_xlpm.bersih, _xlfn.LAMBDA(_xlpm.k,
                IFERROR(
                    _xlfn.XLOOKUP(
                        TRIM(CLEAN(TEXT(_xlpm.k,"@"))),
                        TRIM(CLEAN(TEXT(kbli!$C$2:$C$1787,"@"))),
                        kbli!$D$2:$D$1787,
                        ""
                    ),
                    ""
                )
            )),
            _xlfn.TEXTJOIN(" | ", TRUE, _xlpm.hasil)
        )
    )
)</f>
        <v>Industri Alat Musik Bukan Tradisional</v>
      </c>
    </row>
    <row r="2733" spans="1:9" hidden="1" x14ac:dyDescent="0.3">
      <c r="A2733">
        <v>25733242</v>
      </c>
      <c r="B2733" t="s">
        <v>8216</v>
      </c>
      <c r="C2733" t="s">
        <v>7640</v>
      </c>
      <c r="D2733" t="s">
        <v>7708</v>
      </c>
      <c r="E2733" t="s">
        <v>8073</v>
      </c>
      <c r="F2733" t="s">
        <v>8075</v>
      </c>
      <c r="G2733" t="str" cm="1">
        <f t="array" ref="G2733">IFERROR(
    _xlfn.TEXTJOIN(", ", TRUE,
        TEXT(TRIM(_xlfn.TEXTAFTER(
            _xlfn.TEXTBEFORE(
                _xlfn.FILTERXML("&lt;t&gt;&lt;s&gt;" &amp; SUBSTITUTE(D2733, ";", "&lt;/s&gt;&lt;s&gt;") &amp; "&lt;/s&gt;&lt;/t&gt;", "//s"),
                "]"
            ),
            "KBLI:"
        )), "00000")
    ),
"")</f>
        <v>47213</v>
      </c>
      <c r="H2733" t="str" cm="1">
        <f t="array" ref="H2733">IF(G2733="","",
_xlfn.TEXTJOIN(", ",TRUE,
_xlfn.UNIQUE(
_xlfn.MAP(
_xlfn.TEXTSPLIT(G2733,","),_xlfn.LAMBDA(_xlpm.k,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33" t="str" cm="1">
        <f t="array" ref="I2733">_xlfn.LET(
    _xlpm.isi, G2733,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734" spans="1:9" hidden="1" x14ac:dyDescent="0.3">
      <c r="A2734">
        <v>25830209</v>
      </c>
      <c r="B2734" t="s">
        <v>8217</v>
      </c>
      <c r="C2734" t="s">
        <v>7640</v>
      </c>
      <c r="D2734" t="s">
        <v>7657</v>
      </c>
      <c r="E2734" t="s">
        <v>8073</v>
      </c>
      <c r="F2734" t="s">
        <v>8075</v>
      </c>
      <c r="G2734" t="str" cm="1">
        <f t="array" ref="G2734">IFERROR(
    _xlfn.TEXTJOIN(", ", TRUE,
        TEXT(TRIM(_xlfn.TEXTAFTER(
            _xlfn.TEXTBEFORE(
                _xlfn.FILTERXML("&lt;t&gt;&lt;s&gt;" &amp; SUBSTITUTE(D2734, ";", "&lt;/s&gt;&lt;s&gt;") &amp; "&lt;/s&gt;&lt;/t&gt;", "//s"),
                "]"
            ),
            "KBLI:"
        )), "00000")
    ),
"")</f>
        <v>47112</v>
      </c>
      <c r="H2734" t="str" cm="1">
        <f t="array" ref="H2734">IF(G2734="","",
_xlfn.TEXTJOIN(", ",TRUE,
_xlfn.UNIQUE(
_xlfn.MAP(
_xlfn.TEXTSPLIT(G2734,","),_xlfn.LAMBDA(_xlpm.k,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34" t="str" cm="1">
        <f t="array" ref="I2734">_xlfn.LET(
    _xlpm.isi, G2734,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35" spans="1:9" hidden="1" x14ac:dyDescent="0.3">
      <c r="A2735">
        <v>30792721</v>
      </c>
      <c r="B2735" t="s">
        <v>8218</v>
      </c>
      <c r="C2735" t="s">
        <v>7640</v>
      </c>
      <c r="D2735" t="s">
        <v>7642</v>
      </c>
      <c r="E2735" t="s">
        <v>8073</v>
      </c>
      <c r="F2735" t="s">
        <v>8075</v>
      </c>
      <c r="G2735" t="str" cm="1">
        <f t="array" ref="G2735">IFERROR(
    _xlfn.TEXTJOIN(", ", TRUE,
        TEXT(TRIM(_xlfn.TEXTAFTER(
            _xlfn.TEXTBEFORE(
                _xlfn.FILTERXML("&lt;t&gt;&lt;s&gt;" &amp; SUBSTITUTE(D2735, ";", "&lt;/s&gt;&lt;s&gt;") &amp; "&lt;/s&gt;&lt;/t&gt;", "//s"),
                "]"
            ),
            "KBLI:"
        )), "00000")
    ),
"")</f>
        <v>01262</v>
      </c>
      <c r="H2735" t="str" cm="1">
        <f t="array" ref="H2735">IF(G2735="","",
_xlfn.TEXTJOIN(", ",TRUE,
_xlfn.UNIQUE(
_xlfn.MAP(
_xlfn.TEXTSPLIT(G2735,","),_xlfn.LAMBDA(_xlpm.k,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35" t="str" cm="1">
        <f t="array" ref="I2735">_xlfn.LET(
    _xlpm.isi, G2735,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36" spans="1:9" hidden="1" x14ac:dyDescent="0.3">
      <c r="A2736">
        <v>30794548</v>
      </c>
      <c r="B2736" t="s">
        <v>8219</v>
      </c>
      <c r="C2736" t="s">
        <v>7640</v>
      </c>
      <c r="D2736" t="s">
        <v>7642</v>
      </c>
      <c r="E2736" t="s">
        <v>8073</v>
      </c>
      <c r="F2736" t="s">
        <v>8075</v>
      </c>
      <c r="G2736" t="str" cm="1">
        <f t="array" ref="G2736">IFERROR(
    _xlfn.TEXTJOIN(", ", TRUE,
        TEXT(TRIM(_xlfn.TEXTAFTER(
            _xlfn.TEXTBEFORE(
                _xlfn.FILTERXML("&lt;t&gt;&lt;s&gt;" &amp; SUBSTITUTE(D2736, ";", "&lt;/s&gt;&lt;s&gt;") &amp; "&lt;/s&gt;&lt;/t&gt;", "//s"),
                "]"
            ),
            "KBLI:"
        )), "00000")
    ),
"")</f>
        <v>01262</v>
      </c>
      <c r="H2736" t="str" cm="1">
        <f t="array" ref="H2736">IF(G2736="","",
_xlfn.TEXTJOIN(", ",TRUE,
_xlfn.UNIQUE(
_xlfn.MAP(
_xlfn.TEXTSPLIT(G2736,","),_xlfn.LAMBDA(_xlpm.k,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36" t="str" cm="1">
        <f t="array" ref="I2736">_xlfn.LET(
    _xlpm.isi, G2736,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37" spans="1:9" hidden="1" x14ac:dyDescent="0.3">
      <c r="A2737">
        <v>31234306</v>
      </c>
      <c r="B2737" t="s">
        <v>8220</v>
      </c>
      <c r="C2737" t="s">
        <v>7640</v>
      </c>
      <c r="D2737" t="s">
        <v>7642</v>
      </c>
      <c r="E2737" t="s">
        <v>8073</v>
      </c>
      <c r="F2737" t="s">
        <v>8075</v>
      </c>
      <c r="G2737" t="str" cm="1">
        <f t="array" ref="G2737">IFERROR(
    _xlfn.TEXTJOIN(", ", TRUE,
        TEXT(TRIM(_xlfn.TEXTAFTER(
            _xlfn.TEXTBEFORE(
                _xlfn.FILTERXML("&lt;t&gt;&lt;s&gt;" &amp; SUBSTITUTE(D2737, ";", "&lt;/s&gt;&lt;s&gt;") &amp; "&lt;/s&gt;&lt;/t&gt;", "//s"),
                "]"
            ),
            "KBLI:"
        )), "00000")
    ),
"")</f>
        <v>01262</v>
      </c>
      <c r="H2737" t="str" cm="1">
        <f t="array" ref="H2737">IF(G2737="","",
_xlfn.TEXTJOIN(", ",TRUE,
_xlfn.UNIQUE(
_xlfn.MAP(
_xlfn.TEXTSPLIT(G2737,","),_xlfn.LAMBDA(_xlpm.k,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37" t="str" cm="1">
        <f t="array" ref="I2737">_xlfn.LET(
    _xlpm.isi, G2737,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38" spans="1:9" hidden="1" x14ac:dyDescent="0.3">
      <c r="A2738">
        <v>26500495</v>
      </c>
      <c r="B2738" t="s">
        <v>8221</v>
      </c>
      <c r="C2738" t="s">
        <v>7640</v>
      </c>
      <c r="D2738" t="s">
        <v>7720</v>
      </c>
      <c r="E2738" t="s">
        <v>8073</v>
      </c>
      <c r="F2738" t="s">
        <v>8075</v>
      </c>
      <c r="G2738" t="str" cm="1">
        <f t="array" ref="G2738">IFERROR(
    _xlfn.TEXTJOIN(", ", TRUE,
        TEXT(TRIM(_xlfn.TEXTAFTER(
            _xlfn.TEXTBEFORE(
                _xlfn.FILTERXML("&lt;t&gt;&lt;s&gt;" &amp; SUBSTITUTE(D2738, ";", "&lt;/s&gt;&lt;s&gt;") &amp; "&lt;/s&gt;&lt;/t&gt;", "//s"),
                "]"
            ),
            "KBLI:"
        )), "00000")
    ),
"")</f>
        <v>47599</v>
      </c>
      <c r="H2738" t="str" cm="1">
        <f t="array" ref="H2738">IF(G2738="","",
_xlfn.TEXTJOIN(", ",TRUE,
_xlfn.UNIQUE(
_xlfn.MAP(
_xlfn.TEXTSPLIT(G2738,","),_xlfn.LAMBDA(_xlpm.k,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38" t="str" cm="1">
        <f t="array" ref="I2738">_xlfn.LET(
    _xlpm.isi, G2738,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Dan Perlengkapan Rumah Tangga Lainnya YTDL</v>
      </c>
    </row>
    <row r="2739" spans="1:9" hidden="1" x14ac:dyDescent="0.3">
      <c r="A2739">
        <v>26903910</v>
      </c>
      <c r="B2739" t="s">
        <v>6417</v>
      </c>
      <c r="C2739" t="s">
        <v>7640</v>
      </c>
      <c r="D2739" t="s">
        <v>7708</v>
      </c>
      <c r="E2739" t="s">
        <v>8073</v>
      </c>
      <c r="F2739" t="s">
        <v>8075</v>
      </c>
      <c r="G2739" t="str" cm="1">
        <f t="array" ref="G2739">IFERROR(
    _xlfn.TEXTJOIN(", ", TRUE,
        TEXT(TRIM(_xlfn.TEXTAFTER(
            _xlfn.TEXTBEFORE(
                _xlfn.FILTERXML("&lt;t&gt;&lt;s&gt;" &amp; SUBSTITUTE(D2739, ";", "&lt;/s&gt;&lt;s&gt;") &amp; "&lt;/s&gt;&lt;/t&gt;", "//s"),
                "]"
            ),
            "KBLI:"
        )), "00000")
    ),
"")</f>
        <v>47213</v>
      </c>
      <c r="H2739" t="str" cm="1">
        <f t="array" ref="H2739">IF(G2739="","",
_xlfn.TEXTJOIN(", ",TRUE,
_xlfn.UNIQUE(
_xlfn.MAP(
_xlfn.TEXTSPLIT(G2739,","),_xlfn.LAMBDA(_xlpm.k,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39" t="str" cm="1">
        <f t="array" ref="I2739">_xlfn.LET(
    _xlpm.isi, G2739,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2740" spans="1:9" hidden="1" x14ac:dyDescent="0.3">
      <c r="A2740">
        <v>27896528</v>
      </c>
      <c r="B2740" t="s">
        <v>8222</v>
      </c>
      <c r="C2740" t="s">
        <v>7640</v>
      </c>
      <c r="D2740" t="s">
        <v>7701</v>
      </c>
      <c r="E2740" t="s">
        <v>8073</v>
      </c>
      <c r="F2740" t="s">
        <v>8075</v>
      </c>
      <c r="G2740" t="str" cm="1">
        <f t="array" ref="G2740">IFERROR(
    _xlfn.TEXTJOIN(", ", TRUE,
        TEXT(TRIM(_xlfn.TEXTAFTER(
            _xlfn.TEXTBEFORE(
                _xlfn.FILTERXML("&lt;t&gt;&lt;s&gt;" &amp; SUBSTITUTE(D2740, ";", "&lt;/s&gt;&lt;s&gt;") &amp; "&lt;/s&gt;&lt;/t&gt;", "//s"),
                "]"
            ),
            "KBLI:"
        )), "00000")
    ),
"")</f>
        <v>56304</v>
      </c>
      <c r="H2740" t="str" cm="1">
        <f t="array" ref="H2740">IF(G2740="","",
_xlfn.TEXTJOIN(", ",TRUE,
_xlfn.UNIQUE(
_xlfn.MAP(
_xlfn.TEXTSPLIT(G2740,","),_xlfn.LAMBDA(_xlpm.k,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40" t="str" cm="1">
        <f t="array" ref="I2740">_xlfn.LET(
    _xlpm.isi, G2740,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741" spans="1:9" hidden="1" x14ac:dyDescent="0.3">
      <c r="A2741">
        <v>27903555</v>
      </c>
      <c r="B2741" t="s">
        <v>8223</v>
      </c>
      <c r="C2741" t="s">
        <v>7640</v>
      </c>
      <c r="D2741" t="s">
        <v>7642</v>
      </c>
      <c r="E2741" t="s">
        <v>8073</v>
      </c>
      <c r="F2741" t="s">
        <v>8075</v>
      </c>
      <c r="G2741" t="str" cm="1">
        <f t="array" ref="G2741">IFERROR(
    _xlfn.TEXTJOIN(", ", TRUE,
        TEXT(TRIM(_xlfn.TEXTAFTER(
            _xlfn.TEXTBEFORE(
                _xlfn.FILTERXML("&lt;t&gt;&lt;s&gt;" &amp; SUBSTITUTE(D2741, ";", "&lt;/s&gt;&lt;s&gt;") &amp; "&lt;/s&gt;&lt;/t&gt;", "//s"),
                "]"
            ),
            "KBLI:"
        )), "00000")
    ),
"")</f>
        <v>01262</v>
      </c>
      <c r="H2741" t="str" cm="1">
        <f t="array" ref="H2741">IF(G2741="","",
_xlfn.TEXTJOIN(", ",TRUE,
_xlfn.UNIQUE(
_xlfn.MAP(
_xlfn.TEXTSPLIT(G2741,","),_xlfn.LAMBDA(_xlpm.k,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41" t="str" cm="1">
        <f t="array" ref="I2741">_xlfn.LET(
    _xlpm.isi, G2741,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42" spans="1:9" hidden="1" x14ac:dyDescent="0.3">
      <c r="A2742">
        <v>28022736</v>
      </c>
      <c r="B2742" t="s">
        <v>6322</v>
      </c>
      <c r="C2742" t="s">
        <v>7640</v>
      </c>
      <c r="D2742" t="s">
        <v>7656</v>
      </c>
      <c r="E2742" t="s">
        <v>8073</v>
      </c>
      <c r="F2742" t="s">
        <v>8075</v>
      </c>
      <c r="G2742" t="str" cm="1">
        <f t="array" ref="G2742">IFERROR(
    _xlfn.TEXTJOIN(", ", TRUE,
        TEXT(TRIM(_xlfn.TEXTAFTER(
            _xlfn.TEXTBEFORE(
                _xlfn.FILTERXML("&lt;t&gt;&lt;s&gt;" &amp; SUBSTITUTE(D2742, ";", "&lt;/s&gt;&lt;s&gt;") &amp; "&lt;/s&gt;&lt;/t&gt;", "//s"),
                "]"
            ),
            "KBLI:"
        )), "00000")
    ),
"")</f>
        <v>56103</v>
      </c>
      <c r="H2742" t="str" cm="1">
        <f t="array" ref="H2742">IF(G2742="","",
_xlfn.TEXTJOIN(", ",TRUE,
_xlfn.UNIQUE(
_xlfn.MAP(
_xlfn.TEXTSPLIT(G2742,","),_xlfn.LAMBDA(_xlpm.k,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42" t="str" cm="1">
        <f t="array" ref="I2742">_xlfn.LET(
    _xlpm.isi, G2742,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43" spans="1:9" hidden="1" x14ac:dyDescent="0.3">
      <c r="A2743">
        <v>25863568</v>
      </c>
      <c r="B2743" t="s">
        <v>5755</v>
      </c>
      <c r="C2743" t="s">
        <v>7640</v>
      </c>
      <c r="D2743" t="s">
        <v>8014</v>
      </c>
      <c r="E2743" t="s">
        <v>8073</v>
      </c>
      <c r="F2743" t="s">
        <v>8075</v>
      </c>
      <c r="G2743" t="str" cm="1">
        <f t="array" ref="G2743">IFERROR(
    _xlfn.TEXTJOIN(", ", TRUE,
        TEXT(TRIM(_xlfn.TEXTAFTER(
            _xlfn.TEXTBEFORE(
                _xlfn.FILTERXML("&lt;t&gt;&lt;s&gt;" &amp; SUBSTITUTE(D2743, ";", "&lt;/s&gt;&lt;s&gt;") &amp; "&lt;/s&gt;&lt;/t&gt;", "//s"),
                "]"
            ),
            "KBLI:"
        )), "00000")
    ),
"")</f>
        <v>01139</v>
      </c>
      <c r="H2743" t="str" cm="1">
        <f t="array" ref="H2743">IF(G2743="","",
_xlfn.TEXTJOIN(", ",TRUE,
_xlfn.UNIQUE(
_xlfn.MAP(
_xlfn.TEXTSPLIT(G2743,","),_xlfn.LAMBDA(_xlpm.k,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43" t="str" cm="1">
        <f t="array" ref="I2743">_xlfn.LET(
    _xlpm.isi, G2743,
    IF(_xlpm.isi="","",
        _xlfn.LET(
            _xlpm.daftar, _xlfn.TEXTSPLIT(_xlpm.isi, ","),
            _xlpm.bersih, TRIM(_xlpm.daftar),
            _xlpm.hasil, _xlfn.MAP(_xlpm.bersih, _xlfn.LAMBDA(_xlpm.k,
                IFERROR(
                    _xlfn.XLOOKUP(
                        TRIM(CLEAN(TEXT(_xlpm.k,"@"))),
                        TRIM(CLEAN(TEXT(kbli!$C$2:$C$1787,"@"))),
                        kbli!$D$2:$D$1787,
                        ""
                    ),
                    ""
                )
            )),
            _xlfn.TEXTJOIN(" | ", TRUE, _xlpm.hasil)
        )
    )
)</f>
        <v>Pertanian Sayuran, Buah dan Aneka Umbi Lainnya</v>
      </c>
    </row>
    <row r="2744" spans="1:9" hidden="1" x14ac:dyDescent="0.3">
      <c r="A2744">
        <v>26310907</v>
      </c>
      <c r="B2744" t="s">
        <v>8224</v>
      </c>
      <c r="C2744" t="s">
        <v>7640</v>
      </c>
      <c r="D2744" t="s">
        <v>7645</v>
      </c>
      <c r="E2744" t="s">
        <v>8073</v>
      </c>
      <c r="F2744" t="s">
        <v>8075</v>
      </c>
      <c r="G2744" t="str" cm="1">
        <f t="array" ref="G2744">IFERROR(
    _xlfn.TEXTJOIN(", ", TRUE,
        TEXT(TRIM(_xlfn.TEXTAFTER(
            _xlfn.TEXTBEFORE(
                _xlfn.FILTERXML("&lt;t&gt;&lt;s&gt;" &amp; SUBSTITUTE(D2744, ";", "&lt;/s&gt;&lt;s&gt;") &amp; "&lt;/s&gt;&lt;/t&gt;", "//s"),
                "]"
            ),
            "KBLI:"
        )), "00000")
    ),
"")</f>
        <v>47242</v>
      </c>
      <c r="H2744" t="str" cm="1">
        <f t="array" ref="H2744">IF(G2744="","",
_xlfn.TEXTJOIN(", ",TRUE,
_xlfn.UNIQUE(
_xlfn.MAP(
_xlfn.TEXTSPLIT(G2744,","),_xlfn.LAMBDA(_xlpm.k,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44" t="str" cm="1">
        <f t="array" ref="I2744">_xlfn.LET(
    _xlpm.isi, G2744,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745" spans="1:9" hidden="1" x14ac:dyDescent="0.3">
      <c r="A2745">
        <v>26870557</v>
      </c>
      <c r="B2745" t="s">
        <v>8225</v>
      </c>
      <c r="C2745" t="s">
        <v>7640</v>
      </c>
      <c r="D2745" t="s">
        <v>7657</v>
      </c>
      <c r="E2745" t="s">
        <v>8073</v>
      </c>
      <c r="F2745" t="s">
        <v>8075</v>
      </c>
      <c r="G2745" t="str" cm="1">
        <f t="array" ref="G2745">IFERROR(
    _xlfn.TEXTJOIN(", ", TRUE,
        TEXT(TRIM(_xlfn.TEXTAFTER(
            _xlfn.TEXTBEFORE(
                _xlfn.FILTERXML("&lt;t&gt;&lt;s&gt;" &amp; SUBSTITUTE(D2745, ";", "&lt;/s&gt;&lt;s&gt;") &amp; "&lt;/s&gt;&lt;/t&gt;", "//s"),
                "]"
            ),
            "KBLI:"
        )), "00000")
    ),
"")</f>
        <v>47112</v>
      </c>
      <c r="H2745" t="str" cm="1">
        <f t="array" ref="H2745">IF(G2745="","",
_xlfn.TEXTJOIN(", ",TRUE,
_xlfn.UNIQUE(
_xlfn.MAP(
_xlfn.TEXTSPLIT(G2745,","),_xlfn.LAMBDA(_xlpm.k,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45" t="str" cm="1">
        <f t="array" ref="I2745">_xlfn.LET(
    _xlpm.isi, G2745,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46" spans="1:9" hidden="1" x14ac:dyDescent="0.3">
      <c r="A2746">
        <v>27132584</v>
      </c>
      <c r="B2746" t="s">
        <v>8226</v>
      </c>
      <c r="C2746" t="s">
        <v>7640</v>
      </c>
      <c r="D2746" t="s">
        <v>7657</v>
      </c>
      <c r="E2746" t="s">
        <v>8073</v>
      </c>
      <c r="F2746" t="s">
        <v>8075</v>
      </c>
      <c r="G2746" t="str" cm="1">
        <f t="array" ref="G2746">IFERROR(
    _xlfn.TEXTJOIN(", ", TRUE,
        TEXT(TRIM(_xlfn.TEXTAFTER(
            _xlfn.TEXTBEFORE(
                _xlfn.FILTERXML("&lt;t&gt;&lt;s&gt;" &amp; SUBSTITUTE(D2746, ";", "&lt;/s&gt;&lt;s&gt;") &amp; "&lt;/s&gt;&lt;/t&gt;", "//s"),
                "]"
            ),
            "KBLI:"
        )), "00000")
    ),
"")</f>
        <v>47112</v>
      </c>
      <c r="H2746" t="str" cm="1">
        <f t="array" ref="H2746">IF(G2746="","",
_xlfn.TEXTJOIN(", ",TRUE,
_xlfn.UNIQUE(
_xlfn.MAP(
_xlfn.TEXTSPLIT(G2746,","),_xlfn.LAMBDA(_xlpm.k,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46" t="str" cm="1">
        <f t="array" ref="I2746">_xlfn.LET(
    _xlpm.isi, G2746,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47" spans="1:9" hidden="1" x14ac:dyDescent="0.3">
      <c r="A2747">
        <v>28117896</v>
      </c>
      <c r="B2747" t="s">
        <v>8227</v>
      </c>
      <c r="C2747" t="s">
        <v>7640</v>
      </c>
      <c r="D2747" t="s">
        <v>7656</v>
      </c>
      <c r="E2747" t="s">
        <v>8073</v>
      </c>
      <c r="F2747" t="s">
        <v>8075</v>
      </c>
      <c r="G2747" t="str" cm="1">
        <f t="array" ref="G2747">IFERROR(
    _xlfn.TEXTJOIN(", ", TRUE,
        TEXT(TRIM(_xlfn.TEXTAFTER(
            _xlfn.TEXTBEFORE(
                _xlfn.FILTERXML("&lt;t&gt;&lt;s&gt;" &amp; SUBSTITUTE(D2747, ";", "&lt;/s&gt;&lt;s&gt;") &amp; "&lt;/s&gt;&lt;/t&gt;", "//s"),
                "]"
            ),
            "KBLI:"
        )), "00000")
    ),
"")</f>
        <v>56103</v>
      </c>
      <c r="H2747" t="str" cm="1">
        <f t="array" ref="H2747">IF(G2747="","",
_xlfn.TEXTJOIN(", ",TRUE,
_xlfn.UNIQUE(
_xlfn.MAP(
_xlfn.TEXTSPLIT(G2747,","),_xlfn.LAMBDA(_xlpm.k,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47" t="str" cm="1">
        <f t="array" ref="I2747">_xlfn.LET(
    _xlpm.isi, G2747,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48" spans="1:9" hidden="1" x14ac:dyDescent="0.3">
      <c r="A2748">
        <v>28687358</v>
      </c>
      <c r="B2748" t="s">
        <v>8228</v>
      </c>
      <c r="C2748" t="s">
        <v>7640</v>
      </c>
      <c r="D2748" t="s">
        <v>7657</v>
      </c>
      <c r="E2748" t="s">
        <v>8073</v>
      </c>
      <c r="F2748" t="s">
        <v>8075</v>
      </c>
      <c r="G2748" t="str" cm="1">
        <f t="array" ref="G2748">IFERROR(
    _xlfn.TEXTJOIN(", ", TRUE,
        TEXT(TRIM(_xlfn.TEXTAFTER(
            _xlfn.TEXTBEFORE(
                _xlfn.FILTERXML("&lt;t&gt;&lt;s&gt;" &amp; SUBSTITUTE(D2748, ";", "&lt;/s&gt;&lt;s&gt;") &amp; "&lt;/s&gt;&lt;/t&gt;", "//s"),
                "]"
            ),
            "KBLI:"
        )), "00000")
    ),
"")</f>
        <v>47112</v>
      </c>
      <c r="H2748" t="str" cm="1">
        <f t="array" ref="H2748">IF(G2748="","",
_xlfn.TEXTJOIN(", ",TRUE,
_xlfn.UNIQUE(
_xlfn.MAP(
_xlfn.TEXTSPLIT(G2748,","),_xlfn.LAMBDA(_xlpm.k,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48" t="str" cm="1">
        <f t="array" ref="I2748">_xlfn.LET(
    _xlpm.isi, G2748,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49" spans="1:9" hidden="1" x14ac:dyDescent="0.3">
      <c r="A2749">
        <v>31589974</v>
      </c>
      <c r="B2749" t="s">
        <v>8229</v>
      </c>
      <c r="C2749" t="s">
        <v>7640</v>
      </c>
      <c r="D2749" t="s">
        <v>7647</v>
      </c>
      <c r="E2749" t="s">
        <v>8073</v>
      </c>
      <c r="F2749" t="s">
        <v>8075</v>
      </c>
      <c r="G2749" t="str" cm="1">
        <f t="array" ref="G2749">IFERROR(
    _xlfn.TEXTJOIN(", ", TRUE,
        TEXT(TRIM(_xlfn.TEXTAFTER(
            _xlfn.TEXTBEFORE(
                _xlfn.FILTERXML("&lt;t&gt;&lt;s&gt;" &amp; SUBSTITUTE(D2749, ";", "&lt;/s&gt;&lt;s&gt;") &amp; "&lt;/s&gt;&lt;/t&gt;", "//s"),
                "]"
            ),
            "KBLI:"
        )), "00000")
    ),
"")</f>
        <v>47711</v>
      </c>
      <c r="H2749" t="str" cm="1">
        <f t="array" ref="H2749">IF(G2749="","",
_xlfn.TEXTJOIN(", ",TRUE,
_xlfn.UNIQUE(
_xlfn.MAP(
_xlfn.TEXTSPLIT(G2749,","),_xlfn.LAMBDA(_xlpm.k,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49" t="str" cm="1">
        <f t="array" ref="I2749">_xlfn.LET(
    _xlpm.isi, G2749,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750" spans="1:9" hidden="1" x14ac:dyDescent="0.3">
      <c r="A2750">
        <v>32101224</v>
      </c>
      <c r="B2750" t="s">
        <v>8230</v>
      </c>
      <c r="C2750" t="s">
        <v>7640</v>
      </c>
      <c r="D2750" t="s">
        <v>7642</v>
      </c>
      <c r="E2750" t="s">
        <v>8073</v>
      </c>
      <c r="F2750" t="s">
        <v>8075</v>
      </c>
      <c r="G2750" t="str" cm="1">
        <f t="array" ref="G2750">IFERROR(
    _xlfn.TEXTJOIN(", ", TRUE,
        TEXT(TRIM(_xlfn.TEXTAFTER(
            _xlfn.TEXTBEFORE(
                _xlfn.FILTERXML("&lt;t&gt;&lt;s&gt;" &amp; SUBSTITUTE(D2750, ";", "&lt;/s&gt;&lt;s&gt;") &amp; "&lt;/s&gt;&lt;/t&gt;", "//s"),
                "]"
            ),
            "KBLI:"
        )), "00000")
    ),
"")</f>
        <v>01262</v>
      </c>
      <c r="H2750" t="str" cm="1">
        <f t="array" ref="H2750">IF(G2750="","",
_xlfn.TEXTJOIN(", ",TRUE,
_xlfn.UNIQUE(
_xlfn.MAP(
_xlfn.TEXTSPLIT(G2750,","),_xlfn.LAMBDA(_xlpm.k,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50" t="str" cm="1">
        <f t="array" ref="I2750">_xlfn.LET(
    _xlpm.isi, G2750,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51" spans="1:9" hidden="1" x14ac:dyDescent="0.3">
      <c r="A2751">
        <v>26274814</v>
      </c>
      <c r="B2751" t="s">
        <v>5749</v>
      </c>
      <c r="C2751" t="s">
        <v>7640</v>
      </c>
      <c r="D2751" t="s">
        <v>7680</v>
      </c>
      <c r="E2751" t="s">
        <v>8073</v>
      </c>
      <c r="F2751" t="s">
        <v>8075</v>
      </c>
      <c r="G2751" t="str" cm="1">
        <f t="array" ref="G2751">IFERROR(
    _xlfn.TEXTJOIN(", ", TRUE,
        TEXT(TRIM(_xlfn.TEXTAFTER(
            _xlfn.TEXTBEFORE(
                _xlfn.FILTERXML("&lt;t&gt;&lt;s&gt;" &amp; SUBSTITUTE(D2751, ";", "&lt;/s&gt;&lt;s&gt;") &amp; "&lt;/s&gt;&lt;/t&gt;", "//s"),
                "]"
            ),
            "KBLI:"
        )), "00000")
    ),
"")</f>
        <v>56104</v>
      </c>
      <c r="H2751" t="str" cm="1">
        <f t="array" ref="H2751">IF(G2751="","",
_xlfn.TEXTJOIN(", ",TRUE,
_xlfn.UNIQUE(
_xlfn.MAP(
_xlfn.TEXTSPLIT(G2751,","),_xlfn.LAMBDA(_xlpm.k,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51" t="str" cm="1">
        <f t="array" ref="I2751">_xlfn.LET(
    _xlpm.isi, G2751,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2752" spans="1:9" hidden="1" x14ac:dyDescent="0.3">
      <c r="A2752">
        <v>27331601</v>
      </c>
      <c r="B2752" t="s">
        <v>8231</v>
      </c>
      <c r="C2752" t="s">
        <v>7640</v>
      </c>
      <c r="D2752" t="s">
        <v>7657</v>
      </c>
      <c r="E2752" t="s">
        <v>8073</v>
      </c>
      <c r="F2752" t="s">
        <v>8075</v>
      </c>
      <c r="G2752" t="str" cm="1">
        <f t="array" ref="G2752">IFERROR(
    _xlfn.TEXTJOIN(", ", TRUE,
        TEXT(TRIM(_xlfn.TEXTAFTER(
            _xlfn.TEXTBEFORE(
                _xlfn.FILTERXML("&lt;t&gt;&lt;s&gt;" &amp; SUBSTITUTE(D2752, ";", "&lt;/s&gt;&lt;s&gt;") &amp; "&lt;/s&gt;&lt;/t&gt;", "//s"),
                "]"
            ),
            "KBLI:"
        )), "00000")
    ),
"")</f>
        <v>47112</v>
      </c>
      <c r="H2752" t="str" cm="1">
        <f t="array" ref="H2752">IF(G2752="","",
_xlfn.TEXTJOIN(", ",TRUE,
_xlfn.UNIQUE(
_xlfn.MAP(
_xlfn.TEXTSPLIT(G2752,","),_xlfn.LAMBDA(_xlpm.k,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52" t="str" cm="1">
        <f t="array" ref="I2752">_xlfn.LET(
    _xlpm.isi, G2752,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53" spans="1:9" hidden="1" x14ac:dyDescent="0.3">
      <c r="A2753">
        <v>27648583</v>
      </c>
      <c r="B2753" t="s">
        <v>8232</v>
      </c>
      <c r="C2753" t="s">
        <v>7640</v>
      </c>
      <c r="D2753" t="s">
        <v>7802</v>
      </c>
      <c r="E2753" t="s">
        <v>8073</v>
      </c>
      <c r="F2753" t="s">
        <v>8075</v>
      </c>
      <c r="G2753" t="str" cm="1">
        <f t="array" ref="G2753">IFERROR(
    _xlfn.TEXTJOIN(", ", TRUE,
        TEXT(TRIM(_xlfn.TEXTAFTER(
            _xlfn.TEXTBEFORE(
                _xlfn.FILTERXML("&lt;t&gt;&lt;s&gt;" &amp; SUBSTITUTE(D2753, ";", "&lt;/s&gt;&lt;s&gt;") &amp; "&lt;/s&gt;&lt;/t&gt;", "//s"),
                "]"
            ),
            "KBLI:"
        )), "00000")
    ),
"")</f>
        <v>63122</v>
      </c>
      <c r="H2753" t="str" cm="1">
        <f t="array" ref="H2753">IF(G2753="","",
_xlfn.TEXTJOIN(", ",TRUE,
_xlfn.UNIQUE(
_xlfn.MAP(
_xlfn.TEXTSPLIT(G2753,","),_xlfn.LAMBDA(_xlpm.k,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753" t="str" cm="1">
        <f t="array" ref="I2753">_xlfn.LET(
    _xlpm.isi, G2753,
    IF(_xlpm.isi="","",
        _xlfn.LET(
            _xlpm.daftar, _xlfn.TEXTSPLIT(_xlpm.isi, ","),
            _xlpm.bersih, TRIM(_xlpm.daftar),
            _xlpm.hasil, _xlfn.MAP(_xlpm.bersih, _xlfn.LAMBDA(_xlpm.k,
                IFERROR(
                    _xlfn.XLOOKUP(
                        TRIM(CLEAN(TEXT(_xlpm.k,"@"))),
                        TRIM(CLEAN(TEXT(kbli!$C$2:$C$1787,"@"))),
                        kbli!$D$2:$D$1787,
                        ""
                    ),
                    ""
                )
            )),
            _xlfn.TEXTJOIN(" | ", TRUE, _xlpm.hasil)
        )
    )
)</f>
        <v>Portal Web Dan/Atau Platform Digital Dengan Tujuan Komersial</v>
      </c>
    </row>
    <row r="2754" spans="1:9" hidden="1" x14ac:dyDescent="0.3">
      <c r="A2754">
        <v>30050586</v>
      </c>
      <c r="B2754" t="s">
        <v>8233</v>
      </c>
      <c r="C2754" t="s">
        <v>7640</v>
      </c>
      <c r="D2754" t="s">
        <v>7642</v>
      </c>
      <c r="E2754" t="s">
        <v>8073</v>
      </c>
      <c r="F2754" t="s">
        <v>8075</v>
      </c>
      <c r="G2754" t="str" cm="1">
        <f t="array" ref="G2754">IFERROR(
    _xlfn.TEXTJOIN(", ", TRUE,
        TEXT(TRIM(_xlfn.TEXTAFTER(
            _xlfn.TEXTBEFORE(
                _xlfn.FILTERXML("&lt;t&gt;&lt;s&gt;" &amp; SUBSTITUTE(D2754, ";", "&lt;/s&gt;&lt;s&gt;") &amp; "&lt;/s&gt;&lt;/t&gt;", "//s"),
                "]"
            ),
            "KBLI:"
        )), "00000")
    ),
"")</f>
        <v>01262</v>
      </c>
      <c r="H2754" t="str" cm="1">
        <f t="array" ref="H2754">IF(G2754="","",
_xlfn.TEXTJOIN(", ",TRUE,
_xlfn.UNIQUE(
_xlfn.MAP(
_xlfn.TEXTSPLIT(G2754,","),_xlfn.LAMBDA(_xlpm.k,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54" t="str" cm="1">
        <f t="array" ref="I2754">_xlfn.LET(
    _xlpm.isi, G2754,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55" spans="1:9" hidden="1" x14ac:dyDescent="0.3">
      <c r="A2755">
        <v>27512773</v>
      </c>
      <c r="B2755" t="s">
        <v>8234</v>
      </c>
      <c r="C2755" t="s">
        <v>7640</v>
      </c>
      <c r="D2755" t="s">
        <v>7726</v>
      </c>
      <c r="E2755" t="s">
        <v>8073</v>
      </c>
      <c r="F2755" t="s">
        <v>8075</v>
      </c>
      <c r="G2755" t="str" cm="1">
        <f t="array" ref="G2755">IFERROR(
    _xlfn.TEXTJOIN(", ", TRUE,
        TEXT(TRIM(_xlfn.TEXTAFTER(
            _xlfn.TEXTBEFORE(
                _xlfn.FILTERXML("&lt;t&gt;&lt;s&gt;" &amp; SUBSTITUTE(D2755, ";", "&lt;/s&gt;&lt;s&gt;") &amp; "&lt;/s&gt;&lt;/t&gt;", "//s"),
                "]"
            ),
            "KBLI:"
        )), "00000")
    ),
"")</f>
        <v>10392</v>
      </c>
      <c r="H2755" t="str" cm="1">
        <f t="array" ref="H2755">IF(G2755="","",
_xlfn.TEXTJOIN(", ",TRUE,
_xlfn.UNIQUE(
_xlfn.MAP(
_xlfn.TEXTSPLIT(G2755,","),_xlfn.LAMBDA(_xlpm.k,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55" t="str" cm="1">
        <f t="array" ref="I2755">_xlfn.LET(
    _xlpm.isi, G2755,
    IF(_xlpm.isi="","",
        _xlfn.LET(
            _xlpm.daftar, _xlfn.TEXTSPLIT(_xlpm.isi, ","),
            _xlpm.bersih, TRIM(_xlpm.daftar),
            _xlpm.hasil, _xlfn.MAP(_xlpm.bersih, _xlfn.LAMBDA(_xlpm.k,
                IFERROR(
                    _xlfn.XLOOKUP(
                        TRIM(CLEAN(TEXT(_xlpm.k,"@"))),
                        TRIM(CLEAN(TEXT(kbli!$C$2:$C$1787,"@"))),
                        kbli!$D$2:$D$1787,
                        ""
                    ),
                    ""
                )
            )),
            _xlfn.TEXTJOIN(" | ", TRUE, _xlpm.hasil)
        )
    )
)</f>
        <v>Industri Tahu Kedelai</v>
      </c>
    </row>
    <row r="2756" spans="1:9" hidden="1" x14ac:dyDescent="0.3">
      <c r="A2756">
        <v>28676175</v>
      </c>
      <c r="B2756" t="s">
        <v>8235</v>
      </c>
      <c r="C2756" t="s">
        <v>7640</v>
      </c>
      <c r="D2756" t="s">
        <v>7658</v>
      </c>
      <c r="E2756" t="s">
        <v>8073</v>
      </c>
      <c r="F2756" t="s">
        <v>8075</v>
      </c>
      <c r="G2756" t="str" cm="1">
        <f t="array" ref="G2756">IFERROR(
    _xlfn.TEXTJOIN(", ", TRUE,
        TEXT(TRIM(_xlfn.TEXTAFTER(
            _xlfn.TEXTBEFORE(
                _xlfn.FILTERXML("&lt;t&gt;&lt;s&gt;" &amp; SUBSTITUTE(D2756, ";", "&lt;/s&gt;&lt;s&gt;") &amp; "&lt;/s&gt;&lt;/t&gt;", "//s"),
                "]"
            ),
            "KBLI:"
        )), "00000")
    ),
"")</f>
        <v>47772</v>
      </c>
      <c r="H2756" t="str" cm="1">
        <f t="array" ref="H2756">IF(G2756="","",
_xlfn.TEXTJOIN(", ",TRUE,
_xlfn.UNIQUE(
_xlfn.MAP(
_xlfn.TEXTSPLIT(G2756,","),_xlfn.LAMBDA(_xlpm.k,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56" t="str" cm="1">
        <f t="array" ref="I2756">_xlfn.LET(
    _xlpm.isi, G2756,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757" spans="1:9" hidden="1" x14ac:dyDescent="0.3">
      <c r="A2757">
        <v>26258046</v>
      </c>
      <c r="B2757" t="s">
        <v>5686</v>
      </c>
      <c r="C2757" t="s">
        <v>7640</v>
      </c>
      <c r="D2757" t="s">
        <v>7647</v>
      </c>
      <c r="E2757" t="s">
        <v>8073</v>
      </c>
      <c r="F2757" t="s">
        <v>8075</v>
      </c>
      <c r="G2757" t="str" cm="1">
        <f t="array" ref="G2757">IFERROR(
    _xlfn.TEXTJOIN(", ", TRUE,
        TEXT(TRIM(_xlfn.TEXTAFTER(
            _xlfn.TEXTBEFORE(
                _xlfn.FILTERXML("&lt;t&gt;&lt;s&gt;" &amp; SUBSTITUTE(D2757, ";", "&lt;/s&gt;&lt;s&gt;") &amp; "&lt;/s&gt;&lt;/t&gt;", "//s"),
                "]"
            ),
            "KBLI:"
        )), "00000")
    ),
"")</f>
        <v>47711</v>
      </c>
      <c r="H2757" t="str" cm="1">
        <f t="array" ref="H2757">IF(G2757="","",
_xlfn.TEXTJOIN(", ",TRUE,
_xlfn.UNIQUE(
_xlfn.MAP(
_xlfn.TEXTSPLIT(G2757,","),_xlfn.LAMBDA(_xlpm.k,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57" t="str" cm="1">
        <f t="array" ref="I2757">_xlfn.LET(
    _xlpm.isi, G2757,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758" spans="1:9" hidden="1" x14ac:dyDescent="0.3">
      <c r="A2758">
        <v>26597664</v>
      </c>
      <c r="B2758" t="s">
        <v>5635</v>
      </c>
      <c r="C2758" t="s">
        <v>7640</v>
      </c>
      <c r="D2758" t="s">
        <v>7656</v>
      </c>
      <c r="E2758" t="s">
        <v>8073</v>
      </c>
      <c r="F2758" t="s">
        <v>8075</v>
      </c>
      <c r="G2758" t="str" cm="1">
        <f t="array" ref="G2758">IFERROR(
    _xlfn.TEXTJOIN(", ", TRUE,
        TEXT(TRIM(_xlfn.TEXTAFTER(
            _xlfn.TEXTBEFORE(
                _xlfn.FILTERXML("&lt;t&gt;&lt;s&gt;" &amp; SUBSTITUTE(D2758, ";", "&lt;/s&gt;&lt;s&gt;") &amp; "&lt;/s&gt;&lt;/t&gt;", "//s"),
                "]"
            ),
            "KBLI:"
        )), "00000")
    ),
"")</f>
        <v>56103</v>
      </c>
      <c r="H2758" t="str" cm="1">
        <f t="array" ref="H2758">IF(G2758="","",
_xlfn.TEXTJOIN(", ",TRUE,
_xlfn.UNIQUE(
_xlfn.MAP(
_xlfn.TEXTSPLIT(G2758,","),_xlfn.LAMBDA(_xlpm.k,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58" t="str" cm="1">
        <f t="array" ref="I2758">_xlfn.LET(
    _xlpm.isi, G2758,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59" spans="1:9" hidden="1" x14ac:dyDescent="0.3">
      <c r="A2759">
        <v>27409610</v>
      </c>
      <c r="B2759" t="s">
        <v>8236</v>
      </c>
      <c r="C2759" t="s">
        <v>7640</v>
      </c>
      <c r="D2759" t="s">
        <v>7657</v>
      </c>
      <c r="E2759" t="s">
        <v>8073</v>
      </c>
      <c r="F2759" t="s">
        <v>8075</v>
      </c>
      <c r="G2759" t="str" cm="1">
        <f t="array" ref="G2759">IFERROR(
    _xlfn.TEXTJOIN(", ", TRUE,
        TEXT(TRIM(_xlfn.TEXTAFTER(
            _xlfn.TEXTBEFORE(
                _xlfn.FILTERXML("&lt;t&gt;&lt;s&gt;" &amp; SUBSTITUTE(D2759, ";", "&lt;/s&gt;&lt;s&gt;") &amp; "&lt;/s&gt;&lt;/t&gt;", "//s"),
                "]"
            ),
            "KBLI:"
        )), "00000")
    ),
"")</f>
        <v>47112</v>
      </c>
      <c r="H2759" t="str" cm="1">
        <f t="array" ref="H2759">IF(G2759="","",
_xlfn.TEXTJOIN(", ",TRUE,
_xlfn.UNIQUE(
_xlfn.MAP(
_xlfn.TEXTSPLIT(G2759,","),_xlfn.LAMBDA(_xlpm.k,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59" t="str" cm="1">
        <f t="array" ref="I2759">_xlfn.LET(
    _xlpm.isi, G2759,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60" spans="1:9" hidden="1" x14ac:dyDescent="0.3">
      <c r="A2760">
        <v>28321412</v>
      </c>
      <c r="B2760" t="s">
        <v>8237</v>
      </c>
      <c r="C2760" t="s">
        <v>7640</v>
      </c>
      <c r="D2760" t="s">
        <v>7656</v>
      </c>
      <c r="E2760" t="s">
        <v>8073</v>
      </c>
      <c r="F2760" t="s">
        <v>8075</v>
      </c>
      <c r="G2760" t="str" cm="1">
        <f t="array" ref="G2760">IFERROR(
    _xlfn.TEXTJOIN(", ", TRUE,
        TEXT(TRIM(_xlfn.TEXTAFTER(
            _xlfn.TEXTBEFORE(
                _xlfn.FILTERXML("&lt;t&gt;&lt;s&gt;" &amp; SUBSTITUTE(D2760, ";", "&lt;/s&gt;&lt;s&gt;") &amp; "&lt;/s&gt;&lt;/t&gt;", "//s"),
                "]"
            ),
            "KBLI:"
        )), "00000")
    ),
"")</f>
        <v>56103</v>
      </c>
      <c r="H2760" t="str" cm="1">
        <f t="array" ref="H2760">IF(G2760="","",
_xlfn.TEXTJOIN(", ",TRUE,
_xlfn.UNIQUE(
_xlfn.MAP(
_xlfn.TEXTSPLIT(G2760,","),_xlfn.LAMBDA(_xlpm.k,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60" t="str" cm="1">
        <f t="array" ref="I2760">_xlfn.LET(
    _xlpm.isi, G2760,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61" spans="1:9" hidden="1" x14ac:dyDescent="0.3">
      <c r="A2761">
        <v>28748548</v>
      </c>
      <c r="B2761" t="s">
        <v>8238</v>
      </c>
      <c r="C2761" t="s">
        <v>7640</v>
      </c>
      <c r="D2761" t="s">
        <v>7654</v>
      </c>
      <c r="E2761" t="s">
        <v>8073</v>
      </c>
      <c r="F2761" t="s">
        <v>8075</v>
      </c>
      <c r="G2761" t="str" cm="1">
        <f t="array" ref="G2761">IFERROR(
    _xlfn.TEXTJOIN(", ", TRUE,
        TEXT(TRIM(_xlfn.TEXTAFTER(
            _xlfn.TEXTBEFORE(
                _xlfn.FILTERXML("&lt;t&gt;&lt;s&gt;" &amp; SUBSTITUTE(D2761, ";", "&lt;/s&gt;&lt;s&gt;") &amp; "&lt;/s&gt;&lt;/t&gt;", "//s"),
                "]"
            ),
            "KBLI:"
        )), "00000")
    ),
"")</f>
        <v>10799</v>
      </c>
      <c r="H2761" t="str" cm="1">
        <f t="array" ref="H2761">IF(G2761="","",
_xlfn.TEXTJOIN(", ",TRUE,
_xlfn.UNIQUE(
_xlfn.MAP(
_xlfn.TEXTSPLIT(G2761,","),_xlfn.LAMBDA(_xlpm.k,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61" t="str" cm="1">
        <f t="array" ref="I2761">_xlfn.LET(
    _xlpm.isi, G2761,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762" spans="1:9" hidden="1" x14ac:dyDescent="0.3">
      <c r="A2762">
        <v>28795725</v>
      </c>
      <c r="B2762" t="s">
        <v>5674</v>
      </c>
      <c r="C2762" t="s">
        <v>7640</v>
      </c>
      <c r="D2762" t="s">
        <v>7721</v>
      </c>
      <c r="E2762" t="s">
        <v>8073</v>
      </c>
      <c r="F2762" t="s">
        <v>8075</v>
      </c>
      <c r="G2762" t="str" cm="1">
        <f t="array" ref="G2762">IFERROR(
    _xlfn.TEXTJOIN(", ", TRUE,
        TEXT(TRIM(_xlfn.TEXTAFTER(
            _xlfn.TEXTBEFORE(
                _xlfn.FILTERXML("&lt;t&gt;&lt;s&gt;" &amp; SUBSTITUTE(D2762, ";", "&lt;/s&gt;&lt;s&gt;") &amp; "&lt;/s&gt;&lt;/t&gt;", "//s"),
                "]"
            ),
            "KBLI:"
        )), "00000")
    ),
"")</f>
        <v>47826</v>
      </c>
      <c r="H2762" t="str" cm="1">
        <f t="array" ref="H2762">IF(G2762="","",
_xlfn.TEXTJOIN(", ",TRUE,
_xlfn.UNIQUE(
_xlfn.MAP(
_xlfn.TEXTSPLIT(G2762,","),_xlfn.LAMBDA(_xlpm.k,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62" t="str" cm="1">
        <f t="array" ref="I2762">_xlfn.LET(
    _xlpm.isi, G2762,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Minuman</v>
      </c>
    </row>
    <row r="2763" spans="1:9" hidden="1" x14ac:dyDescent="0.3">
      <c r="A2763">
        <v>29804489</v>
      </c>
      <c r="B2763" t="s">
        <v>8239</v>
      </c>
      <c r="C2763" t="s">
        <v>7640</v>
      </c>
      <c r="D2763" t="s">
        <v>7642</v>
      </c>
      <c r="E2763" t="s">
        <v>8073</v>
      </c>
      <c r="F2763" t="s">
        <v>8075</v>
      </c>
      <c r="G2763" t="str" cm="1">
        <f t="array" ref="G2763">IFERROR(
    _xlfn.TEXTJOIN(", ", TRUE,
        TEXT(TRIM(_xlfn.TEXTAFTER(
            _xlfn.TEXTBEFORE(
                _xlfn.FILTERXML("&lt;t&gt;&lt;s&gt;" &amp; SUBSTITUTE(D2763, ";", "&lt;/s&gt;&lt;s&gt;") &amp; "&lt;/s&gt;&lt;/t&gt;", "//s"),
                "]"
            ),
            "KBLI:"
        )), "00000")
    ),
"")</f>
        <v>01262</v>
      </c>
      <c r="H2763" t="str" cm="1">
        <f t="array" ref="H2763">IF(G2763="","",
_xlfn.TEXTJOIN(", ",TRUE,
_xlfn.UNIQUE(
_xlfn.MAP(
_xlfn.TEXTSPLIT(G2763,","),_xlfn.LAMBDA(_xlpm.k,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63" t="str" cm="1">
        <f t="array" ref="I2763">_xlfn.LET(
    _xlpm.isi, G2763,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64" spans="1:9" hidden="1" x14ac:dyDescent="0.3">
      <c r="A2764">
        <v>30005605</v>
      </c>
      <c r="B2764" t="s">
        <v>8240</v>
      </c>
      <c r="C2764" t="s">
        <v>7640</v>
      </c>
      <c r="D2764" t="s">
        <v>7662</v>
      </c>
      <c r="E2764" t="s">
        <v>8073</v>
      </c>
      <c r="F2764" t="s">
        <v>8075</v>
      </c>
      <c r="G2764" t="str" cm="1">
        <f t="array" ref="G2764">IFERROR(
    _xlfn.TEXTJOIN(", ", TRUE,
        TEXT(TRIM(_xlfn.TEXTAFTER(
            _xlfn.TEXTBEFORE(
                _xlfn.FILTERXML("&lt;t&gt;&lt;s&gt;" &amp; SUBSTITUTE(D2764, ";", "&lt;/s&gt;&lt;s&gt;") &amp; "&lt;/s&gt;&lt;/t&gt;", "//s"),
                "]"
            ),
            "KBLI:"
        )), "00000")
    ),
"")</f>
        <v>56102</v>
      </c>
      <c r="H2764" t="str" cm="1">
        <f t="array" ref="H2764">IF(G2764="","",
_xlfn.TEXTJOIN(", ",TRUE,
_xlfn.UNIQUE(
_xlfn.MAP(
_xlfn.TEXTSPLIT(G2764,","),_xlfn.LAMBDA(_xlpm.k,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64" t="str" cm="1">
        <f t="array" ref="I2764">_xlfn.LET(
    _xlpm.isi, G2764,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765" spans="1:9" hidden="1" x14ac:dyDescent="0.3">
      <c r="A2765">
        <v>32069576</v>
      </c>
      <c r="B2765" t="s">
        <v>8241</v>
      </c>
      <c r="C2765" t="s">
        <v>7640</v>
      </c>
      <c r="D2765" t="s">
        <v>7701</v>
      </c>
      <c r="E2765" t="s">
        <v>8073</v>
      </c>
      <c r="F2765" t="s">
        <v>8075</v>
      </c>
      <c r="G2765" t="str" cm="1">
        <f t="array" ref="G2765">IFERROR(
    _xlfn.TEXTJOIN(", ", TRUE,
        TEXT(TRIM(_xlfn.TEXTAFTER(
            _xlfn.TEXTBEFORE(
                _xlfn.FILTERXML("&lt;t&gt;&lt;s&gt;" &amp; SUBSTITUTE(D2765, ";", "&lt;/s&gt;&lt;s&gt;") &amp; "&lt;/s&gt;&lt;/t&gt;", "//s"),
                "]"
            ),
            "KBLI:"
        )), "00000")
    ),
"")</f>
        <v>56304</v>
      </c>
      <c r="H2765" t="str" cm="1">
        <f t="array" ref="H2765">IF(G2765="","",
_xlfn.TEXTJOIN(", ",TRUE,
_xlfn.UNIQUE(
_xlfn.MAP(
_xlfn.TEXTSPLIT(G2765,","),_xlfn.LAMBDA(_xlpm.k,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65" t="str" cm="1">
        <f t="array" ref="I2765">_xlfn.LET(
    _xlpm.isi, G2765,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766" spans="1:9" hidden="1" x14ac:dyDescent="0.3">
      <c r="A2766">
        <v>32159035</v>
      </c>
      <c r="B2766" t="s">
        <v>8242</v>
      </c>
      <c r="C2766" t="s">
        <v>7640</v>
      </c>
      <c r="D2766" t="s">
        <v>8408</v>
      </c>
      <c r="E2766" t="s">
        <v>8073</v>
      </c>
      <c r="F2766" t="s">
        <v>8075</v>
      </c>
      <c r="G2766" t="str" cm="1">
        <f t="array" ref="G2766">IFERROR(
    _xlfn.TEXTJOIN(", ", TRUE,
        TEXT(TRIM(_xlfn.TEXTAFTER(
            _xlfn.TEXTBEFORE(
                _xlfn.FILTERXML("&lt;t&gt;&lt;s&gt;" &amp; SUBSTITUTE(D2766, ";", "&lt;/s&gt;&lt;s&gt;") &amp; "&lt;/s&gt;&lt;/t&gt;", "//s"),
                "]"
            ),
            "KBLI:"
        )), "00000")
    ),
"")</f>
        <v>10794, 47783</v>
      </c>
      <c r="H2766" t="str" cm="1">
        <f t="array" ref="H2766">IF(G2766="","",
_xlfn.TEXTJOIN(", ",TRUE,
_xlfn.UNIQUE(
_xlfn.MAP(
_xlfn.TEXTSPLIT(G2766,","),_xlfn.LAMBDA(_xlpm.k,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2766" t="str" cm="1">
        <f t="array" ref="I2766">_xlfn.LET(
    _xlpm.isi, G2766,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Perdagangan Eceran Barang Kerajinan Dari Logam</v>
      </c>
    </row>
    <row r="2767" spans="1:9" hidden="1" x14ac:dyDescent="0.3">
      <c r="A2767">
        <v>32164406</v>
      </c>
      <c r="B2767" t="s">
        <v>8243</v>
      </c>
      <c r="C2767" t="s">
        <v>7640</v>
      </c>
      <c r="D2767" t="s">
        <v>7654</v>
      </c>
      <c r="E2767" t="s">
        <v>8073</v>
      </c>
      <c r="F2767" t="s">
        <v>8075</v>
      </c>
      <c r="G2767" t="str" cm="1">
        <f t="array" ref="G2767">IFERROR(
    _xlfn.TEXTJOIN(", ", TRUE,
        TEXT(TRIM(_xlfn.TEXTAFTER(
            _xlfn.TEXTBEFORE(
                _xlfn.FILTERXML("&lt;t&gt;&lt;s&gt;" &amp; SUBSTITUTE(D2767, ";", "&lt;/s&gt;&lt;s&gt;") &amp; "&lt;/s&gt;&lt;/t&gt;", "//s"),
                "]"
            ),
            "KBLI:"
        )), "00000")
    ),
"")</f>
        <v>10799</v>
      </c>
      <c r="H2767" t="str" cm="1">
        <f t="array" ref="H2767">IF(G2767="","",
_xlfn.TEXTJOIN(", ",TRUE,
_xlfn.UNIQUE(
_xlfn.MAP(
_xlfn.TEXTSPLIT(G2767,","),_xlfn.LAMBDA(_xlpm.k,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67" t="str" cm="1">
        <f t="array" ref="I2767">_xlfn.LET(
    _xlpm.isi, G2767,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768" spans="1:9" hidden="1" x14ac:dyDescent="0.3">
      <c r="A2768">
        <v>32187746</v>
      </c>
      <c r="B2768" t="s">
        <v>8244</v>
      </c>
      <c r="C2768" t="s">
        <v>7640</v>
      </c>
      <c r="D2768" t="s">
        <v>7660</v>
      </c>
      <c r="E2768" t="s">
        <v>8073</v>
      </c>
      <c r="F2768" t="s">
        <v>8075</v>
      </c>
      <c r="G2768" t="str" cm="1">
        <f t="array" ref="G2768">IFERROR(
    _xlfn.TEXTJOIN(", ", TRUE,
        TEXT(TRIM(_xlfn.TEXTAFTER(
            _xlfn.TEXTBEFORE(
                _xlfn.FILTERXML("&lt;t&gt;&lt;s&gt;" &amp; SUBSTITUTE(D2768, ";", "&lt;/s&gt;&lt;s&gt;") &amp; "&lt;/s&gt;&lt;/t&gt;", "//s"),
                "]"
            ),
            "KBLI:"
        )), "00000")
    ),
"")</f>
        <v>45407</v>
      </c>
      <c r="H2768" t="str" cm="1">
        <f t="array" ref="H2768">IF(G2768="","",
_xlfn.TEXTJOIN(", ",TRUE,
_xlfn.UNIQUE(
_xlfn.MAP(
_xlfn.TEXTSPLIT(G2768,","),_xlfn.LAMBDA(_xlpm.k,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68" t="str" cm="1">
        <f t="array" ref="I2768">_xlfn.LET(
    _xlpm.isi, G2768,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769" spans="1:9" hidden="1" x14ac:dyDescent="0.3">
      <c r="A2769">
        <v>25728625</v>
      </c>
      <c r="B2769" t="s">
        <v>8245</v>
      </c>
      <c r="C2769" t="s">
        <v>7640</v>
      </c>
      <c r="D2769" t="s">
        <v>7658</v>
      </c>
      <c r="E2769" t="s">
        <v>8073</v>
      </c>
      <c r="F2769" t="s">
        <v>8075</v>
      </c>
      <c r="G2769" t="str" cm="1">
        <f t="array" ref="G2769">IFERROR(
    _xlfn.TEXTJOIN(", ", TRUE,
        TEXT(TRIM(_xlfn.TEXTAFTER(
            _xlfn.TEXTBEFORE(
                _xlfn.FILTERXML("&lt;t&gt;&lt;s&gt;" &amp; SUBSTITUTE(D2769, ";", "&lt;/s&gt;&lt;s&gt;") &amp; "&lt;/s&gt;&lt;/t&gt;", "//s"),
                "]"
            ),
            "KBLI:"
        )), "00000")
    ),
"")</f>
        <v>47772</v>
      </c>
      <c r="H2769" t="str" cm="1">
        <f t="array" ref="H2769">IF(G2769="","",
_xlfn.TEXTJOIN(", ",TRUE,
_xlfn.UNIQUE(
_xlfn.MAP(
_xlfn.TEXTSPLIT(G2769,","),_xlfn.LAMBDA(_xlpm.k,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69" t="str" cm="1">
        <f t="array" ref="I2769">_xlfn.LET(
    _xlpm.isi, G2769,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770" spans="1:9" hidden="1" x14ac:dyDescent="0.3">
      <c r="A2770">
        <v>26942275</v>
      </c>
      <c r="B2770" t="s">
        <v>8246</v>
      </c>
      <c r="C2770" t="s">
        <v>7640</v>
      </c>
      <c r="D2770" t="s">
        <v>7657</v>
      </c>
      <c r="E2770" t="s">
        <v>8073</v>
      </c>
      <c r="F2770" t="s">
        <v>8075</v>
      </c>
      <c r="G2770" t="str" cm="1">
        <f t="array" ref="G2770">IFERROR(
    _xlfn.TEXTJOIN(", ", TRUE,
        TEXT(TRIM(_xlfn.TEXTAFTER(
            _xlfn.TEXTBEFORE(
                _xlfn.FILTERXML("&lt;t&gt;&lt;s&gt;" &amp; SUBSTITUTE(D2770, ";", "&lt;/s&gt;&lt;s&gt;") &amp; "&lt;/s&gt;&lt;/t&gt;", "//s"),
                "]"
            ),
            "KBLI:"
        )), "00000")
    ),
"")</f>
        <v>47112</v>
      </c>
      <c r="H2770" t="str" cm="1">
        <f t="array" ref="H2770">IF(G2770="","",
_xlfn.TEXTJOIN(", ",TRUE,
_xlfn.UNIQUE(
_xlfn.MAP(
_xlfn.TEXTSPLIT(G2770,","),_xlfn.LAMBDA(_xlpm.k,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70" t="str" cm="1">
        <f t="array" ref="I2770">_xlfn.LET(
    _xlpm.isi, G2770,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71" spans="1:9" hidden="1" x14ac:dyDescent="0.3">
      <c r="A2771">
        <v>29713815</v>
      </c>
      <c r="B2771" t="s">
        <v>8247</v>
      </c>
      <c r="C2771" t="s">
        <v>7640</v>
      </c>
      <c r="D2771" t="s">
        <v>7642</v>
      </c>
      <c r="E2771" t="s">
        <v>8073</v>
      </c>
      <c r="F2771" t="s">
        <v>8075</v>
      </c>
      <c r="G2771" t="str" cm="1">
        <f t="array" ref="G2771">IFERROR(
    _xlfn.TEXTJOIN(", ", TRUE,
        TEXT(TRIM(_xlfn.TEXTAFTER(
            _xlfn.TEXTBEFORE(
                _xlfn.FILTERXML("&lt;t&gt;&lt;s&gt;" &amp; SUBSTITUTE(D2771, ";", "&lt;/s&gt;&lt;s&gt;") &amp; "&lt;/s&gt;&lt;/t&gt;", "//s"),
                "]"
            ),
            "KBLI:"
        )), "00000")
    ),
"")</f>
        <v>01262</v>
      </c>
      <c r="H2771" t="str" cm="1">
        <f t="array" ref="H2771">IF(G2771="","",
_xlfn.TEXTJOIN(", ",TRUE,
_xlfn.UNIQUE(
_xlfn.MAP(
_xlfn.TEXTSPLIT(G2771,","),_xlfn.LAMBDA(_xlpm.k,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71" t="str" cm="1">
        <f t="array" ref="I2771">_xlfn.LET(
    _xlpm.isi, G2771,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772" spans="1:9" hidden="1" x14ac:dyDescent="0.3">
      <c r="A2772">
        <v>31904728</v>
      </c>
      <c r="B2772" t="s">
        <v>8248</v>
      </c>
      <c r="C2772" t="s">
        <v>7640</v>
      </c>
      <c r="D2772" t="s">
        <v>7662</v>
      </c>
      <c r="E2772" t="s">
        <v>8073</v>
      </c>
      <c r="F2772" t="s">
        <v>8075</v>
      </c>
      <c r="G2772" t="str" cm="1">
        <f t="array" ref="G2772">IFERROR(
    _xlfn.TEXTJOIN(", ", TRUE,
        TEXT(TRIM(_xlfn.TEXTAFTER(
            _xlfn.TEXTBEFORE(
                _xlfn.FILTERXML("&lt;t&gt;&lt;s&gt;" &amp; SUBSTITUTE(D2772, ";", "&lt;/s&gt;&lt;s&gt;") &amp; "&lt;/s&gt;&lt;/t&gt;", "//s"),
                "]"
            ),
            "KBLI:"
        )), "00000")
    ),
"")</f>
        <v>56102</v>
      </c>
      <c r="H2772" t="str" cm="1">
        <f t="array" ref="H2772">IF(G2772="","",
_xlfn.TEXTJOIN(", ",TRUE,
_xlfn.UNIQUE(
_xlfn.MAP(
_xlfn.TEXTSPLIT(G2772,","),_xlfn.LAMBDA(_xlpm.k,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72" t="str" cm="1">
        <f t="array" ref="I2772">_xlfn.LET(
    _xlpm.isi, G2772,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773" spans="1:9" hidden="1" x14ac:dyDescent="0.3">
      <c r="A2773">
        <v>32130100</v>
      </c>
      <c r="B2773" t="s">
        <v>5693</v>
      </c>
      <c r="C2773" t="s">
        <v>7640</v>
      </c>
      <c r="D2773" t="s">
        <v>7654</v>
      </c>
      <c r="E2773" t="s">
        <v>8073</v>
      </c>
      <c r="F2773" t="s">
        <v>8075</v>
      </c>
      <c r="G2773" t="str" cm="1">
        <f t="array" ref="G2773">IFERROR(
    _xlfn.TEXTJOIN(", ", TRUE,
        TEXT(TRIM(_xlfn.TEXTAFTER(
            _xlfn.TEXTBEFORE(
                _xlfn.FILTERXML("&lt;t&gt;&lt;s&gt;" &amp; SUBSTITUTE(D2773, ";", "&lt;/s&gt;&lt;s&gt;") &amp; "&lt;/s&gt;&lt;/t&gt;", "//s"),
                "]"
            ),
            "KBLI:"
        )), "00000")
    ),
"")</f>
        <v>10799</v>
      </c>
      <c r="H2773" t="str" cm="1">
        <f t="array" ref="H2773">IF(G2773="","",
_xlfn.TEXTJOIN(", ",TRUE,
_xlfn.UNIQUE(
_xlfn.MAP(
_xlfn.TEXTSPLIT(G2773,","),_xlfn.LAMBDA(_xlpm.k,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73" t="str" cm="1">
        <f t="array" ref="I2773">_xlfn.LET(
    _xlpm.isi, G2773,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774" spans="1:9" hidden="1" x14ac:dyDescent="0.3">
      <c r="A2774">
        <v>26112976</v>
      </c>
      <c r="B2774" t="s">
        <v>5885</v>
      </c>
      <c r="C2774" t="s">
        <v>7640</v>
      </c>
      <c r="D2774" t="s">
        <v>7671</v>
      </c>
      <c r="E2774" t="s">
        <v>8073</v>
      </c>
      <c r="F2774" t="s">
        <v>8075</v>
      </c>
      <c r="G2774" t="str" cm="1">
        <f t="array" ref="G2774">IFERROR(
    _xlfn.TEXTJOIN(", ", TRUE,
        TEXT(TRIM(_xlfn.TEXTAFTER(
            _xlfn.TEXTBEFORE(
                _xlfn.FILTERXML("&lt;t&gt;&lt;s&gt;" &amp; SUBSTITUTE(D2774, ";", "&lt;/s&gt;&lt;s&gt;") &amp; "&lt;/s&gt;&lt;/t&gt;", "//s"),
                "]"
            ),
            "KBLI:"
        )), "00000")
    ),
"")</f>
        <v>14120</v>
      </c>
      <c r="H2774" t="str" cm="1">
        <f t="array" ref="H2774">IF(G2774="","",
_xlfn.TEXTJOIN(", ",TRUE,
_xlfn.UNIQUE(
_xlfn.MAP(
_xlfn.TEXTSPLIT(G2774,","),_xlfn.LAMBDA(_xlpm.k,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74" t="str" cm="1">
        <f t="array" ref="I2774">_xlfn.LET(
    _xlpm.isi, G2774,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2775" spans="1:9" hidden="1" x14ac:dyDescent="0.3">
      <c r="A2775">
        <v>26364129</v>
      </c>
      <c r="B2775" t="s">
        <v>8249</v>
      </c>
      <c r="C2775" t="s">
        <v>7640</v>
      </c>
      <c r="D2775" t="s">
        <v>7647</v>
      </c>
      <c r="E2775" t="s">
        <v>8073</v>
      </c>
      <c r="F2775" t="s">
        <v>8075</v>
      </c>
      <c r="G2775" t="str" cm="1">
        <f t="array" ref="G2775">IFERROR(
    _xlfn.TEXTJOIN(", ", TRUE,
        TEXT(TRIM(_xlfn.TEXTAFTER(
            _xlfn.TEXTBEFORE(
                _xlfn.FILTERXML("&lt;t&gt;&lt;s&gt;" &amp; SUBSTITUTE(D2775, ";", "&lt;/s&gt;&lt;s&gt;") &amp; "&lt;/s&gt;&lt;/t&gt;", "//s"),
                "]"
            ),
            "KBLI:"
        )), "00000")
    ),
"")</f>
        <v>47711</v>
      </c>
      <c r="H2775" t="str" cm="1">
        <f t="array" ref="H2775">IF(G2775="","",
_xlfn.TEXTJOIN(", ",TRUE,
_xlfn.UNIQUE(
_xlfn.MAP(
_xlfn.TEXTSPLIT(G2775,","),_xlfn.LAMBDA(_xlpm.k,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75" t="str" cm="1">
        <f t="array" ref="I2775">_xlfn.LET(
    _xlpm.isi, G2775,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776" spans="1:9" hidden="1" x14ac:dyDescent="0.3">
      <c r="A2776">
        <v>30052178</v>
      </c>
      <c r="B2776" t="s">
        <v>8250</v>
      </c>
      <c r="C2776" t="s">
        <v>7640</v>
      </c>
      <c r="D2776" t="s">
        <v>7722</v>
      </c>
      <c r="E2776" t="s">
        <v>8073</v>
      </c>
      <c r="F2776" t="s">
        <v>8075</v>
      </c>
      <c r="G2776" t="str" cm="1">
        <f t="array" ref="G2776">IFERROR(
    _xlfn.TEXTJOIN(", ", TRUE,
        TEXT(TRIM(_xlfn.TEXTAFTER(
            _xlfn.TEXTBEFORE(
                _xlfn.FILTERXML("&lt;t&gt;&lt;s&gt;" &amp; SUBSTITUTE(D2776, ";", "&lt;/s&gt;&lt;s&gt;") &amp; "&lt;/s&gt;&lt;/t&gt;", "//s"),
                "]"
            ),
            "KBLI:"
        )), "00000")
    ),
"")</f>
        <v>31001</v>
      </c>
      <c r="H2776" t="str" cm="1">
        <f t="array" ref="H2776">IF(G2776="","",
_xlfn.TEXTJOIN(", ",TRUE,
_xlfn.UNIQUE(
_xlfn.MAP(
_xlfn.TEXTSPLIT(G2776,","),_xlfn.LAMBDA(_xlpm.k,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76" t="str" cm="1">
        <f t="array" ref="I2776">_xlfn.LET(
    _xlpm.isi, G2776,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2777" spans="1:9" hidden="1" x14ac:dyDescent="0.3">
      <c r="A2777">
        <v>31015314</v>
      </c>
      <c r="B2777" t="s">
        <v>5983</v>
      </c>
      <c r="C2777" t="s">
        <v>7640</v>
      </c>
      <c r="D2777" t="s">
        <v>7656</v>
      </c>
      <c r="E2777" t="s">
        <v>8073</v>
      </c>
      <c r="F2777" t="s">
        <v>8075</v>
      </c>
      <c r="G2777" t="str" cm="1">
        <f t="array" ref="G2777">IFERROR(
    _xlfn.TEXTJOIN(", ", TRUE,
        TEXT(TRIM(_xlfn.TEXTAFTER(
            _xlfn.TEXTBEFORE(
                _xlfn.FILTERXML("&lt;t&gt;&lt;s&gt;" &amp; SUBSTITUTE(D2777, ";", "&lt;/s&gt;&lt;s&gt;") &amp; "&lt;/s&gt;&lt;/t&gt;", "//s"),
                "]"
            ),
            "KBLI:"
        )), "00000")
    ),
"")</f>
        <v>56103</v>
      </c>
      <c r="H2777" t="str" cm="1">
        <f t="array" ref="H2777">IF(G2777="","",
_xlfn.TEXTJOIN(", ",TRUE,
_xlfn.UNIQUE(
_xlfn.MAP(
_xlfn.TEXTSPLIT(G2777,","),_xlfn.LAMBDA(_xlpm.k,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77" t="str" cm="1">
        <f t="array" ref="I2777">_xlfn.LET(
    _xlpm.isi, G2777,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78" spans="1:9" hidden="1" x14ac:dyDescent="0.3">
      <c r="A2778">
        <v>32569630</v>
      </c>
      <c r="B2778" t="s">
        <v>8251</v>
      </c>
      <c r="C2778" t="s">
        <v>7640</v>
      </c>
      <c r="D2778" t="s">
        <v>7654</v>
      </c>
      <c r="E2778" t="s">
        <v>8073</v>
      </c>
      <c r="F2778" t="s">
        <v>8075</v>
      </c>
      <c r="G2778" t="str" cm="1">
        <f t="array" ref="G2778">IFERROR(
    _xlfn.TEXTJOIN(", ", TRUE,
        TEXT(TRIM(_xlfn.TEXTAFTER(
            _xlfn.TEXTBEFORE(
                _xlfn.FILTERXML("&lt;t&gt;&lt;s&gt;" &amp; SUBSTITUTE(D2778, ";", "&lt;/s&gt;&lt;s&gt;") &amp; "&lt;/s&gt;&lt;/t&gt;", "//s"),
                "]"
            ),
            "KBLI:"
        )), "00000")
    ),
"")</f>
        <v>10799</v>
      </c>
      <c r="H2778" t="str" cm="1">
        <f t="array" ref="H2778">IF(G2778="","",
_xlfn.TEXTJOIN(", ",TRUE,
_xlfn.UNIQUE(
_xlfn.MAP(
_xlfn.TEXTSPLIT(G2778,","),_xlfn.LAMBDA(_xlpm.k,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78" t="str" cm="1">
        <f t="array" ref="I2778">_xlfn.LET(
    _xlpm.isi, G2778,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779" spans="1:9" hidden="1" x14ac:dyDescent="0.3">
      <c r="A2779">
        <v>26283622</v>
      </c>
      <c r="B2779" t="s">
        <v>8252</v>
      </c>
      <c r="C2779" t="s">
        <v>7640</v>
      </c>
      <c r="D2779" t="s">
        <v>7657</v>
      </c>
      <c r="E2779" t="s">
        <v>8073</v>
      </c>
      <c r="F2779" t="s">
        <v>8075</v>
      </c>
      <c r="G2779" t="str" cm="1">
        <f t="array" ref="G2779">IFERROR(
    _xlfn.TEXTJOIN(", ", TRUE,
        TEXT(TRIM(_xlfn.TEXTAFTER(
            _xlfn.TEXTBEFORE(
                _xlfn.FILTERXML("&lt;t&gt;&lt;s&gt;" &amp; SUBSTITUTE(D2779, ";", "&lt;/s&gt;&lt;s&gt;") &amp; "&lt;/s&gt;&lt;/t&gt;", "//s"),
                "]"
            ),
            "KBLI:"
        )), "00000")
    ),
"")</f>
        <v>47112</v>
      </c>
      <c r="H2779" t="str" cm="1">
        <f t="array" ref="H2779">IF(G2779="","",
_xlfn.TEXTJOIN(", ",TRUE,
_xlfn.UNIQUE(
_xlfn.MAP(
_xlfn.TEXTSPLIT(G2779,","),_xlfn.LAMBDA(_xlpm.k,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79" t="str" cm="1">
        <f t="array" ref="I2779">_xlfn.LET(
    _xlpm.isi, G2779,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80" spans="1:9" hidden="1" x14ac:dyDescent="0.3">
      <c r="A2780">
        <v>26859531</v>
      </c>
      <c r="B2780" t="s">
        <v>6156</v>
      </c>
      <c r="C2780" t="s">
        <v>7640</v>
      </c>
      <c r="D2780" t="s">
        <v>7657</v>
      </c>
      <c r="E2780" t="s">
        <v>8073</v>
      </c>
      <c r="F2780" t="s">
        <v>8075</v>
      </c>
      <c r="G2780" t="str" cm="1">
        <f t="array" ref="G2780">IFERROR(
    _xlfn.TEXTJOIN(", ", TRUE,
        TEXT(TRIM(_xlfn.TEXTAFTER(
            _xlfn.TEXTBEFORE(
                _xlfn.FILTERXML("&lt;t&gt;&lt;s&gt;" &amp; SUBSTITUTE(D2780, ";", "&lt;/s&gt;&lt;s&gt;") &amp; "&lt;/s&gt;&lt;/t&gt;", "//s"),
                "]"
            ),
            "KBLI:"
        )), "00000")
    ),
"")</f>
        <v>47112</v>
      </c>
      <c r="H2780" t="str" cm="1">
        <f t="array" ref="H2780">IF(G2780="","",
_xlfn.TEXTJOIN(", ",TRUE,
_xlfn.UNIQUE(
_xlfn.MAP(
_xlfn.TEXTSPLIT(G2780,","),_xlfn.LAMBDA(_xlpm.k,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80" t="str" cm="1">
        <f t="array" ref="I2780">_xlfn.LET(
    _xlpm.isi, G2780,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81" spans="1:9" hidden="1" x14ac:dyDescent="0.3">
      <c r="A2781">
        <v>28354103</v>
      </c>
      <c r="B2781" t="s">
        <v>8253</v>
      </c>
      <c r="C2781" t="s">
        <v>7640</v>
      </c>
      <c r="D2781" t="s">
        <v>8409</v>
      </c>
      <c r="E2781" t="s">
        <v>8073</v>
      </c>
      <c r="F2781" t="s">
        <v>8075</v>
      </c>
      <c r="G2781" t="str" cm="1">
        <f t="array" ref="G2781">IFERROR(
    _xlfn.TEXTJOIN(", ", TRUE,
        TEXT(TRIM(_xlfn.TEXTAFTER(
            _xlfn.TEXTBEFORE(
                _xlfn.FILTERXML("&lt;t&gt;&lt;s&gt;" &amp; SUBSTITUTE(D2781, ";", "&lt;/s&gt;&lt;s&gt;") &amp; "&lt;/s&gt;&lt;/t&gt;", "//s"),
                "]"
            ),
            "KBLI:"
        )), "00000")
    ),
"")</f>
        <v>47112, 47249</v>
      </c>
      <c r="H2781" t="str" cm="1">
        <f t="array" ref="H2781">IF(G2781="","",
_xlfn.TEXTJOIN(", ",TRUE,
_xlfn.UNIQUE(
_xlfn.MAP(
_xlfn.TEXTSPLIT(G2781,","),_xlfn.LAMBDA(_xlpm.k,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781" t="str" cm="1">
        <f t="array" ref="I2781">_xlfn.LET(
    _xlpm.isi, G2781,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Makanan Lainnya</v>
      </c>
    </row>
    <row r="2782" spans="1:9" hidden="1" x14ac:dyDescent="0.3">
      <c r="A2782">
        <v>31467119</v>
      </c>
      <c r="B2782" t="s">
        <v>6060</v>
      </c>
      <c r="C2782" t="s">
        <v>7640</v>
      </c>
      <c r="D2782" t="s">
        <v>7656</v>
      </c>
      <c r="E2782" t="s">
        <v>8073</v>
      </c>
      <c r="F2782" t="s">
        <v>8075</v>
      </c>
      <c r="G2782" t="str" cm="1">
        <f t="array" ref="G2782">IFERROR(
    _xlfn.TEXTJOIN(", ", TRUE,
        TEXT(TRIM(_xlfn.TEXTAFTER(
            _xlfn.TEXTBEFORE(
                _xlfn.FILTERXML("&lt;t&gt;&lt;s&gt;" &amp; SUBSTITUTE(D2782, ";", "&lt;/s&gt;&lt;s&gt;") &amp; "&lt;/s&gt;&lt;/t&gt;", "//s"),
                "]"
            ),
            "KBLI:"
        )), "00000")
    ),
"")</f>
        <v>56103</v>
      </c>
      <c r="H2782" t="str" cm="1">
        <f t="array" ref="H2782">IF(G2782="","",
_xlfn.TEXTJOIN(", ",TRUE,
_xlfn.UNIQUE(
_xlfn.MAP(
_xlfn.TEXTSPLIT(G2782,","),_xlfn.LAMBDA(_xlpm.k,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82" t="str" cm="1">
        <f t="array" ref="I2782">_xlfn.LET(
    _xlpm.isi, G2782,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83" spans="1:9" hidden="1" x14ac:dyDescent="0.3">
      <c r="A2783">
        <v>27229310</v>
      </c>
      <c r="B2783" t="s">
        <v>5875</v>
      </c>
      <c r="C2783" t="s">
        <v>7640</v>
      </c>
      <c r="D2783" t="s">
        <v>7811</v>
      </c>
      <c r="E2783" t="s">
        <v>8073</v>
      </c>
      <c r="F2783" t="s">
        <v>8075</v>
      </c>
      <c r="G2783" t="str" cm="1">
        <f t="array" ref="G2783">IFERROR(
    _xlfn.TEXTJOIN(", ", TRUE,
        TEXT(TRIM(_xlfn.TEXTAFTER(
            _xlfn.TEXTBEFORE(
                _xlfn.FILTERXML("&lt;t&gt;&lt;s&gt;" &amp; SUBSTITUTE(D2783, ";", "&lt;/s&gt;&lt;s&gt;") &amp; "&lt;/s&gt;&lt;/t&gt;", "//s"),
                "]"
            ),
            "KBLI:"
        )), "00000")
    ),
"")</f>
        <v>45302</v>
      </c>
      <c r="H2783" t="str" cm="1">
        <f t="array" ref="H2783">IF(G2783="","",
_xlfn.TEXTJOIN(", ",TRUE,
_xlfn.UNIQUE(
_xlfn.MAP(
_xlfn.TEXTSPLIT(G2783,","),_xlfn.LAMBDA(_xlpm.k,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83" t="str" cm="1">
        <f t="array" ref="I2783">_xlfn.LET(
    _xlpm.isi, G2783,
    IF(_xlpm.isi="","",
        _xlfn.LET(
            _xlpm.daftar, _xlfn.TEXTSPLIT(_xlpm.isi, ","),
            _xlpm.bersih, TRIM(_xlpm.daftar),
            _xlpm.hasil, _xlfn.MAP(_xlpm.bersih, _xlfn.LAMBDA(_xlpm.k,
                IFERROR(
                    _xlfn.XLOOKUP(
                        TRIM(CLEAN(TEXT(_xlpm.k,"@"))),
                        TRIM(CLEAN(TEXT(kbli!$C$2:$C$1787,"@"))),
                        kbli!$D$2:$D$1787,
                        ""
                    ),
                    ""
                )
            )),
            _xlfn.TEXTJOIN(" | ", TRUE, _xlpm.hasil)
        )
    )
)</f>
        <v>Perdagangan Eceran Suku Cadang Dan Aksesori Mobil</v>
      </c>
    </row>
    <row r="2784" spans="1:9" hidden="1" x14ac:dyDescent="0.3">
      <c r="A2784">
        <v>30629840</v>
      </c>
      <c r="B2784" t="s">
        <v>8255</v>
      </c>
      <c r="C2784" t="s">
        <v>7640</v>
      </c>
      <c r="D2784" t="s">
        <v>7677</v>
      </c>
      <c r="E2784" t="s">
        <v>8073</v>
      </c>
      <c r="F2784" t="s">
        <v>8075</v>
      </c>
      <c r="G2784" t="str" cm="1">
        <f t="array" ref="G2784">IFERROR(
    _xlfn.TEXTJOIN(", ", TRUE,
        TEXT(TRIM(_xlfn.TEXTAFTER(
            _xlfn.TEXTBEFORE(
                _xlfn.FILTERXML("&lt;t&gt;&lt;s&gt;" &amp; SUBSTITUTE(D2784, ";", "&lt;/s&gt;&lt;s&gt;") &amp; "&lt;/s&gt;&lt;/t&gt;", "//s"),
                "]"
            ),
            "KBLI:"
        )), "00000")
    ),
"")</f>
        <v>10710</v>
      </c>
      <c r="H2784" t="str" cm="1">
        <f t="array" ref="H2784">IF(G2784="","",
_xlfn.TEXTJOIN(", ",TRUE,
_xlfn.UNIQUE(
_xlfn.MAP(
_xlfn.TEXTSPLIT(G2784,","),_xlfn.LAMBDA(_xlpm.k,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84" t="str" cm="1">
        <f t="array" ref="I2784">_xlfn.LET(
    _xlpm.isi, G2784,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2785" spans="1:9" hidden="1" x14ac:dyDescent="0.3">
      <c r="A2785">
        <v>30728551</v>
      </c>
      <c r="B2785" t="s">
        <v>6099</v>
      </c>
      <c r="C2785" t="s">
        <v>7640</v>
      </c>
      <c r="D2785" t="s">
        <v>7767</v>
      </c>
      <c r="E2785" t="s">
        <v>8073</v>
      </c>
      <c r="F2785" t="s">
        <v>8075</v>
      </c>
      <c r="G2785" t="str" cm="1">
        <f t="array" ref="G2785">IFERROR(
    _xlfn.TEXTJOIN(", ", TRUE,
        TEXT(TRIM(_xlfn.TEXTAFTER(
            _xlfn.TEXTBEFORE(
                _xlfn.FILTERXML("&lt;t&gt;&lt;s&gt;" &amp; SUBSTITUTE(D2785, ";", "&lt;/s&gt;&lt;s&gt;") &amp; "&lt;/s&gt;&lt;/t&gt;", "//s"),
                "]"
            ),
            "KBLI:"
        )), "00000")
    ),
"")</f>
        <v>10722</v>
      </c>
      <c r="H2785" t="str" cm="1">
        <f t="array" ref="H2785">IF(G2785="","",
_xlfn.TEXTJOIN(", ",TRUE,
_xlfn.UNIQUE(
_xlfn.MAP(
_xlfn.TEXTSPLIT(G2785,","),_xlfn.LAMBDA(_xlpm.k,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85" t="str" cm="1">
        <f t="array" ref="I2785">_xlfn.LET(
    _xlpm.isi, G2785,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786" spans="1:9" hidden="1" x14ac:dyDescent="0.3">
      <c r="A2786">
        <v>32544184</v>
      </c>
      <c r="B2786" t="s">
        <v>8256</v>
      </c>
      <c r="C2786" t="s">
        <v>7640</v>
      </c>
      <c r="D2786" t="s">
        <v>7669</v>
      </c>
      <c r="E2786" t="s">
        <v>8073</v>
      </c>
      <c r="F2786" t="s">
        <v>8075</v>
      </c>
      <c r="G2786" t="str" cm="1">
        <f t="array" ref="G2786">IFERROR(
    _xlfn.TEXTJOIN(", ", TRUE,
        TEXT(TRIM(_xlfn.TEXTAFTER(
            _xlfn.TEXTBEFORE(
                _xlfn.FILTERXML("&lt;t&gt;&lt;s&gt;" &amp; SUBSTITUTE(D2786, ";", "&lt;/s&gt;&lt;s&gt;") &amp; "&lt;/s&gt;&lt;/t&gt;", "//s"),
                "]"
            ),
            "KBLI:"
        )), "00000")
    ),
"")</f>
        <v>96200</v>
      </c>
      <c r="H2786" t="str" cm="1">
        <f t="array" ref="H2786">IF(G2786="","",
_xlfn.TEXTJOIN(", ",TRUE,
_xlfn.UNIQUE(
_xlfn.MAP(
_xlfn.TEXTSPLIT(G2786,","),_xlfn.LAMBDA(_xlpm.k,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786" t="str" cm="1">
        <f t="array" ref="I2786">_xlfn.LET(
    _xlpm.isi, G2786,
    IF(_xlpm.isi="","",
        _xlfn.LET(
            _xlpm.daftar, _xlfn.TEXTSPLIT(_xlpm.isi, ","),
            _xlpm.bersih, TRIM(_xlpm.daftar),
            _xlpm.hasil, _xlfn.MAP(_xlpm.bersih, _xlfn.LAMBDA(_xlpm.k,
                IFERROR(
                    _xlfn.XLOOKUP(
                        TRIM(CLEAN(TEXT(_xlpm.k,"@"))),
                        TRIM(CLEAN(TEXT(kbli!$C$2:$C$1787,"@"))),
                        kbli!$D$2:$D$1787,
                        ""
                    ),
                    ""
                )
            )),
            _xlfn.TEXTJOIN(" | ", TRUE, _xlpm.hasil)
        )
    )
)</f>
        <v>Aktivitas penatu</v>
      </c>
    </row>
    <row r="2787" spans="1:9" hidden="1" x14ac:dyDescent="0.3">
      <c r="A2787">
        <v>25890400</v>
      </c>
      <c r="B2787" t="s">
        <v>8257</v>
      </c>
      <c r="C2787" t="s">
        <v>7640</v>
      </c>
      <c r="D2787" t="s">
        <v>8014</v>
      </c>
      <c r="E2787" t="s">
        <v>8073</v>
      </c>
      <c r="F2787" t="s">
        <v>8075</v>
      </c>
      <c r="G2787" t="str" cm="1">
        <f t="array" ref="G2787">IFERROR(
    _xlfn.TEXTJOIN(", ", TRUE,
        TEXT(TRIM(_xlfn.TEXTAFTER(
            _xlfn.TEXTBEFORE(
                _xlfn.FILTERXML("&lt;t&gt;&lt;s&gt;" &amp; SUBSTITUTE(D2787, ";", "&lt;/s&gt;&lt;s&gt;") &amp; "&lt;/s&gt;&lt;/t&gt;", "//s"),
                "]"
            ),
            "KBLI:"
        )), "00000")
    ),
"")</f>
        <v>01139</v>
      </c>
      <c r="H2787" t="str" cm="1">
        <f t="array" ref="H2787">IF(G2787="","",
_xlfn.TEXTJOIN(", ",TRUE,
_xlfn.UNIQUE(
_xlfn.MAP(
_xlfn.TEXTSPLIT(G2787,","),_xlfn.LAMBDA(_xlpm.k,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87" t="str" cm="1">
        <f t="array" ref="I2787">_xlfn.LET(
    _xlpm.isi, G2787,
    IF(_xlpm.isi="","",
        _xlfn.LET(
            _xlpm.daftar, _xlfn.TEXTSPLIT(_xlpm.isi, ","),
            _xlpm.bersih, TRIM(_xlpm.daftar),
            _xlpm.hasil, _xlfn.MAP(_xlpm.bersih, _xlfn.LAMBDA(_xlpm.k,
                IFERROR(
                    _xlfn.XLOOKUP(
                        TRIM(CLEAN(TEXT(_xlpm.k,"@"))),
                        TRIM(CLEAN(TEXT(kbli!$C$2:$C$1787,"@"))),
                        kbli!$D$2:$D$1787,
                        ""
                    ),
                    ""
                )
            )),
            _xlfn.TEXTJOIN(" | ", TRUE, _xlpm.hasil)
        )
    )
)</f>
        <v>Pertanian Sayuran, Buah dan Aneka Umbi Lainnya</v>
      </c>
    </row>
    <row r="2788" spans="1:9" hidden="1" x14ac:dyDescent="0.3">
      <c r="A2788">
        <v>26180125</v>
      </c>
      <c r="B2788" t="s">
        <v>8258</v>
      </c>
      <c r="C2788" t="s">
        <v>7640</v>
      </c>
      <c r="D2788" t="s">
        <v>7657</v>
      </c>
      <c r="E2788" t="s">
        <v>8073</v>
      </c>
      <c r="F2788" t="s">
        <v>8075</v>
      </c>
      <c r="G2788" t="str" cm="1">
        <f t="array" ref="G2788">IFERROR(
    _xlfn.TEXTJOIN(", ", TRUE,
        TEXT(TRIM(_xlfn.TEXTAFTER(
            _xlfn.TEXTBEFORE(
                _xlfn.FILTERXML("&lt;t&gt;&lt;s&gt;" &amp; SUBSTITUTE(D2788, ";", "&lt;/s&gt;&lt;s&gt;") &amp; "&lt;/s&gt;&lt;/t&gt;", "//s"),
                "]"
            ),
            "KBLI:"
        )), "00000")
    ),
"")</f>
        <v>47112</v>
      </c>
      <c r="H2788" t="str" cm="1">
        <f t="array" ref="H2788">IF(G2788="","",
_xlfn.TEXTJOIN(", ",TRUE,
_xlfn.UNIQUE(
_xlfn.MAP(
_xlfn.TEXTSPLIT(G2788,","),_xlfn.LAMBDA(_xlpm.k,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88" t="str" cm="1">
        <f t="array" ref="I2788">_xlfn.LET(
    _xlpm.isi, G2788,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89" spans="1:9" hidden="1" x14ac:dyDescent="0.3">
      <c r="A2789">
        <v>26258377</v>
      </c>
      <c r="B2789" t="s">
        <v>8259</v>
      </c>
      <c r="C2789" t="s">
        <v>7640</v>
      </c>
      <c r="D2789" t="s">
        <v>7742</v>
      </c>
      <c r="E2789" t="s">
        <v>8073</v>
      </c>
      <c r="F2789" t="s">
        <v>8075</v>
      </c>
      <c r="G2789" t="str" cm="1">
        <f t="array" ref="G2789">IFERROR(
    _xlfn.TEXTJOIN(", ", TRUE,
        TEXT(TRIM(_xlfn.TEXTAFTER(
            _xlfn.TEXTBEFORE(
                _xlfn.FILTERXML("&lt;t&gt;&lt;s&gt;" &amp; SUBSTITUTE(D2789, ";", "&lt;/s&gt;&lt;s&gt;") &amp; "&lt;/s&gt;&lt;/t&gt;", "//s"),
                "]"
            ),
            "KBLI:"
        )), "00000")
    ),
"")</f>
        <v>11052</v>
      </c>
      <c r="H2789" t="str" cm="1">
        <f t="array" ref="H2789">IF(G2789="","",
_xlfn.TEXTJOIN(", ",TRUE,
_xlfn.UNIQUE(
_xlfn.MAP(
_xlfn.TEXTSPLIT(G2789,","),_xlfn.LAMBDA(_xlpm.k,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89" t="str" cm="1">
        <f t="array" ref="I2789">_xlfn.LET(
    _xlpm.isi, G2789,
    IF(_xlpm.isi="","",
        _xlfn.LET(
            _xlpm.daftar, _xlfn.TEXTSPLIT(_xlpm.isi, ","),
            _xlpm.bersih, TRIM(_xlpm.daftar),
            _xlpm.hasil, _xlfn.MAP(_xlpm.bersih, _xlfn.LAMBDA(_xlpm.k,
                IFERROR(
                    _xlfn.XLOOKUP(
                        TRIM(CLEAN(TEXT(_xlpm.k,"@"))),
                        TRIM(CLEAN(TEXT(kbli!$C$2:$C$1787,"@"))),
                        kbli!$D$2:$D$1787,
                        ""
                    ),
                    ""
                )
            )),
            _xlfn.TEXTJOIN(" | ", TRUE, _xlpm.hasil)
        )
    )
)</f>
        <v>Industri Air Minum Isi Ulang</v>
      </c>
    </row>
    <row r="2790" spans="1:9" hidden="1" x14ac:dyDescent="0.3">
      <c r="A2790">
        <v>26581439</v>
      </c>
      <c r="B2790" t="s">
        <v>8260</v>
      </c>
      <c r="C2790" t="s">
        <v>7640</v>
      </c>
      <c r="D2790" t="s">
        <v>7675</v>
      </c>
      <c r="E2790" t="s">
        <v>8073</v>
      </c>
      <c r="F2790" t="s">
        <v>8075</v>
      </c>
      <c r="G2790" t="str" cm="1">
        <f t="array" ref="G2790">IFERROR(
    _xlfn.TEXTJOIN(", ", TRUE,
        TEXT(TRIM(_xlfn.TEXTAFTER(
            _xlfn.TEXTBEFORE(
                _xlfn.FILTERXML("&lt;t&gt;&lt;s&gt;" &amp; SUBSTITUTE(D2790, ";", "&lt;/s&gt;&lt;s&gt;") &amp; "&lt;/s&gt;&lt;/t&gt;", "//s"),
                "]"
            ),
            "KBLI:"
        )), "00000")
    ),
"")</f>
        <v>10792</v>
      </c>
      <c r="H2790" t="str" cm="1">
        <f t="array" ref="H2790">IF(G2790="","",
_xlfn.TEXTJOIN(", ",TRUE,
_xlfn.UNIQUE(
_xlfn.MAP(
_xlfn.TEXTSPLIT(G2790,","),_xlfn.LAMBDA(_xlpm.k,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90" t="str" cm="1">
        <f t="array" ref="I2790">_xlfn.LET(
    _xlpm.isi, G2790,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2791" spans="1:9" hidden="1" x14ac:dyDescent="0.3">
      <c r="A2791">
        <v>26596071</v>
      </c>
      <c r="B2791" t="s">
        <v>8261</v>
      </c>
      <c r="C2791" t="s">
        <v>7640</v>
      </c>
      <c r="D2791" t="s">
        <v>7709</v>
      </c>
      <c r="E2791" t="s">
        <v>8073</v>
      </c>
      <c r="F2791" t="s">
        <v>8075</v>
      </c>
      <c r="G2791" t="str" cm="1">
        <f t="array" ref="G2791">IFERROR(
    _xlfn.TEXTJOIN(", ", TRUE,
        TEXT(TRIM(_xlfn.TEXTAFTER(
            _xlfn.TEXTBEFORE(
                _xlfn.FILTERXML("&lt;t&gt;&lt;s&gt;" &amp; SUBSTITUTE(D2791, ";", "&lt;/s&gt;&lt;s&gt;") &amp; "&lt;/s&gt;&lt;/t&gt;", "//s"),
                "]"
            ),
            "KBLI:"
        )), "00000")
    ),
"")</f>
        <v>47414</v>
      </c>
      <c r="H2791" t="str" cm="1">
        <f t="array" ref="H2791">IF(G2791="","",
_xlfn.TEXTJOIN(", ",TRUE,
_xlfn.UNIQUE(
_xlfn.MAP(
_xlfn.TEXTSPLIT(G2791,","),_xlfn.LAMBDA(_xlpm.k,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91" t="str" cm="1">
        <f t="array" ref="I2791">_xlfn.LET(
    _xlpm.isi, G2791,
    IF(_xlpm.isi="","",
        _xlfn.LET(
            _xlpm.daftar, _xlfn.TEXTSPLIT(_xlpm.isi, ","),
            _xlpm.bersih, TRIM(_xlpm.daftar),
            _xlpm.hasil, _xlfn.MAP(_xlpm.bersih, _xlfn.LAMBDA(_xlpm.k,
                IFERROR(
                    _xlfn.XLOOKUP(
                        TRIM(CLEAN(TEXT(_xlpm.k,"@"))),
                        TRIM(CLEAN(TEXT(kbli!$C$2:$C$1787,"@"))),
                        kbli!$D$2:$D$1787,
                        ""
                    ),
                    ""
                )
            )),
            _xlfn.TEXTJOIN(" | ", TRUE, _xlpm.hasil)
        )
    )
)</f>
        <v>Perdagangan Eceran Alat Telekomunikasi</v>
      </c>
    </row>
    <row r="2792" spans="1:9" hidden="1" x14ac:dyDescent="0.3">
      <c r="A2792">
        <v>26605338</v>
      </c>
      <c r="B2792" t="s">
        <v>8262</v>
      </c>
      <c r="C2792" t="s">
        <v>7640</v>
      </c>
      <c r="D2792" t="s">
        <v>7657</v>
      </c>
      <c r="E2792" t="s">
        <v>8073</v>
      </c>
      <c r="F2792" t="s">
        <v>8075</v>
      </c>
      <c r="G2792" t="str" cm="1">
        <f t="array" ref="G2792">IFERROR(
    _xlfn.TEXTJOIN(", ", TRUE,
        TEXT(TRIM(_xlfn.TEXTAFTER(
            _xlfn.TEXTBEFORE(
                _xlfn.FILTERXML("&lt;t&gt;&lt;s&gt;" &amp; SUBSTITUTE(D2792, ";", "&lt;/s&gt;&lt;s&gt;") &amp; "&lt;/s&gt;&lt;/t&gt;", "//s"),
                "]"
            ),
            "KBLI:"
        )), "00000")
    ),
"")</f>
        <v>47112</v>
      </c>
      <c r="H2792" t="str" cm="1">
        <f t="array" ref="H2792">IF(G2792="","",
_xlfn.TEXTJOIN(", ",TRUE,
_xlfn.UNIQUE(
_xlfn.MAP(
_xlfn.TEXTSPLIT(G2792,","),_xlfn.LAMBDA(_xlpm.k,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92" t="str" cm="1">
        <f t="array" ref="I2792">_xlfn.LET(
    _xlpm.isi, G2792,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793" spans="1:9" hidden="1" x14ac:dyDescent="0.3">
      <c r="A2793">
        <v>27411110</v>
      </c>
      <c r="B2793" t="s">
        <v>5936</v>
      </c>
      <c r="C2793" t="s">
        <v>7640</v>
      </c>
      <c r="D2793" t="s">
        <v>7656</v>
      </c>
      <c r="E2793" t="s">
        <v>8073</v>
      </c>
      <c r="F2793" t="s">
        <v>8075</v>
      </c>
      <c r="G2793" t="str" cm="1">
        <f t="array" ref="G2793">IFERROR(
    _xlfn.TEXTJOIN(", ", TRUE,
        TEXT(TRIM(_xlfn.TEXTAFTER(
            _xlfn.TEXTBEFORE(
                _xlfn.FILTERXML("&lt;t&gt;&lt;s&gt;" &amp; SUBSTITUTE(D2793, ";", "&lt;/s&gt;&lt;s&gt;") &amp; "&lt;/s&gt;&lt;/t&gt;", "//s"),
                "]"
            ),
            "KBLI:"
        )), "00000")
    ),
"")</f>
        <v>56103</v>
      </c>
      <c r="H2793" t="str" cm="1">
        <f t="array" ref="H2793">IF(G2793="","",
_xlfn.TEXTJOIN(", ",TRUE,
_xlfn.UNIQUE(
_xlfn.MAP(
_xlfn.TEXTSPLIT(G2793,","),_xlfn.LAMBDA(_xlpm.k,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93" t="str" cm="1">
        <f t="array" ref="I2793">_xlfn.LET(
    _xlpm.isi, G2793,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794" spans="1:9" hidden="1" x14ac:dyDescent="0.3">
      <c r="A2794">
        <v>32129950</v>
      </c>
      <c r="B2794" t="s">
        <v>8263</v>
      </c>
      <c r="C2794" t="s">
        <v>7640</v>
      </c>
      <c r="D2794" t="s">
        <v>7654</v>
      </c>
      <c r="E2794" t="s">
        <v>8073</v>
      </c>
      <c r="F2794" t="s">
        <v>8075</v>
      </c>
      <c r="G2794" t="str" cm="1">
        <f t="array" ref="G2794">IFERROR(
    _xlfn.TEXTJOIN(", ", TRUE,
        TEXT(TRIM(_xlfn.TEXTAFTER(
            _xlfn.TEXTBEFORE(
                _xlfn.FILTERXML("&lt;t&gt;&lt;s&gt;" &amp; SUBSTITUTE(D2794, ";", "&lt;/s&gt;&lt;s&gt;") &amp; "&lt;/s&gt;&lt;/t&gt;", "//s"),
                "]"
            ),
            "KBLI:"
        )), "00000")
    ),
"")</f>
        <v>10799</v>
      </c>
      <c r="H2794" t="str" cm="1">
        <f t="array" ref="H2794">IF(G2794="","",
_xlfn.TEXTJOIN(", ",TRUE,
_xlfn.UNIQUE(
_xlfn.MAP(
_xlfn.TEXTSPLIT(G2794,","),_xlfn.LAMBDA(_xlpm.k,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94" t="str" cm="1">
        <f t="array" ref="I2794">_xlfn.LET(
    _xlpm.isi, G2794,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795" spans="1:9" hidden="1" x14ac:dyDescent="0.3">
      <c r="A2795">
        <v>32141156</v>
      </c>
      <c r="B2795" t="s">
        <v>6819</v>
      </c>
      <c r="C2795" t="s">
        <v>7640</v>
      </c>
      <c r="D2795" t="s">
        <v>7713</v>
      </c>
      <c r="E2795" t="s">
        <v>8073</v>
      </c>
      <c r="F2795" t="s">
        <v>8075</v>
      </c>
      <c r="G2795" t="str" cm="1">
        <f t="array" ref="G2795">IFERROR(
    _xlfn.TEXTJOIN(", ", TRUE,
        TEXT(TRIM(_xlfn.TEXTAFTER(
            _xlfn.TEXTBEFORE(
                _xlfn.FILTERXML("&lt;t&gt;&lt;s&gt;" &amp; SUBSTITUTE(D2795, ";", "&lt;/s&gt;&lt;s&gt;") &amp; "&lt;/s&gt;&lt;/t&gt;", "//s"),
                "]"
            ),
            "KBLI:"
        )), "00000")
    ),
"")</f>
        <v>01132</v>
      </c>
      <c r="H2795" t="str" cm="1">
        <f t="array" ref="H2795">IF(G2795="","",
_xlfn.TEXTJOIN(", ",TRUE,
_xlfn.UNIQUE(
_xlfn.MAP(
_xlfn.TEXTSPLIT(G2795,","),_xlfn.LAMBDA(_xlpm.k,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795" t="str" cm="1">
        <f t="array" ref="I2795">_xlfn.LET(
    _xlpm.isi, G2795,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2796" spans="1:9" hidden="1" x14ac:dyDescent="0.3">
      <c r="A2796">
        <v>32355494</v>
      </c>
      <c r="B2796" t="s">
        <v>5696</v>
      </c>
      <c r="C2796" t="s">
        <v>7640</v>
      </c>
      <c r="D2796" t="s">
        <v>7654</v>
      </c>
      <c r="E2796" t="s">
        <v>8073</v>
      </c>
      <c r="F2796" t="s">
        <v>8075</v>
      </c>
      <c r="G2796" t="str" cm="1">
        <f t="array" ref="G2796">IFERROR(
    _xlfn.TEXTJOIN(", ", TRUE,
        TEXT(TRIM(_xlfn.TEXTAFTER(
            _xlfn.TEXTBEFORE(
                _xlfn.FILTERXML("&lt;t&gt;&lt;s&gt;" &amp; SUBSTITUTE(D2796, ";", "&lt;/s&gt;&lt;s&gt;") &amp; "&lt;/s&gt;&lt;/t&gt;", "//s"),
                "]"
            ),
            "KBLI:"
        )), "00000")
    ),
"")</f>
        <v>10799</v>
      </c>
      <c r="H2796" t="str" cm="1">
        <f t="array" ref="H2796">IF(G2796="","",
_xlfn.TEXTJOIN(", ",TRUE,
_xlfn.UNIQUE(
_xlfn.MAP(
_xlfn.TEXTSPLIT(G2796,","),_xlfn.LAMBDA(_xlpm.k,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796" t="str" cm="1">
        <f t="array" ref="I2796">_xlfn.LET(
    _xlpm.isi, G2796,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797" spans="1:9" hidden="1" x14ac:dyDescent="0.3">
      <c r="A2797">
        <v>32398709</v>
      </c>
      <c r="B2797" t="s">
        <v>8264</v>
      </c>
      <c r="C2797" t="s">
        <v>7640</v>
      </c>
      <c r="D2797" t="s">
        <v>7662</v>
      </c>
      <c r="E2797" t="s">
        <v>8073</v>
      </c>
      <c r="F2797" t="s">
        <v>8075</v>
      </c>
      <c r="G2797" t="str" cm="1">
        <f t="array" ref="G2797">IFERROR(
    _xlfn.TEXTJOIN(", ", TRUE,
        TEXT(TRIM(_xlfn.TEXTAFTER(
            _xlfn.TEXTBEFORE(
                _xlfn.FILTERXML("&lt;t&gt;&lt;s&gt;" &amp; SUBSTITUTE(D2797, ";", "&lt;/s&gt;&lt;s&gt;") &amp; "&lt;/s&gt;&lt;/t&gt;", "//s"),
                "]"
            ),
            "KBLI:"
        )), "00000")
    ),
"")</f>
        <v>56102</v>
      </c>
      <c r="H2797" t="str" cm="1">
        <f t="array" ref="H2797">IF(G2797="","",
_xlfn.TEXTJOIN(", ",TRUE,
_xlfn.UNIQUE(
_xlfn.MAP(
_xlfn.TEXTSPLIT(G2797,","),_xlfn.LAMBDA(_xlpm.k,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797" t="str" cm="1">
        <f t="array" ref="I2797">_xlfn.LET(
    _xlpm.isi, G2797,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798" spans="1:9" hidden="1" x14ac:dyDescent="0.3">
      <c r="A2798">
        <v>32567222</v>
      </c>
      <c r="B2798" t="s">
        <v>8265</v>
      </c>
      <c r="C2798" t="s">
        <v>7640</v>
      </c>
      <c r="D2798" t="s">
        <v>7771</v>
      </c>
      <c r="E2798" t="s">
        <v>8073</v>
      </c>
      <c r="F2798" t="s">
        <v>8075</v>
      </c>
      <c r="G2798" t="str" cm="1">
        <f t="array" ref="G2798">IFERROR(
    _xlfn.TEXTJOIN(", ", TRUE,
        TEXT(TRIM(_xlfn.TEXTAFTER(
            _xlfn.TEXTBEFORE(
                _xlfn.FILTERXML("&lt;t&gt;&lt;s&gt;" &amp; SUBSTITUTE(D2798, ";", "&lt;/s&gt;&lt;s&gt;") &amp; "&lt;/s&gt;&lt;/t&gt;", "//s"),
                "]"
            ),
            "KBLI:"
        )), "00000")
    ),
"")</f>
        <v>47640</v>
      </c>
      <c r="H2798" t="str" cm="1">
        <f t="array" ref="H2798">IF(G2798="","",
_xlfn.TEXTJOIN(", ",TRUE,
_xlfn.UNIQUE(
_xlfn.MAP(
_xlfn.TEXTSPLIT(G2798,","),_xlfn.LAMBDA(_xlpm.k,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798" t="str" cm="1">
        <f t="array" ref="I2798">_xlfn.LET(
    _xlpm.isi, G2798,
    IF(_xlpm.isi="","",
        _xlfn.LET(
            _xlpm.daftar, _xlfn.TEXTSPLIT(_xlpm.isi, ","),
            _xlpm.bersih, TRIM(_xlpm.daftar),
            _xlpm.hasil, _xlfn.MAP(_xlpm.bersih, _xlfn.LAMBDA(_xlpm.k,
                IFERROR(
                    _xlfn.XLOOKUP(
                        TRIM(CLEAN(TEXT(_xlpm.k,"@"))),
                        TRIM(CLEAN(TEXT(kbli!$C$2:$C$1787,"@"))),
                        kbli!$D$2:$D$1787,
                        ""
                    ),
                    ""
                )
            )),
            _xlfn.TEXTJOIN(" | ", TRUE, _xlpm.hasil)
        )
    )
)</f>
        <v>Perdagangan Eceran Khusus Alat Permainan dan Mainan Anak-anak di Toko</v>
      </c>
    </row>
    <row r="2799" spans="1:9" hidden="1" x14ac:dyDescent="0.3">
      <c r="A2799">
        <v>25955018</v>
      </c>
      <c r="B2799" t="s">
        <v>8266</v>
      </c>
      <c r="C2799" t="s">
        <v>7640</v>
      </c>
      <c r="D2799" t="s">
        <v>7828</v>
      </c>
      <c r="E2799" t="s">
        <v>8073</v>
      </c>
      <c r="F2799" t="s">
        <v>8075</v>
      </c>
      <c r="G2799" t="str" cm="1">
        <f t="array" ref="G2799">IFERROR(
    _xlfn.TEXTJOIN(", ", TRUE,
        TEXT(TRIM(_xlfn.TEXTAFTER(
            _xlfn.TEXTBEFORE(
                _xlfn.FILTERXML("&lt;t&gt;&lt;s&gt;" &amp; SUBSTITUTE(D2799, ";", "&lt;/s&gt;&lt;s&gt;") &amp; "&lt;/s&gt;&lt;/t&gt;", "//s"),
                "]"
            ),
            "KBLI:"
        )), "00000")
    ),
"")</f>
        <v>47112, 61999</v>
      </c>
      <c r="H2799" t="str" cm="1">
        <f t="array" ref="H2799">IF(G2799="","",
_xlfn.TEXTJOIN(", ",TRUE,
_xlfn.UNIQUE(
_xlfn.MAP(
_xlfn.TEXTSPLIT(G2799,","),_xlfn.LAMBDA(_xlpm.k,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J</v>
      </c>
      <c r="I2799" t="str" cm="1">
        <f t="array" ref="I2799">_xlfn.LET(
    _xlpm.isi, G2799,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Aktivitas Telekomunikasi Lainnya YTDL</v>
      </c>
    </row>
    <row r="2800" spans="1:9" hidden="1" x14ac:dyDescent="0.3">
      <c r="A2800">
        <v>27097703</v>
      </c>
      <c r="B2800" t="s">
        <v>8267</v>
      </c>
      <c r="C2800" t="s">
        <v>7640</v>
      </c>
      <c r="D2800" t="s">
        <v>7740</v>
      </c>
      <c r="E2800" t="s">
        <v>8073</v>
      </c>
      <c r="F2800" t="s">
        <v>8075</v>
      </c>
      <c r="G2800" t="str" cm="1">
        <f t="array" ref="G2800">IFERROR(
    _xlfn.TEXTJOIN(", ", TRUE,
        TEXT(TRIM(_xlfn.TEXTAFTER(
            _xlfn.TEXTBEFORE(
                _xlfn.FILTERXML("&lt;t&gt;&lt;s&gt;" &amp; SUBSTITUTE(D2800, ";", "&lt;/s&gt;&lt;s&gt;") &amp; "&lt;/s&gt;&lt;/t&gt;", "//s"),
                "]"
            ),
            "KBLI:"
        )), "00000")
    ),
"")</f>
        <v>47813</v>
      </c>
      <c r="H2800" t="str" cm="1">
        <f t="array" ref="H2800">IF(G2800="","",
_xlfn.TEXTJOIN(", ",TRUE,
_xlfn.UNIQUE(
_xlfn.MAP(
_xlfn.TEXTSPLIT(G2800,","),_xlfn.LAMBDA(_xlpm.k,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00" t="str" cm="1">
        <f t="array" ref="I2800">_xlfn.LET(
    _xlpm.isi, G2800,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Sayur-sayuran</v>
      </c>
    </row>
    <row r="2801" spans="1:9" hidden="1" x14ac:dyDescent="0.3">
      <c r="A2801">
        <v>31392658</v>
      </c>
      <c r="B2801" t="s">
        <v>8268</v>
      </c>
      <c r="C2801" t="s">
        <v>7640</v>
      </c>
      <c r="D2801" t="s">
        <v>7642</v>
      </c>
      <c r="E2801" t="s">
        <v>8073</v>
      </c>
      <c r="F2801" t="s">
        <v>8075</v>
      </c>
      <c r="G2801" t="str" cm="1">
        <f t="array" ref="G2801">IFERROR(
    _xlfn.TEXTJOIN(", ", TRUE,
        TEXT(TRIM(_xlfn.TEXTAFTER(
            _xlfn.TEXTBEFORE(
                _xlfn.FILTERXML("&lt;t&gt;&lt;s&gt;" &amp; SUBSTITUTE(D2801, ";", "&lt;/s&gt;&lt;s&gt;") &amp; "&lt;/s&gt;&lt;/t&gt;", "//s"),
                "]"
            ),
            "KBLI:"
        )), "00000")
    ),
"")</f>
        <v>01262</v>
      </c>
      <c r="H2801" t="str" cm="1">
        <f t="array" ref="H2801">IF(G2801="","",
_xlfn.TEXTJOIN(", ",TRUE,
_xlfn.UNIQUE(
_xlfn.MAP(
_xlfn.TEXTSPLIT(G2801,","),_xlfn.LAMBDA(_xlpm.k,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01" t="str" cm="1">
        <f t="array" ref="I2801">_xlfn.LET(
    _xlpm.isi, G2801,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02" spans="1:9" hidden="1" x14ac:dyDescent="0.3">
      <c r="A2802">
        <v>31609014</v>
      </c>
      <c r="B2802" t="s">
        <v>8269</v>
      </c>
      <c r="C2802" t="s">
        <v>7640</v>
      </c>
      <c r="D2802" t="s">
        <v>7647</v>
      </c>
      <c r="E2802" t="s">
        <v>8073</v>
      </c>
      <c r="F2802" t="s">
        <v>8075</v>
      </c>
      <c r="G2802" t="str" cm="1">
        <f t="array" ref="G2802">IFERROR(
    _xlfn.TEXTJOIN(", ", TRUE,
        TEXT(TRIM(_xlfn.TEXTAFTER(
            _xlfn.TEXTBEFORE(
                _xlfn.FILTERXML("&lt;t&gt;&lt;s&gt;" &amp; SUBSTITUTE(D2802, ";", "&lt;/s&gt;&lt;s&gt;") &amp; "&lt;/s&gt;&lt;/t&gt;", "//s"),
                "]"
            ),
            "KBLI:"
        )), "00000")
    ),
"")</f>
        <v>47711</v>
      </c>
      <c r="H2802" t="str" cm="1">
        <f t="array" ref="H2802">IF(G2802="","",
_xlfn.TEXTJOIN(", ",TRUE,
_xlfn.UNIQUE(
_xlfn.MAP(
_xlfn.TEXTSPLIT(G2802,","),_xlfn.LAMBDA(_xlpm.k,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02" t="str" cm="1">
        <f t="array" ref="I2802">_xlfn.LET(
    _xlpm.isi, G2802,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803" spans="1:9" hidden="1" x14ac:dyDescent="0.3">
      <c r="A2803">
        <v>31961330</v>
      </c>
      <c r="B2803" t="s">
        <v>8270</v>
      </c>
      <c r="C2803" t="s">
        <v>7640</v>
      </c>
      <c r="D2803" t="s">
        <v>7662</v>
      </c>
      <c r="E2803" t="s">
        <v>8073</v>
      </c>
      <c r="F2803" t="s">
        <v>8075</v>
      </c>
      <c r="G2803" t="str" cm="1">
        <f t="array" ref="G2803">IFERROR(
    _xlfn.TEXTJOIN(", ", TRUE,
        TEXT(TRIM(_xlfn.TEXTAFTER(
            _xlfn.TEXTBEFORE(
                _xlfn.FILTERXML("&lt;t&gt;&lt;s&gt;" &amp; SUBSTITUTE(D2803, ";", "&lt;/s&gt;&lt;s&gt;") &amp; "&lt;/s&gt;&lt;/t&gt;", "//s"),
                "]"
            ),
            "KBLI:"
        )), "00000")
    ),
"")</f>
        <v>56102</v>
      </c>
      <c r="H2803" t="str" cm="1">
        <f t="array" ref="H2803">IF(G2803="","",
_xlfn.TEXTJOIN(", ",TRUE,
_xlfn.UNIQUE(
_xlfn.MAP(
_xlfn.TEXTSPLIT(G2803,","),_xlfn.LAMBDA(_xlpm.k,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03" t="str" cm="1">
        <f t="array" ref="I2803">_xlfn.LET(
    _xlpm.isi, G2803,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804" spans="1:9" hidden="1" x14ac:dyDescent="0.3">
      <c r="A2804">
        <v>32030902</v>
      </c>
      <c r="B2804" t="s">
        <v>8271</v>
      </c>
      <c r="C2804" t="s">
        <v>7640</v>
      </c>
      <c r="D2804" t="s">
        <v>7642</v>
      </c>
      <c r="E2804" t="s">
        <v>8073</v>
      </c>
      <c r="F2804" t="s">
        <v>8075</v>
      </c>
      <c r="G2804" t="str" cm="1">
        <f t="array" ref="G2804">IFERROR(
    _xlfn.TEXTJOIN(", ", TRUE,
        TEXT(TRIM(_xlfn.TEXTAFTER(
            _xlfn.TEXTBEFORE(
                _xlfn.FILTERXML("&lt;t&gt;&lt;s&gt;" &amp; SUBSTITUTE(D2804, ";", "&lt;/s&gt;&lt;s&gt;") &amp; "&lt;/s&gt;&lt;/t&gt;", "//s"),
                "]"
            ),
            "KBLI:"
        )), "00000")
    ),
"")</f>
        <v>01262</v>
      </c>
      <c r="H2804" t="str" cm="1">
        <f t="array" ref="H2804">IF(G2804="","",
_xlfn.TEXTJOIN(", ",TRUE,
_xlfn.UNIQUE(
_xlfn.MAP(
_xlfn.TEXTSPLIT(G2804,","),_xlfn.LAMBDA(_xlpm.k,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04" t="str" cm="1">
        <f t="array" ref="I2804">_xlfn.LET(
    _xlpm.isi, G2804,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05" spans="1:9" hidden="1" x14ac:dyDescent="0.3">
      <c r="A2805">
        <v>26311309</v>
      </c>
      <c r="B2805" t="s">
        <v>8272</v>
      </c>
      <c r="C2805" t="s">
        <v>7640</v>
      </c>
      <c r="D2805" t="s">
        <v>7781</v>
      </c>
      <c r="E2805" t="s">
        <v>8073</v>
      </c>
      <c r="F2805" t="s">
        <v>8075</v>
      </c>
      <c r="G2805" t="str" cm="1">
        <f t="array" ref="G2805">IFERROR(
    _xlfn.TEXTJOIN(", ", TRUE,
        TEXT(TRIM(_xlfn.TEXTAFTER(
            _xlfn.TEXTBEFORE(
                _xlfn.FILTERXML("&lt;t&gt;&lt;s&gt;" &amp; SUBSTITUTE(D2805, ";", "&lt;/s&gt;&lt;s&gt;") &amp; "&lt;/s&gt;&lt;/t&gt;", "//s"),
                "]"
            ),
            "KBLI:"
        )), "00000")
    ),
"")</f>
        <v>10216</v>
      </c>
      <c r="H2805" t="str" cm="1">
        <f t="array" ref="H2805">IF(G2805="","",
_xlfn.TEXTJOIN(", ",TRUE,
_xlfn.UNIQUE(
_xlfn.MAP(
_xlfn.TEXTSPLIT(G2805,","),_xlfn.LAMBDA(_xlpm.k,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05" t="str" cm="1">
        <f t="array" ref="I2805">_xlfn.LET(
    _xlpm.isi, G2805,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2806" spans="1:9" hidden="1" x14ac:dyDescent="0.3">
      <c r="A2806">
        <v>29423982</v>
      </c>
      <c r="B2806" t="s">
        <v>8273</v>
      </c>
      <c r="C2806" t="s">
        <v>7640</v>
      </c>
      <c r="D2806" t="s">
        <v>7654</v>
      </c>
      <c r="E2806" t="s">
        <v>8073</v>
      </c>
      <c r="F2806" t="s">
        <v>8075</v>
      </c>
      <c r="G2806" t="str" cm="1">
        <f t="array" ref="G2806">IFERROR(
    _xlfn.TEXTJOIN(", ", TRUE,
        TEXT(TRIM(_xlfn.TEXTAFTER(
            _xlfn.TEXTBEFORE(
                _xlfn.FILTERXML("&lt;t&gt;&lt;s&gt;" &amp; SUBSTITUTE(D2806, ";", "&lt;/s&gt;&lt;s&gt;") &amp; "&lt;/s&gt;&lt;/t&gt;", "//s"),
                "]"
            ),
            "KBLI:"
        )), "00000")
    ),
"")</f>
        <v>10799</v>
      </c>
      <c r="H2806" t="str" cm="1">
        <f t="array" ref="H2806">IF(G2806="","",
_xlfn.TEXTJOIN(", ",TRUE,
_xlfn.UNIQUE(
_xlfn.MAP(
_xlfn.TEXTSPLIT(G2806,","),_xlfn.LAMBDA(_xlpm.k,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06" t="str" cm="1">
        <f t="array" ref="I2806">_xlfn.LET(
    _xlpm.isi, G2806,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07" spans="1:9" hidden="1" x14ac:dyDescent="0.3">
      <c r="A2807">
        <v>30580670</v>
      </c>
      <c r="B2807" t="s">
        <v>8274</v>
      </c>
      <c r="C2807" t="s">
        <v>7640</v>
      </c>
      <c r="D2807" t="s">
        <v>7644</v>
      </c>
      <c r="E2807" t="s">
        <v>8073</v>
      </c>
      <c r="F2807" t="s">
        <v>8075</v>
      </c>
      <c r="G2807" t="str" cm="1">
        <f t="array" ref="G2807">IFERROR(
    _xlfn.TEXTJOIN(", ", TRUE,
        TEXT(TRIM(_xlfn.TEXTAFTER(
            _xlfn.TEXTBEFORE(
                _xlfn.FILTERXML("&lt;t&gt;&lt;s&gt;" &amp; SUBSTITUTE(D2807, ";", "&lt;/s&gt;&lt;s&gt;") &amp; "&lt;/s&gt;&lt;/t&gt;", "//s"),
                "]"
            ),
            "KBLI:"
        )), "00000")
    ),
"")</f>
        <v>01135</v>
      </c>
      <c r="H2807" t="str" cm="1">
        <f t="array" ref="H2807">IF(G2807="","",
_xlfn.TEXTJOIN(", ",TRUE,
_xlfn.UNIQUE(
_xlfn.MAP(
_xlfn.TEXTSPLIT(G2807,","),_xlfn.LAMBDA(_xlpm.k,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07" t="str" cm="1">
        <f t="array" ref="I2807">_xlfn.LET(
    _xlpm.isi, G2807,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808" spans="1:9" hidden="1" x14ac:dyDescent="0.3">
      <c r="A2808">
        <v>32088383</v>
      </c>
      <c r="B2808" t="s">
        <v>8275</v>
      </c>
      <c r="C2808" t="s">
        <v>7640</v>
      </c>
      <c r="D2808" t="s">
        <v>7642</v>
      </c>
      <c r="E2808" t="s">
        <v>8073</v>
      </c>
      <c r="F2808" t="s">
        <v>8075</v>
      </c>
      <c r="G2808" t="str" cm="1">
        <f t="array" ref="G2808">IFERROR(
    _xlfn.TEXTJOIN(", ", TRUE,
        TEXT(TRIM(_xlfn.TEXTAFTER(
            _xlfn.TEXTBEFORE(
                _xlfn.FILTERXML("&lt;t&gt;&lt;s&gt;" &amp; SUBSTITUTE(D2808, ";", "&lt;/s&gt;&lt;s&gt;") &amp; "&lt;/s&gt;&lt;/t&gt;", "//s"),
                "]"
            ),
            "KBLI:"
        )), "00000")
    ),
"")</f>
        <v>01262</v>
      </c>
      <c r="H2808" t="str" cm="1">
        <f t="array" ref="H2808">IF(G2808="","",
_xlfn.TEXTJOIN(", ",TRUE,
_xlfn.UNIQUE(
_xlfn.MAP(
_xlfn.TEXTSPLIT(G2808,","),_xlfn.LAMBDA(_xlpm.k,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08" t="str" cm="1">
        <f t="array" ref="I2808">_xlfn.LET(
    _xlpm.isi, G2808,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09" spans="1:9" hidden="1" x14ac:dyDescent="0.3">
      <c r="A2809">
        <v>32137054</v>
      </c>
      <c r="B2809" t="s">
        <v>8276</v>
      </c>
      <c r="C2809" t="s">
        <v>7640</v>
      </c>
      <c r="D2809" t="s">
        <v>7694</v>
      </c>
      <c r="E2809" t="s">
        <v>8073</v>
      </c>
      <c r="F2809" t="s">
        <v>8075</v>
      </c>
      <c r="G2809" t="str" cm="1">
        <f t="array" ref="G2809">IFERROR(
    _xlfn.TEXTJOIN(", ", TRUE,
        TEXT(TRIM(_xlfn.TEXTAFTER(
            _xlfn.TEXTBEFORE(
                _xlfn.FILTERXML("&lt;t&gt;&lt;s&gt;" &amp; SUBSTITUTE(D2809, ";", "&lt;/s&gt;&lt;s&gt;") &amp; "&lt;/s&gt;&lt;/t&gt;", "//s"),
                "]"
            ),
            "KBLI:"
        )), "00000")
    ),
"")</f>
        <v>47819</v>
      </c>
      <c r="H2809" t="str" cm="1">
        <f t="array" ref="H2809">IF(G2809="","",
_xlfn.TEXTJOIN(", ",TRUE,
_xlfn.UNIQUE(
_xlfn.MAP(
_xlfn.TEXTSPLIT(G2809,","),_xlfn.LAMBDA(_xlpm.k,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09" t="str" cm="1">
        <f t="array" ref="I2809">_xlfn.LET(
    _xlpm.isi, G2809,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2810" spans="1:9" hidden="1" x14ac:dyDescent="0.3">
      <c r="A2810">
        <v>26283566</v>
      </c>
      <c r="B2810" t="s">
        <v>8277</v>
      </c>
      <c r="C2810" t="s">
        <v>7640</v>
      </c>
      <c r="D2810" t="s">
        <v>7657</v>
      </c>
      <c r="E2810" t="s">
        <v>8073</v>
      </c>
      <c r="F2810" t="s">
        <v>8075</v>
      </c>
      <c r="G2810" t="str" cm="1">
        <f t="array" ref="G2810">IFERROR(
    _xlfn.TEXTJOIN(", ", TRUE,
        TEXT(TRIM(_xlfn.TEXTAFTER(
            _xlfn.TEXTBEFORE(
                _xlfn.FILTERXML("&lt;t&gt;&lt;s&gt;" &amp; SUBSTITUTE(D2810, ";", "&lt;/s&gt;&lt;s&gt;") &amp; "&lt;/s&gt;&lt;/t&gt;", "//s"),
                "]"
            ),
            "KBLI:"
        )), "00000")
    ),
"")</f>
        <v>47112</v>
      </c>
      <c r="H2810" t="str" cm="1">
        <f t="array" ref="H2810">IF(G2810="","",
_xlfn.TEXTJOIN(", ",TRUE,
_xlfn.UNIQUE(
_xlfn.MAP(
_xlfn.TEXTSPLIT(G2810,","),_xlfn.LAMBDA(_xlpm.k,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10" t="str" cm="1">
        <f t="array" ref="I2810">_xlfn.LET(
    _xlpm.isi, G2810,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11" spans="1:9" hidden="1" x14ac:dyDescent="0.3">
      <c r="A2811">
        <v>26496700</v>
      </c>
      <c r="B2811" t="s">
        <v>8278</v>
      </c>
      <c r="C2811" t="s">
        <v>7640</v>
      </c>
      <c r="D2811" t="s">
        <v>8410</v>
      </c>
      <c r="E2811" t="s">
        <v>8073</v>
      </c>
      <c r="F2811" t="s">
        <v>8075</v>
      </c>
      <c r="G2811" t="str" cm="1">
        <f t="array" ref="G2811">IFERROR(
    _xlfn.TEXTJOIN(", ", TRUE,
        TEXT(TRIM(_xlfn.TEXTAFTER(
            _xlfn.TEXTBEFORE(
                _xlfn.FILTERXML("&lt;t&gt;&lt;s&gt;" &amp; SUBSTITUTE(D2811, ";", "&lt;/s&gt;&lt;s&gt;") &amp; "&lt;/s&gt;&lt;/t&gt;", "//s"),
                "]"
            ),
            "KBLI:"
        )), "00000")
    ),
"")</f>
        <v>47737, 47112</v>
      </c>
      <c r="H2811" t="str" cm="1">
        <f t="array" ref="H2811">IF(G2811="","",
_xlfn.TEXTJOIN(", ",TRUE,
_xlfn.UNIQUE(
_xlfn.MAP(
_xlfn.TEXTSPLIT(G2811,","),_xlfn.LAMBDA(_xlpm.k,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811" t="str" cm="1">
        <f t="array" ref="I2811">_xlfn.LET(
    _xlpm.isi, G2811,
    IF(_xlpm.isi="","",
        _xlfn.LET(
            _xlpm.daftar, _xlfn.TEXTSPLIT(_xlpm.isi, ","),
            _xlpm.bersih, TRIM(_xlpm.daftar),
            _xlpm.hasil, _xlfn.MAP(_xlpm.bersih, _xlfn.LAMBDA(_xlpm.k,
                IFERROR(
                    _xlfn.XLOOKUP(
                        TRIM(CLEAN(TEXT(_xlpm.k,"@"))),
                        TRIM(CLEAN(TEXT(kbli!$C$2:$C$1787,"@"))),
                        kbli!$D$2:$D$1787,
                        ""
                    ),
                    ""
                )
            )),
            _xlfn.TEXTJOIN(" | ", TRUE, _xlpm.hasil)
        )
    )
)</f>
        <v>Perdagangan Eceran Pembungkus Dari Plastik | Perdagangan Eceran Berbagai Macam Barang Yang Utamanya Makanan, Minuman Atau Tembakau Bukan Di Minimarket/Supermarket/Hypermarket (Tradisional)</v>
      </c>
    </row>
    <row r="2812" spans="1:9" hidden="1" x14ac:dyDescent="0.3">
      <c r="A2812">
        <v>27991026</v>
      </c>
      <c r="B2812" t="s">
        <v>8279</v>
      </c>
      <c r="C2812" t="s">
        <v>7640</v>
      </c>
      <c r="D2812" t="s">
        <v>7649</v>
      </c>
      <c r="E2812" t="s">
        <v>8073</v>
      </c>
      <c r="F2812" t="s">
        <v>8075</v>
      </c>
      <c r="G2812" t="str" cm="1">
        <f t="array" ref="G2812">IFERROR(
    _xlfn.TEXTJOIN(", ", TRUE,
        TEXT(TRIM(_xlfn.TEXTAFTER(
            _xlfn.TEXTBEFORE(
                _xlfn.FILTERXML("&lt;t&gt;&lt;s&gt;" &amp; SUBSTITUTE(D2812, ";", "&lt;/s&gt;&lt;s&gt;") &amp; "&lt;/s&gt;&lt;/t&gt;", "//s"),
                "]"
            ),
            "KBLI:"
        )), "00000")
    ),
"")</f>
        <v>10794</v>
      </c>
      <c r="H2812" t="str" cm="1">
        <f t="array" ref="H2812">IF(G2812="","",
_xlfn.TEXTJOIN(", ",TRUE,
_xlfn.UNIQUE(
_xlfn.MAP(
_xlfn.TEXTSPLIT(G2812,","),_xlfn.LAMBDA(_xlpm.k,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12" t="str" cm="1">
        <f t="array" ref="I2812">_xlfn.LET(
    _xlpm.isi, G2812,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813" spans="1:9" hidden="1" x14ac:dyDescent="0.3">
      <c r="A2813">
        <v>29331335</v>
      </c>
      <c r="B2813" t="s">
        <v>8280</v>
      </c>
      <c r="C2813" t="s">
        <v>7640</v>
      </c>
      <c r="D2813" t="s">
        <v>7642</v>
      </c>
      <c r="E2813" t="s">
        <v>8073</v>
      </c>
      <c r="F2813" t="s">
        <v>8075</v>
      </c>
      <c r="G2813" t="str" cm="1">
        <f t="array" ref="G2813">IFERROR(
    _xlfn.TEXTJOIN(", ", TRUE,
        TEXT(TRIM(_xlfn.TEXTAFTER(
            _xlfn.TEXTBEFORE(
                _xlfn.FILTERXML("&lt;t&gt;&lt;s&gt;" &amp; SUBSTITUTE(D2813, ";", "&lt;/s&gt;&lt;s&gt;") &amp; "&lt;/s&gt;&lt;/t&gt;", "//s"),
                "]"
            ),
            "KBLI:"
        )), "00000")
    ),
"")</f>
        <v>01262</v>
      </c>
      <c r="H2813" t="str" cm="1">
        <f t="array" ref="H2813">IF(G2813="","",
_xlfn.TEXTJOIN(", ",TRUE,
_xlfn.UNIQUE(
_xlfn.MAP(
_xlfn.TEXTSPLIT(G2813,","),_xlfn.LAMBDA(_xlpm.k,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13" t="str" cm="1">
        <f t="array" ref="I2813">_xlfn.LET(
    _xlpm.isi, G2813,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14" spans="1:9" hidden="1" x14ac:dyDescent="0.3">
      <c r="A2814">
        <v>29577015</v>
      </c>
      <c r="B2814" t="s">
        <v>8281</v>
      </c>
      <c r="C2814" t="s">
        <v>7640</v>
      </c>
      <c r="D2814" t="s">
        <v>7654</v>
      </c>
      <c r="E2814" t="s">
        <v>8073</v>
      </c>
      <c r="F2814" t="s">
        <v>8075</v>
      </c>
      <c r="G2814" t="str" cm="1">
        <f t="array" ref="G2814">IFERROR(
    _xlfn.TEXTJOIN(", ", TRUE,
        TEXT(TRIM(_xlfn.TEXTAFTER(
            _xlfn.TEXTBEFORE(
                _xlfn.FILTERXML("&lt;t&gt;&lt;s&gt;" &amp; SUBSTITUTE(D2814, ";", "&lt;/s&gt;&lt;s&gt;") &amp; "&lt;/s&gt;&lt;/t&gt;", "//s"),
                "]"
            ),
            "KBLI:"
        )), "00000")
    ),
"")</f>
        <v>10799</v>
      </c>
      <c r="H2814" t="str" cm="1">
        <f t="array" ref="H2814">IF(G2814="","",
_xlfn.TEXTJOIN(", ",TRUE,
_xlfn.UNIQUE(
_xlfn.MAP(
_xlfn.TEXTSPLIT(G2814,","),_xlfn.LAMBDA(_xlpm.k,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14" t="str" cm="1">
        <f t="array" ref="I2814">_xlfn.LET(
    _xlpm.isi, G2814,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15" spans="1:9" hidden="1" x14ac:dyDescent="0.3">
      <c r="A2815">
        <v>29602487</v>
      </c>
      <c r="B2815" t="s">
        <v>8282</v>
      </c>
      <c r="C2815" t="s">
        <v>7640</v>
      </c>
      <c r="D2815" t="s">
        <v>7682</v>
      </c>
      <c r="E2815" t="s">
        <v>8073</v>
      </c>
      <c r="F2815" t="s">
        <v>8075</v>
      </c>
      <c r="G2815" t="str" cm="1">
        <f t="array" ref="G2815">IFERROR(
    _xlfn.TEXTJOIN(", ", TRUE,
        TEXT(TRIM(_xlfn.TEXTAFTER(
            _xlfn.TEXTBEFORE(
                _xlfn.FILTERXML("&lt;t&gt;&lt;s&gt;" &amp; SUBSTITUTE(D2815, ";", "&lt;/s&gt;&lt;s&gt;") &amp; "&lt;/s&gt;&lt;/t&gt;", "//s"),
                "]"
            ),
            "KBLI:"
        )), "00000")
    ),
"")</f>
        <v>11040</v>
      </c>
      <c r="H2815" t="str" cm="1">
        <f t="array" ref="H2815">IF(G2815="","",
_xlfn.TEXTJOIN(", ",TRUE,
_xlfn.UNIQUE(
_xlfn.MAP(
_xlfn.TEXTSPLIT(G2815,","),_xlfn.LAMBDA(_xlpm.k,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15" t="str" cm="1">
        <f t="array" ref="I2815">_xlfn.LET(
    _xlpm.isi, G2815,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2816" spans="1:9" hidden="1" x14ac:dyDescent="0.3">
      <c r="A2816">
        <v>30982300</v>
      </c>
      <c r="B2816" t="s">
        <v>8283</v>
      </c>
      <c r="C2816" t="s">
        <v>7640</v>
      </c>
      <c r="D2816" t="s">
        <v>8411</v>
      </c>
      <c r="E2816" t="s">
        <v>8073</v>
      </c>
      <c r="F2816" t="s">
        <v>8075</v>
      </c>
      <c r="G2816" t="str" cm="1">
        <f t="array" ref="G2816">IFERROR(
    _xlfn.TEXTJOIN(", ", TRUE,
        TEXT(TRIM(_xlfn.TEXTAFTER(
            _xlfn.TEXTBEFORE(
                _xlfn.FILTERXML("&lt;t&gt;&lt;s&gt;" &amp; SUBSTITUTE(D2816, ";", "&lt;/s&gt;&lt;s&gt;") &amp; "&lt;/s&gt;&lt;/t&gt;", "//s"),
                "]"
            ),
            "KBLI:"
        )), "00000")
    ),
"")</f>
        <v>10216, 11090, 10794, 10750</v>
      </c>
      <c r="H2816" t="str" cm="1">
        <f t="array" ref="H2816">IF(G2816="","",
_xlfn.TEXTJOIN(", ",TRUE,
_xlfn.UNIQUE(
_xlfn.MAP(
_xlfn.TEXTSPLIT(G2816,","),_xlfn.LAMBDA(_xlpm.k,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 C</v>
      </c>
      <c r="I2816" t="str" cm="1">
        <f t="array" ref="I2816">_xlfn.LET(
    _xlpm.isi, G2816,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 | Industri Minuman Lainnya | Industri Kerupuk, Keripik, Peyek Dan Sejenisnya | Industri Makanan dan Masakan Olahan</v>
      </c>
    </row>
    <row r="2817" spans="1:9" hidden="1" x14ac:dyDescent="0.3">
      <c r="A2817">
        <v>26069616</v>
      </c>
      <c r="B2817" t="s">
        <v>8284</v>
      </c>
      <c r="C2817" t="s">
        <v>7640</v>
      </c>
      <c r="D2817" t="s">
        <v>7656</v>
      </c>
      <c r="E2817" t="s">
        <v>8073</v>
      </c>
      <c r="F2817" t="s">
        <v>8075</v>
      </c>
      <c r="G2817" t="str" cm="1">
        <f t="array" ref="G2817">IFERROR(
    _xlfn.TEXTJOIN(", ", TRUE,
        TEXT(TRIM(_xlfn.TEXTAFTER(
            _xlfn.TEXTBEFORE(
                _xlfn.FILTERXML("&lt;t&gt;&lt;s&gt;" &amp; SUBSTITUTE(D2817, ";", "&lt;/s&gt;&lt;s&gt;") &amp; "&lt;/s&gt;&lt;/t&gt;", "//s"),
                "]"
            ),
            "KBLI:"
        )), "00000")
    ),
"")</f>
        <v>56103</v>
      </c>
      <c r="H2817" t="str" cm="1">
        <f t="array" ref="H2817">IF(G2817="","",
_xlfn.TEXTJOIN(", ",TRUE,
_xlfn.UNIQUE(
_xlfn.MAP(
_xlfn.TEXTSPLIT(G2817,","),_xlfn.LAMBDA(_xlpm.k,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17" t="str" cm="1">
        <f t="array" ref="I2817">_xlfn.LET(
    _xlpm.isi, G2817,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818" spans="1:9" hidden="1" x14ac:dyDescent="0.3">
      <c r="A2818">
        <v>27098373</v>
      </c>
      <c r="B2818" t="s">
        <v>8285</v>
      </c>
      <c r="C2818" t="s">
        <v>7640</v>
      </c>
      <c r="D2818" t="s">
        <v>7689</v>
      </c>
      <c r="E2818" t="s">
        <v>8073</v>
      </c>
      <c r="F2818" t="s">
        <v>8075</v>
      </c>
      <c r="G2818" t="str" cm="1">
        <f t="array" ref="G2818">IFERROR(
    _xlfn.TEXTJOIN(", ", TRUE,
        TEXT(TRIM(_xlfn.TEXTAFTER(
            _xlfn.TEXTBEFORE(
                _xlfn.FILTERXML("&lt;t&gt;&lt;s&gt;" &amp; SUBSTITUTE(D2818, ";", "&lt;/s&gt;&lt;s&gt;") &amp; "&lt;/s&gt;&lt;/t&gt;", "//s"),
                "]"
            ),
            "KBLI:"
        )), "00000")
    ),
"")</f>
        <v>46202</v>
      </c>
      <c r="H2818" t="str" cm="1">
        <f t="array" ref="H2818">IF(G2818="","",
_xlfn.TEXTJOIN(", ",TRUE,
_xlfn.UNIQUE(
_xlfn.MAP(
_xlfn.TEXTSPLIT(G2818,","),_xlfn.LAMBDA(_xlpm.k,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18" t="str" cm="1">
        <f t="array" ref="I2818">_xlfn.LET(
    _xlpm.isi, G2818,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2819" spans="1:9" hidden="1" x14ac:dyDescent="0.3">
      <c r="A2819">
        <v>27870444</v>
      </c>
      <c r="B2819" t="s">
        <v>8286</v>
      </c>
      <c r="C2819" t="s">
        <v>7640</v>
      </c>
      <c r="D2819" t="s">
        <v>7696</v>
      </c>
      <c r="E2819" t="s">
        <v>8073</v>
      </c>
      <c r="F2819" t="s">
        <v>8075</v>
      </c>
      <c r="G2819" t="str" cm="1">
        <f t="array" ref="G2819">IFERROR(
    _xlfn.TEXTJOIN(", ", TRUE,
        TEXT(TRIM(_xlfn.TEXTAFTER(
            _xlfn.TEXTBEFORE(
                _xlfn.FILTERXML("&lt;t&gt;&lt;s&gt;" &amp; SUBSTITUTE(D2819, ";", "&lt;/s&gt;&lt;s&gt;") &amp; "&lt;/s&gt;&lt;/t&gt;", "//s"),
                "]"
            ),
            "KBLI:"
        )), "00000")
    ),
"")</f>
        <v>01262, 01291</v>
      </c>
      <c r="H2819" t="str" cm="1">
        <f t="array" ref="H2819">IF(G2819="","",
_xlfn.TEXTJOIN(", ",TRUE,
_xlfn.UNIQUE(
_xlfn.MAP(
_xlfn.TEXTSPLIT(G2819,","),_xlfn.LAMBDA(_xlpm.k,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2819" t="str" cm="1">
        <f t="array" ref="I2819">_xlfn.LET(
    _xlpm.isi, G2819,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Karet Dan Tanaman Penghasil Getah Lainnya</v>
      </c>
    </row>
    <row r="2820" spans="1:9" hidden="1" x14ac:dyDescent="0.3">
      <c r="A2820">
        <v>30955771</v>
      </c>
      <c r="B2820" t="s">
        <v>8287</v>
      </c>
      <c r="C2820" t="s">
        <v>7640</v>
      </c>
      <c r="D2820" t="s">
        <v>7844</v>
      </c>
      <c r="E2820" t="s">
        <v>8073</v>
      </c>
      <c r="F2820" t="s">
        <v>8075</v>
      </c>
      <c r="G2820" t="str" cm="1">
        <f t="array" ref="G2820">IFERROR(
    _xlfn.TEXTJOIN(", ", TRUE,
        TEXT(TRIM(_xlfn.TEXTAFTER(
            _xlfn.TEXTBEFORE(
                _xlfn.FILTERXML("&lt;t&gt;&lt;s&gt;" &amp; SUBSTITUTE(D2820, ";", "&lt;/s&gt;&lt;s&gt;") &amp; "&lt;/s&gt;&lt;/t&gt;", "//s"),
                "]"
            ),
            "KBLI:"
        )), "00000")
    ),
"")</f>
        <v>10792, 10794</v>
      </c>
      <c r="H2820" t="str" cm="1">
        <f t="array" ref="H2820">IF(G2820="","",
_xlfn.TEXTJOIN(", ",TRUE,
_xlfn.UNIQUE(
_xlfn.MAP(
_xlfn.TEXTSPLIT(G2820,","),_xlfn.LAMBDA(_xlpm.k,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2820" t="str" cm="1">
        <f t="array" ref="I2820">_xlfn.LET(
    _xlpm.isi, G2820,
    IF(_xlpm.isi="","",
        _xlfn.LET(
            _xlpm.daftar, _xlfn.TEXTSPLIT(_xlpm.isi, ","),
            _xlpm.bersih, TRIM(_xlpm.daftar),
            _xlpm.hasil, _xlfn.MAP(_xlpm.bersih, _xlfn.LAMBDA(_xlpm.k,
                IFERROR(
                    _xlfn.XLOOKUP(
                        TRIM(CLEAN(TEXT(_xlpm.k,"@"))),
                        TRIM(CLEAN(TEXT(kbli!$C$2:$C$1787,"@"))),
                        kbli!$D$2:$D$1787,
                        ""
                    ),
                    ""
                )
            )),
            _xlfn.TEXTJOIN(" | ", TRUE, _xlpm.hasil)
        )
    )
)</f>
        <v>Industri Kue Basah | Industri Kerupuk, Keripik, Peyek Dan Sejenisnya</v>
      </c>
    </row>
    <row r="2821" spans="1:9" hidden="1" x14ac:dyDescent="0.3">
      <c r="A2821">
        <v>26319008</v>
      </c>
      <c r="B2821" t="s">
        <v>8288</v>
      </c>
      <c r="C2821" t="s">
        <v>7640</v>
      </c>
      <c r="D2821" t="s">
        <v>7714</v>
      </c>
      <c r="E2821" t="s">
        <v>8073</v>
      </c>
      <c r="F2821" t="s">
        <v>8075</v>
      </c>
      <c r="G2821" t="str" cm="1">
        <f t="array" ref="G2821">IFERROR(
    _xlfn.TEXTJOIN(", ", TRUE,
        TEXT(TRIM(_xlfn.TEXTAFTER(
            _xlfn.TEXTBEFORE(
                _xlfn.FILTERXML("&lt;t&gt;&lt;s&gt;" &amp; SUBSTITUTE(D2821, ";", "&lt;/s&gt;&lt;s&gt;") &amp; "&lt;/s&gt;&lt;/t&gt;", "//s"),
                "]"
            ),
            "KBLI:"
        )), "00000")
    ),
"")</f>
        <v>47249</v>
      </c>
      <c r="H2821" t="str" cm="1">
        <f t="array" ref="H2821">IF(G2821="","",
_xlfn.TEXTJOIN(", ",TRUE,
_xlfn.UNIQUE(
_xlfn.MAP(
_xlfn.TEXTSPLIT(G2821,","),_xlfn.LAMBDA(_xlpm.k,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21" t="str" cm="1">
        <f t="array" ref="I2821">_xlfn.LET(
    _xlpm.isi, G2821,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2822" spans="1:9" hidden="1" x14ac:dyDescent="0.3">
      <c r="A2822">
        <v>26588748</v>
      </c>
      <c r="B2822" t="s">
        <v>8289</v>
      </c>
      <c r="C2822" t="s">
        <v>7640</v>
      </c>
      <c r="D2822" t="s">
        <v>7662</v>
      </c>
      <c r="E2822" t="s">
        <v>8073</v>
      </c>
      <c r="F2822" t="s">
        <v>8075</v>
      </c>
      <c r="G2822" t="str" cm="1">
        <f t="array" ref="G2822">IFERROR(
    _xlfn.TEXTJOIN(", ", TRUE,
        TEXT(TRIM(_xlfn.TEXTAFTER(
            _xlfn.TEXTBEFORE(
                _xlfn.FILTERXML("&lt;t&gt;&lt;s&gt;" &amp; SUBSTITUTE(D2822, ";", "&lt;/s&gt;&lt;s&gt;") &amp; "&lt;/s&gt;&lt;/t&gt;", "//s"),
                "]"
            ),
            "KBLI:"
        )), "00000")
    ),
"")</f>
        <v>56102</v>
      </c>
      <c r="H2822" t="str" cm="1">
        <f t="array" ref="H2822">IF(G2822="","",
_xlfn.TEXTJOIN(", ",TRUE,
_xlfn.UNIQUE(
_xlfn.MAP(
_xlfn.TEXTSPLIT(G2822,","),_xlfn.LAMBDA(_xlpm.k,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22" t="str" cm="1">
        <f t="array" ref="I2822">_xlfn.LET(
    _xlpm.isi, G2822,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823" spans="1:9" hidden="1" x14ac:dyDescent="0.3">
      <c r="A2823">
        <v>27676160</v>
      </c>
      <c r="B2823" t="s">
        <v>8290</v>
      </c>
      <c r="C2823" t="s">
        <v>7640</v>
      </c>
      <c r="D2823" t="s">
        <v>7830</v>
      </c>
      <c r="E2823" t="s">
        <v>8073</v>
      </c>
      <c r="F2823" t="s">
        <v>8075</v>
      </c>
      <c r="G2823" t="str" cm="1">
        <f t="array" ref="G2823">IFERROR(
    _xlfn.TEXTJOIN(", ", TRUE,
        TEXT(TRIM(_xlfn.TEXTAFTER(
            _xlfn.TEXTBEFORE(
                _xlfn.FILTERXML("&lt;t&gt;&lt;s&gt;" &amp; SUBSTITUTE(D2823, ";", "&lt;/s&gt;&lt;s&gt;") &amp; "&lt;/s&gt;&lt;/t&gt;", "//s"),
                "]"
            ),
            "KBLI:"
        )), "00000")
    ),
"")</f>
        <v>47242, 10710</v>
      </c>
      <c r="H2823" t="str" cm="1">
        <f t="array" ref="H2823">IF(G2823="","",
_xlfn.TEXTJOIN(", ",TRUE,
_xlfn.UNIQUE(
_xlfn.MAP(
_xlfn.TEXTSPLIT(G2823,","),_xlfn.LAMBDA(_xlpm.k,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2823" t="str" cm="1">
        <f t="array" ref="I2823">_xlfn.LET(
    _xlpm.isi, G2823,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Produk Roti Dan Kue</v>
      </c>
    </row>
    <row r="2824" spans="1:9" hidden="1" x14ac:dyDescent="0.3">
      <c r="A2824">
        <v>28424514</v>
      </c>
      <c r="B2824" t="s">
        <v>8291</v>
      </c>
      <c r="C2824" t="s">
        <v>7640</v>
      </c>
      <c r="D2824" t="s">
        <v>7649</v>
      </c>
      <c r="E2824" t="s">
        <v>8073</v>
      </c>
      <c r="F2824" t="s">
        <v>8075</v>
      </c>
      <c r="G2824" t="str" cm="1">
        <f t="array" ref="G2824">IFERROR(
    _xlfn.TEXTJOIN(", ", TRUE,
        TEXT(TRIM(_xlfn.TEXTAFTER(
            _xlfn.TEXTBEFORE(
                _xlfn.FILTERXML("&lt;t&gt;&lt;s&gt;" &amp; SUBSTITUTE(D2824, ";", "&lt;/s&gt;&lt;s&gt;") &amp; "&lt;/s&gt;&lt;/t&gt;", "//s"),
                "]"
            ),
            "KBLI:"
        )), "00000")
    ),
"")</f>
        <v>10794</v>
      </c>
      <c r="H2824" t="str" cm="1">
        <f t="array" ref="H2824">IF(G2824="","",
_xlfn.TEXTJOIN(", ",TRUE,
_xlfn.UNIQUE(
_xlfn.MAP(
_xlfn.TEXTSPLIT(G2824,","),_xlfn.LAMBDA(_xlpm.k,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24" t="str" cm="1">
        <f t="array" ref="I2824">_xlfn.LET(
    _xlpm.isi, G2824,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825" spans="1:9" hidden="1" x14ac:dyDescent="0.3">
      <c r="A2825">
        <v>29404394</v>
      </c>
      <c r="B2825" t="s">
        <v>5903</v>
      </c>
      <c r="C2825" t="s">
        <v>7640</v>
      </c>
      <c r="D2825" t="s">
        <v>7654</v>
      </c>
      <c r="E2825" t="s">
        <v>8073</v>
      </c>
      <c r="F2825" t="s">
        <v>8075</v>
      </c>
      <c r="G2825" t="str" cm="1">
        <f t="array" ref="G2825">IFERROR(
    _xlfn.TEXTJOIN(", ", TRUE,
        TEXT(TRIM(_xlfn.TEXTAFTER(
            _xlfn.TEXTBEFORE(
                _xlfn.FILTERXML("&lt;t&gt;&lt;s&gt;" &amp; SUBSTITUTE(D2825, ";", "&lt;/s&gt;&lt;s&gt;") &amp; "&lt;/s&gt;&lt;/t&gt;", "//s"),
                "]"
            ),
            "KBLI:"
        )), "00000")
    ),
"")</f>
        <v>10799</v>
      </c>
      <c r="H2825" t="str" cm="1">
        <f t="array" ref="H2825">IF(G2825="","",
_xlfn.TEXTJOIN(", ",TRUE,
_xlfn.UNIQUE(
_xlfn.MAP(
_xlfn.TEXTSPLIT(G2825,","),_xlfn.LAMBDA(_xlpm.k,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25" t="str" cm="1">
        <f t="array" ref="I2825">_xlfn.LET(
    _xlpm.isi, G2825,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26" spans="1:9" hidden="1" x14ac:dyDescent="0.3">
      <c r="A2826">
        <v>31204366</v>
      </c>
      <c r="B2826" t="s">
        <v>8292</v>
      </c>
      <c r="C2826" t="s">
        <v>7640</v>
      </c>
      <c r="D2826" t="s">
        <v>7799</v>
      </c>
      <c r="E2826" t="s">
        <v>8073</v>
      </c>
      <c r="F2826" t="s">
        <v>8075</v>
      </c>
      <c r="G2826" t="str" cm="1">
        <f t="array" ref="G2826">IFERROR(
    _xlfn.TEXTJOIN(", ", TRUE,
        TEXT(TRIM(_xlfn.TEXTAFTER(
            _xlfn.TEXTBEFORE(
                _xlfn.FILTERXML("&lt;t&gt;&lt;s&gt;" &amp; SUBSTITUTE(D2826, ";", "&lt;/s&gt;&lt;s&gt;") &amp; "&lt;/s&gt;&lt;/t&gt;", "//s"),
                "]"
            ),
            "KBLI:"
        )), "00000")
    ),
"")</f>
        <v>47781</v>
      </c>
      <c r="H2826" t="str" cm="1">
        <f t="array" ref="H2826">IF(G2826="","",
_xlfn.TEXTJOIN(", ",TRUE,
_xlfn.UNIQUE(
_xlfn.MAP(
_xlfn.TEXTSPLIT(G2826,","),_xlfn.LAMBDA(_xlpm.k,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26" t="str" cm="1">
        <f t="array" ref="I2826">_xlfn.LET(
    _xlpm.isi, G2826,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Kerajinan Dari Kayu, Bambu, Rotan, Pandan, Rumput Dan Sejenisnya</v>
      </c>
    </row>
    <row r="2827" spans="1:9" hidden="1" x14ac:dyDescent="0.3">
      <c r="A2827">
        <v>31622405</v>
      </c>
      <c r="B2827" t="s">
        <v>8293</v>
      </c>
      <c r="C2827" t="s">
        <v>7640</v>
      </c>
      <c r="D2827" t="s">
        <v>7656</v>
      </c>
      <c r="E2827" t="s">
        <v>8073</v>
      </c>
      <c r="F2827" t="s">
        <v>8075</v>
      </c>
      <c r="G2827" t="str" cm="1">
        <f t="array" ref="G2827">IFERROR(
    _xlfn.TEXTJOIN(", ", TRUE,
        TEXT(TRIM(_xlfn.TEXTAFTER(
            _xlfn.TEXTBEFORE(
                _xlfn.FILTERXML("&lt;t&gt;&lt;s&gt;" &amp; SUBSTITUTE(D2827, ";", "&lt;/s&gt;&lt;s&gt;") &amp; "&lt;/s&gt;&lt;/t&gt;", "//s"),
                "]"
            ),
            "KBLI:"
        )), "00000")
    ),
"")</f>
        <v>56103</v>
      </c>
      <c r="H2827" t="str" cm="1">
        <f t="array" ref="H2827">IF(G2827="","",
_xlfn.TEXTJOIN(", ",TRUE,
_xlfn.UNIQUE(
_xlfn.MAP(
_xlfn.TEXTSPLIT(G2827,","),_xlfn.LAMBDA(_xlpm.k,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27" t="str" cm="1">
        <f t="array" ref="I2827">_xlfn.LET(
    _xlpm.isi, G2827,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828" spans="1:9" hidden="1" x14ac:dyDescent="0.3">
      <c r="A2828">
        <v>32184744</v>
      </c>
      <c r="B2828" t="s">
        <v>8294</v>
      </c>
      <c r="C2828" t="s">
        <v>7640</v>
      </c>
      <c r="D2828" t="s">
        <v>7644</v>
      </c>
      <c r="E2828" t="s">
        <v>8073</v>
      </c>
      <c r="F2828" t="s">
        <v>8075</v>
      </c>
      <c r="G2828" t="str" cm="1">
        <f t="array" ref="G2828">IFERROR(
    _xlfn.TEXTJOIN(", ", TRUE,
        TEXT(TRIM(_xlfn.TEXTAFTER(
            _xlfn.TEXTBEFORE(
                _xlfn.FILTERXML("&lt;t&gt;&lt;s&gt;" &amp; SUBSTITUTE(D2828, ";", "&lt;/s&gt;&lt;s&gt;") &amp; "&lt;/s&gt;&lt;/t&gt;", "//s"),
                "]"
            ),
            "KBLI:"
        )), "00000")
    ),
"")</f>
        <v>01135</v>
      </c>
      <c r="H2828" t="str" cm="1">
        <f t="array" ref="H2828">IF(G2828="","",
_xlfn.TEXTJOIN(", ",TRUE,
_xlfn.UNIQUE(
_xlfn.MAP(
_xlfn.TEXTSPLIT(G2828,","),_xlfn.LAMBDA(_xlpm.k,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28" t="str" cm="1">
        <f t="array" ref="I2828">_xlfn.LET(
    _xlpm.isi, G2828,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829" spans="1:9" hidden="1" x14ac:dyDescent="0.3">
      <c r="A2829">
        <v>26414098</v>
      </c>
      <c r="B2829" t="s">
        <v>8295</v>
      </c>
      <c r="C2829" t="s">
        <v>7640</v>
      </c>
      <c r="D2829" t="s">
        <v>7726</v>
      </c>
      <c r="E2829" t="s">
        <v>8073</v>
      </c>
      <c r="F2829" t="s">
        <v>8075</v>
      </c>
      <c r="G2829" t="str" cm="1">
        <f t="array" ref="G2829">IFERROR(
    _xlfn.TEXTJOIN(", ", TRUE,
        TEXT(TRIM(_xlfn.TEXTAFTER(
            _xlfn.TEXTBEFORE(
                _xlfn.FILTERXML("&lt;t&gt;&lt;s&gt;" &amp; SUBSTITUTE(D2829, ";", "&lt;/s&gt;&lt;s&gt;") &amp; "&lt;/s&gt;&lt;/t&gt;", "//s"),
                "]"
            ),
            "KBLI:"
        )), "00000")
    ),
"")</f>
        <v>10392</v>
      </c>
      <c r="H2829" t="str" cm="1">
        <f t="array" ref="H2829">IF(G2829="","",
_xlfn.TEXTJOIN(", ",TRUE,
_xlfn.UNIQUE(
_xlfn.MAP(
_xlfn.TEXTSPLIT(G2829,","),_xlfn.LAMBDA(_xlpm.k,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29" t="str" cm="1">
        <f t="array" ref="I2829">_xlfn.LET(
    _xlpm.isi, G2829,
    IF(_xlpm.isi="","",
        _xlfn.LET(
            _xlpm.daftar, _xlfn.TEXTSPLIT(_xlpm.isi, ","),
            _xlpm.bersih, TRIM(_xlpm.daftar),
            _xlpm.hasil, _xlfn.MAP(_xlpm.bersih, _xlfn.LAMBDA(_xlpm.k,
                IFERROR(
                    _xlfn.XLOOKUP(
                        TRIM(CLEAN(TEXT(_xlpm.k,"@"))),
                        TRIM(CLEAN(TEXT(kbli!$C$2:$C$1787,"@"))),
                        kbli!$D$2:$D$1787,
                        ""
                    ),
                    ""
                )
            )),
            _xlfn.TEXTJOIN(" | ", TRUE, _xlpm.hasil)
        )
    )
)</f>
        <v>Industri Tahu Kedelai</v>
      </c>
    </row>
    <row r="2830" spans="1:9" hidden="1" x14ac:dyDescent="0.3">
      <c r="A2830">
        <v>26423102</v>
      </c>
      <c r="B2830" t="s">
        <v>6323</v>
      </c>
      <c r="C2830" t="s">
        <v>7640</v>
      </c>
      <c r="D2830" t="s">
        <v>7657</v>
      </c>
      <c r="E2830" t="s">
        <v>8073</v>
      </c>
      <c r="F2830" t="s">
        <v>8075</v>
      </c>
      <c r="G2830" t="str" cm="1">
        <f t="array" ref="G2830">IFERROR(
    _xlfn.TEXTJOIN(", ", TRUE,
        TEXT(TRIM(_xlfn.TEXTAFTER(
            _xlfn.TEXTBEFORE(
                _xlfn.FILTERXML("&lt;t&gt;&lt;s&gt;" &amp; SUBSTITUTE(D2830, ";", "&lt;/s&gt;&lt;s&gt;") &amp; "&lt;/s&gt;&lt;/t&gt;", "//s"),
                "]"
            ),
            "KBLI:"
        )), "00000")
    ),
"")</f>
        <v>47112</v>
      </c>
      <c r="H2830" t="str" cm="1">
        <f t="array" ref="H2830">IF(G2830="","",
_xlfn.TEXTJOIN(", ",TRUE,
_xlfn.UNIQUE(
_xlfn.MAP(
_xlfn.TEXTSPLIT(G2830,","),_xlfn.LAMBDA(_xlpm.k,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30" t="str" cm="1">
        <f t="array" ref="I2830">_xlfn.LET(
    _xlpm.isi, G2830,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31" spans="1:9" hidden="1" x14ac:dyDescent="0.3">
      <c r="A2831">
        <v>26623105</v>
      </c>
      <c r="B2831" t="s">
        <v>8296</v>
      </c>
      <c r="C2831" t="s">
        <v>7640</v>
      </c>
      <c r="D2831" t="s">
        <v>7657</v>
      </c>
      <c r="E2831" t="s">
        <v>8073</v>
      </c>
      <c r="F2831" t="s">
        <v>8075</v>
      </c>
      <c r="G2831" t="str" cm="1">
        <f t="array" ref="G2831">IFERROR(
    _xlfn.TEXTJOIN(", ", TRUE,
        TEXT(TRIM(_xlfn.TEXTAFTER(
            _xlfn.TEXTBEFORE(
                _xlfn.FILTERXML("&lt;t&gt;&lt;s&gt;" &amp; SUBSTITUTE(D2831, ";", "&lt;/s&gt;&lt;s&gt;") &amp; "&lt;/s&gt;&lt;/t&gt;", "//s"),
                "]"
            ),
            "KBLI:"
        )), "00000")
    ),
"")</f>
        <v>47112</v>
      </c>
      <c r="H2831" t="str" cm="1">
        <f t="array" ref="H2831">IF(G2831="","",
_xlfn.TEXTJOIN(", ",TRUE,
_xlfn.UNIQUE(
_xlfn.MAP(
_xlfn.TEXTSPLIT(G2831,","),_xlfn.LAMBDA(_xlpm.k,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31" t="str" cm="1">
        <f t="array" ref="I2831">_xlfn.LET(
    _xlpm.isi, G2831,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32" spans="1:9" hidden="1" x14ac:dyDescent="0.3">
      <c r="A2832">
        <v>27658426</v>
      </c>
      <c r="B2832" t="s">
        <v>8297</v>
      </c>
      <c r="C2832" t="s">
        <v>7640</v>
      </c>
      <c r="D2832" t="s">
        <v>7649</v>
      </c>
      <c r="E2832" t="s">
        <v>8073</v>
      </c>
      <c r="F2832" t="s">
        <v>8075</v>
      </c>
      <c r="G2832" t="str" cm="1">
        <f t="array" ref="G2832">IFERROR(
    _xlfn.TEXTJOIN(", ", TRUE,
        TEXT(TRIM(_xlfn.TEXTAFTER(
            _xlfn.TEXTBEFORE(
                _xlfn.FILTERXML("&lt;t&gt;&lt;s&gt;" &amp; SUBSTITUTE(D2832, ";", "&lt;/s&gt;&lt;s&gt;") &amp; "&lt;/s&gt;&lt;/t&gt;", "//s"),
                "]"
            ),
            "KBLI:"
        )), "00000")
    ),
"")</f>
        <v>10794</v>
      </c>
      <c r="H2832" t="str" cm="1">
        <f t="array" ref="H2832">IF(G2832="","",
_xlfn.TEXTJOIN(", ",TRUE,
_xlfn.UNIQUE(
_xlfn.MAP(
_xlfn.TEXTSPLIT(G2832,","),_xlfn.LAMBDA(_xlpm.k,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32" t="str" cm="1">
        <f t="array" ref="I2832">_xlfn.LET(
    _xlpm.isi, G2832,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833" spans="1:9" hidden="1" x14ac:dyDescent="0.3">
      <c r="A2833">
        <v>27712457</v>
      </c>
      <c r="B2833" t="s">
        <v>8298</v>
      </c>
      <c r="C2833" t="s">
        <v>7640</v>
      </c>
      <c r="D2833" t="s">
        <v>7786</v>
      </c>
      <c r="E2833" t="s">
        <v>8073</v>
      </c>
      <c r="F2833" t="s">
        <v>8075</v>
      </c>
      <c r="G2833" t="str" cm="1">
        <f t="array" ref="G2833">IFERROR(
    _xlfn.TEXTJOIN(", ", TRUE,
        TEXT(TRIM(_xlfn.TEXTAFTER(
            _xlfn.TEXTBEFORE(
                _xlfn.FILTERXML("&lt;t&gt;&lt;s&gt;" &amp; SUBSTITUTE(D2833, ";", "&lt;/s&gt;&lt;s&gt;") &amp; "&lt;/s&gt;&lt;/t&gt;", "//s"),
                "]"
            ),
            "KBLI:"
        )), "00000")
    ),
"")</f>
        <v>47112, 47772</v>
      </c>
      <c r="H2833" t="str" cm="1">
        <f t="array" ref="H2833">IF(G2833="","",
_xlfn.TEXTJOIN(", ",TRUE,
_xlfn.UNIQUE(
_xlfn.MAP(
_xlfn.TEXTSPLIT(G2833,","),_xlfn.LAMBDA(_xlpm.k,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833" t="str" cm="1">
        <f t="array" ref="I2833">_xlfn.LET(
    _xlpm.isi, G2833,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2834" spans="1:9" hidden="1" x14ac:dyDescent="0.3">
      <c r="A2834">
        <v>28055431</v>
      </c>
      <c r="B2834" t="s">
        <v>8299</v>
      </c>
      <c r="C2834" t="s">
        <v>7640</v>
      </c>
      <c r="D2834" t="s">
        <v>7649</v>
      </c>
      <c r="E2834" t="s">
        <v>8073</v>
      </c>
      <c r="F2834" t="s">
        <v>8075</v>
      </c>
      <c r="G2834" t="str" cm="1">
        <f t="array" ref="G2834">IFERROR(
    _xlfn.TEXTJOIN(", ", TRUE,
        TEXT(TRIM(_xlfn.TEXTAFTER(
            _xlfn.TEXTBEFORE(
                _xlfn.FILTERXML("&lt;t&gt;&lt;s&gt;" &amp; SUBSTITUTE(D2834, ";", "&lt;/s&gt;&lt;s&gt;") &amp; "&lt;/s&gt;&lt;/t&gt;", "//s"),
                "]"
            ),
            "KBLI:"
        )), "00000")
    ),
"")</f>
        <v>10794</v>
      </c>
      <c r="H2834" t="str" cm="1">
        <f t="array" ref="H2834">IF(G2834="","",
_xlfn.TEXTJOIN(", ",TRUE,
_xlfn.UNIQUE(
_xlfn.MAP(
_xlfn.TEXTSPLIT(G2834,","),_xlfn.LAMBDA(_xlpm.k,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34" t="str" cm="1">
        <f t="array" ref="I2834">_xlfn.LET(
    _xlpm.isi, G2834,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835" spans="1:9" hidden="1" x14ac:dyDescent="0.3">
      <c r="A2835">
        <v>29007900</v>
      </c>
      <c r="B2835" t="s">
        <v>8300</v>
      </c>
      <c r="C2835" t="s">
        <v>7640</v>
      </c>
      <c r="D2835" t="s">
        <v>7657</v>
      </c>
      <c r="E2835" t="s">
        <v>8073</v>
      </c>
      <c r="F2835" t="s">
        <v>8075</v>
      </c>
      <c r="G2835" t="str" cm="1">
        <f t="array" ref="G2835">IFERROR(
    _xlfn.TEXTJOIN(", ", TRUE,
        TEXT(TRIM(_xlfn.TEXTAFTER(
            _xlfn.TEXTBEFORE(
                _xlfn.FILTERXML("&lt;t&gt;&lt;s&gt;" &amp; SUBSTITUTE(D2835, ";", "&lt;/s&gt;&lt;s&gt;") &amp; "&lt;/s&gt;&lt;/t&gt;", "//s"),
                "]"
            ),
            "KBLI:"
        )), "00000")
    ),
"")</f>
        <v>47112</v>
      </c>
      <c r="H2835" t="str" cm="1">
        <f t="array" ref="H2835">IF(G2835="","",
_xlfn.TEXTJOIN(", ",TRUE,
_xlfn.UNIQUE(
_xlfn.MAP(
_xlfn.TEXTSPLIT(G2835,","),_xlfn.LAMBDA(_xlpm.k,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35" t="str" cm="1">
        <f t="array" ref="I2835">_xlfn.LET(
    _xlpm.isi, G2835,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36" spans="1:9" hidden="1" x14ac:dyDescent="0.3">
      <c r="A2836">
        <v>29371208</v>
      </c>
      <c r="B2836" t="s">
        <v>8301</v>
      </c>
      <c r="C2836" t="s">
        <v>7640</v>
      </c>
      <c r="D2836" t="s">
        <v>7654</v>
      </c>
      <c r="E2836" t="s">
        <v>8073</v>
      </c>
      <c r="F2836" t="s">
        <v>8075</v>
      </c>
      <c r="G2836" t="str" cm="1">
        <f t="array" ref="G2836">IFERROR(
    _xlfn.TEXTJOIN(", ", TRUE,
        TEXT(TRIM(_xlfn.TEXTAFTER(
            _xlfn.TEXTBEFORE(
                _xlfn.FILTERXML("&lt;t&gt;&lt;s&gt;" &amp; SUBSTITUTE(D2836, ";", "&lt;/s&gt;&lt;s&gt;") &amp; "&lt;/s&gt;&lt;/t&gt;", "//s"),
                "]"
            ),
            "KBLI:"
        )), "00000")
    ),
"")</f>
        <v>10799</v>
      </c>
      <c r="H2836" t="str" cm="1">
        <f t="array" ref="H2836">IF(G2836="","",
_xlfn.TEXTJOIN(", ",TRUE,
_xlfn.UNIQUE(
_xlfn.MAP(
_xlfn.TEXTSPLIT(G2836,","),_xlfn.LAMBDA(_xlpm.k,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36" t="str" cm="1">
        <f t="array" ref="I2836">_xlfn.LET(
    _xlpm.isi, G2836,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37" spans="1:9" hidden="1" x14ac:dyDescent="0.3">
      <c r="A2837">
        <v>29380915</v>
      </c>
      <c r="B2837" t="s">
        <v>8302</v>
      </c>
      <c r="C2837" t="s">
        <v>7640</v>
      </c>
      <c r="D2837" t="s">
        <v>7661</v>
      </c>
      <c r="E2837" t="s">
        <v>8073</v>
      </c>
      <c r="F2837" t="s">
        <v>8075</v>
      </c>
      <c r="G2837" t="str" cm="1">
        <f t="array" ref="G2837">IFERROR(
    _xlfn.TEXTJOIN(", ", TRUE,
        TEXT(TRIM(_xlfn.TEXTAFTER(
            _xlfn.TEXTBEFORE(
                _xlfn.FILTERXML("&lt;t&gt;&lt;s&gt;" &amp; SUBSTITUTE(D2837, ";", "&lt;/s&gt;&lt;s&gt;") &amp; "&lt;/s&gt;&lt;/t&gt;", "//s"),
                "]"
            ),
            "KBLI:"
        )), "00000")
    ),
"")</f>
        <v>46339</v>
      </c>
      <c r="H2837" t="str" cm="1">
        <f t="array" ref="H2837">IF(G2837="","",
_xlfn.TEXTJOIN(", ",TRUE,
_xlfn.UNIQUE(
_xlfn.MAP(
_xlfn.TEXTSPLIT(G2837,","),_xlfn.LAMBDA(_xlpm.k,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37" t="str" cm="1">
        <f t="array" ref="I2837">_xlfn.LET(
    _xlpm.isi, G2837,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2838" spans="1:9" hidden="1" x14ac:dyDescent="0.3">
      <c r="A2838">
        <v>29427348</v>
      </c>
      <c r="B2838" t="s">
        <v>8303</v>
      </c>
      <c r="C2838" t="s">
        <v>7640</v>
      </c>
      <c r="D2838" t="s">
        <v>7666</v>
      </c>
      <c r="E2838" t="s">
        <v>8073</v>
      </c>
      <c r="F2838" t="s">
        <v>8075</v>
      </c>
      <c r="G2838" t="str" cm="1">
        <f t="array" ref="G2838">IFERROR(
    _xlfn.TEXTJOIN(", ", TRUE,
        TEXT(TRIM(_xlfn.TEXTAFTER(
            _xlfn.TEXTBEFORE(
                _xlfn.FILTERXML("&lt;t&gt;&lt;s&gt;" &amp; SUBSTITUTE(D2838, ";", "&lt;/s&gt;&lt;s&gt;") &amp; "&lt;/s&gt;&lt;/t&gt;", "//s"),
                "]"
            ),
            "KBLI:"
        )), "00000")
    ),
"")</f>
        <v>25111</v>
      </c>
      <c r="H2838" t="str" cm="1">
        <f t="array" ref="H2838">IF(G2838="","",
_xlfn.TEXTJOIN(", ",TRUE,
_xlfn.UNIQUE(
_xlfn.MAP(
_xlfn.TEXTSPLIT(G2838,","),_xlfn.LAMBDA(_xlpm.k,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38" t="str" cm="1">
        <f t="array" ref="I2838">_xlfn.LET(
    _xlpm.isi, G2838,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Bukan Aluminium Siap Pasang Untuk Bangunan</v>
      </c>
    </row>
    <row r="2839" spans="1:9" hidden="1" x14ac:dyDescent="0.3">
      <c r="A2839">
        <v>29912375</v>
      </c>
      <c r="B2839" t="s">
        <v>8304</v>
      </c>
      <c r="C2839" t="s">
        <v>7640</v>
      </c>
      <c r="D2839" t="s">
        <v>7642</v>
      </c>
      <c r="E2839" t="s">
        <v>8073</v>
      </c>
      <c r="F2839" t="s">
        <v>8075</v>
      </c>
      <c r="G2839" t="str" cm="1">
        <f t="array" ref="G2839">IFERROR(
    _xlfn.TEXTJOIN(", ", TRUE,
        TEXT(TRIM(_xlfn.TEXTAFTER(
            _xlfn.TEXTBEFORE(
                _xlfn.FILTERXML("&lt;t&gt;&lt;s&gt;" &amp; SUBSTITUTE(D2839, ";", "&lt;/s&gt;&lt;s&gt;") &amp; "&lt;/s&gt;&lt;/t&gt;", "//s"),
                "]"
            ),
            "KBLI:"
        )), "00000")
    ),
"")</f>
        <v>01262</v>
      </c>
      <c r="H2839" t="str" cm="1">
        <f t="array" ref="H2839">IF(G2839="","",
_xlfn.TEXTJOIN(", ",TRUE,
_xlfn.UNIQUE(
_xlfn.MAP(
_xlfn.TEXTSPLIT(G2839,","),_xlfn.LAMBDA(_xlpm.k,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39" t="str" cm="1">
        <f t="array" ref="I2839">_xlfn.LET(
    _xlpm.isi, G2839,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40" spans="1:9" hidden="1" x14ac:dyDescent="0.3">
      <c r="A2840">
        <v>31120159</v>
      </c>
      <c r="B2840" t="s">
        <v>8306</v>
      </c>
      <c r="C2840" t="s">
        <v>7640</v>
      </c>
      <c r="D2840" t="s">
        <v>8412</v>
      </c>
      <c r="E2840" t="s">
        <v>8073</v>
      </c>
      <c r="F2840" t="s">
        <v>8075</v>
      </c>
      <c r="G2840" t="str" cm="1">
        <f t="array" ref="G2840">IFERROR(
    _xlfn.TEXTJOIN(", ", TRUE,
        TEXT(TRIM(_xlfn.TEXTAFTER(
            _xlfn.TEXTBEFORE(
                _xlfn.FILTERXML("&lt;t&gt;&lt;s&gt;" &amp; SUBSTITUTE(D2840, ";", "&lt;/s&gt;&lt;s&gt;") &amp; "&lt;/s&gt;&lt;/t&gt;", "//s"),
                "]"
            ),
            "KBLI:"
        )), "00000")
    ),
"")</f>
        <v>43304</v>
      </c>
      <c r="H2840" t="str" cm="1">
        <f t="array" ref="H2840">IF(G2840="","",
_xlfn.TEXTJOIN(", ",TRUE,
_xlfn.UNIQUE(
_xlfn.MAP(
_xlfn.TEXTSPLIT(G2840,","),_xlfn.LAMBDA(_xlpm.k,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F</v>
      </c>
      <c r="I2840" t="str" cm="1">
        <f t="array" ref="I2840">_xlfn.LET(
    _xlpm.isi, G2840,
    IF(_xlpm.isi="","",
        _xlfn.LET(
            _xlpm.daftar, _xlfn.TEXTSPLIT(_xlpm.isi, ","),
            _xlpm.bersih, TRIM(_xlpm.daftar),
            _xlpm.hasil, _xlfn.MAP(_xlpm.bersih, _xlfn.LAMBDA(_xlpm.k,
                IFERROR(
                    _xlfn.XLOOKUP(
                        TRIM(CLEAN(TEXT(_xlpm.k,"@"))),
                        TRIM(CLEAN(TEXT(kbli!$C$2:$C$1787,"@"))),
                        kbli!$D$2:$D$1787,
                        ""
                    ),
                    ""
                )
            )),
            _xlfn.TEXTJOIN(" | ", TRUE, _xlpm.hasil)
        )
    )
)</f>
        <v>Dekorasi Interior</v>
      </c>
    </row>
    <row r="2841" spans="1:9" hidden="1" x14ac:dyDescent="0.3">
      <c r="A2841">
        <v>26167542</v>
      </c>
      <c r="B2841" t="s">
        <v>8307</v>
      </c>
      <c r="C2841" t="s">
        <v>7640</v>
      </c>
      <c r="D2841" t="s">
        <v>7657</v>
      </c>
      <c r="E2841" t="s">
        <v>8073</v>
      </c>
      <c r="F2841" t="s">
        <v>8075</v>
      </c>
      <c r="G2841" t="str" cm="1">
        <f t="array" ref="G2841">IFERROR(
    _xlfn.TEXTJOIN(", ", TRUE,
        TEXT(TRIM(_xlfn.TEXTAFTER(
            _xlfn.TEXTBEFORE(
                _xlfn.FILTERXML("&lt;t&gt;&lt;s&gt;" &amp; SUBSTITUTE(D2841, ";", "&lt;/s&gt;&lt;s&gt;") &amp; "&lt;/s&gt;&lt;/t&gt;", "//s"),
                "]"
            ),
            "KBLI:"
        )), "00000")
    ),
"")</f>
        <v>47112</v>
      </c>
      <c r="H2841" t="str" cm="1">
        <f t="array" ref="H2841">IF(G2841="","",
_xlfn.TEXTJOIN(", ",TRUE,
_xlfn.UNIQUE(
_xlfn.MAP(
_xlfn.TEXTSPLIT(G2841,","),_xlfn.LAMBDA(_xlpm.k,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41" t="str" cm="1">
        <f t="array" ref="I2841">_xlfn.LET(
    _xlpm.isi, G2841,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42" spans="1:9" hidden="1" x14ac:dyDescent="0.3">
      <c r="A2842">
        <v>26713256</v>
      </c>
      <c r="B2842" t="s">
        <v>8308</v>
      </c>
      <c r="C2842" t="s">
        <v>7640</v>
      </c>
      <c r="D2842" t="s">
        <v>7642</v>
      </c>
      <c r="E2842" t="s">
        <v>8073</v>
      </c>
      <c r="F2842" t="s">
        <v>8075</v>
      </c>
      <c r="G2842" t="str" cm="1">
        <f t="array" ref="G2842">IFERROR(
    _xlfn.TEXTJOIN(", ", TRUE,
        TEXT(TRIM(_xlfn.TEXTAFTER(
            _xlfn.TEXTBEFORE(
                _xlfn.FILTERXML("&lt;t&gt;&lt;s&gt;" &amp; SUBSTITUTE(D2842, ";", "&lt;/s&gt;&lt;s&gt;") &amp; "&lt;/s&gt;&lt;/t&gt;", "//s"),
                "]"
            ),
            "KBLI:"
        )), "00000")
    ),
"")</f>
        <v>01262</v>
      </c>
      <c r="H2842" t="str" cm="1">
        <f t="array" ref="H2842">IF(G2842="","",
_xlfn.TEXTJOIN(", ",TRUE,
_xlfn.UNIQUE(
_xlfn.MAP(
_xlfn.TEXTSPLIT(G2842,","),_xlfn.LAMBDA(_xlpm.k,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42" t="str" cm="1">
        <f t="array" ref="I2842">_xlfn.LET(
    _xlpm.isi, G2842,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43" spans="1:9" hidden="1" x14ac:dyDescent="0.3">
      <c r="A2843">
        <v>26809754</v>
      </c>
      <c r="B2843" t="s">
        <v>8309</v>
      </c>
      <c r="C2843" t="s">
        <v>7640</v>
      </c>
      <c r="D2843" t="s">
        <v>7680</v>
      </c>
      <c r="E2843" t="s">
        <v>8073</v>
      </c>
      <c r="F2843" t="s">
        <v>8075</v>
      </c>
      <c r="G2843" t="str" cm="1">
        <f t="array" ref="G2843">IFERROR(
    _xlfn.TEXTJOIN(", ", TRUE,
        TEXT(TRIM(_xlfn.TEXTAFTER(
            _xlfn.TEXTBEFORE(
                _xlfn.FILTERXML("&lt;t&gt;&lt;s&gt;" &amp; SUBSTITUTE(D2843, ";", "&lt;/s&gt;&lt;s&gt;") &amp; "&lt;/s&gt;&lt;/t&gt;", "//s"),
                "]"
            ),
            "KBLI:"
        )), "00000")
    ),
"")</f>
        <v>56104</v>
      </c>
      <c r="H2843" t="str" cm="1">
        <f t="array" ref="H2843">IF(G2843="","",
_xlfn.TEXTJOIN(", ",TRUE,
_xlfn.UNIQUE(
_xlfn.MAP(
_xlfn.TEXTSPLIT(G2843,","),_xlfn.LAMBDA(_xlpm.k,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43" t="str" cm="1">
        <f t="array" ref="I2843">_xlfn.LET(
    _xlpm.isi, G2843,
    IF(_xlpm.isi="","",
        _xlfn.LET(
            _xlpm.daftar, _xlfn.TEXTSPLIT(_xlpm.isi, ","),
            _xlpm.bersih, TRIM(_xlpm.daftar),
            _xlpm.hasil, _xlfn.MAP(_xlpm.bersih, _xlfn.LAMBDA(_xlpm.k,
                IFERROR(
                    _xlfn.XLOOKUP(
                        TRIM(CLEAN(TEXT(_xlpm.k,"@"))),
                        TRIM(CLEAN(TEXT(kbli!$C$2:$C$1787,"@"))),
                        kbli!$D$2:$D$1787,
                        ""
                    ),
                    ""
                )
            )),
            _xlfn.TEXTJOIN(" | ", TRUE, _xlpm.hasil)
        )
    )
)</f>
        <v>Penyediaan Makanan Keliling/Tempat Tidak Tetap</v>
      </c>
    </row>
    <row r="2844" spans="1:9" hidden="1" x14ac:dyDescent="0.3">
      <c r="A2844">
        <v>28370008</v>
      </c>
      <c r="B2844" t="s">
        <v>8310</v>
      </c>
      <c r="C2844" t="s">
        <v>7640</v>
      </c>
      <c r="D2844" t="s">
        <v>7675</v>
      </c>
      <c r="E2844" t="s">
        <v>8073</v>
      </c>
      <c r="F2844" t="s">
        <v>8075</v>
      </c>
      <c r="G2844" t="str" cm="1">
        <f t="array" ref="G2844">IFERROR(
    _xlfn.TEXTJOIN(", ", TRUE,
        TEXT(TRIM(_xlfn.TEXTAFTER(
            _xlfn.TEXTBEFORE(
                _xlfn.FILTERXML("&lt;t&gt;&lt;s&gt;" &amp; SUBSTITUTE(D2844, ";", "&lt;/s&gt;&lt;s&gt;") &amp; "&lt;/s&gt;&lt;/t&gt;", "//s"),
                "]"
            ),
            "KBLI:"
        )), "00000")
    ),
"")</f>
        <v>10792</v>
      </c>
      <c r="H2844" t="str" cm="1">
        <f t="array" ref="H2844">IF(G2844="","",
_xlfn.TEXTJOIN(", ",TRUE,
_xlfn.UNIQUE(
_xlfn.MAP(
_xlfn.TEXTSPLIT(G2844,","),_xlfn.LAMBDA(_xlpm.k,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44" t="str" cm="1">
        <f t="array" ref="I2844">_xlfn.LET(
    _xlpm.isi, G2844,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2845" spans="1:9" hidden="1" x14ac:dyDescent="0.3">
      <c r="A2845">
        <v>29371150</v>
      </c>
      <c r="B2845" t="s">
        <v>5919</v>
      </c>
      <c r="C2845" t="s">
        <v>7640</v>
      </c>
      <c r="D2845" t="s">
        <v>7644</v>
      </c>
      <c r="E2845" t="s">
        <v>8073</v>
      </c>
      <c r="F2845" t="s">
        <v>8075</v>
      </c>
      <c r="G2845" t="str" cm="1">
        <f t="array" ref="G2845">IFERROR(
    _xlfn.TEXTJOIN(", ", TRUE,
        TEXT(TRIM(_xlfn.TEXTAFTER(
            _xlfn.TEXTBEFORE(
                _xlfn.FILTERXML("&lt;t&gt;&lt;s&gt;" &amp; SUBSTITUTE(D2845, ";", "&lt;/s&gt;&lt;s&gt;") &amp; "&lt;/s&gt;&lt;/t&gt;", "//s"),
                "]"
            ),
            "KBLI:"
        )), "00000")
    ),
"")</f>
        <v>01135</v>
      </c>
      <c r="H2845" t="str" cm="1">
        <f t="array" ref="H2845">IF(G2845="","",
_xlfn.TEXTJOIN(", ",TRUE,
_xlfn.UNIQUE(
_xlfn.MAP(
_xlfn.TEXTSPLIT(G2845,","),_xlfn.LAMBDA(_xlpm.k,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45" t="str" cm="1">
        <f t="array" ref="I2845">_xlfn.LET(
    _xlpm.isi, G2845,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846" spans="1:9" hidden="1" x14ac:dyDescent="0.3">
      <c r="A2846">
        <v>30301697</v>
      </c>
      <c r="B2846" t="s">
        <v>8311</v>
      </c>
      <c r="C2846" t="s">
        <v>7640</v>
      </c>
      <c r="D2846" t="s">
        <v>7645</v>
      </c>
      <c r="E2846" t="s">
        <v>8073</v>
      </c>
      <c r="F2846" t="s">
        <v>8075</v>
      </c>
      <c r="G2846" t="str" cm="1">
        <f t="array" ref="G2846">IFERROR(
    _xlfn.TEXTJOIN(", ", TRUE,
        TEXT(TRIM(_xlfn.TEXTAFTER(
            _xlfn.TEXTBEFORE(
                _xlfn.FILTERXML("&lt;t&gt;&lt;s&gt;" &amp; SUBSTITUTE(D2846, ";", "&lt;/s&gt;&lt;s&gt;") &amp; "&lt;/s&gt;&lt;/t&gt;", "//s"),
                "]"
            ),
            "KBLI:"
        )), "00000")
    ),
"")</f>
        <v>47242</v>
      </c>
      <c r="H2846" t="str" cm="1">
        <f t="array" ref="H2846">IF(G2846="","",
_xlfn.TEXTJOIN(", ",TRUE,
_xlfn.UNIQUE(
_xlfn.MAP(
_xlfn.TEXTSPLIT(G2846,","),_xlfn.LAMBDA(_xlpm.k,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46" t="str" cm="1">
        <f t="array" ref="I2846">_xlfn.LET(
    _xlpm.isi, G2846,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2847" spans="1:9" hidden="1" x14ac:dyDescent="0.3">
      <c r="A2847">
        <v>31643191</v>
      </c>
      <c r="B2847" t="s">
        <v>5965</v>
      </c>
      <c r="C2847" t="s">
        <v>7640</v>
      </c>
      <c r="D2847" t="s">
        <v>7649</v>
      </c>
      <c r="E2847" t="s">
        <v>8073</v>
      </c>
      <c r="F2847" t="s">
        <v>8075</v>
      </c>
      <c r="G2847" t="str" cm="1">
        <f t="array" ref="G2847">IFERROR(
    _xlfn.TEXTJOIN(", ", TRUE,
        TEXT(TRIM(_xlfn.TEXTAFTER(
            _xlfn.TEXTBEFORE(
                _xlfn.FILTERXML("&lt;t&gt;&lt;s&gt;" &amp; SUBSTITUTE(D2847, ";", "&lt;/s&gt;&lt;s&gt;") &amp; "&lt;/s&gt;&lt;/t&gt;", "//s"),
                "]"
            ),
            "KBLI:"
        )), "00000")
    ),
"")</f>
        <v>10794</v>
      </c>
      <c r="H2847" t="str" cm="1">
        <f t="array" ref="H2847">IF(G2847="","",
_xlfn.TEXTJOIN(", ",TRUE,
_xlfn.UNIQUE(
_xlfn.MAP(
_xlfn.TEXTSPLIT(G2847,","),_xlfn.LAMBDA(_xlpm.k,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47" t="str" cm="1">
        <f t="array" ref="I2847">_xlfn.LET(
    _xlpm.isi, G2847,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848" spans="1:9" hidden="1" x14ac:dyDescent="0.3">
      <c r="A2848">
        <v>31781829</v>
      </c>
      <c r="B2848" t="s">
        <v>8312</v>
      </c>
      <c r="C2848" t="s">
        <v>7640</v>
      </c>
      <c r="D2848" t="s">
        <v>7657</v>
      </c>
      <c r="E2848" t="s">
        <v>8073</v>
      </c>
      <c r="F2848" t="s">
        <v>8075</v>
      </c>
      <c r="G2848" t="str" cm="1">
        <f t="array" ref="G2848">IFERROR(
    _xlfn.TEXTJOIN(", ", TRUE,
        TEXT(TRIM(_xlfn.TEXTAFTER(
            _xlfn.TEXTBEFORE(
                _xlfn.FILTERXML("&lt;t&gt;&lt;s&gt;" &amp; SUBSTITUTE(D2848, ";", "&lt;/s&gt;&lt;s&gt;") &amp; "&lt;/s&gt;&lt;/t&gt;", "//s"),
                "]"
            ),
            "KBLI:"
        )), "00000")
    ),
"")</f>
        <v>47112</v>
      </c>
      <c r="H2848" t="str" cm="1">
        <f t="array" ref="H2848">IF(G2848="","",
_xlfn.TEXTJOIN(", ",TRUE,
_xlfn.UNIQUE(
_xlfn.MAP(
_xlfn.TEXTSPLIT(G2848,","),_xlfn.LAMBDA(_xlpm.k,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48" t="str" cm="1">
        <f t="array" ref="I2848">_xlfn.LET(
    _xlpm.isi, G2848,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49" spans="1:9" hidden="1" x14ac:dyDescent="0.3">
      <c r="A2849">
        <v>26069920</v>
      </c>
      <c r="B2849" t="s">
        <v>8314</v>
      </c>
      <c r="C2849" t="s">
        <v>7640</v>
      </c>
      <c r="D2849" t="s">
        <v>7711</v>
      </c>
      <c r="E2849" t="s">
        <v>8073</v>
      </c>
      <c r="F2849" t="s">
        <v>8075</v>
      </c>
      <c r="G2849" t="str" cm="1">
        <f t="array" ref="G2849">IFERROR(
    _xlfn.TEXTJOIN(", ", TRUE,
        TEXT(TRIM(_xlfn.TEXTAFTER(
            _xlfn.TEXTBEFORE(
                _xlfn.FILTERXML("&lt;t&gt;&lt;s&gt;" &amp; SUBSTITUTE(D2849, ";", "&lt;/s&gt;&lt;s&gt;") &amp; "&lt;/s&gt;&lt;/t&gt;", "//s"),
                "]"
            ),
            "KBLI:"
        )), "00000")
    ),
"")</f>
        <v>96112</v>
      </c>
      <c r="H2849" t="str" cm="1">
        <f t="array" ref="H2849">IF(G2849="","",
_xlfn.TEXTJOIN(", ",TRUE,
_xlfn.UNIQUE(
_xlfn.MAP(
_xlfn.TEXTSPLIT(G2849,","),_xlfn.LAMBDA(_xlpm.k,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849" t="str" cm="1">
        <f t="array" ref="I2849">_xlfn.LET(
    _xlpm.isi, G2849,
    IF(_xlpm.isi="","",
        _xlfn.LET(
            _xlpm.daftar, _xlfn.TEXTSPLIT(_xlpm.isi, ","),
            _xlpm.bersih, TRIM(_xlpm.daftar),
            _xlpm.hasil, _xlfn.MAP(_xlpm.bersih, _xlfn.LAMBDA(_xlpm.k,
                IFERROR(
                    _xlfn.XLOOKUP(
                        TRIM(CLEAN(TEXT(_xlpm.k,"@"))),
                        TRIM(CLEAN(TEXT(kbli!$C$2:$C$1787,"@"))),
                        kbli!$D$2:$D$1787,
                        ""
                    ),
                    ""
                )
            )),
            _xlfn.TEXTJOIN(" | ", TRUE, _xlpm.hasil)
        )
    )
)</f>
        <v>Aktivitas Salon Kecantikan</v>
      </c>
    </row>
    <row r="2850" spans="1:9" hidden="1" x14ac:dyDescent="0.3">
      <c r="A2850">
        <v>26084867</v>
      </c>
      <c r="B2850" t="s">
        <v>8315</v>
      </c>
      <c r="C2850" t="s">
        <v>7640</v>
      </c>
      <c r="D2850" t="s">
        <v>7717</v>
      </c>
      <c r="E2850" t="s">
        <v>8073</v>
      </c>
      <c r="F2850" t="s">
        <v>8075</v>
      </c>
      <c r="G2850" t="str" cm="1">
        <f t="array" ref="G2850">IFERROR(
    _xlfn.TEXTJOIN(", ", TRUE,
        TEXT(TRIM(_xlfn.TEXTAFTER(
            _xlfn.TEXTBEFORE(
                _xlfn.FILTERXML("&lt;t&gt;&lt;s&gt;" &amp; SUBSTITUTE(D2850, ";", "&lt;/s&gt;&lt;s&gt;") &amp; "&lt;/s&gt;&lt;/t&gt;", "//s"),
                "]"
            ),
            "KBLI:"
        )), "00000")
    ),
"")</f>
        <v>96111</v>
      </c>
      <c r="H2850" t="str" cm="1">
        <f t="array" ref="H2850">IF(G2850="","",
_xlfn.TEXTJOIN(", ",TRUE,
_xlfn.UNIQUE(
_xlfn.MAP(
_xlfn.TEXTSPLIT(G2850,","),_xlfn.LAMBDA(_xlpm.k,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850" t="str" cm="1">
        <f t="array" ref="I2850">_xlfn.LET(
    _xlpm.isi, G2850,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2851" spans="1:9" hidden="1" x14ac:dyDescent="0.3">
      <c r="A2851">
        <v>26275734</v>
      </c>
      <c r="B2851" t="s">
        <v>8316</v>
      </c>
      <c r="C2851" t="s">
        <v>7640</v>
      </c>
      <c r="D2851" t="s">
        <v>7871</v>
      </c>
      <c r="E2851" t="s">
        <v>8073</v>
      </c>
      <c r="F2851" t="s">
        <v>8075</v>
      </c>
      <c r="G2851" t="str" cm="1">
        <f t="array" ref="G2851">IFERROR(
    _xlfn.TEXTJOIN(", ", TRUE,
        TEXT(TRIM(_xlfn.TEXTAFTER(
            _xlfn.TEXTBEFORE(
                _xlfn.FILTERXML("&lt;t&gt;&lt;s&gt;" &amp; SUBSTITUTE(D2851, ";", "&lt;/s&gt;&lt;s&gt;") &amp; "&lt;/s&gt;&lt;/t&gt;", "//s"),
                "]"
            ),
            "KBLI:"
        )), "00000")
    ),
"")</f>
        <v>47789</v>
      </c>
      <c r="H2851" t="str" cm="1">
        <f t="array" ref="H2851">IF(G2851="","",
_xlfn.TEXTJOIN(", ",TRUE,
_xlfn.UNIQUE(
_xlfn.MAP(
_xlfn.TEXTSPLIT(G2851,","),_xlfn.LAMBDA(_xlpm.k,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51" t="str" cm="1">
        <f t="array" ref="I2851">_xlfn.LET(
    _xlpm.isi, G2851,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Kerajinan Dan Lukisan Lainnya</v>
      </c>
    </row>
    <row r="2852" spans="1:9" hidden="1" x14ac:dyDescent="0.3">
      <c r="A2852">
        <v>26736084</v>
      </c>
      <c r="B2852" t="s">
        <v>8317</v>
      </c>
      <c r="C2852" t="s">
        <v>7640</v>
      </c>
      <c r="D2852" t="s">
        <v>8413</v>
      </c>
      <c r="E2852" t="s">
        <v>8073</v>
      </c>
      <c r="F2852" t="s">
        <v>8075</v>
      </c>
      <c r="G2852" t="str" cm="1">
        <f t="array" ref="G2852">IFERROR(
    _xlfn.TEXTJOIN(", ", TRUE,
        TEXT(TRIM(_xlfn.TEXTAFTER(
            _xlfn.TEXTBEFORE(
                _xlfn.FILTERXML("&lt;t&gt;&lt;s&gt;" &amp; SUBSTITUTE(D2852, ";", "&lt;/s&gt;&lt;s&gt;") &amp; "&lt;/s&gt;&lt;/t&gt;", "//s"),
                "]"
            ),
            "KBLI:"
        )), "00000")
    ),
"")</f>
        <v>47721, 47722</v>
      </c>
      <c r="H2852" t="str" cm="1">
        <f t="array" ref="H2852">IF(G2852="","",
_xlfn.TEXTJOIN(", ",TRUE,
_xlfn.UNIQUE(
_xlfn.MAP(
_xlfn.TEXTSPLIT(G2852,","),_xlfn.LAMBDA(_xlpm.k,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852" t="str" cm="1">
        <f t="array" ref="I2852">_xlfn.LET(
    _xlpm.isi, G2852,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Di Apotik | Perdagangan Eceran Barang Dan Obat Farmasi Untuk Manusia Bukan Di Apotik</v>
      </c>
    </row>
    <row r="2853" spans="1:9" hidden="1" x14ac:dyDescent="0.3">
      <c r="A2853">
        <v>26870504</v>
      </c>
      <c r="B2853" t="s">
        <v>8318</v>
      </c>
      <c r="C2853" t="s">
        <v>7640</v>
      </c>
      <c r="D2853" t="s">
        <v>7657</v>
      </c>
      <c r="E2853" t="s">
        <v>8073</v>
      </c>
      <c r="F2853" t="s">
        <v>8075</v>
      </c>
      <c r="G2853" t="str" cm="1">
        <f t="array" ref="G2853">IFERROR(
    _xlfn.TEXTJOIN(", ", TRUE,
        TEXT(TRIM(_xlfn.TEXTAFTER(
            _xlfn.TEXTBEFORE(
                _xlfn.FILTERXML("&lt;t&gt;&lt;s&gt;" &amp; SUBSTITUTE(D2853, ";", "&lt;/s&gt;&lt;s&gt;") &amp; "&lt;/s&gt;&lt;/t&gt;", "//s"),
                "]"
            ),
            "KBLI:"
        )), "00000")
    ),
"")</f>
        <v>47112</v>
      </c>
      <c r="H2853" t="str" cm="1">
        <f t="array" ref="H2853">IF(G2853="","",
_xlfn.TEXTJOIN(", ",TRUE,
_xlfn.UNIQUE(
_xlfn.MAP(
_xlfn.TEXTSPLIT(G2853,","),_xlfn.LAMBDA(_xlpm.k,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53" t="str" cm="1">
        <f t="array" ref="I2853">_xlfn.LET(
    _xlpm.isi, G2853,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54" spans="1:9" hidden="1" x14ac:dyDescent="0.3">
      <c r="A2854">
        <v>27668830</v>
      </c>
      <c r="B2854" t="s">
        <v>8319</v>
      </c>
      <c r="C2854" t="s">
        <v>7640</v>
      </c>
      <c r="D2854" t="s">
        <v>7720</v>
      </c>
      <c r="E2854" t="s">
        <v>8073</v>
      </c>
      <c r="F2854" t="s">
        <v>8075</v>
      </c>
      <c r="G2854" t="str" cm="1">
        <f t="array" ref="G2854">IFERROR(
    _xlfn.TEXTJOIN(", ", TRUE,
        TEXT(TRIM(_xlfn.TEXTAFTER(
            _xlfn.TEXTBEFORE(
                _xlfn.FILTERXML("&lt;t&gt;&lt;s&gt;" &amp; SUBSTITUTE(D2854, ";", "&lt;/s&gt;&lt;s&gt;") &amp; "&lt;/s&gt;&lt;/t&gt;", "//s"),
                "]"
            ),
            "KBLI:"
        )), "00000")
    ),
"")</f>
        <v>47599</v>
      </c>
      <c r="H2854" t="str" cm="1">
        <f t="array" ref="H2854">IF(G2854="","",
_xlfn.TEXTJOIN(", ",TRUE,
_xlfn.UNIQUE(
_xlfn.MAP(
_xlfn.TEXTSPLIT(G2854,","),_xlfn.LAMBDA(_xlpm.k,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54" t="str" cm="1">
        <f t="array" ref="I2854">_xlfn.LET(
    _xlpm.isi, G2854,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Dan Perlengkapan Rumah Tangga Lainnya YTDL</v>
      </c>
    </row>
    <row r="2855" spans="1:9" hidden="1" x14ac:dyDescent="0.3">
      <c r="A2855">
        <v>28091613</v>
      </c>
      <c r="B2855" t="s">
        <v>8320</v>
      </c>
      <c r="C2855" t="s">
        <v>7640</v>
      </c>
      <c r="D2855" t="s">
        <v>7656</v>
      </c>
      <c r="E2855" t="s">
        <v>8073</v>
      </c>
      <c r="F2855" t="s">
        <v>8075</v>
      </c>
      <c r="G2855" t="str" cm="1">
        <f t="array" ref="G2855">IFERROR(
    _xlfn.TEXTJOIN(", ", TRUE,
        TEXT(TRIM(_xlfn.TEXTAFTER(
            _xlfn.TEXTBEFORE(
                _xlfn.FILTERXML("&lt;t&gt;&lt;s&gt;" &amp; SUBSTITUTE(D2855, ";", "&lt;/s&gt;&lt;s&gt;") &amp; "&lt;/s&gt;&lt;/t&gt;", "//s"),
                "]"
            ),
            "KBLI:"
        )), "00000")
    ),
"")</f>
        <v>56103</v>
      </c>
      <c r="H2855" t="str" cm="1">
        <f t="array" ref="H2855">IF(G2855="","",
_xlfn.TEXTJOIN(", ",TRUE,
_xlfn.UNIQUE(
_xlfn.MAP(
_xlfn.TEXTSPLIT(G2855,","),_xlfn.LAMBDA(_xlpm.k,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55" t="str" cm="1">
        <f t="array" ref="I2855">_xlfn.LET(
    _xlpm.isi, G2855,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856" spans="1:9" hidden="1" x14ac:dyDescent="0.3">
      <c r="A2856">
        <v>29386511</v>
      </c>
      <c r="B2856" t="s">
        <v>8321</v>
      </c>
      <c r="C2856" t="s">
        <v>7640</v>
      </c>
      <c r="D2856" t="s">
        <v>7655</v>
      </c>
      <c r="E2856" t="s">
        <v>8073</v>
      </c>
      <c r="F2856" t="s">
        <v>8075</v>
      </c>
      <c r="G2856" t="str" cm="1">
        <f t="array" ref="G2856">IFERROR(
    _xlfn.TEXTJOIN(", ", TRUE,
        TEXT(TRIM(_xlfn.TEXTAFTER(
            _xlfn.TEXTBEFORE(
                _xlfn.FILTERXML("&lt;t&gt;&lt;s&gt;" &amp; SUBSTITUTE(D2856, ";", "&lt;/s&gt;&lt;s&gt;") &amp; "&lt;/s&gt;&lt;/t&gt;", "//s"),
                "]"
            ),
            "KBLI:"
        )), "00000")
    ),
"")</f>
        <v>01261</v>
      </c>
      <c r="H2856" t="str" cm="1">
        <f t="array" ref="H2856">IF(G2856="","",
_xlfn.TEXTJOIN(", ",TRUE,
_xlfn.UNIQUE(
_xlfn.MAP(
_xlfn.TEXTSPLIT(G2856,","),_xlfn.LAMBDA(_xlpm.k,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56" t="str" cm="1">
        <f t="array" ref="I2856">_xlfn.LET(
    _xlpm.isi, G2856,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857" spans="1:9" hidden="1" x14ac:dyDescent="0.3">
      <c r="A2857">
        <v>30216457</v>
      </c>
      <c r="B2857" t="s">
        <v>8322</v>
      </c>
      <c r="C2857" t="s">
        <v>7640</v>
      </c>
      <c r="D2857" t="s">
        <v>7662</v>
      </c>
      <c r="E2857" t="s">
        <v>8073</v>
      </c>
      <c r="F2857" t="s">
        <v>8075</v>
      </c>
      <c r="G2857" t="str" cm="1">
        <f t="array" ref="G2857">IFERROR(
    _xlfn.TEXTJOIN(", ", TRUE,
        TEXT(TRIM(_xlfn.TEXTAFTER(
            _xlfn.TEXTBEFORE(
                _xlfn.FILTERXML("&lt;t&gt;&lt;s&gt;" &amp; SUBSTITUTE(D2857, ";", "&lt;/s&gt;&lt;s&gt;") &amp; "&lt;/s&gt;&lt;/t&gt;", "//s"),
                "]"
            ),
            "KBLI:"
        )), "00000")
    ),
"")</f>
        <v>56102</v>
      </c>
      <c r="H2857" t="str" cm="1">
        <f t="array" ref="H2857">IF(G2857="","",
_xlfn.TEXTJOIN(", ",TRUE,
_xlfn.UNIQUE(
_xlfn.MAP(
_xlfn.TEXTSPLIT(G2857,","),_xlfn.LAMBDA(_xlpm.k,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57" t="str" cm="1">
        <f t="array" ref="I2857">_xlfn.LET(
    _xlpm.isi, G2857,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858" spans="1:9" hidden="1" x14ac:dyDescent="0.3">
      <c r="A2858">
        <v>31904695</v>
      </c>
      <c r="B2858" t="s">
        <v>8323</v>
      </c>
      <c r="C2858" t="s">
        <v>7640</v>
      </c>
      <c r="D2858" t="s">
        <v>7657</v>
      </c>
      <c r="E2858" t="s">
        <v>8073</v>
      </c>
      <c r="F2858" t="s">
        <v>8075</v>
      </c>
      <c r="G2858" t="str" cm="1">
        <f t="array" ref="G2858">IFERROR(
    _xlfn.TEXTJOIN(", ", TRUE,
        TEXT(TRIM(_xlfn.TEXTAFTER(
            _xlfn.TEXTBEFORE(
                _xlfn.FILTERXML("&lt;t&gt;&lt;s&gt;" &amp; SUBSTITUTE(D2858, ";", "&lt;/s&gt;&lt;s&gt;") &amp; "&lt;/s&gt;&lt;/t&gt;", "//s"),
                "]"
            ),
            "KBLI:"
        )), "00000")
    ),
"")</f>
        <v>47112</v>
      </c>
      <c r="H2858" t="str" cm="1">
        <f t="array" ref="H2858">IF(G2858="","",
_xlfn.TEXTJOIN(", ",TRUE,
_xlfn.UNIQUE(
_xlfn.MAP(
_xlfn.TEXTSPLIT(G2858,","),_xlfn.LAMBDA(_xlpm.k,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58" t="str" cm="1">
        <f t="array" ref="I2858">_xlfn.LET(
    _xlpm.isi, G2858,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59" spans="1:9" hidden="1" x14ac:dyDescent="0.3">
      <c r="A2859">
        <v>28147376</v>
      </c>
      <c r="B2859" t="s">
        <v>8324</v>
      </c>
      <c r="C2859" t="s">
        <v>7640</v>
      </c>
      <c r="D2859" t="s">
        <v>7701</v>
      </c>
      <c r="E2859" t="s">
        <v>8073</v>
      </c>
      <c r="F2859" t="s">
        <v>8075</v>
      </c>
      <c r="G2859" t="str" cm="1">
        <f t="array" ref="G2859">IFERROR(
    _xlfn.TEXTJOIN(", ", TRUE,
        TEXT(TRIM(_xlfn.TEXTAFTER(
            _xlfn.TEXTBEFORE(
                _xlfn.FILTERXML("&lt;t&gt;&lt;s&gt;" &amp; SUBSTITUTE(D2859, ";", "&lt;/s&gt;&lt;s&gt;") &amp; "&lt;/s&gt;&lt;/t&gt;", "//s"),
                "]"
            ),
            "KBLI:"
        )), "00000")
    ),
"")</f>
        <v>56304</v>
      </c>
      <c r="H2859" t="str" cm="1">
        <f t="array" ref="H2859">IF(G2859="","",
_xlfn.TEXTJOIN(", ",TRUE,
_xlfn.UNIQUE(
_xlfn.MAP(
_xlfn.TEXTSPLIT(G2859,","),_xlfn.LAMBDA(_xlpm.k,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59" t="str" cm="1">
        <f t="array" ref="I2859">_xlfn.LET(
    _xlpm.isi, G2859,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860" spans="1:9" hidden="1" x14ac:dyDescent="0.3">
      <c r="A2860">
        <v>28878670</v>
      </c>
      <c r="B2860" t="s">
        <v>8325</v>
      </c>
      <c r="C2860" t="s">
        <v>7640</v>
      </c>
      <c r="D2860" t="s">
        <v>7657</v>
      </c>
      <c r="E2860" t="s">
        <v>8073</v>
      </c>
      <c r="F2860" t="s">
        <v>8075</v>
      </c>
      <c r="G2860" t="str" cm="1">
        <f t="array" ref="G2860">IFERROR(
    _xlfn.TEXTJOIN(", ", TRUE,
        TEXT(TRIM(_xlfn.TEXTAFTER(
            _xlfn.TEXTBEFORE(
                _xlfn.FILTERXML("&lt;t&gt;&lt;s&gt;" &amp; SUBSTITUTE(D2860, ";", "&lt;/s&gt;&lt;s&gt;") &amp; "&lt;/s&gt;&lt;/t&gt;", "//s"),
                "]"
            ),
            "KBLI:"
        )), "00000")
    ),
"")</f>
        <v>47112</v>
      </c>
      <c r="H2860" t="str" cm="1">
        <f t="array" ref="H2860">IF(G2860="","",
_xlfn.TEXTJOIN(", ",TRUE,
_xlfn.UNIQUE(
_xlfn.MAP(
_xlfn.TEXTSPLIT(G2860,","),_xlfn.LAMBDA(_xlpm.k,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60" t="str" cm="1">
        <f t="array" ref="I2860">_xlfn.LET(
    _xlpm.isi, G2860,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61" spans="1:9" hidden="1" x14ac:dyDescent="0.3">
      <c r="A2861">
        <v>29103659</v>
      </c>
      <c r="B2861" t="s">
        <v>8326</v>
      </c>
      <c r="C2861" t="s">
        <v>7640</v>
      </c>
      <c r="D2861" t="s">
        <v>8414</v>
      </c>
      <c r="E2861" t="s">
        <v>8073</v>
      </c>
      <c r="F2861" t="s">
        <v>8075</v>
      </c>
      <c r="G2861" t="str" cm="1">
        <f t="array" ref="G2861">IFERROR(
    _xlfn.TEXTJOIN(", ", TRUE,
        TEXT(TRIM(_xlfn.TEXTAFTER(
            _xlfn.TEXTBEFORE(
                _xlfn.FILTERXML("&lt;t&gt;&lt;s&gt;" &amp; SUBSTITUTE(D2861, ";", "&lt;/s&gt;&lt;s&gt;") &amp; "&lt;/s&gt;&lt;/t&gt;", "//s"),
                "]"
            ),
            "KBLI:"
        )), "00000")
    ),
"")</f>
        <v>08103</v>
      </c>
      <c r="H2861" t="str" cm="1">
        <f t="array" ref="H2861">IF(G2861="","",
_xlfn.TEXTJOIN(", ",TRUE,
_xlfn.UNIQUE(
_xlfn.MAP(
_xlfn.TEXTSPLIT(G2861,","),_xlfn.LAMBDA(_xlpm.k,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B</v>
      </c>
      <c r="I2861" t="str" cm="1">
        <f t="array" ref="I2861">_xlfn.LET(
    _xlpm.isi, G2861,
    IF(_xlpm.isi="","",
        _xlfn.LET(
            _xlpm.daftar, _xlfn.TEXTSPLIT(_xlpm.isi, ","),
            _xlpm.bersih, TRIM(_xlpm.daftar),
            _xlpm.hasil, _xlfn.MAP(_xlpm.bersih, _xlfn.LAMBDA(_xlpm.k,
                IFERROR(
                    _xlfn.XLOOKUP(
                        TRIM(CLEAN(TEXT(_xlpm.k,"@"))),
                        TRIM(CLEAN(TEXT(kbli!$C$2:$C$1787,"@"))),
                        kbli!$D$2:$D$1787,
                        ""
                    ),
                    ""
                )
            )),
            _xlfn.TEXTJOIN(" | ", TRUE, _xlpm.hasil)
        )
    )
)</f>
        <v>Penggalian Kerikil/Sirtu</v>
      </c>
    </row>
    <row r="2862" spans="1:9" hidden="1" x14ac:dyDescent="0.3">
      <c r="A2862">
        <v>29424747</v>
      </c>
      <c r="B2862" t="s">
        <v>8327</v>
      </c>
      <c r="C2862" t="s">
        <v>7640</v>
      </c>
      <c r="D2862" t="s">
        <v>7644</v>
      </c>
      <c r="E2862" t="s">
        <v>8073</v>
      </c>
      <c r="F2862" t="s">
        <v>8075</v>
      </c>
      <c r="G2862" t="str" cm="1">
        <f t="array" ref="G2862">IFERROR(
    _xlfn.TEXTJOIN(", ", TRUE,
        TEXT(TRIM(_xlfn.TEXTAFTER(
            _xlfn.TEXTBEFORE(
                _xlfn.FILTERXML("&lt;t&gt;&lt;s&gt;" &amp; SUBSTITUTE(D2862, ";", "&lt;/s&gt;&lt;s&gt;") &amp; "&lt;/s&gt;&lt;/t&gt;", "//s"),
                "]"
            ),
            "KBLI:"
        )), "00000")
    ),
"")</f>
        <v>01135</v>
      </c>
      <c r="H2862" t="str" cm="1">
        <f t="array" ref="H2862">IF(G2862="","",
_xlfn.TEXTJOIN(", ",TRUE,
_xlfn.UNIQUE(
_xlfn.MAP(
_xlfn.TEXTSPLIT(G2862,","),_xlfn.LAMBDA(_xlpm.k,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62" t="str" cm="1">
        <f t="array" ref="I2862">_xlfn.LET(
    _xlpm.isi, G2862,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863" spans="1:9" hidden="1" x14ac:dyDescent="0.3">
      <c r="A2863">
        <v>31217788</v>
      </c>
      <c r="B2863" t="s">
        <v>8328</v>
      </c>
      <c r="C2863" t="s">
        <v>7640</v>
      </c>
      <c r="D2863" t="s">
        <v>7713</v>
      </c>
      <c r="E2863" t="s">
        <v>8073</v>
      </c>
      <c r="F2863" t="s">
        <v>8075</v>
      </c>
      <c r="G2863" t="str" cm="1">
        <f t="array" ref="G2863">IFERROR(
    _xlfn.TEXTJOIN(", ", TRUE,
        TEXT(TRIM(_xlfn.TEXTAFTER(
            _xlfn.TEXTBEFORE(
                _xlfn.FILTERXML("&lt;t&gt;&lt;s&gt;" &amp; SUBSTITUTE(D2863, ";", "&lt;/s&gt;&lt;s&gt;") &amp; "&lt;/s&gt;&lt;/t&gt;", "//s"),
                "]"
            ),
            "KBLI:"
        )), "00000")
    ),
"")</f>
        <v>01132</v>
      </c>
      <c r="H2863" t="str" cm="1">
        <f t="array" ref="H2863">IF(G2863="","",
_xlfn.TEXTJOIN(", ",TRUE,
_xlfn.UNIQUE(
_xlfn.MAP(
_xlfn.TEXTSPLIT(G2863,","),_xlfn.LAMBDA(_xlpm.k,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63" t="str" cm="1">
        <f t="array" ref="I2863">_xlfn.LET(
    _xlpm.isi, G2863,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2864" spans="1:9" hidden="1" x14ac:dyDescent="0.3">
      <c r="A2864">
        <v>31654363</v>
      </c>
      <c r="B2864" t="s">
        <v>8329</v>
      </c>
      <c r="C2864" t="s">
        <v>7640</v>
      </c>
      <c r="D2864" t="s">
        <v>7642</v>
      </c>
      <c r="E2864" t="s">
        <v>8073</v>
      </c>
      <c r="F2864" t="s">
        <v>8075</v>
      </c>
      <c r="G2864" t="str" cm="1">
        <f t="array" ref="G2864">IFERROR(
    _xlfn.TEXTJOIN(", ", TRUE,
        TEXT(TRIM(_xlfn.TEXTAFTER(
            _xlfn.TEXTBEFORE(
                _xlfn.FILTERXML("&lt;t&gt;&lt;s&gt;" &amp; SUBSTITUTE(D2864, ";", "&lt;/s&gt;&lt;s&gt;") &amp; "&lt;/s&gt;&lt;/t&gt;", "//s"),
                "]"
            ),
            "KBLI:"
        )), "00000")
    ),
"")</f>
        <v>01262</v>
      </c>
      <c r="H2864" t="str" cm="1">
        <f t="array" ref="H2864">IF(G2864="","",
_xlfn.TEXTJOIN(", ",TRUE,
_xlfn.UNIQUE(
_xlfn.MAP(
_xlfn.TEXTSPLIT(G2864,","),_xlfn.LAMBDA(_xlpm.k,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64" t="str" cm="1">
        <f t="array" ref="I2864">_xlfn.LET(
    _xlpm.isi, G2864,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65" spans="1:9" hidden="1" x14ac:dyDescent="0.3">
      <c r="A2865">
        <v>25802676</v>
      </c>
      <c r="B2865" t="s">
        <v>8330</v>
      </c>
      <c r="C2865" t="s">
        <v>7640</v>
      </c>
      <c r="D2865" t="s">
        <v>8415</v>
      </c>
      <c r="E2865" t="s">
        <v>8073</v>
      </c>
      <c r="F2865" t="s">
        <v>8075</v>
      </c>
      <c r="G2865" t="str" cm="1">
        <f t="array" ref="G2865">IFERROR(
    _xlfn.TEXTJOIN(", ", TRUE,
        TEXT(TRIM(_xlfn.TEXTAFTER(
            _xlfn.TEXTBEFORE(
                _xlfn.FILTERXML("&lt;t&gt;&lt;s&gt;" &amp; SUBSTITUTE(D2865, ";", "&lt;/s&gt;&lt;s&gt;") &amp; "&lt;/s&gt;&lt;/t&gt;", "//s"),
                "]"
            ),
            "KBLI:"
        )), "00000")
    ),
"")</f>
        <v>47112, 41011</v>
      </c>
      <c r="H2865" t="str" cm="1">
        <f t="array" ref="H2865">IF(G2865="","",
_xlfn.TEXTJOIN(", ",TRUE,
_xlfn.UNIQUE(
_xlfn.MAP(
_xlfn.TEXTSPLIT(G2865,","),_xlfn.LAMBDA(_xlpm.k,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F</v>
      </c>
      <c r="I2865" t="str" cm="1">
        <f t="array" ref="I2865">_xlfn.LET(
    _xlpm.isi, G2865,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Konstruksi Gedung Hunian</v>
      </c>
    </row>
    <row r="2866" spans="1:9" hidden="1" x14ac:dyDescent="0.3">
      <c r="A2866">
        <v>26289624</v>
      </c>
      <c r="B2866" t="s">
        <v>8331</v>
      </c>
      <c r="C2866" t="s">
        <v>7640</v>
      </c>
      <c r="D2866" t="s">
        <v>7642</v>
      </c>
      <c r="E2866" t="s">
        <v>8073</v>
      </c>
      <c r="F2866" t="s">
        <v>8075</v>
      </c>
      <c r="G2866" t="str" cm="1">
        <f t="array" ref="G2866">IFERROR(
    _xlfn.TEXTJOIN(", ", TRUE,
        TEXT(TRIM(_xlfn.TEXTAFTER(
            _xlfn.TEXTBEFORE(
                _xlfn.FILTERXML("&lt;t&gt;&lt;s&gt;" &amp; SUBSTITUTE(D2866, ";", "&lt;/s&gt;&lt;s&gt;") &amp; "&lt;/s&gt;&lt;/t&gt;", "//s"),
                "]"
            ),
            "KBLI:"
        )), "00000")
    ),
"")</f>
        <v>01262</v>
      </c>
      <c r="H2866" t="str" cm="1">
        <f t="array" ref="H2866">IF(G2866="","",
_xlfn.TEXTJOIN(", ",TRUE,
_xlfn.UNIQUE(
_xlfn.MAP(
_xlfn.TEXTSPLIT(G2866,","),_xlfn.LAMBDA(_xlpm.k,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66" t="str" cm="1">
        <f t="array" ref="I2866">_xlfn.LET(
    _xlpm.isi, G2866,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67" spans="1:9" hidden="1" x14ac:dyDescent="0.3">
      <c r="A2867">
        <v>28748559</v>
      </c>
      <c r="B2867" t="s">
        <v>8332</v>
      </c>
      <c r="C2867" t="s">
        <v>7640</v>
      </c>
      <c r="D2867" t="s">
        <v>7713</v>
      </c>
      <c r="E2867" t="s">
        <v>8073</v>
      </c>
      <c r="F2867" t="s">
        <v>8075</v>
      </c>
      <c r="G2867" t="str" cm="1">
        <f t="array" ref="G2867">IFERROR(
    _xlfn.TEXTJOIN(", ", TRUE,
        TEXT(TRIM(_xlfn.TEXTAFTER(
            _xlfn.TEXTBEFORE(
                _xlfn.FILTERXML("&lt;t&gt;&lt;s&gt;" &amp; SUBSTITUTE(D2867, ";", "&lt;/s&gt;&lt;s&gt;") &amp; "&lt;/s&gt;&lt;/t&gt;", "//s"),
                "]"
            ),
            "KBLI:"
        )), "00000")
    ),
"")</f>
        <v>01132</v>
      </c>
      <c r="H2867" t="str" cm="1">
        <f t="array" ref="H2867">IF(G2867="","",
_xlfn.TEXTJOIN(", ",TRUE,
_xlfn.UNIQUE(
_xlfn.MAP(
_xlfn.TEXTSPLIT(G2867,","),_xlfn.LAMBDA(_xlpm.k,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67" t="str" cm="1">
        <f t="array" ref="I2867">_xlfn.LET(
    _xlpm.isi, G2867,
    IF(_xlpm.isi="","",
        _xlfn.LET(
            _xlpm.daftar, _xlfn.TEXTSPLIT(_xlpm.isi, ","),
            _xlpm.bersih, TRIM(_xlpm.daftar),
            _xlpm.hasil, _xlfn.MAP(_xlpm.bersih, _xlfn.LAMBDA(_xlpm.k,
                IFERROR(
                    _xlfn.XLOOKUP(
                        TRIM(CLEAN(TEXT(_xlpm.k,"@"))),
                        TRIM(CLEAN(TEXT(kbli!$C$2:$C$1787,"@"))),
                        kbli!$D$2:$D$1787,
                        ""
                    ),
                    ""
                )
            )),
            _xlfn.TEXTJOIN(" | ", TRUE, _xlpm.hasil)
        )
    )
)</f>
        <v>Pertanian Hortikultura Buah</v>
      </c>
    </row>
    <row r="2868" spans="1:9" hidden="1" x14ac:dyDescent="0.3">
      <c r="A2868">
        <v>31195566</v>
      </c>
      <c r="B2868" t="s">
        <v>8333</v>
      </c>
      <c r="C2868" t="s">
        <v>7640</v>
      </c>
      <c r="D2868" t="s">
        <v>7781</v>
      </c>
      <c r="E2868" t="s">
        <v>8073</v>
      </c>
      <c r="F2868" t="s">
        <v>8075</v>
      </c>
      <c r="G2868" t="str" cm="1">
        <f t="array" ref="G2868">IFERROR(
    _xlfn.TEXTJOIN(", ", TRUE,
        TEXT(TRIM(_xlfn.TEXTAFTER(
            _xlfn.TEXTBEFORE(
                _xlfn.FILTERXML("&lt;t&gt;&lt;s&gt;" &amp; SUBSTITUTE(D2868, ";", "&lt;/s&gt;&lt;s&gt;") &amp; "&lt;/s&gt;&lt;/t&gt;", "//s"),
                "]"
            ),
            "KBLI:"
        )), "00000")
    ),
"")</f>
        <v>10216</v>
      </c>
      <c r="H2868" t="str" cm="1">
        <f t="array" ref="H2868">IF(G2868="","",
_xlfn.TEXTJOIN(", ",TRUE,
_xlfn.UNIQUE(
_xlfn.MAP(
_xlfn.TEXTSPLIT(G2868,","),_xlfn.LAMBDA(_xlpm.k,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68" t="str" cm="1">
        <f t="array" ref="I2868">_xlfn.LET(
    _xlpm.isi, G2868,
    IF(_xlpm.isi="","",
        _xlfn.LET(
            _xlpm.daftar, _xlfn.TEXTSPLIT(_xlpm.isi, ","),
            _xlpm.bersih, TRIM(_xlpm.daftar),
            _xlpm.hasil, _xlfn.MAP(_xlpm.bersih, _xlfn.LAMBDA(_xlpm.k,
                IFERROR(
                    _xlfn.XLOOKUP(
                        TRIM(CLEAN(TEXT(_xlpm.k,"@"))),
                        TRIM(CLEAN(TEXT(kbli!$C$2:$C$1787,"@"))),
                        kbli!$D$2:$D$1787,
                        ""
                    ),
                    ""
                )
            )),
            _xlfn.TEXTJOIN(" | ", TRUE, _xlpm.hasil)
        )
    )
)</f>
        <v>Industri Berbasis Daging Lumatan Dan Surimi</v>
      </c>
    </row>
    <row r="2869" spans="1:9" hidden="1" x14ac:dyDescent="0.3">
      <c r="A2869">
        <v>32139393</v>
      </c>
      <c r="B2869" t="s">
        <v>8334</v>
      </c>
      <c r="C2869" t="s">
        <v>7640</v>
      </c>
      <c r="D2869" t="s">
        <v>7654</v>
      </c>
      <c r="E2869" t="s">
        <v>8073</v>
      </c>
      <c r="F2869" t="s">
        <v>8075</v>
      </c>
      <c r="G2869" t="str" cm="1">
        <f t="array" ref="G2869">IFERROR(
    _xlfn.TEXTJOIN(", ", TRUE,
        TEXT(TRIM(_xlfn.TEXTAFTER(
            _xlfn.TEXTBEFORE(
                _xlfn.FILTERXML("&lt;t&gt;&lt;s&gt;" &amp; SUBSTITUTE(D2869, ";", "&lt;/s&gt;&lt;s&gt;") &amp; "&lt;/s&gt;&lt;/t&gt;", "//s"),
                "]"
            ),
            "KBLI:"
        )), "00000")
    ),
"")</f>
        <v>10799</v>
      </c>
      <c r="H2869" t="str" cm="1">
        <f t="array" ref="H2869">IF(G2869="","",
_xlfn.TEXTJOIN(", ",TRUE,
_xlfn.UNIQUE(
_xlfn.MAP(
_xlfn.TEXTSPLIT(G2869,","),_xlfn.LAMBDA(_xlpm.k,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69" t="str" cm="1">
        <f t="array" ref="I2869">_xlfn.LET(
    _xlpm.isi, G2869,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70" spans="1:9" hidden="1" x14ac:dyDescent="0.3">
      <c r="A2870">
        <v>32212316</v>
      </c>
      <c r="B2870" t="s">
        <v>8335</v>
      </c>
      <c r="C2870" t="s">
        <v>7640</v>
      </c>
      <c r="D2870" t="s">
        <v>7655</v>
      </c>
      <c r="E2870" t="s">
        <v>8073</v>
      </c>
      <c r="F2870" t="s">
        <v>8075</v>
      </c>
      <c r="G2870" t="str" cm="1">
        <f t="array" ref="G2870">IFERROR(
    _xlfn.TEXTJOIN(", ", TRUE,
        TEXT(TRIM(_xlfn.TEXTAFTER(
            _xlfn.TEXTBEFORE(
                _xlfn.FILTERXML("&lt;t&gt;&lt;s&gt;" &amp; SUBSTITUTE(D2870, ";", "&lt;/s&gt;&lt;s&gt;") &amp; "&lt;/s&gt;&lt;/t&gt;", "//s"),
                "]"
            ),
            "KBLI:"
        )), "00000")
    ),
"")</f>
        <v>01261</v>
      </c>
      <c r="H2870" t="str" cm="1">
        <f t="array" ref="H2870">IF(G2870="","",
_xlfn.TEXTJOIN(", ",TRUE,
_xlfn.UNIQUE(
_xlfn.MAP(
_xlfn.TEXTSPLIT(G2870,","),_xlfn.LAMBDA(_xlpm.k,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70" t="str" cm="1">
        <f t="array" ref="I2870">_xlfn.LET(
    _xlpm.isi, G2870,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871" spans="1:9" hidden="1" x14ac:dyDescent="0.3">
      <c r="A2871">
        <v>32355369</v>
      </c>
      <c r="B2871" t="s">
        <v>8336</v>
      </c>
      <c r="C2871" t="s">
        <v>7640</v>
      </c>
      <c r="D2871" t="s">
        <v>7654</v>
      </c>
      <c r="E2871" t="s">
        <v>8073</v>
      </c>
      <c r="F2871" t="s">
        <v>8075</v>
      </c>
      <c r="G2871" t="str" cm="1">
        <f t="array" ref="G2871">IFERROR(
    _xlfn.TEXTJOIN(", ", TRUE,
        TEXT(TRIM(_xlfn.TEXTAFTER(
            _xlfn.TEXTBEFORE(
                _xlfn.FILTERXML("&lt;t&gt;&lt;s&gt;" &amp; SUBSTITUTE(D2871, ";", "&lt;/s&gt;&lt;s&gt;") &amp; "&lt;/s&gt;&lt;/t&gt;", "//s"),
                "]"
            ),
            "KBLI:"
        )), "00000")
    ),
"")</f>
        <v>10799</v>
      </c>
      <c r="H2871" t="str" cm="1">
        <f t="array" ref="H2871">IF(G2871="","",
_xlfn.TEXTJOIN(", ",TRUE,
_xlfn.UNIQUE(
_xlfn.MAP(
_xlfn.TEXTSPLIT(G2871,","),_xlfn.LAMBDA(_xlpm.k,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71" t="str" cm="1">
        <f t="array" ref="I2871">_xlfn.LET(
    _xlpm.isi, G2871,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72" spans="1:9" hidden="1" x14ac:dyDescent="0.3">
      <c r="A2872">
        <v>26250056</v>
      </c>
      <c r="B2872" t="s">
        <v>8337</v>
      </c>
      <c r="C2872" t="s">
        <v>7640</v>
      </c>
      <c r="D2872" t="s">
        <v>7656</v>
      </c>
      <c r="E2872" t="s">
        <v>8073</v>
      </c>
      <c r="F2872" t="s">
        <v>8075</v>
      </c>
      <c r="G2872" t="str" cm="1">
        <f t="array" ref="G2872">IFERROR(
    _xlfn.TEXTJOIN(", ", TRUE,
        TEXT(TRIM(_xlfn.TEXTAFTER(
            _xlfn.TEXTBEFORE(
                _xlfn.FILTERXML("&lt;t&gt;&lt;s&gt;" &amp; SUBSTITUTE(D2872, ";", "&lt;/s&gt;&lt;s&gt;") &amp; "&lt;/s&gt;&lt;/t&gt;", "//s"),
                "]"
            ),
            "KBLI:"
        )), "00000")
    ),
"")</f>
        <v>56103</v>
      </c>
      <c r="H2872" t="str" cm="1">
        <f t="array" ref="H2872">IF(G2872="","",
_xlfn.TEXTJOIN(", ",TRUE,
_xlfn.UNIQUE(
_xlfn.MAP(
_xlfn.TEXTSPLIT(G2872,","),_xlfn.LAMBDA(_xlpm.k,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72" t="str" cm="1">
        <f t="array" ref="I2872">_xlfn.LET(
    _xlpm.isi, G2872,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873" spans="1:9" hidden="1" x14ac:dyDescent="0.3">
      <c r="A2873">
        <v>26275881</v>
      </c>
      <c r="B2873" t="s">
        <v>5843</v>
      </c>
      <c r="C2873" t="s">
        <v>7640</v>
      </c>
      <c r="D2873" t="s">
        <v>7846</v>
      </c>
      <c r="E2873" t="s">
        <v>8073</v>
      </c>
      <c r="F2873" t="s">
        <v>8075</v>
      </c>
      <c r="G2873" t="str" cm="1">
        <f t="array" ref="G2873">IFERROR(
    _xlfn.TEXTJOIN(", ", TRUE,
        TEXT(TRIM(_xlfn.TEXTAFTER(
            _xlfn.TEXTBEFORE(
                _xlfn.FILTERXML("&lt;t&gt;&lt;s&gt;" &amp; SUBSTITUTE(D2873, ";", "&lt;/s&gt;&lt;s&gt;") &amp; "&lt;/s&gt;&lt;/t&gt;", "//s"),
                "]"
            ),
            "KBLI:"
        )), "00000")
    ),
"")</f>
        <v>47611, 82190</v>
      </c>
      <c r="H2873" t="str" cm="1">
        <f t="array" ref="H2873">IF(G2873="","",
_xlfn.TEXTJOIN(", ",TRUE,
_xlfn.UNIQUE(
_xlfn.MAP(
_xlfn.TEXTSPLIT(G2873,","),_xlfn.LAMBDA(_xlpm.k,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N</v>
      </c>
      <c r="I2873" t="str" cm="1">
        <f t="array" ref="I2873">_xlfn.LET(
    _xlpm.isi, G2873,
    IF(_xlpm.isi="","",
        _xlfn.LET(
            _xlpm.daftar, _xlfn.TEXTSPLIT(_xlpm.isi, ","),
            _xlpm.bersih, TRIM(_xlpm.daftar),
            _xlpm.hasil, _xlfn.MAP(_xlpm.bersih, _xlfn.LAMBDA(_xlpm.k,
                IFERROR(
                    _xlfn.XLOOKUP(
                        TRIM(CLEAN(TEXT(_xlpm.k,"@"))),
                        TRIM(CLEAN(TEXT(kbli!$C$2:$C$1787,"@"))),
                        kbli!$D$2:$D$1787,
                        ""
                    ),
                    ""
                )
            )),
            _xlfn.TEXTJOIN(" | ", TRUE, _xlpm.hasil)
        )
    )
)</f>
        <v>Perdagangan Eceran Alat Tulis Menulis Dan Gambar | Aktivitas Fotokopi, Penyiapan Dokumen dan Aktivitas Khusus Penunjang Kantor Lainnya</v>
      </c>
    </row>
    <row r="2874" spans="1:9" hidden="1" x14ac:dyDescent="0.3">
      <c r="A2874">
        <v>26571265</v>
      </c>
      <c r="B2874" t="s">
        <v>8338</v>
      </c>
      <c r="C2874" t="s">
        <v>7640</v>
      </c>
      <c r="D2874" t="s">
        <v>7647</v>
      </c>
      <c r="E2874" t="s">
        <v>8073</v>
      </c>
      <c r="F2874" t="s">
        <v>8075</v>
      </c>
      <c r="G2874" t="str" cm="1">
        <f t="array" ref="G2874">IFERROR(
    _xlfn.TEXTJOIN(", ", TRUE,
        TEXT(TRIM(_xlfn.TEXTAFTER(
            _xlfn.TEXTBEFORE(
                _xlfn.FILTERXML("&lt;t&gt;&lt;s&gt;" &amp; SUBSTITUTE(D2874, ";", "&lt;/s&gt;&lt;s&gt;") &amp; "&lt;/s&gt;&lt;/t&gt;", "//s"),
                "]"
            ),
            "KBLI:"
        )), "00000")
    ),
"")</f>
        <v>47711</v>
      </c>
      <c r="H2874" t="str" cm="1">
        <f t="array" ref="H2874">IF(G2874="","",
_xlfn.TEXTJOIN(", ",TRUE,
_xlfn.UNIQUE(
_xlfn.MAP(
_xlfn.TEXTSPLIT(G2874,","),_xlfn.LAMBDA(_xlpm.k,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74" t="str" cm="1">
        <f t="array" ref="I2874">_xlfn.LET(
    _xlpm.isi, G2874,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875" spans="1:9" hidden="1" x14ac:dyDescent="0.3">
      <c r="A2875">
        <v>26586638</v>
      </c>
      <c r="B2875" t="s">
        <v>6080</v>
      </c>
      <c r="C2875" t="s">
        <v>7640</v>
      </c>
      <c r="D2875" t="s">
        <v>7656</v>
      </c>
      <c r="E2875" t="s">
        <v>8073</v>
      </c>
      <c r="F2875" t="s">
        <v>8075</v>
      </c>
      <c r="G2875" t="str" cm="1">
        <f t="array" ref="G2875">IFERROR(
    _xlfn.TEXTJOIN(", ", TRUE,
        TEXT(TRIM(_xlfn.TEXTAFTER(
            _xlfn.TEXTBEFORE(
                _xlfn.FILTERXML("&lt;t&gt;&lt;s&gt;" &amp; SUBSTITUTE(D2875, ";", "&lt;/s&gt;&lt;s&gt;") &amp; "&lt;/s&gt;&lt;/t&gt;", "//s"),
                "]"
            ),
            "KBLI:"
        )), "00000")
    ),
"")</f>
        <v>56103</v>
      </c>
      <c r="H2875" t="str" cm="1">
        <f t="array" ref="H2875">IF(G2875="","",
_xlfn.TEXTJOIN(", ",TRUE,
_xlfn.UNIQUE(
_xlfn.MAP(
_xlfn.TEXTSPLIT(G2875,","),_xlfn.LAMBDA(_xlpm.k,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75" t="str" cm="1">
        <f t="array" ref="I2875">_xlfn.LET(
    _xlpm.isi, G2875,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876" spans="1:9" hidden="1" x14ac:dyDescent="0.3">
      <c r="A2876">
        <v>26644295</v>
      </c>
      <c r="B2876" t="s">
        <v>8339</v>
      </c>
      <c r="C2876" t="s">
        <v>7640</v>
      </c>
      <c r="D2876" t="s">
        <v>7657</v>
      </c>
      <c r="E2876" t="s">
        <v>8073</v>
      </c>
      <c r="F2876" t="s">
        <v>8075</v>
      </c>
      <c r="G2876" t="str" cm="1">
        <f t="array" ref="G2876">IFERROR(
    _xlfn.TEXTJOIN(", ", TRUE,
        TEXT(TRIM(_xlfn.TEXTAFTER(
            _xlfn.TEXTBEFORE(
                _xlfn.FILTERXML("&lt;t&gt;&lt;s&gt;" &amp; SUBSTITUTE(D2876, ";", "&lt;/s&gt;&lt;s&gt;") &amp; "&lt;/s&gt;&lt;/t&gt;", "//s"),
                "]"
            ),
            "KBLI:"
        )), "00000")
    ),
"")</f>
        <v>47112</v>
      </c>
      <c r="H2876" t="str" cm="1">
        <f t="array" ref="H2876">IF(G2876="","",
_xlfn.TEXTJOIN(", ",TRUE,
_xlfn.UNIQUE(
_xlfn.MAP(
_xlfn.TEXTSPLIT(G2876,","),_xlfn.LAMBDA(_xlpm.k,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76" t="str" cm="1">
        <f t="array" ref="I2876">_xlfn.LET(
    _xlpm.isi, G2876,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77" spans="1:9" hidden="1" x14ac:dyDescent="0.3">
      <c r="A2877">
        <v>31272909</v>
      </c>
      <c r="B2877" t="s">
        <v>8340</v>
      </c>
      <c r="C2877" t="s">
        <v>7640</v>
      </c>
      <c r="D2877" t="s">
        <v>7647</v>
      </c>
      <c r="E2877" t="s">
        <v>8073</v>
      </c>
      <c r="F2877" t="s">
        <v>8075</v>
      </c>
      <c r="G2877" t="str" cm="1">
        <f t="array" ref="G2877">IFERROR(
    _xlfn.TEXTJOIN(", ", TRUE,
        TEXT(TRIM(_xlfn.TEXTAFTER(
            _xlfn.TEXTBEFORE(
                _xlfn.FILTERXML("&lt;t&gt;&lt;s&gt;" &amp; SUBSTITUTE(D2877, ";", "&lt;/s&gt;&lt;s&gt;") &amp; "&lt;/s&gt;&lt;/t&gt;", "//s"),
                "]"
            ),
            "KBLI:"
        )), "00000")
    ),
"")</f>
        <v>47711</v>
      </c>
      <c r="H2877" t="str" cm="1">
        <f t="array" ref="H2877">IF(G2877="","",
_xlfn.TEXTJOIN(", ",TRUE,
_xlfn.UNIQUE(
_xlfn.MAP(
_xlfn.TEXTSPLIT(G2877,","),_xlfn.LAMBDA(_xlpm.k,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77" t="str" cm="1">
        <f t="array" ref="I2877">_xlfn.LET(
    _xlpm.isi, G2877,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878" spans="1:9" hidden="1" x14ac:dyDescent="0.3">
      <c r="A2878">
        <v>25738745</v>
      </c>
      <c r="B2878" t="s">
        <v>8342</v>
      </c>
      <c r="C2878" t="s">
        <v>7640</v>
      </c>
      <c r="D2878" t="s">
        <v>7662</v>
      </c>
      <c r="E2878" t="s">
        <v>8073</v>
      </c>
      <c r="F2878" t="s">
        <v>8075</v>
      </c>
      <c r="G2878" t="str" cm="1">
        <f t="array" ref="G2878">IFERROR(
    _xlfn.TEXTJOIN(", ", TRUE,
        TEXT(TRIM(_xlfn.TEXTAFTER(
            _xlfn.TEXTBEFORE(
                _xlfn.FILTERXML("&lt;t&gt;&lt;s&gt;" &amp; SUBSTITUTE(D2878, ";", "&lt;/s&gt;&lt;s&gt;") &amp; "&lt;/s&gt;&lt;/t&gt;", "//s"),
                "]"
            ),
            "KBLI:"
        )), "00000")
    ),
"")</f>
        <v>56102</v>
      </c>
      <c r="H2878" t="str" cm="1">
        <f t="array" ref="H2878">IF(G2878="","",
_xlfn.TEXTJOIN(", ",TRUE,
_xlfn.UNIQUE(
_xlfn.MAP(
_xlfn.TEXTSPLIT(G2878,","),_xlfn.LAMBDA(_xlpm.k,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78" t="str" cm="1">
        <f t="array" ref="I2878">_xlfn.LET(
    _xlpm.isi, G2878,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879" spans="1:9" hidden="1" x14ac:dyDescent="0.3">
      <c r="A2879">
        <v>26913684</v>
      </c>
      <c r="B2879" t="s">
        <v>8343</v>
      </c>
      <c r="C2879" t="s">
        <v>7640</v>
      </c>
      <c r="D2879" t="s">
        <v>7717</v>
      </c>
      <c r="E2879" t="s">
        <v>8073</v>
      </c>
      <c r="F2879" t="s">
        <v>8075</v>
      </c>
      <c r="G2879" t="str" cm="1">
        <f t="array" ref="G2879">IFERROR(
    _xlfn.TEXTJOIN(", ", TRUE,
        TEXT(TRIM(_xlfn.TEXTAFTER(
            _xlfn.TEXTBEFORE(
                _xlfn.FILTERXML("&lt;t&gt;&lt;s&gt;" &amp; SUBSTITUTE(D2879, ";", "&lt;/s&gt;&lt;s&gt;") &amp; "&lt;/s&gt;&lt;/t&gt;", "//s"),
                "]"
            ),
            "KBLI:"
        )), "00000")
    ),
"")</f>
        <v>96111</v>
      </c>
      <c r="H2879" t="str" cm="1">
        <f t="array" ref="H2879">IF(G2879="","",
_xlfn.TEXTJOIN(", ",TRUE,
_xlfn.UNIQUE(
_xlfn.MAP(
_xlfn.TEXTSPLIT(G2879,","),_xlfn.LAMBDA(_xlpm.k,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879" t="str" cm="1">
        <f t="array" ref="I2879">_xlfn.LET(
    _xlpm.isi, G2879,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2880" spans="1:9" hidden="1" x14ac:dyDescent="0.3">
      <c r="A2880">
        <v>30157811</v>
      </c>
      <c r="B2880" t="s">
        <v>8344</v>
      </c>
      <c r="C2880" t="s">
        <v>7640</v>
      </c>
      <c r="D2880" t="s">
        <v>8416</v>
      </c>
      <c r="E2880" t="s">
        <v>8073</v>
      </c>
      <c r="F2880" t="s">
        <v>8075</v>
      </c>
      <c r="G2880" t="str" cm="1">
        <f t="array" ref="G2880">IFERROR(
    _xlfn.TEXTJOIN(", ", TRUE,
        TEXT(TRIM(_xlfn.TEXTAFTER(
            _xlfn.TEXTBEFORE(
                _xlfn.FILTERXML("&lt;t&gt;&lt;s&gt;" &amp; SUBSTITUTE(D2880, ";", "&lt;/s&gt;&lt;s&gt;") &amp; "&lt;/s&gt;&lt;/t&gt;", "//s"),
                "]"
            ),
            "KBLI:"
        )), "00000")
    ),
"")</f>
        <v>01262, 68111, 47111, 47112</v>
      </c>
      <c r="H2880" t="str" cm="1">
        <f t="array" ref="H2880">IF(G2880="","",
_xlfn.TEXTJOIN(", ",TRUE,
_xlfn.UNIQUE(
_xlfn.MAP(
_xlfn.TEXTSPLIT(G2880,","),_xlfn.LAMBDA(_xlpm.k,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L, G, G</v>
      </c>
      <c r="I2880" t="str" cm="1">
        <f t="array" ref="I2880">_xlfn.LET(
    _xlpm.isi, G2880,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Real Estat Yang Dimiliki Sendiri Atau Disewa | Perdagangan Eceran Berbagai Macam Barang Yang Utamanya Makanan, Minuman Atau Tembakau Di Minimarket/Supermarket/Hypermarket | Perdagangan Eceran Berbagai Macam Barang Yang Utamanya Makanan, Minuman Atau Tembakau Bukan Di Minimarket/Supermarket/Hypermarket (Tradisional)</v>
      </c>
    </row>
    <row r="2881" spans="1:9" hidden="1" x14ac:dyDescent="0.3">
      <c r="A2881">
        <v>30371530</v>
      </c>
      <c r="B2881" t="s">
        <v>8345</v>
      </c>
      <c r="C2881" t="s">
        <v>7640</v>
      </c>
      <c r="D2881" t="s">
        <v>7657</v>
      </c>
      <c r="E2881" t="s">
        <v>8073</v>
      </c>
      <c r="F2881" t="s">
        <v>8075</v>
      </c>
      <c r="G2881" t="str" cm="1">
        <f t="array" ref="G2881">IFERROR(
    _xlfn.TEXTJOIN(", ", TRUE,
        TEXT(TRIM(_xlfn.TEXTAFTER(
            _xlfn.TEXTBEFORE(
                _xlfn.FILTERXML("&lt;t&gt;&lt;s&gt;" &amp; SUBSTITUTE(D2881, ";", "&lt;/s&gt;&lt;s&gt;") &amp; "&lt;/s&gt;&lt;/t&gt;", "//s"),
                "]"
            ),
            "KBLI:"
        )), "00000")
    ),
"")</f>
        <v>47112</v>
      </c>
      <c r="H2881" t="str" cm="1">
        <f t="array" ref="H2881">IF(G2881="","",
_xlfn.TEXTJOIN(", ",TRUE,
_xlfn.UNIQUE(
_xlfn.MAP(
_xlfn.TEXTSPLIT(G2881,","),_xlfn.LAMBDA(_xlpm.k,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81" t="str" cm="1">
        <f t="array" ref="I2881">_xlfn.LET(
    _xlpm.isi, G2881,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82" spans="1:9" hidden="1" x14ac:dyDescent="0.3">
      <c r="A2882">
        <v>30580672</v>
      </c>
      <c r="B2882" t="s">
        <v>8346</v>
      </c>
      <c r="C2882" t="s">
        <v>7640</v>
      </c>
      <c r="D2882" t="s">
        <v>7654</v>
      </c>
      <c r="E2882" t="s">
        <v>8073</v>
      </c>
      <c r="F2882" t="s">
        <v>8075</v>
      </c>
      <c r="G2882" t="str" cm="1">
        <f t="array" ref="G2882">IFERROR(
    _xlfn.TEXTJOIN(", ", TRUE,
        TEXT(TRIM(_xlfn.TEXTAFTER(
            _xlfn.TEXTBEFORE(
                _xlfn.FILTERXML("&lt;t&gt;&lt;s&gt;" &amp; SUBSTITUTE(D2882, ";", "&lt;/s&gt;&lt;s&gt;") &amp; "&lt;/s&gt;&lt;/t&gt;", "//s"),
                "]"
            ),
            "KBLI:"
        )), "00000")
    ),
"")</f>
        <v>10799</v>
      </c>
      <c r="H2882" t="str" cm="1">
        <f t="array" ref="H2882">IF(G2882="","",
_xlfn.TEXTJOIN(", ",TRUE,
_xlfn.UNIQUE(
_xlfn.MAP(
_xlfn.TEXTSPLIT(G2882,","),_xlfn.LAMBDA(_xlpm.k,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82" t="str" cm="1">
        <f t="array" ref="I2882">_xlfn.LET(
    _xlpm.isi, G2882,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83" spans="1:9" hidden="1" x14ac:dyDescent="0.3">
      <c r="A2883">
        <v>30849452</v>
      </c>
      <c r="B2883" t="s">
        <v>5953</v>
      </c>
      <c r="C2883" t="s">
        <v>7640</v>
      </c>
      <c r="D2883" t="s">
        <v>7656</v>
      </c>
      <c r="E2883" t="s">
        <v>8073</v>
      </c>
      <c r="F2883" t="s">
        <v>8075</v>
      </c>
      <c r="G2883" t="str" cm="1">
        <f t="array" ref="G2883">IFERROR(
    _xlfn.TEXTJOIN(", ", TRUE,
        TEXT(TRIM(_xlfn.TEXTAFTER(
            _xlfn.TEXTBEFORE(
                _xlfn.FILTERXML("&lt;t&gt;&lt;s&gt;" &amp; SUBSTITUTE(D2883, ";", "&lt;/s&gt;&lt;s&gt;") &amp; "&lt;/s&gt;&lt;/t&gt;", "//s"),
                "]"
            ),
            "KBLI:"
        )), "00000")
    ),
"")</f>
        <v>56103</v>
      </c>
      <c r="H2883" t="str" cm="1">
        <f t="array" ref="H2883">IF(G2883="","",
_xlfn.TEXTJOIN(", ",TRUE,
_xlfn.UNIQUE(
_xlfn.MAP(
_xlfn.TEXTSPLIT(G2883,","),_xlfn.LAMBDA(_xlpm.k,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83" t="str" cm="1">
        <f t="array" ref="I2883">_xlfn.LET(
    _xlpm.isi, G2883,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884" spans="1:9" hidden="1" x14ac:dyDescent="0.3">
      <c r="A2884">
        <v>31043657</v>
      </c>
      <c r="B2884" t="s">
        <v>8347</v>
      </c>
      <c r="C2884" t="s">
        <v>7640</v>
      </c>
      <c r="D2884" t="s">
        <v>7656</v>
      </c>
      <c r="E2884" t="s">
        <v>8073</v>
      </c>
      <c r="F2884" t="s">
        <v>8075</v>
      </c>
      <c r="G2884" t="str" cm="1">
        <f t="array" ref="G2884">IFERROR(
    _xlfn.TEXTJOIN(", ", TRUE,
        TEXT(TRIM(_xlfn.TEXTAFTER(
            _xlfn.TEXTBEFORE(
                _xlfn.FILTERXML("&lt;t&gt;&lt;s&gt;" &amp; SUBSTITUTE(D2884, ";", "&lt;/s&gt;&lt;s&gt;") &amp; "&lt;/s&gt;&lt;/t&gt;", "//s"),
                "]"
            ),
            "KBLI:"
        )), "00000")
    ),
"")</f>
        <v>56103</v>
      </c>
      <c r="H2884" t="str" cm="1">
        <f t="array" ref="H2884">IF(G2884="","",
_xlfn.TEXTJOIN(", ",TRUE,
_xlfn.UNIQUE(
_xlfn.MAP(
_xlfn.TEXTSPLIT(G2884,","),_xlfn.LAMBDA(_xlpm.k,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84" t="str" cm="1">
        <f t="array" ref="I2884">_xlfn.LET(
    _xlpm.isi, G2884,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885" spans="1:9" hidden="1" x14ac:dyDescent="0.3">
      <c r="A2885">
        <v>31897301</v>
      </c>
      <c r="B2885" t="s">
        <v>8348</v>
      </c>
      <c r="C2885" t="s">
        <v>7640</v>
      </c>
      <c r="D2885" t="s">
        <v>7649</v>
      </c>
      <c r="E2885" t="s">
        <v>8073</v>
      </c>
      <c r="F2885" t="s">
        <v>8075</v>
      </c>
      <c r="G2885" t="str" cm="1">
        <f t="array" ref="G2885">IFERROR(
    _xlfn.TEXTJOIN(", ", TRUE,
        TEXT(TRIM(_xlfn.TEXTAFTER(
            _xlfn.TEXTBEFORE(
                _xlfn.FILTERXML("&lt;t&gt;&lt;s&gt;" &amp; SUBSTITUTE(D2885, ";", "&lt;/s&gt;&lt;s&gt;") &amp; "&lt;/s&gt;&lt;/t&gt;", "//s"),
                "]"
            ),
            "KBLI:"
        )), "00000")
    ),
"")</f>
        <v>10794</v>
      </c>
      <c r="H2885" t="str" cm="1">
        <f t="array" ref="H2885">IF(G2885="","",
_xlfn.TEXTJOIN(", ",TRUE,
_xlfn.UNIQUE(
_xlfn.MAP(
_xlfn.TEXTSPLIT(G2885,","),_xlfn.LAMBDA(_xlpm.k,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85" t="str" cm="1">
        <f t="array" ref="I2885">_xlfn.LET(
    _xlpm.isi, G2885,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886" spans="1:9" hidden="1" x14ac:dyDescent="0.3">
      <c r="A2886">
        <v>28177296</v>
      </c>
      <c r="B2886" t="s">
        <v>5683</v>
      </c>
      <c r="C2886" t="s">
        <v>7640</v>
      </c>
      <c r="D2886" t="s">
        <v>7642</v>
      </c>
      <c r="E2886" t="s">
        <v>8073</v>
      </c>
      <c r="F2886" t="s">
        <v>8075</v>
      </c>
      <c r="G2886" t="str" cm="1">
        <f t="array" ref="G2886">IFERROR(
    _xlfn.TEXTJOIN(", ", TRUE,
        TEXT(TRIM(_xlfn.TEXTAFTER(
            _xlfn.TEXTBEFORE(
                _xlfn.FILTERXML("&lt;t&gt;&lt;s&gt;" &amp; SUBSTITUTE(D2886, ";", "&lt;/s&gt;&lt;s&gt;") &amp; "&lt;/s&gt;&lt;/t&gt;", "//s"),
                "]"
            ),
            "KBLI:"
        )), "00000")
    ),
"")</f>
        <v>01262</v>
      </c>
      <c r="H2886" t="str" cm="1">
        <f t="array" ref="H2886">IF(G2886="","",
_xlfn.TEXTJOIN(", ",TRUE,
_xlfn.UNIQUE(
_xlfn.MAP(
_xlfn.TEXTSPLIT(G2886,","),_xlfn.LAMBDA(_xlpm.k,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86" t="str" cm="1">
        <f t="array" ref="I2886">_xlfn.LET(
    _xlpm.isi, G2886,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887" spans="1:9" hidden="1" x14ac:dyDescent="0.3">
      <c r="A2887">
        <v>30567554</v>
      </c>
      <c r="B2887" t="s">
        <v>8349</v>
      </c>
      <c r="C2887" t="s">
        <v>7640</v>
      </c>
      <c r="D2887" t="s">
        <v>8417</v>
      </c>
      <c r="E2887" t="s">
        <v>8073</v>
      </c>
      <c r="F2887" t="s">
        <v>8075</v>
      </c>
      <c r="G2887" t="str" cm="1">
        <f t="array" ref="G2887">IFERROR(
    _xlfn.TEXTJOIN(", ", TRUE,
        TEXT(TRIM(_xlfn.TEXTAFTER(
            _xlfn.TEXTBEFORE(
                _xlfn.FILTERXML("&lt;t&gt;&lt;s&gt;" &amp; SUBSTITUTE(D2887, ";", "&lt;/s&gt;&lt;s&gt;") &amp; "&lt;/s&gt;&lt;/t&gt;", "//s"),
                "]"
            ),
            "KBLI:"
        )), "00000")
    ),
"")</f>
        <v>10794, 47242, 01262</v>
      </c>
      <c r="H2887" t="str" cm="1">
        <f t="array" ref="H2887">IF(G2887="","",
_xlfn.TEXTJOIN(", ",TRUE,
_xlfn.UNIQUE(
_xlfn.MAP(
_xlfn.TEXTSPLIT(G2887,","),_xlfn.LAMBDA(_xlpm.k,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 A</v>
      </c>
      <c r="I2887" t="str" cm="1">
        <f t="array" ref="I2887">_xlfn.LET(
    _xlpm.isi, G2887,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Perdagangan Eceran Roti, Kue Kering, serta Kue Basah dan Sejenisnya | Perkebunan Buah Kelapa Sawit</v>
      </c>
    </row>
    <row r="2888" spans="1:9" hidden="1" x14ac:dyDescent="0.3">
      <c r="A2888">
        <v>31497794</v>
      </c>
      <c r="B2888" t="s">
        <v>8350</v>
      </c>
      <c r="C2888" t="s">
        <v>7640</v>
      </c>
      <c r="D2888" t="s">
        <v>7657</v>
      </c>
      <c r="E2888" t="s">
        <v>8073</v>
      </c>
      <c r="F2888" t="s">
        <v>8075</v>
      </c>
      <c r="G2888" t="str" cm="1">
        <f t="array" ref="G2888">IFERROR(
    _xlfn.TEXTJOIN(", ", TRUE,
        TEXT(TRIM(_xlfn.TEXTAFTER(
            _xlfn.TEXTBEFORE(
                _xlfn.FILTERXML("&lt;t&gt;&lt;s&gt;" &amp; SUBSTITUTE(D2888, ";", "&lt;/s&gt;&lt;s&gt;") &amp; "&lt;/s&gt;&lt;/t&gt;", "//s"),
                "]"
            ),
            "KBLI:"
        )), "00000")
    ),
"")</f>
        <v>47112</v>
      </c>
      <c r="H2888" t="str" cm="1">
        <f t="array" ref="H2888">IF(G2888="","",
_xlfn.TEXTJOIN(", ",TRUE,
_xlfn.UNIQUE(
_xlfn.MAP(
_xlfn.TEXTSPLIT(G2888,","),_xlfn.LAMBDA(_xlpm.k,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88" t="str" cm="1">
        <f t="array" ref="I2888">_xlfn.LET(
    _xlpm.isi, G2888,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889" spans="1:9" hidden="1" x14ac:dyDescent="0.3">
      <c r="A2889">
        <v>32121065</v>
      </c>
      <c r="B2889" t="s">
        <v>8351</v>
      </c>
      <c r="C2889" t="s">
        <v>7640</v>
      </c>
      <c r="D2889" t="s">
        <v>7654</v>
      </c>
      <c r="E2889" t="s">
        <v>8073</v>
      </c>
      <c r="F2889" t="s">
        <v>8075</v>
      </c>
      <c r="G2889" t="str" cm="1">
        <f t="array" ref="G2889">IFERROR(
    _xlfn.TEXTJOIN(", ", TRUE,
        TEXT(TRIM(_xlfn.TEXTAFTER(
            _xlfn.TEXTBEFORE(
                _xlfn.FILTERXML("&lt;t&gt;&lt;s&gt;" &amp; SUBSTITUTE(D2889, ";", "&lt;/s&gt;&lt;s&gt;") &amp; "&lt;/s&gt;&lt;/t&gt;", "//s"),
                "]"
            ),
            "KBLI:"
        )), "00000")
    ),
"")</f>
        <v>10799</v>
      </c>
      <c r="H2889" t="str" cm="1">
        <f t="array" ref="H2889">IF(G2889="","",
_xlfn.TEXTJOIN(", ",TRUE,
_xlfn.UNIQUE(
_xlfn.MAP(
_xlfn.TEXTSPLIT(G2889,","),_xlfn.LAMBDA(_xlpm.k,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89" t="str" cm="1">
        <f t="array" ref="I2889">_xlfn.LET(
    _xlpm.isi, G2889,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90" spans="1:9" hidden="1" x14ac:dyDescent="0.3">
      <c r="A2890">
        <v>32339337</v>
      </c>
      <c r="B2890" t="s">
        <v>5790</v>
      </c>
      <c r="C2890" t="s">
        <v>7640</v>
      </c>
      <c r="D2890" t="s">
        <v>7655</v>
      </c>
      <c r="E2890" t="s">
        <v>8073</v>
      </c>
      <c r="F2890" t="s">
        <v>8075</v>
      </c>
      <c r="G2890" t="str" cm="1">
        <f t="array" ref="G2890">IFERROR(
    _xlfn.TEXTJOIN(", ", TRUE,
        TEXT(TRIM(_xlfn.TEXTAFTER(
            _xlfn.TEXTBEFORE(
                _xlfn.FILTERXML("&lt;t&gt;&lt;s&gt;" &amp; SUBSTITUTE(D2890, ";", "&lt;/s&gt;&lt;s&gt;") &amp; "&lt;/s&gt;&lt;/t&gt;", "//s"),
                "]"
            ),
            "KBLI:"
        )), "00000")
    ),
"")</f>
        <v>01261</v>
      </c>
      <c r="H2890" t="str" cm="1">
        <f t="array" ref="H2890">IF(G2890="","",
_xlfn.TEXTJOIN(", ",TRUE,
_xlfn.UNIQUE(
_xlfn.MAP(
_xlfn.TEXTSPLIT(G2890,","),_xlfn.LAMBDA(_xlpm.k,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890" t="str" cm="1">
        <f t="array" ref="I2890">_xlfn.LET(
    _xlpm.isi, G2890,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2891" spans="1:9" hidden="1" x14ac:dyDescent="0.3">
      <c r="A2891">
        <v>26069143</v>
      </c>
      <c r="B2891" t="s">
        <v>8352</v>
      </c>
      <c r="C2891" t="s">
        <v>7640</v>
      </c>
      <c r="D2891" t="s">
        <v>7649</v>
      </c>
      <c r="E2891" t="s">
        <v>8073</v>
      </c>
      <c r="F2891" t="s">
        <v>8075</v>
      </c>
      <c r="G2891" t="str" cm="1">
        <f t="array" ref="G2891">IFERROR(
    _xlfn.TEXTJOIN(", ", TRUE,
        TEXT(TRIM(_xlfn.TEXTAFTER(
            _xlfn.TEXTBEFORE(
                _xlfn.FILTERXML("&lt;t&gt;&lt;s&gt;" &amp; SUBSTITUTE(D2891, ";", "&lt;/s&gt;&lt;s&gt;") &amp; "&lt;/s&gt;&lt;/t&gt;", "//s"),
                "]"
            ),
            "KBLI:"
        )), "00000")
    ),
"")</f>
        <v>10794</v>
      </c>
      <c r="H2891" t="str" cm="1">
        <f t="array" ref="H2891">IF(G2891="","",
_xlfn.TEXTJOIN(", ",TRUE,
_xlfn.UNIQUE(
_xlfn.MAP(
_xlfn.TEXTSPLIT(G2891,","),_xlfn.LAMBDA(_xlpm.k,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91" t="str" cm="1">
        <f t="array" ref="I2891">_xlfn.LET(
    _xlpm.isi, G2891,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892" spans="1:9" hidden="1" x14ac:dyDescent="0.3">
      <c r="A2892">
        <v>29717436</v>
      </c>
      <c r="B2892" t="s">
        <v>8353</v>
      </c>
      <c r="C2892" t="s">
        <v>7640</v>
      </c>
      <c r="D2892" t="s">
        <v>7884</v>
      </c>
      <c r="E2892" t="s">
        <v>8073</v>
      </c>
      <c r="F2892" t="s">
        <v>8075</v>
      </c>
      <c r="G2892" t="str" cm="1">
        <f t="array" ref="G2892">IFERROR(
    _xlfn.TEXTJOIN(", ", TRUE,
        TEXT(TRIM(_xlfn.TEXTAFTER(
            _xlfn.TEXTBEFORE(
                _xlfn.FILTERXML("&lt;t&gt;&lt;s&gt;" &amp; SUBSTITUTE(D2892, ";", "&lt;/s&gt;&lt;s&gt;") &amp; "&lt;/s&gt;&lt;/t&gt;", "//s"),
                "]"
            ),
            "KBLI:"
        )), "00000")
    ),
"")</f>
        <v>47815</v>
      </c>
      <c r="H2892" t="str" cm="1">
        <f t="array" ref="H2892">IF(G2892="","",
_xlfn.TEXTJOIN(", ",TRUE,
_xlfn.UNIQUE(
_xlfn.MAP(
_xlfn.TEXTSPLIT(G2892,","),_xlfn.LAMBDA(_xlpm.k,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92" t="str" cm="1">
        <f t="array" ref="I2892">_xlfn.LET(
    _xlpm.isi, G2892,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Hasil Perikanan</v>
      </c>
    </row>
    <row r="2893" spans="1:9" hidden="1" x14ac:dyDescent="0.3">
      <c r="A2893">
        <v>31878093</v>
      </c>
      <c r="B2893" t="s">
        <v>8354</v>
      </c>
      <c r="C2893" t="s">
        <v>7640</v>
      </c>
      <c r="D2893" t="s">
        <v>7662</v>
      </c>
      <c r="E2893" t="s">
        <v>8073</v>
      </c>
      <c r="F2893" t="s">
        <v>8075</v>
      </c>
      <c r="G2893" t="str" cm="1">
        <f t="array" ref="G2893">IFERROR(
    _xlfn.TEXTJOIN(", ", TRUE,
        TEXT(TRIM(_xlfn.TEXTAFTER(
            _xlfn.TEXTBEFORE(
                _xlfn.FILTERXML("&lt;t&gt;&lt;s&gt;" &amp; SUBSTITUTE(D2893, ";", "&lt;/s&gt;&lt;s&gt;") &amp; "&lt;/s&gt;&lt;/t&gt;", "//s"),
                "]"
            ),
            "KBLI:"
        )), "00000")
    ),
"")</f>
        <v>56102</v>
      </c>
      <c r="H2893" t="str" cm="1">
        <f t="array" ref="H2893">IF(G2893="","",
_xlfn.TEXTJOIN(", ",TRUE,
_xlfn.UNIQUE(
_xlfn.MAP(
_xlfn.TEXTSPLIT(G2893,","),_xlfn.LAMBDA(_xlpm.k,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93" t="str" cm="1">
        <f t="array" ref="I2893">_xlfn.LET(
    _xlpm.isi, G2893,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894" spans="1:9" hidden="1" x14ac:dyDescent="0.3">
      <c r="A2894">
        <v>29889921</v>
      </c>
      <c r="B2894" t="s">
        <v>8355</v>
      </c>
      <c r="C2894" t="s">
        <v>7640</v>
      </c>
      <c r="D2894" t="s">
        <v>7656</v>
      </c>
      <c r="E2894" t="s">
        <v>8073</v>
      </c>
      <c r="F2894" t="s">
        <v>8075</v>
      </c>
      <c r="G2894" t="str" cm="1">
        <f t="array" ref="G2894">IFERROR(
    _xlfn.TEXTJOIN(", ", TRUE,
        TEXT(TRIM(_xlfn.TEXTAFTER(
            _xlfn.TEXTBEFORE(
                _xlfn.FILTERXML("&lt;t&gt;&lt;s&gt;" &amp; SUBSTITUTE(D2894, ";", "&lt;/s&gt;&lt;s&gt;") &amp; "&lt;/s&gt;&lt;/t&gt;", "//s"),
                "]"
            ),
            "KBLI:"
        )), "00000")
    ),
"")</f>
        <v>56103</v>
      </c>
      <c r="H2894" t="str" cm="1">
        <f t="array" ref="H2894">IF(G2894="","",
_xlfn.TEXTJOIN(", ",TRUE,
_xlfn.UNIQUE(
_xlfn.MAP(
_xlfn.TEXTSPLIT(G2894,","),_xlfn.LAMBDA(_xlpm.k,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894" t="str" cm="1">
        <f t="array" ref="I2894">_xlfn.LET(
    _xlpm.isi, G2894,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895" spans="1:9" hidden="1" x14ac:dyDescent="0.3">
      <c r="A2895">
        <v>31585971</v>
      </c>
      <c r="B2895" t="s">
        <v>8356</v>
      </c>
      <c r="C2895" t="s">
        <v>7640</v>
      </c>
      <c r="D2895" t="s">
        <v>7647</v>
      </c>
      <c r="E2895" t="s">
        <v>8073</v>
      </c>
      <c r="F2895" t="s">
        <v>8075</v>
      </c>
      <c r="G2895" t="str" cm="1">
        <f t="array" ref="G2895">IFERROR(
    _xlfn.TEXTJOIN(", ", TRUE,
        TEXT(TRIM(_xlfn.TEXTAFTER(
            _xlfn.TEXTBEFORE(
                _xlfn.FILTERXML("&lt;t&gt;&lt;s&gt;" &amp; SUBSTITUTE(D2895, ";", "&lt;/s&gt;&lt;s&gt;") &amp; "&lt;/s&gt;&lt;/t&gt;", "//s"),
                "]"
            ),
            "KBLI:"
        )), "00000")
    ),
"")</f>
        <v>47711</v>
      </c>
      <c r="H2895" t="str" cm="1">
        <f t="array" ref="H2895">IF(G2895="","",
_xlfn.TEXTJOIN(", ",TRUE,
_xlfn.UNIQUE(
_xlfn.MAP(
_xlfn.TEXTSPLIT(G2895,","),_xlfn.LAMBDA(_xlpm.k,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95" t="str" cm="1">
        <f t="array" ref="I2895">_xlfn.LET(
    _xlpm.isi, G2895,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896" spans="1:9" hidden="1" x14ac:dyDescent="0.3">
      <c r="A2896">
        <v>31590001</v>
      </c>
      <c r="B2896" t="s">
        <v>8357</v>
      </c>
      <c r="C2896" t="s">
        <v>7640</v>
      </c>
      <c r="D2896" t="s">
        <v>7722</v>
      </c>
      <c r="E2896" t="s">
        <v>8073</v>
      </c>
      <c r="F2896" t="s">
        <v>8075</v>
      </c>
      <c r="G2896" t="str" cm="1">
        <f t="array" ref="G2896">IFERROR(
    _xlfn.TEXTJOIN(", ", TRUE,
        TEXT(TRIM(_xlfn.TEXTAFTER(
            _xlfn.TEXTBEFORE(
                _xlfn.FILTERXML("&lt;t&gt;&lt;s&gt;" &amp; SUBSTITUTE(D2896, ";", "&lt;/s&gt;&lt;s&gt;") &amp; "&lt;/s&gt;&lt;/t&gt;", "//s"),
                "]"
            ),
            "KBLI:"
        )), "00000")
    ),
"")</f>
        <v>31001</v>
      </c>
      <c r="H2896" t="str" cm="1">
        <f t="array" ref="H2896">IF(G2896="","",
_xlfn.TEXTJOIN(", ",TRUE,
_xlfn.UNIQUE(
_xlfn.MAP(
_xlfn.TEXTSPLIT(G2896,","),_xlfn.LAMBDA(_xlpm.k,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96" t="str" cm="1">
        <f t="array" ref="I2896">_xlfn.LET(
    _xlpm.isi, G2896,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2897" spans="1:9" hidden="1" x14ac:dyDescent="0.3">
      <c r="A2897">
        <v>32558706</v>
      </c>
      <c r="B2897" t="s">
        <v>5839</v>
      </c>
      <c r="C2897" t="s">
        <v>7640</v>
      </c>
      <c r="D2897" t="s">
        <v>7654</v>
      </c>
      <c r="E2897" t="s">
        <v>8073</v>
      </c>
      <c r="F2897" t="s">
        <v>8075</v>
      </c>
      <c r="G2897" t="str" cm="1">
        <f t="array" ref="G2897">IFERROR(
    _xlfn.TEXTJOIN(", ", TRUE,
        TEXT(TRIM(_xlfn.TEXTAFTER(
            _xlfn.TEXTBEFORE(
                _xlfn.FILTERXML("&lt;t&gt;&lt;s&gt;" &amp; SUBSTITUTE(D2897, ";", "&lt;/s&gt;&lt;s&gt;") &amp; "&lt;/s&gt;&lt;/t&gt;", "//s"),
                "]"
            ),
            "KBLI:"
        )), "00000")
    ),
"")</f>
        <v>10799</v>
      </c>
      <c r="H2897" t="str" cm="1">
        <f t="array" ref="H2897">IF(G2897="","",
_xlfn.TEXTJOIN(", ",TRUE,
_xlfn.UNIQUE(
_xlfn.MAP(
_xlfn.TEXTSPLIT(G2897,","),_xlfn.LAMBDA(_xlpm.k,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97" t="str" cm="1">
        <f t="array" ref="I2897">_xlfn.LET(
    _xlpm.isi, G2897,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98" spans="1:9" hidden="1" x14ac:dyDescent="0.3">
      <c r="A2898">
        <v>32567223</v>
      </c>
      <c r="B2898" t="s">
        <v>6356</v>
      </c>
      <c r="C2898" t="s">
        <v>7640</v>
      </c>
      <c r="D2898" t="s">
        <v>7654</v>
      </c>
      <c r="E2898" t="s">
        <v>8073</v>
      </c>
      <c r="F2898" t="s">
        <v>8075</v>
      </c>
      <c r="G2898" t="str" cm="1">
        <f t="array" ref="G2898">IFERROR(
    _xlfn.TEXTJOIN(", ", TRUE,
        TEXT(TRIM(_xlfn.TEXTAFTER(
            _xlfn.TEXTBEFORE(
                _xlfn.FILTERXML("&lt;t&gt;&lt;s&gt;" &amp; SUBSTITUTE(D2898, ";", "&lt;/s&gt;&lt;s&gt;") &amp; "&lt;/s&gt;&lt;/t&gt;", "//s"),
                "]"
            ),
            "KBLI:"
        )), "00000")
    ),
"")</f>
        <v>10799</v>
      </c>
      <c r="H2898" t="str" cm="1">
        <f t="array" ref="H2898">IF(G2898="","",
_xlfn.TEXTJOIN(", ",TRUE,
_xlfn.UNIQUE(
_xlfn.MAP(
_xlfn.TEXTSPLIT(G2898,","),_xlfn.LAMBDA(_xlpm.k,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898" t="str" cm="1">
        <f t="array" ref="I2898">_xlfn.LET(
    _xlpm.isi, G2898,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899" spans="1:9" hidden="1" x14ac:dyDescent="0.3">
      <c r="A2899">
        <v>29449552</v>
      </c>
      <c r="B2899" t="s">
        <v>8358</v>
      </c>
      <c r="C2899" t="s">
        <v>7640</v>
      </c>
      <c r="D2899" t="s">
        <v>7689</v>
      </c>
      <c r="E2899" t="s">
        <v>8073</v>
      </c>
      <c r="F2899" t="s">
        <v>8075</v>
      </c>
      <c r="G2899" t="str" cm="1">
        <f t="array" ref="G2899">IFERROR(
    _xlfn.TEXTJOIN(", ", TRUE,
        TEXT(TRIM(_xlfn.TEXTAFTER(
            _xlfn.TEXTBEFORE(
                _xlfn.FILTERXML("&lt;t&gt;&lt;s&gt;" &amp; SUBSTITUTE(D2899, ";", "&lt;/s&gt;&lt;s&gt;") &amp; "&lt;/s&gt;&lt;/t&gt;", "//s"),
                "]"
            ),
            "KBLI:"
        )), "00000")
    ),
"")</f>
        <v>46202</v>
      </c>
      <c r="H2899" t="str" cm="1">
        <f t="array" ref="H2899">IF(G2899="","",
_xlfn.TEXTJOIN(", ",TRUE,
_xlfn.UNIQUE(
_xlfn.MAP(
_xlfn.TEXTSPLIT(G2899,","),_xlfn.LAMBDA(_xlpm.k,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899" t="str" cm="1">
        <f t="array" ref="I2899">_xlfn.LET(
    _xlpm.isi, G2899,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2900" spans="1:9" hidden="1" x14ac:dyDescent="0.3">
      <c r="A2900">
        <v>29551554</v>
      </c>
      <c r="B2900" t="s">
        <v>8359</v>
      </c>
      <c r="C2900" t="s">
        <v>7640</v>
      </c>
      <c r="D2900" t="s">
        <v>7694</v>
      </c>
      <c r="E2900" t="s">
        <v>8073</v>
      </c>
      <c r="F2900" t="s">
        <v>8075</v>
      </c>
      <c r="G2900" t="str" cm="1">
        <f t="array" ref="G2900">IFERROR(
    _xlfn.TEXTJOIN(", ", TRUE,
        TEXT(TRIM(_xlfn.TEXTAFTER(
            _xlfn.TEXTBEFORE(
                _xlfn.FILTERXML("&lt;t&gt;&lt;s&gt;" &amp; SUBSTITUTE(D2900, ";", "&lt;/s&gt;&lt;s&gt;") &amp; "&lt;/s&gt;&lt;/t&gt;", "//s"),
                "]"
            ),
            "KBLI:"
        )), "00000")
    ),
"")</f>
        <v>47819</v>
      </c>
      <c r="H2900" t="str" cm="1">
        <f t="array" ref="H2900">IF(G2900="","",
_xlfn.TEXTJOIN(", ",TRUE,
_xlfn.UNIQUE(
_xlfn.MAP(
_xlfn.TEXTSPLIT(G2900,","),_xlfn.LAMBDA(_xlpm.k,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00" t="str" cm="1">
        <f t="array" ref="I2900">_xlfn.LET(
    _xlpm.isi, G2900,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2901" spans="1:9" hidden="1" x14ac:dyDescent="0.3">
      <c r="A2901">
        <v>29576953</v>
      </c>
      <c r="B2901" t="s">
        <v>8360</v>
      </c>
      <c r="C2901" t="s">
        <v>7640</v>
      </c>
      <c r="D2901" t="s">
        <v>7688</v>
      </c>
      <c r="E2901" t="s">
        <v>8073</v>
      </c>
      <c r="F2901" t="s">
        <v>8075</v>
      </c>
      <c r="G2901" t="str" cm="1">
        <f t="array" ref="G2901">IFERROR(
    _xlfn.TEXTJOIN(", ", TRUE,
        TEXT(TRIM(_xlfn.TEXTAFTER(
            _xlfn.TEXTBEFORE(
                _xlfn.FILTERXML("&lt;t&gt;&lt;s&gt;" &amp; SUBSTITUTE(D2901, ";", "&lt;/s&gt;&lt;s&gt;") &amp; "&lt;/s&gt;&lt;/t&gt;", "//s"),
                "]"
            ),
            "KBLI:"
        )), "00000")
    ),
"")</f>
        <v>22292</v>
      </c>
      <c r="H2901" t="str" cm="1">
        <f t="array" ref="H2901">IF(G2901="","",
_xlfn.TEXTJOIN(", ",TRUE,
_xlfn.UNIQUE(
_xlfn.MAP(
_xlfn.TEXTSPLIT(G2901,","),_xlfn.LAMBDA(_xlpm.k,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01" t="str" cm="1">
        <f t="array" ref="I2901">_xlfn.LET(
    _xlpm.isi, G2901,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2902" spans="1:9" hidden="1" x14ac:dyDescent="0.3">
      <c r="A2902">
        <v>26066843</v>
      </c>
      <c r="B2902" t="s">
        <v>8361</v>
      </c>
      <c r="C2902" t="s">
        <v>7640</v>
      </c>
      <c r="D2902" t="s">
        <v>7642</v>
      </c>
      <c r="E2902" t="s">
        <v>8073</v>
      </c>
      <c r="F2902" t="s">
        <v>8075</v>
      </c>
      <c r="G2902" t="str" cm="1">
        <f t="array" ref="G2902">IFERROR(
    _xlfn.TEXTJOIN(", ", TRUE,
        TEXT(TRIM(_xlfn.TEXTAFTER(
            _xlfn.TEXTBEFORE(
                _xlfn.FILTERXML("&lt;t&gt;&lt;s&gt;" &amp; SUBSTITUTE(D2902, ";", "&lt;/s&gt;&lt;s&gt;") &amp; "&lt;/s&gt;&lt;/t&gt;", "//s"),
                "]"
            ),
            "KBLI:"
        )), "00000")
    ),
"")</f>
        <v>01262</v>
      </c>
      <c r="H2902" t="str" cm="1">
        <f t="array" ref="H2902">IF(G2902="","",
_xlfn.TEXTJOIN(", ",TRUE,
_xlfn.UNIQUE(
_xlfn.MAP(
_xlfn.TEXTSPLIT(G2902,","),_xlfn.LAMBDA(_xlpm.k,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02" t="str" cm="1">
        <f t="array" ref="I2902">_xlfn.LET(
    _xlpm.isi, G2902,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03" spans="1:9" hidden="1" x14ac:dyDescent="0.3">
      <c r="A2903">
        <v>26249743</v>
      </c>
      <c r="B2903" t="s">
        <v>8362</v>
      </c>
      <c r="C2903" t="s">
        <v>7640</v>
      </c>
      <c r="D2903" t="s">
        <v>7649</v>
      </c>
      <c r="E2903" t="s">
        <v>8073</v>
      </c>
      <c r="F2903" t="s">
        <v>8075</v>
      </c>
      <c r="G2903" t="str" cm="1">
        <f t="array" ref="G2903">IFERROR(
    _xlfn.TEXTJOIN(", ", TRUE,
        TEXT(TRIM(_xlfn.TEXTAFTER(
            _xlfn.TEXTBEFORE(
                _xlfn.FILTERXML("&lt;t&gt;&lt;s&gt;" &amp; SUBSTITUTE(D2903, ";", "&lt;/s&gt;&lt;s&gt;") &amp; "&lt;/s&gt;&lt;/t&gt;", "//s"),
                "]"
            ),
            "KBLI:"
        )), "00000")
    ),
"")</f>
        <v>10794</v>
      </c>
      <c r="H2903" t="str" cm="1">
        <f t="array" ref="H2903">IF(G2903="","",
_xlfn.TEXTJOIN(", ",TRUE,
_xlfn.UNIQUE(
_xlfn.MAP(
_xlfn.TEXTSPLIT(G2903,","),_xlfn.LAMBDA(_xlpm.k,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03" t="str" cm="1">
        <f t="array" ref="I2903">_xlfn.LET(
    _xlpm.isi, G2903,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2904" spans="1:9" hidden="1" x14ac:dyDescent="0.3">
      <c r="A2904">
        <v>26269513</v>
      </c>
      <c r="B2904" t="s">
        <v>8363</v>
      </c>
      <c r="C2904" t="s">
        <v>7640</v>
      </c>
      <c r="D2904" t="s">
        <v>8418</v>
      </c>
      <c r="E2904" t="s">
        <v>8073</v>
      </c>
      <c r="F2904" t="s">
        <v>8075</v>
      </c>
      <c r="G2904" t="str" cm="1">
        <f t="array" ref="G2904">IFERROR(
    _xlfn.TEXTJOIN(", ", TRUE,
        TEXT(TRIM(_xlfn.TEXTAFTER(
            _xlfn.TEXTBEFORE(
                _xlfn.FILTERXML("&lt;t&gt;&lt;s&gt;" &amp; SUBSTITUTE(D2904, ";", "&lt;/s&gt;&lt;s&gt;") &amp; "&lt;/s&gt;&lt;/t&gt;", "//s"),
                "]"
            ),
            "KBLI:"
        )), "00000")
    ),
"")</f>
        <v>46339, 56102</v>
      </c>
      <c r="H2904" t="str" cm="1">
        <f t="array" ref="H2904">IF(G2904="","",
_xlfn.TEXTJOIN(", ",TRUE,
_xlfn.UNIQUE(
_xlfn.MAP(
_xlfn.TEXTSPLIT(G2904,","),_xlfn.LAMBDA(_xlpm.k,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v>
      </c>
      <c r="I2904" t="str" cm="1">
        <f t="array" ref="I2904">_xlfn.LET(
    _xlpm.isi, G2904,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 | Rumah/Warung Makan</v>
      </c>
    </row>
    <row r="2905" spans="1:9" hidden="1" x14ac:dyDescent="0.3">
      <c r="A2905">
        <v>26319045</v>
      </c>
      <c r="B2905" t="s">
        <v>7537</v>
      </c>
      <c r="C2905" t="s">
        <v>7640</v>
      </c>
      <c r="D2905" t="s">
        <v>7736</v>
      </c>
      <c r="E2905" t="s">
        <v>8073</v>
      </c>
      <c r="F2905" t="s">
        <v>8075</v>
      </c>
      <c r="G2905" t="str" cm="1">
        <f t="array" ref="G2905">IFERROR(
    _xlfn.TEXTJOIN(", ", TRUE,
        TEXT(TRIM(_xlfn.TEXTAFTER(
            _xlfn.TEXTBEFORE(
                _xlfn.FILTERXML("&lt;t&gt;&lt;s&gt;" &amp; SUBSTITUTE(D2905, ";", "&lt;/s&gt;&lt;s&gt;") &amp; "&lt;/s&gt;&lt;/t&gt;", "//s"),
                "]"
            ),
            "KBLI:"
        )), "00000")
    ),
"")</f>
        <v>01465</v>
      </c>
      <c r="H2905" t="str" cm="1">
        <f t="array" ref="H2905">IF(G2905="","",
_xlfn.TEXTJOIN(", ",TRUE,
_xlfn.UNIQUE(
_xlfn.MAP(
_xlfn.TEXTSPLIT(G2905,","),_xlfn.LAMBDA(_xlpm.k,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05" t="str" cm="1">
        <f t="array" ref="I2905">_xlfn.LET(
    _xlpm.isi, G2905,
    IF(_xlpm.isi="","",
        _xlfn.LET(
            _xlpm.daftar, _xlfn.TEXTSPLIT(_xlpm.isi, ","),
            _xlpm.bersih, TRIM(_xlpm.daftar),
            _xlpm.hasil, _xlfn.MAP(_xlpm.bersih, _xlfn.LAMBDA(_xlpm.k,
                IFERROR(
                    _xlfn.XLOOKUP(
                        TRIM(CLEAN(TEXT(_xlpm.k,"@"))),
                        TRIM(CLEAN(TEXT(kbli!$C$2:$C$1787,"@"))),
                        kbli!$D$2:$D$1787,
                        ""
                    ),
                    ""
                )
            )),
            _xlfn.TEXTJOIN(" | ", TRUE, _xlpm.hasil)
        )
    )
)</f>
        <v>Pembibitan dan Budidaya Itik dan/atau Bebek</v>
      </c>
    </row>
    <row r="2906" spans="1:9" hidden="1" x14ac:dyDescent="0.3">
      <c r="A2906">
        <v>26586743</v>
      </c>
      <c r="B2906" t="s">
        <v>8364</v>
      </c>
      <c r="C2906" t="s">
        <v>7640</v>
      </c>
      <c r="D2906" t="s">
        <v>7795</v>
      </c>
      <c r="E2906" t="s">
        <v>8073</v>
      </c>
      <c r="F2906" t="s">
        <v>8075</v>
      </c>
      <c r="G2906" t="str" cm="1">
        <f t="array" ref="G2906">IFERROR(
    _xlfn.TEXTJOIN(", ", TRUE,
        TEXT(TRIM(_xlfn.TEXTAFTER(
            _xlfn.TEXTBEFORE(
                _xlfn.FILTERXML("&lt;t&gt;&lt;s&gt;" &amp; SUBSTITUTE(D2906, ";", "&lt;/s&gt;&lt;s&gt;") &amp; "&lt;/s&gt;&lt;/t&gt;", "//s"),
                "]"
            ),
            "KBLI:"
        )), "00000")
    ),
"")</f>
        <v>85498</v>
      </c>
      <c r="H2906" t="str" cm="1">
        <f t="array" ref="H2906">IF(G2906="","",
_xlfn.TEXTJOIN(", ",TRUE,
_xlfn.UNIQUE(
_xlfn.MAP(
_xlfn.TEXTSPLIT(G2906,","),_xlfn.LAMBDA(_xlpm.k,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P</v>
      </c>
      <c r="I2906" t="str" cm="1">
        <f t="array" ref="I2906">_xlfn.LET(
    _xlpm.isi, G2906,
    IF(_xlpm.isi="","",
        _xlfn.LET(
            _xlpm.daftar, _xlfn.TEXTSPLIT(_xlpm.isi, ","),
            _xlpm.bersih, TRIM(_xlpm.daftar),
            _xlpm.hasil, _xlfn.MAP(_xlpm.bersih, _xlfn.LAMBDA(_xlpm.k,
                IFERROR(
                    _xlfn.XLOOKUP(
                        TRIM(CLEAN(TEXT(_xlpm.k,"@"))),
                        TRIM(CLEAN(TEXT(kbli!$C$2:$C$1787,"@"))),
                        kbli!$D$2:$D$1787,
                        ""
                    ),
                    ""
                )
            )),
            _xlfn.TEXTJOIN(" | ", TRUE, _xlpm.hasil)
        )
    )
)</f>
        <v>Pendidikan Kerajinan Dan Industri</v>
      </c>
    </row>
    <row r="2907" spans="1:9" hidden="1" x14ac:dyDescent="0.3">
      <c r="A2907">
        <v>30486029</v>
      </c>
      <c r="B2907" t="s">
        <v>8365</v>
      </c>
      <c r="C2907" t="s">
        <v>7640</v>
      </c>
      <c r="D2907" t="s">
        <v>7642</v>
      </c>
      <c r="E2907" t="s">
        <v>8073</v>
      </c>
      <c r="F2907" t="s">
        <v>8075</v>
      </c>
      <c r="G2907" t="str" cm="1">
        <f t="array" ref="G2907">IFERROR(
    _xlfn.TEXTJOIN(", ", TRUE,
        TEXT(TRIM(_xlfn.TEXTAFTER(
            _xlfn.TEXTBEFORE(
                _xlfn.FILTERXML("&lt;t&gt;&lt;s&gt;" &amp; SUBSTITUTE(D2907, ";", "&lt;/s&gt;&lt;s&gt;") &amp; "&lt;/s&gt;&lt;/t&gt;", "//s"),
                "]"
            ),
            "KBLI:"
        )), "00000")
    ),
"")</f>
        <v>01262</v>
      </c>
      <c r="H2907" t="str" cm="1">
        <f t="array" ref="H2907">IF(G2907="","",
_xlfn.TEXTJOIN(", ",TRUE,
_xlfn.UNIQUE(
_xlfn.MAP(
_xlfn.TEXTSPLIT(G2907,","),_xlfn.LAMBDA(_xlpm.k,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07" t="str" cm="1">
        <f t="array" ref="I2907">_xlfn.LET(
    _xlpm.isi, G2907,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08" spans="1:9" hidden="1" x14ac:dyDescent="0.3">
      <c r="A2908">
        <v>30756062</v>
      </c>
      <c r="B2908" t="s">
        <v>8366</v>
      </c>
      <c r="C2908" t="s">
        <v>7640</v>
      </c>
      <c r="D2908" t="s">
        <v>7642</v>
      </c>
      <c r="E2908" t="s">
        <v>8073</v>
      </c>
      <c r="F2908" t="s">
        <v>8075</v>
      </c>
      <c r="G2908" t="str" cm="1">
        <f t="array" ref="G2908">IFERROR(
    _xlfn.TEXTJOIN(", ", TRUE,
        TEXT(TRIM(_xlfn.TEXTAFTER(
            _xlfn.TEXTBEFORE(
                _xlfn.FILTERXML("&lt;t&gt;&lt;s&gt;" &amp; SUBSTITUTE(D2908, ";", "&lt;/s&gt;&lt;s&gt;") &amp; "&lt;/s&gt;&lt;/t&gt;", "//s"),
                "]"
            ),
            "KBLI:"
        )), "00000")
    ),
"")</f>
        <v>01262</v>
      </c>
      <c r="H2908" t="str" cm="1">
        <f t="array" ref="H2908">IF(G2908="","",
_xlfn.TEXTJOIN(", ",TRUE,
_xlfn.UNIQUE(
_xlfn.MAP(
_xlfn.TEXTSPLIT(G2908,","),_xlfn.LAMBDA(_xlpm.k,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08" t="str" cm="1">
        <f t="array" ref="I2908">_xlfn.LET(
    _xlpm.isi, G2908,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09" spans="1:9" hidden="1" x14ac:dyDescent="0.3">
      <c r="A2909">
        <v>31126290</v>
      </c>
      <c r="B2909" t="s">
        <v>5859</v>
      </c>
      <c r="C2909" t="s">
        <v>7640</v>
      </c>
      <c r="D2909" t="s">
        <v>8419</v>
      </c>
      <c r="E2909" t="s">
        <v>8073</v>
      </c>
      <c r="F2909" t="s">
        <v>8075</v>
      </c>
      <c r="G2909" t="str" cm="1">
        <f t="array" ref="G2909">IFERROR(
    _xlfn.TEXTJOIN(", ", TRUE,
        TEXT(TRIM(_xlfn.TEXTAFTER(
            _xlfn.TEXTBEFORE(
                _xlfn.FILTERXML("&lt;t&gt;&lt;s&gt;" &amp; SUBSTITUTE(D2909, ";", "&lt;/s&gt;&lt;s&gt;") &amp; "&lt;/s&gt;&lt;/t&gt;", "//s"),
                "]"
            ),
            "KBLI:"
        )), "00000")
    ),
"")</f>
        <v>03222, 47112</v>
      </c>
      <c r="H2909" t="str" cm="1">
        <f t="array" ref="H2909">IF(G2909="","",
_xlfn.TEXTJOIN(", ",TRUE,
_xlfn.UNIQUE(
_xlfn.MAP(
_xlfn.TEXTSPLIT(G2909,","),_xlfn.LAMBDA(_xlpm.k,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G</v>
      </c>
      <c r="I2909" t="str" cm="1">
        <f t="array" ref="I2909">_xlfn.LET(
    _xlpm.isi, G2909,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Karamba Jaring Apung | Perdagangan Eceran Berbagai Macam Barang Yang Utamanya Makanan, Minuman Atau Tembakau Bukan Di Minimarket/Supermarket/Hypermarket (Tradisional)</v>
      </c>
    </row>
    <row r="2910" spans="1:9" hidden="1" x14ac:dyDescent="0.3">
      <c r="A2910">
        <v>26026158</v>
      </c>
      <c r="B2910" t="s">
        <v>8367</v>
      </c>
      <c r="C2910" t="s">
        <v>7640</v>
      </c>
      <c r="D2910" t="s">
        <v>7710</v>
      </c>
      <c r="E2910" t="s">
        <v>8073</v>
      </c>
      <c r="F2910" t="s">
        <v>8075</v>
      </c>
      <c r="G2910" t="str" cm="1">
        <f t="array" ref="G2910">IFERROR(
    _xlfn.TEXTJOIN(", ", TRUE,
        TEXT(TRIM(_xlfn.TEXTAFTER(
            _xlfn.TEXTBEFORE(
                _xlfn.FILTERXML("&lt;t&gt;&lt;s&gt;" &amp; SUBSTITUTE(D2910, ";", "&lt;/s&gt;&lt;s&gt;") &amp; "&lt;/s&gt;&lt;/t&gt;", "//s"),
                "]"
            ),
            "KBLI:"
        )), "00000")
    ),
"")</f>
        <v>01262, 01262</v>
      </c>
      <c r="H2910" t="str" cm="1">
        <f t="array" ref="H2910">IF(G2910="","",
_xlfn.TEXTJOIN(", ",TRUE,
_xlfn.UNIQUE(
_xlfn.MAP(
_xlfn.TEXTSPLIT(G2910,","),_xlfn.LAMBDA(_xlpm.k,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v>
      </c>
      <c r="I2910" t="str" cm="1">
        <f t="array" ref="I2910">_xlfn.LET(
    _xlpm.isi, G2910,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Perkebunan Buah Kelapa Sawit</v>
      </c>
    </row>
    <row r="2911" spans="1:9" hidden="1" x14ac:dyDescent="0.3">
      <c r="A2911">
        <v>26204971</v>
      </c>
      <c r="B2911" t="s">
        <v>8368</v>
      </c>
      <c r="C2911" t="s">
        <v>7640</v>
      </c>
      <c r="D2911" t="s">
        <v>7642</v>
      </c>
      <c r="E2911" t="s">
        <v>8073</v>
      </c>
      <c r="F2911" t="s">
        <v>8075</v>
      </c>
      <c r="G2911" t="str" cm="1">
        <f t="array" ref="G2911">IFERROR(
    _xlfn.TEXTJOIN(", ", TRUE,
        TEXT(TRIM(_xlfn.TEXTAFTER(
            _xlfn.TEXTBEFORE(
                _xlfn.FILTERXML("&lt;t&gt;&lt;s&gt;" &amp; SUBSTITUTE(D2911, ";", "&lt;/s&gt;&lt;s&gt;") &amp; "&lt;/s&gt;&lt;/t&gt;", "//s"),
                "]"
            ),
            "KBLI:"
        )), "00000")
    ),
"")</f>
        <v>01262</v>
      </c>
      <c r="H2911" t="str" cm="1">
        <f t="array" ref="H2911">IF(G2911="","",
_xlfn.TEXTJOIN(", ",TRUE,
_xlfn.UNIQUE(
_xlfn.MAP(
_xlfn.TEXTSPLIT(G2911,","),_xlfn.LAMBDA(_xlpm.k,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11" t="str" cm="1">
        <f t="array" ref="I2911">_xlfn.LET(
    _xlpm.isi, G2911,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12" spans="1:9" hidden="1" x14ac:dyDescent="0.3">
      <c r="A2912">
        <v>26623726</v>
      </c>
      <c r="B2912" t="s">
        <v>5864</v>
      </c>
      <c r="C2912" t="s">
        <v>7640</v>
      </c>
      <c r="D2912" t="s">
        <v>7656</v>
      </c>
      <c r="E2912" t="s">
        <v>8073</v>
      </c>
      <c r="F2912" t="s">
        <v>8075</v>
      </c>
      <c r="G2912" t="str" cm="1">
        <f t="array" ref="G2912">IFERROR(
    _xlfn.TEXTJOIN(", ", TRUE,
        TEXT(TRIM(_xlfn.TEXTAFTER(
            _xlfn.TEXTBEFORE(
                _xlfn.FILTERXML("&lt;t&gt;&lt;s&gt;" &amp; SUBSTITUTE(D2912, ";", "&lt;/s&gt;&lt;s&gt;") &amp; "&lt;/s&gt;&lt;/t&gt;", "//s"),
                "]"
            ),
            "KBLI:"
        )), "00000")
    ),
"")</f>
        <v>56103</v>
      </c>
      <c r="H2912" t="str" cm="1">
        <f t="array" ref="H2912">IF(G2912="","",
_xlfn.TEXTJOIN(", ",TRUE,
_xlfn.UNIQUE(
_xlfn.MAP(
_xlfn.TEXTSPLIT(G2912,","),_xlfn.LAMBDA(_xlpm.k,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12" t="str" cm="1">
        <f t="array" ref="I2912">_xlfn.LET(
    _xlpm.isi, G2912,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13" spans="1:9" hidden="1" x14ac:dyDescent="0.3">
      <c r="A2913">
        <v>26705343</v>
      </c>
      <c r="B2913" t="s">
        <v>8369</v>
      </c>
      <c r="C2913" t="s">
        <v>7640</v>
      </c>
      <c r="D2913" t="s">
        <v>7642</v>
      </c>
      <c r="E2913" t="s">
        <v>8073</v>
      </c>
      <c r="F2913" t="s">
        <v>8075</v>
      </c>
      <c r="G2913" t="str" cm="1">
        <f t="array" ref="G2913">IFERROR(
    _xlfn.TEXTJOIN(", ", TRUE,
        TEXT(TRIM(_xlfn.TEXTAFTER(
            _xlfn.TEXTBEFORE(
                _xlfn.FILTERXML("&lt;t&gt;&lt;s&gt;" &amp; SUBSTITUTE(D2913, ";", "&lt;/s&gt;&lt;s&gt;") &amp; "&lt;/s&gt;&lt;/t&gt;", "//s"),
                "]"
            ),
            "KBLI:"
        )), "00000")
    ),
"")</f>
        <v>01262</v>
      </c>
      <c r="H2913" t="str" cm="1">
        <f t="array" ref="H2913">IF(G2913="","",
_xlfn.TEXTJOIN(", ",TRUE,
_xlfn.UNIQUE(
_xlfn.MAP(
_xlfn.TEXTSPLIT(G2913,","),_xlfn.LAMBDA(_xlpm.k,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13" t="str" cm="1">
        <f t="array" ref="I2913">_xlfn.LET(
    _xlpm.isi, G2913,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14" spans="1:9" hidden="1" x14ac:dyDescent="0.3">
      <c r="A2914">
        <v>27764807</v>
      </c>
      <c r="B2914" t="s">
        <v>8370</v>
      </c>
      <c r="C2914" t="s">
        <v>7640</v>
      </c>
      <c r="D2914" t="s">
        <v>7662</v>
      </c>
      <c r="E2914" t="s">
        <v>8073</v>
      </c>
      <c r="F2914" t="s">
        <v>8075</v>
      </c>
      <c r="G2914" t="str" cm="1">
        <f t="array" ref="G2914">IFERROR(
    _xlfn.TEXTJOIN(", ", TRUE,
        TEXT(TRIM(_xlfn.TEXTAFTER(
            _xlfn.TEXTBEFORE(
                _xlfn.FILTERXML("&lt;t&gt;&lt;s&gt;" &amp; SUBSTITUTE(D2914, ";", "&lt;/s&gt;&lt;s&gt;") &amp; "&lt;/s&gt;&lt;/t&gt;", "//s"),
                "]"
            ),
            "KBLI:"
        )), "00000")
    ),
"")</f>
        <v>56102</v>
      </c>
      <c r="H2914" t="str" cm="1">
        <f t="array" ref="H2914">IF(G2914="","",
_xlfn.TEXTJOIN(", ",TRUE,
_xlfn.UNIQUE(
_xlfn.MAP(
_xlfn.TEXTSPLIT(G2914,","),_xlfn.LAMBDA(_xlpm.k,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14" t="str" cm="1">
        <f t="array" ref="I2914">_xlfn.LET(
    _xlpm.isi, G2914,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15" spans="1:9" hidden="1" x14ac:dyDescent="0.3">
      <c r="A2915">
        <v>28852896</v>
      </c>
      <c r="B2915" t="s">
        <v>8371</v>
      </c>
      <c r="C2915" t="s">
        <v>7640</v>
      </c>
      <c r="D2915" t="s">
        <v>7688</v>
      </c>
      <c r="E2915" t="s">
        <v>8073</v>
      </c>
      <c r="F2915" t="s">
        <v>8075</v>
      </c>
      <c r="G2915" t="str" cm="1">
        <f t="array" ref="G2915">IFERROR(
    _xlfn.TEXTJOIN(", ", TRUE,
        TEXT(TRIM(_xlfn.TEXTAFTER(
            _xlfn.TEXTBEFORE(
                _xlfn.FILTERXML("&lt;t&gt;&lt;s&gt;" &amp; SUBSTITUTE(D2915, ";", "&lt;/s&gt;&lt;s&gt;") &amp; "&lt;/s&gt;&lt;/t&gt;", "//s"),
                "]"
            ),
            "KBLI:"
        )), "00000")
    ),
"")</f>
        <v>22292</v>
      </c>
      <c r="H2915" t="str" cm="1">
        <f t="array" ref="H2915">IF(G2915="","",
_xlfn.TEXTJOIN(", ",TRUE,
_xlfn.UNIQUE(
_xlfn.MAP(
_xlfn.TEXTSPLIT(G2915,","),_xlfn.LAMBDA(_xlpm.k,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15" t="str" cm="1">
        <f t="array" ref="I2915">_xlfn.LET(
    _xlpm.isi, G2915,
    IF(_xlpm.isi="","",
        _xlfn.LET(
            _xlpm.daftar, _xlfn.TEXTSPLIT(_xlpm.isi, ","),
            _xlpm.bersih, TRIM(_xlpm.daftar),
            _xlpm.hasil, _xlfn.MAP(_xlpm.bersih, _xlfn.LAMBDA(_xlpm.k,
                IFERROR(
                    _xlfn.XLOOKUP(
                        TRIM(CLEAN(TEXT(_xlpm.k,"@"))),
                        TRIM(CLEAN(TEXT(kbli!$C$2:$C$1787,"@"))),
                        kbli!$D$2:$D$1787,
                        ""
                    ),
                    ""
                )
            )),
            _xlfn.TEXTJOIN(" | ", TRUE, _xlpm.hasil)
        )
    )
)</f>
        <v>Industri Perlengkapan Dan Peralatan Rumah Tangga (tidak Termasuk Furnitur)</v>
      </c>
    </row>
    <row r="2916" spans="1:9" hidden="1" x14ac:dyDescent="0.3">
      <c r="A2916">
        <v>29328002</v>
      </c>
      <c r="B2916" t="s">
        <v>8372</v>
      </c>
      <c r="C2916" t="s">
        <v>7640</v>
      </c>
      <c r="D2916" t="s">
        <v>7642</v>
      </c>
      <c r="E2916" t="s">
        <v>8073</v>
      </c>
      <c r="F2916" t="s">
        <v>8075</v>
      </c>
      <c r="G2916" t="str" cm="1">
        <f t="array" ref="G2916">IFERROR(
    _xlfn.TEXTJOIN(", ", TRUE,
        TEXT(TRIM(_xlfn.TEXTAFTER(
            _xlfn.TEXTBEFORE(
                _xlfn.FILTERXML("&lt;t&gt;&lt;s&gt;" &amp; SUBSTITUTE(D2916, ";", "&lt;/s&gt;&lt;s&gt;") &amp; "&lt;/s&gt;&lt;/t&gt;", "//s"),
                "]"
            ),
            "KBLI:"
        )), "00000")
    ),
"")</f>
        <v>01262</v>
      </c>
      <c r="H2916" t="str" cm="1">
        <f t="array" ref="H2916">IF(G2916="","",
_xlfn.TEXTJOIN(", ",TRUE,
_xlfn.UNIQUE(
_xlfn.MAP(
_xlfn.TEXTSPLIT(G2916,","),_xlfn.LAMBDA(_xlpm.k,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16" t="str" cm="1">
        <f t="array" ref="I2916">_xlfn.LET(
    _xlpm.isi, G2916,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17" spans="1:9" hidden="1" x14ac:dyDescent="0.3">
      <c r="A2917">
        <v>31399230</v>
      </c>
      <c r="B2917" t="s">
        <v>8373</v>
      </c>
      <c r="C2917" t="s">
        <v>7640</v>
      </c>
      <c r="D2917" t="s">
        <v>8420</v>
      </c>
      <c r="E2917" t="s">
        <v>8073</v>
      </c>
      <c r="F2917" t="s">
        <v>8075</v>
      </c>
      <c r="G2917" t="str" cm="1">
        <f t="array" ref="G2917">IFERROR(
    _xlfn.TEXTJOIN(", ", TRUE,
        TEXT(TRIM(_xlfn.TEXTAFTER(
            _xlfn.TEXTBEFORE(
                _xlfn.FILTERXML("&lt;t&gt;&lt;s&gt;" &amp; SUBSTITUTE(D2917, ";", "&lt;/s&gt;&lt;s&gt;") &amp; "&lt;/s&gt;&lt;/t&gt;", "//s"),
                "]"
            ),
            "KBLI:"
        )), "00000")
    ),
"")</f>
        <v>10320</v>
      </c>
      <c r="H2917" t="str" cm="1">
        <f t="array" ref="H2917">IF(G2917="","",
_xlfn.TEXTJOIN(", ",TRUE,
_xlfn.UNIQUE(
_xlfn.MAP(
_xlfn.TEXTSPLIT(G2917,","),_xlfn.LAMBDA(_xlpm.k,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17" t="str" cm="1">
        <f t="array" ref="I2917">_xlfn.LET(
    _xlpm.isi, G2917,
    IF(_xlpm.isi="","",
        _xlfn.LET(
            _xlpm.daftar, _xlfn.TEXTSPLIT(_xlpm.isi, ","),
            _xlpm.bersih, TRIM(_xlpm.daftar),
            _xlpm.hasil, _xlfn.MAP(_xlpm.bersih, _xlfn.LAMBDA(_xlpm.k,
                IFERROR(
                    _xlfn.XLOOKUP(
                        TRIM(CLEAN(TEXT(_xlpm.k,"@"))),
                        TRIM(CLEAN(TEXT(kbli!$C$2:$C$1787,"@"))),
                        kbli!$D$2:$D$1787,
                        ""
                    ),
                    ""
                )
            )),
            _xlfn.TEXTJOIN(" | ", TRUE, _xlpm.hasil)
        )
    )
)</f>
        <v>Industri Pengolahan dan Pengawetan Buah-buahan dan Sayuran Dalam Kaleng</v>
      </c>
    </row>
    <row r="2918" spans="1:9" hidden="1" x14ac:dyDescent="0.3">
      <c r="A2918">
        <v>31449075</v>
      </c>
      <c r="B2918" t="s">
        <v>8374</v>
      </c>
      <c r="C2918" t="s">
        <v>7640</v>
      </c>
      <c r="D2918" t="s">
        <v>7642</v>
      </c>
      <c r="E2918" t="s">
        <v>8073</v>
      </c>
      <c r="F2918" t="s">
        <v>8075</v>
      </c>
      <c r="G2918" t="str" cm="1">
        <f t="array" ref="G2918">IFERROR(
    _xlfn.TEXTJOIN(", ", TRUE,
        TEXT(TRIM(_xlfn.TEXTAFTER(
            _xlfn.TEXTBEFORE(
                _xlfn.FILTERXML("&lt;t&gt;&lt;s&gt;" &amp; SUBSTITUTE(D2918, ";", "&lt;/s&gt;&lt;s&gt;") &amp; "&lt;/s&gt;&lt;/t&gt;", "//s"),
                "]"
            ),
            "KBLI:"
        )), "00000")
    ),
"")</f>
        <v>01262</v>
      </c>
      <c r="H2918" t="str" cm="1">
        <f t="array" ref="H2918">IF(G2918="","",
_xlfn.TEXTJOIN(", ",TRUE,
_xlfn.UNIQUE(
_xlfn.MAP(
_xlfn.TEXTSPLIT(G2918,","),_xlfn.LAMBDA(_xlpm.k,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18" t="str" cm="1">
        <f t="array" ref="I2918">_xlfn.LET(
    _xlpm.isi, G2918,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19" spans="1:9" hidden="1" x14ac:dyDescent="0.3">
      <c r="A2919">
        <v>32121083</v>
      </c>
      <c r="B2919" t="s">
        <v>5870</v>
      </c>
      <c r="C2919" t="s">
        <v>7640</v>
      </c>
      <c r="D2919" t="s">
        <v>7644</v>
      </c>
      <c r="E2919" t="s">
        <v>8073</v>
      </c>
      <c r="F2919" t="s">
        <v>8075</v>
      </c>
      <c r="G2919" t="str" cm="1">
        <f t="array" ref="G2919">IFERROR(
    _xlfn.TEXTJOIN(", ", TRUE,
        TEXT(TRIM(_xlfn.TEXTAFTER(
            _xlfn.TEXTBEFORE(
                _xlfn.FILTERXML("&lt;t&gt;&lt;s&gt;" &amp; SUBSTITUTE(D2919, ";", "&lt;/s&gt;&lt;s&gt;") &amp; "&lt;/s&gt;&lt;/t&gt;", "//s"),
                "]"
            ),
            "KBLI:"
        )), "00000")
    ),
"")</f>
        <v>01135</v>
      </c>
      <c r="H2919" t="str" cm="1">
        <f t="array" ref="H2919">IF(G2919="","",
_xlfn.TEXTJOIN(", ",TRUE,
_xlfn.UNIQUE(
_xlfn.MAP(
_xlfn.TEXTSPLIT(G2919,","),_xlfn.LAMBDA(_xlpm.k,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19" t="str" cm="1">
        <f t="array" ref="I2919">_xlfn.LET(
    _xlpm.isi, G2919,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920" spans="1:9" hidden="1" x14ac:dyDescent="0.3">
      <c r="A2920">
        <v>32137082</v>
      </c>
      <c r="B2920" t="s">
        <v>8375</v>
      </c>
      <c r="C2920" t="s">
        <v>7640</v>
      </c>
      <c r="D2920" t="s">
        <v>7656</v>
      </c>
      <c r="E2920" t="s">
        <v>8073</v>
      </c>
      <c r="F2920" t="s">
        <v>8075</v>
      </c>
      <c r="G2920" t="str" cm="1">
        <f t="array" ref="G2920">IFERROR(
    _xlfn.TEXTJOIN(", ", TRUE,
        TEXT(TRIM(_xlfn.TEXTAFTER(
            _xlfn.TEXTBEFORE(
                _xlfn.FILTERXML("&lt;t&gt;&lt;s&gt;" &amp; SUBSTITUTE(D2920, ";", "&lt;/s&gt;&lt;s&gt;") &amp; "&lt;/s&gt;&lt;/t&gt;", "//s"),
                "]"
            ),
            "KBLI:"
        )), "00000")
    ),
"")</f>
        <v>56103</v>
      </c>
      <c r="H2920" t="str" cm="1">
        <f t="array" ref="H2920">IF(G2920="","",
_xlfn.TEXTJOIN(", ",TRUE,
_xlfn.UNIQUE(
_xlfn.MAP(
_xlfn.TEXTSPLIT(G2920,","),_xlfn.LAMBDA(_xlpm.k,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20" t="str" cm="1">
        <f t="array" ref="I2920">_xlfn.LET(
    _xlpm.isi, G2920,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21" spans="1:9" hidden="1" x14ac:dyDescent="0.3">
      <c r="A2921">
        <v>26623585</v>
      </c>
      <c r="B2921" t="s">
        <v>8376</v>
      </c>
      <c r="C2921" t="s">
        <v>7640</v>
      </c>
      <c r="D2921" t="s">
        <v>7698</v>
      </c>
      <c r="E2921" t="s">
        <v>8073</v>
      </c>
      <c r="F2921" t="s">
        <v>8075</v>
      </c>
      <c r="G2921" t="str" cm="1">
        <f t="array" ref="G2921">IFERROR(
    _xlfn.TEXTJOIN(", ", TRUE,
        TEXT(TRIM(_xlfn.TEXTAFTER(
            _xlfn.TEXTBEFORE(
                _xlfn.FILTERXML("&lt;t&gt;&lt;s&gt;" &amp; SUBSTITUTE(D2921, ";", "&lt;/s&gt;&lt;s&gt;") &amp; "&lt;/s&gt;&lt;/t&gt;", "//s"),
                "]"
            ),
            "KBLI:"
        )), "00000")
    ),
"")</f>
        <v>47215</v>
      </c>
      <c r="H2921" t="str" cm="1">
        <f t="array" ref="H2921">IF(G2921="","",
_xlfn.TEXTJOIN(", ",TRUE,
_xlfn.UNIQUE(
_xlfn.MAP(
_xlfn.TEXTSPLIT(G2921,","),_xlfn.LAMBDA(_xlpm.k,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21" t="str" cm="1">
        <f t="array" ref="I2921">_xlfn.LET(
    _xlpm.isi, G2921,
    IF(_xlpm.isi="","",
        _xlfn.LET(
            _xlpm.daftar, _xlfn.TEXTSPLIT(_xlpm.isi, ","),
            _xlpm.bersih, TRIM(_xlpm.daftar),
            _xlpm.hasil, _xlfn.MAP(_xlpm.bersih, _xlfn.LAMBDA(_xlpm.k,
                IFERROR(
                    _xlfn.XLOOKUP(
                        TRIM(CLEAN(TEXT(_xlpm.k,"@"))),
                        TRIM(CLEAN(TEXT(kbli!$C$2:$C$1787,"@"))),
                        kbli!$D$2:$D$1787,
                        ""
                    ),
                    ""
                )
            )),
            _xlfn.TEXTJOIN(" | ", TRUE, _xlpm.hasil)
        )
    )
)</f>
        <v>Perdagangan Eceran Hasil Perikanan</v>
      </c>
    </row>
    <row r="2922" spans="1:9" hidden="1" x14ac:dyDescent="0.3">
      <c r="A2922">
        <v>28743618</v>
      </c>
      <c r="B2922" t="s">
        <v>8377</v>
      </c>
      <c r="C2922" t="s">
        <v>7640</v>
      </c>
      <c r="D2922" t="s">
        <v>7953</v>
      </c>
      <c r="E2922" t="s">
        <v>8073</v>
      </c>
      <c r="F2922" t="s">
        <v>8075</v>
      </c>
      <c r="G2922" t="str" cm="1">
        <f t="array" ref="G2922">IFERROR(
    _xlfn.TEXTJOIN(", ", TRUE,
        TEXT(TRIM(_xlfn.TEXTAFTER(
            _xlfn.TEXTBEFORE(
                _xlfn.FILTERXML("&lt;t&gt;&lt;s&gt;" &amp; SUBSTITUTE(D2922, ";", "&lt;/s&gt;&lt;s&gt;") &amp; "&lt;/s&gt;&lt;/t&gt;", "//s"),
                "]"
            ),
            "KBLI:"
        )), "00000")
    ),
"")</f>
        <v>47112, 47242</v>
      </c>
      <c r="H2922" t="str" cm="1">
        <f t="array" ref="H2922">IF(G2922="","",
_xlfn.TEXTJOIN(", ",TRUE,
_xlfn.UNIQUE(
_xlfn.MAP(
_xlfn.TEXTSPLIT(G2922,","),_xlfn.LAMBDA(_xlpm.k,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922" t="str" cm="1">
        <f t="array" ref="I2922">_xlfn.LET(
    _xlpm.isi, G2922,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Roti, Kue Kering, serta Kue Basah dan Sejenisnya</v>
      </c>
    </row>
    <row r="2923" spans="1:9" hidden="1" x14ac:dyDescent="0.3">
      <c r="A2923">
        <v>29061512</v>
      </c>
      <c r="B2923" t="s">
        <v>8378</v>
      </c>
      <c r="C2923" t="s">
        <v>7640</v>
      </c>
      <c r="D2923" t="s">
        <v>7656</v>
      </c>
      <c r="E2923" t="s">
        <v>8073</v>
      </c>
      <c r="F2923" t="s">
        <v>8075</v>
      </c>
      <c r="G2923" t="str" cm="1">
        <f t="array" ref="G2923">IFERROR(
    _xlfn.TEXTJOIN(", ", TRUE,
        TEXT(TRIM(_xlfn.TEXTAFTER(
            _xlfn.TEXTBEFORE(
                _xlfn.FILTERXML("&lt;t&gt;&lt;s&gt;" &amp; SUBSTITUTE(D2923, ";", "&lt;/s&gt;&lt;s&gt;") &amp; "&lt;/s&gt;&lt;/t&gt;", "//s"),
                "]"
            ),
            "KBLI:"
        )), "00000")
    ),
"")</f>
        <v>56103</v>
      </c>
      <c r="H2923" t="str" cm="1">
        <f t="array" ref="H2923">IF(G2923="","",
_xlfn.TEXTJOIN(", ",TRUE,
_xlfn.UNIQUE(
_xlfn.MAP(
_xlfn.TEXTSPLIT(G2923,","),_xlfn.LAMBDA(_xlpm.k,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23" t="str" cm="1">
        <f t="array" ref="I2923">_xlfn.LET(
    _xlpm.isi, G2923,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24" spans="1:9" hidden="1" x14ac:dyDescent="0.3">
      <c r="A2924">
        <v>29422903</v>
      </c>
      <c r="B2924" t="s">
        <v>8379</v>
      </c>
      <c r="C2924" t="s">
        <v>7640</v>
      </c>
      <c r="D2924" t="s">
        <v>7767</v>
      </c>
      <c r="E2924" t="s">
        <v>8073</v>
      </c>
      <c r="F2924" t="s">
        <v>8075</v>
      </c>
      <c r="G2924" t="str" cm="1">
        <f t="array" ref="G2924">IFERROR(
    _xlfn.TEXTJOIN(", ", TRUE,
        TEXT(TRIM(_xlfn.TEXTAFTER(
            _xlfn.TEXTBEFORE(
                _xlfn.FILTERXML("&lt;t&gt;&lt;s&gt;" &amp; SUBSTITUTE(D2924, ";", "&lt;/s&gt;&lt;s&gt;") &amp; "&lt;/s&gt;&lt;/t&gt;", "//s"),
                "]"
            ),
            "KBLI:"
        )), "00000")
    ),
"")</f>
        <v>10722</v>
      </c>
      <c r="H2924" t="str" cm="1">
        <f t="array" ref="H2924">IF(G2924="","",
_xlfn.TEXTJOIN(", ",TRUE,
_xlfn.UNIQUE(
_xlfn.MAP(
_xlfn.TEXTSPLIT(G2924,","),_xlfn.LAMBDA(_xlpm.k,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24" t="str" cm="1">
        <f t="array" ref="I2924">_xlfn.LET(
    _xlpm.isi, G2924,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2925" spans="1:9" hidden="1" x14ac:dyDescent="0.3">
      <c r="A2925">
        <v>29524701</v>
      </c>
      <c r="B2925" t="s">
        <v>8380</v>
      </c>
      <c r="C2925" t="s">
        <v>7640</v>
      </c>
      <c r="D2925" t="s">
        <v>7647</v>
      </c>
      <c r="E2925" t="s">
        <v>8073</v>
      </c>
      <c r="F2925" t="s">
        <v>8075</v>
      </c>
      <c r="G2925" t="str" cm="1">
        <f t="array" ref="G2925">IFERROR(
    _xlfn.TEXTJOIN(", ", TRUE,
        TEXT(TRIM(_xlfn.TEXTAFTER(
            _xlfn.TEXTBEFORE(
                _xlfn.FILTERXML("&lt;t&gt;&lt;s&gt;" &amp; SUBSTITUTE(D2925, ";", "&lt;/s&gt;&lt;s&gt;") &amp; "&lt;/s&gt;&lt;/t&gt;", "//s"),
                "]"
            ),
            "KBLI:"
        )), "00000")
    ),
"")</f>
        <v>47711</v>
      </c>
      <c r="H2925" t="str" cm="1">
        <f t="array" ref="H2925">IF(G2925="","",
_xlfn.TEXTJOIN(", ",TRUE,
_xlfn.UNIQUE(
_xlfn.MAP(
_xlfn.TEXTSPLIT(G2925,","),_xlfn.LAMBDA(_xlpm.k,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25" t="str" cm="1">
        <f t="array" ref="I2925">_xlfn.LET(
    _xlpm.isi, G2925,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2926" spans="1:9" hidden="1" x14ac:dyDescent="0.3">
      <c r="A2926">
        <v>30662389</v>
      </c>
      <c r="B2926" t="s">
        <v>8381</v>
      </c>
      <c r="C2926" t="s">
        <v>7640</v>
      </c>
      <c r="D2926" t="s">
        <v>7644</v>
      </c>
      <c r="E2926" t="s">
        <v>8073</v>
      </c>
      <c r="F2926" t="s">
        <v>8075</v>
      </c>
      <c r="G2926" t="str" cm="1">
        <f t="array" ref="G2926">IFERROR(
    _xlfn.TEXTJOIN(", ", TRUE,
        TEXT(TRIM(_xlfn.TEXTAFTER(
            _xlfn.TEXTBEFORE(
                _xlfn.FILTERXML("&lt;t&gt;&lt;s&gt;" &amp; SUBSTITUTE(D2926, ";", "&lt;/s&gt;&lt;s&gt;") &amp; "&lt;/s&gt;&lt;/t&gt;", "//s"),
                "]"
            ),
            "KBLI:"
        )), "00000")
    ),
"")</f>
        <v>01135</v>
      </c>
      <c r="H2926" t="str" cm="1">
        <f t="array" ref="H2926">IF(G2926="","",
_xlfn.TEXTJOIN(", ",TRUE,
_xlfn.UNIQUE(
_xlfn.MAP(
_xlfn.TEXTSPLIT(G2926,","),_xlfn.LAMBDA(_xlpm.k,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26" t="str" cm="1">
        <f t="array" ref="I2926">_xlfn.LET(
    _xlpm.isi, G2926,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927" spans="1:9" hidden="1" x14ac:dyDescent="0.3">
      <c r="A2927">
        <v>32331488</v>
      </c>
      <c r="B2927" t="s">
        <v>8382</v>
      </c>
      <c r="C2927" t="s">
        <v>7640</v>
      </c>
      <c r="D2927" t="s">
        <v>7656</v>
      </c>
      <c r="E2927" t="s">
        <v>8073</v>
      </c>
      <c r="F2927" t="s">
        <v>8075</v>
      </c>
      <c r="G2927" t="str" cm="1">
        <f t="array" ref="G2927">IFERROR(
    _xlfn.TEXTJOIN(", ", TRUE,
        TEXT(TRIM(_xlfn.TEXTAFTER(
            _xlfn.TEXTBEFORE(
                _xlfn.FILTERXML("&lt;t&gt;&lt;s&gt;" &amp; SUBSTITUTE(D2927, ";", "&lt;/s&gt;&lt;s&gt;") &amp; "&lt;/s&gt;&lt;/t&gt;", "//s"),
                "]"
            ),
            "KBLI:"
        )), "00000")
    ),
"")</f>
        <v>56103</v>
      </c>
      <c r="H2927" t="str" cm="1">
        <f t="array" ref="H2927">IF(G2927="","",
_xlfn.TEXTJOIN(", ",TRUE,
_xlfn.UNIQUE(
_xlfn.MAP(
_xlfn.TEXTSPLIT(G2927,","),_xlfn.LAMBDA(_xlpm.k,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27" t="str" cm="1">
        <f t="array" ref="I2927">_xlfn.LET(
    _xlpm.isi, G2927,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28" spans="1:9" hidden="1" x14ac:dyDescent="0.3">
      <c r="A2928">
        <v>26258561</v>
      </c>
      <c r="B2928" t="s">
        <v>5823</v>
      </c>
      <c r="C2928" t="s">
        <v>7640</v>
      </c>
      <c r="D2928" t="s">
        <v>7662</v>
      </c>
      <c r="E2928" t="s">
        <v>8073</v>
      </c>
      <c r="F2928" t="s">
        <v>8075</v>
      </c>
      <c r="G2928" t="str" cm="1">
        <f t="array" ref="G2928">IFERROR(
    _xlfn.TEXTJOIN(", ", TRUE,
        TEXT(TRIM(_xlfn.TEXTAFTER(
            _xlfn.TEXTBEFORE(
                _xlfn.FILTERXML("&lt;t&gt;&lt;s&gt;" &amp; SUBSTITUTE(D2928, ";", "&lt;/s&gt;&lt;s&gt;") &amp; "&lt;/s&gt;&lt;/t&gt;", "//s"),
                "]"
            ),
            "KBLI:"
        )), "00000")
    ),
"")</f>
        <v>56102</v>
      </c>
      <c r="H2928" t="str" cm="1">
        <f t="array" ref="H2928">IF(G2928="","",
_xlfn.TEXTJOIN(", ",TRUE,
_xlfn.UNIQUE(
_xlfn.MAP(
_xlfn.TEXTSPLIT(G2928,","),_xlfn.LAMBDA(_xlpm.k,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28" t="str" cm="1">
        <f t="array" ref="I2928">_xlfn.LET(
    _xlpm.isi, G2928,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29" spans="1:9" hidden="1" x14ac:dyDescent="0.3">
      <c r="A2929">
        <v>26328160</v>
      </c>
      <c r="B2929" t="s">
        <v>8383</v>
      </c>
      <c r="C2929" t="s">
        <v>7640</v>
      </c>
      <c r="D2929" t="s">
        <v>7656</v>
      </c>
      <c r="E2929" t="s">
        <v>8073</v>
      </c>
      <c r="F2929" t="s">
        <v>8075</v>
      </c>
      <c r="G2929" t="str" cm="1">
        <f t="array" ref="G2929">IFERROR(
    _xlfn.TEXTJOIN(", ", TRUE,
        TEXT(TRIM(_xlfn.TEXTAFTER(
            _xlfn.TEXTBEFORE(
                _xlfn.FILTERXML("&lt;t&gt;&lt;s&gt;" &amp; SUBSTITUTE(D2929, ";", "&lt;/s&gt;&lt;s&gt;") &amp; "&lt;/s&gt;&lt;/t&gt;", "//s"),
                "]"
            ),
            "KBLI:"
        )), "00000")
    ),
"")</f>
        <v>56103</v>
      </c>
      <c r="H2929" t="str" cm="1">
        <f t="array" ref="H2929">IF(G2929="","",
_xlfn.TEXTJOIN(", ",TRUE,
_xlfn.UNIQUE(
_xlfn.MAP(
_xlfn.TEXTSPLIT(G2929,","),_xlfn.LAMBDA(_xlpm.k,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29" t="str" cm="1">
        <f t="array" ref="I2929">_xlfn.LET(
    _xlpm.isi, G2929,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30" spans="1:9" hidden="1" x14ac:dyDescent="0.3">
      <c r="A2930">
        <v>27544119</v>
      </c>
      <c r="B2930" t="s">
        <v>8384</v>
      </c>
      <c r="C2930" t="s">
        <v>7640</v>
      </c>
      <c r="D2930" t="s">
        <v>7717</v>
      </c>
      <c r="E2930" t="s">
        <v>8073</v>
      </c>
      <c r="F2930" t="s">
        <v>8075</v>
      </c>
      <c r="G2930" t="str" cm="1">
        <f t="array" ref="G2930">IFERROR(
    _xlfn.TEXTJOIN(", ", TRUE,
        TEXT(TRIM(_xlfn.TEXTAFTER(
            _xlfn.TEXTBEFORE(
                _xlfn.FILTERXML("&lt;t&gt;&lt;s&gt;" &amp; SUBSTITUTE(D2930, ";", "&lt;/s&gt;&lt;s&gt;") &amp; "&lt;/s&gt;&lt;/t&gt;", "//s"),
                "]"
            ),
            "KBLI:"
        )), "00000")
    ),
"")</f>
        <v>96111</v>
      </c>
      <c r="H2930" t="str" cm="1">
        <f t="array" ref="H2930">IF(G2930="","",
_xlfn.TEXTJOIN(", ",TRUE,
_xlfn.UNIQUE(
_xlfn.MAP(
_xlfn.TEXTSPLIT(G2930,","),_xlfn.LAMBDA(_xlpm.k,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2930" t="str" cm="1">
        <f t="array" ref="I2930">_xlfn.LET(
    _xlpm.isi, G2930,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2931" spans="1:9" hidden="1" x14ac:dyDescent="0.3">
      <c r="A2931">
        <v>30843613</v>
      </c>
      <c r="B2931" t="s">
        <v>8385</v>
      </c>
      <c r="C2931" t="s">
        <v>7640</v>
      </c>
      <c r="D2931" t="s">
        <v>7785</v>
      </c>
      <c r="E2931" t="s">
        <v>8073</v>
      </c>
      <c r="F2931" t="s">
        <v>8075</v>
      </c>
      <c r="G2931" t="str" cm="1">
        <f t="array" ref="G2931">IFERROR(
    _xlfn.TEXTJOIN(", ", TRUE,
        TEXT(TRIM(_xlfn.TEXTAFTER(
            _xlfn.TEXTBEFORE(
                _xlfn.FILTERXML("&lt;t&gt;&lt;s&gt;" &amp; SUBSTITUTE(D2931, ";", "&lt;/s&gt;&lt;s&gt;") &amp; "&lt;/s&gt;&lt;/t&gt;", "//s"),
                "]"
            ),
            "KBLI:"
        )), "00000")
    ),
"")</f>
        <v>47724</v>
      </c>
      <c r="H2931" t="str" cm="1">
        <f t="array" ref="H2931">IF(G2931="","",
_xlfn.TEXTJOIN(", ",TRUE,
_xlfn.UNIQUE(
_xlfn.MAP(
_xlfn.TEXTSPLIT(G2931,","),_xlfn.LAMBDA(_xlpm.k,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31" t="str" cm="1">
        <f t="array" ref="I2931">_xlfn.LET(
    _xlpm.isi, G2931,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2932" spans="1:9" hidden="1" x14ac:dyDescent="0.3">
      <c r="A2932">
        <v>30948741</v>
      </c>
      <c r="B2932" t="s">
        <v>8386</v>
      </c>
      <c r="C2932" t="s">
        <v>7640</v>
      </c>
      <c r="D2932" t="s">
        <v>8421</v>
      </c>
      <c r="E2932" t="s">
        <v>8073</v>
      </c>
      <c r="F2932" t="s">
        <v>8075</v>
      </c>
      <c r="G2932" t="str" cm="1">
        <f t="array" ref="G2932">IFERROR(
    _xlfn.TEXTJOIN(", ", TRUE,
        TEXT(TRIM(_xlfn.TEXTAFTER(
            _xlfn.TEXTBEFORE(
                _xlfn.FILTERXML("&lt;t&gt;&lt;s&gt;" &amp; SUBSTITUTE(D2932, ";", "&lt;/s&gt;&lt;s&gt;") &amp; "&lt;/s&gt;&lt;/t&gt;", "//s"),
                "]"
            ),
            "KBLI:"
        )), "00000")
    ),
"")</f>
        <v>01262, 66153, 03222</v>
      </c>
      <c r="H2932" t="str" cm="1">
        <f t="array" ref="H2932">IF(G2932="","",
_xlfn.TEXTJOIN(", ",TRUE,
_xlfn.UNIQUE(
_xlfn.MAP(
_xlfn.TEXTSPLIT(G2932,","),_xlfn.LAMBDA(_xlpm.k,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K, A</v>
      </c>
      <c r="I2932" t="str" cm="1">
        <f t="array" ref="I2932">_xlfn.LET(
    _xlpm.isi, G2932,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 | Pedagang Fisik Komoditi | Pembesaran Ikan Air Tawar Di Karamba Jaring Apung</v>
      </c>
    </row>
    <row r="2933" spans="1:9" hidden="1" x14ac:dyDescent="0.3">
      <c r="A2933">
        <v>32222032</v>
      </c>
      <c r="B2933" t="s">
        <v>8387</v>
      </c>
      <c r="C2933" t="s">
        <v>7640</v>
      </c>
      <c r="D2933" t="s">
        <v>8422</v>
      </c>
      <c r="E2933" t="s">
        <v>8073</v>
      </c>
      <c r="F2933" t="s">
        <v>8075</v>
      </c>
      <c r="G2933" t="str" cm="1">
        <f t="array" ref="G2933">IFERROR(
    _xlfn.TEXTJOIN(", ", TRUE,
        TEXT(TRIM(_xlfn.TEXTAFTER(
            _xlfn.TEXTBEFORE(
                _xlfn.FILTERXML("&lt;t&gt;&lt;s&gt;" &amp; SUBSTITUTE(D2933, ";", "&lt;/s&gt;&lt;s&gt;") &amp; "&lt;/s&gt;&lt;/t&gt;", "//s"),
                "]"
            ),
            "KBLI:"
        )), "00000")
    ),
"")</f>
        <v>47112, 47711, 47724, 47611</v>
      </c>
      <c r="H2933" t="str" cm="1">
        <f t="array" ref="H2933">IF(G2933="","",
_xlfn.TEXTJOIN(", ",TRUE,
_xlfn.UNIQUE(
_xlfn.MAP(
_xlfn.TEXTSPLIT(G2933,","),_xlfn.LAMBDA(_xlpm.k,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G, G</v>
      </c>
      <c r="I2933" t="str" cm="1">
        <f t="array" ref="I2933">_xlfn.LET(
    _xlpm.isi, G2933,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Pakaian | Perdagangan Eceran Kosmetik Untuk Manusia | Perdagangan Eceran Alat Tulis Menulis Dan Gambar</v>
      </c>
    </row>
    <row r="2934" spans="1:9" hidden="1" x14ac:dyDescent="0.3">
      <c r="A2934">
        <v>25853354</v>
      </c>
      <c r="B2934" t="s">
        <v>5868</v>
      </c>
      <c r="C2934" t="s">
        <v>7640</v>
      </c>
      <c r="D2934" t="s">
        <v>7660</v>
      </c>
      <c r="E2934" t="s">
        <v>8073</v>
      </c>
      <c r="F2934" t="s">
        <v>8075</v>
      </c>
      <c r="G2934" t="str" cm="1">
        <f t="array" ref="G2934">IFERROR(
    _xlfn.TEXTJOIN(", ", TRUE,
        TEXT(TRIM(_xlfn.TEXTAFTER(
            _xlfn.TEXTBEFORE(
                _xlfn.FILTERXML("&lt;t&gt;&lt;s&gt;" &amp; SUBSTITUTE(D2934, ";", "&lt;/s&gt;&lt;s&gt;") &amp; "&lt;/s&gt;&lt;/t&gt;", "//s"),
                "]"
            ),
            "KBLI:"
        )), "00000")
    ),
"")</f>
        <v>45407</v>
      </c>
      <c r="H2934" t="str" cm="1">
        <f t="array" ref="H2934">IF(G2934="","",
_xlfn.TEXTJOIN(", ",TRUE,
_xlfn.UNIQUE(
_xlfn.MAP(
_xlfn.TEXTSPLIT(G2934,","),_xlfn.LAMBDA(_xlpm.k,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34" t="str" cm="1">
        <f t="array" ref="I2934">_xlfn.LET(
    _xlpm.isi, G2934,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935" spans="1:9" hidden="1" x14ac:dyDescent="0.3">
      <c r="A2935">
        <v>26680241</v>
      </c>
      <c r="B2935" t="s">
        <v>8388</v>
      </c>
      <c r="C2935" t="s">
        <v>7640</v>
      </c>
      <c r="D2935" t="s">
        <v>7673</v>
      </c>
      <c r="E2935" t="s">
        <v>8073</v>
      </c>
      <c r="F2935" t="s">
        <v>8075</v>
      </c>
      <c r="G2935" t="str" cm="1">
        <f t="array" ref="G2935">IFERROR(
    _xlfn.TEXTJOIN(", ", TRUE,
        TEXT(TRIM(_xlfn.TEXTAFTER(
            _xlfn.TEXTBEFORE(
                _xlfn.FILTERXML("&lt;t&gt;&lt;s&gt;" &amp; SUBSTITUTE(D2935, ";", "&lt;/s&gt;&lt;s&gt;") &amp; "&lt;/s&gt;&lt;/t&gt;", "//s"),
                "]"
            ),
            "KBLI:"
        )), "00000")
    ),
"")</f>
        <v>47761</v>
      </c>
      <c r="H2935" t="str" cm="1">
        <f t="array" ref="H2935">IF(G2935="","",
_xlfn.TEXTJOIN(", ",TRUE,
_xlfn.UNIQUE(
_xlfn.MAP(
_xlfn.TEXTSPLIT(G2935,","),_xlfn.LAMBDA(_xlpm.k,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35" t="str" cm="1">
        <f t="array" ref="I2935">_xlfn.LET(
    _xlpm.isi, G2935,
    IF(_xlpm.isi="","",
        _xlfn.LET(
            _xlpm.daftar, _xlfn.TEXTSPLIT(_xlpm.isi, ","),
            _xlpm.bersih, TRIM(_xlpm.daftar),
            _xlpm.hasil, _xlfn.MAP(_xlpm.bersih, _xlfn.LAMBDA(_xlpm.k,
                IFERROR(
                    _xlfn.XLOOKUP(
                        TRIM(CLEAN(TEXT(_xlpm.k,"@"))),
                        TRIM(CLEAN(TEXT(kbli!$C$2:$C$1787,"@"))),
                        kbli!$D$2:$D$1787,
                        ""
                    ),
                    ""
                )
            )),
            _xlfn.TEXTJOIN(" | ", TRUE, _xlpm.hasil)
        )
    )
)</f>
        <v>Perdagangan Eceran Bunga Potong/Florist</v>
      </c>
    </row>
    <row r="2936" spans="1:9" hidden="1" x14ac:dyDescent="0.3">
      <c r="A2936">
        <v>29483349</v>
      </c>
      <c r="B2936" t="s">
        <v>8389</v>
      </c>
      <c r="C2936" t="s">
        <v>7640</v>
      </c>
      <c r="D2936" t="s">
        <v>7654</v>
      </c>
      <c r="E2936" t="s">
        <v>8073</v>
      </c>
      <c r="F2936" t="s">
        <v>8075</v>
      </c>
      <c r="G2936" t="str" cm="1">
        <f t="array" ref="G2936">IFERROR(
    _xlfn.TEXTJOIN(", ", TRUE,
        TEXT(TRIM(_xlfn.TEXTAFTER(
            _xlfn.TEXTBEFORE(
                _xlfn.FILTERXML("&lt;t&gt;&lt;s&gt;" &amp; SUBSTITUTE(D2936, ";", "&lt;/s&gt;&lt;s&gt;") &amp; "&lt;/s&gt;&lt;/t&gt;", "//s"),
                "]"
            ),
            "KBLI:"
        )), "00000")
    ),
"")</f>
        <v>10799</v>
      </c>
      <c r="H2936" t="str" cm="1">
        <f t="array" ref="H2936">IF(G2936="","",
_xlfn.TEXTJOIN(", ",TRUE,
_xlfn.UNIQUE(
_xlfn.MAP(
_xlfn.TEXTSPLIT(G2936,","),_xlfn.LAMBDA(_xlpm.k,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36" t="str" cm="1">
        <f t="array" ref="I2936">_xlfn.LET(
    _xlpm.isi, G2936,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937" spans="1:9" hidden="1" x14ac:dyDescent="0.3">
      <c r="A2937">
        <v>25771617</v>
      </c>
      <c r="B2937" t="s">
        <v>8390</v>
      </c>
      <c r="C2937" t="s">
        <v>7640</v>
      </c>
      <c r="D2937" t="s">
        <v>7656</v>
      </c>
      <c r="E2937" t="s">
        <v>8073</v>
      </c>
      <c r="F2937" t="s">
        <v>8075</v>
      </c>
      <c r="G2937" t="str" cm="1">
        <f t="array" ref="G2937">IFERROR(
    _xlfn.TEXTJOIN(", ", TRUE,
        TEXT(TRIM(_xlfn.TEXTAFTER(
            _xlfn.TEXTBEFORE(
                _xlfn.FILTERXML("&lt;t&gt;&lt;s&gt;" &amp; SUBSTITUTE(D2937, ";", "&lt;/s&gt;&lt;s&gt;") &amp; "&lt;/s&gt;&lt;/t&gt;", "//s"),
                "]"
            ),
            "KBLI:"
        )), "00000")
    ),
"")</f>
        <v>56103</v>
      </c>
      <c r="H2937" t="str" cm="1">
        <f t="array" ref="H2937">IF(G2937="","",
_xlfn.TEXTJOIN(", ",TRUE,
_xlfn.UNIQUE(
_xlfn.MAP(
_xlfn.TEXTSPLIT(G2937,","),_xlfn.LAMBDA(_xlpm.k,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37" t="str" cm="1">
        <f t="array" ref="I2937">_xlfn.LET(
    _xlpm.isi, G2937,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38" spans="1:9" hidden="1" x14ac:dyDescent="0.3">
      <c r="A2938">
        <v>26043844</v>
      </c>
      <c r="B2938" t="s">
        <v>7145</v>
      </c>
      <c r="C2938" t="s">
        <v>7640</v>
      </c>
      <c r="D2938" t="s">
        <v>7833</v>
      </c>
      <c r="E2938" t="s">
        <v>8073</v>
      </c>
      <c r="F2938" t="s">
        <v>8075</v>
      </c>
      <c r="G2938" t="str" cm="1">
        <f t="array" ref="G2938">IFERROR(
    _xlfn.TEXTJOIN(", ", TRUE,
        TEXT(TRIM(_xlfn.TEXTAFTER(
            _xlfn.TEXTBEFORE(
                _xlfn.FILTERXML("&lt;t&gt;&lt;s&gt;" &amp; SUBSTITUTE(D2938, ";", "&lt;/s&gt;&lt;s&gt;") &amp; "&lt;/s&gt;&lt;/t&gt;", "//s"),
                "]"
            ),
            "KBLI:"
        )), "00000")
    ),
"")</f>
        <v>56109</v>
      </c>
      <c r="H2938" t="str" cm="1">
        <f t="array" ref="H2938">IF(G2938="","",
_xlfn.TEXTJOIN(", ",TRUE,
_xlfn.UNIQUE(
_xlfn.MAP(
_xlfn.TEXTSPLIT(G2938,","),_xlfn.LAMBDA(_xlpm.k,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38" t="str" cm="1">
        <f t="array" ref="I2938">_xlfn.LET(
    _xlpm.isi, G2938,
    IF(_xlpm.isi="","",
        _xlfn.LET(
            _xlpm.daftar, _xlfn.TEXTSPLIT(_xlpm.isi, ","),
            _xlpm.bersih, TRIM(_xlpm.daftar),
            _xlpm.hasil, _xlfn.MAP(_xlpm.bersih, _xlfn.LAMBDA(_xlpm.k,
                IFERROR(
                    _xlfn.XLOOKUP(
                        TRIM(CLEAN(TEXT(_xlpm.k,"@"))),
                        TRIM(CLEAN(TEXT(kbli!$C$2:$C$1787,"@"))),
                        kbli!$D$2:$D$1787,
                        ""
                    ),
                    ""
                )
            )),
            _xlfn.TEXTJOIN(" | ", TRUE, _xlpm.hasil)
        )
    )
)</f>
        <v>Restoran dan penyediaan makanan keliling lainnya</v>
      </c>
    </row>
    <row r="2939" spans="1:9" hidden="1" x14ac:dyDescent="0.3">
      <c r="A2939">
        <v>26121858</v>
      </c>
      <c r="B2939" t="s">
        <v>6440</v>
      </c>
      <c r="C2939" t="s">
        <v>7640</v>
      </c>
      <c r="D2939" t="s">
        <v>7662</v>
      </c>
      <c r="E2939" t="s">
        <v>8073</v>
      </c>
      <c r="F2939" t="s">
        <v>8075</v>
      </c>
      <c r="G2939" t="str" cm="1">
        <f t="array" ref="G2939">IFERROR(
    _xlfn.TEXTJOIN(", ", TRUE,
        TEXT(TRIM(_xlfn.TEXTAFTER(
            _xlfn.TEXTBEFORE(
                _xlfn.FILTERXML("&lt;t&gt;&lt;s&gt;" &amp; SUBSTITUTE(D2939, ";", "&lt;/s&gt;&lt;s&gt;") &amp; "&lt;/s&gt;&lt;/t&gt;", "//s"),
                "]"
            ),
            "KBLI:"
        )), "00000")
    ),
"")</f>
        <v>56102</v>
      </c>
      <c r="H2939" t="str" cm="1">
        <f t="array" ref="H2939">IF(G2939="","",
_xlfn.TEXTJOIN(", ",TRUE,
_xlfn.UNIQUE(
_xlfn.MAP(
_xlfn.TEXTSPLIT(G2939,","),_xlfn.LAMBDA(_xlpm.k,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39" t="str" cm="1">
        <f t="array" ref="I2939">_xlfn.LET(
    _xlpm.isi, G2939,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40" spans="1:9" hidden="1" x14ac:dyDescent="0.3">
      <c r="A2940">
        <v>26623778</v>
      </c>
      <c r="B2940" t="s">
        <v>6056</v>
      </c>
      <c r="C2940" t="s">
        <v>7640</v>
      </c>
      <c r="D2940" t="s">
        <v>7662</v>
      </c>
      <c r="E2940" t="s">
        <v>8073</v>
      </c>
      <c r="F2940" t="s">
        <v>8075</v>
      </c>
      <c r="G2940" t="str" cm="1">
        <f t="array" ref="G2940">IFERROR(
    _xlfn.TEXTJOIN(", ", TRUE,
        TEXT(TRIM(_xlfn.TEXTAFTER(
            _xlfn.TEXTBEFORE(
                _xlfn.FILTERXML("&lt;t&gt;&lt;s&gt;" &amp; SUBSTITUTE(D2940, ";", "&lt;/s&gt;&lt;s&gt;") &amp; "&lt;/s&gt;&lt;/t&gt;", "//s"),
                "]"
            ),
            "KBLI:"
        )), "00000")
    ),
"")</f>
        <v>56102</v>
      </c>
      <c r="H2940" t="str" cm="1">
        <f t="array" ref="H2940">IF(G2940="","",
_xlfn.TEXTJOIN(", ",TRUE,
_xlfn.UNIQUE(
_xlfn.MAP(
_xlfn.TEXTSPLIT(G2940,","),_xlfn.LAMBDA(_xlpm.k,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40" t="str" cm="1">
        <f t="array" ref="I2940">_xlfn.LET(
    _xlpm.isi, G2940,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41" spans="1:9" hidden="1" x14ac:dyDescent="0.3">
      <c r="A2941">
        <v>27668700</v>
      </c>
      <c r="B2941" t="s">
        <v>5655</v>
      </c>
      <c r="C2941" t="s">
        <v>7640</v>
      </c>
      <c r="D2941" t="s">
        <v>7672</v>
      </c>
      <c r="E2941" t="s">
        <v>8073</v>
      </c>
      <c r="F2941" t="s">
        <v>8075</v>
      </c>
      <c r="G2941" t="str" cm="1">
        <f t="array" ref="G2941">IFERROR(
    _xlfn.TEXTJOIN(", ", TRUE,
        TEXT(TRIM(_xlfn.TEXTAFTER(
            _xlfn.TEXTBEFORE(
                _xlfn.FILTERXML("&lt;t&gt;&lt;s&gt;" &amp; SUBSTITUTE(D2941, ";", "&lt;/s&gt;&lt;s&gt;") &amp; "&lt;/s&gt;&lt;/t&gt;", "//s"),
                "]"
            ),
            "KBLI:"
        )), "00000")
    ),
"")</f>
        <v>10750</v>
      </c>
      <c r="H2941" t="str" cm="1">
        <f t="array" ref="H2941">IF(G2941="","",
_xlfn.TEXTJOIN(", ",TRUE,
_xlfn.UNIQUE(
_xlfn.MAP(
_xlfn.TEXTSPLIT(G2941,","),_xlfn.LAMBDA(_xlpm.k,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41" t="str" cm="1">
        <f t="array" ref="I2941">_xlfn.LET(
    _xlpm.isi, G2941,
    IF(_xlpm.isi="","",
        _xlfn.LET(
            _xlpm.daftar, _xlfn.TEXTSPLIT(_xlpm.isi, ","),
            _xlpm.bersih, TRIM(_xlpm.daftar),
            _xlpm.hasil, _xlfn.MAP(_xlpm.bersih, _xlfn.LAMBDA(_xlpm.k,
                IFERROR(
                    _xlfn.XLOOKUP(
                        TRIM(CLEAN(TEXT(_xlpm.k,"@"))),
                        TRIM(CLEAN(TEXT(kbli!$C$2:$C$1787,"@"))),
                        kbli!$D$2:$D$1787,
                        ""
                    ),
                    ""
                )
            )),
            _xlfn.TEXTJOIN(" | ", TRUE, _xlpm.hasil)
        )
    )
)</f>
        <v>Industri Makanan dan Masakan Olahan</v>
      </c>
    </row>
    <row r="2942" spans="1:9" hidden="1" x14ac:dyDescent="0.3">
      <c r="A2942">
        <v>27722135</v>
      </c>
      <c r="B2942" t="s">
        <v>6319</v>
      </c>
      <c r="C2942" t="s">
        <v>7640</v>
      </c>
      <c r="D2942" t="s">
        <v>7660</v>
      </c>
      <c r="E2942" t="s">
        <v>8073</v>
      </c>
      <c r="F2942" t="s">
        <v>8075</v>
      </c>
      <c r="G2942" t="str" cm="1">
        <f t="array" ref="G2942">IFERROR(
    _xlfn.TEXTJOIN(", ", TRUE,
        TEXT(TRIM(_xlfn.TEXTAFTER(
            _xlfn.TEXTBEFORE(
                _xlfn.FILTERXML("&lt;t&gt;&lt;s&gt;" &amp; SUBSTITUTE(D2942, ";", "&lt;/s&gt;&lt;s&gt;") &amp; "&lt;/s&gt;&lt;/t&gt;", "//s"),
                "]"
            ),
            "KBLI:"
        )), "00000")
    ),
"")</f>
        <v>45407</v>
      </c>
      <c r="H2942" t="str" cm="1">
        <f t="array" ref="H2942">IF(G2942="","",
_xlfn.TEXTJOIN(", ",TRUE,
_xlfn.UNIQUE(
_xlfn.MAP(
_xlfn.TEXTSPLIT(G2942,","),_xlfn.LAMBDA(_xlpm.k,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42" t="str" cm="1">
        <f t="array" ref="I2942">_xlfn.LET(
    _xlpm.isi, G2942,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943" spans="1:9" hidden="1" x14ac:dyDescent="0.3">
      <c r="A2943">
        <v>29456057</v>
      </c>
      <c r="B2943" t="s">
        <v>7146</v>
      </c>
      <c r="C2943" t="s">
        <v>7640</v>
      </c>
      <c r="D2943" t="s">
        <v>7694</v>
      </c>
      <c r="E2943" t="s">
        <v>8073</v>
      </c>
      <c r="F2943" t="s">
        <v>8075</v>
      </c>
      <c r="G2943" t="str" cm="1">
        <f t="array" ref="G2943">IFERROR(
    _xlfn.TEXTJOIN(", ", TRUE,
        TEXT(TRIM(_xlfn.TEXTAFTER(
            _xlfn.TEXTBEFORE(
                _xlfn.FILTERXML("&lt;t&gt;&lt;s&gt;" &amp; SUBSTITUTE(D2943, ";", "&lt;/s&gt;&lt;s&gt;") &amp; "&lt;/s&gt;&lt;/t&gt;", "//s"),
                "]"
            ),
            "KBLI:"
        )), "00000")
    ),
"")</f>
        <v>47819</v>
      </c>
      <c r="H2943" t="str" cm="1">
        <f t="array" ref="H2943">IF(G2943="","",
_xlfn.TEXTJOIN(", ",TRUE,
_xlfn.UNIQUE(
_xlfn.MAP(
_xlfn.TEXTSPLIT(G2943,","),_xlfn.LAMBDA(_xlpm.k,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43" t="str" cm="1">
        <f t="array" ref="I2943">_xlfn.LET(
    _xlpm.isi, G2943,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2944" spans="1:9" hidden="1" x14ac:dyDescent="0.3">
      <c r="A2944">
        <v>30118906</v>
      </c>
      <c r="B2944" t="s">
        <v>6171</v>
      </c>
      <c r="C2944" t="s">
        <v>7640</v>
      </c>
      <c r="D2944" t="s">
        <v>7660</v>
      </c>
      <c r="E2944" t="s">
        <v>8073</v>
      </c>
      <c r="F2944" t="s">
        <v>8075</v>
      </c>
      <c r="G2944" t="str" cm="1">
        <f t="array" ref="G2944">IFERROR(
    _xlfn.TEXTJOIN(", ", TRUE,
        TEXT(TRIM(_xlfn.TEXTAFTER(
            _xlfn.TEXTBEFORE(
                _xlfn.FILTERXML("&lt;t&gt;&lt;s&gt;" &amp; SUBSTITUTE(D2944, ";", "&lt;/s&gt;&lt;s&gt;") &amp; "&lt;/s&gt;&lt;/t&gt;", "//s"),
                "]"
            ),
            "KBLI:"
        )), "00000")
    ),
"")</f>
        <v>45407</v>
      </c>
      <c r="H2944" t="str" cm="1">
        <f t="array" ref="H2944">IF(G2944="","",
_xlfn.TEXTJOIN(", ",TRUE,
_xlfn.UNIQUE(
_xlfn.MAP(
_xlfn.TEXTSPLIT(G2944,","),_xlfn.LAMBDA(_xlpm.k,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44" t="str" cm="1">
        <f t="array" ref="I2944">_xlfn.LET(
    _xlpm.isi, G2944,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945" spans="1:9" hidden="1" x14ac:dyDescent="0.3">
      <c r="A2945">
        <v>30301649</v>
      </c>
      <c r="B2945" t="s">
        <v>6320</v>
      </c>
      <c r="C2945" t="s">
        <v>7640</v>
      </c>
      <c r="D2945" t="s">
        <v>7816</v>
      </c>
      <c r="E2945" t="s">
        <v>8073</v>
      </c>
      <c r="F2945" t="s">
        <v>8075</v>
      </c>
      <c r="G2945" t="str" cm="1">
        <f t="array" ref="G2945">IFERROR(
    _xlfn.TEXTJOIN(", ", TRUE,
        TEXT(TRIM(_xlfn.TEXTAFTER(
            _xlfn.TEXTBEFORE(
                _xlfn.FILTERXML("&lt;t&gt;&lt;s&gt;" &amp; SUBSTITUTE(D2945, ";", "&lt;/s&gt;&lt;s&gt;") &amp; "&lt;/s&gt;&lt;/t&gt;", "//s"),
                "]"
            ),
            "KBLI:"
        )), "00000")
    ),
"")</f>
        <v>11090</v>
      </c>
      <c r="H2945" t="str" cm="1">
        <f t="array" ref="H2945">IF(G2945="","",
_xlfn.TEXTJOIN(", ",TRUE,
_xlfn.UNIQUE(
_xlfn.MAP(
_xlfn.TEXTSPLIT(G2945,","),_xlfn.LAMBDA(_xlpm.k,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45" t="str" cm="1">
        <f t="array" ref="I2945">_xlfn.LET(
    _xlpm.isi, G2945,
    IF(_xlpm.isi="","",
        _xlfn.LET(
            _xlpm.daftar, _xlfn.TEXTSPLIT(_xlpm.isi, ","),
            _xlpm.bersih, TRIM(_xlpm.daftar),
            _xlpm.hasil, _xlfn.MAP(_xlpm.bersih, _xlfn.LAMBDA(_xlpm.k,
                IFERROR(
                    _xlfn.XLOOKUP(
                        TRIM(CLEAN(TEXT(_xlpm.k,"@"))),
                        TRIM(CLEAN(TEXT(kbli!$C$2:$C$1787,"@"))),
                        kbli!$D$2:$D$1787,
                        ""
                    ),
                    ""
                )
            )),
            _xlfn.TEXTJOIN(" | ", TRUE, _xlpm.hasil)
        )
    )
)</f>
        <v>Industri Minuman Lainnya</v>
      </c>
    </row>
    <row r="2946" spans="1:9" hidden="1" x14ac:dyDescent="0.3">
      <c r="A2946">
        <v>31145362</v>
      </c>
      <c r="B2946" t="s">
        <v>6342</v>
      </c>
      <c r="C2946" t="s">
        <v>7640</v>
      </c>
      <c r="D2946" t="s">
        <v>7888</v>
      </c>
      <c r="E2946" t="s">
        <v>8073</v>
      </c>
      <c r="F2946" t="s">
        <v>8075</v>
      </c>
      <c r="G2946" t="str" cm="1">
        <f t="array" ref="G2946">IFERROR(
    _xlfn.TEXTJOIN(", ", TRUE,
        TEXT(TRIM(_xlfn.TEXTAFTER(
            _xlfn.TEXTBEFORE(
                _xlfn.FILTERXML("&lt;t&gt;&lt;s&gt;" &amp; SUBSTITUTE(D2946, ";", "&lt;/s&gt;&lt;s&gt;") &amp; "&lt;/s&gt;&lt;/t&gt;", "//s"),
                "]"
            ),
            "KBLI:"
        )), "00000")
    ),
"")</f>
        <v>47754, 47112, 01262</v>
      </c>
      <c r="H2946" t="str" cm="1">
        <f t="array" ref="H2946">IF(G2946="","",
_xlfn.TEXTJOIN(", ",TRUE,
_xlfn.UNIQUE(
_xlfn.MAP(
_xlfn.TEXTSPLIT(G2946,","),_xlfn.LAMBDA(_xlpm.k,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 A</v>
      </c>
      <c r="I2946" t="str" cm="1">
        <f t="array" ref="I2946">_xlfn.LET(
    _xlpm.isi, G2946,
    IF(_xlpm.isi="","",
        _xlfn.LET(
            _xlpm.daftar, _xlfn.TEXTSPLIT(_xlpm.isi, ","),
            _xlpm.bersih, TRIM(_xlpm.daftar),
            _xlpm.hasil, _xlfn.MAP(_xlpm.bersih, _xlfn.LAMBDA(_xlpm.k,
                IFERROR(
                    _xlfn.XLOOKUP(
                        TRIM(CLEAN(TEXT(_xlpm.k,"@"))),
                        TRIM(CLEAN(TEXT(kbli!$C$2:$C$1787,"@"))),
                        kbli!$D$2:$D$1787,
                        ""
                    ),
                    ""
                )
            )),
            _xlfn.TEXTJOIN(" | ", TRUE, _xlpm.hasil)
        )
    )
)</f>
        <v>Perdagangan Eceran Pakan Ternak/Unggas/Ikan dan Hewan Piaraan | Perdagangan Eceran Berbagai Macam Barang Yang Utamanya Makanan, Minuman Atau Tembakau Bukan Di Minimarket/Supermarket/Hypermarket (Tradisional) | Perkebunan Buah Kelapa Sawit</v>
      </c>
    </row>
    <row r="2947" spans="1:9" hidden="1" x14ac:dyDescent="0.3">
      <c r="A2947">
        <v>31878340</v>
      </c>
      <c r="B2947" t="s">
        <v>5673</v>
      </c>
      <c r="C2947" t="s">
        <v>7640</v>
      </c>
      <c r="D2947" t="s">
        <v>7657</v>
      </c>
      <c r="E2947" t="s">
        <v>8073</v>
      </c>
      <c r="F2947" t="s">
        <v>8075</v>
      </c>
      <c r="G2947" t="str" cm="1">
        <f t="array" ref="G2947">IFERROR(
    _xlfn.TEXTJOIN(", ", TRUE,
        TEXT(TRIM(_xlfn.TEXTAFTER(
            _xlfn.TEXTBEFORE(
                _xlfn.FILTERXML("&lt;t&gt;&lt;s&gt;" &amp; SUBSTITUTE(D2947, ";", "&lt;/s&gt;&lt;s&gt;") &amp; "&lt;/s&gt;&lt;/t&gt;", "//s"),
                "]"
            ),
            "KBLI:"
        )), "00000")
    ),
"")</f>
        <v>47112</v>
      </c>
      <c r="H2947" t="str" cm="1">
        <f t="array" ref="H2947">IF(G2947="","",
_xlfn.TEXTJOIN(", ",TRUE,
_xlfn.UNIQUE(
_xlfn.MAP(
_xlfn.TEXTSPLIT(G2947,","),_xlfn.LAMBDA(_xlpm.k,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47" t="str" cm="1">
        <f t="array" ref="I2947">_xlfn.LET(
    _xlpm.isi, G2947,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948" spans="1:9" hidden="1" x14ac:dyDescent="0.3">
      <c r="A2948">
        <v>26319891</v>
      </c>
      <c r="B2948" t="s">
        <v>5815</v>
      </c>
      <c r="C2948" t="s">
        <v>7640</v>
      </c>
      <c r="D2948" t="s">
        <v>7775</v>
      </c>
      <c r="E2948" t="s">
        <v>8073</v>
      </c>
      <c r="F2948" t="s">
        <v>8075</v>
      </c>
      <c r="G2948" t="str" cm="1">
        <f t="array" ref="G2948">IFERROR(
    _xlfn.TEXTJOIN(", ", TRUE,
        TEXT(TRIM(_xlfn.TEXTAFTER(
            _xlfn.TEXTBEFORE(
                _xlfn.FILTERXML("&lt;t&gt;&lt;s&gt;" &amp; SUBSTITUTE(D2948, ";", "&lt;/s&gt;&lt;s&gt;") &amp; "&lt;/s&gt;&lt;/t&gt;", "//s"),
                "]"
            ),
            "KBLI:"
        )), "00000")
    ),
"")</f>
        <v>18120</v>
      </c>
      <c r="H2948" t="str" cm="1">
        <f t="array" ref="H2948">IF(G2948="","",
_xlfn.TEXTJOIN(", ",TRUE,
_xlfn.UNIQUE(
_xlfn.MAP(
_xlfn.TEXTSPLIT(G2948,","),_xlfn.LAMBDA(_xlpm.k,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48" t="str" cm="1">
        <f t="array" ref="I2948">_xlfn.LET(
    _xlpm.isi, G2948,
    IF(_xlpm.isi="","",
        _xlfn.LET(
            _xlpm.daftar, _xlfn.TEXTSPLIT(_xlpm.isi, ","),
            _xlpm.bersih, TRIM(_xlpm.daftar),
            _xlpm.hasil, _xlfn.MAP(_xlpm.bersih, _xlfn.LAMBDA(_xlpm.k,
                IFERROR(
                    _xlfn.XLOOKUP(
                        TRIM(CLEAN(TEXT(_xlpm.k,"@"))),
                        TRIM(CLEAN(TEXT(kbli!$C$2:$C$1787,"@"))),
                        kbli!$D$2:$D$1787,
                        ""
                    ),
                    ""
                )
            )),
            _xlfn.TEXTJOIN(" | ", TRUE, _xlpm.hasil)
        )
    )
)</f>
        <v>Kegiatan Jasa Penunjang Pencetakan</v>
      </c>
    </row>
    <row r="2949" spans="1:9" hidden="1" x14ac:dyDescent="0.3">
      <c r="A2949">
        <v>26759913</v>
      </c>
      <c r="B2949" t="s">
        <v>5795</v>
      </c>
      <c r="C2949" t="s">
        <v>7640</v>
      </c>
      <c r="D2949" t="s">
        <v>7657</v>
      </c>
      <c r="E2949" t="s">
        <v>8073</v>
      </c>
      <c r="F2949" t="s">
        <v>8075</v>
      </c>
      <c r="G2949" t="str" cm="1">
        <f t="array" ref="G2949">IFERROR(
    _xlfn.TEXTJOIN(", ", TRUE,
        TEXT(TRIM(_xlfn.TEXTAFTER(
            _xlfn.TEXTBEFORE(
                _xlfn.FILTERXML("&lt;t&gt;&lt;s&gt;" &amp; SUBSTITUTE(D2949, ";", "&lt;/s&gt;&lt;s&gt;") &amp; "&lt;/s&gt;&lt;/t&gt;", "//s"),
                "]"
            ),
            "KBLI:"
        )), "00000")
    ),
"")</f>
        <v>47112</v>
      </c>
      <c r="H2949" t="str" cm="1">
        <f t="array" ref="H2949">IF(G2949="","",
_xlfn.TEXTJOIN(", ",TRUE,
_xlfn.UNIQUE(
_xlfn.MAP(
_xlfn.TEXTSPLIT(G2949,","),_xlfn.LAMBDA(_xlpm.k,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49" t="str" cm="1">
        <f t="array" ref="I2949">_xlfn.LET(
    _xlpm.isi, G2949,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950" spans="1:9" hidden="1" x14ac:dyDescent="0.3">
      <c r="A2950">
        <v>26904586</v>
      </c>
      <c r="B2950" t="s">
        <v>6438</v>
      </c>
      <c r="C2950" t="s">
        <v>7640</v>
      </c>
      <c r="D2950" t="s">
        <v>7683</v>
      </c>
      <c r="E2950" t="s">
        <v>8073</v>
      </c>
      <c r="F2950" t="s">
        <v>8075</v>
      </c>
      <c r="G2950" t="str" cm="1">
        <f t="array" ref="G2950">IFERROR(
    _xlfn.TEXTJOIN(", ", TRUE,
        TEXT(TRIM(_xlfn.TEXTAFTER(
            _xlfn.TEXTBEFORE(
                _xlfn.FILTERXML("&lt;t&gt;&lt;s&gt;" &amp; SUBSTITUTE(D2950, ";", "&lt;/s&gt;&lt;s&gt;") &amp; "&lt;/s&gt;&lt;/t&gt;", "//s"),
                "]"
            ),
            "KBLI:"
        )), "00000")
    ),
"")</f>
        <v>46322</v>
      </c>
      <c r="H2950" t="str" cm="1">
        <f t="array" ref="H2950">IF(G2950="","",
_xlfn.TEXTJOIN(", ",TRUE,
_xlfn.UNIQUE(
_xlfn.MAP(
_xlfn.TEXTSPLIT(G2950,","),_xlfn.LAMBDA(_xlpm.k,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50" t="str" cm="1">
        <f t="array" ref="I2950">_xlfn.LET(
    _xlpm.isi, G2950,
    IF(_xlpm.isi="","",
        _xlfn.LET(
            _xlpm.daftar, _xlfn.TEXTSPLIT(_xlpm.isi, ","),
            _xlpm.bersih, TRIM(_xlpm.daftar),
            _xlpm.hasil, _xlfn.MAP(_xlpm.bersih, _xlfn.LAMBDA(_xlpm.k,
                IFERROR(
                    _xlfn.XLOOKUP(
                        TRIM(CLEAN(TEXT(_xlpm.k,"@"))),
                        TRIM(CLEAN(TEXT(kbli!$C$2:$C$1787,"@"))),
                        kbli!$D$2:$D$1787,
                        ""
                    ),
                    ""
                )
            )),
            _xlfn.TEXTJOIN(" | ", TRUE, _xlpm.hasil)
        )
    )
)</f>
        <v>Perdagangan Besar Daging Ayam Dan Daging Ayam Olahan</v>
      </c>
    </row>
    <row r="2951" spans="1:9" hidden="1" x14ac:dyDescent="0.3">
      <c r="A2951">
        <v>32184786</v>
      </c>
      <c r="B2951" t="s">
        <v>5884</v>
      </c>
      <c r="C2951" t="s">
        <v>7640</v>
      </c>
      <c r="D2951" t="s">
        <v>7664</v>
      </c>
      <c r="E2951" t="s">
        <v>8073</v>
      </c>
      <c r="F2951" t="s">
        <v>8075</v>
      </c>
      <c r="G2951" t="str" cm="1">
        <f t="array" ref="G2951">IFERROR(
    _xlfn.TEXTJOIN(", ", TRUE,
        TEXT(TRIM(_xlfn.TEXTAFTER(
            _xlfn.TEXTBEFORE(
                _xlfn.FILTERXML("&lt;t&gt;&lt;s&gt;" &amp; SUBSTITUTE(D2951, ";", "&lt;/s&gt;&lt;s&gt;") &amp; "&lt;/s&gt;&lt;/t&gt;", "//s"),
                "]"
            ),
            "KBLI:"
        )), "00000")
    ),
"")</f>
        <v>78433</v>
      </c>
      <c r="H2951" t="str" cm="1">
        <f t="array" ref="H2951">IF(G2951="","",
_xlfn.TEXTJOIN(", ",TRUE,
_xlfn.UNIQUE(
_xlfn.MAP(
_xlfn.TEXTSPLIT(G2951,","),_xlfn.LAMBDA(_xlpm.k,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951" t="str" cm="1">
        <f t="array" ref="I2951">_xlfn.LET(
    _xlpm.isi, G2951,
    IF(_xlpm.isi="","",
        _xlfn.LET(
            _xlpm.daftar, _xlfn.TEXTSPLIT(_xlpm.isi, ","),
            _xlpm.bersih, TRIM(_xlpm.daftar),
            _xlpm.hasil, _xlfn.MAP(_xlpm.bersih, _xlfn.LAMBDA(_xlpm.k,
                IFERROR(
                    _xlfn.XLOOKUP(
                        TRIM(CLEAN(TEXT(_xlpm.k,"@"))),
                        TRIM(CLEAN(TEXT(kbli!$C$2:$C$1787,"@"))),
                        kbli!$D$2:$D$1787,
                        ""
                    ),
                    ""
                )
            )),
            _xlfn.TEXTJOIN(" | ", TRUE, _xlpm.hasil)
        )
    )
)</f>
        <v>Pelatihan Kerja Industri Kreatif Perusahaan</v>
      </c>
    </row>
    <row r="2952" spans="1:9" hidden="1" x14ac:dyDescent="0.3">
      <c r="A2952">
        <v>27126598</v>
      </c>
      <c r="B2952" t="s">
        <v>6343</v>
      </c>
      <c r="C2952" t="s">
        <v>7640</v>
      </c>
      <c r="D2952" t="s">
        <v>7660</v>
      </c>
      <c r="E2952" t="s">
        <v>8073</v>
      </c>
      <c r="F2952" t="s">
        <v>8075</v>
      </c>
      <c r="G2952" t="str" cm="1">
        <f t="array" ref="G2952">IFERROR(
    _xlfn.TEXTJOIN(", ", TRUE,
        TEXT(TRIM(_xlfn.TEXTAFTER(
            _xlfn.TEXTBEFORE(
                _xlfn.FILTERXML("&lt;t&gt;&lt;s&gt;" &amp; SUBSTITUTE(D2952, ";", "&lt;/s&gt;&lt;s&gt;") &amp; "&lt;/s&gt;&lt;/t&gt;", "//s"),
                "]"
            ),
            "KBLI:"
        )), "00000")
    ),
"")</f>
        <v>45407</v>
      </c>
      <c r="H2952" t="str" cm="1">
        <f t="array" ref="H2952">IF(G2952="","",
_xlfn.TEXTJOIN(", ",TRUE,
_xlfn.UNIQUE(
_xlfn.MAP(
_xlfn.TEXTSPLIT(G2952,","),_xlfn.LAMBDA(_xlpm.k,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52" t="str" cm="1">
        <f t="array" ref="I2952">_xlfn.LET(
    _xlpm.isi, G2952,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2953" spans="1:9" hidden="1" x14ac:dyDescent="0.3">
      <c r="A2953">
        <v>27717693</v>
      </c>
      <c r="B2953" t="s">
        <v>6686</v>
      </c>
      <c r="C2953" t="s">
        <v>7640</v>
      </c>
      <c r="D2953" t="s">
        <v>7879</v>
      </c>
      <c r="E2953" t="s">
        <v>8073</v>
      </c>
      <c r="F2953" t="s">
        <v>8075</v>
      </c>
      <c r="G2953" t="str" cm="1">
        <f t="array" ref="G2953">IFERROR(
    _xlfn.TEXTJOIN(", ", TRUE,
        TEXT(TRIM(_xlfn.TEXTAFTER(
            _xlfn.TEXTBEFORE(
                _xlfn.FILTERXML("&lt;t&gt;&lt;s&gt;" &amp; SUBSTITUTE(D2953, ";", "&lt;/s&gt;&lt;s&gt;") &amp; "&lt;/s&gt;&lt;/t&gt;", "//s"),
                "]"
            ),
            "KBLI:"
        )), "00000")
    ),
"")</f>
        <v>10330</v>
      </c>
      <c r="H2953" t="str" cm="1">
        <f t="array" ref="H2953">IF(G2953="","",
_xlfn.TEXTJOIN(", ",TRUE,
_xlfn.UNIQUE(
_xlfn.MAP(
_xlfn.TEXTSPLIT(G2953,","),_xlfn.LAMBDA(_xlpm.k,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53" t="str" cm="1">
        <f t="array" ref="I2953">_xlfn.LET(
    _xlpm.isi, G2953,
    IF(_xlpm.isi="","",
        _xlfn.LET(
            _xlpm.daftar, _xlfn.TEXTSPLIT(_xlpm.isi, ","),
            _xlpm.bersih, TRIM(_xlpm.daftar),
            _xlpm.hasil, _xlfn.MAP(_xlpm.bersih, _xlfn.LAMBDA(_xlpm.k,
                IFERROR(
                    _xlfn.XLOOKUP(
                        TRIM(CLEAN(TEXT(_xlpm.k,"@"))),
                        TRIM(CLEAN(TEXT(kbli!$C$2:$C$1787,"@"))),
                        kbli!$D$2:$D$1787,
                        ""
                    ),
                    ""
                )
            )),
            _xlfn.TEXTJOIN(" | ", TRUE, _xlpm.hasil)
        )
    )
)</f>
        <v>Industri Pengolahan Sari Buah Dan Sayuran</v>
      </c>
    </row>
    <row r="2954" spans="1:9" hidden="1" x14ac:dyDescent="0.3">
      <c r="A2954">
        <v>27745251</v>
      </c>
      <c r="B2954" t="s">
        <v>5737</v>
      </c>
      <c r="C2954" t="s">
        <v>7640</v>
      </c>
      <c r="D2954" t="s">
        <v>7714</v>
      </c>
      <c r="E2954" t="s">
        <v>8073</v>
      </c>
      <c r="F2954" t="s">
        <v>8075</v>
      </c>
      <c r="G2954" t="str" cm="1">
        <f t="array" ref="G2954">IFERROR(
    _xlfn.TEXTJOIN(", ", TRUE,
        TEXT(TRIM(_xlfn.TEXTAFTER(
            _xlfn.TEXTBEFORE(
                _xlfn.FILTERXML("&lt;t&gt;&lt;s&gt;" &amp; SUBSTITUTE(D2954, ";", "&lt;/s&gt;&lt;s&gt;") &amp; "&lt;/s&gt;&lt;/t&gt;", "//s"),
                "]"
            ),
            "KBLI:"
        )), "00000")
    ),
"")</f>
        <v>47249</v>
      </c>
      <c r="H2954" t="str" cm="1">
        <f t="array" ref="H2954">IF(G2954="","",
_xlfn.TEXTJOIN(", ",TRUE,
_xlfn.UNIQUE(
_xlfn.MAP(
_xlfn.TEXTSPLIT(G2954,","),_xlfn.LAMBDA(_xlpm.k,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54" t="str" cm="1">
        <f t="array" ref="I2954">_xlfn.LET(
    _xlpm.isi, G2954,
    IF(_xlpm.isi="","",
        _xlfn.LET(
            _xlpm.daftar, _xlfn.TEXTSPLIT(_xlpm.isi, ","),
            _xlpm.bersih, TRIM(_xlpm.daftar),
            _xlpm.hasil, _xlfn.MAP(_xlpm.bersih, _xlfn.LAMBDA(_xlpm.k,
                IFERROR(
                    _xlfn.XLOOKUP(
                        TRIM(CLEAN(TEXT(_xlpm.k,"@"))),
                        TRIM(CLEAN(TEXT(kbli!$C$2:$C$1787,"@"))),
                        kbli!$D$2:$D$1787,
                        ""
                    ),
                    ""
                )
            )),
            _xlfn.TEXTJOIN(" | ", TRUE, _xlpm.hasil)
        )
    )
)</f>
        <v>Perdagangan Eceran Makanan Lainnya</v>
      </c>
    </row>
    <row r="2955" spans="1:9" hidden="1" x14ac:dyDescent="0.3">
      <c r="A2955">
        <v>32131007</v>
      </c>
      <c r="B2955" t="s">
        <v>6240</v>
      </c>
      <c r="C2955" t="s">
        <v>7640</v>
      </c>
      <c r="D2955" t="s">
        <v>7686</v>
      </c>
      <c r="E2955" t="s">
        <v>8073</v>
      </c>
      <c r="F2955" t="s">
        <v>8075</v>
      </c>
      <c r="G2955" t="str" cm="1">
        <f t="array" ref="G2955">IFERROR(
    _xlfn.TEXTJOIN(", ", TRUE,
        TEXT(TRIM(_xlfn.TEXTAFTER(
            _xlfn.TEXTBEFORE(
                _xlfn.FILTERXML("&lt;t&gt;&lt;s&gt;" &amp; SUBSTITUTE(D2955, ";", "&lt;/s&gt;&lt;s&gt;") &amp; "&lt;/s&gt;&lt;/t&gt;", "//s"),
                "]"
            ),
            "KBLI:"
        )), "00000")
    ),
"")</f>
        <v>47892</v>
      </c>
      <c r="H2955" t="str" cm="1">
        <f t="array" ref="H2955">IF(G2955="","",
_xlfn.TEXTJOIN(", ",TRUE,
_xlfn.UNIQUE(
_xlfn.MAP(
_xlfn.TEXTSPLIT(G2955,","),_xlfn.LAMBDA(_xlpm.k,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55" t="str" cm="1">
        <f t="array" ref="I2955">_xlfn.LET(
    _xlpm.isi, G2955,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2956" spans="1:9" hidden="1" x14ac:dyDescent="0.3">
      <c r="A2956">
        <v>26216303</v>
      </c>
      <c r="B2956" t="s">
        <v>7237</v>
      </c>
      <c r="C2956" t="s">
        <v>7640</v>
      </c>
      <c r="D2956" t="s">
        <v>7702</v>
      </c>
      <c r="E2956" t="s">
        <v>8073</v>
      </c>
      <c r="F2956" t="s">
        <v>8075</v>
      </c>
      <c r="G2956" t="str" cm="1">
        <f t="array" ref="G2956">IFERROR(
    _xlfn.TEXTJOIN(", ", TRUE,
        TEXT(TRIM(_xlfn.TEXTAFTER(
            _xlfn.TEXTBEFORE(
                _xlfn.FILTERXML("&lt;t&gt;&lt;s&gt;" &amp; SUBSTITUTE(D2956, ";", "&lt;/s&gt;&lt;s&gt;") &amp; "&lt;/s&gt;&lt;/t&gt;", "//s"),
                "]"
            ),
            "KBLI:"
        )), "00000")
    ),
"")</f>
        <v>55900</v>
      </c>
      <c r="H2956" t="str" cm="1">
        <f t="array" ref="H2956">IF(G2956="","",
_xlfn.TEXTJOIN(", ",TRUE,
_xlfn.UNIQUE(
_xlfn.MAP(
_xlfn.TEXTSPLIT(G2956,","),_xlfn.LAMBDA(_xlpm.k,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56" t="str" cm="1">
        <f t="array" ref="I2956">_xlfn.LET(
    _xlpm.isi, G2956,
    IF(_xlpm.isi="","",
        _xlfn.LET(
            _xlpm.daftar, _xlfn.TEXTSPLIT(_xlpm.isi, ","),
            _xlpm.bersih, TRIM(_xlpm.daftar),
            _xlpm.hasil, _xlfn.MAP(_xlpm.bersih, _xlfn.LAMBDA(_xlpm.k,
                IFERROR(
                    _xlfn.XLOOKUP(
                        TRIM(CLEAN(TEXT(_xlpm.k,"@"))),
                        TRIM(CLEAN(TEXT(kbli!$C$2:$C$1787,"@"))),
                        kbli!$D$2:$D$1787,
                        ""
                    ),
                    ""
                )
            )),
            _xlfn.TEXTJOIN(" | ", TRUE, _xlpm.hasil)
        )
    )
)</f>
        <v>Penyediaan Akomodasi Lainnya</v>
      </c>
    </row>
    <row r="2957" spans="1:9" hidden="1" x14ac:dyDescent="0.3">
      <c r="A2957">
        <v>26316193</v>
      </c>
      <c r="B2957" t="s">
        <v>6727</v>
      </c>
      <c r="C2957" t="s">
        <v>7640</v>
      </c>
      <c r="D2957" t="s">
        <v>7703</v>
      </c>
      <c r="E2957" t="s">
        <v>8073</v>
      </c>
      <c r="F2957" t="s">
        <v>8075</v>
      </c>
      <c r="G2957" t="str" cm="1">
        <f t="array" ref="G2957">IFERROR(
    _xlfn.TEXTJOIN(", ", TRUE,
        TEXT(TRIM(_xlfn.TEXTAFTER(
            _xlfn.TEXTBEFORE(
                _xlfn.FILTERXML("&lt;t&gt;&lt;s&gt;" &amp; SUBSTITUTE(D2957, ";", "&lt;/s&gt;&lt;s&gt;") &amp; "&lt;/s&gt;&lt;/t&gt;", "//s"),
                "]"
            ),
            "KBLI:"
        )), "00000")
    ),
"")</f>
        <v>01116</v>
      </c>
      <c r="H2957" t="str" cm="1">
        <f t="array" ref="H2957">IF(G2957="","",
_xlfn.TEXTJOIN(", ",TRUE,
_xlfn.UNIQUE(
_xlfn.MAP(
_xlfn.TEXTSPLIT(G2957,","),_xlfn.LAMBDA(_xlpm.k,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57" t="str" cm="1">
        <f t="array" ref="I2957">_xlfn.LET(
    _xlpm.isi, G2957,
    IF(_xlpm.isi="","",
        _xlfn.LET(
            _xlpm.daftar, _xlfn.TEXTSPLIT(_xlpm.isi, ","),
            _xlpm.bersih, TRIM(_xlpm.daftar),
            _xlpm.hasil, _xlfn.MAP(_xlpm.bersih, _xlfn.LAMBDA(_xlpm.k,
                IFERROR(
                    _xlfn.XLOOKUP(
                        TRIM(CLEAN(TEXT(_xlpm.k,"@"))),
                        TRIM(CLEAN(TEXT(kbli!$C$2:$C$1787,"@"))),
                        kbli!$D$2:$D$1787,
                        ""
                    ),
                    ""
                )
            )),
            _xlfn.TEXTJOIN(" | ", TRUE, _xlpm.hasil)
        )
    )
)</f>
        <v>Pertanian Aneka Kacang Hortikultura</v>
      </c>
    </row>
    <row r="2958" spans="1:9" hidden="1" x14ac:dyDescent="0.3">
      <c r="A2958">
        <v>27481633</v>
      </c>
      <c r="B2958" t="s">
        <v>6421</v>
      </c>
      <c r="C2958" t="s">
        <v>7640</v>
      </c>
      <c r="D2958" t="s">
        <v>7801</v>
      </c>
      <c r="E2958" t="s">
        <v>8073</v>
      </c>
      <c r="F2958" t="s">
        <v>8075</v>
      </c>
      <c r="G2958" t="str" cm="1">
        <f t="array" ref="G2958">IFERROR(
    _xlfn.TEXTJOIN(", ", TRUE,
        TEXT(TRIM(_xlfn.TEXTAFTER(
            _xlfn.TEXTBEFORE(
                _xlfn.FILTERXML("&lt;t&gt;&lt;s&gt;" &amp; SUBSTITUTE(D2958, ";", "&lt;/s&gt;&lt;s&gt;") &amp; "&lt;/s&gt;&lt;/t&gt;", "//s"),
                "]"
            ),
            "KBLI:"
        )), "00000")
    ),
"")</f>
        <v>61994</v>
      </c>
      <c r="H2958" t="str" cm="1">
        <f t="array" ref="H2958">IF(G2958="","",
_xlfn.TEXTJOIN(", ",TRUE,
_xlfn.UNIQUE(
_xlfn.MAP(
_xlfn.TEXTSPLIT(G2958,","),_xlfn.LAMBDA(_xlpm.k,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2958" t="str" cm="1">
        <f t="array" ref="I2958">_xlfn.LET(
    _xlpm.isi, G2958,
    IF(_xlpm.isi="","",
        _xlfn.LET(
            _xlpm.daftar, _xlfn.TEXTSPLIT(_xlpm.isi, ","),
            _xlpm.bersih, TRIM(_xlpm.daftar),
            _xlpm.hasil, _xlfn.MAP(_xlpm.bersih, _xlfn.LAMBDA(_xlpm.k,
                IFERROR(
                    _xlfn.XLOOKUP(
                        TRIM(CLEAN(TEXT(_xlpm.k,"@"))),
                        TRIM(CLEAN(TEXT(kbli!$C$2:$C$1787,"@"))),
                        kbli!$D$2:$D$1787,
                        ""
                    ),
                    ""
                )
            )),
            _xlfn.TEXTJOIN(" | ", TRUE, _xlpm.hasil)
        )
    )
)</f>
        <v>Jasa Jual Kembali Jasa Telekomunikasi</v>
      </c>
    </row>
    <row r="2959" spans="1:9" hidden="1" x14ac:dyDescent="0.3">
      <c r="A2959">
        <v>30683209</v>
      </c>
      <c r="B2959" t="s">
        <v>6728</v>
      </c>
      <c r="C2959" t="s">
        <v>7640</v>
      </c>
      <c r="D2959" t="s">
        <v>7642</v>
      </c>
      <c r="E2959" t="s">
        <v>8073</v>
      </c>
      <c r="F2959" t="s">
        <v>8075</v>
      </c>
      <c r="G2959" t="str" cm="1">
        <f t="array" ref="G2959">IFERROR(
    _xlfn.TEXTJOIN(", ", TRUE,
        TEXT(TRIM(_xlfn.TEXTAFTER(
            _xlfn.TEXTBEFORE(
                _xlfn.FILTERXML("&lt;t&gt;&lt;s&gt;" &amp; SUBSTITUTE(D2959, ";", "&lt;/s&gt;&lt;s&gt;") &amp; "&lt;/s&gt;&lt;/t&gt;", "//s"),
                "]"
            ),
            "KBLI:"
        )), "00000")
    ),
"")</f>
        <v>01262</v>
      </c>
      <c r="H2959" t="str" cm="1">
        <f t="array" ref="H2959">IF(G2959="","",
_xlfn.TEXTJOIN(", ",TRUE,
_xlfn.UNIQUE(
_xlfn.MAP(
_xlfn.TEXTSPLIT(G2959,","),_xlfn.LAMBDA(_xlpm.k,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59" t="str" cm="1">
        <f t="array" ref="I2959">_xlfn.LET(
    _xlpm.isi, G2959,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60" spans="1:9" hidden="1" x14ac:dyDescent="0.3">
      <c r="A2960">
        <v>26310738</v>
      </c>
      <c r="B2960" t="s">
        <v>6687</v>
      </c>
      <c r="C2960" t="s">
        <v>7640</v>
      </c>
      <c r="D2960" t="s">
        <v>7656</v>
      </c>
      <c r="E2960" t="s">
        <v>8073</v>
      </c>
      <c r="F2960" t="s">
        <v>8075</v>
      </c>
      <c r="G2960" t="str" cm="1">
        <f t="array" ref="G2960">IFERROR(
    _xlfn.TEXTJOIN(", ", TRUE,
        TEXT(TRIM(_xlfn.TEXTAFTER(
            _xlfn.TEXTBEFORE(
                _xlfn.FILTERXML("&lt;t&gt;&lt;s&gt;" &amp; SUBSTITUTE(D2960, ";", "&lt;/s&gt;&lt;s&gt;") &amp; "&lt;/s&gt;&lt;/t&gt;", "//s"),
                "]"
            ),
            "KBLI:"
        )), "00000")
    ),
"")</f>
        <v>56103</v>
      </c>
      <c r="H2960" t="str" cm="1">
        <f t="array" ref="H2960">IF(G2960="","",
_xlfn.TEXTJOIN(", ",TRUE,
_xlfn.UNIQUE(
_xlfn.MAP(
_xlfn.TEXTSPLIT(G2960,","),_xlfn.LAMBDA(_xlpm.k,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60" t="str" cm="1">
        <f t="array" ref="I2960">_xlfn.LET(
    _xlpm.isi, G2960,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61" spans="1:9" hidden="1" x14ac:dyDescent="0.3">
      <c r="A2961">
        <v>26597598</v>
      </c>
      <c r="B2961" t="s">
        <v>7238</v>
      </c>
      <c r="C2961" t="s">
        <v>7640</v>
      </c>
      <c r="D2961" t="s">
        <v>7727</v>
      </c>
      <c r="E2961" t="s">
        <v>8073</v>
      </c>
      <c r="F2961" t="s">
        <v>8075</v>
      </c>
      <c r="G2961" t="str" cm="1">
        <f t="array" ref="G2961">IFERROR(
    _xlfn.TEXTJOIN(", ", TRUE,
        TEXT(TRIM(_xlfn.TEXTAFTER(
            _xlfn.TEXTBEFORE(
                _xlfn.FILTERXML("&lt;t&gt;&lt;s&gt;" &amp; SUBSTITUTE(D2961, ";", "&lt;/s&gt;&lt;s&gt;") &amp; "&lt;/s&gt;&lt;/t&gt;", "//s"),
                "]"
            ),
            "KBLI:"
        )), "00000")
    ),
"")</f>
        <v>77291</v>
      </c>
      <c r="H2961" t="str" cm="1">
        <f t="array" ref="H2961">IF(G2961="","",
_xlfn.TEXTJOIN(", ",TRUE,
_xlfn.UNIQUE(
_xlfn.MAP(
_xlfn.TEXTSPLIT(G2961,","),_xlfn.LAMBDA(_xlpm.k,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2961" t="str" cm="1">
        <f t="array" ref="I2961">_xlfn.LET(
    _xlpm.isi, G2961,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v>
      </c>
    </row>
    <row r="2962" spans="1:9" hidden="1" x14ac:dyDescent="0.3">
      <c r="A2962">
        <v>26903883</v>
      </c>
      <c r="B2962" t="s">
        <v>6729</v>
      </c>
      <c r="C2962" t="s">
        <v>7640</v>
      </c>
      <c r="D2962" t="s">
        <v>7769</v>
      </c>
      <c r="E2962" t="s">
        <v>8073</v>
      </c>
      <c r="F2962" t="s">
        <v>8075</v>
      </c>
      <c r="G2962" t="str" cm="1">
        <f t="array" ref="G2962">IFERROR(
    _xlfn.TEXTJOIN(", ", TRUE,
        TEXT(TRIM(_xlfn.TEXTAFTER(
            _xlfn.TEXTBEFORE(
                _xlfn.FILTERXML("&lt;t&gt;&lt;s&gt;" &amp; SUBSTITUTE(D2962, ";", "&lt;/s&gt;&lt;s&gt;") &amp; "&lt;/s&gt;&lt;/t&gt;", "//s"),
                "]"
            ),
            "KBLI:"
        )), "00000")
    ),
"")</f>
        <v>01461</v>
      </c>
      <c r="H2962" t="str" cm="1">
        <f t="array" ref="H2962">IF(G2962="","",
_xlfn.TEXTJOIN(", ",TRUE,
_xlfn.UNIQUE(
_xlfn.MAP(
_xlfn.TEXTSPLIT(G2962,","),_xlfn.LAMBDA(_xlpm.k,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62" t="str" cm="1">
        <f t="array" ref="I2962">_xlfn.LET(
    _xlpm.isi, G2962,
    IF(_xlpm.isi="","",
        _xlfn.LET(
            _xlpm.daftar, _xlfn.TEXTSPLIT(_xlpm.isi, ","),
            _xlpm.bersih, TRIM(_xlpm.daftar),
            _xlpm.hasil, _xlfn.MAP(_xlpm.bersih, _xlfn.LAMBDA(_xlpm.k,
                IFERROR(
                    _xlfn.XLOOKUP(
                        TRIM(CLEAN(TEXT(_xlpm.k,"@"))),
                        TRIM(CLEAN(TEXT(kbli!$C$2:$C$1787,"@"))),
                        kbli!$D$2:$D$1787,
                        ""
                    ),
                    ""
                )
            )),
            _xlfn.TEXTJOIN(" | ", TRUE, _xlpm.hasil)
        )
    )
)</f>
        <v>Budidaya Ayam Ras Pedaging</v>
      </c>
    </row>
    <row r="2963" spans="1:9" hidden="1" x14ac:dyDescent="0.3">
      <c r="A2963">
        <v>27090955</v>
      </c>
      <c r="B2963" t="s">
        <v>6172</v>
      </c>
      <c r="C2963" t="s">
        <v>7640</v>
      </c>
      <c r="D2963" t="s">
        <v>7662</v>
      </c>
      <c r="E2963" t="s">
        <v>8073</v>
      </c>
      <c r="F2963" t="s">
        <v>8075</v>
      </c>
      <c r="G2963" t="str" cm="1">
        <f t="array" ref="G2963">IFERROR(
    _xlfn.TEXTJOIN(", ", TRUE,
        TEXT(TRIM(_xlfn.TEXTAFTER(
            _xlfn.TEXTBEFORE(
                _xlfn.FILTERXML("&lt;t&gt;&lt;s&gt;" &amp; SUBSTITUTE(D2963, ";", "&lt;/s&gt;&lt;s&gt;") &amp; "&lt;/s&gt;&lt;/t&gt;", "//s"),
                "]"
            ),
            "KBLI:"
        )), "00000")
    ),
"")</f>
        <v>56102</v>
      </c>
      <c r="H2963" t="str" cm="1">
        <f t="array" ref="H2963">IF(G2963="","",
_xlfn.TEXTJOIN(", ",TRUE,
_xlfn.UNIQUE(
_xlfn.MAP(
_xlfn.TEXTSPLIT(G2963,","),_xlfn.LAMBDA(_xlpm.k,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63" t="str" cm="1">
        <f t="array" ref="I2963">_xlfn.LET(
    _xlpm.isi, G2963,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64" spans="1:9" hidden="1" x14ac:dyDescent="0.3">
      <c r="A2964">
        <v>27658333</v>
      </c>
      <c r="B2964" t="s">
        <v>6472</v>
      </c>
      <c r="C2964" t="s">
        <v>7640</v>
      </c>
      <c r="D2964" t="s">
        <v>7642</v>
      </c>
      <c r="E2964" t="s">
        <v>8073</v>
      </c>
      <c r="F2964" t="s">
        <v>8075</v>
      </c>
      <c r="G2964" t="str" cm="1">
        <f t="array" ref="G2964">IFERROR(
    _xlfn.TEXTJOIN(", ", TRUE,
        TEXT(TRIM(_xlfn.TEXTAFTER(
            _xlfn.TEXTBEFORE(
                _xlfn.FILTERXML("&lt;t&gt;&lt;s&gt;" &amp; SUBSTITUTE(D2964, ";", "&lt;/s&gt;&lt;s&gt;") &amp; "&lt;/s&gt;&lt;/t&gt;", "//s"),
                "]"
            ),
            "KBLI:"
        )), "00000")
    ),
"")</f>
        <v>01262</v>
      </c>
      <c r="H2964" t="str" cm="1">
        <f t="array" ref="H2964">IF(G2964="","",
_xlfn.TEXTJOIN(", ",TRUE,
_xlfn.UNIQUE(
_xlfn.MAP(
_xlfn.TEXTSPLIT(G2964,","),_xlfn.LAMBDA(_xlpm.k,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64" t="str" cm="1">
        <f t="array" ref="I2964">_xlfn.LET(
    _xlpm.isi, G2964,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65" spans="1:9" hidden="1" x14ac:dyDescent="0.3">
      <c r="A2965">
        <v>28962013</v>
      </c>
      <c r="B2965" t="s">
        <v>6239</v>
      </c>
      <c r="C2965" t="s">
        <v>7640</v>
      </c>
      <c r="D2965" t="s">
        <v>7694</v>
      </c>
      <c r="E2965" t="s">
        <v>8073</v>
      </c>
      <c r="F2965" t="s">
        <v>8075</v>
      </c>
      <c r="G2965" t="str" cm="1">
        <f t="array" ref="G2965">IFERROR(
    _xlfn.TEXTJOIN(", ", TRUE,
        TEXT(TRIM(_xlfn.TEXTAFTER(
            _xlfn.TEXTBEFORE(
                _xlfn.FILTERXML("&lt;t&gt;&lt;s&gt;" &amp; SUBSTITUTE(D2965, ";", "&lt;/s&gt;&lt;s&gt;") &amp; "&lt;/s&gt;&lt;/t&gt;", "//s"),
                "]"
            ),
            "KBLI:"
        )), "00000")
    ),
"")</f>
        <v>47819</v>
      </c>
      <c r="H2965" t="str" cm="1">
        <f t="array" ref="H2965">IF(G2965="","",
_xlfn.TEXTJOIN(", ",TRUE,
_xlfn.UNIQUE(
_xlfn.MAP(
_xlfn.TEXTSPLIT(G2965,","),_xlfn.LAMBDA(_xlpm.k,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65" t="str" cm="1">
        <f t="array" ref="I2965">_xlfn.LET(
    _xlpm.isi, G2965,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2966" spans="1:9" hidden="1" x14ac:dyDescent="0.3">
      <c r="A2966">
        <v>31165019</v>
      </c>
      <c r="B2966" t="s">
        <v>5635</v>
      </c>
      <c r="C2966" t="s">
        <v>7640</v>
      </c>
      <c r="D2966" t="s">
        <v>7650</v>
      </c>
      <c r="E2966" t="s">
        <v>8073</v>
      </c>
      <c r="F2966" t="s">
        <v>8075</v>
      </c>
      <c r="G2966" t="str" cm="1">
        <f t="array" ref="G2966">IFERROR(
    _xlfn.TEXTJOIN(", ", TRUE,
        TEXT(TRIM(_xlfn.TEXTAFTER(
            _xlfn.TEXTBEFORE(
                _xlfn.FILTERXML("&lt;t&gt;&lt;s&gt;" &amp; SUBSTITUTE(D2966, ";", "&lt;/s&gt;&lt;s&gt;") &amp; "&lt;/s&gt;&lt;/t&gt;", "//s"),
                "]"
            ),
            "KBLI:"
        )), "00000")
    ),
"")</f>
        <v>47245</v>
      </c>
      <c r="H2966" t="str" cm="1">
        <f t="array" ref="H2966">IF(G2966="","",
_xlfn.TEXTJOIN(", ",TRUE,
_xlfn.UNIQUE(
_xlfn.MAP(
_xlfn.TEXTSPLIT(G2966,","),_xlfn.LAMBDA(_xlpm.k,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66" t="str" cm="1">
        <f t="array" ref="I2966">_xlfn.LET(
    _xlpm.isi, G2966,
    IF(_xlpm.isi="","",
        _xlfn.LET(
            _xlpm.daftar, _xlfn.TEXTSPLIT(_xlpm.isi, ","),
            _xlpm.bersih, TRIM(_xlpm.daftar),
            _xlpm.hasil, _xlfn.MAP(_xlpm.bersih, _xlfn.LAMBDA(_xlpm.k,
                IFERROR(
                    _xlfn.XLOOKUP(
                        TRIM(CLEAN(TEXT(_xlpm.k,"@"))),
                        TRIM(CLEAN(TEXT(kbli!$C$2:$C$1787,"@"))),
                        kbli!$D$2:$D$1787,
                        ""
                    ),
                    ""
                )
            )),
            _xlfn.TEXTJOIN(" | ", TRUE, _xlpm.hasil)
        )
    )
)</f>
        <v>Perdagangan Eceran Daging dan Ikan Olahan</v>
      </c>
    </row>
    <row r="2967" spans="1:9" hidden="1" x14ac:dyDescent="0.3">
      <c r="A2967">
        <v>32355656</v>
      </c>
      <c r="B2967" t="s">
        <v>5844</v>
      </c>
      <c r="C2967" t="s">
        <v>7640</v>
      </c>
      <c r="D2967" t="s">
        <v>7644</v>
      </c>
      <c r="E2967" t="s">
        <v>8073</v>
      </c>
      <c r="F2967" t="s">
        <v>8075</v>
      </c>
      <c r="G2967" t="str" cm="1">
        <f t="array" ref="G2967">IFERROR(
    _xlfn.TEXTJOIN(", ", TRUE,
        TEXT(TRIM(_xlfn.TEXTAFTER(
            _xlfn.TEXTBEFORE(
                _xlfn.FILTERXML("&lt;t&gt;&lt;s&gt;" &amp; SUBSTITUTE(D2967, ";", "&lt;/s&gt;&lt;s&gt;") &amp; "&lt;/s&gt;&lt;/t&gt;", "//s"),
                "]"
            ),
            "KBLI:"
        )), "00000")
    ),
"")</f>
        <v>01135</v>
      </c>
      <c r="H2967" t="str" cm="1">
        <f t="array" ref="H2967">IF(G2967="","",
_xlfn.TEXTJOIN(", ",TRUE,
_xlfn.UNIQUE(
_xlfn.MAP(
_xlfn.TEXTSPLIT(G2967,","),_xlfn.LAMBDA(_xlpm.k,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67" t="str" cm="1">
        <f t="array" ref="I2967">_xlfn.LET(
    _xlpm.isi, G2967,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2968" spans="1:9" hidden="1" x14ac:dyDescent="0.3">
      <c r="A2968">
        <v>25818980</v>
      </c>
      <c r="B2968" t="s">
        <v>6441</v>
      </c>
      <c r="C2968" t="s">
        <v>7640</v>
      </c>
      <c r="D2968" t="s">
        <v>7657</v>
      </c>
      <c r="E2968" t="s">
        <v>8073</v>
      </c>
      <c r="F2968" t="s">
        <v>8075</v>
      </c>
      <c r="G2968" t="str" cm="1">
        <f t="array" ref="G2968">IFERROR(
    _xlfn.TEXTJOIN(", ", TRUE,
        TEXT(TRIM(_xlfn.TEXTAFTER(
            _xlfn.TEXTBEFORE(
                _xlfn.FILTERXML("&lt;t&gt;&lt;s&gt;" &amp; SUBSTITUTE(D2968, ";", "&lt;/s&gt;&lt;s&gt;") &amp; "&lt;/s&gt;&lt;/t&gt;", "//s"),
                "]"
            ),
            "KBLI:"
        )), "00000")
    ),
"")</f>
        <v>47112</v>
      </c>
      <c r="H2968" t="str" cm="1">
        <f t="array" ref="H2968">IF(G2968="","",
_xlfn.TEXTJOIN(", ",TRUE,
_xlfn.UNIQUE(
_xlfn.MAP(
_xlfn.TEXTSPLIT(G2968,","),_xlfn.LAMBDA(_xlpm.k,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68" t="str" cm="1">
        <f t="array" ref="I2968">_xlfn.LET(
    _xlpm.isi, G2968,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969" spans="1:9" hidden="1" x14ac:dyDescent="0.3">
      <c r="A2969">
        <v>26588726</v>
      </c>
      <c r="B2969" t="s">
        <v>6170</v>
      </c>
      <c r="C2969" t="s">
        <v>7640</v>
      </c>
      <c r="D2969" t="s">
        <v>7785</v>
      </c>
      <c r="E2969" t="s">
        <v>8073</v>
      </c>
      <c r="F2969" t="s">
        <v>8075</v>
      </c>
      <c r="G2969" t="str" cm="1">
        <f t="array" ref="G2969">IFERROR(
    _xlfn.TEXTJOIN(", ", TRUE,
        TEXT(TRIM(_xlfn.TEXTAFTER(
            _xlfn.TEXTBEFORE(
                _xlfn.FILTERXML("&lt;t&gt;&lt;s&gt;" &amp; SUBSTITUTE(D2969, ";", "&lt;/s&gt;&lt;s&gt;") &amp; "&lt;/s&gt;&lt;/t&gt;", "//s"),
                "]"
            ),
            "KBLI:"
        )), "00000")
    ),
"")</f>
        <v>47724</v>
      </c>
      <c r="H2969" t="str" cm="1">
        <f t="array" ref="H2969">IF(G2969="","",
_xlfn.TEXTJOIN(", ",TRUE,
_xlfn.UNIQUE(
_xlfn.MAP(
_xlfn.TEXTSPLIT(G2969,","),_xlfn.LAMBDA(_xlpm.k,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69" t="str" cm="1">
        <f t="array" ref="I2969">_xlfn.LET(
    _xlpm.isi, G2969,
    IF(_xlpm.isi="","",
        _xlfn.LET(
            _xlpm.daftar, _xlfn.TEXTSPLIT(_xlpm.isi, ","),
            _xlpm.bersih, TRIM(_xlpm.daftar),
            _xlpm.hasil, _xlfn.MAP(_xlpm.bersih, _xlfn.LAMBDA(_xlpm.k,
                IFERROR(
                    _xlfn.XLOOKUP(
                        TRIM(CLEAN(TEXT(_xlpm.k,"@"))),
                        TRIM(CLEAN(TEXT(kbli!$C$2:$C$1787,"@"))),
                        kbli!$D$2:$D$1787,
                        ""
                    ),
                    ""
                )
            )),
            _xlfn.TEXTJOIN(" | ", TRUE, _xlpm.hasil)
        )
    )
)</f>
        <v>Perdagangan Eceran Kosmetik Untuk Manusia</v>
      </c>
    </row>
    <row r="2970" spans="1:9" hidden="1" x14ac:dyDescent="0.3">
      <c r="A2970">
        <v>26776759</v>
      </c>
      <c r="B2970" t="s">
        <v>6285</v>
      </c>
      <c r="C2970" t="s">
        <v>7640</v>
      </c>
      <c r="D2970" t="s">
        <v>7662</v>
      </c>
      <c r="E2970" t="s">
        <v>8073</v>
      </c>
      <c r="F2970" t="s">
        <v>8075</v>
      </c>
      <c r="G2970" t="str" cm="1">
        <f t="array" ref="G2970">IFERROR(
    _xlfn.TEXTJOIN(", ", TRUE,
        TEXT(TRIM(_xlfn.TEXTAFTER(
            _xlfn.TEXTBEFORE(
                _xlfn.FILTERXML("&lt;t&gt;&lt;s&gt;" &amp; SUBSTITUTE(D2970, ";", "&lt;/s&gt;&lt;s&gt;") &amp; "&lt;/s&gt;&lt;/t&gt;", "//s"),
                "]"
            ),
            "KBLI:"
        )), "00000")
    ),
"")</f>
        <v>56102</v>
      </c>
      <c r="H2970" t="str" cm="1">
        <f t="array" ref="H2970">IF(G2970="","",
_xlfn.TEXTJOIN(", ",TRUE,
_xlfn.UNIQUE(
_xlfn.MAP(
_xlfn.TEXTSPLIT(G2970,","),_xlfn.LAMBDA(_xlpm.k,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70" t="str" cm="1">
        <f t="array" ref="I2970">_xlfn.LET(
    _xlpm.isi, G2970,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71" spans="1:9" hidden="1" x14ac:dyDescent="0.3">
      <c r="A2971">
        <v>27104714</v>
      </c>
      <c r="B2971" t="s">
        <v>7239</v>
      </c>
      <c r="C2971" t="s">
        <v>7640</v>
      </c>
      <c r="D2971" t="s">
        <v>7657</v>
      </c>
      <c r="E2971" t="s">
        <v>8073</v>
      </c>
      <c r="F2971" t="s">
        <v>8075</v>
      </c>
      <c r="G2971" t="str" cm="1">
        <f t="array" ref="G2971">IFERROR(
    _xlfn.TEXTJOIN(", ", TRUE,
        TEXT(TRIM(_xlfn.TEXTAFTER(
            _xlfn.TEXTBEFORE(
                _xlfn.FILTERXML("&lt;t&gt;&lt;s&gt;" &amp; SUBSTITUTE(D2971, ";", "&lt;/s&gt;&lt;s&gt;") &amp; "&lt;/s&gt;&lt;/t&gt;", "//s"),
                "]"
            ),
            "KBLI:"
        )), "00000")
    ),
"")</f>
        <v>47112</v>
      </c>
      <c r="H2971" t="str" cm="1">
        <f t="array" ref="H2971">IF(G2971="","",
_xlfn.TEXTJOIN(", ",TRUE,
_xlfn.UNIQUE(
_xlfn.MAP(
_xlfn.TEXTSPLIT(G2971,","),_xlfn.LAMBDA(_xlpm.k,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71" t="str" cm="1">
        <f t="array" ref="I2971">_xlfn.LET(
    _xlpm.isi, G2971,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972" spans="1:9" hidden="1" x14ac:dyDescent="0.3">
      <c r="A2972">
        <v>29484067</v>
      </c>
      <c r="B2972" t="s">
        <v>6286</v>
      </c>
      <c r="C2972" t="s">
        <v>7640</v>
      </c>
      <c r="D2972" t="s">
        <v>7643</v>
      </c>
      <c r="E2972" t="s">
        <v>8073</v>
      </c>
      <c r="F2972" t="s">
        <v>8075</v>
      </c>
      <c r="G2972" t="str" cm="1">
        <f t="array" ref="G2972">IFERROR(
    _xlfn.TEXTJOIN(", ", TRUE,
        TEXT(TRIM(_xlfn.TEXTAFTER(
            _xlfn.TEXTBEFORE(
                _xlfn.FILTERXML("&lt;t&gt;&lt;s&gt;" &amp; SUBSTITUTE(D2972, ";", "&lt;/s&gt;&lt;s&gt;") &amp; "&lt;/s&gt;&lt;/t&gt;", "//s"),
                "]"
            ),
            "KBLI:"
        )), "00000")
    ),
"")</f>
        <v>01131</v>
      </c>
      <c r="H2972" t="str" cm="1">
        <f t="array" ref="H2972">IF(G2972="","",
_xlfn.TEXTJOIN(", ",TRUE,
_xlfn.UNIQUE(
_xlfn.MAP(
_xlfn.TEXTSPLIT(G2972,","),_xlfn.LAMBDA(_xlpm.k,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72" t="str" cm="1">
        <f t="array" ref="I2972">_xlfn.LET(
    _xlpm.isi, G2972,
    IF(_xlpm.isi="","",
        _xlfn.LET(
            _xlpm.daftar, _xlfn.TEXTSPLIT(_xlpm.isi, ","),
            _xlpm.bersih, TRIM(_xlpm.daftar),
            _xlpm.hasil, _xlfn.MAP(_xlpm.bersih, _xlfn.LAMBDA(_xlpm.k,
                IFERROR(
                    _xlfn.XLOOKUP(
                        TRIM(CLEAN(TEXT(_xlpm.k,"@"))),
                        TRIM(CLEAN(TEXT(kbli!$C$2:$C$1787,"@"))),
                        kbli!$D$2:$D$1787,
                        ""
                    ),
                    ""
                )
            )),
            _xlfn.TEXTJOIN(" | ", TRUE, _xlpm.hasil)
        )
    )
)</f>
        <v>Pertanian Hortikultura Sayuran Daun</v>
      </c>
    </row>
    <row r="2973" spans="1:9" hidden="1" x14ac:dyDescent="0.3">
      <c r="A2973">
        <v>29649209</v>
      </c>
      <c r="B2973" t="s">
        <v>6584</v>
      </c>
      <c r="C2973" t="s">
        <v>7640</v>
      </c>
      <c r="D2973" t="s">
        <v>7923</v>
      </c>
      <c r="E2973" t="s">
        <v>8073</v>
      </c>
      <c r="F2973" t="s">
        <v>8075</v>
      </c>
      <c r="G2973" t="str" cm="1">
        <f t="array" ref="G2973">IFERROR(
    _xlfn.TEXTJOIN(", ", TRUE,
        TEXT(TRIM(_xlfn.TEXTAFTER(
            _xlfn.TEXTBEFORE(
                _xlfn.FILTERXML("&lt;t&gt;&lt;s&gt;" &amp; SUBSTITUTE(D2973, ";", "&lt;/s&gt;&lt;s&gt;") &amp; "&lt;/s&gt;&lt;/t&gt;", "//s"),
                "]"
            ),
            "KBLI:"
        )), "00000")
    ),
"")</f>
        <v>10794, 47242</v>
      </c>
      <c r="H2973" t="str" cm="1">
        <f t="array" ref="H2973">IF(G2973="","",
_xlfn.TEXTJOIN(", ",TRUE,
_xlfn.UNIQUE(
_xlfn.MAP(
_xlfn.TEXTSPLIT(G2973,","),_xlfn.LAMBDA(_xlpm.k,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2973" t="str" cm="1">
        <f t="array" ref="I2973">_xlfn.LET(
    _xlpm.isi, G2973,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Perdagangan Eceran Roti, Kue Kering, serta Kue Basah dan Sejenisnya</v>
      </c>
    </row>
    <row r="2974" spans="1:9" hidden="1" x14ac:dyDescent="0.3">
      <c r="A2974">
        <v>30108566</v>
      </c>
      <c r="B2974" t="s">
        <v>6127</v>
      </c>
      <c r="C2974" t="s">
        <v>7640</v>
      </c>
      <c r="D2974" t="s">
        <v>7804</v>
      </c>
      <c r="E2974" t="s">
        <v>8073</v>
      </c>
      <c r="F2974" t="s">
        <v>8075</v>
      </c>
      <c r="G2974" t="str" cm="1">
        <f t="array" ref="G2974">IFERROR(
    _xlfn.TEXTJOIN(", ", TRUE,
        TEXT(TRIM(_xlfn.TEXTAFTER(
            _xlfn.TEXTBEFORE(
                _xlfn.FILTERXML("&lt;t&gt;&lt;s&gt;" &amp; SUBSTITUTE(D2974, ";", "&lt;/s&gt;&lt;s&gt;") &amp; "&lt;/s&gt;&lt;/t&gt;", "//s"),
                "]"
            ),
            "KBLI:"
        )), "00000")
    ),
"")</f>
        <v>47212</v>
      </c>
      <c r="H2974" t="str" cm="1">
        <f t="array" ref="H2974">IF(G2974="","",
_xlfn.TEXTJOIN(", ",TRUE,
_xlfn.UNIQUE(
_xlfn.MAP(
_xlfn.TEXTSPLIT(G2974,","),_xlfn.LAMBDA(_xlpm.k,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74" t="str" cm="1">
        <f t="array" ref="I2974">_xlfn.LET(
    _xlpm.isi, G2974,
    IF(_xlpm.isi="","",
        _xlfn.LET(
            _xlpm.daftar, _xlfn.TEXTSPLIT(_xlpm.isi, ","),
            _xlpm.bersih, TRIM(_xlpm.daftar),
            _xlpm.hasil, _xlfn.MAP(_xlpm.bersih, _xlfn.LAMBDA(_xlpm.k,
                IFERROR(
                    _xlfn.XLOOKUP(
                        TRIM(CLEAN(TEXT(_xlpm.k,"@"))),
                        TRIM(CLEAN(TEXT(kbli!$C$2:$C$1787,"@"))),
                        kbli!$D$2:$D$1787,
                        ""
                    ),
                    ""
                )
            )),
            _xlfn.TEXTJOIN(" | ", TRUE, _xlpm.hasil)
        )
    )
)</f>
        <v>Perdagangan Eceran Buah-buahan</v>
      </c>
    </row>
    <row r="2975" spans="1:9" hidden="1" x14ac:dyDescent="0.3">
      <c r="A2975">
        <v>26084908</v>
      </c>
      <c r="B2975" t="s">
        <v>7149</v>
      </c>
      <c r="C2975" t="s">
        <v>7640</v>
      </c>
      <c r="D2975" t="s">
        <v>7656</v>
      </c>
      <c r="E2975" t="s">
        <v>8073</v>
      </c>
      <c r="F2975" t="s">
        <v>8075</v>
      </c>
      <c r="G2975" t="str" cm="1">
        <f t="array" ref="G2975">IFERROR(
    _xlfn.TEXTJOIN(", ", TRUE,
        TEXT(TRIM(_xlfn.TEXTAFTER(
            _xlfn.TEXTBEFORE(
                _xlfn.FILTERXML("&lt;t&gt;&lt;s&gt;" &amp; SUBSTITUTE(D2975, ";", "&lt;/s&gt;&lt;s&gt;") &amp; "&lt;/s&gt;&lt;/t&gt;", "//s"),
                "]"
            ),
            "KBLI:"
        )), "00000")
    ),
"")</f>
        <v>56103</v>
      </c>
      <c r="H2975" t="str" cm="1">
        <f t="array" ref="H2975">IF(G2975="","",
_xlfn.TEXTJOIN(", ",TRUE,
_xlfn.UNIQUE(
_xlfn.MAP(
_xlfn.TEXTSPLIT(G2975,","),_xlfn.LAMBDA(_xlpm.k,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75" t="str" cm="1">
        <f t="array" ref="I2975">_xlfn.LET(
    _xlpm.isi, G2975,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76" spans="1:9" hidden="1" x14ac:dyDescent="0.3">
      <c r="A2976">
        <v>26595659</v>
      </c>
      <c r="B2976" t="s">
        <v>6442</v>
      </c>
      <c r="C2976" t="s">
        <v>7640</v>
      </c>
      <c r="D2976" t="s">
        <v>7901</v>
      </c>
      <c r="E2976" t="s">
        <v>8073</v>
      </c>
      <c r="F2976" t="s">
        <v>8075</v>
      </c>
      <c r="G2976" t="str" cm="1">
        <f t="array" ref="G2976">IFERROR(
    _xlfn.TEXTJOIN(", ", TRUE,
        TEXT(TRIM(_xlfn.TEXTAFTER(
            _xlfn.TEXTBEFORE(
                _xlfn.FILTERXML("&lt;t&gt;&lt;s&gt;" &amp; SUBSTITUTE(D2976, ";", "&lt;/s&gt;&lt;s&gt;") &amp; "&lt;/s&gt;&lt;/t&gt;", "//s"),
                "]"
            ),
            "KBLI:"
        )), "00000")
    ),
"")</f>
        <v>77291, 56101</v>
      </c>
      <c r="H2976" t="str" cm="1">
        <f t="array" ref="H2976">IF(G2976="","",
_xlfn.TEXTJOIN(", ",TRUE,
_xlfn.UNIQUE(
_xlfn.MAP(
_xlfn.TEXTSPLIT(G2976,","),_xlfn.LAMBDA(_xlpm.k,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I</v>
      </c>
      <c r="I2976" t="str" cm="1">
        <f t="array" ref="I2976">_xlfn.LET(
    _xlpm.isi, G2976,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 | Restoran</v>
      </c>
    </row>
    <row r="2977" spans="1:9" hidden="1" x14ac:dyDescent="0.3">
      <c r="A2977">
        <v>26598140</v>
      </c>
      <c r="B2977" t="s">
        <v>6344</v>
      </c>
      <c r="C2977" t="s">
        <v>7640</v>
      </c>
      <c r="D2977" t="s">
        <v>7798</v>
      </c>
      <c r="E2977" t="s">
        <v>8073</v>
      </c>
      <c r="F2977" t="s">
        <v>8075</v>
      </c>
      <c r="G2977" t="str" cm="1">
        <f t="array" ref="G2977">IFERROR(
    _xlfn.TEXTJOIN(", ", TRUE,
        TEXT(TRIM(_xlfn.TEXTAFTER(
            _xlfn.TEXTBEFORE(
                _xlfn.FILTERXML("&lt;t&gt;&lt;s&gt;" &amp; SUBSTITUTE(D2977, ";", "&lt;/s&gt;&lt;s&gt;") &amp; "&lt;/s&gt;&lt;/t&gt;", "//s"),
                "]"
            ),
            "KBLI:"
        )), "00000")
    ),
"")</f>
        <v>47111</v>
      </c>
      <c r="H2977" t="str" cm="1">
        <f t="array" ref="H2977">IF(G2977="","",
_xlfn.TEXTJOIN(", ",TRUE,
_xlfn.UNIQUE(
_xlfn.MAP(
_xlfn.TEXTSPLIT(G2977,","),_xlfn.LAMBDA(_xlpm.k,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77" t="str" cm="1">
        <f t="array" ref="I2977">_xlfn.LET(
    _xlpm.isi, G2977,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Di Minimarket/Supermarket/Hypermarket</v>
      </c>
    </row>
    <row r="2978" spans="1:9" hidden="1" x14ac:dyDescent="0.3">
      <c r="A2978">
        <v>26913004</v>
      </c>
      <c r="B2978" t="s">
        <v>7155</v>
      </c>
      <c r="C2978" t="s">
        <v>7640</v>
      </c>
      <c r="D2978" t="s">
        <v>7657</v>
      </c>
      <c r="E2978" t="s">
        <v>8073</v>
      </c>
      <c r="F2978" t="s">
        <v>8075</v>
      </c>
      <c r="G2978" t="str" cm="1">
        <f t="array" ref="G2978">IFERROR(
    _xlfn.TEXTJOIN(", ", TRUE,
        TEXT(TRIM(_xlfn.TEXTAFTER(
            _xlfn.TEXTBEFORE(
                _xlfn.FILTERXML("&lt;t&gt;&lt;s&gt;" &amp; SUBSTITUTE(D2978, ";", "&lt;/s&gt;&lt;s&gt;") &amp; "&lt;/s&gt;&lt;/t&gt;", "//s"),
                "]"
            ),
            "KBLI:"
        )), "00000")
    ),
"")</f>
        <v>47112</v>
      </c>
      <c r="H2978" t="str" cm="1">
        <f t="array" ref="H2978">IF(G2978="","",
_xlfn.TEXTJOIN(", ",TRUE,
_xlfn.UNIQUE(
_xlfn.MAP(
_xlfn.TEXTSPLIT(G2978,","),_xlfn.LAMBDA(_xlpm.k,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78" t="str" cm="1">
        <f t="array" ref="I2978">_xlfn.LET(
    _xlpm.isi, G2978,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979" spans="1:9" hidden="1" x14ac:dyDescent="0.3">
      <c r="A2979">
        <v>28425708</v>
      </c>
      <c r="B2979" t="s">
        <v>6443</v>
      </c>
      <c r="C2979" t="s">
        <v>7640</v>
      </c>
      <c r="D2979" t="s">
        <v>7902</v>
      </c>
      <c r="E2979" t="s">
        <v>8073</v>
      </c>
      <c r="F2979" t="s">
        <v>8075</v>
      </c>
      <c r="G2979" t="str" cm="1">
        <f t="array" ref="G2979">IFERROR(
    _xlfn.TEXTJOIN(", ", TRUE,
        TEXT(TRIM(_xlfn.TEXTAFTER(
            _xlfn.TEXTBEFORE(
                _xlfn.FILTERXML("&lt;t&gt;&lt;s&gt;" &amp; SUBSTITUTE(D2979, ";", "&lt;/s&gt;&lt;s&gt;") &amp; "&lt;/s&gt;&lt;/t&gt;", "//s"),
                "]"
            ),
            "KBLI:"
        )), "00000")
    ),
"")</f>
        <v>47741, 45406</v>
      </c>
      <c r="H2979" t="str" cm="1">
        <f t="array" ref="H2979">IF(G2979="","",
_xlfn.TEXTJOIN(", ",TRUE,
_xlfn.UNIQUE(
_xlfn.MAP(
_xlfn.TEXTSPLIT(G2979,","),_xlfn.LAMBDA(_xlpm.k,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979" t="str" cm="1">
        <f t="array" ref="I2979">_xlfn.LET(
    _xlpm.isi, G2979,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Bekas Perlengkapan Rumah Tangga | Perdagangan Eceran Suku Cadang Sepeda Motor Dan Aksesorinya</v>
      </c>
    </row>
    <row r="2980" spans="1:9" hidden="1" x14ac:dyDescent="0.3">
      <c r="A2980">
        <v>30624840</v>
      </c>
      <c r="B2980" t="s">
        <v>6366</v>
      </c>
      <c r="C2980" t="s">
        <v>7640</v>
      </c>
      <c r="D2980" t="s">
        <v>7872</v>
      </c>
      <c r="E2980" t="s">
        <v>8073</v>
      </c>
      <c r="F2980" t="s">
        <v>8075</v>
      </c>
      <c r="G2980" t="str" cm="1">
        <f t="array" ref="G2980">IFERROR(
    _xlfn.TEXTJOIN(", ", TRUE,
        TEXT(TRIM(_xlfn.TEXTAFTER(
            _xlfn.TEXTBEFORE(
                _xlfn.FILTERXML("&lt;t&gt;&lt;s&gt;" &amp; SUBSTITUTE(D2980, ";", "&lt;/s&gt;&lt;s&gt;") &amp; "&lt;/s&gt;&lt;/t&gt;", "//s"),
                "]"
            ),
            "KBLI:"
        )), "00000")
    ),
"")</f>
        <v>01220</v>
      </c>
      <c r="H2980" t="str" cm="1">
        <f t="array" ref="H2980">IF(G2980="","",
_xlfn.TEXTJOIN(", ",TRUE,
_xlfn.UNIQUE(
_xlfn.MAP(
_xlfn.TEXTSPLIT(G2980,","),_xlfn.LAMBDA(_xlpm.k,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80" t="str" cm="1">
        <f t="array" ref="I2980">_xlfn.LET(
    _xlpm.isi, G2980,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2981" spans="1:9" hidden="1" x14ac:dyDescent="0.3">
      <c r="A2981">
        <v>31859485</v>
      </c>
      <c r="B2981" t="s">
        <v>6730</v>
      </c>
      <c r="C2981" t="s">
        <v>7640</v>
      </c>
      <c r="D2981" t="s">
        <v>7662</v>
      </c>
      <c r="E2981" t="s">
        <v>8073</v>
      </c>
      <c r="F2981" t="s">
        <v>8075</v>
      </c>
      <c r="G2981" t="str" cm="1">
        <f t="array" ref="G2981">IFERROR(
    _xlfn.TEXTJOIN(", ", TRUE,
        TEXT(TRIM(_xlfn.TEXTAFTER(
            _xlfn.TEXTBEFORE(
                _xlfn.FILTERXML("&lt;t&gt;&lt;s&gt;" &amp; SUBSTITUTE(D2981, ";", "&lt;/s&gt;&lt;s&gt;") &amp; "&lt;/s&gt;&lt;/t&gt;", "//s"),
                "]"
            ),
            "KBLI:"
        )), "00000")
    ),
"")</f>
        <v>56102</v>
      </c>
      <c r="H2981" t="str" cm="1">
        <f t="array" ref="H2981">IF(G2981="","",
_xlfn.TEXTJOIN(", ",TRUE,
_xlfn.UNIQUE(
_xlfn.MAP(
_xlfn.TEXTSPLIT(G2981,","),_xlfn.LAMBDA(_xlpm.k,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81" t="str" cm="1">
        <f t="array" ref="I2981">_xlfn.LET(
    _xlpm.isi, G2981,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2982" spans="1:9" hidden="1" x14ac:dyDescent="0.3">
      <c r="A2982">
        <v>32121013</v>
      </c>
      <c r="B2982" t="s">
        <v>6623</v>
      </c>
      <c r="C2982" t="s">
        <v>7640</v>
      </c>
      <c r="D2982" t="s">
        <v>7654</v>
      </c>
      <c r="E2982" t="s">
        <v>8073</v>
      </c>
      <c r="F2982" t="s">
        <v>8075</v>
      </c>
      <c r="G2982" t="str" cm="1">
        <f t="array" ref="G2982">IFERROR(
    _xlfn.TEXTJOIN(", ", TRUE,
        TEXT(TRIM(_xlfn.TEXTAFTER(
            _xlfn.TEXTBEFORE(
                _xlfn.FILTERXML("&lt;t&gt;&lt;s&gt;" &amp; SUBSTITUTE(D2982, ";", "&lt;/s&gt;&lt;s&gt;") &amp; "&lt;/s&gt;&lt;/t&gt;", "//s"),
                "]"
            ),
            "KBLI:"
        )), "00000")
    ),
"")</f>
        <v>10799</v>
      </c>
      <c r="H2982" t="str" cm="1">
        <f t="array" ref="H2982">IF(G2982="","",
_xlfn.TEXTJOIN(", ",TRUE,
_xlfn.UNIQUE(
_xlfn.MAP(
_xlfn.TEXTSPLIT(G2982,","),_xlfn.LAMBDA(_xlpm.k,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82" t="str" cm="1">
        <f t="array" ref="I2982">_xlfn.LET(
    _xlpm.isi, G2982,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983" spans="1:9" hidden="1" x14ac:dyDescent="0.3">
      <c r="A2983">
        <v>25728336</v>
      </c>
      <c r="B2983" t="s">
        <v>6731</v>
      </c>
      <c r="C2983" t="s">
        <v>7640</v>
      </c>
      <c r="D2983" t="s">
        <v>7758</v>
      </c>
      <c r="E2983" t="s">
        <v>8073</v>
      </c>
      <c r="F2983" t="s">
        <v>8075</v>
      </c>
      <c r="G2983" t="str" cm="1">
        <f t="array" ref="G2983">IFERROR(
    _xlfn.TEXTJOIN(", ", TRUE,
        TEXT(TRIM(_xlfn.TEXTAFTER(
            _xlfn.TEXTBEFORE(
                _xlfn.FILTERXML("&lt;t&gt;&lt;s&gt;" &amp; SUBSTITUTE(D2983, ";", "&lt;/s&gt;&lt;s&gt;") &amp; "&lt;/s&gt;&lt;/t&gt;", "//s"),
                "]"
            ),
            "KBLI:"
        )), "00000")
    ),
"")</f>
        <v>10772</v>
      </c>
      <c r="H2983" t="str" cm="1">
        <f t="array" ref="H2983">IF(G2983="","",
_xlfn.TEXTJOIN(", ",TRUE,
_xlfn.UNIQUE(
_xlfn.MAP(
_xlfn.TEXTSPLIT(G2983,","),_xlfn.LAMBDA(_xlpm.k,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83" t="str" cm="1">
        <f t="array" ref="I2983">_xlfn.LET(
    _xlpm.isi, G2983,
    IF(_xlpm.isi="","",
        _xlfn.LET(
            _xlpm.daftar, _xlfn.TEXTSPLIT(_xlpm.isi, ","),
            _xlpm.bersih, TRIM(_xlpm.daftar),
            _xlpm.hasil, _xlfn.MAP(_xlpm.bersih, _xlfn.LAMBDA(_xlpm.k,
                IFERROR(
                    _xlfn.XLOOKUP(
                        TRIM(CLEAN(TEXT(_xlpm.k,"@"))),
                        TRIM(CLEAN(TEXT(kbli!$C$2:$C$1787,"@"))),
                        kbli!$D$2:$D$1787,
                        ""
                    ),
                    ""
                )
            )),
            _xlfn.TEXTJOIN(" | ", TRUE, _xlpm.hasil)
        )
    )
)</f>
        <v>Industri Bumbu Masak Dan Penyedap Masakan</v>
      </c>
    </row>
    <row r="2984" spans="1:9" hidden="1" x14ac:dyDescent="0.3">
      <c r="A2984">
        <v>27638944</v>
      </c>
      <c r="B2984" t="s">
        <v>6415</v>
      </c>
      <c r="C2984" t="s">
        <v>7640</v>
      </c>
      <c r="D2984" t="s">
        <v>7642</v>
      </c>
      <c r="E2984" t="s">
        <v>8073</v>
      </c>
      <c r="F2984" t="s">
        <v>8075</v>
      </c>
      <c r="G2984" t="str" cm="1">
        <f t="array" ref="G2984">IFERROR(
    _xlfn.TEXTJOIN(", ", TRUE,
        TEXT(TRIM(_xlfn.TEXTAFTER(
            _xlfn.TEXTBEFORE(
                _xlfn.FILTERXML("&lt;t&gt;&lt;s&gt;" &amp; SUBSTITUTE(D2984, ";", "&lt;/s&gt;&lt;s&gt;") &amp; "&lt;/s&gt;&lt;/t&gt;", "//s"),
                "]"
            ),
            "KBLI:"
        )), "00000")
    ),
"")</f>
        <v>01262</v>
      </c>
      <c r="H2984" t="str" cm="1">
        <f t="array" ref="H2984">IF(G2984="","",
_xlfn.TEXTJOIN(", ",TRUE,
_xlfn.UNIQUE(
_xlfn.MAP(
_xlfn.TEXTSPLIT(G2984,","),_xlfn.LAMBDA(_xlpm.k,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84" t="str" cm="1">
        <f t="array" ref="I2984">_xlfn.LET(
    _xlpm.isi, G2984,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85" spans="1:9" hidden="1" x14ac:dyDescent="0.3">
      <c r="A2985">
        <v>25819926</v>
      </c>
      <c r="B2985" t="s">
        <v>5685</v>
      </c>
      <c r="C2985" t="s">
        <v>7640</v>
      </c>
      <c r="D2985" t="s">
        <v>7722</v>
      </c>
      <c r="E2985" t="s">
        <v>8073</v>
      </c>
      <c r="F2985" t="s">
        <v>8075</v>
      </c>
      <c r="G2985" t="str" cm="1">
        <f t="array" ref="G2985">IFERROR(
    _xlfn.TEXTJOIN(", ", TRUE,
        TEXT(TRIM(_xlfn.TEXTAFTER(
            _xlfn.TEXTBEFORE(
                _xlfn.FILTERXML("&lt;t&gt;&lt;s&gt;" &amp; SUBSTITUTE(D2985, ";", "&lt;/s&gt;&lt;s&gt;") &amp; "&lt;/s&gt;&lt;/t&gt;", "//s"),
                "]"
            ),
            "KBLI:"
        )), "00000")
    ),
"")</f>
        <v>31001</v>
      </c>
      <c r="H2985" t="str" cm="1">
        <f t="array" ref="H2985">IF(G2985="","",
_xlfn.TEXTJOIN(", ",TRUE,
_xlfn.UNIQUE(
_xlfn.MAP(
_xlfn.TEXTSPLIT(G2985,","),_xlfn.LAMBDA(_xlpm.k,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85" t="str" cm="1">
        <f t="array" ref="I2985">_xlfn.LET(
    _xlpm.isi, G2985,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2986" spans="1:9" hidden="1" x14ac:dyDescent="0.3">
      <c r="A2986">
        <v>26250030</v>
      </c>
      <c r="B2986" t="s">
        <v>6128</v>
      </c>
      <c r="C2986" t="s">
        <v>7640</v>
      </c>
      <c r="D2986" t="s">
        <v>7701</v>
      </c>
      <c r="E2986" t="s">
        <v>8073</v>
      </c>
      <c r="F2986" t="s">
        <v>8075</v>
      </c>
      <c r="G2986" t="str" cm="1">
        <f t="array" ref="G2986">IFERROR(
    _xlfn.TEXTJOIN(", ", TRUE,
        TEXT(TRIM(_xlfn.TEXTAFTER(
            _xlfn.TEXTBEFORE(
                _xlfn.FILTERXML("&lt;t&gt;&lt;s&gt;" &amp; SUBSTITUTE(D2986, ";", "&lt;/s&gt;&lt;s&gt;") &amp; "&lt;/s&gt;&lt;/t&gt;", "//s"),
                "]"
            ),
            "KBLI:"
        )), "00000")
    ),
"")</f>
        <v>56304</v>
      </c>
      <c r="H2986" t="str" cm="1">
        <f t="array" ref="H2986">IF(G2986="","",
_xlfn.TEXTJOIN(", ",TRUE,
_xlfn.UNIQUE(
_xlfn.MAP(
_xlfn.TEXTSPLIT(G2986,","),_xlfn.LAMBDA(_xlpm.k,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86" t="str" cm="1">
        <f t="array" ref="I2986">_xlfn.LET(
    _xlpm.isi, G2986,
    IF(_xlpm.isi="","",
        _xlfn.LET(
            _xlpm.daftar, _xlfn.TEXTSPLIT(_xlpm.isi, ","),
            _xlpm.bersih, TRIM(_xlpm.daftar),
            _xlpm.hasil, _xlfn.MAP(_xlpm.bersih, _xlfn.LAMBDA(_xlpm.k,
                IFERROR(
                    _xlfn.XLOOKUP(
                        TRIM(CLEAN(TEXT(_xlpm.k,"@"))),
                        TRIM(CLEAN(TEXT(kbli!$C$2:$C$1787,"@"))),
                        kbli!$D$2:$D$1787,
                        ""
                    ),
                    ""
                )
            )),
            _xlfn.TEXTJOIN(" | ", TRUE, _xlpm.hasil)
        )
    )
)</f>
        <v>Kedai Minuman</v>
      </c>
    </row>
    <row r="2987" spans="1:9" hidden="1" x14ac:dyDescent="0.3">
      <c r="A2987">
        <v>27347590</v>
      </c>
      <c r="B2987" t="s">
        <v>7150</v>
      </c>
      <c r="C2987" t="s">
        <v>7640</v>
      </c>
      <c r="D2987" t="s">
        <v>8008</v>
      </c>
      <c r="E2987" t="s">
        <v>8073</v>
      </c>
      <c r="F2987" t="s">
        <v>8075</v>
      </c>
      <c r="G2987" t="str" cm="1">
        <f t="array" ref="G2987">IFERROR(
    _xlfn.TEXTJOIN(", ", TRUE,
        TEXT(TRIM(_xlfn.TEXTAFTER(
            _xlfn.TEXTBEFORE(
                _xlfn.FILTERXML("&lt;t&gt;&lt;s&gt;" &amp; SUBSTITUTE(D2987, ";", "&lt;/s&gt;&lt;s&gt;") &amp; "&lt;/s&gt;&lt;/t&gt;", "//s"),
                "]"
            ),
            "KBLI:"
        )), "00000")
    ),
"")</f>
        <v>47242, 10710, 56290</v>
      </c>
      <c r="H2987" t="str" cm="1">
        <f t="array" ref="H2987">IF(G2987="","",
_xlfn.TEXTJOIN(", ",TRUE,
_xlfn.UNIQUE(
_xlfn.MAP(
_xlfn.TEXTSPLIT(G2987,","),_xlfn.LAMBDA(_xlpm.k,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 I</v>
      </c>
      <c r="I2987" t="str" cm="1">
        <f t="array" ref="I2987">_xlfn.LET(
    _xlpm.isi, G2987,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Produk Roti Dan Kue | Penyediaan Jasa Boga Periode Tertentu</v>
      </c>
    </row>
    <row r="2988" spans="1:9" hidden="1" x14ac:dyDescent="0.3">
      <c r="A2988">
        <v>27726018</v>
      </c>
      <c r="B2988" t="s">
        <v>6288</v>
      </c>
      <c r="C2988" t="s">
        <v>7640</v>
      </c>
      <c r="D2988" t="s">
        <v>7658</v>
      </c>
      <c r="E2988" t="s">
        <v>8073</v>
      </c>
      <c r="F2988" t="s">
        <v>8075</v>
      </c>
      <c r="G2988" t="str" cm="1">
        <f t="array" ref="G2988">IFERROR(
    _xlfn.TEXTJOIN(", ", TRUE,
        TEXT(TRIM(_xlfn.TEXTAFTER(
            _xlfn.TEXTBEFORE(
                _xlfn.FILTERXML("&lt;t&gt;&lt;s&gt;" &amp; SUBSTITUTE(D2988, ";", "&lt;/s&gt;&lt;s&gt;") &amp; "&lt;/s&gt;&lt;/t&gt;", "//s"),
                "]"
            ),
            "KBLI:"
        )), "00000")
    ),
"")</f>
        <v>47772</v>
      </c>
      <c r="H2988" t="str" cm="1">
        <f t="array" ref="H2988">IF(G2988="","",
_xlfn.TEXTJOIN(", ",TRUE,
_xlfn.UNIQUE(
_xlfn.MAP(
_xlfn.TEXTSPLIT(G2988,","),_xlfn.LAMBDA(_xlpm.k,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88" t="str" cm="1">
        <f t="array" ref="I2988">_xlfn.LET(
    _xlpm.isi, G2988,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989" spans="1:9" hidden="1" x14ac:dyDescent="0.3">
      <c r="A2989">
        <v>28032973</v>
      </c>
      <c r="B2989" t="s">
        <v>7241</v>
      </c>
      <c r="C2989" t="s">
        <v>7640</v>
      </c>
      <c r="D2989" t="s">
        <v>7656</v>
      </c>
      <c r="E2989" t="s">
        <v>8073</v>
      </c>
      <c r="F2989" t="s">
        <v>8075</v>
      </c>
      <c r="G2989" t="str" cm="1">
        <f t="array" ref="G2989">IFERROR(
    _xlfn.TEXTJOIN(", ", TRUE,
        TEXT(TRIM(_xlfn.TEXTAFTER(
            _xlfn.TEXTBEFORE(
                _xlfn.FILTERXML("&lt;t&gt;&lt;s&gt;" &amp; SUBSTITUTE(D2989, ";", "&lt;/s&gt;&lt;s&gt;") &amp; "&lt;/s&gt;&lt;/t&gt;", "//s"),
                "]"
            ),
            "KBLI:"
        )), "00000")
    ),
"")</f>
        <v>56103</v>
      </c>
      <c r="H2989" t="str" cm="1">
        <f t="array" ref="H2989">IF(G2989="","",
_xlfn.TEXTJOIN(", ",TRUE,
_xlfn.UNIQUE(
_xlfn.MAP(
_xlfn.TEXTSPLIT(G2989,","),_xlfn.LAMBDA(_xlpm.k,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2989" t="str" cm="1">
        <f t="array" ref="I2989">_xlfn.LET(
    _xlpm.isi, G2989,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2990" spans="1:9" hidden="1" x14ac:dyDescent="0.3">
      <c r="A2990">
        <v>28096498</v>
      </c>
      <c r="B2990" t="s">
        <v>6576</v>
      </c>
      <c r="C2990" t="s">
        <v>7640</v>
      </c>
      <c r="D2990" t="s">
        <v>7658</v>
      </c>
      <c r="E2990" t="s">
        <v>8073</v>
      </c>
      <c r="F2990" t="s">
        <v>8075</v>
      </c>
      <c r="G2990" t="str" cm="1">
        <f t="array" ref="G2990">IFERROR(
    _xlfn.TEXTJOIN(", ", TRUE,
        TEXT(TRIM(_xlfn.TEXTAFTER(
            _xlfn.TEXTBEFORE(
                _xlfn.FILTERXML("&lt;t&gt;&lt;s&gt;" &amp; SUBSTITUTE(D2990, ";", "&lt;/s&gt;&lt;s&gt;") &amp; "&lt;/s&gt;&lt;/t&gt;", "//s"),
                "]"
            ),
            "KBLI:"
        )), "00000")
    ),
"")</f>
        <v>47772</v>
      </c>
      <c r="H2990" t="str" cm="1">
        <f t="array" ref="H2990">IF(G2990="","",
_xlfn.TEXTJOIN(", ",TRUE,
_xlfn.UNIQUE(
_xlfn.MAP(
_xlfn.TEXTSPLIT(G2990,","),_xlfn.LAMBDA(_xlpm.k,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90" t="str" cm="1">
        <f t="array" ref="I2990">_xlfn.LET(
    _xlpm.isi, G2990,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991" spans="1:9" hidden="1" x14ac:dyDescent="0.3">
      <c r="A2991">
        <v>28654571</v>
      </c>
      <c r="B2991" t="s">
        <v>6416</v>
      </c>
      <c r="C2991" t="s">
        <v>7640</v>
      </c>
      <c r="D2991" t="s">
        <v>7642</v>
      </c>
      <c r="E2991" t="s">
        <v>8073</v>
      </c>
      <c r="F2991" t="s">
        <v>8075</v>
      </c>
      <c r="G2991" t="str" cm="1">
        <f t="array" ref="G2991">IFERROR(
    _xlfn.TEXTJOIN(", ", TRUE,
        TEXT(TRIM(_xlfn.TEXTAFTER(
            _xlfn.TEXTBEFORE(
                _xlfn.FILTERXML("&lt;t&gt;&lt;s&gt;" &amp; SUBSTITUTE(D2991, ";", "&lt;/s&gt;&lt;s&gt;") &amp; "&lt;/s&gt;&lt;/t&gt;", "//s"),
                "]"
            ),
            "KBLI:"
        )), "00000")
    ),
"")</f>
        <v>01262</v>
      </c>
      <c r="H2991" t="str" cm="1">
        <f t="array" ref="H2991">IF(G2991="","",
_xlfn.TEXTJOIN(", ",TRUE,
_xlfn.UNIQUE(
_xlfn.MAP(
_xlfn.TEXTSPLIT(G2991,","),_xlfn.LAMBDA(_xlpm.k,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91" t="str" cm="1">
        <f t="array" ref="I2991">_xlfn.LET(
    _xlpm.isi, G2991,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92" spans="1:9" hidden="1" x14ac:dyDescent="0.3">
      <c r="A2992">
        <v>30170145</v>
      </c>
      <c r="B2992" t="s">
        <v>6331</v>
      </c>
      <c r="C2992" t="s">
        <v>7640</v>
      </c>
      <c r="D2992" t="s">
        <v>7786</v>
      </c>
      <c r="E2992" t="s">
        <v>8073</v>
      </c>
      <c r="F2992" t="s">
        <v>8075</v>
      </c>
      <c r="G2992" t="str" cm="1">
        <f t="array" ref="G2992">IFERROR(
    _xlfn.TEXTJOIN(", ", TRUE,
        TEXT(TRIM(_xlfn.TEXTAFTER(
            _xlfn.TEXTBEFORE(
                _xlfn.FILTERXML("&lt;t&gt;&lt;s&gt;" &amp; SUBSTITUTE(D2992, ";", "&lt;/s&gt;&lt;s&gt;") &amp; "&lt;/s&gt;&lt;/t&gt;", "//s"),
                "]"
            ),
            "KBLI:"
        )), "00000")
    ),
"")</f>
        <v>47112, 47772</v>
      </c>
      <c r="H2992" t="str" cm="1">
        <f t="array" ref="H2992">IF(G2992="","",
_xlfn.TEXTJOIN(", ",TRUE,
_xlfn.UNIQUE(
_xlfn.MAP(
_xlfn.TEXTSPLIT(G2992,","),_xlfn.LAMBDA(_xlpm.k,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2992" t="str" cm="1">
        <f t="array" ref="I2992">_xlfn.LET(
    _xlpm.isi, G2992,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2993" spans="1:9" hidden="1" x14ac:dyDescent="0.3">
      <c r="A2993">
        <v>27851335</v>
      </c>
      <c r="B2993" t="s">
        <v>6417</v>
      </c>
      <c r="C2993" t="s">
        <v>7640</v>
      </c>
      <c r="D2993" t="s">
        <v>7897</v>
      </c>
      <c r="E2993" t="s">
        <v>8073</v>
      </c>
      <c r="F2993" t="s">
        <v>8075</v>
      </c>
      <c r="G2993" t="str" cm="1">
        <f t="array" ref="G2993">IFERROR(
    _xlfn.TEXTJOIN(", ", TRUE,
        TEXT(TRIM(_xlfn.TEXTAFTER(
            _xlfn.TEXTBEFORE(
                _xlfn.FILTERXML("&lt;t&gt;&lt;s&gt;" &amp; SUBSTITUTE(D2993, ";", "&lt;/s&gt;&lt;s&gt;") &amp; "&lt;/s&gt;&lt;/t&gt;", "//s"),
                "]"
            ),
            "KBLI:"
        )), "00000")
    ),
"")</f>
        <v>47242, 10792</v>
      </c>
      <c r="H2993" t="str" cm="1">
        <f t="array" ref="H2993">IF(G2993="","",
_xlfn.TEXTJOIN(", ",TRUE,
_xlfn.UNIQUE(
_xlfn.MAP(
_xlfn.TEXTSPLIT(G2993,","),_xlfn.LAMBDA(_xlpm.k,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2993" t="str" cm="1">
        <f t="array" ref="I2993">_xlfn.LET(
    _xlpm.isi, G2993,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Kue Basah</v>
      </c>
    </row>
    <row r="2994" spans="1:9" hidden="1" x14ac:dyDescent="0.3">
      <c r="A2994">
        <v>28096373</v>
      </c>
      <c r="B2994" t="s">
        <v>6230</v>
      </c>
      <c r="C2994" t="s">
        <v>7640</v>
      </c>
      <c r="D2994" t="s">
        <v>7657</v>
      </c>
      <c r="E2994" t="s">
        <v>8073</v>
      </c>
      <c r="F2994" t="s">
        <v>8075</v>
      </c>
      <c r="G2994" t="str" cm="1">
        <f t="array" ref="G2994">IFERROR(
    _xlfn.TEXTJOIN(", ", TRUE,
        TEXT(TRIM(_xlfn.TEXTAFTER(
            _xlfn.TEXTBEFORE(
                _xlfn.FILTERXML("&lt;t&gt;&lt;s&gt;" &amp; SUBSTITUTE(D2994, ";", "&lt;/s&gt;&lt;s&gt;") &amp; "&lt;/s&gt;&lt;/t&gt;", "//s"),
                "]"
            ),
            "KBLI:"
        )), "00000")
    ),
"")</f>
        <v>47112</v>
      </c>
      <c r="H2994" t="str" cm="1">
        <f t="array" ref="H2994">IF(G2994="","",
_xlfn.TEXTJOIN(", ",TRUE,
_xlfn.UNIQUE(
_xlfn.MAP(
_xlfn.TEXTSPLIT(G2994,","),_xlfn.LAMBDA(_xlpm.k,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94" t="str" cm="1">
        <f t="array" ref="I2994">_xlfn.LET(
    _xlpm.isi, G2994,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2995" spans="1:9" hidden="1" x14ac:dyDescent="0.3">
      <c r="A2995">
        <v>28759140</v>
      </c>
      <c r="B2995" t="s">
        <v>6434</v>
      </c>
      <c r="C2995" t="s">
        <v>7640</v>
      </c>
      <c r="D2995" t="s">
        <v>7658</v>
      </c>
      <c r="E2995" t="s">
        <v>8073</v>
      </c>
      <c r="F2995" t="s">
        <v>8075</v>
      </c>
      <c r="G2995" t="str" cm="1">
        <f t="array" ref="G2995">IFERROR(
    _xlfn.TEXTJOIN(", ", TRUE,
        TEXT(TRIM(_xlfn.TEXTAFTER(
            _xlfn.TEXTBEFORE(
                _xlfn.FILTERXML("&lt;t&gt;&lt;s&gt;" &amp; SUBSTITUTE(D2995, ";", "&lt;/s&gt;&lt;s&gt;") &amp; "&lt;/s&gt;&lt;/t&gt;", "//s"),
                "]"
            ),
            "KBLI:"
        )), "00000")
    ),
"")</f>
        <v>47772</v>
      </c>
      <c r="H2995" t="str" cm="1">
        <f t="array" ref="H2995">IF(G2995="","",
_xlfn.TEXTJOIN(", ",TRUE,
_xlfn.UNIQUE(
_xlfn.MAP(
_xlfn.TEXTSPLIT(G2995,","),_xlfn.LAMBDA(_xlpm.k,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2995" t="str" cm="1">
        <f t="array" ref="I2995">_xlfn.LET(
    _xlpm.isi, G2995,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2996" spans="1:9" hidden="1" x14ac:dyDescent="0.3">
      <c r="A2996">
        <v>29424618</v>
      </c>
      <c r="B2996" t="s">
        <v>5908</v>
      </c>
      <c r="C2996" t="s">
        <v>7640</v>
      </c>
      <c r="D2996" t="s">
        <v>7654</v>
      </c>
      <c r="E2996" t="s">
        <v>8073</v>
      </c>
      <c r="F2996" t="s">
        <v>8075</v>
      </c>
      <c r="G2996" t="str" cm="1">
        <f t="array" ref="G2996">IFERROR(
    _xlfn.TEXTJOIN(", ", TRUE,
        TEXT(TRIM(_xlfn.TEXTAFTER(
            _xlfn.TEXTBEFORE(
                _xlfn.FILTERXML("&lt;t&gt;&lt;s&gt;" &amp; SUBSTITUTE(D2996, ";", "&lt;/s&gt;&lt;s&gt;") &amp; "&lt;/s&gt;&lt;/t&gt;", "//s"),
                "]"
            ),
            "KBLI:"
        )), "00000")
    ),
"")</f>
        <v>10799</v>
      </c>
      <c r="H2996" t="str" cm="1">
        <f t="array" ref="H2996">IF(G2996="","",
_xlfn.TEXTJOIN(", ",TRUE,
_xlfn.UNIQUE(
_xlfn.MAP(
_xlfn.TEXTSPLIT(G2996,","),_xlfn.LAMBDA(_xlpm.k,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96" t="str" cm="1">
        <f t="array" ref="I2996">_xlfn.LET(
    _xlpm.isi, G2996,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2997" spans="1:9" hidden="1" x14ac:dyDescent="0.3">
      <c r="A2997">
        <v>30050055</v>
      </c>
      <c r="B2997" t="s">
        <v>5631</v>
      </c>
      <c r="C2997" t="s">
        <v>7640</v>
      </c>
      <c r="D2997" t="s">
        <v>7642</v>
      </c>
      <c r="E2997" t="s">
        <v>8073</v>
      </c>
      <c r="F2997" t="s">
        <v>8075</v>
      </c>
      <c r="G2997" t="str" cm="1">
        <f t="array" ref="G2997">IFERROR(
    _xlfn.TEXTJOIN(", ", TRUE,
        TEXT(TRIM(_xlfn.TEXTAFTER(
            _xlfn.TEXTBEFORE(
                _xlfn.FILTERXML("&lt;t&gt;&lt;s&gt;" &amp; SUBSTITUTE(D2997, ";", "&lt;/s&gt;&lt;s&gt;") &amp; "&lt;/s&gt;&lt;/t&gt;", "//s"),
                "]"
            ),
            "KBLI:"
        )), "00000")
    ),
"")</f>
        <v>01262</v>
      </c>
      <c r="H2997" t="str" cm="1">
        <f t="array" ref="H2997">IF(G2997="","",
_xlfn.TEXTJOIN(", ",TRUE,
_xlfn.UNIQUE(
_xlfn.MAP(
_xlfn.TEXTSPLIT(G2997,","),_xlfn.LAMBDA(_xlpm.k,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97" t="str" cm="1">
        <f t="array" ref="I2997">_xlfn.LET(
    _xlpm.isi, G2997,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2998" spans="1:9" hidden="1" x14ac:dyDescent="0.3">
      <c r="A2998">
        <v>30672446</v>
      </c>
      <c r="B2998" t="s">
        <v>7143</v>
      </c>
      <c r="C2998" t="s">
        <v>7640</v>
      </c>
      <c r="D2998" t="s">
        <v>7872</v>
      </c>
      <c r="E2998" t="s">
        <v>8073</v>
      </c>
      <c r="F2998" t="s">
        <v>8075</v>
      </c>
      <c r="G2998" t="str" cm="1">
        <f t="array" ref="G2998">IFERROR(
    _xlfn.TEXTJOIN(", ", TRUE,
        TEXT(TRIM(_xlfn.TEXTAFTER(
            _xlfn.TEXTBEFORE(
                _xlfn.FILTERXML("&lt;t&gt;&lt;s&gt;" &amp; SUBSTITUTE(D2998, ";", "&lt;/s&gt;&lt;s&gt;") &amp; "&lt;/s&gt;&lt;/t&gt;", "//s"),
                "]"
            ),
            "KBLI:"
        )), "00000")
    ),
"")</f>
        <v>01220</v>
      </c>
      <c r="H2998" t="str" cm="1">
        <f t="array" ref="H2998">IF(G2998="","",
_xlfn.TEXTJOIN(", ",TRUE,
_xlfn.UNIQUE(
_xlfn.MAP(
_xlfn.TEXTSPLIT(G2998,","),_xlfn.LAMBDA(_xlpm.k,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2998" t="str" cm="1">
        <f t="array" ref="I2998">_xlfn.LET(
    _xlpm.isi, G2998,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2999" spans="1:9" hidden="1" x14ac:dyDescent="0.3">
      <c r="A2999">
        <v>32408794</v>
      </c>
      <c r="B2999" t="s">
        <v>6283</v>
      </c>
      <c r="C2999" t="s">
        <v>7640</v>
      </c>
      <c r="D2999" t="s">
        <v>7880</v>
      </c>
      <c r="E2999" t="s">
        <v>8073</v>
      </c>
      <c r="F2999" t="s">
        <v>8075</v>
      </c>
      <c r="G2999" t="str" cm="1">
        <f t="array" ref="G2999">IFERROR(
    _xlfn.TEXTJOIN(", ", TRUE,
        TEXT(TRIM(_xlfn.TEXTAFTER(
            _xlfn.TEXTBEFORE(
                _xlfn.FILTERXML("&lt;t&gt;&lt;s&gt;" &amp; SUBSTITUTE(D2999, ";", "&lt;/s&gt;&lt;s&gt;") &amp; "&lt;/s&gt;&lt;/t&gt;", "//s"),
                "]"
            ),
            "KBLI:"
        )), "00000")
    ),
"")</f>
        <v>20232</v>
      </c>
      <c r="H2999" t="str" cm="1">
        <f t="array" ref="H2999">IF(G2999="","",
_xlfn.TEXTJOIN(", ",TRUE,
_xlfn.UNIQUE(
_xlfn.MAP(
_xlfn.TEXTSPLIT(G2999,","),_xlfn.LAMBDA(_xlpm.k,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2999" t="str" cm="1">
        <f t="array" ref="I2999">_xlfn.LET(
    _xlpm.isi, G2999,
    IF(_xlpm.isi="","",
        _xlfn.LET(
            _xlpm.daftar, _xlfn.TEXTSPLIT(_xlpm.isi, ","),
            _xlpm.bersih, TRIM(_xlpm.daftar),
            _xlpm.hasil, _xlfn.MAP(_xlpm.bersih, _xlfn.LAMBDA(_xlpm.k,
                IFERROR(
                    _xlfn.XLOOKUP(
                        TRIM(CLEAN(TEXT(_xlpm.k,"@"))),
                        TRIM(CLEAN(TEXT(kbli!$C$2:$C$1787,"@"))),
                        kbli!$D$2:$D$1787,
                        ""
                    ),
                    ""
                )
            )),
            _xlfn.TEXTJOIN(" | ", TRUE, _xlpm.hasil)
        )
    )
)</f>
        <v>Industri Kosmetik Untuk Manusia, Termasuk Pasta Gigi</v>
      </c>
    </row>
    <row r="3000" spans="1:9" hidden="1" x14ac:dyDescent="0.3">
      <c r="A3000">
        <v>27831392</v>
      </c>
      <c r="B3000" t="s">
        <v>6688</v>
      </c>
      <c r="C3000" t="s">
        <v>7640</v>
      </c>
      <c r="D3000" t="s">
        <v>7708</v>
      </c>
      <c r="E3000" t="s">
        <v>8073</v>
      </c>
      <c r="F3000" t="s">
        <v>8075</v>
      </c>
      <c r="G3000" t="str" cm="1">
        <f t="array" ref="G3000">IFERROR(
    _xlfn.TEXTJOIN(", ", TRUE,
        TEXT(TRIM(_xlfn.TEXTAFTER(
            _xlfn.TEXTBEFORE(
                _xlfn.FILTERXML("&lt;t&gt;&lt;s&gt;" &amp; SUBSTITUTE(D3000, ";", "&lt;/s&gt;&lt;s&gt;") &amp; "&lt;/s&gt;&lt;/t&gt;", "//s"),
                "]"
            ),
            "KBLI:"
        )), "00000")
    ),
"")</f>
        <v>47213</v>
      </c>
      <c r="H3000" t="str" cm="1">
        <f t="array" ref="H3000">IF(G3000="","",
_xlfn.TEXTJOIN(", ",TRUE,
_xlfn.UNIQUE(
_xlfn.MAP(
_xlfn.TEXTSPLIT(G3000,","),_xlfn.LAMBDA(_xlpm.k,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00" t="str" cm="1">
        <f t="array" ref="I3000">_xlfn.LET(
    _xlpm.isi, G3000,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3001" spans="1:9" hidden="1" x14ac:dyDescent="0.3">
      <c r="A3001">
        <v>30089762</v>
      </c>
      <c r="B3001" t="s">
        <v>6418</v>
      </c>
      <c r="C3001" t="s">
        <v>7640</v>
      </c>
      <c r="D3001" t="s">
        <v>7767</v>
      </c>
      <c r="E3001" t="s">
        <v>8073</v>
      </c>
      <c r="F3001" t="s">
        <v>8075</v>
      </c>
      <c r="G3001" t="str" cm="1">
        <f t="array" ref="G3001">IFERROR(
    _xlfn.TEXTJOIN(", ", TRUE,
        TEXT(TRIM(_xlfn.TEXTAFTER(
            _xlfn.TEXTBEFORE(
                _xlfn.FILTERXML("&lt;t&gt;&lt;s&gt;" &amp; SUBSTITUTE(D3001, ";", "&lt;/s&gt;&lt;s&gt;") &amp; "&lt;/s&gt;&lt;/t&gt;", "//s"),
                "]"
            ),
            "KBLI:"
        )), "00000")
    ),
"")</f>
        <v>10722</v>
      </c>
      <c r="H3001" t="str" cm="1">
        <f t="array" ref="H3001">IF(G3001="","",
_xlfn.TEXTJOIN(", ",TRUE,
_xlfn.UNIQUE(
_xlfn.MAP(
_xlfn.TEXTSPLIT(G3001,","),_xlfn.LAMBDA(_xlpm.k,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01" t="str" cm="1">
        <f t="array" ref="I3001">_xlfn.LET(
    _xlpm.isi, G3001,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3002" spans="1:9" hidden="1" x14ac:dyDescent="0.3">
      <c r="A3002">
        <v>30591337</v>
      </c>
      <c r="B3002" t="s">
        <v>6204</v>
      </c>
      <c r="C3002" t="s">
        <v>7640</v>
      </c>
      <c r="D3002" t="s">
        <v>7655</v>
      </c>
      <c r="E3002" t="s">
        <v>8073</v>
      </c>
      <c r="F3002" t="s">
        <v>8075</v>
      </c>
      <c r="G3002" t="str" cm="1">
        <f t="array" ref="G3002">IFERROR(
    _xlfn.TEXTJOIN(", ", TRUE,
        TEXT(TRIM(_xlfn.TEXTAFTER(
            _xlfn.TEXTBEFORE(
                _xlfn.FILTERXML("&lt;t&gt;&lt;s&gt;" &amp; SUBSTITUTE(D3002, ";", "&lt;/s&gt;&lt;s&gt;") &amp; "&lt;/s&gt;&lt;/t&gt;", "//s"),
                "]"
            ),
            "KBLI:"
        )), "00000")
    ),
"")</f>
        <v>01261</v>
      </c>
      <c r="H3002" t="str" cm="1">
        <f t="array" ref="H3002">IF(G3002="","",
_xlfn.TEXTJOIN(", ",TRUE,
_xlfn.UNIQUE(
_xlfn.MAP(
_xlfn.TEXTSPLIT(G3002,","),_xlfn.LAMBDA(_xlpm.k,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02" t="str" cm="1">
        <f t="array" ref="I3002">_xlfn.LET(
    _xlpm.isi, G3002,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3003" spans="1:9" hidden="1" x14ac:dyDescent="0.3">
      <c r="A3003">
        <v>31501358</v>
      </c>
      <c r="B3003" t="s">
        <v>6129</v>
      </c>
      <c r="C3003" t="s">
        <v>7640</v>
      </c>
      <c r="D3003" t="s">
        <v>7642</v>
      </c>
      <c r="E3003" t="s">
        <v>8073</v>
      </c>
      <c r="F3003" t="s">
        <v>8075</v>
      </c>
      <c r="G3003" t="str" cm="1">
        <f t="array" ref="G3003">IFERROR(
    _xlfn.TEXTJOIN(", ", TRUE,
        TEXT(TRIM(_xlfn.TEXTAFTER(
            _xlfn.TEXTBEFORE(
                _xlfn.FILTERXML("&lt;t&gt;&lt;s&gt;" &amp; SUBSTITUTE(D3003, ";", "&lt;/s&gt;&lt;s&gt;") &amp; "&lt;/s&gt;&lt;/t&gt;", "//s"),
                "]"
            ),
            "KBLI:"
        )), "00000")
    ),
"")</f>
        <v>01262</v>
      </c>
      <c r="H3003" t="str" cm="1">
        <f t="array" ref="H3003">IF(G3003="","",
_xlfn.TEXTJOIN(", ",TRUE,
_xlfn.UNIQUE(
_xlfn.MAP(
_xlfn.TEXTSPLIT(G3003,","),_xlfn.LAMBDA(_xlpm.k,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03" t="str" cm="1">
        <f t="array" ref="I3003">_xlfn.LET(
    _xlpm.isi, G3003,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04" spans="1:9" hidden="1" x14ac:dyDescent="0.3">
      <c r="A3004">
        <v>26472756</v>
      </c>
      <c r="B3004" t="s">
        <v>6722</v>
      </c>
      <c r="C3004" t="s">
        <v>7640</v>
      </c>
      <c r="D3004" t="s">
        <v>7656</v>
      </c>
      <c r="E3004" t="s">
        <v>8073</v>
      </c>
      <c r="F3004" t="s">
        <v>8075</v>
      </c>
      <c r="G3004" t="str" cm="1">
        <f t="array" ref="G3004">IFERROR(
    _xlfn.TEXTJOIN(", ", TRUE,
        TEXT(TRIM(_xlfn.TEXTAFTER(
            _xlfn.TEXTBEFORE(
                _xlfn.FILTERXML("&lt;t&gt;&lt;s&gt;" &amp; SUBSTITUTE(D3004, ";", "&lt;/s&gt;&lt;s&gt;") &amp; "&lt;/s&gt;&lt;/t&gt;", "//s"),
                "]"
            ),
            "KBLI:"
        )), "00000")
    ),
"")</f>
        <v>56103</v>
      </c>
      <c r="H3004" t="str" cm="1">
        <f t="array" ref="H3004">IF(G3004="","",
_xlfn.TEXTJOIN(", ",TRUE,
_xlfn.UNIQUE(
_xlfn.MAP(
_xlfn.TEXTSPLIT(G3004,","),_xlfn.LAMBDA(_xlpm.k,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04" t="str" cm="1">
        <f t="array" ref="I3004">_xlfn.LET(
    _xlpm.isi, G3004,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005" spans="1:9" hidden="1" x14ac:dyDescent="0.3">
      <c r="A3005">
        <v>26905302</v>
      </c>
      <c r="B3005" t="s">
        <v>6332</v>
      </c>
      <c r="C3005" t="s">
        <v>7640</v>
      </c>
      <c r="D3005" t="s">
        <v>7657</v>
      </c>
      <c r="E3005" t="s">
        <v>8073</v>
      </c>
      <c r="F3005" t="s">
        <v>8075</v>
      </c>
      <c r="G3005" t="str" cm="1">
        <f t="array" ref="G3005">IFERROR(
    _xlfn.TEXTJOIN(", ", TRUE,
        TEXT(TRIM(_xlfn.TEXTAFTER(
            _xlfn.TEXTBEFORE(
                _xlfn.FILTERXML("&lt;t&gt;&lt;s&gt;" &amp; SUBSTITUTE(D3005, ";", "&lt;/s&gt;&lt;s&gt;") &amp; "&lt;/s&gt;&lt;/t&gt;", "//s"),
                "]"
            ),
            "KBLI:"
        )), "00000")
    ),
"")</f>
        <v>47112</v>
      </c>
      <c r="H3005" t="str" cm="1">
        <f t="array" ref="H3005">IF(G3005="","",
_xlfn.TEXTJOIN(", ",TRUE,
_xlfn.UNIQUE(
_xlfn.MAP(
_xlfn.TEXTSPLIT(G3005,","),_xlfn.LAMBDA(_xlpm.k,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05" t="str" cm="1">
        <f t="array" ref="I3005">_xlfn.LET(
    _xlpm.isi, G3005,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06" spans="1:9" hidden="1" x14ac:dyDescent="0.3">
      <c r="A3006">
        <v>28975692</v>
      </c>
      <c r="B3006" t="s">
        <v>6015</v>
      </c>
      <c r="C3006" t="s">
        <v>7640</v>
      </c>
      <c r="D3006" t="s">
        <v>7722</v>
      </c>
      <c r="E3006" t="s">
        <v>8073</v>
      </c>
      <c r="F3006" t="s">
        <v>8075</v>
      </c>
      <c r="G3006" t="str" cm="1">
        <f t="array" ref="G3006">IFERROR(
    _xlfn.TEXTJOIN(", ", TRUE,
        TEXT(TRIM(_xlfn.TEXTAFTER(
            _xlfn.TEXTBEFORE(
                _xlfn.FILTERXML("&lt;t&gt;&lt;s&gt;" &amp; SUBSTITUTE(D3006, ";", "&lt;/s&gt;&lt;s&gt;") &amp; "&lt;/s&gt;&lt;/t&gt;", "//s"),
                "]"
            ),
            "KBLI:"
        )), "00000")
    ),
"")</f>
        <v>31001</v>
      </c>
      <c r="H3006" t="str" cm="1">
        <f t="array" ref="H3006">IF(G3006="","",
_xlfn.TEXTJOIN(", ",TRUE,
_xlfn.UNIQUE(
_xlfn.MAP(
_xlfn.TEXTSPLIT(G3006,","),_xlfn.LAMBDA(_xlpm.k,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06" t="str" cm="1">
        <f t="array" ref="I3006">_xlfn.LET(
    _xlpm.isi, G3006,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3007" spans="1:9" hidden="1" x14ac:dyDescent="0.3">
      <c r="A3007">
        <v>31380786</v>
      </c>
      <c r="B3007" t="s">
        <v>7151</v>
      </c>
      <c r="C3007" t="s">
        <v>7640</v>
      </c>
      <c r="D3007" t="s">
        <v>7642</v>
      </c>
      <c r="E3007" t="s">
        <v>8073</v>
      </c>
      <c r="F3007" t="s">
        <v>8075</v>
      </c>
      <c r="G3007" t="str" cm="1">
        <f t="array" ref="G3007">IFERROR(
    _xlfn.TEXTJOIN(", ", TRUE,
        TEXT(TRIM(_xlfn.TEXTAFTER(
            _xlfn.TEXTBEFORE(
                _xlfn.FILTERXML("&lt;t&gt;&lt;s&gt;" &amp; SUBSTITUTE(D3007, ";", "&lt;/s&gt;&lt;s&gt;") &amp; "&lt;/s&gt;&lt;/t&gt;", "//s"),
                "]"
            ),
            "KBLI:"
        )), "00000")
    ),
"")</f>
        <v>01262</v>
      </c>
      <c r="H3007" t="str" cm="1">
        <f t="array" ref="H3007">IF(G3007="","",
_xlfn.TEXTJOIN(", ",TRUE,
_xlfn.UNIQUE(
_xlfn.MAP(
_xlfn.TEXTSPLIT(G3007,","),_xlfn.LAMBDA(_xlpm.k,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07" t="str" cm="1">
        <f t="array" ref="I3007">_xlfn.LET(
    _xlpm.isi, G3007,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08" spans="1:9" hidden="1" x14ac:dyDescent="0.3">
      <c r="A3008">
        <v>32331477</v>
      </c>
      <c r="B3008" t="s">
        <v>6723</v>
      </c>
      <c r="C3008" t="s">
        <v>7640</v>
      </c>
      <c r="D3008" t="s">
        <v>7655</v>
      </c>
      <c r="E3008" t="s">
        <v>8073</v>
      </c>
      <c r="F3008" t="s">
        <v>8075</v>
      </c>
      <c r="G3008" t="str" cm="1">
        <f t="array" ref="G3008">IFERROR(
    _xlfn.TEXTJOIN(", ", TRUE,
        TEXT(TRIM(_xlfn.TEXTAFTER(
            _xlfn.TEXTBEFORE(
                _xlfn.FILTERXML("&lt;t&gt;&lt;s&gt;" &amp; SUBSTITUTE(D3008, ";", "&lt;/s&gt;&lt;s&gt;") &amp; "&lt;/s&gt;&lt;/t&gt;", "//s"),
                "]"
            ),
            "KBLI:"
        )), "00000")
    ),
"")</f>
        <v>01261</v>
      </c>
      <c r="H3008" t="str" cm="1">
        <f t="array" ref="H3008">IF(G3008="","",
_xlfn.TEXTJOIN(", ",TRUE,
_xlfn.UNIQUE(
_xlfn.MAP(
_xlfn.TEXTSPLIT(G3008,","),_xlfn.LAMBDA(_xlpm.k,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08" t="str" cm="1">
        <f t="array" ref="I3008">_xlfn.LET(
    _xlpm.isi, G3008,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3009" spans="1:9" hidden="1" x14ac:dyDescent="0.3">
      <c r="A3009">
        <v>32568426</v>
      </c>
      <c r="B3009" t="s">
        <v>6427</v>
      </c>
      <c r="C3009" t="s">
        <v>7640</v>
      </c>
      <c r="D3009" t="s">
        <v>7654</v>
      </c>
      <c r="E3009" t="s">
        <v>8073</v>
      </c>
      <c r="F3009" t="s">
        <v>8075</v>
      </c>
      <c r="G3009" t="str" cm="1">
        <f t="array" ref="G3009">IFERROR(
    _xlfn.TEXTJOIN(", ", TRUE,
        TEXT(TRIM(_xlfn.TEXTAFTER(
            _xlfn.TEXTBEFORE(
                _xlfn.FILTERXML("&lt;t&gt;&lt;s&gt;" &amp; SUBSTITUTE(D3009, ";", "&lt;/s&gt;&lt;s&gt;") &amp; "&lt;/s&gt;&lt;/t&gt;", "//s"),
                "]"
            ),
            "KBLI:"
        )), "00000")
    ),
"")</f>
        <v>10799</v>
      </c>
      <c r="H3009" t="str" cm="1">
        <f t="array" ref="H3009">IF(G3009="","",
_xlfn.TEXTJOIN(", ",TRUE,
_xlfn.UNIQUE(
_xlfn.MAP(
_xlfn.TEXTSPLIT(G3009,","),_xlfn.LAMBDA(_xlpm.k,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09" t="str" cm="1">
        <f t="array" ref="I3009">_xlfn.LET(
    _xlpm.isi, G3009,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010" spans="1:9" hidden="1" x14ac:dyDescent="0.3">
      <c r="A3010">
        <v>26393495</v>
      </c>
      <c r="B3010" t="s">
        <v>6482</v>
      </c>
      <c r="C3010" t="s">
        <v>7640</v>
      </c>
      <c r="D3010" t="s">
        <v>7907</v>
      </c>
      <c r="E3010" t="s">
        <v>8073</v>
      </c>
      <c r="F3010" t="s">
        <v>8075</v>
      </c>
      <c r="G3010" t="str" cm="1">
        <f t="array" ref="G3010">IFERROR(
    _xlfn.TEXTJOIN(", ", TRUE,
        TEXT(TRIM(_xlfn.TEXTAFTER(
            _xlfn.TEXTBEFORE(
                _xlfn.FILTERXML("&lt;t&gt;&lt;s&gt;" &amp; SUBSTITUTE(D3010, ";", "&lt;/s&gt;&lt;s&gt;") &amp; "&lt;/s&gt;&lt;/t&gt;", "//s"),
                "]"
            ),
            "KBLI:"
        )), "00000")
    ),
"")</f>
        <v>47213, 47772</v>
      </c>
      <c r="H3010" t="str" cm="1">
        <f t="array" ref="H3010">IF(G3010="","",
_xlfn.TEXTJOIN(", ",TRUE,
_xlfn.UNIQUE(
_xlfn.MAP(
_xlfn.TEXTSPLIT(G3010,","),_xlfn.LAMBDA(_xlpm.k,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3010" t="str" cm="1">
        <f t="array" ref="I3010">_xlfn.LET(
    _xlpm.isi, G3010,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 | Perdagangan Eceran Gas Elpiji</v>
      </c>
    </row>
    <row r="3011" spans="1:9" hidden="1" x14ac:dyDescent="0.3">
      <c r="A3011">
        <v>28794102</v>
      </c>
      <c r="B3011" t="s">
        <v>6483</v>
      </c>
      <c r="C3011" t="s">
        <v>7640</v>
      </c>
      <c r="D3011" t="s">
        <v>7644</v>
      </c>
      <c r="E3011" t="s">
        <v>8073</v>
      </c>
      <c r="F3011" t="s">
        <v>8075</v>
      </c>
      <c r="G3011" t="str" cm="1">
        <f t="array" ref="G3011">IFERROR(
    _xlfn.TEXTJOIN(", ", TRUE,
        TEXT(TRIM(_xlfn.TEXTAFTER(
            _xlfn.TEXTBEFORE(
                _xlfn.FILTERXML("&lt;t&gt;&lt;s&gt;" &amp; SUBSTITUTE(D3011, ";", "&lt;/s&gt;&lt;s&gt;") &amp; "&lt;/s&gt;&lt;/t&gt;", "//s"),
                "]"
            ),
            "KBLI:"
        )), "00000")
    ),
"")</f>
        <v>01135</v>
      </c>
      <c r="H3011" t="str" cm="1">
        <f t="array" ref="H3011">IF(G3011="","",
_xlfn.TEXTJOIN(", ",TRUE,
_xlfn.UNIQUE(
_xlfn.MAP(
_xlfn.TEXTSPLIT(G3011,","),_xlfn.LAMBDA(_xlpm.k,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11" t="str" cm="1">
        <f t="array" ref="I3011">_xlfn.LET(
    _xlpm.isi, G3011,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012" spans="1:9" hidden="1" x14ac:dyDescent="0.3">
      <c r="A3012">
        <v>31566072</v>
      </c>
      <c r="B3012" t="s">
        <v>6581</v>
      </c>
      <c r="C3012" t="s">
        <v>7640</v>
      </c>
      <c r="D3012" t="s">
        <v>7922</v>
      </c>
      <c r="E3012" t="s">
        <v>8073</v>
      </c>
      <c r="F3012" t="s">
        <v>8075</v>
      </c>
      <c r="G3012" t="str" cm="1">
        <f t="array" ref="G3012">IFERROR(
    _xlfn.TEXTJOIN(", ", TRUE,
        TEXT(TRIM(_xlfn.TEXTAFTER(
            _xlfn.TEXTBEFORE(
                _xlfn.FILTERXML("&lt;t&gt;&lt;s&gt;" &amp; SUBSTITUTE(D3012, ";", "&lt;/s&gt;&lt;s&gt;") &amp; "&lt;/s&gt;&lt;/t&gt;", "//s"),
                "]"
            ),
            "KBLI:"
        )), "00000")
    ),
"")</f>
        <v>03221, 03221, 55900</v>
      </c>
      <c r="H3012" t="str" cm="1">
        <f t="array" ref="H3012">IF(G3012="","",
_xlfn.TEXTJOIN(", ",TRUE,
_xlfn.UNIQUE(
_xlfn.MAP(
_xlfn.TEXTSPLIT(G3012,","),_xlfn.LAMBDA(_xlpm.k,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A, I</v>
      </c>
      <c r="I3012" t="str" cm="1">
        <f t="array" ref="I3012">_xlfn.LET(
    _xlpm.isi, G3012,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 | Pembesaran Ikan Air Tawar Di Kolam | Penyediaan Akomodasi Lainnya</v>
      </c>
    </row>
    <row r="3013" spans="1:9" hidden="1" x14ac:dyDescent="0.3">
      <c r="A3013">
        <v>26316079</v>
      </c>
      <c r="B3013" t="s">
        <v>6333</v>
      </c>
      <c r="C3013" t="s">
        <v>7640</v>
      </c>
      <c r="D3013" t="s">
        <v>7886</v>
      </c>
      <c r="E3013" t="s">
        <v>8073</v>
      </c>
      <c r="F3013" t="s">
        <v>8075</v>
      </c>
      <c r="G3013" t="str" cm="1">
        <f t="array" ref="G3013">IFERROR(
    _xlfn.TEXTJOIN(", ", TRUE,
        TEXT(TRIM(_xlfn.TEXTAFTER(
            _xlfn.TEXTBEFORE(
                _xlfn.FILTERXML("&lt;t&gt;&lt;s&gt;" &amp; SUBSTITUTE(D3013, ";", "&lt;/s&gt;&lt;s&gt;") &amp; "&lt;/s&gt;&lt;/t&gt;", "//s"),
                "]"
            ),
            "KBLI:"
        )), "00000")
    ),
"")</f>
        <v>93244</v>
      </c>
      <c r="H3013" t="str" cm="1">
        <f t="array" ref="H3013">IF(G3013="","",
_xlfn.TEXTJOIN(", ",TRUE,
_xlfn.UNIQUE(
_xlfn.MAP(
_xlfn.TEXTSPLIT(G3013,","),_xlfn.LAMBDA(_xlpm.k,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R</v>
      </c>
      <c r="I3013" t="str" cm="1">
        <f t="array" ref="I3013">_xlfn.LET(
    _xlpm.isi, G3013,
    IF(_xlpm.isi="","",
        _xlfn.LET(
            _xlpm.daftar, _xlfn.TEXTSPLIT(_xlpm.isi, ","),
            _xlpm.bersih, TRIM(_xlpm.daftar),
            _xlpm.hasil, _xlfn.MAP(_xlpm.bersih, _xlfn.LAMBDA(_xlpm.k,
                IFERROR(
                    _xlfn.XLOOKUP(
                        TRIM(CLEAN(TEXT(_xlpm.k,"@"))),
                        TRIM(CLEAN(TEXT(kbli!$C$2:$C$1787,"@"))),
                        kbli!$D$2:$D$1787,
                        ""
                    ),
                    ""
                )
            )),
            _xlfn.TEXTJOIN(" | ", TRUE, _xlpm.hasil)
        )
    )
)</f>
        <v>Kolam Pemancingan</v>
      </c>
    </row>
    <row r="3014" spans="1:9" hidden="1" x14ac:dyDescent="0.3">
      <c r="A3014">
        <v>27123532</v>
      </c>
      <c r="B3014" t="s">
        <v>6689</v>
      </c>
      <c r="C3014" t="s">
        <v>7640</v>
      </c>
      <c r="D3014" t="s">
        <v>7642</v>
      </c>
      <c r="E3014" t="s">
        <v>8073</v>
      </c>
      <c r="F3014" t="s">
        <v>8075</v>
      </c>
      <c r="G3014" t="str" cm="1">
        <f t="array" ref="G3014">IFERROR(
    _xlfn.TEXTJOIN(", ", TRUE,
        TEXT(TRIM(_xlfn.TEXTAFTER(
            _xlfn.TEXTBEFORE(
                _xlfn.FILTERXML("&lt;t&gt;&lt;s&gt;" &amp; SUBSTITUTE(D3014, ";", "&lt;/s&gt;&lt;s&gt;") &amp; "&lt;/s&gt;&lt;/t&gt;", "//s"),
                "]"
            ),
            "KBLI:"
        )), "00000")
    ),
"")</f>
        <v>01262</v>
      </c>
      <c r="H3014" t="str" cm="1">
        <f t="array" ref="H3014">IF(G3014="","",
_xlfn.TEXTJOIN(", ",TRUE,
_xlfn.UNIQUE(
_xlfn.MAP(
_xlfn.TEXTSPLIT(G3014,","),_xlfn.LAMBDA(_xlpm.k,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14" t="str" cm="1">
        <f t="array" ref="I3014">_xlfn.LET(
    _xlpm.isi, G3014,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15" spans="1:9" hidden="1" x14ac:dyDescent="0.3">
      <c r="A3015">
        <v>28768376</v>
      </c>
      <c r="B3015" t="s">
        <v>5953</v>
      </c>
      <c r="C3015" t="s">
        <v>7640</v>
      </c>
      <c r="D3015" t="s">
        <v>7682</v>
      </c>
      <c r="E3015" t="s">
        <v>8073</v>
      </c>
      <c r="F3015" t="s">
        <v>8075</v>
      </c>
      <c r="G3015" t="str" cm="1">
        <f t="array" ref="G3015">IFERROR(
    _xlfn.TEXTJOIN(", ", TRUE,
        TEXT(TRIM(_xlfn.TEXTAFTER(
            _xlfn.TEXTBEFORE(
                _xlfn.FILTERXML("&lt;t&gt;&lt;s&gt;" &amp; SUBSTITUTE(D3015, ";", "&lt;/s&gt;&lt;s&gt;") &amp; "&lt;/s&gt;&lt;/t&gt;", "//s"),
                "]"
            ),
            "KBLI:"
        )), "00000")
    ),
"")</f>
        <v>11040</v>
      </c>
      <c r="H3015" t="str" cm="1">
        <f t="array" ref="H3015">IF(G3015="","",
_xlfn.TEXTJOIN(", ",TRUE,
_xlfn.UNIQUE(
_xlfn.MAP(
_xlfn.TEXTSPLIT(G3015,","),_xlfn.LAMBDA(_xlpm.k,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15" t="str" cm="1">
        <f t="array" ref="I3015">_xlfn.LET(
    _xlpm.isi, G3015,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3016" spans="1:9" hidden="1" x14ac:dyDescent="0.3">
      <c r="A3016">
        <v>30885917</v>
      </c>
      <c r="B3016" t="s">
        <v>6231</v>
      </c>
      <c r="C3016" t="s">
        <v>7640</v>
      </c>
      <c r="D3016" t="s">
        <v>7722</v>
      </c>
      <c r="E3016" t="s">
        <v>8073</v>
      </c>
      <c r="F3016" t="s">
        <v>8075</v>
      </c>
      <c r="G3016" t="str" cm="1">
        <f t="array" ref="G3016">IFERROR(
    _xlfn.TEXTJOIN(", ", TRUE,
        TEXT(TRIM(_xlfn.TEXTAFTER(
            _xlfn.TEXTBEFORE(
                _xlfn.FILTERXML("&lt;t&gt;&lt;s&gt;" &amp; SUBSTITUTE(D3016, ";", "&lt;/s&gt;&lt;s&gt;") &amp; "&lt;/s&gt;&lt;/t&gt;", "//s"),
                "]"
            ),
            "KBLI:"
        )), "00000")
    ),
"")</f>
        <v>31001</v>
      </c>
      <c r="H3016" t="str" cm="1">
        <f t="array" ref="H3016">IF(G3016="","",
_xlfn.TEXTJOIN(", ",TRUE,
_xlfn.UNIQUE(
_xlfn.MAP(
_xlfn.TEXTSPLIT(G3016,","),_xlfn.LAMBDA(_xlpm.k,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16" t="str" cm="1">
        <f t="array" ref="I3016">_xlfn.LET(
    _xlpm.isi, G3016,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3017" spans="1:9" hidden="1" x14ac:dyDescent="0.3">
      <c r="A3017">
        <v>31589942</v>
      </c>
      <c r="B3017" t="s">
        <v>6392</v>
      </c>
      <c r="C3017" t="s">
        <v>7640</v>
      </c>
      <c r="D3017" t="s">
        <v>7657</v>
      </c>
      <c r="E3017" t="s">
        <v>8073</v>
      </c>
      <c r="F3017" t="s">
        <v>8075</v>
      </c>
      <c r="G3017" t="str" cm="1">
        <f t="array" ref="G3017">IFERROR(
    _xlfn.TEXTJOIN(", ", TRUE,
        TEXT(TRIM(_xlfn.TEXTAFTER(
            _xlfn.TEXTBEFORE(
                _xlfn.FILTERXML("&lt;t&gt;&lt;s&gt;" &amp; SUBSTITUTE(D3017, ";", "&lt;/s&gt;&lt;s&gt;") &amp; "&lt;/s&gt;&lt;/t&gt;", "//s"),
                "]"
            ),
            "KBLI:"
        )), "00000")
    ),
"")</f>
        <v>47112</v>
      </c>
      <c r="H3017" t="str" cm="1">
        <f t="array" ref="H3017">IF(G3017="","",
_xlfn.TEXTJOIN(", ",TRUE,
_xlfn.UNIQUE(
_xlfn.MAP(
_xlfn.TEXTSPLIT(G3017,","),_xlfn.LAMBDA(_xlpm.k,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17" t="str" cm="1">
        <f t="array" ref="I3017">_xlfn.LET(
    _xlpm.isi, G3017,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18" spans="1:9" hidden="1" x14ac:dyDescent="0.3">
      <c r="A3018">
        <v>26875442</v>
      </c>
      <c r="B3018" t="s">
        <v>5874</v>
      </c>
      <c r="C3018" t="s">
        <v>7640</v>
      </c>
      <c r="D3018" t="s">
        <v>7930</v>
      </c>
      <c r="E3018" t="s">
        <v>8073</v>
      </c>
      <c r="F3018" t="s">
        <v>8075</v>
      </c>
      <c r="G3018" t="str" cm="1">
        <f t="array" ref="G3018">IFERROR(
    _xlfn.TEXTJOIN(", ", TRUE,
        TEXT(TRIM(_xlfn.TEXTAFTER(
            _xlfn.TEXTBEFORE(
                _xlfn.FILTERXML("&lt;t&gt;&lt;s&gt;" &amp; SUBSTITUTE(D3018, ";", "&lt;/s&gt;&lt;s&gt;") &amp; "&lt;/s&gt;&lt;/t&gt;", "//s"),
                "]"
            ),
            "KBLI:"
        )), "00000")
    ),
"")</f>
        <v>43302</v>
      </c>
      <c r="H3018" t="str" cm="1">
        <f t="array" ref="H3018">IF(G3018="","",
_xlfn.TEXTJOIN(", ",TRUE,
_xlfn.UNIQUE(
_xlfn.MAP(
_xlfn.TEXTSPLIT(G3018,","),_xlfn.LAMBDA(_xlpm.k,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F</v>
      </c>
      <c r="I3018" t="str" cm="1">
        <f t="array" ref="I3018">_xlfn.LET(
    _xlpm.isi, G3018,
    IF(_xlpm.isi="","",
        _xlfn.LET(
            _xlpm.daftar, _xlfn.TEXTSPLIT(_xlpm.isi, ","),
            _xlpm.bersih, TRIM(_xlpm.daftar),
            _xlpm.hasil, _xlfn.MAP(_xlpm.bersih, _xlfn.LAMBDA(_xlpm.k,
                IFERROR(
                    _xlfn.XLOOKUP(
                        TRIM(CLEAN(TEXT(_xlpm.k,"@"))),
                        TRIM(CLEAN(TEXT(kbli!$C$2:$C$1787,"@"))),
                        kbli!$D$2:$D$1787,
                        ""
                    ),
                    ""
                )
            )),
            _xlfn.TEXTJOIN(" | ", TRUE, _xlpm.hasil)
        )
    )
)</f>
        <v>Pengerjaan Lantai, Dinding, Peralatan Saniter Dan Plafon</v>
      </c>
    </row>
    <row r="3019" spans="1:9" hidden="1" x14ac:dyDescent="0.3">
      <c r="A3019">
        <v>28091594</v>
      </c>
      <c r="B3019" t="s">
        <v>6314</v>
      </c>
      <c r="C3019" t="s">
        <v>7640</v>
      </c>
      <c r="D3019" t="s">
        <v>7883</v>
      </c>
      <c r="E3019" t="s">
        <v>8073</v>
      </c>
      <c r="F3019" t="s">
        <v>8075</v>
      </c>
      <c r="G3019" t="str" cm="1">
        <f t="array" ref="G3019">IFERROR(
    _xlfn.TEXTJOIN(", ", TRUE,
        TEXT(TRIM(_xlfn.TEXTAFTER(
            _xlfn.TEXTBEFORE(
                _xlfn.FILTERXML("&lt;t&gt;&lt;s&gt;" &amp; SUBSTITUTE(D3019, ";", "&lt;/s&gt;&lt;s&gt;") &amp; "&lt;/s&gt;&lt;/t&gt;", "//s"),
                "]"
            ),
            "KBLI:"
        )), "00000")
    ),
"")</f>
        <v>47723</v>
      </c>
      <c r="H3019" t="str" cm="1">
        <f t="array" ref="H3019">IF(G3019="","",
_xlfn.TEXTJOIN(", ",TRUE,
_xlfn.UNIQUE(
_xlfn.MAP(
_xlfn.TEXTSPLIT(G3019,","),_xlfn.LAMBDA(_xlpm.k,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19" t="str" cm="1">
        <f t="array" ref="I3019">_xlfn.LET(
    _xlpm.isi, G3019,
    IF(_xlpm.isi="","",
        _xlfn.LET(
            _xlpm.daftar, _xlfn.TEXTSPLIT(_xlpm.isi, ","),
            _xlpm.bersih, TRIM(_xlpm.daftar),
            _xlpm.hasil, _xlfn.MAP(_xlpm.bersih, _xlfn.LAMBDA(_xlpm.k,
                IFERROR(
                    _xlfn.XLOOKUP(
                        TRIM(CLEAN(TEXT(_xlpm.k,"@"))),
                        TRIM(CLEAN(TEXT(kbli!$C$2:$C$1787,"@"))),
                        kbli!$D$2:$D$1787,
                        ""
                    ),
                    ""
                )
            )),
            _xlfn.TEXTJOIN(" | ", TRUE, _xlpm.hasil)
        )
    )
)</f>
        <v>Perdagangan Eceran Obat Tradisional Untuk Manusia</v>
      </c>
    </row>
    <row r="3020" spans="1:9" hidden="1" x14ac:dyDescent="0.3">
      <c r="A3020">
        <v>29259766</v>
      </c>
      <c r="B3020" t="s">
        <v>6631</v>
      </c>
      <c r="C3020" t="s">
        <v>7640</v>
      </c>
      <c r="D3020" t="s">
        <v>7642</v>
      </c>
      <c r="E3020" t="s">
        <v>8073</v>
      </c>
      <c r="F3020" t="s">
        <v>8075</v>
      </c>
      <c r="G3020" t="str" cm="1">
        <f t="array" ref="G3020">IFERROR(
    _xlfn.TEXTJOIN(", ", TRUE,
        TEXT(TRIM(_xlfn.TEXTAFTER(
            _xlfn.TEXTBEFORE(
                _xlfn.FILTERXML("&lt;t&gt;&lt;s&gt;" &amp; SUBSTITUTE(D3020, ";", "&lt;/s&gt;&lt;s&gt;") &amp; "&lt;/s&gt;&lt;/t&gt;", "//s"),
                "]"
            ),
            "KBLI:"
        )), "00000")
    ),
"")</f>
        <v>01262</v>
      </c>
      <c r="H3020" t="str" cm="1">
        <f t="array" ref="H3020">IF(G3020="","",
_xlfn.TEXTJOIN(", ",TRUE,
_xlfn.UNIQUE(
_xlfn.MAP(
_xlfn.TEXTSPLIT(G3020,","),_xlfn.LAMBDA(_xlpm.k,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20" t="str" cm="1">
        <f t="array" ref="I3020">_xlfn.LET(
    _xlpm.isi, G3020,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21" spans="1:9" hidden="1" x14ac:dyDescent="0.3">
      <c r="A3021">
        <v>27120365</v>
      </c>
      <c r="B3021" t="s">
        <v>6367</v>
      </c>
      <c r="C3021" t="s">
        <v>7640</v>
      </c>
      <c r="D3021" t="s">
        <v>7891</v>
      </c>
      <c r="E3021" t="s">
        <v>8073</v>
      </c>
      <c r="F3021" t="s">
        <v>8075</v>
      </c>
      <c r="G3021" t="str" cm="1">
        <f t="array" ref="G3021">IFERROR(
    _xlfn.TEXTJOIN(", ", TRUE,
        TEXT(TRIM(_xlfn.TEXTAFTER(
            _xlfn.TEXTBEFORE(
                _xlfn.FILTERXML("&lt;t&gt;&lt;s&gt;" &amp; SUBSTITUTE(D3021, ";", "&lt;/s&gt;&lt;s&gt;") &amp; "&lt;/s&gt;&lt;/t&gt;", "//s"),
                "]"
            ),
            "KBLI:"
        )), "00000")
    ),
"")</f>
        <v>01611, 62090, 56210</v>
      </c>
      <c r="H3021" t="str" cm="1">
        <f t="array" ref="H3021">IF(G3021="","",
_xlfn.TEXTJOIN(", ",TRUE,
_xlfn.UNIQUE(
_xlfn.MAP(
_xlfn.TEXTSPLIT(G3021,","),_xlfn.LAMBDA(_xlpm.k,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 J, I</v>
      </c>
      <c r="I3021" t="str" cm="1">
        <f t="array" ref="I3021">_xlfn.LET(
    _xlpm.isi, G3021,
    IF(_xlpm.isi="","",
        _xlfn.LET(
            _xlpm.daftar, _xlfn.TEXTSPLIT(_xlpm.isi, ","),
            _xlpm.bersih, TRIM(_xlpm.daftar),
            _xlpm.hasil, _xlfn.MAP(_xlpm.bersih, _xlfn.LAMBDA(_xlpm.k,
                IFERROR(
                    _xlfn.XLOOKUP(
                        TRIM(CLEAN(TEXT(_xlpm.k,"@"))),
                        TRIM(CLEAN(TEXT(kbli!$C$2:$C$1787,"@"))),
                        kbli!$D$2:$D$1787,
                        ""
                    ),
                    ""
                )
            )),
            _xlfn.TEXTJOIN(" | ", TRUE, _xlpm.hasil)
        )
    )
)</f>
        <v>Jasa Pengolahan Lahan | Aktivitas Teknologi Informasi Dan Jasa Komputer Lainnya | Jasa Boga Untuk Suatu Event Tertentu (Event Catering)</v>
      </c>
    </row>
    <row r="3022" spans="1:9" hidden="1" x14ac:dyDescent="0.3">
      <c r="A3022">
        <v>27513664</v>
      </c>
      <c r="B3022" t="s">
        <v>6334</v>
      </c>
      <c r="C3022" t="s">
        <v>7640</v>
      </c>
      <c r="D3022" t="s">
        <v>7677</v>
      </c>
      <c r="E3022" t="s">
        <v>8073</v>
      </c>
      <c r="F3022" t="s">
        <v>8075</v>
      </c>
      <c r="G3022" t="str" cm="1">
        <f t="array" ref="G3022">IFERROR(
    _xlfn.TEXTJOIN(", ", TRUE,
        TEXT(TRIM(_xlfn.TEXTAFTER(
            _xlfn.TEXTBEFORE(
                _xlfn.FILTERXML("&lt;t&gt;&lt;s&gt;" &amp; SUBSTITUTE(D3022, ";", "&lt;/s&gt;&lt;s&gt;") &amp; "&lt;/s&gt;&lt;/t&gt;", "//s"),
                "]"
            ),
            "KBLI:"
        )), "00000")
    ),
"")</f>
        <v>10710</v>
      </c>
      <c r="H3022" t="str" cm="1">
        <f t="array" ref="H3022">IF(G3022="","",
_xlfn.TEXTJOIN(", ",TRUE,
_xlfn.UNIQUE(
_xlfn.MAP(
_xlfn.TEXTSPLIT(G3022,","),_xlfn.LAMBDA(_xlpm.k,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22" t="str" cm="1">
        <f t="array" ref="I3022">_xlfn.LET(
    _xlpm.isi, G3022,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3023" spans="1:9" hidden="1" x14ac:dyDescent="0.3">
      <c r="A3023">
        <v>32216725</v>
      </c>
      <c r="B3023" t="s">
        <v>6368</v>
      </c>
      <c r="C3023" t="s">
        <v>7640</v>
      </c>
      <c r="D3023" t="s">
        <v>7892</v>
      </c>
      <c r="E3023" t="s">
        <v>8073</v>
      </c>
      <c r="F3023" t="s">
        <v>8075</v>
      </c>
      <c r="G3023" t="str" cm="1">
        <f t="array" ref="G3023">IFERROR(
    _xlfn.TEXTJOIN(", ", TRUE,
        TEXT(TRIM(_xlfn.TEXTAFTER(
            _xlfn.TEXTBEFORE(
                _xlfn.FILTERXML("&lt;t&gt;&lt;s&gt;" &amp; SUBSTITUTE(D3023, ";", "&lt;/s&gt;&lt;s&gt;") &amp; "&lt;/s&gt;&lt;/t&gt;", "//s"),
                "]"
            ),
            "KBLI:"
        )), "00000")
    ),
"")</f>
        <v>10710, 10734, 10729</v>
      </c>
      <c r="H3023" t="str" cm="1">
        <f t="array" ref="H3023">IF(G3023="","",
_xlfn.TEXTJOIN(", ",TRUE,
_xlfn.UNIQUE(
_xlfn.MAP(
_xlfn.TEXTSPLIT(G3023,","),_xlfn.LAMBDA(_xlpm.k,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C</v>
      </c>
      <c r="I3023" t="str" cm="1">
        <f t="array" ref="I3023">_xlfn.LET(
    _xlpm.isi, G3023,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Industri Kembang Gula | Industri Pengolahan Gula Lainnya Bukan Sirop</v>
      </c>
    </row>
    <row r="3024" spans="1:9" hidden="1" x14ac:dyDescent="0.3">
      <c r="A3024">
        <v>32376115</v>
      </c>
      <c r="B3024" t="s">
        <v>7152</v>
      </c>
      <c r="C3024" t="s">
        <v>7640</v>
      </c>
      <c r="D3024" t="s">
        <v>7658</v>
      </c>
      <c r="E3024" t="s">
        <v>8073</v>
      </c>
      <c r="F3024" t="s">
        <v>8075</v>
      </c>
      <c r="G3024" t="str" cm="1">
        <f t="array" ref="G3024">IFERROR(
    _xlfn.TEXTJOIN(", ", TRUE,
        TEXT(TRIM(_xlfn.TEXTAFTER(
            _xlfn.TEXTBEFORE(
                _xlfn.FILTERXML("&lt;t&gt;&lt;s&gt;" &amp; SUBSTITUTE(D3024, ";", "&lt;/s&gt;&lt;s&gt;") &amp; "&lt;/s&gt;&lt;/t&gt;", "//s"),
                "]"
            ),
            "KBLI:"
        )), "00000")
    ),
"")</f>
        <v>47772</v>
      </c>
      <c r="H3024" t="str" cm="1">
        <f t="array" ref="H3024">IF(G3024="","",
_xlfn.TEXTJOIN(", ",TRUE,
_xlfn.UNIQUE(
_xlfn.MAP(
_xlfn.TEXTSPLIT(G3024,","),_xlfn.LAMBDA(_xlpm.k,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24" t="str" cm="1">
        <f t="array" ref="I3024">_xlfn.LET(
    _xlpm.isi, G3024,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3025" spans="1:9" hidden="1" x14ac:dyDescent="0.3">
      <c r="A3025">
        <v>32425480</v>
      </c>
      <c r="B3025" t="s">
        <v>5876</v>
      </c>
      <c r="C3025" t="s">
        <v>7640</v>
      </c>
      <c r="D3025" t="s">
        <v>7678</v>
      </c>
      <c r="E3025" t="s">
        <v>8073</v>
      </c>
      <c r="F3025" t="s">
        <v>8075</v>
      </c>
      <c r="G3025" t="str" cm="1">
        <f t="array" ref="G3025">IFERROR(
    _xlfn.TEXTJOIN(", ", TRUE,
        TEXT(TRIM(_xlfn.TEXTAFTER(
            _xlfn.TEXTBEFORE(
                _xlfn.FILTERXML("&lt;t&gt;&lt;s&gt;" &amp; SUBSTITUTE(D3025, ";", "&lt;/s&gt;&lt;s&gt;") &amp; "&lt;/s&gt;&lt;/t&gt;", "//s"),
                "]"
            ),
            "KBLI:"
        )), "00000")
    ),
"")</f>
        <v>47192</v>
      </c>
      <c r="H3025" t="str" cm="1">
        <f t="array" ref="H3025">IF(G3025="","",
_xlfn.TEXTJOIN(", ",TRUE,
_xlfn.UNIQUE(
_xlfn.MAP(
_xlfn.TEXTSPLIT(G3025,","),_xlfn.LAMBDA(_xlpm.k,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25" t="str" cm="1">
        <f t="array" ref="I3025">_xlfn.LET(
    _xlpm.isi, G3025,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3026" spans="1:9" hidden="1" x14ac:dyDescent="0.3">
      <c r="A3026">
        <v>26274590</v>
      </c>
      <c r="B3026" t="s">
        <v>6130</v>
      </c>
      <c r="C3026" t="s">
        <v>7640</v>
      </c>
      <c r="D3026" t="s">
        <v>7732</v>
      </c>
      <c r="E3026" t="s">
        <v>8073</v>
      </c>
      <c r="F3026" t="s">
        <v>8075</v>
      </c>
      <c r="G3026" t="str" cm="1">
        <f t="array" ref="G3026">IFERROR(
    _xlfn.TEXTJOIN(", ", TRUE,
        TEXT(TRIM(_xlfn.TEXTAFTER(
            _xlfn.TEXTBEFORE(
                _xlfn.FILTERXML("&lt;t&gt;&lt;s&gt;" &amp; SUBSTITUTE(D3026, ";", "&lt;/s&gt;&lt;s&gt;") &amp; "&lt;/s&gt;&lt;/t&gt;", "//s"),
                "]"
            ),
            "KBLI:"
        )), "00000")
    ),
"")</f>
        <v>56290</v>
      </c>
      <c r="H3026" t="str" cm="1">
        <f t="array" ref="H3026">IF(G3026="","",
_xlfn.TEXTJOIN(", ",TRUE,
_xlfn.UNIQUE(
_xlfn.MAP(
_xlfn.TEXTSPLIT(G3026,","),_xlfn.LAMBDA(_xlpm.k,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26" t="str" cm="1">
        <f t="array" ref="I3026">_xlfn.LET(
    _xlpm.isi, G3026,
    IF(_xlpm.isi="","",
        _xlfn.LET(
            _xlpm.daftar, _xlfn.TEXTSPLIT(_xlpm.isi, ","),
            _xlpm.bersih, TRIM(_xlpm.daftar),
            _xlpm.hasil, _xlfn.MAP(_xlpm.bersih, _xlfn.LAMBDA(_xlpm.k,
                IFERROR(
                    _xlfn.XLOOKUP(
                        TRIM(CLEAN(TEXT(_xlpm.k,"@"))),
                        TRIM(CLEAN(TEXT(kbli!$C$2:$C$1787,"@"))),
                        kbli!$D$2:$D$1787,
                        ""
                    ),
                    ""
                )
            )),
            _xlfn.TEXTJOIN(" | ", TRUE, _xlpm.hasil)
        )
    )
)</f>
        <v>Penyediaan Jasa Boga Periode Tertentu</v>
      </c>
    </row>
    <row r="3027" spans="1:9" hidden="1" x14ac:dyDescent="0.3">
      <c r="A3027">
        <v>26576664</v>
      </c>
      <c r="B3027" t="s">
        <v>6508</v>
      </c>
      <c r="C3027" t="s">
        <v>7640</v>
      </c>
      <c r="D3027" t="s">
        <v>7681</v>
      </c>
      <c r="E3027" t="s">
        <v>8073</v>
      </c>
      <c r="F3027" t="s">
        <v>8075</v>
      </c>
      <c r="G3027" t="str" cm="1">
        <f t="array" ref="G3027">IFERROR(
    _xlfn.TEXTJOIN(", ", TRUE,
        TEXT(TRIM(_xlfn.TEXTAFTER(
            _xlfn.TEXTBEFORE(
                _xlfn.FILTERXML("&lt;t&gt;&lt;s&gt;" &amp; SUBSTITUTE(D3027, ";", "&lt;/s&gt;&lt;s&gt;") &amp; "&lt;/s&gt;&lt;/t&gt;", "//s"),
                "]"
            ),
            "KBLI:"
        )), "00000")
    ),
"")</f>
        <v>47528</v>
      </c>
      <c r="H3027" t="str" cm="1">
        <f t="array" ref="H3027">IF(G3027="","",
_xlfn.TEXTJOIN(", ",TRUE,
_xlfn.UNIQUE(
_xlfn.MAP(
_xlfn.TEXTSPLIT(G3027,","),_xlfn.LAMBDA(_xlpm.k,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27" t="str" cm="1">
        <f t="array" ref="I3027">_xlfn.LET(
    _xlpm.isi, G3027,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Material Bangunan</v>
      </c>
    </row>
    <row r="3028" spans="1:9" hidden="1" x14ac:dyDescent="0.3">
      <c r="A3028">
        <v>27877324</v>
      </c>
      <c r="B3028" t="s">
        <v>6582</v>
      </c>
      <c r="C3028" t="s">
        <v>7640</v>
      </c>
      <c r="D3028" t="s">
        <v>7656</v>
      </c>
      <c r="E3028" t="s">
        <v>8073</v>
      </c>
      <c r="F3028" t="s">
        <v>8075</v>
      </c>
      <c r="G3028" t="str" cm="1">
        <f t="array" ref="G3028">IFERROR(
    _xlfn.TEXTJOIN(", ", TRUE,
        TEXT(TRIM(_xlfn.TEXTAFTER(
            _xlfn.TEXTBEFORE(
                _xlfn.FILTERXML("&lt;t&gt;&lt;s&gt;" &amp; SUBSTITUTE(D3028, ";", "&lt;/s&gt;&lt;s&gt;") &amp; "&lt;/s&gt;&lt;/t&gt;", "//s"),
                "]"
            ),
            "KBLI:"
        )), "00000")
    ),
"")</f>
        <v>56103</v>
      </c>
      <c r="H3028" t="str" cm="1">
        <f t="array" ref="H3028">IF(G3028="","",
_xlfn.TEXTJOIN(", ",TRUE,
_xlfn.UNIQUE(
_xlfn.MAP(
_xlfn.TEXTSPLIT(G3028,","),_xlfn.LAMBDA(_xlpm.k,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28" t="str" cm="1">
        <f t="array" ref="I3028">_xlfn.LET(
    _xlpm.isi, G3028,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029" spans="1:9" hidden="1" x14ac:dyDescent="0.3">
      <c r="A3029">
        <v>28431095</v>
      </c>
      <c r="B3029" t="s">
        <v>7144</v>
      </c>
      <c r="C3029" t="s">
        <v>7640</v>
      </c>
      <c r="D3029" t="s">
        <v>7861</v>
      </c>
      <c r="E3029" t="s">
        <v>8073</v>
      </c>
      <c r="F3029" t="s">
        <v>8075</v>
      </c>
      <c r="G3029" t="str" cm="1">
        <f t="array" ref="G3029">IFERROR(
    _xlfn.TEXTJOIN(", ", TRUE,
        TEXT(TRIM(_xlfn.TEXTAFTER(
            _xlfn.TEXTBEFORE(
                _xlfn.FILTERXML("&lt;t&gt;&lt;s&gt;" &amp; SUBSTITUTE(D3029, ";", "&lt;/s&gt;&lt;s&gt;") &amp; "&lt;/s&gt;&lt;/t&gt;", "//s"),
                "]"
            ),
            "KBLI:"
        )), "00000")
    ),
"")</f>
        <v>82190, 47611</v>
      </c>
      <c r="H3029" t="str" cm="1">
        <f t="array" ref="H3029">IF(G3029="","",
_xlfn.TEXTJOIN(", ",TRUE,
_xlfn.UNIQUE(
_xlfn.MAP(
_xlfn.TEXTSPLIT(G3029,","),_xlfn.LAMBDA(_xlpm.k,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 G</v>
      </c>
      <c r="I3029" t="str" cm="1">
        <f t="array" ref="I3029">_xlfn.LET(
    _xlpm.isi, G3029,
    IF(_xlpm.isi="","",
        _xlfn.LET(
            _xlpm.daftar, _xlfn.TEXTSPLIT(_xlpm.isi, ","),
            _xlpm.bersih, TRIM(_xlpm.daftar),
            _xlpm.hasil, _xlfn.MAP(_xlpm.bersih, _xlfn.LAMBDA(_xlpm.k,
                IFERROR(
                    _xlfn.XLOOKUP(
                        TRIM(CLEAN(TEXT(_xlpm.k,"@"))),
                        TRIM(CLEAN(TEXT(kbli!$C$2:$C$1787,"@"))),
                        kbli!$D$2:$D$1787,
                        ""
                    ),
                    ""
                )
            )),
            _xlfn.TEXTJOIN(" | ", TRUE, _xlpm.hasil)
        )
    )
)</f>
        <v>Aktivitas Fotokopi, Penyiapan Dokumen dan Aktivitas Khusus Penunjang Kantor Lainnya | Perdagangan Eceran Alat Tulis Menulis Dan Gambar</v>
      </c>
    </row>
    <row r="3030" spans="1:9" hidden="1" x14ac:dyDescent="0.3">
      <c r="A3030">
        <v>28523485</v>
      </c>
      <c r="B3030" t="s">
        <v>6583</v>
      </c>
      <c r="C3030" t="s">
        <v>7640</v>
      </c>
      <c r="D3030" t="s">
        <v>7642</v>
      </c>
      <c r="E3030" t="s">
        <v>8073</v>
      </c>
      <c r="F3030" t="s">
        <v>8075</v>
      </c>
      <c r="G3030" t="str" cm="1">
        <f t="array" ref="G3030">IFERROR(
    _xlfn.TEXTJOIN(", ", TRUE,
        TEXT(TRIM(_xlfn.TEXTAFTER(
            _xlfn.TEXTBEFORE(
                _xlfn.FILTERXML("&lt;t&gt;&lt;s&gt;" &amp; SUBSTITUTE(D3030, ";", "&lt;/s&gt;&lt;s&gt;") &amp; "&lt;/s&gt;&lt;/t&gt;", "//s"),
                "]"
            ),
            "KBLI:"
        )), "00000")
    ),
"")</f>
        <v>01262</v>
      </c>
      <c r="H3030" t="str" cm="1">
        <f t="array" ref="H3030">IF(G3030="","",
_xlfn.TEXTJOIN(", ",TRUE,
_xlfn.UNIQUE(
_xlfn.MAP(
_xlfn.TEXTSPLIT(G3030,","),_xlfn.LAMBDA(_xlpm.k,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30" t="str" cm="1">
        <f t="array" ref="I3030">_xlfn.LET(
    _xlpm.isi, G3030,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31" spans="1:9" hidden="1" x14ac:dyDescent="0.3">
      <c r="A3031">
        <v>29064595</v>
      </c>
      <c r="B3031" t="s">
        <v>5855</v>
      </c>
      <c r="C3031" t="s">
        <v>7640</v>
      </c>
      <c r="D3031" t="s">
        <v>7682</v>
      </c>
      <c r="E3031" t="s">
        <v>8073</v>
      </c>
      <c r="F3031" t="s">
        <v>8075</v>
      </c>
      <c r="G3031" t="str" cm="1">
        <f t="array" ref="G3031">IFERROR(
    _xlfn.TEXTJOIN(", ", TRUE,
        TEXT(TRIM(_xlfn.TEXTAFTER(
            _xlfn.TEXTBEFORE(
                _xlfn.FILTERXML("&lt;t&gt;&lt;s&gt;" &amp; SUBSTITUTE(D3031, ";", "&lt;/s&gt;&lt;s&gt;") &amp; "&lt;/s&gt;&lt;/t&gt;", "//s"),
                "]"
            ),
            "KBLI:"
        )), "00000")
    ),
"")</f>
        <v>11040</v>
      </c>
      <c r="H3031" t="str" cm="1">
        <f t="array" ref="H3031">IF(G3031="","",
_xlfn.TEXTJOIN(", ",TRUE,
_xlfn.UNIQUE(
_xlfn.MAP(
_xlfn.TEXTSPLIT(G3031,","),_xlfn.LAMBDA(_xlpm.k,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31" t="str" cm="1">
        <f t="array" ref="I3031">_xlfn.LET(
    _xlpm.isi, G3031,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3032" spans="1:9" hidden="1" x14ac:dyDescent="0.3">
      <c r="A3032">
        <v>29459598</v>
      </c>
      <c r="B3032" t="s">
        <v>6289</v>
      </c>
      <c r="C3032" t="s">
        <v>7640</v>
      </c>
      <c r="D3032" t="s">
        <v>7649</v>
      </c>
      <c r="E3032" t="s">
        <v>8073</v>
      </c>
      <c r="F3032" t="s">
        <v>8075</v>
      </c>
      <c r="G3032" t="str" cm="1">
        <f t="array" ref="G3032">IFERROR(
    _xlfn.TEXTJOIN(", ", TRUE,
        TEXT(TRIM(_xlfn.TEXTAFTER(
            _xlfn.TEXTBEFORE(
                _xlfn.FILTERXML("&lt;t&gt;&lt;s&gt;" &amp; SUBSTITUTE(D3032, ";", "&lt;/s&gt;&lt;s&gt;") &amp; "&lt;/s&gt;&lt;/t&gt;", "//s"),
                "]"
            ),
            "KBLI:"
        )), "00000")
    ),
"")</f>
        <v>10794</v>
      </c>
      <c r="H3032" t="str" cm="1">
        <f t="array" ref="H3032">IF(G3032="","",
_xlfn.TEXTJOIN(", ",TRUE,
_xlfn.UNIQUE(
_xlfn.MAP(
_xlfn.TEXTSPLIT(G3032,","),_xlfn.LAMBDA(_xlpm.k,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32" t="str" cm="1">
        <f t="array" ref="I3032">_xlfn.LET(
    _xlpm.isi, G3032,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033" spans="1:9" hidden="1" x14ac:dyDescent="0.3">
      <c r="A3033">
        <v>29483254</v>
      </c>
      <c r="B3033" t="s">
        <v>6017</v>
      </c>
      <c r="C3033" t="s">
        <v>7640</v>
      </c>
      <c r="D3033" t="s">
        <v>7654</v>
      </c>
      <c r="E3033" t="s">
        <v>8073</v>
      </c>
      <c r="F3033" t="s">
        <v>8075</v>
      </c>
      <c r="G3033" t="str" cm="1">
        <f t="array" ref="G3033">IFERROR(
    _xlfn.TEXTJOIN(", ", TRUE,
        TEXT(TRIM(_xlfn.TEXTAFTER(
            _xlfn.TEXTBEFORE(
                _xlfn.FILTERXML("&lt;t&gt;&lt;s&gt;" &amp; SUBSTITUTE(D3033, ";", "&lt;/s&gt;&lt;s&gt;") &amp; "&lt;/s&gt;&lt;/t&gt;", "//s"),
                "]"
            ),
            "KBLI:"
        )), "00000")
    ),
"")</f>
        <v>10799</v>
      </c>
      <c r="H3033" t="str" cm="1">
        <f t="array" ref="H3033">IF(G3033="","",
_xlfn.TEXTJOIN(", ",TRUE,
_xlfn.UNIQUE(
_xlfn.MAP(
_xlfn.TEXTSPLIT(G3033,","),_xlfn.LAMBDA(_xlpm.k,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33" t="str" cm="1">
        <f t="array" ref="I3033">_xlfn.LET(
    _xlpm.isi, G3033,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034" spans="1:9" hidden="1" x14ac:dyDescent="0.3">
      <c r="A3034">
        <v>29515880</v>
      </c>
      <c r="B3034" t="s">
        <v>7243</v>
      </c>
      <c r="C3034" t="s">
        <v>7640</v>
      </c>
      <c r="D3034" t="s">
        <v>7675</v>
      </c>
      <c r="E3034" t="s">
        <v>8073</v>
      </c>
      <c r="F3034" t="s">
        <v>8075</v>
      </c>
      <c r="G3034" t="str" cm="1">
        <f t="array" ref="G3034">IFERROR(
    _xlfn.TEXTJOIN(", ", TRUE,
        TEXT(TRIM(_xlfn.TEXTAFTER(
            _xlfn.TEXTBEFORE(
                _xlfn.FILTERXML("&lt;t&gt;&lt;s&gt;" &amp; SUBSTITUTE(D3034, ";", "&lt;/s&gt;&lt;s&gt;") &amp; "&lt;/s&gt;&lt;/t&gt;", "//s"),
                "]"
            ),
            "KBLI:"
        )), "00000")
    ),
"")</f>
        <v>10792</v>
      </c>
      <c r="H3034" t="str" cm="1">
        <f t="array" ref="H3034">IF(G3034="","",
_xlfn.TEXTJOIN(", ",TRUE,
_xlfn.UNIQUE(
_xlfn.MAP(
_xlfn.TEXTSPLIT(G3034,","),_xlfn.LAMBDA(_xlpm.k,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34" t="str" cm="1">
        <f t="array" ref="I3034">_xlfn.LET(
    _xlpm.isi, G3034,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3035" spans="1:9" hidden="1" x14ac:dyDescent="0.3">
      <c r="A3035">
        <v>30421004</v>
      </c>
      <c r="B3035" t="s">
        <v>6369</v>
      </c>
      <c r="C3035" t="s">
        <v>7640</v>
      </c>
      <c r="D3035" t="s">
        <v>7642</v>
      </c>
      <c r="E3035" t="s">
        <v>8073</v>
      </c>
      <c r="F3035" t="s">
        <v>8075</v>
      </c>
      <c r="G3035" t="str" cm="1">
        <f t="array" ref="G3035">IFERROR(
    _xlfn.TEXTJOIN(", ", TRUE,
        TEXT(TRIM(_xlfn.TEXTAFTER(
            _xlfn.TEXTBEFORE(
                _xlfn.FILTERXML("&lt;t&gt;&lt;s&gt;" &amp; SUBSTITUTE(D3035, ";", "&lt;/s&gt;&lt;s&gt;") &amp; "&lt;/s&gt;&lt;/t&gt;", "//s"),
                "]"
            ),
            "KBLI:"
        )), "00000")
    ),
"")</f>
        <v>01262</v>
      </c>
      <c r="H3035" t="str" cm="1">
        <f t="array" ref="H3035">IF(G3035="","",
_xlfn.TEXTJOIN(", ",TRUE,
_xlfn.UNIQUE(
_xlfn.MAP(
_xlfn.TEXTSPLIT(G3035,","),_xlfn.LAMBDA(_xlpm.k,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35" t="str" cm="1">
        <f t="array" ref="I3035">_xlfn.LET(
    _xlpm.isi, G3035,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36" spans="1:9" hidden="1" x14ac:dyDescent="0.3">
      <c r="A3036">
        <v>28132806</v>
      </c>
      <c r="B3036" t="s">
        <v>6680</v>
      </c>
      <c r="C3036" t="s">
        <v>7640</v>
      </c>
      <c r="D3036" t="s">
        <v>7647</v>
      </c>
      <c r="E3036" t="s">
        <v>8073</v>
      </c>
      <c r="F3036" t="s">
        <v>8075</v>
      </c>
      <c r="G3036" t="str" cm="1">
        <f t="array" ref="G3036">IFERROR(
    _xlfn.TEXTJOIN(", ", TRUE,
        TEXT(TRIM(_xlfn.TEXTAFTER(
            _xlfn.TEXTBEFORE(
                _xlfn.FILTERXML("&lt;t&gt;&lt;s&gt;" &amp; SUBSTITUTE(D3036, ";", "&lt;/s&gt;&lt;s&gt;") &amp; "&lt;/s&gt;&lt;/t&gt;", "//s"),
                "]"
            ),
            "KBLI:"
        )), "00000")
    ),
"")</f>
        <v>47711</v>
      </c>
      <c r="H3036" t="str" cm="1">
        <f t="array" ref="H3036">IF(G3036="","",
_xlfn.TEXTJOIN(", ",TRUE,
_xlfn.UNIQUE(
_xlfn.MAP(
_xlfn.TEXTSPLIT(G3036,","),_xlfn.LAMBDA(_xlpm.k,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36" t="str" cm="1">
        <f t="array" ref="I3036">_xlfn.LET(
    _xlpm.isi, G3036,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v>
      </c>
    </row>
    <row r="3037" spans="1:9" hidden="1" x14ac:dyDescent="0.3">
      <c r="A3037">
        <v>30580694</v>
      </c>
      <c r="B3037" t="s">
        <v>6162</v>
      </c>
      <c r="C3037" t="s">
        <v>7640</v>
      </c>
      <c r="D3037" t="s">
        <v>7644</v>
      </c>
      <c r="E3037" t="s">
        <v>8073</v>
      </c>
      <c r="F3037" t="s">
        <v>8075</v>
      </c>
      <c r="G3037" t="str" cm="1">
        <f t="array" ref="G3037">IFERROR(
    _xlfn.TEXTJOIN(", ", TRUE,
        TEXT(TRIM(_xlfn.TEXTAFTER(
            _xlfn.TEXTBEFORE(
                _xlfn.FILTERXML("&lt;t&gt;&lt;s&gt;" &amp; SUBSTITUTE(D3037, ";", "&lt;/s&gt;&lt;s&gt;") &amp; "&lt;/s&gt;&lt;/t&gt;", "//s"),
                "]"
            ),
            "KBLI:"
        )), "00000")
    ),
"")</f>
        <v>01135</v>
      </c>
      <c r="H3037" t="str" cm="1">
        <f t="array" ref="H3037">IF(G3037="","",
_xlfn.TEXTJOIN(", ",TRUE,
_xlfn.UNIQUE(
_xlfn.MAP(
_xlfn.TEXTSPLIT(G3037,","),_xlfn.LAMBDA(_xlpm.k,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37" t="str" cm="1">
        <f t="array" ref="I3037">_xlfn.LET(
    _xlpm.isi, G3037,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038" spans="1:9" hidden="1" x14ac:dyDescent="0.3">
      <c r="A3038">
        <v>26283654</v>
      </c>
      <c r="B3038" t="s">
        <v>6044</v>
      </c>
      <c r="C3038" t="s">
        <v>7640</v>
      </c>
      <c r="D3038" t="s">
        <v>7708</v>
      </c>
      <c r="E3038" t="s">
        <v>8073</v>
      </c>
      <c r="F3038" t="s">
        <v>8075</v>
      </c>
      <c r="G3038" t="str" cm="1">
        <f t="array" ref="G3038">IFERROR(
    _xlfn.TEXTJOIN(", ", TRUE,
        TEXT(TRIM(_xlfn.TEXTAFTER(
            _xlfn.TEXTBEFORE(
                _xlfn.FILTERXML("&lt;t&gt;&lt;s&gt;" &amp; SUBSTITUTE(D3038, ";", "&lt;/s&gt;&lt;s&gt;") &amp; "&lt;/s&gt;&lt;/t&gt;", "//s"),
                "]"
            ),
            "KBLI:"
        )), "00000")
    ),
"")</f>
        <v>47213</v>
      </c>
      <c r="H3038" t="str" cm="1">
        <f t="array" ref="H3038">IF(G3038="","",
_xlfn.TEXTJOIN(", ",TRUE,
_xlfn.UNIQUE(
_xlfn.MAP(
_xlfn.TEXTSPLIT(G3038,","),_xlfn.LAMBDA(_xlpm.k,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38" t="str" cm="1">
        <f t="array" ref="I3038">_xlfn.LET(
    _xlpm.isi, G3038,
    IF(_xlpm.isi="","",
        _xlfn.LET(
            _xlpm.daftar, _xlfn.TEXTSPLIT(_xlpm.isi, ","),
            _xlpm.bersih, TRIM(_xlpm.daftar),
            _xlpm.hasil, _xlfn.MAP(_xlpm.bersih, _xlfn.LAMBDA(_xlpm.k,
                IFERROR(
                    _xlfn.XLOOKUP(
                        TRIM(CLEAN(TEXT(_xlpm.k,"@"))),
                        TRIM(CLEAN(TEXT(kbli!$C$2:$C$1787,"@"))),
                        kbli!$D$2:$D$1787,
                        ""
                    ),
                    ""
                )
            )),
            _xlfn.TEXTJOIN(" | ", TRUE, _xlpm.hasil)
        )
    )
)</f>
        <v>Perdagangan Eceran Sayuran</v>
      </c>
    </row>
    <row r="3039" spans="1:9" hidden="1" x14ac:dyDescent="0.3">
      <c r="A3039">
        <v>26892714</v>
      </c>
      <c r="B3039" t="s">
        <v>6201</v>
      </c>
      <c r="C3039" t="s">
        <v>7640</v>
      </c>
      <c r="D3039" t="s">
        <v>7871</v>
      </c>
      <c r="E3039" t="s">
        <v>8073</v>
      </c>
      <c r="F3039" t="s">
        <v>8075</v>
      </c>
      <c r="G3039" t="str" cm="1">
        <f t="array" ref="G3039">IFERROR(
    _xlfn.TEXTJOIN(", ", TRUE,
        TEXT(TRIM(_xlfn.TEXTAFTER(
            _xlfn.TEXTBEFORE(
                _xlfn.FILTERXML("&lt;t&gt;&lt;s&gt;" &amp; SUBSTITUTE(D3039, ";", "&lt;/s&gt;&lt;s&gt;") &amp; "&lt;/s&gt;&lt;/t&gt;", "//s"),
                "]"
            ),
            "KBLI:"
        )), "00000")
    ),
"")</f>
        <v>47789</v>
      </c>
      <c r="H3039" t="str" cm="1">
        <f t="array" ref="H3039">IF(G3039="","",
_xlfn.TEXTJOIN(", ",TRUE,
_xlfn.UNIQUE(
_xlfn.MAP(
_xlfn.TEXTSPLIT(G3039,","),_xlfn.LAMBDA(_xlpm.k,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39" t="str" cm="1">
        <f t="array" ref="I3039">_xlfn.LET(
    _xlpm.isi, G3039,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Kerajinan Dan Lukisan Lainnya</v>
      </c>
    </row>
    <row r="3040" spans="1:9" hidden="1" x14ac:dyDescent="0.3">
      <c r="A3040">
        <v>28792324</v>
      </c>
      <c r="B3040" t="s">
        <v>6370</v>
      </c>
      <c r="C3040" t="s">
        <v>7640</v>
      </c>
      <c r="D3040" t="s">
        <v>7893</v>
      </c>
      <c r="E3040" t="s">
        <v>8073</v>
      </c>
      <c r="F3040" t="s">
        <v>8075</v>
      </c>
      <c r="G3040" t="str" cm="1">
        <f t="array" ref="G3040">IFERROR(
    _xlfn.TEXTJOIN(", ", TRUE,
        TEXT(TRIM(_xlfn.TEXTAFTER(
            _xlfn.TEXTBEFORE(
                _xlfn.FILTERXML("&lt;t&gt;&lt;s&gt;" &amp; SUBSTITUTE(D3040, ";", "&lt;/s&gt;&lt;s&gt;") &amp; "&lt;/s&gt;&lt;/t&gt;", "//s"),
                "]"
            ),
            "KBLI:"
        )), "00000")
    ),
"")</f>
        <v>18111, 47612</v>
      </c>
      <c r="H3040" t="str" cm="1">
        <f t="array" ref="H3040">IF(G3040="","",
_xlfn.TEXTJOIN(", ",TRUE,
_xlfn.UNIQUE(
_xlfn.MAP(
_xlfn.TEXTSPLIT(G3040,","),_xlfn.LAMBDA(_xlpm.k,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3040" t="str" cm="1">
        <f t="array" ref="I3040">_xlfn.LET(
    _xlpm.isi, G3040,
    IF(_xlpm.isi="","",
        _xlfn.LET(
            _xlpm.daftar, _xlfn.TEXTSPLIT(_xlpm.isi, ","),
            _xlpm.bersih, TRIM(_xlpm.daftar),
            _xlpm.hasil, _xlfn.MAP(_xlpm.bersih, _xlfn.LAMBDA(_xlpm.k,
                IFERROR(
                    _xlfn.XLOOKUP(
                        TRIM(CLEAN(TEXT(_xlpm.k,"@"))),
                        TRIM(CLEAN(TEXT(kbli!$C$2:$C$1787,"@"))),
                        kbli!$D$2:$D$1787,
                        ""
                    ),
                    ""
                )
            )),
            _xlfn.TEXTJOIN(" | ", TRUE, _xlpm.hasil)
        )
    )
)</f>
        <v>Industri Pencetakan Umum | Perdagangan Eceran Hasil Pencetakan Dan Penerbitan</v>
      </c>
    </row>
    <row r="3041" spans="1:9" hidden="1" x14ac:dyDescent="0.3">
      <c r="A3041">
        <v>29199040</v>
      </c>
      <c r="B3041" t="s">
        <v>6632</v>
      </c>
      <c r="C3041" t="s">
        <v>7640</v>
      </c>
      <c r="D3041" t="s">
        <v>7650</v>
      </c>
      <c r="E3041" t="s">
        <v>8073</v>
      </c>
      <c r="F3041" t="s">
        <v>8075</v>
      </c>
      <c r="G3041" t="str" cm="1">
        <f t="array" ref="G3041">IFERROR(
    _xlfn.TEXTJOIN(", ", TRUE,
        TEXT(TRIM(_xlfn.TEXTAFTER(
            _xlfn.TEXTBEFORE(
                _xlfn.FILTERXML("&lt;t&gt;&lt;s&gt;" &amp; SUBSTITUTE(D3041, ";", "&lt;/s&gt;&lt;s&gt;") &amp; "&lt;/s&gt;&lt;/t&gt;", "//s"),
                "]"
            ),
            "KBLI:"
        )), "00000")
    ),
"")</f>
        <v>47245</v>
      </c>
      <c r="H3041" t="str" cm="1">
        <f t="array" ref="H3041">IF(G3041="","",
_xlfn.TEXTJOIN(", ",TRUE,
_xlfn.UNIQUE(
_xlfn.MAP(
_xlfn.TEXTSPLIT(G3041,","),_xlfn.LAMBDA(_xlpm.k,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41" t="str" cm="1">
        <f t="array" ref="I3041">_xlfn.LET(
    _xlpm.isi, G3041,
    IF(_xlpm.isi="","",
        _xlfn.LET(
            _xlpm.daftar, _xlfn.TEXTSPLIT(_xlpm.isi, ","),
            _xlpm.bersih, TRIM(_xlpm.daftar),
            _xlpm.hasil, _xlfn.MAP(_xlpm.bersih, _xlfn.LAMBDA(_xlpm.k,
                IFERROR(
                    _xlfn.XLOOKUP(
                        TRIM(CLEAN(TEXT(_xlpm.k,"@"))),
                        TRIM(CLEAN(TEXT(kbli!$C$2:$C$1787,"@"))),
                        kbli!$D$2:$D$1787,
                        ""
                    ),
                    ""
                )
            )),
            _xlfn.TEXTJOIN(" | ", TRUE, _xlpm.hasil)
        )
    )
)</f>
        <v>Perdagangan Eceran Daging dan Ikan Olahan</v>
      </c>
    </row>
    <row r="3042" spans="1:9" hidden="1" x14ac:dyDescent="0.3">
      <c r="A3042">
        <v>31497465</v>
      </c>
      <c r="B3042" t="s">
        <v>6445</v>
      </c>
      <c r="C3042" t="s">
        <v>7640</v>
      </c>
      <c r="D3042" t="s">
        <v>7662</v>
      </c>
      <c r="E3042" t="s">
        <v>8073</v>
      </c>
      <c r="F3042" t="s">
        <v>8075</v>
      </c>
      <c r="G3042" t="str" cm="1">
        <f t="array" ref="G3042">IFERROR(
    _xlfn.TEXTJOIN(", ", TRUE,
        TEXT(TRIM(_xlfn.TEXTAFTER(
            _xlfn.TEXTBEFORE(
                _xlfn.FILTERXML("&lt;t&gt;&lt;s&gt;" &amp; SUBSTITUTE(D3042, ";", "&lt;/s&gt;&lt;s&gt;") &amp; "&lt;/s&gt;&lt;/t&gt;", "//s"),
                "]"
            ),
            "KBLI:"
        )), "00000")
    ),
"")</f>
        <v>56102</v>
      </c>
      <c r="H3042" t="str" cm="1">
        <f t="array" ref="H3042">IF(G3042="","",
_xlfn.TEXTJOIN(", ",TRUE,
_xlfn.UNIQUE(
_xlfn.MAP(
_xlfn.TEXTSPLIT(G3042,","),_xlfn.LAMBDA(_xlpm.k,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42" t="str" cm="1">
        <f t="array" ref="I3042">_xlfn.LET(
    _xlpm.isi, G3042,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3043" spans="1:9" hidden="1" x14ac:dyDescent="0.3">
      <c r="A3043">
        <v>26580201</v>
      </c>
      <c r="B3043" t="s">
        <v>6622</v>
      </c>
      <c r="C3043" t="s">
        <v>7640</v>
      </c>
      <c r="D3043" t="s">
        <v>7657</v>
      </c>
      <c r="E3043" t="s">
        <v>8073</v>
      </c>
      <c r="F3043" t="s">
        <v>8075</v>
      </c>
      <c r="G3043" t="str" cm="1">
        <f t="array" ref="G3043">IFERROR(
    _xlfn.TEXTJOIN(", ", TRUE,
        TEXT(TRIM(_xlfn.TEXTAFTER(
            _xlfn.TEXTBEFORE(
                _xlfn.FILTERXML("&lt;t&gt;&lt;s&gt;" &amp; SUBSTITUTE(D3043, ";", "&lt;/s&gt;&lt;s&gt;") &amp; "&lt;/s&gt;&lt;/t&gt;", "//s"),
                "]"
            ),
            "KBLI:"
        )), "00000")
    ),
"")</f>
        <v>47112</v>
      </c>
      <c r="H3043" t="str" cm="1">
        <f t="array" ref="H3043">IF(G3043="","",
_xlfn.TEXTJOIN(", ",TRUE,
_xlfn.UNIQUE(
_xlfn.MAP(
_xlfn.TEXTSPLIT(G3043,","),_xlfn.LAMBDA(_xlpm.k,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43" t="str" cm="1">
        <f t="array" ref="I3043">_xlfn.LET(
    _xlpm.isi, G3043,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44" spans="1:9" hidden="1" x14ac:dyDescent="0.3">
      <c r="A3044">
        <v>26607094</v>
      </c>
      <c r="B3044" t="s">
        <v>6281</v>
      </c>
      <c r="C3044" t="s">
        <v>7640</v>
      </c>
      <c r="D3044" t="s">
        <v>7879</v>
      </c>
      <c r="E3044" t="s">
        <v>8073</v>
      </c>
      <c r="F3044" t="s">
        <v>8075</v>
      </c>
      <c r="G3044" t="str" cm="1">
        <f t="array" ref="G3044">IFERROR(
    _xlfn.TEXTJOIN(", ", TRUE,
        TEXT(TRIM(_xlfn.TEXTAFTER(
            _xlfn.TEXTBEFORE(
                _xlfn.FILTERXML("&lt;t&gt;&lt;s&gt;" &amp; SUBSTITUTE(D3044, ";", "&lt;/s&gt;&lt;s&gt;") &amp; "&lt;/s&gt;&lt;/t&gt;", "//s"),
                "]"
            ),
            "KBLI:"
        )), "00000")
    ),
"")</f>
        <v>10330</v>
      </c>
      <c r="H3044" t="str" cm="1">
        <f t="array" ref="H3044">IF(G3044="","",
_xlfn.TEXTJOIN(", ",TRUE,
_xlfn.UNIQUE(
_xlfn.MAP(
_xlfn.TEXTSPLIT(G3044,","),_xlfn.LAMBDA(_xlpm.k,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44" t="str" cm="1">
        <f t="array" ref="I3044">_xlfn.LET(
    _xlpm.isi, G3044,
    IF(_xlpm.isi="","",
        _xlfn.LET(
            _xlpm.daftar, _xlfn.TEXTSPLIT(_xlpm.isi, ","),
            _xlpm.bersih, TRIM(_xlpm.daftar),
            _xlpm.hasil, _xlfn.MAP(_xlpm.bersih, _xlfn.LAMBDA(_xlpm.k,
                IFERROR(
                    _xlfn.XLOOKUP(
                        TRIM(CLEAN(TEXT(_xlpm.k,"@"))),
                        TRIM(CLEAN(TEXT(kbli!$C$2:$C$1787,"@"))),
                        kbli!$D$2:$D$1787,
                        ""
                    ),
                    ""
                )
            )),
            _xlfn.TEXTJOIN(" | ", TRUE, _xlpm.hasil)
        )
    )
)</f>
        <v>Industri Pengolahan Sari Buah Dan Sayuran</v>
      </c>
    </row>
    <row r="3045" spans="1:9" hidden="1" x14ac:dyDescent="0.3">
      <c r="A3045">
        <v>29603225</v>
      </c>
      <c r="B3045" t="s">
        <v>6287</v>
      </c>
      <c r="C3045" t="s">
        <v>7640</v>
      </c>
      <c r="D3045" t="s">
        <v>7657</v>
      </c>
      <c r="E3045" t="s">
        <v>8073</v>
      </c>
      <c r="F3045" t="s">
        <v>8075</v>
      </c>
      <c r="G3045" t="str" cm="1">
        <f t="array" ref="G3045">IFERROR(
    _xlfn.TEXTJOIN(", ", TRUE,
        TEXT(TRIM(_xlfn.TEXTAFTER(
            _xlfn.TEXTBEFORE(
                _xlfn.FILTERXML("&lt;t&gt;&lt;s&gt;" &amp; SUBSTITUTE(D3045, ";", "&lt;/s&gt;&lt;s&gt;") &amp; "&lt;/s&gt;&lt;/t&gt;", "//s"),
                "]"
            ),
            "KBLI:"
        )), "00000")
    ),
"")</f>
        <v>47112</v>
      </c>
      <c r="H3045" t="str" cm="1">
        <f t="array" ref="H3045">IF(G3045="","",
_xlfn.TEXTJOIN(", ",TRUE,
_xlfn.UNIQUE(
_xlfn.MAP(
_xlfn.TEXTSPLIT(G3045,","),_xlfn.LAMBDA(_xlpm.k,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45" t="str" cm="1">
        <f t="array" ref="I3045">_xlfn.LET(
    _xlpm.isi, G3045,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46" spans="1:9" hidden="1" x14ac:dyDescent="0.3">
      <c r="A3046">
        <v>30044725</v>
      </c>
      <c r="B3046" t="s">
        <v>6572</v>
      </c>
      <c r="C3046" t="s">
        <v>7640</v>
      </c>
      <c r="D3046" t="s">
        <v>7920</v>
      </c>
      <c r="E3046" t="s">
        <v>8073</v>
      </c>
      <c r="F3046" t="s">
        <v>8075</v>
      </c>
      <c r="G3046" t="str" cm="1">
        <f t="array" ref="G3046">IFERROR(
    _xlfn.TEXTJOIN(", ", TRUE,
        TEXT(TRIM(_xlfn.TEXTAFTER(
            _xlfn.TEXTBEFORE(
                _xlfn.FILTERXML("&lt;t&gt;&lt;s&gt;" &amp; SUBSTITUTE(D3046, ";", "&lt;/s&gt;&lt;s&gt;") &amp; "&lt;/s&gt;&lt;/t&gt;", "//s"),
                "]"
            ),
            "KBLI:"
        )), "00000")
    ),
"")</f>
        <v>10794, 32903</v>
      </c>
      <c r="H3046" t="str" cm="1">
        <f t="array" ref="H3046">IF(G3046="","",
_xlfn.TEXTJOIN(", ",TRUE,
_xlfn.UNIQUE(
_xlfn.MAP(
_xlfn.TEXTSPLIT(G3046,","),_xlfn.LAMBDA(_xlpm.k,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3046" t="str" cm="1">
        <f t="array" ref="I3046">_xlfn.LET(
    _xlpm.isi, G3046,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 | Industri Kerajinan YTDL</v>
      </c>
    </row>
    <row r="3047" spans="1:9" hidden="1" x14ac:dyDescent="0.3">
      <c r="A3047">
        <v>32439056</v>
      </c>
      <c r="B3047" t="s">
        <v>6372</v>
      </c>
      <c r="C3047" t="s">
        <v>7640</v>
      </c>
      <c r="D3047" t="s">
        <v>7894</v>
      </c>
      <c r="E3047" t="s">
        <v>8073</v>
      </c>
      <c r="F3047" t="s">
        <v>8075</v>
      </c>
      <c r="G3047" t="str" cm="1">
        <f t="array" ref="G3047">IFERROR(
    _xlfn.TEXTJOIN(", ", TRUE,
        TEXT(TRIM(_xlfn.TEXTAFTER(
            _xlfn.TEXTBEFORE(
                _xlfn.FILTERXML("&lt;t&gt;&lt;s&gt;" &amp; SUBSTITUTE(D3047, ";", "&lt;/s&gt;&lt;s&gt;") &amp; "&lt;/s&gt;&lt;/t&gt;", "//s"),
                "]"
            ),
            "KBLI:"
        )), "00000")
    ),
"")</f>
        <v>47711, 10794, 47249</v>
      </c>
      <c r="H3047" t="str" cm="1">
        <f t="array" ref="H3047">IF(G3047="","",
_xlfn.TEXTJOIN(", ",TRUE,
_xlfn.UNIQUE(
_xlfn.MAP(
_xlfn.TEXTSPLIT(G3047,","),_xlfn.LAMBDA(_xlpm.k,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 G</v>
      </c>
      <c r="I3047" t="str" cm="1">
        <f t="array" ref="I3047">_xlfn.LET(
    _xlpm.isi, G3047,
    IF(_xlpm.isi="","",
        _xlfn.LET(
            _xlpm.daftar, _xlfn.TEXTSPLIT(_xlpm.isi, ","),
            _xlpm.bersih, TRIM(_xlpm.daftar),
            _xlpm.hasil, _xlfn.MAP(_xlpm.bersih, _xlfn.LAMBDA(_xlpm.k,
                IFERROR(
                    _xlfn.XLOOKUP(
                        TRIM(CLEAN(TEXT(_xlpm.k,"@"))),
                        TRIM(CLEAN(TEXT(kbli!$C$2:$C$1787,"@"))),
                        kbli!$D$2:$D$1787,
                        ""
                    ),
                    ""
                )
            )),
            _xlfn.TEXTJOIN(" | ", TRUE, _xlpm.hasil)
        )
    )
)</f>
        <v>Perdagangan Eceran Pakaian | Industri Kerupuk, Keripik, Peyek Dan Sejenisnya | Perdagangan Eceran Makanan Lainnya</v>
      </c>
    </row>
    <row r="3048" spans="1:9" hidden="1" x14ac:dyDescent="0.3">
      <c r="A3048">
        <v>32558684</v>
      </c>
      <c r="B3048" t="s">
        <v>7147</v>
      </c>
      <c r="C3048" t="s">
        <v>7640</v>
      </c>
      <c r="D3048" t="s">
        <v>7694</v>
      </c>
      <c r="E3048" t="s">
        <v>8073</v>
      </c>
      <c r="F3048" t="s">
        <v>8075</v>
      </c>
      <c r="G3048" t="str" cm="1">
        <f t="array" ref="G3048">IFERROR(
    _xlfn.TEXTJOIN(", ", TRUE,
        TEXT(TRIM(_xlfn.TEXTAFTER(
            _xlfn.TEXTBEFORE(
                _xlfn.FILTERXML("&lt;t&gt;&lt;s&gt;" &amp; SUBSTITUTE(D3048, ";", "&lt;/s&gt;&lt;s&gt;") &amp; "&lt;/s&gt;&lt;/t&gt;", "//s"),
                "]"
            ),
            "KBLI:"
        )), "00000")
    ),
"")</f>
        <v>47819</v>
      </c>
      <c r="H3048" t="str" cm="1">
        <f t="array" ref="H3048">IF(G3048="","",
_xlfn.TEXTJOIN(", ",TRUE,
_xlfn.UNIQUE(
_xlfn.MAP(
_xlfn.TEXTSPLIT(G3048,","),_xlfn.LAMBDA(_xlpm.k,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48" t="str" cm="1">
        <f t="array" ref="I3048">_xlfn.LET(
    _xlpm.isi, G3048,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Komoditi Tanaman Hias Dan Hasil Pertanian Lainnya</v>
      </c>
    </row>
    <row r="3049" spans="1:9" hidden="1" x14ac:dyDescent="0.3">
      <c r="A3049">
        <v>28705148</v>
      </c>
      <c r="B3049" t="s">
        <v>6045</v>
      </c>
      <c r="C3049" t="s">
        <v>7640</v>
      </c>
      <c r="D3049" t="s">
        <v>7681</v>
      </c>
      <c r="E3049" t="s">
        <v>8073</v>
      </c>
      <c r="F3049" t="s">
        <v>8075</v>
      </c>
      <c r="G3049" t="str" cm="1">
        <f t="array" ref="G3049">IFERROR(
    _xlfn.TEXTJOIN(", ", TRUE,
        TEXT(TRIM(_xlfn.TEXTAFTER(
            _xlfn.TEXTBEFORE(
                _xlfn.FILTERXML("&lt;t&gt;&lt;s&gt;" &amp; SUBSTITUTE(D3049, ";", "&lt;/s&gt;&lt;s&gt;") &amp; "&lt;/s&gt;&lt;/t&gt;", "//s"),
                "]"
            ),
            "KBLI:"
        )), "00000")
    ),
"")</f>
        <v>47528</v>
      </c>
      <c r="H3049" t="str" cm="1">
        <f t="array" ref="H3049">IF(G3049="","",
_xlfn.TEXTJOIN(", ",TRUE,
_xlfn.UNIQUE(
_xlfn.MAP(
_xlfn.TEXTSPLIT(G3049,","),_xlfn.LAMBDA(_xlpm.k,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49" t="str" cm="1">
        <f t="array" ref="I3049">_xlfn.LET(
    _xlpm.isi, G3049,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Material Bangunan</v>
      </c>
    </row>
    <row r="3050" spans="1:9" hidden="1" x14ac:dyDescent="0.3">
      <c r="A3050">
        <v>28793999</v>
      </c>
      <c r="B3050" t="s">
        <v>6681</v>
      </c>
      <c r="C3050" t="s">
        <v>7640</v>
      </c>
      <c r="D3050" t="s">
        <v>7644</v>
      </c>
      <c r="E3050" t="s">
        <v>8073</v>
      </c>
      <c r="F3050" t="s">
        <v>8075</v>
      </c>
      <c r="G3050" t="str" cm="1">
        <f t="array" ref="G3050">IFERROR(
    _xlfn.TEXTJOIN(", ", TRUE,
        TEXT(TRIM(_xlfn.TEXTAFTER(
            _xlfn.TEXTBEFORE(
                _xlfn.FILTERXML("&lt;t&gt;&lt;s&gt;" &amp; SUBSTITUTE(D3050, ";", "&lt;/s&gt;&lt;s&gt;") &amp; "&lt;/s&gt;&lt;/t&gt;", "//s"),
                "]"
            ),
            "KBLI:"
        )), "00000")
    ),
"")</f>
        <v>01135</v>
      </c>
      <c r="H3050" t="str" cm="1">
        <f t="array" ref="H3050">IF(G3050="","",
_xlfn.TEXTJOIN(", ",TRUE,
_xlfn.UNIQUE(
_xlfn.MAP(
_xlfn.TEXTSPLIT(G3050,","),_xlfn.LAMBDA(_xlpm.k,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50" t="str" cm="1">
        <f t="array" ref="I3050">_xlfn.LET(
    _xlpm.isi, G3050,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051" spans="1:9" hidden="1" x14ac:dyDescent="0.3">
      <c r="A3051">
        <v>30082329</v>
      </c>
      <c r="B3051" t="s">
        <v>6126</v>
      </c>
      <c r="C3051" t="s">
        <v>7640</v>
      </c>
      <c r="D3051" t="s">
        <v>7671</v>
      </c>
      <c r="E3051" t="s">
        <v>8073</v>
      </c>
      <c r="F3051" t="s">
        <v>8075</v>
      </c>
      <c r="G3051" t="str" cm="1">
        <f t="array" ref="G3051">IFERROR(
    _xlfn.TEXTJOIN(", ", TRUE,
        TEXT(TRIM(_xlfn.TEXTAFTER(
            _xlfn.TEXTBEFORE(
                _xlfn.FILTERXML("&lt;t&gt;&lt;s&gt;" &amp; SUBSTITUTE(D3051, ";", "&lt;/s&gt;&lt;s&gt;") &amp; "&lt;/s&gt;&lt;/t&gt;", "//s"),
                "]"
            ),
            "KBLI:"
        )), "00000")
    ),
"")</f>
        <v>14120</v>
      </c>
      <c r="H3051" t="str" cm="1">
        <f t="array" ref="H3051">IF(G3051="","",
_xlfn.TEXTJOIN(", ",TRUE,
_xlfn.UNIQUE(
_xlfn.MAP(
_xlfn.TEXTSPLIT(G3051,","),_xlfn.LAMBDA(_xlpm.k,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51" t="str" cm="1">
        <f t="array" ref="I3051">_xlfn.LET(
    _xlpm.isi, G3051,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3052" spans="1:9" hidden="1" x14ac:dyDescent="0.3">
      <c r="A3052">
        <v>31924439</v>
      </c>
      <c r="B3052" t="s">
        <v>6724</v>
      </c>
      <c r="C3052" t="s">
        <v>7640</v>
      </c>
      <c r="D3052" t="s">
        <v>7727</v>
      </c>
      <c r="E3052" t="s">
        <v>8073</v>
      </c>
      <c r="F3052" t="s">
        <v>8075</v>
      </c>
      <c r="G3052" t="str" cm="1">
        <f t="array" ref="G3052">IFERROR(
    _xlfn.TEXTJOIN(", ", TRUE,
        TEXT(TRIM(_xlfn.TEXTAFTER(
            _xlfn.TEXTBEFORE(
                _xlfn.FILTERXML("&lt;t&gt;&lt;s&gt;" &amp; SUBSTITUTE(D3052, ";", "&lt;/s&gt;&lt;s&gt;") &amp; "&lt;/s&gt;&lt;/t&gt;", "//s"),
                "]"
            ),
            "KBLI:"
        )), "00000")
    ),
"")</f>
        <v>77291</v>
      </c>
      <c r="H3052" t="str" cm="1">
        <f t="array" ref="H3052">IF(G3052="","",
_xlfn.TEXTJOIN(", ",TRUE,
_xlfn.UNIQUE(
_xlfn.MAP(
_xlfn.TEXTSPLIT(G3052,","),_xlfn.LAMBDA(_xlpm.k,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N</v>
      </c>
      <c r="I3052" t="str" cm="1">
        <f t="array" ref="I3052">_xlfn.LET(
    _xlpm.isi, G3052,
    IF(_xlpm.isi="","",
        _xlfn.LET(
            _xlpm.daftar, _xlfn.TEXTSPLIT(_xlpm.isi, ","),
            _xlpm.bersih, TRIM(_xlpm.daftar),
            _xlpm.hasil, _xlfn.MAP(_xlpm.bersih, _xlfn.LAMBDA(_xlpm.k,
                IFERROR(
                    _xlfn.XLOOKUP(
                        TRIM(CLEAN(TEXT(_xlpm.k,"@"))),
                        TRIM(CLEAN(TEXT(kbli!$C$2:$C$1787,"@"))),
                        kbli!$D$2:$D$1787,
                        ""
                    ),
                    ""
                )
            )),
            _xlfn.TEXTJOIN(" | ", TRUE, _xlpm.hasil)
        )
    )
)</f>
        <v>Aktivitas Penyewaan dan Sewa Guna Usaha Tanpa Hak Opsi Alat Pesta</v>
      </c>
    </row>
    <row r="3053" spans="1:9" hidden="1" x14ac:dyDescent="0.3">
      <c r="A3053">
        <v>32121709</v>
      </c>
      <c r="B3053" t="s">
        <v>5838</v>
      </c>
      <c r="C3053" t="s">
        <v>7640</v>
      </c>
      <c r="D3053" t="s">
        <v>7655</v>
      </c>
      <c r="E3053" t="s">
        <v>8073</v>
      </c>
      <c r="F3053" t="s">
        <v>8075</v>
      </c>
      <c r="G3053" t="str" cm="1">
        <f t="array" ref="G3053">IFERROR(
    _xlfn.TEXTJOIN(", ", TRUE,
        TEXT(TRIM(_xlfn.TEXTAFTER(
            _xlfn.TEXTBEFORE(
                _xlfn.FILTERXML("&lt;t&gt;&lt;s&gt;" &amp; SUBSTITUTE(D3053, ";", "&lt;/s&gt;&lt;s&gt;") &amp; "&lt;/s&gt;&lt;/t&gt;", "//s"),
                "]"
            ),
            "KBLI:"
        )), "00000")
    ),
"")</f>
        <v>01261</v>
      </c>
      <c r="H3053" t="str" cm="1">
        <f t="array" ref="H3053">IF(G3053="","",
_xlfn.TEXTJOIN(", ",TRUE,
_xlfn.UNIQUE(
_xlfn.MAP(
_xlfn.TEXTSPLIT(G3053,","),_xlfn.LAMBDA(_xlpm.k,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53" t="str" cm="1">
        <f t="array" ref="I3053">_xlfn.LET(
    _xlpm.isi, G3053,
    IF(_xlpm.isi="","",
        _xlfn.LET(
            _xlpm.daftar, _xlfn.TEXTSPLIT(_xlpm.isi, ","),
            _xlpm.bersih, TRIM(_xlpm.daftar),
            _xlpm.hasil, _xlfn.MAP(_xlpm.bersih, _xlfn.LAMBDA(_xlpm.k,
                IFERROR(
                    _xlfn.XLOOKUP(
                        TRIM(CLEAN(TEXT(_xlpm.k,"@"))),
                        TRIM(CLEAN(TEXT(kbli!$C$2:$C$1787,"@"))),
                        kbli!$D$2:$D$1787,
                        ""
                    ),
                    ""
                )
            )),
            _xlfn.TEXTJOIN(" | ", TRUE, _xlpm.hasil)
        )
    )
)</f>
        <v>Perkebunan Buah Kelapa</v>
      </c>
    </row>
    <row r="3054" spans="1:9" hidden="1" x14ac:dyDescent="0.3">
      <c r="A3054">
        <v>32141292</v>
      </c>
      <c r="B3054" t="s">
        <v>6646</v>
      </c>
      <c r="C3054" t="s">
        <v>7640</v>
      </c>
      <c r="D3054" t="s">
        <v>7654</v>
      </c>
      <c r="E3054" t="s">
        <v>8073</v>
      </c>
      <c r="F3054" t="s">
        <v>8075</v>
      </c>
      <c r="G3054" t="str" cm="1">
        <f t="array" ref="G3054">IFERROR(
    _xlfn.TEXTJOIN(", ", TRUE,
        TEXT(TRIM(_xlfn.TEXTAFTER(
            _xlfn.TEXTBEFORE(
                _xlfn.FILTERXML("&lt;t&gt;&lt;s&gt;" &amp; SUBSTITUTE(D3054, ";", "&lt;/s&gt;&lt;s&gt;") &amp; "&lt;/s&gt;&lt;/t&gt;", "//s"),
                "]"
            ),
            "KBLI:"
        )), "00000")
    ),
"")</f>
        <v>10799</v>
      </c>
      <c r="H3054" t="str" cm="1">
        <f t="array" ref="H3054">IF(G3054="","",
_xlfn.TEXTJOIN(", ",TRUE,
_xlfn.UNIQUE(
_xlfn.MAP(
_xlfn.TEXTSPLIT(G3054,","),_xlfn.LAMBDA(_xlpm.k,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54" t="str" cm="1">
        <f t="array" ref="I3054">_xlfn.LET(
    _xlpm.isi, G3054,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055" spans="1:9" hidden="1" x14ac:dyDescent="0.3">
      <c r="A3055">
        <v>26263905</v>
      </c>
      <c r="B3055" t="s">
        <v>6131</v>
      </c>
      <c r="C3055" t="s">
        <v>7640</v>
      </c>
      <c r="D3055" t="s">
        <v>7854</v>
      </c>
      <c r="E3055" t="s">
        <v>8073</v>
      </c>
      <c r="F3055" t="s">
        <v>8075</v>
      </c>
      <c r="G3055" t="str" cm="1">
        <f t="array" ref="G3055">IFERROR(
    _xlfn.TEXTJOIN(", ", TRUE,
        TEXT(TRIM(_xlfn.TEXTAFTER(
            _xlfn.TEXTBEFORE(
                _xlfn.FILTERXML("&lt;t&gt;&lt;s&gt;" &amp; SUBSTITUTE(D3055, ";", "&lt;/s&gt;&lt;s&gt;") &amp; "&lt;/s&gt;&lt;/t&gt;", "//s"),
                "]"
            ),
            "KBLI:"
        )), "00000")
    ),
"")</f>
        <v>47242, 10792, 10794</v>
      </c>
      <c r="H3055" t="str" cm="1">
        <f t="array" ref="H3055">IF(G3055="","",
_xlfn.TEXTJOIN(", ",TRUE,
_xlfn.UNIQUE(
_xlfn.MAP(
_xlfn.TEXTSPLIT(G3055,","),_xlfn.LAMBDA(_xlpm.k,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 C</v>
      </c>
      <c r="I3055" t="str" cm="1">
        <f t="array" ref="I3055">_xlfn.LET(
    _xlpm.isi, G3055,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Kue Basah | Industri Kerupuk, Keripik, Peyek Dan Sejenisnya</v>
      </c>
    </row>
    <row r="3056" spans="1:9" hidden="1" x14ac:dyDescent="0.3">
      <c r="A3056">
        <v>26870193</v>
      </c>
      <c r="B3056" t="s">
        <v>6042</v>
      </c>
      <c r="C3056" t="s">
        <v>7640</v>
      </c>
      <c r="D3056" t="s">
        <v>7769</v>
      </c>
      <c r="E3056" t="s">
        <v>8073</v>
      </c>
      <c r="F3056" t="s">
        <v>8075</v>
      </c>
      <c r="G3056" t="str" cm="1">
        <f t="array" ref="G3056">IFERROR(
    _xlfn.TEXTJOIN(", ", TRUE,
        TEXT(TRIM(_xlfn.TEXTAFTER(
            _xlfn.TEXTBEFORE(
                _xlfn.FILTERXML("&lt;t&gt;&lt;s&gt;" &amp; SUBSTITUTE(D3056, ";", "&lt;/s&gt;&lt;s&gt;") &amp; "&lt;/s&gt;&lt;/t&gt;", "//s"),
                "]"
            ),
            "KBLI:"
        )), "00000")
    ),
"")</f>
        <v>01461</v>
      </c>
      <c r="H3056" t="str" cm="1">
        <f t="array" ref="H3056">IF(G3056="","",
_xlfn.TEXTJOIN(", ",TRUE,
_xlfn.UNIQUE(
_xlfn.MAP(
_xlfn.TEXTSPLIT(G3056,","),_xlfn.LAMBDA(_xlpm.k,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56" t="str" cm="1">
        <f t="array" ref="I3056">_xlfn.LET(
    _xlpm.isi, G3056,
    IF(_xlpm.isi="","",
        _xlfn.LET(
            _xlpm.daftar, _xlfn.TEXTSPLIT(_xlpm.isi, ","),
            _xlpm.bersih, TRIM(_xlpm.daftar),
            _xlpm.hasil, _xlfn.MAP(_xlpm.bersih, _xlfn.LAMBDA(_xlpm.k,
                IFERROR(
                    _xlfn.XLOOKUP(
                        TRIM(CLEAN(TEXT(_xlpm.k,"@"))),
                        TRIM(CLEAN(TEXT(kbli!$C$2:$C$1787,"@"))),
                        kbli!$D$2:$D$1787,
                        ""
                    ),
                    ""
                )
            )),
            _xlfn.TEXTJOIN(" | ", TRUE, _xlpm.hasil)
        )
    )
)</f>
        <v>Budidaya Ayam Ras Pedaging</v>
      </c>
    </row>
    <row r="3057" spans="1:9" hidden="1" x14ac:dyDescent="0.3">
      <c r="A3057">
        <v>26925119</v>
      </c>
      <c r="B3057" t="s">
        <v>6168</v>
      </c>
      <c r="C3057" t="s">
        <v>7640</v>
      </c>
      <c r="D3057" t="s">
        <v>7864</v>
      </c>
      <c r="E3057" t="s">
        <v>8073</v>
      </c>
      <c r="F3057" t="s">
        <v>8075</v>
      </c>
      <c r="G3057" t="str" cm="1">
        <f t="array" ref="G3057">IFERROR(
    _xlfn.TEXTJOIN(", ", TRUE,
        TEXT(TRIM(_xlfn.TEXTAFTER(
            _xlfn.TEXTBEFORE(
                _xlfn.FILTERXML("&lt;t&gt;&lt;s&gt;" &amp; SUBSTITUTE(D3057, ";", "&lt;/s&gt;&lt;s&gt;") &amp; "&lt;/s&gt;&lt;/t&gt;", "//s"),
                "]"
            ),
            "KBLI:"
        )), "00000")
    ),
"")</f>
        <v>10710, 10792</v>
      </c>
      <c r="H3057" t="str" cm="1">
        <f t="array" ref="H3057">IF(G3057="","",
_xlfn.TEXTJOIN(", ",TRUE,
_xlfn.UNIQUE(
_xlfn.MAP(
_xlfn.TEXTSPLIT(G3057,","),_xlfn.LAMBDA(_xlpm.k,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3057" t="str" cm="1">
        <f t="array" ref="I3057">_xlfn.LET(
    _xlpm.isi, G3057,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Industri Kue Basah</v>
      </c>
    </row>
    <row r="3058" spans="1:9" hidden="1" x14ac:dyDescent="0.3">
      <c r="A3058">
        <v>27095176</v>
      </c>
      <c r="B3058" t="s">
        <v>6202</v>
      </c>
      <c r="C3058" t="s">
        <v>7640</v>
      </c>
      <c r="D3058" t="s">
        <v>7662</v>
      </c>
      <c r="E3058" t="s">
        <v>8073</v>
      </c>
      <c r="F3058" t="s">
        <v>8075</v>
      </c>
      <c r="G3058" t="str" cm="1">
        <f t="array" ref="G3058">IFERROR(
    _xlfn.TEXTJOIN(", ", TRUE,
        TEXT(TRIM(_xlfn.TEXTAFTER(
            _xlfn.TEXTBEFORE(
                _xlfn.FILTERXML("&lt;t&gt;&lt;s&gt;" &amp; SUBSTITUTE(D3058, ";", "&lt;/s&gt;&lt;s&gt;") &amp; "&lt;/s&gt;&lt;/t&gt;", "//s"),
                "]"
            ),
            "KBLI:"
        )), "00000")
    ),
"")</f>
        <v>56102</v>
      </c>
      <c r="H3058" t="str" cm="1">
        <f t="array" ref="H3058">IF(G3058="","",
_xlfn.TEXTJOIN(", ",TRUE,
_xlfn.UNIQUE(
_xlfn.MAP(
_xlfn.TEXTSPLIT(G3058,","),_xlfn.LAMBDA(_xlpm.k,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58" t="str" cm="1">
        <f t="array" ref="I3058">_xlfn.LET(
    _xlpm.isi, G3058,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3059" spans="1:9" hidden="1" x14ac:dyDescent="0.3">
      <c r="A3059">
        <v>27486529</v>
      </c>
      <c r="B3059" t="s">
        <v>6315</v>
      </c>
      <c r="C3059" t="s">
        <v>7640</v>
      </c>
      <c r="D3059" t="s">
        <v>7645</v>
      </c>
      <c r="E3059" t="s">
        <v>8073</v>
      </c>
      <c r="F3059" t="s">
        <v>8075</v>
      </c>
      <c r="G3059" t="str" cm="1">
        <f t="array" ref="G3059">IFERROR(
    _xlfn.TEXTJOIN(", ", TRUE,
        TEXT(TRIM(_xlfn.TEXTAFTER(
            _xlfn.TEXTBEFORE(
                _xlfn.FILTERXML("&lt;t&gt;&lt;s&gt;" &amp; SUBSTITUTE(D3059, ";", "&lt;/s&gt;&lt;s&gt;") &amp; "&lt;/s&gt;&lt;/t&gt;", "//s"),
                "]"
            ),
            "KBLI:"
        )), "00000")
    ),
"")</f>
        <v>47242</v>
      </c>
      <c r="H3059" t="str" cm="1">
        <f t="array" ref="H3059">IF(G3059="","",
_xlfn.TEXTJOIN(", ",TRUE,
_xlfn.UNIQUE(
_xlfn.MAP(
_xlfn.TEXTSPLIT(G3059,","),_xlfn.LAMBDA(_xlpm.k,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59" t="str" cm="1">
        <f t="array" ref="I3059">_xlfn.LET(
    _xlpm.isi, G3059,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v>
      </c>
    </row>
    <row r="3060" spans="1:9" hidden="1" x14ac:dyDescent="0.3">
      <c r="A3060">
        <v>30118407</v>
      </c>
      <c r="B3060" t="s">
        <v>6043</v>
      </c>
      <c r="C3060" t="s">
        <v>7640</v>
      </c>
      <c r="D3060" t="s">
        <v>7657</v>
      </c>
      <c r="E3060" t="s">
        <v>8073</v>
      </c>
      <c r="F3060" t="s">
        <v>8075</v>
      </c>
      <c r="G3060" t="str" cm="1">
        <f t="array" ref="G3060">IFERROR(
    _xlfn.TEXTJOIN(", ", TRUE,
        TEXT(TRIM(_xlfn.TEXTAFTER(
            _xlfn.TEXTBEFORE(
                _xlfn.FILTERXML("&lt;t&gt;&lt;s&gt;" &amp; SUBSTITUTE(D3060, ";", "&lt;/s&gt;&lt;s&gt;") &amp; "&lt;/s&gt;&lt;/t&gt;", "//s"),
                "]"
            ),
            "KBLI:"
        )), "00000")
    ),
"")</f>
        <v>47112</v>
      </c>
      <c r="H3060" t="str" cm="1">
        <f t="array" ref="H3060">IF(G3060="","",
_xlfn.TEXTJOIN(", ",TRUE,
_xlfn.UNIQUE(
_xlfn.MAP(
_xlfn.TEXTSPLIT(G3060,","),_xlfn.LAMBDA(_xlpm.k,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60" t="str" cm="1">
        <f t="array" ref="I3060">_xlfn.LET(
    _xlpm.isi, G3060,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61" spans="1:9" hidden="1" x14ac:dyDescent="0.3">
      <c r="A3061">
        <v>32156860</v>
      </c>
      <c r="B3061" t="s">
        <v>6573</v>
      </c>
      <c r="C3061" t="s">
        <v>7640</v>
      </c>
      <c r="D3061" t="s">
        <v>7654</v>
      </c>
      <c r="E3061" t="s">
        <v>8073</v>
      </c>
      <c r="F3061" t="s">
        <v>8075</v>
      </c>
      <c r="G3061" t="str" cm="1">
        <f t="array" ref="G3061">IFERROR(
    _xlfn.TEXTJOIN(", ", TRUE,
        TEXT(TRIM(_xlfn.TEXTAFTER(
            _xlfn.TEXTBEFORE(
                _xlfn.FILTERXML("&lt;t&gt;&lt;s&gt;" &amp; SUBSTITUTE(D3061, ";", "&lt;/s&gt;&lt;s&gt;") &amp; "&lt;/s&gt;&lt;/t&gt;", "//s"),
                "]"
            ),
            "KBLI:"
        )), "00000")
    ),
"")</f>
        <v>10799</v>
      </c>
      <c r="H3061" t="str" cm="1">
        <f t="array" ref="H3061">IF(G3061="","",
_xlfn.TEXTJOIN(", ",TRUE,
_xlfn.UNIQUE(
_xlfn.MAP(
_xlfn.TEXTSPLIT(G3061,","),_xlfn.LAMBDA(_xlpm.k,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61" t="str" cm="1">
        <f t="array" ref="I3061">_xlfn.LET(
    _xlpm.isi, G3061,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062" spans="1:9" hidden="1" x14ac:dyDescent="0.3">
      <c r="A3062">
        <v>25750266</v>
      </c>
      <c r="B3062" t="s">
        <v>6163</v>
      </c>
      <c r="C3062" t="s">
        <v>7640</v>
      </c>
      <c r="D3062" t="s">
        <v>7699</v>
      </c>
      <c r="E3062" t="s">
        <v>8073</v>
      </c>
      <c r="F3062" t="s">
        <v>8075</v>
      </c>
      <c r="G3062" t="str" cm="1">
        <f t="array" ref="G3062">IFERROR(
    _xlfn.TEXTJOIN(", ", TRUE,
        TEXT(TRIM(_xlfn.TEXTAFTER(
            _xlfn.TEXTBEFORE(
                _xlfn.FILTERXML("&lt;t&gt;&lt;s&gt;" &amp; SUBSTITUTE(D3062, ";", "&lt;/s&gt;&lt;s&gt;") &amp; "&lt;/s&gt;&lt;/t&gt;", "//s"),
                "]"
            ),
            "KBLI:"
        )), "00000")
    ),
"")</f>
        <v>47511</v>
      </c>
      <c r="H3062" t="str" cm="1">
        <f t="array" ref="H3062">IF(G3062="","",
_xlfn.TEXTJOIN(", ",TRUE,
_xlfn.UNIQUE(
_xlfn.MAP(
_xlfn.TEXTSPLIT(G3062,","),_xlfn.LAMBDA(_xlpm.k,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62" t="str" cm="1">
        <f t="array" ref="I3062">_xlfn.LET(
    _xlpm.isi, G3062,
    IF(_xlpm.isi="","",
        _xlfn.LET(
            _xlpm.daftar, _xlfn.TEXTSPLIT(_xlpm.isi, ","),
            _xlpm.bersih, TRIM(_xlpm.daftar),
            _xlpm.hasil, _xlfn.MAP(_xlpm.bersih, _xlfn.LAMBDA(_xlpm.k,
                IFERROR(
                    _xlfn.XLOOKUP(
                        TRIM(CLEAN(TEXT(_xlpm.k,"@"))),
                        TRIM(CLEAN(TEXT(kbli!$C$2:$C$1787,"@"))),
                        kbli!$D$2:$D$1787,
                        ""
                    ),
                    ""
                )
            )),
            _xlfn.TEXTJOIN(" | ", TRUE, _xlpm.hasil)
        )
    )
)</f>
        <v>Perdagangan Eceran Tekstil</v>
      </c>
    </row>
    <row r="3063" spans="1:9" hidden="1" x14ac:dyDescent="0.3">
      <c r="A3063">
        <v>26704149</v>
      </c>
      <c r="B3063" t="s">
        <v>5651</v>
      </c>
      <c r="C3063" t="s">
        <v>7640</v>
      </c>
      <c r="D3063" t="s">
        <v>7642</v>
      </c>
      <c r="E3063" t="s">
        <v>8073</v>
      </c>
      <c r="F3063" t="s">
        <v>8075</v>
      </c>
      <c r="G3063" t="str" cm="1">
        <f t="array" ref="G3063">IFERROR(
    _xlfn.TEXTJOIN(", ", TRUE,
        TEXT(TRIM(_xlfn.TEXTAFTER(
            _xlfn.TEXTBEFORE(
                _xlfn.FILTERXML("&lt;t&gt;&lt;s&gt;" &amp; SUBSTITUTE(D3063, ";", "&lt;/s&gt;&lt;s&gt;") &amp; "&lt;/s&gt;&lt;/t&gt;", "//s"),
                "]"
            ),
            "KBLI:"
        )), "00000")
    ),
"")</f>
        <v>01262</v>
      </c>
      <c r="H3063" t="str" cm="1">
        <f t="array" ref="H3063">IF(G3063="","",
_xlfn.TEXTJOIN(", ",TRUE,
_xlfn.UNIQUE(
_xlfn.MAP(
_xlfn.TEXTSPLIT(G3063,","),_xlfn.LAMBDA(_xlpm.k,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63" t="str" cm="1">
        <f t="array" ref="I3063">_xlfn.LET(
    _xlpm.isi, G3063,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64" spans="1:9" hidden="1" x14ac:dyDescent="0.3">
      <c r="A3064">
        <v>28755035</v>
      </c>
      <c r="B3064" t="s">
        <v>6280</v>
      </c>
      <c r="C3064" t="s">
        <v>7640</v>
      </c>
      <c r="D3064" t="s">
        <v>7642</v>
      </c>
      <c r="E3064" t="s">
        <v>8073</v>
      </c>
      <c r="F3064" t="s">
        <v>8075</v>
      </c>
      <c r="G3064" t="str" cm="1">
        <f t="array" ref="G3064">IFERROR(
    _xlfn.TEXTJOIN(", ", TRUE,
        TEXT(TRIM(_xlfn.TEXTAFTER(
            _xlfn.TEXTBEFORE(
                _xlfn.FILTERXML("&lt;t&gt;&lt;s&gt;" &amp; SUBSTITUTE(D3064, ";", "&lt;/s&gt;&lt;s&gt;") &amp; "&lt;/s&gt;&lt;/t&gt;", "//s"),
                "]"
            ),
            "KBLI:"
        )), "00000")
    ),
"")</f>
        <v>01262</v>
      </c>
      <c r="H3064" t="str" cm="1">
        <f t="array" ref="H3064">IF(G3064="","",
_xlfn.TEXTJOIN(", ",TRUE,
_xlfn.UNIQUE(
_xlfn.MAP(
_xlfn.TEXTSPLIT(G3064,","),_xlfn.LAMBDA(_xlpm.k,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64" t="str" cm="1">
        <f t="array" ref="I3064">_xlfn.LET(
    _xlpm.isi, G3064,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65" spans="1:9" hidden="1" x14ac:dyDescent="0.3">
      <c r="A3065">
        <v>28794150</v>
      </c>
      <c r="B3065" t="s">
        <v>6203</v>
      </c>
      <c r="C3065" t="s">
        <v>7640</v>
      </c>
      <c r="D3065" t="s">
        <v>7815</v>
      </c>
      <c r="E3065" t="s">
        <v>8073</v>
      </c>
      <c r="F3065" t="s">
        <v>8075</v>
      </c>
      <c r="G3065" t="str" cm="1">
        <f t="array" ref="G3065">IFERROR(
    _xlfn.TEXTJOIN(", ", TRUE,
        TEXT(TRIM(_xlfn.TEXTAFTER(
            _xlfn.TEXTBEFORE(
                _xlfn.FILTERXML("&lt;t&gt;&lt;s&gt;" &amp; SUBSTITUTE(D3065, ";", "&lt;/s&gt;&lt;s&gt;") &amp; "&lt;/s&gt;&lt;/t&gt;", "//s"),
                "]"
            ),
            "KBLI:"
        )), "00000")
    ),
"")</f>
        <v>47845</v>
      </c>
      <c r="H3065" t="str" cm="1">
        <f t="array" ref="H3065">IF(G3065="","",
_xlfn.TEXTJOIN(", ",TRUE,
_xlfn.UNIQUE(
_xlfn.MAP(
_xlfn.TEXTSPLIT(G3065,","),_xlfn.LAMBDA(_xlpm.k,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65" t="str" cm="1">
        <f t="array" ref="I3065">_xlfn.LET(
    _xlpm.isi, G3065,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Pupuk Dan Pemberantas Hama</v>
      </c>
    </row>
    <row r="3066" spans="1:9" hidden="1" x14ac:dyDescent="0.3">
      <c r="A3066">
        <v>25748757</v>
      </c>
      <c r="B3066" t="s">
        <v>7299</v>
      </c>
      <c r="C3066" t="s">
        <v>7640</v>
      </c>
      <c r="D3066" t="s">
        <v>7689</v>
      </c>
      <c r="E3066" t="s">
        <v>8073</v>
      </c>
      <c r="F3066" t="s">
        <v>8075</v>
      </c>
      <c r="G3066" t="str" cm="1">
        <f t="array" ref="G3066">IFERROR(
    _xlfn.TEXTJOIN(", ", TRUE,
        TEXT(TRIM(_xlfn.TEXTAFTER(
            _xlfn.TEXTBEFORE(
                _xlfn.FILTERXML("&lt;t&gt;&lt;s&gt;" &amp; SUBSTITUTE(D3066, ";", "&lt;/s&gt;&lt;s&gt;") &amp; "&lt;/s&gt;&lt;/t&gt;", "//s"),
                "]"
            ),
            "KBLI:"
        )), "00000")
    ),
"")</f>
        <v>46202</v>
      </c>
      <c r="H3066" t="str" cm="1">
        <f t="array" ref="H3066">IF(G3066="","",
_xlfn.TEXTJOIN(", ",TRUE,
_xlfn.UNIQUE(
_xlfn.MAP(
_xlfn.TEXTSPLIT(G3066,","),_xlfn.LAMBDA(_xlpm.k,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66" t="str" cm="1">
        <f t="array" ref="I3066">_xlfn.LET(
    _xlpm.isi, G3066,
    IF(_xlpm.isi="","",
        _xlfn.LET(
            _xlpm.daftar, _xlfn.TEXTSPLIT(_xlpm.isi, ","),
            _xlpm.bersih, TRIM(_xlpm.daftar),
            _xlpm.hasil, _xlfn.MAP(_xlpm.bersih, _xlfn.LAMBDA(_xlpm.k,
                IFERROR(
                    _xlfn.XLOOKUP(
                        TRIM(CLEAN(TEXT(_xlpm.k,"@"))),
                        TRIM(CLEAN(TEXT(kbli!$C$2:$C$1787,"@"))),
                        kbli!$D$2:$D$1787,
                        ""
                    ),
                    ""
                )
            )),
            _xlfn.TEXTJOIN(" | ", TRUE, _xlpm.hasil)
        )
    )
)</f>
        <v>Perdagangan Besar Buah Yang Mengandung Minyak</v>
      </c>
    </row>
    <row r="3067" spans="1:9" hidden="1" x14ac:dyDescent="0.3">
      <c r="A3067">
        <v>25853620</v>
      </c>
      <c r="B3067" t="s">
        <v>7300</v>
      </c>
      <c r="C3067" t="s">
        <v>7640</v>
      </c>
      <c r="D3067" t="s">
        <v>7657</v>
      </c>
      <c r="E3067" t="s">
        <v>8073</v>
      </c>
      <c r="F3067" t="s">
        <v>8075</v>
      </c>
      <c r="G3067" t="str" cm="1">
        <f t="array" ref="G3067">IFERROR(
    _xlfn.TEXTJOIN(", ", TRUE,
        TEXT(TRIM(_xlfn.TEXTAFTER(
            _xlfn.TEXTBEFORE(
                _xlfn.FILTERXML("&lt;t&gt;&lt;s&gt;" &amp; SUBSTITUTE(D3067, ";", "&lt;/s&gt;&lt;s&gt;") &amp; "&lt;/s&gt;&lt;/t&gt;", "//s"),
                "]"
            ),
            "KBLI:"
        )), "00000")
    ),
"")</f>
        <v>47112</v>
      </c>
      <c r="H3067" t="str" cm="1">
        <f t="array" ref="H3067">IF(G3067="","",
_xlfn.TEXTJOIN(", ",TRUE,
_xlfn.UNIQUE(
_xlfn.MAP(
_xlfn.TEXTSPLIT(G3067,","),_xlfn.LAMBDA(_xlpm.k,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67" t="str" cm="1">
        <f t="array" ref="I3067">_xlfn.LET(
    _xlpm.isi, G3067,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68" spans="1:9" hidden="1" x14ac:dyDescent="0.3">
      <c r="A3068">
        <v>25906518</v>
      </c>
      <c r="B3068" t="s">
        <v>6725</v>
      </c>
      <c r="C3068" t="s">
        <v>7640</v>
      </c>
      <c r="D3068" t="s">
        <v>7675</v>
      </c>
      <c r="E3068" t="s">
        <v>8073</v>
      </c>
      <c r="F3068" t="s">
        <v>8075</v>
      </c>
      <c r="G3068" t="str" cm="1">
        <f t="array" ref="G3068">IFERROR(
    _xlfn.TEXTJOIN(", ", TRUE,
        TEXT(TRIM(_xlfn.TEXTAFTER(
            _xlfn.TEXTBEFORE(
                _xlfn.FILTERXML("&lt;t&gt;&lt;s&gt;" &amp; SUBSTITUTE(D3068, ";", "&lt;/s&gt;&lt;s&gt;") &amp; "&lt;/s&gt;&lt;/t&gt;", "//s"),
                "]"
            ),
            "KBLI:"
        )), "00000")
    ),
"")</f>
        <v>10792</v>
      </c>
      <c r="H3068" t="str" cm="1">
        <f t="array" ref="H3068">IF(G3068="","",
_xlfn.TEXTJOIN(", ",TRUE,
_xlfn.UNIQUE(
_xlfn.MAP(
_xlfn.TEXTSPLIT(G3068,","),_xlfn.LAMBDA(_xlpm.k,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68" t="str" cm="1">
        <f t="array" ref="I3068">_xlfn.LET(
    _xlpm.isi, G3068,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3069" spans="1:9" hidden="1" x14ac:dyDescent="0.3">
      <c r="A3069">
        <v>26076476</v>
      </c>
      <c r="B3069" t="s">
        <v>7244</v>
      </c>
      <c r="C3069" t="s">
        <v>7640</v>
      </c>
      <c r="D3069" t="s">
        <v>7656</v>
      </c>
      <c r="E3069" t="s">
        <v>8073</v>
      </c>
      <c r="F3069" t="s">
        <v>8075</v>
      </c>
      <c r="G3069" t="str" cm="1">
        <f t="array" ref="G3069">IFERROR(
    _xlfn.TEXTJOIN(", ", TRUE,
        TEXT(TRIM(_xlfn.TEXTAFTER(
            _xlfn.TEXTBEFORE(
                _xlfn.FILTERXML("&lt;t&gt;&lt;s&gt;" &amp; SUBSTITUTE(D3069, ";", "&lt;/s&gt;&lt;s&gt;") &amp; "&lt;/s&gt;&lt;/t&gt;", "//s"),
                "]"
            ),
            "KBLI:"
        )), "00000")
    ),
"")</f>
        <v>56103</v>
      </c>
      <c r="H3069" t="str" cm="1">
        <f t="array" ref="H3069">IF(G3069="","",
_xlfn.TEXTJOIN(", ",TRUE,
_xlfn.UNIQUE(
_xlfn.MAP(
_xlfn.TEXTSPLIT(G3069,","),_xlfn.LAMBDA(_xlpm.k,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69" t="str" cm="1">
        <f t="array" ref="I3069">_xlfn.LET(
    _xlpm.isi, G3069,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070" spans="1:9" hidden="1" x14ac:dyDescent="0.3">
      <c r="A3070">
        <v>26353851</v>
      </c>
      <c r="B3070" t="s">
        <v>6164</v>
      </c>
      <c r="C3070" t="s">
        <v>7640</v>
      </c>
      <c r="D3070" t="s">
        <v>7656</v>
      </c>
      <c r="E3070" t="s">
        <v>8073</v>
      </c>
      <c r="F3070" t="s">
        <v>8075</v>
      </c>
      <c r="G3070" t="str" cm="1">
        <f t="array" ref="G3070">IFERROR(
    _xlfn.TEXTJOIN(", ", TRUE,
        TEXT(TRIM(_xlfn.TEXTAFTER(
            _xlfn.TEXTBEFORE(
                _xlfn.FILTERXML("&lt;t&gt;&lt;s&gt;" &amp; SUBSTITUTE(D3070, ";", "&lt;/s&gt;&lt;s&gt;") &amp; "&lt;/s&gt;&lt;/t&gt;", "//s"),
                "]"
            ),
            "KBLI:"
        )), "00000")
    ),
"")</f>
        <v>56103</v>
      </c>
      <c r="H3070" t="str" cm="1">
        <f t="array" ref="H3070">IF(G3070="","",
_xlfn.TEXTJOIN(", ",TRUE,
_xlfn.UNIQUE(
_xlfn.MAP(
_xlfn.TEXTSPLIT(G3070,","),_xlfn.LAMBDA(_xlpm.k,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70" t="str" cm="1">
        <f t="array" ref="I3070">_xlfn.LET(
    _xlpm.isi, G3070,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071" spans="1:9" hidden="1" x14ac:dyDescent="0.3">
      <c r="A3071">
        <v>26594298</v>
      </c>
      <c r="B3071" t="s">
        <v>6402</v>
      </c>
      <c r="C3071" t="s">
        <v>7640</v>
      </c>
      <c r="D3071" t="s">
        <v>7794</v>
      </c>
      <c r="E3071" t="s">
        <v>8073</v>
      </c>
      <c r="F3071" t="s">
        <v>8075</v>
      </c>
      <c r="G3071" t="str" cm="1">
        <f t="array" ref="G3071">IFERROR(
    _xlfn.TEXTJOIN(", ", TRUE,
        TEXT(TRIM(_xlfn.TEXTAFTER(
            _xlfn.TEXTBEFORE(
                _xlfn.FILTERXML("&lt;t&gt;&lt;s&gt;" &amp; SUBSTITUTE(D3071, ";", "&lt;/s&gt;&lt;s&gt;") &amp; "&lt;/s&gt;&lt;/t&gt;", "//s"),
                "]"
            ),
            "KBLI:"
        )), "00000")
    ),
"")</f>
        <v>47752</v>
      </c>
      <c r="H3071" t="str" cm="1">
        <f t="array" ref="H3071">IF(G3071="","",
_xlfn.TEXTJOIN(", ",TRUE,
_xlfn.UNIQUE(
_xlfn.MAP(
_xlfn.TEXTSPLIT(G3071,","),_xlfn.LAMBDA(_xlpm.k,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71" t="str" cm="1">
        <f t="array" ref="I3071">_xlfn.LET(
    _xlpm.isi, G3071,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3072" spans="1:9" hidden="1" x14ac:dyDescent="0.3">
      <c r="A3072">
        <v>28445796</v>
      </c>
      <c r="B3072" t="s">
        <v>7148</v>
      </c>
      <c r="C3072" t="s">
        <v>7640</v>
      </c>
      <c r="D3072" t="s">
        <v>7675</v>
      </c>
      <c r="E3072" t="s">
        <v>8073</v>
      </c>
      <c r="F3072" t="s">
        <v>8075</v>
      </c>
      <c r="G3072" t="str" cm="1">
        <f t="array" ref="G3072">IFERROR(
    _xlfn.TEXTJOIN(", ", TRUE,
        TEXT(TRIM(_xlfn.TEXTAFTER(
            _xlfn.TEXTBEFORE(
                _xlfn.FILTERXML("&lt;t&gt;&lt;s&gt;" &amp; SUBSTITUTE(D3072, ";", "&lt;/s&gt;&lt;s&gt;") &amp; "&lt;/s&gt;&lt;/t&gt;", "//s"),
                "]"
            ),
            "KBLI:"
        )), "00000")
    ),
"")</f>
        <v>10792</v>
      </c>
      <c r="H3072" t="str" cm="1">
        <f t="array" ref="H3072">IF(G3072="","",
_xlfn.TEXTJOIN(", ",TRUE,
_xlfn.UNIQUE(
_xlfn.MAP(
_xlfn.TEXTSPLIT(G3072,","),_xlfn.LAMBDA(_xlpm.k,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72" t="str" cm="1">
        <f t="array" ref="I3072">_xlfn.LET(
    _xlpm.isi, G3072,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3073" spans="1:9" hidden="1" x14ac:dyDescent="0.3">
      <c r="A3073">
        <v>25737509</v>
      </c>
      <c r="B3073" t="s">
        <v>7303</v>
      </c>
      <c r="C3073" t="s">
        <v>7640</v>
      </c>
      <c r="D3073" t="s">
        <v>8029</v>
      </c>
      <c r="E3073" t="s">
        <v>8073</v>
      </c>
      <c r="F3073" t="s">
        <v>8075</v>
      </c>
      <c r="G3073" t="str" cm="1">
        <f t="array" ref="G3073">IFERROR(
    _xlfn.TEXTJOIN(", ", TRUE,
        TEXT(TRIM(_xlfn.TEXTAFTER(
            _xlfn.TEXTBEFORE(
                _xlfn.FILTERXML("&lt;t&gt;&lt;s&gt;" &amp; SUBSTITUTE(D3073, ";", "&lt;/s&gt;&lt;s&gt;") &amp; "&lt;/s&gt;&lt;/t&gt;", "//s"),
                "]"
            ),
            "KBLI:"
        )), "00000")
    ),
"")</f>
        <v>85497</v>
      </c>
      <c r="H3073" t="str" cm="1">
        <f t="array" ref="H3073">IF(G3073="","",
_xlfn.TEXTJOIN(", ",TRUE,
_xlfn.UNIQUE(
_xlfn.MAP(
_xlfn.TEXTSPLIT(G3073,","),_xlfn.LAMBDA(_xlpm.k,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P</v>
      </c>
      <c r="I3073" t="str" cm="1">
        <f t="array" ref="I3073">_xlfn.LET(
    _xlpm.isi, G3073,
    IF(_xlpm.isi="","",
        _xlfn.LET(
            _xlpm.daftar, _xlfn.TEXTSPLIT(_xlpm.isi, ","),
            _xlpm.bersih, TRIM(_xlpm.daftar),
            _xlpm.hasil, _xlfn.MAP(_xlpm.bersih, _xlfn.LAMBDA(_xlpm.k,
                IFERROR(
                    _xlfn.XLOOKUP(
                        TRIM(CLEAN(TEXT(_xlpm.k,"@"))),
                        TRIM(CLEAN(TEXT(kbli!$C$2:$C$1787,"@"))),
                        kbli!$D$2:$D$1787,
                        ""
                    ),
                    ""
                )
            )),
            _xlfn.TEXTJOIN(" | ", TRUE, _xlpm.hasil)
        )
    )
)</f>
        <v>Pendidikan Teknik Swasta</v>
      </c>
    </row>
    <row r="3074" spans="1:9" hidden="1" x14ac:dyDescent="0.3">
      <c r="A3074">
        <v>27132844</v>
      </c>
      <c r="B3074" t="s">
        <v>6444</v>
      </c>
      <c r="C3074" t="s">
        <v>7640</v>
      </c>
      <c r="D3074" t="s">
        <v>7679</v>
      </c>
      <c r="E3074" t="s">
        <v>8073</v>
      </c>
      <c r="F3074" t="s">
        <v>8075</v>
      </c>
      <c r="G3074" t="str" cm="1">
        <f t="array" ref="G3074">IFERROR(
    _xlfn.TEXTJOIN(", ", TRUE,
        TEXT(TRIM(_xlfn.TEXTAFTER(
            _xlfn.TEXTBEFORE(
                _xlfn.FILTERXML("&lt;t&gt;&lt;s&gt;" &amp; SUBSTITUTE(D3074, ";", "&lt;/s&gt;&lt;s&gt;") &amp; "&lt;/s&gt;&lt;/t&gt;", "//s"),
                "]"
            ),
            "KBLI:"
        )), "00000")
    ),
"")</f>
        <v>61999</v>
      </c>
      <c r="H3074" t="str" cm="1">
        <f t="array" ref="H3074">IF(G3074="","",
_xlfn.TEXTJOIN(", ",TRUE,
_xlfn.UNIQUE(
_xlfn.MAP(
_xlfn.TEXTSPLIT(G3074,","),_xlfn.LAMBDA(_xlpm.k,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3074" t="str" cm="1">
        <f t="array" ref="I3074">_xlfn.LET(
    _xlpm.isi, G3074,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3075" spans="1:9" hidden="1" x14ac:dyDescent="0.3">
      <c r="A3075">
        <v>27410162</v>
      </c>
      <c r="B3075" t="s">
        <v>6009</v>
      </c>
      <c r="C3075" t="s">
        <v>7640</v>
      </c>
      <c r="D3075" t="s">
        <v>7657</v>
      </c>
      <c r="E3075" t="s">
        <v>8073</v>
      </c>
      <c r="F3075" t="s">
        <v>8075</v>
      </c>
      <c r="G3075" t="str" cm="1">
        <f t="array" ref="G3075">IFERROR(
    _xlfn.TEXTJOIN(", ", TRUE,
        TEXT(TRIM(_xlfn.TEXTAFTER(
            _xlfn.TEXTBEFORE(
                _xlfn.FILTERXML("&lt;t&gt;&lt;s&gt;" &amp; SUBSTITUTE(D3075, ";", "&lt;/s&gt;&lt;s&gt;") &amp; "&lt;/s&gt;&lt;/t&gt;", "//s"),
                "]"
            ),
            "KBLI:"
        )), "00000")
    ),
"")</f>
        <v>47112</v>
      </c>
      <c r="H3075" t="str" cm="1">
        <f t="array" ref="H3075">IF(G3075="","",
_xlfn.TEXTJOIN(", ",TRUE,
_xlfn.UNIQUE(
_xlfn.MAP(
_xlfn.TEXTSPLIT(G3075,","),_xlfn.LAMBDA(_xlpm.k,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75" t="str" cm="1">
        <f t="array" ref="I3075">_xlfn.LET(
    _xlpm.isi, G3075,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76" spans="1:9" hidden="1" x14ac:dyDescent="0.3">
      <c r="A3076">
        <v>29097638</v>
      </c>
      <c r="B3076" t="s">
        <v>6461</v>
      </c>
      <c r="C3076" t="s">
        <v>7640</v>
      </c>
      <c r="D3076" t="s">
        <v>7642</v>
      </c>
      <c r="E3076" t="s">
        <v>8073</v>
      </c>
      <c r="F3076" t="s">
        <v>8075</v>
      </c>
      <c r="G3076" t="str" cm="1">
        <f t="array" ref="G3076">IFERROR(
    _xlfn.TEXTJOIN(", ", TRUE,
        TEXT(TRIM(_xlfn.TEXTAFTER(
            _xlfn.TEXTBEFORE(
                _xlfn.FILTERXML("&lt;t&gt;&lt;s&gt;" &amp; SUBSTITUTE(D3076, ";", "&lt;/s&gt;&lt;s&gt;") &amp; "&lt;/s&gt;&lt;/t&gt;", "//s"),
                "]"
            ),
            "KBLI:"
        )), "00000")
    ),
"")</f>
        <v>01262</v>
      </c>
      <c r="H3076" t="str" cm="1">
        <f t="array" ref="H3076">IF(G3076="","",
_xlfn.TEXTJOIN(", ",TRUE,
_xlfn.UNIQUE(
_xlfn.MAP(
_xlfn.TEXTSPLIT(G3076,","),_xlfn.LAMBDA(_xlpm.k,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76" t="str" cm="1">
        <f t="array" ref="I3076">_xlfn.LET(
    _xlpm.isi, G3076,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077" spans="1:9" hidden="1" x14ac:dyDescent="0.3">
      <c r="A3077">
        <v>29960051</v>
      </c>
      <c r="B3077" t="s">
        <v>6010</v>
      </c>
      <c r="C3077" t="s">
        <v>7640</v>
      </c>
      <c r="D3077" t="s">
        <v>7794</v>
      </c>
      <c r="E3077" t="s">
        <v>8073</v>
      </c>
      <c r="F3077" t="s">
        <v>8075</v>
      </c>
      <c r="G3077" t="str" cm="1">
        <f t="array" ref="G3077">IFERROR(
    _xlfn.TEXTJOIN(", ", TRUE,
        TEXT(TRIM(_xlfn.TEXTAFTER(
            _xlfn.TEXTBEFORE(
                _xlfn.FILTERXML("&lt;t&gt;&lt;s&gt;" &amp; SUBSTITUTE(D3077, ";", "&lt;/s&gt;&lt;s&gt;") &amp; "&lt;/s&gt;&lt;/t&gt;", "//s"),
                "]"
            ),
            "KBLI:"
        )), "00000")
    ),
"")</f>
        <v>47752</v>
      </c>
      <c r="H3077" t="str" cm="1">
        <f t="array" ref="H3077">IF(G3077="","",
_xlfn.TEXTJOIN(", ",TRUE,
_xlfn.UNIQUE(
_xlfn.MAP(
_xlfn.TEXTSPLIT(G3077,","),_xlfn.LAMBDA(_xlpm.k,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77" t="str" cm="1">
        <f t="array" ref="I3077">_xlfn.LET(
    _xlpm.isi, G3077,
    IF(_xlpm.isi="","",
        _xlfn.LET(
            _xlpm.daftar, _xlfn.TEXTSPLIT(_xlpm.isi, ","),
            _xlpm.bersih, TRIM(_xlpm.daftar),
            _xlpm.hasil, _xlfn.MAP(_xlpm.bersih, _xlfn.LAMBDA(_xlpm.k,
                IFERROR(
                    _xlfn.XLOOKUP(
                        TRIM(CLEAN(TEXT(_xlpm.k,"@"))),
                        TRIM(CLEAN(TEXT(kbli!$C$2:$C$1787,"@"))),
                        kbli!$D$2:$D$1787,
                        ""
                    ),
                    ""
                )
            )),
            _xlfn.TEXTJOIN(" | ", TRUE, _xlpm.hasil)
        )
    )
)</f>
        <v>Perdagangan Eceran Hewan Ternak</v>
      </c>
    </row>
    <row r="3078" spans="1:9" hidden="1" x14ac:dyDescent="0.3">
      <c r="A3078">
        <v>30672435</v>
      </c>
      <c r="B3078" t="s">
        <v>6432</v>
      </c>
      <c r="C3078" t="s">
        <v>7640</v>
      </c>
      <c r="D3078" t="s">
        <v>7686</v>
      </c>
      <c r="E3078" t="s">
        <v>8073</v>
      </c>
      <c r="F3078" t="s">
        <v>8075</v>
      </c>
      <c r="G3078" t="str" cm="1">
        <f t="array" ref="G3078">IFERROR(
    _xlfn.TEXTJOIN(", ", TRUE,
        TEXT(TRIM(_xlfn.TEXTAFTER(
            _xlfn.TEXTBEFORE(
                _xlfn.FILTERXML("&lt;t&gt;&lt;s&gt;" &amp; SUBSTITUTE(D3078, ";", "&lt;/s&gt;&lt;s&gt;") &amp; "&lt;/s&gt;&lt;/t&gt;", "//s"),
                "]"
            ),
            "KBLI:"
        )), "00000")
    ),
"")</f>
        <v>47892</v>
      </c>
      <c r="H3078" t="str" cm="1">
        <f t="array" ref="H3078">IF(G3078="","",
_xlfn.TEXTJOIN(", ",TRUE,
_xlfn.UNIQUE(
_xlfn.MAP(
_xlfn.TEXTSPLIT(G3078,","),_xlfn.LAMBDA(_xlpm.k,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78" t="str" cm="1">
        <f t="array" ref="I3078">_xlfn.LET(
    _xlpm.isi, G3078,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3079" spans="1:9" hidden="1" x14ac:dyDescent="0.3">
      <c r="A3079">
        <v>32355943</v>
      </c>
      <c r="B3079" t="s">
        <v>6635</v>
      </c>
      <c r="C3079" t="s">
        <v>7640</v>
      </c>
      <c r="D3079" t="s">
        <v>7654</v>
      </c>
      <c r="E3079" t="s">
        <v>8073</v>
      </c>
      <c r="F3079" t="s">
        <v>8075</v>
      </c>
      <c r="G3079" t="str" cm="1">
        <f t="array" ref="G3079">IFERROR(
    _xlfn.TEXTJOIN(", ", TRUE,
        TEXT(TRIM(_xlfn.TEXTAFTER(
            _xlfn.TEXTBEFORE(
                _xlfn.FILTERXML("&lt;t&gt;&lt;s&gt;" &amp; SUBSTITUTE(D3079, ";", "&lt;/s&gt;&lt;s&gt;") &amp; "&lt;/s&gt;&lt;/t&gt;", "//s"),
                "]"
            ),
            "KBLI:"
        )), "00000")
    ),
"")</f>
        <v>10799</v>
      </c>
      <c r="H3079" t="str" cm="1">
        <f t="array" ref="H3079">IF(G3079="","",
_xlfn.TEXTJOIN(", ",TRUE,
_xlfn.UNIQUE(
_xlfn.MAP(
_xlfn.TEXTSPLIT(G3079,","),_xlfn.LAMBDA(_xlpm.k,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79" t="str" cm="1">
        <f t="array" ref="I3079">_xlfn.LET(
    _xlpm.isi, G3079,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080" spans="1:9" hidden="1" x14ac:dyDescent="0.3">
      <c r="A3080">
        <v>32568647</v>
      </c>
      <c r="B3080" t="s">
        <v>7245</v>
      </c>
      <c r="C3080" t="s">
        <v>7640</v>
      </c>
      <c r="D3080" t="s">
        <v>7668</v>
      </c>
      <c r="E3080" t="s">
        <v>8073</v>
      </c>
      <c r="F3080" t="s">
        <v>8075</v>
      </c>
      <c r="G3080" t="str" cm="1">
        <f t="array" ref="G3080">IFERROR(
    _xlfn.TEXTJOIN(", ", TRUE,
        TEXT(TRIM(_xlfn.TEXTAFTER(
            _xlfn.TEXTBEFORE(
                _xlfn.FILTERXML("&lt;t&gt;&lt;s&gt;" &amp; SUBSTITUTE(D3080, ";", "&lt;/s&gt;&lt;s&gt;") &amp; "&lt;/s&gt;&lt;/t&gt;", "//s"),
                "]"
            ),
            "KBLI:"
        )), "00000")
    ),
"")</f>
        <v>10779</v>
      </c>
      <c r="H3080" t="str" cm="1">
        <f t="array" ref="H3080">IF(G3080="","",
_xlfn.TEXTJOIN(", ",TRUE,
_xlfn.UNIQUE(
_xlfn.MAP(
_xlfn.TEXTSPLIT(G3080,","),_xlfn.LAMBDA(_xlpm.k,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80" t="str" cm="1">
        <f t="array" ref="I3080">_xlfn.LET(
    _xlpm.isi, G3080,
    IF(_xlpm.isi="","",
        _xlfn.LET(
            _xlpm.daftar, _xlfn.TEXTSPLIT(_xlpm.isi, ","),
            _xlpm.bersih, TRIM(_xlpm.daftar),
            _xlpm.hasil, _xlfn.MAP(_xlpm.bersih, _xlfn.LAMBDA(_xlpm.k,
                IFERROR(
                    _xlfn.XLOOKUP(
                        TRIM(CLEAN(TEXT(_xlpm.k,"@"))),
                        TRIM(CLEAN(TEXT(kbli!$C$2:$C$1787,"@"))),
                        kbli!$D$2:$D$1787,
                        ""
                    ),
                    ""
                )
            )),
            _xlfn.TEXTJOIN(" | ", TRUE, _xlpm.hasil)
        )
    )
)</f>
        <v>Industri Produk Masak  Lainnya</v>
      </c>
    </row>
    <row r="3081" spans="1:9" hidden="1" x14ac:dyDescent="0.3">
      <c r="A3081">
        <v>27593025</v>
      </c>
      <c r="B3081" t="s">
        <v>7246</v>
      </c>
      <c r="C3081" t="s">
        <v>7640</v>
      </c>
      <c r="D3081" t="s">
        <v>7658</v>
      </c>
      <c r="E3081" t="s">
        <v>8073</v>
      </c>
      <c r="F3081" t="s">
        <v>8075</v>
      </c>
      <c r="G3081" t="str" cm="1">
        <f t="array" ref="G3081">IFERROR(
    _xlfn.TEXTJOIN(", ", TRUE,
        TEXT(TRIM(_xlfn.TEXTAFTER(
            _xlfn.TEXTBEFORE(
                _xlfn.FILTERXML("&lt;t&gt;&lt;s&gt;" &amp; SUBSTITUTE(D3081, ";", "&lt;/s&gt;&lt;s&gt;") &amp; "&lt;/s&gt;&lt;/t&gt;", "//s"),
                "]"
            ),
            "KBLI:"
        )), "00000")
    ),
"")</f>
        <v>47772</v>
      </c>
      <c r="H3081" t="str" cm="1">
        <f t="array" ref="H3081">IF(G3081="","",
_xlfn.TEXTJOIN(", ",TRUE,
_xlfn.UNIQUE(
_xlfn.MAP(
_xlfn.TEXTSPLIT(G3081,","),_xlfn.LAMBDA(_xlpm.k,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81" t="str" cm="1">
        <f t="array" ref="I3081">_xlfn.LET(
    _xlpm.isi, G3081,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v>
      </c>
    </row>
    <row r="3082" spans="1:9" hidden="1" x14ac:dyDescent="0.3">
      <c r="A3082">
        <v>28912211</v>
      </c>
      <c r="B3082" t="s">
        <v>6132</v>
      </c>
      <c r="C3082" t="s">
        <v>7640</v>
      </c>
      <c r="D3082" t="s">
        <v>7693</v>
      </c>
      <c r="E3082" t="s">
        <v>8073</v>
      </c>
      <c r="F3082" t="s">
        <v>8075</v>
      </c>
      <c r="G3082" t="str" cm="1">
        <f t="array" ref="G3082">IFERROR(
    _xlfn.TEXTJOIN(", ", TRUE,
        TEXT(TRIM(_xlfn.TEXTAFTER(
            _xlfn.TEXTBEFORE(
                _xlfn.FILTERXML("&lt;t&gt;&lt;s&gt;" &amp; SUBSTITUTE(D3082, ";", "&lt;/s&gt;&lt;s&gt;") &amp; "&lt;/s&gt;&lt;/t&gt;", "//s"),
                "]"
            ),
            "KBLI:"
        )), "00000")
    ),
"")</f>
        <v>47241</v>
      </c>
      <c r="H3082" t="str" cm="1">
        <f t="array" ref="H3082">IF(G3082="","",
_xlfn.TEXTJOIN(", ",TRUE,
_xlfn.UNIQUE(
_xlfn.MAP(
_xlfn.TEXTSPLIT(G3082,","),_xlfn.LAMBDA(_xlpm.k,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82" t="str" cm="1">
        <f t="array" ref="I3082">_xlfn.LET(
    _xlpm.isi, G3082,
    IF(_xlpm.isi="","",
        _xlfn.LET(
            _xlpm.daftar, _xlfn.TEXTSPLIT(_xlpm.isi, ","),
            _xlpm.bersih, TRIM(_xlpm.daftar),
            _xlpm.hasil, _xlfn.MAP(_xlpm.bersih, _xlfn.LAMBDA(_xlpm.k,
                IFERROR(
                    _xlfn.XLOOKUP(
                        TRIM(CLEAN(TEXT(_xlpm.k,"@"))),
                        TRIM(CLEAN(TEXT(kbli!$C$2:$C$1787,"@"))),
                        kbli!$D$2:$D$1787,
                        ""
                    ),
                    ""
                )
            )),
            _xlfn.TEXTJOIN(" | ", TRUE, _xlpm.hasil)
        )
    )
)</f>
        <v>Perdagangan Eceran Beras</v>
      </c>
    </row>
    <row r="3083" spans="1:9" hidden="1" x14ac:dyDescent="0.3">
      <c r="A3083">
        <v>29370995</v>
      </c>
      <c r="B3083" t="s">
        <v>5867</v>
      </c>
      <c r="C3083" t="s">
        <v>7640</v>
      </c>
      <c r="D3083" t="s">
        <v>7654</v>
      </c>
      <c r="E3083" t="s">
        <v>8073</v>
      </c>
      <c r="F3083" t="s">
        <v>8075</v>
      </c>
      <c r="G3083" t="str" cm="1">
        <f t="array" ref="G3083">IFERROR(
    _xlfn.TEXTJOIN(", ", TRUE,
        TEXT(TRIM(_xlfn.TEXTAFTER(
            _xlfn.TEXTBEFORE(
                _xlfn.FILTERXML("&lt;t&gt;&lt;s&gt;" &amp; SUBSTITUTE(D3083, ";", "&lt;/s&gt;&lt;s&gt;") &amp; "&lt;/s&gt;&lt;/t&gt;", "//s"),
                "]"
            ),
            "KBLI:"
        )), "00000")
    ),
"")</f>
        <v>10799</v>
      </c>
      <c r="H3083" t="str" cm="1">
        <f t="array" ref="H3083">IF(G3083="","",
_xlfn.TEXTJOIN(", ",TRUE,
_xlfn.UNIQUE(
_xlfn.MAP(
_xlfn.TEXTSPLIT(G3083,","),_xlfn.LAMBDA(_xlpm.k,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83" t="str" cm="1">
        <f t="array" ref="I3083">_xlfn.LET(
    _xlpm.isi, G3083,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084" spans="1:9" hidden="1" x14ac:dyDescent="0.3">
      <c r="A3084">
        <v>29618051</v>
      </c>
      <c r="B3084" t="s">
        <v>6484</v>
      </c>
      <c r="C3084" t="s">
        <v>7640</v>
      </c>
      <c r="D3084" t="s">
        <v>7767</v>
      </c>
      <c r="E3084" t="s">
        <v>8073</v>
      </c>
      <c r="F3084" t="s">
        <v>8075</v>
      </c>
      <c r="G3084" t="str" cm="1">
        <f t="array" ref="G3084">IFERROR(
    _xlfn.TEXTJOIN(", ", TRUE,
        TEXT(TRIM(_xlfn.TEXTAFTER(
            _xlfn.TEXTBEFORE(
                _xlfn.FILTERXML("&lt;t&gt;&lt;s&gt;" &amp; SUBSTITUTE(D3084, ";", "&lt;/s&gt;&lt;s&gt;") &amp; "&lt;/s&gt;&lt;/t&gt;", "//s"),
                "]"
            ),
            "KBLI:"
        )), "00000")
    ),
"")</f>
        <v>10722</v>
      </c>
      <c r="H3084" t="str" cm="1">
        <f t="array" ref="H3084">IF(G3084="","",
_xlfn.TEXTJOIN(", ",TRUE,
_xlfn.UNIQUE(
_xlfn.MAP(
_xlfn.TEXTSPLIT(G3084,","),_xlfn.LAMBDA(_xlpm.k,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84" t="str" cm="1">
        <f t="array" ref="I3084">_xlfn.LET(
    _xlpm.isi, G3084,
    IF(_xlpm.isi="","",
        _xlfn.LET(
            _xlpm.daftar, _xlfn.TEXTSPLIT(_xlpm.isi, ","),
            _xlpm.bersih, TRIM(_xlpm.daftar),
            _xlpm.hasil, _xlfn.MAP(_xlpm.bersih, _xlfn.LAMBDA(_xlpm.k,
                IFERROR(
                    _xlfn.XLOOKUP(
                        TRIM(CLEAN(TEXT(_xlpm.k,"@"))),
                        TRIM(CLEAN(TEXT(kbli!$C$2:$C$1787,"@"))),
                        kbli!$D$2:$D$1787,
                        ""
                    ),
                    ""
                )
            )),
            _xlfn.TEXTJOIN(" | ", TRUE, _xlpm.hasil)
        )
    )
)</f>
        <v>Industri Gula Merah</v>
      </c>
    </row>
    <row r="3085" spans="1:9" hidden="1" x14ac:dyDescent="0.3">
      <c r="A3085">
        <v>30580690</v>
      </c>
      <c r="B3085" t="s">
        <v>5805</v>
      </c>
      <c r="C3085" t="s">
        <v>7640</v>
      </c>
      <c r="D3085" t="s">
        <v>7644</v>
      </c>
      <c r="E3085" t="s">
        <v>8073</v>
      </c>
      <c r="F3085" t="s">
        <v>8075</v>
      </c>
      <c r="G3085" t="str" cm="1">
        <f t="array" ref="G3085">IFERROR(
    _xlfn.TEXTJOIN(", ", TRUE,
        TEXT(TRIM(_xlfn.TEXTAFTER(
            _xlfn.TEXTBEFORE(
                _xlfn.FILTERXML("&lt;t&gt;&lt;s&gt;" &amp; SUBSTITUTE(D3085, ";", "&lt;/s&gt;&lt;s&gt;") &amp; "&lt;/s&gt;&lt;/t&gt;", "//s"),
                "]"
            ),
            "KBLI:"
        )), "00000")
    ),
"")</f>
        <v>01135</v>
      </c>
      <c r="H3085" t="str" cm="1">
        <f t="array" ref="H3085">IF(G3085="","",
_xlfn.TEXTJOIN(", ",TRUE,
_xlfn.UNIQUE(
_xlfn.MAP(
_xlfn.TEXTSPLIT(G3085,","),_xlfn.LAMBDA(_xlpm.k,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85" t="str" cm="1">
        <f t="array" ref="I3085">_xlfn.LET(
    _xlpm.isi, G3085,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086" spans="1:9" hidden="1" x14ac:dyDescent="0.3">
      <c r="A3086">
        <v>31054656</v>
      </c>
      <c r="B3086" t="s">
        <v>6721</v>
      </c>
      <c r="C3086" t="s">
        <v>7640</v>
      </c>
      <c r="D3086" t="s">
        <v>7947</v>
      </c>
      <c r="E3086" t="s">
        <v>8073</v>
      </c>
      <c r="F3086" t="s">
        <v>8075</v>
      </c>
      <c r="G3086" t="str" cm="1">
        <f t="array" ref="G3086">IFERROR(
    _xlfn.TEXTJOIN(", ", TRUE,
        TEXT(TRIM(_xlfn.TEXTAFTER(
            _xlfn.TEXTBEFORE(
                _xlfn.FILTERXML("&lt;t&gt;&lt;s&gt;" &amp; SUBSTITUTE(D3086, ";", "&lt;/s&gt;&lt;s&gt;") &amp; "&lt;/s&gt;&lt;/t&gt;", "//s"),
                "]"
            ),
            "KBLI:"
        )), "00000")
    ),
"")</f>
        <v>10710, 19212, 46421, 27510, 46638, 46636, 46637, 46491, 46530, 46499, 46633, 46631, 46492, 46593, 46695</v>
      </c>
      <c r="H3086" t="str" cm="1">
        <f t="array" ref="H3086">IF(G3086="","",
_xlfn.TEXTJOIN(", ",TRUE,
_xlfn.UNIQUE(
_xlfn.MAP(
_xlfn.TEXTSPLIT(G3086,","),_xlfn.LAMBDA(_xlpm.k,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 G, C, G, G, G, G, G, G, G, G, G, G, G</v>
      </c>
      <c r="I3086" t="str" cm="1">
        <f t="array" ref="I3086">_xlfn.LET(
    _xlpm.isi, G3086,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 | Industri Pembuatan Minyak Pelumas | Perdagangan Besar Alat Tulis Dan Gambar | Industri Peralatan Listrik Rumah Tangga | Perdagangan Besar Berbagai Macam Material Bangunan | Perdagangan Besar Bahan Konstruksi Dari Kayu | Perdagangan Besar Cat | Perdagangan Besar Peralatan Dan Perlengkapan Rumah Tangga | Perdagangan Besar Mesin, Peralatan Dan Perlengkapan Pertanian | Perdagangan Besar Berbagai Barang Dan Perlengkapan Rumah Tangga Lainnya Ytdl | Perdagangan Besar Genteng, Batu Bata, Ubin Dan Sejenisnya Dari Tanah Liat, Kapur, Semen Atau Kaca | Perdagangan Besar Barang Logam Untuk Bahan Konstruksi | Perdagangan Besar Alat Olahraga | Perdagangan Besar Alat Transportasi Darat (Bukan Mobil, Sepeda Motor, Dan Sejenisnya), Suku Cadang Dan Perlengkapannya | Perdagangan Besar Barang Dari Kertas Dan Karton</v>
      </c>
    </row>
    <row r="3087" spans="1:9" hidden="1" x14ac:dyDescent="0.3">
      <c r="A3087">
        <v>31812284</v>
      </c>
      <c r="B3087" t="s">
        <v>5994</v>
      </c>
      <c r="C3087" t="s">
        <v>7640</v>
      </c>
      <c r="D3087" t="s">
        <v>7656</v>
      </c>
      <c r="E3087" t="s">
        <v>8073</v>
      </c>
      <c r="F3087" t="s">
        <v>8075</v>
      </c>
      <c r="G3087" t="str" cm="1">
        <f t="array" ref="G3087">IFERROR(
    _xlfn.TEXTJOIN(", ", TRUE,
        TEXT(TRIM(_xlfn.TEXTAFTER(
            _xlfn.TEXTBEFORE(
                _xlfn.FILTERXML("&lt;t&gt;&lt;s&gt;" &amp; SUBSTITUTE(D3087, ";", "&lt;/s&gt;&lt;s&gt;") &amp; "&lt;/s&gt;&lt;/t&gt;", "//s"),
                "]"
            ),
            "KBLI:"
        )), "00000")
    ),
"")</f>
        <v>56103</v>
      </c>
      <c r="H3087" t="str" cm="1">
        <f t="array" ref="H3087">IF(G3087="","",
_xlfn.TEXTJOIN(", ",TRUE,
_xlfn.UNIQUE(
_xlfn.MAP(
_xlfn.TEXTSPLIT(G3087,","),_xlfn.LAMBDA(_xlpm.k,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87" t="str" cm="1">
        <f t="array" ref="I3087">_xlfn.LET(
    _xlpm.isi, G3087,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088" spans="1:9" hidden="1" x14ac:dyDescent="0.3">
      <c r="A3088">
        <v>32128024</v>
      </c>
      <c r="B3088" t="s">
        <v>6046</v>
      </c>
      <c r="C3088" t="s">
        <v>7640</v>
      </c>
      <c r="D3088" t="s">
        <v>7844</v>
      </c>
      <c r="E3088" t="s">
        <v>8073</v>
      </c>
      <c r="F3088" t="s">
        <v>8075</v>
      </c>
      <c r="G3088" t="str" cm="1">
        <f t="array" ref="G3088">IFERROR(
    _xlfn.TEXTJOIN(", ", TRUE,
        TEXT(TRIM(_xlfn.TEXTAFTER(
            _xlfn.TEXTBEFORE(
                _xlfn.FILTERXML("&lt;t&gt;&lt;s&gt;" &amp; SUBSTITUTE(D3088, ";", "&lt;/s&gt;&lt;s&gt;") &amp; "&lt;/s&gt;&lt;/t&gt;", "//s"),
                "]"
            ),
            "KBLI:"
        )), "00000")
    ),
"")</f>
        <v>10792, 10794</v>
      </c>
      <c r="H3088" t="str" cm="1">
        <f t="array" ref="H3088">IF(G3088="","",
_xlfn.TEXTJOIN(", ",TRUE,
_xlfn.UNIQUE(
_xlfn.MAP(
_xlfn.TEXTSPLIT(G3088,","),_xlfn.LAMBDA(_xlpm.k,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3088" t="str" cm="1">
        <f t="array" ref="I3088">_xlfn.LET(
    _xlpm.isi, G3088,
    IF(_xlpm.isi="","",
        _xlfn.LET(
            _xlpm.daftar, _xlfn.TEXTSPLIT(_xlpm.isi, ","),
            _xlpm.bersih, TRIM(_xlpm.daftar),
            _xlpm.hasil, _xlfn.MAP(_xlpm.bersih, _xlfn.LAMBDA(_xlpm.k,
                IFERROR(
                    _xlfn.XLOOKUP(
                        TRIM(CLEAN(TEXT(_xlpm.k,"@"))),
                        TRIM(CLEAN(TEXT(kbli!$C$2:$C$1787,"@"))),
                        kbli!$D$2:$D$1787,
                        ""
                    ),
                    ""
                )
            )),
            _xlfn.TEXTJOIN(" | ", TRUE, _xlpm.hasil)
        )
    )
)</f>
        <v>Industri Kue Basah | Industri Kerupuk, Keripik, Peyek Dan Sejenisnya</v>
      </c>
    </row>
    <row r="3089" spans="1:9" hidden="1" x14ac:dyDescent="0.3">
      <c r="A3089">
        <v>28267001</v>
      </c>
      <c r="B3089" t="s">
        <v>6755</v>
      </c>
      <c r="C3089" t="s">
        <v>7640</v>
      </c>
      <c r="D3089" t="s">
        <v>7656</v>
      </c>
      <c r="E3089" t="s">
        <v>8073</v>
      </c>
      <c r="F3089" t="s">
        <v>8075</v>
      </c>
      <c r="G3089" t="str" cm="1">
        <f t="array" ref="G3089">IFERROR(
    _xlfn.TEXTJOIN(", ", TRUE,
        TEXT(TRIM(_xlfn.TEXTAFTER(
            _xlfn.TEXTBEFORE(
                _xlfn.FILTERXML("&lt;t&gt;&lt;s&gt;" &amp; SUBSTITUTE(D3089, ";", "&lt;/s&gt;&lt;s&gt;") &amp; "&lt;/s&gt;&lt;/t&gt;", "//s"),
                "]"
            ),
            "KBLI:"
        )), "00000")
    ),
"")</f>
        <v>56103</v>
      </c>
      <c r="H3089" t="str" cm="1">
        <f t="array" ref="H3089">IF(G3089="","",
_xlfn.TEXTJOIN(", ",TRUE,
_xlfn.UNIQUE(
_xlfn.MAP(
_xlfn.TEXTSPLIT(G3089,","),_xlfn.LAMBDA(_xlpm.k,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89" t="str" cm="1">
        <f t="array" ref="I3089">_xlfn.LET(
    _xlpm.isi, G3089,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090" spans="1:9" hidden="1" x14ac:dyDescent="0.3">
      <c r="A3090">
        <v>25738512</v>
      </c>
      <c r="B3090" t="s">
        <v>6165</v>
      </c>
      <c r="C3090" t="s">
        <v>7640</v>
      </c>
      <c r="D3090" t="s">
        <v>7769</v>
      </c>
      <c r="E3090" t="s">
        <v>8073</v>
      </c>
      <c r="F3090" t="s">
        <v>8075</v>
      </c>
      <c r="G3090" t="str" cm="1">
        <f t="array" ref="G3090">IFERROR(
    _xlfn.TEXTJOIN(", ", TRUE,
        TEXT(TRIM(_xlfn.TEXTAFTER(
            _xlfn.TEXTBEFORE(
                _xlfn.FILTERXML("&lt;t&gt;&lt;s&gt;" &amp; SUBSTITUTE(D3090, ";", "&lt;/s&gt;&lt;s&gt;") &amp; "&lt;/s&gt;&lt;/t&gt;", "//s"),
                "]"
            ),
            "KBLI:"
        )), "00000")
    ),
"")</f>
        <v>01461</v>
      </c>
      <c r="H3090" t="str" cm="1">
        <f t="array" ref="H3090">IF(G3090="","",
_xlfn.TEXTJOIN(", ",TRUE,
_xlfn.UNIQUE(
_xlfn.MAP(
_xlfn.TEXTSPLIT(G3090,","),_xlfn.LAMBDA(_xlpm.k,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090" t="str" cm="1">
        <f t="array" ref="I3090">_xlfn.LET(
    _xlpm.isi, G3090,
    IF(_xlpm.isi="","",
        _xlfn.LET(
            _xlpm.daftar, _xlfn.TEXTSPLIT(_xlpm.isi, ","),
            _xlpm.bersih, TRIM(_xlpm.daftar),
            _xlpm.hasil, _xlfn.MAP(_xlpm.bersih, _xlfn.LAMBDA(_xlpm.k,
                IFERROR(
                    _xlfn.XLOOKUP(
                        TRIM(CLEAN(TEXT(_xlpm.k,"@"))),
                        TRIM(CLEAN(TEXT(kbli!$C$2:$C$1787,"@"))),
                        kbli!$D$2:$D$1787,
                        ""
                    ),
                    ""
                )
            )),
            _xlfn.TEXTJOIN(" | ", TRUE, _xlpm.hasil)
        )
    )
)</f>
        <v>Budidaya Ayam Ras Pedaging</v>
      </c>
    </row>
    <row r="3091" spans="1:9" hidden="1" x14ac:dyDescent="0.3">
      <c r="A3091">
        <v>25765883</v>
      </c>
      <c r="B3091" t="s">
        <v>6158</v>
      </c>
      <c r="C3091" t="s">
        <v>7640</v>
      </c>
      <c r="D3091" t="s">
        <v>7656</v>
      </c>
      <c r="E3091" t="s">
        <v>8073</v>
      </c>
      <c r="F3091" t="s">
        <v>8075</v>
      </c>
      <c r="G3091" t="str" cm="1">
        <f t="array" ref="G3091">IFERROR(
    _xlfn.TEXTJOIN(", ", TRUE,
        TEXT(TRIM(_xlfn.TEXTAFTER(
            _xlfn.TEXTBEFORE(
                _xlfn.FILTERXML("&lt;t&gt;&lt;s&gt;" &amp; SUBSTITUTE(D3091, ";", "&lt;/s&gt;&lt;s&gt;") &amp; "&lt;/s&gt;&lt;/t&gt;", "//s"),
                "]"
            ),
            "KBLI:"
        )), "00000")
    ),
"")</f>
        <v>56103</v>
      </c>
      <c r="H3091" t="str" cm="1">
        <f t="array" ref="H3091">IF(G3091="","",
_xlfn.TEXTJOIN(", ",TRUE,
_xlfn.UNIQUE(
_xlfn.MAP(
_xlfn.TEXTSPLIT(G3091,","),_xlfn.LAMBDA(_xlpm.k,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91" t="str" cm="1">
        <f t="array" ref="I3091">_xlfn.LET(
    _xlpm.isi, G3091,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092" spans="1:9" hidden="1" x14ac:dyDescent="0.3">
      <c r="A3092">
        <v>27903888</v>
      </c>
      <c r="B3092" t="s">
        <v>6279</v>
      </c>
      <c r="C3092" t="s">
        <v>7640</v>
      </c>
      <c r="D3092" t="s">
        <v>7678</v>
      </c>
      <c r="E3092" t="s">
        <v>8073</v>
      </c>
      <c r="F3092" t="s">
        <v>8075</v>
      </c>
      <c r="G3092" t="str" cm="1">
        <f t="array" ref="G3092">IFERROR(
    _xlfn.TEXTJOIN(", ", TRUE,
        TEXT(TRIM(_xlfn.TEXTAFTER(
            _xlfn.TEXTBEFORE(
                _xlfn.FILTERXML("&lt;t&gt;&lt;s&gt;" &amp; SUBSTITUTE(D3092, ";", "&lt;/s&gt;&lt;s&gt;") &amp; "&lt;/s&gt;&lt;/t&gt;", "//s"),
                "]"
            ),
            "KBLI:"
        )), "00000")
    ),
"")</f>
        <v>47192</v>
      </c>
      <c r="H3092" t="str" cm="1">
        <f t="array" ref="H3092">IF(G3092="","",
_xlfn.TEXTJOIN(", ",TRUE,
_xlfn.UNIQUE(
_xlfn.MAP(
_xlfn.TEXTSPLIT(G3092,","),_xlfn.LAMBDA(_xlpm.k,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92" t="str" cm="1">
        <f t="array" ref="I3092">_xlfn.LET(
    _xlpm.isi, G3092,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Bukan Makanan, Minuman Atau Tembakau (barang-barang Kelontong) Bukan Di Toserba (Department Store)</v>
      </c>
    </row>
    <row r="3093" spans="1:9" hidden="1" x14ac:dyDescent="0.3">
      <c r="A3093">
        <v>28330451</v>
      </c>
      <c r="B3093" t="s">
        <v>7294</v>
      </c>
      <c r="C3093" t="s">
        <v>7640</v>
      </c>
      <c r="D3093" t="s">
        <v>7657</v>
      </c>
      <c r="E3093" t="s">
        <v>8073</v>
      </c>
      <c r="F3093" t="s">
        <v>8075</v>
      </c>
      <c r="G3093" t="str" cm="1">
        <f t="array" ref="G3093">IFERROR(
    _xlfn.TEXTJOIN(", ", TRUE,
        TEXT(TRIM(_xlfn.TEXTAFTER(
            _xlfn.TEXTBEFORE(
                _xlfn.FILTERXML("&lt;t&gt;&lt;s&gt;" &amp; SUBSTITUTE(D3093, ";", "&lt;/s&gt;&lt;s&gt;") &amp; "&lt;/s&gt;&lt;/t&gt;", "//s"),
                "]"
            ),
            "KBLI:"
        )), "00000")
    ),
"")</f>
        <v>47112</v>
      </c>
      <c r="H3093" t="str" cm="1">
        <f t="array" ref="H3093">IF(G3093="","",
_xlfn.TEXTJOIN(", ",TRUE,
_xlfn.UNIQUE(
_xlfn.MAP(
_xlfn.TEXTSPLIT(G3093,","),_xlfn.LAMBDA(_xlpm.k,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93" t="str" cm="1">
        <f t="array" ref="I3093">_xlfn.LET(
    _xlpm.isi, G3093,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94" spans="1:9" hidden="1" x14ac:dyDescent="0.3">
      <c r="A3094">
        <v>29576967</v>
      </c>
      <c r="B3094" t="s">
        <v>6626</v>
      </c>
      <c r="C3094" t="s">
        <v>7640</v>
      </c>
      <c r="D3094" t="s">
        <v>7654</v>
      </c>
      <c r="E3094" t="s">
        <v>8073</v>
      </c>
      <c r="F3094" t="s">
        <v>8075</v>
      </c>
      <c r="G3094" t="str" cm="1">
        <f t="array" ref="G3094">IFERROR(
    _xlfn.TEXTJOIN(", ", TRUE,
        TEXT(TRIM(_xlfn.TEXTAFTER(
            _xlfn.TEXTBEFORE(
                _xlfn.FILTERXML("&lt;t&gt;&lt;s&gt;" &amp; SUBSTITUTE(D3094, ";", "&lt;/s&gt;&lt;s&gt;") &amp; "&lt;/s&gt;&lt;/t&gt;", "//s"),
                "]"
            ),
            "KBLI:"
        )), "00000")
    ),
"")</f>
        <v>10799</v>
      </c>
      <c r="H3094" t="str" cm="1">
        <f t="array" ref="H3094">IF(G3094="","",
_xlfn.TEXTJOIN(", ",TRUE,
_xlfn.UNIQUE(
_xlfn.MAP(
_xlfn.TEXTSPLIT(G3094,","),_xlfn.LAMBDA(_xlpm.k,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094" t="str" cm="1">
        <f t="array" ref="I3094">_xlfn.LET(
    _xlpm.isi, G3094,
    IF(_xlpm.isi="","",
        _xlfn.LET(
            _xlpm.daftar, _xlfn.TEXTSPLIT(_xlpm.isi, ","),
            _xlpm.bersih, TRIM(_xlpm.daftar),
            _xlpm.hasil, _xlfn.MAP(_xlpm.bersih, _xlfn.LAMBDA(_xlpm.k,
                IFERROR(
                    _xlfn.XLOOKUP(
                        TRIM(CLEAN(TEXT(_xlpm.k,"@"))),
                        TRIM(CLEAN(TEXT(kbli!$C$2:$C$1787,"@"))),
                        kbli!$D$2:$D$1787,
                        ""
                    ),
                    ""
                )
            )),
            _xlfn.TEXTJOIN(" | ", TRUE, _xlpm.hasil)
        )
    )
)</f>
        <v>Industri Produk Makanan Lainnya</v>
      </c>
    </row>
    <row r="3095" spans="1:9" hidden="1" x14ac:dyDescent="0.3">
      <c r="A3095">
        <v>29831929</v>
      </c>
      <c r="B3095" t="s">
        <v>6757</v>
      </c>
      <c r="C3095" t="s">
        <v>7640</v>
      </c>
      <c r="D3095" t="s">
        <v>7662</v>
      </c>
      <c r="E3095" t="s">
        <v>8073</v>
      </c>
      <c r="F3095" t="s">
        <v>8075</v>
      </c>
      <c r="G3095" t="str" cm="1">
        <f t="array" ref="G3095">IFERROR(
    _xlfn.TEXTJOIN(", ", TRUE,
        TEXT(TRIM(_xlfn.TEXTAFTER(
            _xlfn.TEXTBEFORE(
                _xlfn.FILTERXML("&lt;t&gt;&lt;s&gt;" &amp; SUBSTITUTE(D3095, ";", "&lt;/s&gt;&lt;s&gt;") &amp; "&lt;/s&gt;&lt;/t&gt;", "//s"),
                "]"
            ),
            "KBLI:"
        )), "00000")
    ),
"")</f>
        <v>56102</v>
      </c>
      <c r="H3095" t="str" cm="1">
        <f t="array" ref="H3095">IF(G3095="","",
_xlfn.TEXTJOIN(", ",TRUE,
_xlfn.UNIQUE(
_xlfn.MAP(
_xlfn.TEXTSPLIT(G3095,","),_xlfn.LAMBDA(_xlpm.k,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095" t="str" cm="1">
        <f t="array" ref="I3095">_xlfn.LET(
    _xlpm.isi, G3095,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3096" spans="1:9" x14ac:dyDescent="0.3">
      <c r="A3096">
        <v>18318987</v>
      </c>
      <c r="B3096" t="s">
        <v>7470</v>
      </c>
      <c r="C3096" t="s">
        <v>7640</v>
      </c>
      <c r="D3096" t="s">
        <v>7808</v>
      </c>
      <c r="E3096" t="s">
        <v>8073</v>
      </c>
      <c r="F3096" t="s">
        <v>8076</v>
      </c>
      <c r="G3096" t="str" cm="1">
        <f t="array" ref="G3096">IFERROR(
    _xlfn.TEXTJOIN(", ", TRUE,
        TEXT(TRIM(_xlfn.TEXTAFTER(
            _xlfn.TEXTBEFORE(
                _xlfn.FILTERXML("&lt;t&gt;&lt;s&gt;" &amp; SUBSTITUTE(D3096, ";", "&lt;/s&gt;&lt;s&gt;") &amp; "&lt;/s&gt;&lt;/t&gt;", "//s"),
                "]"
            ),
            "KBLI:"
        )), "00000")
    ),
"")</f>
        <v>46652</v>
      </c>
      <c r="H3096" t="str" cm="1">
        <f t="array" ref="H3096">IF(G3096="","",
_xlfn.TEXTJOIN(", ",TRUE,
_xlfn.UNIQUE(
_xlfn.MAP(
_xlfn.TEXTSPLIT(G3096,","),_xlfn.LAMBDA(_xlpm.k,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96" t="str" cm="1">
        <f t="array" ref="I3096">_xlfn.LET(
    _xlpm.isi, G3096,
    IF(_xlpm.isi="","",
        _xlfn.LET(
            _xlpm.daftar, _xlfn.TEXTSPLIT(_xlpm.isi, ","),
            _xlpm.bersih, TRIM(_xlpm.daftar),
            _xlpm.hasil, _xlfn.MAP(_xlpm.bersih, _xlfn.LAMBDA(_xlpm.k,
                IFERROR(
                    _xlfn.XLOOKUP(
                        TRIM(CLEAN(TEXT(_xlpm.k,"@"))),
                        TRIM(CLEAN(TEXT(kbli!$C$2:$C$1787,"@"))),
                        kbli!$D$2:$D$1787,
                        ""
                    ),
                    ""
                )
            )),
            _xlfn.TEXTJOIN(" | ", TRUE, _xlpm.hasil)
        )
    )
)</f>
        <v>Perdagangan Besar Pupuk Dan Produk Agrokimia</v>
      </c>
    </row>
    <row r="3097" spans="1:9" hidden="1" x14ac:dyDescent="0.3">
      <c r="A3097">
        <v>26585941</v>
      </c>
      <c r="B3097" t="s">
        <v>6470</v>
      </c>
      <c r="C3097" t="s">
        <v>7640</v>
      </c>
      <c r="D3097" t="s">
        <v>7657</v>
      </c>
      <c r="E3097" t="s">
        <v>8073</v>
      </c>
      <c r="F3097" t="s">
        <v>8075</v>
      </c>
      <c r="G3097" t="str" cm="1">
        <f t="array" ref="G3097">IFERROR(
    _xlfn.TEXTJOIN(", ", TRUE,
        TEXT(TRIM(_xlfn.TEXTAFTER(
            _xlfn.TEXTBEFORE(
                _xlfn.FILTERXML("&lt;t&gt;&lt;s&gt;" &amp; SUBSTITUTE(D3097, ";", "&lt;/s&gt;&lt;s&gt;") &amp; "&lt;/s&gt;&lt;/t&gt;", "//s"),
                "]"
            ),
            "KBLI:"
        )), "00000")
    ),
"")</f>
        <v>47112</v>
      </c>
      <c r="H3097" t="str" cm="1">
        <f t="array" ref="H3097">IF(G3097="","",
_xlfn.TEXTJOIN(", ",TRUE,
_xlfn.UNIQUE(
_xlfn.MAP(
_xlfn.TEXTSPLIT(G3097,","),_xlfn.LAMBDA(_xlpm.k,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97" t="str" cm="1">
        <f t="array" ref="I3097">_xlfn.LET(
    _xlpm.isi, G3097,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098" spans="1:9" hidden="1" x14ac:dyDescent="0.3">
      <c r="A3098">
        <v>28329115</v>
      </c>
      <c r="B3098" t="s">
        <v>7368</v>
      </c>
      <c r="C3098" t="s">
        <v>7640</v>
      </c>
      <c r="D3098" t="s">
        <v>7730</v>
      </c>
      <c r="E3098" t="s">
        <v>8073</v>
      </c>
      <c r="F3098" t="s">
        <v>8075</v>
      </c>
      <c r="G3098" t="str" cm="1">
        <f t="array" ref="G3098">IFERROR(
    _xlfn.TEXTJOIN(", ", TRUE,
        TEXT(TRIM(_xlfn.TEXTAFTER(
            _xlfn.TEXTBEFORE(
                _xlfn.FILTERXML("&lt;t&gt;&lt;s&gt;" &amp; SUBSTITUTE(D3098, ";", "&lt;/s&gt;&lt;s&gt;") &amp; "&lt;/s&gt;&lt;/t&gt;", "//s"),
                "]"
            ),
            "KBLI:"
        )), "00000")
    ),
"")</f>
        <v>47796</v>
      </c>
      <c r="H3098" t="str" cm="1">
        <f t="array" ref="H3098">IF(G3098="","",
_xlfn.TEXTJOIN(", ",TRUE,
_xlfn.UNIQUE(
_xlfn.MAP(
_xlfn.TEXTSPLIT(G3098,","),_xlfn.LAMBDA(_xlpm.k,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98" t="str" cm="1">
        <f t="array" ref="I3098">_xlfn.LET(
    _xlpm.isi, G3098,
    IF(_xlpm.isi="","",
        _xlfn.LET(
            _xlpm.daftar, _xlfn.TEXTSPLIT(_xlpm.isi, ","),
            _xlpm.bersih, TRIM(_xlpm.daftar),
            _xlpm.hasil, _xlfn.MAP(_xlpm.bersih, _xlfn.LAMBDA(_xlpm.k,
                IFERROR(
                    _xlfn.XLOOKUP(
                        TRIM(CLEAN(TEXT(_xlpm.k,"@"))),
                        TRIM(CLEAN(TEXT(kbli!$C$2:$C$1787,"@"))),
                        kbli!$D$2:$D$1787,
                        ""
                    ),
                    ""
                )
            )),
            _xlfn.TEXTJOIN(" | ", TRUE, _xlpm.hasil)
        )
    )
)</f>
        <v>Perdagangan Eceran Alat-alat Pertanian</v>
      </c>
    </row>
    <row r="3099" spans="1:9" hidden="1" x14ac:dyDescent="0.3">
      <c r="A3099">
        <v>29264602</v>
      </c>
      <c r="B3099" t="s">
        <v>6401</v>
      </c>
      <c r="C3099" t="s">
        <v>7640</v>
      </c>
      <c r="D3099" t="s">
        <v>7657</v>
      </c>
      <c r="E3099" t="s">
        <v>8073</v>
      </c>
      <c r="F3099" t="s">
        <v>8075</v>
      </c>
      <c r="G3099" t="str" cm="1">
        <f t="array" ref="G3099">IFERROR(
    _xlfn.TEXTJOIN(", ", TRUE,
        TEXT(TRIM(_xlfn.TEXTAFTER(
            _xlfn.TEXTBEFORE(
                _xlfn.FILTERXML("&lt;t&gt;&lt;s&gt;" &amp; SUBSTITUTE(D3099, ";", "&lt;/s&gt;&lt;s&gt;") &amp; "&lt;/s&gt;&lt;/t&gt;", "//s"),
                "]"
            ),
            "KBLI:"
        )), "00000")
    ),
"")</f>
        <v>47112</v>
      </c>
      <c r="H3099" t="str" cm="1">
        <f t="array" ref="H3099">IF(G3099="","",
_xlfn.TEXTJOIN(", ",TRUE,
_xlfn.UNIQUE(
_xlfn.MAP(
_xlfn.TEXTSPLIT(G3099,","),_xlfn.LAMBDA(_xlpm.k,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099" t="str" cm="1">
        <f t="array" ref="I3099">_xlfn.LET(
    _xlpm.isi, G3099,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00" spans="1:9" hidden="1" x14ac:dyDescent="0.3">
      <c r="A3100">
        <v>29877198</v>
      </c>
      <c r="B3100" t="s">
        <v>5896</v>
      </c>
      <c r="C3100" t="s">
        <v>7640</v>
      </c>
      <c r="D3100" t="s">
        <v>7684</v>
      </c>
      <c r="E3100" t="s">
        <v>8073</v>
      </c>
      <c r="F3100" t="s">
        <v>8075</v>
      </c>
      <c r="G3100" t="str" cm="1">
        <f t="array" ref="G3100">IFERROR(
    _xlfn.TEXTJOIN(", ", TRUE,
        TEXT(TRIM(_xlfn.TEXTAFTER(
            _xlfn.TEXTBEFORE(
                _xlfn.FILTERXML("&lt;t&gt;&lt;s&gt;" &amp; SUBSTITUTE(D3100, ";", "&lt;/s&gt;&lt;s&gt;") &amp; "&lt;/s&gt;&lt;/t&gt;", "//s"),
                "]"
            ),
            "KBLI:"
        )), "00000")
    ),
"")</f>
        <v>03221</v>
      </c>
      <c r="H3100" t="str" cm="1">
        <f t="array" ref="H3100">IF(G3100="","",
_xlfn.TEXTJOIN(", ",TRUE,
_xlfn.UNIQUE(
_xlfn.MAP(
_xlfn.TEXTSPLIT(G3100,","),_xlfn.LAMBDA(_xlpm.k,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00" t="str" cm="1">
        <f t="array" ref="I3100">_xlfn.LET(
    _xlpm.isi, G3100,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3101" spans="1:9" hidden="1" x14ac:dyDescent="0.3">
      <c r="A3101">
        <v>32069863</v>
      </c>
      <c r="B3101" t="s">
        <v>6159</v>
      </c>
      <c r="C3101" t="s">
        <v>7640</v>
      </c>
      <c r="D3101" t="s">
        <v>7642</v>
      </c>
      <c r="E3101" t="s">
        <v>8073</v>
      </c>
      <c r="F3101" t="s">
        <v>8075</v>
      </c>
      <c r="G3101" t="str" cm="1">
        <f t="array" ref="G3101">IFERROR(
    _xlfn.TEXTJOIN(", ", TRUE,
        TEXT(TRIM(_xlfn.TEXTAFTER(
            _xlfn.TEXTBEFORE(
                _xlfn.FILTERXML("&lt;t&gt;&lt;s&gt;" &amp; SUBSTITUTE(D3101, ";", "&lt;/s&gt;&lt;s&gt;") &amp; "&lt;/s&gt;&lt;/t&gt;", "//s"),
                "]"
            ),
            "KBLI:"
        )), "00000")
    ),
"")</f>
        <v>01262</v>
      </c>
      <c r="H3101" t="str" cm="1">
        <f t="array" ref="H3101">IF(G3101="","",
_xlfn.TEXTJOIN(", ",TRUE,
_xlfn.UNIQUE(
_xlfn.MAP(
_xlfn.TEXTSPLIT(G3101,","),_xlfn.LAMBDA(_xlpm.k,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01" t="str" cm="1">
        <f t="array" ref="I3101">_xlfn.LET(
    _xlpm.isi, G3101,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102" spans="1:9" hidden="1" x14ac:dyDescent="0.3">
      <c r="A3102">
        <v>32129751</v>
      </c>
      <c r="B3102" t="s">
        <v>5759</v>
      </c>
      <c r="C3102" t="s">
        <v>7640</v>
      </c>
      <c r="D3102" t="s">
        <v>7661</v>
      </c>
      <c r="E3102" t="s">
        <v>8073</v>
      </c>
      <c r="F3102" t="s">
        <v>8075</v>
      </c>
      <c r="G3102" t="str" cm="1">
        <f t="array" ref="G3102">IFERROR(
    _xlfn.TEXTJOIN(", ", TRUE,
        TEXT(TRIM(_xlfn.TEXTAFTER(
            _xlfn.TEXTBEFORE(
                _xlfn.FILTERXML("&lt;t&gt;&lt;s&gt;" &amp; SUBSTITUTE(D3102, ";", "&lt;/s&gt;&lt;s&gt;") &amp; "&lt;/s&gt;&lt;/t&gt;", "//s"),
                "]"
            ),
            "KBLI:"
        )), "00000")
    ),
"")</f>
        <v>46339</v>
      </c>
      <c r="H3102" t="str" cm="1">
        <f t="array" ref="H3102">IF(G3102="","",
_xlfn.TEXTJOIN(", ",TRUE,
_xlfn.UNIQUE(
_xlfn.MAP(
_xlfn.TEXTSPLIT(G3102,","),_xlfn.LAMBDA(_xlpm.k,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02" t="str" cm="1">
        <f t="array" ref="I3102">_xlfn.LET(
    _xlpm.isi, G3102,
    IF(_xlpm.isi="","",
        _xlfn.LET(
            _xlpm.daftar, _xlfn.TEXTSPLIT(_xlpm.isi, ","),
            _xlpm.bersih, TRIM(_xlpm.daftar),
            _xlpm.hasil, _xlfn.MAP(_xlpm.bersih, _xlfn.LAMBDA(_xlpm.k,
                IFERROR(
                    _xlfn.XLOOKUP(
                        TRIM(CLEAN(TEXT(_xlpm.k,"@"))),
                        TRIM(CLEAN(TEXT(kbli!$C$2:$C$1787,"@"))),
                        kbli!$D$2:$D$1787,
                        ""
                    ),
                    ""
                )
            )),
            _xlfn.TEXTJOIN(" | ", TRUE, _xlpm.hasil)
        )
    )
)</f>
        <v>Perdagangan Besar Makanan Dan Minuman Lainnya</v>
      </c>
    </row>
    <row r="3103" spans="1:9" x14ac:dyDescent="0.3">
      <c r="A3103">
        <v>18318710</v>
      </c>
      <c r="B3103" t="s">
        <v>5660</v>
      </c>
      <c r="C3103" t="s">
        <v>7640</v>
      </c>
      <c r="D3103" t="s">
        <v>7674</v>
      </c>
      <c r="E3103" t="s">
        <v>8073</v>
      </c>
      <c r="F3103" t="s">
        <v>8076</v>
      </c>
      <c r="G3103" t="str" cm="1">
        <f t="array" ref="G3103">IFERROR(
    _xlfn.TEXTJOIN(", ", TRUE,
        TEXT(TRIM(_xlfn.TEXTAFTER(
            _xlfn.TEXTBEFORE(
                _xlfn.FILTERXML("&lt;t&gt;&lt;s&gt;" &amp; SUBSTITUTE(D3103, ";", "&lt;/s&gt;&lt;s&gt;") &amp; "&lt;/s&gt;&lt;/t&gt;", "//s"),
                "]"
            ),
            "KBLI:"
        )), "00000")
    ),
"")</f>
        <v>31001, 47783</v>
      </c>
      <c r="H3103" t="str" cm="1">
        <f t="array" ref="H3103">IF(G3103="","",
_xlfn.TEXTJOIN(", ",TRUE,
_xlfn.UNIQUE(
_xlfn.MAP(
_xlfn.TEXTSPLIT(G3103,","),_xlfn.LAMBDA(_xlpm.k,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G</v>
      </c>
      <c r="I3103" t="str" cm="1">
        <f t="array" ref="I3103">_xlfn.LET(
    _xlpm.isi, G3103,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 | Perdagangan Eceran Barang Kerajinan Dari Logam</v>
      </c>
    </row>
    <row r="3104" spans="1:9" hidden="1" x14ac:dyDescent="0.3">
      <c r="A3104">
        <v>26588642</v>
      </c>
      <c r="B3104" t="s">
        <v>6272</v>
      </c>
      <c r="C3104" t="s">
        <v>7640</v>
      </c>
      <c r="D3104" t="s">
        <v>7657</v>
      </c>
      <c r="E3104" t="s">
        <v>8073</v>
      </c>
      <c r="F3104" t="s">
        <v>8075</v>
      </c>
      <c r="G3104" t="str" cm="1">
        <f t="array" ref="G3104">IFERROR(
    _xlfn.TEXTJOIN(", ", TRUE,
        TEXT(TRIM(_xlfn.TEXTAFTER(
            _xlfn.TEXTBEFORE(
                _xlfn.FILTERXML("&lt;t&gt;&lt;s&gt;" &amp; SUBSTITUTE(D3104, ";", "&lt;/s&gt;&lt;s&gt;") &amp; "&lt;/s&gt;&lt;/t&gt;", "//s"),
                "]"
            ),
            "KBLI:"
        )), "00000")
    ),
"")</f>
        <v>47112</v>
      </c>
      <c r="H3104" t="str" cm="1">
        <f t="array" ref="H3104">IF(G3104="","",
_xlfn.TEXTJOIN(", ",TRUE,
_xlfn.UNIQUE(
_xlfn.MAP(
_xlfn.TEXTSPLIT(G3104,","),_xlfn.LAMBDA(_xlpm.k,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04" t="str" cm="1">
        <f t="array" ref="I3104">_xlfn.LET(
    _xlpm.isi, G3104,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05" spans="1:9" hidden="1" x14ac:dyDescent="0.3">
      <c r="A3105">
        <v>27552983</v>
      </c>
      <c r="B3105" t="s">
        <v>7369</v>
      </c>
      <c r="C3105" t="s">
        <v>7640</v>
      </c>
      <c r="D3105" t="s">
        <v>7642</v>
      </c>
      <c r="E3105" t="s">
        <v>8073</v>
      </c>
      <c r="F3105" t="s">
        <v>8075</v>
      </c>
      <c r="G3105" t="str" cm="1">
        <f t="array" ref="G3105">IFERROR(
    _xlfn.TEXTJOIN(", ", TRUE,
        TEXT(TRIM(_xlfn.TEXTAFTER(
            _xlfn.TEXTBEFORE(
                _xlfn.FILTERXML("&lt;t&gt;&lt;s&gt;" &amp; SUBSTITUTE(D3105, ";", "&lt;/s&gt;&lt;s&gt;") &amp; "&lt;/s&gt;&lt;/t&gt;", "//s"),
                "]"
            ),
            "KBLI:"
        )), "00000")
    ),
"")</f>
        <v>01262</v>
      </c>
      <c r="H3105" t="str" cm="1">
        <f t="array" ref="H3105">IF(G3105="","",
_xlfn.TEXTJOIN(", ",TRUE,
_xlfn.UNIQUE(
_xlfn.MAP(
_xlfn.TEXTSPLIT(G3105,","),_xlfn.LAMBDA(_xlpm.k,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05" t="str" cm="1">
        <f t="array" ref="I3105">_xlfn.LET(
    _xlpm.isi, G3105,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106" spans="1:9" hidden="1" x14ac:dyDescent="0.3">
      <c r="A3106">
        <v>28724490</v>
      </c>
      <c r="B3106" t="s">
        <v>7165</v>
      </c>
      <c r="C3106" t="s">
        <v>7640</v>
      </c>
      <c r="D3106" t="s">
        <v>7692</v>
      </c>
      <c r="E3106" t="s">
        <v>8073</v>
      </c>
      <c r="F3106" t="s">
        <v>8075</v>
      </c>
      <c r="G3106" t="str" cm="1">
        <f t="array" ref="G3106">IFERROR(
    _xlfn.TEXTJOIN(", ", TRUE,
        TEXT(TRIM(_xlfn.TEXTAFTER(
            _xlfn.TEXTBEFORE(
                _xlfn.FILTERXML("&lt;t&gt;&lt;s&gt;" &amp; SUBSTITUTE(D3106, ";", "&lt;/s&gt;&lt;s&gt;") &amp; "&lt;/s&gt;&lt;/t&gt;", "//s"),
                "]"
            ),
            "KBLI:"
        )), "00000")
    ),
"")</f>
        <v>47713</v>
      </c>
      <c r="H3106" t="str" cm="1">
        <f t="array" ref="H3106">IF(G3106="","",
_xlfn.TEXTJOIN(", ",TRUE,
_xlfn.UNIQUE(
_xlfn.MAP(
_xlfn.TEXTSPLIT(G3106,","),_xlfn.LAMBDA(_xlpm.k,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06" t="str" cm="1">
        <f t="array" ref="I3106">_xlfn.LET(
    _xlpm.isi, G3106,
    IF(_xlpm.isi="","",
        _xlfn.LET(
            _xlpm.daftar, _xlfn.TEXTSPLIT(_xlpm.isi, ","),
            _xlpm.bersih, TRIM(_xlpm.daftar),
            _xlpm.hasil, _xlfn.MAP(_xlpm.bersih, _xlfn.LAMBDA(_xlpm.k,
                IFERROR(
                    _xlfn.XLOOKUP(
                        TRIM(CLEAN(TEXT(_xlpm.k,"@"))),
                        TRIM(CLEAN(TEXT(kbli!$C$2:$C$1787,"@"))),
                        kbli!$D$2:$D$1787,
                        ""
                    ),
                    ""
                )
            )),
            _xlfn.TEXTJOIN(" | ", TRUE, _xlpm.hasil)
        )
    )
)</f>
        <v>Perdagangan Eceran Pelengkap Pakaian</v>
      </c>
    </row>
    <row r="3107" spans="1:9" hidden="1" x14ac:dyDescent="0.3">
      <c r="A3107">
        <v>29551596</v>
      </c>
      <c r="B3107" t="s">
        <v>6471</v>
      </c>
      <c r="C3107" t="s">
        <v>7640</v>
      </c>
      <c r="D3107" t="s">
        <v>7679</v>
      </c>
      <c r="E3107" t="s">
        <v>8073</v>
      </c>
      <c r="F3107" t="s">
        <v>8075</v>
      </c>
      <c r="G3107" t="str" cm="1">
        <f t="array" ref="G3107">IFERROR(
    _xlfn.TEXTJOIN(", ", TRUE,
        TEXT(TRIM(_xlfn.TEXTAFTER(
            _xlfn.TEXTBEFORE(
                _xlfn.FILTERXML("&lt;t&gt;&lt;s&gt;" &amp; SUBSTITUTE(D3107, ";", "&lt;/s&gt;&lt;s&gt;") &amp; "&lt;/s&gt;&lt;/t&gt;", "//s"),
                "]"
            ),
            "KBLI:"
        )), "00000")
    ),
"")</f>
        <v>61999</v>
      </c>
      <c r="H3107" t="str" cm="1">
        <f t="array" ref="H3107">IF(G3107="","",
_xlfn.TEXTJOIN(", ",TRUE,
_xlfn.UNIQUE(
_xlfn.MAP(
_xlfn.TEXTSPLIT(G3107,","),_xlfn.LAMBDA(_xlpm.k,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3107" t="str" cm="1">
        <f t="array" ref="I3107">_xlfn.LET(
    _xlpm.isi, G3107,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3108" spans="1:9" hidden="1" x14ac:dyDescent="0.3">
      <c r="A3108">
        <v>29700994</v>
      </c>
      <c r="B3108" t="s">
        <v>6047</v>
      </c>
      <c r="C3108" t="s">
        <v>7640</v>
      </c>
      <c r="D3108" t="s">
        <v>7656</v>
      </c>
      <c r="E3108" t="s">
        <v>8073</v>
      </c>
      <c r="F3108" t="s">
        <v>8075</v>
      </c>
      <c r="G3108" t="str" cm="1">
        <f t="array" ref="G3108">IFERROR(
    _xlfn.TEXTJOIN(", ", TRUE,
        TEXT(TRIM(_xlfn.TEXTAFTER(
            _xlfn.TEXTBEFORE(
                _xlfn.FILTERXML("&lt;t&gt;&lt;s&gt;" &amp; SUBSTITUTE(D3108, ";", "&lt;/s&gt;&lt;s&gt;") &amp; "&lt;/s&gt;&lt;/t&gt;", "//s"),
                "]"
            ),
            "KBLI:"
        )), "00000")
    ),
"")</f>
        <v>56103</v>
      </c>
      <c r="H3108" t="str" cm="1">
        <f t="array" ref="H3108">IF(G3108="","",
_xlfn.TEXTJOIN(", ",TRUE,
_xlfn.UNIQUE(
_xlfn.MAP(
_xlfn.TEXTSPLIT(G3108,","),_xlfn.LAMBDA(_xlpm.k,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08" t="str" cm="1">
        <f t="array" ref="I3108">_xlfn.LET(
    _xlpm.isi, G3108,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109" spans="1:9" hidden="1" x14ac:dyDescent="0.3">
      <c r="A3109">
        <v>30227100</v>
      </c>
      <c r="B3109" t="s">
        <v>6878</v>
      </c>
      <c r="C3109" t="s">
        <v>7640</v>
      </c>
      <c r="D3109" t="s">
        <v>7971</v>
      </c>
      <c r="E3109" t="s">
        <v>8073</v>
      </c>
      <c r="F3109" t="s">
        <v>8075</v>
      </c>
      <c r="G3109" t="str" cm="1">
        <f t="array" ref="G3109">IFERROR(
    _xlfn.TEXTJOIN(", ", TRUE,
        TEXT(TRIM(_xlfn.TEXTAFTER(
            _xlfn.TEXTBEFORE(
                _xlfn.FILTERXML("&lt;t&gt;&lt;s&gt;" &amp; SUBSTITUTE(D3109, ";", "&lt;/s&gt;&lt;s&gt;") &amp; "&lt;/s&gt;&lt;/t&gt;", "//s"),
                "]"
            ),
            "KBLI:"
        )), "00000")
    ),
"")</f>
        <v>47599, 18120</v>
      </c>
      <c r="H3109" t="str" cm="1">
        <f t="array" ref="H3109">IF(G3109="","",
_xlfn.TEXTJOIN(", ",TRUE,
_xlfn.UNIQUE(
_xlfn.MAP(
_xlfn.TEXTSPLIT(G3109,","),_xlfn.LAMBDA(_xlpm.k,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3109" t="str" cm="1">
        <f t="array" ref="I3109">_xlfn.LET(
    _xlpm.isi, G3109,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Dan Perlengkapan Rumah Tangga Lainnya YTDL | Kegiatan Jasa Penunjang Pencetakan</v>
      </c>
    </row>
    <row r="3110" spans="1:9" hidden="1" x14ac:dyDescent="0.3">
      <c r="A3110">
        <v>32157531</v>
      </c>
      <c r="B3110" t="s">
        <v>5633</v>
      </c>
      <c r="C3110" t="s">
        <v>7640</v>
      </c>
      <c r="D3110" t="s">
        <v>7644</v>
      </c>
      <c r="E3110" t="s">
        <v>8073</v>
      </c>
      <c r="F3110" t="s">
        <v>8075</v>
      </c>
      <c r="G3110" t="str" cm="1">
        <f t="array" ref="G3110">IFERROR(
    _xlfn.TEXTJOIN(", ", TRUE,
        TEXT(TRIM(_xlfn.TEXTAFTER(
            _xlfn.TEXTBEFORE(
                _xlfn.FILTERXML("&lt;t&gt;&lt;s&gt;" &amp; SUBSTITUTE(D3110, ";", "&lt;/s&gt;&lt;s&gt;") &amp; "&lt;/s&gt;&lt;/t&gt;", "//s"),
                "]"
            ),
            "KBLI:"
        )), "00000")
    ),
"")</f>
        <v>01135</v>
      </c>
      <c r="H3110" t="str" cm="1">
        <f t="array" ref="H3110">IF(G3110="","",
_xlfn.TEXTJOIN(", ",TRUE,
_xlfn.UNIQUE(
_xlfn.MAP(
_xlfn.TEXTSPLIT(G3110,","),_xlfn.LAMBDA(_xlpm.k,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10" t="str" cm="1">
        <f t="array" ref="I3110">_xlfn.LET(
    _xlpm.isi, G3110,
    IF(_xlpm.isi="","",
        _xlfn.LET(
            _xlpm.daftar, _xlfn.TEXTSPLIT(_xlpm.isi, ","),
            _xlpm.bersih, TRIM(_xlpm.daftar),
            _xlpm.hasil, _xlfn.MAP(_xlpm.bersih, _xlfn.LAMBDA(_xlpm.k,
                IFERROR(
                    _xlfn.XLOOKUP(
                        TRIM(CLEAN(TEXT(_xlpm.k,"@"))),
                        TRIM(CLEAN(TEXT(kbli!$C$2:$C$1787,"@"))),
                        kbli!$D$2:$D$1787,
                        ""
                    ),
                    ""
                )
            )),
            _xlfn.TEXTJOIN(" | ", TRUE, _xlpm.hasil)
        )
    )
)</f>
        <v>Pertanian Aneka Umbi Palawija</v>
      </c>
    </row>
    <row r="3111" spans="1:9" hidden="1" x14ac:dyDescent="0.3">
      <c r="A3111">
        <v>26059645</v>
      </c>
      <c r="B3111" t="s">
        <v>5653</v>
      </c>
      <c r="C3111" t="s">
        <v>7640</v>
      </c>
      <c r="D3111" t="s">
        <v>7662</v>
      </c>
      <c r="E3111" t="s">
        <v>8073</v>
      </c>
      <c r="F3111" t="s">
        <v>8075</v>
      </c>
      <c r="G3111" t="str" cm="1">
        <f t="array" ref="G3111">IFERROR(
    _xlfn.TEXTJOIN(", ", TRUE,
        TEXT(TRIM(_xlfn.TEXTAFTER(
            _xlfn.TEXTBEFORE(
                _xlfn.FILTERXML("&lt;t&gt;&lt;s&gt;" &amp; SUBSTITUTE(D3111, ";", "&lt;/s&gt;&lt;s&gt;") &amp; "&lt;/s&gt;&lt;/t&gt;", "//s"),
                "]"
            ),
            "KBLI:"
        )), "00000")
    ),
"")</f>
        <v>56102</v>
      </c>
      <c r="H3111" t="str" cm="1">
        <f t="array" ref="H3111">IF(G3111="","",
_xlfn.TEXTJOIN(", ",TRUE,
_xlfn.UNIQUE(
_xlfn.MAP(
_xlfn.TEXTSPLIT(G3111,","),_xlfn.LAMBDA(_xlpm.k,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11" t="str" cm="1">
        <f t="array" ref="I3111">_xlfn.LET(
    _xlpm.isi, G3111,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3112" spans="1:9" hidden="1" x14ac:dyDescent="0.3">
      <c r="A3112">
        <v>26605704</v>
      </c>
      <c r="B3112" t="s">
        <v>6615</v>
      </c>
      <c r="C3112" t="s">
        <v>7640</v>
      </c>
      <c r="D3112" t="s">
        <v>7662</v>
      </c>
      <c r="E3112" t="s">
        <v>8073</v>
      </c>
      <c r="F3112" t="s">
        <v>8075</v>
      </c>
      <c r="G3112" t="str" cm="1">
        <f t="array" ref="G3112">IFERROR(
    _xlfn.TEXTJOIN(", ", TRUE,
        TEXT(TRIM(_xlfn.TEXTAFTER(
            _xlfn.TEXTBEFORE(
                _xlfn.FILTERXML("&lt;t&gt;&lt;s&gt;" &amp; SUBSTITUTE(D3112, ";", "&lt;/s&gt;&lt;s&gt;") &amp; "&lt;/s&gt;&lt;/t&gt;", "//s"),
                "]"
            ),
            "KBLI:"
        )), "00000")
    ),
"")</f>
        <v>56102</v>
      </c>
      <c r="H3112" t="str" cm="1">
        <f t="array" ref="H3112">IF(G3112="","",
_xlfn.TEXTJOIN(", ",TRUE,
_xlfn.UNIQUE(
_xlfn.MAP(
_xlfn.TEXTSPLIT(G3112,","),_xlfn.LAMBDA(_xlpm.k,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12" t="str" cm="1">
        <f t="array" ref="I3112">_xlfn.LET(
    _xlpm.isi, G3112,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3113" spans="1:9" hidden="1" x14ac:dyDescent="0.3">
      <c r="A3113">
        <v>26957521</v>
      </c>
      <c r="B3113" t="s">
        <v>6273</v>
      </c>
      <c r="C3113" t="s">
        <v>7640</v>
      </c>
      <c r="D3113" t="s">
        <v>7642</v>
      </c>
      <c r="E3113" t="s">
        <v>8073</v>
      </c>
      <c r="F3113" t="s">
        <v>8075</v>
      </c>
      <c r="G3113" t="str" cm="1">
        <f t="array" ref="G3113">IFERROR(
    _xlfn.TEXTJOIN(", ", TRUE,
        TEXT(TRIM(_xlfn.TEXTAFTER(
            _xlfn.TEXTBEFORE(
                _xlfn.FILTERXML("&lt;t&gt;&lt;s&gt;" &amp; SUBSTITUTE(D3113, ";", "&lt;/s&gt;&lt;s&gt;") &amp; "&lt;/s&gt;&lt;/t&gt;", "//s"),
                "]"
            ),
            "KBLI:"
        )), "00000")
    ),
"")</f>
        <v>01262</v>
      </c>
      <c r="H3113" t="str" cm="1">
        <f t="array" ref="H3113">IF(G3113="","",
_xlfn.TEXTJOIN(", ",TRUE,
_xlfn.UNIQUE(
_xlfn.MAP(
_xlfn.TEXTSPLIT(G3113,","),_xlfn.LAMBDA(_xlpm.k,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13" t="str" cm="1">
        <f t="array" ref="I3113">_xlfn.LET(
    _xlpm.isi, G3113,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114" spans="1:9" hidden="1" x14ac:dyDescent="0.3">
      <c r="A3114">
        <v>27098752</v>
      </c>
      <c r="B3114" t="s">
        <v>6169</v>
      </c>
      <c r="C3114" t="s">
        <v>7640</v>
      </c>
      <c r="D3114" t="s">
        <v>7865</v>
      </c>
      <c r="E3114" t="s">
        <v>8073</v>
      </c>
      <c r="F3114" t="s">
        <v>8075</v>
      </c>
      <c r="G3114" t="str" cm="1">
        <f t="array" ref="G3114">IFERROR(
    _xlfn.TEXTJOIN(", ", TRUE,
        TEXT(TRIM(_xlfn.TEXTAFTER(
            _xlfn.TEXTBEFORE(
                _xlfn.FILTERXML("&lt;t&gt;&lt;s&gt;" &amp; SUBSTITUTE(D3114, ";", "&lt;/s&gt;&lt;s&gt;") &amp; "&lt;/s&gt;&lt;/t&gt;", "//s"),
                "]"
            ),
            "KBLI:"
        )), "00000")
    ),
"")</f>
        <v>47913</v>
      </c>
      <c r="H3114" t="str" cm="1">
        <f t="array" ref="H3114">IF(G3114="","",
_xlfn.TEXTJOIN(", ",TRUE,
_xlfn.UNIQUE(
_xlfn.MAP(
_xlfn.TEXTSPLIT(G3114,","),_xlfn.LAMBDA(_xlpm.k,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14" t="str" cm="1">
        <f t="array" ref="I3114">_xlfn.LET(
    _xlpm.isi, G3114,
    IF(_xlpm.isi="","",
        _xlfn.LET(
            _xlpm.daftar, _xlfn.TEXTSPLIT(_xlpm.isi, ","),
            _xlpm.bersih, TRIM(_xlpm.daftar),
            _xlpm.hasil, _xlfn.MAP(_xlpm.bersih, _xlfn.LAMBDA(_xlpm.k,
                IFERROR(
                    _xlfn.XLOOKUP(
                        TRIM(CLEAN(TEXT(_xlpm.k,"@"))),
                        TRIM(CLEAN(TEXT(kbli!$C$2:$C$1787,"@"))),
                        kbli!$D$2:$D$1787,
                        ""
                    ),
                    ""
                )
            )),
            _xlfn.TEXTJOIN(" | ", TRUE, _xlpm.hasil)
        )
    )
)</f>
        <v>Perdagangan Eceran Melalui Media Untuk Barang Perlengkapan Rumah Tangga Dan Perlengkapan Dapur</v>
      </c>
    </row>
    <row r="3115" spans="1:9" hidden="1" x14ac:dyDescent="0.3">
      <c r="A3115">
        <v>28784231</v>
      </c>
      <c r="B3115" t="s">
        <v>6160</v>
      </c>
      <c r="C3115" t="s">
        <v>7640</v>
      </c>
      <c r="D3115" t="s">
        <v>7797</v>
      </c>
      <c r="E3115" t="s">
        <v>8073</v>
      </c>
      <c r="F3115" t="s">
        <v>8075</v>
      </c>
      <c r="G3115" t="str" cm="1">
        <f t="array" ref="G3115">IFERROR(
    _xlfn.TEXTJOIN(", ", TRUE,
        TEXT(TRIM(_xlfn.TEXTAFTER(
            _xlfn.TEXTBEFORE(
                _xlfn.FILTERXML("&lt;t&gt;&lt;s&gt;" &amp; SUBSTITUTE(D3115, ";", "&lt;/s&gt;&lt;s&gt;") &amp; "&lt;/s&gt;&lt;/t&gt;", "//s"),
                "]"
            ),
            "KBLI:"
        )), "00000")
    ),
"")</f>
        <v>10796</v>
      </c>
      <c r="H3115" t="str" cm="1">
        <f t="array" ref="H3115">IF(G3115="","",
_xlfn.TEXTJOIN(", ",TRUE,
_xlfn.UNIQUE(
_xlfn.MAP(
_xlfn.TEXTSPLIT(G3115,","),_xlfn.LAMBDA(_xlpm.k,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15" t="str" cm="1">
        <f t="array" ref="I3115">_xlfn.LET(
    _xlpm.isi, G3115,
    IF(_xlpm.isi="","",
        _xlfn.LET(
            _xlpm.daftar, _xlfn.TEXTSPLIT(_xlpm.isi, ","),
            _xlpm.bersih, TRIM(_xlpm.daftar),
            _xlpm.hasil, _xlfn.MAP(_xlpm.bersih, _xlfn.LAMBDA(_xlpm.k,
                IFERROR(
                    _xlfn.XLOOKUP(
                        TRIM(CLEAN(TEXT(_xlpm.k,"@"))),
                        TRIM(CLEAN(TEXT(kbli!$C$2:$C$1787,"@"))),
                        kbli!$D$2:$D$1787,
                        ""
                    ),
                    ""
                )
            )),
            _xlfn.TEXTJOIN(" | ", TRUE, _xlpm.hasil)
        )
    )
)</f>
        <v>Industri Dodol</v>
      </c>
    </row>
    <row r="3116" spans="1:9" hidden="1" x14ac:dyDescent="0.3">
      <c r="A3116">
        <v>29192351</v>
      </c>
      <c r="B3116" t="s">
        <v>6485</v>
      </c>
      <c r="C3116" t="s">
        <v>7640</v>
      </c>
      <c r="D3116" t="s">
        <v>7642</v>
      </c>
      <c r="E3116" t="s">
        <v>8073</v>
      </c>
      <c r="F3116" t="s">
        <v>8075</v>
      </c>
      <c r="G3116" t="str" cm="1">
        <f t="array" ref="G3116">IFERROR(
    _xlfn.TEXTJOIN(", ", TRUE,
        TEXT(TRIM(_xlfn.TEXTAFTER(
            _xlfn.TEXTBEFORE(
                _xlfn.FILTERXML("&lt;t&gt;&lt;s&gt;" &amp; SUBSTITUTE(D3116, ";", "&lt;/s&gt;&lt;s&gt;") &amp; "&lt;/s&gt;&lt;/t&gt;", "//s"),
                "]"
            ),
            "KBLI:"
        )), "00000")
    ),
"")</f>
        <v>01262</v>
      </c>
      <c r="H3116" t="str" cm="1">
        <f t="array" ref="H3116">IF(G3116="","",
_xlfn.TEXTJOIN(", ",TRUE,
_xlfn.UNIQUE(
_xlfn.MAP(
_xlfn.TEXTSPLIT(G3116,","),_xlfn.LAMBDA(_xlpm.k,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16" t="str" cm="1">
        <f t="array" ref="I3116">_xlfn.LET(
    _xlpm.isi, G3116,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117" spans="1:9" hidden="1" x14ac:dyDescent="0.3">
      <c r="A3117">
        <v>29456443</v>
      </c>
      <c r="B3117" t="s">
        <v>6486</v>
      </c>
      <c r="C3117" t="s">
        <v>7640</v>
      </c>
      <c r="D3117" t="s">
        <v>7649</v>
      </c>
      <c r="E3117" t="s">
        <v>8073</v>
      </c>
      <c r="F3117" t="s">
        <v>8075</v>
      </c>
      <c r="G3117" t="str" cm="1">
        <f t="array" ref="G3117">IFERROR(
    _xlfn.TEXTJOIN(", ", TRUE,
        TEXT(TRIM(_xlfn.TEXTAFTER(
            _xlfn.TEXTBEFORE(
                _xlfn.FILTERXML("&lt;t&gt;&lt;s&gt;" &amp; SUBSTITUTE(D3117, ";", "&lt;/s&gt;&lt;s&gt;") &amp; "&lt;/s&gt;&lt;/t&gt;", "//s"),
                "]"
            ),
            "KBLI:"
        )), "00000")
    ),
"")</f>
        <v>10794</v>
      </c>
      <c r="H3117" t="str" cm="1">
        <f t="array" ref="H3117">IF(G3117="","",
_xlfn.TEXTJOIN(", ",TRUE,
_xlfn.UNIQUE(
_xlfn.MAP(
_xlfn.TEXTSPLIT(G3117,","),_xlfn.LAMBDA(_xlpm.k,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17" t="str" cm="1">
        <f t="array" ref="I3117">_xlfn.LET(
    _xlpm.isi, G3117,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118" spans="1:9" hidden="1" x14ac:dyDescent="0.3">
      <c r="A3118">
        <v>30225908</v>
      </c>
      <c r="B3118" t="s">
        <v>6616</v>
      </c>
      <c r="C3118" t="s">
        <v>7640</v>
      </c>
      <c r="D3118" t="s">
        <v>7926</v>
      </c>
      <c r="E3118" t="s">
        <v>8073</v>
      </c>
      <c r="F3118" t="s">
        <v>8075</v>
      </c>
      <c r="G3118" t="str" cm="1">
        <f t="array" ref="G3118">IFERROR(
    _xlfn.TEXTJOIN(", ", TRUE,
        TEXT(TRIM(_xlfn.TEXTAFTER(
            _xlfn.TEXTBEFORE(
                _xlfn.FILTERXML("&lt;t&gt;&lt;s&gt;" &amp; SUBSTITUTE(D3118, ";", "&lt;/s&gt;&lt;s&gt;") &amp; "&lt;/s&gt;&lt;/t&gt;", "//s"),
                "]"
            ),
            "KBLI:"
        )), "00000")
    ),
"")</f>
        <v>47242, 10722</v>
      </c>
      <c r="H3118" t="str" cm="1">
        <f t="array" ref="H3118">IF(G3118="","",
_xlfn.TEXTJOIN(", ",TRUE,
_xlfn.UNIQUE(
_xlfn.MAP(
_xlfn.TEXTSPLIT(G3118,","),_xlfn.LAMBDA(_xlpm.k,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C</v>
      </c>
      <c r="I3118" t="str" cm="1">
        <f t="array" ref="I3118">_xlfn.LET(
    _xlpm.isi, G3118,
    IF(_xlpm.isi="","",
        _xlfn.LET(
            _xlpm.daftar, _xlfn.TEXTSPLIT(_xlpm.isi, ","),
            _xlpm.bersih, TRIM(_xlpm.daftar),
            _xlpm.hasil, _xlfn.MAP(_xlpm.bersih, _xlfn.LAMBDA(_xlpm.k,
                IFERROR(
                    _xlfn.XLOOKUP(
                        TRIM(CLEAN(TEXT(_xlpm.k,"@"))),
                        TRIM(CLEAN(TEXT(kbli!$C$2:$C$1787,"@"))),
                        kbli!$D$2:$D$1787,
                        ""
                    ),
                    ""
                )
            )),
            _xlfn.TEXTJOIN(" | ", TRUE, _xlpm.hasil)
        )
    )
)</f>
        <v>Perdagangan Eceran Roti, Kue Kering, serta Kue Basah dan Sejenisnya | Industri Gula Merah</v>
      </c>
    </row>
    <row r="3119" spans="1:9" hidden="1" x14ac:dyDescent="0.3">
      <c r="A3119">
        <v>31211469</v>
      </c>
      <c r="B3119" t="s">
        <v>6766</v>
      </c>
      <c r="C3119" t="s">
        <v>7640</v>
      </c>
      <c r="D3119" t="s">
        <v>7953</v>
      </c>
      <c r="E3119" t="s">
        <v>8073</v>
      </c>
      <c r="F3119" t="s">
        <v>8075</v>
      </c>
      <c r="G3119" t="str" cm="1">
        <f t="array" ref="G3119">IFERROR(
    _xlfn.TEXTJOIN(", ", TRUE,
        TEXT(TRIM(_xlfn.TEXTAFTER(
            _xlfn.TEXTBEFORE(
                _xlfn.FILTERXML("&lt;t&gt;&lt;s&gt;" &amp; SUBSTITUTE(D3119, ";", "&lt;/s&gt;&lt;s&gt;") &amp; "&lt;/s&gt;&lt;/t&gt;", "//s"),
                "]"
            ),
            "KBLI:"
        )), "00000")
    ),
"")</f>
        <v>47112, 47242</v>
      </c>
      <c r="H3119" t="str" cm="1">
        <f t="array" ref="H3119">IF(G3119="","",
_xlfn.TEXTJOIN(", ",TRUE,
_xlfn.UNIQUE(
_xlfn.MAP(
_xlfn.TEXTSPLIT(G3119,","),_xlfn.LAMBDA(_xlpm.k,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3119" t="str" cm="1">
        <f t="array" ref="I3119">_xlfn.LET(
    _xlpm.isi, G3119,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Roti, Kue Kering, serta Kue Basah dan Sejenisnya</v>
      </c>
    </row>
    <row r="3120" spans="1:9" hidden="1" x14ac:dyDescent="0.3">
      <c r="A3120">
        <v>31770462</v>
      </c>
      <c r="B3120" t="s">
        <v>6674</v>
      </c>
      <c r="C3120" t="s">
        <v>7640</v>
      </c>
      <c r="D3120" t="s">
        <v>7642</v>
      </c>
      <c r="E3120" t="s">
        <v>8073</v>
      </c>
      <c r="F3120" t="s">
        <v>8075</v>
      </c>
      <c r="G3120" t="str" cm="1">
        <f t="array" ref="G3120">IFERROR(
    _xlfn.TEXTJOIN(", ", TRUE,
        TEXT(TRIM(_xlfn.TEXTAFTER(
            _xlfn.TEXTBEFORE(
                _xlfn.FILTERXML("&lt;t&gt;&lt;s&gt;" &amp; SUBSTITUTE(D3120, ";", "&lt;/s&gt;&lt;s&gt;") &amp; "&lt;/s&gt;&lt;/t&gt;", "//s"),
                "]"
            ),
            "KBLI:"
        )), "00000")
    ),
"")</f>
        <v>01262</v>
      </c>
      <c r="H3120" t="str" cm="1">
        <f t="array" ref="H3120">IF(G3120="","",
_xlfn.TEXTJOIN(", ",TRUE,
_xlfn.UNIQUE(
_xlfn.MAP(
_xlfn.TEXTSPLIT(G3120,","),_xlfn.LAMBDA(_xlpm.k,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20" t="str" cm="1">
        <f t="array" ref="I3120">_xlfn.LET(
    _xlpm.isi, G3120,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121" spans="1:9" hidden="1" x14ac:dyDescent="0.3">
      <c r="A3121">
        <v>26903677</v>
      </c>
      <c r="B3121" t="s">
        <v>6103</v>
      </c>
      <c r="C3121" t="s">
        <v>7640</v>
      </c>
      <c r="D3121" t="s">
        <v>7671</v>
      </c>
      <c r="E3121" t="s">
        <v>8073</v>
      </c>
      <c r="F3121" t="s">
        <v>8075</v>
      </c>
      <c r="G3121" t="str" cm="1">
        <f t="array" ref="G3121">IFERROR(
    _xlfn.TEXTJOIN(", ", TRUE,
        TEXT(TRIM(_xlfn.TEXTAFTER(
            _xlfn.TEXTBEFORE(
                _xlfn.FILTERXML("&lt;t&gt;&lt;s&gt;" &amp; SUBSTITUTE(D3121, ";", "&lt;/s&gt;&lt;s&gt;") &amp; "&lt;/s&gt;&lt;/t&gt;", "//s"),
                "]"
            ),
            "KBLI:"
        )), "00000")
    ),
"")</f>
        <v>14120</v>
      </c>
      <c r="H3121" t="str" cm="1">
        <f t="array" ref="H3121">IF(G3121="","",
_xlfn.TEXTJOIN(", ",TRUE,
_xlfn.UNIQUE(
_xlfn.MAP(
_xlfn.TEXTSPLIT(G3121,","),_xlfn.LAMBDA(_xlpm.k,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21" t="str" cm="1">
        <f t="array" ref="I3121">_xlfn.LET(
    _xlpm.isi, G3121,
    IF(_xlpm.isi="","",
        _xlfn.LET(
            _xlpm.daftar, _xlfn.TEXTSPLIT(_xlpm.isi, ","),
            _xlpm.bersih, TRIM(_xlpm.daftar),
            _xlpm.hasil, _xlfn.MAP(_xlpm.bersih, _xlfn.LAMBDA(_xlpm.k,
                IFERROR(
                    _xlfn.XLOOKUP(
                        TRIM(CLEAN(TEXT(_xlpm.k,"@"))),
                        TRIM(CLEAN(TEXT(kbli!$C$2:$C$1787,"@"))),
                        kbli!$D$2:$D$1787,
                        ""
                    ),
                    ""
                )
            )),
            _xlfn.TEXTJOIN(" | ", TRUE, _xlpm.hasil)
        )
    )
)</f>
        <v>Penjahitan Dan Pembuatan Pakaian Sesuai Pesanan</v>
      </c>
    </row>
    <row r="3122" spans="1:9" hidden="1" x14ac:dyDescent="0.3">
      <c r="A3122">
        <v>27095249</v>
      </c>
      <c r="B3122" t="s">
        <v>5932</v>
      </c>
      <c r="C3122" t="s">
        <v>7640</v>
      </c>
      <c r="D3122" t="s">
        <v>7722</v>
      </c>
      <c r="E3122" t="s">
        <v>8073</v>
      </c>
      <c r="F3122" t="s">
        <v>8075</v>
      </c>
      <c r="G3122" t="str" cm="1">
        <f t="array" ref="G3122">IFERROR(
    _xlfn.TEXTJOIN(", ", TRUE,
        TEXT(TRIM(_xlfn.TEXTAFTER(
            _xlfn.TEXTBEFORE(
                _xlfn.FILTERXML("&lt;t&gt;&lt;s&gt;" &amp; SUBSTITUTE(D3122, ";", "&lt;/s&gt;&lt;s&gt;") &amp; "&lt;/s&gt;&lt;/t&gt;", "//s"),
                "]"
            ),
            "KBLI:"
        )), "00000")
    ),
"")</f>
        <v>31001</v>
      </c>
      <c r="H3122" t="str" cm="1">
        <f t="array" ref="H3122">IF(G3122="","",
_xlfn.TEXTJOIN(", ",TRUE,
_xlfn.UNIQUE(
_xlfn.MAP(
_xlfn.TEXTSPLIT(G3122,","),_xlfn.LAMBDA(_xlpm.k,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22" t="str" cm="1">
        <f t="array" ref="I3122">_xlfn.LET(
    _xlpm.isi, G3122,
    IF(_xlpm.isi="","",
        _xlfn.LET(
            _xlpm.daftar, _xlfn.TEXTSPLIT(_xlpm.isi, ","),
            _xlpm.bersih, TRIM(_xlpm.daftar),
            _xlpm.hasil, _xlfn.MAP(_xlpm.bersih, _xlfn.LAMBDA(_xlpm.k,
                IFERROR(
                    _xlfn.XLOOKUP(
                        TRIM(CLEAN(TEXT(_xlpm.k,"@"))),
                        TRIM(CLEAN(TEXT(kbli!$C$2:$C$1787,"@"))),
                        kbli!$D$2:$D$1787,
                        ""
                    ),
                    ""
                )
            )),
            _xlfn.TEXTJOIN(" | ", TRUE, _xlpm.hasil)
        )
    )
)</f>
        <v>Industri Furnitur Dari Kayu</v>
      </c>
    </row>
    <row r="3123" spans="1:9" hidden="1" x14ac:dyDescent="0.3">
      <c r="A3123">
        <v>27424532</v>
      </c>
      <c r="B3123" t="s">
        <v>6098</v>
      </c>
      <c r="C3123" t="s">
        <v>7640</v>
      </c>
      <c r="D3123" t="s">
        <v>7776</v>
      </c>
      <c r="E3123" t="s">
        <v>8073</v>
      </c>
      <c r="F3123" t="s">
        <v>8075</v>
      </c>
      <c r="G3123" t="str" cm="1">
        <f t="array" ref="G3123">IFERROR(
    _xlfn.TEXTJOIN(", ", TRUE,
        TEXT(TRIM(_xlfn.TEXTAFTER(
            _xlfn.TEXTBEFORE(
                _xlfn.FILTERXML("&lt;t&gt;&lt;s&gt;" &amp; SUBSTITUTE(D3123, ";", "&lt;/s&gt;&lt;s&gt;") &amp; "&lt;/s&gt;&lt;/t&gt;", "//s"),
                "]"
            ),
            "KBLI:"
        )), "00000")
    ),
"")</f>
        <v>25112</v>
      </c>
      <c r="H3123" t="str" cm="1">
        <f t="array" ref="H3123">IF(G3123="","",
_xlfn.TEXTJOIN(", ",TRUE,
_xlfn.UNIQUE(
_xlfn.MAP(
_xlfn.TEXTSPLIT(G3123,","),_xlfn.LAMBDA(_xlpm.k,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23" t="str" cm="1">
        <f t="array" ref="I3123">_xlfn.LET(
    _xlpm.isi, G3123,
    IF(_xlpm.isi="","",
        _xlfn.LET(
            _xlpm.daftar, _xlfn.TEXTSPLIT(_xlpm.isi, ","),
            _xlpm.bersih, TRIM(_xlpm.daftar),
            _xlpm.hasil, _xlfn.MAP(_xlpm.bersih, _xlfn.LAMBDA(_xlpm.k,
                IFERROR(
                    _xlfn.XLOOKUP(
                        TRIM(CLEAN(TEXT(_xlpm.k,"@"))),
                        TRIM(CLEAN(TEXT(kbli!$C$2:$C$1787,"@"))),
                        kbli!$D$2:$D$1787,
                        ""
                    ),
                    ""
                )
            )),
            _xlfn.TEXTJOIN(" | ", TRUE, _xlpm.hasil)
        )
    )
)</f>
        <v>Industri Barang Dari Logam Aluminium Siap Pasang Untuk Bangunan</v>
      </c>
    </row>
    <row r="3124" spans="1:9" hidden="1" x14ac:dyDescent="0.3">
      <c r="A3124">
        <v>27494669</v>
      </c>
      <c r="B3124" t="s">
        <v>6758</v>
      </c>
      <c r="C3124" t="s">
        <v>7640</v>
      </c>
      <c r="D3124" t="s">
        <v>7656</v>
      </c>
      <c r="E3124" t="s">
        <v>8073</v>
      </c>
      <c r="F3124" t="s">
        <v>8075</v>
      </c>
      <c r="G3124" t="str" cm="1">
        <f t="array" ref="G3124">IFERROR(
    _xlfn.TEXTJOIN(", ", TRUE,
        TEXT(TRIM(_xlfn.TEXTAFTER(
            _xlfn.TEXTBEFORE(
                _xlfn.FILTERXML("&lt;t&gt;&lt;s&gt;" &amp; SUBSTITUTE(D3124, ";", "&lt;/s&gt;&lt;s&gt;") &amp; "&lt;/s&gt;&lt;/t&gt;", "//s"),
                "]"
            ),
            "KBLI:"
        )), "00000")
    ),
"")</f>
        <v>56103</v>
      </c>
      <c r="H3124" t="str" cm="1">
        <f t="array" ref="H3124">IF(G3124="","",
_xlfn.TEXTJOIN(", ",TRUE,
_xlfn.UNIQUE(
_xlfn.MAP(
_xlfn.TEXTSPLIT(G3124,","),_xlfn.LAMBDA(_xlpm.k,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24" t="str" cm="1">
        <f t="array" ref="I3124">_xlfn.LET(
    _xlpm.isi, G3124,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125" spans="1:9" hidden="1" x14ac:dyDescent="0.3">
      <c r="A3125">
        <v>30338935</v>
      </c>
      <c r="B3125" t="s">
        <v>5687</v>
      </c>
      <c r="C3125" t="s">
        <v>7640</v>
      </c>
      <c r="D3125" t="s">
        <v>7657</v>
      </c>
      <c r="E3125" t="s">
        <v>8073</v>
      </c>
      <c r="F3125" t="s">
        <v>8075</v>
      </c>
      <c r="G3125" t="str" cm="1">
        <f t="array" ref="G3125">IFERROR(
    _xlfn.TEXTJOIN(", ", TRUE,
        TEXT(TRIM(_xlfn.TEXTAFTER(
            _xlfn.TEXTBEFORE(
                _xlfn.FILTERXML("&lt;t&gt;&lt;s&gt;" &amp; SUBSTITUTE(D3125, ";", "&lt;/s&gt;&lt;s&gt;") &amp; "&lt;/s&gt;&lt;/t&gt;", "//s"),
                "]"
            ),
            "KBLI:"
        )), "00000")
    ),
"")</f>
        <v>47112</v>
      </c>
      <c r="H3125" t="str" cm="1">
        <f t="array" ref="H3125">IF(G3125="","",
_xlfn.TEXTJOIN(", ",TRUE,
_xlfn.UNIQUE(
_xlfn.MAP(
_xlfn.TEXTSPLIT(G3125,","),_xlfn.LAMBDA(_xlpm.k,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25" t="str" cm="1">
        <f t="array" ref="I3125">_xlfn.LET(
    _xlpm.isi, G3125,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26" spans="1:9" hidden="1" x14ac:dyDescent="0.3">
      <c r="A3126">
        <v>32166127</v>
      </c>
      <c r="B3126" t="s">
        <v>7153</v>
      </c>
      <c r="C3126" t="s">
        <v>7640</v>
      </c>
      <c r="D3126" t="s">
        <v>7719</v>
      </c>
      <c r="E3126" t="s">
        <v>8073</v>
      </c>
      <c r="F3126" t="s">
        <v>8075</v>
      </c>
      <c r="G3126" t="str" cm="1">
        <f t="array" ref="G3126">IFERROR(
    _xlfn.TEXTJOIN(", ", TRUE,
        TEXT(TRIM(_xlfn.TEXTAFTER(
            _xlfn.TEXTBEFORE(
                _xlfn.FILTERXML("&lt;t&gt;&lt;s&gt;" &amp; SUBSTITUTE(D3126, ";", "&lt;/s&gt;&lt;s&gt;") &amp; "&lt;/s&gt;&lt;/t&gt;", "//s"),
                "]"
            ),
            "KBLI:"
        )), "00000")
    ),
"")</f>
        <v>47211</v>
      </c>
      <c r="H3126" t="str" cm="1">
        <f t="array" ref="H3126">IF(G3126="","",
_xlfn.TEXTJOIN(", ",TRUE,
_xlfn.UNIQUE(
_xlfn.MAP(
_xlfn.TEXTSPLIT(G3126,","),_xlfn.LAMBDA(_xlpm.k,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26" t="str" cm="1">
        <f t="array" ref="I3126">_xlfn.LET(
    _xlpm.isi, G3126,
    IF(_xlpm.isi="","",
        _xlfn.LET(
            _xlpm.daftar, _xlfn.TEXTSPLIT(_xlpm.isi, ","),
            _xlpm.bersih, TRIM(_xlpm.daftar),
            _xlpm.hasil, _xlfn.MAP(_xlpm.bersih, _xlfn.LAMBDA(_xlpm.k,
                IFERROR(
                    _xlfn.XLOOKUP(
                        TRIM(CLEAN(TEXT(_xlpm.k,"@"))),
                        TRIM(CLEAN(TEXT(kbli!$C$2:$C$1787,"@"))),
                        kbli!$D$2:$D$1787,
                        ""
                    ),
                    ""
                )
            )),
            _xlfn.TEXTJOIN(" | ", TRUE, _xlpm.hasil)
        )
    )
)</f>
        <v>Perdagangan Eceran Padi Dan Palawija</v>
      </c>
    </row>
    <row r="3127" spans="1:9" hidden="1" x14ac:dyDescent="0.3">
      <c r="A3127">
        <v>32192847</v>
      </c>
      <c r="B3127" t="s">
        <v>6791</v>
      </c>
      <c r="C3127" t="s">
        <v>7640</v>
      </c>
      <c r="D3127" t="s">
        <v>7682</v>
      </c>
      <c r="E3127" t="s">
        <v>8073</v>
      </c>
      <c r="F3127" t="s">
        <v>8075</v>
      </c>
      <c r="G3127" t="str" cm="1">
        <f t="array" ref="G3127">IFERROR(
    _xlfn.TEXTJOIN(", ", TRUE,
        TEXT(TRIM(_xlfn.TEXTAFTER(
            _xlfn.TEXTBEFORE(
                _xlfn.FILTERXML("&lt;t&gt;&lt;s&gt;" &amp; SUBSTITUTE(D3127, ";", "&lt;/s&gt;&lt;s&gt;") &amp; "&lt;/s&gt;&lt;/t&gt;", "//s"),
                "]"
            ),
            "KBLI:"
        )), "00000")
    ),
"")</f>
        <v>11040</v>
      </c>
      <c r="H3127" t="str" cm="1">
        <f t="array" ref="H3127">IF(G3127="","",
_xlfn.TEXTJOIN(", ",TRUE,
_xlfn.UNIQUE(
_xlfn.MAP(
_xlfn.TEXTSPLIT(G3127,","),_xlfn.LAMBDA(_xlpm.k,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27" t="str" cm="1">
        <f t="array" ref="I3127">_xlfn.LET(
    _xlpm.isi, G3127,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3128" spans="1:9" hidden="1" x14ac:dyDescent="0.3">
      <c r="A3128">
        <v>32356078</v>
      </c>
      <c r="B3128" t="s">
        <v>7314</v>
      </c>
      <c r="C3128" t="s">
        <v>7640</v>
      </c>
      <c r="D3128" t="s">
        <v>7686</v>
      </c>
      <c r="E3128" t="s">
        <v>8073</v>
      </c>
      <c r="F3128" t="s">
        <v>8075</v>
      </c>
      <c r="G3128" t="str" cm="1">
        <f t="array" ref="G3128">IFERROR(
    _xlfn.TEXTJOIN(", ", TRUE,
        TEXT(TRIM(_xlfn.TEXTAFTER(
            _xlfn.TEXTBEFORE(
                _xlfn.FILTERXML("&lt;t&gt;&lt;s&gt;" &amp; SUBSTITUTE(D3128, ";", "&lt;/s&gt;&lt;s&gt;") &amp; "&lt;/s&gt;&lt;/t&gt;", "//s"),
                "]"
            ),
            "KBLI:"
        )), "00000")
    ),
"")</f>
        <v>47892</v>
      </c>
      <c r="H3128" t="str" cm="1">
        <f t="array" ref="H3128">IF(G3128="","",
_xlfn.TEXTJOIN(", ",TRUE,
_xlfn.UNIQUE(
_xlfn.MAP(
_xlfn.TEXTSPLIT(G3128,","),_xlfn.LAMBDA(_xlpm.k,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28" t="str" cm="1">
        <f t="array" ref="I3128">_xlfn.LET(
    _xlpm.isi, G3128,
    IF(_xlpm.isi="","",
        _xlfn.LET(
            _xlpm.daftar, _xlfn.TEXTSPLIT(_xlpm.isi, ","),
            _xlpm.bersih, TRIM(_xlpm.daftar),
            _xlpm.hasil, _xlfn.MAP(_xlpm.bersih, _xlfn.LAMBDA(_xlpm.k,
                IFERROR(
                    _xlfn.XLOOKUP(
                        TRIM(CLEAN(TEXT(_xlpm.k,"@"))),
                        TRIM(CLEAN(TEXT(kbli!$C$2:$C$1787,"@"))),
                        kbli!$D$2:$D$1787,
                        ""
                    ),
                    ""
                )
            )),
            _xlfn.TEXTJOIN(" | ", TRUE, _xlpm.hasil)
        )
    )
)</f>
        <v>Perdagangan Eceran Kaki Lima Dan Los Pasar Bahan Bakar Minyak, Gas, Minyak Pelumas Dan Bahan Bakar Lainnya</v>
      </c>
    </row>
    <row r="3129" spans="1:9" hidden="1" x14ac:dyDescent="0.3">
      <c r="A3129">
        <v>26737241</v>
      </c>
      <c r="B3129" t="s">
        <v>6487</v>
      </c>
      <c r="C3129" t="s">
        <v>7640</v>
      </c>
      <c r="D3129" t="s">
        <v>7908</v>
      </c>
      <c r="E3129" t="s">
        <v>8073</v>
      </c>
      <c r="F3129" t="s">
        <v>8075</v>
      </c>
      <c r="G3129" t="str" cm="1">
        <f t="array" ref="G3129">IFERROR(
    _xlfn.TEXTJOIN(", ", TRUE,
        TEXT(TRIM(_xlfn.TEXTAFTER(
            _xlfn.TEXTBEFORE(
                _xlfn.FILTERXML("&lt;t&gt;&lt;s&gt;" &amp; SUBSTITUTE(D3129, ";", "&lt;/s&gt;&lt;s&gt;") &amp; "&lt;/s&gt;&lt;/t&gt;", "//s"),
                "]"
            ),
            "KBLI:"
        )), "00000")
    ),
"")</f>
        <v>61999, 47774</v>
      </c>
      <c r="H3129" t="str" cm="1">
        <f t="array" ref="H3129">IF(G3129="","",
_xlfn.TEXTJOIN(", ",TRUE,
_xlfn.UNIQUE(
_xlfn.MAP(
_xlfn.TEXTSPLIT(G3129,","),_xlfn.LAMBDA(_xlpm.k,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 G</v>
      </c>
      <c r="I3129" t="str" cm="1">
        <f t="array" ref="I3129">_xlfn.LET(
    _xlpm.isi, G3129,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 | Perdagangan Eceran Aromatik/Penyegar (Minyak Atsiri)</v>
      </c>
    </row>
    <row r="3130" spans="1:9" hidden="1" x14ac:dyDescent="0.3">
      <c r="A3130">
        <v>28474369</v>
      </c>
      <c r="B3130" t="s">
        <v>7154</v>
      </c>
      <c r="C3130" t="s">
        <v>7640</v>
      </c>
      <c r="D3130" t="s">
        <v>7657</v>
      </c>
      <c r="E3130" t="s">
        <v>8073</v>
      </c>
      <c r="F3130" t="s">
        <v>8075</v>
      </c>
      <c r="G3130" t="str" cm="1">
        <f t="array" ref="G3130">IFERROR(
    _xlfn.TEXTJOIN(", ", TRUE,
        TEXT(TRIM(_xlfn.TEXTAFTER(
            _xlfn.TEXTBEFORE(
                _xlfn.FILTERXML("&lt;t&gt;&lt;s&gt;" &amp; SUBSTITUTE(D3130, ";", "&lt;/s&gt;&lt;s&gt;") &amp; "&lt;/s&gt;&lt;/t&gt;", "//s"),
                "]"
            ),
            "KBLI:"
        )), "00000")
    ),
"")</f>
        <v>47112</v>
      </c>
      <c r="H3130" t="str" cm="1">
        <f t="array" ref="H3130">IF(G3130="","",
_xlfn.TEXTJOIN(", ",TRUE,
_xlfn.UNIQUE(
_xlfn.MAP(
_xlfn.TEXTSPLIT(G3130,","),_xlfn.LAMBDA(_xlpm.k,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30" t="str" cm="1">
        <f t="array" ref="I3130">_xlfn.LET(
    _xlpm.isi, G3130,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31" spans="1:9" hidden="1" x14ac:dyDescent="0.3">
      <c r="A3131">
        <v>28906945</v>
      </c>
      <c r="B3131" t="s">
        <v>6053</v>
      </c>
      <c r="C3131" t="s">
        <v>7640</v>
      </c>
      <c r="D3131" t="s">
        <v>7954</v>
      </c>
      <c r="E3131" t="s">
        <v>8073</v>
      </c>
      <c r="F3131" t="s">
        <v>8075</v>
      </c>
      <c r="G3131" t="str" cm="1">
        <f t="array" ref="G3131">IFERROR(
    _xlfn.TEXTJOIN(", ", TRUE,
        TEXT(TRIM(_xlfn.TEXTAFTER(
            _xlfn.TEXTBEFORE(
                _xlfn.FILTERXML("&lt;t&gt;&lt;s&gt;" &amp; SUBSTITUTE(D3131, ";", "&lt;/s&gt;&lt;s&gt;") &amp; "&lt;/s&gt;&lt;/t&gt;", "//s"),
                "]"
            ),
            "KBLI:"
        )), "00000")
    ),
"")</f>
        <v>47772, 47414</v>
      </c>
      <c r="H3131" t="str" cm="1">
        <f t="array" ref="H3131">IF(G3131="","",
_xlfn.TEXTJOIN(", ",TRUE,
_xlfn.UNIQUE(
_xlfn.MAP(
_xlfn.TEXTSPLIT(G3131,","),_xlfn.LAMBDA(_xlpm.k,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3131" t="str" cm="1">
        <f t="array" ref="I3131">_xlfn.LET(
    _xlpm.isi, G3131,
    IF(_xlpm.isi="","",
        _xlfn.LET(
            _xlpm.daftar, _xlfn.TEXTSPLIT(_xlpm.isi, ","),
            _xlpm.bersih, TRIM(_xlpm.daftar),
            _xlpm.hasil, _xlfn.MAP(_xlpm.bersih, _xlfn.LAMBDA(_xlpm.k,
                IFERROR(
                    _xlfn.XLOOKUP(
                        TRIM(CLEAN(TEXT(_xlpm.k,"@"))),
                        TRIM(CLEAN(TEXT(kbli!$C$2:$C$1787,"@"))),
                        kbli!$D$2:$D$1787,
                        ""
                    ),
                    ""
                )
            )),
            _xlfn.TEXTJOIN(" | ", TRUE, _xlpm.hasil)
        )
    )
)</f>
        <v>Perdagangan Eceran Gas Elpiji | Perdagangan Eceran Alat Telekomunikasi</v>
      </c>
    </row>
    <row r="3132" spans="1:9" hidden="1" x14ac:dyDescent="0.3">
      <c r="A3132">
        <v>31861225</v>
      </c>
      <c r="B3132" t="s">
        <v>5974</v>
      </c>
      <c r="C3132" t="s">
        <v>7640</v>
      </c>
      <c r="D3132" t="s">
        <v>7657</v>
      </c>
      <c r="E3132" t="s">
        <v>8073</v>
      </c>
      <c r="F3132" t="s">
        <v>8075</v>
      </c>
      <c r="G3132" t="str" cm="1">
        <f t="array" ref="G3132">IFERROR(
    _xlfn.TEXTJOIN(", ", TRUE,
        TEXT(TRIM(_xlfn.TEXTAFTER(
            _xlfn.TEXTBEFORE(
                _xlfn.FILTERXML("&lt;t&gt;&lt;s&gt;" &amp; SUBSTITUTE(D3132, ";", "&lt;/s&gt;&lt;s&gt;") &amp; "&lt;/s&gt;&lt;/t&gt;", "//s"),
                "]"
            ),
            "KBLI:"
        )), "00000")
    ),
"")</f>
        <v>47112</v>
      </c>
      <c r="H3132" t="str" cm="1">
        <f t="array" ref="H3132">IF(G3132="","",
_xlfn.TEXTJOIN(", ",TRUE,
_xlfn.UNIQUE(
_xlfn.MAP(
_xlfn.TEXTSPLIT(G3132,","),_xlfn.LAMBDA(_xlpm.k,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32" t="str" cm="1">
        <f t="array" ref="I3132">_xlfn.LET(
    _xlpm.isi, G3132,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33" spans="1:9" hidden="1" x14ac:dyDescent="0.3">
      <c r="A3133">
        <v>31888110</v>
      </c>
      <c r="B3133" t="s">
        <v>6466</v>
      </c>
      <c r="C3133" t="s">
        <v>7640</v>
      </c>
      <c r="D3133" t="s">
        <v>7642</v>
      </c>
      <c r="E3133" t="s">
        <v>8073</v>
      </c>
      <c r="F3133" t="s">
        <v>8075</v>
      </c>
      <c r="G3133" t="str" cm="1">
        <f t="array" ref="G3133">IFERROR(
    _xlfn.TEXTJOIN(", ", TRUE,
        TEXT(TRIM(_xlfn.TEXTAFTER(
            _xlfn.TEXTBEFORE(
                _xlfn.FILTERXML("&lt;t&gt;&lt;s&gt;" &amp; SUBSTITUTE(D3133, ";", "&lt;/s&gt;&lt;s&gt;") &amp; "&lt;/s&gt;&lt;/t&gt;", "//s"),
                "]"
            ),
            "KBLI:"
        )), "00000")
    ),
"")</f>
        <v>01262</v>
      </c>
      <c r="H3133" t="str" cm="1">
        <f t="array" ref="H3133">IF(G3133="","",
_xlfn.TEXTJOIN(", ",TRUE,
_xlfn.UNIQUE(
_xlfn.MAP(
_xlfn.TEXTSPLIT(G3133,","),_xlfn.LAMBDA(_xlpm.k,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33" t="str" cm="1">
        <f t="array" ref="I3133">_xlfn.LET(
    _xlpm.isi, G3133,
    IF(_xlpm.isi="","",
        _xlfn.LET(
            _xlpm.daftar, _xlfn.TEXTSPLIT(_xlpm.isi, ","),
            _xlpm.bersih, TRIM(_xlpm.daftar),
            _xlpm.hasil, _xlfn.MAP(_xlpm.bersih, _xlfn.LAMBDA(_xlpm.k,
                IFERROR(
                    _xlfn.XLOOKUP(
                        TRIM(CLEAN(TEXT(_xlpm.k,"@"))),
                        TRIM(CLEAN(TEXT(kbli!$C$2:$C$1787,"@"))),
                        kbli!$D$2:$D$1787,
                        ""
                    ),
                    ""
                )
            )),
            _xlfn.TEXTJOIN(" | ", TRUE, _xlpm.hasil)
        )
    )
)</f>
        <v>Perkebunan Buah Kelapa Sawit</v>
      </c>
    </row>
    <row r="3134" spans="1:9" hidden="1" x14ac:dyDescent="0.3">
      <c r="A3134">
        <v>31913546</v>
      </c>
      <c r="B3134" t="s">
        <v>6093</v>
      </c>
      <c r="C3134" t="s">
        <v>7640</v>
      </c>
      <c r="D3134" t="s">
        <v>7660</v>
      </c>
      <c r="E3134" t="s">
        <v>8073</v>
      </c>
      <c r="F3134" t="s">
        <v>8075</v>
      </c>
      <c r="G3134" t="str" cm="1">
        <f t="array" ref="G3134">IFERROR(
    _xlfn.TEXTJOIN(", ", TRUE,
        TEXT(TRIM(_xlfn.TEXTAFTER(
            _xlfn.TEXTBEFORE(
                _xlfn.FILTERXML("&lt;t&gt;&lt;s&gt;" &amp; SUBSTITUTE(D3134, ";", "&lt;/s&gt;&lt;s&gt;") &amp; "&lt;/s&gt;&lt;/t&gt;", "//s"),
                "]"
            ),
            "KBLI:"
        )), "00000")
    ),
"")</f>
        <v>45407</v>
      </c>
      <c r="H3134" t="str" cm="1">
        <f t="array" ref="H3134">IF(G3134="","",
_xlfn.TEXTJOIN(", ",TRUE,
_xlfn.UNIQUE(
_xlfn.MAP(
_xlfn.TEXTSPLIT(G3134,","),_xlfn.LAMBDA(_xlpm.k,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34" t="str" cm="1">
        <f t="array" ref="I3134">_xlfn.LET(
    _xlpm.isi, G3134,
    IF(_xlpm.isi="","",
        _xlfn.LET(
            _xlpm.daftar, _xlfn.TEXTSPLIT(_xlpm.isi, ","),
            _xlpm.bersih, TRIM(_xlpm.daftar),
            _xlpm.hasil, _xlfn.MAP(_xlpm.bersih, _xlfn.LAMBDA(_xlpm.k,
                IFERROR(
                    _xlfn.XLOOKUP(
                        TRIM(CLEAN(TEXT(_xlpm.k,"@"))),
                        TRIM(CLEAN(TEXT(kbli!$C$2:$C$1787,"@"))),
                        kbli!$D$2:$D$1787,
                        ""
                    ),
                    ""
                )
            )),
            _xlfn.TEXTJOIN(" | ", TRUE, _xlpm.hasil)
        )
    )
)</f>
        <v>Reparasi Dan Perawatan Sepeda Motor</v>
      </c>
    </row>
    <row r="3135" spans="1:9" hidden="1" x14ac:dyDescent="0.3">
      <c r="A3135">
        <v>32121438</v>
      </c>
      <c r="B3135" t="s">
        <v>6675</v>
      </c>
      <c r="C3135" t="s">
        <v>7640</v>
      </c>
      <c r="D3135" t="s">
        <v>7682</v>
      </c>
      <c r="E3135" t="s">
        <v>8073</v>
      </c>
      <c r="F3135" t="s">
        <v>8075</v>
      </c>
      <c r="G3135" t="str" cm="1">
        <f t="array" ref="G3135">IFERROR(
    _xlfn.TEXTJOIN(", ", TRUE,
        TEXT(TRIM(_xlfn.TEXTAFTER(
            _xlfn.TEXTBEFORE(
                _xlfn.FILTERXML("&lt;t&gt;&lt;s&gt;" &amp; SUBSTITUTE(D3135, ";", "&lt;/s&gt;&lt;s&gt;") &amp; "&lt;/s&gt;&lt;/t&gt;", "//s"),
                "]"
            ),
            "KBLI:"
        )), "00000")
    ),
"")</f>
        <v>11040</v>
      </c>
      <c r="H3135" t="str" cm="1">
        <f t="array" ref="H3135">IF(G3135="","",
_xlfn.TEXTJOIN(", ",TRUE,
_xlfn.UNIQUE(
_xlfn.MAP(
_xlfn.TEXTSPLIT(G3135,","),_xlfn.LAMBDA(_xlpm.k,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35" t="str" cm="1">
        <f t="array" ref="I3135">_xlfn.LET(
    _xlpm.isi, G3135,
    IF(_xlpm.isi="","",
        _xlfn.LET(
            _xlpm.daftar, _xlfn.TEXTSPLIT(_xlpm.isi, ","),
            _xlpm.bersih, TRIM(_xlpm.daftar),
            _xlpm.hasil, _xlfn.MAP(_xlpm.bersih, _xlfn.LAMBDA(_xlpm.k,
                IFERROR(
                    _xlfn.XLOOKUP(
                        TRIM(CLEAN(TEXT(_xlpm.k,"@"))),
                        TRIM(CLEAN(TEXT(kbli!$C$2:$C$1787,"@"))),
                        kbli!$D$2:$D$1787,
                        ""
                    ),
                    ""
                )
            )),
            _xlfn.TEXTJOIN(" | ", TRUE, _xlpm.hasil)
        )
    )
)</f>
        <v>Industri Minuman Ringan</v>
      </c>
    </row>
    <row r="3136" spans="1:9" hidden="1" x14ac:dyDescent="0.3">
      <c r="A3136">
        <v>32140575</v>
      </c>
      <c r="B3136" t="s">
        <v>6467</v>
      </c>
      <c r="C3136" t="s">
        <v>7640</v>
      </c>
      <c r="D3136" t="s">
        <v>7729</v>
      </c>
      <c r="E3136" t="s">
        <v>8073</v>
      </c>
      <c r="F3136" t="s">
        <v>8075</v>
      </c>
      <c r="G3136" t="str" cm="1">
        <f t="array" ref="G3136">IFERROR(
    _xlfn.TEXTJOIN(", ", TRUE,
        TEXT(TRIM(_xlfn.TEXTAFTER(
            _xlfn.TEXTBEFORE(
                _xlfn.FILTERXML("&lt;t&gt;&lt;s&gt;" &amp; SUBSTITUTE(D3136, ";", "&lt;/s&gt;&lt;s&gt;") &amp; "&lt;/s&gt;&lt;/t&gt;", "//s"),
                "]"
            ),
            "KBLI:"
        )), "00000")
    ),
"")</f>
        <v>20231</v>
      </c>
      <c r="H3136" t="str" cm="1">
        <f t="array" ref="H3136">IF(G3136="","",
_xlfn.TEXTJOIN(", ",TRUE,
_xlfn.UNIQUE(
_xlfn.MAP(
_xlfn.TEXTSPLIT(G3136,","),_xlfn.LAMBDA(_xlpm.k,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36" t="str" cm="1">
        <f t="array" ref="I3136">_xlfn.LET(
    _xlpm.isi, G3136,
    IF(_xlpm.isi="","",
        _xlfn.LET(
            _xlpm.daftar, _xlfn.TEXTSPLIT(_xlpm.isi, ","),
            _xlpm.bersih, TRIM(_xlpm.daftar),
            _xlpm.hasil, _xlfn.MAP(_xlpm.bersih, _xlfn.LAMBDA(_xlpm.k,
                IFERROR(
                    _xlfn.XLOOKUP(
                        TRIM(CLEAN(TEXT(_xlpm.k,"@"))),
                        TRIM(CLEAN(TEXT(kbli!$C$2:$C$1787,"@"))),
                        kbli!$D$2:$D$1787,
                        ""
                    ),
                    ""
                )
            )),
            _xlfn.TEXTJOIN(" | ", TRUE, _xlpm.hasil)
        )
    )
)</f>
        <v>Industri Sabun Dan Bahan Pembersih Keperluan Rumah Tangga</v>
      </c>
    </row>
    <row r="3137" spans="1:9" hidden="1" x14ac:dyDescent="0.3">
      <c r="A3137">
        <v>32473373</v>
      </c>
      <c r="B3137" t="s">
        <v>7315</v>
      </c>
      <c r="C3137" t="s">
        <v>7640</v>
      </c>
      <c r="D3137" t="s">
        <v>7754</v>
      </c>
      <c r="E3137" t="s">
        <v>8073</v>
      </c>
      <c r="F3137" t="s">
        <v>8075</v>
      </c>
      <c r="G3137" t="str" cm="1">
        <f t="array" ref="G3137">IFERROR(
    _xlfn.TEXTJOIN(", ", TRUE,
        TEXT(TRIM(_xlfn.TEXTAFTER(
            _xlfn.TEXTBEFORE(
                _xlfn.FILTERXML("&lt;t&gt;&lt;s&gt;" &amp; SUBSTITUTE(D3137, ";", "&lt;/s&gt;&lt;s&gt;") &amp; "&lt;/s&gt;&lt;/t&gt;", "//s"),
                "]"
            ),
            "KBLI:"
        )), "00000")
    ),
"")</f>
        <v>47721</v>
      </c>
      <c r="H3137" t="str" cm="1">
        <f t="array" ref="H3137">IF(G3137="","",
_xlfn.TEXTJOIN(", ",TRUE,
_xlfn.UNIQUE(
_xlfn.MAP(
_xlfn.TEXTSPLIT(G3137,","),_xlfn.LAMBDA(_xlpm.k,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37" t="str" cm="1">
        <f t="array" ref="I3137">_xlfn.LET(
    _xlpm.isi, G3137,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Dan Obat Farmasi Untuk Manusia Di Apotik</v>
      </c>
    </row>
    <row r="3138" spans="1:9" hidden="1" x14ac:dyDescent="0.3">
      <c r="A3138">
        <v>26084789</v>
      </c>
      <c r="B3138" t="s">
        <v>7365</v>
      </c>
      <c r="C3138" t="s">
        <v>7640</v>
      </c>
      <c r="D3138" t="s">
        <v>7656</v>
      </c>
      <c r="E3138" t="s">
        <v>8073</v>
      </c>
      <c r="F3138" t="s">
        <v>8075</v>
      </c>
      <c r="G3138" t="str" cm="1">
        <f t="array" ref="G3138">IFERROR(
    _xlfn.TEXTJOIN(", ", TRUE,
        TEXT(TRIM(_xlfn.TEXTAFTER(
            _xlfn.TEXTBEFORE(
                _xlfn.FILTERXML("&lt;t&gt;&lt;s&gt;" &amp; SUBSTITUTE(D3138, ";", "&lt;/s&gt;&lt;s&gt;") &amp; "&lt;/s&gt;&lt;/t&gt;", "//s"),
                "]"
            ),
            "KBLI:"
        )), "00000")
    ),
"")</f>
        <v>56103</v>
      </c>
      <c r="H3138" t="str" cm="1">
        <f t="array" ref="H3138">IF(G3138="","",
_xlfn.TEXTJOIN(", ",TRUE,
_xlfn.UNIQUE(
_xlfn.MAP(
_xlfn.TEXTSPLIT(G3138,","),_xlfn.LAMBDA(_xlpm.k,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38" t="str" cm="1">
        <f t="array" ref="I3138">_xlfn.LET(
    _xlpm.isi, G3138,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139" spans="1:9" hidden="1" x14ac:dyDescent="0.3">
      <c r="A3139">
        <v>26158578</v>
      </c>
      <c r="B3139" t="s">
        <v>6883</v>
      </c>
      <c r="C3139" t="s">
        <v>7640</v>
      </c>
      <c r="D3139" t="s">
        <v>7677</v>
      </c>
      <c r="E3139" t="s">
        <v>8073</v>
      </c>
      <c r="F3139" t="s">
        <v>8075</v>
      </c>
      <c r="G3139" t="str" cm="1">
        <f t="array" ref="G3139">IFERROR(
    _xlfn.TEXTJOIN(", ", TRUE,
        TEXT(TRIM(_xlfn.TEXTAFTER(
            _xlfn.TEXTBEFORE(
                _xlfn.FILTERXML("&lt;t&gt;&lt;s&gt;" &amp; SUBSTITUTE(D3139, ";", "&lt;/s&gt;&lt;s&gt;") &amp; "&lt;/s&gt;&lt;/t&gt;", "//s"),
                "]"
            ),
            "KBLI:"
        )), "00000")
    ),
"")</f>
        <v>10710</v>
      </c>
      <c r="H3139" t="str" cm="1">
        <f t="array" ref="H3139">IF(G3139="","",
_xlfn.TEXTJOIN(", ",TRUE,
_xlfn.UNIQUE(
_xlfn.MAP(
_xlfn.TEXTSPLIT(G3139,","),_xlfn.LAMBDA(_xlpm.k,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39" t="str" cm="1">
        <f t="array" ref="I3139">_xlfn.LET(
    _xlpm.isi, G3139,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3140" spans="1:9" hidden="1" x14ac:dyDescent="0.3">
      <c r="A3140">
        <v>26892208</v>
      </c>
      <c r="B3140" t="s">
        <v>6676</v>
      </c>
      <c r="C3140" t="s">
        <v>7640</v>
      </c>
      <c r="D3140" t="s">
        <v>7657</v>
      </c>
      <c r="E3140" t="s">
        <v>8073</v>
      </c>
      <c r="F3140" t="s">
        <v>8075</v>
      </c>
      <c r="G3140" t="str" cm="1">
        <f t="array" ref="G3140">IFERROR(
    _xlfn.TEXTJOIN(", ", TRUE,
        TEXT(TRIM(_xlfn.TEXTAFTER(
            _xlfn.TEXTBEFORE(
                _xlfn.FILTERXML("&lt;t&gt;&lt;s&gt;" &amp; SUBSTITUTE(D3140, ";", "&lt;/s&gt;&lt;s&gt;") &amp; "&lt;/s&gt;&lt;/t&gt;", "//s"),
                "]"
            ),
            "KBLI:"
        )), "00000")
    ),
"")</f>
        <v>47112</v>
      </c>
      <c r="H3140" t="str" cm="1">
        <f t="array" ref="H3140">IF(G3140="","",
_xlfn.TEXTJOIN(", ",TRUE,
_xlfn.UNIQUE(
_xlfn.MAP(
_xlfn.TEXTSPLIT(G3140,","),_xlfn.LAMBDA(_xlpm.k,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40" t="str" cm="1">
        <f t="array" ref="I3140">_xlfn.LET(
    _xlpm.isi, G3140,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41" spans="1:9" hidden="1" x14ac:dyDescent="0.3">
      <c r="A3141">
        <v>27714359</v>
      </c>
      <c r="B3141" t="s">
        <v>6534</v>
      </c>
      <c r="C3141" t="s">
        <v>7640</v>
      </c>
      <c r="D3141" t="s">
        <v>7774</v>
      </c>
      <c r="E3141" t="s">
        <v>8073</v>
      </c>
      <c r="F3141" t="s">
        <v>8075</v>
      </c>
      <c r="G3141" t="str" cm="1">
        <f t="array" ref="G3141">IFERROR(
    _xlfn.TEXTJOIN(", ", TRUE,
        TEXT(TRIM(_xlfn.TEXTAFTER(
            _xlfn.TEXTBEFORE(
                _xlfn.FILTERXML("&lt;t&gt;&lt;s&gt;" &amp; SUBSTITUTE(D3141, ";", "&lt;/s&gt;&lt;s&gt;") &amp; "&lt;/s&gt;&lt;/t&gt;", "//s"),
                "]"
            ),
            "KBLI:"
        )), "00000")
    ),
"")</f>
        <v>47112, 56290</v>
      </c>
      <c r="H3141" t="str" cm="1">
        <f t="array" ref="H3141">IF(G3141="","",
_xlfn.TEXTJOIN(", ",TRUE,
_xlfn.UNIQUE(
_xlfn.MAP(
_xlfn.TEXTSPLIT(G3141,","),_xlfn.LAMBDA(_xlpm.k,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I</v>
      </c>
      <c r="I3141" t="str" cm="1">
        <f t="array" ref="I3141">_xlfn.LET(
    _xlpm.isi, G3141,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Penyediaan Jasa Boga Periode Tertentu</v>
      </c>
    </row>
    <row r="3142" spans="1:9" hidden="1" x14ac:dyDescent="0.3">
      <c r="A3142">
        <v>28101404</v>
      </c>
      <c r="B3142" t="s">
        <v>6133</v>
      </c>
      <c r="C3142" t="s">
        <v>7640</v>
      </c>
      <c r="D3142" t="s">
        <v>7657</v>
      </c>
      <c r="E3142" t="s">
        <v>8073</v>
      </c>
      <c r="F3142" t="s">
        <v>8075</v>
      </c>
      <c r="G3142" t="str" cm="1">
        <f t="array" ref="G3142">IFERROR(
    _xlfn.TEXTJOIN(", ", TRUE,
        TEXT(TRIM(_xlfn.TEXTAFTER(
            _xlfn.TEXTBEFORE(
                _xlfn.FILTERXML("&lt;t&gt;&lt;s&gt;" &amp; SUBSTITUTE(D3142, ";", "&lt;/s&gt;&lt;s&gt;") &amp; "&lt;/s&gt;&lt;/t&gt;", "//s"),
                "]"
            ),
            "KBLI:"
        )), "00000")
    ),
"")</f>
        <v>47112</v>
      </c>
      <c r="H3142" t="str" cm="1">
        <f t="array" ref="H3142">IF(G3142="","",
_xlfn.TEXTJOIN(", ",TRUE,
_xlfn.UNIQUE(
_xlfn.MAP(
_xlfn.TEXTSPLIT(G3142,","),_xlfn.LAMBDA(_xlpm.k,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42" t="str" cm="1">
        <f t="array" ref="I3142">_xlfn.LET(
    _xlpm.isi, G3142,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43" spans="1:9" hidden="1" x14ac:dyDescent="0.3">
      <c r="A3143">
        <v>26283643</v>
      </c>
      <c r="B3143" t="s">
        <v>6236</v>
      </c>
      <c r="C3143" t="s">
        <v>7640</v>
      </c>
      <c r="D3143" t="s">
        <v>7662</v>
      </c>
      <c r="E3143" t="s">
        <v>8073</v>
      </c>
      <c r="F3143" t="s">
        <v>8075</v>
      </c>
      <c r="G3143" t="str" cm="1">
        <f t="array" ref="G3143">IFERROR(
    _xlfn.TEXTJOIN(", ", TRUE,
        TEXT(TRIM(_xlfn.TEXTAFTER(
            _xlfn.TEXTBEFORE(
                _xlfn.FILTERXML("&lt;t&gt;&lt;s&gt;" &amp; SUBSTITUTE(D3143, ";", "&lt;/s&gt;&lt;s&gt;") &amp; "&lt;/s&gt;&lt;/t&gt;", "//s"),
                "]"
            ),
            "KBLI:"
        )), "00000")
    ),
"")</f>
        <v>56102</v>
      </c>
      <c r="H3143" t="str" cm="1">
        <f t="array" ref="H3143">IF(G3143="","",
_xlfn.TEXTJOIN(", ",TRUE,
_xlfn.UNIQUE(
_xlfn.MAP(
_xlfn.TEXTSPLIT(G3143,","),_xlfn.LAMBDA(_xlpm.k,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43" t="str" cm="1">
        <f t="array" ref="I3143">_xlfn.LET(
    _xlpm.isi, G3143,
    IF(_xlpm.isi="","",
        _xlfn.LET(
            _xlpm.daftar, _xlfn.TEXTSPLIT(_xlpm.isi, ","),
            _xlpm.bersih, TRIM(_xlpm.daftar),
            _xlpm.hasil, _xlfn.MAP(_xlpm.bersih, _xlfn.LAMBDA(_xlpm.k,
                IFERROR(
                    _xlfn.XLOOKUP(
                        TRIM(CLEAN(TEXT(_xlpm.k,"@"))),
                        TRIM(CLEAN(TEXT(kbli!$C$2:$C$1787,"@"))),
                        kbli!$D$2:$D$1787,
                        ""
                    ),
                    ""
                )
            )),
            _xlfn.TEXTJOIN(" | ", TRUE, _xlpm.hasil)
        )
    )
)</f>
        <v>Rumah/Warung Makan</v>
      </c>
    </row>
    <row r="3144" spans="1:9" hidden="1" x14ac:dyDescent="0.3">
      <c r="A3144">
        <v>26648656</v>
      </c>
      <c r="B3144" t="s">
        <v>5734</v>
      </c>
      <c r="C3144" t="s">
        <v>7640</v>
      </c>
      <c r="D3144" t="s">
        <v>7657</v>
      </c>
      <c r="E3144" t="s">
        <v>8073</v>
      </c>
      <c r="F3144" t="s">
        <v>8075</v>
      </c>
      <c r="G3144" t="str" cm="1">
        <f t="array" ref="G3144">IFERROR(
    _xlfn.TEXTJOIN(", ", TRUE,
        TEXT(TRIM(_xlfn.TEXTAFTER(
            _xlfn.TEXTBEFORE(
                _xlfn.FILTERXML("&lt;t&gt;&lt;s&gt;" &amp; SUBSTITUTE(D3144, ";", "&lt;/s&gt;&lt;s&gt;") &amp; "&lt;/s&gt;&lt;/t&gt;", "//s"),
                "]"
            ),
            "KBLI:"
        )), "00000")
    ),
"")</f>
        <v>47112</v>
      </c>
      <c r="H3144" t="str" cm="1">
        <f t="array" ref="H3144">IF(G3144="","",
_xlfn.TEXTJOIN(", ",TRUE,
_xlfn.UNIQUE(
_xlfn.MAP(
_xlfn.TEXTSPLIT(G3144,","),_xlfn.LAMBDA(_xlpm.k,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44" t="str" cm="1">
        <f t="array" ref="I3144">_xlfn.LET(
    _xlpm.isi, G3144,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v>
      </c>
    </row>
    <row r="3145" spans="1:9" hidden="1" x14ac:dyDescent="0.3">
      <c r="A3145">
        <v>27486043</v>
      </c>
      <c r="B3145" t="s">
        <v>6041</v>
      </c>
      <c r="C3145" t="s">
        <v>7640</v>
      </c>
      <c r="D3145" t="s">
        <v>7675</v>
      </c>
      <c r="E3145" t="s">
        <v>8073</v>
      </c>
      <c r="F3145" t="s">
        <v>8075</v>
      </c>
      <c r="G3145" t="str" cm="1">
        <f t="array" ref="G3145">IFERROR(
    _xlfn.TEXTJOIN(", ", TRUE,
        TEXT(TRIM(_xlfn.TEXTAFTER(
            _xlfn.TEXTBEFORE(
                _xlfn.FILTERXML("&lt;t&gt;&lt;s&gt;" &amp; SUBSTITUTE(D3145, ";", "&lt;/s&gt;&lt;s&gt;") &amp; "&lt;/s&gt;&lt;/t&gt;", "//s"),
                "]"
            ),
            "KBLI:"
        )), "00000")
    ),
"")</f>
        <v>10792</v>
      </c>
      <c r="H3145" t="str" cm="1">
        <f t="array" ref="H3145">IF(G3145="","",
_xlfn.TEXTJOIN(", ",TRUE,
_xlfn.UNIQUE(
_xlfn.MAP(
_xlfn.TEXTSPLIT(G3145,","),_xlfn.LAMBDA(_xlpm.k,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45" t="str" cm="1">
        <f t="array" ref="I3145">_xlfn.LET(
    _xlpm.isi, G3145,
    IF(_xlpm.isi="","",
        _xlfn.LET(
            _xlpm.daftar, _xlfn.TEXTSPLIT(_xlpm.isi, ","),
            _xlpm.bersih, TRIM(_xlpm.daftar),
            _xlpm.hasil, _xlfn.MAP(_xlpm.bersih, _xlfn.LAMBDA(_xlpm.k,
                IFERROR(
                    _xlfn.XLOOKUP(
                        TRIM(CLEAN(TEXT(_xlpm.k,"@"))),
                        TRIM(CLEAN(TEXT(kbli!$C$2:$C$1787,"@"))),
                        kbli!$D$2:$D$1787,
                        ""
                    ),
                    ""
                )
            )),
            _xlfn.TEXTJOIN(" | ", TRUE, _xlpm.hasil)
        )
    )
)</f>
        <v>Industri Kue Basah</v>
      </c>
    </row>
    <row r="3146" spans="1:9" hidden="1" x14ac:dyDescent="0.3">
      <c r="A3146">
        <v>28089780</v>
      </c>
      <c r="B3146" t="s">
        <v>5989</v>
      </c>
      <c r="C3146" t="s">
        <v>7640</v>
      </c>
      <c r="D3146" t="s">
        <v>7803</v>
      </c>
      <c r="E3146" t="s">
        <v>8073</v>
      </c>
      <c r="F3146" t="s">
        <v>8075</v>
      </c>
      <c r="G3146" t="str" cm="1">
        <f t="array" ref="G3146">IFERROR(
    _xlfn.TEXTJOIN(", ", TRUE,
        TEXT(TRIM(_xlfn.TEXTAFTER(
            _xlfn.TEXTBEFORE(
                _xlfn.FILTERXML("&lt;t&gt;&lt;s&gt;" &amp; SUBSTITUTE(D3146, ";", "&lt;/s&gt;&lt;s&gt;") &amp; "&lt;/s&gt;&lt;/t&gt;", "//s"),
                "]"
            ),
            "KBLI:"
        )), "00000")
    ),
"")</f>
        <v>10391</v>
      </c>
      <c r="H3146" t="str" cm="1">
        <f t="array" ref="H3146">IF(G3146="","",
_xlfn.TEXTJOIN(", ",TRUE,
_xlfn.UNIQUE(
_xlfn.MAP(
_xlfn.TEXTSPLIT(G3146,","),_xlfn.LAMBDA(_xlpm.k,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46" t="str" cm="1">
        <f t="array" ref="I3146">_xlfn.LET(
    _xlpm.isi, G3146,
    IF(_xlpm.isi="","",
        _xlfn.LET(
            _xlpm.daftar, _xlfn.TEXTSPLIT(_xlpm.isi, ","),
            _xlpm.bersih, TRIM(_xlpm.daftar),
            _xlpm.hasil, _xlfn.MAP(_xlpm.bersih, _xlfn.LAMBDA(_xlpm.k,
                IFERROR(
                    _xlfn.XLOOKUP(
                        TRIM(CLEAN(TEXT(_xlpm.k,"@"))),
                        TRIM(CLEAN(TEXT(kbli!$C$2:$C$1787,"@"))),
                        kbli!$D$2:$D$1787,
                        ""
                    ),
                    ""
                )
            )),
            _xlfn.TEXTJOIN(" | ", TRUE, _xlpm.hasil)
        )
    )
)</f>
        <v>Industri Tempe Kedelai</v>
      </c>
    </row>
    <row r="3147" spans="1:9" hidden="1" x14ac:dyDescent="0.3">
      <c r="A3147">
        <v>29919475</v>
      </c>
      <c r="B3147" t="s">
        <v>7209</v>
      </c>
      <c r="C3147" t="s">
        <v>7640</v>
      </c>
      <c r="D3147" t="s">
        <v>7786</v>
      </c>
      <c r="E3147" t="s">
        <v>8073</v>
      </c>
      <c r="F3147" t="s">
        <v>8075</v>
      </c>
      <c r="G3147" t="str" cm="1">
        <f t="array" ref="G3147">IFERROR(
    _xlfn.TEXTJOIN(", ", TRUE,
        TEXT(TRIM(_xlfn.TEXTAFTER(
            _xlfn.TEXTBEFORE(
                _xlfn.FILTERXML("&lt;t&gt;&lt;s&gt;" &amp; SUBSTITUTE(D3147, ";", "&lt;/s&gt;&lt;s&gt;") &amp; "&lt;/s&gt;&lt;/t&gt;", "//s"),
                "]"
            ),
            "KBLI:"
        )), "00000")
    ),
"")</f>
        <v>47112, 47772</v>
      </c>
      <c r="H3147" t="str" cm="1">
        <f t="array" ref="H3147">IF(G3147="","",
_xlfn.TEXTJOIN(", ",TRUE,
_xlfn.UNIQUE(
_xlfn.MAP(
_xlfn.TEXTSPLIT(G3147,","),_xlfn.LAMBDA(_xlpm.k,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 G</v>
      </c>
      <c r="I3147" t="str" cm="1">
        <f t="array" ref="I3147">_xlfn.LET(
    _xlpm.isi, G3147,
    IF(_xlpm.isi="","",
        _xlfn.LET(
            _xlpm.daftar, _xlfn.TEXTSPLIT(_xlpm.isi, ","),
            _xlpm.bersih, TRIM(_xlpm.daftar),
            _xlpm.hasil, _xlfn.MAP(_xlpm.bersih, _xlfn.LAMBDA(_xlpm.k,
                IFERROR(
                    _xlfn.XLOOKUP(
                        TRIM(CLEAN(TEXT(_xlpm.k,"@"))),
                        TRIM(CLEAN(TEXT(kbli!$C$2:$C$1787,"@"))),
                        kbli!$D$2:$D$1787,
                        ""
                    ),
                    ""
                )
            )),
            _xlfn.TEXTJOIN(" | ", TRUE, _xlpm.hasil)
        )
    )
)</f>
        <v>Perdagangan Eceran Berbagai Macam Barang Yang Utamanya Makanan, Minuman Atau Tembakau Bukan Di Minimarket/Supermarket/Hypermarket (Tradisional) | Perdagangan Eceran Gas Elpiji</v>
      </c>
    </row>
    <row r="3148" spans="1:9" hidden="1" x14ac:dyDescent="0.3">
      <c r="A3148">
        <v>30486835</v>
      </c>
      <c r="B3148" t="s">
        <v>6670</v>
      </c>
      <c r="C3148" t="s">
        <v>7640</v>
      </c>
      <c r="D3148" t="s">
        <v>7935</v>
      </c>
      <c r="E3148" t="s">
        <v>8073</v>
      </c>
      <c r="F3148" t="s">
        <v>8075</v>
      </c>
      <c r="G3148" t="str" cm="1">
        <f t="array" ref="G3148">IFERROR(
    _xlfn.TEXTJOIN(", ", TRUE,
        TEXT(TRIM(_xlfn.TEXTAFTER(
            _xlfn.TEXTBEFORE(
                _xlfn.FILTERXML("&lt;t&gt;&lt;s&gt;" &amp; SUBSTITUTE(D3148, ";", "&lt;/s&gt;&lt;s&gt;") &amp; "&lt;/s&gt;&lt;/t&gt;", "//s"),
                "]"
            ),
            "KBLI:"
        )), "00000")
    ),
"")</f>
        <v>47749</v>
      </c>
      <c r="H3148" t="str" cm="1">
        <f t="array" ref="H3148">IF(G3148="","",
_xlfn.TEXTJOIN(", ",TRUE,
_xlfn.UNIQUE(
_xlfn.MAP(
_xlfn.TEXTSPLIT(G3148,","),_xlfn.LAMBDA(_xlpm.k,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48" t="str" cm="1">
        <f t="array" ref="I3148">_xlfn.LET(
    _xlpm.isi, G3148,
    IF(_xlpm.isi="","",
        _xlfn.LET(
            _xlpm.daftar, _xlfn.TEXTSPLIT(_xlpm.isi, ","),
            _xlpm.bersih, TRIM(_xlpm.daftar),
            _xlpm.hasil, _xlfn.MAP(_xlpm.bersih, _xlfn.LAMBDA(_xlpm.k,
                IFERROR(
                    _xlfn.XLOOKUP(
                        TRIM(CLEAN(TEXT(_xlpm.k,"@"))),
                        TRIM(CLEAN(TEXT(kbli!$C$2:$C$1787,"@"))),
                        kbli!$D$2:$D$1787,
                        ""
                    ),
                    ""
                )
            )),
            _xlfn.TEXTJOIN(" | ", TRUE, _xlpm.hasil)
        )
    )
)</f>
        <v>Perdagangan Eceran Barang Bekas Lainnya</v>
      </c>
    </row>
    <row r="3149" spans="1:9" hidden="1" x14ac:dyDescent="0.3">
      <c r="A3149">
        <v>30580681</v>
      </c>
      <c r="B3149" t="s">
        <v>6682</v>
      </c>
      <c r="C3149" t="s">
        <v>7640</v>
      </c>
      <c r="D3149" t="s">
        <v>7872</v>
      </c>
      <c r="E3149" t="s">
        <v>8073</v>
      </c>
      <c r="F3149" t="s">
        <v>8075</v>
      </c>
      <c r="G3149" t="str" cm="1">
        <f t="array" ref="G3149">IFERROR(
    _xlfn.TEXTJOIN(", ", TRUE,
        TEXT(TRIM(_xlfn.TEXTAFTER(
            _xlfn.TEXTBEFORE(
                _xlfn.FILTERXML("&lt;t&gt;&lt;s&gt;" &amp; SUBSTITUTE(D3149, ";", "&lt;/s&gt;&lt;s&gt;") &amp; "&lt;/s&gt;&lt;/t&gt;", "//s"),
                "]"
            ),
            "KBLI:"
        )), "00000")
    ),
"")</f>
        <v>01220</v>
      </c>
      <c r="H3149" t="str" cm="1">
        <f t="array" ref="H3149">IF(G3149="","",
_xlfn.TEXTJOIN(", ",TRUE,
_xlfn.UNIQUE(
_xlfn.MAP(
_xlfn.TEXTSPLIT(G3149,","),_xlfn.LAMBDA(_xlpm.k,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49" t="str" cm="1">
        <f t="array" ref="I3149">_xlfn.LET(
    _xlpm.isi, G3149,
    IF(_xlpm.isi="","",
        _xlfn.LET(
            _xlpm.daftar, _xlfn.TEXTSPLIT(_xlpm.isi, ","),
            _xlpm.bersih, TRIM(_xlpm.daftar),
            _xlpm.hasil, _xlfn.MAP(_xlpm.bersih, _xlfn.LAMBDA(_xlpm.k,
                IFERROR(
                    _xlfn.XLOOKUP(
                        TRIM(CLEAN(TEXT(_xlpm.k,"@"))),
                        TRIM(CLEAN(TEXT(kbli!$C$2:$C$1787,"@"))),
                        kbli!$D$2:$D$1787,
                        ""
                    ),
                    ""
                )
            )),
            _xlfn.TEXTJOIN(" | ", TRUE, _xlpm.hasil)
        )
    )
)</f>
        <v>Pertanian Buah-Buahan Tropis dan Subtropis</v>
      </c>
    </row>
    <row r="3150" spans="1:9" hidden="1" x14ac:dyDescent="0.3">
      <c r="A3150">
        <v>31637010</v>
      </c>
      <c r="B3150" t="s">
        <v>6550</v>
      </c>
      <c r="C3150" t="s">
        <v>7640</v>
      </c>
      <c r="D3150" t="s">
        <v>7677</v>
      </c>
      <c r="E3150" t="s">
        <v>8073</v>
      </c>
      <c r="F3150" t="s">
        <v>8075</v>
      </c>
      <c r="G3150" t="str" cm="1">
        <f t="array" ref="G3150">IFERROR(
    _xlfn.TEXTJOIN(", ", TRUE,
        TEXT(TRIM(_xlfn.TEXTAFTER(
            _xlfn.TEXTBEFORE(
                _xlfn.FILTERXML("&lt;t&gt;&lt;s&gt;" &amp; SUBSTITUTE(D3150, ";", "&lt;/s&gt;&lt;s&gt;") &amp; "&lt;/s&gt;&lt;/t&gt;", "//s"),
                "]"
            ),
            "KBLI:"
        )), "00000")
    ),
"")</f>
        <v>10710</v>
      </c>
      <c r="H3150" t="str" cm="1">
        <f t="array" ref="H3150">IF(G3150="","",
_xlfn.TEXTJOIN(", ",TRUE,
_xlfn.UNIQUE(
_xlfn.MAP(
_xlfn.TEXTSPLIT(G3150,","),_xlfn.LAMBDA(_xlpm.k,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50" t="str" cm="1">
        <f t="array" ref="I3150">_xlfn.LET(
    _xlpm.isi, G3150,
    IF(_xlpm.isi="","",
        _xlfn.LET(
            _xlpm.daftar, _xlfn.TEXTSPLIT(_xlpm.isi, ","),
            _xlpm.bersih, TRIM(_xlpm.daftar),
            _xlpm.hasil, _xlfn.MAP(_xlpm.bersih, _xlfn.LAMBDA(_xlpm.k,
                IFERROR(
                    _xlfn.XLOOKUP(
                        TRIM(CLEAN(TEXT(_xlpm.k,"@"))),
                        TRIM(CLEAN(TEXT(kbli!$C$2:$C$1787,"@"))),
                        kbli!$D$2:$D$1787,
                        ""
                    ),
                    ""
                )
            )),
            _xlfn.TEXTJOIN(" | ", TRUE, _xlpm.hasil)
        )
    )
)</f>
        <v>Industri Produk Roti Dan Kue</v>
      </c>
    </row>
    <row r="3151" spans="1:9" hidden="1" x14ac:dyDescent="0.3">
      <c r="A3151">
        <v>25815305</v>
      </c>
      <c r="B3151" t="s">
        <v>6683</v>
      </c>
      <c r="C3151" t="s">
        <v>7640</v>
      </c>
      <c r="D3151" t="s">
        <v>7649</v>
      </c>
      <c r="E3151" t="s">
        <v>8073</v>
      </c>
      <c r="F3151" t="s">
        <v>8075</v>
      </c>
      <c r="G3151" t="str" cm="1">
        <f t="array" ref="G3151">IFERROR(
    _xlfn.TEXTJOIN(", ", TRUE,
        TEXT(TRIM(_xlfn.TEXTAFTER(
            _xlfn.TEXTBEFORE(
                _xlfn.FILTERXML("&lt;t&gt;&lt;s&gt;" &amp; SUBSTITUTE(D3151, ";", "&lt;/s&gt;&lt;s&gt;") &amp; "&lt;/s&gt;&lt;/t&gt;", "//s"),
                "]"
            ),
            "KBLI:"
        )), "00000")
    ),
"")</f>
        <v>10794</v>
      </c>
      <c r="H3151" t="str" cm="1">
        <f t="array" ref="H3151">IF(G3151="","",
_xlfn.TEXTJOIN(", ",TRUE,
_xlfn.UNIQUE(
_xlfn.MAP(
_xlfn.TEXTSPLIT(G3151,","),_xlfn.LAMBDA(_xlpm.k,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v>
      </c>
      <c r="I3151" t="str" cm="1">
        <f t="array" ref="I3151">_xlfn.LET(
    _xlpm.isi, G3151,
    IF(_xlpm.isi="","",
        _xlfn.LET(
            _xlpm.daftar, _xlfn.TEXTSPLIT(_xlpm.isi, ","),
            _xlpm.bersih, TRIM(_xlpm.daftar),
            _xlpm.hasil, _xlfn.MAP(_xlpm.bersih, _xlfn.LAMBDA(_xlpm.k,
                IFERROR(
                    _xlfn.XLOOKUP(
                        TRIM(CLEAN(TEXT(_xlpm.k,"@"))),
                        TRIM(CLEAN(TEXT(kbli!$C$2:$C$1787,"@"))),
                        kbli!$D$2:$D$1787,
                        ""
                    ),
                    ""
                )
            )),
            _xlfn.TEXTJOIN(" | ", TRUE, _xlpm.hasil)
        )
    )
)</f>
        <v>Industri Kerupuk, Keripik, Peyek Dan Sejenisnya</v>
      </c>
    </row>
    <row r="3152" spans="1:9" hidden="1" x14ac:dyDescent="0.3">
      <c r="A3152">
        <v>26045522</v>
      </c>
      <c r="B3152" t="s">
        <v>6737</v>
      </c>
      <c r="C3152" t="s">
        <v>7640</v>
      </c>
      <c r="D3152" t="s">
        <v>7720</v>
      </c>
      <c r="E3152" t="s">
        <v>8073</v>
      </c>
      <c r="F3152" t="s">
        <v>8075</v>
      </c>
      <c r="G3152" t="str" cm="1">
        <f t="array" ref="G3152">IFERROR(
    _xlfn.TEXTJOIN(", ", TRUE,
        TEXT(TRIM(_xlfn.TEXTAFTER(
            _xlfn.TEXTBEFORE(
                _xlfn.FILTERXML("&lt;t&gt;&lt;s&gt;" &amp; SUBSTITUTE(D3152, ";", "&lt;/s&gt;&lt;s&gt;") &amp; "&lt;/s&gt;&lt;/t&gt;", "//s"),
                "]"
            ),
            "KBLI:"
        )), "00000")
    ),
"")</f>
        <v>47599</v>
      </c>
      <c r="H3152" t="str" cm="1">
        <f t="array" ref="H3152">IF(G3152="","",
_xlfn.TEXTJOIN(", ",TRUE,
_xlfn.UNIQUE(
_xlfn.MAP(
_xlfn.TEXTSPLIT(G3152,","),_xlfn.LAMBDA(_xlpm.k,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52" t="str" cm="1">
        <f t="array" ref="I3152">_xlfn.LET(
    _xlpm.isi, G3152,
    IF(_xlpm.isi="","",
        _xlfn.LET(
            _xlpm.daftar, _xlfn.TEXTSPLIT(_xlpm.isi, ","),
            _xlpm.bersih, TRIM(_xlpm.daftar),
            _xlpm.hasil, _xlfn.MAP(_xlpm.bersih, _xlfn.LAMBDA(_xlpm.k,
                IFERROR(
                    _xlfn.XLOOKUP(
                        TRIM(CLEAN(TEXT(_xlpm.k,"@"))),
                        TRIM(CLEAN(TEXT(kbli!$C$2:$C$1787,"@"))),
                        kbli!$D$2:$D$1787,
                        ""
                    ),
                    ""
                )
            )),
            _xlfn.TEXTJOIN(" | ", TRUE, _xlpm.hasil)
        )
    )
)</f>
        <v>Perdagangan Eceran Peralatan Dan Perlengkapan Rumah Tangga Lainnya YTDL</v>
      </c>
    </row>
    <row r="3153" spans="1:9" hidden="1" x14ac:dyDescent="0.3">
      <c r="A3153">
        <v>26068220</v>
      </c>
      <c r="B3153" t="s">
        <v>6551</v>
      </c>
      <c r="C3153" t="s">
        <v>7640</v>
      </c>
      <c r="D3153" t="s">
        <v>7679</v>
      </c>
      <c r="E3153" t="s">
        <v>8073</v>
      </c>
      <c r="F3153" t="s">
        <v>8075</v>
      </c>
      <c r="G3153" t="str" cm="1">
        <f t="array" ref="G3153">IFERROR(
    _xlfn.TEXTJOIN(", ", TRUE,
        TEXT(TRIM(_xlfn.TEXTAFTER(
            _xlfn.TEXTBEFORE(
                _xlfn.FILTERXML("&lt;t&gt;&lt;s&gt;" &amp; SUBSTITUTE(D3153, ";", "&lt;/s&gt;&lt;s&gt;") &amp; "&lt;/s&gt;&lt;/t&gt;", "//s"),
                "]"
            ),
            "KBLI:"
        )), "00000")
    ),
"")</f>
        <v>61999</v>
      </c>
      <c r="H3153" t="str" cm="1">
        <f t="array" ref="H3153">IF(G3153="","",
_xlfn.TEXTJOIN(", ",TRUE,
_xlfn.UNIQUE(
_xlfn.MAP(
_xlfn.TEXTSPLIT(G3153,","),_xlfn.LAMBDA(_xlpm.k,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J</v>
      </c>
      <c r="I3153" t="str" cm="1">
        <f t="array" ref="I3153">_xlfn.LET(
    _xlpm.isi, G3153,
    IF(_xlpm.isi="","",
        _xlfn.LET(
            _xlpm.daftar, _xlfn.TEXTSPLIT(_xlpm.isi, ","),
            _xlpm.bersih, TRIM(_xlpm.daftar),
            _xlpm.hasil, _xlfn.MAP(_xlpm.bersih, _xlfn.LAMBDA(_xlpm.k,
                IFERROR(
                    _xlfn.XLOOKUP(
                        TRIM(CLEAN(TEXT(_xlpm.k,"@"))),
                        TRIM(CLEAN(TEXT(kbli!$C$2:$C$1787,"@"))),
                        kbli!$D$2:$D$1787,
                        ""
                    ),
                    ""
                )
            )),
            _xlfn.TEXTJOIN(" | ", TRUE, _xlpm.hasil)
        )
    )
)</f>
        <v>Aktivitas Telekomunikasi Lainnya YTDL</v>
      </c>
    </row>
    <row r="3154" spans="1:9" hidden="1" x14ac:dyDescent="0.3">
      <c r="A3154">
        <v>29615799</v>
      </c>
      <c r="B3154" t="s">
        <v>7371</v>
      </c>
      <c r="C3154" t="s">
        <v>7640</v>
      </c>
      <c r="D3154" t="s">
        <v>7751</v>
      </c>
      <c r="E3154" t="s">
        <v>8073</v>
      </c>
      <c r="F3154" t="s">
        <v>8075</v>
      </c>
      <c r="G3154" t="str" cm="1">
        <f t="array" ref="G3154">IFERROR(
    _xlfn.TEXTJOIN(", ", TRUE,
        TEXT(TRIM(_xlfn.TEXTAFTER(
            _xlfn.TEXTBEFORE(
                _xlfn.FILTERXML("&lt;t&gt;&lt;s&gt;" &amp; SUBSTITUTE(D3154, ";", "&lt;/s&gt;&lt;s&gt;") &amp; "&lt;/s&gt;&lt;/t&gt;", "//s"),
                "]"
            ),
            "KBLI:"
        )), "00000")
    ),
"")</f>
        <v>03229</v>
      </c>
      <c r="H3154" t="str" cm="1">
        <f t="array" ref="H3154">IF(G3154="","",
_xlfn.TEXTJOIN(", ",TRUE,
_xlfn.UNIQUE(
_xlfn.MAP(
_xlfn.TEXTSPLIT(G3154,","),_xlfn.LAMBDA(_xlpm.k,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54" t="str" cm="1">
        <f t="array" ref="I3154">_xlfn.LET(
    _xlpm.isi, G3154,
    IF(_xlpm.isi="","",
        _xlfn.LET(
            _xlpm.daftar, _xlfn.TEXTSPLIT(_xlpm.isi, ","),
            _xlpm.bersih, TRIM(_xlpm.daftar),
            _xlpm.hasil, _xlfn.MAP(_xlpm.bersih, _xlfn.LAMBDA(_xlpm.k,
                IFERROR(
                    _xlfn.XLOOKUP(
                        TRIM(CLEAN(TEXT(_xlpm.k,"@"))),
                        TRIM(CLEAN(TEXT(kbli!$C$2:$C$1787,"@"))),
                        kbli!$D$2:$D$1787,
                        ""
                    ),
                    ""
                )
            )),
            _xlfn.TEXTJOIN(" | ", TRUE, _xlpm.hasil)
        )
    )
)</f>
        <v>Budidaya Ikan Air Tawar di Media Lainnya</v>
      </c>
    </row>
    <row r="3155" spans="1:9" hidden="1" x14ac:dyDescent="0.3">
      <c r="A3155">
        <v>31169498</v>
      </c>
      <c r="B3155" t="s">
        <v>7604</v>
      </c>
      <c r="C3155" t="s">
        <v>7640</v>
      </c>
      <c r="D3155" t="s">
        <v>7717</v>
      </c>
      <c r="E3155" t="s">
        <v>8073</v>
      </c>
      <c r="F3155" t="s">
        <v>8075</v>
      </c>
      <c r="G3155" t="str" cm="1">
        <f t="array" ref="G3155">IFERROR(
    _xlfn.TEXTJOIN(", ", TRUE,
        TEXT(TRIM(_xlfn.TEXTAFTER(
            _xlfn.TEXTBEFORE(
                _xlfn.FILTERXML("&lt;t&gt;&lt;s&gt;" &amp; SUBSTITUTE(D3155, ";", "&lt;/s&gt;&lt;s&gt;") &amp; "&lt;/s&gt;&lt;/t&gt;", "//s"),
                "]"
            ),
            "KBLI:"
        )), "00000")
    ),
"")</f>
        <v>96111</v>
      </c>
      <c r="H3155" t="str" cm="1">
        <f t="array" ref="H3155">IF(G3155="","",
_xlfn.TEXTJOIN(", ",TRUE,
_xlfn.UNIQUE(
_xlfn.MAP(
_xlfn.TEXTSPLIT(G3155,","),_xlfn.LAMBDA(_xlpm.k,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S</v>
      </c>
      <c r="I3155" t="str" cm="1">
        <f t="array" ref="I3155">_xlfn.LET(
    _xlpm.isi, G3155,
    IF(_xlpm.isi="","",
        _xlfn.LET(
            _xlpm.daftar, _xlfn.TEXTSPLIT(_xlpm.isi, ","),
            _xlpm.bersih, TRIM(_xlpm.daftar),
            _xlpm.hasil, _xlfn.MAP(_xlpm.bersih, _xlfn.LAMBDA(_xlpm.k,
                IFERROR(
                    _xlfn.XLOOKUP(
                        TRIM(CLEAN(TEXT(_xlpm.k,"@"))),
                        TRIM(CLEAN(TEXT(kbli!$C$2:$C$1787,"@"))),
                        kbli!$D$2:$D$1787,
                        ""
                    ),
                    ""
                )
            )),
            _xlfn.TEXTJOIN(" | ", TRUE, _xlpm.hasil)
        )
    )
)</f>
        <v>Aktivitas Pangkas Rambut</v>
      </c>
    </row>
    <row r="3156" spans="1:9" hidden="1" x14ac:dyDescent="0.3">
      <c r="A3156">
        <v>31234590</v>
      </c>
      <c r="B3156" t="s">
        <v>6552</v>
      </c>
      <c r="C3156" t="s">
        <v>7640</v>
      </c>
      <c r="D3156" t="s">
        <v>7684</v>
      </c>
      <c r="E3156" t="s">
        <v>8073</v>
      </c>
      <c r="F3156" t="s">
        <v>8075</v>
      </c>
      <c r="G3156" t="str" cm="1">
        <f t="array" ref="G3156">IFERROR(
    _xlfn.TEXTJOIN(", ", TRUE,
        TEXT(TRIM(_xlfn.TEXTAFTER(
            _xlfn.TEXTBEFORE(
                _xlfn.FILTERXML("&lt;t&gt;&lt;s&gt;" &amp; SUBSTITUTE(D3156, ";", "&lt;/s&gt;&lt;s&gt;") &amp; "&lt;/s&gt;&lt;/t&gt;", "//s"),
                "]"
            ),
            "KBLI:"
        )), "00000")
    ),
"")</f>
        <v>03221</v>
      </c>
      <c r="H3156" t="str" cm="1">
        <f t="array" ref="H3156">IF(G3156="","",
_xlfn.TEXTJOIN(", ",TRUE,
_xlfn.UNIQUE(
_xlfn.MAP(
_xlfn.TEXTSPLIT(G3156,","),_xlfn.LAMBDA(_xlpm.k,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A</v>
      </c>
      <c r="I3156" t="str" cm="1">
        <f t="array" ref="I3156">_xlfn.LET(
    _xlpm.isi, G3156,
    IF(_xlpm.isi="","",
        _xlfn.LET(
            _xlpm.daftar, _xlfn.TEXTSPLIT(_xlpm.isi, ","),
            _xlpm.bersih, TRIM(_xlpm.daftar),
            _xlpm.hasil, _xlfn.MAP(_xlpm.bersih, _xlfn.LAMBDA(_xlpm.k,
                IFERROR(
                    _xlfn.XLOOKUP(
                        TRIM(CLEAN(TEXT(_xlpm.k,"@"))),
                        TRIM(CLEAN(TEXT(kbli!$C$2:$C$1787,"@"))),
                        kbli!$D$2:$D$1787,
                        ""
                    ),
                    ""
                )
            )),
            _xlfn.TEXTJOIN(" | ", TRUE, _xlpm.hasil)
        )
    )
)</f>
        <v>Pembesaran Ikan Air Tawar Di Kolam</v>
      </c>
    </row>
    <row r="3157" spans="1:9" hidden="1" x14ac:dyDescent="0.3">
      <c r="A3157">
        <v>26595294</v>
      </c>
      <c r="B3157" t="s">
        <v>7372</v>
      </c>
      <c r="C3157" t="s">
        <v>7640</v>
      </c>
      <c r="D3157" t="s">
        <v>7656</v>
      </c>
      <c r="E3157" t="s">
        <v>8073</v>
      </c>
      <c r="F3157" t="s">
        <v>8075</v>
      </c>
      <c r="G3157" t="str" cm="1">
        <f t="array" ref="G3157">IFERROR(
    _xlfn.TEXTJOIN(", ", TRUE,
        TEXT(TRIM(_xlfn.TEXTAFTER(
            _xlfn.TEXTBEFORE(
                _xlfn.FILTERXML("&lt;t&gt;&lt;s&gt;" &amp; SUBSTITUTE(D3157, ";", "&lt;/s&gt;&lt;s&gt;") &amp; "&lt;/s&gt;&lt;/t&gt;", "//s"),
                "]"
            ),
            "KBLI:"
        )), "00000")
    ),
"")</f>
        <v>56103</v>
      </c>
      <c r="H3157" t="str" cm="1">
        <f t="array" ref="H3157">IF(G3157="","",
_xlfn.TEXTJOIN(", ",TRUE,
_xlfn.UNIQUE(
_xlfn.MAP(
_xlfn.TEXTSPLIT(G3157,","),_xlfn.LAMBDA(_xlpm.k,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I</v>
      </c>
      <c r="I3157" t="str" cm="1">
        <f t="array" ref="I3157">_xlfn.LET(
    _xlpm.isi, G3157,
    IF(_xlpm.isi="","",
        _xlfn.LET(
            _xlpm.daftar, _xlfn.TEXTSPLIT(_xlpm.isi, ","),
            _xlpm.bersih, TRIM(_xlpm.daftar),
            _xlpm.hasil, _xlfn.MAP(_xlpm.bersih, _xlfn.LAMBDA(_xlpm.k,
                IFERROR(
                    _xlfn.XLOOKUP(
                        TRIM(CLEAN(TEXT(_xlpm.k,"@"))),
                        TRIM(CLEAN(TEXT(kbli!$C$2:$C$1787,"@"))),
                        kbli!$D$2:$D$1787,
                        ""
                    ),
                    ""
                )
            )),
            _xlfn.TEXTJOIN(" | ", TRUE, _xlpm.hasil)
        )
    )
)</f>
        <v>Kedai Makanan</v>
      </c>
    </row>
    <row r="3158" spans="1:9" hidden="1" x14ac:dyDescent="0.3">
      <c r="A3158">
        <v>28973837</v>
      </c>
      <c r="B3158" t="s">
        <v>6474</v>
      </c>
      <c r="C3158" t="s">
        <v>7640</v>
      </c>
      <c r="D3158" t="s">
        <v>7906</v>
      </c>
      <c r="E3158" t="s">
        <v>8073</v>
      </c>
      <c r="F3158" t="s">
        <v>8075</v>
      </c>
      <c r="G3158" t="str" cm="1">
        <f t="array" ref="G3158">IFERROR(
    _xlfn.TEXTJOIN(", ", TRUE,
        TEXT(TRIM(_xlfn.TEXTAFTER(
            _xlfn.TEXTBEFORE(
                _xlfn.FILTERXML("&lt;t&gt;&lt;s&gt;" &amp; SUBSTITUTE(D3158, ";", "&lt;/s&gt;&lt;s&gt;") &amp; "&lt;/s&gt;&lt;/t&gt;", "//s"),
                "]"
            ),
            "KBLI:"
        )), "00000")
    ),
"")</f>
        <v>13134, 13133</v>
      </c>
      <c r="H3158" t="str" cm="1">
        <f t="array" ref="H3158">IF(G3158="","",
_xlfn.TEXTJOIN(", ",TRUE,
_xlfn.UNIQUE(
_xlfn.MAP(
_xlfn.TEXTSPLIT(G3158,","),_xlfn.LAMBDA(_xlpm.k,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C, C</v>
      </c>
      <c r="I3158" t="str" cm="1">
        <f t="array" ref="I3158">_xlfn.LET(
    _xlpm.isi, G3158,
    IF(_xlpm.isi="","",
        _xlfn.LET(
            _xlpm.daftar, _xlfn.TEXTSPLIT(_xlpm.isi, ","),
            _xlpm.bersih, TRIM(_xlpm.daftar),
            _xlpm.hasil, _xlfn.MAP(_xlpm.bersih, _xlfn.LAMBDA(_xlpm.k,
                IFERROR(
                    _xlfn.XLOOKUP(
                        TRIM(CLEAN(TEXT(_xlpm.k,"@"))),
                        TRIM(CLEAN(TEXT(kbli!$C$2:$C$1787,"@"))),
                        kbli!$D$2:$D$1787,
                        ""
                    ),
                    ""
                )
            )),
            _xlfn.TEXTJOIN(" | ", TRUE, _xlpm.hasil)
        )
    )
)</f>
        <v>Industri Batik | Industri Pencetakan Kain</v>
      </c>
    </row>
    <row r="3159" spans="1:9" hidden="1" x14ac:dyDescent="0.3">
      <c r="A3159">
        <v>31237751</v>
      </c>
      <c r="B3159" t="s">
        <v>7176</v>
      </c>
      <c r="C3159" t="s">
        <v>7640</v>
      </c>
      <c r="D3159" t="s">
        <v>8010</v>
      </c>
      <c r="E3159" t="s">
        <v>8073</v>
      </c>
      <c r="F3159" t="s">
        <v>8075</v>
      </c>
      <c r="G3159" t="str" cm="1">
        <f t="array" ref="G3159">IFERROR(
    _xlfn.TEXTJOIN(", ", TRUE,
        TEXT(TRIM(_xlfn.TEXTAFTER(
            _xlfn.TEXTBEFORE(
                _xlfn.FILTERXML("&lt;t&gt;&lt;s&gt;" &amp; SUBSTITUTE(D3159, ";", "&lt;/s&gt;&lt;s&gt;") &amp; "&lt;/s&gt;&lt;/t&gt;", "//s"),
                "]"
            ),
            "KBLI:"
        )), "00000")
    ),
"")</f>
        <v>47753</v>
      </c>
      <c r="H3159" t="str" cm="1">
        <f t="array" ref="H3159">IF(G3159="","",
_xlfn.TEXTJOIN(", ",TRUE,
_xlfn.UNIQUE(
_xlfn.MAP(
_xlfn.TEXTSPLIT(G3159,","),_xlfn.LAMBDA(_xlpm.k,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G</v>
      </c>
      <c r="I3159" t="str" cm="1">
        <f t="array" ref="I3159">_xlfn.LET(
    _xlpm.isi, G3159,
    IF(_xlpm.isi="","",
        _xlfn.LET(
            _xlpm.daftar, _xlfn.TEXTSPLIT(_xlpm.isi, ","),
            _xlpm.bersih, TRIM(_xlpm.daftar),
            _xlpm.hasil, _xlfn.MAP(_xlpm.bersih, _xlfn.LAMBDA(_xlpm.k,
                IFERROR(
                    _xlfn.XLOOKUP(
                        TRIM(CLEAN(TEXT(_xlpm.k,"@"))),
                        TRIM(CLEAN(TEXT(kbli!$C$2:$C$1787,"@"))),
                        kbli!$D$2:$D$1787,
                        ""
                    ),
                    ""
                )
            )),
            _xlfn.TEXTJOIN(" | ", TRUE, _xlpm.hasil)
        )
    )
)</f>
        <v>Perdagangan Eceran Ikan Hias</v>
      </c>
    </row>
    <row r="3160" spans="1:9" hidden="1" x14ac:dyDescent="0.3">
      <c r="G3160" t="str" cm="1">
        <f t="array" ref="G3160">IFERROR(
    _xlfn.TEXTJOIN(", ", TRUE,
        TEXT(TRIM(_xlfn.TEXTAFTER(
            _xlfn.TEXTBEFORE(
                _xlfn.FILTERXML("&lt;t&gt;&lt;s&gt;" &amp; SUBSTITUTE(D3160, ";", "&lt;/s&gt;&lt;s&gt;") &amp; "&lt;/s&gt;&lt;/t&gt;", "//s"),
                "]"
            ),
            "KBLI:"
        )), "00000")
    ),
"")</f>
        <v/>
      </c>
      <c r="H3160" t="str" cm="1">
        <f t="array" ref="H3160">IF(G3160="","",
_xlfn.TEXTJOIN(", ",TRUE,
_xlfn.UNIQUE(
_xlfn.MAP(
_xlfn.TEXTSPLIT(G3160,","),_xlfn.LAMBDA(_xlpm.k,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0" t="str" cm="1">
        <f t="array" ref="I3160">_xlfn.LET(
    _xlpm.isi, G3160,
    IF(_xlpm.isi="","",
        _xlfn.LET(
            _xlpm.daftar, _xlfn.TEXTSPLIT(_xlpm.isi, ","),
            _xlpm.bersih, TRIM(_xlpm.daftar),
            _xlpm.hasil, _xlfn.MAP(_xlpm.bersih, _xlfn.LAMBDA(_xlpm.k,
                IFERROR(
                    _xlfn.XLOOKUP(
                        TRIM(CLEAN(TEXT(_xlpm.k,"@"))),
                        TRIM(CLEAN(TEXT(kbli!$C$2:$C$1787,"@"))),
                        kbli!$D$2:$D$1787,
                        ""
                    ),
                    ""
                )
            )),
            _xlfn.TEXTJOIN(" | ", TRUE, _xlpm.hasil)
        )
    )
)</f>
        <v/>
      </c>
    </row>
    <row r="3161" spans="1:9" hidden="1" x14ac:dyDescent="0.3">
      <c r="G3161" t="str" cm="1">
        <f t="array" ref="G3161">IFERROR(
    _xlfn.TEXTJOIN(", ", TRUE,
        TEXT(TRIM(_xlfn.TEXTAFTER(
            _xlfn.TEXTBEFORE(
                _xlfn.FILTERXML("&lt;t&gt;&lt;s&gt;" &amp; SUBSTITUTE(D3161, ";", "&lt;/s&gt;&lt;s&gt;") &amp; "&lt;/s&gt;&lt;/t&gt;", "//s"),
                "]"
            ),
            "KBLI:"
        )), "00000")
    ),
"")</f>
        <v/>
      </c>
      <c r="H3161" t="str" cm="1">
        <f t="array" ref="H3161">IF(G3161="","",
_xlfn.TEXTJOIN(", ",TRUE,
_xlfn.UNIQUE(
_xlfn.MAP(
_xlfn.TEXTSPLIT(G3161,","),_xlfn.LAMBDA(_xlpm.k,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1" t="str" cm="1">
        <f t="array" ref="I3161">_xlfn.LET(
    _xlpm.isi, G3161,
    IF(_xlpm.isi="","",
        _xlfn.LET(
            _xlpm.daftar, _xlfn.TEXTSPLIT(_xlpm.isi, ","),
            _xlpm.bersih, TRIM(_xlpm.daftar),
            _xlpm.hasil, _xlfn.MAP(_xlpm.bersih, _xlfn.LAMBDA(_xlpm.k,
                IFERROR(
                    _xlfn.XLOOKUP(
                        TRIM(CLEAN(TEXT(_xlpm.k,"@"))),
                        TRIM(CLEAN(TEXT(kbli!$C$2:$C$1787,"@"))),
                        kbli!$D$2:$D$1787,
                        ""
                    ),
                    ""
                )
            )),
            _xlfn.TEXTJOIN(" | ", TRUE, _xlpm.hasil)
        )
    )
)</f>
        <v/>
      </c>
    </row>
    <row r="3162" spans="1:9" hidden="1" x14ac:dyDescent="0.3">
      <c r="G3162" t="str" cm="1">
        <f t="array" ref="G3162">IFERROR(
    _xlfn.TEXTJOIN(", ", TRUE,
        TEXT(TRIM(_xlfn.TEXTAFTER(
            _xlfn.TEXTBEFORE(
                _xlfn.FILTERXML("&lt;t&gt;&lt;s&gt;" &amp; SUBSTITUTE(D3162, ";", "&lt;/s&gt;&lt;s&gt;") &amp; "&lt;/s&gt;&lt;/t&gt;", "//s"),
                "]"
            ),
            "KBLI:"
        )), "00000")
    ),
"")</f>
        <v/>
      </c>
      <c r="H3162" t="str" cm="1">
        <f t="array" ref="H3162">IF(G3162="","",
_xlfn.TEXTJOIN(", ",TRUE,
_xlfn.UNIQUE(
_xlfn.MAP(
_xlfn.TEXTSPLIT(G3162,","),_xlfn.LAMBDA(_xlpm.k,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2" t="str" cm="1">
        <f t="array" ref="I3162">_xlfn.LET(
    _xlpm.isi, G3162,
    IF(_xlpm.isi="","",
        _xlfn.LET(
            _xlpm.daftar, _xlfn.TEXTSPLIT(_xlpm.isi, ","),
            _xlpm.bersih, TRIM(_xlpm.daftar),
            _xlpm.hasil, _xlfn.MAP(_xlpm.bersih, _xlfn.LAMBDA(_xlpm.k,
                IFERROR(
                    _xlfn.XLOOKUP(
                        TRIM(CLEAN(TEXT(_xlpm.k,"@"))),
                        TRIM(CLEAN(TEXT(kbli!$C$2:$C$1787,"@"))),
                        kbli!$D$2:$D$1787,
                        ""
                    ),
                    ""
                )
            )),
            _xlfn.TEXTJOIN(" | ", TRUE, _xlpm.hasil)
        )
    )
)</f>
        <v/>
      </c>
    </row>
    <row r="3163" spans="1:9" hidden="1" x14ac:dyDescent="0.3">
      <c r="G3163" t="str" cm="1">
        <f t="array" ref="G3163">IFERROR(
    _xlfn.TEXTJOIN(", ", TRUE,
        TEXT(TRIM(_xlfn.TEXTAFTER(
            _xlfn.TEXTBEFORE(
                _xlfn.FILTERXML("&lt;t&gt;&lt;s&gt;" &amp; SUBSTITUTE(D3163, ";", "&lt;/s&gt;&lt;s&gt;") &amp; "&lt;/s&gt;&lt;/t&gt;", "//s"),
                "]"
            ),
            "KBLI:"
        )), "00000")
    ),
"")</f>
        <v/>
      </c>
      <c r="H3163" t="str" cm="1">
        <f t="array" ref="H3163">IF(G3163="","",
_xlfn.TEXTJOIN(", ",TRUE,
_xlfn.UNIQUE(
_xlfn.MAP(
_xlfn.TEXTSPLIT(G3163,","),_xlfn.LAMBDA(_xlpm.k,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3" t="str" cm="1">
        <f t="array" ref="I3163">_xlfn.LET(
    _xlpm.isi, G3163,
    IF(_xlpm.isi="","",
        _xlfn.LET(
            _xlpm.daftar, _xlfn.TEXTSPLIT(_xlpm.isi, ","),
            _xlpm.bersih, TRIM(_xlpm.daftar),
            _xlpm.hasil, _xlfn.MAP(_xlpm.bersih, _xlfn.LAMBDA(_xlpm.k,
                IFERROR(
                    _xlfn.XLOOKUP(
                        TRIM(CLEAN(TEXT(_xlpm.k,"@"))),
                        TRIM(CLEAN(TEXT(kbli!$C$2:$C$1787,"@"))),
                        kbli!$D$2:$D$1787,
                        ""
                    ),
                    ""
                )
            )),
            _xlfn.TEXTJOIN(" | ", TRUE, _xlpm.hasil)
        )
    )
)</f>
        <v/>
      </c>
    </row>
    <row r="3164" spans="1:9" hidden="1" x14ac:dyDescent="0.3">
      <c r="G3164" t="str" cm="1">
        <f t="array" ref="G3164">IFERROR(
    _xlfn.TEXTJOIN(", ", TRUE,
        TEXT(TRIM(_xlfn.TEXTAFTER(
            _xlfn.TEXTBEFORE(
                _xlfn.FILTERXML("&lt;t&gt;&lt;s&gt;" &amp; SUBSTITUTE(D3164, ";", "&lt;/s&gt;&lt;s&gt;") &amp; "&lt;/s&gt;&lt;/t&gt;", "//s"),
                "]"
            ),
            "KBLI:"
        )), "00000")
    ),
"")</f>
        <v/>
      </c>
      <c r="H3164" t="str" cm="1">
        <f t="array" ref="H3164">IF(G3164="","",
_xlfn.TEXTJOIN(", ",TRUE,
_xlfn.UNIQUE(
_xlfn.MAP(
_xlfn.TEXTSPLIT(G3164,","),_xlfn.LAMBDA(_xlpm.k,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4" t="str" cm="1">
        <f t="array" ref="I3164">_xlfn.LET(
    _xlpm.isi, G3164,
    IF(_xlpm.isi="","",
        _xlfn.LET(
            _xlpm.daftar, _xlfn.TEXTSPLIT(_xlpm.isi, ","),
            _xlpm.bersih, TRIM(_xlpm.daftar),
            _xlpm.hasil, _xlfn.MAP(_xlpm.bersih, _xlfn.LAMBDA(_xlpm.k,
                IFERROR(
                    _xlfn.XLOOKUP(
                        TRIM(CLEAN(TEXT(_xlpm.k,"@"))),
                        TRIM(CLEAN(TEXT(kbli!$C$2:$C$1787,"@"))),
                        kbli!$D$2:$D$1787,
                        ""
                    ),
                    ""
                )
            )),
            _xlfn.TEXTJOIN(" | ", TRUE, _xlpm.hasil)
        )
    )
)</f>
        <v/>
      </c>
    </row>
    <row r="3165" spans="1:9" hidden="1" x14ac:dyDescent="0.3">
      <c r="G3165" t="str" cm="1">
        <f t="array" ref="G3165">IFERROR(
    _xlfn.TEXTJOIN(", ", TRUE,
        TEXT(TRIM(_xlfn.TEXTAFTER(
            _xlfn.TEXTBEFORE(
                _xlfn.FILTERXML("&lt;t&gt;&lt;s&gt;" &amp; SUBSTITUTE(D3165, ";", "&lt;/s&gt;&lt;s&gt;") &amp; "&lt;/s&gt;&lt;/t&gt;", "//s"),
                "]"
            ),
            "KBLI:"
        )), "00000")
    ),
"")</f>
        <v/>
      </c>
      <c r="H3165" t="str" cm="1">
        <f t="array" ref="H3165">IF(G3165="","",
_xlfn.TEXTJOIN(", ",TRUE,
_xlfn.UNIQUE(
_xlfn.MAP(
_xlfn.TEXTSPLIT(G3165,","),_xlfn.LAMBDA(_xlpm.k,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5" t="str" cm="1">
        <f t="array" ref="I3165">_xlfn.LET(
    _xlpm.isi, G3165,
    IF(_xlpm.isi="","",
        _xlfn.LET(
            _xlpm.daftar, _xlfn.TEXTSPLIT(_xlpm.isi, ","),
            _xlpm.bersih, TRIM(_xlpm.daftar),
            _xlpm.hasil, _xlfn.MAP(_xlpm.bersih, _xlfn.LAMBDA(_xlpm.k,
                IFERROR(
                    _xlfn.XLOOKUP(
                        TRIM(CLEAN(TEXT(_xlpm.k,"@"))),
                        TRIM(CLEAN(TEXT(kbli!$C$2:$C$1787,"@"))),
                        kbli!$D$2:$D$1787,
                        ""
                    ),
                    ""
                )
            )),
            _xlfn.TEXTJOIN(" | ", TRUE, _xlpm.hasil)
        )
    )
)</f>
        <v/>
      </c>
    </row>
    <row r="3166" spans="1:9" hidden="1" x14ac:dyDescent="0.3">
      <c r="G3166" t="str" cm="1">
        <f t="array" ref="G3166">IFERROR(
    _xlfn.TEXTJOIN(", ", TRUE,
        TEXT(TRIM(_xlfn.TEXTAFTER(
            _xlfn.TEXTBEFORE(
                _xlfn.FILTERXML("&lt;t&gt;&lt;s&gt;" &amp; SUBSTITUTE(D3166, ";", "&lt;/s&gt;&lt;s&gt;") &amp; "&lt;/s&gt;&lt;/t&gt;", "//s"),
                "]"
            ),
            "KBLI:"
        )), "00000")
    ),
"")</f>
        <v/>
      </c>
      <c r="H3166" t="str" cm="1">
        <f t="array" ref="H3166">IF(G3166="","",
_xlfn.TEXTJOIN(", ",TRUE,
_xlfn.UNIQUE(
_xlfn.MAP(
_xlfn.TEXTSPLIT(G3166,","),_xlfn.LAMBDA(_xlpm.k,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6" t="str" cm="1">
        <f t="array" ref="I3166">_xlfn.LET(
    _xlpm.isi, G3166,
    IF(_xlpm.isi="","",
        _xlfn.LET(
            _xlpm.daftar, _xlfn.TEXTSPLIT(_xlpm.isi, ","),
            _xlpm.bersih, TRIM(_xlpm.daftar),
            _xlpm.hasil, _xlfn.MAP(_xlpm.bersih, _xlfn.LAMBDA(_xlpm.k,
                IFERROR(
                    _xlfn.XLOOKUP(
                        TRIM(CLEAN(TEXT(_xlpm.k,"@"))),
                        TRIM(CLEAN(TEXT(kbli!$C$2:$C$1787,"@"))),
                        kbli!$D$2:$D$1787,
                        ""
                    ),
                    ""
                )
            )),
            _xlfn.TEXTJOIN(" | ", TRUE, _xlpm.hasil)
        )
    )
)</f>
        <v/>
      </c>
    </row>
    <row r="3167" spans="1:9" hidden="1" x14ac:dyDescent="0.3">
      <c r="G3167" t="str" cm="1">
        <f t="array" ref="G3167">IFERROR(
    _xlfn.TEXTJOIN(", ", TRUE,
        TEXT(TRIM(_xlfn.TEXTAFTER(
            _xlfn.TEXTBEFORE(
                _xlfn.FILTERXML("&lt;t&gt;&lt;s&gt;" &amp; SUBSTITUTE(D3167, ";", "&lt;/s&gt;&lt;s&gt;") &amp; "&lt;/s&gt;&lt;/t&gt;", "//s"),
                "]"
            ),
            "KBLI:"
        )), "00000")
    ),
"")</f>
        <v/>
      </c>
      <c r="H3167" t="str" cm="1">
        <f t="array" ref="H3167">IF(G3167="","",
_xlfn.TEXTJOIN(", ",TRUE,
_xlfn.UNIQUE(
_xlfn.MAP(
_xlfn.TEXTSPLIT(G3167,","),_xlfn.LAMBDA(_xlpm.k,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7" t="str" cm="1">
        <f t="array" ref="I3167">_xlfn.LET(
    _xlpm.isi, G3167,
    IF(_xlpm.isi="","",
        _xlfn.LET(
            _xlpm.daftar, _xlfn.TEXTSPLIT(_xlpm.isi, ","),
            _xlpm.bersih, TRIM(_xlpm.daftar),
            _xlpm.hasil, _xlfn.MAP(_xlpm.bersih, _xlfn.LAMBDA(_xlpm.k,
                IFERROR(
                    _xlfn.XLOOKUP(
                        TRIM(CLEAN(TEXT(_xlpm.k,"@"))),
                        TRIM(CLEAN(TEXT(kbli!$C$2:$C$1787,"@"))),
                        kbli!$D$2:$D$1787,
                        ""
                    ),
                    ""
                )
            )),
            _xlfn.TEXTJOIN(" | ", TRUE, _xlpm.hasil)
        )
    )
)</f>
        <v/>
      </c>
    </row>
    <row r="3168" spans="1:9" hidden="1" x14ac:dyDescent="0.3">
      <c r="G3168" t="str" cm="1">
        <f t="array" ref="G3168">IFERROR(
    _xlfn.TEXTJOIN(", ", TRUE,
        TEXT(TRIM(_xlfn.TEXTAFTER(
            _xlfn.TEXTBEFORE(
                _xlfn.FILTERXML("&lt;t&gt;&lt;s&gt;" &amp; SUBSTITUTE(D3168, ";", "&lt;/s&gt;&lt;s&gt;") &amp; "&lt;/s&gt;&lt;/t&gt;", "//s"),
                "]"
            ),
            "KBLI:"
        )), "00000")
    ),
"")</f>
        <v/>
      </c>
      <c r="H3168" t="str" cm="1">
        <f t="array" ref="H3168">IF(G3168="","",
_xlfn.TEXTJOIN(", ",TRUE,
_xlfn.UNIQUE(
_xlfn.MAP(
_xlfn.TEXTSPLIT(G3168,","),_xlfn.LAMBDA(_xlpm.k,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8" t="str" cm="1">
        <f t="array" ref="I3168">_xlfn.LET(
    _xlpm.isi, G3168,
    IF(_xlpm.isi="","",
        _xlfn.LET(
            _xlpm.daftar, _xlfn.TEXTSPLIT(_xlpm.isi, ","),
            _xlpm.bersih, TRIM(_xlpm.daftar),
            _xlpm.hasil, _xlfn.MAP(_xlpm.bersih, _xlfn.LAMBDA(_xlpm.k,
                IFERROR(
                    _xlfn.XLOOKUP(
                        TRIM(CLEAN(TEXT(_xlpm.k,"@"))),
                        TRIM(CLEAN(TEXT(kbli!$C$2:$C$1787,"@"))),
                        kbli!$D$2:$D$1787,
                        ""
                    ),
                    ""
                )
            )),
            _xlfn.TEXTJOIN(" | ", TRUE, _xlpm.hasil)
        )
    )
)</f>
        <v/>
      </c>
    </row>
    <row r="3169" spans="7:9" hidden="1" x14ac:dyDescent="0.3">
      <c r="G3169" t="str" cm="1">
        <f t="array" ref="G3169">IFERROR(
    _xlfn.TEXTJOIN(", ", TRUE,
        TEXT(TRIM(_xlfn.TEXTAFTER(
            _xlfn.TEXTBEFORE(
                _xlfn.FILTERXML("&lt;t&gt;&lt;s&gt;" &amp; SUBSTITUTE(D3169, ";", "&lt;/s&gt;&lt;s&gt;") &amp; "&lt;/s&gt;&lt;/t&gt;", "//s"),
                "]"
            ),
            "KBLI:"
        )), "00000")
    ),
"")</f>
        <v/>
      </c>
      <c r="H3169" t="str" cm="1">
        <f t="array" ref="H3169">IF(G3169="","",
_xlfn.TEXTJOIN(", ",TRUE,
_xlfn.UNIQUE(
_xlfn.MAP(
_xlfn.TEXTSPLIT(G3169,","),_xlfn.LAMBDA(_xlpm.k,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69" t="str" cm="1">
        <f t="array" ref="I3169">_xlfn.LET(
    _xlpm.isi, G3169,
    IF(_xlpm.isi="","",
        _xlfn.LET(
            _xlpm.daftar, _xlfn.TEXTSPLIT(_xlpm.isi, ","),
            _xlpm.bersih, TRIM(_xlpm.daftar),
            _xlpm.hasil, _xlfn.MAP(_xlpm.bersih, _xlfn.LAMBDA(_xlpm.k,
                IFERROR(
                    _xlfn.XLOOKUP(
                        TRIM(CLEAN(TEXT(_xlpm.k,"@"))),
                        TRIM(CLEAN(TEXT(kbli!$C$2:$C$1787,"@"))),
                        kbli!$D$2:$D$1787,
                        ""
                    ),
                    ""
                )
            )),
            _xlfn.TEXTJOIN(" | ", TRUE, _xlpm.hasil)
        )
    )
)</f>
        <v/>
      </c>
    </row>
    <row r="3170" spans="7:9" hidden="1" x14ac:dyDescent="0.3">
      <c r="G3170" t="str" cm="1">
        <f t="array" ref="G3170">IFERROR(
    _xlfn.TEXTJOIN(", ", TRUE,
        TEXT(TRIM(_xlfn.TEXTAFTER(
            _xlfn.TEXTBEFORE(
                _xlfn.FILTERXML("&lt;t&gt;&lt;s&gt;" &amp; SUBSTITUTE(D3170, ";", "&lt;/s&gt;&lt;s&gt;") &amp; "&lt;/s&gt;&lt;/t&gt;", "//s"),
                "]"
            ),
            "KBLI:"
        )), "00000")
    ),
"")</f>
        <v/>
      </c>
      <c r="H3170" t="str" cm="1">
        <f t="array" ref="H3170">IF(G3170="","",
_xlfn.TEXTJOIN(", ",TRUE,
_xlfn.UNIQUE(
_xlfn.MAP(
_xlfn.TEXTSPLIT(G3170,","),_xlfn.LAMBDA(_xlpm.k,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0" t="str" cm="1">
        <f t="array" ref="I3170">_xlfn.LET(
    _xlpm.isi, G3170,
    IF(_xlpm.isi="","",
        _xlfn.LET(
            _xlpm.daftar, _xlfn.TEXTSPLIT(_xlpm.isi, ","),
            _xlpm.bersih, TRIM(_xlpm.daftar),
            _xlpm.hasil, _xlfn.MAP(_xlpm.bersih, _xlfn.LAMBDA(_xlpm.k,
                IFERROR(
                    _xlfn.XLOOKUP(
                        TRIM(CLEAN(TEXT(_xlpm.k,"@"))),
                        TRIM(CLEAN(TEXT(kbli!$C$2:$C$1787,"@"))),
                        kbli!$D$2:$D$1787,
                        ""
                    ),
                    ""
                )
            )),
            _xlfn.TEXTJOIN(" | ", TRUE, _xlpm.hasil)
        )
    )
)</f>
        <v/>
      </c>
    </row>
    <row r="3171" spans="7:9" hidden="1" x14ac:dyDescent="0.3">
      <c r="G3171" t="str" cm="1">
        <f t="array" ref="G3171">IFERROR(
    _xlfn.TEXTJOIN(", ", TRUE,
        TEXT(TRIM(_xlfn.TEXTAFTER(
            _xlfn.TEXTBEFORE(
                _xlfn.FILTERXML("&lt;t&gt;&lt;s&gt;" &amp; SUBSTITUTE(D3171, ";", "&lt;/s&gt;&lt;s&gt;") &amp; "&lt;/s&gt;&lt;/t&gt;", "//s"),
                "]"
            ),
            "KBLI:"
        )), "00000")
    ),
"")</f>
        <v/>
      </c>
      <c r="H3171" t="str" cm="1">
        <f t="array" ref="H3171">IF(G3171="","",
_xlfn.TEXTJOIN(", ",TRUE,
_xlfn.UNIQUE(
_xlfn.MAP(
_xlfn.TEXTSPLIT(G3171,","),_xlfn.LAMBDA(_xlpm.k,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1" t="str" cm="1">
        <f t="array" ref="I3171">_xlfn.LET(
    _xlpm.isi, G3171,
    IF(_xlpm.isi="","",
        _xlfn.LET(
            _xlpm.daftar, _xlfn.TEXTSPLIT(_xlpm.isi, ","),
            _xlpm.bersih, TRIM(_xlpm.daftar),
            _xlpm.hasil, _xlfn.MAP(_xlpm.bersih, _xlfn.LAMBDA(_xlpm.k,
                IFERROR(
                    _xlfn.XLOOKUP(
                        TRIM(CLEAN(TEXT(_xlpm.k,"@"))),
                        TRIM(CLEAN(TEXT(kbli!$C$2:$C$1787,"@"))),
                        kbli!$D$2:$D$1787,
                        ""
                    ),
                    ""
                )
            )),
            _xlfn.TEXTJOIN(" | ", TRUE, _xlpm.hasil)
        )
    )
)</f>
        <v/>
      </c>
    </row>
    <row r="3172" spans="7:9" hidden="1" x14ac:dyDescent="0.3">
      <c r="G3172" t="str" cm="1">
        <f t="array" ref="G3172">IFERROR(
    _xlfn.TEXTJOIN(", ", TRUE,
        TEXT(TRIM(_xlfn.TEXTAFTER(
            _xlfn.TEXTBEFORE(
                _xlfn.FILTERXML("&lt;t&gt;&lt;s&gt;" &amp; SUBSTITUTE(D3172, ";", "&lt;/s&gt;&lt;s&gt;") &amp; "&lt;/s&gt;&lt;/t&gt;", "//s"),
                "]"
            ),
            "KBLI:"
        )), "00000")
    ),
"")</f>
        <v/>
      </c>
      <c r="H3172" t="str" cm="1">
        <f t="array" ref="H3172">IF(G3172="","",
_xlfn.TEXTJOIN(", ",TRUE,
_xlfn.UNIQUE(
_xlfn.MAP(
_xlfn.TEXTSPLIT(G3172,","),_xlfn.LAMBDA(_xlpm.k,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2" t="str" cm="1">
        <f t="array" ref="I3172">_xlfn.LET(
    _xlpm.isi, G3172,
    IF(_xlpm.isi="","",
        _xlfn.LET(
            _xlpm.daftar, _xlfn.TEXTSPLIT(_xlpm.isi, ","),
            _xlpm.bersih, TRIM(_xlpm.daftar),
            _xlpm.hasil, _xlfn.MAP(_xlpm.bersih, _xlfn.LAMBDA(_xlpm.k,
                IFERROR(
                    _xlfn.XLOOKUP(
                        TRIM(CLEAN(TEXT(_xlpm.k,"@"))),
                        TRIM(CLEAN(TEXT(kbli!$C$2:$C$1787,"@"))),
                        kbli!$D$2:$D$1787,
                        ""
                    ),
                    ""
                )
            )),
            _xlfn.TEXTJOIN(" | ", TRUE, _xlpm.hasil)
        )
    )
)</f>
        <v/>
      </c>
    </row>
    <row r="3173" spans="7:9" hidden="1" x14ac:dyDescent="0.3">
      <c r="G3173" t="str" cm="1">
        <f t="array" ref="G3173">IFERROR(
    _xlfn.TEXTJOIN(", ", TRUE,
        TEXT(TRIM(_xlfn.TEXTAFTER(
            _xlfn.TEXTBEFORE(
                _xlfn.FILTERXML("&lt;t&gt;&lt;s&gt;" &amp; SUBSTITUTE(D3173, ";", "&lt;/s&gt;&lt;s&gt;") &amp; "&lt;/s&gt;&lt;/t&gt;", "//s"),
                "]"
            ),
            "KBLI:"
        )), "00000")
    ),
"")</f>
        <v/>
      </c>
      <c r="H3173" t="str" cm="1">
        <f t="array" ref="H3173">IF(G3173="","",
_xlfn.TEXTJOIN(", ",TRUE,
_xlfn.UNIQUE(
_xlfn.MAP(
_xlfn.TEXTSPLIT(G3173,","),_xlfn.LAMBDA(_xlpm.k,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3" t="str" cm="1">
        <f t="array" ref="I3173">_xlfn.LET(
    _xlpm.isi, G3173,
    IF(_xlpm.isi="","",
        _xlfn.LET(
            _xlpm.daftar, _xlfn.TEXTSPLIT(_xlpm.isi, ","),
            _xlpm.bersih, TRIM(_xlpm.daftar),
            _xlpm.hasil, _xlfn.MAP(_xlpm.bersih, _xlfn.LAMBDA(_xlpm.k,
                IFERROR(
                    _xlfn.XLOOKUP(
                        TRIM(CLEAN(TEXT(_xlpm.k,"@"))),
                        TRIM(CLEAN(TEXT(kbli!$C$2:$C$1787,"@"))),
                        kbli!$D$2:$D$1787,
                        ""
                    ),
                    ""
                )
            )),
            _xlfn.TEXTJOIN(" | ", TRUE, _xlpm.hasil)
        )
    )
)</f>
        <v/>
      </c>
    </row>
    <row r="3174" spans="7:9" hidden="1" x14ac:dyDescent="0.3">
      <c r="G3174" t="str" cm="1">
        <f t="array" ref="G3174">IFERROR(
    _xlfn.TEXTJOIN(", ", TRUE,
        TEXT(TRIM(_xlfn.TEXTAFTER(
            _xlfn.TEXTBEFORE(
                _xlfn.FILTERXML("&lt;t&gt;&lt;s&gt;" &amp; SUBSTITUTE(D3174, ";", "&lt;/s&gt;&lt;s&gt;") &amp; "&lt;/s&gt;&lt;/t&gt;", "//s"),
                "]"
            ),
            "KBLI:"
        )), "00000")
    ),
"")</f>
        <v/>
      </c>
      <c r="H3174" t="str" cm="1">
        <f t="array" ref="H3174">IF(G3174="","",
_xlfn.TEXTJOIN(", ",TRUE,
_xlfn.UNIQUE(
_xlfn.MAP(
_xlfn.TEXTSPLIT(G3174,","),_xlfn.LAMBDA(_xlpm.k,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4" t="str" cm="1">
        <f t="array" ref="I3174">_xlfn.LET(
    _xlpm.isi, G3174,
    IF(_xlpm.isi="","",
        _xlfn.LET(
            _xlpm.daftar, _xlfn.TEXTSPLIT(_xlpm.isi, ","),
            _xlpm.bersih, TRIM(_xlpm.daftar),
            _xlpm.hasil, _xlfn.MAP(_xlpm.bersih, _xlfn.LAMBDA(_xlpm.k,
                IFERROR(
                    _xlfn.XLOOKUP(
                        TRIM(CLEAN(TEXT(_xlpm.k,"@"))),
                        TRIM(CLEAN(TEXT(kbli!$C$2:$C$1787,"@"))),
                        kbli!$D$2:$D$1787,
                        ""
                    ),
                    ""
                )
            )),
            _xlfn.TEXTJOIN(" | ", TRUE, _xlpm.hasil)
        )
    )
)</f>
        <v/>
      </c>
    </row>
    <row r="3175" spans="7:9" hidden="1" x14ac:dyDescent="0.3">
      <c r="G3175" t="str" cm="1">
        <f t="array" ref="G3175">IFERROR(
    _xlfn.TEXTJOIN(", ", TRUE,
        TEXT(TRIM(_xlfn.TEXTAFTER(
            _xlfn.TEXTBEFORE(
                _xlfn.FILTERXML("&lt;t&gt;&lt;s&gt;" &amp; SUBSTITUTE(D3175, ";", "&lt;/s&gt;&lt;s&gt;") &amp; "&lt;/s&gt;&lt;/t&gt;", "//s"),
                "]"
            ),
            "KBLI:"
        )), "00000")
    ),
"")</f>
        <v/>
      </c>
      <c r="H3175" t="str" cm="1">
        <f t="array" ref="H3175">IF(G3175="","",
_xlfn.TEXTJOIN(", ",TRUE,
_xlfn.UNIQUE(
_xlfn.MAP(
_xlfn.TEXTSPLIT(G3175,","),_xlfn.LAMBDA(_xlpm.k,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5" t="str" cm="1">
        <f t="array" ref="I3175">_xlfn.LET(
    _xlpm.isi, G3175,
    IF(_xlpm.isi="","",
        _xlfn.LET(
            _xlpm.daftar, _xlfn.TEXTSPLIT(_xlpm.isi, ","),
            _xlpm.bersih, TRIM(_xlpm.daftar),
            _xlpm.hasil, _xlfn.MAP(_xlpm.bersih, _xlfn.LAMBDA(_xlpm.k,
                IFERROR(
                    _xlfn.XLOOKUP(
                        TRIM(CLEAN(TEXT(_xlpm.k,"@"))),
                        TRIM(CLEAN(TEXT(kbli!$C$2:$C$1787,"@"))),
                        kbli!$D$2:$D$1787,
                        ""
                    ),
                    ""
                )
            )),
            _xlfn.TEXTJOIN(" | ", TRUE, _xlpm.hasil)
        )
    )
)</f>
        <v/>
      </c>
    </row>
    <row r="3176" spans="7:9" hidden="1" x14ac:dyDescent="0.3">
      <c r="G3176" t="str" cm="1">
        <f t="array" ref="G3176">IFERROR(
    _xlfn.TEXTJOIN(", ", TRUE,
        TEXT(TRIM(_xlfn.TEXTAFTER(
            _xlfn.TEXTBEFORE(
                _xlfn.FILTERXML("&lt;t&gt;&lt;s&gt;" &amp; SUBSTITUTE(D3176, ";", "&lt;/s&gt;&lt;s&gt;") &amp; "&lt;/s&gt;&lt;/t&gt;", "//s"),
                "]"
            ),
            "KBLI:"
        )), "00000")
    ),
"")</f>
        <v/>
      </c>
      <c r="H3176" t="str" cm="1">
        <f t="array" ref="H3176">IF(G3176="","",
_xlfn.TEXTJOIN(", ",TRUE,
_xlfn.UNIQUE(
_xlfn.MAP(
_xlfn.TEXTSPLIT(G3176,","),_xlfn.LAMBDA(_xlpm.k,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6" t="str" cm="1">
        <f t="array" ref="I3176">_xlfn.LET(
    _xlpm.isi, G3176,
    IF(_xlpm.isi="","",
        _xlfn.LET(
            _xlpm.daftar, _xlfn.TEXTSPLIT(_xlpm.isi, ","),
            _xlpm.bersih, TRIM(_xlpm.daftar),
            _xlpm.hasil, _xlfn.MAP(_xlpm.bersih, _xlfn.LAMBDA(_xlpm.k,
                IFERROR(
                    _xlfn.XLOOKUP(
                        TRIM(CLEAN(TEXT(_xlpm.k,"@"))),
                        TRIM(CLEAN(TEXT(kbli!$C$2:$C$1787,"@"))),
                        kbli!$D$2:$D$1787,
                        ""
                    ),
                    ""
                )
            )),
            _xlfn.TEXTJOIN(" | ", TRUE, _xlpm.hasil)
        )
    )
)</f>
        <v/>
      </c>
    </row>
    <row r="3177" spans="7:9" hidden="1" x14ac:dyDescent="0.3">
      <c r="G3177" t="str" cm="1">
        <f t="array" ref="G3177">IFERROR(
    _xlfn.TEXTJOIN(", ", TRUE,
        TEXT(TRIM(_xlfn.TEXTAFTER(
            _xlfn.TEXTBEFORE(
                _xlfn.FILTERXML("&lt;t&gt;&lt;s&gt;" &amp; SUBSTITUTE(D3177, ";", "&lt;/s&gt;&lt;s&gt;") &amp; "&lt;/s&gt;&lt;/t&gt;", "//s"),
                "]"
            ),
            "KBLI:"
        )), "00000")
    ),
"")</f>
        <v/>
      </c>
      <c r="H3177" t="str" cm="1">
        <f t="array" ref="H3177">IF(G3177="","",
_xlfn.TEXTJOIN(", ",TRUE,
_xlfn.UNIQUE(
_xlfn.MAP(
_xlfn.TEXTSPLIT(G3177,","),_xlfn.LAMBDA(_xlpm.k,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7" t="str" cm="1">
        <f t="array" ref="I3177">_xlfn.LET(
    _xlpm.isi, G3177,
    IF(_xlpm.isi="","",
        _xlfn.LET(
            _xlpm.daftar, _xlfn.TEXTSPLIT(_xlpm.isi, ","),
            _xlpm.bersih, TRIM(_xlpm.daftar),
            _xlpm.hasil, _xlfn.MAP(_xlpm.bersih, _xlfn.LAMBDA(_xlpm.k,
                IFERROR(
                    _xlfn.XLOOKUP(
                        TRIM(CLEAN(TEXT(_xlpm.k,"@"))),
                        TRIM(CLEAN(TEXT(kbli!$C$2:$C$1787,"@"))),
                        kbli!$D$2:$D$1787,
                        ""
                    ),
                    ""
                )
            )),
            _xlfn.TEXTJOIN(" | ", TRUE, _xlpm.hasil)
        )
    )
)</f>
        <v/>
      </c>
    </row>
    <row r="3178" spans="7:9" hidden="1" x14ac:dyDescent="0.3">
      <c r="G3178" t="str" cm="1">
        <f t="array" ref="G3178">IFERROR(
    _xlfn.TEXTJOIN(", ", TRUE,
        TEXT(TRIM(_xlfn.TEXTAFTER(
            _xlfn.TEXTBEFORE(
                _xlfn.FILTERXML("&lt;t&gt;&lt;s&gt;" &amp; SUBSTITUTE(D3178, ";", "&lt;/s&gt;&lt;s&gt;") &amp; "&lt;/s&gt;&lt;/t&gt;", "//s"),
                "]"
            ),
            "KBLI:"
        )), "00000")
    ),
"")</f>
        <v/>
      </c>
      <c r="H3178" t="str" cm="1">
        <f t="array" ref="H3178">IF(G3178="","",
_xlfn.TEXTJOIN(", ",TRUE,
_xlfn.UNIQUE(
_xlfn.MAP(
_xlfn.TEXTSPLIT(G3178,","),_xlfn.LAMBDA(_xlpm.k,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8" t="str" cm="1">
        <f t="array" ref="I3178">_xlfn.LET(
    _xlpm.isi, G3178,
    IF(_xlpm.isi="","",
        _xlfn.LET(
            _xlpm.daftar, _xlfn.TEXTSPLIT(_xlpm.isi, ","),
            _xlpm.bersih, TRIM(_xlpm.daftar),
            _xlpm.hasil, _xlfn.MAP(_xlpm.bersih, _xlfn.LAMBDA(_xlpm.k,
                IFERROR(
                    _xlfn.XLOOKUP(
                        TRIM(CLEAN(TEXT(_xlpm.k,"@"))),
                        TRIM(CLEAN(TEXT(kbli!$C$2:$C$1787,"@"))),
                        kbli!$D$2:$D$1787,
                        ""
                    ),
                    ""
                )
            )),
            _xlfn.TEXTJOIN(" | ", TRUE, _xlpm.hasil)
        )
    )
)</f>
        <v/>
      </c>
    </row>
    <row r="3179" spans="7:9" hidden="1" x14ac:dyDescent="0.3">
      <c r="G3179" t="str" cm="1">
        <f t="array" ref="G3179">IFERROR(
    _xlfn.TEXTJOIN(", ", TRUE,
        TEXT(TRIM(_xlfn.TEXTAFTER(
            _xlfn.TEXTBEFORE(
                _xlfn.FILTERXML("&lt;t&gt;&lt;s&gt;" &amp; SUBSTITUTE(D3179, ";", "&lt;/s&gt;&lt;s&gt;") &amp; "&lt;/s&gt;&lt;/t&gt;", "//s"),
                "]"
            ),
            "KBLI:"
        )), "00000")
    ),
"")</f>
        <v/>
      </c>
      <c r="H3179" t="str" cm="1">
        <f t="array" ref="H3179">IF(G3179="","",
_xlfn.TEXTJOIN(", ",TRUE,
_xlfn.UNIQUE(
_xlfn.MAP(
_xlfn.TEXTSPLIT(G3179,","),_xlfn.LAMBDA(_xlpm.k,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79" t="str" cm="1">
        <f t="array" ref="I3179">_xlfn.LET(
    _xlpm.isi, G3179,
    IF(_xlpm.isi="","",
        _xlfn.LET(
            _xlpm.daftar, _xlfn.TEXTSPLIT(_xlpm.isi, ","),
            _xlpm.bersih, TRIM(_xlpm.daftar),
            _xlpm.hasil, _xlfn.MAP(_xlpm.bersih, _xlfn.LAMBDA(_xlpm.k,
                IFERROR(
                    _xlfn.XLOOKUP(
                        TRIM(CLEAN(TEXT(_xlpm.k,"@"))),
                        TRIM(CLEAN(TEXT(kbli!$C$2:$C$1787,"@"))),
                        kbli!$D$2:$D$1787,
                        ""
                    ),
                    ""
                )
            )),
            _xlfn.TEXTJOIN(" | ", TRUE, _xlpm.hasil)
        )
    )
)</f>
        <v/>
      </c>
    </row>
    <row r="3180" spans="7:9" hidden="1" x14ac:dyDescent="0.3">
      <c r="G3180" t="str" cm="1">
        <f t="array" ref="G3180">IFERROR(
    _xlfn.TEXTJOIN(", ", TRUE,
        TEXT(TRIM(_xlfn.TEXTAFTER(
            _xlfn.TEXTBEFORE(
                _xlfn.FILTERXML("&lt;t&gt;&lt;s&gt;" &amp; SUBSTITUTE(D3180, ";", "&lt;/s&gt;&lt;s&gt;") &amp; "&lt;/s&gt;&lt;/t&gt;", "//s"),
                "]"
            ),
            "KBLI:"
        )), "00000")
    ),
"")</f>
        <v/>
      </c>
      <c r="H3180" t="str" cm="1">
        <f t="array" ref="H3180">IF(G3180="","",
_xlfn.TEXTJOIN(", ",TRUE,
_xlfn.UNIQUE(
_xlfn.MAP(
_xlfn.TEXTSPLIT(G3180,","),_xlfn.LAMBDA(_xlpm.k,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0" t="str" cm="1">
        <f t="array" ref="I3180">_xlfn.LET(
    _xlpm.isi, G3180,
    IF(_xlpm.isi="","",
        _xlfn.LET(
            _xlpm.daftar, _xlfn.TEXTSPLIT(_xlpm.isi, ","),
            _xlpm.bersih, TRIM(_xlpm.daftar),
            _xlpm.hasil, _xlfn.MAP(_xlpm.bersih, _xlfn.LAMBDA(_xlpm.k,
                IFERROR(
                    _xlfn.XLOOKUP(
                        TRIM(CLEAN(TEXT(_xlpm.k,"@"))),
                        TRIM(CLEAN(TEXT(kbli!$C$2:$C$1787,"@"))),
                        kbli!$D$2:$D$1787,
                        ""
                    ),
                    ""
                )
            )),
            _xlfn.TEXTJOIN(" | ", TRUE, _xlpm.hasil)
        )
    )
)</f>
        <v/>
      </c>
    </row>
    <row r="3181" spans="7:9" hidden="1" x14ac:dyDescent="0.3">
      <c r="G3181" t="str" cm="1">
        <f t="array" ref="G3181">IFERROR(
    _xlfn.TEXTJOIN(", ", TRUE,
        TEXT(TRIM(_xlfn.TEXTAFTER(
            _xlfn.TEXTBEFORE(
                _xlfn.FILTERXML("&lt;t&gt;&lt;s&gt;" &amp; SUBSTITUTE(D3181, ";", "&lt;/s&gt;&lt;s&gt;") &amp; "&lt;/s&gt;&lt;/t&gt;", "//s"),
                "]"
            ),
            "KBLI:"
        )), "00000")
    ),
"")</f>
        <v/>
      </c>
      <c r="H3181" t="str" cm="1">
        <f t="array" ref="H3181">IF(G3181="","",
_xlfn.TEXTJOIN(", ",TRUE,
_xlfn.UNIQUE(
_xlfn.MAP(
_xlfn.TEXTSPLIT(G3181,","),_xlfn.LAMBDA(_xlpm.k,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1" t="str" cm="1">
        <f t="array" ref="I3181">_xlfn.LET(
    _xlpm.isi, G3181,
    IF(_xlpm.isi="","",
        _xlfn.LET(
            _xlpm.daftar, _xlfn.TEXTSPLIT(_xlpm.isi, ","),
            _xlpm.bersih, TRIM(_xlpm.daftar),
            _xlpm.hasil, _xlfn.MAP(_xlpm.bersih, _xlfn.LAMBDA(_xlpm.k,
                IFERROR(
                    _xlfn.XLOOKUP(
                        TRIM(CLEAN(TEXT(_xlpm.k,"@"))),
                        TRIM(CLEAN(TEXT(kbli!$C$2:$C$1787,"@"))),
                        kbli!$D$2:$D$1787,
                        ""
                    ),
                    ""
                )
            )),
            _xlfn.TEXTJOIN(" | ", TRUE, _xlpm.hasil)
        )
    )
)</f>
        <v/>
      </c>
    </row>
    <row r="3182" spans="7:9" hidden="1" x14ac:dyDescent="0.3">
      <c r="G3182" t="str" cm="1">
        <f t="array" ref="G3182">IFERROR(
    _xlfn.TEXTJOIN(", ", TRUE,
        TEXT(TRIM(_xlfn.TEXTAFTER(
            _xlfn.TEXTBEFORE(
                _xlfn.FILTERXML("&lt;t&gt;&lt;s&gt;" &amp; SUBSTITUTE(D3182, ";", "&lt;/s&gt;&lt;s&gt;") &amp; "&lt;/s&gt;&lt;/t&gt;", "//s"),
                "]"
            ),
            "KBLI:"
        )), "00000")
    ),
"")</f>
        <v/>
      </c>
      <c r="H3182" t="str" cm="1">
        <f t="array" ref="H3182">IF(G3182="","",
_xlfn.TEXTJOIN(", ",TRUE,
_xlfn.UNIQUE(
_xlfn.MAP(
_xlfn.TEXTSPLIT(G3182,","),_xlfn.LAMBDA(_xlpm.k,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2" t="str" cm="1">
        <f t="array" ref="I3182">_xlfn.LET(
    _xlpm.isi, G3182,
    IF(_xlpm.isi="","",
        _xlfn.LET(
            _xlpm.daftar, _xlfn.TEXTSPLIT(_xlpm.isi, ","),
            _xlpm.bersih, TRIM(_xlpm.daftar),
            _xlpm.hasil, _xlfn.MAP(_xlpm.bersih, _xlfn.LAMBDA(_xlpm.k,
                IFERROR(
                    _xlfn.XLOOKUP(
                        TRIM(CLEAN(TEXT(_xlpm.k,"@"))),
                        TRIM(CLEAN(TEXT(kbli!$C$2:$C$1787,"@"))),
                        kbli!$D$2:$D$1787,
                        ""
                    ),
                    ""
                )
            )),
            _xlfn.TEXTJOIN(" | ", TRUE, _xlpm.hasil)
        )
    )
)</f>
        <v/>
      </c>
    </row>
    <row r="3183" spans="7:9" hidden="1" x14ac:dyDescent="0.3">
      <c r="G3183" t="str" cm="1">
        <f t="array" ref="G3183">IFERROR(
    _xlfn.TEXTJOIN(", ", TRUE,
        TEXT(TRIM(_xlfn.TEXTAFTER(
            _xlfn.TEXTBEFORE(
                _xlfn.FILTERXML("&lt;t&gt;&lt;s&gt;" &amp; SUBSTITUTE(D3183, ";", "&lt;/s&gt;&lt;s&gt;") &amp; "&lt;/s&gt;&lt;/t&gt;", "//s"),
                "]"
            ),
            "KBLI:"
        )), "00000")
    ),
"")</f>
        <v/>
      </c>
      <c r="H3183" t="str" cm="1">
        <f t="array" ref="H3183">IF(G3183="","",
_xlfn.TEXTJOIN(", ",TRUE,
_xlfn.UNIQUE(
_xlfn.MAP(
_xlfn.TEXTSPLIT(G3183,","),_xlfn.LAMBDA(_xlpm.k,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3" t="str" cm="1">
        <f t="array" ref="I3183">_xlfn.LET(
    _xlpm.isi, G3183,
    IF(_xlpm.isi="","",
        _xlfn.LET(
            _xlpm.daftar, _xlfn.TEXTSPLIT(_xlpm.isi, ","),
            _xlpm.bersih, TRIM(_xlpm.daftar),
            _xlpm.hasil, _xlfn.MAP(_xlpm.bersih, _xlfn.LAMBDA(_xlpm.k,
                IFERROR(
                    _xlfn.XLOOKUP(
                        TRIM(CLEAN(TEXT(_xlpm.k,"@"))),
                        TRIM(CLEAN(TEXT(kbli!$C$2:$C$1787,"@"))),
                        kbli!$D$2:$D$1787,
                        ""
                    ),
                    ""
                )
            )),
            _xlfn.TEXTJOIN(" | ", TRUE, _xlpm.hasil)
        )
    )
)</f>
        <v/>
      </c>
    </row>
    <row r="3184" spans="7:9" hidden="1" x14ac:dyDescent="0.3">
      <c r="G3184" t="str" cm="1">
        <f t="array" ref="G3184">IFERROR(
    _xlfn.TEXTJOIN(", ", TRUE,
        TEXT(TRIM(_xlfn.TEXTAFTER(
            _xlfn.TEXTBEFORE(
                _xlfn.FILTERXML("&lt;t&gt;&lt;s&gt;" &amp; SUBSTITUTE(D3184, ";", "&lt;/s&gt;&lt;s&gt;") &amp; "&lt;/s&gt;&lt;/t&gt;", "//s"),
                "]"
            ),
            "KBLI:"
        )), "00000")
    ),
"")</f>
        <v/>
      </c>
      <c r="H3184" t="str" cm="1">
        <f t="array" ref="H3184">IF(G3184="","",
_xlfn.TEXTJOIN(", ",TRUE,
_xlfn.UNIQUE(
_xlfn.MAP(
_xlfn.TEXTSPLIT(G3184,","),_xlfn.LAMBDA(_xlpm.k,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4" t="str" cm="1">
        <f t="array" ref="I3184">_xlfn.LET(
    _xlpm.isi, G3184,
    IF(_xlpm.isi="","",
        _xlfn.LET(
            _xlpm.daftar, _xlfn.TEXTSPLIT(_xlpm.isi, ","),
            _xlpm.bersih, TRIM(_xlpm.daftar),
            _xlpm.hasil, _xlfn.MAP(_xlpm.bersih, _xlfn.LAMBDA(_xlpm.k,
                IFERROR(
                    _xlfn.XLOOKUP(
                        TRIM(CLEAN(TEXT(_xlpm.k,"@"))),
                        TRIM(CLEAN(TEXT(kbli!$C$2:$C$1787,"@"))),
                        kbli!$D$2:$D$1787,
                        ""
                    ),
                    ""
                )
            )),
            _xlfn.TEXTJOIN(" | ", TRUE, _xlpm.hasil)
        )
    )
)</f>
        <v/>
      </c>
    </row>
    <row r="3185" spans="7:9" hidden="1" x14ac:dyDescent="0.3">
      <c r="G3185" t="str" cm="1">
        <f t="array" ref="G3185">IFERROR(
    _xlfn.TEXTJOIN(", ", TRUE,
        TEXT(TRIM(_xlfn.TEXTAFTER(
            _xlfn.TEXTBEFORE(
                _xlfn.FILTERXML("&lt;t&gt;&lt;s&gt;" &amp; SUBSTITUTE(D3185, ";", "&lt;/s&gt;&lt;s&gt;") &amp; "&lt;/s&gt;&lt;/t&gt;", "//s"),
                "]"
            ),
            "KBLI:"
        )), "00000")
    ),
"")</f>
        <v/>
      </c>
      <c r="H3185" t="str" cm="1">
        <f t="array" ref="H3185">IF(G3185="","",
_xlfn.TEXTJOIN(", ",TRUE,
_xlfn.UNIQUE(
_xlfn.MAP(
_xlfn.TEXTSPLIT(G3185,","),_xlfn.LAMBDA(_xlpm.k,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5" t="str" cm="1">
        <f t="array" ref="I3185">_xlfn.LET(
    _xlpm.isi, G3185,
    IF(_xlpm.isi="","",
        _xlfn.LET(
            _xlpm.daftar, _xlfn.TEXTSPLIT(_xlpm.isi, ","),
            _xlpm.bersih, TRIM(_xlpm.daftar),
            _xlpm.hasil, _xlfn.MAP(_xlpm.bersih, _xlfn.LAMBDA(_xlpm.k,
                IFERROR(
                    _xlfn.XLOOKUP(
                        TRIM(CLEAN(TEXT(_xlpm.k,"@"))),
                        TRIM(CLEAN(TEXT(kbli!$C$2:$C$1787,"@"))),
                        kbli!$D$2:$D$1787,
                        ""
                    ),
                    ""
                )
            )),
            _xlfn.TEXTJOIN(" | ", TRUE, _xlpm.hasil)
        )
    )
)</f>
        <v/>
      </c>
    </row>
    <row r="3186" spans="7:9" hidden="1" x14ac:dyDescent="0.3">
      <c r="G3186" t="str" cm="1">
        <f t="array" ref="G3186">IFERROR(
    _xlfn.TEXTJOIN(", ", TRUE,
        TEXT(TRIM(_xlfn.TEXTAFTER(
            _xlfn.TEXTBEFORE(
                _xlfn.FILTERXML("&lt;t&gt;&lt;s&gt;" &amp; SUBSTITUTE(D3186, ";", "&lt;/s&gt;&lt;s&gt;") &amp; "&lt;/s&gt;&lt;/t&gt;", "//s"),
                "]"
            ),
            "KBLI:"
        )), "00000")
    ),
"")</f>
        <v/>
      </c>
      <c r="H3186" t="str" cm="1">
        <f t="array" ref="H3186">IF(G3186="","",
_xlfn.TEXTJOIN(", ",TRUE,
_xlfn.UNIQUE(
_xlfn.MAP(
_xlfn.TEXTSPLIT(G3186,","),_xlfn.LAMBDA(_xlpm.k,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6" t="str" cm="1">
        <f t="array" ref="I3186">_xlfn.LET(
    _xlpm.isi, G3186,
    IF(_xlpm.isi="","",
        _xlfn.LET(
            _xlpm.daftar, _xlfn.TEXTSPLIT(_xlpm.isi, ","),
            _xlpm.bersih, TRIM(_xlpm.daftar),
            _xlpm.hasil, _xlfn.MAP(_xlpm.bersih, _xlfn.LAMBDA(_xlpm.k,
                IFERROR(
                    _xlfn.XLOOKUP(
                        TRIM(CLEAN(TEXT(_xlpm.k,"@"))),
                        TRIM(CLEAN(TEXT(kbli!$C$2:$C$1787,"@"))),
                        kbli!$D$2:$D$1787,
                        ""
                    ),
                    ""
                )
            )),
            _xlfn.TEXTJOIN(" | ", TRUE, _xlpm.hasil)
        )
    )
)</f>
        <v/>
      </c>
    </row>
    <row r="3187" spans="7:9" hidden="1" x14ac:dyDescent="0.3">
      <c r="G3187" t="str" cm="1">
        <f t="array" ref="G3187">IFERROR(
    _xlfn.TEXTJOIN(", ", TRUE,
        TEXT(TRIM(_xlfn.TEXTAFTER(
            _xlfn.TEXTBEFORE(
                _xlfn.FILTERXML("&lt;t&gt;&lt;s&gt;" &amp; SUBSTITUTE(D3187, ";", "&lt;/s&gt;&lt;s&gt;") &amp; "&lt;/s&gt;&lt;/t&gt;", "//s"),
                "]"
            ),
            "KBLI:"
        )), "00000")
    ),
"")</f>
        <v/>
      </c>
      <c r="H3187" t="str" cm="1">
        <f t="array" ref="H3187">IF(G3187="","",
_xlfn.TEXTJOIN(", ",TRUE,
_xlfn.UNIQUE(
_xlfn.MAP(
_xlfn.TEXTSPLIT(G3187,","),_xlfn.LAMBDA(_xlpm.k,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7" t="str" cm="1">
        <f t="array" ref="I3187">_xlfn.LET(
    _xlpm.isi, G3187,
    IF(_xlpm.isi="","",
        _xlfn.LET(
            _xlpm.daftar, _xlfn.TEXTSPLIT(_xlpm.isi, ","),
            _xlpm.bersih, TRIM(_xlpm.daftar),
            _xlpm.hasil, _xlfn.MAP(_xlpm.bersih, _xlfn.LAMBDA(_xlpm.k,
                IFERROR(
                    _xlfn.XLOOKUP(
                        TRIM(CLEAN(TEXT(_xlpm.k,"@"))),
                        TRIM(CLEAN(TEXT(kbli!$C$2:$C$1787,"@"))),
                        kbli!$D$2:$D$1787,
                        ""
                    ),
                    ""
                )
            )),
            _xlfn.TEXTJOIN(" | ", TRUE, _xlpm.hasil)
        )
    )
)</f>
        <v/>
      </c>
    </row>
    <row r="3188" spans="7:9" hidden="1" x14ac:dyDescent="0.3">
      <c r="G3188" t="str" cm="1">
        <f t="array" ref="G3188">IFERROR(
    _xlfn.TEXTJOIN(", ", TRUE,
        TEXT(TRIM(_xlfn.TEXTAFTER(
            _xlfn.TEXTBEFORE(
                _xlfn.FILTERXML("&lt;t&gt;&lt;s&gt;" &amp; SUBSTITUTE(D3188, ";", "&lt;/s&gt;&lt;s&gt;") &amp; "&lt;/s&gt;&lt;/t&gt;", "//s"),
                "]"
            ),
            "KBLI:"
        )), "00000")
    ),
"")</f>
        <v/>
      </c>
      <c r="H3188" t="str" cm="1">
        <f t="array" ref="H3188">IF(G3188="","",
_xlfn.TEXTJOIN(", ",TRUE,
_xlfn.UNIQUE(
_xlfn.MAP(
_xlfn.TEXTSPLIT(G3188,","),_xlfn.LAMBDA(_xlpm.k,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8" t="str" cm="1">
        <f t="array" ref="I3188">_xlfn.LET(
    _xlpm.isi, G3188,
    IF(_xlpm.isi="","",
        _xlfn.LET(
            _xlpm.daftar, _xlfn.TEXTSPLIT(_xlpm.isi, ","),
            _xlpm.bersih, TRIM(_xlpm.daftar),
            _xlpm.hasil, _xlfn.MAP(_xlpm.bersih, _xlfn.LAMBDA(_xlpm.k,
                IFERROR(
                    _xlfn.XLOOKUP(
                        TRIM(CLEAN(TEXT(_xlpm.k,"@"))),
                        TRIM(CLEAN(TEXT(kbli!$C$2:$C$1787,"@"))),
                        kbli!$D$2:$D$1787,
                        ""
                    ),
                    ""
                )
            )),
            _xlfn.TEXTJOIN(" | ", TRUE, _xlpm.hasil)
        )
    )
)</f>
        <v/>
      </c>
    </row>
    <row r="3189" spans="7:9" hidden="1" x14ac:dyDescent="0.3">
      <c r="G3189" t="str" cm="1">
        <f t="array" ref="G3189">IFERROR(
    _xlfn.TEXTJOIN(", ", TRUE,
        TEXT(TRIM(_xlfn.TEXTAFTER(
            _xlfn.TEXTBEFORE(
                _xlfn.FILTERXML("&lt;t&gt;&lt;s&gt;" &amp; SUBSTITUTE(D3189, ";", "&lt;/s&gt;&lt;s&gt;") &amp; "&lt;/s&gt;&lt;/t&gt;", "//s"),
                "]"
            ),
            "KBLI:"
        )), "00000")
    ),
"")</f>
        <v/>
      </c>
      <c r="H3189" t="str" cm="1">
        <f t="array" ref="H3189">IF(G3189="","",
_xlfn.TEXTJOIN(", ",TRUE,
_xlfn.UNIQUE(
_xlfn.MAP(
_xlfn.TEXTSPLIT(G3189,","),_xlfn.LAMBDA(_xlpm.k,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89" t="str" cm="1">
        <f t="array" ref="I3189">_xlfn.LET(
    _xlpm.isi, G3189,
    IF(_xlpm.isi="","",
        _xlfn.LET(
            _xlpm.daftar, _xlfn.TEXTSPLIT(_xlpm.isi, ","),
            _xlpm.bersih, TRIM(_xlpm.daftar),
            _xlpm.hasil, _xlfn.MAP(_xlpm.bersih, _xlfn.LAMBDA(_xlpm.k,
                IFERROR(
                    _xlfn.XLOOKUP(
                        TRIM(CLEAN(TEXT(_xlpm.k,"@"))),
                        TRIM(CLEAN(TEXT(kbli!$C$2:$C$1787,"@"))),
                        kbli!$D$2:$D$1787,
                        ""
                    ),
                    ""
                )
            )),
            _xlfn.TEXTJOIN(" | ", TRUE, _xlpm.hasil)
        )
    )
)</f>
        <v/>
      </c>
    </row>
    <row r="3190" spans="7:9" hidden="1" x14ac:dyDescent="0.3">
      <c r="G3190" t="str" cm="1">
        <f t="array" ref="G3190">IFERROR(
    _xlfn.TEXTJOIN(", ", TRUE,
        TEXT(TRIM(_xlfn.TEXTAFTER(
            _xlfn.TEXTBEFORE(
                _xlfn.FILTERXML("&lt;t&gt;&lt;s&gt;" &amp; SUBSTITUTE(D3190, ";", "&lt;/s&gt;&lt;s&gt;") &amp; "&lt;/s&gt;&lt;/t&gt;", "//s"),
                "]"
            ),
            "KBLI:"
        )), "00000")
    ),
"")</f>
        <v/>
      </c>
      <c r="H3190" t="str" cm="1">
        <f t="array" ref="H3190">IF(G3190="","",
_xlfn.TEXTJOIN(", ",TRUE,
_xlfn.UNIQUE(
_xlfn.MAP(
_xlfn.TEXTSPLIT(G3190,","),_xlfn.LAMBDA(_xlpm.k,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0" t="str" cm="1">
        <f t="array" ref="I3190">_xlfn.LET(
    _xlpm.isi, G3190,
    IF(_xlpm.isi="","",
        _xlfn.LET(
            _xlpm.daftar, _xlfn.TEXTSPLIT(_xlpm.isi, ","),
            _xlpm.bersih, TRIM(_xlpm.daftar),
            _xlpm.hasil, _xlfn.MAP(_xlpm.bersih, _xlfn.LAMBDA(_xlpm.k,
                IFERROR(
                    _xlfn.XLOOKUP(
                        TRIM(CLEAN(TEXT(_xlpm.k,"@"))),
                        TRIM(CLEAN(TEXT(kbli!$C$2:$C$1787,"@"))),
                        kbli!$D$2:$D$1787,
                        ""
                    ),
                    ""
                )
            )),
            _xlfn.TEXTJOIN(" | ", TRUE, _xlpm.hasil)
        )
    )
)</f>
        <v/>
      </c>
    </row>
    <row r="3191" spans="7:9" hidden="1" x14ac:dyDescent="0.3">
      <c r="G3191" t="str" cm="1">
        <f t="array" ref="G3191">IFERROR(
    _xlfn.TEXTJOIN(", ", TRUE,
        TEXT(TRIM(_xlfn.TEXTAFTER(
            _xlfn.TEXTBEFORE(
                _xlfn.FILTERXML("&lt;t&gt;&lt;s&gt;" &amp; SUBSTITUTE(D3191, ";", "&lt;/s&gt;&lt;s&gt;") &amp; "&lt;/s&gt;&lt;/t&gt;", "//s"),
                "]"
            ),
            "KBLI:"
        )), "00000")
    ),
"")</f>
        <v/>
      </c>
      <c r="H3191" t="str" cm="1">
        <f t="array" ref="H3191">IF(G3191="","",
_xlfn.TEXTJOIN(", ",TRUE,
_xlfn.UNIQUE(
_xlfn.MAP(
_xlfn.TEXTSPLIT(G3191,","),_xlfn.LAMBDA(_xlpm.k,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1" t="str" cm="1">
        <f t="array" ref="I3191">_xlfn.LET(
    _xlpm.isi, G3191,
    IF(_xlpm.isi="","",
        _xlfn.LET(
            _xlpm.daftar, _xlfn.TEXTSPLIT(_xlpm.isi, ","),
            _xlpm.bersih, TRIM(_xlpm.daftar),
            _xlpm.hasil, _xlfn.MAP(_xlpm.bersih, _xlfn.LAMBDA(_xlpm.k,
                IFERROR(
                    _xlfn.XLOOKUP(
                        TRIM(CLEAN(TEXT(_xlpm.k,"@"))),
                        TRIM(CLEAN(TEXT(kbli!$C$2:$C$1787,"@"))),
                        kbli!$D$2:$D$1787,
                        ""
                    ),
                    ""
                )
            )),
            _xlfn.TEXTJOIN(" | ", TRUE, _xlpm.hasil)
        )
    )
)</f>
        <v/>
      </c>
    </row>
    <row r="3192" spans="7:9" hidden="1" x14ac:dyDescent="0.3">
      <c r="G3192" t="str" cm="1">
        <f t="array" ref="G3192">IFERROR(
    _xlfn.TEXTJOIN(", ", TRUE,
        TEXT(TRIM(_xlfn.TEXTAFTER(
            _xlfn.TEXTBEFORE(
                _xlfn.FILTERXML("&lt;t&gt;&lt;s&gt;" &amp; SUBSTITUTE(D3192, ";", "&lt;/s&gt;&lt;s&gt;") &amp; "&lt;/s&gt;&lt;/t&gt;", "//s"),
                "]"
            ),
            "KBLI:"
        )), "00000")
    ),
"")</f>
        <v/>
      </c>
      <c r="H3192" t="str" cm="1">
        <f t="array" ref="H3192">IF(G3192="","",
_xlfn.TEXTJOIN(", ",TRUE,
_xlfn.UNIQUE(
_xlfn.MAP(
_xlfn.TEXTSPLIT(G3192,","),_xlfn.LAMBDA(_xlpm.k,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2" t="str" cm="1">
        <f t="array" ref="I3192">_xlfn.LET(
    _xlpm.isi, G3192,
    IF(_xlpm.isi="","",
        _xlfn.LET(
            _xlpm.daftar, _xlfn.TEXTSPLIT(_xlpm.isi, ","),
            _xlpm.bersih, TRIM(_xlpm.daftar),
            _xlpm.hasil, _xlfn.MAP(_xlpm.bersih, _xlfn.LAMBDA(_xlpm.k,
                IFERROR(
                    _xlfn.XLOOKUP(
                        TRIM(CLEAN(TEXT(_xlpm.k,"@"))),
                        TRIM(CLEAN(TEXT(kbli!$C$2:$C$1787,"@"))),
                        kbli!$D$2:$D$1787,
                        ""
                    ),
                    ""
                )
            )),
            _xlfn.TEXTJOIN(" | ", TRUE, _xlpm.hasil)
        )
    )
)</f>
        <v/>
      </c>
    </row>
    <row r="3193" spans="7:9" hidden="1" x14ac:dyDescent="0.3">
      <c r="G3193" t="str" cm="1">
        <f t="array" ref="G3193">IFERROR(
    _xlfn.TEXTJOIN(", ", TRUE,
        TEXT(TRIM(_xlfn.TEXTAFTER(
            _xlfn.TEXTBEFORE(
                _xlfn.FILTERXML("&lt;t&gt;&lt;s&gt;" &amp; SUBSTITUTE(D3193, ";", "&lt;/s&gt;&lt;s&gt;") &amp; "&lt;/s&gt;&lt;/t&gt;", "//s"),
                "]"
            ),
            "KBLI:"
        )), "00000")
    ),
"")</f>
        <v/>
      </c>
      <c r="H3193" t="str" cm="1">
        <f t="array" ref="H3193">IF(G3193="","",
_xlfn.TEXTJOIN(", ",TRUE,
_xlfn.UNIQUE(
_xlfn.MAP(
_xlfn.TEXTSPLIT(G3193,","),_xlfn.LAMBDA(_xlpm.k,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3" t="str" cm="1">
        <f t="array" ref="I3193">_xlfn.LET(
    _xlpm.isi, G3193,
    IF(_xlpm.isi="","",
        _xlfn.LET(
            _xlpm.daftar, _xlfn.TEXTSPLIT(_xlpm.isi, ","),
            _xlpm.bersih, TRIM(_xlpm.daftar),
            _xlpm.hasil, _xlfn.MAP(_xlpm.bersih, _xlfn.LAMBDA(_xlpm.k,
                IFERROR(
                    _xlfn.XLOOKUP(
                        TRIM(CLEAN(TEXT(_xlpm.k,"@"))),
                        TRIM(CLEAN(TEXT(kbli!$C$2:$C$1787,"@"))),
                        kbli!$D$2:$D$1787,
                        ""
                    ),
                    ""
                )
            )),
            _xlfn.TEXTJOIN(" | ", TRUE, _xlpm.hasil)
        )
    )
)</f>
        <v/>
      </c>
    </row>
    <row r="3194" spans="7:9" hidden="1" x14ac:dyDescent="0.3">
      <c r="G3194" t="str" cm="1">
        <f t="array" ref="G3194">IFERROR(
    _xlfn.TEXTJOIN(", ", TRUE,
        TEXT(TRIM(_xlfn.TEXTAFTER(
            _xlfn.TEXTBEFORE(
                _xlfn.FILTERXML("&lt;t&gt;&lt;s&gt;" &amp; SUBSTITUTE(D3194, ";", "&lt;/s&gt;&lt;s&gt;") &amp; "&lt;/s&gt;&lt;/t&gt;", "//s"),
                "]"
            ),
            "KBLI:"
        )), "00000")
    ),
"")</f>
        <v/>
      </c>
      <c r="H3194" t="str" cm="1">
        <f t="array" ref="H3194">IF(G3194="","",
_xlfn.TEXTJOIN(", ",TRUE,
_xlfn.UNIQUE(
_xlfn.MAP(
_xlfn.TEXTSPLIT(G3194,","),_xlfn.LAMBDA(_xlpm.k,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4" t="str" cm="1">
        <f t="array" ref="I3194">_xlfn.LET(
    _xlpm.isi, G3194,
    IF(_xlpm.isi="","",
        _xlfn.LET(
            _xlpm.daftar, _xlfn.TEXTSPLIT(_xlpm.isi, ","),
            _xlpm.bersih, TRIM(_xlpm.daftar),
            _xlpm.hasil, _xlfn.MAP(_xlpm.bersih, _xlfn.LAMBDA(_xlpm.k,
                IFERROR(
                    _xlfn.XLOOKUP(
                        TRIM(CLEAN(TEXT(_xlpm.k,"@"))),
                        TRIM(CLEAN(TEXT(kbli!$C$2:$C$1787,"@"))),
                        kbli!$D$2:$D$1787,
                        ""
                    ),
                    ""
                )
            )),
            _xlfn.TEXTJOIN(" | ", TRUE, _xlpm.hasil)
        )
    )
)</f>
        <v/>
      </c>
    </row>
    <row r="3195" spans="7:9" hidden="1" x14ac:dyDescent="0.3">
      <c r="G3195" t="str" cm="1">
        <f t="array" ref="G3195">IFERROR(
    _xlfn.TEXTJOIN(", ", TRUE,
        TEXT(TRIM(_xlfn.TEXTAFTER(
            _xlfn.TEXTBEFORE(
                _xlfn.FILTERXML("&lt;t&gt;&lt;s&gt;" &amp; SUBSTITUTE(D3195, ";", "&lt;/s&gt;&lt;s&gt;") &amp; "&lt;/s&gt;&lt;/t&gt;", "//s"),
                "]"
            ),
            "KBLI:"
        )), "00000")
    ),
"")</f>
        <v/>
      </c>
      <c r="H3195" t="str" cm="1">
        <f t="array" ref="H3195">IF(G3195="","",
_xlfn.TEXTJOIN(", ",TRUE,
_xlfn.UNIQUE(
_xlfn.MAP(
_xlfn.TEXTSPLIT(G3195,","),_xlfn.LAMBDA(_xlpm.k,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5" t="str" cm="1">
        <f t="array" ref="I3195">_xlfn.LET(
    _xlpm.isi, G3195,
    IF(_xlpm.isi="","",
        _xlfn.LET(
            _xlpm.daftar, _xlfn.TEXTSPLIT(_xlpm.isi, ","),
            _xlpm.bersih, TRIM(_xlpm.daftar),
            _xlpm.hasil, _xlfn.MAP(_xlpm.bersih, _xlfn.LAMBDA(_xlpm.k,
                IFERROR(
                    _xlfn.XLOOKUP(
                        TRIM(CLEAN(TEXT(_xlpm.k,"@"))),
                        TRIM(CLEAN(TEXT(kbli!$C$2:$C$1787,"@"))),
                        kbli!$D$2:$D$1787,
                        ""
                    ),
                    ""
                )
            )),
            _xlfn.TEXTJOIN(" | ", TRUE, _xlpm.hasil)
        )
    )
)</f>
        <v/>
      </c>
    </row>
    <row r="3196" spans="7:9" hidden="1" x14ac:dyDescent="0.3">
      <c r="G3196" t="str" cm="1">
        <f t="array" ref="G3196">IFERROR(
    _xlfn.TEXTJOIN(", ", TRUE,
        TEXT(TRIM(_xlfn.TEXTAFTER(
            _xlfn.TEXTBEFORE(
                _xlfn.FILTERXML("&lt;t&gt;&lt;s&gt;" &amp; SUBSTITUTE(D3196, ";", "&lt;/s&gt;&lt;s&gt;") &amp; "&lt;/s&gt;&lt;/t&gt;", "//s"),
                "]"
            ),
            "KBLI:"
        )), "00000")
    ),
"")</f>
        <v/>
      </c>
      <c r="H3196" t="str" cm="1">
        <f t="array" ref="H3196">IF(G3196="","",
_xlfn.TEXTJOIN(", ",TRUE,
_xlfn.UNIQUE(
_xlfn.MAP(
_xlfn.TEXTSPLIT(G3196,","),_xlfn.LAMBDA(_xlpm.k,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6" t="str" cm="1">
        <f t="array" ref="I3196">_xlfn.LET(
    _xlpm.isi, G3196,
    IF(_xlpm.isi="","",
        _xlfn.LET(
            _xlpm.daftar, _xlfn.TEXTSPLIT(_xlpm.isi, ","),
            _xlpm.bersih, TRIM(_xlpm.daftar),
            _xlpm.hasil, _xlfn.MAP(_xlpm.bersih, _xlfn.LAMBDA(_xlpm.k,
                IFERROR(
                    _xlfn.XLOOKUP(
                        TRIM(CLEAN(TEXT(_xlpm.k,"@"))),
                        TRIM(CLEAN(TEXT(kbli!$C$2:$C$1787,"@"))),
                        kbli!$D$2:$D$1787,
                        ""
                    ),
                    ""
                )
            )),
            _xlfn.TEXTJOIN(" | ", TRUE, _xlpm.hasil)
        )
    )
)</f>
        <v/>
      </c>
    </row>
    <row r="3197" spans="7:9" hidden="1" x14ac:dyDescent="0.3">
      <c r="G3197" t="str" cm="1">
        <f t="array" ref="G3197">IFERROR(
    _xlfn.TEXTJOIN(", ", TRUE,
        TEXT(TRIM(_xlfn.TEXTAFTER(
            _xlfn.TEXTBEFORE(
                _xlfn.FILTERXML("&lt;t&gt;&lt;s&gt;" &amp; SUBSTITUTE(D3197, ";", "&lt;/s&gt;&lt;s&gt;") &amp; "&lt;/s&gt;&lt;/t&gt;", "//s"),
                "]"
            ),
            "KBLI:"
        )), "00000")
    ),
"")</f>
        <v/>
      </c>
      <c r="H3197" t="str" cm="1">
        <f t="array" ref="H3197">IF(G3197="","",
_xlfn.TEXTJOIN(", ",TRUE,
_xlfn.UNIQUE(
_xlfn.MAP(
_xlfn.TEXTSPLIT(G3197,","),_xlfn.LAMBDA(_xlpm.k,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7" t="str" cm="1">
        <f t="array" ref="I3197">_xlfn.LET(
    _xlpm.isi, G3197,
    IF(_xlpm.isi="","",
        _xlfn.LET(
            _xlpm.daftar, _xlfn.TEXTSPLIT(_xlpm.isi, ","),
            _xlpm.bersih, TRIM(_xlpm.daftar),
            _xlpm.hasil, _xlfn.MAP(_xlpm.bersih, _xlfn.LAMBDA(_xlpm.k,
                IFERROR(
                    _xlfn.XLOOKUP(
                        TRIM(CLEAN(TEXT(_xlpm.k,"@"))),
                        TRIM(CLEAN(TEXT(kbli!$C$2:$C$1787,"@"))),
                        kbli!$D$2:$D$1787,
                        ""
                    ),
                    ""
                )
            )),
            _xlfn.TEXTJOIN(" | ", TRUE, _xlpm.hasil)
        )
    )
)</f>
        <v/>
      </c>
    </row>
    <row r="3198" spans="7:9" hidden="1" x14ac:dyDescent="0.3">
      <c r="G3198" t="str" cm="1">
        <f t="array" ref="G3198">IFERROR(
    _xlfn.TEXTJOIN(", ", TRUE,
        TEXT(TRIM(_xlfn.TEXTAFTER(
            _xlfn.TEXTBEFORE(
                _xlfn.FILTERXML("&lt;t&gt;&lt;s&gt;" &amp; SUBSTITUTE(D3198, ";", "&lt;/s&gt;&lt;s&gt;") &amp; "&lt;/s&gt;&lt;/t&gt;", "//s"),
                "]"
            ),
            "KBLI:"
        )), "00000")
    ),
"")</f>
        <v/>
      </c>
      <c r="H3198" t="str" cm="1">
        <f t="array" ref="H3198">IF(G3198="","",
_xlfn.TEXTJOIN(", ",TRUE,
_xlfn.UNIQUE(
_xlfn.MAP(
_xlfn.TEXTSPLIT(G3198,","),_xlfn.LAMBDA(_xlpm.k,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8" t="str" cm="1">
        <f t="array" ref="I3198">_xlfn.LET(
    _xlpm.isi, G3198,
    IF(_xlpm.isi="","",
        _xlfn.LET(
            _xlpm.daftar, _xlfn.TEXTSPLIT(_xlpm.isi, ","),
            _xlpm.bersih, TRIM(_xlpm.daftar),
            _xlpm.hasil, _xlfn.MAP(_xlpm.bersih, _xlfn.LAMBDA(_xlpm.k,
                IFERROR(
                    _xlfn.XLOOKUP(
                        TRIM(CLEAN(TEXT(_xlpm.k,"@"))),
                        TRIM(CLEAN(TEXT(kbli!$C$2:$C$1787,"@"))),
                        kbli!$D$2:$D$1787,
                        ""
                    ),
                    ""
                )
            )),
            _xlfn.TEXTJOIN(" | ", TRUE, _xlpm.hasil)
        )
    )
)</f>
        <v/>
      </c>
    </row>
    <row r="3199" spans="7:9" hidden="1" x14ac:dyDescent="0.3">
      <c r="G3199" t="str" cm="1">
        <f t="array" ref="G3199">IFERROR(
    _xlfn.TEXTJOIN(", ", TRUE,
        TEXT(TRIM(_xlfn.TEXTAFTER(
            _xlfn.TEXTBEFORE(
                _xlfn.FILTERXML("&lt;t&gt;&lt;s&gt;" &amp; SUBSTITUTE(D3199, ";", "&lt;/s&gt;&lt;s&gt;") &amp; "&lt;/s&gt;&lt;/t&gt;", "//s"),
                "]"
            ),
            "KBLI:"
        )), "00000")
    ),
"")</f>
        <v/>
      </c>
      <c r="H3199" t="str" cm="1">
        <f t="array" ref="H3199">IF(G3199="","",
_xlfn.TEXTJOIN(", ",TRUE,
_xlfn.UNIQUE(
_xlfn.MAP(
_xlfn.TEXTSPLIT(G3199,","),_xlfn.LAMBDA(_xlpm.k,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199" t="str" cm="1">
        <f t="array" ref="I3199">_xlfn.LET(
    _xlpm.isi, G3199,
    IF(_xlpm.isi="","",
        _xlfn.LET(
            _xlpm.daftar, _xlfn.TEXTSPLIT(_xlpm.isi, ","),
            _xlpm.bersih, TRIM(_xlpm.daftar),
            _xlpm.hasil, _xlfn.MAP(_xlpm.bersih, _xlfn.LAMBDA(_xlpm.k,
                IFERROR(
                    _xlfn.XLOOKUP(
                        TRIM(CLEAN(TEXT(_xlpm.k,"@"))),
                        TRIM(CLEAN(TEXT(kbli!$C$2:$C$1787,"@"))),
                        kbli!$D$2:$D$1787,
                        ""
                    ),
                    ""
                )
            )),
            _xlfn.TEXTJOIN(" | ", TRUE, _xlpm.hasil)
        )
    )
)</f>
        <v/>
      </c>
    </row>
    <row r="3200" spans="7:9" hidden="1" x14ac:dyDescent="0.3">
      <c r="G3200" t="str" cm="1">
        <f t="array" ref="G3200">IFERROR(
    _xlfn.TEXTJOIN(", ", TRUE,
        TEXT(TRIM(_xlfn.TEXTAFTER(
            _xlfn.TEXTBEFORE(
                _xlfn.FILTERXML("&lt;t&gt;&lt;s&gt;" &amp; SUBSTITUTE(D3200, ";", "&lt;/s&gt;&lt;s&gt;") &amp; "&lt;/s&gt;&lt;/t&gt;", "//s"),
                "]"
            ),
            "KBLI:"
        )), "00000")
    ),
"")</f>
        <v/>
      </c>
      <c r="H3200" t="str" cm="1">
        <f t="array" ref="H3200">IF(G3200="","",
_xlfn.TEXTJOIN(", ",TRUE,
_xlfn.UNIQUE(
_xlfn.MAP(
_xlfn.TEXTSPLIT(G3200,","),_xlfn.LAMBDA(_xlpm.k,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0" t="str" cm="1">
        <f t="array" ref="I3200">_xlfn.LET(
    _xlpm.isi, G3200,
    IF(_xlpm.isi="","",
        _xlfn.LET(
            _xlpm.daftar, _xlfn.TEXTSPLIT(_xlpm.isi, ","),
            _xlpm.bersih, TRIM(_xlpm.daftar),
            _xlpm.hasil, _xlfn.MAP(_xlpm.bersih, _xlfn.LAMBDA(_xlpm.k,
                IFERROR(
                    _xlfn.XLOOKUP(
                        TRIM(CLEAN(TEXT(_xlpm.k,"@"))),
                        TRIM(CLEAN(TEXT(kbli!$C$2:$C$1787,"@"))),
                        kbli!$D$2:$D$1787,
                        ""
                    ),
                    ""
                )
            )),
            _xlfn.TEXTJOIN(" | ", TRUE, _xlpm.hasil)
        )
    )
)</f>
        <v/>
      </c>
    </row>
    <row r="3201" spans="7:9" hidden="1" x14ac:dyDescent="0.3">
      <c r="G3201" t="str" cm="1">
        <f t="array" ref="G3201">IFERROR(
    _xlfn.TEXTJOIN(", ", TRUE,
        TEXT(TRIM(_xlfn.TEXTAFTER(
            _xlfn.TEXTBEFORE(
                _xlfn.FILTERXML("&lt;t&gt;&lt;s&gt;" &amp; SUBSTITUTE(D3201, ";", "&lt;/s&gt;&lt;s&gt;") &amp; "&lt;/s&gt;&lt;/t&gt;", "//s"),
                "]"
            ),
            "KBLI:"
        )), "00000")
    ),
"")</f>
        <v/>
      </c>
      <c r="H3201" t="str" cm="1">
        <f t="array" ref="H3201">IF(G3201="","",
_xlfn.TEXTJOIN(", ",TRUE,
_xlfn.UNIQUE(
_xlfn.MAP(
_xlfn.TEXTSPLIT(G3201,","),_xlfn.LAMBDA(_xlpm.k,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1" t="str" cm="1">
        <f t="array" ref="I3201">_xlfn.LET(
    _xlpm.isi, G3201,
    IF(_xlpm.isi="","",
        _xlfn.LET(
            _xlpm.daftar, _xlfn.TEXTSPLIT(_xlpm.isi, ","),
            _xlpm.bersih, TRIM(_xlpm.daftar),
            _xlpm.hasil, _xlfn.MAP(_xlpm.bersih, _xlfn.LAMBDA(_xlpm.k,
                IFERROR(
                    _xlfn.XLOOKUP(
                        TRIM(CLEAN(TEXT(_xlpm.k,"@"))),
                        TRIM(CLEAN(TEXT(kbli!$C$2:$C$1787,"@"))),
                        kbli!$D$2:$D$1787,
                        ""
                    ),
                    ""
                )
            )),
            _xlfn.TEXTJOIN(" | ", TRUE, _xlpm.hasil)
        )
    )
)</f>
        <v/>
      </c>
    </row>
    <row r="3202" spans="7:9" hidden="1" x14ac:dyDescent="0.3">
      <c r="G3202" t="str" cm="1">
        <f t="array" ref="G3202">IFERROR(
    _xlfn.TEXTJOIN(", ", TRUE,
        TEXT(TRIM(_xlfn.TEXTAFTER(
            _xlfn.TEXTBEFORE(
                _xlfn.FILTERXML("&lt;t&gt;&lt;s&gt;" &amp; SUBSTITUTE(D3202, ";", "&lt;/s&gt;&lt;s&gt;") &amp; "&lt;/s&gt;&lt;/t&gt;", "//s"),
                "]"
            ),
            "KBLI:"
        )), "00000")
    ),
"")</f>
        <v/>
      </c>
      <c r="H3202" t="str" cm="1">
        <f t="array" ref="H3202">IF(G3202="","",
_xlfn.TEXTJOIN(", ",TRUE,
_xlfn.UNIQUE(
_xlfn.MAP(
_xlfn.TEXTSPLIT(G3202,","),_xlfn.LAMBDA(_xlpm.k,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2" t="str" cm="1">
        <f t="array" ref="I3202">_xlfn.LET(
    _xlpm.isi, G3202,
    IF(_xlpm.isi="","",
        _xlfn.LET(
            _xlpm.daftar, _xlfn.TEXTSPLIT(_xlpm.isi, ","),
            _xlpm.bersih, TRIM(_xlpm.daftar),
            _xlpm.hasil, _xlfn.MAP(_xlpm.bersih, _xlfn.LAMBDA(_xlpm.k,
                IFERROR(
                    _xlfn.XLOOKUP(
                        TRIM(CLEAN(TEXT(_xlpm.k,"@"))),
                        TRIM(CLEAN(TEXT(kbli!$C$2:$C$1787,"@"))),
                        kbli!$D$2:$D$1787,
                        ""
                    ),
                    ""
                )
            )),
            _xlfn.TEXTJOIN(" | ", TRUE, _xlpm.hasil)
        )
    )
)</f>
        <v/>
      </c>
    </row>
    <row r="3203" spans="7:9" hidden="1" x14ac:dyDescent="0.3">
      <c r="G3203" t="str" cm="1">
        <f t="array" ref="G3203">IFERROR(
    _xlfn.TEXTJOIN(", ", TRUE,
        TEXT(TRIM(_xlfn.TEXTAFTER(
            _xlfn.TEXTBEFORE(
                _xlfn.FILTERXML("&lt;t&gt;&lt;s&gt;" &amp; SUBSTITUTE(D3203, ";", "&lt;/s&gt;&lt;s&gt;") &amp; "&lt;/s&gt;&lt;/t&gt;", "//s"),
                "]"
            ),
            "KBLI:"
        )), "00000")
    ),
"")</f>
        <v/>
      </c>
      <c r="H3203" t="str" cm="1">
        <f t="array" ref="H3203">IF(G3203="","",
_xlfn.TEXTJOIN(", ",TRUE,
_xlfn.UNIQUE(
_xlfn.MAP(
_xlfn.TEXTSPLIT(G3203,","),_xlfn.LAMBDA(_xlpm.k,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3" t="str" cm="1">
        <f t="array" ref="I3203">_xlfn.LET(
    _xlpm.isi, G3203,
    IF(_xlpm.isi="","",
        _xlfn.LET(
            _xlpm.daftar, _xlfn.TEXTSPLIT(_xlpm.isi, ","),
            _xlpm.bersih, TRIM(_xlpm.daftar),
            _xlpm.hasil, _xlfn.MAP(_xlpm.bersih, _xlfn.LAMBDA(_xlpm.k,
                IFERROR(
                    _xlfn.XLOOKUP(
                        TRIM(CLEAN(TEXT(_xlpm.k,"@"))),
                        TRIM(CLEAN(TEXT(kbli!$C$2:$C$1787,"@"))),
                        kbli!$D$2:$D$1787,
                        ""
                    ),
                    ""
                )
            )),
            _xlfn.TEXTJOIN(" | ", TRUE, _xlpm.hasil)
        )
    )
)</f>
        <v/>
      </c>
    </row>
    <row r="3204" spans="7:9" hidden="1" x14ac:dyDescent="0.3">
      <c r="G3204" t="str" cm="1">
        <f t="array" ref="G3204">IFERROR(
    _xlfn.TEXTJOIN(", ", TRUE,
        TEXT(TRIM(_xlfn.TEXTAFTER(
            _xlfn.TEXTBEFORE(
                _xlfn.FILTERXML("&lt;t&gt;&lt;s&gt;" &amp; SUBSTITUTE(D3204, ";", "&lt;/s&gt;&lt;s&gt;") &amp; "&lt;/s&gt;&lt;/t&gt;", "//s"),
                "]"
            ),
            "KBLI:"
        )), "00000")
    ),
"")</f>
        <v/>
      </c>
      <c r="H3204" t="str" cm="1">
        <f t="array" ref="H3204">IF(G3204="","",
_xlfn.TEXTJOIN(", ",TRUE,
_xlfn.UNIQUE(
_xlfn.MAP(
_xlfn.TEXTSPLIT(G3204,","),_xlfn.LAMBDA(_xlpm.k,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4" t="str" cm="1">
        <f t="array" ref="I3204">_xlfn.LET(
    _xlpm.isi, G3204,
    IF(_xlpm.isi="","",
        _xlfn.LET(
            _xlpm.daftar, _xlfn.TEXTSPLIT(_xlpm.isi, ","),
            _xlpm.bersih, TRIM(_xlpm.daftar),
            _xlpm.hasil, _xlfn.MAP(_xlpm.bersih, _xlfn.LAMBDA(_xlpm.k,
                IFERROR(
                    _xlfn.XLOOKUP(
                        TRIM(CLEAN(TEXT(_xlpm.k,"@"))),
                        TRIM(CLEAN(TEXT(kbli!$C$2:$C$1787,"@"))),
                        kbli!$D$2:$D$1787,
                        ""
                    ),
                    ""
                )
            )),
            _xlfn.TEXTJOIN(" | ", TRUE, _xlpm.hasil)
        )
    )
)</f>
        <v/>
      </c>
    </row>
    <row r="3205" spans="7:9" hidden="1" x14ac:dyDescent="0.3">
      <c r="G3205" t="str" cm="1">
        <f t="array" ref="G3205">IFERROR(
    _xlfn.TEXTJOIN(", ", TRUE,
        TEXT(TRIM(_xlfn.TEXTAFTER(
            _xlfn.TEXTBEFORE(
                _xlfn.FILTERXML("&lt;t&gt;&lt;s&gt;" &amp; SUBSTITUTE(D3205, ";", "&lt;/s&gt;&lt;s&gt;") &amp; "&lt;/s&gt;&lt;/t&gt;", "//s"),
                "]"
            ),
            "KBLI:"
        )), "00000")
    ),
"")</f>
        <v/>
      </c>
      <c r="H3205" t="str" cm="1">
        <f t="array" ref="H3205">IF(G3205="","",
_xlfn.TEXTJOIN(", ",TRUE,
_xlfn.UNIQUE(
_xlfn.MAP(
_xlfn.TEXTSPLIT(G3205,","),_xlfn.LAMBDA(_xlpm.k,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5" t="str" cm="1">
        <f t="array" ref="I3205">_xlfn.LET(
    _xlpm.isi, G3205,
    IF(_xlpm.isi="","",
        _xlfn.LET(
            _xlpm.daftar, _xlfn.TEXTSPLIT(_xlpm.isi, ","),
            _xlpm.bersih, TRIM(_xlpm.daftar),
            _xlpm.hasil, _xlfn.MAP(_xlpm.bersih, _xlfn.LAMBDA(_xlpm.k,
                IFERROR(
                    _xlfn.XLOOKUP(
                        TRIM(CLEAN(TEXT(_xlpm.k,"@"))),
                        TRIM(CLEAN(TEXT(kbli!$C$2:$C$1787,"@"))),
                        kbli!$D$2:$D$1787,
                        ""
                    ),
                    ""
                )
            )),
            _xlfn.TEXTJOIN(" | ", TRUE, _xlpm.hasil)
        )
    )
)</f>
        <v/>
      </c>
    </row>
    <row r="3206" spans="7:9" hidden="1" x14ac:dyDescent="0.3">
      <c r="G3206" t="str" cm="1">
        <f t="array" ref="G3206">IFERROR(
    _xlfn.TEXTJOIN(", ", TRUE,
        TEXT(TRIM(_xlfn.TEXTAFTER(
            _xlfn.TEXTBEFORE(
                _xlfn.FILTERXML("&lt;t&gt;&lt;s&gt;" &amp; SUBSTITUTE(D3206, ";", "&lt;/s&gt;&lt;s&gt;") &amp; "&lt;/s&gt;&lt;/t&gt;", "//s"),
                "]"
            ),
            "KBLI:"
        )), "00000")
    ),
"")</f>
        <v/>
      </c>
      <c r="H3206" t="str" cm="1">
        <f t="array" ref="H3206">IF(G3206="","",
_xlfn.TEXTJOIN(", ",TRUE,
_xlfn.UNIQUE(
_xlfn.MAP(
_xlfn.TEXTSPLIT(G3206,","),_xlfn.LAMBDA(_xlpm.k,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6" t="str" cm="1">
        <f t="array" ref="I3206">_xlfn.LET(
    _xlpm.isi, G3206,
    IF(_xlpm.isi="","",
        _xlfn.LET(
            _xlpm.daftar, _xlfn.TEXTSPLIT(_xlpm.isi, ","),
            _xlpm.bersih, TRIM(_xlpm.daftar),
            _xlpm.hasil, _xlfn.MAP(_xlpm.bersih, _xlfn.LAMBDA(_xlpm.k,
                IFERROR(
                    _xlfn.XLOOKUP(
                        TRIM(CLEAN(TEXT(_xlpm.k,"@"))),
                        TRIM(CLEAN(TEXT(kbli!$C$2:$C$1787,"@"))),
                        kbli!$D$2:$D$1787,
                        ""
                    ),
                    ""
                )
            )),
            _xlfn.TEXTJOIN(" | ", TRUE, _xlpm.hasil)
        )
    )
)</f>
        <v/>
      </c>
    </row>
    <row r="3207" spans="7:9" hidden="1" x14ac:dyDescent="0.3">
      <c r="G3207" t="str" cm="1">
        <f t="array" ref="G3207">IFERROR(
    _xlfn.TEXTJOIN(", ", TRUE,
        TEXT(TRIM(_xlfn.TEXTAFTER(
            _xlfn.TEXTBEFORE(
                _xlfn.FILTERXML("&lt;t&gt;&lt;s&gt;" &amp; SUBSTITUTE(D3207, ";", "&lt;/s&gt;&lt;s&gt;") &amp; "&lt;/s&gt;&lt;/t&gt;", "//s"),
                "]"
            ),
            "KBLI:"
        )), "00000")
    ),
"")</f>
        <v/>
      </c>
      <c r="H3207" t="str" cm="1">
        <f t="array" ref="H3207">IF(G3207="","",
_xlfn.TEXTJOIN(", ",TRUE,
_xlfn.UNIQUE(
_xlfn.MAP(
_xlfn.TEXTSPLIT(G3207,","),_xlfn.LAMBDA(_xlpm.k,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7" t="str" cm="1">
        <f t="array" ref="I3207">_xlfn.LET(
    _xlpm.isi, G3207,
    IF(_xlpm.isi="","",
        _xlfn.LET(
            _xlpm.daftar, _xlfn.TEXTSPLIT(_xlpm.isi, ","),
            _xlpm.bersih, TRIM(_xlpm.daftar),
            _xlpm.hasil, _xlfn.MAP(_xlpm.bersih, _xlfn.LAMBDA(_xlpm.k,
                IFERROR(
                    _xlfn.XLOOKUP(
                        TRIM(CLEAN(TEXT(_xlpm.k,"@"))),
                        TRIM(CLEAN(TEXT(kbli!$C$2:$C$1787,"@"))),
                        kbli!$D$2:$D$1787,
                        ""
                    ),
                    ""
                )
            )),
            _xlfn.TEXTJOIN(" | ", TRUE, _xlpm.hasil)
        )
    )
)</f>
        <v/>
      </c>
    </row>
    <row r="3208" spans="7:9" hidden="1" x14ac:dyDescent="0.3">
      <c r="G3208" t="str" cm="1">
        <f t="array" ref="G3208">IFERROR(
    _xlfn.TEXTJOIN(", ", TRUE,
        TEXT(TRIM(_xlfn.TEXTAFTER(
            _xlfn.TEXTBEFORE(
                _xlfn.FILTERXML("&lt;t&gt;&lt;s&gt;" &amp; SUBSTITUTE(D3208, ";", "&lt;/s&gt;&lt;s&gt;") &amp; "&lt;/s&gt;&lt;/t&gt;", "//s"),
                "]"
            ),
            "KBLI:"
        )), "00000")
    ),
"")</f>
        <v/>
      </c>
      <c r="H3208" t="str" cm="1">
        <f t="array" ref="H3208">IF(G3208="","",
_xlfn.TEXTJOIN(", ",TRUE,
_xlfn.UNIQUE(
_xlfn.MAP(
_xlfn.TEXTSPLIT(G3208,","),_xlfn.LAMBDA(_xlpm.k,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8" t="str" cm="1">
        <f t="array" ref="I3208">_xlfn.LET(
    _xlpm.isi, G3208,
    IF(_xlpm.isi="","",
        _xlfn.LET(
            _xlpm.daftar, _xlfn.TEXTSPLIT(_xlpm.isi, ","),
            _xlpm.bersih, TRIM(_xlpm.daftar),
            _xlpm.hasil, _xlfn.MAP(_xlpm.bersih, _xlfn.LAMBDA(_xlpm.k,
                IFERROR(
                    _xlfn.XLOOKUP(
                        TRIM(CLEAN(TEXT(_xlpm.k,"@"))),
                        TRIM(CLEAN(TEXT(kbli!$C$2:$C$1787,"@"))),
                        kbli!$D$2:$D$1787,
                        ""
                    ),
                    ""
                )
            )),
            _xlfn.TEXTJOIN(" | ", TRUE, _xlpm.hasil)
        )
    )
)</f>
        <v/>
      </c>
    </row>
    <row r="3209" spans="7:9" hidden="1" x14ac:dyDescent="0.3">
      <c r="G3209" t="str" cm="1">
        <f t="array" ref="G3209">IFERROR(
    _xlfn.TEXTJOIN(", ", TRUE,
        TEXT(TRIM(_xlfn.TEXTAFTER(
            _xlfn.TEXTBEFORE(
                _xlfn.FILTERXML("&lt;t&gt;&lt;s&gt;" &amp; SUBSTITUTE(D3209, ";", "&lt;/s&gt;&lt;s&gt;") &amp; "&lt;/s&gt;&lt;/t&gt;", "//s"),
                "]"
            ),
            "KBLI:"
        )), "00000")
    ),
"")</f>
        <v/>
      </c>
      <c r="H3209" t="str" cm="1">
        <f t="array" ref="H3209">IF(G3209="","",
_xlfn.TEXTJOIN(", ",TRUE,
_xlfn.UNIQUE(
_xlfn.MAP(
_xlfn.TEXTSPLIT(G3209,","),_xlfn.LAMBDA(_xlpm.k,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09" t="str" cm="1">
        <f t="array" ref="I3209">_xlfn.LET(
    _xlpm.isi, G3209,
    IF(_xlpm.isi="","",
        _xlfn.LET(
            _xlpm.daftar, _xlfn.TEXTSPLIT(_xlpm.isi, ","),
            _xlpm.bersih, TRIM(_xlpm.daftar),
            _xlpm.hasil, _xlfn.MAP(_xlpm.bersih, _xlfn.LAMBDA(_xlpm.k,
                IFERROR(
                    _xlfn.XLOOKUP(
                        TRIM(CLEAN(TEXT(_xlpm.k,"@"))),
                        TRIM(CLEAN(TEXT(kbli!$C$2:$C$1787,"@"))),
                        kbli!$D$2:$D$1787,
                        ""
                    ),
                    ""
                )
            )),
            _xlfn.TEXTJOIN(" | ", TRUE, _xlpm.hasil)
        )
    )
)</f>
        <v/>
      </c>
    </row>
    <row r="3210" spans="7:9" hidden="1" x14ac:dyDescent="0.3">
      <c r="G3210" t="str" cm="1">
        <f t="array" ref="G3210">IFERROR(
    _xlfn.TEXTJOIN(", ", TRUE,
        TEXT(TRIM(_xlfn.TEXTAFTER(
            _xlfn.TEXTBEFORE(
                _xlfn.FILTERXML("&lt;t&gt;&lt;s&gt;" &amp; SUBSTITUTE(D3210, ";", "&lt;/s&gt;&lt;s&gt;") &amp; "&lt;/s&gt;&lt;/t&gt;", "//s"),
                "]"
            ),
            "KBLI:"
        )), "00000")
    ),
"")</f>
        <v/>
      </c>
      <c r="H3210" t="str" cm="1">
        <f t="array" ref="H3210">IF(G3210="","",
_xlfn.TEXTJOIN(", ",TRUE,
_xlfn.UNIQUE(
_xlfn.MAP(
_xlfn.TEXTSPLIT(G3210,","),_xlfn.LAMBDA(_xlpm.k,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0" t="str" cm="1">
        <f t="array" ref="I3210">_xlfn.LET(
    _xlpm.isi, G3210,
    IF(_xlpm.isi="","",
        _xlfn.LET(
            _xlpm.daftar, _xlfn.TEXTSPLIT(_xlpm.isi, ","),
            _xlpm.bersih, TRIM(_xlpm.daftar),
            _xlpm.hasil, _xlfn.MAP(_xlpm.bersih, _xlfn.LAMBDA(_xlpm.k,
                IFERROR(
                    _xlfn.XLOOKUP(
                        TRIM(CLEAN(TEXT(_xlpm.k,"@"))),
                        TRIM(CLEAN(TEXT(kbli!$C$2:$C$1787,"@"))),
                        kbli!$D$2:$D$1787,
                        ""
                    ),
                    ""
                )
            )),
            _xlfn.TEXTJOIN(" | ", TRUE, _xlpm.hasil)
        )
    )
)</f>
        <v/>
      </c>
    </row>
    <row r="3211" spans="7:9" hidden="1" x14ac:dyDescent="0.3">
      <c r="G3211" t="str" cm="1">
        <f t="array" ref="G3211">IFERROR(
    _xlfn.TEXTJOIN(", ", TRUE,
        TEXT(TRIM(_xlfn.TEXTAFTER(
            _xlfn.TEXTBEFORE(
                _xlfn.FILTERXML("&lt;t&gt;&lt;s&gt;" &amp; SUBSTITUTE(D3211, ";", "&lt;/s&gt;&lt;s&gt;") &amp; "&lt;/s&gt;&lt;/t&gt;", "//s"),
                "]"
            ),
            "KBLI:"
        )), "00000")
    ),
"")</f>
        <v/>
      </c>
      <c r="H3211" t="str" cm="1">
        <f t="array" ref="H3211">IF(G3211="","",
_xlfn.TEXTJOIN(", ",TRUE,
_xlfn.UNIQUE(
_xlfn.MAP(
_xlfn.TEXTSPLIT(G3211,","),_xlfn.LAMBDA(_xlpm.k,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1" t="str" cm="1">
        <f t="array" ref="I3211">_xlfn.LET(
    _xlpm.isi, G3211,
    IF(_xlpm.isi="","",
        _xlfn.LET(
            _xlpm.daftar, _xlfn.TEXTSPLIT(_xlpm.isi, ","),
            _xlpm.bersih, TRIM(_xlpm.daftar),
            _xlpm.hasil, _xlfn.MAP(_xlpm.bersih, _xlfn.LAMBDA(_xlpm.k,
                IFERROR(
                    _xlfn.XLOOKUP(
                        TRIM(CLEAN(TEXT(_xlpm.k,"@"))),
                        TRIM(CLEAN(TEXT(kbli!$C$2:$C$1787,"@"))),
                        kbli!$D$2:$D$1787,
                        ""
                    ),
                    ""
                )
            )),
            _xlfn.TEXTJOIN(" | ", TRUE, _xlpm.hasil)
        )
    )
)</f>
        <v/>
      </c>
    </row>
    <row r="3212" spans="7:9" hidden="1" x14ac:dyDescent="0.3">
      <c r="G3212" t="str" cm="1">
        <f t="array" ref="G3212">IFERROR(
    _xlfn.TEXTJOIN(", ", TRUE,
        TEXT(TRIM(_xlfn.TEXTAFTER(
            _xlfn.TEXTBEFORE(
                _xlfn.FILTERXML("&lt;t&gt;&lt;s&gt;" &amp; SUBSTITUTE(D3212, ";", "&lt;/s&gt;&lt;s&gt;") &amp; "&lt;/s&gt;&lt;/t&gt;", "//s"),
                "]"
            ),
            "KBLI:"
        )), "00000")
    ),
"")</f>
        <v/>
      </c>
      <c r="H3212" t="str" cm="1">
        <f t="array" ref="H3212">IF(G3212="","",
_xlfn.TEXTJOIN(", ",TRUE,
_xlfn.UNIQUE(
_xlfn.MAP(
_xlfn.TEXTSPLIT(G3212,","),_xlfn.LAMBDA(_xlpm.k,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2" t="str" cm="1">
        <f t="array" ref="I3212">_xlfn.LET(
    _xlpm.isi, G3212,
    IF(_xlpm.isi="","",
        _xlfn.LET(
            _xlpm.daftar, _xlfn.TEXTSPLIT(_xlpm.isi, ","),
            _xlpm.bersih, TRIM(_xlpm.daftar),
            _xlpm.hasil, _xlfn.MAP(_xlpm.bersih, _xlfn.LAMBDA(_xlpm.k,
                IFERROR(
                    _xlfn.XLOOKUP(
                        TRIM(CLEAN(TEXT(_xlpm.k,"@"))),
                        TRIM(CLEAN(TEXT(kbli!$C$2:$C$1787,"@"))),
                        kbli!$D$2:$D$1787,
                        ""
                    ),
                    ""
                )
            )),
            _xlfn.TEXTJOIN(" | ", TRUE, _xlpm.hasil)
        )
    )
)</f>
        <v/>
      </c>
    </row>
    <row r="3213" spans="7:9" hidden="1" x14ac:dyDescent="0.3">
      <c r="G3213" t="str" cm="1">
        <f t="array" ref="G3213">IFERROR(
    _xlfn.TEXTJOIN(", ", TRUE,
        TEXT(TRIM(_xlfn.TEXTAFTER(
            _xlfn.TEXTBEFORE(
                _xlfn.FILTERXML("&lt;t&gt;&lt;s&gt;" &amp; SUBSTITUTE(D3213, ";", "&lt;/s&gt;&lt;s&gt;") &amp; "&lt;/s&gt;&lt;/t&gt;", "//s"),
                "]"
            ),
            "KBLI:"
        )), "00000")
    ),
"")</f>
        <v/>
      </c>
      <c r="H3213" t="str" cm="1">
        <f t="array" ref="H3213">IF(G3213="","",
_xlfn.TEXTJOIN(", ",TRUE,
_xlfn.UNIQUE(
_xlfn.MAP(
_xlfn.TEXTSPLIT(G3213,","),_xlfn.LAMBDA(_xlpm.k,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3" t="str" cm="1">
        <f t="array" ref="I3213">_xlfn.LET(
    _xlpm.isi, G3213,
    IF(_xlpm.isi="","",
        _xlfn.LET(
            _xlpm.daftar, _xlfn.TEXTSPLIT(_xlpm.isi, ","),
            _xlpm.bersih, TRIM(_xlpm.daftar),
            _xlpm.hasil, _xlfn.MAP(_xlpm.bersih, _xlfn.LAMBDA(_xlpm.k,
                IFERROR(
                    _xlfn.XLOOKUP(
                        TRIM(CLEAN(TEXT(_xlpm.k,"@"))),
                        TRIM(CLEAN(TEXT(kbli!$C$2:$C$1787,"@"))),
                        kbli!$D$2:$D$1787,
                        ""
                    ),
                    ""
                )
            )),
            _xlfn.TEXTJOIN(" | ", TRUE, _xlpm.hasil)
        )
    )
)</f>
        <v/>
      </c>
    </row>
    <row r="3214" spans="7:9" hidden="1" x14ac:dyDescent="0.3">
      <c r="G3214" t="str" cm="1">
        <f t="array" ref="G3214">IFERROR(
    _xlfn.TEXTJOIN(", ", TRUE,
        TEXT(TRIM(_xlfn.TEXTAFTER(
            _xlfn.TEXTBEFORE(
                _xlfn.FILTERXML("&lt;t&gt;&lt;s&gt;" &amp; SUBSTITUTE(D3214, ";", "&lt;/s&gt;&lt;s&gt;") &amp; "&lt;/s&gt;&lt;/t&gt;", "//s"),
                "]"
            ),
            "KBLI:"
        )), "00000")
    ),
"")</f>
        <v/>
      </c>
      <c r="H3214" t="str" cm="1">
        <f t="array" ref="H3214">IF(G3214="","",
_xlfn.TEXTJOIN(", ",TRUE,
_xlfn.UNIQUE(
_xlfn.MAP(
_xlfn.TEXTSPLIT(G3214,","),_xlfn.LAMBDA(_xlpm.k,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4" t="str" cm="1">
        <f t="array" ref="I3214">_xlfn.LET(
    _xlpm.isi, G3214,
    IF(_xlpm.isi="","",
        _xlfn.LET(
            _xlpm.daftar, _xlfn.TEXTSPLIT(_xlpm.isi, ","),
            _xlpm.bersih, TRIM(_xlpm.daftar),
            _xlpm.hasil, _xlfn.MAP(_xlpm.bersih, _xlfn.LAMBDA(_xlpm.k,
                IFERROR(
                    _xlfn.XLOOKUP(
                        TRIM(CLEAN(TEXT(_xlpm.k,"@"))),
                        TRIM(CLEAN(TEXT(kbli!$C$2:$C$1787,"@"))),
                        kbli!$D$2:$D$1787,
                        ""
                    ),
                    ""
                )
            )),
            _xlfn.TEXTJOIN(" | ", TRUE, _xlpm.hasil)
        )
    )
)</f>
        <v/>
      </c>
    </row>
    <row r="3215" spans="7:9" hidden="1" x14ac:dyDescent="0.3">
      <c r="G3215" t="str" cm="1">
        <f t="array" ref="G3215">IFERROR(
    _xlfn.TEXTJOIN(", ", TRUE,
        TEXT(TRIM(_xlfn.TEXTAFTER(
            _xlfn.TEXTBEFORE(
                _xlfn.FILTERXML("&lt;t&gt;&lt;s&gt;" &amp; SUBSTITUTE(D3215, ";", "&lt;/s&gt;&lt;s&gt;") &amp; "&lt;/s&gt;&lt;/t&gt;", "//s"),
                "]"
            ),
            "KBLI:"
        )), "00000")
    ),
"")</f>
        <v/>
      </c>
      <c r="H3215" t="str" cm="1">
        <f t="array" ref="H3215">IF(G3215="","",
_xlfn.TEXTJOIN(", ",TRUE,
_xlfn.UNIQUE(
_xlfn.MAP(
_xlfn.TEXTSPLIT(G3215,","),_xlfn.LAMBDA(_xlpm.k,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5" t="str" cm="1">
        <f t="array" ref="I3215">_xlfn.LET(
    _xlpm.isi, G3215,
    IF(_xlpm.isi="","",
        _xlfn.LET(
            _xlpm.daftar, _xlfn.TEXTSPLIT(_xlpm.isi, ","),
            _xlpm.bersih, TRIM(_xlpm.daftar),
            _xlpm.hasil, _xlfn.MAP(_xlpm.bersih, _xlfn.LAMBDA(_xlpm.k,
                IFERROR(
                    _xlfn.XLOOKUP(
                        TRIM(CLEAN(TEXT(_xlpm.k,"@"))),
                        TRIM(CLEAN(TEXT(kbli!$C$2:$C$1787,"@"))),
                        kbli!$D$2:$D$1787,
                        ""
                    ),
                    ""
                )
            )),
            _xlfn.TEXTJOIN(" | ", TRUE, _xlpm.hasil)
        )
    )
)</f>
        <v/>
      </c>
    </row>
    <row r="3216" spans="7:9" hidden="1" x14ac:dyDescent="0.3">
      <c r="G3216" t="str" cm="1">
        <f t="array" ref="G3216">IFERROR(
    _xlfn.TEXTJOIN(", ", TRUE,
        TEXT(TRIM(_xlfn.TEXTAFTER(
            _xlfn.TEXTBEFORE(
                _xlfn.FILTERXML("&lt;t&gt;&lt;s&gt;" &amp; SUBSTITUTE(D3216, ";", "&lt;/s&gt;&lt;s&gt;") &amp; "&lt;/s&gt;&lt;/t&gt;", "//s"),
                "]"
            ),
            "KBLI:"
        )), "00000")
    ),
"")</f>
        <v/>
      </c>
      <c r="H3216" t="str" cm="1">
        <f t="array" ref="H3216">IF(G3216="","",
_xlfn.TEXTJOIN(", ",TRUE,
_xlfn.UNIQUE(
_xlfn.MAP(
_xlfn.TEXTSPLIT(G3216,","),_xlfn.LAMBDA(_xlpm.k,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6" t="str" cm="1">
        <f t="array" ref="I3216">_xlfn.LET(
    _xlpm.isi, G3216,
    IF(_xlpm.isi="","",
        _xlfn.LET(
            _xlpm.daftar, _xlfn.TEXTSPLIT(_xlpm.isi, ","),
            _xlpm.bersih, TRIM(_xlpm.daftar),
            _xlpm.hasil, _xlfn.MAP(_xlpm.bersih, _xlfn.LAMBDA(_xlpm.k,
                IFERROR(
                    _xlfn.XLOOKUP(
                        TRIM(CLEAN(TEXT(_xlpm.k,"@"))),
                        TRIM(CLEAN(TEXT(kbli!$C$2:$C$1787,"@"))),
                        kbli!$D$2:$D$1787,
                        ""
                    ),
                    ""
                )
            )),
            _xlfn.TEXTJOIN(" | ", TRUE, _xlpm.hasil)
        )
    )
)</f>
        <v/>
      </c>
    </row>
    <row r="3217" spans="7:9" hidden="1" x14ac:dyDescent="0.3">
      <c r="G3217" t="str" cm="1">
        <f t="array" ref="G3217">IFERROR(
    _xlfn.TEXTJOIN(", ", TRUE,
        TEXT(TRIM(_xlfn.TEXTAFTER(
            _xlfn.TEXTBEFORE(
                _xlfn.FILTERXML("&lt;t&gt;&lt;s&gt;" &amp; SUBSTITUTE(D3217, ";", "&lt;/s&gt;&lt;s&gt;") &amp; "&lt;/s&gt;&lt;/t&gt;", "//s"),
                "]"
            ),
            "KBLI:"
        )), "00000")
    ),
"")</f>
        <v/>
      </c>
      <c r="H3217" t="str" cm="1">
        <f t="array" ref="H3217">IF(G3217="","",
_xlfn.TEXTJOIN(", ",TRUE,
_xlfn.UNIQUE(
_xlfn.MAP(
_xlfn.TEXTSPLIT(G3217,","),_xlfn.LAMBDA(_xlpm.k,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7" t="str" cm="1">
        <f t="array" ref="I3217">_xlfn.LET(
    _xlpm.isi, G3217,
    IF(_xlpm.isi="","",
        _xlfn.LET(
            _xlpm.daftar, _xlfn.TEXTSPLIT(_xlpm.isi, ","),
            _xlpm.bersih, TRIM(_xlpm.daftar),
            _xlpm.hasil, _xlfn.MAP(_xlpm.bersih, _xlfn.LAMBDA(_xlpm.k,
                IFERROR(
                    _xlfn.XLOOKUP(
                        TRIM(CLEAN(TEXT(_xlpm.k,"@"))),
                        TRIM(CLEAN(TEXT(kbli!$C$2:$C$1787,"@"))),
                        kbli!$D$2:$D$1787,
                        ""
                    ),
                    ""
                )
            )),
            _xlfn.TEXTJOIN(" | ", TRUE, _xlpm.hasil)
        )
    )
)</f>
        <v/>
      </c>
    </row>
    <row r="3218" spans="7:9" hidden="1" x14ac:dyDescent="0.3">
      <c r="G3218" t="str" cm="1">
        <f t="array" ref="G3218">IFERROR(
    _xlfn.TEXTJOIN(", ", TRUE,
        TEXT(TRIM(_xlfn.TEXTAFTER(
            _xlfn.TEXTBEFORE(
                _xlfn.FILTERXML("&lt;t&gt;&lt;s&gt;" &amp; SUBSTITUTE(D3218, ";", "&lt;/s&gt;&lt;s&gt;") &amp; "&lt;/s&gt;&lt;/t&gt;", "//s"),
                "]"
            ),
            "KBLI:"
        )), "00000")
    ),
"")</f>
        <v/>
      </c>
      <c r="H3218" t="str" cm="1">
        <f t="array" ref="H3218">IF(G3218="","",
_xlfn.TEXTJOIN(", ",TRUE,
_xlfn.UNIQUE(
_xlfn.MAP(
_xlfn.TEXTSPLIT(G3218,","),_xlfn.LAMBDA(_xlpm.k,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8" t="str" cm="1">
        <f t="array" ref="I3218">_xlfn.LET(
    _xlpm.isi, G3218,
    IF(_xlpm.isi="","",
        _xlfn.LET(
            _xlpm.daftar, _xlfn.TEXTSPLIT(_xlpm.isi, ","),
            _xlpm.bersih, TRIM(_xlpm.daftar),
            _xlpm.hasil, _xlfn.MAP(_xlpm.bersih, _xlfn.LAMBDA(_xlpm.k,
                IFERROR(
                    _xlfn.XLOOKUP(
                        TRIM(CLEAN(TEXT(_xlpm.k,"@"))),
                        TRIM(CLEAN(TEXT(kbli!$C$2:$C$1787,"@"))),
                        kbli!$D$2:$D$1787,
                        ""
                    ),
                    ""
                )
            )),
            _xlfn.TEXTJOIN(" | ", TRUE, _xlpm.hasil)
        )
    )
)</f>
        <v/>
      </c>
    </row>
    <row r="3219" spans="7:9" hidden="1" x14ac:dyDescent="0.3">
      <c r="G3219" t="str" cm="1">
        <f t="array" ref="G3219">IFERROR(
    _xlfn.TEXTJOIN(", ", TRUE,
        TEXT(TRIM(_xlfn.TEXTAFTER(
            _xlfn.TEXTBEFORE(
                _xlfn.FILTERXML("&lt;t&gt;&lt;s&gt;" &amp; SUBSTITUTE(D3219, ";", "&lt;/s&gt;&lt;s&gt;") &amp; "&lt;/s&gt;&lt;/t&gt;", "//s"),
                "]"
            ),
            "KBLI:"
        )), "00000")
    ),
"")</f>
        <v/>
      </c>
      <c r="H3219" t="str" cm="1">
        <f t="array" ref="H3219">IF(G3219="","",
_xlfn.TEXTJOIN(", ",TRUE,
_xlfn.UNIQUE(
_xlfn.MAP(
_xlfn.TEXTSPLIT(G3219,","),_xlfn.LAMBDA(_xlpm.k,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19" t="str" cm="1">
        <f t="array" ref="I3219">_xlfn.LET(
    _xlpm.isi, G3219,
    IF(_xlpm.isi="","",
        _xlfn.LET(
            _xlpm.daftar, _xlfn.TEXTSPLIT(_xlpm.isi, ","),
            _xlpm.bersih, TRIM(_xlpm.daftar),
            _xlpm.hasil, _xlfn.MAP(_xlpm.bersih, _xlfn.LAMBDA(_xlpm.k,
                IFERROR(
                    _xlfn.XLOOKUP(
                        TRIM(CLEAN(TEXT(_xlpm.k,"@"))),
                        TRIM(CLEAN(TEXT(kbli!$C$2:$C$1787,"@"))),
                        kbli!$D$2:$D$1787,
                        ""
                    ),
                    ""
                )
            )),
            _xlfn.TEXTJOIN(" | ", TRUE, _xlpm.hasil)
        )
    )
)</f>
        <v/>
      </c>
    </row>
    <row r="3220" spans="7:9" hidden="1" x14ac:dyDescent="0.3">
      <c r="G3220" t="str" cm="1">
        <f t="array" ref="G3220">IFERROR(
    _xlfn.TEXTJOIN(", ", TRUE,
        TEXT(TRIM(_xlfn.TEXTAFTER(
            _xlfn.TEXTBEFORE(
                _xlfn.FILTERXML("&lt;t&gt;&lt;s&gt;" &amp; SUBSTITUTE(D3220, ";", "&lt;/s&gt;&lt;s&gt;") &amp; "&lt;/s&gt;&lt;/t&gt;", "//s"),
                "]"
            ),
            "KBLI:"
        )), "00000")
    ),
"")</f>
        <v/>
      </c>
      <c r="H3220" t="str" cm="1">
        <f t="array" ref="H3220">IF(G3220="","",
_xlfn.TEXTJOIN(", ",TRUE,
_xlfn.UNIQUE(
_xlfn.MAP(
_xlfn.TEXTSPLIT(G3220,","),_xlfn.LAMBDA(_xlpm.k,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0" t="str" cm="1">
        <f t="array" ref="I3220">_xlfn.LET(
    _xlpm.isi, G3220,
    IF(_xlpm.isi="","",
        _xlfn.LET(
            _xlpm.daftar, _xlfn.TEXTSPLIT(_xlpm.isi, ","),
            _xlpm.bersih, TRIM(_xlpm.daftar),
            _xlpm.hasil, _xlfn.MAP(_xlpm.bersih, _xlfn.LAMBDA(_xlpm.k,
                IFERROR(
                    _xlfn.XLOOKUP(
                        TRIM(CLEAN(TEXT(_xlpm.k,"@"))),
                        TRIM(CLEAN(TEXT(kbli!$C$2:$C$1787,"@"))),
                        kbli!$D$2:$D$1787,
                        ""
                    ),
                    ""
                )
            )),
            _xlfn.TEXTJOIN(" | ", TRUE, _xlpm.hasil)
        )
    )
)</f>
        <v/>
      </c>
    </row>
    <row r="3221" spans="7:9" hidden="1" x14ac:dyDescent="0.3">
      <c r="G3221" t="str" cm="1">
        <f t="array" ref="G3221">IFERROR(
    _xlfn.TEXTJOIN(", ", TRUE,
        TEXT(TRIM(_xlfn.TEXTAFTER(
            _xlfn.TEXTBEFORE(
                _xlfn.FILTERXML("&lt;t&gt;&lt;s&gt;" &amp; SUBSTITUTE(D3221, ";", "&lt;/s&gt;&lt;s&gt;") &amp; "&lt;/s&gt;&lt;/t&gt;", "//s"),
                "]"
            ),
            "KBLI:"
        )), "00000")
    ),
"")</f>
        <v/>
      </c>
      <c r="H3221" t="str" cm="1">
        <f t="array" ref="H3221">IF(G3221="","",
_xlfn.TEXTJOIN(", ",TRUE,
_xlfn.UNIQUE(
_xlfn.MAP(
_xlfn.TEXTSPLIT(G3221,","),_xlfn.LAMBDA(_xlpm.k,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1" t="str" cm="1">
        <f t="array" ref="I3221">_xlfn.LET(
    _xlpm.isi, G3221,
    IF(_xlpm.isi="","",
        _xlfn.LET(
            _xlpm.daftar, _xlfn.TEXTSPLIT(_xlpm.isi, ","),
            _xlpm.bersih, TRIM(_xlpm.daftar),
            _xlpm.hasil, _xlfn.MAP(_xlpm.bersih, _xlfn.LAMBDA(_xlpm.k,
                IFERROR(
                    _xlfn.XLOOKUP(
                        TRIM(CLEAN(TEXT(_xlpm.k,"@"))),
                        TRIM(CLEAN(TEXT(kbli!$C$2:$C$1787,"@"))),
                        kbli!$D$2:$D$1787,
                        ""
                    ),
                    ""
                )
            )),
            _xlfn.TEXTJOIN(" | ", TRUE, _xlpm.hasil)
        )
    )
)</f>
        <v/>
      </c>
    </row>
    <row r="3222" spans="7:9" hidden="1" x14ac:dyDescent="0.3">
      <c r="G3222" t="str" cm="1">
        <f t="array" ref="G3222">IFERROR(
    _xlfn.TEXTJOIN(", ", TRUE,
        TEXT(TRIM(_xlfn.TEXTAFTER(
            _xlfn.TEXTBEFORE(
                _xlfn.FILTERXML("&lt;t&gt;&lt;s&gt;" &amp; SUBSTITUTE(D3222, ";", "&lt;/s&gt;&lt;s&gt;") &amp; "&lt;/s&gt;&lt;/t&gt;", "//s"),
                "]"
            ),
            "KBLI:"
        )), "00000")
    ),
"")</f>
        <v/>
      </c>
      <c r="H3222" t="str" cm="1">
        <f t="array" ref="H3222">IF(G3222="","",
_xlfn.TEXTJOIN(", ",TRUE,
_xlfn.UNIQUE(
_xlfn.MAP(
_xlfn.TEXTSPLIT(G3222,","),_xlfn.LAMBDA(_xlpm.k,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2" t="str" cm="1">
        <f t="array" ref="I3222">_xlfn.LET(
    _xlpm.isi, G3222,
    IF(_xlpm.isi="","",
        _xlfn.LET(
            _xlpm.daftar, _xlfn.TEXTSPLIT(_xlpm.isi, ","),
            _xlpm.bersih, TRIM(_xlpm.daftar),
            _xlpm.hasil, _xlfn.MAP(_xlpm.bersih, _xlfn.LAMBDA(_xlpm.k,
                IFERROR(
                    _xlfn.XLOOKUP(
                        TRIM(CLEAN(TEXT(_xlpm.k,"@"))),
                        TRIM(CLEAN(TEXT(kbli!$C$2:$C$1787,"@"))),
                        kbli!$D$2:$D$1787,
                        ""
                    ),
                    ""
                )
            )),
            _xlfn.TEXTJOIN(" | ", TRUE, _xlpm.hasil)
        )
    )
)</f>
        <v/>
      </c>
    </row>
    <row r="3223" spans="7:9" hidden="1" x14ac:dyDescent="0.3">
      <c r="G3223" t="str" cm="1">
        <f t="array" ref="G3223">IFERROR(
    _xlfn.TEXTJOIN(", ", TRUE,
        TEXT(TRIM(_xlfn.TEXTAFTER(
            _xlfn.TEXTBEFORE(
                _xlfn.FILTERXML("&lt;t&gt;&lt;s&gt;" &amp; SUBSTITUTE(D3223, ";", "&lt;/s&gt;&lt;s&gt;") &amp; "&lt;/s&gt;&lt;/t&gt;", "//s"),
                "]"
            ),
            "KBLI:"
        )), "00000")
    ),
"")</f>
        <v/>
      </c>
      <c r="H3223" t="str" cm="1">
        <f t="array" ref="H3223">IF(G3223="","",
_xlfn.TEXTJOIN(", ",TRUE,
_xlfn.UNIQUE(
_xlfn.MAP(
_xlfn.TEXTSPLIT(G3223,","),_xlfn.LAMBDA(_xlpm.k,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3" t="str" cm="1">
        <f t="array" ref="I3223">_xlfn.LET(
    _xlpm.isi, G3223,
    IF(_xlpm.isi="","",
        _xlfn.LET(
            _xlpm.daftar, _xlfn.TEXTSPLIT(_xlpm.isi, ","),
            _xlpm.bersih, TRIM(_xlpm.daftar),
            _xlpm.hasil, _xlfn.MAP(_xlpm.bersih, _xlfn.LAMBDA(_xlpm.k,
                IFERROR(
                    _xlfn.XLOOKUP(
                        TRIM(CLEAN(TEXT(_xlpm.k,"@"))),
                        TRIM(CLEAN(TEXT(kbli!$C$2:$C$1787,"@"))),
                        kbli!$D$2:$D$1787,
                        ""
                    ),
                    ""
                )
            )),
            _xlfn.TEXTJOIN(" | ", TRUE, _xlpm.hasil)
        )
    )
)</f>
        <v/>
      </c>
    </row>
    <row r="3224" spans="7:9" hidden="1" x14ac:dyDescent="0.3">
      <c r="G3224" t="str" cm="1">
        <f t="array" ref="G3224">IFERROR(
    _xlfn.TEXTJOIN(", ", TRUE,
        TEXT(TRIM(_xlfn.TEXTAFTER(
            _xlfn.TEXTBEFORE(
                _xlfn.FILTERXML("&lt;t&gt;&lt;s&gt;" &amp; SUBSTITUTE(D3224, ";", "&lt;/s&gt;&lt;s&gt;") &amp; "&lt;/s&gt;&lt;/t&gt;", "//s"),
                "]"
            ),
            "KBLI:"
        )), "00000")
    ),
"")</f>
        <v/>
      </c>
      <c r="H3224" t="str" cm="1">
        <f t="array" ref="H3224">IF(G3224="","",
_xlfn.TEXTJOIN(", ",TRUE,
_xlfn.UNIQUE(
_xlfn.MAP(
_xlfn.TEXTSPLIT(G3224,","),_xlfn.LAMBDA(_xlpm.k,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4" t="str" cm="1">
        <f t="array" ref="I3224">_xlfn.LET(
    _xlpm.isi, G3224,
    IF(_xlpm.isi="","",
        _xlfn.LET(
            _xlpm.daftar, _xlfn.TEXTSPLIT(_xlpm.isi, ","),
            _xlpm.bersih, TRIM(_xlpm.daftar),
            _xlpm.hasil, _xlfn.MAP(_xlpm.bersih, _xlfn.LAMBDA(_xlpm.k,
                IFERROR(
                    _xlfn.XLOOKUP(
                        TRIM(CLEAN(TEXT(_xlpm.k,"@"))),
                        TRIM(CLEAN(TEXT(kbli!$C$2:$C$1787,"@"))),
                        kbli!$D$2:$D$1787,
                        ""
                    ),
                    ""
                )
            )),
            _xlfn.TEXTJOIN(" | ", TRUE, _xlpm.hasil)
        )
    )
)</f>
        <v/>
      </c>
    </row>
    <row r="3225" spans="7:9" hidden="1" x14ac:dyDescent="0.3">
      <c r="G3225" t="str" cm="1">
        <f t="array" ref="G3225">IFERROR(
    _xlfn.TEXTJOIN(", ", TRUE,
        TEXT(TRIM(_xlfn.TEXTAFTER(
            _xlfn.TEXTBEFORE(
                _xlfn.FILTERXML("&lt;t&gt;&lt;s&gt;" &amp; SUBSTITUTE(D3225, ";", "&lt;/s&gt;&lt;s&gt;") &amp; "&lt;/s&gt;&lt;/t&gt;", "//s"),
                "]"
            ),
            "KBLI:"
        )), "00000")
    ),
"")</f>
        <v/>
      </c>
      <c r="H3225" t="str" cm="1">
        <f t="array" ref="H3225">IF(G3225="","",
_xlfn.TEXTJOIN(", ",TRUE,
_xlfn.UNIQUE(
_xlfn.MAP(
_xlfn.TEXTSPLIT(G3225,","),_xlfn.LAMBDA(_xlpm.k,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5" t="str" cm="1">
        <f t="array" ref="I3225">_xlfn.LET(
    _xlpm.isi, G3225,
    IF(_xlpm.isi="","",
        _xlfn.LET(
            _xlpm.daftar, _xlfn.TEXTSPLIT(_xlpm.isi, ","),
            _xlpm.bersih, TRIM(_xlpm.daftar),
            _xlpm.hasil, _xlfn.MAP(_xlpm.bersih, _xlfn.LAMBDA(_xlpm.k,
                IFERROR(
                    _xlfn.XLOOKUP(
                        TRIM(CLEAN(TEXT(_xlpm.k,"@"))),
                        TRIM(CLEAN(TEXT(kbli!$C$2:$C$1787,"@"))),
                        kbli!$D$2:$D$1787,
                        ""
                    ),
                    ""
                )
            )),
            _xlfn.TEXTJOIN(" | ", TRUE, _xlpm.hasil)
        )
    )
)</f>
        <v/>
      </c>
    </row>
    <row r="3226" spans="7:9" hidden="1" x14ac:dyDescent="0.3">
      <c r="G3226" t="str" cm="1">
        <f t="array" ref="G3226">IFERROR(
    _xlfn.TEXTJOIN(", ", TRUE,
        TEXT(TRIM(_xlfn.TEXTAFTER(
            _xlfn.TEXTBEFORE(
                _xlfn.FILTERXML("&lt;t&gt;&lt;s&gt;" &amp; SUBSTITUTE(D3226, ";", "&lt;/s&gt;&lt;s&gt;") &amp; "&lt;/s&gt;&lt;/t&gt;", "//s"),
                "]"
            ),
            "KBLI:"
        )), "00000")
    ),
"")</f>
        <v/>
      </c>
      <c r="H3226" t="str" cm="1">
        <f t="array" ref="H3226">IF(G3226="","",
_xlfn.TEXTJOIN(", ",TRUE,
_xlfn.UNIQUE(
_xlfn.MAP(
_xlfn.TEXTSPLIT(G3226,","),_xlfn.LAMBDA(_xlpm.k,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6" t="str" cm="1">
        <f t="array" ref="I3226">_xlfn.LET(
    _xlpm.isi, G3226,
    IF(_xlpm.isi="","",
        _xlfn.LET(
            _xlpm.daftar, _xlfn.TEXTSPLIT(_xlpm.isi, ","),
            _xlpm.bersih, TRIM(_xlpm.daftar),
            _xlpm.hasil, _xlfn.MAP(_xlpm.bersih, _xlfn.LAMBDA(_xlpm.k,
                IFERROR(
                    _xlfn.XLOOKUP(
                        TRIM(CLEAN(TEXT(_xlpm.k,"@"))),
                        TRIM(CLEAN(TEXT(kbli!$C$2:$C$1787,"@"))),
                        kbli!$D$2:$D$1787,
                        ""
                    ),
                    ""
                )
            )),
            _xlfn.TEXTJOIN(" | ", TRUE, _xlpm.hasil)
        )
    )
)</f>
        <v/>
      </c>
    </row>
    <row r="3227" spans="7:9" hidden="1" x14ac:dyDescent="0.3">
      <c r="G3227" t="str" cm="1">
        <f t="array" ref="G3227">IFERROR(
    _xlfn.TEXTJOIN(", ", TRUE,
        TEXT(TRIM(_xlfn.TEXTAFTER(
            _xlfn.TEXTBEFORE(
                _xlfn.FILTERXML("&lt;t&gt;&lt;s&gt;" &amp; SUBSTITUTE(D3227, ";", "&lt;/s&gt;&lt;s&gt;") &amp; "&lt;/s&gt;&lt;/t&gt;", "//s"),
                "]"
            ),
            "KBLI:"
        )), "00000")
    ),
"")</f>
        <v/>
      </c>
      <c r="H3227" t="str" cm="1">
        <f t="array" ref="H3227">IF(G3227="","",
_xlfn.TEXTJOIN(", ",TRUE,
_xlfn.UNIQUE(
_xlfn.MAP(
_xlfn.TEXTSPLIT(G3227,","),_xlfn.LAMBDA(_xlpm.k,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7" t="str" cm="1">
        <f t="array" ref="I3227">_xlfn.LET(
    _xlpm.isi, G3227,
    IF(_xlpm.isi="","",
        _xlfn.LET(
            _xlpm.daftar, _xlfn.TEXTSPLIT(_xlpm.isi, ","),
            _xlpm.bersih, TRIM(_xlpm.daftar),
            _xlpm.hasil, _xlfn.MAP(_xlpm.bersih, _xlfn.LAMBDA(_xlpm.k,
                IFERROR(
                    _xlfn.XLOOKUP(
                        TRIM(CLEAN(TEXT(_xlpm.k,"@"))),
                        TRIM(CLEAN(TEXT(kbli!$C$2:$C$1787,"@"))),
                        kbli!$D$2:$D$1787,
                        ""
                    ),
                    ""
                )
            )),
            _xlfn.TEXTJOIN(" | ", TRUE, _xlpm.hasil)
        )
    )
)</f>
        <v/>
      </c>
    </row>
    <row r="3228" spans="7:9" hidden="1" x14ac:dyDescent="0.3">
      <c r="G3228" t="str" cm="1">
        <f t="array" ref="G3228">IFERROR(
    _xlfn.TEXTJOIN(", ", TRUE,
        TEXT(TRIM(_xlfn.TEXTAFTER(
            _xlfn.TEXTBEFORE(
                _xlfn.FILTERXML("&lt;t&gt;&lt;s&gt;" &amp; SUBSTITUTE(D3228, ";", "&lt;/s&gt;&lt;s&gt;") &amp; "&lt;/s&gt;&lt;/t&gt;", "//s"),
                "]"
            ),
            "KBLI:"
        )), "00000")
    ),
"")</f>
        <v/>
      </c>
      <c r="H3228" t="str" cm="1">
        <f t="array" ref="H3228">IF(G3228="","",
_xlfn.TEXTJOIN(", ",TRUE,
_xlfn.UNIQUE(
_xlfn.MAP(
_xlfn.TEXTSPLIT(G3228,","),_xlfn.LAMBDA(_xlpm.k,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8" t="str" cm="1">
        <f t="array" ref="I3228">_xlfn.LET(
    _xlpm.isi, G3228,
    IF(_xlpm.isi="","",
        _xlfn.LET(
            _xlpm.daftar, _xlfn.TEXTSPLIT(_xlpm.isi, ","),
            _xlpm.bersih, TRIM(_xlpm.daftar),
            _xlpm.hasil, _xlfn.MAP(_xlpm.bersih, _xlfn.LAMBDA(_xlpm.k,
                IFERROR(
                    _xlfn.XLOOKUP(
                        TRIM(CLEAN(TEXT(_xlpm.k,"@"))),
                        TRIM(CLEAN(TEXT(kbli!$C$2:$C$1787,"@"))),
                        kbli!$D$2:$D$1787,
                        ""
                    ),
                    ""
                )
            )),
            _xlfn.TEXTJOIN(" | ", TRUE, _xlpm.hasil)
        )
    )
)</f>
        <v/>
      </c>
    </row>
    <row r="3229" spans="7:9" hidden="1" x14ac:dyDescent="0.3">
      <c r="G3229" t="str" cm="1">
        <f t="array" ref="G3229">IFERROR(
    _xlfn.TEXTJOIN(", ", TRUE,
        TEXT(TRIM(_xlfn.TEXTAFTER(
            _xlfn.TEXTBEFORE(
                _xlfn.FILTERXML("&lt;t&gt;&lt;s&gt;" &amp; SUBSTITUTE(D3229, ";", "&lt;/s&gt;&lt;s&gt;") &amp; "&lt;/s&gt;&lt;/t&gt;", "//s"),
                "]"
            ),
            "KBLI:"
        )), "00000")
    ),
"")</f>
        <v/>
      </c>
      <c r="H3229" t="str" cm="1">
        <f t="array" ref="H3229">IF(G3229="","",
_xlfn.TEXTJOIN(", ",TRUE,
_xlfn.UNIQUE(
_xlfn.MAP(
_xlfn.TEXTSPLIT(G3229,","),_xlfn.LAMBDA(_xlpm.k,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29" t="str" cm="1">
        <f t="array" ref="I3229">_xlfn.LET(
    _xlpm.isi, G3229,
    IF(_xlpm.isi="","",
        _xlfn.LET(
            _xlpm.daftar, _xlfn.TEXTSPLIT(_xlpm.isi, ","),
            _xlpm.bersih, TRIM(_xlpm.daftar),
            _xlpm.hasil, _xlfn.MAP(_xlpm.bersih, _xlfn.LAMBDA(_xlpm.k,
                IFERROR(
                    _xlfn.XLOOKUP(
                        TRIM(CLEAN(TEXT(_xlpm.k,"@"))),
                        TRIM(CLEAN(TEXT(kbli!$C$2:$C$1787,"@"))),
                        kbli!$D$2:$D$1787,
                        ""
                    ),
                    ""
                )
            )),
            _xlfn.TEXTJOIN(" | ", TRUE, _xlpm.hasil)
        )
    )
)</f>
        <v/>
      </c>
    </row>
    <row r="3230" spans="7:9" hidden="1" x14ac:dyDescent="0.3">
      <c r="G3230" t="str" cm="1">
        <f t="array" ref="G3230">IFERROR(
    _xlfn.TEXTJOIN(", ", TRUE,
        TEXT(TRIM(_xlfn.TEXTAFTER(
            _xlfn.TEXTBEFORE(
                _xlfn.FILTERXML("&lt;t&gt;&lt;s&gt;" &amp; SUBSTITUTE(D3230, ";", "&lt;/s&gt;&lt;s&gt;") &amp; "&lt;/s&gt;&lt;/t&gt;", "//s"),
                "]"
            ),
            "KBLI:"
        )), "00000")
    ),
"")</f>
        <v/>
      </c>
      <c r="H3230" t="str" cm="1">
        <f t="array" ref="H3230">IF(G3230="","",
_xlfn.TEXTJOIN(", ",TRUE,
_xlfn.UNIQUE(
_xlfn.MAP(
_xlfn.TEXTSPLIT(G3230,","),_xlfn.LAMBDA(_xlpm.k,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0" t="str" cm="1">
        <f t="array" ref="I3230">_xlfn.LET(
    _xlpm.isi, G3230,
    IF(_xlpm.isi="","",
        _xlfn.LET(
            _xlpm.daftar, _xlfn.TEXTSPLIT(_xlpm.isi, ","),
            _xlpm.bersih, TRIM(_xlpm.daftar),
            _xlpm.hasil, _xlfn.MAP(_xlpm.bersih, _xlfn.LAMBDA(_xlpm.k,
                IFERROR(
                    _xlfn.XLOOKUP(
                        TRIM(CLEAN(TEXT(_xlpm.k,"@"))),
                        TRIM(CLEAN(TEXT(kbli!$C$2:$C$1787,"@"))),
                        kbli!$D$2:$D$1787,
                        ""
                    ),
                    ""
                )
            )),
            _xlfn.TEXTJOIN(" | ", TRUE, _xlpm.hasil)
        )
    )
)</f>
        <v/>
      </c>
    </row>
    <row r="3231" spans="7:9" hidden="1" x14ac:dyDescent="0.3">
      <c r="G3231" t="str" cm="1">
        <f t="array" ref="G3231">IFERROR(
    _xlfn.TEXTJOIN(", ", TRUE,
        TEXT(TRIM(_xlfn.TEXTAFTER(
            _xlfn.TEXTBEFORE(
                _xlfn.FILTERXML("&lt;t&gt;&lt;s&gt;" &amp; SUBSTITUTE(D3231, ";", "&lt;/s&gt;&lt;s&gt;") &amp; "&lt;/s&gt;&lt;/t&gt;", "//s"),
                "]"
            ),
            "KBLI:"
        )), "00000")
    ),
"")</f>
        <v/>
      </c>
      <c r="H3231" t="str" cm="1">
        <f t="array" ref="H3231">IF(G3231="","",
_xlfn.TEXTJOIN(", ",TRUE,
_xlfn.UNIQUE(
_xlfn.MAP(
_xlfn.TEXTSPLIT(G3231,","),_xlfn.LAMBDA(_xlpm.k,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1" t="str" cm="1">
        <f t="array" ref="I3231">_xlfn.LET(
    _xlpm.isi, G3231,
    IF(_xlpm.isi="","",
        _xlfn.LET(
            _xlpm.daftar, _xlfn.TEXTSPLIT(_xlpm.isi, ","),
            _xlpm.bersih, TRIM(_xlpm.daftar),
            _xlpm.hasil, _xlfn.MAP(_xlpm.bersih, _xlfn.LAMBDA(_xlpm.k,
                IFERROR(
                    _xlfn.XLOOKUP(
                        TRIM(CLEAN(TEXT(_xlpm.k,"@"))),
                        TRIM(CLEAN(TEXT(kbli!$C$2:$C$1787,"@"))),
                        kbli!$D$2:$D$1787,
                        ""
                    ),
                    ""
                )
            )),
            _xlfn.TEXTJOIN(" | ", TRUE, _xlpm.hasil)
        )
    )
)</f>
        <v/>
      </c>
    </row>
    <row r="3232" spans="7:9" hidden="1" x14ac:dyDescent="0.3">
      <c r="G3232" t="str" cm="1">
        <f t="array" ref="G3232">IFERROR(
    _xlfn.TEXTJOIN(", ", TRUE,
        TEXT(TRIM(_xlfn.TEXTAFTER(
            _xlfn.TEXTBEFORE(
                _xlfn.FILTERXML("&lt;t&gt;&lt;s&gt;" &amp; SUBSTITUTE(D3232, ";", "&lt;/s&gt;&lt;s&gt;") &amp; "&lt;/s&gt;&lt;/t&gt;", "//s"),
                "]"
            ),
            "KBLI:"
        )), "00000")
    ),
"")</f>
        <v/>
      </c>
      <c r="H3232" t="str" cm="1">
        <f t="array" ref="H3232">IF(G3232="","",
_xlfn.TEXTJOIN(", ",TRUE,
_xlfn.UNIQUE(
_xlfn.MAP(
_xlfn.TEXTSPLIT(G3232,","),_xlfn.LAMBDA(_xlpm.k,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2" t="str" cm="1">
        <f t="array" ref="I3232">_xlfn.LET(
    _xlpm.isi, G3232,
    IF(_xlpm.isi="","",
        _xlfn.LET(
            _xlpm.daftar, _xlfn.TEXTSPLIT(_xlpm.isi, ","),
            _xlpm.bersih, TRIM(_xlpm.daftar),
            _xlpm.hasil, _xlfn.MAP(_xlpm.bersih, _xlfn.LAMBDA(_xlpm.k,
                IFERROR(
                    _xlfn.XLOOKUP(
                        TRIM(CLEAN(TEXT(_xlpm.k,"@"))),
                        TRIM(CLEAN(TEXT(kbli!$C$2:$C$1787,"@"))),
                        kbli!$D$2:$D$1787,
                        ""
                    ),
                    ""
                )
            )),
            _xlfn.TEXTJOIN(" | ", TRUE, _xlpm.hasil)
        )
    )
)</f>
        <v/>
      </c>
    </row>
    <row r="3233" spans="7:9" hidden="1" x14ac:dyDescent="0.3">
      <c r="G3233" t="str" cm="1">
        <f t="array" ref="G3233">IFERROR(
    _xlfn.TEXTJOIN(", ", TRUE,
        TEXT(TRIM(_xlfn.TEXTAFTER(
            _xlfn.TEXTBEFORE(
                _xlfn.FILTERXML("&lt;t&gt;&lt;s&gt;" &amp; SUBSTITUTE(D3233, ";", "&lt;/s&gt;&lt;s&gt;") &amp; "&lt;/s&gt;&lt;/t&gt;", "//s"),
                "]"
            ),
            "KBLI:"
        )), "00000")
    ),
"")</f>
        <v/>
      </c>
      <c r="H3233" t="str" cm="1">
        <f t="array" ref="H3233">IF(G3233="","",
_xlfn.TEXTJOIN(", ",TRUE,
_xlfn.UNIQUE(
_xlfn.MAP(
_xlfn.TEXTSPLIT(G3233,","),_xlfn.LAMBDA(_xlpm.k,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3" t="str" cm="1">
        <f t="array" ref="I3233">_xlfn.LET(
    _xlpm.isi, G3233,
    IF(_xlpm.isi="","",
        _xlfn.LET(
            _xlpm.daftar, _xlfn.TEXTSPLIT(_xlpm.isi, ","),
            _xlpm.bersih, TRIM(_xlpm.daftar),
            _xlpm.hasil, _xlfn.MAP(_xlpm.bersih, _xlfn.LAMBDA(_xlpm.k,
                IFERROR(
                    _xlfn.XLOOKUP(
                        TRIM(CLEAN(TEXT(_xlpm.k,"@"))),
                        TRIM(CLEAN(TEXT(kbli!$C$2:$C$1787,"@"))),
                        kbli!$D$2:$D$1787,
                        ""
                    ),
                    ""
                )
            )),
            _xlfn.TEXTJOIN(" | ", TRUE, _xlpm.hasil)
        )
    )
)</f>
        <v/>
      </c>
    </row>
    <row r="3234" spans="7:9" hidden="1" x14ac:dyDescent="0.3">
      <c r="G3234" t="str" cm="1">
        <f t="array" ref="G3234">IFERROR(
    _xlfn.TEXTJOIN(", ", TRUE,
        TEXT(TRIM(_xlfn.TEXTAFTER(
            _xlfn.TEXTBEFORE(
                _xlfn.FILTERXML("&lt;t&gt;&lt;s&gt;" &amp; SUBSTITUTE(D3234, ";", "&lt;/s&gt;&lt;s&gt;") &amp; "&lt;/s&gt;&lt;/t&gt;", "//s"),
                "]"
            ),
            "KBLI:"
        )), "00000")
    ),
"")</f>
        <v/>
      </c>
      <c r="H3234" t="str" cm="1">
        <f t="array" ref="H3234">IF(G3234="","",
_xlfn.TEXTJOIN(", ",TRUE,
_xlfn.UNIQUE(
_xlfn.MAP(
_xlfn.TEXTSPLIT(G3234,","),_xlfn.LAMBDA(_xlpm.k,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4" t="str" cm="1">
        <f t="array" ref="I3234">_xlfn.LET(
    _xlpm.isi, G3234,
    IF(_xlpm.isi="","",
        _xlfn.LET(
            _xlpm.daftar, _xlfn.TEXTSPLIT(_xlpm.isi, ","),
            _xlpm.bersih, TRIM(_xlpm.daftar),
            _xlpm.hasil, _xlfn.MAP(_xlpm.bersih, _xlfn.LAMBDA(_xlpm.k,
                IFERROR(
                    _xlfn.XLOOKUP(
                        TRIM(CLEAN(TEXT(_xlpm.k,"@"))),
                        TRIM(CLEAN(TEXT(kbli!$C$2:$C$1787,"@"))),
                        kbli!$D$2:$D$1787,
                        ""
                    ),
                    ""
                )
            )),
            _xlfn.TEXTJOIN(" | ", TRUE, _xlpm.hasil)
        )
    )
)</f>
        <v/>
      </c>
    </row>
    <row r="3235" spans="7:9" hidden="1" x14ac:dyDescent="0.3">
      <c r="G3235" t="str" cm="1">
        <f t="array" ref="G3235">IFERROR(
    _xlfn.TEXTJOIN(", ", TRUE,
        TEXT(TRIM(_xlfn.TEXTAFTER(
            _xlfn.TEXTBEFORE(
                _xlfn.FILTERXML("&lt;t&gt;&lt;s&gt;" &amp; SUBSTITUTE(D3235, ";", "&lt;/s&gt;&lt;s&gt;") &amp; "&lt;/s&gt;&lt;/t&gt;", "//s"),
                "]"
            ),
            "KBLI:"
        )), "00000")
    ),
"")</f>
        <v/>
      </c>
      <c r="H3235" t="str" cm="1">
        <f t="array" ref="H3235">IF(G3235="","",
_xlfn.TEXTJOIN(", ",TRUE,
_xlfn.UNIQUE(
_xlfn.MAP(
_xlfn.TEXTSPLIT(G3235,","),_xlfn.LAMBDA(_xlpm.k,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5" t="str" cm="1">
        <f t="array" ref="I3235">_xlfn.LET(
    _xlpm.isi, G3235,
    IF(_xlpm.isi="","",
        _xlfn.LET(
            _xlpm.daftar, _xlfn.TEXTSPLIT(_xlpm.isi, ","),
            _xlpm.bersih, TRIM(_xlpm.daftar),
            _xlpm.hasil, _xlfn.MAP(_xlpm.bersih, _xlfn.LAMBDA(_xlpm.k,
                IFERROR(
                    _xlfn.XLOOKUP(
                        TRIM(CLEAN(TEXT(_xlpm.k,"@"))),
                        TRIM(CLEAN(TEXT(kbli!$C$2:$C$1787,"@"))),
                        kbli!$D$2:$D$1787,
                        ""
                    ),
                    ""
                )
            )),
            _xlfn.TEXTJOIN(" | ", TRUE, _xlpm.hasil)
        )
    )
)</f>
        <v/>
      </c>
    </row>
    <row r="3236" spans="7:9" hidden="1" x14ac:dyDescent="0.3">
      <c r="G3236" t="str" cm="1">
        <f t="array" ref="G3236">IFERROR(
    _xlfn.TEXTJOIN(", ", TRUE,
        TEXT(TRIM(_xlfn.TEXTAFTER(
            _xlfn.TEXTBEFORE(
                _xlfn.FILTERXML("&lt;t&gt;&lt;s&gt;" &amp; SUBSTITUTE(D3236, ";", "&lt;/s&gt;&lt;s&gt;") &amp; "&lt;/s&gt;&lt;/t&gt;", "//s"),
                "]"
            ),
            "KBLI:"
        )), "00000")
    ),
"")</f>
        <v/>
      </c>
      <c r="H3236" t="str" cm="1">
        <f t="array" ref="H3236">IF(G3236="","",
_xlfn.TEXTJOIN(", ",TRUE,
_xlfn.UNIQUE(
_xlfn.MAP(
_xlfn.TEXTSPLIT(G3236,","),_xlfn.LAMBDA(_xlpm.k,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6" t="str" cm="1">
        <f t="array" ref="I3236">_xlfn.LET(
    _xlpm.isi, G3236,
    IF(_xlpm.isi="","",
        _xlfn.LET(
            _xlpm.daftar, _xlfn.TEXTSPLIT(_xlpm.isi, ","),
            _xlpm.bersih, TRIM(_xlpm.daftar),
            _xlpm.hasil, _xlfn.MAP(_xlpm.bersih, _xlfn.LAMBDA(_xlpm.k,
                IFERROR(
                    _xlfn.XLOOKUP(
                        TRIM(CLEAN(TEXT(_xlpm.k,"@"))),
                        TRIM(CLEAN(TEXT(kbli!$C$2:$C$1787,"@"))),
                        kbli!$D$2:$D$1787,
                        ""
                    ),
                    ""
                )
            )),
            _xlfn.TEXTJOIN(" | ", TRUE, _xlpm.hasil)
        )
    )
)</f>
        <v/>
      </c>
    </row>
    <row r="3237" spans="7:9" hidden="1" x14ac:dyDescent="0.3">
      <c r="G3237" t="str" cm="1">
        <f t="array" ref="G3237">IFERROR(
    _xlfn.TEXTJOIN(", ", TRUE,
        TEXT(TRIM(_xlfn.TEXTAFTER(
            _xlfn.TEXTBEFORE(
                _xlfn.FILTERXML("&lt;t&gt;&lt;s&gt;" &amp; SUBSTITUTE(D3237, ";", "&lt;/s&gt;&lt;s&gt;") &amp; "&lt;/s&gt;&lt;/t&gt;", "//s"),
                "]"
            ),
            "KBLI:"
        )), "00000")
    ),
"")</f>
        <v/>
      </c>
      <c r="H3237" t="str" cm="1">
        <f t="array" ref="H3237">IF(G3237="","",
_xlfn.TEXTJOIN(", ",TRUE,
_xlfn.UNIQUE(
_xlfn.MAP(
_xlfn.TEXTSPLIT(G3237,","),_xlfn.LAMBDA(_xlpm.k,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7" t="str" cm="1">
        <f t="array" ref="I3237">_xlfn.LET(
    _xlpm.isi, G3237,
    IF(_xlpm.isi="","",
        _xlfn.LET(
            _xlpm.daftar, _xlfn.TEXTSPLIT(_xlpm.isi, ","),
            _xlpm.bersih, TRIM(_xlpm.daftar),
            _xlpm.hasil, _xlfn.MAP(_xlpm.bersih, _xlfn.LAMBDA(_xlpm.k,
                IFERROR(
                    _xlfn.XLOOKUP(
                        TRIM(CLEAN(TEXT(_xlpm.k,"@"))),
                        TRIM(CLEAN(TEXT(kbli!$C$2:$C$1787,"@"))),
                        kbli!$D$2:$D$1787,
                        ""
                    ),
                    ""
                )
            )),
            _xlfn.TEXTJOIN(" | ", TRUE, _xlpm.hasil)
        )
    )
)</f>
        <v/>
      </c>
    </row>
    <row r="3238" spans="7:9" hidden="1" x14ac:dyDescent="0.3">
      <c r="G3238" t="str" cm="1">
        <f t="array" ref="G3238">IFERROR(
    _xlfn.TEXTJOIN(", ", TRUE,
        TEXT(TRIM(_xlfn.TEXTAFTER(
            _xlfn.TEXTBEFORE(
                _xlfn.FILTERXML("&lt;t&gt;&lt;s&gt;" &amp; SUBSTITUTE(D3238, ";", "&lt;/s&gt;&lt;s&gt;") &amp; "&lt;/s&gt;&lt;/t&gt;", "//s"),
                "]"
            ),
            "KBLI:"
        )), "00000")
    ),
"")</f>
        <v/>
      </c>
      <c r="H3238" t="str" cm="1">
        <f t="array" ref="H3238">IF(G3238="","",
_xlfn.TEXTJOIN(", ",TRUE,
_xlfn.UNIQUE(
_xlfn.MAP(
_xlfn.TEXTSPLIT(G3238,","),_xlfn.LAMBDA(_xlpm.k,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8" t="str" cm="1">
        <f t="array" ref="I3238">_xlfn.LET(
    _xlpm.isi, G3238,
    IF(_xlpm.isi="","",
        _xlfn.LET(
            _xlpm.daftar, _xlfn.TEXTSPLIT(_xlpm.isi, ","),
            _xlpm.bersih, TRIM(_xlpm.daftar),
            _xlpm.hasil, _xlfn.MAP(_xlpm.bersih, _xlfn.LAMBDA(_xlpm.k,
                IFERROR(
                    _xlfn.XLOOKUP(
                        TRIM(CLEAN(TEXT(_xlpm.k,"@"))),
                        TRIM(CLEAN(TEXT(kbli!$C$2:$C$1787,"@"))),
                        kbli!$D$2:$D$1787,
                        ""
                    ),
                    ""
                )
            )),
            _xlfn.TEXTJOIN(" | ", TRUE, _xlpm.hasil)
        )
    )
)</f>
        <v/>
      </c>
    </row>
    <row r="3239" spans="7:9" hidden="1" x14ac:dyDescent="0.3">
      <c r="G3239" t="str" cm="1">
        <f t="array" ref="G3239">IFERROR(
    _xlfn.TEXTJOIN(", ", TRUE,
        TEXT(TRIM(_xlfn.TEXTAFTER(
            _xlfn.TEXTBEFORE(
                _xlfn.FILTERXML("&lt;t&gt;&lt;s&gt;" &amp; SUBSTITUTE(D3239, ";", "&lt;/s&gt;&lt;s&gt;") &amp; "&lt;/s&gt;&lt;/t&gt;", "//s"),
                "]"
            ),
            "KBLI:"
        )), "00000")
    ),
"")</f>
        <v/>
      </c>
      <c r="H3239" t="str" cm="1">
        <f t="array" ref="H3239">IF(G3239="","",
_xlfn.TEXTJOIN(", ",TRUE,
_xlfn.UNIQUE(
_xlfn.MAP(
_xlfn.TEXTSPLIT(G3239,","),_xlfn.LAMBDA(_xlpm.k,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39" t="str" cm="1">
        <f t="array" ref="I3239">_xlfn.LET(
    _xlpm.isi, G3239,
    IF(_xlpm.isi="","",
        _xlfn.LET(
            _xlpm.daftar, _xlfn.TEXTSPLIT(_xlpm.isi, ","),
            _xlpm.bersih, TRIM(_xlpm.daftar),
            _xlpm.hasil, _xlfn.MAP(_xlpm.bersih, _xlfn.LAMBDA(_xlpm.k,
                IFERROR(
                    _xlfn.XLOOKUP(
                        TRIM(CLEAN(TEXT(_xlpm.k,"@"))),
                        TRIM(CLEAN(TEXT(kbli!$C$2:$C$1787,"@"))),
                        kbli!$D$2:$D$1787,
                        ""
                    ),
                    ""
                )
            )),
            _xlfn.TEXTJOIN(" | ", TRUE, _xlpm.hasil)
        )
    )
)</f>
        <v/>
      </c>
    </row>
    <row r="3240" spans="7:9" hidden="1" x14ac:dyDescent="0.3">
      <c r="G3240" t="str" cm="1">
        <f t="array" ref="G3240">IFERROR(
    _xlfn.TEXTJOIN(", ", TRUE,
        TEXT(TRIM(_xlfn.TEXTAFTER(
            _xlfn.TEXTBEFORE(
                _xlfn.FILTERXML("&lt;t&gt;&lt;s&gt;" &amp; SUBSTITUTE(D3240, ";", "&lt;/s&gt;&lt;s&gt;") &amp; "&lt;/s&gt;&lt;/t&gt;", "//s"),
                "]"
            ),
            "KBLI:"
        )), "00000")
    ),
"")</f>
        <v/>
      </c>
      <c r="H3240" t="str" cm="1">
        <f t="array" ref="H3240">IF(G3240="","",
_xlfn.TEXTJOIN(", ",TRUE,
_xlfn.UNIQUE(
_xlfn.MAP(
_xlfn.TEXTSPLIT(G3240,","),_xlfn.LAMBDA(_xlpm.k,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0" t="str" cm="1">
        <f t="array" ref="I3240">_xlfn.LET(
    _xlpm.isi, G3240,
    IF(_xlpm.isi="","",
        _xlfn.LET(
            _xlpm.daftar, _xlfn.TEXTSPLIT(_xlpm.isi, ","),
            _xlpm.bersih, TRIM(_xlpm.daftar),
            _xlpm.hasil, _xlfn.MAP(_xlpm.bersih, _xlfn.LAMBDA(_xlpm.k,
                IFERROR(
                    _xlfn.XLOOKUP(
                        TRIM(CLEAN(TEXT(_xlpm.k,"@"))),
                        TRIM(CLEAN(TEXT(kbli!$C$2:$C$1787,"@"))),
                        kbli!$D$2:$D$1787,
                        ""
                    ),
                    ""
                )
            )),
            _xlfn.TEXTJOIN(" | ", TRUE, _xlpm.hasil)
        )
    )
)</f>
        <v/>
      </c>
    </row>
    <row r="3241" spans="7:9" hidden="1" x14ac:dyDescent="0.3">
      <c r="G3241" t="str" cm="1">
        <f t="array" ref="G3241">IFERROR(
    _xlfn.TEXTJOIN(", ", TRUE,
        TEXT(TRIM(_xlfn.TEXTAFTER(
            _xlfn.TEXTBEFORE(
                _xlfn.FILTERXML("&lt;t&gt;&lt;s&gt;" &amp; SUBSTITUTE(D3241, ";", "&lt;/s&gt;&lt;s&gt;") &amp; "&lt;/s&gt;&lt;/t&gt;", "//s"),
                "]"
            ),
            "KBLI:"
        )), "00000")
    ),
"")</f>
        <v/>
      </c>
      <c r="H3241" t="str" cm="1">
        <f t="array" ref="H3241">IF(G3241="","",
_xlfn.TEXTJOIN(", ",TRUE,
_xlfn.UNIQUE(
_xlfn.MAP(
_xlfn.TEXTSPLIT(G3241,","),_xlfn.LAMBDA(_xlpm.k,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1" t="str" cm="1">
        <f t="array" ref="I3241">_xlfn.LET(
    _xlpm.isi, G3241,
    IF(_xlpm.isi="","",
        _xlfn.LET(
            _xlpm.daftar, _xlfn.TEXTSPLIT(_xlpm.isi, ","),
            _xlpm.bersih, TRIM(_xlpm.daftar),
            _xlpm.hasil, _xlfn.MAP(_xlpm.bersih, _xlfn.LAMBDA(_xlpm.k,
                IFERROR(
                    _xlfn.XLOOKUP(
                        TRIM(CLEAN(TEXT(_xlpm.k,"@"))),
                        TRIM(CLEAN(TEXT(kbli!$C$2:$C$1787,"@"))),
                        kbli!$D$2:$D$1787,
                        ""
                    ),
                    ""
                )
            )),
            _xlfn.TEXTJOIN(" | ", TRUE, _xlpm.hasil)
        )
    )
)</f>
        <v/>
      </c>
    </row>
    <row r="3242" spans="7:9" hidden="1" x14ac:dyDescent="0.3">
      <c r="G3242" t="str" cm="1">
        <f t="array" ref="G3242">IFERROR(
    _xlfn.TEXTJOIN(", ", TRUE,
        TEXT(TRIM(_xlfn.TEXTAFTER(
            _xlfn.TEXTBEFORE(
                _xlfn.FILTERXML("&lt;t&gt;&lt;s&gt;" &amp; SUBSTITUTE(D3242, ";", "&lt;/s&gt;&lt;s&gt;") &amp; "&lt;/s&gt;&lt;/t&gt;", "//s"),
                "]"
            ),
            "KBLI:"
        )), "00000")
    ),
"")</f>
        <v/>
      </c>
      <c r="H3242" t="str" cm="1">
        <f t="array" ref="H3242">IF(G3242="","",
_xlfn.TEXTJOIN(", ",TRUE,
_xlfn.UNIQUE(
_xlfn.MAP(
_xlfn.TEXTSPLIT(G3242,","),_xlfn.LAMBDA(_xlpm.k,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2" t="str" cm="1">
        <f t="array" ref="I3242">_xlfn.LET(
    _xlpm.isi, G3242,
    IF(_xlpm.isi="","",
        _xlfn.LET(
            _xlpm.daftar, _xlfn.TEXTSPLIT(_xlpm.isi, ","),
            _xlpm.bersih, TRIM(_xlpm.daftar),
            _xlpm.hasil, _xlfn.MAP(_xlpm.bersih, _xlfn.LAMBDA(_xlpm.k,
                IFERROR(
                    _xlfn.XLOOKUP(
                        TRIM(CLEAN(TEXT(_xlpm.k,"@"))),
                        TRIM(CLEAN(TEXT(kbli!$C$2:$C$1787,"@"))),
                        kbli!$D$2:$D$1787,
                        ""
                    ),
                    ""
                )
            )),
            _xlfn.TEXTJOIN(" | ", TRUE, _xlpm.hasil)
        )
    )
)</f>
        <v/>
      </c>
    </row>
    <row r="3243" spans="7:9" hidden="1" x14ac:dyDescent="0.3">
      <c r="G3243" t="str" cm="1">
        <f t="array" ref="G3243">IFERROR(
    _xlfn.TEXTJOIN(", ", TRUE,
        TEXT(TRIM(_xlfn.TEXTAFTER(
            _xlfn.TEXTBEFORE(
                _xlfn.FILTERXML("&lt;t&gt;&lt;s&gt;" &amp; SUBSTITUTE(D3243, ";", "&lt;/s&gt;&lt;s&gt;") &amp; "&lt;/s&gt;&lt;/t&gt;", "//s"),
                "]"
            ),
            "KBLI:"
        )), "00000")
    ),
"")</f>
        <v/>
      </c>
      <c r="H3243" t="str" cm="1">
        <f t="array" ref="H3243">IF(G3243="","",
_xlfn.TEXTJOIN(", ",TRUE,
_xlfn.UNIQUE(
_xlfn.MAP(
_xlfn.TEXTSPLIT(G3243,","),_xlfn.LAMBDA(_xlpm.k,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3" t="str" cm="1">
        <f t="array" ref="I3243">_xlfn.LET(
    _xlpm.isi, G3243,
    IF(_xlpm.isi="","",
        _xlfn.LET(
            _xlpm.daftar, _xlfn.TEXTSPLIT(_xlpm.isi, ","),
            _xlpm.bersih, TRIM(_xlpm.daftar),
            _xlpm.hasil, _xlfn.MAP(_xlpm.bersih, _xlfn.LAMBDA(_xlpm.k,
                IFERROR(
                    _xlfn.XLOOKUP(
                        TRIM(CLEAN(TEXT(_xlpm.k,"@"))),
                        TRIM(CLEAN(TEXT(kbli!$C$2:$C$1787,"@"))),
                        kbli!$D$2:$D$1787,
                        ""
                    ),
                    ""
                )
            )),
            _xlfn.TEXTJOIN(" | ", TRUE, _xlpm.hasil)
        )
    )
)</f>
        <v/>
      </c>
    </row>
    <row r="3244" spans="7:9" hidden="1" x14ac:dyDescent="0.3">
      <c r="G3244" t="str" cm="1">
        <f t="array" ref="G3244">IFERROR(
    _xlfn.TEXTJOIN(", ", TRUE,
        TEXT(TRIM(_xlfn.TEXTAFTER(
            _xlfn.TEXTBEFORE(
                _xlfn.FILTERXML("&lt;t&gt;&lt;s&gt;" &amp; SUBSTITUTE(D3244, ";", "&lt;/s&gt;&lt;s&gt;") &amp; "&lt;/s&gt;&lt;/t&gt;", "//s"),
                "]"
            ),
            "KBLI:"
        )), "00000")
    ),
"")</f>
        <v/>
      </c>
      <c r="H3244" t="str" cm="1">
        <f t="array" ref="H3244">IF(G3244="","",
_xlfn.TEXTJOIN(", ",TRUE,
_xlfn.UNIQUE(
_xlfn.MAP(
_xlfn.TEXTSPLIT(G3244,","),_xlfn.LAMBDA(_xlpm.k,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4" t="str" cm="1">
        <f t="array" ref="I3244">_xlfn.LET(
    _xlpm.isi, G3244,
    IF(_xlpm.isi="","",
        _xlfn.LET(
            _xlpm.daftar, _xlfn.TEXTSPLIT(_xlpm.isi, ","),
            _xlpm.bersih, TRIM(_xlpm.daftar),
            _xlpm.hasil, _xlfn.MAP(_xlpm.bersih, _xlfn.LAMBDA(_xlpm.k,
                IFERROR(
                    _xlfn.XLOOKUP(
                        TRIM(CLEAN(TEXT(_xlpm.k,"@"))),
                        TRIM(CLEAN(TEXT(kbli!$C$2:$C$1787,"@"))),
                        kbli!$D$2:$D$1787,
                        ""
                    ),
                    ""
                )
            )),
            _xlfn.TEXTJOIN(" | ", TRUE, _xlpm.hasil)
        )
    )
)</f>
        <v/>
      </c>
    </row>
    <row r="3245" spans="7:9" hidden="1" x14ac:dyDescent="0.3">
      <c r="G3245" t="str" cm="1">
        <f t="array" ref="G3245">IFERROR(
    _xlfn.TEXTJOIN(", ", TRUE,
        TEXT(TRIM(_xlfn.TEXTAFTER(
            _xlfn.TEXTBEFORE(
                _xlfn.FILTERXML("&lt;t&gt;&lt;s&gt;" &amp; SUBSTITUTE(D3245, ";", "&lt;/s&gt;&lt;s&gt;") &amp; "&lt;/s&gt;&lt;/t&gt;", "//s"),
                "]"
            ),
            "KBLI:"
        )), "00000")
    ),
"")</f>
        <v/>
      </c>
      <c r="H3245" t="str" cm="1">
        <f t="array" ref="H3245">IF(G3245="","",
_xlfn.TEXTJOIN(", ",TRUE,
_xlfn.UNIQUE(
_xlfn.MAP(
_xlfn.TEXTSPLIT(G3245,","),_xlfn.LAMBDA(_xlpm.k,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5" t="str" cm="1">
        <f t="array" ref="I3245">_xlfn.LET(
    _xlpm.isi, G3245,
    IF(_xlpm.isi="","",
        _xlfn.LET(
            _xlpm.daftar, _xlfn.TEXTSPLIT(_xlpm.isi, ","),
            _xlpm.bersih, TRIM(_xlpm.daftar),
            _xlpm.hasil, _xlfn.MAP(_xlpm.bersih, _xlfn.LAMBDA(_xlpm.k,
                IFERROR(
                    _xlfn.XLOOKUP(
                        TRIM(CLEAN(TEXT(_xlpm.k,"@"))),
                        TRIM(CLEAN(TEXT(kbli!$C$2:$C$1787,"@"))),
                        kbli!$D$2:$D$1787,
                        ""
                    ),
                    ""
                )
            )),
            _xlfn.TEXTJOIN(" | ", TRUE, _xlpm.hasil)
        )
    )
)</f>
        <v/>
      </c>
    </row>
    <row r="3246" spans="7:9" hidden="1" x14ac:dyDescent="0.3">
      <c r="G3246" t="str" cm="1">
        <f t="array" ref="G3246">IFERROR(
    _xlfn.TEXTJOIN(", ", TRUE,
        TEXT(TRIM(_xlfn.TEXTAFTER(
            _xlfn.TEXTBEFORE(
                _xlfn.FILTERXML("&lt;t&gt;&lt;s&gt;" &amp; SUBSTITUTE(D3246, ";", "&lt;/s&gt;&lt;s&gt;") &amp; "&lt;/s&gt;&lt;/t&gt;", "//s"),
                "]"
            ),
            "KBLI:"
        )), "00000")
    ),
"")</f>
        <v/>
      </c>
      <c r="H3246" t="str" cm="1">
        <f t="array" ref="H3246">IF(G3246="","",
_xlfn.TEXTJOIN(", ",TRUE,
_xlfn.UNIQUE(
_xlfn.MAP(
_xlfn.TEXTSPLIT(G3246,","),_xlfn.LAMBDA(_xlpm.k,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6" t="str" cm="1">
        <f t="array" ref="I3246">_xlfn.LET(
    _xlpm.isi, G3246,
    IF(_xlpm.isi="","",
        _xlfn.LET(
            _xlpm.daftar, _xlfn.TEXTSPLIT(_xlpm.isi, ","),
            _xlpm.bersih, TRIM(_xlpm.daftar),
            _xlpm.hasil, _xlfn.MAP(_xlpm.bersih, _xlfn.LAMBDA(_xlpm.k,
                IFERROR(
                    _xlfn.XLOOKUP(
                        TRIM(CLEAN(TEXT(_xlpm.k,"@"))),
                        TRIM(CLEAN(TEXT(kbli!$C$2:$C$1787,"@"))),
                        kbli!$D$2:$D$1787,
                        ""
                    ),
                    ""
                )
            )),
            _xlfn.TEXTJOIN(" | ", TRUE, _xlpm.hasil)
        )
    )
)</f>
        <v/>
      </c>
    </row>
    <row r="3247" spans="7:9" hidden="1" x14ac:dyDescent="0.3">
      <c r="G3247" t="str" cm="1">
        <f t="array" ref="G3247">IFERROR(
    _xlfn.TEXTJOIN(", ", TRUE,
        TEXT(TRIM(_xlfn.TEXTAFTER(
            _xlfn.TEXTBEFORE(
                _xlfn.FILTERXML("&lt;t&gt;&lt;s&gt;" &amp; SUBSTITUTE(D3247, ";", "&lt;/s&gt;&lt;s&gt;") &amp; "&lt;/s&gt;&lt;/t&gt;", "//s"),
                "]"
            ),
            "KBLI:"
        )), "00000")
    ),
"")</f>
        <v/>
      </c>
      <c r="H3247" t="str" cm="1">
        <f t="array" ref="H3247">IF(G3247="","",
_xlfn.TEXTJOIN(", ",TRUE,
_xlfn.UNIQUE(
_xlfn.MAP(
_xlfn.TEXTSPLIT(G3247,","),_xlfn.LAMBDA(_xlpm.k,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7" t="str" cm="1">
        <f t="array" ref="I3247">_xlfn.LET(
    _xlpm.isi, G3247,
    IF(_xlpm.isi="","",
        _xlfn.LET(
            _xlpm.daftar, _xlfn.TEXTSPLIT(_xlpm.isi, ","),
            _xlpm.bersih, TRIM(_xlpm.daftar),
            _xlpm.hasil, _xlfn.MAP(_xlpm.bersih, _xlfn.LAMBDA(_xlpm.k,
                IFERROR(
                    _xlfn.XLOOKUP(
                        TRIM(CLEAN(TEXT(_xlpm.k,"@"))),
                        TRIM(CLEAN(TEXT(kbli!$C$2:$C$1787,"@"))),
                        kbli!$D$2:$D$1787,
                        ""
                    ),
                    ""
                )
            )),
            _xlfn.TEXTJOIN(" | ", TRUE, _xlpm.hasil)
        )
    )
)</f>
        <v/>
      </c>
    </row>
    <row r="3248" spans="7:9" hidden="1" x14ac:dyDescent="0.3">
      <c r="G3248" t="str" cm="1">
        <f t="array" ref="G3248">IFERROR(
    _xlfn.TEXTJOIN(", ", TRUE,
        TEXT(TRIM(_xlfn.TEXTAFTER(
            _xlfn.TEXTBEFORE(
                _xlfn.FILTERXML("&lt;t&gt;&lt;s&gt;" &amp; SUBSTITUTE(D3248, ";", "&lt;/s&gt;&lt;s&gt;") &amp; "&lt;/s&gt;&lt;/t&gt;", "//s"),
                "]"
            ),
            "KBLI:"
        )), "00000")
    ),
"")</f>
        <v/>
      </c>
      <c r="H3248" t="str" cm="1">
        <f t="array" ref="H3248">IF(G3248="","",
_xlfn.TEXTJOIN(", ",TRUE,
_xlfn.UNIQUE(
_xlfn.MAP(
_xlfn.TEXTSPLIT(G3248,","),_xlfn.LAMBDA(_xlpm.k,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8" t="str" cm="1">
        <f t="array" ref="I3248">_xlfn.LET(
    _xlpm.isi, G3248,
    IF(_xlpm.isi="","",
        _xlfn.LET(
            _xlpm.daftar, _xlfn.TEXTSPLIT(_xlpm.isi, ","),
            _xlpm.bersih, TRIM(_xlpm.daftar),
            _xlpm.hasil, _xlfn.MAP(_xlpm.bersih, _xlfn.LAMBDA(_xlpm.k,
                IFERROR(
                    _xlfn.XLOOKUP(
                        TRIM(CLEAN(TEXT(_xlpm.k,"@"))),
                        TRIM(CLEAN(TEXT(kbli!$C$2:$C$1787,"@"))),
                        kbli!$D$2:$D$1787,
                        ""
                    ),
                    ""
                )
            )),
            _xlfn.TEXTJOIN(" | ", TRUE, _xlpm.hasil)
        )
    )
)</f>
        <v/>
      </c>
    </row>
    <row r="3249" spans="7:9" hidden="1" x14ac:dyDescent="0.3">
      <c r="G3249" t="str" cm="1">
        <f t="array" ref="G3249">IFERROR(
    _xlfn.TEXTJOIN(", ", TRUE,
        TEXT(TRIM(_xlfn.TEXTAFTER(
            _xlfn.TEXTBEFORE(
                _xlfn.FILTERXML("&lt;t&gt;&lt;s&gt;" &amp; SUBSTITUTE(D3249, ";", "&lt;/s&gt;&lt;s&gt;") &amp; "&lt;/s&gt;&lt;/t&gt;", "//s"),
                "]"
            ),
            "KBLI:"
        )), "00000")
    ),
"")</f>
        <v/>
      </c>
      <c r="H3249" t="str" cm="1">
        <f t="array" ref="H3249">IF(G3249="","",
_xlfn.TEXTJOIN(", ",TRUE,
_xlfn.UNIQUE(
_xlfn.MAP(
_xlfn.TEXTSPLIT(G3249,","),_xlfn.LAMBDA(_xlpm.k,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49" t="str" cm="1">
        <f t="array" ref="I3249">_xlfn.LET(
    _xlpm.isi, G3249,
    IF(_xlpm.isi="","",
        _xlfn.LET(
            _xlpm.daftar, _xlfn.TEXTSPLIT(_xlpm.isi, ","),
            _xlpm.bersih, TRIM(_xlpm.daftar),
            _xlpm.hasil, _xlfn.MAP(_xlpm.bersih, _xlfn.LAMBDA(_xlpm.k,
                IFERROR(
                    _xlfn.XLOOKUP(
                        TRIM(CLEAN(TEXT(_xlpm.k,"@"))),
                        TRIM(CLEAN(TEXT(kbli!$C$2:$C$1787,"@"))),
                        kbli!$D$2:$D$1787,
                        ""
                    ),
                    ""
                )
            )),
            _xlfn.TEXTJOIN(" | ", TRUE, _xlpm.hasil)
        )
    )
)</f>
        <v/>
      </c>
    </row>
    <row r="3250" spans="7:9" hidden="1" x14ac:dyDescent="0.3">
      <c r="G3250" t="str" cm="1">
        <f t="array" ref="G3250">IFERROR(
    _xlfn.TEXTJOIN(", ", TRUE,
        TEXT(TRIM(_xlfn.TEXTAFTER(
            _xlfn.TEXTBEFORE(
                _xlfn.FILTERXML("&lt;t&gt;&lt;s&gt;" &amp; SUBSTITUTE(D3250, ";", "&lt;/s&gt;&lt;s&gt;") &amp; "&lt;/s&gt;&lt;/t&gt;", "//s"),
                "]"
            ),
            "KBLI:"
        )), "00000")
    ),
"")</f>
        <v/>
      </c>
      <c r="H3250" t="str" cm="1">
        <f t="array" ref="H3250">IF(G3250="","",
_xlfn.TEXTJOIN(", ",TRUE,
_xlfn.UNIQUE(
_xlfn.MAP(
_xlfn.TEXTSPLIT(G3250,","),_xlfn.LAMBDA(_xlpm.k,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0" t="str" cm="1">
        <f t="array" ref="I3250">_xlfn.LET(
    _xlpm.isi, G3250,
    IF(_xlpm.isi="","",
        _xlfn.LET(
            _xlpm.daftar, _xlfn.TEXTSPLIT(_xlpm.isi, ","),
            _xlpm.bersih, TRIM(_xlpm.daftar),
            _xlpm.hasil, _xlfn.MAP(_xlpm.bersih, _xlfn.LAMBDA(_xlpm.k,
                IFERROR(
                    _xlfn.XLOOKUP(
                        TRIM(CLEAN(TEXT(_xlpm.k,"@"))),
                        TRIM(CLEAN(TEXT(kbli!$C$2:$C$1787,"@"))),
                        kbli!$D$2:$D$1787,
                        ""
                    ),
                    ""
                )
            )),
            _xlfn.TEXTJOIN(" | ", TRUE, _xlpm.hasil)
        )
    )
)</f>
        <v/>
      </c>
    </row>
    <row r="3251" spans="7:9" hidden="1" x14ac:dyDescent="0.3">
      <c r="G3251" t="str" cm="1">
        <f t="array" ref="G3251">IFERROR(
    _xlfn.TEXTJOIN(", ", TRUE,
        TEXT(TRIM(_xlfn.TEXTAFTER(
            _xlfn.TEXTBEFORE(
                _xlfn.FILTERXML("&lt;t&gt;&lt;s&gt;" &amp; SUBSTITUTE(D3251, ";", "&lt;/s&gt;&lt;s&gt;") &amp; "&lt;/s&gt;&lt;/t&gt;", "//s"),
                "]"
            ),
            "KBLI:"
        )), "00000")
    ),
"")</f>
        <v/>
      </c>
      <c r="H3251" t="str" cm="1">
        <f t="array" ref="H3251">IF(G3251="","",
_xlfn.TEXTJOIN(", ",TRUE,
_xlfn.UNIQUE(
_xlfn.MAP(
_xlfn.TEXTSPLIT(G3251,","),_xlfn.LAMBDA(_xlpm.k,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1" t="str" cm="1">
        <f t="array" ref="I3251">_xlfn.LET(
    _xlpm.isi, G3251,
    IF(_xlpm.isi="","",
        _xlfn.LET(
            _xlpm.daftar, _xlfn.TEXTSPLIT(_xlpm.isi, ","),
            _xlpm.bersih, TRIM(_xlpm.daftar),
            _xlpm.hasil, _xlfn.MAP(_xlpm.bersih, _xlfn.LAMBDA(_xlpm.k,
                IFERROR(
                    _xlfn.XLOOKUP(
                        TRIM(CLEAN(TEXT(_xlpm.k,"@"))),
                        TRIM(CLEAN(TEXT(kbli!$C$2:$C$1787,"@"))),
                        kbli!$D$2:$D$1787,
                        ""
                    ),
                    ""
                )
            )),
            _xlfn.TEXTJOIN(" | ", TRUE, _xlpm.hasil)
        )
    )
)</f>
        <v/>
      </c>
    </row>
    <row r="3252" spans="7:9" hidden="1" x14ac:dyDescent="0.3">
      <c r="G3252" t="str" cm="1">
        <f t="array" ref="G3252">IFERROR(
    _xlfn.TEXTJOIN(", ", TRUE,
        TEXT(TRIM(_xlfn.TEXTAFTER(
            _xlfn.TEXTBEFORE(
                _xlfn.FILTERXML("&lt;t&gt;&lt;s&gt;" &amp; SUBSTITUTE(D3252, ";", "&lt;/s&gt;&lt;s&gt;") &amp; "&lt;/s&gt;&lt;/t&gt;", "//s"),
                "]"
            ),
            "KBLI:"
        )), "00000")
    ),
"")</f>
        <v/>
      </c>
      <c r="H3252" t="str" cm="1">
        <f t="array" ref="H3252">IF(G3252="","",
_xlfn.TEXTJOIN(", ",TRUE,
_xlfn.UNIQUE(
_xlfn.MAP(
_xlfn.TEXTSPLIT(G3252,","),_xlfn.LAMBDA(_xlpm.k,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2" t="str" cm="1">
        <f t="array" ref="I3252">_xlfn.LET(
    _xlpm.isi, G3252,
    IF(_xlpm.isi="","",
        _xlfn.LET(
            _xlpm.daftar, _xlfn.TEXTSPLIT(_xlpm.isi, ","),
            _xlpm.bersih, TRIM(_xlpm.daftar),
            _xlpm.hasil, _xlfn.MAP(_xlpm.bersih, _xlfn.LAMBDA(_xlpm.k,
                IFERROR(
                    _xlfn.XLOOKUP(
                        TRIM(CLEAN(TEXT(_xlpm.k,"@"))),
                        TRIM(CLEAN(TEXT(kbli!$C$2:$C$1787,"@"))),
                        kbli!$D$2:$D$1787,
                        ""
                    ),
                    ""
                )
            )),
            _xlfn.TEXTJOIN(" | ", TRUE, _xlpm.hasil)
        )
    )
)</f>
        <v/>
      </c>
    </row>
    <row r="3253" spans="7:9" hidden="1" x14ac:dyDescent="0.3">
      <c r="G3253" t="str" cm="1">
        <f t="array" ref="G3253">IFERROR(
    _xlfn.TEXTJOIN(", ", TRUE,
        TEXT(TRIM(_xlfn.TEXTAFTER(
            _xlfn.TEXTBEFORE(
                _xlfn.FILTERXML("&lt;t&gt;&lt;s&gt;" &amp; SUBSTITUTE(D3253, ";", "&lt;/s&gt;&lt;s&gt;") &amp; "&lt;/s&gt;&lt;/t&gt;", "//s"),
                "]"
            ),
            "KBLI:"
        )), "00000")
    ),
"")</f>
        <v/>
      </c>
      <c r="H3253" t="str" cm="1">
        <f t="array" ref="H3253">IF(G3253="","",
_xlfn.TEXTJOIN(", ",TRUE,
_xlfn.UNIQUE(
_xlfn.MAP(
_xlfn.TEXTSPLIT(G3253,","),_xlfn.LAMBDA(_xlpm.k,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3" t="str" cm="1">
        <f t="array" ref="I3253">_xlfn.LET(
    _xlpm.isi, G3253,
    IF(_xlpm.isi="","",
        _xlfn.LET(
            _xlpm.daftar, _xlfn.TEXTSPLIT(_xlpm.isi, ","),
            _xlpm.bersih, TRIM(_xlpm.daftar),
            _xlpm.hasil, _xlfn.MAP(_xlpm.bersih, _xlfn.LAMBDA(_xlpm.k,
                IFERROR(
                    _xlfn.XLOOKUP(
                        TRIM(CLEAN(TEXT(_xlpm.k,"@"))),
                        TRIM(CLEAN(TEXT(kbli!$C$2:$C$1787,"@"))),
                        kbli!$D$2:$D$1787,
                        ""
                    ),
                    ""
                )
            )),
            _xlfn.TEXTJOIN(" | ", TRUE, _xlpm.hasil)
        )
    )
)</f>
        <v/>
      </c>
    </row>
    <row r="3254" spans="7:9" hidden="1" x14ac:dyDescent="0.3">
      <c r="G3254" t="str" cm="1">
        <f t="array" ref="G3254">IFERROR(
    _xlfn.TEXTJOIN(", ", TRUE,
        TEXT(TRIM(_xlfn.TEXTAFTER(
            _xlfn.TEXTBEFORE(
                _xlfn.FILTERXML("&lt;t&gt;&lt;s&gt;" &amp; SUBSTITUTE(D3254, ";", "&lt;/s&gt;&lt;s&gt;") &amp; "&lt;/s&gt;&lt;/t&gt;", "//s"),
                "]"
            ),
            "KBLI:"
        )), "00000")
    ),
"")</f>
        <v/>
      </c>
      <c r="H3254" t="str" cm="1">
        <f t="array" ref="H3254">IF(G3254="","",
_xlfn.TEXTJOIN(", ",TRUE,
_xlfn.UNIQUE(
_xlfn.MAP(
_xlfn.TEXTSPLIT(G3254,","),_xlfn.LAMBDA(_xlpm.k,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4" t="str" cm="1">
        <f t="array" ref="I3254">_xlfn.LET(
    _xlpm.isi, G3254,
    IF(_xlpm.isi="","",
        _xlfn.LET(
            _xlpm.daftar, _xlfn.TEXTSPLIT(_xlpm.isi, ","),
            _xlpm.bersih, TRIM(_xlpm.daftar),
            _xlpm.hasil, _xlfn.MAP(_xlpm.bersih, _xlfn.LAMBDA(_xlpm.k,
                IFERROR(
                    _xlfn.XLOOKUP(
                        TRIM(CLEAN(TEXT(_xlpm.k,"@"))),
                        TRIM(CLEAN(TEXT(kbli!$C$2:$C$1787,"@"))),
                        kbli!$D$2:$D$1787,
                        ""
                    ),
                    ""
                )
            )),
            _xlfn.TEXTJOIN(" | ", TRUE, _xlpm.hasil)
        )
    )
)</f>
        <v/>
      </c>
    </row>
    <row r="3255" spans="7:9" hidden="1" x14ac:dyDescent="0.3">
      <c r="G3255" t="str" cm="1">
        <f t="array" ref="G3255">IFERROR(
    _xlfn.TEXTJOIN(", ", TRUE,
        TEXT(TRIM(_xlfn.TEXTAFTER(
            _xlfn.TEXTBEFORE(
                _xlfn.FILTERXML("&lt;t&gt;&lt;s&gt;" &amp; SUBSTITUTE(D3255, ";", "&lt;/s&gt;&lt;s&gt;") &amp; "&lt;/s&gt;&lt;/t&gt;", "//s"),
                "]"
            ),
            "KBLI:"
        )), "00000")
    ),
"")</f>
        <v/>
      </c>
      <c r="H3255" t="str" cm="1">
        <f t="array" ref="H3255">IF(G3255="","",
_xlfn.TEXTJOIN(", ",TRUE,
_xlfn.UNIQUE(
_xlfn.MAP(
_xlfn.TEXTSPLIT(G3255,","),_xlfn.LAMBDA(_xlpm.k,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5" t="str" cm="1">
        <f t="array" ref="I3255">_xlfn.LET(
    _xlpm.isi, G3255,
    IF(_xlpm.isi="","",
        _xlfn.LET(
            _xlpm.daftar, _xlfn.TEXTSPLIT(_xlpm.isi, ","),
            _xlpm.bersih, TRIM(_xlpm.daftar),
            _xlpm.hasil, _xlfn.MAP(_xlpm.bersih, _xlfn.LAMBDA(_xlpm.k,
                IFERROR(
                    _xlfn.XLOOKUP(
                        TRIM(CLEAN(TEXT(_xlpm.k,"@"))),
                        TRIM(CLEAN(TEXT(kbli!$C$2:$C$1787,"@"))),
                        kbli!$D$2:$D$1787,
                        ""
                    ),
                    ""
                )
            )),
            _xlfn.TEXTJOIN(" | ", TRUE, _xlpm.hasil)
        )
    )
)</f>
        <v/>
      </c>
    </row>
    <row r="3256" spans="7:9" hidden="1" x14ac:dyDescent="0.3">
      <c r="G3256" t="str" cm="1">
        <f t="array" ref="G3256">IFERROR(
    _xlfn.TEXTJOIN(", ", TRUE,
        TEXT(TRIM(_xlfn.TEXTAFTER(
            _xlfn.TEXTBEFORE(
                _xlfn.FILTERXML("&lt;t&gt;&lt;s&gt;" &amp; SUBSTITUTE(D3256, ";", "&lt;/s&gt;&lt;s&gt;") &amp; "&lt;/s&gt;&lt;/t&gt;", "//s"),
                "]"
            ),
            "KBLI:"
        )), "00000")
    ),
"")</f>
        <v/>
      </c>
      <c r="H3256" t="str" cm="1">
        <f t="array" ref="H3256">IF(G3256="","",
_xlfn.TEXTJOIN(", ",TRUE,
_xlfn.UNIQUE(
_xlfn.MAP(
_xlfn.TEXTSPLIT(G3256,","),_xlfn.LAMBDA(_xlpm.k,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6" t="str" cm="1">
        <f t="array" ref="I3256">_xlfn.LET(
    _xlpm.isi, G3256,
    IF(_xlpm.isi="","",
        _xlfn.LET(
            _xlpm.daftar, _xlfn.TEXTSPLIT(_xlpm.isi, ","),
            _xlpm.bersih, TRIM(_xlpm.daftar),
            _xlpm.hasil, _xlfn.MAP(_xlpm.bersih, _xlfn.LAMBDA(_xlpm.k,
                IFERROR(
                    _xlfn.XLOOKUP(
                        TRIM(CLEAN(TEXT(_xlpm.k,"@"))),
                        TRIM(CLEAN(TEXT(kbli!$C$2:$C$1787,"@"))),
                        kbli!$D$2:$D$1787,
                        ""
                    ),
                    ""
                )
            )),
            _xlfn.TEXTJOIN(" | ", TRUE, _xlpm.hasil)
        )
    )
)</f>
        <v/>
      </c>
    </row>
    <row r="3257" spans="7:9" hidden="1" x14ac:dyDescent="0.3">
      <c r="G3257" t="str" cm="1">
        <f t="array" ref="G3257">IFERROR(
    _xlfn.TEXTJOIN(", ", TRUE,
        TEXT(TRIM(_xlfn.TEXTAFTER(
            _xlfn.TEXTBEFORE(
                _xlfn.FILTERXML("&lt;t&gt;&lt;s&gt;" &amp; SUBSTITUTE(D3257, ";", "&lt;/s&gt;&lt;s&gt;") &amp; "&lt;/s&gt;&lt;/t&gt;", "//s"),
                "]"
            ),
            "KBLI:"
        )), "00000")
    ),
"")</f>
        <v/>
      </c>
      <c r="H3257" t="str" cm="1">
        <f t="array" ref="H3257">IF(G3257="","",
_xlfn.TEXTJOIN(", ",TRUE,
_xlfn.UNIQUE(
_xlfn.MAP(
_xlfn.TEXTSPLIT(G3257,","),_xlfn.LAMBDA(_xlpm.k,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7" t="str" cm="1">
        <f t="array" ref="I3257">_xlfn.LET(
    _xlpm.isi, G3257,
    IF(_xlpm.isi="","",
        _xlfn.LET(
            _xlpm.daftar, _xlfn.TEXTSPLIT(_xlpm.isi, ","),
            _xlpm.bersih, TRIM(_xlpm.daftar),
            _xlpm.hasil, _xlfn.MAP(_xlpm.bersih, _xlfn.LAMBDA(_xlpm.k,
                IFERROR(
                    _xlfn.XLOOKUP(
                        TRIM(CLEAN(TEXT(_xlpm.k,"@"))),
                        TRIM(CLEAN(TEXT(kbli!$C$2:$C$1787,"@"))),
                        kbli!$D$2:$D$1787,
                        ""
                    ),
                    ""
                )
            )),
            _xlfn.TEXTJOIN(" | ", TRUE, _xlpm.hasil)
        )
    )
)</f>
        <v/>
      </c>
    </row>
    <row r="3258" spans="7:9" hidden="1" x14ac:dyDescent="0.3">
      <c r="G3258" t="str" cm="1">
        <f t="array" ref="G3258">IFERROR(
    _xlfn.TEXTJOIN(", ", TRUE,
        TEXT(TRIM(_xlfn.TEXTAFTER(
            _xlfn.TEXTBEFORE(
                _xlfn.FILTERXML("&lt;t&gt;&lt;s&gt;" &amp; SUBSTITUTE(D3258, ";", "&lt;/s&gt;&lt;s&gt;") &amp; "&lt;/s&gt;&lt;/t&gt;", "//s"),
                "]"
            ),
            "KBLI:"
        )), "00000")
    ),
"")</f>
        <v/>
      </c>
      <c r="H3258" t="str" cm="1">
        <f t="array" ref="H3258">IF(G3258="","",
_xlfn.TEXTJOIN(", ",TRUE,
_xlfn.UNIQUE(
_xlfn.MAP(
_xlfn.TEXTSPLIT(G3258,","),_xlfn.LAMBDA(_xlpm.k,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8" t="str" cm="1">
        <f t="array" ref="I3258">_xlfn.LET(
    _xlpm.isi, G3258,
    IF(_xlpm.isi="","",
        _xlfn.LET(
            _xlpm.daftar, _xlfn.TEXTSPLIT(_xlpm.isi, ","),
            _xlpm.bersih, TRIM(_xlpm.daftar),
            _xlpm.hasil, _xlfn.MAP(_xlpm.bersih, _xlfn.LAMBDA(_xlpm.k,
                IFERROR(
                    _xlfn.XLOOKUP(
                        TRIM(CLEAN(TEXT(_xlpm.k,"@"))),
                        TRIM(CLEAN(TEXT(kbli!$C$2:$C$1787,"@"))),
                        kbli!$D$2:$D$1787,
                        ""
                    ),
                    ""
                )
            )),
            _xlfn.TEXTJOIN(" | ", TRUE, _xlpm.hasil)
        )
    )
)</f>
        <v/>
      </c>
    </row>
    <row r="3259" spans="7:9" hidden="1" x14ac:dyDescent="0.3">
      <c r="G3259" t="str" cm="1">
        <f t="array" ref="G3259">IFERROR(
    _xlfn.TEXTJOIN(", ", TRUE,
        TEXT(TRIM(_xlfn.TEXTAFTER(
            _xlfn.TEXTBEFORE(
                _xlfn.FILTERXML("&lt;t&gt;&lt;s&gt;" &amp; SUBSTITUTE(D3259, ";", "&lt;/s&gt;&lt;s&gt;") &amp; "&lt;/s&gt;&lt;/t&gt;", "//s"),
                "]"
            ),
            "KBLI:"
        )), "00000")
    ),
"")</f>
        <v/>
      </c>
      <c r="H3259" t="str" cm="1">
        <f t="array" ref="H3259">IF(G3259="","",
_xlfn.TEXTJOIN(", ",TRUE,
_xlfn.UNIQUE(
_xlfn.MAP(
_xlfn.TEXTSPLIT(G3259,","),_xlfn.LAMBDA(_xlpm.k,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59" t="str" cm="1">
        <f t="array" ref="I3259">_xlfn.LET(
    _xlpm.isi, G3259,
    IF(_xlpm.isi="","",
        _xlfn.LET(
            _xlpm.daftar, _xlfn.TEXTSPLIT(_xlpm.isi, ","),
            _xlpm.bersih, TRIM(_xlpm.daftar),
            _xlpm.hasil, _xlfn.MAP(_xlpm.bersih, _xlfn.LAMBDA(_xlpm.k,
                IFERROR(
                    _xlfn.XLOOKUP(
                        TRIM(CLEAN(TEXT(_xlpm.k,"@"))),
                        TRIM(CLEAN(TEXT(kbli!$C$2:$C$1787,"@"))),
                        kbli!$D$2:$D$1787,
                        ""
                    ),
                    ""
                )
            )),
            _xlfn.TEXTJOIN(" | ", TRUE, _xlpm.hasil)
        )
    )
)</f>
        <v/>
      </c>
    </row>
    <row r="3260" spans="7:9" hidden="1" x14ac:dyDescent="0.3">
      <c r="G3260" t="str" cm="1">
        <f t="array" ref="G3260">IFERROR(
    _xlfn.TEXTJOIN(", ", TRUE,
        TEXT(TRIM(_xlfn.TEXTAFTER(
            _xlfn.TEXTBEFORE(
                _xlfn.FILTERXML("&lt;t&gt;&lt;s&gt;" &amp; SUBSTITUTE(D3260, ";", "&lt;/s&gt;&lt;s&gt;") &amp; "&lt;/s&gt;&lt;/t&gt;", "//s"),
                "]"
            ),
            "KBLI:"
        )), "00000")
    ),
"")</f>
        <v/>
      </c>
      <c r="H3260" t="str" cm="1">
        <f t="array" ref="H3260">IF(G3260="","",
_xlfn.TEXTJOIN(", ",TRUE,
_xlfn.UNIQUE(
_xlfn.MAP(
_xlfn.TEXTSPLIT(G3260,","),_xlfn.LAMBDA(_xlpm.k,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0" t="str" cm="1">
        <f t="array" ref="I3260">_xlfn.LET(
    _xlpm.isi, G3260,
    IF(_xlpm.isi="","",
        _xlfn.LET(
            _xlpm.daftar, _xlfn.TEXTSPLIT(_xlpm.isi, ","),
            _xlpm.bersih, TRIM(_xlpm.daftar),
            _xlpm.hasil, _xlfn.MAP(_xlpm.bersih, _xlfn.LAMBDA(_xlpm.k,
                IFERROR(
                    _xlfn.XLOOKUP(
                        TRIM(CLEAN(TEXT(_xlpm.k,"@"))),
                        TRIM(CLEAN(TEXT(kbli!$C$2:$C$1787,"@"))),
                        kbli!$D$2:$D$1787,
                        ""
                    ),
                    ""
                )
            )),
            _xlfn.TEXTJOIN(" | ", TRUE, _xlpm.hasil)
        )
    )
)</f>
        <v/>
      </c>
    </row>
    <row r="3261" spans="7:9" hidden="1" x14ac:dyDescent="0.3">
      <c r="G3261" t="str" cm="1">
        <f t="array" ref="G3261">IFERROR(
    _xlfn.TEXTJOIN(", ", TRUE,
        TEXT(TRIM(_xlfn.TEXTAFTER(
            _xlfn.TEXTBEFORE(
                _xlfn.FILTERXML("&lt;t&gt;&lt;s&gt;" &amp; SUBSTITUTE(D3261, ";", "&lt;/s&gt;&lt;s&gt;") &amp; "&lt;/s&gt;&lt;/t&gt;", "//s"),
                "]"
            ),
            "KBLI:"
        )), "00000")
    ),
"")</f>
        <v/>
      </c>
      <c r="H3261" t="str" cm="1">
        <f t="array" ref="H3261">IF(G3261="","",
_xlfn.TEXTJOIN(", ",TRUE,
_xlfn.UNIQUE(
_xlfn.MAP(
_xlfn.TEXTSPLIT(G3261,","),_xlfn.LAMBDA(_xlpm.k,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1" t="str" cm="1">
        <f t="array" ref="I3261">_xlfn.LET(
    _xlpm.isi, G3261,
    IF(_xlpm.isi="","",
        _xlfn.LET(
            _xlpm.daftar, _xlfn.TEXTSPLIT(_xlpm.isi, ","),
            _xlpm.bersih, TRIM(_xlpm.daftar),
            _xlpm.hasil, _xlfn.MAP(_xlpm.bersih, _xlfn.LAMBDA(_xlpm.k,
                IFERROR(
                    _xlfn.XLOOKUP(
                        TRIM(CLEAN(TEXT(_xlpm.k,"@"))),
                        TRIM(CLEAN(TEXT(kbli!$C$2:$C$1787,"@"))),
                        kbli!$D$2:$D$1787,
                        ""
                    ),
                    ""
                )
            )),
            _xlfn.TEXTJOIN(" | ", TRUE, _xlpm.hasil)
        )
    )
)</f>
        <v/>
      </c>
    </row>
    <row r="3262" spans="7:9" hidden="1" x14ac:dyDescent="0.3">
      <c r="G3262" t="str" cm="1">
        <f t="array" ref="G3262">IFERROR(
    _xlfn.TEXTJOIN(", ", TRUE,
        TEXT(TRIM(_xlfn.TEXTAFTER(
            _xlfn.TEXTBEFORE(
                _xlfn.FILTERXML("&lt;t&gt;&lt;s&gt;" &amp; SUBSTITUTE(D3262, ";", "&lt;/s&gt;&lt;s&gt;") &amp; "&lt;/s&gt;&lt;/t&gt;", "//s"),
                "]"
            ),
            "KBLI:"
        )), "00000")
    ),
"")</f>
        <v/>
      </c>
      <c r="H3262" t="str" cm="1">
        <f t="array" ref="H3262">IF(G3262="","",
_xlfn.TEXTJOIN(", ",TRUE,
_xlfn.UNIQUE(
_xlfn.MAP(
_xlfn.TEXTSPLIT(G3262,","),_xlfn.LAMBDA(_xlpm.k,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2" t="str" cm="1">
        <f t="array" ref="I3262">_xlfn.LET(
    _xlpm.isi, G3262,
    IF(_xlpm.isi="","",
        _xlfn.LET(
            _xlpm.daftar, _xlfn.TEXTSPLIT(_xlpm.isi, ","),
            _xlpm.bersih, TRIM(_xlpm.daftar),
            _xlpm.hasil, _xlfn.MAP(_xlpm.bersih, _xlfn.LAMBDA(_xlpm.k,
                IFERROR(
                    _xlfn.XLOOKUP(
                        TRIM(CLEAN(TEXT(_xlpm.k,"@"))),
                        TRIM(CLEAN(TEXT(kbli!$C$2:$C$1787,"@"))),
                        kbli!$D$2:$D$1787,
                        ""
                    ),
                    ""
                )
            )),
            _xlfn.TEXTJOIN(" | ", TRUE, _xlpm.hasil)
        )
    )
)</f>
        <v/>
      </c>
    </row>
    <row r="3263" spans="7:9" hidden="1" x14ac:dyDescent="0.3">
      <c r="G3263" t="str" cm="1">
        <f t="array" ref="G3263">IFERROR(
    _xlfn.TEXTJOIN(", ", TRUE,
        TEXT(TRIM(_xlfn.TEXTAFTER(
            _xlfn.TEXTBEFORE(
                _xlfn.FILTERXML("&lt;t&gt;&lt;s&gt;" &amp; SUBSTITUTE(D3263, ";", "&lt;/s&gt;&lt;s&gt;") &amp; "&lt;/s&gt;&lt;/t&gt;", "//s"),
                "]"
            ),
            "KBLI:"
        )), "00000")
    ),
"")</f>
        <v/>
      </c>
      <c r="H3263" t="str" cm="1">
        <f t="array" ref="H3263">IF(G3263="","",
_xlfn.TEXTJOIN(", ",TRUE,
_xlfn.UNIQUE(
_xlfn.MAP(
_xlfn.TEXTSPLIT(G3263,","),_xlfn.LAMBDA(_xlpm.k,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3" t="str" cm="1">
        <f t="array" ref="I3263">_xlfn.LET(
    _xlpm.isi, G3263,
    IF(_xlpm.isi="","",
        _xlfn.LET(
            _xlpm.daftar, _xlfn.TEXTSPLIT(_xlpm.isi, ","),
            _xlpm.bersih, TRIM(_xlpm.daftar),
            _xlpm.hasil, _xlfn.MAP(_xlpm.bersih, _xlfn.LAMBDA(_xlpm.k,
                IFERROR(
                    _xlfn.XLOOKUP(
                        TRIM(CLEAN(TEXT(_xlpm.k,"@"))),
                        TRIM(CLEAN(TEXT(kbli!$C$2:$C$1787,"@"))),
                        kbli!$D$2:$D$1787,
                        ""
                    ),
                    ""
                )
            )),
            _xlfn.TEXTJOIN(" | ", TRUE, _xlpm.hasil)
        )
    )
)</f>
        <v/>
      </c>
    </row>
    <row r="3264" spans="7:9" hidden="1" x14ac:dyDescent="0.3">
      <c r="G3264" t="str" cm="1">
        <f t="array" ref="G3264">IFERROR(
    _xlfn.TEXTJOIN(", ", TRUE,
        TEXT(TRIM(_xlfn.TEXTAFTER(
            _xlfn.TEXTBEFORE(
                _xlfn.FILTERXML("&lt;t&gt;&lt;s&gt;" &amp; SUBSTITUTE(D3264, ";", "&lt;/s&gt;&lt;s&gt;") &amp; "&lt;/s&gt;&lt;/t&gt;", "//s"),
                "]"
            ),
            "KBLI:"
        )), "00000")
    ),
"")</f>
        <v/>
      </c>
      <c r="H3264" t="str" cm="1">
        <f t="array" ref="H3264">IF(G3264="","",
_xlfn.TEXTJOIN(", ",TRUE,
_xlfn.UNIQUE(
_xlfn.MAP(
_xlfn.TEXTSPLIT(G3264,","),_xlfn.LAMBDA(_xlpm.k,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4" t="str" cm="1">
        <f t="array" ref="I3264">_xlfn.LET(
    _xlpm.isi, G3264,
    IF(_xlpm.isi="","",
        _xlfn.LET(
            _xlpm.daftar, _xlfn.TEXTSPLIT(_xlpm.isi, ","),
            _xlpm.bersih, TRIM(_xlpm.daftar),
            _xlpm.hasil, _xlfn.MAP(_xlpm.bersih, _xlfn.LAMBDA(_xlpm.k,
                IFERROR(
                    _xlfn.XLOOKUP(
                        TRIM(CLEAN(TEXT(_xlpm.k,"@"))),
                        TRIM(CLEAN(TEXT(kbli!$C$2:$C$1787,"@"))),
                        kbli!$D$2:$D$1787,
                        ""
                    ),
                    ""
                )
            )),
            _xlfn.TEXTJOIN(" | ", TRUE, _xlpm.hasil)
        )
    )
)</f>
        <v/>
      </c>
    </row>
    <row r="3265" spans="7:9" hidden="1" x14ac:dyDescent="0.3">
      <c r="G3265" t="str" cm="1">
        <f t="array" ref="G3265">IFERROR(
    _xlfn.TEXTJOIN(", ", TRUE,
        TEXT(TRIM(_xlfn.TEXTAFTER(
            _xlfn.TEXTBEFORE(
                _xlfn.FILTERXML("&lt;t&gt;&lt;s&gt;" &amp; SUBSTITUTE(D3265, ";", "&lt;/s&gt;&lt;s&gt;") &amp; "&lt;/s&gt;&lt;/t&gt;", "//s"),
                "]"
            ),
            "KBLI:"
        )), "00000")
    ),
"")</f>
        <v/>
      </c>
      <c r="H3265" t="str" cm="1">
        <f t="array" ref="H3265">IF(G3265="","",
_xlfn.TEXTJOIN(", ",TRUE,
_xlfn.UNIQUE(
_xlfn.MAP(
_xlfn.TEXTSPLIT(G3265,","),_xlfn.LAMBDA(_xlpm.k,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5" t="str" cm="1">
        <f t="array" ref="I3265">_xlfn.LET(
    _xlpm.isi, G3265,
    IF(_xlpm.isi="","",
        _xlfn.LET(
            _xlpm.daftar, _xlfn.TEXTSPLIT(_xlpm.isi, ","),
            _xlpm.bersih, TRIM(_xlpm.daftar),
            _xlpm.hasil, _xlfn.MAP(_xlpm.bersih, _xlfn.LAMBDA(_xlpm.k,
                IFERROR(
                    _xlfn.XLOOKUP(
                        TRIM(CLEAN(TEXT(_xlpm.k,"@"))),
                        TRIM(CLEAN(TEXT(kbli!$C$2:$C$1787,"@"))),
                        kbli!$D$2:$D$1787,
                        ""
                    ),
                    ""
                )
            )),
            _xlfn.TEXTJOIN(" | ", TRUE, _xlpm.hasil)
        )
    )
)</f>
        <v/>
      </c>
    </row>
    <row r="3266" spans="7:9" hidden="1" x14ac:dyDescent="0.3">
      <c r="G3266" t="str" cm="1">
        <f t="array" ref="G3266">IFERROR(
    _xlfn.TEXTJOIN(", ", TRUE,
        TEXT(TRIM(_xlfn.TEXTAFTER(
            _xlfn.TEXTBEFORE(
                _xlfn.FILTERXML("&lt;t&gt;&lt;s&gt;" &amp; SUBSTITUTE(D3266, ";", "&lt;/s&gt;&lt;s&gt;") &amp; "&lt;/s&gt;&lt;/t&gt;", "//s"),
                "]"
            ),
            "KBLI:"
        )), "00000")
    ),
"")</f>
        <v/>
      </c>
      <c r="H3266" t="str" cm="1">
        <f t="array" ref="H3266">IF(G3266="","",
_xlfn.TEXTJOIN(", ",TRUE,
_xlfn.UNIQUE(
_xlfn.MAP(
_xlfn.TEXTSPLIT(G3266,","),_xlfn.LAMBDA(_xlpm.k,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6" t="str" cm="1">
        <f t="array" ref="I3266">_xlfn.LET(
    _xlpm.isi, G3266,
    IF(_xlpm.isi="","",
        _xlfn.LET(
            _xlpm.daftar, _xlfn.TEXTSPLIT(_xlpm.isi, ","),
            _xlpm.bersih, TRIM(_xlpm.daftar),
            _xlpm.hasil, _xlfn.MAP(_xlpm.bersih, _xlfn.LAMBDA(_xlpm.k,
                IFERROR(
                    _xlfn.XLOOKUP(
                        TRIM(CLEAN(TEXT(_xlpm.k,"@"))),
                        TRIM(CLEAN(TEXT(kbli!$C$2:$C$1787,"@"))),
                        kbli!$D$2:$D$1787,
                        ""
                    ),
                    ""
                )
            )),
            _xlfn.TEXTJOIN(" | ", TRUE, _xlpm.hasil)
        )
    )
)</f>
        <v/>
      </c>
    </row>
    <row r="3267" spans="7:9" hidden="1" x14ac:dyDescent="0.3">
      <c r="G3267" t="str" cm="1">
        <f t="array" ref="G3267">IFERROR(
    _xlfn.TEXTJOIN(", ", TRUE,
        TEXT(TRIM(_xlfn.TEXTAFTER(
            _xlfn.TEXTBEFORE(
                _xlfn.FILTERXML("&lt;t&gt;&lt;s&gt;" &amp; SUBSTITUTE(D3267, ";", "&lt;/s&gt;&lt;s&gt;") &amp; "&lt;/s&gt;&lt;/t&gt;", "//s"),
                "]"
            ),
            "KBLI:"
        )), "00000")
    ),
"")</f>
        <v/>
      </c>
      <c r="H3267" t="str" cm="1">
        <f t="array" ref="H3267">IF(G3267="","",
_xlfn.TEXTJOIN(", ",TRUE,
_xlfn.UNIQUE(
_xlfn.MAP(
_xlfn.TEXTSPLIT(G3267,","),_xlfn.LAMBDA(_xlpm.k,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7" t="str" cm="1">
        <f t="array" ref="I3267">_xlfn.LET(
    _xlpm.isi, G3267,
    IF(_xlpm.isi="","",
        _xlfn.LET(
            _xlpm.daftar, _xlfn.TEXTSPLIT(_xlpm.isi, ","),
            _xlpm.bersih, TRIM(_xlpm.daftar),
            _xlpm.hasil, _xlfn.MAP(_xlpm.bersih, _xlfn.LAMBDA(_xlpm.k,
                IFERROR(
                    _xlfn.XLOOKUP(
                        TRIM(CLEAN(TEXT(_xlpm.k,"@"))),
                        TRIM(CLEAN(TEXT(kbli!$C$2:$C$1787,"@"))),
                        kbli!$D$2:$D$1787,
                        ""
                    ),
                    ""
                )
            )),
            _xlfn.TEXTJOIN(" | ", TRUE, _xlpm.hasil)
        )
    )
)</f>
        <v/>
      </c>
    </row>
    <row r="3268" spans="7:9" hidden="1" x14ac:dyDescent="0.3">
      <c r="G3268" t="str" cm="1">
        <f t="array" ref="G3268">IFERROR(
    _xlfn.TEXTJOIN(", ", TRUE,
        TEXT(TRIM(_xlfn.TEXTAFTER(
            _xlfn.TEXTBEFORE(
                _xlfn.FILTERXML("&lt;t&gt;&lt;s&gt;" &amp; SUBSTITUTE(D3268, ";", "&lt;/s&gt;&lt;s&gt;") &amp; "&lt;/s&gt;&lt;/t&gt;", "//s"),
                "]"
            ),
            "KBLI:"
        )), "00000")
    ),
"")</f>
        <v/>
      </c>
      <c r="H3268" t="str" cm="1">
        <f t="array" ref="H3268">IF(G3268="","",
_xlfn.TEXTJOIN(", ",TRUE,
_xlfn.UNIQUE(
_xlfn.MAP(
_xlfn.TEXTSPLIT(G3268,","),_xlfn.LAMBDA(_xlpm.k,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8" t="str" cm="1">
        <f t="array" ref="I3268">_xlfn.LET(
    _xlpm.isi, G3268,
    IF(_xlpm.isi="","",
        _xlfn.LET(
            _xlpm.daftar, _xlfn.TEXTSPLIT(_xlpm.isi, ","),
            _xlpm.bersih, TRIM(_xlpm.daftar),
            _xlpm.hasil, _xlfn.MAP(_xlpm.bersih, _xlfn.LAMBDA(_xlpm.k,
                IFERROR(
                    _xlfn.XLOOKUP(
                        TRIM(CLEAN(TEXT(_xlpm.k,"@"))),
                        TRIM(CLEAN(TEXT(kbli!$C$2:$C$1787,"@"))),
                        kbli!$D$2:$D$1787,
                        ""
                    ),
                    ""
                )
            )),
            _xlfn.TEXTJOIN(" | ", TRUE, _xlpm.hasil)
        )
    )
)</f>
        <v/>
      </c>
    </row>
    <row r="3269" spans="7:9" hidden="1" x14ac:dyDescent="0.3">
      <c r="G3269" t="str" cm="1">
        <f t="array" ref="G3269">IFERROR(
    _xlfn.TEXTJOIN(", ", TRUE,
        TEXT(TRIM(_xlfn.TEXTAFTER(
            _xlfn.TEXTBEFORE(
                _xlfn.FILTERXML("&lt;t&gt;&lt;s&gt;" &amp; SUBSTITUTE(D3269, ";", "&lt;/s&gt;&lt;s&gt;") &amp; "&lt;/s&gt;&lt;/t&gt;", "//s"),
                "]"
            ),
            "KBLI:"
        )), "00000")
    ),
"")</f>
        <v/>
      </c>
      <c r="H3269" t="str" cm="1">
        <f t="array" ref="H3269">IF(G3269="","",
_xlfn.TEXTJOIN(", ",TRUE,
_xlfn.UNIQUE(
_xlfn.MAP(
_xlfn.TEXTSPLIT(G3269,","),_xlfn.LAMBDA(_xlpm.k,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69" t="str" cm="1">
        <f t="array" ref="I3269">_xlfn.LET(
    _xlpm.isi, G3269,
    IF(_xlpm.isi="","",
        _xlfn.LET(
            _xlpm.daftar, _xlfn.TEXTSPLIT(_xlpm.isi, ","),
            _xlpm.bersih, TRIM(_xlpm.daftar),
            _xlpm.hasil, _xlfn.MAP(_xlpm.bersih, _xlfn.LAMBDA(_xlpm.k,
                IFERROR(
                    _xlfn.XLOOKUP(
                        TRIM(CLEAN(TEXT(_xlpm.k,"@"))),
                        TRIM(CLEAN(TEXT(kbli!$C$2:$C$1787,"@"))),
                        kbli!$D$2:$D$1787,
                        ""
                    ),
                    ""
                )
            )),
            _xlfn.TEXTJOIN(" | ", TRUE, _xlpm.hasil)
        )
    )
)</f>
        <v/>
      </c>
    </row>
    <row r="3270" spans="7:9" hidden="1" x14ac:dyDescent="0.3">
      <c r="G3270" t="str" cm="1">
        <f t="array" ref="G3270">IFERROR(
    _xlfn.TEXTJOIN(", ", TRUE,
        TEXT(TRIM(_xlfn.TEXTAFTER(
            _xlfn.TEXTBEFORE(
                _xlfn.FILTERXML("&lt;t&gt;&lt;s&gt;" &amp; SUBSTITUTE(D3270, ";", "&lt;/s&gt;&lt;s&gt;") &amp; "&lt;/s&gt;&lt;/t&gt;", "//s"),
                "]"
            ),
            "KBLI:"
        )), "00000")
    ),
"")</f>
        <v/>
      </c>
      <c r="H3270" t="str" cm="1">
        <f t="array" ref="H3270">IF(G3270="","",
_xlfn.TEXTJOIN(", ",TRUE,
_xlfn.UNIQUE(
_xlfn.MAP(
_xlfn.TEXTSPLIT(G3270,","),_xlfn.LAMBDA(_xlpm.k,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0" t="str" cm="1">
        <f t="array" ref="I3270">_xlfn.LET(
    _xlpm.isi, G3270,
    IF(_xlpm.isi="","",
        _xlfn.LET(
            _xlpm.daftar, _xlfn.TEXTSPLIT(_xlpm.isi, ","),
            _xlpm.bersih, TRIM(_xlpm.daftar),
            _xlpm.hasil, _xlfn.MAP(_xlpm.bersih, _xlfn.LAMBDA(_xlpm.k,
                IFERROR(
                    _xlfn.XLOOKUP(
                        TRIM(CLEAN(TEXT(_xlpm.k,"@"))),
                        TRIM(CLEAN(TEXT(kbli!$C$2:$C$1787,"@"))),
                        kbli!$D$2:$D$1787,
                        ""
                    ),
                    ""
                )
            )),
            _xlfn.TEXTJOIN(" | ", TRUE, _xlpm.hasil)
        )
    )
)</f>
        <v/>
      </c>
    </row>
    <row r="3271" spans="7:9" hidden="1" x14ac:dyDescent="0.3">
      <c r="G3271" t="str" cm="1">
        <f t="array" ref="G3271">IFERROR(
    _xlfn.TEXTJOIN(", ", TRUE,
        TEXT(TRIM(_xlfn.TEXTAFTER(
            _xlfn.TEXTBEFORE(
                _xlfn.FILTERXML("&lt;t&gt;&lt;s&gt;" &amp; SUBSTITUTE(D3271, ";", "&lt;/s&gt;&lt;s&gt;") &amp; "&lt;/s&gt;&lt;/t&gt;", "//s"),
                "]"
            ),
            "KBLI:"
        )), "00000")
    ),
"")</f>
        <v/>
      </c>
      <c r="H3271" t="str" cm="1">
        <f t="array" ref="H3271">IF(G3271="","",
_xlfn.TEXTJOIN(", ",TRUE,
_xlfn.UNIQUE(
_xlfn.MAP(
_xlfn.TEXTSPLIT(G3271,","),_xlfn.LAMBDA(_xlpm.k,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1" t="str" cm="1">
        <f t="array" ref="I3271">_xlfn.LET(
    _xlpm.isi, G3271,
    IF(_xlpm.isi="","",
        _xlfn.LET(
            _xlpm.daftar, _xlfn.TEXTSPLIT(_xlpm.isi, ","),
            _xlpm.bersih, TRIM(_xlpm.daftar),
            _xlpm.hasil, _xlfn.MAP(_xlpm.bersih, _xlfn.LAMBDA(_xlpm.k,
                IFERROR(
                    _xlfn.XLOOKUP(
                        TRIM(CLEAN(TEXT(_xlpm.k,"@"))),
                        TRIM(CLEAN(TEXT(kbli!$C$2:$C$1787,"@"))),
                        kbli!$D$2:$D$1787,
                        ""
                    ),
                    ""
                )
            )),
            _xlfn.TEXTJOIN(" | ", TRUE, _xlpm.hasil)
        )
    )
)</f>
        <v/>
      </c>
    </row>
    <row r="3272" spans="7:9" hidden="1" x14ac:dyDescent="0.3">
      <c r="G3272" t="str" cm="1">
        <f t="array" ref="G3272">IFERROR(
    _xlfn.TEXTJOIN(", ", TRUE,
        TEXT(TRIM(_xlfn.TEXTAFTER(
            _xlfn.TEXTBEFORE(
                _xlfn.FILTERXML("&lt;t&gt;&lt;s&gt;" &amp; SUBSTITUTE(D3272, ";", "&lt;/s&gt;&lt;s&gt;") &amp; "&lt;/s&gt;&lt;/t&gt;", "//s"),
                "]"
            ),
            "KBLI:"
        )), "00000")
    ),
"")</f>
        <v/>
      </c>
      <c r="H3272" t="str" cm="1">
        <f t="array" ref="H3272">IF(G3272="","",
_xlfn.TEXTJOIN(", ",TRUE,
_xlfn.UNIQUE(
_xlfn.MAP(
_xlfn.TEXTSPLIT(G3272,","),_xlfn.LAMBDA(_xlpm.k,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2" t="str" cm="1">
        <f t="array" ref="I3272">_xlfn.LET(
    _xlpm.isi, G3272,
    IF(_xlpm.isi="","",
        _xlfn.LET(
            _xlpm.daftar, _xlfn.TEXTSPLIT(_xlpm.isi, ","),
            _xlpm.bersih, TRIM(_xlpm.daftar),
            _xlpm.hasil, _xlfn.MAP(_xlpm.bersih, _xlfn.LAMBDA(_xlpm.k,
                IFERROR(
                    _xlfn.XLOOKUP(
                        TRIM(CLEAN(TEXT(_xlpm.k,"@"))),
                        TRIM(CLEAN(TEXT(kbli!$C$2:$C$1787,"@"))),
                        kbli!$D$2:$D$1787,
                        ""
                    ),
                    ""
                )
            )),
            _xlfn.TEXTJOIN(" | ", TRUE, _xlpm.hasil)
        )
    )
)</f>
        <v/>
      </c>
    </row>
    <row r="3273" spans="7:9" hidden="1" x14ac:dyDescent="0.3">
      <c r="G3273" t="str" cm="1">
        <f t="array" ref="G3273">IFERROR(
    _xlfn.TEXTJOIN(", ", TRUE,
        TEXT(TRIM(_xlfn.TEXTAFTER(
            _xlfn.TEXTBEFORE(
                _xlfn.FILTERXML("&lt;t&gt;&lt;s&gt;" &amp; SUBSTITUTE(D3273, ";", "&lt;/s&gt;&lt;s&gt;") &amp; "&lt;/s&gt;&lt;/t&gt;", "//s"),
                "]"
            ),
            "KBLI:"
        )), "00000")
    ),
"")</f>
        <v/>
      </c>
      <c r="H3273" t="str" cm="1">
        <f t="array" ref="H3273">IF(G3273="","",
_xlfn.TEXTJOIN(", ",TRUE,
_xlfn.UNIQUE(
_xlfn.MAP(
_xlfn.TEXTSPLIT(G3273,","),_xlfn.LAMBDA(_xlpm.k,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3" t="str" cm="1">
        <f t="array" ref="I3273">_xlfn.LET(
    _xlpm.isi, G3273,
    IF(_xlpm.isi="","",
        _xlfn.LET(
            _xlpm.daftar, _xlfn.TEXTSPLIT(_xlpm.isi, ","),
            _xlpm.bersih, TRIM(_xlpm.daftar),
            _xlpm.hasil, _xlfn.MAP(_xlpm.bersih, _xlfn.LAMBDA(_xlpm.k,
                IFERROR(
                    _xlfn.XLOOKUP(
                        TRIM(CLEAN(TEXT(_xlpm.k,"@"))),
                        TRIM(CLEAN(TEXT(kbli!$C$2:$C$1787,"@"))),
                        kbli!$D$2:$D$1787,
                        ""
                    ),
                    ""
                )
            )),
            _xlfn.TEXTJOIN(" | ", TRUE, _xlpm.hasil)
        )
    )
)</f>
        <v/>
      </c>
    </row>
    <row r="3274" spans="7:9" hidden="1" x14ac:dyDescent="0.3">
      <c r="G3274" t="str" cm="1">
        <f t="array" ref="G3274">IFERROR(
    _xlfn.TEXTJOIN(", ", TRUE,
        TEXT(TRIM(_xlfn.TEXTAFTER(
            _xlfn.TEXTBEFORE(
                _xlfn.FILTERXML("&lt;t&gt;&lt;s&gt;" &amp; SUBSTITUTE(D3274, ";", "&lt;/s&gt;&lt;s&gt;") &amp; "&lt;/s&gt;&lt;/t&gt;", "//s"),
                "]"
            ),
            "KBLI:"
        )), "00000")
    ),
"")</f>
        <v/>
      </c>
      <c r="H3274" t="str" cm="1">
        <f t="array" ref="H3274">IF(G3274="","",
_xlfn.TEXTJOIN(", ",TRUE,
_xlfn.UNIQUE(
_xlfn.MAP(
_xlfn.TEXTSPLIT(G3274,","),_xlfn.LAMBDA(_xlpm.k,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4" t="str" cm="1">
        <f t="array" ref="I3274">_xlfn.LET(
    _xlpm.isi, G3274,
    IF(_xlpm.isi="","",
        _xlfn.LET(
            _xlpm.daftar, _xlfn.TEXTSPLIT(_xlpm.isi, ","),
            _xlpm.bersih, TRIM(_xlpm.daftar),
            _xlpm.hasil, _xlfn.MAP(_xlpm.bersih, _xlfn.LAMBDA(_xlpm.k,
                IFERROR(
                    _xlfn.XLOOKUP(
                        TRIM(CLEAN(TEXT(_xlpm.k,"@"))),
                        TRIM(CLEAN(TEXT(kbli!$C$2:$C$1787,"@"))),
                        kbli!$D$2:$D$1787,
                        ""
                    ),
                    ""
                )
            )),
            _xlfn.TEXTJOIN(" | ", TRUE, _xlpm.hasil)
        )
    )
)</f>
        <v/>
      </c>
    </row>
    <row r="3275" spans="7:9" hidden="1" x14ac:dyDescent="0.3">
      <c r="G3275" t="str" cm="1">
        <f t="array" ref="G3275">IFERROR(
    _xlfn.TEXTJOIN(", ", TRUE,
        TEXT(TRIM(_xlfn.TEXTAFTER(
            _xlfn.TEXTBEFORE(
                _xlfn.FILTERXML("&lt;t&gt;&lt;s&gt;" &amp; SUBSTITUTE(D3275, ";", "&lt;/s&gt;&lt;s&gt;") &amp; "&lt;/s&gt;&lt;/t&gt;", "//s"),
                "]"
            ),
            "KBLI:"
        )), "00000")
    ),
"")</f>
        <v/>
      </c>
      <c r="H3275" t="str" cm="1">
        <f t="array" ref="H3275">IF(G3275="","",
_xlfn.TEXTJOIN(", ",TRUE,
_xlfn.UNIQUE(
_xlfn.MAP(
_xlfn.TEXTSPLIT(G3275,","),_xlfn.LAMBDA(_xlpm.k,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5" t="str" cm="1">
        <f t="array" ref="I3275">_xlfn.LET(
    _xlpm.isi, G3275,
    IF(_xlpm.isi="","",
        _xlfn.LET(
            _xlpm.daftar, _xlfn.TEXTSPLIT(_xlpm.isi, ","),
            _xlpm.bersih, TRIM(_xlpm.daftar),
            _xlpm.hasil, _xlfn.MAP(_xlpm.bersih, _xlfn.LAMBDA(_xlpm.k,
                IFERROR(
                    _xlfn.XLOOKUP(
                        TRIM(CLEAN(TEXT(_xlpm.k,"@"))),
                        TRIM(CLEAN(TEXT(kbli!$C$2:$C$1787,"@"))),
                        kbli!$D$2:$D$1787,
                        ""
                    ),
                    ""
                )
            )),
            _xlfn.TEXTJOIN(" | ", TRUE, _xlpm.hasil)
        )
    )
)</f>
        <v/>
      </c>
    </row>
    <row r="3276" spans="7:9" hidden="1" x14ac:dyDescent="0.3">
      <c r="G3276" t="str" cm="1">
        <f t="array" ref="G3276">IFERROR(
    _xlfn.TEXTJOIN(", ", TRUE,
        TEXT(TRIM(_xlfn.TEXTAFTER(
            _xlfn.TEXTBEFORE(
                _xlfn.FILTERXML("&lt;t&gt;&lt;s&gt;" &amp; SUBSTITUTE(D3276, ";", "&lt;/s&gt;&lt;s&gt;") &amp; "&lt;/s&gt;&lt;/t&gt;", "//s"),
                "]"
            ),
            "KBLI:"
        )), "00000")
    ),
"")</f>
        <v/>
      </c>
      <c r="H3276" t="str" cm="1">
        <f t="array" ref="H3276">IF(G3276="","",
_xlfn.TEXTJOIN(", ",TRUE,
_xlfn.UNIQUE(
_xlfn.MAP(
_xlfn.TEXTSPLIT(G3276,","),_xlfn.LAMBDA(_xlpm.k,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6" t="str" cm="1">
        <f t="array" ref="I3276">_xlfn.LET(
    _xlpm.isi, G3276,
    IF(_xlpm.isi="","",
        _xlfn.LET(
            _xlpm.daftar, _xlfn.TEXTSPLIT(_xlpm.isi, ","),
            _xlpm.bersih, TRIM(_xlpm.daftar),
            _xlpm.hasil, _xlfn.MAP(_xlpm.bersih, _xlfn.LAMBDA(_xlpm.k,
                IFERROR(
                    _xlfn.XLOOKUP(
                        TRIM(CLEAN(TEXT(_xlpm.k,"@"))),
                        TRIM(CLEAN(TEXT(kbli!$C$2:$C$1787,"@"))),
                        kbli!$D$2:$D$1787,
                        ""
                    ),
                    ""
                )
            )),
            _xlfn.TEXTJOIN(" | ", TRUE, _xlpm.hasil)
        )
    )
)</f>
        <v/>
      </c>
    </row>
    <row r="3277" spans="7:9" hidden="1" x14ac:dyDescent="0.3">
      <c r="G3277" t="str" cm="1">
        <f t="array" ref="G3277">IFERROR(
    _xlfn.TEXTJOIN(", ", TRUE,
        TEXT(TRIM(_xlfn.TEXTAFTER(
            _xlfn.TEXTBEFORE(
                _xlfn.FILTERXML("&lt;t&gt;&lt;s&gt;" &amp; SUBSTITUTE(D3277, ";", "&lt;/s&gt;&lt;s&gt;") &amp; "&lt;/s&gt;&lt;/t&gt;", "//s"),
                "]"
            ),
            "KBLI:"
        )), "00000")
    ),
"")</f>
        <v/>
      </c>
      <c r="H3277" t="str" cm="1">
        <f t="array" ref="H3277">IF(G3277="","",
_xlfn.TEXTJOIN(", ",TRUE,
_xlfn.UNIQUE(
_xlfn.MAP(
_xlfn.TEXTSPLIT(G3277,","),_xlfn.LAMBDA(_xlpm.k,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7" t="str" cm="1">
        <f t="array" ref="I3277">_xlfn.LET(
    _xlpm.isi, G3277,
    IF(_xlpm.isi="","",
        _xlfn.LET(
            _xlpm.daftar, _xlfn.TEXTSPLIT(_xlpm.isi, ","),
            _xlpm.bersih, TRIM(_xlpm.daftar),
            _xlpm.hasil, _xlfn.MAP(_xlpm.bersih, _xlfn.LAMBDA(_xlpm.k,
                IFERROR(
                    _xlfn.XLOOKUP(
                        TRIM(CLEAN(TEXT(_xlpm.k,"@"))),
                        TRIM(CLEAN(TEXT(kbli!$C$2:$C$1787,"@"))),
                        kbli!$D$2:$D$1787,
                        ""
                    ),
                    ""
                )
            )),
            _xlfn.TEXTJOIN(" | ", TRUE, _xlpm.hasil)
        )
    )
)</f>
        <v/>
      </c>
    </row>
    <row r="3278" spans="7:9" hidden="1" x14ac:dyDescent="0.3">
      <c r="G3278" t="str" cm="1">
        <f t="array" ref="G3278">IFERROR(
    _xlfn.TEXTJOIN(", ", TRUE,
        TEXT(TRIM(_xlfn.TEXTAFTER(
            _xlfn.TEXTBEFORE(
                _xlfn.FILTERXML("&lt;t&gt;&lt;s&gt;" &amp; SUBSTITUTE(D3278, ";", "&lt;/s&gt;&lt;s&gt;") &amp; "&lt;/s&gt;&lt;/t&gt;", "//s"),
                "]"
            ),
            "KBLI:"
        )), "00000")
    ),
"")</f>
        <v/>
      </c>
      <c r="H3278" t="str" cm="1">
        <f t="array" ref="H3278">IF(G3278="","",
_xlfn.TEXTJOIN(", ",TRUE,
_xlfn.UNIQUE(
_xlfn.MAP(
_xlfn.TEXTSPLIT(G3278,","),_xlfn.LAMBDA(_xlpm.k,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8" t="str" cm="1">
        <f t="array" ref="I3278">_xlfn.LET(
    _xlpm.isi, G3278,
    IF(_xlpm.isi="","",
        _xlfn.LET(
            _xlpm.daftar, _xlfn.TEXTSPLIT(_xlpm.isi, ","),
            _xlpm.bersih, TRIM(_xlpm.daftar),
            _xlpm.hasil, _xlfn.MAP(_xlpm.bersih, _xlfn.LAMBDA(_xlpm.k,
                IFERROR(
                    _xlfn.XLOOKUP(
                        TRIM(CLEAN(TEXT(_xlpm.k,"@"))),
                        TRIM(CLEAN(TEXT(kbli!$C$2:$C$1787,"@"))),
                        kbli!$D$2:$D$1787,
                        ""
                    ),
                    ""
                )
            )),
            _xlfn.TEXTJOIN(" | ", TRUE, _xlpm.hasil)
        )
    )
)</f>
        <v/>
      </c>
    </row>
    <row r="3279" spans="7:9" hidden="1" x14ac:dyDescent="0.3">
      <c r="G3279" t="str" cm="1">
        <f t="array" ref="G3279">IFERROR(
    _xlfn.TEXTJOIN(", ", TRUE,
        TEXT(TRIM(_xlfn.TEXTAFTER(
            _xlfn.TEXTBEFORE(
                _xlfn.FILTERXML("&lt;t&gt;&lt;s&gt;" &amp; SUBSTITUTE(D3279, ";", "&lt;/s&gt;&lt;s&gt;") &amp; "&lt;/s&gt;&lt;/t&gt;", "//s"),
                "]"
            ),
            "KBLI:"
        )), "00000")
    ),
"")</f>
        <v/>
      </c>
      <c r="H3279" t="str" cm="1">
        <f t="array" ref="H3279">IF(G3279="","",
_xlfn.TEXTJOIN(", ",TRUE,
_xlfn.UNIQUE(
_xlfn.MAP(
_xlfn.TEXTSPLIT(G3279,","),_xlfn.LAMBDA(_xlpm.k,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79" t="str" cm="1">
        <f t="array" ref="I3279">_xlfn.LET(
    _xlpm.isi, G3279,
    IF(_xlpm.isi="","",
        _xlfn.LET(
            _xlpm.daftar, _xlfn.TEXTSPLIT(_xlpm.isi, ","),
            _xlpm.bersih, TRIM(_xlpm.daftar),
            _xlpm.hasil, _xlfn.MAP(_xlpm.bersih, _xlfn.LAMBDA(_xlpm.k,
                IFERROR(
                    _xlfn.XLOOKUP(
                        TRIM(CLEAN(TEXT(_xlpm.k,"@"))),
                        TRIM(CLEAN(TEXT(kbli!$C$2:$C$1787,"@"))),
                        kbli!$D$2:$D$1787,
                        ""
                    ),
                    ""
                )
            )),
            _xlfn.TEXTJOIN(" | ", TRUE, _xlpm.hasil)
        )
    )
)</f>
        <v/>
      </c>
    </row>
    <row r="3280" spans="7:9" hidden="1" x14ac:dyDescent="0.3">
      <c r="G3280" t="str" cm="1">
        <f t="array" ref="G3280">IFERROR(
    _xlfn.TEXTJOIN(", ", TRUE,
        TEXT(TRIM(_xlfn.TEXTAFTER(
            _xlfn.TEXTBEFORE(
                _xlfn.FILTERXML("&lt;t&gt;&lt;s&gt;" &amp; SUBSTITUTE(D3280, ";", "&lt;/s&gt;&lt;s&gt;") &amp; "&lt;/s&gt;&lt;/t&gt;", "//s"),
                "]"
            ),
            "KBLI:"
        )), "00000")
    ),
"")</f>
        <v/>
      </c>
      <c r="H3280" t="str" cm="1">
        <f t="array" ref="H3280">IF(G3280="","",
_xlfn.TEXTJOIN(", ",TRUE,
_xlfn.UNIQUE(
_xlfn.MAP(
_xlfn.TEXTSPLIT(G3280,","),_xlfn.LAMBDA(_xlpm.k,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0" t="str" cm="1">
        <f t="array" ref="I3280">_xlfn.LET(
    _xlpm.isi, G3280,
    IF(_xlpm.isi="","",
        _xlfn.LET(
            _xlpm.daftar, _xlfn.TEXTSPLIT(_xlpm.isi, ","),
            _xlpm.bersih, TRIM(_xlpm.daftar),
            _xlpm.hasil, _xlfn.MAP(_xlpm.bersih, _xlfn.LAMBDA(_xlpm.k,
                IFERROR(
                    _xlfn.XLOOKUP(
                        TRIM(CLEAN(TEXT(_xlpm.k,"@"))),
                        TRIM(CLEAN(TEXT(kbli!$C$2:$C$1787,"@"))),
                        kbli!$D$2:$D$1787,
                        ""
                    ),
                    ""
                )
            )),
            _xlfn.TEXTJOIN(" | ", TRUE, _xlpm.hasil)
        )
    )
)</f>
        <v/>
      </c>
    </row>
    <row r="3281" spans="7:9" hidden="1" x14ac:dyDescent="0.3">
      <c r="G3281" t="str" cm="1">
        <f t="array" ref="G3281">IFERROR(
    _xlfn.TEXTJOIN(", ", TRUE,
        TEXT(TRIM(_xlfn.TEXTAFTER(
            _xlfn.TEXTBEFORE(
                _xlfn.FILTERXML("&lt;t&gt;&lt;s&gt;" &amp; SUBSTITUTE(D3281, ";", "&lt;/s&gt;&lt;s&gt;") &amp; "&lt;/s&gt;&lt;/t&gt;", "//s"),
                "]"
            ),
            "KBLI:"
        )), "00000")
    ),
"")</f>
        <v/>
      </c>
      <c r="H3281" t="str" cm="1">
        <f t="array" ref="H3281">IF(G3281="","",
_xlfn.TEXTJOIN(", ",TRUE,
_xlfn.UNIQUE(
_xlfn.MAP(
_xlfn.TEXTSPLIT(G3281,","),_xlfn.LAMBDA(_xlpm.k,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1" t="str" cm="1">
        <f t="array" ref="I3281">_xlfn.LET(
    _xlpm.isi, G3281,
    IF(_xlpm.isi="","",
        _xlfn.LET(
            _xlpm.daftar, _xlfn.TEXTSPLIT(_xlpm.isi, ","),
            _xlpm.bersih, TRIM(_xlpm.daftar),
            _xlpm.hasil, _xlfn.MAP(_xlpm.bersih, _xlfn.LAMBDA(_xlpm.k,
                IFERROR(
                    _xlfn.XLOOKUP(
                        TRIM(CLEAN(TEXT(_xlpm.k,"@"))),
                        TRIM(CLEAN(TEXT(kbli!$C$2:$C$1787,"@"))),
                        kbli!$D$2:$D$1787,
                        ""
                    ),
                    ""
                )
            )),
            _xlfn.TEXTJOIN(" | ", TRUE, _xlpm.hasil)
        )
    )
)</f>
        <v/>
      </c>
    </row>
    <row r="3282" spans="7:9" hidden="1" x14ac:dyDescent="0.3">
      <c r="G3282" t="str" cm="1">
        <f t="array" ref="G3282">IFERROR(
    _xlfn.TEXTJOIN(", ", TRUE,
        TEXT(TRIM(_xlfn.TEXTAFTER(
            _xlfn.TEXTBEFORE(
                _xlfn.FILTERXML("&lt;t&gt;&lt;s&gt;" &amp; SUBSTITUTE(D3282, ";", "&lt;/s&gt;&lt;s&gt;") &amp; "&lt;/s&gt;&lt;/t&gt;", "//s"),
                "]"
            ),
            "KBLI:"
        )), "00000")
    ),
"")</f>
        <v/>
      </c>
      <c r="H3282" t="str" cm="1">
        <f t="array" ref="H3282">IF(G3282="","",
_xlfn.TEXTJOIN(", ",TRUE,
_xlfn.UNIQUE(
_xlfn.MAP(
_xlfn.TEXTSPLIT(G3282,","),_xlfn.LAMBDA(_xlpm.k,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2" t="str" cm="1">
        <f t="array" ref="I3282">_xlfn.LET(
    _xlpm.isi, G3282,
    IF(_xlpm.isi="","",
        _xlfn.LET(
            _xlpm.daftar, _xlfn.TEXTSPLIT(_xlpm.isi, ","),
            _xlpm.bersih, TRIM(_xlpm.daftar),
            _xlpm.hasil, _xlfn.MAP(_xlpm.bersih, _xlfn.LAMBDA(_xlpm.k,
                IFERROR(
                    _xlfn.XLOOKUP(
                        TRIM(CLEAN(TEXT(_xlpm.k,"@"))),
                        TRIM(CLEAN(TEXT(kbli!$C$2:$C$1787,"@"))),
                        kbli!$D$2:$D$1787,
                        ""
                    ),
                    ""
                )
            )),
            _xlfn.TEXTJOIN(" | ", TRUE, _xlpm.hasil)
        )
    )
)</f>
        <v/>
      </c>
    </row>
    <row r="3283" spans="7:9" hidden="1" x14ac:dyDescent="0.3">
      <c r="G3283" t="str" cm="1">
        <f t="array" ref="G3283">IFERROR(
    _xlfn.TEXTJOIN(", ", TRUE,
        TEXT(TRIM(_xlfn.TEXTAFTER(
            _xlfn.TEXTBEFORE(
                _xlfn.FILTERXML("&lt;t&gt;&lt;s&gt;" &amp; SUBSTITUTE(D3283, ";", "&lt;/s&gt;&lt;s&gt;") &amp; "&lt;/s&gt;&lt;/t&gt;", "//s"),
                "]"
            ),
            "KBLI:"
        )), "00000")
    ),
"")</f>
        <v/>
      </c>
      <c r="H3283" t="str" cm="1">
        <f t="array" ref="H3283">IF(G3283="","",
_xlfn.TEXTJOIN(", ",TRUE,
_xlfn.UNIQUE(
_xlfn.MAP(
_xlfn.TEXTSPLIT(G3283,","),_xlfn.LAMBDA(_xlpm.k,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3" t="str" cm="1">
        <f t="array" ref="I3283">_xlfn.LET(
    _xlpm.isi, G3283,
    IF(_xlpm.isi="","",
        _xlfn.LET(
            _xlpm.daftar, _xlfn.TEXTSPLIT(_xlpm.isi, ","),
            _xlpm.bersih, TRIM(_xlpm.daftar),
            _xlpm.hasil, _xlfn.MAP(_xlpm.bersih, _xlfn.LAMBDA(_xlpm.k,
                IFERROR(
                    _xlfn.XLOOKUP(
                        TRIM(CLEAN(TEXT(_xlpm.k,"@"))),
                        TRIM(CLEAN(TEXT(kbli!$C$2:$C$1787,"@"))),
                        kbli!$D$2:$D$1787,
                        ""
                    ),
                    ""
                )
            )),
            _xlfn.TEXTJOIN(" | ", TRUE, _xlpm.hasil)
        )
    )
)</f>
        <v/>
      </c>
    </row>
    <row r="3284" spans="7:9" hidden="1" x14ac:dyDescent="0.3">
      <c r="G3284" t="str" cm="1">
        <f t="array" ref="G3284">IFERROR(
    _xlfn.TEXTJOIN(", ", TRUE,
        TEXT(TRIM(_xlfn.TEXTAFTER(
            _xlfn.TEXTBEFORE(
                _xlfn.FILTERXML("&lt;t&gt;&lt;s&gt;" &amp; SUBSTITUTE(D3284, ";", "&lt;/s&gt;&lt;s&gt;") &amp; "&lt;/s&gt;&lt;/t&gt;", "//s"),
                "]"
            ),
            "KBLI:"
        )), "00000")
    ),
"")</f>
        <v/>
      </c>
      <c r="H3284" t="str" cm="1">
        <f t="array" ref="H3284">IF(G3284="","",
_xlfn.TEXTJOIN(", ",TRUE,
_xlfn.UNIQUE(
_xlfn.MAP(
_xlfn.TEXTSPLIT(G3284,","),_xlfn.LAMBDA(_xlpm.k,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4" t="str" cm="1">
        <f t="array" ref="I3284">_xlfn.LET(
    _xlpm.isi, G3284,
    IF(_xlpm.isi="","",
        _xlfn.LET(
            _xlpm.daftar, _xlfn.TEXTSPLIT(_xlpm.isi, ","),
            _xlpm.bersih, TRIM(_xlpm.daftar),
            _xlpm.hasil, _xlfn.MAP(_xlpm.bersih, _xlfn.LAMBDA(_xlpm.k,
                IFERROR(
                    _xlfn.XLOOKUP(
                        TRIM(CLEAN(TEXT(_xlpm.k,"@"))),
                        TRIM(CLEAN(TEXT(kbli!$C$2:$C$1787,"@"))),
                        kbli!$D$2:$D$1787,
                        ""
                    ),
                    ""
                )
            )),
            _xlfn.TEXTJOIN(" | ", TRUE, _xlpm.hasil)
        )
    )
)</f>
        <v/>
      </c>
    </row>
    <row r="3285" spans="7:9" hidden="1" x14ac:dyDescent="0.3">
      <c r="G3285" t="str" cm="1">
        <f t="array" ref="G3285">IFERROR(
    _xlfn.TEXTJOIN(", ", TRUE,
        TEXT(TRIM(_xlfn.TEXTAFTER(
            _xlfn.TEXTBEFORE(
                _xlfn.FILTERXML("&lt;t&gt;&lt;s&gt;" &amp; SUBSTITUTE(D3285, ";", "&lt;/s&gt;&lt;s&gt;") &amp; "&lt;/s&gt;&lt;/t&gt;", "//s"),
                "]"
            ),
            "KBLI:"
        )), "00000")
    ),
"")</f>
        <v/>
      </c>
      <c r="H3285" t="str" cm="1">
        <f t="array" ref="H3285">IF(G3285="","",
_xlfn.TEXTJOIN(", ",TRUE,
_xlfn.UNIQUE(
_xlfn.MAP(
_xlfn.TEXTSPLIT(G3285,","),_xlfn.LAMBDA(_xlpm.k,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5" t="str" cm="1">
        <f t="array" ref="I3285">_xlfn.LET(
    _xlpm.isi, G3285,
    IF(_xlpm.isi="","",
        _xlfn.LET(
            _xlpm.daftar, _xlfn.TEXTSPLIT(_xlpm.isi, ","),
            _xlpm.bersih, TRIM(_xlpm.daftar),
            _xlpm.hasil, _xlfn.MAP(_xlpm.bersih, _xlfn.LAMBDA(_xlpm.k,
                IFERROR(
                    _xlfn.XLOOKUP(
                        TRIM(CLEAN(TEXT(_xlpm.k,"@"))),
                        TRIM(CLEAN(TEXT(kbli!$C$2:$C$1787,"@"))),
                        kbli!$D$2:$D$1787,
                        ""
                    ),
                    ""
                )
            )),
            _xlfn.TEXTJOIN(" | ", TRUE, _xlpm.hasil)
        )
    )
)</f>
        <v/>
      </c>
    </row>
    <row r="3286" spans="7:9" hidden="1" x14ac:dyDescent="0.3">
      <c r="G3286" t="str" cm="1">
        <f t="array" ref="G3286">IFERROR(
    _xlfn.TEXTJOIN(", ", TRUE,
        TEXT(TRIM(_xlfn.TEXTAFTER(
            _xlfn.TEXTBEFORE(
                _xlfn.FILTERXML("&lt;t&gt;&lt;s&gt;" &amp; SUBSTITUTE(D3286, ";", "&lt;/s&gt;&lt;s&gt;") &amp; "&lt;/s&gt;&lt;/t&gt;", "//s"),
                "]"
            ),
            "KBLI:"
        )), "00000")
    ),
"")</f>
        <v/>
      </c>
      <c r="H3286" t="str" cm="1">
        <f t="array" ref="H3286">IF(G3286="","",
_xlfn.TEXTJOIN(", ",TRUE,
_xlfn.UNIQUE(
_xlfn.MAP(
_xlfn.TEXTSPLIT(G3286,","),_xlfn.LAMBDA(_xlpm.k,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6" t="str" cm="1">
        <f t="array" ref="I3286">_xlfn.LET(
    _xlpm.isi, G3286,
    IF(_xlpm.isi="","",
        _xlfn.LET(
            _xlpm.daftar, _xlfn.TEXTSPLIT(_xlpm.isi, ","),
            _xlpm.bersih, TRIM(_xlpm.daftar),
            _xlpm.hasil, _xlfn.MAP(_xlpm.bersih, _xlfn.LAMBDA(_xlpm.k,
                IFERROR(
                    _xlfn.XLOOKUP(
                        TRIM(CLEAN(TEXT(_xlpm.k,"@"))),
                        TRIM(CLEAN(TEXT(kbli!$C$2:$C$1787,"@"))),
                        kbli!$D$2:$D$1787,
                        ""
                    ),
                    ""
                )
            )),
            _xlfn.TEXTJOIN(" | ", TRUE, _xlpm.hasil)
        )
    )
)</f>
        <v/>
      </c>
    </row>
    <row r="3287" spans="7:9" hidden="1" x14ac:dyDescent="0.3">
      <c r="G3287" t="str" cm="1">
        <f t="array" ref="G3287">IFERROR(
    _xlfn.TEXTJOIN(", ", TRUE,
        TEXT(TRIM(_xlfn.TEXTAFTER(
            _xlfn.TEXTBEFORE(
                _xlfn.FILTERXML("&lt;t&gt;&lt;s&gt;" &amp; SUBSTITUTE(D3287, ";", "&lt;/s&gt;&lt;s&gt;") &amp; "&lt;/s&gt;&lt;/t&gt;", "//s"),
                "]"
            ),
            "KBLI:"
        )), "00000")
    ),
"")</f>
        <v/>
      </c>
      <c r="H3287" t="str" cm="1">
        <f t="array" ref="H3287">IF(G3287="","",
_xlfn.TEXTJOIN(", ",TRUE,
_xlfn.UNIQUE(
_xlfn.MAP(
_xlfn.TEXTSPLIT(G3287,","),_xlfn.LAMBDA(_xlpm.k,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7" t="str" cm="1">
        <f t="array" ref="I3287">_xlfn.LET(
    _xlpm.isi, G3287,
    IF(_xlpm.isi="","",
        _xlfn.LET(
            _xlpm.daftar, _xlfn.TEXTSPLIT(_xlpm.isi, ","),
            _xlpm.bersih, TRIM(_xlpm.daftar),
            _xlpm.hasil, _xlfn.MAP(_xlpm.bersih, _xlfn.LAMBDA(_xlpm.k,
                IFERROR(
                    _xlfn.XLOOKUP(
                        TRIM(CLEAN(TEXT(_xlpm.k,"@"))),
                        TRIM(CLEAN(TEXT(kbli!$C$2:$C$1787,"@"))),
                        kbli!$D$2:$D$1787,
                        ""
                    ),
                    ""
                )
            )),
            _xlfn.TEXTJOIN(" | ", TRUE, _xlpm.hasil)
        )
    )
)</f>
        <v/>
      </c>
    </row>
    <row r="3288" spans="7:9" hidden="1" x14ac:dyDescent="0.3">
      <c r="G3288" t="str" cm="1">
        <f t="array" ref="G3288">IFERROR(
    _xlfn.TEXTJOIN(", ", TRUE,
        TEXT(TRIM(_xlfn.TEXTAFTER(
            _xlfn.TEXTBEFORE(
                _xlfn.FILTERXML("&lt;t&gt;&lt;s&gt;" &amp; SUBSTITUTE(D3288, ";", "&lt;/s&gt;&lt;s&gt;") &amp; "&lt;/s&gt;&lt;/t&gt;", "//s"),
                "]"
            ),
            "KBLI:"
        )), "00000")
    ),
"")</f>
        <v/>
      </c>
      <c r="H3288" t="str" cm="1">
        <f t="array" ref="H3288">IF(G3288="","",
_xlfn.TEXTJOIN(", ",TRUE,
_xlfn.UNIQUE(
_xlfn.MAP(
_xlfn.TEXTSPLIT(G3288,","),_xlfn.LAMBDA(_xlpm.k,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8" t="str" cm="1">
        <f t="array" ref="I3288">_xlfn.LET(
    _xlpm.isi, G3288,
    IF(_xlpm.isi="","",
        _xlfn.LET(
            _xlpm.daftar, _xlfn.TEXTSPLIT(_xlpm.isi, ","),
            _xlpm.bersih, TRIM(_xlpm.daftar),
            _xlpm.hasil, _xlfn.MAP(_xlpm.bersih, _xlfn.LAMBDA(_xlpm.k,
                IFERROR(
                    _xlfn.XLOOKUP(
                        TRIM(CLEAN(TEXT(_xlpm.k,"@"))),
                        TRIM(CLEAN(TEXT(kbli!$C$2:$C$1787,"@"))),
                        kbli!$D$2:$D$1787,
                        ""
                    ),
                    ""
                )
            )),
            _xlfn.TEXTJOIN(" | ", TRUE, _xlpm.hasil)
        )
    )
)</f>
        <v/>
      </c>
    </row>
    <row r="3289" spans="7:9" hidden="1" x14ac:dyDescent="0.3">
      <c r="G3289" t="str" cm="1">
        <f t="array" ref="G3289">IFERROR(
    _xlfn.TEXTJOIN(", ", TRUE,
        TEXT(TRIM(_xlfn.TEXTAFTER(
            _xlfn.TEXTBEFORE(
                _xlfn.FILTERXML("&lt;t&gt;&lt;s&gt;" &amp; SUBSTITUTE(D3289, ";", "&lt;/s&gt;&lt;s&gt;") &amp; "&lt;/s&gt;&lt;/t&gt;", "//s"),
                "]"
            ),
            "KBLI:"
        )), "00000")
    ),
"")</f>
        <v/>
      </c>
      <c r="H3289" t="str" cm="1">
        <f t="array" ref="H3289">IF(G3289="","",
_xlfn.TEXTJOIN(", ",TRUE,
_xlfn.UNIQUE(
_xlfn.MAP(
_xlfn.TEXTSPLIT(G3289,","),_xlfn.LAMBDA(_xlpm.k,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89" t="str" cm="1">
        <f t="array" ref="I3289">_xlfn.LET(
    _xlpm.isi, G3289,
    IF(_xlpm.isi="","",
        _xlfn.LET(
            _xlpm.daftar, _xlfn.TEXTSPLIT(_xlpm.isi, ","),
            _xlpm.bersih, TRIM(_xlpm.daftar),
            _xlpm.hasil, _xlfn.MAP(_xlpm.bersih, _xlfn.LAMBDA(_xlpm.k,
                IFERROR(
                    _xlfn.XLOOKUP(
                        TRIM(CLEAN(TEXT(_xlpm.k,"@"))),
                        TRIM(CLEAN(TEXT(kbli!$C$2:$C$1787,"@"))),
                        kbli!$D$2:$D$1787,
                        ""
                    ),
                    ""
                )
            )),
            _xlfn.TEXTJOIN(" | ", TRUE, _xlpm.hasil)
        )
    )
)</f>
        <v/>
      </c>
    </row>
    <row r="3290" spans="7:9" hidden="1" x14ac:dyDescent="0.3">
      <c r="G3290" t="str" cm="1">
        <f t="array" ref="G3290">IFERROR(
    _xlfn.TEXTJOIN(", ", TRUE,
        TEXT(TRIM(_xlfn.TEXTAFTER(
            _xlfn.TEXTBEFORE(
                _xlfn.FILTERXML("&lt;t&gt;&lt;s&gt;" &amp; SUBSTITUTE(D3290, ";", "&lt;/s&gt;&lt;s&gt;") &amp; "&lt;/s&gt;&lt;/t&gt;", "//s"),
                "]"
            ),
            "KBLI:"
        )), "00000")
    ),
"")</f>
        <v/>
      </c>
      <c r="H3290" t="str" cm="1">
        <f t="array" ref="H3290">IF(G3290="","",
_xlfn.TEXTJOIN(", ",TRUE,
_xlfn.UNIQUE(
_xlfn.MAP(
_xlfn.TEXTSPLIT(G3290,","),_xlfn.LAMBDA(_xlpm.k,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0" t="str" cm="1">
        <f t="array" ref="I3290">_xlfn.LET(
    _xlpm.isi, G3290,
    IF(_xlpm.isi="","",
        _xlfn.LET(
            _xlpm.daftar, _xlfn.TEXTSPLIT(_xlpm.isi, ","),
            _xlpm.bersih, TRIM(_xlpm.daftar),
            _xlpm.hasil, _xlfn.MAP(_xlpm.bersih, _xlfn.LAMBDA(_xlpm.k,
                IFERROR(
                    _xlfn.XLOOKUP(
                        TRIM(CLEAN(TEXT(_xlpm.k,"@"))),
                        TRIM(CLEAN(TEXT(kbli!$C$2:$C$1787,"@"))),
                        kbli!$D$2:$D$1787,
                        ""
                    ),
                    ""
                )
            )),
            _xlfn.TEXTJOIN(" | ", TRUE, _xlpm.hasil)
        )
    )
)</f>
        <v/>
      </c>
    </row>
    <row r="3291" spans="7:9" hidden="1" x14ac:dyDescent="0.3">
      <c r="G3291" t="str" cm="1">
        <f t="array" ref="G3291">IFERROR(
    _xlfn.TEXTJOIN(", ", TRUE,
        TEXT(TRIM(_xlfn.TEXTAFTER(
            _xlfn.TEXTBEFORE(
                _xlfn.FILTERXML("&lt;t&gt;&lt;s&gt;" &amp; SUBSTITUTE(D3291, ";", "&lt;/s&gt;&lt;s&gt;") &amp; "&lt;/s&gt;&lt;/t&gt;", "//s"),
                "]"
            ),
            "KBLI:"
        )), "00000")
    ),
"")</f>
        <v/>
      </c>
      <c r="H3291" t="str" cm="1">
        <f t="array" ref="H3291">IF(G3291="","",
_xlfn.TEXTJOIN(", ",TRUE,
_xlfn.UNIQUE(
_xlfn.MAP(
_xlfn.TEXTSPLIT(G3291,","),_xlfn.LAMBDA(_xlpm.k,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1" t="str" cm="1">
        <f t="array" ref="I3291">_xlfn.LET(
    _xlpm.isi, G3291,
    IF(_xlpm.isi="","",
        _xlfn.LET(
            _xlpm.daftar, _xlfn.TEXTSPLIT(_xlpm.isi, ","),
            _xlpm.bersih, TRIM(_xlpm.daftar),
            _xlpm.hasil, _xlfn.MAP(_xlpm.bersih, _xlfn.LAMBDA(_xlpm.k,
                IFERROR(
                    _xlfn.XLOOKUP(
                        TRIM(CLEAN(TEXT(_xlpm.k,"@"))),
                        TRIM(CLEAN(TEXT(kbli!$C$2:$C$1787,"@"))),
                        kbli!$D$2:$D$1787,
                        ""
                    ),
                    ""
                )
            )),
            _xlfn.TEXTJOIN(" | ", TRUE, _xlpm.hasil)
        )
    )
)</f>
        <v/>
      </c>
    </row>
    <row r="3292" spans="7:9" hidden="1" x14ac:dyDescent="0.3">
      <c r="G3292" t="str" cm="1">
        <f t="array" ref="G3292">IFERROR(
    _xlfn.TEXTJOIN(", ", TRUE,
        TEXT(TRIM(_xlfn.TEXTAFTER(
            _xlfn.TEXTBEFORE(
                _xlfn.FILTERXML("&lt;t&gt;&lt;s&gt;" &amp; SUBSTITUTE(D3292, ";", "&lt;/s&gt;&lt;s&gt;") &amp; "&lt;/s&gt;&lt;/t&gt;", "//s"),
                "]"
            ),
            "KBLI:"
        )), "00000")
    ),
"")</f>
        <v/>
      </c>
      <c r="H3292" t="str" cm="1">
        <f t="array" ref="H3292">IF(G3292="","",
_xlfn.TEXTJOIN(", ",TRUE,
_xlfn.UNIQUE(
_xlfn.MAP(
_xlfn.TEXTSPLIT(G3292,","),_xlfn.LAMBDA(_xlpm.k,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2" t="str" cm="1">
        <f t="array" ref="I3292">_xlfn.LET(
    _xlpm.isi, G3292,
    IF(_xlpm.isi="","",
        _xlfn.LET(
            _xlpm.daftar, _xlfn.TEXTSPLIT(_xlpm.isi, ","),
            _xlpm.bersih, TRIM(_xlpm.daftar),
            _xlpm.hasil, _xlfn.MAP(_xlpm.bersih, _xlfn.LAMBDA(_xlpm.k,
                IFERROR(
                    _xlfn.XLOOKUP(
                        TRIM(CLEAN(TEXT(_xlpm.k,"@"))),
                        TRIM(CLEAN(TEXT(kbli!$C$2:$C$1787,"@"))),
                        kbli!$D$2:$D$1787,
                        ""
                    ),
                    ""
                )
            )),
            _xlfn.TEXTJOIN(" | ", TRUE, _xlpm.hasil)
        )
    )
)</f>
        <v/>
      </c>
    </row>
    <row r="3293" spans="7:9" hidden="1" x14ac:dyDescent="0.3">
      <c r="G3293" t="str" cm="1">
        <f t="array" ref="G3293">IFERROR(
    _xlfn.TEXTJOIN(", ", TRUE,
        TEXT(TRIM(_xlfn.TEXTAFTER(
            _xlfn.TEXTBEFORE(
                _xlfn.FILTERXML("&lt;t&gt;&lt;s&gt;" &amp; SUBSTITUTE(D3293, ";", "&lt;/s&gt;&lt;s&gt;") &amp; "&lt;/s&gt;&lt;/t&gt;", "//s"),
                "]"
            ),
            "KBLI:"
        )), "00000")
    ),
"")</f>
        <v/>
      </c>
      <c r="H3293" t="str" cm="1">
        <f t="array" ref="H3293">IF(G3293="","",
_xlfn.TEXTJOIN(", ",TRUE,
_xlfn.UNIQUE(
_xlfn.MAP(
_xlfn.TEXTSPLIT(G3293,","),_xlfn.LAMBDA(_xlpm.k,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3" t="str" cm="1">
        <f t="array" ref="I3293">_xlfn.LET(
    _xlpm.isi, G3293,
    IF(_xlpm.isi="","",
        _xlfn.LET(
            _xlpm.daftar, _xlfn.TEXTSPLIT(_xlpm.isi, ","),
            _xlpm.bersih, TRIM(_xlpm.daftar),
            _xlpm.hasil, _xlfn.MAP(_xlpm.bersih, _xlfn.LAMBDA(_xlpm.k,
                IFERROR(
                    _xlfn.XLOOKUP(
                        TRIM(CLEAN(TEXT(_xlpm.k,"@"))),
                        TRIM(CLEAN(TEXT(kbli!$C$2:$C$1787,"@"))),
                        kbli!$D$2:$D$1787,
                        ""
                    ),
                    ""
                )
            )),
            _xlfn.TEXTJOIN(" | ", TRUE, _xlpm.hasil)
        )
    )
)</f>
        <v/>
      </c>
    </row>
    <row r="3294" spans="7:9" hidden="1" x14ac:dyDescent="0.3">
      <c r="G3294" t="str" cm="1">
        <f t="array" ref="G3294">IFERROR(
    _xlfn.TEXTJOIN(", ", TRUE,
        TEXT(TRIM(_xlfn.TEXTAFTER(
            _xlfn.TEXTBEFORE(
                _xlfn.FILTERXML("&lt;t&gt;&lt;s&gt;" &amp; SUBSTITUTE(D3294, ";", "&lt;/s&gt;&lt;s&gt;") &amp; "&lt;/s&gt;&lt;/t&gt;", "//s"),
                "]"
            ),
            "KBLI:"
        )), "00000")
    ),
"")</f>
        <v/>
      </c>
      <c r="H3294" t="str" cm="1">
        <f t="array" ref="H3294">IF(G3294="","",
_xlfn.TEXTJOIN(", ",TRUE,
_xlfn.UNIQUE(
_xlfn.MAP(
_xlfn.TEXTSPLIT(G3294,","),_xlfn.LAMBDA(_xlpm.k,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4" t="str" cm="1">
        <f t="array" ref="I3294">_xlfn.LET(
    _xlpm.isi, G3294,
    IF(_xlpm.isi="","",
        _xlfn.LET(
            _xlpm.daftar, _xlfn.TEXTSPLIT(_xlpm.isi, ","),
            _xlpm.bersih, TRIM(_xlpm.daftar),
            _xlpm.hasil, _xlfn.MAP(_xlpm.bersih, _xlfn.LAMBDA(_xlpm.k,
                IFERROR(
                    _xlfn.XLOOKUP(
                        TRIM(CLEAN(TEXT(_xlpm.k,"@"))),
                        TRIM(CLEAN(TEXT(kbli!$C$2:$C$1787,"@"))),
                        kbli!$D$2:$D$1787,
                        ""
                    ),
                    ""
                )
            )),
            _xlfn.TEXTJOIN(" | ", TRUE, _xlpm.hasil)
        )
    )
)</f>
        <v/>
      </c>
    </row>
    <row r="3295" spans="7:9" hidden="1" x14ac:dyDescent="0.3">
      <c r="G3295" t="str" cm="1">
        <f t="array" ref="G3295">IFERROR(
    _xlfn.TEXTJOIN(", ", TRUE,
        TEXT(TRIM(_xlfn.TEXTAFTER(
            _xlfn.TEXTBEFORE(
                _xlfn.FILTERXML("&lt;t&gt;&lt;s&gt;" &amp; SUBSTITUTE(D3295, ";", "&lt;/s&gt;&lt;s&gt;") &amp; "&lt;/s&gt;&lt;/t&gt;", "//s"),
                "]"
            ),
            "KBLI:"
        )), "00000")
    ),
"")</f>
        <v/>
      </c>
      <c r="H3295" t="str" cm="1">
        <f t="array" ref="H3295">IF(G3295="","",
_xlfn.TEXTJOIN(", ",TRUE,
_xlfn.UNIQUE(
_xlfn.MAP(
_xlfn.TEXTSPLIT(G3295,","),_xlfn.LAMBDA(_xlpm.k,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5" t="str" cm="1">
        <f t="array" ref="I3295">_xlfn.LET(
    _xlpm.isi, G3295,
    IF(_xlpm.isi="","",
        _xlfn.LET(
            _xlpm.daftar, _xlfn.TEXTSPLIT(_xlpm.isi, ","),
            _xlpm.bersih, TRIM(_xlpm.daftar),
            _xlpm.hasil, _xlfn.MAP(_xlpm.bersih, _xlfn.LAMBDA(_xlpm.k,
                IFERROR(
                    _xlfn.XLOOKUP(
                        TRIM(CLEAN(TEXT(_xlpm.k,"@"))),
                        TRIM(CLEAN(TEXT(kbli!$C$2:$C$1787,"@"))),
                        kbli!$D$2:$D$1787,
                        ""
                    ),
                    ""
                )
            )),
            _xlfn.TEXTJOIN(" | ", TRUE, _xlpm.hasil)
        )
    )
)</f>
        <v/>
      </c>
    </row>
    <row r="3296" spans="7:9" hidden="1" x14ac:dyDescent="0.3">
      <c r="G3296" t="str" cm="1">
        <f t="array" ref="G3296">IFERROR(
    _xlfn.TEXTJOIN(", ", TRUE,
        TEXT(TRIM(_xlfn.TEXTAFTER(
            _xlfn.TEXTBEFORE(
                _xlfn.FILTERXML("&lt;t&gt;&lt;s&gt;" &amp; SUBSTITUTE(D3296, ";", "&lt;/s&gt;&lt;s&gt;") &amp; "&lt;/s&gt;&lt;/t&gt;", "//s"),
                "]"
            ),
            "KBLI:"
        )), "00000")
    ),
"")</f>
        <v/>
      </c>
      <c r="H3296" t="str" cm="1">
        <f t="array" ref="H3296">IF(G3296="","",
_xlfn.TEXTJOIN(", ",TRUE,
_xlfn.UNIQUE(
_xlfn.MAP(
_xlfn.TEXTSPLIT(G3296,","),_xlfn.LAMBDA(_xlpm.k,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6" t="str" cm="1">
        <f t="array" ref="I3296">_xlfn.LET(
    _xlpm.isi, G3296,
    IF(_xlpm.isi="","",
        _xlfn.LET(
            _xlpm.daftar, _xlfn.TEXTSPLIT(_xlpm.isi, ","),
            _xlpm.bersih, TRIM(_xlpm.daftar),
            _xlpm.hasil, _xlfn.MAP(_xlpm.bersih, _xlfn.LAMBDA(_xlpm.k,
                IFERROR(
                    _xlfn.XLOOKUP(
                        TRIM(CLEAN(TEXT(_xlpm.k,"@"))),
                        TRIM(CLEAN(TEXT(kbli!$C$2:$C$1787,"@"))),
                        kbli!$D$2:$D$1787,
                        ""
                    ),
                    ""
                )
            )),
            _xlfn.TEXTJOIN(" | ", TRUE, _xlpm.hasil)
        )
    )
)</f>
        <v/>
      </c>
    </row>
    <row r="3297" spans="7:9" hidden="1" x14ac:dyDescent="0.3">
      <c r="G3297" t="str" cm="1">
        <f t="array" ref="G3297">IFERROR(
    _xlfn.TEXTJOIN(", ", TRUE,
        TEXT(TRIM(_xlfn.TEXTAFTER(
            _xlfn.TEXTBEFORE(
                _xlfn.FILTERXML("&lt;t&gt;&lt;s&gt;" &amp; SUBSTITUTE(D3297, ";", "&lt;/s&gt;&lt;s&gt;") &amp; "&lt;/s&gt;&lt;/t&gt;", "//s"),
                "]"
            ),
            "KBLI:"
        )), "00000")
    ),
"")</f>
        <v/>
      </c>
      <c r="H3297" t="str" cm="1">
        <f t="array" ref="H3297">IF(G3297="","",
_xlfn.TEXTJOIN(", ",TRUE,
_xlfn.UNIQUE(
_xlfn.MAP(
_xlfn.TEXTSPLIT(G3297,","),_xlfn.LAMBDA(_xlpm.k,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7" t="str" cm="1">
        <f t="array" ref="I3297">_xlfn.LET(
    _xlpm.isi, G3297,
    IF(_xlpm.isi="","",
        _xlfn.LET(
            _xlpm.daftar, _xlfn.TEXTSPLIT(_xlpm.isi, ","),
            _xlpm.bersih, TRIM(_xlpm.daftar),
            _xlpm.hasil, _xlfn.MAP(_xlpm.bersih, _xlfn.LAMBDA(_xlpm.k,
                IFERROR(
                    _xlfn.XLOOKUP(
                        TRIM(CLEAN(TEXT(_xlpm.k,"@"))),
                        TRIM(CLEAN(TEXT(kbli!$C$2:$C$1787,"@"))),
                        kbli!$D$2:$D$1787,
                        ""
                    ),
                    ""
                )
            )),
            _xlfn.TEXTJOIN(" | ", TRUE, _xlpm.hasil)
        )
    )
)</f>
        <v/>
      </c>
    </row>
    <row r="3298" spans="7:9" hidden="1" x14ac:dyDescent="0.3">
      <c r="G3298" t="str" cm="1">
        <f t="array" ref="G3298">IFERROR(
    _xlfn.TEXTJOIN(", ", TRUE,
        TEXT(TRIM(_xlfn.TEXTAFTER(
            _xlfn.TEXTBEFORE(
                _xlfn.FILTERXML("&lt;t&gt;&lt;s&gt;" &amp; SUBSTITUTE(D3298, ";", "&lt;/s&gt;&lt;s&gt;") &amp; "&lt;/s&gt;&lt;/t&gt;", "//s"),
                "]"
            ),
            "KBLI:"
        )), "00000")
    ),
"")</f>
        <v/>
      </c>
      <c r="H3298" t="str" cm="1">
        <f t="array" ref="H3298">IF(G3298="","",
_xlfn.TEXTJOIN(", ",TRUE,
_xlfn.UNIQUE(
_xlfn.MAP(
_xlfn.TEXTSPLIT(G3298,","),_xlfn.LAMBDA(_xlpm.k,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8" t="str" cm="1">
        <f t="array" ref="I3298">_xlfn.LET(
    _xlpm.isi, G3298,
    IF(_xlpm.isi="","",
        _xlfn.LET(
            _xlpm.daftar, _xlfn.TEXTSPLIT(_xlpm.isi, ","),
            _xlpm.bersih, TRIM(_xlpm.daftar),
            _xlpm.hasil, _xlfn.MAP(_xlpm.bersih, _xlfn.LAMBDA(_xlpm.k,
                IFERROR(
                    _xlfn.XLOOKUP(
                        TRIM(CLEAN(TEXT(_xlpm.k,"@"))),
                        TRIM(CLEAN(TEXT(kbli!$C$2:$C$1787,"@"))),
                        kbli!$D$2:$D$1787,
                        ""
                    ),
                    ""
                )
            )),
            _xlfn.TEXTJOIN(" | ", TRUE, _xlpm.hasil)
        )
    )
)</f>
        <v/>
      </c>
    </row>
    <row r="3299" spans="7:9" hidden="1" x14ac:dyDescent="0.3">
      <c r="G3299" t="str" cm="1">
        <f t="array" ref="G3299">IFERROR(
    _xlfn.TEXTJOIN(", ", TRUE,
        TEXT(TRIM(_xlfn.TEXTAFTER(
            _xlfn.TEXTBEFORE(
                _xlfn.FILTERXML("&lt;t&gt;&lt;s&gt;" &amp; SUBSTITUTE(D3299, ";", "&lt;/s&gt;&lt;s&gt;") &amp; "&lt;/s&gt;&lt;/t&gt;", "//s"),
                "]"
            ),
            "KBLI:"
        )), "00000")
    ),
"")</f>
        <v/>
      </c>
      <c r="H3299" t="str" cm="1">
        <f t="array" ref="H3299">IF(G3299="","",
_xlfn.TEXTJOIN(", ",TRUE,
_xlfn.UNIQUE(
_xlfn.MAP(
_xlfn.TEXTSPLIT(G3299,","),_xlfn.LAMBDA(_xlpm.k,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299" t="str" cm="1">
        <f t="array" ref="I3299">_xlfn.LET(
    _xlpm.isi, G3299,
    IF(_xlpm.isi="","",
        _xlfn.LET(
            _xlpm.daftar, _xlfn.TEXTSPLIT(_xlpm.isi, ","),
            _xlpm.bersih, TRIM(_xlpm.daftar),
            _xlpm.hasil, _xlfn.MAP(_xlpm.bersih, _xlfn.LAMBDA(_xlpm.k,
                IFERROR(
                    _xlfn.XLOOKUP(
                        TRIM(CLEAN(TEXT(_xlpm.k,"@"))),
                        TRIM(CLEAN(TEXT(kbli!$C$2:$C$1787,"@"))),
                        kbli!$D$2:$D$1787,
                        ""
                    ),
                    ""
                )
            )),
            _xlfn.TEXTJOIN(" | ", TRUE, _xlpm.hasil)
        )
    )
)</f>
        <v/>
      </c>
    </row>
    <row r="3300" spans="7:9" hidden="1" x14ac:dyDescent="0.3">
      <c r="G3300" t="str" cm="1">
        <f t="array" ref="G3300">IFERROR(
    _xlfn.TEXTJOIN(", ", TRUE,
        TEXT(TRIM(_xlfn.TEXTAFTER(
            _xlfn.TEXTBEFORE(
                _xlfn.FILTERXML("&lt;t&gt;&lt;s&gt;" &amp; SUBSTITUTE(D3300, ";", "&lt;/s&gt;&lt;s&gt;") &amp; "&lt;/s&gt;&lt;/t&gt;", "//s"),
                "]"
            ),
            "KBLI:"
        )), "00000")
    ),
"")</f>
        <v/>
      </c>
      <c r="H3300" t="str" cm="1">
        <f t="array" ref="H3300">IF(G3300="","",
_xlfn.TEXTJOIN(", ",TRUE,
_xlfn.UNIQUE(
_xlfn.MAP(
_xlfn.TEXTSPLIT(G3300,","),_xlfn.LAMBDA(_xlpm.k,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0" t="str" cm="1">
        <f t="array" ref="I3300">_xlfn.LET(
    _xlpm.isi, G3300,
    IF(_xlpm.isi="","",
        _xlfn.LET(
            _xlpm.daftar, _xlfn.TEXTSPLIT(_xlpm.isi, ","),
            _xlpm.bersih, TRIM(_xlpm.daftar),
            _xlpm.hasil, _xlfn.MAP(_xlpm.bersih, _xlfn.LAMBDA(_xlpm.k,
                IFERROR(
                    _xlfn.XLOOKUP(
                        TRIM(CLEAN(TEXT(_xlpm.k,"@"))),
                        TRIM(CLEAN(TEXT(kbli!$C$2:$C$1787,"@"))),
                        kbli!$D$2:$D$1787,
                        ""
                    ),
                    ""
                )
            )),
            _xlfn.TEXTJOIN(" | ", TRUE, _xlpm.hasil)
        )
    )
)</f>
        <v/>
      </c>
    </row>
    <row r="3301" spans="7:9" hidden="1" x14ac:dyDescent="0.3">
      <c r="G3301" t="str" cm="1">
        <f t="array" ref="G3301">IFERROR(
    _xlfn.TEXTJOIN(", ", TRUE,
        TEXT(TRIM(_xlfn.TEXTAFTER(
            _xlfn.TEXTBEFORE(
                _xlfn.FILTERXML("&lt;t&gt;&lt;s&gt;" &amp; SUBSTITUTE(D3301, ";", "&lt;/s&gt;&lt;s&gt;") &amp; "&lt;/s&gt;&lt;/t&gt;", "//s"),
                "]"
            ),
            "KBLI:"
        )), "00000")
    ),
"")</f>
        <v/>
      </c>
      <c r="H3301" t="str" cm="1">
        <f t="array" ref="H3301">IF(G3301="","",
_xlfn.TEXTJOIN(", ",TRUE,
_xlfn.UNIQUE(
_xlfn.MAP(
_xlfn.TEXTSPLIT(G3301,","),_xlfn.LAMBDA(_xlpm.k,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1" t="str" cm="1">
        <f t="array" ref="I3301">_xlfn.LET(
    _xlpm.isi, G3301,
    IF(_xlpm.isi="","",
        _xlfn.LET(
            _xlpm.daftar, _xlfn.TEXTSPLIT(_xlpm.isi, ","),
            _xlpm.bersih, TRIM(_xlpm.daftar),
            _xlpm.hasil, _xlfn.MAP(_xlpm.bersih, _xlfn.LAMBDA(_xlpm.k,
                IFERROR(
                    _xlfn.XLOOKUP(
                        TRIM(CLEAN(TEXT(_xlpm.k,"@"))),
                        TRIM(CLEAN(TEXT(kbli!$C$2:$C$1787,"@"))),
                        kbli!$D$2:$D$1787,
                        ""
                    ),
                    ""
                )
            )),
            _xlfn.TEXTJOIN(" | ", TRUE, _xlpm.hasil)
        )
    )
)</f>
        <v/>
      </c>
    </row>
    <row r="3302" spans="7:9" hidden="1" x14ac:dyDescent="0.3">
      <c r="G3302" t="str" cm="1">
        <f t="array" ref="G3302">IFERROR(
    _xlfn.TEXTJOIN(", ", TRUE,
        TEXT(TRIM(_xlfn.TEXTAFTER(
            _xlfn.TEXTBEFORE(
                _xlfn.FILTERXML("&lt;t&gt;&lt;s&gt;" &amp; SUBSTITUTE(D3302, ";", "&lt;/s&gt;&lt;s&gt;") &amp; "&lt;/s&gt;&lt;/t&gt;", "//s"),
                "]"
            ),
            "KBLI:"
        )), "00000")
    ),
"")</f>
        <v/>
      </c>
      <c r="H3302" t="str" cm="1">
        <f t="array" ref="H3302">IF(G3302="","",
_xlfn.TEXTJOIN(", ",TRUE,
_xlfn.UNIQUE(
_xlfn.MAP(
_xlfn.TEXTSPLIT(G3302,","),_xlfn.LAMBDA(_xlpm.k,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2" t="str" cm="1">
        <f t="array" ref="I3302">_xlfn.LET(
    _xlpm.isi, G3302,
    IF(_xlpm.isi="","",
        _xlfn.LET(
            _xlpm.daftar, _xlfn.TEXTSPLIT(_xlpm.isi, ","),
            _xlpm.bersih, TRIM(_xlpm.daftar),
            _xlpm.hasil, _xlfn.MAP(_xlpm.bersih, _xlfn.LAMBDA(_xlpm.k,
                IFERROR(
                    _xlfn.XLOOKUP(
                        TRIM(CLEAN(TEXT(_xlpm.k,"@"))),
                        TRIM(CLEAN(TEXT(kbli!$C$2:$C$1787,"@"))),
                        kbli!$D$2:$D$1787,
                        ""
                    ),
                    ""
                )
            )),
            _xlfn.TEXTJOIN(" | ", TRUE, _xlpm.hasil)
        )
    )
)</f>
        <v/>
      </c>
    </row>
    <row r="3303" spans="7:9" hidden="1" x14ac:dyDescent="0.3">
      <c r="G3303" t="str" cm="1">
        <f t="array" ref="G3303">IFERROR(
    _xlfn.TEXTJOIN(", ", TRUE,
        TEXT(TRIM(_xlfn.TEXTAFTER(
            _xlfn.TEXTBEFORE(
                _xlfn.FILTERXML("&lt;t&gt;&lt;s&gt;" &amp; SUBSTITUTE(D3303, ";", "&lt;/s&gt;&lt;s&gt;") &amp; "&lt;/s&gt;&lt;/t&gt;", "//s"),
                "]"
            ),
            "KBLI:"
        )), "00000")
    ),
"")</f>
        <v/>
      </c>
      <c r="H3303" t="str" cm="1">
        <f t="array" ref="H3303">IF(G3303="","",
_xlfn.TEXTJOIN(", ",TRUE,
_xlfn.UNIQUE(
_xlfn.MAP(
_xlfn.TEXTSPLIT(G3303,","),_xlfn.LAMBDA(_xlpm.k,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3" t="str" cm="1">
        <f t="array" ref="I3303">_xlfn.LET(
    _xlpm.isi, G3303,
    IF(_xlpm.isi="","",
        _xlfn.LET(
            _xlpm.daftar, _xlfn.TEXTSPLIT(_xlpm.isi, ","),
            _xlpm.bersih, TRIM(_xlpm.daftar),
            _xlpm.hasil, _xlfn.MAP(_xlpm.bersih, _xlfn.LAMBDA(_xlpm.k,
                IFERROR(
                    _xlfn.XLOOKUP(
                        TRIM(CLEAN(TEXT(_xlpm.k,"@"))),
                        TRIM(CLEAN(TEXT(kbli!$C$2:$C$1787,"@"))),
                        kbli!$D$2:$D$1787,
                        ""
                    ),
                    ""
                )
            )),
            _xlfn.TEXTJOIN(" | ", TRUE, _xlpm.hasil)
        )
    )
)</f>
        <v/>
      </c>
    </row>
    <row r="3304" spans="7:9" hidden="1" x14ac:dyDescent="0.3">
      <c r="G3304" t="str" cm="1">
        <f t="array" ref="G3304">IFERROR(
    _xlfn.TEXTJOIN(", ", TRUE,
        TEXT(TRIM(_xlfn.TEXTAFTER(
            _xlfn.TEXTBEFORE(
                _xlfn.FILTERXML("&lt;t&gt;&lt;s&gt;" &amp; SUBSTITUTE(D3304, ";", "&lt;/s&gt;&lt;s&gt;") &amp; "&lt;/s&gt;&lt;/t&gt;", "//s"),
                "]"
            ),
            "KBLI:"
        )), "00000")
    ),
"")</f>
        <v/>
      </c>
      <c r="H3304" t="str" cm="1">
        <f t="array" ref="H3304">IF(G3304="","",
_xlfn.TEXTJOIN(", ",TRUE,
_xlfn.UNIQUE(
_xlfn.MAP(
_xlfn.TEXTSPLIT(G3304,","),_xlfn.LAMBDA(_xlpm.k,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4" t="str" cm="1">
        <f t="array" ref="I3304">_xlfn.LET(
    _xlpm.isi, G3304,
    IF(_xlpm.isi="","",
        _xlfn.LET(
            _xlpm.daftar, _xlfn.TEXTSPLIT(_xlpm.isi, ","),
            _xlpm.bersih, TRIM(_xlpm.daftar),
            _xlpm.hasil, _xlfn.MAP(_xlpm.bersih, _xlfn.LAMBDA(_xlpm.k,
                IFERROR(
                    _xlfn.XLOOKUP(
                        TRIM(CLEAN(TEXT(_xlpm.k,"@"))),
                        TRIM(CLEAN(TEXT(kbli!$C$2:$C$1787,"@"))),
                        kbli!$D$2:$D$1787,
                        ""
                    ),
                    ""
                )
            )),
            _xlfn.TEXTJOIN(" | ", TRUE, _xlpm.hasil)
        )
    )
)</f>
        <v/>
      </c>
    </row>
    <row r="3305" spans="7:9" hidden="1" x14ac:dyDescent="0.3">
      <c r="G3305" t="str" cm="1">
        <f t="array" ref="G3305">IFERROR(
    _xlfn.TEXTJOIN(", ", TRUE,
        TEXT(TRIM(_xlfn.TEXTAFTER(
            _xlfn.TEXTBEFORE(
                _xlfn.FILTERXML("&lt;t&gt;&lt;s&gt;" &amp; SUBSTITUTE(D3305, ";", "&lt;/s&gt;&lt;s&gt;") &amp; "&lt;/s&gt;&lt;/t&gt;", "//s"),
                "]"
            ),
            "KBLI:"
        )), "00000")
    ),
"")</f>
        <v/>
      </c>
      <c r="H3305" t="str" cm="1">
        <f t="array" ref="H3305">IF(G3305="","",
_xlfn.TEXTJOIN(", ",TRUE,
_xlfn.UNIQUE(
_xlfn.MAP(
_xlfn.TEXTSPLIT(G3305,","),_xlfn.LAMBDA(_xlpm.k,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5" t="str" cm="1">
        <f t="array" ref="I3305">_xlfn.LET(
    _xlpm.isi, G3305,
    IF(_xlpm.isi="","",
        _xlfn.LET(
            _xlpm.daftar, _xlfn.TEXTSPLIT(_xlpm.isi, ","),
            _xlpm.bersih, TRIM(_xlpm.daftar),
            _xlpm.hasil, _xlfn.MAP(_xlpm.bersih, _xlfn.LAMBDA(_xlpm.k,
                IFERROR(
                    _xlfn.XLOOKUP(
                        TRIM(CLEAN(TEXT(_xlpm.k,"@"))),
                        TRIM(CLEAN(TEXT(kbli!$C$2:$C$1787,"@"))),
                        kbli!$D$2:$D$1787,
                        ""
                    ),
                    ""
                )
            )),
            _xlfn.TEXTJOIN(" | ", TRUE, _xlpm.hasil)
        )
    )
)</f>
        <v/>
      </c>
    </row>
    <row r="3306" spans="7:9" hidden="1" x14ac:dyDescent="0.3">
      <c r="G3306" t="str" cm="1">
        <f t="array" ref="G3306">IFERROR(
    _xlfn.TEXTJOIN(", ", TRUE,
        TEXT(TRIM(_xlfn.TEXTAFTER(
            _xlfn.TEXTBEFORE(
                _xlfn.FILTERXML("&lt;t&gt;&lt;s&gt;" &amp; SUBSTITUTE(D3306, ";", "&lt;/s&gt;&lt;s&gt;") &amp; "&lt;/s&gt;&lt;/t&gt;", "//s"),
                "]"
            ),
            "KBLI:"
        )), "00000")
    ),
"")</f>
        <v/>
      </c>
      <c r="H3306" t="str" cm="1">
        <f t="array" ref="H3306">IF(G3306="","",
_xlfn.TEXTJOIN(", ",TRUE,
_xlfn.UNIQUE(
_xlfn.MAP(
_xlfn.TEXTSPLIT(G3306,","),_xlfn.LAMBDA(_xlpm.k,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6" t="str" cm="1">
        <f t="array" ref="I3306">_xlfn.LET(
    _xlpm.isi, G3306,
    IF(_xlpm.isi="","",
        _xlfn.LET(
            _xlpm.daftar, _xlfn.TEXTSPLIT(_xlpm.isi, ","),
            _xlpm.bersih, TRIM(_xlpm.daftar),
            _xlpm.hasil, _xlfn.MAP(_xlpm.bersih, _xlfn.LAMBDA(_xlpm.k,
                IFERROR(
                    _xlfn.XLOOKUP(
                        TRIM(CLEAN(TEXT(_xlpm.k,"@"))),
                        TRIM(CLEAN(TEXT(kbli!$C$2:$C$1787,"@"))),
                        kbli!$D$2:$D$1787,
                        ""
                    ),
                    ""
                )
            )),
            _xlfn.TEXTJOIN(" | ", TRUE, _xlpm.hasil)
        )
    )
)</f>
        <v/>
      </c>
    </row>
    <row r="3307" spans="7:9" hidden="1" x14ac:dyDescent="0.3">
      <c r="G3307" t="str" cm="1">
        <f t="array" ref="G3307">IFERROR(
    _xlfn.TEXTJOIN(", ", TRUE,
        TEXT(TRIM(_xlfn.TEXTAFTER(
            _xlfn.TEXTBEFORE(
                _xlfn.FILTERXML("&lt;t&gt;&lt;s&gt;" &amp; SUBSTITUTE(D3307, ";", "&lt;/s&gt;&lt;s&gt;") &amp; "&lt;/s&gt;&lt;/t&gt;", "//s"),
                "]"
            ),
            "KBLI:"
        )), "00000")
    ),
"")</f>
        <v/>
      </c>
      <c r="H3307" t="str" cm="1">
        <f t="array" ref="H3307">IF(G3307="","",
_xlfn.TEXTJOIN(", ",TRUE,
_xlfn.UNIQUE(
_xlfn.MAP(
_xlfn.TEXTSPLIT(G3307,","),_xlfn.LAMBDA(_xlpm.k,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7" t="str" cm="1">
        <f t="array" ref="I3307">_xlfn.LET(
    _xlpm.isi, G3307,
    IF(_xlpm.isi="","",
        _xlfn.LET(
            _xlpm.daftar, _xlfn.TEXTSPLIT(_xlpm.isi, ","),
            _xlpm.bersih, TRIM(_xlpm.daftar),
            _xlpm.hasil, _xlfn.MAP(_xlpm.bersih, _xlfn.LAMBDA(_xlpm.k,
                IFERROR(
                    _xlfn.XLOOKUP(
                        TRIM(CLEAN(TEXT(_xlpm.k,"@"))),
                        TRIM(CLEAN(TEXT(kbli!$C$2:$C$1787,"@"))),
                        kbli!$D$2:$D$1787,
                        ""
                    ),
                    ""
                )
            )),
            _xlfn.TEXTJOIN(" | ", TRUE, _xlpm.hasil)
        )
    )
)</f>
        <v/>
      </c>
    </row>
    <row r="3308" spans="7:9" hidden="1" x14ac:dyDescent="0.3">
      <c r="G3308" t="str" cm="1">
        <f t="array" ref="G3308">IFERROR(
    _xlfn.TEXTJOIN(", ", TRUE,
        TEXT(TRIM(_xlfn.TEXTAFTER(
            _xlfn.TEXTBEFORE(
                _xlfn.FILTERXML("&lt;t&gt;&lt;s&gt;" &amp; SUBSTITUTE(D3308, ";", "&lt;/s&gt;&lt;s&gt;") &amp; "&lt;/s&gt;&lt;/t&gt;", "//s"),
                "]"
            ),
            "KBLI:"
        )), "00000")
    ),
"")</f>
        <v/>
      </c>
      <c r="H3308" t="str" cm="1">
        <f t="array" ref="H3308">IF(G3308="","",
_xlfn.TEXTJOIN(", ",TRUE,
_xlfn.UNIQUE(
_xlfn.MAP(
_xlfn.TEXTSPLIT(G3308,","),_xlfn.LAMBDA(_xlpm.k,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8" t="str" cm="1">
        <f t="array" ref="I3308">_xlfn.LET(
    _xlpm.isi, G3308,
    IF(_xlpm.isi="","",
        _xlfn.LET(
            _xlpm.daftar, _xlfn.TEXTSPLIT(_xlpm.isi, ","),
            _xlpm.bersih, TRIM(_xlpm.daftar),
            _xlpm.hasil, _xlfn.MAP(_xlpm.bersih, _xlfn.LAMBDA(_xlpm.k,
                IFERROR(
                    _xlfn.XLOOKUP(
                        TRIM(CLEAN(TEXT(_xlpm.k,"@"))),
                        TRIM(CLEAN(TEXT(kbli!$C$2:$C$1787,"@"))),
                        kbli!$D$2:$D$1787,
                        ""
                    ),
                    ""
                )
            )),
            _xlfn.TEXTJOIN(" | ", TRUE, _xlpm.hasil)
        )
    )
)</f>
        <v/>
      </c>
    </row>
    <row r="3309" spans="7:9" hidden="1" x14ac:dyDescent="0.3">
      <c r="G3309" t="str" cm="1">
        <f t="array" ref="G3309">IFERROR(
    _xlfn.TEXTJOIN(", ", TRUE,
        TEXT(TRIM(_xlfn.TEXTAFTER(
            _xlfn.TEXTBEFORE(
                _xlfn.FILTERXML("&lt;t&gt;&lt;s&gt;" &amp; SUBSTITUTE(D3309, ";", "&lt;/s&gt;&lt;s&gt;") &amp; "&lt;/s&gt;&lt;/t&gt;", "//s"),
                "]"
            ),
            "KBLI:"
        )), "00000")
    ),
"")</f>
        <v/>
      </c>
      <c r="H3309" t="str" cm="1">
        <f t="array" ref="H3309">IF(G3309="","",
_xlfn.TEXTJOIN(", ",TRUE,
_xlfn.UNIQUE(
_xlfn.MAP(
_xlfn.TEXTSPLIT(G3309,","),_xlfn.LAMBDA(_xlpm.k,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09" t="str" cm="1">
        <f t="array" ref="I3309">_xlfn.LET(
    _xlpm.isi, G3309,
    IF(_xlpm.isi="","",
        _xlfn.LET(
            _xlpm.daftar, _xlfn.TEXTSPLIT(_xlpm.isi, ","),
            _xlpm.bersih, TRIM(_xlpm.daftar),
            _xlpm.hasil, _xlfn.MAP(_xlpm.bersih, _xlfn.LAMBDA(_xlpm.k,
                IFERROR(
                    _xlfn.XLOOKUP(
                        TRIM(CLEAN(TEXT(_xlpm.k,"@"))),
                        TRIM(CLEAN(TEXT(kbli!$C$2:$C$1787,"@"))),
                        kbli!$D$2:$D$1787,
                        ""
                    ),
                    ""
                )
            )),
            _xlfn.TEXTJOIN(" | ", TRUE, _xlpm.hasil)
        )
    )
)</f>
        <v/>
      </c>
    </row>
    <row r="3310" spans="7:9" hidden="1" x14ac:dyDescent="0.3">
      <c r="G3310" t="str" cm="1">
        <f t="array" ref="G3310">IFERROR(
    _xlfn.TEXTJOIN(", ", TRUE,
        TEXT(TRIM(_xlfn.TEXTAFTER(
            _xlfn.TEXTBEFORE(
                _xlfn.FILTERXML("&lt;t&gt;&lt;s&gt;" &amp; SUBSTITUTE(D3310, ";", "&lt;/s&gt;&lt;s&gt;") &amp; "&lt;/s&gt;&lt;/t&gt;", "//s"),
                "]"
            ),
            "KBLI:"
        )), "00000")
    ),
"")</f>
        <v/>
      </c>
      <c r="H3310" t="str" cm="1">
        <f t="array" ref="H3310">IF(G3310="","",
_xlfn.TEXTJOIN(", ",TRUE,
_xlfn.UNIQUE(
_xlfn.MAP(
_xlfn.TEXTSPLIT(G3310,","),_xlfn.LAMBDA(_xlpm.k,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0" t="str" cm="1">
        <f t="array" ref="I3310">_xlfn.LET(
    _xlpm.isi, G3310,
    IF(_xlpm.isi="","",
        _xlfn.LET(
            _xlpm.daftar, _xlfn.TEXTSPLIT(_xlpm.isi, ","),
            _xlpm.bersih, TRIM(_xlpm.daftar),
            _xlpm.hasil, _xlfn.MAP(_xlpm.bersih, _xlfn.LAMBDA(_xlpm.k,
                IFERROR(
                    _xlfn.XLOOKUP(
                        TRIM(CLEAN(TEXT(_xlpm.k,"@"))),
                        TRIM(CLEAN(TEXT(kbli!$C$2:$C$1787,"@"))),
                        kbli!$D$2:$D$1787,
                        ""
                    ),
                    ""
                )
            )),
            _xlfn.TEXTJOIN(" | ", TRUE, _xlpm.hasil)
        )
    )
)</f>
        <v/>
      </c>
    </row>
    <row r="3311" spans="7:9" hidden="1" x14ac:dyDescent="0.3">
      <c r="G3311" t="str" cm="1">
        <f t="array" ref="G3311">IFERROR(
    _xlfn.TEXTJOIN(", ", TRUE,
        TEXT(TRIM(_xlfn.TEXTAFTER(
            _xlfn.TEXTBEFORE(
                _xlfn.FILTERXML("&lt;t&gt;&lt;s&gt;" &amp; SUBSTITUTE(D3311, ";", "&lt;/s&gt;&lt;s&gt;") &amp; "&lt;/s&gt;&lt;/t&gt;", "//s"),
                "]"
            ),
            "KBLI:"
        )), "00000")
    ),
"")</f>
        <v/>
      </c>
      <c r="H3311" t="str" cm="1">
        <f t="array" ref="H3311">IF(G3311="","",
_xlfn.TEXTJOIN(", ",TRUE,
_xlfn.UNIQUE(
_xlfn.MAP(
_xlfn.TEXTSPLIT(G3311,","),_xlfn.LAMBDA(_xlpm.k,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1" t="str" cm="1">
        <f t="array" ref="I3311">_xlfn.LET(
    _xlpm.isi, G3311,
    IF(_xlpm.isi="","",
        _xlfn.LET(
            _xlpm.daftar, _xlfn.TEXTSPLIT(_xlpm.isi, ","),
            _xlpm.bersih, TRIM(_xlpm.daftar),
            _xlpm.hasil, _xlfn.MAP(_xlpm.bersih, _xlfn.LAMBDA(_xlpm.k,
                IFERROR(
                    _xlfn.XLOOKUP(
                        TRIM(CLEAN(TEXT(_xlpm.k,"@"))),
                        TRIM(CLEAN(TEXT(kbli!$C$2:$C$1787,"@"))),
                        kbli!$D$2:$D$1787,
                        ""
                    ),
                    ""
                )
            )),
            _xlfn.TEXTJOIN(" | ", TRUE, _xlpm.hasil)
        )
    )
)</f>
        <v/>
      </c>
    </row>
    <row r="3312" spans="7:9" hidden="1" x14ac:dyDescent="0.3">
      <c r="G3312" t="str" cm="1">
        <f t="array" ref="G3312">IFERROR(
    _xlfn.TEXTJOIN(", ", TRUE,
        TEXT(TRIM(_xlfn.TEXTAFTER(
            _xlfn.TEXTBEFORE(
                _xlfn.FILTERXML("&lt;t&gt;&lt;s&gt;" &amp; SUBSTITUTE(D3312, ";", "&lt;/s&gt;&lt;s&gt;") &amp; "&lt;/s&gt;&lt;/t&gt;", "//s"),
                "]"
            ),
            "KBLI:"
        )), "00000")
    ),
"")</f>
        <v/>
      </c>
      <c r="H3312" t="str" cm="1">
        <f t="array" ref="H3312">IF(G3312="","",
_xlfn.TEXTJOIN(", ",TRUE,
_xlfn.UNIQUE(
_xlfn.MAP(
_xlfn.TEXTSPLIT(G3312,","),_xlfn.LAMBDA(_xlpm.k,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2" t="str" cm="1">
        <f t="array" ref="I3312">_xlfn.LET(
    _xlpm.isi, G3312,
    IF(_xlpm.isi="","",
        _xlfn.LET(
            _xlpm.daftar, _xlfn.TEXTSPLIT(_xlpm.isi, ","),
            _xlpm.bersih, TRIM(_xlpm.daftar),
            _xlpm.hasil, _xlfn.MAP(_xlpm.bersih, _xlfn.LAMBDA(_xlpm.k,
                IFERROR(
                    _xlfn.XLOOKUP(
                        TRIM(CLEAN(TEXT(_xlpm.k,"@"))),
                        TRIM(CLEAN(TEXT(kbli!$C$2:$C$1787,"@"))),
                        kbli!$D$2:$D$1787,
                        ""
                    ),
                    ""
                )
            )),
            _xlfn.TEXTJOIN(" | ", TRUE, _xlpm.hasil)
        )
    )
)</f>
        <v/>
      </c>
    </row>
    <row r="3313" spans="7:9" hidden="1" x14ac:dyDescent="0.3">
      <c r="G3313" t="str" cm="1">
        <f t="array" ref="G3313">IFERROR(
    _xlfn.TEXTJOIN(", ", TRUE,
        TEXT(TRIM(_xlfn.TEXTAFTER(
            _xlfn.TEXTBEFORE(
                _xlfn.FILTERXML("&lt;t&gt;&lt;s&gt;" &amp; SUBSTITUTE(D3313, ";", "&lt;/s&gt;&lt;s&gt;") &amp; "&lt;/s&gt;&lt;/t&gt;", "//s"),
                "]"
            ),
            "KBLI:"
        )), "00000")
    ),
"")</f>
        <v/>
      </c>
      <c r="H3313" t="str" cm="1">
        <f t="array" ref="H3313">IF(G3313="","",
_xlfn.TEXTJOIN(", ",TRUE,
_xlfn.UNIQUE(
_xlfn.MAP(
_xlfn.TEXTSPLIT(G3313,","),_xlfn.LAMBDA(_xlpm.k,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3" t="str" cm="1">
        <f t="array" ref="I3313">_xlfn.LET(
    _xlpm.isi, G3313,
    IF(_xlpm.isi="","",
        _xlfn.LET(
            _xlpm.daftar, _xlfn.TEXTSPLIT(_xlpm.isi, ","),
            _xlpm.bersih, TRIM(_xlpm.daftar),
            _xlpm.hasil, _xlfn.MAP(_xlpm.bersih, _xlfn.LAMBDA(_xlpm.k,
                IFERROR(
                    _xlfn.XLOOKUP(
                        TRIM(CLEAN(TEXT(_xlpm.k,"@"))),
                        TRIM(CLEAN(TEXT(kbli!$C$2:$C$1787,"@"))),
                        kbli!$D$2:$D$1787,
                        ""
                    ),
                    ""
                )
            )),
            _xlfn.TEXTJOIN(" | ", TRUE, _xlpm.hasil)
        )
    )
)</f>
        <v/>
      </c>
    </row>
    <row r="3314" spans="7:9" hidden="1" x14ac:dyDescent="0.3">
      <c r="G3314" t="str" cm="1">
        <f t="array" ref="G3314">IFERROR(
    _xlfn.TEXTJOIN(", ", TRUE,
        TEXT(TRIM(_xlfn.TEXTAFTER(
            _xlfn.TEXTBEFORE(
                _xlfn.FILTERXML("&lt;t&gt;&lt;s&gt;" &amp; SUBSTITUTE(D3314, ";", "&lt;/s&gt;&lt;s&gt;") &amp; "&lt;/s&gt;&lt;/t&gt;", "//s"),
                "]"
            ),
            "KBLI:"
        )), "00000")
    ),
"")</f>
        <v/>
      </c>
      <c r="H3314" t="str" cm="1">
        <f t="array" ref="H3314">IF(G3314="","",
_xlfn.TEXTJOIN(", ",TRUE,
_xlfn.UNIQUE(
_xlfn.MAP(
_xlfn.TEXTSPLIT(G3314,","),_xlfn.LAMBDA(_xlpm.k,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4" t="str" cm="1">
        <f t="array" ref="I3314">_xlfn.LET(
    _xlpm.isi, G3314,
    IF(_xlpm.isi="","",
        _xlfn.LET(
            _xlpm.daftar, _xlfn.TEXTSPLIT(_xlpm.isi, ","),
            _xlpm.bersih, TRIM(_xlpm.daftar),
            _xlpm.hasil, _xlfn.MAP(_xlpm.bersih, _xlfn.LAMBDA(_xlpm.k,
                IFERROR(
                    _xlfn.XLOOKUP(
                        TRIM(CLEAN(TEXT(_xlpm.k,"@"))),
                        TRIM(CLEAN(TEXT(kbli!$C$2:$C$1787,"@"))),
                        kbli!$D$2:$D$1787,
                        ""
                    ),
                    ""
                )
            )),
            _xlfn.TEXTJOIN(" | ", TRUE, _xlpm.hasil)
        )
    )
)</f>
        <v/>
      </c>
    </row>
    <row r="3315" spans="7:9" hidden="1" x14ac:dyDescent="0.3">
      <c r="G3315" t="str" cm="1">
        <f t="array" ref="G3315">IFERROR(
    _xlfn.TEXTJOIN(", ", TRUE,
        TEXT(TRIM(_xlfn.TEXTAFTER(
            _xlfn.TEXTBEFORE(
                _xlfn.FILTERXML("&lt;t&gt;&lt;s&gt;" &amp; SUBSTITUTE(D3315, ";", "&lt;/s&gt;&lt;s&gt;") &amp; "&lt;/s&gt;&lt;/t&gt;", "//s"),
                "]"
            ),
            "KBLI:"
        )), "00000")
    ),
"")</f>
        <v/>
      </c>
      <c r="H3315" t="str" cm="1">
        <f t="array" ref="H3315">IF(G3315="","",
_xlfn.TEXTJOIN(", ",TRUE,
_xlfn.UNIQUE(
_xlfn.MAP(
_xlfn.TEXTSPLIT(G3315,","),_xlfn.LAMBDA(_xlpm.k,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5" t="str" cm="1">
        <f t="array" ref="I3315">_xlfn.LET(
    _xlpm.isi, G3315,
    IF(_xlpm.isi="","",
        _xlfn.LET(
            _xlpm.daftar, _xlfn.TEXTSPLIT(_xlpm.isi, ","),
            _xlpm.bersih, TRIM(_xlpm.daftar),
            _xlpm.hasil, _xlfn.MAP(_xlpm.bersih, _xlfn.LAMBDA(_xlpm.k,
                IFERROR(
                    _xlfn.XLOOKUP(
                        TRIM(CLEAN(TEXT(_xlpm.k,"@"))),
                        TRIM(CLEAN(TEXT(kbli!$C$2:$C$1787,"@"))),
                        kbli!$D$2:$D$1787,
                        ""
                    ),
                    ""
                )
            )),
            _xlfn.TEXTJOIN(" | ", TRUE, _xlpm.hasil)
        )
    )
)</f>
        <v/>
      </c>
    </row>
    <row r="3316" spans="7:9" hidden="1" x14ac:dyDescent="0.3">
      <c r="G3316" t="str" cm="1">
        <f t="array" ref="G3316">IFERROR(
    _xlfn.TEXTJOIN(", ", TRUE,
        TEXT(TRIM(_xlfn.TEXTAFTER(
            _xlfn.TEXTBEFORE(
                _xlfn.FILTERXML("&lt;t&gt;&lt;s&gt;" &amp; SUBSTITUTE(D3316, ";", "&lt;/s&gt;&lt;s&gt;") &amp; "&lt;/s&gt;&lt;/t&gt;", "//s"),
                "]"
            ),
            "KBLI:"
        )), "00000")
    ),
"")</f>
        <v/>
      </c>
      <c r="H3316" t="str" cm="1">
        <f t="array" ref="H3316">IF(G3316="","",
_xlfn.TEXTJOIN(", ",TRUE,
_xlfn.UNIQUE(
_xlfn.MAP(
_xlfn.TEXTSPLIT(G3316,","),_xlfn.LAMBDA(_xlpm.k,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6" t="str" cm="1">
        <f t="array" ref="I3316">_xlfn.LET(
    _xlpm.isi, G3316,
    IF(_xlpm.isi="","",
        _xlfn.LET(
            _xlpm.daftar, _xlfn.TEXTSPLIT(_xlpm.isi, ","),
            _xlpm.bersih, TRIM(_xlpm.daftar),
            _xlpm.hasil, _xlfn.MAP(_xlpm.bersih, _xlfn.LAMBDA(_xlpm.k,
                IFERROR(
                    _xlfn.XLOOKUP(
                        TRIM(CLEAN(TEXT(_xlpm.k,"@"))),
                        TRIM(CLEAN(TEXT(kbli!$C$2:$C$1787,"@"))),
                        kbli!$D$2:$D$1787,
                        ""
                    ),
                    ""
                )
            )),
            _xlfn.TEXTJOIN(" | ", TRUE, _xlpm.hasil)
        )
    )
)</f>
        <v/>
      </c>
    </row>
    <row r="3317" spans="7:9" hidden="1" x14ac:dyDescent="0.3">
      <c r="G3317" t="str" cm="1">
        <f t="array" ref="G3317">IFERROR(
    _xlfn.TEXTJOIN(", ", TRUE,
        TEXT(TRIM(_xlfn.TEXTAFTER(
            _xlfn.TEXTBEFORE(
                _xlfn.FILTERXML("&lt;t&gt;&lt;s&gt;" &amp; SUBSTITUTE(D3317, ";", "&lt;/s&gt;&lt;s&gt;") &amp; "&lt;/s&gt;&lt;/t&gt;", "//s"),
                "]"
            ),
            "KBLI:"
        )), "00000")
    ),
"")</f>
        <v/>
      </c>
      <c r="H3317" t="str" cm="1">
        <f t="array" ref="H3317">IF(G3317="","",
_xlfn.TEXTJOIN(", ",TRUE,
_xlfn.UNIQUE(
_xlfn.MAP(
_xlfn.TEXTSPLIT(G3317,","),_xlfn.LAMBDA(_xlpm.k,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7" t="str" cm="1">
        <f t="array" ref="I3317">_xlfn.LET(
    _xlpm.isi, G3317,
    IF(_xlpm.isi="","",
        _xlfn.LET(
            _xlpm.daftar, _xlfn.TEXTSPLIT(_xlpm.isi, ","),
            _xlpm.bersih, TRIM(_xlpm.daftar),
            _xlpm.hasil, _xlfn.MAP(_xlpm.bersih, _xlfn.LAMBDA(_xlpm.k,
                IFERROR(
                    _xlfn.XLOOKUP(
                        TRIM(CLEAN(TEXT(_xlpm.k,"@"))),
                        TRIM(CLEAN(TEXT(kbli!$C$2:$C$1787,"@"))),
                        kbli!$D$2:$D$1787,
                        ""
                    ),
                    ""
                )
            )),
            _xlfn.TEXTJOIN(" | ", TRUE, _xlpm.hasil)
        )
    )
)</f>
        <v/>
      </c>
    </row>
    <row r="3318" spans="7:9" hidden="1" x14ac:dyDescent="0.3">
      <c r="G3318" t="str" cm="1">
        <f t="array" ref="G3318">IFERROR(
    _xlfn.TEXTJOIN(", ", TRUE,
        TEXT(TRIM(_xlfn.TEXTAFTER(
            _xlfn.TEXTBEFORE(
                _xlfn.FILTERXML("&lt;t&gt;&lt;s&gt;" &amp; SUBSTITUTE(D3318, ";", "&lt;/s&gt;&lt;s&gt;") &amp; "&lt;/s&gt;&lt;/t&gt;", "//s"),
                "]"
            ),
            "KBLI:"
        )), "00000")
    ),
"")</f>
        <v/>
      </c>
      <c r="H3318" t="str" cm="1">
        <f t="array" ref="H3318">IF(G3318="","",
_xlfn.TEXTJOIN(", ",TRUE,
_xlfn.UNIQUE(
_xlfn.MAP(
_xlfn.TEXTSPLIT(G3318,","),_xlfn.LAMBDA(_xlpm.k,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8" t="str" cm="1">
        <f t="array" ref="I3318">_xlfn.LET(
    _xlpm.isi, G3318,
    IF(_xlpm.isi="","",
        _xlfn.LET(
            _xlpm.daftar, _xlfn.TEXTSPLIT(_xlpm.isi, ","),
            _xlpm.bersih, TRIM(_xlpm.daftar),
            _xlpm.hasil, _xlfn.MAP(_xlpm.bersih, _xlfn.LAMBDA(_xlpm.k,
                IFERROR(
                    _xlfn.XLOOKUP(
                        TRIM(CLEAN(TEXT(_xlpm.k,"@"))),
                        TRIM(CLEAN(TEXT(kbli!$C$2:$C$1787,"@"))),
                        kbli!$D$2:$D$1787,
                        ""
                    ),
                    ""
                )
            )),
            _xlfn.TEXTJOIN(" | ", TRUE, _xlpm.hasil)
        )
    )
)</f>
        <v/>
      </c>
    </row>
    <row r="3319" spans="7:9" hidden="1" x14ac:dyDescent="0.3">
      <c r="G3319" t="str" cm="1">
        <f t="array" ref="G3319">IFERROR(
    _xlfn.TEXTJOIN(", ", TRUE,
        TEXT(TRIM(_xlfn.TEXTAFTER(
            _xlfn.TEXTBEFORE(
                _xlfn.FILTERXML("&lt;t&gt;&lt;s&gt;" &amp; SUBSTITUTE(D3319, ";", "&lt;/s&gt;&lt;s&gt;") &amp; "&lt;/s&gt;&lt;/t&gt;", "//s"),
                "]"
            ),
            "KBLI:"
        )), "00000")
    ),
"")</f>
        <v/>
      </c>
      <c r="H3319" t="str" cm="1">
        <f t="array" ref="H3319">IF(G3319="","",
_xlfn.TEXTJOIN(", ",TRUE,
_xlfn.UNIQUE(
_xlfn.MAP(
_xlfn.TEXTSPLIT(G3319,","),_xlfn.LAMBDA(_xlpm.k,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19" t="str" cm="1">
        <f t="array" ref="I3319">_xlfn.LET(
    _xlpm.isi, G3319,
    IF(_xlpm.isi="","",
        _xlfn.LET(
            _xlpm.daftar, _xlfn.TEXTSPLIT(_xlpm.isi, ","),
            _xlpm.bersih, TRIM(_xlpm.daftar),
            _xlpm.hasil, _xlfn.MAP(_xlpm.bersih, _xlfn.LAMBDA(_xlpm.k,
                IFERROR(
                    _xlfn.XLOOKUP(
                        TRIM(CLEAN(TEXT(_xlpm.k,"@"))),
                        TRIM(CLEAN(TEXT(kbli!$C$2:$C$1787,"@"))),
                        kbli!$D$2:$D$1787,
                        ""
                    ),
                    ""
                )
            )),
            _xlfn.TEXTJOIN(" | ", TRUE, _xlpm.hasil)
        )
    )
)</f>
        <v/>
      </c>
    </row>
    <row r="3320" spans="7:9" hidden="1" x14ac:dyDescent="0.3">
      <c r="G3320" t="str" cm="1">
        <f t="array" ref="G3320">IFERROR(
    _xlfn.TEXTJOIN(", ", TRUE,
        TEXT(TRIM(_xlfn.TEXTAFTER(
            _xlfn.TEXTBEFORE(
                _xlfn.FILTERXML("&lt;t&gt;&lt;s&gt;" &amp; SUBSTITUTE(D3320, ";", "&lt;/s&gt;&lt;s&gt;") &amp; "&lt;/s&gt;&lt;/t&gt;", "//s"),
                "]"
            ),
            "KBLI:"
        )), "00000")
    ),
"")</f>
        <v/>
      </c>
      <c r="H3320" t="str" cm="1">
        <f t="array" ref="H3320">IF(G3320="","",
_xlfn.TEXTJOIN(", ",TRUE,
_xlfn.UNIQUE(
_xlfn.MAP(
_xlfn.TEXTSPLIT(G3320,","),_xlfn.LAMBDA(_xlpm.k,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0" t="str" cm="1">
        <f t="array" ref="I3320">_xlfn.LET(
    _xlpm.isi, G3320,
    IF(_xlpm.isi="","",
        _xlfn.LET(
            _xlpm.daftar, _xlfn.TEXTSPLIT(_xlpm.isi, ","),
            _xlpm.bersih, TRIM(_xlpm.daftar),
            _xlpm.hasil, _xlfn.MAP(_xlpm.bersih, _xlfn.LAMBDA(_xlpm.k,
                IFERROR(
                    _xlfn.XLOOKUP(
                        TRIM(CLEAN(TEXT(_xlpm.k,"@"))),
                        TRIM(CLEAN(TEXT(kbli!$C$2:$C$1787,"@"))),
                        kbli!$D$2:$D$1787,
                        ""
                    ),
                    ""
                )
            )),
            _xlfn.TEXTJOIN(" | ", TRUE, _xlpm.hasil)
        )
    )
)</f>
        <v/>
      </c>
    </row>
    <row r="3321" spans="7:9" hidden="1" x14ac:dyDescent="0.3">
      <c r="G3321" t="str" cm="1">
        <f t="array" ref="G3321">IFERROR(
    _xlfn.TEXTJOIN(", ", TRUE,
        TEXT(TRIM(_xlfn.TEXTAFTER(
            _xlfn.TEXTBEFORE(
                _xlfn.FILTERXML("&lt;t&gt;&lt;s&gt;" &amp; SUBSTITUTE(D3321, ";", "&lt;/s&gt;&lt;s&gt;") &amp; "&lt;/s&gt;&lt;/t&gt;", "//s"),
                "]"
            ),
            "KBLI:"
        )), "00000")
    ),
"")</f>
        <v/>
      </c>
      <c r="H3321" t="str" cm="1">
        <f t="array" ref="H3321">IF(G3321="","",
_xlfn.TEXTJOIN(", ",TRUE,
_xlfn.UNIQUE(
_xlfn.MAP(
_xlfn.TEXTSPLIT(G3321,","),_xlfn.LAMBDA(_xlpm.k,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1" t="str" cm="1">
        <f t="array" ref="I3321">_xlfn.LET(
    _xlpm.isi, G3321,
    IF(_xlpm.isi="","",
        _xlfn.LET(
            _xlpm.daftar, _xlfn.TEXTSPLIT(_xlpm.isi, ","),
            _xlpm.bersih, TRIM(_xlpm.daftar),
            _xlpm.hasil, _xlfn.MAP(_xlpm.bersih, _xlfn.LAMBDA(_xlpm.k,
                IFERROR(
                    _xlfn.XLOOKUP(
                        TRIM(CLEAN(TEXT(_xlpm.k,"@"))),
                        TRIM(CLEAN(TEXT(kbli!$C$2:$C$1787,"@"))),
                        kbli!$D$2:$D$1787,
                        ""
                    ),
                    ""
                )
            )),
            _xlfn.TEXTJOIN(" | ", TRUE, _xlpm.hasil)
        )
    )
)</f>
        <v/>
      </c>
    </row>
    <row r="3322" spans="7:9" hidden="1" x14ac:dyDescent="0.3">
      <c r="G3322" t="str" cm="1">
        <f t="array" ref="G3322">IFERROR(
    _xlfn.TEXTJOIN(", ", TRUE,
        TEXT(TRIM(_xlfn.TEXTAFTER(
            _xlfn.TEXTBEFORE(
                _xlfn.FILTERXML("&lt;t&gt;&lt;s&gt;" &amp; SUBSTITUTE(D3322, ";", "&lt;/s&gt;&lt;s&gt;") &amp; "&lt;/s&gt;&lt;/t&gt;", "//s"),
                "]"
            ),
            "KBLI:"
        )), "00000")
    ),
"")</f>
        <v/>
      </c>
      <c r="H3322" t="str" cm="1">
        <f t="array" ref="H3322">IF(G3322="","",
_xlfn.TEXTJOIN(", ",TRUE,
_xlfn.UNIQUE(
_xlfn.MAP(
_xlfn.TEXTSPLIT(G3322,","),_xlfn.LAMBDA(_xlpm.k,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2" t="str" cm="1">
        <f t="array" ref="I3322">_xlfn.LET(
    _xlpm.isi, G3322,
    IF(_xlpm.isi="","",
        _xlfn.LET(
            _xlpm.daftar, _xlfn.TEXTSPLIT(_xlpm.isi, ","),
            _xlpm.bersih, TRIM(_xlpm.daftar),
            _xlpm.hasil, _xlfn.MAP(_xlpm.bersih, _xlfn.LAMBDA(_xlpm.k,
                IFERROR(
                    _xlfn.XLOOKUP(
                        TRIM(CLEAN(TEXT(_xlpm.k,"@"))),
                        TRIM(CLEAN(TEXT(kbli!$C$2:$C$1787,"@"))),
                        kbli!$D$2:$D$1787,
                        ""
                    ),
                    ""
                )
            )),
            _xlfn.TEXTJOIN(" | ", TRUE, _xlpm.hasil)
        )
    )
)</f>
        <v/>
      </c>
    </row>
    <row r="3323" spans="7:9" hidden="1" x14ac:dyDescent="0.3">
      <c r="G3323" t="str" cm="1">
        <f t="array" ref="G3323">IFERROR(
    _xlfn.TEXTJOIN(", ", TRUE,
        TEXT(TRIM(_xlfn.TEXTAFTER(
            _xlfn.TEXTBEFORE(
                _xlfn.FILTERXML("&lt;t&gt;&lt;s&gt;" &amp; SUBSTITUTE(D3323, ";", "&lt;/s&gt;&lt;s&gt;") &amp; "&lt;/s&gt;&lt;/t&gt;", "//s"),
                "]"
            ),
            "KBLI:"
        )), "00000")
    ),
"")</f>
        <v/>
      </c>
      <c r="H3323" t="str" cm="1">
        <f t="array" ref="H3323">IF(G3323="","",
_xlfn.TEXTJOIN(", ",TRUE,
_xlfn.UNIQUE(
_xlfn.MAP(
_xlfn.TEXTSPLIT(G3323,","),_xlfn.LAMBDA(_xlpm.k,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3" t="str" cm="1">
        <f t="array" ref="I3323">_xlfn.LET(
    _xlpm.isi, G3323,
    IF(_xlpm.isi="","",
        _xlfn.LET(
            _xlpm.daftar, _xlfn.TEXTSPLIT(_xlpm.isi, ","),
            _xlpm.bersih, TRIM(_xlpm.daftar),
            _xlpm.hasil, _xlfn.MAP(_xlpm.bersih, _xlfn.LAMBDA(_xlpm.k,
                IFERROR(
                    _xlfn.XLOOKUP(
                        TRIM(CLEAN(TEXT(_xlpm.k,"@"))),
                        TRIM(CLEAN(TEXT(kbli!$C$2:$C$1787,"@"))),
                        kbli!$D$2:$D$1787,
                        ""
                    ),
                    ""
                )
            )),
            _xlfn.TEXTJOIN(" | ", TRUE, _xlpm.hasil)
        )
    )
)</f>
        <v/>
      </c>
    </row>
    <row r="3324" spans="7:9" hidden="1" x14ac:dyDescent="0.3">
      <c r="G3324" t="str" cm="1">
        <f t="array" ref="G3324">IFERROR(
    _xlfn.TEXTJOIN(", ", TRUE,
        TEXT(TRIM(_xlfn.TEXTAFTER(
            _xlfn.TEXTBEFORE(
                _xlfn.FILTERXML("&lt;t&gt;&lt;s&gt;" &amp; SUBSTITUTE(D3324, ";", "&lt;/s&gt;&lt;s&gt;") &amp; "&lt;/s&gt;&lt;/t&gt;", "//s"),
                "]"
            ),
            "KBLI:"
        )), "00000")
    ),
"")</f>
        <v/>
      </c>
      <c r="H3324" t="str" cm="1">
        <f t="array" ref="H3324">IF(G3324="","",
_xlfn.TEXTJOIN(", ",TRUE,
_xlfn.UNIQUE(
_xlfn.MAP(
_xlfn.TEXTSPLIT(G3324,","),_xlfn.LAMBDA(_xlpm.k,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4" t="str" cm="1">
        <f t="array" ref="I3324">_xlfn.LET(
    _xlpm.isi, G3324,
    IF(_xlpm.isi="","",
        _xlfn.LET(
            _xlpm.daftar, _xlfn.TEXTSPLIT(_xlpm.isi, ","),
            _xlpm.bersih, TRIM(_xlpm.daftar),
            _xlpm.hasil, _xlfn.MAP(_xlpm.bersih, _xlfn.LAMBDA(_xlpm.k,
                IFERROR(
                    _xlfn.XLOOKUP(
                        TRIM(CLEAN(TEXT(_xlpm.k,"@"))),
                        TRIM(CLEAN(TEXT(kbli!$C$2:$C$1787,"@"))),
                        kbli!$D$2:$D$1787,
                        ""
                    ),
                    ""
                )
            )),
            _xlfn.TEXTJOIN(" | ", TRUE, _xlpm.hasil)
        )
    )
)</f>
        <v/>
      </c>
    </row>
    <row r="3325" spans="7:9" hidden="1" x14ac:dyDescent="0.3">
      <c r="G3325" t="str" cm="1">
        <f t="array" ref="G3325">IFERROR(
    _xlfn.TEXTJOIN(", ", TRUE,
        TEXT(TRIM(_xlfn.TEXTAFTER(
            _xlfn.TEXTBEFORE(
                _xlfn.FILTERXML("&lt;t&gt;&lt;s&gt;" &amp; SUBSTITUTE(D3325, ";", "&lt;/s&gt;&lt;s&gt;") &amp; "&lt;/s&gt;&lt;/t&gt;", "//s"),
                "]"
            ),
            "KBLI:"
        )), "00000")
    ),
"")</f>
        <v/>
      </c>
      <c r="H3325" t="str" cm="1">
        <f t="array" ref="H3325">IF(G3325="","",
_xlfn.TEXTJOIN(", ",TRUE,
_xlfn.UNIQUE(
_xlfn.MAP(
_xlfn.TEXTSPLIT(G3325,","),_xlfn.LAMBDA(_xlpm.k,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5" t="str" cm="1">
        <f t="array" ref="I3325">_xlfn.LET(
    _xlpm.isi, G3325,
    IF(_xlpm.isi="","",
        _xlfn.LET(
            _xlpm.daftar, _xlfn.TEXTSPLIT(_xlpm.isi, ","),
            _xlpm.bersih, TRIM(_xlpm.daftar),
            _xlpm.hasil, _xlfn.MAP(_xlpm.bersih, _xlfn.LAMBDA(_xlpm.k,
                IFERROR(
                    _xlfn.XLOOKUP(
                        TRIM(CLEAN(TEXT(_xlpm.k,"@"))),
                        TRIM(CLEAN(TEXT(kbli!$C$2:$C$1787,"@"))),
                        kbli!$D$2:$D$1787,
                        ""
                    ),
                    ""
                )
            )),
            _xlfn.TEXTJOIN(" | ", TRUE, _xlpm.hasil)
        )
    )
)</f>
        <v/>
      </c>
    </row>
    <row r="3326" spans="7:9" hidden="1" x14ac:dyDescent="0.3">
      <c r="G3326" t="str" cm="1">
        <f t="array" ref="G3326">IFERROR(
    _xlfn.TEXTJOIN(", ", TRUE,
        TEXT(TRIM(_xlfn.TEXTAFTER(
            _xlfn.TEXTBEFORE(
                _xlfn.FILTERXML("&lt;t&gt;&lt;s&gt;" &amp; SUBSTITUTE(D3326, ";", "&lt;/s&gt;&lt;s&gt;") &amp; "&lt;/s&gt;&lt;/t&gt;", "//s"),
                "]"
            ),
            "KBLI:"
        )), "00000")
    ),
"")</f>
        <v/>
      </c>
      <c r="H3326" t="str" cm="1">
        <f t="array" ref="H3326">IF(G3326="","",
_xlfn.TEXTJOIN(", ",TRUE,
_xlfn.UNIQUE(
_xlfn.MAP(
_xlfn.TEXTSPLIT(G3326,","),_xlfn.LAMBDA(_xlpm.k,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6" t="str" cm="1">
        <f t="array" ref="I3326">_xlfn.LET(
    _xlpm.isi, G3326,
    IF(_xlpm.isi="","",
        _xlfn.LET(
            _xlpm.daftar, _xlfn.TEXTSPLIT(_xlpm.isi, ","),
            _xlpm.bersih, TRIM(_xlpm.daftar),
            _xlpm.hasil, _xlfn.MAP(_xlpm.bersih, _xlfn.LAMBDA(_xlpm.k,
                IFERROR(
                    _xlfn.XLOOKUP(
                        TRIM(CLEAN(TEXT(_xlpm.k,"@"))),
                        TRIM(CLEAN(TEXT(kbli!$C$2:$C$1787,"@"))),
                        kbli!$D$2:$D$1787,
                        ""
                    ),
                    ""
                )
            )),
            _xlfn.TEXTJOIN(" | ", TRUE, _xlpm.hasil)
        )
    )
)</f>
        <v/>
      </c>
    </row>
    <row r="3327" spans="7:9" hidden="1" x14ac:dyDescent="0.3">
      <c r="G3327" t="str" cm="1">
        <f t="array" ref="G3327">IFERROR(
    _xlfn.TEXTJOIN(", ", TRUE,
        TEXT(TRIM(_xlfn.TEXTAFTER(
            _xlfn.TEXTBEFORE(
                _xlfn.FILTERXML("&lt;t&gt;&lt;s&gt;" &amp; SUBSTITUTE(D3327, ";", "&lt;/s&gt;&lt;s&gt;") &amp; "&lt;/s&gt;&lt;/t&gt;", "//s"),
                "]"
            ),
            "KBLI:"
        )), "00000")
    ),
"")</f>
        <v/>
      </c>
      <c r="H3327" t="str" cm="1">
        <f t="array" ref="H3327">IF(G3327="","",
_xlfn.TEXTJOIN(", ",TRUE,
_xlfn.UNIQUE(
_xlfn.MAP(
_xlfn.TEXTSPLIT(G3327,","),_xlfn.LAMBDA(_xlpm.k,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7" t="str" cm="1">
        <f t="array" ref="I3327">_xlfn.LET(
    _xlpm.isi, G3327,
    IF(_xlpm.isi="","",
        _xlfn.LET(
            _xlpm.daftar, _xlfn.TEXTSPLIT(_xlpm.isi, ","),
            _xlpm.bersih, TRIM(_xlpm.daftar),
            _xlpm.hasil, _xlfn.MAP(_xlpm.bersih, _xlfn.LAMBDA(_xlpm.k,
                IFERROR(
                    _xlfn.XLOOKUP(
                        TRIM(CLEAN(TEXT(_xlpm.k,"@"))),
                        TRIM(CLEAN(TEXT(kbli!$C$2:$C$1787,"@"))),
                        kbli!$D$2:$D$1787,
                        ""
                    ),
                    ""
                )
            )),
            _xlfn.TEXTJOIN(" | ", TRUE, _xlpm.hasil)
        )
    )
)</f>
        <v/>
      </c>
    </row>
    <row r="3328" spans="7:9" hidden="1" x14ac:dyDescent="0.3">
      <c r="G3328" t="str" cm="1">
        <f t="array" ref="G3328">IFERROR(
    _xlfn.TEXTJOIN(", ", TRUE,
        TEXT(TRIM(_xlfn.TEXTAFTER(
            _xlfn.TEXTBEFORE(
                _xlfn.FILTERXML("&lt;t&gt;&lt;s&gt;" &amp; SUBSTITUTE(D3328, ";", "&lt;/s&gt;&lt;s&gt;") &amp; "&lt;/s&gt;&lt;/t&gt;", "//s"),
                "]"
            ),
            "KBLI:"
        )), "00000")
    ),
"")</f>
        <v/>
      </c>
      <c r="H3328" t="str" cm="1">
        <f t="array" ref="H3328">IF(G3328="","",
_xlfn.TEXTJOIN(", ",TRUE,
_xlfn.UNIQUE(
_xlfn.MAP(
_xlfn.TEXTSPLIT(G3328,","),_xlfn.LAMBDA(_xlpm.k,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8" t="str" cm="1">
        <f t="array" ref="I3328">_xlfn.LET(
    _xlpm.isi, G3328,
    IF(_xlpm.isi="","",
        _xlfn.LET(
            _xlpm.daftar, _xlfn.TEXTSPLIT(_xlpm.isi, ","),
            _xlpm.bersih, TRIM(_xlpm.daftar),
            _xlpm.hasil, _xlfn.MAP(_xlpm.bersih, _xlfn.LAMBDA(_xlpm.k,
                IFERROR(
                    _xlfn.XLOOKUP(
                        TRIM(CLEAN(TEXT(_xlpm.k,"@"))),
                        TRIM(CLEAN(TEXT(kbli!$C$2:$C$1787,"@"))),
                        kbli!$D$2:$D$1787,
                        ""
                    ),
                    ""
                )
            )),
            _xlfn.TEXTJOIN(" | ", TRUE, _xlpm.hasil)
        )
    )
)</f>
        <v/>
      </c>
    </row>
    <row r="3329" spans="7:9" hidden="1" x14ac:dyDescent="0.3">
      <c r="G3329" t="str" cm="1">
        <f t="array" ref="G3329">IFERROR(
    _xlfn.TEXTJOIN(", ", TRUE,
        TEXT(TRIM(_xlfn.TEXTAFTER(
            _xlfn.TEXTBEFORE(
                _xlfn.FILTERXML("&lt;t&gt;&lt;s&gt;" &amp; SUBSTITUTE(D3329, ";", "&lt;/s&gt;&lt;s&gt;") &amp; "&lt;/s&gt;&lt;/t&gt;", "//s"),
                "]"
            ),
            "KBLI:"
        )), "00000")
    ),
"")</f>
        <v/>
      </c>
      <c r="H3329" t="str" cm="1">
        <f t="array" ref="H3329">IF(G3329="","",
_xlfn.TEXTJOIN(", ",TRUE,
_xlfn.UNIQUE(
_xlfn.MAP(
_xlfn.TEXTSPLIT(G3329,","),_xlfn.LAMBDA(_xlpm.k,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29" t="str" cm="1">
        <f t="array" ref="I3329">_xlfn.LET(
    _xlpm.isi, G3329,
    IF(_xlpm.isi="","",
        _xlfn.LET(
            _xlpm.daftar, _xlfn.TEXTSPLIT(_xlpm.isi, ","),
            _xlpm.bersih, TRIM(_xlpm.daftar),
            _xlpm.hasil, _xlfn.MAP(_xlpm.bersih, _xlfn.LAMBDA(_xlpm.k,
                IFERROR(
                    _xlfn.XLOOKUP(
                        TRIM(CLEAN(TEXT(_xlpm.k,"@"))),
                        TRIM(CLEAN(TEXT(kbli!$C$2:$C$1787,"@"))),
                        kbli!$D$2:$D$1787,
                        ""
                    ),
                    ""
                )
            )),
            _xlfn.TEXTJOIN(" | ", TRUE, _xlpm.hasil)
        )
    )
)</f>
        <v/>
      </c>
    </row>
    <row r="3330" spans="7:9" hidden="1" x14ac:dyDescent="0.3">
      <c r="G3330" t="str" cm="1">
        <f t="array" ref="G3330">IFERROR(
    _xlfn.TEXTJOIN(", ", TRUE,
        TEXT(TRIM(_xlfn.TEXTAFTER(
            _xlfn.TEXTBEFORE(
                _xlfn.FILTERXML("&lt;t&gt;&lt;s&gt;" &amp; SUBSTITUTE(D3330, ";", "&lt;/s&gt;&lt;s&gt;") &amp; "&lt;/s&gt;&lt;/t&gt;", "//s"),
                "]"
            ),
            "KBLI:"
        )), "00000")
    ),
"")</f>
        <v/>
      </c>
      <c r="H3330" t="str" cm="1">
        <f t="array" ref="H3330">IF(G3330="","",
_xlfn.TEXTJOIN(", ",TRUE,
_xlfn.UNIQUE(
_xlfn.MAP(
_xlfn.TEXTSPLIT(G3330,","),_xlfn.LAMBDA(_xlpm.k,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0" t="str" cm="1">
        <f t="array" ref="I3330">_xlfn.LET(
    _xlpm.isi, G3330,
    IF(_xlpm.isi="","",
        _xlfn.LET(
            _xlpm.daftar, _xlfn.TEXTSPLIT(_xlpm.isi, ","),
            _xlpm.bersih, TRIM(_xlpm.daftar),
            _xlpm.hasil, _xlfn.MAP(_xlpm.bersih, _xlfn.LAMBDA(_xlpm.k,
                IFERROR(
                    _xlfn.XLOOKUP(
                        TRIM(CLEAN(TEXT(_xlpm.k,"@"))),
                        TRIM(CLEAN(TEXT(kbli!$C$2:$C$1787,"@"))),
                        kbli!$D$2:$D$1787,
                        ""
                    ),
                    ""
                )
            )),
            _xlfn.TEXTJOIN(" | ", TRUE, _xlpm.hasil)
        )
    )
)</f>
        <v/>
      </c>
    </row>
    <row r="3331" spans="7:9" hidden="1" x14ac:dyDescent="0.3">
      <c r="G3331" t="str" cm="1">
        <f t="array" ref="G3331">IFERROR(
    _xlfn.TEXTJOIN(", ", TRUE,
        TEXT(TRIM(_xlfn.TEXTAFTER(
            _xlfn.TEXTBEFORE(
                _xlfn.FILTERXML("&lt;t&gt;&lt;s&gt;" &amp; SUBSTITUTE(D3331, ";", "&lt;/s&gt;&lt;s&gt;") &amp; "&lt;/s&gt;&lt;/t&gt;", "//s"),
                "]"
            ),
            "KBLI:"
        )), "00000")
    ),
"")</f>
        <v/>
      </c>
      <c r="H3331" t="str" cm="1">
        <f t="array" ref="H3331">IF(G3331="","",
_xlfn.TEXTJOIN(", ",TRUE,
_xlfn.UNIQUE(
_xlfn.MAP(
_xlfn.TEXTSPLIT(G3331,","),_xlfn.LAMBDA(_xlpm.k,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1" t="str" cm="1">
        <f t="array" ref="I3331">_xlfn.LET(
    _xlpm.isi, G3331,
    IF(_xlpm.isi="","",
        _xlfn.LET(
            _xlpm.daftar, _xlfn.TEXTSPLIT(_xlpm.isi, ","),
            _xlpm.bersih, TRIM(_xlpm.daftar),
            _xlpm.hasil, _xlfn.MAP(_xlpm.bersih, _xlfn.LAMBDA(_xlpm.k,
                IFERROR(
                    _xlfn.XLOOKUP(
                        TRIM(CLEAN(TEXT(_xlpm.k,"@"))),
                        TRIM(CLEAN(TEXT(kbli!$C$2:$C$1787,"@"))),
                        kbli!$D$2:$D$1787,
                        ""
                    ),
                    ""
                )
            )),
            _xlfn.TEXTJOIN(" | ", TRUE, _xlpm.hasil)
        )
    )
)</f>
        <v/>
      </c>
    </row>
    <row r="3332" spans="7:9" hidden="1" x14ac:dyDescent="0.3">
      <c r="G3332" t="str" cm="1">
        <f t="array" ref="G3332">IFERROR(
    _xlfn.TEXTJOIN(", ", TRUE,
        TEXT(TRIM(_xlfn.TEXTAFTER(
            _xlfn.TEXTBEFORE(
                _xlfn.FILTERXML("&lt;t&gt;&lt;s&gt;" &amp; SUBSTITUTE(D3332, ";", "&lt;/s&gt;&lt;s&gt;") &amp; "&lt;/s&gt;&lt;/t&gt;", "//s"),
                "]"
            ),
            "KBLI:"
        )), "00000")
    ),
"")</f>
        <v/>
      </c>
      <c r="H3332" t="str" cm="1">
        <f t="array" ref="H3332">IF(G3332="","",
_xlfn.TEXTJOIN(", ",TRUE,
_xlfn.UNIQUE(
_xlfn.MAP(
_xlfn.TEXTSPLIT(G3332,","),_xlfn.LAMBDA(_xlpm.k,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2" t="str" cm="1">
        <f t="array" ref="I3332">_xlfn.LET(
    _xlpm.isi, G3332,
    IF(_xlpm.isi="","",
        _xlfn.LET(
            _xlpm.daftar, _xlfn.TEXTSPLIT(_xlpm.isi, ","),
            _xlpm.bersih, TRIM(_xlpm.daftar),
            _xlpm.hasil, _xlfn.MAP(_xlpm.bersih, _xlfn.LAMBDA(_xlpm.k,
                IFERROR(
                    _xlfn.XLOOKUP(
                        TRIM(CLEAN(TEXT(_xlpm.k,"@"))),
                        TRIM(CLEAN(TEXT(kbli!$C$2:$C$1787,"@"))),
                        kbli!$D$2:$D$1787,
                        ""
                    ),
                    ""
                )
            )),
            _xlfn.TEXTJOIN(" | ", TRUE, _xlpm.hasil)
        )
    )
)</f>
        <v/>
      </c>
    </row>
    <row r="3333" spans="7:9" hidden="1" x14ac:dyDescent="0.3">
      <c r="G3333" t="str" cm="1">
        <f t="array" ref="G3333">IFERROR(
    _xlfn.TEXTJOIN(", ", TRUE,
        TEXT(TRIM(_xlfn.TEXTAFTER(
            _xlfn.TEXTBEFORE(
                _xlfn.FILTERXML("&lt;t&gt;&lt;s&gt;" &amp; SUBSTITUTE(D3333, ";", "&lt;/s&gt;&lt;s&gt;") &amp; "&lt;/s&gt;&lt;/t&gt;", "//s"),
                "]"
            ),
            "KBLI:"
        )), "00000")
    ),
"")</f>
        <v/>
      </c>
      <c r="H3333" t="str" cm="1">
        <f t="array" ref="H3333">IF(G3333="","",
_xlfn.TEXTJOIN(", ",TRUE,
_xlfn.UNIQUE(
_xlfn.MAP(
_xlfn.TEXTSPLIT(G3333,","),_xlfn.LAMBDA(_xlpm.k,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3" t="str" cm="1">
        <f t="array" ref="I3333">_xlfn.LET(
    _xlpm.isi, G3333,
    IF(_xlpm.isi="","",
        _xlfn.LET(
            _xlpm.daftar, _xlfn.TEXTSPLIT(_xlpm.isi, ","),
            _xlpm.bersih, TRIM(_xlpm.daftar),
            _xlpm.hasil, _xlfn.MAP(_xlpm.bersih, _xlfn.LAMBDA(_xlpm.k,
                IFERROR(
                    _xlfn.XLOOKUP(
                        TRIM(CLEAN(TEXT(_xlpm.k,"@"))),
                        TRIM(CLEAN(TEXT(kbli!$C$2:$C$1787,"@"))),
                        kbli!$D$2:$D$1787,
                        ""
                    ),
                    ""
                )
            )),
            _xlfn.TEXTJOIN(" | ", TRUE, _xlpm.hasil)
        )
    )
)</f>
        <v/>
      </c>
    </row>
    <row r="3334" spans="7:9" hidden="1" x14ac:dyDescent="0.3">
      <c r="G3334" t="str" cm="1">
        <f t="array" ref="G3334">IFERROR(
    _xlfn.TEXTJOIN(", ", TRUE,
        TEXT(TRIM(_xlfn.TEXTAFTER(
            _xlfn.TEXTBEFORE(
                _xlfn.FILTERXML("&lt;t&gt;&lt;s&gt;" &amp; SUBSTITUTE(D3334, ";", "&lt;/s&gt;&lt;s&gt;") &amp; "&lt;/s&gt;&lt;/t&gt;", "//s"),
                "]"
            ),
            "KBLI:"
        )), "00000")
    ),
"")</f>
        <v/>
      </c>
      <c r="H3334" t="str" cm="1">
        <f t="array" ref="H3334">IF(G3334="","",
_xlfn.TEXTJOIN(", ",TRUE,
_xlfn.UNIQUE(
_xlfn.MAP(
_xlfn.TEXTSPLIT(G3334,","),_xlfn.LAMBDA(_xlpm.k,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4" t="str" cm="1">
        <f t="array" ref="I3334">_xlfn.LET(
    _xlpm.isi, G3334,
    IF(_xlpm.isi="","",
        _xlfn.LET(
            _xlpm.daftar, _xlfn.TEXTSPLIT(_xlpm.isi, ","),
            _xlpm.bersih, TRIM(_xlpm.daftar),
            _xlpm.hasil, _xlfn.MAP(_xlpm.bersih, _xlfn.LAMBDA(_xlpm.k,
                IFERROR(
                    _xlfn.XLOOKUP(
                        TRIM(CLEAN(TEXT(_xlpm.k,"@"))),
                        TRIM(CLEAN(TEXT(kbli!$C$2:$C$1787,"@"))),
                        kbli!$D$2:$D$1787,
                        ""
                    ),
                    ""
                )
            )),
            _xlfn.TEXTJOIN(" | ", TRUE, _xlpm.hasil)
        )
    )
)</f>
        <v/>
      </c>
    </row>
    <row r="3335" spans="7:9" hidden="1" x14ac:dyDescent="0.3">
      <c r="G3335" t="str" cm="1">
        <f t="array" ref="G3335">IFERROR(
    _xlfn.TEXTJOIN(", ", TRUE,
        TEXT(TRIM(_xlfn.TEXTAFTER(
            _xlfn.TEXTBEFORE(
                _xlfn.FILTERXML("&lt;t&gt;&lt;s&gt;" &amp; SUBSTITUTE(D3335, ";", "&lt;/s&gt;&lt;s&gt;") &amp; "&lt;/s&gt;&lt;/t&gt;", "//s"),
                "]"
            ),
            "KBLI:"
        )), "00000")
    ),
"")</f>
        <v/>
      </c>
      <c r="H3335" t="str" cm="1">
        <f t="array" ref="H3335">IF(G3335="","",
_xlfn.TEXTJOIN(", ",TRUE,
_xlfn.UNIQUE(
_xlfn.MAP(
_xlfn.TEXTSPLIT(G3335,","),_xlfn.LAMBDA(_xlpm.k,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5" t="str" cm="1">
        <f t="array" ref="I3335">_xlfn.LET(
    _xlpm.isi, G3335,
    IF(_xlpm.isi="","",
        _xlfn.LET(
            _xlpm.daftar, _xlfn.TEXTSPLIT(_xlpm.isi, ","),
            _xlpm.bersih, TRIM(_xlpm.daftar),
            _xlpm.hasil, _xlfn.MAP(_xlpm.bersih, _xlfn.LAMBDA(_xlpm.k,
                IFERROR(
                    _xlfn.XLOOKUP(
                        TRIM(CLEAN(TEXT(_xlpm.k,"@"))),
                        TRIM(CLEAN(TEXT(kbli!$C$2:$C$1787,"@"))),
                        kbli!$D$2:$D$1787,
                        ""
                    ),
                    ""
                )
            )),
            _xlfn.TEXTJOIN(" | ", TRUE, _xlpm.hasil)
        )
    )
)</f>
        <v/>
      </c>
    </row>
    <row r="3336" spans="7:9" hidden="1" x14ac:dyDescent="0.3">
      <c r="G3336" t="str" cm="1">
        <f t="array" ref="G3336">IFERROR(
    _xlfn.TEXTJOIN(", ", TRUE,
        TEXT(TRIM(_xlfn.TEXTAFTER(
            _xlfn.TEXTBEFORE(
                _xlfn.FILTERXML("&lt;t&gt;&lt;s&gt;" &amp; SUBSTITUTE(D3336, ";", "&lt;/s&gt;&lt;s&gt;") &amp; "&lt;/s&gt;&lt;/t&gt;", "//s"),
                "]"
            ),
            "KBLI:"
        )), "00000")
    ),
"")</f>
        <v/>
      </c>
      <c r="H3336" t="str" cm="1">
        <f t="array" ref="H3336">IF(G3336="","",
_xlfn.TEXTJOIN(", ",TRUE,
_xlfn.UNIQUE(
_xlfn.MAP(
_xlfn.TEXTSPLIT(G3336,","),_xlfn.LAMBDA(_xlpm.k,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6" t="str" cm="1">
        <f t="array" ref="I3336">_xlfn.LET(
    _xlpm.isi, G3336,
    IF(_xlpm.isi="","",
        _xlfn.LET(
            _xlpm.daftar, _xlfn.TEXTSPLIT(_xlpm.isi, ","),
            _xlpm.bersih, TRIM(_xlpm.daftar),
            _xlpm.hasil, _xlfn.MAP(_xlpm.bersih, _xlfn.LAMBDA(_xlpm.k,
                IFERROR(
                    _xlfn.XLOOKUP(
                        TRIM(CLEAN(TEXT(_xlpm.k,"@"))),
                        TRIM(CLEAN(TEXT(kbli!$C$2:$C$1787,"@"))),
                        kbli!$D$2:$D$1787,
                        ""
                    ),
                    ""
                )
            )),
            _xlfn.TEXTJOIN(" | ", TRUE, _xlpm.hasil)
        )
    )
)</f>
        <v/>
      </c>
    </row>
    <row r="3337" spans="7:9" hidden="1" x14ac:dyDescent="0.3">
      <c r="G3337" t="str" cm="1">
        <f t="array" ref="G3337">IFERROR(
    _xlfn.TEXTJOIN(", ", TRUE,
        TEXT(TRIM(_xlfn.TEXTAFTER(
            _xlfn.TEXTBEFORE(
                _xlfn.FILTERXML("&lt;t&gt;&lt;s&gt;" &amp; SUBSTITUTE(D3337, ";", "&lt;/s&gt;&lt;s&gt;") &amp; "&lt;/s&gt;&lt;/t&gt;", "//s"),
                "]"
            ),
            "KBLI:"
        )), "00000")
    ),
"")</f>
        <v/>
      </c>
      <c r="H3337" t="str" cm="1">
        <f t="array" ref="H3337">IF(G3337="","",
_xlfn.TEXTJOIN(", ",TRUE,
_xlfn.UNIQUE(
_xlfn.MAP(
_xlfn.TEXTSPLIT(G3337,","),_xlfn.LAMBDA(_xlpm.k,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7" t="str" cm="1">
        <f t="array" ref="I3337">_xlfn.LET(
    _xlpm.isi, G3337,
    IF(_xlpm.isi="","",
        _xlfn.LET(
            _xlpm.daftar, _xlfn.TEXTSPLIT(_xlpm.isi, ","),
            _xlpm.bersih, TRIM(_xlpm.daftar),
            _xlpm.hasil, _xlfn.MAP(_xlpm.bersih, _xlfn.LAMBDA(_xlpm.k,
                IFERROR(
                    _xlfn.XLOOKUP(
                        TRIM(CLEAN(TEXT(_xlpm.k,"@"))),
                        TRIM(CLEAN(TEXT(kbli!$C$2:$C$1787,"@"))),
                        kbli!$D$2:$D$1787,
                        ""
                    ),
                    ""
                )
            )),
            _xlfn.TEXTJOIN(" | ", TRUE, _xlpm.hasil)
        )
    )
)</f>
        <v/>
      </c>
    </row>
    <row r="3338" spans="7:9" hidden="1" x14ac:dyDescent="0.3">
      <c r="G3338" t="str" cm="1">
        <f t="array" ref="G3338">IFERROR(
    _xlfn.TEXTJOIN(", ", TRUE,
        TEXT(TRIM(_xlfn.TEXTAFTER(
            _xlfn.TEXTBEFORE(
                _xlfn.FILTERXML("&lt;t&gt;&lt;s&gt;" &amp; SUBSTITUTE(D3338, ";", "&lt;/s&gt;&lt;s&gt;") &amp; "&lt;/s&gt;&lt;/t&gt;", "//s"),
                "]"
            ),
            "KBLI:"
        )), "00000")
    ),
"")</f>
        <v/>
      </c>
      <c r="H3338" t="str" cm="1">
        <f t="array" ref="H3338">IF(G3338="","",
_xlfn.TEXTJOIN(", ",TRUE,
_xlfn.UNIQUE(
_xlfn.MAP(
_xlfn.TEXTSPLIT(G3338,","),_xlfn.LAMBDA(_xlpm.k,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8" t="str" cm="1">
        <f t="array" ref="I3338">_xlfn.LET(
    _xlpm.isi, G3338,
    IF(_xlpm.isi="","",
        _xlfn.LET(
            _xlpm.daftar, _xlfn.TEXTSPLIT(_xlpm.isi, ","),
            _xlpm.bersih, TRIM(_xlpm.daftar),
            _xlpm.hasil, _xlfn.MAP(_xlpm.bersih, _xlfn.LAMBDA(_xlpm.k,
                IFERROR(
                    _xlfn.XLOOKUP(
                        TRIM(CLEAN(TEXT(_xlpm.k,"@"))),
                        TRIM(CLEAN(TEXT(kbli!$C$2:$C$1787,"@"))),
                        kbli!$D$2:$D$1787,
                        ""
                    ),
                    ""
                )
            )),
            _xlfn.TEXTJOIN(" | ", TRUE, _xlpm.hasil)
        )
    )
)</f>
        <v/>
      </c>
    </row>
    <row r="3339" spans="7:9" hidden="1" x14ac:dyDescent="0.3">
      <c r="G3339" t="str" cm="1">
        <f t="array" ref="G3339">IFERROR(
    _xlfn.TEXTJOIN(", ", TRUE,
        TEXT(TRIM(_xlfn.TEXTAFTER(
            _xlfn.TEXTBEFORE(
                _xlfn.FILTERXML("&lt;t&gt;&lt;s&gt;" &amp; SUBSTITUTE(D3339, ";", "&lt;/s&gt;&lt;s&gt;") &amp; "&lt;/s&gt;&lt;/t&gt;", "//s"),
                "]"
            ),
            "KBLI:"
        )), "00000")
    ),
"")</f>
        <v/>
      </c>
      <c r="H3339" t="str" cm="1">
        <f t="array" ref="H3339">IF(G3339="","",
_xlfn.TEXTJOIN(", ",TRUE,
_xlfn.UNIQUE(
_xlfn.MAP(
_xlfn.TEXTSPLIT(G3339,","),_xlfn.LAMBDA(_xlpm.k,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39" t="str" cm="1">
        <f t="array" ref="I3339">_xlfn.LET(
    _xlpm.isi, G3339,
    IF(_xlpm.isi="","",
        _xlfn.LET(
            _xlpm.daftar, _xlfn.TEXTSPLIT(_xlpm.isi, ","),
            _xlpm.bersih, TRIM(_xlpm.daftar),
            _xlpm.hasil, _xlfn.MAP(_xlpm.bersih, _xlfn.LAMBDA(_xlpm.k,
                IFERROR(
                    _xlfn.XLOOKUP(
                        TRIM(CLEAN(TEXT(_xlpm.k,"@"))),
                        TRIM(CLEAN(TEXT(kbli!$C$2:$C$1787,"@"))),
                        kbli!$D$2:$D$1787,
                        ""
                    ),
                    ""
                )
            )),
            _xlfn.TEXTJOIN(" | ", TRUE, _xlpm.hasil)
        )
    )
)</f>
        <v/>
      </c>
    </row>
    <row r="3340" spans="7:9" hidden="1" x14ac:dyDescent="0.3">
      <c r="G3340" t="str" cm="1">
        <f t="array" ref="G3340">IFERROR(
    _xlfn.TEXTJOIN(", ", TRUE,
        TEXT(TRIM(_xlfn.TEXTAFTER(
            _xlfn.TEXTBEFORE(
                _xlfn.FILTERXML("&lt;t&gt;&lt;s&gt;" &amp; SUBSTITUTE(D3340, ";", "&lt;/s&gt;&lt;s&gt;") &amp; "&lt;/s&gt;&lt;/t&gt;", "//s"),
                "]"
            ),
            "KBLI:"
        )), "00000")
    ),
"")</f>
        <v/>
      </c>
      <c r="H3340" t="str" cm="1">
        <f t="array" ref="H3340">IF(G3340="","",
_xlfn.TEXTJOIN(", ",TRUE,
_xlfn.UNIQUE(
_xlfn.MAP(
_xlfn.TEXTSPLIT(G3340,","),_xlfn.LAMBDA(_xlpm.k,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0" t="str" cm="1">
        <f t="array" ref="I3340">_xlfn.LET(
    _xlpm.isi, G3340,
    IF(_xlpm.isi="","",
        _xlfn.LET(
            _xlpm.daftar, _xlfn.TEXTSPLIT(_xlpm.isi, ","),
            _xlpm.bersih, TRIM(_xlpm.daftar),
            _xlpm.hasil, _xlfn.MAP(_xlpm.bersih, _xlfn.LAMBDA(_xlpm.k,
                IFERROR(
                    _xlfn.XLOOKUP(
                        TRIM(CLEAN(TEXT(_xlpm.k,"@"))),
                        TRIM(CLEAN(TEXT(kbli!$C$2:$C$1787,"@"))),
                        kbli!$D$2:$D$1787,
                        ""
                    ),
                    ""
                )
            )),
            _xlfn.TEXTJOIN(" | ", TRUE, _xlpm.hasil)
        )
    )
)</f>
        <v/>
      </c>
    </row>
    <row r="3341" spans="7:9" hidden="1" x14ac:dyDescent="0.3">
      <c r="G3341" t="str" cm="1">
        <f t="array" ref="G3341">IFERROR(
    _xlfn.TEXTJOIN(", ", TRUE,
        TEXT(TRIM(_xlfn.TEXTAFTER(
            _xlfn.TEXTBEFORE(
                _xlfn.FILTERXML("&lt;t&gt;&lt;s&gt;" &amp; SUBSTITUTE(D3341, ";", "&lt;/s&gt;&lt;s&gt;") &amp; "&lt;/s&gt;&lt;/t&gt;", "//s"),
                "]"
            ),
            "KBLI:"
        )), "00000")
    ),
"")</f>
        <v/>
      </c>
      <c r="H3341" t="str" cm="1">
        <f t="array" ref="H3341">IF(G3341="","",
_xlfn.TEXTJOIN(", ",TRUE,
_xlfn.UNIQUE(
_xlfn.MAP(
_xlfn.TEXTSPLIT(G3341,","),_xlfn.LAMBDA(_xlpm.k,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1" t="str" cm="1">
        <f t="array" ref="I3341">_xlfn.LET(
    _xlpm.isi, G3341,
    IF(_xlpm.isi="","",
        _xlfn.LET(
            _xlpm.daftar, _xlfn.TEXTSPLIT(_xlpm.isi, ","),
            _xlpm.bersih, TRIM(_xlpm.daftar),
            _xlpm.hasil, _xlfn.MAP(_xlpm.bersih, _xlfn.LAMBDA(_xlpm.k,
                IFERROR(
                    _xlfn.XLOOKUP(
                        TRIM(CLEAN(TEXT(_xlpm.k,"@"))),
                        TRIM(CLEAN(TEXT(kbli!$C$2:$C$1787,"@"))),
                        kbli!$D$2:$D$1787,
                        ""
                    ),
                    ""
                )
            )),
            _xlfn.TEXTJOIN(" | ", TRUE, _xlpm.hasil)
        )
    )
)</f>
        <v/>
      </c>
    </row>
    <row r="3342" spans="7:9" hidden="1" x14ac:dyDescent="0.3">
      <c r="G3342" t="str" cm="1">
        <f t="array" ref="G3342">IFERROR(
    _xlfn.TEXTJOIN(", ", TRUE,
        TEXT(TRIM(_xlfn.TEXTAFTER(
            _xlfn.TEXTBEFORE(
                _xlfn.FILTERXML("&lt;t&gt;&lt;s&gt;" &amp; SUBSTITUTE(D3342, ";", "&lt;/s&gt;&lt;s&gt;") &amp; "&lt;/s&gt;&lt;/t&gt;", "//s"),
                "]"
            ),
            "KBLI:"
        )), "00000")
    ),
"")</f>
        <v/>
      </c>
      <c r="H3342" t="str" cm="1">
        <f t="array" ref="H3342">IF(G3342="","",
_xlfn.TEXTJOIN(", ",TRUE,
_xlfn.UNIQUE(
_xlfn.MAP(
_xlfn.TEXTSPLIT(G3342,","),_xlfn.LAMBDA(_xlpm.k,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2" t="str" cm="1">
        <f t="array" ref="I3342">_xlfn.LET(
    _xlpm.isi, G3342,
    IF(_xlpm.isi="","",
        _xlfn.LET(
            _xlpm.daftar, _xlfn.TEXTSPLIT(_xlpm.isi, ","),
            _xlpm.bersih, TRIM(_xlpm.daftar),
            _xlpm.hasil, _xlfn.MAP(_xlpm.bersih, _xlfn.LAMBDA(_xlpm.k,
                IFERROR(
                    _xlfn.XLOOKUP(
                        TRIM(CLEAN(TEXT(_xlpm.k,"@"))),
                        TRIM(CLEAN(TEXT(kbli!$C$2:$C$1787,"@"))),
                        kbli!$D$2:$D$1787,
                        ""
                    ),
                    ""
                )
            )),
            _xlfn.TEXTJOIN(" | ", TRUE, _xlpm.hasil)
        )
    )
)</f>
        <v/>
      </c>
    </row>
    <row r="3343" spans="7:9" hidden="1" x14ac:dyDescent="0.3">
      <c r="G3343" t="str" cm="1">
        <f t="array" ref="G3343">IFERROR(
    _xlfn.TEXTJOIN(", ", TRUE,
        TEXT(TRIM(_xlfn.TEXTAFTER(
            _xlfn.TEXTBEFORE(
                _xlfn.FILTERXML("&lt;t&gt;&lt;s&gt;" &amp; SUBSTITUTE(D3343, ";", "&lt;/s&gt;&lt;s&gt;") &amp; "&lt;/s&gt;&lt;/t&gt;", "//s"),
                "]"
            ),
            "KBLI:"
        )), "00000")
    ),
"")</f>
        <v/>
      </c>
      <c r="H3343" t="str" cm="1">
        <f t="array" ref="H3343">IF(G3343="","",
_xlfn.TEXTJOIN(", ",TRUE,
_xlfn.UNIQUE(
_xlfn.MAP(
_xlfn.TEXTSPLIT(G3343,","),_xlfn.LAMBDA(_xlpm.k,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3" t="str" cm="1">
        <f t="array" ref="I3343">_xlfn.LET(
    _xlpm.isi, G3343,
    IF(_xlpm.isi="","",
        _xlfn.LET(
            _xlpm.daftar, _xlfn.TEXTSPLIT(_xlpm.isi, ","),
            _xlpm.bersih, TRIM(_xlpm.daftar),
            _xlpm.hasil, _xlfn.MAP(_xlpm.bersih, _xlfn.LAMBDA(_xlpm.k,
                IFERROR(
                    _xlfn.XLOOKUP(
                        TRIM(CLEAN(TEXT(_xlpm.k,"@"))),
                        TRIM(CLEAN(TEXT(kbli!$C$2:$C$1787,"@"))),
                        kbli!$D$2:$D$1787,
                        ""
                    ),
                    ""
                )
            )),
            _xlfn.TEXTJOIN(" | ", TRUE, _xlpm.hasil)
        )
    )
)</f>
        <v/>
      </c>
    </row>
    <row r="3344" spans="7:9" hidden="1" x14ac:dyDescent="0.3">
      <c r="G3344" t="str" cm="1">
        <f t="array" ref="G3344">IFERROR(
    _xlfn.TEXTJOIN(", ", TRUE,
        TEXT(TRIM(_xlfn.TEXTAFTER(
            _xlfn.TEXTBEFORE(
                _xlfn.FILTERXML("&lt;t&gt;&lt;s&gt;" &amp; SUBSTITUTE(D3344, ";", "&lt;/s&gt;&lt;s&gt;") &amp; "&lt;/s&gt;&lt;/t&gt;", "//s"),
                "]"
            ),
            "KBLI:"
        )), "00000")
    ),
"")</f>
        <v/>
      </c>
      <c r="H3344" t="str" cm="1">
        <f t="array" ref="H3344">IF(G3344="","",
_xlfn.TEXTJOIN(", ",TRUE,
_xlfn.UNIQUE(
_xlfn.MAP(
_xlfn.TEXTSPLIT(G3344,","),_xlfn.LAMBDA(_xlpm.k,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4" t="str" cm="1">
        <f t="array" ref="I3344">_xlfn.LET(
    _xlpm.isi, G3344,
    IF(_xlpm.isi="","",
        _xlfn.LET(
            _xlpm.daftar, _xlfn.TEXTSPLIT(_xlpm.isi, ","),
            _xlpm.bersih, TRIM(_xlpm.daftar),
            _xlpm.hasil, _xlfn.MAP(_xlpm.bersih, _xlfn.LAMBDA(_xlpm.k,
                IFERROR(
                    _xlfn.XLOOKUP(
                        TRIM(CLEAN(TEXT(_xlpm.k,"@"))),
                        TRIM(CLEAN(TEXT(kbli!$C$2:$C$1787,"@"))),
                        kbli!$D$2:$D$1787,
                        ""
                    ),
                    ""
                )
            )),
            _xlfn.TEXTJOIN(" | ", TRUE, _xlpm.hasil)
        )
    )
)</f>
        <v/>
      </c>
    </row>
    <row r="3345" spans="7:9" hidden="1" x14ac:dyDescent="0.3">
      <c r="G3345" t="str" cm="1">
        <f t="array" ref="G3345">IFERROR(
    _xlfn.TEXTJOIN(", ", TRUE,
        TEXT(TRIM(_xlfn.TEXTAFTER(
            _xlfn.TEXTBEFORE(
                _xlfn.FILTERXML("&lt;t&gt;&lt;s&gt;" &amp; SUBSTITUTE(D3345, ";", "&lt;/s&gt;&lt;s&gt;") &amp; "&lt;/s&gt;&lt;/t&gt;", "//s"),
                "]"
            ),
            "KBLI:"
        )), "00000")
    ),
"")</f>
        <v/>
      </c>
      <c r="H3345" t="str" cm="1">
        <f t="array" ref="H3345">IF(G3345="","",
_xlfn.TEXTJOIN(", ",TRUE,
_xlfn.UNIQUE(
_xlfn.MAP(
_xlfn.TEXTSPLIT(G3345,","),_xlfn.LAMBDA(_xlpm.k,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5" t="str" cm="1">
        <f t="array" ref="I3345">_xlfn.LET(
    _xlpm.isi, G3345,
    IF(_xlpm.isi="","",
        _xlfn.LET(
            _xlpm.daftar, _xlfn.TEXTSPLIT(_xlpm.isi, ","),
            _xlpm.bersih, TRIM(_xlpm.daftar),
            _xlpm.hasil, _xlfn.MAP(_xlpm.bersih, _xlfn.LAMBDA(_xlpm.k,
                IFERROR(
                    _xlfn.XLOOKUP(
                        TRIM(CLEAN(TEXT(_xlpm.k,"@"))),
                        TRIM(CLEAN(TEXT(kbli!$C$2:$C$1787,"@"))),
                        kbli!$D$2:$D$1787,
                        ""
                    ),
                    ""
                )
            )),
            _xlfn.TEXTJOIN(" | ", TRUE, _xlpm.hasil)
        )
    )
)</f>
        <v/>
      </c>
    </row>
    <row r="3346" spans="7:9" hidden="1" x14ac:dyDescent="0.3">
      <c r="G3346" t="str" cm="1">
        <f t="array" ref="G3346">IFERROR(
    _xlfn.TEXTJOIN(", ", TRUE,
        TEXT(TRIM(_xlfn.TEXTAFTER(
            _xlfn.TEXTBEFORE(
                _xlfn.FILTERXML("&lt;t&gt;&lt;s&gt;" &amp; SUBSTITUTE(D3346, ";", "&lt;/s&gt;&lt;s&gt;") &amp; "&lt;/s&gt;&lt;/t&gt;", "//s"),
                "]"
            ),
            "KBLI:"
        )), "00000")
    ),
"")</f>
        <v/>
      </c>
      <c r="H3346" t="str" cm="1">
        <f t="array" ref="H3346">IF(G3346="","",
_xlfn.TEXTJOIN(", ",TRUE,
_xlfn.UNIQUE(
_xlfn.MAP(
_xlfn.TEXTSPLIT(G3346,","),_xlfn.LAMBDA(_xlpm.k,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6" t="str" cm="1">
        <f t="array" ref="I3346">_xlfn.LET(
    _xlpm.isi, G3346,
    IF(_xlpm.isi="","",
        _xlfn.LET(
            _xlpm.daftar, _xlfn.TEXTSPLIT(_xlpm.isi, ","),
            _xlpm.bersih, TRIM(_xlpm.daftar),
            _xlpm.hasil, _xlfn.MAP(_xlpm.bersih, _xlfn.LAMBDA(_xlpm.k,
                IFERROR(
                    _xlfn.XLOOKUP(
                        TRIM(CLEAN(TEXT(_xlpm.k,"@"))),
                        TRIM(CLEAN(TEXT(kbli!$C$2:$C$1787,"@"))),
                        kbli!$D$2:$D$1787,
                        ""
                    ),
                    ""
                )
            )),
            _xlfn.TEXTJOIN(" | ", TRUE, _xlpm.hasil)
        )
    )
)</f>
        <v/>
      </c>
    </row>
    <row r="3347" spans="7:9" hidden="1" x14ac:dyDescent="0.3">
      <c r="G3347" t="str" cm="1">
        <f t="array" ref="G3347">IFERROR(
    _xlfn.TEXTJOIN(", ", TRUE,
        TEXT(TRIM(_xlfn.TEXTAFTER(
            _xlfn.TEXTBEFORE(
                _xlfn.FILTERXML("&lt;t&gt;&lt;s&gt;" &amp; SUBSTITUTE(D3347, ";", "&lt;/s&gt;&lt;s&gt;") &amp; "&lt;/s&gt;&lt;/t&gt;", "//s"),
                "]"
            ),
            "KBLI:"
        )), "00000")
    ),
"")</f>
        <v/>
      </c>
      <c r="H3347" t="str" cm="1">
        <f t="array" ref="H3347">IF(G3347="","",
_xlfn.TEXTJOIN(", ",TRUE,
_xlfn.UNIQUE(
_xlfn.MAP(
_xlfn.TEXTSPLIT(G3347,","),_xlfn.LAMBDA(_xlpm.k,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7" t="str" cm="1">
        <f t="array" ref="I3347">_xlfn.LET(
    _xlpm.isi, G3347,
    IF(_xlpm.isi="","",
        _xlfn.LET(
            _xlpm.daftar, _xlfn.TEXTSPLIT(_xlpm.isi, ","),
            _xlpm.bersih, TRIM(_xlpm.daftar),
            _xlpm.hasil, _xlfn.MAP(_xlpm.bersih, _xlfn.LAMBDA(_xlpm.k,
                IFERROR(
                    _xlfn.XLOOKUP(
                        TRIM(CLEAN(TEXT(_xlpm.k,"@"))),
                        TRIM(CLEAN(TEXT(kbli!$C$2:$C$1787,"@"))),
                        kbli!$D$2:$D$1787,
                        ""
                    ),
                    ""
                )
            )),
            _xlfn.TEXTJOIN(" | ", TRUE, _xlpm.hasil)
        )
    )
)</f>
        <v/>
      </c>
    </row>
    <row r="3348" spans="7:9" hidden="1" x14ac:dyDescent="0.3">
      <c r="G3348" t="str" cm="1">
        <f t="array" ref="G3348">IFERROR(
    _xlfn.TEXTJOIN(", ", TRUE,
        TEXT(TRIM(_xlfn.TEXTAFTER(
            _xlfn.TEXTBEFORE(
                _xlfn.FILTERXML("&lt;t&gt;&lt;s&gt;" &amp; SUBSTITUTE(D3348, ";", "&lt;/s&gt;&lt;s&gt;") &amp; "&lt;/s&gt;&lt;/t&gt;", "//s"),
                "]"
            ),
            "KBLI:"
        )), "00000")
    ),
"")</f>
        <v/>
      </c>
      <c r="H3348" t="str" cm="1">
        <f t="array" ref="H3348">IF(G3348="","",
_xlfn.TEXTJOIN(", ",TRUE,
_xlfn.UNIQUE(
_xlfn.MAP(
_xlfn.TEXTSPLIT(G3348,","),_xlfn.LAMBDA(_xlpm.k,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8" t="str" cm="1">
        <f t="array" ref="I3348">_xlfn.LET(
    _xlpm.isi, G3348,
    IF(_xlpm.isi="","",
        _xlfn.LET(
            _xlpm.daftar, _xlfn.TEXTSPLIT(_xlpm.isi, ","),
            _xlpm.bersih, TRIM(_xlpm.daftar),
            _xlpm.hasil, _xlfn.MAP(_xlpm.bersih, _xlfn.LAMBDA(_xlpm.k,
                IFERROR(
                    _xlfn.XLOOKUP(
                        TRIM(CLEAN(TEXT(_xlpm.k,"@"))),
                        TRIM(CLEAN(TEXT(kbli!$C$2:$C$1787,"@"))),
                        kbli!$D$2:$D$1787,
                        ""
                    ),
                    ""
                )
            )),
            _xlfn.TEXTJOIN(" | ", TRUE, _xlpm.hasil)
        )
    )
)</f>
        <v/>
      </c>
    </row>
    <row r="3349" spans="7:9" hidden="1" x14ac:dyDescent="0.3">
      <c r="G3349" t="str" cm="1">
        <f t="array" ref="G3349">IFERROR(
    _xlfn.TEXTJOIN(", ", TRUE,
        TEXT(TRIM(_xlfn.TEXTAFTER(
            _xlfn.TEXTBEFORE(
                _xlfn.FILTERXML("&lt;t&gt;&lt;s&gt;" &amp; SUBSTITUTE(D3349, ";", "&lt;/s&gt;&lt;s&gt;") &amp; "&lt;/s&gt;&lt;/t&gt;", "//s"),
                "]"
            ),
            "KBLI:"
        )), "00000")
    ),
"")</f>
        <v/>
      </c>
      <c r="H3349" t="str" cm="1">
        <f t="array" ref="H3349">IF(G3349="","",
_xlfn.TEXTJOIN(", ",TRUE,
_xlfn.UNIQUE(
_xlfn.MAP(
_xlfn.TEXTSPLIT(G3349,","),_xlfn.LAMBDA(_xlpm.k,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49" t="str" cm="1">
        <f t="array" ref="I3349">_xlfn.LET(
    _xlpm.isi, G3349,
    IF(_xlpm.isi="","",
        _xlfn.LET(
            _xlpm.daftar, _xlfn.TEXTSPLIT(_xlpm.isi, ","),
            _xlpm.bersih, TRIM(_xlpm.daftar),
            _xlpm.hasil, _xlfn.MAP(_xlpm.bersih, _xlfn.LAMBDA(_xlpm.k,
                IFERROR(
                    _xlfn.XLOOKUP(
                        TRIM(CLEAN(TEXT(_xlpm.k,"@"))),
                        TRIM(CLEAN(TEXT(kbli!$C$2:$C$1787,"@"))),
                        kbli!$D$2:$D$1787,
                        ""
                    ),
                    ""
                )
            )),
            _xlfn.TEXTJOIN(" | ", TRUE, _xlpm.hasil)
        )
    )
)</f>
        <v/>
      </c>
    </row>
    <row r="3350" spans="7:9" hidden="1" x14ac:dyDescent="0.3">
      <c r="G3350" t="str" cm="1">
        <f t="array" ref="G3350">IFERROR(
    _xlfn.TEXTJOIN(", ", TRUE,
        TEXT(TRIM(_xlfn.TEXTAFTER(
            _xlfn.TEXTBEFORE(
                _xlfn.FILTERXML("&lt;t&gt;&lt;s&gt;" &amp; SUBSTITUTE(D3350, ";", "&lt;/s&gt;&lt;s&gt;") &amp; "&lt;/s&gt;&lt;/t&gt;", "//s"),
                "]"
            ),
            "KBLI:"
        )), "00000")
    ),
"")</f>
        <v/>
      </c>
      <c r="H3350" t="str" cm="1">
        <f t="array" ref="H3350">IF(G3350="","",
_xlfn.TEXTJOIN(", ",TRUE,
_xlfn.UNIQUE(
_xlfn.MAP(
_xlfn.TEXTSPLIT(G3350,","),_xlfn.LAMBDA(_xlpm.k,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0" t="str" cm="1">
        <f t="array" ref="I3350">_xlfn.LET(
    _xlpm.isi, G3350,
    IF(_xlpm.isi="","",
        _xlfn.LET(
            _xlpm.daftar, _xlfn.TEXTSPLIT(_xlpm.isi, ","),
            _xlpm.bersih, TRIM(_xlpm.daftar),
            _xlpm.hasil, _xlfn.MAP(_xlpm.bersih, _xlfn.LAMBDA(_xlpm.k,
                IFERROR(
                    _xlfn.XLOOKUP(
                        TRIM(CLEAN(TEXT(_xlpm.k,"@"))),
                        TRIM(CLEAN(TEXT(kbli!$C$2:$C$1787,"@"))),
                        kbli!$D$2:$D$1787,
                        ""
                    ),
                    ""
                )
            )),
            _xlfn.TEXTJOIN(" | ", TRUE, _xlpm.hasil)
        )
    )
)</f>
        <v/>
      </c>
    </row>
    <row r="3351" spans="7:9" hidden="1" x14ac:dyDescent="0.3">
      <c r="G3351" t="str" cm="1">
        <f t="array" ref="G3351">IFERROR(
    _xlfn.TEXTJOIN(", ", TRUE,
        TEXT(TRIM(_xlfn.TEXTAFTER(
            _xlfn.TEXTBEFORE(
                _xlfn.FILTERXML("&lt;t&gt;&lt;s&gt;" &amp; SUBSTITUTE(D3351, ";", "&lt;/s&gt;&lt;s&gt;") &amp; "&lt;/s&gt;&lt;/t&gt;", "//s"),
                "]"
            ),
            "KBLI:"
        )), "00000")
    ),
"")</f>
        <v/>
      </c>
      <c r="H3351" t="str" cm="1">
        <f t="array" ref="H3351">IF(G3351="","",
_xlfn.TEXTJOIN(", ",TRUE,
_xlfn.UNIQUE(
_xlfn.MAP(
_xlfn.TEXTSPLIT(G3351,","),_xlfn.LAMBDA(_xlpm.k,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1" t="str" cm="1">
        <f t="array" ref="I3351">_xlfn.LET(
    _xlpm.isi, G3351,
    IF(_xlpm.isi="","",
        _xlfn.LET(
            _xlpm.daftar, _xlfn.TEXTSPLIT(_xlpm.isi, ","),
            _xlpm.bersih, TRIM(_xlpm.daftar),
            _xlpm.hasil, _xlfn.MAP(_xlpm.bersih, _xlfn.LAMBDA(_xlpm.k,
                IFERROR(
                    _xlfn.XLOOKUP(
                        TRIM(CLEAN(TEXT(_xlpm.k,"@"))),
                        TRIM(CLEAN(TEXT(kbli!$C$2:$C$1787,"@"))),
                        kbli!$D$2:$D$1787,
                        ""
                    ),
                    ""
                )
            )),
            _xlfn.TEXTJOIN(" | ", TRUE, _xlpm.hasil)
        )
    )
)</f>
        <v/>
      </c>
    </row>
    <row r="3352" spans="7:9" hidden="1" x14ac:dyDescent="0.3">
      <c r="G3352" t="str" cm="1">
        <f t="array" ref="G3352">IFERROR(
    _xlfn.TEXTJOIN(", ", TRUE,
        TEXT(TRIM(_xlfn.TEXTAFTER(
            _xlfn.TEXTBEFORE(
                _xlfn.FILTERXML("&lt;t&gt;&lt;s&gt;" &amp; SUBSTITUTE(D3352, ";", "&lt;/s&gt;&lt;s&gt;") &amp; "&lt;/s&gt;&lt;/t&gt;", "//s"),
                "]"
            ),
            "KBLI:"
        )), "00000")
    ),
"")</f>
        <v/>
      </c>
      <c r="H3352" t="str" cm="1">
        <f t="array" ref="H3352">IF(G3352="","",
_xlfn.TEXTJOIN(", ",TRUE,
_xlfn.UNIQUE(
_xlfn.MAP(
_xlfn.TEXTSPLIT(G3352,","),_xlfn.LAMBDA(_xlpm.k,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2" t="str" cm="1">
        <f t="array" ref="I3352">_xlfn.LET(
    _xlpm.isi, G3352,
    IF(_xlpm.isi="","",
        _xlfn.LET(
            _xlpm.daftar, _xlfn.TEXTSPLIT(_xlpm.isi, ","),
            _xlpm.bersih, TRIM(_xlpm.daftar),
            _xlpm.hasil, _xlfn.MAP(_xlpm.bersih, _xlfn.LAMBDA(_xlpm.k,
                IFERROR(
                    _xlfn.XLOOKUP(
                        TRIM(CLEAN(TEXT(_xlpm.k,"@"))),
                        TRIM(CLEAN(TEXT(kbli!$C$2:$C$1787,"@"))),
                        kbli!$D$2:$D$1787,
                        ""
                    ),
                    ""
                )
            )),
            _xlfn.TEXTJOIN(" | ", TRUE, _xlpm.hasil)
        )
    )
)</f>
        <v/>
      </c>
    </row>
    <row r="3353" spans="7:9" hidden="1" x14ac:dyDescent="0.3">
      <c r="G3353" t="str" cm="1">
        <f t="array" ref="G3353">IFERROR(
    _xlfn.TEXTJOIN(", ", TRUE,
        TEXT(TRIM(_xlfn.TEXTAFTER(
            _xlfn.TEXTBEFORE(
                _xlfn.FILTERXML("&lt;t&gt;&lt;s&gt;" &amp; SUBSTITUTE(D3353, ";", "&lt;/s&gt;&lt;s&gt;") &amp; "&lt;/s&gt;&lt;/t&gt;", "//s"),
                "]"
            ),
            "KBLI:"
        )), "00000")
    ),
"")</f>
        <v/>
      </c>
      <c r="H3353" t="str" cm="1">
        <f t="array" ref="H3353">IF(G3353="","",
_xlfn.TEXTJOIN(", ",TRUE,
_xlfn.UNIQUE(
_xlfn.MAP(
_xlfn.TEXTSPLIT(G3353,","),_xlfn.LAMBDA(_xlpm.k,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3" t="str" cm="1">
        <f t="array" ref="I3353">_xlfn.LET(
    _xlpm.isi, G3353,
    IF(_xlpm.isi="","",
        _xlfn.LET(
            _xlpm.daftar, _xlfn.TEXTSPLIT(_xlpm.isi, ","),
            _xlpm.bersih, TRIM(_xlpm.daftar),
            _xlpm.hasil, _xlfn.MAP(_xlpm.bersih, _xlfn.LAMBDA(_xlpm.k,
                IFERROR(
                    _xlfn.XLOOKUP(
                        TRIM(CLEAN(TEXT(_xlpm.k,"@"))),
                        TRIM(CLEAN(TEXT(kbli!$C$2:$C$1787,"@"))),
                        kbli!$D$2:$D$1787,
                        ""
                    ),
                    ""
                )
            )),
            _xlfn.TEXTJOIN(" | ", TRUE, _xlpm.hasil)
        )
    )
)</f>
        <v/>
      </c>
    </row>
    <row r="3354" spans="7:9" hidden="1" x14ac:dyDescent="0.3">
      <c r="G3354" t="str" cm="1">
        <f t="array" ref="G3354">IFERROR(
    _xlfn.TEXTJOIN(", ", TRUE,
        TEXT(TRIM(_xlfn.TEXTAFTER(
            _xlfn.TEXTBEFORE(
                _xlfn.FILTERXML("&lt;t&gt;&lt;s&gt;" &amp; SUBSTITUTE(D3354, ";", "&lt;/s&gt;&lt;s&gt;") &amp; "&lt;/s&gt;&lt;/t&gt;", "//s"),
                "]"
            ),
            "KBLI:"
        )), "00000")
    ),
"")</f>
        <v/>
      </c>
      <c r="H3354" t="str" cm="1">
        <f t="array" ref="H3354">IF(G3354="","",
_xlfn.TEXTJOIN(", ",TRUE,
_xlfn.UNIQUE(
_xlfn.MAP(
_xlfn.TEXTSPLIT(G3354,","),_xlfn.LAMBDA(_xlpm.k,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4" t="str" cm="1">
        <f t="array" ref="I3354">_xlfn.LET(
    _xlpm.isi, G3354,
    IF(_xlpm.isi="","",
        _xlfn.LET(
            _xlpm.daftar, _xlfn.TEXTSPLIT(_xlpm.isi, ","),
            _xlpm.bersih, TRIM(_xlpm.daftar),
            _xlpm.hasil, _xlfn.MAP(_xlpm.bersih, _xlfn.LAMBDA(_xlpm.k,
                IFERROR(
                    _xlfn.XLOOKUP(
                        TRIM(CLEAN(TEXT(_xlpm.k,"@"))),
                        TRIM(CLEAN(TEXT(kbli!$C$2:$C$1787,"@"))),
                        kbli!$D$2:$D$1787,
                        ""
                    ),
                    ""
                )
            )),
            _xlfn.TEXTJOIN(" | ", TRUE, _xlpm.hasil)
        )
    )
)</f>
        <v/>
      </c>
    </row>
    <row r="3355" spans="7:9" hidden="1" x14ac:dyDescent="0.3">
      <c r="G3355" t="str" cm="1">
        <f t="array" ref="G3355">IFERROR(
    _xlfn.TEXTJOIN(", ", TRUE,
        TEXT(TRIM(_xlfn.TEXTAFTER(
            _xlfn.TEXTBEFORE(
                _xlfn.FILTERXML("&lt;t&gt;&lt;s&gt;" &amp; SUBSTITUTE(D3355, ";", "&lt;/s&gt;&lt;s&gt;") &amp; "&lt;/s&gt;&lt;/t&gt;", "//s"),
                "]"
            ),
            "KBLI:"
        )), "00000")
    ),
"")</f>
        <v/>
      </c>
      <c r="H3355" t="str" cm="1">
        <f t="array" ref="H3355">IF(G3355="","",
_xlfn.TEXTJOIN(", ",TRUE,
_xlfn.UNIQUE(
_xlfn.MAP(
_xlfn.TEXTSPLIT(G3355,","),_xlfn.LAMBDA(_xlpm.k,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5" t="str" cm="1">
        <f t="array" ref="I3355">_xlfn.LET(
    _xlpm.isi, G3355,
    IF(_xlpm.isi="","",
        _xlfn.LET(
            _xlpm.daftar, _xlfn.TEXTSPLIT(_xlpm.isi, ","),
            _xlpm.bersih, TRIM(_xlpm.daftar),
            _xlpm.hasil, _xlfn.MAP(_xlpm.bersih, _xlfn.LAMBDA(_xlpm.k,
                IFERROR(
                    _xlfn.XLOOKUP(
                        TRIM(CLEAN(TEXT(_xlpm.k,"@"))),
                        TRIM(CLEAN(TEXT(kbli!$C$2:$C$1787,"@"))),
                        kbli!$D$2:$D$1787,
                        ""
                    ),
                    ""
                )
            )),
            _xlfn.TEXTJOIN(" | ", TRUE, _xlpm.hasil)
        )
    )
)</f>
        <v/>
      </c>
    </row>
    <row r="3356" spans="7:9" hidden="1" x14ac:dyDescent="0.3">
      <c r="G3356" t="str" cm="1">
        <f t="array" ref="G3356">IFERROR(
    _xlfn.TEXTJOIN(", ", TRUE,
        TEXT(TRIM(_xlfn.TEXTAFTER(
            _xlfn.TEXTBEFORE(
                _xlfn.FILTERXML("&lt;t&gt;&lt;s&gt;" &amp; SUBSTITUTE(D3356, ";", "&lt;/s&gt;&lt;s&gt;") &amp; "&lt;/s&gt;&lt;/t&gt;", "//s"),
                "]"
            ),
            "KBLI:"
        )), "00000")
    ),
"")</f>
        <v/>
      </c>
      <c r="H3356" t="str" cm="1">
        <f t="array" ref="H3356">IF(G3356="","",
_xlfn.TEXTJOIN(", ",TRUE,
_xlfn.UNIQUE(
_xlfn.MAP(
_xlfn.TEXTSPLIT(G3356,","),_xlfn.LAMBDA(_xlpm.k,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6" t="str" cm="1">
        <f t="array" ref="I3356">_xlfn.LET(
    _xlpm.isi, G3356,
    IF(_xlpm.isi="","",
        _xlfn.LET(
            _xlpm.daftar, _xlfn.TEXTSPLIT(_xlpm.isi, ","),
            _xlpm.bersih, TRIM(_xlpm.daftar),
            _xlpm.hasil, _xlfn.MAP(_xlpm.bersih, _xlfn.LAMBDA(_xlpm.k,
                IFERROR(
                    _xlfn.XLOOKUP(
                        TRIM(CLEAN(TEXT(_xlpm.k,"@"))),
                        TRIM(CLEAN(TEXT(kbli!$C$2:$C$1787,"@"))),
                        kbli!$D$2:$D$1787,
                        ""
                    ),
                    ""
                )
            )),
            _xlfn.TEXTJOIN(" | ", TRUE, _xlpm.hasil)
        )
    )
)</f>
        <v/>
      </c>
    </row>
    <row r="3357" spans="7:9" hidden="1" x14ac:dyDescent="0.3">
      <c r="G3357" t="str" cm="1">
        <f t="array" ref="G3357">IFERROR(
    _xlfn.TEXTJOIN(", ", TRUE,
        TEXT(TRIM(_xlfn.TEXTAFTER(
            _xlfn.TEXTBEFORE(
                _xlfn.FILTERXML("&lt;t&gt;&lt;s&gt;" &amp; SUBSTITUTE(D3357, ";", "&lt;/s&gt;&lt;s&gt;") &amp; "&lt;/s&gt;&lt;/t&gt;", "//s"),
                "]"
            ),
            "KBLI:"
        )), "00000")
    ),
"")</f>
        <v/>
      </c>
      <c r="H3357" t="str" cm="1">
        <f t="array" ref="H3357">IF(G3357="","",
_xlfn.TEXTJOIN(", ",TRUE,
_xlfn.UNIQUE(
_xlfn.MAP(
_xlfn.TEXTSPLIT(G3357,","),_xlfn.LAMBDA(_xlpm.k,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7" t="str" cm="1">
        <f t="array" ref="I3357">_xlfn.LET(
    _xlpm.isi, G3357,
    IF(_xlpm.isi="","",
        _xlfn.LET(
            _xlpm.daftar, _xlfn.TEXTSPLIT(_xlpm.isi, ","),
            _xlpm.bersih, TRIM(_xlpm.daftar),
            _xlpm.hasil, _xlfn.MAP(_xlpm.bersih, _xlfn.LAMBDA(_xlpm.k,
                IFERROR(
                    _xlfn.XLOOKUP(
                        TRIM(CLEAN(TEXT(_xlpm.k,"@"))),
                        TRIM(CLEAN(TEXT(kbli!$C$2:$C$1787,"@"))),
                        kbli!$D$2:$D$1787,
                        ""
                    ),
                    ""
                )
            )),
            _xlfn.TEXTJOIN(" | ", TRUE, _xlpm.hasil)
        )
    )
)</f>
        <v/>
      </c>
    </row>
    <row r="3358" spans="7:9" hidden="1" x14ac:dyDescent="0.3">
      <c r="G3358" t="str" cm="1">
        <f t="array" ref="G3358">IFERROR(
    _xlfn.TEXTJOIN(", ", TRUE,
        TEXT(TRIM(_xlfn.TEXTAFTER(
            _xlfn.TEXTBEFORE(
                _xlfn.FILTERXML("&lt;t&gt;&lt;s&gt;" &amp; SUBSTITUTE(D3358, ";", "&lt;/s&gt;&lt;s&gt;") &amp; "&lt;/s&gt;&lt;/t&gt;", "//s"),
                "]"
            ),
            "KBLI:"
        )), "00000")
    ),
"")</f>
        <v/>
      </c>
      <c r="H3358" t="str" cm="1">
        <f t="array" ref="H3358">IF(G3358="","",
_xlfn.TEXTJOIN(", ",TRUE,
_xlfn.UNIQUE(
_xlfn.MAP(
_xlfn.TEXTSPLIT(G3358,","),_xlfn.LAMBDA(_xlpm.k,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8" t="str" cm="1">
        <f t="array" ref="I3358">_xlfn.LET(
    _xlpm.isi, G3358,
    IF(_xlpm.isi="","",
        _xlfn.LET(
            _xlpm.daftar, _xlfn.TEXTSPLIT(_xlpm.isi, ","),
            _xlpm.bersih, TRIM(_xlpm.daftar),
            _xlpm.hasil, _xlfn.MAP(_xlpm.bersih, _xlfn.LAMBDA(_xlpm.k,
                IFERROR(
                    _xlfn.XLOOKUP(
                        TRIM(CLEAN(TEXT(_xlpm.k,"@"))),
                        TRIM(CLEAN(TEXT(kbli!$C$2:$C$1787,"@"))),
                        kbli!$D$2:$D$1787,
                        ""
                    ),
                    ""
                )
            )),
            _xlfn.TEXTJOIN(" | ", TRUE, _xlpm.hasil)
        )
    )
)</f>
        <v/>
      </c>
    </row>
    <row r="3359" spans="7:9" hidden="1" x14ac:dyDescent="0.3">
      <c r="G3359" t="str" cm="1">
        <f t="array" ref="G3359">IFERROR(
    _xlfn.TEXTJOIN(", ", TRUE,
        TEXT(TRIM(_xlfn.TEXTAFTER(
            _xlfn.TEXTBEFORE(
                _xlfn.FILTERXML("&lt;t&gt;&lt;s&gt;" &amp; SUBSTITUTE(D3359, ";", "&lt;/s&gt;&lt;s&gt;") &amp; "&lt;/s&gt;&lt;/t&gt;", "//s"),
                "]"
            ),
            "KBLI:"
        )), "00000")
    ),
"")</f>
        <v/>
      </c>
      <c r="H3359" t="str" cm="1">
        <f t="array" ref="H3359">IF(G3359="","",
_xlfn.TEXTJOIN(", ",TRUE,
_xlfn.UNIQUE(
_xlfn.MAP(
_xlfn.TEXTSPLIT(G3359,","),_xlfn.LAMBDA(_xlpm.k,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59" t="str" cm="1">
        <f t="array" ref="I3359">_xlfn.LET(
    _xlpm.isi, G3359,
    IF(_xlpm.isi="","",
        _xlfn.LET(
            _xlpm.daftar, _xlfn.TEXTSPLIT(_xlpm.isi, ","),
            _xlpm.bersih, TRIM(_xlpm.daftar),
            _xlpm.hasil, _xlfn.MAP(_xlpm.bersih, _xlfn.LAMBDA(_xlpm.k,
                IFERROR(
                    _xlfn.XLOOKUP(
                        TRIM(CLEAN(TEXT(_xlpm.k,"@"))),
                        TRIM(CLEAN(TEXT(kbli!$C$2:$C$1787,"@"))),
                        kbli!$D$2:$D$1787,
                        ""
                    ),
                    ""
                )
            )),
            _xlfn.TEXTJOIN(" | ", TRUE, _xlpm.hasil)
        )
    )
)</f>
        <v/>
      </c>
    </row>
    <row r="3360" spans="7:9" hidden="1" x14ac:dyDescent="0.3">
      <c r="G3360" t="str" cm="1">
        <f t="array" ref="G3360">IFERROR(
    _xlfn.TEXTJOIN(", ", TRUE,
        TEXT(TRIM(_xlfn.TEXTAFTER(
            _xlfn.TEXTBEFORE(
                _xlfn.FILTERXML("&lt;t&gt;&lt;s&gt;" &amp; SUBSTITUTE(D3360, ";", "&lt;/s&gt;&lt;s&gt;") &amp; "&lt;/s&gt;&lt;/t&gt;", "//s"),
                "]"
            ),
            "KBLI:"
        )), "00000")
    ),
"")</f>
        <v/>
      </c>
      <c r="H3360" t="str" cm="1">
        <f t="array" ref="H3360">IF(G3360="","",
_xlfn.TEXTJOIN(", ",TRUE,
_xlfn.UNIQUE(
_xlfn.MAP(
_xlfn.TEXTSPLIT(G3360,","),_xlfn.LAMBDA(_xlpm.k,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0" t="str" cm="1">
        <f t="array" ref="I3360">_xlfn.LET(
    _xlpm.isi, G3360,
    IF(_xlpm.isi="","",
        _xlfn.LET(
            _xlpm.daftar, _xlfn.TEXTSPLIT(_xlpm.isi, ","),
            _xlpm.bersih, TRIM(_xlpm.daftar),
            _xlpm.hasil, _xlfn.MAP(_xlpm.bersih, _xlfn.LAMBDA(_xlpm.k,
                IFERROR(
                    _xlfn.XLOOKUP(
                        TRIM(CLEAN(TEXT(_xlpm.k,"@"))),
                        TRIM(CLEAN(TEXT(kbli!$C$2:$C$1787,"@"))),
                        kbli!$D$2:$D$1787,
                        ""
                    ),
                    ""
                )
            )),
            _xlfn.TEXTJOIN(" | ", TRUE, _xlpm.hasil)
        )
    )
)</f>
        <v/>
      </c>
    </row>
    <row r="3361" spans="7:9" hidden="1" x14ac:dyDescent="0.3">
      <c r="G3361" t="str" cm="1">
        <f t="array" ref="G3361">IFERROR(
    _xlfn.TEXTJOIN(", ", TRUE,
        TEXT(TRIM(_xlfn.TEXTAFTER(
            _xlfn.TEXTBEFORE(
                _xlfn.FILTERXML("&lt;t&gt;&lt;s&gt;" &amp; SUBSTITUTE(D3361, ";", "&lt;/s&gt;&lt;s&gt;") &amp; "&lt;/s&gt;&lt;/t&gt;", "//s"),
                "]"
            ),
            "KBLI:"
        )), "00000")
    ),
"")</f>
        <v/>
      </c>
      <c r="H3361" t="str" cm="1">
        <f t="array" ref="H3361">IF(G3361="","",
_xlfn.TEXTJOIN(", ",TRUE,
_xlfn.UNIQUE(
_xlfn.MAP(
_xlfn.TEXTSPLIT(G3361,","),_xlfn.LAMBDA(_xlpm.k,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1" t="str" cm="1">
        <f t="array" ref="I3361">_xlfn.LET(
    _xlpm.isi, G3361,
    IF(_xlpm.isi="","",
        _xlfn.LET(
            _xlpm.daftar, _xlfn.TEXTSPLIT(_xlpm.isi, ","),
            _xlpm.bersih, TRIM(_xlpm.daftar),
            _xlpm.hasil, _xlfn.MAP(_xlpm.bersih, _xlfn.LAMBDA(_xlpm.k,
                IFERROR(
                    _xlfn.XLOOKUP(
                        TRIM(CLEAN(TEXT(_xlpm.k,"@"))),
                        TRIM(CLEAN(TEXT(kbli!$C$2:$C$1787,"@"))),
                        kbli!$D$2:$D$1787,
                        ""
                    ),
                    ""
                )
            )),
            _xlfn.TEXTJOIN(" | ", TRUE, _xlpm.hasil)
        )
    )
)</f>
        <v/>
      </c>
    </row>
    <row r="3362" spans="7:9" hidden="1" x14ac:dyDescent="0.3">
      <c r="G3362" t="str" cm="1">
        <f t="array" ref="G3362">IFERROR(
    _xlfn.TEXTJOIN(", ", TRUE,
        TEXT(TRIM(_xlfn.TEXTAFTER(
            _xlfn.TEXTBEFORE(
                _xlfn.FILTERXML("&lt;t&gt;&lt;s&gt;" &amp; SUBSTITUTE(D3362, ";", "&lt;/s&gt;&lt;s&gt;") &amp; "&lt;/s&gt;&lt;/t&gt;", "//s"),
                "]"
            ),
            "KBLI:"
        )), "00000")
    ),
"")</f>
        <v/>
      </c>
      <c r="H3362" t="str" cm="1">
        <f t="array" ref="H3362">IF(G3362="","",
_xlfn.TEXTJOIN(", ",TRUE,
_xlfn.UNIQUE(
_xlfn.MAP(
_xlfn.TEXTSPLIT(G3362,","),_xlfn.LAMBDA(_xlpm.k,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2" t="str" cm="1">
        <f t="array" ref="I3362">_xlfn.LET(
    _xlpm.isi, G3362,
    IF(_xlpm.isi="","",
        _xlfn.LET(
            _xlpm.daftar, _xlfn.TEXTSPLIT(_xlpm.isi, ","),
            _xlpm.bersih, TRIM(_xlpm.daftar),
            _xlpm.hasil, _xlfn.MAP(_xlpm.bersih, _xlfn.LAMBDA(_xlpm.k,
                IFERROR(
                    _xlfn.XLOOKUP(
                        TRIM(CLEAN(TEXT(_xlpm.k,"@"))),
                        TRIM(CLEAN(TEXT(kbli!$C$2:$C$1787,"@"))),
                        kbli!$D$2:$D$1787,
                        ""
                    ),
                    ""
                )
            )),
            _xlfn.TEXTJOIN(" | ", TRUE, _xlpm.hasil)
        )
    )
)</f>
        <v/>
      </c>
    </row>
    <row r="3363" spans="7:9" hidden="1" x14ac:dyDescent="0.3">
      <c r="G3363" t="str" cm="1">
        <f t="array" ref="G3363">IFERROR(
    _xlfn.TEXTJOIN(", ", TRUE,
        TEXT(TRIM(_xlfn.TEXTAFTER(
            _xlfn.TEXTBEFORE(
                _xlfn.FILTERXML("&lt;t&gt;&lt;s&gt;" &amp; SUBSTITUTE(D3363, ";", "&lt;/s&gt;&lt;s&gt;") &amp; "&lt;/s&gt;&lt;/t&gt;", "//s"),
                "]"
            ),
            "KBLI:"
        )), "00000")
    ),
"")</f>
        <v/>
      </c>
      <c r="H3363" t="str" cm="1">
        <f t="array" ref="H3363">IF(G3363="","",
_xlfn.TEXTJOIN(", ",TRUE,
_xlfn.UNIQUE(
_xlfn.MAP(
_xlfn.TEXTSPLIT(G3363,","),_xlfn.LAMBDA(_xlpm.k,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3" t="str" cm="1">
        <f t="array" ref="I3363">_xlfn.LET(
    _xlpm.isi, G3363,
    IF(_xlpm.isi="","",
        _xlfn.LET(
            _xlpm.daftar, _xlfn.TEXTSPLIT(_xlpm.isi, ","),
            _xlpm.bersih, TRIM(_xlpm.daftar),
            _xlpm.hasil, _xlfn.MAP(_xlpm.bersih, _xlfn.LAMBDA(_xlpm.k,
                IFERROR(
                    _xlfn.XLOOKUP(
                        TRIM(CLEAN(TEXT(_xlpm.k,"@"))),
                        TRIM(CLEAN(TEXT(kbli!$C$2:$C$1787,"@"))),
                        kbli!$D$2:$D$1787,
                        ""
                    ),
                    ""
                )
            )),
            _xlfn.TEXTJOIN(" | ", TRUE, _xlpm.hasil)
        )
    )
)</f>
        <v/>
      </c>
    </row>
    <row r="3364" spans="7:9" hidden="1" x14ac:dyDescent="0.3">
      <c r="G3364" t="str" cm="1">
        <f t="array" ref="G3364">IFERROR(
    _xlfn.TEXTJOIN(", ", TRUE,
        TEXT(TRIM(_xlfn.TEXTAFTER(
            _xlfn.TEXTBEFORE(
                _xlfn.FILTERXML("&lt;t&gt;&lt;s&gt;" &amp; SUBSTITUTE(D3364, ";", "&lt;/s&gt;&lt;s&gt;") &amp; "&lt;/s&gt;&lt;/t&gt;", "//s"),
                "]"
            ),
            "KBLI:"
        )), "00000")
    ),
"")</f>
        <v/>
      </c>
      <c r="H3364" t="str" cm="1">
        <f t="array" ref="H3364">IF(G3364="","",
_xlfn.TEXTJOIN(", ",TRUE,
_xlfn.UNIQUE(
_xlfn.MAP(
_xlfn.TEXTSPLIT(G3364,","),_xlfn.LAMBDA(_xlpm.k,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4" t="str" cm="1">
        <f t="array" ref="I3364">_xlfn.LET(
    _xlpm.isi, G3364,
    IF(_xlpm.isi="","",
        _xlfn.LET(
            _xlpm.daftar, _xlfn.TEXTSPLIT(_xlpm.isi, ","),
            _xlpm.bersih, TRIM(_xlpm.daftar),
            _xlpm.hasil, _xlfn.MAP(_xlpm.bersih, _xlfn.LAMBDA(_xlpm.k,
                IFERROR(
                    _xlfn.XLOOKUP(
                        TRIM(CLEAN(TEXT(_xlpm.k,"@"))),
                        TRIM(CLEAN(TEXT(kbli!$C$2:$C$1787,"@"))),
                        kbli!$D$2:$D$1787,
                        ""
                    ),
                    ""
                )
            )),
            _xlfn.TEXTJOIN(" | ", TRUE, _xlpm.hasil)
        )
    )
)</f>
        <v/>
      </c>
    </row>
    <row r="3365" spans="7:9" hidden="1" x14ac:dyDescent="0.3">
      <c r="G3365" t="str" cm="1">
        <f t="array" ref="G3365">IFERROR(
    _xlfn.TEXTJOIN(", ", TRUE,
        TEXT(TRIM(_xlfn.TEXTAFTER(
            _xlfn.TEXTBEFORE(
                _xlfn.FILTERXML("&lt;t&gt;&lt;s&gt;" &amp; SUBSTITUTE(D3365, ";", "&lt;/s&gt;&lt;s&gt;") &amp; "&lt;/s&gt;&lt;/t&gt;", "//s"),
                "]"
            ),
            "KBLI:"
        )), "00000")
    ),
"")</f>
        <v/>
      </c>
      <c r="H3365" t="str" cm="1">
        <f t="array" ref="H3365">IF(G3365="","",
_xlfn.TEXTJOIN(", ",TRUE,
_xlfn.UNIQUE(
_xlfn.MAP(
_xlfn.TEXTSPLIT(G3365,","),_xlfn.LAMBDA(_xlpm.k,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5" t="str" cm="1">
        <f t="array" ref="I3365">_xlfn.LET(
    _xlpm.isi, G3365,
    IF(_xlpm.isi="","",
        _xlfn.LET(
            _xlpm.daftar, _xlfn.TEXTSPLIT(_xlpm.isi, ","),
            _xlpm.bersih, TRIM(_xlpm.daftar),
            _xlpm.hasil, _xlfn.MAP(_xlpm.bersih, _xlfn.LAMBDA(_xlpm.k,
                IFERROR(
                    _xlfn.XLOOKUP(
                        TRIM(CLEAN(TEXT(_xlpm.k,"@"))),
                        TRIM(CLEAN(TEXT(kbli!$C$2:$C$1787,"@"))),
                        kbli!$D$2:$D$1787,
                        ""
                    ),
                    ""
                )
            )),
            _xlfn.TEXTJOIN(" | ", TRUE, _xlpm.hasil)
        )
    )
)</f>
        <v/>
      </c>
    </row>
    <row r="3366" spans="7:9" hidden="1" x14ac:dyDescent="0.3">
      <c r="G3366" t="str" cm="1">
        <f t="array" ref="G3366">IFERROR(
    _xlfn.TEXTJOIN(", ", TRUE,
        TEXT(TRIM(_xlfn.TEXTAFTER(
            _xlfn.TEXTBEFORE(
                _xlfn.FILTERXML("&lt;t&gt;&lt;s&gt;" &amp; SUBSTITUTE(D3366, ";", "&lt;/s&gt;&lt;s&gt;") &amp; "&lt;/s&gt;&lt;/t&gt;", "//s"),
                "]"
            ),
            "KBLI:"
        )), "00000")
    ),
"")</f>
        <v/>
      </c>
      <c r="H3366" t="str" cm="1">
        <f t="array" ref="H3366">IF(G3366="","",
_xlfn.TEXTJOIN(", ",TRUE,
_xlfn.UNIQUE(
_xlfn.MAP(
_xlfn.TEXTSPLIT(G3366,","),_xlfn.LAMBDA(_xlpm.k,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6" t="str" cm="1">
        <f t="array" ref="I3366">_xlfn.LET(
    _xlpm.isi, G3366,
    IF(_xlpm.isi="","",
        _xlfn.LET(
            _xlpm.daftar, _xlfn.TEXTSPLIT(_xlpm.isi, ","),
            _xlpm.bersih, TRIM(_xlpm.daftar),
            _xlpm.hasil, _xlfn.MAP(_xlpm.bersih, _xlfn.LAMBDA(_xlpm.k,
                IFERROR(
                    _xlfn.XLOOKUP(
                        TRIM(CLEAN(TEXT(_xlpm.k,"@"))),
                        TRIM(CLEAN(TEXT(kbli!$C$2:$C$1787,"@"))),
                        kbli!$D$2:$D$1787,
                        ""
                    ),
                    ""
                )
            )),
            _xlfn.TEXTJOIN(" | ", TRUE, _xlpm.hasil)
        )
    )
)</f>
        <v/>
      </c>
    </row>
    <row r="3367" spans="7:9" hidden="1" x14ac:dyDescent="0.3">
      <c r="G3367" t="str" cm="1">
        <f t="array" ref="G3367">IFERROR(
    _xlfn.TEXTJOIN(", ", TRUE,
        TEXT(TRIM(_xlfn.TEXTAFTER(
            _xlfn.TEXTBEFORE(
                _xlfn.FILTERXML("&lt;t&gt;&lt;s&gt;" &amp; SUBSTITUTE(D3367, ";", "&lt;/s&gt;&lt;s&gt;") &amp; "&lt;/s&gt;&lt;/t&gt;", "//s"),
                "]"
            ),
            "KBLI:"
        )), "00000")
    ),
"")</f>
        <v/>
      </c>
      <c r="H3367" t="str" cm="1">
        <f t="array" ref="H3367">IF(G3367="","",
_xlfn.TEXTJOIN(", ",TRUE,
_xlfn.UNIQUE(
_xlfn.MAP(
_xlfn.TEXTSPLIT(G3367,","),_xlfn.LAMBDA(_xlpm.k,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7" t="str" cm="1">
        <f t="array" ref="I3367">_xlfn.LET(
    _xlpm.isi, G3367,
    IF(_xlpm.isi="","",
        _xlfn.LET(
            _xlpm.daftar, _xlfn.TEXTSPLIT(_xlpm.isi, ","),
            _xlpm.bersih, TRIM(_xlpm.daftar),
            _xlpm.hasil, _xlfn.MAP(_xlpm.bersih, _xlfn.LAMBDA(_xlpm.k,
                IFERROR(
                    _xlfn.XLOOKUP(
                        TRIM(CLEAN(TEXT(_xlpm.k,"@"))),
                        TRIM(CLEAN(TEXT(kbli!$C$2:$C$1787,"@"))),
                        kbli!$D$2:$D$1787,
                        ""
                    ),
                    ""
                )
            )),
            _xlfn.TEXTJOIN(" | ", TRUE, _xlpm.hasil)
        )
    )
)</f>
        <v/>
      </c>
    </row>
    <row r="3368" spans="7:9" hidden="1" x14ac:dyDescent="0.3">
      <c r="G3368" t="str" cm="1">
        <f t="array" ref="G3368">IFERROR(
    _xlfn.TEXTJOIN(", ", TRUE,
        TEXT(TRIM(_xlfn.TEXTAFTER(
            _xlfn.TEXTBEFORE(
                _xlfn.FILTERXML("&lt;t&gt;&lt;s&gt;" &amp; SUBSTITUTE(D3368, ";", "&lt;/s&gt;&lt;s&gt;") &amp; "&lt;/s&gt;&lt;/t&gt;", "//s"),
                "]"
            ),
            "KBLI:"
        )), "00000")
    ),
"")</f>
        <v/>
      </c>
      <c r="H3368" t="str" cm="1">
        <f t="array" ref="H3368">IF(G3368="","",
_xlfn.TEXTJOIN(", ",TRUE,
_xlfn.UNIQUE(
_xlfn.MAP(
_xlfn.TEXTSPLIT(G3368,","),_xlfn.LAMBDA(_xlpm.k,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8" t="str" cm="1">
        <f t="array" ref="I3368">_xlfn.LET(
    _xlpm.isi, G3368,
    IF(_xlpm.isi="","",
        _xlfn.LET(
            _xlpm.daftar, _xlfn.TEXTSPLIT(_xlpm.isi, ","),
            _xlpm.bersih, TRIM(_xlpm.daftar),
            _xlpm.hasil, _xlfn.MAP(_xlpm.bersih, _xlfn.LAMBDA(_xlpm.k,
                IFERROR(
                    _xlfn.XLOOKUP(
                        TRIM(CLEAN(TEXT(_xlpm.k,"@"))),
                        TRIM(CLEAN(TEXT(kbli!$C$2:$C$1787,"@"))),
                        kbli!$D$2:$D$1787,
                        ""
                    ),
                    ""
                )
            )),
            _xlfn.TEXTJOIN(" | ", TRUE, _xlpm.hasil)
        )
    )
)</f>
        <v/>
      </c>
    </row>
    <row r="3369" spans="7:9" hidden="1" x14ac:dyDescent="0.3">
      <c r="G3369" t="str" cm="1">
        <f t="array" ref="G3369">IFERROR(
    _xlfn.TEXTJOIN(", ", TRUE,
        TEXT(TRIM(_xlfn.TEXTAFTER(
            _xlfn.TEXTBEFORE(
                _xlfn.FILTERXML("&lt;t&gt;&lt;s&gt;" &amp; SUBSTITUTE(D3369, ";", "&lt;/s&gt;&lt;s&gt;") &amp; "&lt;/s&gt;&lt;/t&gt;", "//s"),
                "]"
            ),
            "KBLI:"
        )), "00000")
    ),
"")</f>
        <v/>
      </c>
      <c r="H3369" t="str" cm="1">
        <f t="array" ref="H3369">IF(G3369="","",
_xlfn.TEXTJOIN(", ",TRUE,
_xlfn.UNIQUE(
_xlfn.MAP(
_xlfn.TEXTSPLIT(G3369,","),_xlfn.LAMBDA(_xlpm.k,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69" t="str" cm="1">
        <f t="array" ref="I3369">_xlfn.LET(
    _xlpm.isi, G3369,
    IF(_xlpm.isi="","",
        _xlfn.LET(
            _xlpm.daftar, _xlfn.TEXTSPLIT(_xlpm.isi, ","),
            _xlpm.bersih, TRIM(_xlpm.daftar),
            _xlpm.hasil, _xlfn.MAP(_xlpm.bersih, _xlfn.LAMBDA(_xlpm.k,
                IFERROR(
                    _xlfn.XLOOKUP(
                        TRIM(CLEAN(TEXT(_xlpm.k,"@"))),
                        TRIM(CLEAN(TEXT(kbli!$C$2:$C$1787,"@"))),
                        kbli!$D$2:$D$1787,
                        ""
                    ),
                    ""
                )
            )),
            _xlfn.TEXTJOIN(" | ", TRUE, _xlpm.hasil)
        )
    )
)</f>
        <v/>
      </c>
    </row>
    <row r="3370" spans="7:9" hidden="1" x14ac:dyDescent="0.3">
      <c r="G3370" t="str" cm="1">
        <f t="array" ref="G3370">IFERROR(
    _xlfn.TEXTJOIN(", ", TRUE,
        TEXT(TRIM(_xlfn.TEXTAFTER(
            _xlfn.TEXTBEFORE(
                _xlfn.FILTERXML("&lt;t&gt;&lt;s&gt;" &amp; SUBSTITUTE(D3370, ";", "&lt;/s&gt;&lt;s&gt;") &amp; "&lt;/s&gt;&lt;/t&gt;", "//s"),
                "]"
            ),
            "KBLI:"
        )), "00000")
    ),
"")</f>
        <v/>
      </c>
      <c r="H3370" t="str" cm="1">
        <f t="array" ref="H3370">IF(G3370="","",
_xlfn.TEXTJOIN(", ",TRUE,
_xlfn.UNIQUE(
_xlfn.MAP(
_xlfn.TEXTSPLIT(G3370,","),_xlfn.LAMBDA(_xlpm.k,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0" t="str" cm="1">
        <f t="array" ref="I3370">_xlfn.LET(
    _xlpm.isi, G3370,
    IF(_xlpm.isi="","",
        _xlfn.LET(
            _xlpm.daftar, _xlfn.TEXTSPLIT(_xlpm.isi, ","),
            _xlpm.bersih, TRIM(_xlpm.daftar),
            _xlpm.hasil, _xlfn.MAP(_xlpm.bersih, _xlfn.LAMBDA(_xlpm.k,
                IFERROR(
                    _xlfn.XLOOKUP(
                        TRIM(CLEAN(TEXT(_xlpm.k,"@"))),
                        TRIM(CLEAN(TEXT(kbli!$C$2:$C$1787,"@"))),
                        kbli!$D$2:$D$1787,
                        ""
                    ),
                    ""
                )
            )),
            _xlfn.TEXTJOIN(" | ", TRUE, _xlpm.hasil)
        )
    )
)</f>
        <v/>
      </c>
    </row>
    <row r="3371" spans="7:9" hidden="1" x14ac:dyDescent="0.3">
      <c r="G3371" t="str" cm="1">
        <f t="array" ref="G3371">IFERROR(
    _xlfn.TEXTJOIN(", ", TRUE,
        TEXT(TRIM(_xlfn.TEXTAFTER(
            _xlfn.TEXTBEFORE(
                _xlfn.FILTERXML("&lt;t&gt;&lt;s&gt;" &amp; SUBSTITUTE(D3371, ";", "&lt;/s&gt;&lt;s&gt;") &amp; "&lt;/s&gt;&lt;/t&gt;", "//s"),
                "]"
            ),
            "KBLI:"
        )), "00000")
    ),
"")</f>
        <v/>
      </c>
      <c r="H3371" t="str" cm="1">
        <f t="array" ref="H3371">IF(G3371="","",
_xlfn.TEXTJOIN(", ",TRUE,
_xlfn.UNIQUE(
_xlfn.MAP(
_xlfn.TEXTSPLIT(G3371,","),_xlfn.LAMBDA(_xlpm.k,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1" t="str" cm="1">
        <f t="array" ref="I3371">_xlfn.LET(
    _xlpm.isi, G3371,
    IF(_xlpm.isi="","",
        _xlfn.LET(
            _xlpm.daftar, _xlfn.TEXTSPLIT(_xlpm.isi, ","),
            _xlpm.bersih, TRIM(_xlpm.daftar),
            _xlpm.hasil, _xlfn.MAP(_xlpm.bersih, _xlfn.LAMBDA(_xlpm.k,
                IFERROR(
                    _xlfn.XLOOKUP(
                        TRIM(CLEAN(TEXT(_xlpm.k,"@"))),
                        TRIM(CLEAN(TEXT(kbli!$C$2:$C$1787,"@"))),
                        kbli!$D$2:$D$1787,
                        ""
                    ),
                    ""
                )
            )),
            _xlfn.TEXTJOIN(" | ", TRUE, _xlpm.hasil)
        )
    )
)</f>
        <v/>
      </c>
    </row>
    <row r="3372" spans="7:9" hidden="1" x14ac:dyDescent="0.3">
      <c r="G3372" t="str" cm="1">
        <f t="array" ref="G3372">IFERROR(
    _xlfn.TEXTJOIN(", ", TRUE,
        TEXT(TRIM(_xlfn.TEXTAFTER(
            _xlfn.TEXTBEFORE(
                _xlfn.FILTERXML("&lt;t&gt;&lt;s&gt;" &amp; SUBSTITUTE(D3372, ";", "&lt;/s&gt;&lt;s&gt;") &amp; "&lt;/s&gt;&lt;/t&gt;", "//s"),
                "]"
            ),
            "KBLI:"
        )), "00000")
    ),
"")</f>
        <v/>
      </c>
      <c r="H3372" t="str" cm="1">
        <f t="array" ref="H3372">IF(G3372="","",
_xlfn.TEXTJOIN(", ",TRUE,
_xlfn.UNIQUE(
_xlfn.MAP(
_xlfn.TEXTSPLIT(G3372,","),_xlfn.LAMBDA(_xlpm.k,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2" t="str" cm="1">
        <f t="array" ref="I3372">_xlfn.LET(
    _xlpm.isi, G3372,
    IF(_xlpm.isi="","",
        _xlfn.LET(
            _xlpm.daftar, _xlfn.TEXTSPLIT(_xlpm.isi, ","),
            _xlpm.bersih, TRIM(_xlpm.daftar),
            _xlpm.hasil, _xlfn.MAP(_xlpm.bersih, _xlfn.LAMBDA(_xlpm.k,
                IFERROR(
                    _xlfn.XLOOKUP(
                        TRIM(CLEAN(TEXT(_xlpm.k,"@"))),
                        TRIM(CLEAN(TEXT(kbli!$C$2:$C$1787,"@"))),
                        kbli!$D$2:$D$1787,
                        ""
                    ),
                    ""
                )
            )),
            _xlfn.TEXTJOIN(" | ", TRUE, _xlpm.hasil)
        )
    )
)</f>
        <v/>
      </c>
    </row>
    <row r="3373" spans="7:9" hidden="1" x14ac:dyDescent="0.3">
      <c r="G3373" t="str" cm="1">
        <f t="array" ref="G3373">IFERROR(
    _xlfn.TEXTJOIN(", ", TRUE,
        TEXT(TRIM(_xlfn.TEXTAFTER(
            _xlfn.TEXTBEFORE(
                _xlfn.FILTERXML("&lt;t&gt;&lt;s&gt;" &amp; SUBSTITUTE(D3373, ";", "&lt;/s&gt;&lt;s&gt;") &amp; "&lt;/s&gt;&lt;/t&gt;", "//s"),
                "]"
            ),
            "KBLI:"
        )), "00000")
    ),
"")</f>
        <v/>
      </c>
      <c r="H3373" t="str" cm="1">
        <f t="array" ref="H3373">IF(G3373="","",
_xlfn.TEXTJOIN(", ",TRUE,
_xlfn.UNIQUE(
_xlfn.MAP(
_xlfn.TEXTSPLIT(G3373,","),_xlfn.LAMBDA(_xlpm.k,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3" t="str" cm="1">
        <f t="array" ref="I3373">_xlfn.LET(
    _xlpm.isi, G3373,
    IF(_xlpm.isi="","",
        _xlfn.LET(
            _xlpm.daftar, _xlfn.TEXTSPLIT(_xlpm.isi, ","),
            _xlpm.bersih, TRIM(_xlpm.daftar),
            _xlpm.hasil, _xlfn.MAP(_xlpm.bersih, _xlfn.LAMBDA(_xlpm.k,
                IFERROR(
                    _xlfn.XLOOKUP(
                        TRIM(CLEAN(TEXT(_xlpm.k,"@"))),
                        TRIM(CLEAN(TEXT(kbli!$C$2:$C$1787,"@"))),
                        kbli!$D$2:$D$1787,
                        ""
                    ),
                    ""
                )
            )),
            _xlfn.TEXTJOIN(" | ", TRUE, _xlpm.hasil)
        )
    )
)</f>
        <v/>
      </c>
    </row>
    <row r="3374" spans="7:9" hidden="1" x14ac:dyDescent="0.3">
      <c r="G3374" t="str" cm="1">
        <f t="array" ref="G3374">IFERROR(
    _xlfn.TEXTJOIN(", ", TRUE,
        TEXT(TRIM(_xlfn.TEXTAFTER(
            _xlfn.TEXTBEFORE(
                _xlfn.FILTERXML("&lt;t&gt;&lt;s&gt;" &amp; SUBSTITUTE(D3374, ";", "&lt;/s&gt;&lt;s&gt;") &amp; "&lt;/s&gt;&lt;/t&gt;", "//s"),
                "]"
            ),
            "KBLI:"
        )), "00000")
    ),
"")</f>
        <v/>
      </c>
      <c r="H3374" t="str" cm="1">
        <f t="array" ref="H3374">IF(G3374="","",
_xlfn.TEXTJOIN(", ",TRUE,
_xlfn.UNIQUE(
_xlfn.MAP(
_xlfn.TEXTSPLIT(G3374,","),_xlfn.LAMBDA(_xlpm.k,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4" t="str" cm="1">
        <f t="array" ref="I3374">_xlfn.LET(
    _xlpm.isi, G3374,
    IF(_xlpm.isi="","",
        _xlfn.LET(
            _xlpm.daftar, _xlfn.TEXTSPLIT(_xlpm.isi, ","),
            _xlpm.bersih, TRIM(_xlpm.daftar),
            _xlpm.hasil, _xlfn.MAP(_xlpm.bersih, _xlfn.LAMBDA(_xlpm.k,
                IFERROR(
                    _xlfn.XLOOKUP(
                        TRIM(CLEAN(TEXT(_xlpm.k,"@"))),
                        TRIM(CLEAN(TEXT(kbli!$C$2:$C$1787,"@"))),
                        kbli!$D$2:$D$1787,
                        ""
                    ),
                    ""
                )
            )),
            _xlfn.TEXTJOIN(" | ", TRUE, _xlpm.hasil)
        )
    )
)</f>
        <v/>
      </c>
    </row>
    <row r="3375" spans="7:9" hidden="1" x14ac:dyDescent="0.3">
      <c r="G3375" t="str" cm="1">
        <f t="array" ref="G3375">IFERROR(
    _xlfn.TEXTJOIN(", ", TRUE,
        TEXT(TRIM(_xlfn.TEXTAFTER(
            _xlfn.TEXTBEFORE(
                _xlfn.FILTERXML("&lt;t&gt;&lt;s&gt;" &amp; SUBSTITUTE(D3375, ";", "&lt;/s&gt;&lt;s&gt;") &amp; "&lt;/s&gt;&lt;/t&gt;", "//s"),
                "]"
            ),
            "KBLI:"
        )), "00000")
    ),
"")</f>
        <v/>
      </c>
      <c r="H3375" t="str" cm="1">
        <f t="array" ref="H3375">IF(G3375="","",
_xlfn.TEXTJOIN(", ",TRUE,
_xlfn.UNIQUE(
_xlfn.MAP(
_xlfn.TEXTSPLIT(G3375,","),_xlfn.LAMBDA(_xlpm.k,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5" t="str" cm="1">
        <f t="array" ref="I3375">_xlfn.LET(
    _xlpm.isi, G3375,
    IF(_xlpm.isi="","",
        _xlfn.LET(
            _xlpm.daftar, _xlfn.TEXTSPLIT(_xlpm.isi, ","),
            _xlpm.bersih, TRIM(_xlpm.daftar),
            _xlpm.hasil, _xlfn.MAP(_xlpm.bersih, _xlfn.LAMBDA(_xlpm.k,
                IFERROR(
                    _xlfn.XLOOKUP(
                        TRIM(CLEAN(TEXT(_xlpm.k,"@"))),
                        TRIM(CLEAN(TEXT(kbli!$C$2:$C$1787,"@"))),
                        kbli!$D$2:$D$1787,
                        ""
                    ),
                    ""
                )
            )),
            _xlfn.TEXTJOIN(" | ", TRUE, _xlpm.hasil)
        )
    )
)</f>
        <v/>
      </c>
    </row>
    <row r="3376" spans="7:9" hidden="1" x14ac:dyDescent="0.3">
      <c r="G3376" t="str" cm="1">
        <f t="array" ref="G3376">IFERROR(
    _xlfn.TEXTJOIN(", ", TRUE,
        TEXT(TRIM(_xlfn.TEXTAFTER(
            _xlfn.TEXTBEFORE(
                _xlfn.FILTERXML("&lt;t&gt;&lt;s&gt;" &amp; SUBSTITUTE(D3376, ";", "&lt;/s&gt;&lt;s&gt;") &amp; "&lt;/s&gt;&lt;/t&gt;", "//s"),
                "]"
            ),
            "KBLI:"
        )), "00000")
    ),
"")</f>
        <v/>
      </c>
      <c r="H3376" t="str" cm="1">
        <f t="array" ref="H3376">IF(G3376="","",
_xlfn.TEXTJOIN(", ",TRUE,
_xlfn.UNIQUE(
_xlfn.MAP(
_xlfn.TEXTSPLIT(G3376,","),_xlfn.LAMBDA(_xlpm.k,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6" t="str" cm="1">
        <f t="array" ref="I3376">_xlfn.LET(
    _xlpm.isi, G3376,
    IF(_xlpm.isi="","",
        _xlfn.LET(
            _xlpm.daftar, _xlfn.TEXTSPLIT(_xlpm.isi, ","),
            _xlpm.bersih, TRIM(_xlpm.daftar),
            _xlpm.hasil, _xlfn.MAP(_xlpm.bersih, _xlfn.LAMBDA(_xlpm.k,
                IFERROR(
                    _xlfn.XLOOKUP(
                        TRIM(CLEAN(TEXT(_xlpm.k,"@"))),
                        TRIM(CLEAN(TEXT(kbli!$C$2:$C$1787,"@"))),
                        kbli!$D$2:$D$1787,
                        ""
                    ),
                    ""
                )
            )),
            _xlfn.TEXTJOIN(" | ", TRUE, _xlpm.hasil)
        )
    )
)</f>
        <v/>
      </c>
    </row>
    <row r="3377" spans="7:9" hidden="1" x14ac:dyDescent="0.3">
      <c r="G3377" t="str" cm="1">
        <f t="array" ref="G3377">IFERROR(
    _xlfn.TEXTJOIN(", ", TRUE,
        TEXT(TRIM(_xlfn.TEXTAFTER(
            _xlfn.TEXTBEFORE(
                _xlfn.FILTERXML("&lt;t&gt;&lt;s&gt;" &amp; SUBSTITUTE(D3377, ";", "&lt;/s&gt;&lt;s&gt;") &amp; "&lt;/s&gt;&lt;/t&gt;", "//s"),
                "]"
            ),
            "KBLI:"
        )), "00000")
    ),
"")</f>
        <v/>
      </c>
      <c r="H3377" t="str" cm="1">
        <f t="array" ref="H3377">IF(G3377="","",
_xlfn.TEXTJOIN(", ",TRUE,
_xlfn.UNIQUE(
_xlfn.MAP(
_xlfn.TEXTSPLIT(G3377,","),_xlfn.LAMBDA(_xlpm.k,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7" t="str" cm="1">
        <f t="array" ref="I3377">_xlfn.LET(
    _xlpm.isi, G3377,
    IF(_xlpm.isi="","",
        _xlfn.LET(
            _xlpm.daftar, _xlfn.TEXTSPLIT(_xlpm.isi, ","),
            _xlpm.bersih, TRIM(_xlpm.daftar),
            _xlpm.hasil, _xlfn.MAP(_xlpm.bersih, _xlfn.LAMBDA(_xlpm.k,
                IFERROR(
                    _xlfn.XLOOKUP(
                        TRIM(CLEAN(TEXT(_xlpm.k,"@"))),
                        TRIM(CLEAN(TEXT(kbli!$C$2:$C$1787,"@"))),
                        kbli!$D$2:$D$1787,
                        ""
                    ),
                    ""
                )
            )),
            _xlfn.TEXTJOIN(" | ", TRUE, _xlpm.hasil)
        )
    )
)</f>
        <v/>
      </c>
    </row>
    <row r="3378" spans="7:9" hidden="1" x14ac:dyDescent="0.3">
      <c r="G3378" t="str" cm="1">
        <f t="array" ref="G3378">IFERROR(
    _xlfn.TEXTJOIN(", ", TRUE,
        TEXT(TRIM(_xlfn.TEXTAFTER(
            _xlfn.TEXTBEFORE(
                _xlfn.FILTERXML("&lt;t&gt;&lt;s&gt;" &amp; SUBSTITUTE(D3378, ";", "&lt;/s&gt;&lt;s&gt;") &amp; "&lt;/s&gt;&lt;/t&gt;", "//s"),
                "]"
            ),
            "KBLI:"
        )), "00000")
    ),
"")</f>
        <v/>
      </c>
      <c r="H3378" t="str" cm="1">
        <f t="array" ref="H3378">IF(G3378="","",
_xlfn.TEXTJOIN(", ",TRUE,
_xlfn.UNIQUE(
_xlfn.MAP(
_xlfn.TEXTSPLIT(G3378,","),_xlfn.LAMBDA(_xlpm.k,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8" t="str" cm="1">
        <f t="array" ref="I3378">_xlfn.LET(
    _xlpm.isi, G3378,
    IF(_xlpm.isi="","",
        _xlfn.LET(
            _xlpm.daftar, _xlfn.TEXTSPLIT(_xlpm.isi, ","),
            _xlpm.bersih, TRIM(_xlpm.daftar),
            _xlpm.hasil, _xlfn.MAP(_xlpm.bersih, _xlfn.LAMBDA(_xlpm.k,
                IFERROR(
                    _xlfn.XLOOKUP(
                        TRIM(CLEAN(TEXT(_xlpm.k,"@"))),
                        TRIM(CLEAN(TEXT(kbli!$C$2:$C$1787,"@"))),
                        kbli!$D$2:$D$1787,
                        ""
                    ),
                    ""
                )
            )),
            _xlfn.TEXTJOIN(" | ", TRUE, _xlpm.hasil)
        )
    )
)</f>
        <v/>
      </c>
    </row>
    <row r="3379" spans="7:9" hidden="1" x14ac:dyDescent="0.3">
      <c r="G3379" t="str" cm="1">
        <f t="array" ref="G3379">IFERROR(
    _xlfn.TEXTJOIN(", ", TRUE,
        TEXT(TRIM(_xlfn.TEXTAFTER(
            _xlfn.TEXTBEFORE(
                _xlfn.FILTERXML("&lt;t&gt;&lt;s&gt;" &amp; SUBSTITUTE(D3379, ";", "&lt;/s&gt;&lt;s&gt;") &amp; "&lt;/s&gt;&lt;/t&gt;", "//s"),
                "]"
            ),
            "KBLI:"
        )), "00000")
    ),
"")</f>
        <v/>
      </c>
      <c r="H3379" t="str" cm="1">
        <f t="array" ref="H3379">IF(G3379="","",
_xlfn.TEXTJOIN(", ",TRUE,
_xlfn.UNIQUE(
_xlfn.MAP(
_xlfn.TEXTSPLIT(G3379,","),_xlfn.LAMBDA(_xlpm.k,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79" t="str" cm="1">
        <f t="array" ref="I3379">_xlfn.LET(
    _xlpm.isi, G3379,
    IF(_xlpm.isi="","",
        _xlfn.LET(
            _xlpm.daftar, _xlfn.TEXTSPLIT(_xlpm.isi, ","),
            _xlpm.bersih, TRIM(_xlpm.daftar),
            _xlpm.hasil, _xlfn.MAP(_xlpm.bersih, _xlfn.LAMBDA(_xlpm.k,
                IFERROR(
                    _xlfn.XLOOKUP(
                        TRIM(CLEAN(TEXT(_xlpm.k,"@"))),
                        TRIM(CLEAN(TEXT(kbli!$C$2:$C$1787,"@"))),
                        kbli!$D$2:$D$1787,
                        ""
                    ),
                    ""
                )
            )),
            _xlfn.TEXTJOIN(" | ", TRUE, _xlpm.hasil)
        )
    )
)</f>
        <v/>
      </c>
    </row>
    <row r="3380" spans="7:9" hidden="1" x14ac:dyDescent="0.3">
      <c r="G3380" t="str" cm="1">
        <f t="array" ref="G3380">IFERROR(
    _xlfn.TEXTJOIN(", ", TRUE,
        TEXT(TRIM(_xlfn.TEXTAFTER(
            _xlfn.TEXTBEFORE(
                _xlfn.FILTERXML("&lt;t&gt;&lt;s&gt;" &amp; SUBSTITUTE(D3380, ";", "&lt;/s&gt;&lt;s&gt;") &amp; "&lt;/s&gt;&lt;/t&gt;", "//s"),
                "]"
            ),
            "KBLI:"
        )), "00000")
    ),
"")</f>
        <v/>
      </c>
      <c r="H3380" t="str" cm="1">
        <f t="array" ref="H3380">IF(G3380="","",
_xlfn.TEXTJOIN(", ",TRUE,
_xlfn.UNIQUE(
_xlfn.MAP(
_xlfn.TEXTSPLIT(G3380,","),_xlfn.LAMBDA(_xlpm.k,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0" t="str" cm="1">
        <f t="array" ref="I3380">_xlfn.LET(
    _xlpm.isi, G3380,
    IF(_xlpm.isi="","",
        _xlfn.LET(
            _xlpm.daftar, _xlfn.TEXTSPLIT(_xlpm.isi, ","),
            _xlpm.bersih, TRIM(_xlpm.daftar),
            _xlpm.hasil, _xlfn.MAP(_xlpm.bersih, _xlfn.LAMBDA(_xlpm.k,
                IFERROR(
                    _xlfn.XLOOKUP(
                        TRIM(CLEAN(TEXT(_xlpm.k,"@"))),
                        TRIM(CLEAN(TEXT(kbli!$C$2:$C$1787,"@"))),
                        kbli!$D$2:$D$1787,
                        ""
                    ),
                    ""
                )
            )),
            _xlfn.TEXTJOIN(" | ", TRUE, _xlpm.hasil)
        )
    )
)</f>
        <v/>
      </c>
    </row>
    <row r="3381" spans="7:9" hidden="1" x14ac:dyDescent="0.3">
      <c r="G3381" t="str" cm="1">
        <f t="array" ref="G3381">IFERROR(
    _xlfn.TEXTJOIN(", ", TRUE,
        TEXT(TRIM(_xlfn.TEXTAFTER(
            _xlfn.TEXTBEFORE(
                _xlfn.FILTERXML("&lt;t&gt;&lt;s&gt;" &amp; SUBSTITUTE(D3381, ";", "&lt;/s&gt;&lt;s&gt;") &amp; "&lt;/s&gt;&lt;/t&gt;", "//s"),
                "]"
            ),
            "KBLI:"
        )), "00000")
    ),
"")</f>
        <v/>
      </c>
      <c r="H3381" t="str" cm="1">
        <f t="array" ref="H3381">IF(G3381="","",
_xlfn.TEXTJOIN(", ",TRUE,
_xlfn.UNIQUE(
_xlfn.MAP(
_xlfn.TEXTSPLIT(G3381,","),_xlfn.LAMBDA(_xlpm.k,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1" t="str" cm="1">
        <f t="array" ref="I3381">_xlfn.LET(
    _xlpm.isi, G3381,
    IF(_xlpm.isi="","",
        _xlfn.LET(
            _xlpm.daftar, _xlfn.TEXTSPLIT(_xlpm.isi, ","),
            _xlpm.bersih, TRIM(_xlpm.daftar),
            _xlpm.hasil, _xlfn.MAP(_xlpm.bersih, _xlfn.LAMBDA(_xlpm.k,
                IFERROR(
                    _xlfn.XLOOKUP(
                        TRIM(CLEAN(TEXT(_xlpm.k,"@"))),
                        TRIM(CLEAN(TEXT(kbli!$C$2:$C$1787,"@"))),
                        kbli!$D$2:$D$1787,
                        ""
                    ),
                    ""
                )
            )),
            _xlfn.TEXTJOIN(" | ", TRUE, _xlpm.hasil)
        )
    )
)</f>
        <v/>
      </c>
    </row>
    <row r="3382" spans="7:9" hidden="1" x14ac:dyDescent="0.3">
      <c r="G3382" t="str" cm="1">
        <f t="array" ref="G3382">IFERROR(
    _xlfn.TEXTJOIN(", ", TRUE,
        TEXT(TRIM(_xlfn.TEXTAFTER(
            _xlfn.TEXTBEFORE(
                _xlfn.FILTERXML("&lt;t&gt;&lt;s&gt;" &amp; SUBSTITUTE(D3382, ";", "&lt;/s&gt;&lt;s&gt;") &amp; "&lt;/s&gt;&lt;/t&gt;", "//s"),
                "]"
            ),
            "KBLI:"
        )), "00000")
    ),
"")</f>
        <v/>
      </c>
      <c r="H3382" t="str" cm="1">
        <f t="array" ref="H3382">IF(G3382="","",
_xlfn.TEXTJOIN(", ",TRUE,
_xlfn.UNIQUE(
_xlfn.MAP(
_xlfn.TEXTSPLIT(G3382,","),_xlfn.LAMBDA(_xlpm.k,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2" t="str" cm="1">
        <f t="array" ref="I3382">_xlfn.LET(
    _xlpm.isi, G3382,
    IF(_xlpm.isi="","",
        _xlfn.LET(
            _xlpm.daftar, _xlfn.TEXTSPLIT(_xlpm.isi, ","),
            _xlpm.bersih, TRIM(_xlpm.daftar),
            _xlpm.hasil, _xlfn.MAP(_xlpm.bersih, _xlfn.LAMBDA(_xlpm.k,
                IFERROR(
                    _xlfn.XLOOKUP(
                        TRIM(CLEAN(TEXT(_xlpm.k,"@"))),
                        TRIM(CLEAN(TEXT(kbli!$C$2:$C$1787,"@"))),
                        kbli!$D$2:$D$1787,
                        ""
                    ),
                    ""
                )
            )),
            _xlfn.TEXTJOIN(" | ", TRUE, _xlpm.hasil)
        )
    )
)</f>
        <v/>
      </c>
    </row>
    <row r="3383" spans="7:9" hidden="1" x14ac:dyDescent="0.3">
      <c r="G3383" t="str" cm="1">
        <f t="array" ref="G3383">IFERROR(
    _xlfn.TEXTJOIN(", ", TRUE,
        TEXT(TRIM(_xlfn.TEXTAFTER(
            _xlfn.TEXTBEFORE(
                _xlfn.FILTERXML("&lt;t&gt;&lt;s&gt;" &amp; SUBSTITUTE(D3383, ";", "&lt;/s&gt;&lt;s&gt;") &amp; "&lt;/s&gt;&lt;/t&gt;", "//s"),
                "]"
            ),
            "KBLI:"
        )), "00000")
    ),
"")</f>
        <v/>
      </c>
      <c r="H3383" t="str" cm="1">
        <f t="array" ref="H3383">IF(G3383="","",
_xlfn.TEXTJOIN(", ",TRUE,
_xlfn.UNIQUE(
_xlfn.MAP(
_xlfn.TEXTSPLIT(G3383,","),_xlfn.LAMBDA(_xlpm.k,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3" t="str" cm="1">
        <f t="array" ref="I3383">_xlfn.LET(
    _xlpm.isi, G3383,
    IF(_xlpm.isi="","",
        _xlfn.LET(
            _xlpm.daftar, _xlfn.TEXTSPLIT(_xlpm.isi, ","),
            _xlpm.bersih, TRIM(_xlpm.daftar),
            _xlpm.hasil, _xlfn.MAP(_xlpm.bersih, _xlfn.LAMBDA(_xlpm.k,
                IFERROR(
                    _xlfn.XLOOKUP(
                        TRIM(CLEAN(TEXT(_xlpm.k,"@"))),
                        TRIM(CLEAN(TEXT(kbli!$C$2:$C$1787,"@"))),
                        kbli!$D$2:$D$1787,
                        ""
                    ),
                    ""
                )
            )),
            _xlfn.TEXTJOIN(" | ", TRUE, _xlpm.hasil)
        )
    )
)</f>
        <v/>
      </c>
    </row>
    <row r="3384" spans="7:9" hidden="1" x14ac:dyDescent="0.3">
      <c r="G3384" t="str" cm="1">
        <f t="array" ref="G3384">IFERROR(
    _xlfn.TEXTJOIN(", ", TRUE,
        TEXT(TRIM(_xlfn.TEXTAFTER(
            _xlfn.TEXTBEFORE(
                _xlfn.FILTERXML("&lt;t&gt;&lt;s&gt;" &amp; SUBSTITUTE(D3384, ";", "&lt;/s&gt;&lt;s&gt;") &amp; "&lt;/s&gt;&lt;/t&gt;", "//s"),
                "]"
            ),
            "KBLI:"
        )), "00000")
    ),
"")</f>
        <v/>
      </c>
      <c r="H3384" t="str" cm="1">
        <f t="array" ref="H3384">IF(G3384="","",
_xlfn.TEXTJOIN(", ",TRUE,
_xlfn.UNIQUE(
_xlfn.MAP(
_xlfn.TEXTSPLIT(G3384,","),_xlfn.LAMBDA(_xlpm.k,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4" t="str" cm="1">
        <f t="array" ref="I3384">_xlfn.LET(
    _xlpm.isi, G3384,
    IF(_xlpm.isi="","",
        _xlfn.LET(
            _xlpm.daftar, _xlfn.TEXTSPLIT(_xlpm.isi, ","),
            _xlpm.bersih, TRIM(_xlpm.daftar),
            _xlpm.hasil, _xlfn.MAP(_xlpm.bersih, _xlfn.LAMBDA(_xlpm.k,
                IFERROR(
                    _xlfn.XLOOKUP(
                        TRIM(CLEAN(TEXT(_xlpm.k,"@"))),
                        TRIM(CLEAN(TEXT(kbli!$C$2:$C$1787,"@"))),
                        kbli!$D$2:$D$1787,
                        ""
                    ),
                    ""
                )
            )),
            _xlfn.TEXTJOIN(" | ", TRUE, _xlpm.hasil)
        )
    )
)</f>
        <v/>
      </c>
    </row>
    <row r="3385" spans="7:9" hidden="1" x14ac:dyDescent="0.3">
      <c r="G3385" t="str" cm="1">
        <f t="array" ref="G3385">IFERROR(
    _xlfn.TEXTJOIN(", ", TRUE,
        TEXT(TRIM(_xlfn.TEXTAFTER(
            _xlfn.TEXTBEFORE(
                _xlfn.FILTERXML("&lt;t&gt;&lt;s&gt;" &amp; SUBSTITUTE(D3385, ";", "&lt;/s&gt;&lt;s&gt;") &amp; "&lt;/s&gt;&lt;/t&gt;", "//s"),
                "]"
            ),
            "KBLI:"
        )), "00000")
    ),
"")</f>
        <v/>
      </c>
      <c r="H3385" t="str" cm="1">
        <f t="array" ref="H3385">IF(G3385="","",
_xlfn.TEXTJOIN(", ",TRUE,
_xlfn.UNIQUE(
_xlfn.MAP(
_xlfn.TEXTSPLIT(G3385,","),_xlfn.LAMBDA(_xlpm.k,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5" t="str" cm="1">
        <f t="array" ref="I3385">_xlfn.LET(
    _xlpm.isi, G3385,
    IF(_xlpm.isi="","",
        _xlfn.LET(
            _xlpm.daftar, _xlfn.TEXTSPLIT(_xlpm.isi, ","),
            _xlpm.bersih, TRIM(_xlpm.daftar),
            _xlpm.hasil, _xlfn.MAP(_xlpm.bersih, _xlfn.LAMBDA(_xlpm.k,
                IFERROR(
                    _xlfn.XLOOKUP(
                        TRIM(CLEAN(TEXT(_xlpm.k,"@"))),
                        TRIM(CLEAN(TEXT(kbli!$C$2:$C$1787,"@"))),
                        kbli!$D$2:$D$1787,
                        ""
                    ),
                    ""
                )
            )),
            _xlfn.TEXTJOIN(" | ", TRUE, _xlpm.hasil)
        )
    )
)</f>
        <v/>
      </c>
    </row>
    <row r="3386" spans="7:9" hidden="1" x14ac:dyDescent="0.3">
      <c r="G3386" t="str" cm="1">
        <f t="array" ref="G3386">IFERROR(
    _xlfn.TEXTJOIN(", ", TRUE,
        TEXT(TRIM(_xlfn.TEXTAFTER(
            _xlfn.TEXTBEFORE(
                _xlfn.FILTERXML("&lt;t&gt;&lt;s&gt;" &amp; SUBSTITUTE(D3386, ";", "&lt;/s&gt;&lt;s&gt;") &amp; "&lt;/s&gt;&lt;/t&gt;", "//s"),
                "]"
            ),
            "KBLI:"
        )), "00000")
    ),
"")</f>
        <v/>
      </c>
      <c r="H3386" t="str" cm="1">
        <f t="array" ref="H3386">IF(G3386="","",
_xlfn.TEXTJOIN(", ",TRUE,
_xlfn.UNIQUE(
_xlfn.MAP(
_xlfn.TEXTSPLIT(G3386,","),_xlfn.LAMBDA(_xlpm.k,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6" t="str" cm="1">
        <f t="array" ref="I3386">_xlfn.LET(
    _xlpm.isi, G3386,
    IF(_xlpm.isi="","",
        _xlfn.LET(
            _xlpm.daftar, _xlfn.TEXTSPLIT(_xlpm.isi, ","),
            _xlpm.bersih, TRIM(_xlpm.daftar),
            _xlpm.hasil, _xlfn.MAP(_xlpm.bersih, _xlfn.LAMBDA(_xlpm.k,
                IFERROR(
                    _xlfn.XLOOKUP(
                        TRIM(CLEAN(TEXT(_xlpm.k,"@"))),
                        TRIM(CLEAN(TEXT(kbli!$C$2:$C$1787,"@"))),
                        kbli!$D$2:$D$1787,
                        ""
                    ),
                    ""
                )
            )),
            _xlfn.TEXTJOIN(" | ", TRUE, _xlpm.hasil)
        )
    )
)</f>
        <v/>
      </c>
    </row>
    <row r="3387" spans="7:9" hidden="1" x14ac:dyDescent="0.3">
      <c r="G3387" t="str" cm="1">
        <f t="array" ref="G3387">IFERROR(
    _xlfn.TEXTJOIN(", ", TRUE,
        TEXT(TRIM(_xlfn.TEXTAFTER(
            _xlfn.TEXTBEFORE(
                _xlfn.FILTERXML("&lt;t&gt;&lt;s&gt;" &amp; SUBSTITUTE(D3387, ";", "&lt;/s&gt;&lt;s&gt;") &amp; "&lt;/s&gt;&lt;/t&gt;", "//s"),
                "]"
            ),
            "KBLI:"
        )), "00000")
    ),
"")</f>
        <v/>
      </c>
      <c r="H3387" t="str" cm="1">
        <f t="array" ref="H3387">IF(G3387="","",
_xlfn.TEXTJOIN(", ",TRUE,
_xlfn.UNIQUE(
_xlfn.MAP(
_xlfn.TEXTSPLIT(G3387,","),_xlfn.LAMBDA(_xlpm.k,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7" t="str" cm="1">
        <f t="array" ref="I3387">_xlfn.LET(
    _xlpm.isi, G3387,
    IF(_xlpm.isi="","",
        _xlfn.LET(
            _xlpm.daftar, _xlfn.TEXTSPLIT(_xlpm.isi, ","),
            _xlpm.bersih, TRIM(_xlpm.daftar),
            _xlpm.hasil, _xlfn.MAP(_xlpm.bersih, _xlfn.LAMBDA(_xlpm.k,
                IFERROR(
                    _xlfn.XLOOKUP(
                        TRIM(CLEAN(TEXT(_xlpm.k,"@"))),
                        TRIM(CLEAN(TEXT(kbli!$C$2:$C$1787,"@"))),
                        kbli!$D$2:$D$1787,
                        ""
                    ),
                    ""
                )
            )),
            _xlfn.TEXTJOIN(" | ", TRUE, _xlpm.hasil)
        )
    )
)</f>
        <v/>
      </c>
    </row>
    <row r="3388" spans="7:9" hidden="1" x14ac:dyDescent="0.3">
      <c r="G3388" t="str" cm="1">
        <f t="array" ref="G3388">IFERROR(
    _xlfn.TEXTJOIN(", ", TRUE,
        TEXT(TRIM(_xlfn.TEXTAFTER(
            _xlfn.TEXTBEFORE(
                _xlfn.FILTERXML("&lt;t&gt;&lt;s&gt;" &amp; SUBSTITUTE(D3388, ";", "&lt;/s&gt;&lt;s&gt;") &amp; "&lt;/s&gt;&lt;/t&gt;", "//s"),
                "]"
            ),
            "KBLI:"
        )), "00000")
    ),
"")</f>
        <v/>
      </c>
      <c r="H3388" t="str" cm="1">
        <f t="array" ref="H3388">IF(G3388="","",
_xlfn.TEXTJOIN(", ",TRUE,
_xlfn.UNIQUE(
_xlfn.MAP(
_xlfn.TEXTSPLIT(G3388,","),_xlfn.LAMBDA(_xlpm.k,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8" t="str" cm="1">
        <f t="array" ref="I3388">_xlfn.LET(
    _xlpm.isi, G3388,
    IF(_xlpm.isi="","",
        _xlfn.LET(
            _xlpm.daftar, _xlfn.TEXTSPLIT(_xlpm.isi, ","),
            _xlpm.bersih, TRIM(_xlpm.daftar),
            _xlpm.hasil, _xlfn.MAP(_xlpm.bersih, _xlfn.LAMBDA(_xlpm.k,
                IFERROR(
                    _xlfn.XLOOKUP(
                        TRIM(CLEAN(TEXT(_xlpm.k,"@"))),
                        TRIM(CLEAN(TEXT(kbli!$C$2:$C$1787,"@"))),
                        kbli!$D$2:$D$1787,
                        ""
                    ),
                    ""
                )
            )),
            _xlfn.TEXTJOIN(" | ", TRUE, _xlpm.hasil)
        )
    )
)</f>
        <v/>
      </c>
    </row>
    <row r="3389" spans="7:9" hidden="1" x14ac:dyDescent="0.3">
      <c r="G3389" t="str" cm="1">
        <f t="array" ref="G3389">IFERROR(
    _xlfn.TEXTJOIN(", ", TRUE,
        TEXT(TRIM(_xlfn.TEXTAFTER(
            _xlfn.TEXTBEFORE(
                _xlfn.FILTERXML("&lt;t&gt;&lt;s&gt;" &amp; SUBSTITUTE(D3389, ";", "&lt;/s&gt;&lt;s&gt;") &amp; "&lt;/s&gt;&lt;/t&gt;", "//s"),
                "]"
            ),
            "KBLI:"
        )), "00000")
    ),
"")</f>
        <v/>
      </c>
      <c r="H3389" t="str" cm="1">
        <f t="array" ref="H3389">IF(G3389="","",
_xlfn.TEXTJOIN(", ",TRUE,
_xlfn.UNIQUE(
_xlfn.MAP(
_xlfn.TEXTSPLIT(G3389,","),_xlfn.LAMBDA(_xlpm.k,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89" t="str" cm="1">
        <f t="array" ref="I3389">_xlfn.LET(
    _xlpm.isi, G3389,
    IF(_xlpm.isi="","",
        _xlfn.LET(
            _xlpm.daftar, _xlfn.TEXTSPLIT(_xlpm.isi, ","),
            _xlpm.bersih, TRIM(_xlpm.daftar),
            _xlpm.hasil, _xlfn.MAP(_xlpm.bersih, _xlfn.LAMBDA(_xlpm.k,
                IFERROR(
                    _xlfn.XLOOKUP(
                        TRIM(CLEAN(TEXT(_xlpm.k,"@"))),
                        TRIM(CLEAN(TEXT(kbli!$C$2:$C$1787,"@"))),
                        kbli!$D$2:$D$1787,
                        ""
                    ),
                    ""
                )
            )),
            _xlfn.TEXTJOIN(" | ", TRUE, _xlpm.hasil)
        )
    )
)</f>
        <v/>
      </c>
    </row>
    <row r="3390" spans="7:9" hidden="1" x14ac:dyDescent="0.3">
      <c r="G3390" t="str" cm="1">
        <f t="array" ref="G3390">IFERROR(
    _xlfn.TEXTJOIN(", ", TRUE,
        TEXT(TRIM(_xlfn.TEXTAFTER(
            _xlfn.TEXTBEFORE(
                _xlfn.FILTERXML("&lt;t&gt;&lt;s&gt;" &amp; SUBSTITUTE(D3390, ";", "&lt;/s&gt;&lt;s&gt;") &amp; "&lt;/s&gt;&lt;/t&gt;", "//s"),
                "]"
            ),
            "KBLI:"
        )), "00000")
    ),
"")</f>
        <v/>
      </c>
      <c r="H3390" t="str" cm="1">
        <f t="array" ref="H3390">IF(G3390="","",
_xlfn.TEXTJOIN(", ",TRUE,
_xlfn.UNIQUE(
_xlfn.MAP(
_xlfn.TEXTSPLIT(G3390,","),_xlfn.LAMBDA(_xlpm.k,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0" t="str" cm="1">
        <f t="array" ref="I3390">_xlfn.LET(
    _xlpm.isi, G3390,
    IF(_xlpm.isi="","",
        _xlfn.LET(
            _xlpm.daftar, _xlfn.TEXTSPLIT(_xlpm.isi, ","),
            _xlpm.bersih, TRIM(_xlpm.daftar),
            _xlpm.hasil, _xlfn.MAP(_xlpm.bersih, _xlfn.LAMBDA(_xlpm.k,
                IFERROR(
                    _xlfn.XLOOKUP(
                        TRIM(CLEAN(TEXT(_xlpm.k,"@"))),
                        TRIM(CLEAN(TEXT(kbli!$C$2:$C$1787,"@"))),
                        kbli!$D$2:$D$1787,
                        ""
                    ),
                    ""
                )
            )),
            _xlfn.TEXTJOIN(" | ", TRUE, _xlpm.hasil)
        )
    )
)</f>
        <v/>
      </c>
    </row>
    <row r="3391" spans="7:9" hidden="1" x14ac:dyDescent="0.3">
      <c r="G3391" t="str" cm="1">
        <f t="array" ref="G3391">IFERROR(
    _xlfn.TEXTJOIN(", ", TRUE,
        TEXT(TRIM(_xlfn.TEXTAFTER(
            _xlfn.TEXTBEFORE(
                _xlfn.FILTERXML("&lt;t&gt;&lt;s&gt;" &amp; SUBSTITUTE(D3391, ";", "&lt;/s&gt;&lt;s&gt;") &amp; "&lt;/s&gt;&lt;/t&gt;", "//s"),
                "]"
            ),
            "KBLI:"
        )), "00000")
    ),
"")</f>
        <v/>
      </c>
      <c r="H3391" t="str" cm="1">
        <f t="array" ref="H3391">IF(G3391="","",
_xlfn.TEXTJOIN(", ",TRUE,
_xlfn.UNIQUE(
_xlfn.MAP(
_xlfn.TEXTSPLIT(G3391,","),_xlfn.LAMBDA(_xlpm.k,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1" t="str" cm="1">
        <f t="array" ref="I3391">_xlfn.LET(
    _xlpm.isi, G3391,
    IF(_xlpm.isi="","",
        _xlfn.LET(
            _xlpm.daftar, _xlfn.TEXTSPLIT(_xlpm.isi, ","),
            _xlpm.bersih, TRIM(_xlpm.daftar),
            _xlpm.hasil, _xlfn.MAP(_xlpm.bersih, _xlfn.LAMBDA(_xlpm.k,
                IFERROR(
                    _xlfn.XLOOKUP(
                        TRIM(CLEAN(TEXT(_xlpm.k,"@"))),
                        TRIM(CLEAN(TEXT(kbli!$C$2:$C$1787,"@"))),
                        kbli!$D$2:$D$1787,
                        ""
                    ),
                    ""
                )
            )),
            _xlfn.TEXTJOIN(" | ", TRUE, _xlpm.hasil)
        )
    )
)</f>
        <v/>
      </c>
    </row>
    <row r="3392" spans="7:9" hidden="1" x14ac:dyDescent="0.3">
      <c r="G3392" t="str" cm="1">
        <f t="array" ref="G3392">IFERROR(
    _xlfn.TEXTJOIN(", ", TRUE,
        TEXT(TRIM(_xlfn.TEXTAFTER(
            _xlfn.TEXTBEFORE(
                _xlfn.FILTERXML("&lt;t&gt;&lt;s&gt;" &amp; SUBSTITUTE(D3392, ";", "&lt;/s&gt;&lt;s&gt;") &amp; "&lt;/s&gt;&lt;/t&gt;", "//s"),
                "]"
            ),
            "KBLI:"
        )), "00000")
    ),
"")</f>
        <v/>
      </c>
      <c r="H3392" t="str" cm="1">
        <f t="array" ref="H3392">IF(G3392="","",
_xlfn.TEXTJOIN(", ",TRUE,
_xlfn.UNIQUE(
_xlfn.MAP(
_xlfn.TEXTSPLIT(G3392,","),_xlfn.LAMBDA(_xlpm.k,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2" t="str" cm="1">
        <f t="array" ref="I3392">_xlfn.LET(
    _xlpm.isi, G3392,
    IF(_xlpm.isi="","",
        _xlfn.LET(
            _xlpm.daftar, _xlfn.TEXTSPLIT(_xlpm.isi, ","),
            _xlpm.bersih, TRIM(_xlpm.daftar),
            _xlpm.hasil, _xlfn.MAP(_xlpm.bersih, _xlfn.LAMBDA(_xlpm.k,
                IFERROR(
                    _xlfn.XLOOKUP(
                        TRIM(CLEAN(TEXT(_xlpm.k,"@"))),
                        TRIM(CLEAN(TEXT(kbli!$C$2:$C$1787,"@"))),
                        kbli!$D$2:$D$1787,
                        ""
                    ),
                    ""
                )
            )),
            _xlfn.TEXTJOIN(" | ", TRUE, _xlpm.hasil)
        )
    )
)</f>
        <v/>
      </c>
    </row>
    <row r="3393" spans="7:9" hidden="1" x14ac:dyDescent="0.3">
      <c r="G3393" t="str" cm="1">
        <f t="array" ref="G3393">IFERROR(
    _xlfn.TEXTJOIN(", ", TRUE,
        TEXT(TRIM(_xlfn.TEXTAFTER(
            _xlfn.TEXTBEFORE(
                _xlfn.FILTERXML("&lt;t&gt;&lt;s&gt;" &amp; SUBSTITUTE(D3393, ";", "&lt;/s&gt;&lt;s&gt;") &amp; "&lt;/s&gt;&lt;/t&gt;", "//s"),
                "]"
            ),
            "KBLI:"
        )), "00000")
    ),
"")</f>
        <v/>
      </c>
      <c r="H3393" t="str" cm="1">
        <f t="array" ref="H3393">IF(G3393="","",
_xlfn.TEXTJOIN(", ",TRUE,
_xlfn.UNIQUE(
_xlfn.MAP(
_xlfn.TEXTSPLIT(G3393,","),_xlfn.LAMBDA(_xlpm.k,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3" t="str" cm="1">
        <f t="array" ref="I3393">_xlfn.LET(
    _xlpm.isi, G3393,
    IF(_xlpm.isi="","",
        _xlfn.LET(
            _xlpm.daftar, _xlfn.TEXTSPLIT(_xlpm.isi, ","),
            _xlpm.bersih, TRIM(_xlpm.daftar),
            _xlpm.hasil, _xlfn.MAP(_xlpm.bersih, _xlfn.LAMBDA(_xlpm.k,
                IFERROR(
                    _xlfn.XLOOKUP(
                        TRIM(CLEAN(TEXT(_xlpm.k,"@"))),
                        TRIM(CLEAN(TEXT(kbli!$C$2:$C$1787,"@"))),
                        kbli!$D$2:$D$1787,
                        ""
                    ),
                    ""
                )
            )),
            _xlfn.TEXTJOIN(" | ", TRUE, _xlpm.hasil)
        )
    )
)</f>
        <v/>
      </c>
    </row>
    <row r="3394" spans="7:9" hidden="1" x14ac:dyDescent="0.3">
      <c r="G3394" t="str" cm="1">
        <f t="array" ref="G3394">IFERROR(
    _xlfn.TEXTJOIN(", ", TRUE,
        TEXT(TRIM(_xlfn.TEXTAFTER(
            _xlfn.TEXTBEFORE(
                _xlfn.FILTERXML("&lt;t&gt;&lt;s&gt;" &amp; SUBSTITUTE(D3394, ";", "&lt;/s&gt;&lt;s&gt;") &amp; "&lt;/s&gt;&lt;/t&gt;", "//s"),
                "]"
            ),
            "KBLI:"
        )), "00000")
    ),
"")</f>
        <v/>
      </c>
      <c r="H3394" t="str" cm="1">
        <f t="array" ref="H3394">IF(G3394="","",
_xlfn.TEXTJOIN(", ",TRUE,
_xlfn.UNIQUE(
_xlfn.MAP(
_xlfn.TEXTSPLIT(G3394,","),_xlfn.LAMBDA(_xlpm.k,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4" t="str" cm="1">
        <f t="array" ref="I3394">_xlfn.LET(
    _xlpm.isi, G3394,
    IF(_xlpm.isi="","",
        _xlfn.LET(
            _xlpm.daftar, _xlfn.TEXTSPLIT(_xlpm.isi, ","),
            _xlpm.bersih, TRIM(_xlpm.daftar),
            _xlpm.hasil, _xlfn.MAP(_xlpm.bersih, _xlfn.LAMBDA(_xlpm.k,
                IFERROR(
                    _xlfn.XLOOKUP(
                        TRIM(CLEAN(TEXT(_xlpm.k,"@"))),
                        TRIM(CLEAN(TEXT(kbli!$C$2:$C$1787,"@"))),
                        kbli!$D$2:$D$1787,
                        ""
                    ),
                    ""
                )
            )),
            _xlfn.TEXTJOIN(" | ", TRUE, _xlpm.hasil)
        )
    )
)</f>
        <v/>
      </c>
    </row>
    <row r="3395" spans="7:9" hidden="1" x14ac:dyDescent="0.3">
      <c r="G3395" t="str" cm="1">
        <f t="array" ref="G3395">IFERROR(
    _xlfn.TEXTJOIN(", ", TRUE,
        TEXT(TRIM(_xlfn.TEXTAFTER(
            _xlfn.TEXTBEFORE(
                _xlfn.FILTERXML("&lt;t&gt;&lt;s&gt;" &amp; SUBSTITUTE(D3395, ";", "&lt;/s&gt;&lt;s&gt;") &amp; "&lt;/s&gt;&lt;/t&gt;", "//s"),
                "]"
            ),
            "KBLI:"
        )), "00000")
    ),
"")</f>
        <v/>
      </c>
      <c r="H3395" t="str" cm="1">
        <f t="array" ref="H3395">IF(G3395="","",
_xlfn.TEXTJOIN(", ",TRUE,
_xlfn.UNIQUE(
_xlfn.MAP(
_xlfn.TEXTSPLIT(G3395,","),_xlfn.LAMBDA(_xlpm.k,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5" t="str" cm="1">
        <f t="array" ref="I3395">_xlfn.LET(
    _xlpm.isi, G3395,
    IF(_xlpm.isi="","",
        _xlfn.LET(
            _xlpm.daftar, _xlfn.TEXTSPLIT(_xlpm.isi, ","),
            _xlpm.bersih, TRIM(_xlpm.daftar),
            _xlpm.hasil, _xlfn.MAP(_xlpm.bersih, _xlfn.LAMBDA(_xlpm.k,
                IFERROR(
                    _xlfn.XLOOKUP(
                        TRIM(CLEAN(TEXT(_xlpm.k,"@"))),
                        TRIM(CLEAN(TEXT(kbli!$C$2:$C$1787,"@"))),
                        kbli!$D$2:$D$1787,
                        ""
                    ),
                    ""
                )
            )),
            _xlfn.TEXTJOIN(" | ", TRUE, _xlpm.hasil)
        )
    )
)</f>
        <v/>
      </c>
    </row>
    <row r="3396" spans="7:9" hidden="1" x14ac:dyDescent="0.3">
      <c r="G3396" t="str" cm="1">
        <f t="array" ref="G3396">IFERROR(
    _xlfn.TEXTJOIN(", ", TRUE,
        TEXT(TRIM(_xlfn.TEXTAFTER(
            _xlfn.TEXTBEFORE(
                _xlfn.FILTERXML("&lt;t&gt;&lt;s&gt;" &amp; SUBSTITUTE(D3396, ";", "&lt;/s&gt;&lt;s&gt;") &amp; "&lt;/s&gt;&lt;/t&gt;", "//s"),
                "]"
            ),
            "KBLI:"
        )), "00000")
    ),
"")</f>
        <v/>
      </c>
      <c r="H3396" t="str" cm="1">
        <f t="array" ref="H3396">IF(G3396="","",
_xlfn.TEXTJOIN(", ",TRUE,
_xlfn.UNIQUE(
_xlfn.MAP(
_xlfn.TEXTSPLIT(G3396,","),_xlfn.LAMBDA(_xlpm.k,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6" t="str" cm="1">
        <f t="array" ref="I3396">_xlfn.LET(
    _xlpm.isi, G3396,
    IF(_xlpm.isi="","",
        _xlfn.LET(
            _xlpm.daftar, _xlfn.TEXTSPLIT(_xlpm.isi, ","),
            _xlpm.bersih, TRIM(_xlpm.daftar),
            _xlpm.hasil, _xlfn.MAP(_xlpm.bersih, _xlfn.LAMBDA(_xlpm.k,
                IFERROR(
                    _xlfn.XLOOKUP(
                        TRIM(CLEAN(TEXT(_xlpm.k,"@"))),
                        TRIM(CLEAN(TEXT(kbli!$C$2:$C$1787,"@"))),
                        kbli!$D$2:$D$1787,
                        ""
                    ),
                    ""
                )
            )),
            _xlfn.TEXTJOIN(" | ", TRUE, _xlpm.hasil)
        )
    )
)</f>
        <v/>
      </c>
    </row>
    <row r="3397" spans="7:9" hidden="1" x14ac:dyDescent="0.3">
      <c r="G3397" t="str" cm="1">
        <f t="array" ref="G3397">IFERROR(
    _xlfn.TEXTJOIN(", ", TRUE,
        TEXT(TRIM(_xlfn.TEXTAFTER(
            _xlfn.TEXTBEFORE(
                _xlfn.FILTERXML("&lt;t&gt;&lt;s&gt;" &amp; SUBSTITUTE(D3397, ";", "&lt;/s&gt;&lt;s&gt;") &amp; "&lt;/s&gt;&lt;/t&gt;", "//s"),
                "]"
            ),
            "KBLI:"
        )), "00000")
    ),
"")</f>
        <v/>
      </c>
      <c r="H3397" t="str" cm="1">
        <f t="array" ref="H3397">IF(G3397="","",
_xlfn.TEXTJOIN(", ",TRUE,
_xlfn.UNIQUE(
_xlfn.MAP(
_xlfn.TEXTSPLIT(G3397,","),_xlfn.LAMBDA(_xlpm.k,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7" t="str" cm="1">
        <f t="array" ref="I3397">_xlfn.LET(
    _xlpm.isi, G3397,
    IF(_xlpm.isi="","",
        _xlfn.LET(
            _xlpm.daftar, _xlfn.TEXTSPLIT(_xlpm.isi, ","),
            _xlpm.bersih, TRIM(_xlpm.daftar),
            _xlpm.hasil, _xlfn.MAP(_xlpm.bersih, _xlfn.LAMBDA(_xlpm.k,
                IFERROR(
                    _xlfn.XLOOKUP(
                        TRIM(CLEAN(TEXT(_xlpm.k,"@"))),
                        TRIM(CLEAN(TEXT(kbli!$C$2:$C$1787,"@"))),
                        kbli!$D$2:$D$1787,
                        ""
                    ),
                    ""
                )
            )),
            _xlfn.TEXTJOIN(" | ", TRUE, _xlpm.hasil)
        )
    )
)</f>
        <v/>
      </c>
    </row>
    <row r="3398" spans="7:9" hidden="1" x14ac:dyDescent="0.3">
      <c r="G3398" t="str" cm="1">
        <f t="array" ref="G3398">IFERROR(
    _xlfn.TEXTJOIN(", ", TRUE,
        TEXT(TRIM(_xlfn.TEXTAFTER(
            _xlfn.TEXTBEFORE(
                _xlfn.FILTERXML("&lt;t&gt;&lt;s&gt;" &amp; SUBSTITUTE(D3398, ";", "&lt;/s&gt;&lt;s&gt;") &amp; "&lt;/s&gt;&lt;/t&gt;", "//s"),
                "]"
            ),
            "KBLI:"
        )), "00000")
    ),
"")</f>
        <v/>
      </c>
      <c r="H3398" t="str" cm="1">
        <f t="array" ref="H3398">IF(G3398="","",
_xlfn.TEXTJOIN(", ",TRUE,
_xlfn.UNIQUE(
_xlfn.MAP(
_xlfn.TEXTSPLIT(G3398,","),_xlfn.LAMBDA(_xlpm.k,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8" t="str" cm="1">
        <f t="array" ref="I3398">_xlfn.LET(
    _xlpm.isi, G3398,
    IF(_xlpm.isi="","",
        _xlfn.LET(
            _xlpm.daftar, _xlfn.TEXTSPLIT(_xlpm.isi, ","),
            _xlpm.bersih, TRIM(_xlpm.daftar),
            _xlpm.hasil, _xlfn.MAP(_xlpm.bersih, _xlfn.LAMBDA(_xlpm.k,
                IFERROR(
                    _xlfn.XLOOKUP(
                        TRIM(CLEAN(TEXT(_xlpm.k,"@"))),
                        TRIM(CLEAN(TEXT(kbli!$C$2:$C$1787,"@"))),
                        kbli!$D$2:$D$1787,
                        ""
                    ),
                    ""
                )
            )),
            _xlfn.TEXTJOIN(" | ", TRUE, _xlpm.hasil)
        )
    )
)</f>
        <v/>
      </c>
    </row>
    <row r="3399" spans="7:9" hidden="1" x14ac:dyDescent="0.3">
      <c r="G3399" t="str" cm="1">
        <f t="array" ref="G3399">IFERROR(
    _xlfn.TEXTJOIN(", ", TRUE,
        TEXT(TRIM(_xlfn.TEXTAFTER(
            _xlfn.TEXTBEFORE(
                _xlfn.FILTERXML("&lt;t&gt;&lt;s&gt;" &amp; SUBSTITUTE(D3399, ";", "&lt;/s&gt;&lt;s&gt;") &amp; "&lt;/s&gt;&lt;/t&gt;", "//s"),
                "]"
            ),
            "KBLI:"
        )), "00000")
    ),
"")</f>
        <v/>
      </c>
      <c r="H3399" t="str" cm="1">
        <f t="array" ref="H3399">IF(G3399="","",
_xlfn.TEXTJOIN(", ",TRUE,
_xlfn.UNIQUE(
_xlfn.MAP(
_xlfn.TEXTSPLIT(G3399,","),_xlfn.LAMBDA(_xlpm.k,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399" t="str" cm="1">
        <f t="array" ref="I3399">_xlfn.LET(
    _xlpm.isi, G3399,
    IF(_xlpm.isi="","",
        _xlfn.LET(
            _xlpm.daftar, _xlfn.TEXTSPLIT(_xlpm.isi, ","),
            _xlpm.bersih, TRIM(_xlpm.daftar),
            _xlpm.hasil, _xlfn.MAP(_xlpm.bersih, _xlfn.LAMBDA(_xlpm.k,
                IFERROR(
                    _xlfn.XLOOKUP(
                        TRIM(CLEAN(TEXT(_xlpm.k,"@"))),
                        TRIM(CLEAN(TEXT(kbli!$C$2:$C$1787,"@"))),
                        kbli!$D$2:$D$1787,
                        ""
                    ),
                    ""
                )
            )),
            _xlfn.TEXTJOIN(" | ", TRUE, _xlpm.hasil)
        )
    )
)</f>
        <v/>
      </c>
    </row>
    <row r="3400" spans="7:9" hidden="1" x14ac:dyDescent="0.3">
      <c r="G3400" t="str" cm="1">
        <f t="array" ref="G3400">IFERROR(
    _xlfn.TEXTJOIN(", ", TRUE,
        TEXT(TRIM(_xlfn.TEXTAFTER(
            _xlfn.TEXTBEFORE(
                _xlfn.FILTERXML("&lt;t&gt;&lt;s&gt;" &amp; SUBSTITUTE(D3400, ";", "&lt;/s&gt;&lt;s&gt;") &amp; "&lt;/s&gt;&lt;/t&gt;", "//s"),
                "]"
            ),
            "KBLI:"
        )), "00000")
    ),
"")</f>
        <v/>
      </c>
      <c r="H3400" t="str" cm="1">
        <f t="array" ref="H3400">IF(G3400="","",
_xlfn.TEXTJOIN(", ",TRUE,
_xlfn.UNIQUE(
_xlfn.MAP(
_xlfn.TEXTSPLIT(G3400,","),_xlfn.LAMBDA(_xlpm.k,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0" t="str" cm="1">
        <f t="array" ref="I3400">_xlfn.LET(
    _xlpm.isi, G3400,
    IF(_xlpm.isi="","",
        _xlfn.LET(
            _xlpm.daftar, _xlfn.TEXTSPLIT(_xlpm.isi, ","),
            _xlpm.bersih, TRIM(_xlpm.daftar),
            _xlpm.hasil, _xlfn.MAP(_xlpm.bersih, _xlfn.LAMBDA(_xlpm.k,
                IFERROR(
                    _xlfn.XLOOKUP(
                        TRIM(CLEAN(TEXT(_xlpm.k,"@"))),
                        TRIM(CLEAN(TEXT(kbli!$C$2:$C$1787,"@"))),
                        kbli!$D$2:$D$1787,
                        ""
                    ),
                    ""
                )
            )),
            _xlfn.TEXTJOIN(" | ", TRUE, _xlpm.hasil)
        )
    )
)</f>
        <v/>
      </c>
    </row>
    <row r="3401" spans="7:9" hidden="1" x14ac:dyDescent="0.3">
      <c r="G3401" t="str" cm="1">
        <f t="array" ref="G3401">IFERROR(
    _xlfn.TEXTJOIN(", ", TRUE,
        TEXT(TRIM(_xlfn.TEXTAFTER(
            _xlfn.TEXTBEFORE(
                _xlfn.FILTERXML("&lt;t&gt;&lt;s&gt;" &amp; SUBSTITUTE(D3401, ";", "&lt;/s&gt;&lt;s&gt;") &amp; "&lt;/s&gt;&lt;/t&gt;", "//s"),
                "]"
            ),
            "KBLI:"
        )), "00000")
    ),
"")</f>
        <v/>
      </c>
      <c r="H3401" t="str" cm="1">
        <f t="array" ref="H3401">IF(G3401="","",
_xlfn.TEXTJOIN(", ",TRUE,
_xlfn.UNIQUE(
_xlfn.MAP(
_xlfn.TEXTSPLIT(G3401,","),_xlfn.LAMBDA(_xlpm.k,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1" t="str" cm="1">
        <f t="array" ref="I3401">_xlfn.LET(
    _xlpm.isi, G3401,
    IF(_xlpm.isi="","",
        _xlfn.LET(
            _xlpm.daftar, _xlfn.TEXTSPLIT(_xlpm.isi, ","),
            _xlpm.bersih, TRIM(_xlpm.daftar),
            _xlpm.hasil, _xlfn.MAP(_xlpm.bersih, _xlfn.LAMBDA(_xlpm.k,
                IFERROR(
                    _xlfn.XLOOKUP(
                        TRIM(CLEAN(TEXT(_xlpm.k,"@"))),
                        TRIM(CLEAN(TEXT(kbli!$C$2:$C$1787,"@"))),
                        kbli!$D$2:$D$1787,
                        ""
                    ),
                    ""
                )
            )),
            _xlfn.TEXTJOIN(" | ", TRUE, _xlpm.hasil)
        )
    )
)</f>
        <v/>
      </c>
    </row>
    <row r="3402" spans="7:9" hidden="1" x14ac:dyDescent="0.3">
      <c r="G3402" t="str" cm="1">
        <f t="array" ref="G3402">IFERROR(
    _xlfn.TEXTJOIN(", ", TRUE,
        TEXT(TRIM(_xlfn.TEXTAFTER(
            _xlfn.TEXTBEFORE(
                _xlfn.FILTERXML("&lt;t&gt;&lt;s&gt;" &amp; SUBSTITUTE(D3402, ";", "&lt;/s&gt;&lt;s&gt;") &amp; "&lt;/s&gt;&lt;/t&gt;", "//s"),
                "]"
            ),
            "KBLI:"
        )), "00000")
    ),
"")</f>
        <v/>
      </c>
      <c r="H3402" t="str" cm="1">
        <f t="array" ref="H3402">IF(G3402="","",
_xlfn.TEXTJOIN(", ",TRUE,
_xlfn.UNIQUE(
_xlfn.MAP(
_xlfn.TEXTSPLIT(G3402,","),_xlfn.LAMBDA(_xlpm.k,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2" t="str" cm="1">
        <f t="array" ref="I3402">_xlfn.LET(
    _xlpm.isi, G3402,
    IF(_xlpm.isi="","",
        _xlfn.LET(
            _xlpm.daftar, _xlfn.TEXTSPLIT(_xlpm.isi, ","),
            _xlpm.bersih, TRIM(_xlpm.daftar),
            _xlpm.hasil, _xlfn.MAP(_xlpm.bersih, _xlfn.LAMBDA(_xlpm.k,
                IFERROR(
                    _xlfn.XLOOKUP(
                        TRIM(CLEAN(TEXT(_xlpm.k,"@"))),
                        TRIM(CLEAN(TEXT(kbli!$C$2:$C$1787,"@"))),
                        kbli!$D$2:$D$1787,
                        ""
                    ),
                    ""
                )
            )),
            _xlfn.TEXTJOIN(" | ", TRUE, _xlpm.hasil)
        )
    )
)</f>
        <v/>
      </c>
    </row>
    <row r="3403" spans="7:9" hidden="1" x14ac:dyDescent="0.3">
      <c r="G3403" t="str" cm="1">
        <f t="array" ref="G3403">IFERROR(
    _xlfn.TEXTJOIN(", ", TRUE,
        TEXT(TRIM(_xlfn.TEXTAFTER(
            _xlfn.TEXTBEFORE(
                _xlfn.FILTERXML("&lt;t&gt;&lt;s&gt;" &amp; SUBSTITUTE(D3403, ";", "&lt;/s&gt;&lt;s&gt;") &amp; "&lt;/s&gt;&lt;/t&gt;", "//s"),
                "]"
            ),
            "KBLI:"
        )), "00000")
    ),
"")</f>
        <v/>
      </c>
      <c r="H3403" t="str" cm="1">
        <f t="array" ref="H3403">IF(G3403="","",
_xlfn.TEXTJOIN(", ",TRUE,
_xlfn.UNIQUE(
_xlfn.MAP(
_xlfn.TEXTSPLIT(G3403,","),_xlfn.LAMBDA(_xlpm.k,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3" t="str" cm="1">
        <f t="array" ref="I3403">_xlfn.LET(
    _xlpm.isi, G3403,
    IF(_xlpm.isi="","",
        _xlfn.LET(
            _xlpm.daftar, _xlfn.TEXTSPLIT(_xlpm.isi, ","),
            _xlpm.bersih, TRIM(_xlpm.daftar),
            _xlpm.hasil, _xlfn.MAP(_xlpm.bersih, _xlfn.LAMBDA(_xlpm.k,
                IFERROR(
                    _xlfn.XLOOKUP(
                        TRIM(CLEAN(TEXT(_xlpm.k,"@"))),
                        TRIM(CLEAN(TEXT(kbli!$C$2:$C$1787,"@"))),
                        kbli!$D$2:$D$1787,
                        ""
                    ),
                    ""
                )
            )),
            _xlfn.TEXTJOIN(" | ", TRUE, _xlpm.hasil)
        )
    )
)</f>
        <v/>
      </c>
    </row>
    <row r="3404" spans="7:9" hidden="1" x14ac:dyDescent="0.3">
      <c r="G3404" t="str" cm="1">
        <f t="array" ref="G3404">IFERROR(
    _xlfn.TEXTJOIN(", ", TRUE,
        TEXT(TRIM(_xlfn.TEXTAFTER(
            _xlfn.TEXTBEFORE(
                _xlfn.FILTERXML("&lt;t&gt;&lt;s&gt;" &amp; SUBSTITUTE(D3404, ";", "&lt;/s&gt;&lt;s&gt;") &amp; "&lt;/s&gt;&lt;/t&gt;", "//s"),
                "]"
            ),
            "KBLI:"
        )), "00000")
    ),
"")</f>
        <v/>
      </c>
      <c r="H3404" t="str" cm="1">
        <f t="array" ref="H3404">IF(G3404="","",
_xlfn.TEXTJOIN(", ",TRUE,
_xlfn.UNIQUE(
_xlfn.MAP(
_xlfn.TEXTSPLIT(G3404,","),_xlfn.LAMBDA(_xlpm.k,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4" t="str" cm="1">
        <f t="array" ref="I3404">_xlfn.LET(
    _xlpm.isi, G3404,
    IF(_xlpm.isi="","",
        _xlfn.LET(
            _xlpm.daftar, _xlfn.TEXTSPLIT(_xlpm.isi, ","),
            _xlpm.bersih, TRIM(_xlpm.daftar),
            _xlpm.hasil, _xlfn.MAP(_xlpm.bersih, _xlfn.LAMBDA(_xlpm.k,
                IFERROR(
                    _xlfn.XLOOKUP(
                        TRIM(CLEAN(TEXT(_xlpm.k,"@"))),
                        TRIM(CLEAN(TEXT(kbli!$C$2:$C$1787,"@"))),
                        kbli!$D$2:$D$1787,
                        ""
                    ),
                    ""
                )
            )),
            _xlfn.TEXTJOIN(" | ", TRUE, _xlpm.hasil)
        )
    )
)</f>
        <v/>
      </c>
    </row>
    <row r="3405" spans="7:9" hidden="1" x14ac:dyDescent="0.3">
      <c r="G3405" t="str" cm="1">
        <f t="array" ref="G3405">IFERROR(
    _xlfn.TEXTJOIN(", ", TRUE,
        TEXT(TRIM(_xlfn.TEXTAFTER(
            _xlfn.TEXTBEFORE(
                _xlfn.FILTERXML("&lt;t&gt;&lt;s&gt;" &amp; SUBSTITUTE(D3405, ";", "&lt;/s&gt;&lt;s&gt;") &amp; "&lt;/s&gt;&lt;/t&gt;", "//s"),
                "]"
            ),
            "KBLI:"
        )), "00000")
    ),
"")</f>
        <v/>
      </c>
      <c r="H3405" t="str" cm="1">
        <f t="array" ref="H3405">IF(G3405="","",
_xlfn.TEXTJOIN(", ",TRUE,
_xlfn.UNIQUE(
_xlfn.MAP(
_xlfn.TEXTSPLIT(G3405,","),_xlfn.LAMBDA(_xlpm.k,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5" t="str" cm="1">
        <f t="array" ref="I3405">_xlfn.LET(
    _xlpm.isi, G3405,
    IF(_xlpm.isi="","",
        _xlfn.LET(
            _xlpm.daftar, _xlfn.TEXTSPLIT(_xlpm.isi, ","),
            _xlpm.bersih, TRIM(_xlpm.daftar),
            _xlpm.hasil, _xlfn.MAP(_xlpm.bersih, _xlfn.LAMBDA(_xlpm.k,
                IFERROR(
                    _xlfn.XLOOKUP(
                        TRIM(CLEAN(TEXT(_xlpm.k,"@"))),
                        TRIM(CLEAN(TEXT(kbli!$C$2:$C$1787,"@"))),
                        kbli!$D$2:$D$1787,
                        ""
                    ),
                    ""
                )
            )),
            _xlfn.TEXTJOIN(" | ", TRUE, _xlpm.hasil)
        )
    )
)</f>
        <v/>
      </c>
    </row>
    <row r="3406" spans="7:9" hidden="1" x14ac:dyDescent="0.3">
      <c r="G3406" t="str" cm="1">
        <f t="array" ref="G3406">IFERROR(
    _xlfn.TEXTJOIN(", ", TRUE,
        TEXT(TRIM(_xlfn.TEXTAFTER(
            _xlfn.TEXTBEFORE(
                _xlfn.FILTERXML("&lt;t&gt;&lt;s&gt;" &amp; SUBSTITUTE(D3406, ";", "&lt;/s&gt;&lt;s&gt;") &amp; "&lt;/s&gt;&lt;/t&gt;", "//s"),
                "]"
            ),
            "KBLI:"
        )), "00000")
    ),
"")</f>
        <v/>
      </c>
      <c r="H3406" t="str" cm="1">
        <f t="array" ref="H3406">IF(G3406="","",
_xlfn.TEXTJOIN(", ",TRUE,
_xlfn.UNIQUE(
_xlfn.MAP(
_xlfn.TEXTSPLIT(G3406,","),_xlfn.LAMBDA(_xlpm.k,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6" t="str" cm="1">
        <f t="array" ref="I3406">_xlfn.LET(
    _xlpm.isi, G3406,
    IF(_xlpm.isi="","",
        _xlfn.LET(
            _xlpm.daftar, _xlfn.TEXTSPLIT(_xlpm.isi, ","),
            _xlpm.bersih, TRIM(_xlpm.daftar),
            _xlpm.hasil, _xlfn.MAP(_xlpm.bersih, _xlfn.LAMBDA(_xlpm.k,
                IFERROR(
                    _xlfn.XLOOKUP(
                        TRIM(CLEAN(TEXT(_xlpm.k,"@"))),
                        TRIM(CLEAN(TEXT(kbli!$C$2:$C$1787,"@"))),
                        kbli!$D$2:$D$1787,
                        ""
                    ),
                    ""
                )
            )),
            _xlfn.TEXTJOIN(" | ", TRUE, _xlpm.hasil)
        )
    )
)</f>
        <v/>
      </c>
    </row>
    <row r="3407" spans="7:9" hidden="1" x14ac:dyDescent="0.3">
      <c r="G3407" t="str" cm="1">
        <f t="array" ref="G3407">IFERROR(
    _xlfn.TEXTJOIN(", ", TRUE,
        TEXT(TRIM(_xlfn.TEXTAFTER(
            _xlfn.TEXTBEFORE(
                _xlfn.FILTERXML("&lt;t&gt;&lt;s&gt;" &amp; SUBSTITUTE(D3407, ";", "&lt;/s&gt;&lt;s&gt;") &amp; "&lt;/s&gt;&lt;/t&gt;", "//s"),
                "]"
            ),
            "KBLI:"
        )), "00000")
    ),
"")</f>
        <v/>
      </c>
      <c r="H3407" t="str" cm="1">
        <f t="array" ref="H3407">IF(G3407="","",
_xlfn.TEXTJOIN(", ",TRUE,
_xlfn.UNIQUE(
_xlfn.MAP(
_xlfn.TEXTSPLIT(G3407,","),_xlfn.LAMBDA(_xlpm.k,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7" t="str" cm="1">
        <f t="array" ref="I3407">_xlfn.LET(
    _xlpm.isi, G3407,
    IF(_xlpm.isi="","",
        _xlfn.LET(
            _xlpm.daftar, _xlfn.TEXTSPLIT(_xlpm.isi, ","),
            _xlpm.bersih, TRIM(_xlpm.daftar),
            _xlpm.hasil, _xlfn.MAP(_xlpm.bersih, _xlfn.LAMBDA(_xlpm.k,
                IFERROR(
                    _xlfn.XLOOKUP(
                        TRIM(CLEAN(TEXT(_xlpm.k,"@"))),
                        TRIM(CLEAN(TEXT(kbli!$C$2:$C$1787,"@"))),
                        kbli!$D$2:$D$1787,
                        ""
                    ),
                    ""
                )
            )),
            _xlfn.TEXTJOIN(" | ", TRUE, _xlpm.hasil)
        )
    )
)</f>
        <v/>
      </c>
    </row>
    <row r="3408" spans="7:9" hidden="1" x14ac:dyDescent="0.3">
      <c r="G3408" t="str" cm="1">
        <f t="array" ref="G3408">IFERROR(
    _xlfn.TEXTJOIN(", ", TRUE,
        TEXT(TRIM(_xlfn.TEXTAFTER(
            _xlfn.TEXTBEFORE(
                _xlfn.FILTERXML("&lt;t&gt;&lt;s&gt;" &amp; SUBSTITUTE(D3408, ";", "&lt;/s&gt;&lt;s&gt;") &amp; "&lt;/s&gt;&lt;/t&gt;", "//s"),
                "]"
            ),
            "KBLI:"
        )), "00000")
    ),
"")</f>
        <v/>
      </c>
      <c r="H3408" t="str" cm="1">
        <f t="array" ref="H3408">IF(G3408="","",
_xlfn.TEXTJOIN(", ",TRUE,
_xlfn.UNIQUE(
_xlfn.MAP(
_xlfn.TEXTSPLIT(G3408,","),_xlfn.LAMBDA(_xlpm.k,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8" t="str" cm="1">
        <f t="array" ref="I3408">_xlfn.LET(
    _xlpm.isi, G3408,
    IF(_xlpm.isi="","",
        _xlfn.LET(
            _xlpm.daftar, _xlfn.TEXTSPLIT(_xlpm.isi, ","),
            _xlpm.bersih, TRIM(_xlpm.daftar),
            _xlpm.hasil, _xlfn.MAP(_xlpm.bersih, _xlfn.LAMBDA(_xlpm.k,
                IFERROR(
                    _xlfn.XLOOKUP(
                        TRIM(CLEAN(TEXT(_xlpm.k,"@"))),
                        TRIM(CLEAN(TEXT(kbli!$C$2:$C$1787,"@"))),
                        kbli!$D$2:$D$1787,
                        ""
                    ),
                    ""
                )
            )),
            _xlfn.TEXTJOIN(" | ", TRUE, _xlpm.hasil)
        )
    )
)</f>
        <v/>
      </c>
    </row>
    <row r="3409" spans="7:9" hidden="1" x14ac:dyDescent="0.3">
      <c r="G3409" t="str" cm="1">
        <f t="array" ref="G3409">IFERROR(
    _xlfn.TEXTJOIN(", ", TRUE,
        TEXT(TRIM(_xlfn.TEXTAFTER(
            _xlfn.TEXTBEFORE(
                _xlfn.FILTERXML("&lt;t&gt;&lt;s&gt;" &amp; SUBSTITUTE(D3409, ";", "&lt;/s&gt;&lt;s&gt;") &amp; "&lt;/s&gt;&lt;/t&gt;", "//s"),
                "]"
            ),
            "KBLI:"
        )), "00000")
    ),
"")</f>
        <v/>
      </c>
      <c r="H3409" t="str" cm="1">
        <f t="array" ref="H3409">IF(G3409="","",
_xlfn.TEXTJOIN(", ",TRUE,
_xlfn.UNIQUE(
_xlfn.MAP(
_xlfn.TEXTSPLIT(G3409,","),_xlfn.LAMBDA(_xlpm.k,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09" t="str" cm="1">
        <f t="array" ref="I3409">_xlfn.LET(
    _xlpm.isi, G3409,
    IF(_xlpm.isi="","",
        _xlfn.LET(
            _xlpm.daftar, _xlfn.TEXTSPLIT(_xlpm.isi, ","),
            _xlpm.bersih, TRIM(_xlpm.daftar),
            _xlpm.hasil, _xlfn.MAP(_xlpm.bersih, _xlfn.LAMBDA(_xlpm.k,
                IFERROR(
                    _xlfn.XLOOKUP(
                        TRIM(CLEAN(TEXT(_xlpm.k,"@"))),
                        TRIM(CLEAN(TEXT(kbli!$C$2:$C$1787,"@"))),
                        kbli!$D$2:$D$1787,
                        ""
                    ),
                    ""
                )
            )),
            _xlfn.TEXTJOIN(" | ", TRUE, _xlpm.hasil)
        )
    )
)</f>
        <v/>
      </c>
    </row>
    <row r="3410" spans="7:9" hidden="1" x14ac:dyDescent="0.3">
      <c r="G3410" t="str" cm="1">
        <f t="array" ref="G3410">IFERROR(
    _xlfn.TEXTJOIN(", ", TRUE,
        TEXT(TRIM(_xlfn.TEXTAFTER(
            _xlfn.TEXTBEFORE(
                _xlfn.FILTERXML("&lt;t&gt;&lt;s&gt;" &amp; SUBSTITUTE(D3410, ";", "&lt;/s&gt;&lt;s&gt;") &amp; "&lt;/s&gt;&lt;/t&gt;", "//s"),
                "]"
            ),
            "KBLI:"
        )), "00000")
    ),
"")</f>
        <v/>
      </c>
      <c r="H3410" t="str" cm="1">
        <f t="array" ref="H3410">IF(G3410="","",
_xlfn.TEXTJOIN(", ",TRUE,
_xlfn.UNIQUE(
_xlfn.MAP(
_xlfn.TEXTSPLIT(G3410,","),_xlfn.LAMBDA(_xlpm.k,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0" t="str" cm="1">
        <f t="array" ref="I3410">_xlfn.LET(
    _xlpm.isi, G3410,
    IF(_xlpm.isi="","",
        _xlfn.LET(
            _xlpm.daftar, _xlfn.TEXTSPLIT(_xlpm.isi, ","),
            _xlpm.bersih, TRIM(_xlpm.daftar),
            _xlpm.hasil, _xlfn.MAP(_xlpm.bersih, _xlfn.LAMBDA(_xlpm.k,
                IFERROR(
                    _xlfn.XLOOKUP(
                        TRIM(CLEAN(TEXT(_xlpm.k,"@"))),
                        TRIM(CLEAN(TEXT(kbli!$C$2:$C$1787,"@"))),
                        kbli!$D$2:$D$1787,
                        ""
                    ),
                    ""
                )
            )),
            _xlfn.TEXTJOIN(" | ", TRUE, _xlpm.hasil)
        )
    )
)</f>
        <v/>
      </c>
    </row>
    <row r="3411" spans="7:9" hidden="1" x14ac:dyDescent="0.3">
      <c r="G3411" t="str" cm="1">
        <f t="array" ref="G3411">IFERROR(
    _xlfn.TEXTJOIN(", ", TRUE,
        TEXT(TRIM(_xlfn.TEXTAFTER(
            _xlfn.TEXTBEFORE(
                _xlfn.FILTERXML("&lt;t&gt;&lt;s&gt;" &amp; SUBSTITUTE(D3411, ";", "&lt;/s&gt;&lt;s&gt;") &amp; "&lt;/s&gt;&lt;/t&gt;", "//s"),
                "]"
            ),
            "KBLI:"
        )), "00000")
    ),
"")</f>
        <v/>
      </c>
      <c r="H3411" t="str" cm="1">
        <f t="array" ref="H3411">IF(G3411="","",
_xlfn.TEXTJOIN(", ",TRUE,
_xlfn.UNIQUE(
_xlfn.MAP(
_xlfn.TEXTSPLIT(G3411,","),_xlfn.LAMBDA(_xlpm.k,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1" t="str" cm="1">
        <f t="array" ref="I3411">_xlfn.LET(
    _xlpm.isi, G3411,
    IF(_xlpm.isi="","",
        _xlfn.LET(
            _xlpm.daftar, _xlfn.TEXTSPLIT(_xlpm.isi, ","),
            _xlpm.bersih, TRIM(_xlpm.daftar),
            _xlpm.hasil, _xlfn.MAP(_xlpm.bersih, _xlfn.LAMBDA(_xlpm.k,
                IFERROR(
                    _xlfn.XLOOKUP(
                        TRIM(CLEAN(TEXT(_xlpm.k,"@"))),
                        TRIM(CLEAN(TEXT(kbli!$C$2:$C$1787,"@"))),
                        kbli!$D$2:$D$1787,
                        ""
                    ),
                    ""
                )
            )),
            _xlfn.TEXTJOIN(" | ", TRUE, _xlpm.hasil)
        )
    )
)</f>
        <v/>
      </c>
    </row>
    <row r="3412" spans="7:9" hidden="1" x14ac:dyDescent="0.3">
      <c r="G3412" t="str" cm="1">
        <f t="array" ref="G3412">IFERROR(
    _xlfn.TEXTJOIN(", ", TRUE,
        TEXT(TRIM(_xlfn.TEXTAFTER(
            _xlfn.TEXTBEFORE(
                _xlfn.FILTERXML("&lt;t&gt;&lt;s&gt;" &amp; SUBSTITUTE(D3412, ";", "&lt;/s&gt;&lt;s&gt;") &amp; "&lt;/s&gt;&lt;/t&gt;", "//s"),
                "]"
            ),
            "KBLI:"
        )), "00000")
    ),
"")</f>
        <v/>
      </c>
      <c r="H3412" t="str" cm="1">
        <f t="array" ref="H3412">IF(G3412="","",
_xlfn.TEXTJOIN(", ",TRUE,
_xlfn.UNIQUE(
_xlfn.MAP(
_xlfn.TEXTSPLIT(G3412,","),_xlfn.LAMBDA(_xlpm.k,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2" t="str" cm="1">
        <f t="array" ref="I3412">_xlfn.LET(
    _xlpm.isi, G3412,
    IF(_xlpm.isi="","",
        _xlfn.LET(
            _xlpm.daftar, _xlfn.TEXTSPLIT(_xlpm.isi, ","),
            _xlpm.bersih, TRIM(_xlpm.daftar),
            _xlpm.hasil, _xlfn.MAP(_xlpm.bersih, _xlfn.LAMBDA(_xlpm.k,
                IFERROR(
                    _xlfn.XLOOKUP(
                        TRIM(CLEAN(TEXT(_xlpm.k,"@"))),
                        TRIM(CLEAN(TEXT(kbli!$C$2:$C$1787,"@"))),
                        kbli!$D$2:$D$1787,
                        ""
                    ),
                    ""
                )
            )),
            _xlfn.TEXTJOIN(" | ", TRUE, _xlpm.hasil)
        )
    )
)</f>
        <v/>
      </c>
    </row>
    <row r="3413" spans="7:9" hidden="1" x14ac:dyDescent="0.3">
      <c r="G3413" t="str" cm="1">
        <f t="array" ref="G3413">IFERROR(
    _xlfn.TEXTJOIN(", ", TRUE,
        TEXT(TRIM(_xlfn.TEXTAFTER(
            _xlfn.TEXTBEFORE(
                _xlfn.FILTERXML("&lt;t&gt;&lt;s&gt;" &amp; SUBSTITUTE(D3413, ";", "&lt;/s&gt;&lt;s&gt;") &amp; "&lt;/s&gt;&lt;/t&gt;", "//s"),
                "]"
            ),
            "KBLI:"
        )), "00000")
    ),
"")</f>
        <v/>
      </c>
      <c r="H3413" t="str" cm="1">
        <f t="array" ref="H3413">IF(G3413="","",
_xlfn.TEXTJOIN(", ",TRUE,
_xlfn.UNIQUE(
_xlfn.MAP(
_xlfn.TEXTSPLIT(G3413,","),_xlfn.LAMBDA(_xlpm.k,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3" t="str" cm="1">
        <f t="array" ref="I3413">_xlfn.LET(
    _xlpm.isi, G3413,
    IF(_xlpm.isi="","",
        _xlfn.LET(
            _xlpm.daftar, _xlfn.TEXTSPLIT(_xlpm.isi, ","),
            _xlpm.bersih, TRIM(_xlpm.daftar),
            _xlpm.hasil, _xlfn.MAP(_xlpm.bersih, _xlfn.LAMBDA(_xlpm.k,
                IFERROR(
                    _xlfn.XLOOKUP(
                        TRIM(CLEAN(TEXT(_xlpm.k,"@"))),
                        TRIM(CLEAN(TEXT(kbli!$C$2:$C$1787,"@"))),
                        kbli!$D$2:$D$1787,
                        ""
                    ),
                    ""
                )
            )),
            _xlfn.TEXTJOIN(" | ", TRUE, _xlpm.hasil)
        )
    )
)</f>
        <v/>
      </c>
    </row>
    <row r="3414" spans="7:9" hidden="1" x14ac:dyDescent="0.3">
      <c r="G3414" t="str" cm="1">
        <f t="array" ref="G3414">IFERROR(
    _xlfn.TEXTJOIN(", ", TRUE,
        TEXT(TRIM(_xlfn.TEXTAFTER(
            _xlfn.TEXTBEFORE(
                _xlfn.FILTERXML("&lt;t&gt;&lt;s&gt;" &amp; SUBSTITUTE(D3414, ";", "&lt;/s&gt;&lt;s&gt;") &amp; "&lt;/s&gt;&lt;/t&gt;", "//s"),
                "]"
            ),
            "KBLI:"
        )), "00000")
    ),
"")</f>
        <v/>
      </c>
      <c r="H3414" t="str" cm="1">
        <f t="array" ref="H3414">IF(G3414="","",
_xlfn.TEXTJOIN(", ",TRUE,
_xlfn.UNIQUE(
_xlfn.MAP(
_xlfn.TEXTSPLIT(G3414,","),_xlfn.LAMBDA(_xlpm.k,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4" t="str" cm="1">
        <f t="array" ref="I3414">_xlfn.LET(
    _xlpm.isi, G3414,
    IF(_xlpm.isi="","",
        _xlfn.LET(
            _xlpm.daftar, _xlfn.TEXTSPLIT(_xlpm.isi, ","),
            _xlpm.bersih, TRIM(_xlpm.daftar),
            _xlpm.hasil, _xlfn.MAP(_xlpm.bersih, _xlfn.LAMBDA(_xlpm.k,
                IFERROR(
                    _xlfn.XLOOKUP(
                        TRIM(CLEAN(TEXT(_xlpm.k,"@"))),
                        TRIM(CLEAN(TEXT(kbli!$C$2:$C$1787,"@"))),
                        kbli!$D$2:$D$1787,
                        ""
                    ),
                    ""
                )
            )),
            _xlfn.TEXTJOIN(" | ", TRUE, _xlpm.hasil)
        )
    )
)</f>
        <v/>
      </c>
    </row>
    <row r="3415" spans="7:9" hidden="1" x14ac:dyDescent="0.3">
      <c r="G3415" t="str" cm="1">
        <f t="array" ref="G3415">IFERROR(
    _xlfn.TEXTJOIN(", ", TRUE,
        TEXT(TRIM(_xlfn.TEXTAFTER(
            _xlfn.TEXTBEFORE(
                _xlfn.FILTERXML("&lt;t&gt;&lt;s&gt;" &amp; SUBSTITUTE(D3415, ";", "&lt;/s&gt;&lt;s&gt;") &amp; "&lt;/s&gt;&lt;/t&gt;", "//s"),
                "]"
            ),
            "KBLI:"
        )), "00000")
    ),
"")</f>
        <v/>
      </c>
      <c r="H3415" t="str" cm="1">
        <f t="array" ref="H3415">IF(G3415="","",
_xlfn.TEXTJOIN(", ",TRUE,
_xlfn.UNIQUE(
_xlfn.MAP(
_xlfn.TEXTSPLIT(G3415,","),_xlfn.LAMBDA(_xlpm.k,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5" t="str" cm="1">
        <f t="array" ref="I3415">_xlfn.LET(
    _xlpm.isi, G3415,
    IF(_xlpm.isi="","",
        _xlfn.LET(
            _xlpm.daftar, _xlfn.TEXTSPLIT(_xlpm.isi, ","),
            _xlpm.bersih, TRIM(_xlpm.daftar),
            _xlpm.hasil, _xlfn.MAP(_xlpm.bersih, _xlfn.LAMBDA(_xlpm.k,
                IFERROR(
                    _xlfn.XLOOKUP(
                        TRIM(CLEAN(TEXT(_xlpm.k,"@"))),
                        TRIM(CLEAN(TEXT(kbli!$C$2:$C$1787,"@"))),
                        kbli!$D$2:$D$1787,
                        ""
                    ),
                    ""
                )
            )),
            _xlfn.TEXTJOIN(" | ", TRUE, _xlpm.hasil)
        )
    )
)</f>
        <v/>
      </c>
    </row>
    <row r="3416" spans="7:9" hidden="1" x14ac:dyDescent="0.3">
      <c r="G3416" t="str" cm="1">
        <f t="array" ref="G3416">IFERROR(
    _xlfn.TEXTJOIN(", ", TRUE,
        TEXT(TRIM(_xlfn.TEXTAFTER(
            _xlfn.TEXTBEFORE(
                _xlfn.FILTERXML("&lt;t&gt;&lt;s&gt;" &amp; SUBSTITUTE(D3416, ";", "&lt;/s&gt;&lt;s&gt;") &amp; "&lt;/s&gt;&lt;/t&gt;", "//s"),
                "]"
            ),
            "KBLI:"
        )), "00000")
    ),
"")</f>
        <v/>
      </c>
      <c r="H3416" t="str" cm="1">
        <f t="array" ref="H3416">IF(G3416="","",
_xlfn.TEXTJOIN(", ",TRUE,
_xlfn.UNIQUE(
_xlfn.MAP(
_xlfn.TEXTSPLIT(G3416,","),_xlfn.LAMBDA(_xlpm.k,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6" t="str" cm="1">
        <f t="array" ref="I3416">_xlfn.LET(
    _xlpm.isi, G3416,
    IF(_xlpm.isi="","",
        _xlfn.LET(
            _xlpm.daftar, _xlfn.TEXTSPLIT(_xlpm.isi, ","),
            _xlpm.bersih, TRIM(_xlpm.daftar),
            _xlpm.hasil, _xlfn.MAP(_xlpm.bersih, _xlfn.LAMBDA(_xlpm.k,
                IFERROR(
                    _xlfn.XLOOKUP(
                        TRIM(CLEAN(TEXT(_xlpm.k,"@"))),
                        TRIM(CLEAN(TEXT(kbli!$C$2:$C$1787,"@"))),
                        kbli!$D$2:$D$1787,
                        ""
                    ),
                    ""
                )
            )),
            _xlfn.TEXTJOIN(" | ", TRUE, _xlpm.hasil)
        )
    )
)</f>
        <v/>
      </c>
    </row>
    <row r="3417" spans="7:9" hidden="1" x14ac:dyDescent="0.3">
      <c r="G3417" t="str" cm="1">
        <f t="array" ref="G3417">IFERROR(
    _xlfn.TEXTJOIN(", ", TRUE,
        TEXT(TRIM(_xlfn.TEXTAFTER(
            _xlfn.TEXTBEFORE(
                _xlfn.FILTERXML("&lt;t&gt;&lt;s&gt;" &amp; SUBSTITUTE(D3417, ";", "&lt;/s&gt;&lt;s&gt;") &amp; "&lt;/s&gt;&lt;/t&gt;", "//s"),
                "]"
            ),
            "KBLI:"
        )), "00000")
    ),
"")</f>
        <v/>
      </c>
      <c r="H3417" t="str" cm="1">
        <f t="array" ref="H3417">IF(G3417="","",
_xlfn.TEXTJOIN(", ",TRUE,
_xlfn.UNIQUE(
_xlfn.MAP(
_xlfn.TEXTSPLIT(G3417,","),_xlfn.LAMBDA(_xlpm.k,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7" t="str" cm="1">
        <f t="array" ref="I3417">_xlfn.LET(
    _xlpm.isi, G3417,
    IF(_xlpm.isi="","",
        _xlfn.LET(
            _xlpm.daftar, _xlfn.TEXTSPLIT(_xlpm.isi, ","),
            _xlpm.bersih, TRIM(_xlpm.daftar),
            _xlpm.hasil, _xlfn.MAP(_xlpm.bersih, _xlfn.LAMBDA(_xlpm.k,
                IFERROR(
                    _xlfn.XLOOKUP(
                        TRIM(CLEAN(TEXT(_xlpm.k,"@"))),
                        TRIM(CLEAN(TEXT(kbli!$C$2:$C$1787,"@"))),
                        kbli!$D$2:$D$1787,
                        ""
                    ),
                    ""
                )
            )),
            _xlfn.TEXTJOIN(" | ", TRUE, _xlpm.hasil)
        )
    )
)</f>
        <v/>
      </c>
    </row>
    <row r="3418" spans="7:9" hidden="1" x14ac:dyDescent="0.3">
      <c r="G3418" t="str" cm="1">
        <f t="array" ref="G3418">IFERROR(
    _xlfn.TEXTJOIN(", ", TRUE,
        TEXT(TRIM(_xlfn.TEXTAFTER(
            _xlfn.TEXTBEFORE(
                _xlfn.FILTERXML("&lt;t&gt;&lt;s&gt;" &amp; SUBSTITUTE(D3418, ";", "&lt;/s&gt;&lt;s&gt;") &amp; "&lt;/s&gt;&lt;/t&gt;", "//s"),
                "]"
            ),
            "KBLI:"
        )), "00000")
    ),
"")</f>
        <v/>
      </c>
      <c r="H3418" t="str" cm="1">
        <f t="array" ref="H3418">IF(G3418="","",
_xlfn.TEXTJOIN(", ",TRUE,
_xlfn.UNIQUE(
_xlfn.MAP(
_xlfn.TEXTSPLIT(G3418,","),_xlfn.LAMBDA(_xlpm.k,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8" t="str" cm="1">
        <f t="array" ref="I3418">_xlfn.LET(
    _xlpm.isi, G3418,
    IF(_xlpm.isi="","",
        _xlfn.LET(
            _xlpm.daftar, _xlfn.TEXTSPLIT(_xlpm.isi, ","),
            _xlpm.bersih, TRIM(_xlpm.daftar),
            _xlpm.hasil, _xlfn.MAP(_xlpm.bersih, _xlfn.LAMBDA(_xlpm.k,
                IFERROR(
                    _xlfn.XLOOKUP(
                        TRIM(CLEAN(TEXT(_xlpm.k,"@"))),
                        TRIM(CLEAN(TEXT(kbli!$C$2:$C$1787,"@"))),
                        kbli!$D$2:$D$1787,
                        ""
                    ),
                    ""
                )
            )),
            _xlfn.TEXTJOIN(" | ", TRUE, _xlpm.hasil)
        )
    )
)</f>
        <v/>
      </c>
    </row>
    <row r="3419" spans="7:9" hidden="1" x14ac:dyDescent="0.3">
      <c r="G3419" t="str" cm="1">
        <f t="array" ref="G3419">IFERROR(
    _xlfn.TEXTJOIN(", ", TRUE,
        TEXT(TRIM(_xlfn.TEXTAFTER(
            _xlfn.TEXTBEFORE(
                _xlfn.FILTERXML("&lt;t&gt;&lt;s&gt;" &amp; SUBSTITUTE(D3419, ";", "&lt;/s&gt;&lt;s&gt;") &amp; "&lt;/s&gt;&lt;/t&gt;", "//s"),
                "]"
            ),
            "KBLI:"
        )), "00000")
    ),
"")</f>
        <v/>
      </c>
      <c r="H3419" t="str" cm="1">
        <f t="array" ref="H3419">IF(G3419="","",
_xlfn.TEXTJOIN(", ",TRUE,
_xlfn.UNIQUE(
_xlfn.MAP(
_xlfn.TEXTSPLIT(G3419,","),_xlfn.LAMBDA(_xlpm.k,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19" t="str" cm="1">
        <f t="array" ref="I3419">_xlfn.LET(
    _xlpm.isi, G3419,
    IF(_xlpm.isi="","",
        _xlfn.LET(
            _xlpm.daftar, _xlfn.TEXTSPLIT(_xlpm.isi, ","),
            _xlpm.bersih, TRIM(_xlpm.daftar),
            _xlpm.hasil, _xlfn.MAP(_xlpm.bersih, _xlfn.LAMBDA(_xlpm.k,
                IFERROR(
                    _xlfn.XLOOKUP(
                        TRIM(CLEAN(TEXT(_xlpm.k,"@"))),
                        TRIM(CLEAN(TEXT(kbli!$C$2:$C$1787,"@"))),
                        kbli!$D$2:$D$1787,
                        ""
                    ),
                    ""
                )
            )),
            _xlfn.TEXTJOIN(" | ", TRUE, _xlpm.hasil)
        )
    )
)</f>
        <v/>
      </c>
    </row>
    <row r="3420" spans="7:9" hidden="1" x14ac:dyDescent="0.3">
      <c r="G3420" t="str" cm="1">
        <f t="array" ref="G3420">IFERROR(
    _xlfn.TEXTJOIN(", ", TRUE,
        TEXT(TRIM(_xlfn.TEXTAFTER(
            _xlfn.TEXTBEFORE(
                _xlfn.FILTERXML("&lt;t&gt;&lt;s&gt;" &amp; SUBSTITUTE(D3420, ";", "&lt;/s&gt;&lt;s&gt;") &amp; "&lt;/s&gt;&lt;/t&gt;", "//s"),
                "]"
            ),
            "KBLI:"
        )), "00000")
    ),
"")</f>
        <v/>
      </c>
      <c r="H3420" t="str" cm="1">
        <f t="array" ref="H3420">IF(G3420="","",
_xlfn.TEXTJOIN(", ",TRUE,
_xlfn.UNIQUE(
_xlfn.MAP(
_xlfn.TEXTSPLIT(G3420,","),_xlfn.LAMBDA(_xlpm.k,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0" t="str" cm="1">
        <f t="array" ref="I3420">_xlfn.LET(
    _xlpm.isi, G3420,
    IF(_xlpm.isi="","",
        _xlfn.LET(
            _xlpm.daftar, _xlfn.TEXTSPLIT(_xlpm.isi, ","),
            _xlpm.bersih, TRIM(_xlpm.daftar),
            _xlpm.hasil, _xlfn.MAP(_xlpm.bersih, _xlfn.LAMBDA(_xlpm.k,
                IFERROR(
                    _xlfn.XLOOKUP(
                        TRIM(CLEAN(TEXT(_xlpm.k,"@"))),
                        TRIM(CLEAN(TEXT(kbli!$C$2:$C$1787,"@"))),
                        kbli!$D$2:$D$1787,
                        ""
                    ),
                    ""
                )
            )),
            _xlfn.TEXTJOIN(" | ", TRUE, _xlpm.hasil)
        )
    )
)</f>
        <v/>
      </c>
    </row>
    <row r="3421" spans="7:9" hidden="1" x14ac:dyDescent="0.3">
      <c r="G3421" t="str" cm="1">
        <f t="array" ref="G3421">IFERROR(
    _xlfn.TEXTJOIN(", ", TRUE,
        TEXT(TRIM(_xlfn.TEXTAFTER(
            _xlfn.TEXTBEFORE(
                _xlfn.FILTERXML("&lt;t&gt;&lt;s&gt;" &amp; SUBSTITUTE(D3421, ";", "&lt;/s&gt;&lt;s&gt;") &amp; "&lt;/s&gt;&lt;/t&gt;", "//s"),
                "]"
            ),
            "KBLI:"
        )), "00000")
    ),
"")</f>
        <v/>
      </c>
      <c r="H3421" t="str" cm="1">
        <f t="array" ref="H3421">IF(G3421="","",
_xlfn.TEXTJOIN(", ",TRUE,
_xlfn.UNIQUE(
_xlfn.MAP(
_xlfn.TEXTSPLIT(G3421,","),_xlfn.LAMBDA(_xlpm.k,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1" t="str" cm="1">
        <f t="array" ref="I3421">_xlfn.LET(
    _xlpm.isi, G3421,
    IF(_xlpm.isi="","",
        _xlfn.LET(
            _xlpm.daftar, _xlfn.TEXTSPLIT(_xlpm.isi, ","),
            _xlpm.bersih, TRIM(_xlpm.daftar),
            _xlpm.hasil, _xlfn.MAP(_xlpm.bersih, _xlfn.LAMBDA(_xlpm.k,
                IFERROR(
                    _xlfn.XLOOKUP(
                        TRIM(CLEAN(TEXT(_xlpm.k,"@"))),
                        TRIM(CLEAN(TEXT(kbli!$C$2:$C$1787,"@"))),
                        kbli!$D$2:$D$1787,
                        ""
                    ),
                    ""
                )
            )),
            _xlfn.TEXTJOIN(" | ", TRUE, _xlpm.hasil)
        )
    )
)</f>
        <v/>
      </c>
    </row>
    <row r="3422" spans="7:9" hidden="1" x14ac:dyDescent="0.3">
      <c r="G3422" t="str" cm="1">
        <f t="array" ref="G3422">IFERROR(
    _xlfn.TEXTJOIN(", ", TRUE,
        TEXT(TRIM(_xlfn.TEXTAFTER(
            _xlfn.TEXTBEFORE(
                _xlfn.FILTERXML("&lt;t&gt;&lt;s&gt;" &amp; SUBSTITUTE(D3422, ";", "&lt;/s&gt;&lt;s&gt;") &amp; "&lt;/s&gt;&lt;/t&gt;", "//s"),
                "]"
            ),
            "KBLI:"
        )), "00000")
    ),
"")</f>
        <v/>
      </c>
      <c r="H3422" t="str" cm="1">
        <f t="array" ref="H3422">IF(G3422="","",
_xlfn.TEXTJOIN(", ",TRUE,
_xlfn.UNIQUE(
_xlfn.MAP(
_xlfn.TEXTSPLIT(G3422,","),_xlfn.LAMBDA(_xlpm.k,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2" t="str" cm="1">
        <f t="array" ref="I3422">_xlfn.LET(
    _xlpm.isi, G3422,
    IF(_xlpm.isi="","",
        _xlfn.LET(
            _xlpm.daftar, _xlfn.TEXTSPLIT(_xlpm.isi, ","),
            _xlpm.bersih, TRIM(_xlpm.daftar),
            _xlpm.hasil, _xlfn.MAP(_xlpm.bersih, _xlfn.LAMBDA(_xlpm.k,
                IFERROR(
                    _xlfn.XLOOKUP(
                        TRIM(CLEAN(TEXT(_xlpm.k,"@"))),
                        TRIM(CLEAN(TEXT(kbli!$C$2:$C$1787,"@"))),
                        kbli!$D$2:$D$1787,
                        ""
                    ),
                    ""
                )
            )),
            _xlfn.TEXTJOIN(" | ", TRUE, _xlpm.hasil)
        )
    )
)</f>
        <v/>
      </c>
    </row>
    <row r="3423" spans="7:9" hidden="1" x14ac:dyDescent="0.3">
      <c r="G3423" t="str" cm="1">
        <f t="array" ref="G3423">IFERROR(
    _xlfn.TEXTJOIN(", ", TRUE,
        TEXT(TRIM(_xlfn.TEXTAFTER(
            _xlfn.TEXTBEFORE(
                _xlfn.FILTERXML("&lt;t&gt;&lt;s&gt;" &amp; SUBSTITUTE(D3423, ";", "&lt;/s&gt;&lt;s&gt;") &amp; "&lt;/s&gt;&lt;/t&gt;", "//s"),
                "]"
            ),
            "KBLI:"
        )), "00000")
    ),
"")</f>
        <v/>
      </c>
      <c r="H3423" t="str" cm="1">
        <f t="array" ref="H3423">IF(G3423="","",
_xlfn.TEXTJOIN(", ",TRUE,
_xlfn.UNIQUE(
_xlfn.MAP(
_xlfn.TEXTSPLIT(G3423,","),_xlfn.LAMBDA(_xlpm.k,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3" t="str" cm="1">
        <f t="array" ref="I3423">_xlfn.LET(
    _xlpm.isi, G3423,
    IF(_xlpm.isi="","",
        _xlfn.LET(
            _xlpm.daftar, _xlfn.TEXTSPLIT(_xlpm.isi, ","),
            _xlpm.bersih, TRIM(_xlpm.daftar),
            _xlpm.hasil, _xlfn.MAP(_xlpm.bersih, _xlfn.LAMBDA(_xlpm.k,
                IFERROR(
                    _xlfn.XLOOKUP(
                        TRIM(CLEAN(TEXT(_xlpm.k,"@"))),
                        TRIM(CLEAN(TEXT(kbli!$C$2:$C$1787,"@"))),
                        kbli!$D$2:$D$1787,
                        ""
                    ),
                    ""
                )
            )),
            _xlfn.TEXTJOIN(" | ", TRUE, _xlpm.hasil)
        )
    )
)</f>
        <v/>
      </c>
    </row>
    <row r="3424" spans="7:9" hidden="1" x14ac:dyDescent="0.3">
      <c r="G3424" t="str" cm="1">
        <f t="array" ref="G3424">IFERROR(
    _xlfn.TEXTJOIN(", ", TRUE,
        TEXT(TRIM(_xlfn.TEXTAFTER(
            _xlfn.TEXTBEFORE(
                _xlfn.FILTERXML("&lt;t&gt;&lt;s&gt;" &amp; SUBSTITUTE(D3424, ";", "&lt;/s&gt;&lt;s&gt;") &amp; "&lt;/s&gt;&lt;/t&gt;", "//s"),
                "]"
            ),
            "KBLI:"
        )), "00000")
    ),
"")</f>
        <v/>
      </c>
      <c r="H3424" t="str" cm="1">
        <f t="array" ref="H3424">IF(G3424="","",
_xlfn.TEXTJOIN(", ",TRUE,
_xlfn.UNIQUE(
_xlfn.MAP(
_xlfn.TEXTSPLIT(G3424,","),_xlfn.LAMBDA(_xlpm.k,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4" t="str" cm="1">
        <f t="array" ref="I3424">_xlfn.LET(
    _xlpm.isi, G3424,
    IF(_xlpm.isi="","",
        _xlfn.LET(
            _xlpm.daftar, _xlfn.TEXTSPLIT(_xlpm.isi, ","),
            _xlpm.bersih, TRIM(_xlpm.daftar),
            _xlpm.hasil, _xlfn.MAP(_xlpm.bersih, _xlfn.LAMBDA(_xlpm.k,
                IFERROR(
                    _xlfn.XLOOKUP(
                        TRIM(CLEAN(TEXT(_xlpm.k,"@"))),
                        TRIM(CLEAN(TEXT(kbli!$C$2:$C$1787,"@"))),
                        kbli!$D$2:$D$1787,
                        ""
                    ),
                    ""
                )
            )),
            _xlfn.TEXTJOIN(" | ", TRUE, _xlpm.hasil)
        )
    )
)</f>
        <v/>
      </c>
    </row>
    <row r="3425" spans="7:9" hidden="1" x14ac:dyDescent="0.3">
      <c r="G3425" t="str" cm="1">
        <f t="array" ref="G3425">IFERROR(
    _xlfn.TEXTJOIN(", ", TRUE,
        TEXT(TRIM(_xlfn.TEXTAFTER(
            _xlfn.TEXTBEFORE(
                _xlfn.FILTERXML("&lt;t&gt;&lt;s&gt;" &amp; SUBSTITUTE(D3425, ";", "&lt;/s&gt;&lt;s&gt;") &amp; "&lt;/s&gt;&lt;/t&gt;", "//s"),
                "]"
            ),
            "KBLI:"
        )), "00000")
    ),
"")</f>
        <v/>
      </c>
      <c r="H3425" t="str" cm="1">
        <f t="array" ref="H3425">IF(G3425="","",
_xlfn.TEXTJOIN(", ",TRUE,
_xlfn.UNIQUE(
_xlfn.MAP(
_xlfn.TEXTSPLIT(G3425,","),_xlfn.LAMBDA(_xlpm.k,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5" t="str" cm="1">
        <f t="array" ref="I3425">_xlfn.LET(
    _xlpm.isi, G3425,
    IF(_xlpm.isi="","",
        _xlfn.LET(
            _xlpm.daftar, _xlfn.TEXTSPLIT(_xlpm.isi, ","),
            _xlpm.bersih, TRIM(_xlpm.daftar),
            _xlpm.hasil, _xlfn.MAP(_xlpm.bersih, _xlfn.LAMBDA(_xlpm.k,
                IFERROR(
                    _xlfn.XLOOKUP(
                        TRIM(CLEAN(TEXT(_xlpm.k,"@"))),
                        TRIM(CLEAN(TEXT(kbli!$C$2:$C$1787,"@"))),
                        kbli!$D$2:$D$1787,
                        ""
                    ),
                    ""
                )
            )),
            _xlfn.TEXTJOIN(" | ", TRUE, _xlpm.hasil)
        )
    )
)</f>
        <v/>
      </c>
    </row>
    <row r="3426" spans="7:9" hidden="1" x14ac:dyDescent="0.3">
      <c r="G3426" t="str" cm="1">
        <f t="array" ref="G3426">IFERROR(
    _xlfn.TEXTJOIN(", ", TRUE,
        TEXT(TRIM(_xlfn.TEXTAFTER(
            _xlfn.TEXTBEFORE(
                _xlfn.FILTERXML("&lt;t&gt;&lt;s&gt;" &amp; SUBSTITUTE(D3426, ";", "&lt;/s&gt;&lt;s&gt;") &amp; "&lt;/s&gt;&lt;/t&gt;", "//s"),
                "]"
            ),
            "KBLI:"
        )), "00000")
    ),
"")</f>
        <v/>
      </c>
      <c r="H3426" t="str" cm="1">
        <f t="array" ref="H3426">IF(G3426="","",
_xlfn.TEXTJOIN(", ",TRUE,
_xlfn.UNIQUE(
_xlfn.MAP(
_xlfn.TEXTSPLIT(G3426,","),_xlfn.LAMBDA(_xlpm.k,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6" t="str" cm="1">
        <f t="array" ref="I3426">_xlfn.LET(
    _xlpm.isi, G3426,
    IF(_xlpm.isi="","",
        _xlfn.LET(
            _xlpm.daftar, _xlfn.TEXTSPLIT(_xlpm.isi, ","),
            _xlpm.bersih, TRIM(_xlpm.daftar),
            _xlpm.hasil, _xlfn.MAP(_xlpm.bersih, _xlfn.LAMBDA(_xlpm.k,
                IFERROR(
                    _xlfn.XLOOKUP(
                        TRIM(CLEAN(TEXT(_xlpm.k,"@"))),
                        TRIM(CLEAN(TEXT(kbli!$C$2:$C$1787,"@"))),
                        kbli!$D$2:$D$1787,
                        ""
                    ),
                    ""
                )
            )),
            _xlfn.TEXTJOIN(" | ", TRUE, _xlpm.hasil)
        )
    )
)</f>
        <v/>
      </c>
    </row>
    <row r="3427" spans="7:9" hidden="1" x14ac:dyDescent="0.3">
      <c r="G3427" t="str" cm="1">
        <f t="array" ref="G3427">IFERROR(
    _xlfn.TEXTJOIN(", ", TRUE,
        TEXT(TRIM(_xlfn.TEXTAFTER(
            _xlfn.TEXTBEFORE(
                _xlfn.FILTERXML("&lt;t&gt;&lt;s&gt;" &amp; SUBSTITUTE(D3427, ";", "&lt;/s&gt;&lt;s&gt;") &amp; "&lt;/s&gt;&lt;/t&gt;", "//s"),
                "]"
            ),
            "KBLI:"
        )), "00000")
    ),
"")</f>
        <v/>
      </c>
      <c r="H3427" t="str" cm="1">
        <f t="array" ref="H3427">IF(G3427="","",
_xlfn.TEXTJOIN(", ",TRUE,
_xlfn.UNIQUE(
_xlfn.MAP(
_xlfn.TEXTSPLIT(G3427,","),_xlfn.LAMBDA(_xlpm.k,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7" t="str" cm="1">
        <f t="array" ref="I3427">_xlfn.LET(
    _xlpm.isi, G3427,
    IF(_xlpm.isi="","",
        _xlfn.LET(
            _xlpm.daftar, _xlfn.TEXTSPLIT(_xlpm.isi, ","),
            _xlpm.bersih, TRIM(_xlpm.daftar),
            _xlpm.hasil, _xlfn.MAP(_xlpm.bersih, _xlfn.LAMBDA(_xlpm.k,
                IFERROR(
                    _xlfn.XLOOKUP(
                        TRIM(CLEAN(TEXT(_xlpm.k,"@"))),
                        TRIM(CLEAN(TEXT(kbli!$C$2:$C$1787,"@"))),
                        kbli!$D$2:$D$1787,
                        ""
                    ),
                    ""
                )
            )),
            _xlfn.TEXTJOIN(" | ", TRUE, _xlpm.hasil)
        )
    )
)</f>
        <v/>
      </c>
    </row>
    <row r="3428" spans="7:9" hidden="1" x14ac:dyDescent="0.3">
      <c r="G3428" t="str" cm="1">
        <f t="array" ref="G3428">IFERROR(
    _xlfn.TEXTJOIN(", ", TRUE,
        TEXT(TRIM(_xlfn.TEXTAFTER(
            _xlfn.TEXTBEFORE(
                _xlfn.FILTERXML("&lt;t&gt;&lt;s&gt;" &amp; SUBSTITUTE(D3428, ";", "&lt;/s&gt;&lt;s&gt;") &amp; "&lt;/s&gt;&lt;/t&gt;", "//s"),
                "]"
            ),
            "KBLI:"
        )), "00000")
    ),
"")</f>
        <v/>
      </c>
      <c r="H3428" t="str" cm="1">
        <f t="array" ref="H3428">IF(G3428="","",
_xlfn.TEXTJOIN(", ",TRUE,
_xlfn.UNIQUE(
_xlfn.MAP(
_xlfn.TEXTSPLIT(G3428,","),_xlfn.LAMBDA(_xlpm.k,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8" t="str" cm="1">
        <f t="array" ref="I3428">_xlfn.LET(
    _xlpm.isi, G3428,
    IF(_xlpm.isi="","",
        _xlfn.LET(
            _xlpm.daftar, _xlfn.TEXTSPLIT(_xlpm.isi, ","),
            _xlpm.bersih, TRIM(_xlpm.daftar),
            _xlpm.hasil, _xlfn.MAP(_xlpm.bersih, _xlfn.LAMBDA(_xlpm.k,
                IFERROR(
                    _xlfn.XLOOKUP(
                        TRIM(CLEAN(TEXT(_xlpm.k,"@"))),
                        TRIM(CLEAN(TEXT(kbli!$C$2:$C$1787,"@"))),
                        kbli!$D$2:$D$1787,
                        ""
                    ),
                    ""
                )
            )),
            _xlfn.TEXTJOIN(" | ", TRUE, _xlpm.hasil)
        )
    )
)</f>
        <v/>
      </c>
    </row>
    <row r="3429" spans="7:9" hidden="1" x14ac:dyDescent="0.3">
      <c r="G3429" t="str" cm="1">
        <f t="array" ref="G3429">IFERROR(
    _xlfn.TEXTJOIN(", ", TRUE,
        TEXT(TRIM(_xlfn.TEXTAFTER(
            _xlfn.TEXTBEFORE(
                _xlfn.FILTERXML("&lt;t&gt;&lt;s&gt;" &amp; SUBSTITUTE(D3429, ";", "&lt;/s&gt;&lt;s&gt;") &amp; "&lt;/s&gt;&lt;/t&gt;", "//s"),
                "]"
            ),
            "KBLI:"
        )), "00000")
    ),
"")</f>
        <v/>
      </c>
      <c r="H3429" t="str" cm="1">
        <f t="array" ref="H3429">IF(G3429="","",
_xlfn.TEXTJOIN(", ",TRUE,
_xlfn.UNIQUE(
_xlfn.MAP(
_xlfn.TEXTSPLIT(G3429,","),_xlfn.LAMBDA(_xlpm.k,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29" t="str" cm="1">
        <f t="array" ref="I3429">_xlfn.LET(
    _xlpm.isi, G3429,
    IF(_xlpm.isi="","",
        _xlfn.LET(
            _xlpm.daftar, _xlfn.TEXTSPLIT(_xlpm.isi, ","),
            _xlpm.bersih, TRIM(_xlpm.daftar),
            _xlpm.hasil, _xlfn.MAP(_xlpm.bersih, _xlfn.LAMBDA(_xlpm.k,
                IFERROR(
                    _xlfn.XLOOKUP(
                        TRIM(CLEAN(TEXT(_xlpm.k,"@"))),
                        TRIM(CLEAN(TEXT(kbli!$C$2:$C$1787,"@"))),
                        kbli!$D$2:$D$1787,
                        ""
                    ),
                    ""
                )
            )),
            _xlfn.TEXTJOIN(" | ", TRUE, _xlpm.hasil)
        )
    )
)</f>
        <v/>
      </c>
    </row>
    <row r="3430" spans="7:9" hidden="1" x14ac:dyDescent="0.3">
      <c r="G3430" t="str" cm="1">
        <f t="array" ref="G3430">IFERROR(
    _xlfn.TEXTJOIN(", ", TRUE,
        TEXT(TRIM(_xlfn.TEXTAFTER(
            _xlfn.TEXTBEFORE(
                _xlfn.FILTERXML("&lt;t&gt;&lt;s&gt;" &amp; SUBSTITUTE(D3430, ";", "&lt;/s&gt;&lt;s&gt;") &amp; "&lt;/s&gt;&lt;/t&gt;", "//s"),
                "]"
            ),
            "KBLI:"
        )), "00000")
    ),
"")</f>
        <v/>
      </c>
      <c r="H3430" t="str" cm="1">
        <f t="array" ref="H3430">IF(G3430="","",
_xlfn.TEXTJOIN(", ",TRUE,
_xlfn.UNIQUE(
_xlfn.MAP(
_xlfn.TEXTSPLIT(G3430,","),_xlfn.LAMBDA(_xlpm.k,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0" t="str" cm="1">
        <f t="array" ref="I3430">_xlfn.LET(
    _xlpm.isi, G3430,
    IF(_xlpm.isi="","",
        _xlfn.LET(
            _xlpm.daftar, _xlfn.TEXTSPLIT(_xlpm.isi, ","),
            _xlpm.bersih, TRIM(_xlpm.daftar),
            _xlpm.hasil, _xlfn.MAP(_xlpm.bersih, _xlfn.LAMBDA(_xlpm.k,
                IFERROR(
                    _xlfn.XLOOKUP(
                        TRIM(CLEAN(TEXT(_xlpm.k,"@"))),
                        TRIM(CLEAN(TEXT(kbli!$C$2:$C$1787,"@"))),
                        kbli!$D$2:$D$1787,
                        ""
                    ),
                    ""
                )
            )),
            _xlfn.TEXTJOIN(" | ", TRUE, _xlpm.hasil)
        )
    )
)</f>
        <v/>
      </c>
    </row>
    <row r="3431" spans="7:9" hidden="1" x14ac:dyDescent="0.3">
      <c r="G3431" t="str" cm="1">
        <f t="array" ref="G3431">IFERROR(
    _xlfn.TEXTJOIN(", ", TRUE,
        TEXT(TRIM(_xlfn.TEXTAFTER(
            _xlfn.TEXTBEFORE(
                _xlfn.FILTERXML("&lt;t&gt;&lt;s&gt;" &amp; SUBSTITUTE(D3431, ";", "&lt;/s&gt;&lt;s&gt;") &amp; "&lt;/s&gt;&lt;/t&gt;", "//s"),
                "]"
            ),
            "KBLI:"
        )), "00000")
    ),
"")</f>
        <v/>
      </c>
      <c r="H3431" t="str" cm="1">
        <f t="array" ref="H3431">IF(G3431="","",
_xlfn.TEXTJOIN(", ",TRUE,
_xlfn.UNIQUE(
_xlfn.MAP(
_xlfn.TEXTSPLIT(G3431,","),_xlfn.LAMBDA(_xlpm.k,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1" t="str" cm="1">
        <f t="array" ref="I3431">_xlfn.LET(
    _xlpm.isi, G3431,
    IF(_xlpm.isi="","",
        _xlfn.LET(
            _xlpm.daftar, _xlfn.TEXTSPLIT(_xlpm.isi, ","),
            _xlpm.bersih, TRIM(_xlpm.daftar),
            _xlpm.hasil, _xlfn.MAP(_xlpm.bersih, _xlfn.LAMBDA(_xlpm.k,
                IFERROR(
                    _xlfn.XLOOKUP(
                        TRIM(CLEAN(TEXT(_xlpm.k,"@"))),
                        TRIM(CLEAN(TEXT(kbli!$C$2:$C$1787,"@"))),
                        kbli!$D$2:$D$1787,
                        ""
                    ),
                    ""
                )
            )),
            _xlfn.TEXTJOIN(" | ", TRUE, _xlpm.hasil)
        )
    )
)</f>
        <v/>
      </c>
    </row>
    <row r="3432" spans="7:9" hidden="1" x14ac:dyDescent="0.3">
      <c r="G3432" t="str" cm="1">
        <f t="array" ref="G3432">IFERROR(
    _xlfn.TEXTJOIN(", ", TRUE,
        TEXT(TRIM(_xlfn.TEXTAFTER(
            _xlfn.TEXTBEFORE(
                _xlfn.FILTERXML("&lt;t&gt;&lt;s&gt;" &amp; SUBSTITUTE(D3432, ";", "&lt;/s&gt;&lt;s&gt;") &amp; "&lt;/s&gt;&lt;/t&gt;", "//s"),
                "]"
            ),
            "KBLI:"
        )), "00000")
    ),
"")</f>
        <v/>
      </c>
      <c r="H3432" t="str" cm="1">
        <f t="array" ref="H3432">IF(G3432="","",
_xlfn.TEXTJOIN(", ",TRUE,
_xlfn.UNIQUE(
_xlfn.MAP(
_xlfn.TEXTSPLIT(G3432,","),_xlfn.LAMBDA(_xlpm.k,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2" t="str" cm="1">
        <f t="array" ref="I3432">_xlfn.LET(
    _xlpm.isi, G3432,
    IF(_xlpm.isi="","",
        _xlfn.LET(
            _xlpm.daftar, _xlfn.TEXTSPLIT(_xlpm.isi, ","),
            _xlpm.bersih, TRIM(_xlpm.daftar),
            _xlpm.hasil, _xlfn.MAP(_xlpm.bersih, _xlfn.LAMBDA(_xlpm.k,
                IFERROR(
                    _xlfn.XLOOKUP(
                        TRIM(CLEAN(TEXT(_xlpm.k,"@"))),
                        TRIM(CLEAN(TEXT(kbli!$C$2:$C$1787,"@"))),
                        kbli!$D$2:$D$1787,
                        ""
                    ),
                    ""
                )
            )),
            _xlfn.TEXTJOIN(" | ", TRUE, _xlpm.hasil)
        )
    )
)</f>
        <v/>
      </c>
    </row>
    <row r="3433" spans="7:9" hidden="1" x14ac:dyDescent="0.3">
      <c r="G3433" t="str" cm="1">
        <f t="array" ref="G3433">IFERROR(
    _xlfn.TEXTJOIN(", ", TRUE,
        TEXT(TRIM(_xlfn.TEXTAFTER(
            _xlfn.TEXTBEFORE(
                _xlfn.FILTERXML("&lt;t&gt;&lt;s&gt;" &amp; SUBSTITUTE(D3433, ";", "&lt;/s&gt;&lt;s&gt;") &amp; "&lt;/s&gt;&lt;/t&gt;", "//s"),
                "]"
            ),
            "KBLI:"
        )), "00000")
    ),
"")</f>
        <v/>
      </c>
      <c r="H3433" t="str" cm="1">
        <f t="array" ref="H3433">IF(G3433="","",
_xlfn.TEXTJOIN(", ",TRUE,
_xlfn.UNIQUE(
_xlfn.MAP(
_xlfn.TEXTSPLIT(G3433,","),_xlfn.LAMBDA(_xlpm.k,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3" t="str" cm="1">
        <f t="array" ref="I3433">_xlfn.LET(
    _xlpm.isi, G3433,
    IF(_xlpm.isi="","",
        _xlfn.LET(
            _xlpm.daftar, _xlfn.TEXTSPLIT(_xlpm.isi, ","),
            _xlpm.bersih, TRIM(_xlpm.daftar),
            _xlpm.hasil, _xlfn.MAP(_xlpm.bersih, _xlfn.LAMBDA(_xlpm.k,
                IFERROR(
                    _xlfn.XLOOKUP(
                        TRIM(CLEAN(TEXT(_xlpm.k,"@"))),
                        TRIM(CLEAN(TEXT(kbli!$C$2:$C$1787,"@"))),
                        kbli!$D$2:$D$1787,
                        ""
                    ),
                    ""
                )
            )),
            _xlfn.TEXTJOIN(" | ", TRUE, _xlpm.hasil)
        )
    )
)</f>
        <v/>
      </c>
    </row>
    <row r="3434" spans="7:9" hidden="1" x14ac:dyDescent="0.3">
      <c r="G3434" t="str" cm="1">
        <f t="array" ref="G3434">IFERROR(
    _xlfn.TEXTJOIN(", ", TRUE,
        TEXT(TRIM(_xlfn.TEXTAFTER(
            _xlfn.TEXTBEFORE(
                _xlfn.FILTERXML("&lt;t&gt;&lt;s&gt;" &amp; SUBSTITUTE(D3434, ";", "&lt;/s&gt;&lt;s&gt;") &amp; "&lt;/s&gt;&lt;/t&gt;", "//s"),
                "]"
            ),
            "KBLI:"
        )), "00000")
    ),
"")</f>
        <v/>
      </c>
      <c r="H3434" t="str" cm="1">
        <f t="array" ref="H3434">IF(G3434="","",
_xlfn.TEXTJOIN(", ",TRUE,
_xlfn.UNIQUE(
_xlfn.MAP(
_xlfn.TEXTSPLIT(G3434,","),_xlfn.LAMBDA(_xlpm.k,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4" t="str" cm="1">
        <f t="array" ref="I3434">_xlfn.LET(
    _xlpm.isi, G3434,
    IF(_xlpm.isi="","",
        _xlfn.LET(
            _xlpm.daftar, _xlfn.TEXTSPLIT(_xlpm.isi, ","),
            _xlpm.bersih, TRIM(_xlpm.daftar),
            _xlpm.hasil, _xlfn.MAP(_xlpm.bersih, _xlfn.LAMBDA(_xlpm.k,
                IFERROR(
                    _xlfn.XLOOKUP(
                        TRIM(CLEAN(TEXT(_xlpm.k,"@"))),
                        TRIM(CLEAN(TEXT(kbli!$C$2:$C$1787,"@"))),
                        kbli!$D$2:$D$1787,
                        ""
                    ),
                    ""
                )
            )),
            _xlfn.TEXTJOIN(" | ", TRUE, _xlpm.hasil)
        )
    )
)</f>
        <v/>
      </c>
    </row>
    <row r="3435" spans="7:9" hidden="1" x14ac:dyDescent="0.3">
      <c r="G3435" t="str" cm="1">
        <f t="array" ref="G3435">IFERROR(
    _xlfn.TEXTJOIN(", ", TRUE,
        TEXT(TRIM(_xlfn.TEXTAFTER(
            _xlfn.TEXTBEFORE(
                _xlfn.FILTERXML("&lt;t&gt;&lt;s&gt;" &amp; SUBSTITUTE(D3435, ";", "&lt;/s&gt;&lt;s&gt;") &amp; "&lt;/s&gt;&lt;/t&gt;", "//s"),
                "]"
            ),
            "KBLI:"
        )), "00000")
    ),
"")</f>
        <v/>
      </c>
      <c r="H3435" t="str" cm="1">
        <f t="array" ref="H3435">IF(G3435="","",
_xlfn.TEXTJOIN(", ",TRUE,
_xlfn.UNIQUE(
_xlfn.MAP(
_xlfn.TEXTSPLIT(G3435,","),_xlfn.LAMBDA(_xlpm.k,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5" t="str" cm="1">
        <f t="array" ref="I3435">_xlfn.LET(
    _xlpm.isi, G3435,
    IF(_xlpm.isi="","",
        _xlfn.LET(
            _xlpm.daftar, _xlfn.TEXTSPLIT(_xlpm.isi, ","),
            _xlpm.bersih, TRIM(_xlpm.daftar),
            _xlpm.hasil, _xlfn.MAP(_xlpm.bersih, _xlfn.LAMBDA(_xlpm.k,
                IFERROR(
                    _xlfn.XLOOKUP(
                        TRIM(CLEAN(TEXT(_xlpm.k,"@"))),
                        TRIM(CLEAN(TEXT(kbli!$C$2:$C$1787,"@"))),
                        kbli!$D$2:$D$1787,
                        ""
                    ),
                    ""
                )
            )),
            _xlfn.TEXTJOIN(" | ", TRUE, _xlpm.hasil)
        )
    )
)</f>
        <v/>
      </c>
    </row>
    <row r="3436" spans="7:9" hidden="1" x14ac:dyDescent="0.3">
      <c r="G3436" t="str" cm="1">
        <f t="array" ref="G3436">IFERROR(
    _xlfn.TEXTJOIN(", ", TRUE,
        TEXT(TRIM(_xlfn.TEXTAFTER(
            _xlfn.TEXTBEFORE(
                _xlfn.FILTERXML("&lt;t&gt;&lt;s&gt;" &amp; SUBSTITUTE(D3436, ";", "&lt;/s&gt;&lt;s&gt;") &amp; "&lt;/s&gt;&lt;/t&gt;", "//s"),
                "]"
            ),
            "KBLI:"
        )), "00000")
    ),
"")</f>
        <v/>
      </c>
      <c r="H3436" t="str" cm="1">
        <f t="array" ref="H3436">IF(G3436="","",
_xlfn.TEXTJOIN(", ",TRUE,
_xlfn.UNIQUE(
_xlfn.MAP(
_xlfn.TEXTSPLIT(G3436,","),_xlfn.LAMBDA(_xlpm.k,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6" t="str" cm="1">
        <f t="array" ref="I3436">_xlfn.LET(
    _xlpm.isi, G3436,
    IF(_xlpm.isi="","",
        _xlfn.LET(
            _xlpm.daftar, _xlfn.TEXTSPLIT(_xlpm.isi, ","),
            _xlpm.bersih, TRIM(_xlpm.daftar),
            _xlpm.hasil, _xlfn.MAP(_xlpm.bersih, _xlfn.LAMBDA(_xlpm.k,
                IFERROR(
                    _xlfn.XLOOKUP(
                        TRIM(CLEAN(TEXT(_xlpm.k,"@"))),
                        TRIM(CLEAN(TEXT(kbli!$C$2:$C$1787,"@"))),
                        kbli!$D$2:$D$1787,
                        ""
                    ),
                    ""
                )
            )),
            _xlfn.TEXTJOIN(" | ", TRUE, _xlpm.hasil)
        )
    )
)</f>
        <v/>
      </c>
    </row>
    <row r="3437" spans="7:9" hidden="1" x14ac:dyDescent="0.3">
      <c r="G3437" t="str" cm="1">
        <f t="array" ref="G3437">IFERROR(
    _xlfn.TEXTJOIN(", ", TRUE,
        TEXT(TRIM(_xlfn.TEXTAFTER(
            _xlfn.TEXTBEFORE(
                _xlfn.FILTERXML("&lt;t&gt;&lt;s&gt;" &amp; SUBSTITUTE(D3437, ";", "&lt;/s&gt;&lt;s&gt;") &amp; "&lt;/s&gt;&lt;/t&gt;", "//s"),
                "]"
            ),
            "KBLI:"
        )), "00000")
    ),
"")</f>
        <v/>
      </c>
      <c r="H3437" t="str" cm="1">
        <f t="array" ref="H3437">IF(G3437="","",
_xlfn.TEXTJOIN(", ",TRUE,
_xlfn.UNIQUE(
_xlfn.MAP(
_xlfn.TEXTSPLIT(G3437,","),_xlfn.LAMBDA(_xlpm.k,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7" t="str" cm="1">
        <f t="array" ref="I3437">_xlfn.LET(
    _xlpm.isi, G3437,
    IF(_xlpm.isi="","",
        _xlfn.LET(
            _xlpm.daftar, _xlfn.TEXTSPLIT(_xlpm.isi, ","),
            _xlpm.bersih, TRIM(_xlpm.daftar),
            _xlpm.hasil, _xlfn.MAP(_xlpm.bersih, _xlfn.LAMBDA(_xlpm.k,
                IFERROR(
                    _xlfn.XLOOKUP(
                        TRIM(CLEAN(TEXT(_xlpm.k,"@"))),
                        TRIM(CLEAN(TEXT(kbli!$C$2:$C$1787,"@"))),
                        kbli!$D$2:$D$1787,
                        ""
                    ),
                    ""
                )
            )),
            _xlfn.TEXTJOIN(" | ", TRUE, _xlpm.hasil)
        )
    )
)</f>
        <v/>
      </c>
    </row>
    <row r="3438" spans="7:9" hidden="1" x14ac:dyDescent="0.3">
      <c r="G3438" t="str" cm="1">
        <f t="array" ref="G3438">IFERROR(
    _xlfn.TEXTJOIN(", ", TRUE,
        TEXT(TRIM(_xlfn.TEXTAFTER(
            _xlfn.TEXTBEFORE(
                _xlfn.FILTERXML("&lt;t&gt;&lt;s&gt;" &amp; SUBSTITUTE(D3438, ";", "&lt;/s&gt;&lt;s&gt;") &amp; "&lt;/s&gt;&lt;/t&gt;", "//s"),
                "]"
            ),
            "KBLI:"
        )), "00000")
    ),
"")</f>
        <v/>
      </c>
      <c r="H3438" t="str" cm="1">
        <f t="array" ref="H3438">IF(G3438="","",
_xlfn.TEXTJOIN(", ",TRUE,
_xlfn.UNIQUE(
_xlfn.MAP(
_xlfn.TEXTSPLIT(G3438,","),_xlfn.LAMBDA(_xlpm.k,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8" t="str" cm="1">
        <f t="array" ref="I3438">_xlfn.LET(
    _xlpm.isi, G3438,
    IF(_xlpm.isi="","",
        _xlfn.LET(
            _xlpm.daftar, _xlfn.TEXTSPLIT(_xlpm.isi, ","),
            _xlpm.bersih, TRIM(_xlpm.daftar),
            _xlpm.hasil, _xlfn.MAP(_xlpm.bersih, _xlfn.LAMBDA(_xlpm.k,
                IFERROR(
                    _xlfn.XLOOKUP(
                        TRIM(CLEAN(TEXT(_xlpm.k,"@"))),
                        TRIM(CLEAN(TEXT(kbli!$C$2:$C$1787,"@"))),
                        kbli!$D$2:$D$1787,
                        ""
                    ),
                    ""
                )
            )),
            _xlfn.TEXTJOIN(" | ", TRUE, _xlpm.hasil)
        )
    )
)</f>
        <v/>
      </c>
    </row>
    <row r="3439" spans="7:9" hidden="1" x14ac:dyDescent="0.3">
      <c r="G3439" t="str" cm="1">
        <f t="array" ref="G3439">IFERROR(
    _xlfn.TEXTJOIN(", ", TRUE,
        TEXT(TRIM(_xlfn.TEXTAFTER(
            _xlfn.TEXTBEFORE(
                _xlfn.FILTERXML("&lt;t&gt;&lt;s&gt;" &amp; SUBSTITUTE(D3439, ";", "&lt;/s&gt;&lt;s&gt;") &amp; "&lt;/s&gt;&lt;/t&gt;", "//s"),
                "]"
            ),
            "KBLI:"
        )), "00000")
    ),
"")</f>
        <v/>
      </c>
      <c r="H3439" t="str" cm="1">
        <f t="array" ref="H3439">IF(G3439="","",
_xlfn.TEXTJOIN(", ",TRUE,
_xlfn.UNIQUE(
_xlfn.MAP(
_xlfn.TEXTSPLIT(G3439,","),_xlfn.LAMBDA(_xlpm.k,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39" t="str" cm="1">
        <f t="array" ref="I3439">_xlfn.LET(
    _xlpm.isi, G3439,
    IF(_xlpm.isi="","",
        _xlfn.LET(
            _xlpm.daftar, _xlfn.TEXTSPLIT(_xlpm.isi, ","),
            _xlpm.bersih, TRIM(_xlpm.daftar),
            _xlpm.hasil, _xlfn.MAP(_xlpm.bersih, _xlfn.LAMBDA(_xlpm.k,
                IFERROR(
                    _xlfn.XLOOKUP(
                        TRIM(CLEAN(TEXT(_xlpm.k,"@"))),
                        TRIM(CLEAN(TEXT(kbli!$C$2:$C$1787,"@"))),
                        kbli!$D$2:$D$1787,
                        ""
                    ),
                    ""
                )
            )),
            _xlfn.TEXTJOIN(" | ", TRUE, _xlpm.hasil)
        )
    )
)</f>
        <v/>
      </c>
    </row>
    <row r="3440" spans="7:9" hidden="1" x14ac:dyDescent="0.3">
      <c r="G3440" t="str" cm="1">
        <f t="array" ref="G3440">IFERROR(
    _xlfn.TEXTJOIN(", ", TRUE,
        TEXT(TRIM(_xlfn.TEXTAFTER(
            _xlfn.TEXTBEFORE(
                _xlfn.FILTERXML("&lt;t&gt;&lt;s&gt;" &amp; SUBSTITUTE(D3440, ";", "&lt;/s&gt;&lt;s&gt;") &amp; "&lt;/s&gt;&lt;/t&gt;", "//s"),
                "]"
            ),
            "KBLI:"
        )), "00000")
    ),
"")</f>
        <v/>
      </c>
      <c r="H3440" t="str" cm="1">
        <f t="array" ref="H3440">IF(G3440="","",
_xlfn.TEXTJOIN(", ",TRUE,
_xlfn.UNIQUE(
_xlfn.MAP(
_xlfn.TEXTSPLIT(G3440,","),_xlfn.LAMBDA(_xlpm.k,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0" t="str" cm="1">
        <f t="array" ref="I3440">_xlfn.LET(
    _xlpm.isi, G3440,
    IF(_xlpm.isi="","",
        _xlfn.LET(
            _xlpm.daftar, _xlfn.TEXTSPLIT(_xlpm.isi, ","),
            _xlpm.bersih, TRIM(_xlpm.daftar),
            _xlpm.hasil, _xlfn.MAP(_xlpm.bersih, _xlfn.LAMBDA(_xlpm.k,
                IFERROR(
                    _xlfn.XLOOKUP(
                        TRIM(CLEAN(TEXT(_xlpm.k,"@"))),
                        TRIM(CLEAN(TEXT(kbli!$C$2:$C$1787,"@"))),
                        kbli!$D$2:$D$1787,
                        ""
                    ),
                    ""
                )
            )),
            _xlfn.TEXTJOIN(" | ", TRUE, _xlpm.hasil)
        )
    )
)</f>
        <v/>
      </c>
    </row>
    <row r="3441" spans="7:9" hidden="1" x14ac:dyDescent="0.3">
      <c r="G3441" t="str" cm="1">
        <f t="array" ref="G3441">IFERROR(
    _xlfn.TEXTJOIN(", ", TRUE,
        TEXT(TRIM(_xlfn.TEXTAFTER(
            _xlfn.TEXTBEFORE(
                _xlfn.FILTERXML("&lt;t&gt;&lt;s&gt;" &amp; SUBSTITUTE(D3441, ";", "&lt;/s&gt;&lt;s&gt;") &amp; "&lt;/s&gt;&lt;/t&gt;", "//s"),
                "]"
            ),
            "KBLI:"
        )), "00000")
    ),
"")</f>
        <v/>
      </c>
      <c r="H3441" t="str" cm="1">
        <f t="array" ref="H3441">IF(G3441="","",
_xlfn.TEXTJOIN(", ",TRUE,
_xlfn.UNIQUE(
_xlfn.MAP(
_xlfn.TEXTSPLIT(G3441,","),_xlfn.LAMBDA(_xlpm.k,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1" t="str" cm="1">
        <f t="array" ref="I3441">_xlfn.LET(
    _xlpm.isi, G3441,
    IF(_xlpm.isi="","",
        _xlfn.LET(
            _xlpm.daftar, _xlfn.TEXTSPLIT(_xlpm.isi, ","),
            _xlpm.bersih, TRIM(_xlpm.daftar),
            _xlpm.hasil, _xlfn.MAP(_xlpm.bersih, _xlfn.LAMBDA(_xlpm.k,
                IFERROR(
                    _xlfn.XLOOKUP(
                        TRIM(CLEAN(TEXT(_xlpm.k,"@"))),
                        TRIM(CLEAN(TEXT(kbli!$C$2:$C$1787,"@"))),
                        kbli!$D$2:$D$1787,
                        ""
                    ),
                    ""
                )
            )),
            _xlfn.TEXTJOIN(" | ", TRUE, _xlpm.hasil)
        )
    )
)</f>
        <v/>
      </c>
    </row>
    <row r="3442" spans="7:9" hidden="1" x14ac:dyDescent="0.3">
      <c r="G3442" t="str" cm="1">
        <f t="array" ref="G3442">IFERROR(
    _xlfn.TEXTJOIN(", ", TRUE,
        TEXT(TRIM(_xlfn.TEXTAFTER(
            _xlfn.TEXTBEFORE(
                _xlfn.FILTERXML("&lt;t&gt;&lt;s&gt;" &amp; SUBSTITUTE(D3442, ";", "&lt;/s&gt;&lt;s&gt;") &amp; "&lt;/s&gt;&lt;/t&gt;", "//s"),
                "]"
            ),
            "KBLI:"
        )), "00000")
    ),
"")</f>
        <v/>
      </c>
      <c r="H3442" t="str" cm="1">
        <f t="array" ref="H3442">IF(G3442="","",
_xlfn.TEXTJOIN(", ",TRUE,
_xlfn.UNIQUE(
_xlfn.MAP(
_xlfn.TEXTSPLIT(G3442,","),_xlfn.LAMBDA(_xlpm.k,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2" t="str" cm="1">
        <f t="array" ref="I3442">_xlfn.LET(
    _xlpm.isi, G3442,
    IF(_xlpm.isi="","",
        _xlfn.LET(
            _xlpm.daftar, _xlfn.TEXTSPLIT(_xlpm.isi, ","),
            _xlpm.bersih, TRIM(_xlpm.daftar),
            _xlpm.hasil, _xlfn.MAP(_xlpm.bersih, _xlfn.LAMBDA(_xlpm.k,
                IFERROR(
                    _xlfn.XLOOKUP(
                        TRIM(CLEAN(TEXT(_xlpm.k,"@"))),
                        TRIM(CLEAN(TEXT(kbli!$C$2:$C$1787,"@"))),
                        kbli!$D$2:$D$1787,
                        ""
                    ),
                    ""
                )
            )),
            _xlfn.TEXTJOIN(" | ", TRUE, _xlpm.hasil)
        )
    )
)</f>
        <v/>
      </c>
    </row>
    <row r="3443" spans="7:9" hidden="1" x14ac:dyDescent="0.3">
      <c r="G3443" t="str" cm="1">
        <f t="array" ref="G3443">IFERROR(
    _xlfn.TEXTJOIN(", ", TRUE,
        TEXT(TRIM(_xlfn.TEXTAFTER(
            _xlfn.TEXTBEFORE(
                _xlfn.FILTERXML("&lt;t&gt;&lt;s&gt;" &amp; SUBSTITUTE(D3443, ";", "&lt;/s&gt;&lt;s&gt;") &amp; "&lt;/s&gt;&lt;/t&gt;", "//s"),
                "]"
            ),
            "KBLI:"
        )), "00000")
    ),
"")</f>
        <v/>
      </c>
      <c r="H3443" t="str" cm="1">
        <f t="array" ref="H3443">IF(G3443="","",
_xlfn.TEXTJOIN(", ",TRUE,
_xlfn.UNIQUE(
_xlfn.MAP(
_xlfn.TEXTSPLIT(G3443,","),_xlfn.LAMBDA(_xlpm.k,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3" t="str" cm="1">
        <f t="array" ref="I3443">_xlfn.LET(
    _xlpm.isi, G3443,
    IF(_xlpm.isi="","",
        _xlfn.LET(
            _xlpm.daftar, _xlfn.TEXTSPLIT(_xlpm.isi, ","),
            _xlpm.bersih, TRIM(_xlpm.daftar),
            _xlpm.hasil, _xlfn.MAP(_xlpm.bersih, _xlfn.LAMBDA(_xlpm.k,
                IFERROR(
                    _xlfn.XLOOKUP(
                        TRIM(CLEAN(TEXT(_xlpm.k,"@"))),
                        TRIM(CLEAN(TEXT(kbli!$C$2:$C$1787,"@"))),
                        kbli!$D$2:$D$1787,
                        ""
                    ),
                    ""
                )
            )),
            _xlfn.TEXTJOIN(" | ", TRUE, _xlpm.hasil)
        )
    )
)</f>
        <v/>
      </c>
    </row>
    <row r="3444" spans="7:9" hidden="1" x14ac:dyDescent="0.3">
      <c r="G3444" t="str" cm="1">
        <f t="array" ref="G3444">IFERROR(
    _xlfn.TEXTJOIN(", ", TRUE,
        TEXT(TRIM(_xlfn.TEXTAFTER(
            _xlfn.TEXTBEFORE(
                _xlfn.FILTERXML("&lt;t&gt;&lt;s&gt;" &amp; SUBSTITUTE(D3444, ";", "&lt;/s&gt;&lt;s&gt;") &amp; "&lt;/s&gt;&lt;/t&gt;", "//s"),
                "]"
            ),
            "KBLI:"
        )), "00000")
    ),
"")</f>
        <v/>
      </c>
      <c r="H3444" t="str" cm="1">
        <f t="array" ref="H3444">IF(G3444="","",
_xlfn.TEXTJOIN(", ",TRUE,
_xlfn.UNIQUE(
_xlfn.MAP(
_xlfn.TEXTSPLIT(G3444,","),_xlfn.LAMBDA(_xlpm.k,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4" t="str" cm="1">
        <f t="array" ref="I3444">_xlfn.LET(
    _xlpm.isi, G3444,
    IF(_xlpm.isi="","",
        _xlfn.LET(
            _xlpm.daftar, _xlfn.TEXTSPLIT(_xlpm.isi, ","),
            _xlpm.bersih, TRIM(_xlpm.daftar),
            _xlpm.hasil, _xlfn.MAP(_xlpm.bersih, _xlfn.LAMBDA(_xlpm.k,
                IFERROR(
                    _xlfn.XLOOKUP(
                        TRIM(CLEAN(TEXT(_xlpm.k,"@"))),
                        TRIM(CLEAN(TEXT(kbli!$C$2:$C$1787,"@"))),
                        kbli!$D$2:$D$1787,
                        ""
                    ),
                    ""
                )
            )),
            _xlfn.TEXTJOIN(" | ", TRUE, _xlpm.hasil)
        )
    )
)</f>
        <v/>
      </c>
    </row>
    <row r="3445" spans="7:9" hidden="1" x14ac:dyDescent="0.3">
      <c r="G3445" t="str" cm="1">
        <f t="array" ref="G3445">IFERROR(
    _xlfn.TEXTJOIN(", ", TRUE,
        TEXT(TRIM(_xlfn.TEXTAFTER(
            _xlfn.TEXTBEFORE(
                _xlfn.FILTERXML("&lt;t&gt;&lt;s&gt;" &amp; SUBSTITUTE(D3445, ";", "&lt;/s&gt;&lt;s&gt;") &amp; "&lt;/s&gt;&lt;/t&gt;", "//s"),
                "]"
            ),
            "KBLI:"
        )), "00000")
    ),
"")</f>
        <v/>
      </c>
      <c r="H3445" t="str" cm="1">
        <f t="array" ref="H3445">IF(G3445="","",
_xlfn.TEXTJOIN(", ",TRUE,
_xlfn.UNIQUE(
_xlfn.MAP(
_xlfn.TEXTSPLIT(G3445,","),_xlfn.LAMBDA(_xlpm.k,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5" t="str" cm="1">
        <f t="array" ref="I3445">_xlfn.LET(
    _xlpm.isi, G3445,
    IF(_xlpm.isi="","",
        _xlfn.LET(
            _xlpm.daftar, _xlfn.TEXTSPLIT(_xlpm.isi, ","),
            _xlpm.bersih, TRIM(_xlpm.daftar),
            _xlpm.hasil, _xlfn.MAP(_xlpm.bersih, _xlfn.LAMBDA(_xlpm.k,
                IFERROR(
                    _xlfn.XLOOKUP(
                        TRIM(CLEAN(TEXT(_xlpm.k,"@"))),
                        TRIM(CLEAN(TEXT(kbli!$C$2:$C$1787,"@"))),
                        kbli!$D$2:$D$1787,
                        ""
                    ),
                    ""
                )
            )),
            _xlfn.TEXTJOIN(" | ", TRUE, _xlpm.hasil)
        )
    )
)</f>
        <v/>
      </c>
    </row>
    <row r="3446" spans="7:9" hidden="1" x14ac:dyDescent="0.3">
      <c r="G3446" t="str" cm="1">
        <f t="array" ref="G3446">IFERROR(
    _xlfn.TEXTJOIN(", ", TRUE,
        TEXT(TRIM(_xlfn.TEXTAFTER(
            _xlfn.TEXTBEFORE(
                _xlfn.FILTERXML("&lt;t&gt;&lt;s&gt;" &amp; SUBSTITUTE(D3446, ";", "&lt;/s&gt;&lt;s&gt;") &amp; "&lt;/s&gt;&lt;/t&gt;", "//s"),
                "]"
            ),
            "KBLI:"
        )), "00000")
    ),
"")</f>
        <v/>
      </c>
      <c r="H3446" t="str" cm="1">
        <f t="array" ref="H3446">IF(G3446="","",
_xlfn.TEXTJOIN(", ",TRUE,
_xlfn.UNIQUE(
_xlfn.MAP(
_xlfn.TEXTSPLIT(G3446,","),_xlfn.LAMBDA(_xlpm.k,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6" t="str" cm="1">
        <f t="array" ref="I3446">_xlfn.LET(
    _xlpm.isi, G3446,
    IF(_xlpm.isi="","",
        _xlfn.LET(
            _xlpm.daftar, _xlfn.TEXTSPLIT(_xlpm.isi, ","),
            _xlpm.bersih, TRIM(_xlpm.daftar),
            _xlpm.hasil, _xlfn.MAP(_xlpm.bersih, _xlfn.LAMBDA(_xlpm.k,
                IFERROR(
                    _xlfn.XLOOKUP(
                        TRIM(CLEAN(TEXT(_xlpm.k,"@"))),
                        TRIM(CLEAN(TEXT(kbli!$C$2:$C$1787,"@"))),
                        kbli!$D$2:$D$1787,
                        ""
                    ),
                    ""
                )
            )),
            _xlfn.TEXTJOIN(" | ", TRUE, _xlpm.hasil)
        )
    )
)</f>
        <v/>
      </c>
    </row>
    <row r="3447" spans="7:9" hidden="1" x14ac:dyDescent="0.3">
      <c r="G3447" t="str" cm="1">
        <f t="array" ref="G3447">IFERROR(
    _xlfn.TEXTJOIN(", ", TRUE,
        TEXT(TRIM(_xlfn.TEXTAFTER(
            _xlfn.TEXTBEFORE(
                _xlfn.FILTERXML("&lt;t&gt;&lt;s&gt;" &amp; SUBSTITUTE(D3447, ";", "&lt;/s&gt;&lt;s&gt;") &amp; "&lt;/s&gt;&lt;/t&gt;", "//s"),
                "]"
            ),
            "KBLI:"
        )), "00000")
    ),
"")</f>
        <v/>
      </c>
      <c r="H3447" t="str" cm="1">
        <f t="array" ref="H3447">IF(G3447="","",
_xlfn.TEXTJOIN(", ",TRUE,
_xlfn.UNIQUE(
_xlfn.MAP(
_xlfn.TEXTSPLIT(G3447,","),_xlfn.LAMBDA(_xlpm.k,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7" t="str" cm="1">
        <f t="array" ref="I3447">_xlfn.LET(
    _xlpm.isi, G3447,
    IF(_xlpm.isi="","",
        _xlfn.LET(
            _xlpm.daftar, _xlfn.TEXTSPLIT(_xlpm.isi, ","),
            _xlpm.bersih, TRIM(_xlpm.daftar),
            _xlpm.hasil, _xlfn.MAP(_xlpm.bersih, _xlfn.LAMBDA(_xlpm.k,
                IFERROR(
                    _xlfn.XLOOKUP(
                        TRIM(CLEAN(TEXT(_xlpm.k,"@"))),
                        TRIM(CLEAN(TEXT(kbli!$C$2:$C$1787,"@"))),
                        kbli!$D$2:$D$1787,
                        ""
                    ),
                    ""
                )
            )),
            _xlfn.TEXTJOIN(" | ", TRUE, _xlpm.hasil)
        )
    )
)</f>
        <v/>
      </c>
    </row>
    <row r="3448" spans="7:9" hidden="1" x14ac:dyDescent="0.3">
      <c r="G3448" t="str" cm="1">
        <f t="array" ref="G3448">IFERROR(
    _xlfn.TEXTJOIN(", ", TRUE,
        TEXT(TRIM(_xlfn.TEXTAFTER(
            _xlfn.TEXTBEFORE(
                _xlfn.FILTERXML("&lt;t&gt;&lt;s&gt;" &amp; SUBSTITUTE(D3448, ";", "&lt;/s&gt;&lt;s&gt;") &amp; "&lt;/s&gt;&lt;/t&gt;", "//s"),
                "]"
            ),
            "KBLI:"
        )), "00000")
    ),
"")</f>
        <v/>
      </c>
      <c r="H3448" t="str" cm="1">
        <f t="array" ref="H3448">IF(G3448="","",
_xlfn.TEXTJOIN(", ",TRUE,
_xlfn.UNIQUE(
_xlfn.MAP(
_xlfn.TEXTSPLIT(G3448,","),_xlfn.LAMBDA(_xlpm.k,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8" t="str" cm="1">
        <f t="array" ref="I3448">_xlfn.LET(
    _xlpm.isi, G3448,
    IF(_xlpm.isi="","",
        _xlfn.LET(
            _xlpm.daftar, _xlfn.TEXTSPLIT(_xlpm.isi, ","),
            _xlpm.bersih, TRIM(_xlpm.daftar),
            _xlpm.hasil, _xlfn.MAP(_xlpm.bersih, _xlfn.LAMBDA(_xlpm.k,
                IFERROR(
                    _xlfn.XLOOKUP(
                        TRIM(CLEAN(TEXT(_xlpm.k,"@"))),
                        TRIM(CLEAN(TEXT(kbli!$C$2:$C$1787,"@"))),
                        kbli!$D$2:$D$1787,
                        ""
                    ),
                    ""
                )
            )),
            _xlfn.TEXTJOIN(" | ", TRUE, _xlpm.hasil)
        )
    )
)</f>
        <v/>
      </c>
    </row>
    <row r="3449" spans="7:9" hidden="1" x14ac:dyDescent="0.3">
      <c r="G3449" t="str" cm="1">
        <f t="array" ref="G3449">IFERROR(
    _xlfn.TEXTJOIN(", ", TRUE,
        TEXT(TRIM(_xlfn.TEXTAFTER(
            _xlfn.TEXTBEFORE(
                _xlfn.FILTERXML("&lt;t&gt;&lt;s&gt;" &amp; SUBSTITUTE(D3449, ";", "&lt;/s&gt;&lt;s&gt;") &amp; "&lt;/s&gt;&lt;/t&gt;", "//s"),
                "]"
            ),
            "KBLI:"
        )), "00000")
    ),
"")</f>
        <v/>
      </c>
      <c r="H3449" t="str" cm="1">
        <f t="array" ref="H3449">IF(G3449="","",
_xlfn.TEXTJOIN(", ",TRUE,
_xlfn.UNIQUE(
_xlfn.MAP(
_xlfn.TEXTSPLIT(G3449,","),_xlfn.LAMBDA(_xlpm.k,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49" t="str" cm="1">
        <f t="array" ref="I3449">_xlfn.LET(
    _xlpm.isi, G3449,
    IF(_xlpm.isi="","",
        _xlfn.LET(
            _xlpm.daftar, _xlfn.TEXTSPLIT(_xlpm.isi, ","),
            _xlpm.bersih, TRIM(_xlpm.daftar),
            _xlpm.hasil, _xlfn.MAP(_xlpm.bersih, _xlfn.LAMBDA(_xlpm.k,
                IFERROR(
                    _xlfn.XLOOKUP(
                        TRIM(CLEAN(TEXT(_xlpm.k,"@"))),
                        TRIM(CLEAN(TEXT(kbli!$C$2:$C$1787,"@"))),
                        kbli!$D$2:$D$1787,
                        ""
                    ),
                    ""
                )
            )),
            _xlfn.TEXTJOIN(" | ", TRUE, _xlpm.hasil)
        )
    )
)</f>
        <v/>
      </c>
    </row>
    <row r="3450" spans="7:9" hidden="1" x14ac:dyDescent="0.3">
      <c r="G3450" t="str" cm="1">
        <f t="array" ref="G3450">IFERROR(
    _xlfn.TEXTJOIN(", ", TRUE,
        TEXT(TRIM(_xlfn.TEXTAFTER(
            _xlfn.TEXTBEFORE(
                _xlfn.FILTERXML("&lt;t&gt;&lt;s&gt;" &amp; SUBSTITUTE(D3450, ";", "&lt;/s&gt;&lt;s&gt;") &amp; "&lt;/s&gt;&lt;/t&gt;", "//s"),
                "]"
            ),
            "KBLI:"
        )), "00000")
    ),
"")</f>
        <v/>
      </c>
      <c r="H3450" t="str" cm="1">
        <f t="array" ref="H3450">IF(G3450="","",
_xlfn.TEXTJOIN(", ",TRUE,
_xlfn.UNIQUE(
_xlfn.MAP(
_xlfn.TEXTSPLIT(G3450,","),_xlfn.LAMBDA(_xlpm.k,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0" t="str" cm="1">
        <f t="array" ref="I3450">_xlfn.LET(
    _xlpm.isi, G3450,
    IF(_xlpm.isi="","",
        _xlfn.LET(
            _xlpm.daftar, _xlfn.TEXTSPLIT(_xlpm.isi, ","),
            _xlpm.bersih, TRIM(_xlpm.daftar),
            _xlpm.hasil, _xlfn.MAP(_xlpm.bersih, _xlfn.LAMBDA(_xlpm.k,
                IFERROR(
                    _xlfn.XLOOKUP(
                        TRIM(CLEAN(TEXT(_xlpm.k,"@"))),
                        TRIM(CLEAN(TEXT(kbli!$C$2:$C$1787,"@"))),
                        kbli!$D$2:$D$1787,
                        ""
                    ),
                    ""
                )
            )),
            _xlfn.TEXTJOIN(" | ", TRUE, _xlpm.hasil)
        )
    )
)</f>
        <v/>
      </c>
    </row>
    <row r="3451" spans="7:9" hidden="1" x14ac:dyDescent="0.3">
      <c r="G3451" t="str" cm="1">
        <f t="array" ref="G3451">IFERROR(
    _xlfn.TEXTJOIN(", ", TRUE,
        TEXT(TRIM(_xlfn.TEXTAFTER(
            _xlfn.TEXTBEFORE(
                _xlfn.FILTERXML("&lt;t&gt;&lt;s&gt;" &amp; SUBSTITUTE(D3451, ";", "&lt;/s&gt;&lt;s&gt;") &amp; "&lt;/s&gt;&lt;/t&gt;", "//s"),
                "]"
            ),
            "KBLI:"
        )), "00000")
    ),
"")</f>
        <v/>
      </c>
      <c r="H3451" t="str" cm="1">
        <f t="array" ref="H3451">IF(G3451="","",
_xlfn.TEXTJOIN(", ",TRUE,
_xlfn.UNIQUE(
_xlfn.MAP(
_xlfn.TEXTSPLIT(G3451,","),_xlfn.LAMBDA(_xlpm.k,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1" t="str" cm="1">
        <f t="array" ref="I3451">_xlfn.LET(
    _xlpm.isi, G3451,
    IF(_xlpm.isi="","",
        _xlfn.LET(
            _xlpm.daftar, _xlfn.TEXTSPLIT(_xlpm.isi, ","),
            _xlpm.bersih, TRIM(_xlpm.daftar),
            _xlpm.hasil, _xlfn.MAP(_xlpm.bersih, _xlfn.LAMBDA(_xlpm.k,
                IFERROR(
                    _xlfn.XLOOKUP(
                        TRIM(CLEAN(TEXT(_xlpm.k,"@"))),
                        TRIM(CLEAN(TEXT(kbli!$C$2:$C$1787,"@"))),
                        kbli!$D$2:$D$1787,
                        ""
                    ),
                    ""
                )
            )),
            _xlfn.TEXTJOIN(" | ", TRUE, _xlpm.hasil)
        )
    )
)</f>
        <v/>
      </c>
    </row>
    <row r="3452" spans="7:9" hidden="1" x14ac:dyDescent="0.3">
      <c r="G3452" t="str" cm="1">
        <f t="array" ref="G3452">IFERROR(
    _xlfn.TEXTJOIN(", ", TRUE,
        TEXT(TRIM(_xlfn.TEXTAFTER(
            _xlfn.TEXTBEFORE(
                _xlfn.FILTERXML("&lt;t&gt;&lt;s&gt;" &amp; SUBSTITUTE(D3452, ";", "&lt;/s&gt;&lt;s&gt;") &amp; "&lt;/s&gt;&lt;/t&gt;", "//s"),
                "]"
            ),
            "KBLI:"
        )), "00000")
    ),
"")</f>
        <v/>
      </c>
      <c r="H3452" t="str" cm="1">
        <f t="array" ref="H3452">IF(G3452="","",
_xlfn.TEXTJOIN(", ",TRUE,
_xlfn.UNIQUE(
_xlfn.MAP(
_xlfn.TEXTSPLIT(G3452,","),_xlfn.LAMBDA(_xlpm.k,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2" t="str" cm="1">
        <f t="array" ref="I3452">_xlfn.LET(
    _xlpm.isi, G3452,
    IF(_xlpm.isi="","",
        _xlfn.LET(
            _xlpm.daftar, _xlfn.TEXTSPLIT(_xlpm.isi, ","),
            _xlpm.bersih, TRIM(_xlpm.daftar),
            _xlpm.hasil, _xlfn.MAP(_xlpm.bersih, _xlfn.LAMBDA(_xlpm.k,
                IFERROR(
                    _xlfn.XLOOKUP(
                        TRIM(CLEAN(TEXT(_xlpm.k,"@"))),
                        TRIM(CLEAN(TEXT(kbli!$C$2:$C$1787,"@"))),
                        kbli!$D$2:$D$1787,
                        ""
                    ),
                    ""
                )
            )),
            _xlfn.TEXTJOIN(" | ", TRUE, _xlpm.hasil)
        )
    )
)</f>
        <v/>
      </c>
    </row>
    <row r="3453" spans="7:9" hidden="1" x14ac:dyDescent="0.3">
      <c r="G3453" t="str" cm="1">
        <f t="array" ref="G3453">IFERROR(
    _xlfn.TEXTJOIN(", ", TRUE,
        TEXT(TRIM(_xlfn.TEXTAFTER(
            _xlfn.TEXTBEFORE(
                _xlfn.FILTERXML("&lt;t&gt;&lt;s&gt;" &amp; SUBSTITUTE(D3453, ";", "&lt;/s&gt;&lt;s&gt;") &amp; "&lt;/s&gt;&lt;/t&gt;", "//s"),
                "]"
            ),
            "KBLI:"
        )), "00000")
    ),
"")</f>
        <v/>
      </c>
      <c r="H3453" t="str" cm="1">
        <f t="array" ref="H3453">IF(G3453="","",
_xlfn.TEXTJOIN(", ",TRUE,
_xlfn.UNIQUE(
_xlfn.MAP(
_xlfn.TEXTSPLIT(G3453,","),_xlfn.LAMBDA(_xlpm.k,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3" t="str" cm="1">
        <f t="array" ref="I3453">_xlfn.LET(
    _xlpm.isi, G3453,
    IF(_xlpm.isi="","",
        _xlfn.LET(
            _xlpm.daftar, _xlfn.TEXTSPLIT(_xlpm.isi, ","),
            _xlpm.bersih, TRIM(_xlpm.daftar),
            _xlpm.hasil, _xlfn.MAP(_xlpm.bersih, _xlfn.LAMBDA(_xlpm.k,
                IFERROR(
                    _xlfn.XLOOKUP(
                        TRIM(CLEAN(TEXT(_xlpm.k,"@"))),
                        TRIM(CLEAN(TEXT(kbli!$C$2:$C$1787,"@"))),
                        kbli!$D$2:$D$1787,
                        ""
                    ),
                    ""
                )
            )),
            _xlfn.TEXTJOIN(" | ", TRUE, _xlpm.hasil)
        )
    )
)</f>
        <v/>
      </c>
    </row>
    <row r="3454" spans="7:9" hidden="1" x14ac:dyDescent="0.3">
      <c r="G3454" t="str" cm="1">
        <f t="array" ref="G3454">IFERROR(
    _xlfn.TEXTJOIN(", ", TRUE,
        TEXT(TRIM(_xlfn.TEXTAFTER(
            _xlfn.TEXTBEFORE(
                _xlfn.FILTERXML("&lt;t&gt;&lt;s&gt;" &amp; SUBSTITUTE(D3454, ";", "&lt;/s&gt;&lt;s&gt;") &amp; "&lt;/s&gt;&lt;/t&gt;", "//s"),
                "]"
            ),
            "KBLI:"
        )), "00000")
    ),
"")</f>
        <v/>
      </c>
      <c r="H3454" t="str" cm="1">
        <f t="array" ref="H3454">IF(G3454="","",
_xlfn.TEXTJOIN(", ",TRUE,
_xlfn.UNIQUE(
_xlfn.MAP(
_xlfn.TEXTSPLIT(G3454,","),_xlfn.LAMBDA(_xlpm.k,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4" t="str" cm="1">
        <f t="array" ref="I3454">_xlfn.LET(
    _xlpm.isi, G3454,
    IF(_xlpm.isi="","",
        _xlfn.LET(
            _xlpm.daftar, _xlfn.TEXTSPLIT(_xlpm.isi, ","),
            _xlpm.bersih, TRIM(_xlpm.daftar),
            _xlpm.hasil, _xlfn.MAP(_xlpm.bersih, _xlfn.LAMBDA(_xlpm.k,
                IFERROR(
                    _xlfn.XLOOKUP(
                        TRIM(CLEAN(TEXT(_xlpm.k,"@"))),
                        TRIM(CLEAN(TEXT(kbli!$C$2:$C$1787,"@"))),
                        kbli!$D$2:$D$1787,
                        ""
                    ),
                    ""
                )
            )),
            _xlfn.TEXTJOIN(" | ", TRUE, _xlpm.hasil)
        )
    )
)</f>
        <v/>
      </c>
    </row>
    <row r="3455" spans="7:9" hidden="1" x14ac:dyDescent="0.3">
      <c r="G3455" t="str" cm="1">
        <f t="array" ref="G3455">IFERROR(
    _xlfn.TEXTJOIN(", ", TRUE,
        TEXT(TRIM(_xlfn.TEXTAFTER(
            _xlfn.TEXTBEFORE(
                _xlfn.FILTERXML("&lt;t&gt;&lt;s&gt;" &amp; SUBSTITUTE(D3455, ";", "&lt;/s&gt;&lt;s&gt;") &amp; "&lt;/s&gt;&lt;/t&gt;", "//s"),
                "]"
            ),
            "KBLI:"
        )), "00000")
    ),
"")</f>
        <v/>
      </c>
      <c r="H3455" t="str" cm="1">
        <f t="array" ref="H3455">IF(G3455="","",
_xlfn.TEXTJOIN(", ",TRUE,
_xlfn.UNIQUE(
_xlfn.MAP(
_xlfn.TEXTSPLIT(G3455,","),_xlfn.LAMBDA(_xlpm.k,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5" t="str" cm="1">
        <f t="array" ref="I3455">_xlfn.LET(
    _xlpm.isi, G3455,
    IF(_xlpm.isi="","",
        _xlfn.LET(
            _xlpm.daftar, _xlfn.TEXTSPLIT(_xlpm.isi, ","),
            _xlpm.bersih, TRIM(_xlpm.daftar),
            _xlpm.hasil, _xlfn.MAP(_xlpm.bersih, _xlfn.LAMBDA(_xlpm.k,
                IFERROR(
                    _xlfn.XLOOKUP(
                        TRIM(CLEAN(TEXT(_xlpm.k,"@"))),
                        TRIM(CLEAN(TEXT(kbli!$C$2:$C$1787,"@"))),
                        kbli!$D$2:$D$1787,
                        ""
                    ),
                    ""
                )
            )),
            _xlfn.TEXTJOIN(" | ", TRUE, _xlpm.hasil)
        )
    )
)</f>
        <v/>
      </c>
    </row>
    <row r="3456" spans="7:9" hidden="1" x14ac:dyDescent="0.3">
      <c r="G3456" t="str" cm="1">
        <f t="array" ref="G3456">IFERROR(
    _xlfn.TEXTJOIN(", ", TRUE,
        TEXT(TRIM(_xlfn.TEXTAFTER(
            _xlfn.TEXTBEFORE(
                _xlfn.FILTERXML("&lt;t&gt;&lt;s&gt;" &amp; SUBSTITUTE(D3456, ";", "&lt;/s&gt;&lt;s&gt;") &amp; "&lt;/s&gt;&lt;/t&gt;", "//s"),
                "]"
            ),
            "KBLI:"
        )), "00000")
    ),
"")</f>
        <v/>
      </c>
      <c r="H3456" t="str" cm="1">
        <f t="array" ref="H3456">IF(G3456="","",
_xlfn.TEXTJOIN(", ",TRUE,
_xlfn.UNIQUE(
_xlfn.MAP(
_xlfn.TEXTSPLIT(G3456,","),_xlfn.LAMBDA(_xlpm.k,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6" t="str" cm="1">
        <f t="array" ref="I3456">_xlfn.LET(
    _xlpm.isi, G3456,
    IF(_xlpm.isi="","",
        _xlfn.LET(
            _xlpm.daftar, _xlfn.TEXTSPLIT(_xlpm.isi, ","),
            _xlpm.bersih, TRIM(_xlpm.daftar),
            _xlpm.hasil, _xlfn.MAP(_xlpm.bersih, _xlfn.LAMBDA(_xlpm.k,
                IFERROR(
                    _xlfn.XLOOKUP(
                        TRIM(CLEAN(TEXT(_xlpm.k,"@"))),
                        TRIM(CLEAN(TEXT(kbli!$C$2:$C$1787,"@"))),
                        kbli!$D$2:$D$1787,
                        ""
                    ),
                    ""
                )
            )),
            _xlfn.TEXTJOIN(" | ", TRUE, _xlpm.hasil)
        )
    )
)</f>
        <v/>
      </c>
    </row>
    <row r="3457" spans="7:9" hidden="1" x14ac:dyDescent="0.3">
      <c r="G3457" t="str" cm="1">
        <f t="array" ref="G3457">IFERROR(
    _xlfn.TEXTJOIN(", ", TRUE,
        TEXT(TRIM(_xlfn.TEXTAFTER(
            _xlfn.TEXTBEFORE(
                _xlfn.FILTERXML("&lt;t&gt;&lt;s&gt;" &amp; SUBSTITUTE(D3457, ";", "&lt;/s&gt;&lt;s&gt;") &amp; "&lt;/s&gt;&lt;/t&gt;", "//s"),
                "]"
            ),
            "KBLI:"
        )), "00000")
    ),
"")</f>
        <v/>
      </c>
      <c r="H3457" t="str" cm="1">
        <f t="array" ref="H3457">IF(G3457="","",
_xlfn.TEXTJOIN(", ",TRUE,
_xlfn.UNIQUE(
_xlfn.MAP(
_xlfn.TEXTSPLIT(G3457,","),_xlfn.LAMBDA(_xlpm.k,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7" t="str" cm="1">
        <f t="array" ref="I3457">_xlfn.LET(
    _xlpm.isi, G3457,
    IF(_xlpm.isi="","",
        _xlfn.LET(
            _xlpm.daftar, _xlfn.TEXTSPLIT(_xlpm.isi, ","),
            _xlpm.bersih, TRIM(_xlpm.daftar),
            _xlpm.hasil, _xlfn.MAP(_xlpm.bersih, _xlfn.LAMBDA(_xlpm.k,
                IFERROR(
                    _xlfn.XLOOKUP(
                        TRIM(CLEAN(TEXT(_xlpm.k,"@"))),
                        TRIM(CLEAN(TEXT(kbli!$C$2:$C$1787,"@"))),
                        kbli!$D$2:$D$1787,
                        ""
                    ),
                    ""
                )
            )),
            _xlfn.TEXTJOIN(" | ", TRUE, _xlpm.hasil)
        )
    )
)</f>
        <v/>
      </c>
    </row>
    <row r="3458" spans="7:9" hidden="1" x14ac:dyDescent="0.3">
      <c r="G3458" t="str" cm="1">
        <f t="array" ref="G3458">IFERROR(
    _xlfn.TEXTJOIN(", ", TRUE,
        TEXT(TRIM(_xlfn.TEXTAFTER(
            _xlfn.TEXTBEFORE(
                _xlfn.FILTERXML("&lt;t&gt;&lt;s&gt;" &amp; SUBSTITUTE(D3458, ";", "&lt;/s&gt;&lt;s&gt;") &amp; "&lt;/s&gt;&lt;/t&gt;", "//s"),
                "]"
            ),
            "KBLI:"
        )), "00000")
    ),
"")</f>
        <v/>
      </c>
      <c r="H3458" t="str" cm="1">
        <f t="array" ref="H3458">IF(G3458="","",
_xlfn.TEXTJOIN(", ",TRUE,
_xlfn.UNIQUE(
_xlfn.MAP(
_xlfn.TEXTSPLIT(G3458,","),_xlfn.LAMBDA(_xlpm.k,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8" t="str" cm="1">
        <f t="array" ref="I3458">_xlfn.LET(
    _xlpm.isi, G3458,
    IF(_xlpm.isi="","",
        _xlfn.LET(
            _xlpm.daftar, _xlfn.TEXTSPLIT(_xlpm.isi, ","),
            _xlpm.bersih, TRIM(_xlpm.daftar),
            _xlpm.hasil, _xlfn.MAP(_xlpm.bersih, _xlfn.LAMBDA(_xlpm.k,
                IFERROR(
                    _xlfn.XLOOKUP(
                        TRIM(CLEAN(TEXT(_xlpm.k,"@"))),
                        TRIM(CLEAN(TEXT(kbli!$C$2:$C$1787,"@"))),
                        kbli!$D$2:$D$1787,
                        ""
                    ),
                    ""
                )
            )),
            _xlfn.TEXTJOIN(" | ", TRUE, _xlpm.hasil)
        )
    )
)</f>
        <v/>
      </c>
    </row>
    <row r="3459" spans="7:9" hidden="1" x14ac:dyDescent="0.3">
      <c r="G3459" t="str" cm="1">
        <f t="array" ref="G3459">IFERROR(
    _xlfn.TEXTJOIN(", ", TRUE,
        TEXT(TRIM(_xlfn.TEXTAFTER(
            _xlfn.TEXTBEFORE(
                _xlfn.FILTERXML("&lt;t&gt;&lt;s&gt;" &amp; SUBSTITUTE(D3459, ";", "&lt;/s&gt;&lt;s&gt;") &amp; "&lt;/s&gt;&lt;/t&gt;", "//s"),
                "]"
            ),
            "KBLI:"
        )), "00000")
    ),
"")</f>
        <v/>
      </c>
      <c r="H3459" t="str" cm="1">
        <f t="array" ref="H3459">IF(G3459="","",
_xlfn.TEXTJOIN(", ",TRUE,
_xlfn.UNIQUE(
_xlfn.MAP(
_xlfn.TEXTSPLIT(G3459,","),_xlfn.LAMBDA(_xlpm.k,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59" t="str" cm="1">
        <f t="array" ref="I3459">_xlfn.LET(
    _xlpm.isi, G3459,
    IF(_xlpm.isi="","",
        _xlfn.LET(
            _xlpm.daftar, _xlfn.TEXTSPLIT(_xlpm.isi, ","),
            _xlpm.bersih, TRIM(_xlpm.daftar),
            _xlpm.hasil, _xlfn.MAP(_xlpm.bersih, _xlfn.LAMBDA(_xlpm.k,
                IFERROR(
                    _xlfn.XLOOKUP(
                        TRIM(CLEAN(TEXT(_xlpm.k,"@"))),
                        TRIM(CLEAN(TEXT(kbli!$C$2:$C$1787,"@"))),
                        kbli!$D$2:$D$1787,
                        ""
                    ),
                    ""
                )
            )),
            _xlfn.TEXTJOIN(" | ", TRUE, _xlpm.hasil)
        )
    )
)</f>
        <v/>
      </c>
    </row>
    <row r="3460" spans="7:9" hidden="1" x14ac:dyDescent="0.3">
      <c r="G3460" t="str" cm="1">
        <f t="array" ref="G3460">IFERROR(
    _xlfn.TEXTJOIN(", ", TRUE,
        TEXT(TRIM(_xlfn.TEXTAFTER(
            _xlfn.TEXTBEFORE(
                _xlfn.FILTERXML("&lt;t&gt;&lt;s&gt;" &amp; SUBSTITUTE(D3460, ";", "&lt;/s&gt;&lt;s&gt;") &amp; "&lt;/s&gt;&lt;/t&gt;", "//s"),
                "]"
            ),
            "KBLI:"
        )), "00000")
    ),
"")</f>
        <v/>
      </c>
      <c r="H3460" t="str" cm="1">
        <f t="array" ref="H3460">IF(G3460="","",
_xlfn.TEXTJOIN(", ",TRUE,
_xlfn.UNIQUE(
_xlfn.MAP(
_xlfn.TEXTSPLIT(G3460,","),_xlfn.LAMBDA(_xlpm.k,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0" t="str" cm="1">
        <f t="array" ref="I3460">_xlfn.LET(
    _xlpm.isi, G3460,
    IF(_xlpm.isi="","",
        _xlfn.LET(
            _xlpm.daftar, _xlfn.TEXTSPLIT(_xlpm.isi, ","),
            _xlpm.bersih, TRIM(_xlpm.daftar),
            _xlpm.hasil, _xlfn.MAP(_xlpm.bersih, _xlfn.LAMBDA(_xlpm.k,
                IFERROR(
                    _xlfn.XLOOKUP(
                        TRIM(CLEAN(TEXT(_xlpm.k,"@"))),
                        TRIM(CLEAN(TEXT(kbli!$C$2:$C$1787,"@"))),
                        kbli!$D$2:$D$1787,
                        ""
                    ),
                    ""
                )
            )),
            _xlfn.TEXTJOIN(" | ", TRUE, _xlpm.hasil)
        )
    )
)</f>
        <v/>
      </c>
    </row>
    <row r="3461" spans="7:9" hidden="1" x14ac:dyDescent="0.3">
      <c r="G3461" t="str" cm="1">
        <f t="array" ref="G3461">IFERROR(
    _xlfn.TEXTJOIN(", ", TRUE,
        TEXT(TRIM(_xlfn.TEXTAFTER(
            _xlfn.TEXTBEFORE(
                _xlfn.FILTERXML("&lt;t&gt;&lt;s&gt;" &amp; SUBSTITUTE(D3461, ";", "&lt;/s&gt;&lt;s&gt;") &amp; "&lt;/s&gt;&lt;/t&gt;", "//s"),
                "]"
            ),
            "KBLI:"
        )), "00000")
    ),
"")</f>
        <v/>
      </c>
      <c r="H3461" t="str" cm="1">
        <f t="array" ref="H3461">IF(G3461="","",
_xlfn.TEXTJOIN(", ",TRUE,
_xlfn.UNIQUE(
_xlfn.MAP(
_xlfn.TEXTSPLIT(G3461,","),_xlfn.LAMBDA(_xlpm.k,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1" t="str" cm="1">
        <f t="array" ref="I3461">_xlfn.LET(
    _xlpm.isi, G3461,
    IF(_xlpm.isi="","",
        _xlfn.LET(
            _xlpm.daftar, _xlfn.TEXTSPLIT(_xlpm.isi, ","),
            _xlpm.bersih, TRIM(_xlpm.daftar),
            _xlpm.hasil, _xlfn.MAP(_xlpm.bersih, _xlfn.LAMBDA(_xlpm.k,
                IFERROR(
                    _xlfn.XLOOKUP(
                        TRIM(CLEAN(TEXT(_xlpm.k,"@"))),
                        TRIM(CLEAN(TEXT(kbli!$C$2:$C$1787,"@"))),
                        kbli!$D$2:$D$1787,
                        ""
                    ),
                    ""
                )
            )),
            _xlfn.TEXTJOIN(" | ", TRUE, _xlpm.hasil)
        )
    )
)</f>
        <v/>
      </c>
    </row>
    <row r="3462" spans="7:9" hidden="1" x14ac:dyDescent="0.3">
      <c r="G3462" t="str" cm="1">
        <f t="array" ref="G3462">IFERROR(
    _xlfn.TEXTJOIN(", ", TRUE,
        TEXT(TRIM(_xlfn.TEXTAFTER(
            _xlfn.TEXTBEFORE(
                _xlfn.FILTERXML("&lt;t&gt;&lt;s&gt;" &amp; SUBSTITUTE(D3462, ";", "&lt;/s&gt;&lt;s&gt;") &amp; "&lt;/s&gt;&lt;/t&gt;", "//s"),
                "]"
            ),
            "KBLI:"
        )), "00000")
    ),
"")</f>
        <v/>
      </c>
      <c r="H3462" t="str" cm="1">
        <f t="array" ref="H3462">IF(G3462="","",
_xlfn.TEXTJOIN(", ",TRUE,
_xlfn.UNIQUE(
_xlfn.MAP(
_xlfn.TEXTSPLIT(G3462,","),_xlfn.LAMBDA(_xlpm.k,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2" t="str" cm="1">
        <f t="array" ref="I3462">_xlfn.LET(
    _xlpm.isi, G3462,
    IF(_xlpm.isi="","",
        _xlfn.LET(
            _xlpm.daftar, _xlfn.TEXTSPLIT(_xlpm.isi, ","),
            _xlpm.bersih, TRIM(_xlpm.daftar),
            _xlpm.hasil, _xlfn.MAP(_xlpm.bersih, _xlfn.LAMBDA(_xlpm.k,
                IFERROR(
                    _xlfn.XLOOKUP(
                        TRIM(CLEAN(TEXT(_xlpm.k,"@"))),
                        TRIM(CLEAN(TEXT(kbli!$C$2:$C$1787,"@"))),
                        kbli!$D$2:$D$1787,
                        ""
                    ),
                    ""
                )
            )),
            _xlfn.TEXTJOIN(" | ", TRUE, _xlpm.hasil)
        )
    )
)</f>
        <v/>
      </c>
    </row>
    <row r="3463" spans="7:9" hidden="1" x14ac:dyDescent="0.3">
      <c r="G3463" t="str" cm="1">
        <f t="array" ref="G3463">IFERROR(
    _xlfn.TEXTJOIN(", ", TRUE,
        TEXT(TRIM(_xlfn.TEXTAFTER(
            _xlfn.TEXTBEFORE(
                _xlfn.FILTERXML("&lt;t&gt;&lt;s&gt;" &amp; SUBSTITUTE(D3463, ";", "&lt;/s&gt;&lt;s&gt;") &amp; "&lt;/s&gt;&lt;/t&gt;", "//s"),
                "]"
            ),
            "KBLI:"
        )), "00000")
    ),
"")</f>
        <v/>
      </c>
      <c r="H3463" t="str" cm="1">
        <f t="array" ref="H3463">IF(G3463="","",
_xlfn.TEXTJOIN(", ",TRUE,
_xlfn.UNIQUE(
_xlfn.MAP(
_xlfn.TEXTSPLIT(G3463,","),_xlfn.LAMBDA(_xlpm.k,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3" t="str" cm="1">
        <f t="array" ref="I3463">_xlfn.LET(
    _xlpm.isi, G3463,
    IF(_xlpm.isi="","",
        _xlfn.LET(
            _xlpm.daftar, _xlfn.TEXTSPLIT(_xlpm.isi, ","),
            _xlpm.bersih, TRIM(_xlpm.daftar),
            _xlpm.hasil, _xlfn.MAP(_xlpm.bersih, _xlfn.LAMBDA(_xlpm.k,
                IFERROR(
                    _xlfn.XLOOKUP(
                        TRIM(CLEAN(TEXT(_xlpm.k,"@"))),
                        TRIM(CLEAN(TEXT(kbli!$C$2:$C$1787,"@"))),
                        kbli!$D$2:$D$1787,
                        ""
                    ),
                    ""
                )
            )),
            _xlfn.TEXTJOIN(" | ", TRUE, _xlpm.hasil)
        )
    )
)</f>
        <v/>
      </c>
    </row>
    <row r="3464" spans="7:9" hidden="1" x14ac:dyDescent="0.3">
      <c r="G3464" t="str" cm="1">
        <f t="array" ref="G3464">IFERROR(
    _xlfn.TEXTJOIN(", ", TRUE,
        TEXT(TRIM(_xlfn.TEXTAFTER(
            _xlfn.TEXTBEFORE(
                _xlfn.FILTERXML("&lt;t&gt;&lt;s&gt;" &amp; SUBSTITUTE(D3464, ";", "&lt;/s&gt;&lt;s&gt;") &amp; "&lt;/s&gt;&lt;/t&gt;", "//s"),
                "]"
            ),
            "KBLI:"
        )), "00000")
    ),
"")</f>
        <v/>
      </c>
      <c r="H3464" t="str" cm="1">
        <f t="array" ref="H3464">IF(G3464="","",
_xlfn.TEXTJOIN(", ",TRUE,
_xlfn.UNIQUE(
_xlfn.MAP(
_xlfn.TEXTSPLIT(G3464,","),_xlfn.LAMBDA(_xlpm.k,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4" t="str" cm="1">
        <f t="array" ref="I3464">_xlfn.LET(
    _xlpm.isi, G3464,
    IF(_xlpm.isi="","",
        _xlfn.LET(
            _xlpm.daftar, _xlfn.TEXTSPLIT(_xlpm.isi, ","),
            _xlpm.bersih, TRIM(_xlpm.daftar),
            _xlpm.hasil, _xlfn.MAP(_xlpm.bersih, _xlfn.LAMBDA(_xlpm.k,
                IFERROR(
                    _xlfn.XLOOKUP(
                        TRIM(CLEAN(TEXT(_xlpm.k,"@"))),
                        TRIM(CLEAN(TEXT(kbli!$C$2:$C$1787,"@"))),
                        kbli!$D$2:$D$1787,
                        ""
                    ),
                    ""
                )
            )),
            _xlfn.TEXTJOIN(" | ", TRUE, _xlpm.hasil)
        )
    )
)</f>
        <v/>
      </c>
    </row>
    <row r="3465" spans="7:9" hidden="1" x14ac:dyDescent="0.3">
      <c r="G3465" t="str" cm="1">
        <f t="array" ref="G3465">IFERROR(
    _xlfn.TEXTJOIN(", ", TRUE,
        TEXT(TRIM(_xlfn.TEXTAFTER(
            _xlfn.TEXTBEFORE(
                _xlfn.FILTERXML("&lt;t&gt;&lt;s&gt;" &amp; SUBSTITUTE(D3465, ";", "&lt;/s&gt;&lt;s&gt;") &amp; "&lt;/s&gt;&lt;/t&gt;", "//s"),
                "]"
            ),
            "KBLI:"
        )), "00000")
    ),
"")</f>
        <v/>
      </c>
      <c r="H3465" t="str" cm="1">
        <f t="array" ref="H3465">IF(G3465="","",
_xlfn.TEXTJOIN(", ",TRUE,
_xlfn.UNIQUE(
_xlfn.MAP(
_xlfn.TEXTSPLIT(G3465,","),_xlfn.LAMBDA(_xlpm.k,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5" t="str" cm="1">
        <f t="array" ref="I3465">_xlfn.LET(
    _xlpm.isi, G3465,
    IF(_xlpm.isi="","",
        _xlfn.LET(
            _xlpm.daftar, _xlfn.TEXTSPLIT(_xlpm.isi, ","),
            _xlpm.bersih, TRIM(_xlpm.daftar),
            _xlpm.hasil, _xlfn.MAP(_xlpm.bersih, _xlfn.LAMBDA(_xlpm.k,
                IFERROR(
                    _xlfn.XLOOKUP(
                        TRIM(CLEAN(TEXT(_xlpm.k,"@"))),
                        TRIM(CLEAN(TEXT(kbli!$C$2:$C$1787,"@"))),
                        kbli!$D$2:$D$1787,
                        ""
                    ),
                    ""
                )
            )),
            _xlfn.TEXTJOIN(" | ", TRUE, _xlpm.hasil)
        )
    )
)</f>
        <v/>
      </c>
    </row>
    <row r="3466" spans="7:9" hidden="1" x14ac:dyDescent="0.3">
      <c r="G3466" t="str" cm="1">
        <f t="array" ref="G3466">IFERROR(
    _xlfn.TEXTJOIN(", ", TRUE,
        TEXT(TRIM(_xlfn.TEXTAFTER(
            _xlfn.TEXTBEFORE(
                _xlfn.FILTERXML("&lt;t&gt;&lt;s&gt;" &amp; SUBSTITUTE(D3466, ";", "&lt;/s&gt;&lt;s&gt;") &amp; "&lt;/s&gt;&lt;/t&gt;", "//s"),
                "]"
            ),
            "KBLI:"
        )), "00000")
    ),
"")</f>
        <v/>
      </c>
      <c r="H3466" t="str" cm="1">
        <f t="array" ref="H3466">IF(G3466="","",
_xlfn.TEXTJOIN(", ",TRUE,
_xlfn.UNIQUE(
_xlfn.MAP(
_xlfn.TEXTSPLIT(G3466,","),_xlfn.LAMBDA(_xlpm.k,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6" t="str" cm="1">
        <f t="array" ref="I3466">_xlfn.LET(
    _xlpm.isi, G3466,
    IF(_xlpm.isi="","",
        _xlfn.LET(
            _xlpm.daftar, _xlfn.TEXTSPLIT(_xlpm.isi, ","),
            _xlpm.bersih, TRIM(_xlpm.daftar),
            _xlpm.hasil, _xlfn.MAP(_xlpm.bersih, _xlfn.LAMBDA(_xlpm.k,
                IFERROR(
                    _xlfn.XLOOKUP(
                        TRIM(CLEAN(TEXT(_xlpm.k,"@"))),
                        TRIM(CLEAN(TEXT(kbli!$C$2:$C$1787,"@"))),
                        kbli!$D$2:$D$1787,
                        ""
                    ),
                    ""
                )
            )),
            _xlfn.TEXTJOIN(" | ", TRUE, _xlpm.hasil)
        )
    )
)</f>
        <v/>
      </c>
    </row>
    <row r="3467" spans="7:9" hidden="1" x14ac:dyDescent="0.3">
      <c r="G3467" t="str" cm="1">
        <f t="array" ref="G3467">IFERROR(
    _xlfn.TEXTJOIN(", ", TRUE,
        TEXT(TRIM(_xlfn.TEXTAFTER(
            _xlfn.TEXTBEFORE(
                _xlfn.FILTERXML("&lt;t&gt;&lt;s&gt;" &amp; SUBSTITUTE(D3467, ";", "&lt;/s&gt;&lt;s&gt;") &amp; "&lt;/s&gt;&lt;/t&gt;", "//s"),
                "]"
            ),
            "KBLI:"
        )), "00000")
    ),
"")</f>
        <v/>
      </c>
      <c r="H3467" t="str" cm="1">
        <f t="array" ref="H3467">IF(G3467="","",
_xlfn.TEXTJOIN(", ",TRUE,
_xlfn.UNIQUE(
_xlfn.MAP(
_xlfn.TEXTSPLIT(G3467,","),_xlfn.LAMBDA(_xlpm.k,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7" t="str" cm="1">
        <f t="array" ref="I3467">_xlfn.LET(
    _xlpm.isi, G3467,
    IF(_xlpm.isi="","",
        _xlfn.LET(
            _xlpm.daftar, _xlfn.TEXTSPLIT(_xlpm.isi, ","),
            _xlpm.bersih, TRIM(_xlpm.daftar),
            _xlpm.hasil, _xlfn.MAP(_xlpm.bersih, _xlfn.LAMBDA(_xlpm.k,
                IFERROR(
                    _xlfn.XLOOKUP(
                        TRIM(CLEAN(TEXT(_xlpm.k,"@"))),
                        TRIM(CLEAN(TEXT(kbli!$C$2:$C$1787,"@"))),
                        kbli!$D$2:$D$1787,
                        ""
                    ),
                    ""
                )
            )),
            _xlfn.TEXTJOIN(" | ", TRUE, _xlpm.hasil)
        )
    )
)</f>
        <v/>
      </c>
    </row>
    <row r="3468" spans="7:9" hidden="1" x14ac:dyDescent="0.3">
      <c r="G3468" t="str" cm="1">
        <f t="array" ref="G3468">IFERROR(
    _xlfn.TEXTJOIN(", ", TRUE,
        TEXT(TRIM(_xlfn.TEXTAFTER(
            _xlfn.TEXTBEFORE(
                _xlfn.FILTERXML("&lt;t&gt;&lt;s&gt;" &amp; SUBSTITUTE(D3468, ";", "&lt;/s&gt;&lt;s&gt;") &amp; "&lt;/s&gt;&lt;/t&gt;", "//s"),
                "]"
            ),
            "KBLI:"
        )), "00000")
    ),
"")</f>
        <v/>
      </c>
      <c r="H3468" t="str" cm="1">
        <f t="array" ref="H3468">IF(G3468="","",
_xlfn.TEXTJOIN(", ",TRUE,
_xlfn.UNIQUE(
_xlfn.MAP(
_xlfn.TEXTSPLIT(G3468,","),_xlfn.LAMBDA(_xlpm.k,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8" t="str" cm="1">
        <f t="array" ref="I3468">_xlfn.LET(
    _xlpm.isi, G3468,
    IF(_xlpm.isi="","",
        _xlfn.LET(
            _xlpm.daftar, _xlfn.TEXTSPLIT(_xlpm.isi, ","),
            _xlpm.bersih, TRIM(_xlpm.daftar),
            _xlpm.hasil, _xlfn.MAP(_xlpm.bersih, _xlfn.LAMBDA(_xlpm.k,
                IFERROR(
                    _xlfn.XLOOKUP(
                        TRIM(CLEAN(TEXT(_xlpm.k,"@"))),
                        TRIM(CLEAN(TEXT(kbli!$C$2:$C$1787,"@"))),
                        kbli!$D$2:$D$1787,
                        ""
                    ),
                    ""
                )
            )),
            _xlfn.TEXTJOIN(" | ", TRUE, _xlpm.hasil)
        )
    )
)</f>
        <v/>
      </c>
    </row>
    <row r="3469" spans="7:9" hidden="1" x14ac:dyDescent="0.3">
      <c r="G3469" t="str" cm="1">
        <f t="array" ref="G3469">IFERROR(
    _xlfn.TEXTJOIN(", ", TRUE,
        TEXT(TRIM(_xlfn.TEXTAFTER(
            _xlfn.TEXTBEFORE(
                _xlfn.FILTERXML("&lt;t&gt;&lt;s&gt;" &amp; SUBSTITUTE(D3469, ";", "&lt;/s&gt;&lt;s&gt;") &amp; "&lt;/s&gt;&lt;/t&gt;", "//s"),
                "]"
            ),
            "KBLI:"
        )), "00000")
    ),
"")</f>
        <v/>
      </c>
      <c r="H3469" t="str" cm="1">
        <f t="array" ref="H3469">IF(G3469="","",
_xlfn.TEXTJOIN(", ",TRUE,
_xlfn.UNIQUE(
_xlfn.MAP(
_xlfn.TEXTSPLIT(G3469,","),_xlfn.LAMBDA(_xlpm.k,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69" t="str" cm="1">
        <f t="array" ref="I3469">_xlfn.LET(
    _xlpm.isi, G3469,
    IF(_xlpm.isi="","",
        _xlfn.LET(
            _xlpm.daftar, _xlfn.TEXTSPLIT(_xlpm.isi, ","),
            _xlpm.bersih, TRIM(_xlpm.daftar),
            _xlpm.hasil, _xlfn.MAP(_xlpm.bersih, _xlfn.LAMBDA(_xlpm.k,
                IFERROR(
                    _xlfn.XLOOKUP(
                        TRIM(CLEAN(TEXT(_xlpm.k,"@"))),
                        TRIM(CLEAN(TEXT(kbli!$C$2:$C$1787,"@"))),
                        kbli!$D$2:$D$1787,
                        ""
                    ),
                    ""
                )
            )),
            _xlfn.TEXTJOIN(" | ", TRUE, _xlpm.hasil)
        )
    )
)</f>
        <v/>
      </c>
    </row>
    <row r="3470" spans="7:9" hidden="1" x14ac:dyDescent="0.3">
      <c r="G3470" t="str" cm="1">
        <f t="array" ref="G3470">IFERROR(
    _xlfn.TEXTJOIN(", ", TRUE,
        TEXT(TRIM(_xlfn.TEXTAFTER(
            _xlfn.TEXTBEFORE(
                _xlfn.FILTERXML("&lt;t&gt;&lt;s&gt;" &amp; SUBSTITUTE(D3470, ";", "&lt;/s&gt;&lt;s&gt;") &amp; "&lt;/s&gt;&lt;/t&gt;", "//s"),
                "]"
            ),
            "KBLI:"
        )), "00000")
    ),
"")</f>
        <v/>
      </c>
      <c r="H3470" t="str" cm="1">
        <f t="array" ref="H3470">IF(G3470="","",
_xlfn.TEXTJOIN(", ",TRUE,
_xlfn.UNIQUE(
_xlfn.MAP(
_xlfn.TEXTSPLIT(G3470,","),_xlfn.LAMBDA(_xlpm.k,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0" t="str" cm="1">
        <f t="array" ref="I3470">_xlfn.LET(
    _xlpm.isi, G3470,
    IF(_xlpm.isi="","",
        _xlfn.LET(
            _xlpm.daftar, _xlfn.TEXTSPLIT(_xlpm.isi, ","),
            _xlpm.bersih, TRIM(_xlpm.daftar),
            _xlpm.hasil, _xlfn.MAP(_xlpm.bersih, _xlfn.LAMBDA(_xlpm.k,
                IFERROR(
                    _xlfn.XLOOKUP(
                        TRIM(CLEAN(TEXT(_xlpm.k,"@"))),
                        TRIM(CLEAN(TEXT(kbli!$C$2:$C$1787,"@"))),
                        kbli!$D$2:$D$1787,
                        ""
                    ),
                    ""
                )
            )),
            _xlfn.TEXTJOIN(" | ", TRUE, _xlpm.hasil)
        )
    )
)</f>
        <v/>
      </c>
    </row>
    <row r="3471" spans="7:9" hidden="1" x14ac:dyDescent="0.3">
      <c r="G3471" t="str" cm="1">
        <f t="array" ref="G3471">IFERROR(
    _xlfn.TEXTJOIN(", ", TRUE,
        TEXT(TRIM(_xlfn.TEXTAFTER(
            _xlfn.TEXTBEFORE(
                _xlfn.FILTERXML("&lt;t&gt;&lt;s&gt;" &amp; SUBSTITUTE(D3471, ";", "&lt;/s&gt;&lt;s&gt;") &amp; "&lt;/s&gt;&lt;/t&gt;", "//s"),
                "]"
            ),
            "KBLI:"
        )), "00000")
    ),
"")</f>
        <v/>
      </c>
      <c r="H3471" t="str" cm="1">
        <f t="array" ref="H3471">IF(G3471="","",
_xlfn.TEXTJOIN(", ",TRUE,
_xlfn.UNIQUE(
_xlfn.MAP(
_xlfn.TEXTSPLIT(G3471,","),_xlfn.LAMBDA(_xlpm.k,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1" t="str" cm="1">
        <f t="array" ref="I3471">_xlfn.LET(
    _xlpm.isi, G3471,
    IF(_xlpm.isi="","",
        _xlfn.LET(
            _xlpm.daftar, _xlfn.TEXTSPLIT(_xlpm.isi, ","),
            _xlpm.bersih, TRIM(_xlpm.daftar),
            _xlpm.hasil, _xlfn.MAP(_xlpm.bersih, _xlfn.LAMBDA(_xlpm.k,
                IFERROR(
                    _xlfn.XLOOKUP(
                        TRIM(CLEAN(TEXT(_xlpm.k,"@"))),
                        TRIM(CLEAN(TEXT(kbli!$C$2:$C$1787,"@"))),
                        kbli!$D$2:$D$1787,
                        ""
                    ),
                    ""
                )
            )),
            _xlfn.TEXTJOIN(" | ", TRUE, _xlpm.hasil)
        )
    )
)</f>
        <v/>
      </c>
    </row>
    <row r="3472" spans="7:9" hidden="1" x14ac:dyDescent="0.3">
      <c r="G3472" t="str" cm="1">
        <f t="array" ref="G3472">IFERROR(
    _xlfn.TEXTJOIN(", ", TRUE,
        TEXT(TRIM(_xlfn.TEXTAFTER(
            _xlfn.TEXTBEFORE(
                _xlfn.FILTERXML("&lt;t&gt;&lt;s&gt;" &amp; SUBSTITUTE(D3472, ";", "&lt;/s&gt;&lt;s&gt;") &amp; "&lt;/s&gt;&lt;/t&gt;", "//s"),
                "]"
            ),
            "KBLI:"
        )), "00000")
    ),
"")</f>
        <v/>
      </c>
      <c r="H3472" t="str" cm="1">
        <f t="array" ref="H3472">IF(G3472="","",
_xlfn.TEXTJOIN(", ",TRUE,
_xlfn.UNIQUE(
_xlfn.MAP(
_xlfn.TEXTSPLIT(G3472,","),_xlfn.LAMBDA(_xlpm.k,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2" t="str" cm="1">
        <f t="array" ref="I3472">_xlfn.LET(
    _xlpm.isi, G3472,
    IF(_xlpm.isi="","",
        _xlfn.LET(
            _xlpm.daftar, _xlfn.TEXTSPLIT(_xlpm.isi, ","),
            _xlpm.bersih, TRIM(_xlpm.daftar),
            _xlpm.hasil, _xlfn.MAP(_xlpm.bersih, _xlfn.LAMBDA(_xlpm.k,
                IFERROR(
                    _xlfn.XLOOKUP(
                        TRIM(CLEAN(TEXT(_xlpm.k,"@"))),
                        TRIM(CLEAN(TEXT(kbli!$C$2:$C$1787,"@"))),
                        kbli!$D$2:$D$1787,
                        ""
                    ),
                    ""
                )
            )),
            _xlfn.TEXTJOIN(" | ", TRUE, _xlpm.hasil)
        )
    )
)</f>
        <v/>
      </c>
    </row>
    <row r="3473" spans="7:9" hidden="1" x14ac:dyDescent="0.3">
      <c r="G3473" t="str" cm="1">
        <f t="array" ref="G3473">IFERROR(
    _xlfn.TEXTJOIN(", ", TRUE,
        TEXT(TRIM(_xlfn.TEXTAFTER(
            _xlfn.TEXTBEFORE(
                _xlfn.FILTERXML("&lt;t&gt;&lt;s&gt;" &amp; SUBSTITUTE(D3473, ";", "&lt;/s&gt;&lt;s&gt;") &amp; "&lt;/s&gt;&lt;/t&gt;", "//s"),
                "]"
            ),
            "KBLI:"
        )), "00000")
    ),
"")</f>
        <v/>
      </c>
      <c r="H3473" t="str" cm="1">
        <f t="array" ref="H3473">IF(G3473="","",
_xlfn.TEXTJOIN(", ",TRUE,
_xlfn.UNIQUE(
_xlfn.MAP(
_xlfn.TEXTSPLIT(G3473,","),_xlfn.LAMBDA(_xlpm.k,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3" t="str" cm="1">
        <f t="array" ref="I3473">_xlfn.LET(
    _xlpm.isi, G3473,
    IF(_xlpm.isi="","",
        _xlfn.LET(
            _xlpm.daftar, _xlfn.TEXTSPLIT(_xlpm.isi, ","),
            _xlpm.bersih, TRIM(_xlpm.daftar),
            _xlpm.hasil, _xlfn.MAP(_xlpm.bersih, _xlfn.LAMBDA(_xlpm.k,
                IFERROR(
                    _xlfn.XLOOKUP(
                        TRIM(CLEAN(TEXT(_xlpm.k,"@"))),
                        TRIM(CLEAN(TEXT(kbli!$C$2:$C$1787,"@"))),
                        kbli!$D$2:$D$1787,
                        ""
                    ),
                    ""
                )
            )),
            _xlfn.TEXTJOIN(" | ", TRUE, _xlpm.hasil)
        )
    )
)</f>
        <v/>
      </c>
    </row>
    <row r="3474" spans="7:9" hidden="1" x14ac:dyDescent="0.3">
      <c r="G3474" t="str" cm="1">
        <f t="array" ref="G3474">IFERROR(
    _xlfn.TEXTJOIN(", ", TRUE,
        TEXT(TRIM(_xlfn.TEXTAFTER(
            _xlfn.TEXTBEFORE(
                _xlfn.FILTERXML("&lt;t&gt;&lt;s&gt;" &amp; SUBSTITUTE(D3474, ";", "&lt;/s&gt;&lt;s&gt;") &amp; "&lt;/s&gt;&lt;/t&gt;", "//s"),
                "]"
            ),
            "KBLI:"
        )), "00000")
    ),
"")</f>
        <v/>
      </c>
      <c r="H3474" t="str" cm="1">
        <f t="array" ref="H3474">IF(G3474="","",
_xlfn.TEXTJOIN(", ",TRUE,
_xlfn.UNIQUE(
_xlfn.MAP(
_xlfn.TEXTSPLIT(G3474,","),_xlfn.LAMBDA(_xlpm.k,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4" t="str" cm="1">
        <f t="array" ref="I3474">_xlfn.LET(
    _xlpm.isi, G3474,
    IF(_xlpm.isi="","",
        _xlfn.LET(
            _xlpm.daftar, _xlfn.TEXTSPLIT(_xlpm.isi, ","),
            _xlpm.bersih, TRIM(_xlpm.daftar),
            _xlpm.hasil, _xlfn.MAP(_xlpm.bersih, _xlfn.LAMBDA(_xlpm.k,
                IFERROR(
                    _xlfn.XLOOKUP(
                        TRIM(CLEAN(TEXT(_xlpm.k,"@"))),
                        TRIM(CLEAN(TEXT(kbli!$C$2:$C$1787,"@"))),
                        kbli!$D$2:$D$1787,
                        ""
                    ),
                    ""
                )
            )),
            _xlfn.TEXTJOIN(" | ", TRUE, _xlpm.hasil)
        )
    )
)</f>
        <v/>
      </c>
    </row>
    <row r="3475" spans="7:9" hidden="1" x14ac:dyDescent="0.3">
      <c r="G3475" t="str" cm="1">
        <f t="array" ref="G3475">IFERROR(
    _xlfn.TEXTJOIN(", ", TRUE,
        TEXT(TRIM(_xlfn.TEXTAFTER(
            _xlfn.TEXTBEFORE(
                _xlfn.FILTERXML("&lt;t&gt;&lt;s&gt;" &amp; SUBSTITUTE(D3475, ";", "&lt;/s&gt;&lt;s&gt;") &amp; "&lt;/s&gt;&lt;/t&gt;", "//s"),
                "]"
            ),
            "KBLI:"
        )), "00000")
    ),
"")</f>
        <v/>
      </c>
      <c r="H3475" t="str" cm="1">
        <f t="array" ref="H3475">IF(G3475="","",
_xlfn.TEXTJOIN(", ",TRUE,
_xlfn.UNIQUE(
_xlfn.MAP(
_xlfn.TEXTSPLIT(G3475,","),_xlfn.LAMBDA(_xlpm.k,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5" t="str" cm="1">
        <f t="array" ref="I3475">_xlfn.LET(
    _xlpm.isi, G3475,
    IF(_xlpm.isi="","",
        _xlfn.LET(
            _xlpm.daftar, _xlfn.TEXTSPLIT(_xlpm.isi, ","),
            _xlpm.bersih, TRIM(_xlpm.daftar),
            _xlpm.hasil, _xlfn.MAP(_xlpm.bersih, _xlfn.LAMBDA(_xlpm.k,
                IFERROR(
                    _xlfn.XLOOKUP(
                        TRIM(CLEAN(TEXT(_xlpm.k,"@"))),
                        TRIM(CLEAN(TEXT(kbli!$C$2:$C$1787,"@"))),
                        kbli!$D$2:$D$1787,
                        ""
                    ),
                    ""
                )
            )),
            _xlfn.TEXTJOIN(" | ", TRUE, _xlpm.hasil)
        )
    )
)</f>
        <v/>
      </c>
    </row>
    <row r="3476" spans="7:9" hidden="1" x14ac:dyDescent="0.3">
      <c r="G3476" t="str" cm="1">
        <f t="array" ref="G3476">IFERROR(
    _xlfn.TEXTJOIN(", ", TRUE,
        TEXT(TRIM(_xlfn.TEXTAFTER(
            _xlfn.TEXTBEFORE(
                _xlfn.FILTERXML("&lt;t&gt;&lt;s&gt;" &amp; SUBSTITUTE(D3476, ";", "&lt;/s&gt;&lt;s&gt;") &amp; "&lt;/s&gt;&lt;/t&gt;", "//s"),
                "]"
            ),
            "KBLI:"
        )), "00000")
    ),
"")</f>
        <v/>
      </c>
      <c r="H3476" t="str" cm="1">
        <f t="array" ref="H3476">IF(G3476="","",
_xlfn.TEXTJOIN(", ",TRUE,
_xlfn.UNIQUE(
_xlfn.MAP(
_xlfn.TEXTSPLIT(G3476,","),_xlfn.LAMBDA(_xlpm.k,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6" t="str" cm="1">
        <f t="array" ref="I3476">_xlfn.LET(
    _xlpm.isi, G3476,
    IF(_xlpm.isi="","",
        _xlfn.LET(
            _xlpm.daftar, _xlfn.TEXTSPLIT(_xlpm.isi, ","),
            _xlpm.bersih, TRIM(_xlpm.daftar),
            _xlpm.hasil, _xlfn.MAP(_xlpm.bersih, _xlfn.LAMBDA(_xlpm.k,
                IFERROR(
                    _xlfn.XLOOKUP(
                        TRIM(CLEAN(TEXT(_xlpm.k,"@"))),
                        TRIM(CLEAN(TEXT(kbli!$C$2:$C$1787,"@"))),
                        kbli!$D$2:$D$1787,
                        ""
                    ),
                    ""
                )
            )),
            _xlfn.TEXTJOIN(" | ", TRUE, _xlpm.hasil)
        )
    )
)</f>
        <v/>
      </c>
    </row>
    <row r="3477" spans="7:9" hidden="1" x14ac:dyDescent="0.3">
      <c r="G3477" t="str" cm="1">
        <f t="array" ref="G3477">IFERROR(
    _xlfn.TEXTJOIN(", ", TRUE,
        TEXT(TRIM(_xlfn.TEXTAFTER(
            _xlfn.TEXTBEFORE(
                _xlfn.FILTERXML("&lt;t&gt;&lt;s&gt;" &amp; SUBSTITUTE(D3477, ";", "&lt;/s&gt;&lt;s&gt;") &amp; "&lt;/s&gt;&lt;/t&gt;", "//s"),
                "]"
            ),
            "KBLI:"
        )), "00000")
    ),
"")</f>
        <v/>
      </c>
      <c r="H3477" t="str" cm="1">
        <f t="array" ref="H3477">IF(G3477="","",
_xlfn.TEXTJOIN(", ",TRUE,
_xlfn.UNIQUE(
_xlfn.MAP(
_xlfn.TEXTSPLIT(G3477,","),_xlfn.LAMBDA(_xlpm.k,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7" t="str" cm="1">
        <f t="array" ref="I3477">_xlfn.LET(
    _xlpm.isi, G3477,
    IF(_xlpm.isi="","",
        _xlfn.LET(
            _xlpm.daftar, _xlfn.TEXTSPLIT(_xlpm.isi, ","),
            _xlpm.bersih, TRIM(_xlpm.daftar),
            _xlpm.hasil, _xlfn.MAP(_xlpm.bersih, _xlfn.LAMBDA(_xlpm.k,
                IFERROR(
                    _xlfn.XLOOKUP(
                        TRIM(CLEAN(TEXT(_xlpm.k,"@"))),
                        TRIM(CLEAN(TEXT(kbli!$C$2:$C$1787,"@"))),
                        kbli!$D$2:$D$1787,
                        ""
                    ),
                    ""
                )
            )),
            _xlfn.TEXTJOIN(" | ", TRUE, _xlpm.hasil)
        )
    )
)</f>
        <v/>
      </c>
    </row>
    <row r="3478" spans="7:9" hidden="1" x14ac:dyDescent="0.3">
      <c r="G3478" t="str" cm="1">
        <f t="array" ref="G3478">IFERROR(
    _xlfn.TEXTJOIN(", ", TRUE,
        TEXT(TRIM(_xlfn.TEXTAFTER(
            _xlfn.TEXTBEFORE(
                _xlfn.FILTERXML("&lt;t&gt;&lt;s&gt;" &amp; SUBSTITUTE(D3478, ";", "&lt;/s&gt;&lt;s&gt;") &amp; "&lt;/s&gt;&lt;/t&gt;", "//s"),
                "]"
            ),
            "KBLI:"
        )), "00000")
    ),
"")</f>
        <v/>
      </c>
      <c r="H3478" t="str" cm="1">
        <f t="array" ref="H3478">IF(G3478="","",
_xlfn.TEXTJOIN(", ",TRUE,
_xlfn.UNIQUE(
_xlfn.MAP(
_xlfn.TEXTSPLIT(G3478,","),_xlfn.LAMBDA(_xlpm.k,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8" t="str" cm="1">
        <f t="array" ref="I3478">_xlfn.LET(
    _xlpm.isi, G3478,
    IF(_xlpm.isi="","",
        _xlfn.LET(
            _xlpm.daftar, _xlfn.TEXTSPLIT(_xlpm.isi, ","),
            _xlpm.bersih, TRIM(_xlpm.daftar),
            _xlpm.hasil, _xlfn.MAP(_xlpm.bersih, _xlfn.LAMBDA(_xlpm.k,
                IFERROR(
                    _xlfn.XLOOKUP(
                        TRIM(CLEAN(TEXT(_xlpm.k,"@"))),
                        TRIM(CLEAN(TEXT(kbli!$C$2:$C$1787,"@"))),
                        kbli!$D$2:$D$1787,
                        ""
                    ),
                    ""
                )
            )),
            _xlfn.TEXTJOIN(" | ", TRUE, _xlpm.hasil)
        )
    )
)</f>
        <v/>
      </c>
    </row>
    <row r="3479" spans="7:9" hidden="1" x14ac:dyDescent="0.3">
      <c r="G3479" t="str" cm="1">
        <f t="array" ref="G3479">IFERROR(
    _xlfn.TEXTJOIN(", ", TRUE,
        TEXT(TRIM(_xlfn.TEXTAFTER(
            _xlfn.TEXTBEFORE(
                _xlfn.FILTERXML("&lt;t&gt;&lt;s&gt;" &amp; SUBSTITUTE(D3479, ";", "&lt;/s&gt;&lt;s&gt;") &amp; "&lt;/s&gt;&lt;/t&gt;", "//s"),
                "]"
            ),
            "KBLI:"
        )), "00000")
    ),
"")</f>
        <v/>
      </c>
      <c r="H3479" t="str" cm="1">
        <f t="array" ref="H3479">IF(G3479="","",
_xlfn.TEXTJOIN(", ",TRUE,
_xlfn.UNIQUE(
_xlfn.MAP(
_xlfn.TEXTSPLIT(G3479,","),_xlfn.LAMBDA(_xlpm.k,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79" t="str" cm="1">
        <f t="array" ref="I3479">_xlfn.LET(
    _xlpm.isi, G3479,
    IF(_xlpm.isi="","",
        _xlfn.LET(
            _xlpm.daftar, _xlfn.TEXTSPLIT(_xlpm.isi, ","),
            _xlpm.bersih, TRIM(_xlpm.daftar),
            _xlpm.hasil, _xlfn.MAP(_xlpm.bersih, _xlfn.LAMBDA(_xlpm.k,
                IFERROR(
                    _xlfn.XLOOKUP(
                        TRIM(CLEAN(TEXT(_xlpm.k,"@"))),
                        TRIM(CLEAN(TEXT(kbli!$C$2:$C$1787,"@"))),
                        kbli!$D$2:$D$1787,
                        ""
                    ),
                    ""
                )
            )),
            _xlfn.TEXTJOIN(" | ", TRUE, _xlpm.hasil)
        )
    )
)</f>
        <v/>
      </c>
    </row>
    <row r="3480" spans="7:9" hidden="1" x14ac:dyDescent="0.3">
      <c r="G3480" t="str" cm="1">
        <f t="array" ref="G3480">IFERROR(
    _xlfn.TEXTJOIN(", ", TRUE,
        TEXT(TRIM(_xlfn.TEXTAFTER(
            _xlfn.TEXTBEFORE(
                _xlfn.FILTERXML("&lt;t&gt;&lt;s&gt;" &amp; SUBSTITUTE(D3480, ";", "&lt;/s&gt;&lt;s&gt;") &amp; "&lt;/s&gt;&lt;/t&gt;", "//s"),
                "]"
            ),
            "KBLI:"
        )), "00000")
    ),
"")</f>
        <v/>
      </c>
      <c r="H3480" t="str" cm="1">
        <f t="array" ref="H3480">IF(G3480="","",
_xlfn.TEXTJOIN(", ",TRUE,
_xlfn.UNIQUE(
_xlfn.MAP(
_xlfn.TEXTSPLIT(G3480,","),_xlfn.LAMBDA(_xlpm.k,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0" t="str" cm="1">
        <f t="array" ref="I3480">_xlfn.LET(
    _xlpm.isi, G3480,
    IF(_xlpm.isi="","",
        _xlfn.LET(
            _xlpm.daftar, _xlfn.TEXTSPLIT(_xlpm.isi, ","),
            _xlpm.bersih, TRIM(_xlpm.daftar),
            _xlpm.hasil, _xlfn.MAP(_xlpm.bersih, _xlfn.LAMBDA(_xlpm.k,
                IFERROR(
                    _xlfn.XLOOKUP(
                        TRIM(CLEAN(TEXT(_xlpm.k,"@"))),
                        TRIM(CLEAN(TEXT(kbli!$C$2:$C$1787,"@"))),
                        kbli!$D$2:$D$1787,
                        ""
                    ),
                    ""
                )
            )),
            _xlfn.TEXTJOIN(" | ", TRUE, _xlpm.hasil)
        )
    )
)</f>
        <v/>
      </c>
    </row>
    <row r="3481" spans="7:9" hidden="1" x14ac:dyDescent="0.3">
      <c r="G3481" t="str" cm="1">
        <f t="array" ref="G3481">IFERROR(
    _xlfn.TEXTJOIN(", ", TRUE,
        TEXT(TRIM(_xlfn.TEXTAFTER(
            _xlfn.TEXTBEFORE(
                _xlfn.FILTERXML("&lt;t&gt;&lt;s&gt;" &amp; SUBSTITUTE(D3481, ";", "&lt;/s&gt;&lt;s&gt;") &amp; "&lt;/s&gt;&lt;/t&gt;", "//s"),
                "]"
            ),
            "KBLI:"
        )), "00000")
    ),
"")</f>
        <v/>
      </c>
      <c r="H3481" t="str" cm="1">
        <f t="array" ref="H3481">IF(G3481="","",
_xlfn.TEXTJOIN(", ",TRUE,
_xlfn.UNIQUE(
_xlfn.MAP(
_xlfn.TEXTSPLIT(G3481,","),_xlfn.LAMBDA(_xlpm.k,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1" t="str" cm="1">
        <f t="array" ref="I3481">_xlfn.LET(
    _xlpm.isi, G3481,
    IF(_xlpm.isi="","",
        _xlfn.LET(
            _xlpm.daftar, _xlfn.TEXTSPLIT(_xlpm.isi, ","),
            _xlpm.bersih, TRIM(_xlpm.daftar),
            _xlpm.hasil, _xlfn.MAP(_xlpm.bersih, _xlfn.LAMBDA(_xlpm.k,
                IFERROR(
                    _xlfn.XLOOKUP(
                        TRIM(CLEAN(TEXT(_xlpm.k,"@"))),
                        TRIM(CLEAN(TEXT(kbli!$C$2:$C$1787,"@"))),
                        kbli!$D$2:$D$1787,
                        ""
                    ),
                    ""
                )
            )),
            _xlfn.TEXTJOIN(" | ", TRUE, _xlpm.hasil)
        )
    )
)</f>
        <v/>
      </c>
    </row>
    <row r="3482" spans="7:9" hidden="1" x14ac:dyDescent="0.3">
      <c r="G3482" t="str" cm="1">
        <f t="array" ref="G3482">IFERROR(
    _xlfn.TEXTJOIN(", ", TRUE,
        TEXT(TRIM(_xlfn.TEXTAFTER(
            _xlfn.TEXTBEFORE(
                _xlfn.FILTERXML("&lt;t&gt;&lt;s&gt;" &amp; SUBSTITUTE(D3482, ";", "&lt;/s&gt;&lt;s&gt;") &amp; "&lt;/s&gt;&lt;/t&gt;", "//s"),
                "]"
            ),
            "KBLI:"
        )), "00000")
    ),
"")</f>
        <v/>
      </c>
      <c r="H3482" t="str" cm="1">
        <f t="array" ref="H3482">IF(G3482="","",
_xlfn.TEXTJOIN(", ",TRUE,
_xlfn.UNIQUE(
_xlfn.MAP(
_xlfn.TEXTSPLIT(G3482,","),_xlfn.LAMBDA(_xlpm.k,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2" t="str" cm="1">
        <f t="array" ref="I3482">_xlfn.LET(
    _xlpm.isi, G3482,
    IF(_xlpm.isi="","",
        _xlfn.LET(
            _xlpm.daftar, _xlfn.TEXTSPLIT(_xlpm.isi, ","),
            _xlpm.bersih, TRIM(_xlpm.daftar),
            _xlpm.hasil, _xlfn.MAP(_xlpm.bersih, _xlfn.LAMBDA(_xlpm.k,
                IFERROR(
                    _xlfn.XLOOKUP(
                        TRIM(CLEAN(TEXT(_xlpm.k,"@"))),
                        TRIM(CLEAN(TEXT(kbli!$C$2:$C$1787,"@"))),
                        kbli!$D$2:$D$1787,
                        ""
                    ),
                    ""
                )
            )),
            _xlfn.TEXTJOIN(" | ", TRUE, _xlpm.hasil)
        )
    )
)</f>
        <v/>
      </c>
    </row>
    <row r="3483" spans="7:9" hidden="1" x14ac:dyDescent="0.3">
      <c r="G3483" t="str" cm="1">
        <f t="array" ref="G3483">IFERROR(
    _xlfn.TEXTJOIN(", ", TRUE,
        TEXT(TRIM(_xlfn.TEXTAFTER(
            _xlfn.TEXTBEFORE(
                _xlfn.FILTERXML("&lt;t&gt;&lt;s&gt;" &amp; SUBSTITUTE(D3483, ";", "&lt;/s&gt;&lt;s&gt;") &amp; "&lt;/s&gt;&lt;/t&gt;", "//s"),
                "]"
            ),
            "KBLI:"
        )), "00000")
    ),
"")</f>
        <v/>
      </c>
      <c r="H3483" t="str" cm="1">
        <f t="array" ref="H3483">IF(G3483="","",
_xlfn.TEXTJOIN(", ",TRUE,
_xlfn.UNIQUE(
_xlfn.MAP(
_xlfn.TEXTSPLIT(G3483,","),_xlfn.LAMBDA(_xlpm.k,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3" t="str" cm="1">
        <f t="array" ref="I3483">_xlfn.LET(
    _xlpm.isi, G3483,
    IF(_xlpm.isi="","",
        _xlfn.LET(
            _xlpm.daftar, _xlfn.TEXTSPLIT(_xlpm.isi, ","),
            _xlpm.bersih, TRIM(_xlpm.daftar),
            _xlpm.hasil, _xlfn.MAP(_xlpm.bersih, _xlfn.LAMBDA(_xlpm.k,
                IFERROR(
                    _xlfn.XLOOKUP(
                        TRIM(CLEAN(TEXT(_xlpm.k,"@"))),
                        TRIM(CLEAN(TEXT(kbli!$C$2:$C$1787,"@"))),
                        kbli!$D$2:$D$1787,
                        ""
                    ),
                    ""
                )
            )),
            _xlfn.TEXTJOIN(" | ", TRUE, _xlpm.hasil)
        )
    )
)</f>
        <v/>
      </c>
    </row>
    <row r="3484" spans="7:9" hidden="1" x14ac:dyDescent="0.3">
      <c r="G3484" t="str" cm="1">
        <f t="array" ref="G3484">IFERROR(
    _xlfn.TEXTJOIN(", ", TRUE,
        TEXT(TRIM(_xlfn.TEXTAFTER(
            _xlfn.TEXTBEFORE(
                _xlfn.FILTERXML("&lt;t&gt;&lt;s&gt;" &amp; SUBSTITUTE(D3484, ";", "&lt;/s&gt;&lt;s&gt;") &amp; "&lt;/s&gt;&lt;/t&gt;", "//s"),
                "]"
            ),
            "KBLI:"
        )), "00000")
    ),
"")</f>
        <v/>
      </c>
      <c r="H3484" t="str" cm="1">
        <f t="array" ref="H3484">IF(G3484="","",
_xlfn.TEXTJOIN(", ",TRUE,
_xlfn.UNIQUE(
_xlfn.MAP(
_xlfn.TEXTSPLIT(G3484,","),_xlfn.LAMBDA(_xlpm.k,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4" t="str" cm="1">
        <f t="array" ref="I3484">_xlfn.LET(
    _xlpm.isi, G3484,
    IF(_xlpm.isi="","",
        _xlfn.LET(
            _xlpm.daftar, _xlfn.TEXTSPLIT(_xlpm.isi, ","),
            _xlpm.bersih, TRIM(_xlpm.daftar),
            _xlpm.hasil, _xlfn.MAP(_xlpm.bersih, _xlfn.LAMBDA(_xlpm.k,
                IFERROR(
                    _xlfn.XLOOKUP(
                        TRIM(CLEAN(TEXT(_xlpm.k,"@"))),
                        TRIM(CLEAN(TEXT(kbli!$C$2:$C$1787,"@"))),
                        kbli!$D$2:$D$1787,
                        ""
                    ),
                    ""
                )
            )),
            _xlfn.TEXTJOIN(" | ", TRUE, _xlpm.hasil)
        )
    )
)</f>
        <v/>
      </c>
    </row>
    <row r="3485" spans="7:9" hidden="1" x14ac:dyDescent="0.3">
      <c r="G3485" t="str" cm="1">
        <f t="array" ref="G3485">IFERROR(
    _xlfn.TEXTJOIN(", ", TRUE,
        TEXT(TRIM(_xlfn.TEXTAFTER(
            _xlfn.TEXTBEFORE(
                _xlfn.FILTERXML("&lt;t&gt;&lt;s&gt;" &amp; SUBSTITUTE(D3485, ";", "&lt;/s&gt;&lt;s&gt;") &amp; "&lt;/s&gt;&lt;/t&gt;", "//s"),
                "]"
            ),
            "KBLI:"
        )), "00000")
    ),
"")</f>
        <v/>
      </c>
      <c r="H3485" t="str" cm="1">
        <f t="array" ref="H3485">IF(G3485="","",
_xlfn.TEXTJOIN(", ",TRUE,
_xlfn.UNIQUE(
_xlfn.MAP(
_xlfn.TEXTSPLIT(G3485,","),_xlfn.LAMBDA(_xlpm.k,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5" t="str" cm="1">
        <f t="array" ref="I3485">_xlfn.LET(
    _xlpm.isi, G3485,
    IF(_xlpm.isi="","",
        _xlfn.LET(
            _xlpm.daftar, _xlfn.TEXTSPLIT(_xlpm.isi, ","),
            _xlpm.bersih, TRIM(_xlpm.daftar),
            _xlpm.hasil, _xlfn.MAP(_xlpm.bersih, _xlfn.LAMBDA(_xlpm.k,
                IFERROR(
                    _xlfn.XLOOKUP(
                        TRIM(CLEAN(TEXT(_xlpm.k,"@"))),
                        TRIM(CLEAN(TEXT(kbli!$C$2:$C$1787,"@"))),
                        kbli!$D$2:$D$1787,
                        ""
                    ),
                    ""
                )
            )),
            _xlfn.TEXTJOIN(" | ", TRUE, _xlpm.hasil)
        )
    )
)</f>
        <v/>
      </c>
    </row>
    <row r="3486" spans="7:9" hidden="1" x14ac:dyDescent="0.3">
      <c r="G3486" t="str" cm="1">
        <f t="array" ref="G3486">IFERROR(
    _xlfn.TEXTJOIN(", ", TRUE,
        TEXT(TRIM(_xlfn.TEXTAFTER(
            _xlfn.TEXTBEFORE(
                _xlfn.FILTERXML("&lt;t&gt;&lt;s&gt;" &amp; SUBSTITUTE(D3486, ";", "&lt;/s&gt;&lt;s&gt;") &amp; "&lt;/s&gt;&lt;/t&gt;", "//s"),
                "]"
            ),
            "KBLI:"
        )), "00000")
    ),
"")</f>
        <v/>
      </c>
      <c r="H3486" t="str" cm="1">
        <f t="array" ref="H3486">IF(G3486="","",
_xlfn.TEXTJOIN(", ",TRUE,
_xlfn.UNIQUE(
_xlfn.MAP(
_xlfn.TEXTSPLIT(G3486,","),_xlfn.LAMBDA(_xlpm.k,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6" t="str" cm="1">
        <f t="array" ref="I3486">_xlfn.LET(
    _xlpm.isi, G3486,
    IF(_xlpm.isi="","",
        _xlfn.LET(
            _xlpm.daftar, _xlfn.TEXTSPLIT(_xlpm.isi, ","),
            _xlpm.bersih, TRIM(_xlpm.daftar),
            _xlpm.hasil, _xlfn.MAP(_xlpm.bersih, _xlfn.LAMBDA(_xlpm.k,
                IFERROR(
                    _xlfn.XLOOKUP(
                        TRIM(CLEAN(TEXT(_xlpm.k,"@"))),
                        TRIM(CLEAN(TEXT(kbli!$C$2:$C$1787,"@"))),
                        kbli!$D$2:$D$1787,
                        ""
                    ),
                    ""
                )
            )),
            _xlfn.TEXTJOIN(" | ", TRUE, _xlpm.hasil)
        )
    )
)</f>
        <v/>
      </c>
    </row>
    <row r="3487" spans="7:9" hidden="1" x14ac:dyDescent="0.3">
      <c r="G3487" t="str" cm="1">
        <f t="array" ref="G3487">IFERROR(
    _xlfn.TEXTJOIN(", ", TRUE,
        TEXT(TRIM(_xlfn.TEXTAFTER(
            _xlfn.TEXTBEFORE(
                _xlfn.FILTERXML("&lt;t&gt;&lt;s&gt;" &amp; SUBSTITUTE(D3487, ";", "&lt;/s&gt;&lt;s&gt;") &amp; "&lt;/s&gt;&lt;/t&gt;", "//s"),
                "]"
            ),
            "KBLI:"
        )), "00000")
    ),
"")</f>
        <v/>
      </c>
      <c r="H3487" t="str" cm="1">
        <f t="array" ref="H3487">IF(G3487="","",
_xlfn.TEXTJOIN(", ",TRUE,
_xlfn.UNIQUE(
_xlfn.MAP(
_xlfn.TEXTSPLIT(G3487,","),_xlfn.LAMBDA(_xlpm.k,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7" t="str" cm="1">
        <f t="array" ref="I3487">_xlfn.LET(
    _xlpm.isi, G3487,
    IF(_xlpm.isi="","",
        _xlfn.LET(
            _xlpm.daftar, _xlfn.TEXTSPLIT(_xlpm.isi, ","),
            _xlpm.bersih, TRIM(_xlpm.daftar),
            _xlpm.hasil, _xlfn.MAP(_xlpm.bersih, _xlfn.LAMBDA(_xlpm.k,
                IFERROR(
                    _xlfn.XLOOKUP(
                        TRIM(CLEAN(TEXT(_xlpm.k,"@"))),
                        TRIM(CLEAN(TEXT(kbli!$C$2:$C$1787,"@"))),
                        kbli!$D$2:$D$1787,
                        ""
                    ),
                    ""
                )
            )),
            _xlfn.TEXTJOIN(" | ", TRUE, _xlpm.hasil)
        )
    )
)</f>
        <v/>
      </c>
    </row>
    <row r="3488" spans="7:9" hidden="1" x14ac:dyDescent="0.3">
      <c r="G3488" t="str" cm="1">
        <f t="array" ref="G3488">IFERROR(
    _xlfn.TEXTJOIN(", ", TRUE,
        TEXT(TRIM(_xlfn.TEXTAFTER(
            _xlfn.TEXTBEFORE(
                _xlfn.FILTERXML("&lt;t&gt;&lt;s&gt;" &amp; SUBSTITUTE(D3488, ";", "&lt;/s&gt;&lt;s&gt;") &amp; "&lt;/s&gt;&lt;/t&gt;", "//s"),
                "]"
            ),
            "KBLI:"
        )), "00000")
    ),
"")</f>
        <v/>
      </c>
      <c r="H3488" t="str" cm="1">
        <f t="array" ref="H3488">IF(G3488="","",
_xlfn.TEXTJOIN(", ",TRUE,
_xlfn.UNIQUE(
_xlfn.MAP(
_xlfn.TEXTSPLIT(G3488,","),_xlfn.LAMBDA(_xlpm.k,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8" t="str" cm="1">
        <f t="array" ref="I3488">_xlfn.LET(
    _xlpm.isi, G3488,
    IF(_xlpm.isi="","",
        _xlfn.LET(
            _xlpm.daftar, _xlfn.TEXTSPLIT(_xlpm.isi, ","),
            _xlpm.bersih, TRIM(_xlpm.daftar),
            _xlpm.hasil, _xlfn.MAP(_xlpm.bersih, _xlfn.LAMBDA(_xlpm.k,
                IFERROR(
                    _xlfn.XLOOKUP(
                        TRIM(CLEAN(TEXT(_xlpm.k,"@"))),
                        TRIM(CLEAN(TEXT(kbli!$C$2:$C$1787,"@"))),
                        kbli!$D$2:$D$1787,
                        ""
                    ),
                    ""
                )
            )),
            _xlfn.TEXTJOIN(" | ", TRUE, _xlpm.hasil)
        )
    )
)</f>
        <v/>
      </c>
    </row>
    <row r="3489" spans="7:9" hidden="1" x14ac:dyDescent="0.3">
      <c r="G3489" t="str" cm="1">
        <f t="array" ref="G3489">IFERROR(
    _xlfn.TEXTJOIN(", ", TRUE,
        TEXT(TRIM(_xlfn.TEXTAFTER(
            _xlfn.TEXTBEFORE(
                _xlfn.FILTERXML("&lt;t&gt;&lt;s&gt;" &amp; SUBSTITUTE(D3489, ";", "&lt;/s&gt;&lt;s&gt;") &amp; "&lt;/s&gt;&lt;/t&gt;", "//s"),
                "]"
            ),
            "KBLI:"
        )), "00000")
    ),
"")</f>
        <v/>
      </c>
      <c r="H3489" t="str" cm="1">
        <f t="array" ref="H3489">IF(G3489="","",
_xlfn.TEXTJOIN(", ",TRUE,
_xlfn.UNIQUE(
_xlfn.MAP(
_xlfn.TEXTSPLIT(G3489,","),_xlfn.LAMBDA(_xlpm.k,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89" t="str" cm="1">
        <f t="array" ref="I3489">_xlfn.LET(
    _xlpm.isi, G3489,
    IF(_xlpm.isi="","",
        _xlfn.LET(
            _xlpm.daftar, _xlfn.TEXTSPLIT(_xlpm.isi, ","),
            _xlpm.bersih, TRIM(_xlpm.daftar),
            _xlpm.hasil, _xlfn.MAP(_xlpm.bersih, _xlfn.LAMBDA(_xlpm.k,
                IFERROR(
                    _xlfn.XLOOKUP(
                        TRIM(CLEAN(TEXT(_xlpm.k,"@"))),
                        TRIM(CLEAN(TEXT(kbli!$C$2:$C$1787,"@"))),
                        kbli!$D$2:$D$1787,
                        ""
                    ),
                    ""
                )
            )),
            _xlfn.TEXTJOIN(" | ", TRUE, _xlpm.hasil)
        )
    )
)</f>
        <v/>
      </c>
    </row>
    <row r="3490" spans="7:9" hidden="1" x14ac:dyDescent="0.3">
      <c r="G3490" t="str" cm="1">
        <f t="array" ref="G3490">IFERROR(
    _xlfn.TEXTJOIN(", ", TRUE,
        TEXT(TRIM(_xlfn.TEXTAFTER(
            _xlfn.TEXTBEFORE(
                _xlfn.FILTERXML("&lt;t&gt;&lt;s&gt;" &amp; SUBSTITUTE(D3490, ";", "&lt;/s&gt;&lt;s&gt;") &amp; "&lt;/s&gt;&lt;/t&gt;", "//s"),
                "]"
            ),
            "KBLI:"
        )), "00000")
    ),
"")</f>
        <v/>
      </c>
      <c r="H3490" t="str" cm="1">
        <f t="array" ref="H3490">IF(G3490="","",
_xlfn.TEXTJOIN(", ",TRUE,
_xlfn.UNIQUE(
_xlfn.MAP(
_xlfn.TEXTSPLIT(G3490,","),_xlfn.LAMBDA(_xlpm.k,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0" t="str" cm="1">
        <f t="array" ref="I3490">_xlfn.LET(
    _xlpm.isi, G3490,
    IF(_xlpm.isi="","",
        _xlfn.LET(
            _xlpm.daftar, _xlfn.TEXTSPLIT(_xlpm.isi, ","),
            _xlpm.bersih, TRIM(_xlpm.daftar),
            _xlpm.hasil, _xlfn.MAP(_xlpm.bersih, _xlfn.LAMBDA(_xlpm.k,
                IFERROR(
                    _xlfn.XLOOKUP(
                        TRIM(CLEAN(TEXT(_xlpm.k,"@"))),
                        TRIM(CLEAN(TEXT(kbli!$C$2:$C$1787,"@"))),
                        kbli!$D$2:$D$1787,
                        ""
                    ),
                    ""
                )
            )),
            _xlfn.TEXTJOIN(" | ", TRUE, _xlpm.hasil)
        )
    )
)</f>
        <v/>
      </c>
    </row>
    <row r="3491" spans="7:9" hidden="1" x14ac:dyDescent="0.3">
      <c r="G3491" t="str" cm="1">
        <f t="array" ref="G3491">IFERROR(
    _xlfn.TEXTJOIN(", ", TRUE,
        TEXT(TRIM(_xlfn.TEXTAFTER(
            _xlfn.TEXTBEFORE(
                _xlfn.FILTERXML("&lt;t&gt;&lt;s&gt;" &amp; SUBSTITUTE(D3491, ";", "&lt;/s&gt;&lt;s&gt;") &amp; "&lt;/s&gt;&lt;/t&gt;", "//s"),
                "]"
            ),
            "KBLI:"
        )), "00000")
    ),
"")</f>
        <v/>
      </c>
      <c r="H3491" t="str" cm="1">
        <f t="array" ref="H3491">IF(G3491="","",
_xlfn.TEXTJOIN(", ",TRUE,
_xlfn.UNIQUE(
_xlfn.MAP(
_xlfn.TEXTSPLIT(G3491,","),_xlfn.LAMBDA(_xlpm.k,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1" t="str" cm="1">
        <f t="array" ref="I3491">_xlfn.LET(
    _xlpm.isi, G3491,
    IF(_xlpm.isi="","",
        _xlfn.LET(
            _xlpm.daftar, _xlfn.TEXTSPLIT(_xlpm.isi, ","),
            _xlpm.bersih, TRIM(_xlpm.daftar),
            _xlpm.hasil, _xlfn.MAP(_xlpm.bersih, _xlfn.LAMBDA(_xlpm.k,
                IFERROR(
                    _xlfn.XLOOKUP(
                        TRIM(CLEAN(TEXT(_xlpm.k,"@"))),
                        TRIM(CLEAN(TEXT(kbli!$C$2:$C$1787,"@"))),
                        kbli!$D$2:$D$1787,
                        ""
                    ),
                    ""
                )
            )),
            _xlfn.TEXTJOIN(" | ", TRUE, _xlpm.hasil)
        )
    )
)</f>
        <v/>
      </c>
    </row>
    <row r="3492" spans="7:9" hidden="1" x14ac:dyDescent="0.3">
      <c r="G3492" t="str" cm="1">
        <f t="array" ref="G3492">IFERROR(
    _xlfn.TEXTJOIN(", ", TRUE,
        TEXT(TRIM(_xlfn.TEXTAFTER(
            _xlfn.TEXTBEFORE(
                _xlfn.FILTERXML("&lt;t&gt;&lt;s&gt;" &amp; SUBSTITUTE(D3492, ";", "&lt;/s&gt;&lt;s&gt;") &amp; "&lt;/s&gt;&lt;/t&gt;", "//s"),
                "]"
            ),
            "KBLI:"
        )), "00000")
    ),
"")</f>
        <v/>
      </c>
      <c r="H3492" t="str" cm="1">
        <f t="array" ref="H3492">IF(G3492="","",
_xlfn.TEXTJOIN(", ",TRUE,
_xlfn.UNIQUE(
_xlfn.MAP(
_xlfn.TEXTSPLIT(G3492,","),_xlfn.LAMBDA(_xlpm.k,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2" t="str" cm="1">
        <f t="array" ref="I3492">_xlfn.LET(
    _xlpm.isi, G3492,
    IF(_xlpm.isi="","",
        _xlfn.LET(
            _xlpm.daftar, _xlfn.TEXTSPLIT(_xlpm.isi, ","),
            _xlpm.bersih, TRIM(_xlpm.daftar),
            _xlpm.hasil, _xlfn.MAP(_xlpm.bersih, _xlfn.LAMBDA(_xlpm.k,
                IFERROR(
                    _xlfn.XLOOKUP(
                        TRIM(CLEAN(TEXT(_xlpm.k,"@"))),
                        TRIM(CLEAN(TEXT(kbli!$C$2:$C$1787,"@"))),
                        kbli!$D$2:$D$1787,
                        ""
                    ),
                    ""
                )
            )),
            _xlfn.TEXTJOIN(" | ", TRUE, _xlpm.hasil)
        )
    )
)</f>
        <v/>
      </c>
    </row>
    <row r="3493" spans="7:9" hidden="1" x14ac:dyDescent="0.3">
      <c r="G3493" t="str" cm="1">
        <f t="array" ref="G3493">IFERROR(
    _xlfn.TEXTJOIN(", ", TRUE,
        TEXT(TRIM(_xlfn.TEXTAFTER(
            _xlfn.TEXTBEFORE(
                _xlfn.FILTERXML("&lt;t&gt;&lt;s&gt;" &amp; SUBSTITUTE(D3493, ";", "&lt;/s&gt;&lt;s&gt;") &amp; "&lt;/s&gt;&lt;/t&gt;", "//s"),
                "]"
            ),
            "KBLI:"
        )), "00000")
    ),
"")</f>
        <v/>
      </c>
      <c r="H3493" t="str" cm="1">
        <f t="array" ref="H3493">IF(G3493="","",
_xlfn.TEXTJOIN(", ",TRUE,
_xlfn.UNIQUE(
_xlfn.MAP(
_xlfn.TEXTSPLIT(G3493,","),_xlfn.LAMBDA(_xlpm.k,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3" t="str" cm="1">
        <f t="array" ref="I3493">_xlfn.LET(
    _xlpm.isi, G3493,
    IF(_xlpm.isi="","",
        _xlfn.LET(
            _xlpm.daftar, _xlfn.TEXTSPLIT(_xlpm.isi, ","),
            _xlpm.bersih, TRIM(_xlpm.daftar),
            _xlpm.hasil, _xlfn.MAP(_xlpm.bersih, _xlfn.LAMBDA(_xlpm.k,
                IFERROR(
                    _xlfn.XLOOKUP(
                        TRIM(CLEAN(TEXT(_xlpm.k,"@"))),
                        TRIM(CLEAN(TEXT(kbli!$C$2:$C$1787,"@"))),
                        kbli!$D$2:$D$1787,
                        ""
                    ),
                    ""
                )
            )),
            _xlfn.TEXTJOIN(" | ", TRUE, _xlpm.hasil)
        )
    )
)</f>
        <v/>
      </c>
    </row>
    <row r="3494" spans="7:9" hidden="1" x14ac:dyDescent="0.3">
      <c r="G3494" t="str" cm="1">
        <f t="array" ref="G3494">IFERROR(
    _xlfn.TEXTJOIN(", ", TRUE,
        TEXT(TRIM(_xlfn.TEXTAFTER(
            _xlfn.TEXTBEFORE(
                _xlfn.FILTERXML("&lt;t&gt;&lt;s&gt;" &amp; SUBSTITUTE(D3494, ";", "&lt;/s&gt;&lt;s&gt;") &amp; "&lt;/s&gt;&lt;/t&gt;", "//s"),
                "]"
            ),
            "KBLI:"
        )), "00000")
    ),
"")</f>
        <v/>
      </c>
      <c r="H3494" t="str" cm="1">
        <f t="array" ref="H3494">IF(G3494="","",
_xlfn.TEXTJOIN(", ",TRUE,
_xlfn.UNIQUE(
_xlfn.MAP(
_xlfn.TEXTSPLIT(G3494,","),_xlfn.LAMBDA(_xlpm.k,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4" t="str" cm="1">
        <f t="array" ref="I3494">_xlfn.LET(
    _xlpm.isi, G3494,
    IF(_xlpm.isi="","",
        _xlfn.LET(
            _xlpm.daftar, _xlfn.TEXTSPLIT(_xlpm.isi, ","),
            _xlpm.bersih, TRIM(_xlpm.daftar),
            _xlpm.hasil, _xlfn.MAP(_xlpm.bersih, _xlfn.LAMBDA(_xlpm.k,
                IFERROR(
                    _xlfn.XLOOKUP(
                        TRIM(CLEAN(TEXT(_xlpm.k,"@"))),
                        TRIM(CLEAN(TEXT(kbli!$C$2:$C$1787,"@"))),
                        kbli!$D$2:$D$1787,
                        ""
                    ),
                    ""
                )
            )),
            _xlfn.TEXTJOIN(" | ", TRUE, _xlpm.hasil)
        )
    )
)</f>
        <v/>
      </c>
    </row>
    <row r="3495" spans="7:9" hidden="1" x14ac:dyDescent="0.3">
      <c r="G3495" t="str" cm="1">
        <f t="array" ref="G3495">IFERROR(
    _xlfn.TEXTJOIN(", ", TRUE,
        TEXT(TRIM(_xlfn.TEXTAFTER(
            _xlfn.TEXTBEFORE(
                _xlfn.FILTERXML("&lt;t&gt;&lt;s&gt;" &amp; SUBSTITUTE(D3495, ";", "&lt;/s&gt;&lt;s&gt;") &amp; "&lt;/s&gt;&lt;/t&gt;", "//s"),
                "]"
            ),
            "KBLI:"
        )), "00000")
    ),
"")</f>
        <v/>
      </c>
      <c r="H3495" t="str" cm="1">
        <f t="array" ref="H3495">IF(G3495="","",
_xlfn.TEXTJOIN(", ",TRUE,
_xlfn.UNIQUE(
_xlfn.MAP(
_xlfn.TEXTSPLIT(G3495,","),_xlfn.LAMBDA(_xlpm.k,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5" t="str" cm="1">
        <f t="array" ref="I3495">_xlfn.LET(
    _xlpm.isi, G3495,
    IF(_xlpm.isi="","",
        _xlfn.LET(
            _xlpm.daftar, _xlfn.TEXTSPLIT(_xlpm.isi, ","),
            _xlpm.bersih, TRIM(_xlpm.daftar),
            _xlpm.hasil, _xlfn.MAP(_xlpm.bersih, _xlfn.LAMBDA(_xlpm.k,
                IFERROR(
                    _xlfn.XLOOKUP(
                        TRIM(CLEAN(TEXT(_xlpm.k,"@"))),
                        TRIM(CLEAN(TEXT(kbli!$C$2:$C$1787,"@"))),
                        kbli!$D$2:$D$1787,
                        ""
                    ),
                    ""
                )
            )),
            _xlfn.TEXTJOIN(" | ", TRUE, _xlpm.hasil)
        )
    )
)</f>
        <v/>
      </c>
    </row>
    <row r="3496" spans="7:9" hidden="1" x14ac:dyDescent="0.3">
      <c r="G3496" t="str" cm="1">
        <f t="array" ref="G3496">IFERROR(
    _xlfn.TEXTJOIN(", ", TRUE,
        TEXT(TRIM(_xlfn.TEXTAFTER(
            _xlfn.TEXTBEFORE(
                _xlfn.FILTERXML("&lt;t&gt;&lt;s&gt;" &amp; SUBSTITUTE(D3496, ";", "&lt;/s&gt;&lt;s&gt;") &amp; "&lt;/s&gt;&lt;/t&gt;", "//s"),
                "]"
            ),
            "KBLI:"
        )), "00000")
    ),
"")</f>
        <v/>
      </c>
      <c r="H3496" t="str" cm="1">
        <f t="array" ref="H3496">IF(G3496="","",
_xlfn.TEXTJOIN(", ",TRUE,
_xlfn.UNIQUE(
_xlfn.MAP(
_xlfn.TEXTSPLIT(G3496,","),_xlfn.LAMBDA(_xlpm.k,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6" t="str" cm="1">
        <f t="array" ref="I3496">_xlfn.LET(
    _xlpm.isi, G3496,
    IF(_xlpm.isi="","",
        _xlfn.LET(
            _xlpm.daftar, _xlfn.TEXTSPLIT(_xlpm.isi, ","),
            _xlpm.bersih, TRIM(_xlpm.daftar),
            _xlpm.hasil, _xlfn.MAP(_xlpm.bersih, _xlfn.LAMBDA(_xlpm.k,
                IFERROR(
                    _xlfn.XLOOKUP(
                        TRIM(CLEAN(TEXT(_xlpm.k,"@"))),
                        TRIM(CLEAN(TEXT(kbli!$C$2:$C$1787,"@"))),
                        kbli!$D$2:$D$1787,
                        ""
                    ),
                    ""
                )
            )),
            _xlfn.TEXTJOIN(" | ", TRUE, _xlpm.hasil)
        )
    )
)</f>
        <v/>
      </c>
    </row>
    <row r="3497" spans="7:9" hidden="1" x14ac:dyDescent="0.3">
      <c r="G3497" t="str" cm="1">
        <f t="array" ref="G3497">IFERROR(
    _xlfn.TEXTJOIN(", ", TRUE,
        TEXT(TRIM(_xlfn.TEXTAFTER(
            _xlfn.TEXTBEFORE(
                _xlfn.FILTERXML("&lt;t&gt;&lt;s&gt;" &amp; SUBSTITUTE(D3497, ";", "&lt;/s&gt;&lt;s&gt;") &amp; "&lt;/s&gt;&lt;/t&gt;", "//s"),
                "]"
            ),
            "KBLI:"
        )), "00000")
    ),
"")</f>
        <v/>
      </c>
      <c r="H3497" t="str" cm="1">
        <f t="array" ref="H3497">IF(G3497="","",
_xlfn.TEXTJOIN(", ",TRUE,
_xlfn.UNIQUE(
_xlfn.MAP(
_xlfn.TEXTSPLIT(G3497,","),_xlfn.LAMBDA(_xlpm.k,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7" t="str" cm="1">
        <f t="array" ref="I3497">_xlfn.LET(
    _xlpm.isi, G3497,
    IF(_xlpm.isi="","",
        _xlfn.LET(
            _xlpm.daftar, _xlfn.TEXTSPLIT(_xlpm.isi, ","),
            _xlpm.bersih, TRIM(_xlpm.daftar),
            _xlpm.hasil, _xlfn.MAP(_xlpm.bersih, _xlfn.LAMBDA(_xlpm.k,
                IFERROR(
                    _xlfn.XLOOKUP(
                        TRIM(CLEAN(TEXT(_xlpm.k,"@"))),
                        TRIM(CLEAN(TEXT(kbli!$C$2:$C$1787,"@"))),
                        kbli!$D$2:$D$1787,
                        ""
                    ),
                    ""
                )
            )),
            _xlfn.TEXTJOIN(" | ", TRUE, _xlpm.hasil)
        )
    )
)</f>
        <v/>
      </c>
    </row>
    <row r="3498" spans="7:9" hidden="1" x14ac:dyDescent="0.3">
      <c r="G3498" t="str" cm="1">
        <f t="array" ref="G3498">IFERROR(
    _xlfn.TEXTJOIN(", ", TRUE,
        TEXT(TRIM(_xlfn.TEXTAFTER(
            _xlfn.TEXTBEFORE(
                _xlfn.FILTERXML("&lt;t&gt;&lt;s&gt;" &amp; SUBSTITUTE(D3498, ";", "&lt;/s&gt;&lt;s&gt;") &amp; "&lt;/s&gt;&lt;/t&gt;", "//s"),
                "]"
            ),
            "KBLI:"
        )), "00000")
    ),
"")</f>
        <v/>
      </c>
      <c r="H3498" t="str" cm="1">
        <f t="array" ref="H3498">IF(G3498="","",
_xlfn.TEXTJOIN(", ",TRUE,
_xlfn.UNIQUE(
_xlfn.MAP(
_xlfn.TEXTSPLIT(G3498,","),_xlfn.LAMBDA(_xlpm.k,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8" t="str" cm="1">
        <f t="array" ref="I3498">_xlfn.LET(
    _xlpm.isi, G3498,
    IF(_xlpm.isi="","",
        _xlfn.LET(
            _xlpm.daftar, _xlfn.TEXTSPLIT(_xlpm.isi, ","),
            _xlpm.bersih, TRIM(_xlpm.daftar),
            _xlpm.hasil, _xlfn.MAP(_xlpm.bersih, _xlfn.LAMBDA(_xlpm.k,
                IFERROR(
                    _xlfn.XLOOKUP(
                        TRIM(CLEAN(TEXT(_xlpm.k,"@"))),
                        TRIM(CLEAN(TEXT(kbli!$C$2:$C$1787,"@"))),
                        kbli!$D$2:$D$1787,
                        ""
                    ),
                    ""
                )
            )),
            _xlfn.TEXTJOIN(" | ", TRUE, _xlpm.hasil)
        )
    )
)</f>
        <v/>
      </c>
    </row>
    <row r="3499" spans="7:9" hidden="1" x14ac:dyDescent="0.3">
      <c r="G3499" t="str" cm="1">
        <f t="array" ref="G3499">IFERROR(
    _xlfn.TEXTJOIN(", ", TRUE,
        TEXT(TRIM(_xlfn.TEXTAFTER(
            _xlfn.TEXTBEFORE(
                _xlfn.FILTERXML("&lt;t&gt;&lt;s&gt;" &amp; SUBSTITUTE(D3499, ";", "&lt;/s&gt;&lt;s&gt;") &amp; "&lt;/s&gt;&lt;/t&gt;", "//s"),
                "]"
            ),
            "KBLI:"
        )), "00000")
    ),
"")</f>
        <v/>
      </c>
      <c r="H3499" t="str" cm="1">
        <f t="array" ref="H3499">IF(G3499="","",
_xlfn.TEXTJOIN(", ",TRUE,
_xlfn.UNIQUE(
_xlfn.MAP(
_xlfn.TEXTSPLIT(G3499,","),_xlfn.LAMBDA(_xlpm.k,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499" t="str" cm="1">
        <f t="array" ref="I3499">_xlfn.LET(
    _xlpm.isi, G3499,
    IF(_xlpm.isi="","",
        _xlfn.LET(
            _xlpm.daftar, _xlfn.TEXTSPLIT(_xlpm.isi, ","),
            _xlpm.bersih, TRIM(_xlpm.daftar),
            _xlpm.hasil, _xlfn.MAP(_xlpm.bersih, _xlfn.LAMBDA(_xlpm.k,
                IFERROR(
                    _xlfn.XLOOKUP(
                        TRIM(CLEAN(TEXT(_xlpm.k,"@"))),
                        TRIM(CLEAN(TEXT(kbli!$C$2:$C$1787,"@"))),
                        kbli!$D$2:$D$1787,
                        ""
                    ),
                    ""
                )
            )),
            _xlfn.TEXTJOIN(" | ", TRUE, _xlpm.hasil)
        )
    )
)</f>
        <v/>
      </c>
    </row>
    <row r="3500" spans="7:9" hidden="1" x14ac:dyDescent="0.3">
      <c r="G3500" t="str" cm="1">
        <f t="array" ref="G3500">IFERROR(
    _xlfn.TEXTJOIN(", ", TRUE,
        TEXT(TRIM(_xlfn.TEXTAFTER(
            _xlfn.TEXTBEFORE(
                _xlfn.FILTERXML("&lt;t&gt;&lt;s&gt;" &amp; SUBSTITUTE(D3500, ";", "&lt;/s&gt;&lt;s&gt;") &amp; "&lt;/s&gt;&lt;/t&gt;", "//s"),
                "]"
            ),
            "KBLI:"
        )), "00000")
    ),
"")</f>
        <v/>
      </c>
      <c r="H3500" t="str" cm="1">
        <f t="array" ref="H3500">IF(G3500="","",
_xlfn.TEXTJOIN(", ",TRUE,
_xlfn.UNIQUE(
_xlfn.MAP(
_xlfn.TEXTSPLIT(G3500,","),_xlfn.LAMBDA(_xlpm.k,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0" t="str" cm="1">
        <f t="array" ref="I3500">_xlfn.LET(
    _xlpm.isi, G3500,
    IF(_xlpm.isi="","",
        _xlfn.LET(
            _xlpm.daftar, _xlfn.TEXTSPLIT(_xlpm.isi, ","),
            _xlpm.bersih, TRIM(_xlpm.daftar),
            _xlpm.hasil, _xlfn.MAP(_xlpm.bersih, _xlfn.LAMBDA(_xlpm.k,
                IFERROR(
                    _xlfn.XLOOKUP(
                        TRIM(CLEAN(TEXT(_xlpm.k,"@"))),
                        TRIM(CLEAN(TEXT(kbli!$C$2:$C$1787,"@"))),
                        kbli!$D$2:$D$1787,
                        ""
                    ),
                    ""
                )
            )),
            _xlfn.TEXTJOIN(" | ", TRUE, _xlpm.hasil)
        )
    )
)</f>
        <v/>
      </c>
    </row>
    <row r="3501" spans="7:9" hidden="1" x14ac:dyDescent="0.3">
      <c r="G3501" t="str" cm="1">
        <f t="array" ref="G3501">IFERROR(
    _xlfn.TEXTJOIN(", ", TRUE,
        TEXT(TRIM(_xlfn.TEXTAFTER(
            _xlfn.TEXTBEFORE(
                _xlfn.FILTERXML("&lt;t&gt;&lt;s&gt;" &amp; SUBSTITUTE(D3501, ";", "&lt;/s&gt;&lt;s&gt;") &amp; "&lt;/s&gt;&lt;/t&gt;", "//s"),
                "]"
            ),
            "KBLI:"
        )), "00000")
    ),
"")</f>
        <v/>
      </c>
      <c r="H3501" t="str" cm="1">
        <f t="array" ref="H3501">IF(G3501="","",
_xlfn.TEXTJOIN(", ",TRUE,
_xlfn.UNIQUE(
_xlfn.MAP(
_xlfn.TEXTSPLIT(G3501,","),_xlfn.LAMBDA(_xlpm.k,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1" t="str" cm="1">
        <f t="array" ref="I3501">_xlfn.LET(
    _xlpm.isi, G3501,
    IF(_xlpm.isi="","",
        _xlfn.LET(
            _xlpm.daftar, _xlfn.TEXTSPLIT(_xlpm.isi, ","),
            _xlpm.bersih, TRIM(_xlpm.daftar),
            _xlpm.hasil, _xlfn.MAP(_xlpm.bersih, _xlfn.LAMBDA(_xlpm.k,
                IFERROR(
                    _xlfn.XLOOKUP(
                        TRIM(CLEAN(TEXT(_xlpm.k,"@"))),
                        TRIM(CLEAN(TEXT(kbli!$C$2:$C$1787,"@"))),
                        kbli!$D$2:$D$1787,
                        ""
                    ),
                    ""
                )
            )),
            _xlfn.TEXTJOIN(" | ", TRUE, _xlpm.hasil)
        )
    )
)</f>
        <v/>
      </c>
    </row>
    <row r="3502" spans="7:9" hidden="1" x14ac:dyDescent="0.3">
      <c r="G3502" t="str" cm="1">
        <f t="array" ref="G3502">IFERROR(
    _xlfn.TEXTJOIN(", ", TRUE,
        TEXT(TRIM(_xlfn.TEXTAFTER(
            _xlfn.TEXTBEFORE(
                _xlfn.FILTERXML("&lt;t&gt;&lt;s&gt;" &amp; SUBSTITUTE(D3502, ";", "&lt;/s&gt;&lt;s&gt;") &amp; "&lt;/s&gt;&lt;/t&gt;", "//s"),
                "]"
            ),
            "KBLI:"
        )), "00000")
    ),
"")</f>
        <v/>
      </c>
      <c r="H3502" t="str" cm="1">
        <f t="array" ref="H3502">IF(G3502="","",
_xlfn.TEXTJOIN(", ",TRUE,
_xlfn.UNIQUE(
_xlfn.MAP(
_xlfn.TEXTSPLIT(G3502,","),_xlfn.LAMBDA(_xlpm.k,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2" t="str" cm="1">
        <f t="array" ref="I3502">_xlfn.LET(
    _xlpm.isi, G3502,
    IF(_xlpm.isi="","",
        _xlfn.LET(
            _xlpm.daftar, _xlfn.TEXTSPLIT(_xlpm.isi, ","),
            _xlpm.bersih, TRIM(_xlpm.daftar),
            _xlpm.hasil, _xlfn.MAP(_xlpm.bersih, _xlfn.LAMBDA(_xlpm.k,
                IFERROR(
                    _xlfn.XLOOKUP(
                        TRIM(CLEAN(TEXT(_xlpm.k,"@"))),
                        TRIM(CLEAN(TEXT(kbli!$C$2:$C$1787,"@"))),
                        kbli!$D$2:$D$1787,
                        ""
                    ),
                    ""
                )
            )),
            _xlfn.TEXTJOIN(" | ", TRUE, _xlpm.hasil)
        )
    )
)</f>
        <v/>
      </c>
    </row>
    <row r="3503" spans="7:9" hidden="1" x14ac:dyDescent="0.3">
      <c r="G3503" t="str" cm="1">
        <f t="array" ref="G3503">IFERROR(
    _xlfn.TEXTJOIN(", ", TRUE,
        TEXT(TRIM(_xlfn.TEXTAFTER(
            _xlfn.TEXTBEFORE(
                _xlfn.FILTERXML("&lt;t&gt;&lt;s&gt;" &amp; SUBSTITUTE(D3503, ";", "&lt;/s&gt;&lt;s&gt;") &amp; "&lt;/s&gt;&lt;/t&gt;", "//s"),
                "]"
            ),
            "KBLI:"
        )), "00000")
    ),
"")</f>
        <v/>
      </c>
      <c r="H3503" t="str" cm="1">
        <f t="array" ref="H3503">IF(G3503="","",
_xlfn.TEXTJOIN(", ",TRUE,
_xlfn.UNIQUE(
_xlfn.MAP(
_xlfn.TEXTSPLIT(G3503,","),_xlfn.LAMBDA(_xlpm.k,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3" t="str" cm="1">
        <f t="array" ref="I3503">_xlfn.LET(
    _xlpm.isi, G3503,
    IF(_xlpm.isi="","",
        _xlfn.LET(
            _xlpm.daftar, _xlfn.TEXTSPLIT(_xlpm.isi, ","),
            _xlpm.bersih, TRIM(_xlpm.daftar),
            _xlpm.hasil, _xlfn.MAP(_xlpm.bersih, _xlfn.LAMBDA(_xlpm.k,
                IFERROR(
                    _xlfn.XLOOKUP(
                        TRIM(CLEAN(TEXT(_xlpm.k,"@"))),
                        TRIM(CLEAN(TEXT(kbli!$C$2:$C$1787,"@"))),
                        kbli!$D$2:$D$1787,
                        ""
                    ),
                    ""
                )
            )),
            _xlfn.TEXTJOIN(" | ", TRUE, _xlpm.hasil)
        )
    )
)</f>
        <v/>
      </c>
    </row>
    <row r="3504" spans="7:9" hidden="1" x14ac:dyDescent="0.3">
      <c r="G3504" t="str" cm="1">
        <f t="array" ref="G3504">IFERROR(
    _xlfn.TEXTJOIN(", ", TRUE,
        TEXT(TRIM(_xlfn.TEXTAFTER(
            _xlfn.TEXTBEFORE(
                _xlfn.FILTERXML("&lt;t&gt;&lt;s&gt;" &amp; SUBSTITUTE(D3504, ";", "&lt;/s&gt;&lt;s&gt;") &amp; "&lt;/s&gt;&lt;/t&gt;", "//s"),
                "]"
            ),
            "KBLI:"
        )), "00000")
    ),
"")</f>
        <v/>
      </c>
      <c r="H3504" t="str" cm="1">
        <f t="array" ref="H3504">IF(G3504="","",
_xlfn.TEXTJOIN(", ",TRUE,
_xlfn.UNIQUE(
_xlfn.MAP(
_xlfn.TEXTSPLIT(G3504,","),_xlfn.LAMBDA(_xlpm.k,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4" t="str" cm="1">
        <f t="array" ref="I3504">_xlfn.LET(
    _xlpm.isi, G3504,
    IF(_xlpm.isi="","",
        _xlfn.LET(
            _xlpm.daftar, _xlfn.TEXTSPLIT(_xlpm.isi, ","),
            _xlpm.bersih, TRIM(_xlpm.daftar),
            _xlpm.hasil, _xlfn.MAP(_xlpm.bersih, _xlfn.LAMBDA(_xlpm.k,
                IFERROR(
                    _xlfn.XLOOKUP(
                        TRIM(CLEAN(TEXT(_xlpm.k,"@"))),
                        TRIM(CLEAN(TEXT(kbli!$C$2:$C$1787,"@"))),
                        kbli!$D$2:$D$1787,
                        ""
                    ),
                    ""
                )
            )),
            _xlfn.TEXTJOIN(" | ", TRUE, _xlpm.hasil)
        )
    )
)</f>
        <v/>
      </c>
    </row>
    <row r="3505" spans="7:9" hidden="1" x14ac:dyDescent="0.3">
      <c r="G3505" t="str" cm="1">
        <f t="array" ref="G3505">IFERROR(
    _xlfn.TEXTJOIN(", ", TRUE,
        TEXT(TRIM(_xlfn.TEXTAFTER(
            _xlfn.TEXTBEFORE(
                _xlfn.FILTERXML("&lt;t&gt;&lt;s&gt;" &amp; SUBSTITUTE(D3505, ";", "&lt;/s&gt;&lt;s&gt;") &amp; "&lt;/s&gt;&lt;/t&gt;", "//s"),
                "]"
            ),
            "KBLI:"
        )), "00000")
    ),
"")</f>
        <v/>
      </c>
      <c r="H3505" t="str" cm="1">
        <f t="array" ref="H3505">IF(G3505="","",
_xlfn.TEXTJOIN(", ",TRUE,
_xlfn.UNIQUE(
_xlfn.MAP(
_xlfn.TEXTSPLIT(G3505,","),_xlfn.LAMBDA(_xlpm.k,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5" t="str" cm="1">
        <f t="array" ref="I3505">_xlfn.LET(
    _xlpm.isi, G3505,
    IF(_xlpm.isi="","",
        _xlfn.LET(
            _xlpm.daftar, _xlfn.TEXTSPLIT(_xlpm.isi, ","),
            _xlpm.bersih, TRIM(_xlpm.daftar),
            _xlpm.hasil, _xlfn.MAP(_xlpm.bersih, _xlfn.LAMBDA(_xlpm.k,
                IFERROR(
                    _xlfn.XLOOKUP(
                        TRIM(CLEAN(TEXT(_xlpm.k,"@"))),
                        TRIM(CLEAN(TEXT(kbli!$C$2:$C$1787,"@"))),
                        kbli!$D$2:$D$1787,
                        ""
                    ),
                    ""
                )
            )),
            _xlfn.TEXTJOIN(" | ", TRUE, _xlpm.hasil)
        )
    )
)</f>
        <v/>
      </c>
    </row>
    <row r="3506" spans="7:9" hidden="1" x14ac:dyDescent="0.3">
      <c r="G3506" t="str" cm="1">
        <f t="array" ref="G3506">IFERROR(
    _xlfn.TEXTJOIN(", ", TRUE,
        TEXT(TRIM(_xlfn.TEXTAFTER(
            _xlfn.TEXTBEFORE(
                _xlfn.FILTERXML("&lt;t&gt;&lt;s&gt;" &amp; SUBSTITUTE(D3506, ";", "&lt;/s&gt;&lt;s&gt;") &amp; "&lt;/s&gt;&lt;/t&gt;", "//s"),
                "]"
            ),
            "KBLI:"
        )), "00000")
    ),
"")</f>
        <v/>
      </c>
      <c r="H3506" t="str" cm="1">
        <f t="array" ref="H3506">IF(G3506="","",
_xlfn.TEXTJOIN(", ",TRUE,
_xlfn.UNIQUE(
_xlfn.MAP(
_xlfn.TEXTSPLIT(G3506,","),_xlfn.LAMBDA(_xlpm.k,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6" t="str" cm="1">
        <f t="array" ref="I3506">_xlfn.LET(
    _xlpm.isi, G3506,
    IF(_xlpm.isi="","",
        _xlfn.LET(
            _xlpm.daftar, _xlfn.TEXTSPLIT(_xlpm.isi, ","),
            _xlpm.bersih, TRIM(_xlpm.daftar),
            _xlpm.hasil, _xlfn.MAP(_xlpm.bersih, _xlfn.LAMBDA(_xlpm.k,
                IFERROR(
                    _xlfn.XLOOKUP(
                        TRIM(CLEAN(TEXT(_xlpm.k,"@"))),
                        TRIM(CLEAN(TEXT(kbli!$C$2:$C$1787,"@"))),
                        kbli!$D$2:$D$1787,
                        ""
                    ),
                    ""
                )
            )),
            _xlfn.TEXTJOIN(" | ", TRUE, _xlpm.hasil)
        )
    )
)</f>
        <v/>
      </c>
    </row>
    <row r="3507" spans="7:9" hidden="1" x14ac:dyDescent="0.3">
      <c r="G3507" t="str" cm="1">
        <f t="array" ref="G3507">IFERROR(
    _xlfn.TEXTJOIN(", ", TRUE,
        TEXT(TRIM(_xlfn.TEXTAFTER(
            _xlfn.TEXTBEFORE(
                _xlfn.FILTERXML("&lt;t&gt;&lt;s&gt;" &amp; SUBSTITUTE(D3507, ";", "&lt;/s&gt;&lt;s&gt;") &amp; "&lt;/s&gt;&lt;/t&gt;", "//s"),
                "]"
            ),
            "KBLI:"
        )), "00000")
    ),
"")</f>
        <v/>
      </c>
      <c r="H3507" t="str" cm="1">
        <f t="array" ref="H3507">IF(G3507="","",
_xlfn.TEXTJOIN(", ",TRUE,
_xlfn.UNIQUE(
_xlfn.MAP(
_xlfn.TEXTSPLIT(G3507,","),_xlfn.LAMBDA(_xlpm.k,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7" t="str" cm="1">
        <f t="array" ref="I3507">_xlfn.LET(
    _xlpm.isi, G3507,
    IF(_xlpm.isi="","",
        _xlfn.LET(
            _xlpm.daftar, _xlfn.TEXTSPLIT(_xlpm.isi, ","),
            _xlpm.bersih, TRIM(_xlpm.daftar),
            _xlpm.hasil, _xlfn.MAP(_xlpm.bersih, _xlfn.LAMBDA(_xlpm.k,
                IFERROR(
                    _xlfn.XLOOKUP(
                        TRIM(CLEAN(TEXT(_xlpm.k,"@"))),
                        TRIM(CLEAN(TEXT(kbli!$C$2:$C$1787,"@"))),
                        kbli!$D$2:$D$1787,
                        ""
                    ),
                    ""
                )
            )),
            _xlfn.TEXTJOIN(" | ", TRUE, _xlpm.hasil)
        )
    )
)</f>
        <v/>
      </c>
    </row>
    <row r="3508" spans="7:9" hidden="1" x14ac:dyDescent="0.3">
      <c r="G3508" t="str" cm="1">
        <f t="array" ref="G3508">IFERROR(
    _xlfn.TEXTJOIN(", ", TRUE,
        TEXT(TRIM(_xlfn.TEXTAFTER(
            _xlfn.TEXTBEFORE(
                _xlfn.FILTERXML("&lt;t&gt;&lt;s&gt;" &amp; SUBSTITUTE(D3508, ";", "&lt;/s&gt;&lt;s&gt;") &amp; "&lt;/s&gt;&lt;/t&gt;", "//s"),
                "]"
            ),
            "KBLI:"
        )), "00000")
    ),
"")</f>
        <v/>
      </c>
      <c r="H3508" t="str" cm="1">
        <f t="array" ref="H3508">IF(G3508="","",
_xlfn.TEXTJOIN(", ",TRUE,
_xlfn.UNIQUE(
_xlfn.MAP(
_xlfn.TEXTSPLIT(G3508,","),_xlfn.LAMBDA(_xlpm.k,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8" t="str" cm="1">
        <f t="array" ref="I3508">_xlfn.LET(
    _xlpm.isi, G3508,
    IF(_xlpm.isi="","",
        _xlfn.LET(
            _xlpm.daftar, _xlfn.TEXTSPLIT(_xlpm.isi, ","),
            _xlpm.bersih, TRIM(_xlpm.daftar),
            _xlpm.hasil, _xlfn.MAP(_xlpm.bersih, _xlfn.LAMBDA(_xlpm.k,
                IFERROR(
                    _xlfn.XLOOKUP(
                        TRIM(CLEAN(TEXT(_xlpm.k,"@"))),
                        TRIM(CLEAN(TEXT(kbli!$C$2:$C$1787,"@"))),
                        kbli!$D$2:$D$1787,
                        ""
                    ),
                    ""
                )
            )),
            _xlfn.TEXTJOIN(" | ", TRUE, _xlpm.hasil)
        )
    )
)</f>
        <v/>
      </c>
    </row>
    <row r="3509" spans="7:9" hidden="1" x14ac:dyDescent="0.3">
      <c r="G3509" t="str" cm="1">
        <f t="array" ref="G3509">IFERROR(
    _xlfn.TEXTJOIN(", ", TRUE,
        TEXT(TRIM(_xlfn.TEXTAFTER(
            _xlfn.TEXTBEFORE(
                _xlfn.FILTERXML("&lt;t&gt;&lt;s&gt;" &amp; SUBSTITUTE(D3509, ";", "&lt;/s&gt;&lt;s&gt;") &amp; "&lt;/s&gt;&lt;/t&gt;", "//s"),
                "]"
            ),
            "KBLI:"
        )), "00000")
    ),
"")</f>
        <v/>
      </c>
      <c r="H3509" t="str" cm="1">
        <f t="array" ref="H3509">IF(G3509="","",
_xlfn.TEXTJOIN(", ",TRUE,
_xlfn.UNIQUE(
_xlfn.MAP(
_xlfn.TEXTSPLIT(G3509,","),_xlfn.LAMBDA(_xlpm.k,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09" t="str" cm="1">
        <f t="array" ref="I3509">_xlfn.LET(
    _xlpm.isi, G3509,
    IF(_xlpm.isi="","",
        _xlfn.LET(
            _xlpm.daftar, _xlfn.TEXTSPLIT(_xlpm.isi, ","),
            _xlpm.bersih, TRIM(_xlpm.daftar),
            _xlpm.hasil, _xlfn.MAP(_xlpm.bersih, _xlfn.LAMBDA(_xlpm.k,
                IFERROR(
                    _xlfn.XLOOKUP(
                        TRIM(CLEAN(TEXT(_xlpm.k,"@"))),
                        TRIM(CLEAN(TEXT(kbli!$C$2:$C$1787,"@"))),
                        kbli!$D$2:$D$1787,
                        ""
                    ),
                    ""
                )
            )),
            _xlfn.TEXTJOIN(" | ", TRUE, _xlpm.hasil)
        )
    )
)</f>
        <v/>
      </c>
    </row>
    <row r="3510" spans="7:9" hidden="1" x14ac:dyDescent="0.3">
      <c r="G3510" t="str" cm="1">
        <f t="array" ref="G3510">IFERROR(
    _xlfn.TEXTJOIN(", ", TRUE,
        TEXT(TRIM(_xlfn.TEXTAFTER(
            _xlfn.TEXTBEFORE(
                _xlfn.FILTERXML("&lt;t&gt;&lt;s&gt;" &amp; SUBSTITUTE(D3510, ";", "&lt;/s&gt;&lt;s&gt;") &amp; "&lt;/s&gt;&lt;/t&gt;", "//s"),
                "]"
            ),
            "KBLI:"
        )), "00000")
    ),
"")</f>
        <v/>
      </c>
      <c r="H3510" t="str" cm="1">
        <f t="array" ref="H3510">IF(G3510="","",
_xlfn.TEXTJOIN(", ",TRUE,
_xlfn.UNIQUE(
_xlfn.MAP(
_xlfn.TEXTSPLIT(G3510,","),_xlfn.LAMBDA(_xlpm.k,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0" t="str" cm="1">
        <f t="array" ref="I3510">_xlfn.LET(
    _xlpm.isi, G3510,
    IF(_xlpm.isi="","",
        _xlfn.LET(
            _xlpm.daftar, _xlfn.TEXTSPLIT(_xlpm.isi, ","),
            _xlpm.bersih, TRIM(_xlpm.daftar),
            _xlpm.hasil, _xlfn.MAP(_xlpm.bersih, _xlfn.LAMBDA(_xlpm.k,
                IFERROR(
                    _xlfn.XLOOKUP(
                        TRIM(CLEAN(TEXT(_xlpm.k,"@"))),
                        TRIM(CLEAN(TEXT(kbli!$C$2:$C$1787,"@"))),
                        kbli!$D$2:$D$1787,
                        ""
                    ),
                    ""
                )
            )),
            _xlfn.TEXTJOIN(" | ", TRUE, _xlpm.hasil)
        )
    )
)</f>
        <v/>
      </c>
    </row>
    <row r="3511" spans="7:9" hidden="1" x14ac:dyDescent="0.3">
      <c r="G3511" t="str" cm="1">
        <f t="array" ref="G3511">IFERROR(
    _xlfn.TEXTJOIN(", ", TRUE,
        TEXT(TRIM(_xlfn.TEXTAFTER(
            _xlfn.TEXTBEFORE(
                _xlfn.FILTERXML("&lt;t&gt;&lt;s&gt;" &amp; SUBSTITUTE(D3511, ";", "&lt;/s&gt;&lt;s&gt;") &amp; "&lt;/s&gt;&lt;/t&gt;", "//s"),
                "]"
            ),
            "KBLI:"
        )), "00000")
    ),
"")</f>
        <v/>
      </c>
      <c r="H3511" t="str" cm="1">
        <f t="array" ref="H3511">IF(G3511="","",
_xlfn.TEXTJOIN(", ",TRUE,
_xlfn.UNIQUE(
_xlfn.MAP(
_xlfn.TEXTSPLIT(G3511,","),_xlfn.LAMBDA(_xlpm.k,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1" t="str" cm="1">
        <f t="array" ref="I3511">_xlfn.LET(
    _xlpm.isi, G3511,
    IF(_xlpm.isi="","",
        _xlfn.LET(
            _xlpm.daftar, _xlfn.TEXTSPLIT(_xlpm.isi, ","),
            _xlpm.bersih, TRIM(_xlpm.daftar),
            _xlpm.hasil, _xlfn.MAP(_xlpm.bersih, _xlfn.LAMBDA(_xlpm.k,
                IFERROR(
                    _xlfn.XLOOKUP(
                        TRIM(CLEAN(TEXT(_xlpm.k,"@"))),
                        TRIM(CLEAN(TEXT(kbli!$C$2:$C$1787,"@"))),
                        kbli!$D$2:$D$1787,
                        ""
                    ),
                    ""
                )
            )),
            _xlfn.TEXTJOIN(" | ", TRUE, _xlpm.hasil)
        )
    )
)</f>
        <v/>
      </c>
    </row>
    <row r="3512" spans="7:9" hidden="1" x14ac:dyDescent="0.3">
      <c r="G3512" t="str" cm="1">
        <f t="array" ref="G3512">IFERROR(
    _xlfn.TEXTJOIN(", ", TRUE,
        TEXT(TRIM(_xlfn.TEXTAFTER(
            _xlfn.TEXTBEFORE(
                _xlfn.FILTERXML("&lt;t&gt;&lt;s&gt;" &amp; SUBSTITUTE(D3512, ";", "&lt;/s&gt;&lt;s&gt;") &amp; "&lt;/s&gt;&lt;/t&gt;", "//s"),
                "]"
            ),
            "KBLI:"
        )), "00000")
    ),
"")</f>
        <v/>
      </c>
      <c r="H3512" t="str" cm="1">
        <f t="array" ref="H3512">IF(G3512="","",
_xlfn.TEXTJOIN(", ",TRUE,
_xlfn.UNIQUE(
_xlfn.MAP(
_xlfn.TEXTSPLIT(G3512,","),_xlfn.LAMBDA(_xlpm.k,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2" t="str" cm="1">
        <f t="array" ref="I3512">_xlfn.LET(
    _xlpm.isi, G3512,
    IF(_xlpm.isi="","",
        _xlfn.LET(
            _xlpm.daftar, _xlfn.TEXTSPLIT(_xlpm.isi, ","),
            _xlpm.bersih, TRIM(_xlpm.daftar),
            _xlpm.hasil, _xlfn.MAP(_xlpm.bersih, _xlfn.LAMBDA(_xlpm.k,
                IFERROR(
                    _xlfn.XLOOKUP(
                        TRIM(CLEAN(TEXT(_xlpm.k,"@"))),
                        TRIM(CLEAN(TEXT(kbli!$C$2:$C$1787,"@"))),
                        kbli!$D$2:$D$1787,
                        ""
                    ),
                    ""
                )
            )),
            _xlfn.TEXTJOIN(" | ", TRUE, _xlpm.hasil)
        )
    )
)</f>
        <v/>
      </c>
    </row>
    <row r="3513" spans="7:9" hidden="1" x14ac:dyDescent="0.3">
      <c r="G3513" t="str" cm="1">
        <f t="array" ref="G3513">IFERROR(
    _xlfn.TEXTJOIN(", ", TRUE,
        TEXT(TRIM(_xlfn.TEXTAFTER(
            _xlfn.TEXTBEFORE(
                _xlfn.FILTERXML("&lt;t&gt;&lt;s&gt;" &amp; SUBSTITUTE(D3513, ";", "&lt;/s&gt;&lt;s&gt;") &amp; "&lt;/s&gt;&lt;/t&gt;", "//s"),
                "]"
            ),
            "KBLI:"
        )), "00000")
    ),
"")</f>
        <v/>
      </c>
      <c r="H3513" t="str" cm="1">
        <f t="array" ref="H3513">IF(G3513="","",
_xlfn.TEXTJOIN(", ",TRUE,
_xlfn.UNIQUE(
_xlfn.MAP(
_xlfn.TEXTSPLIT(G3513,","),_xlfn.LAMBDA(_xlpm.k,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3" t="str" cm="1">
        <f t="array" ref="I3513">_xlfn.LET(
    _xlpm.isi, G3513,
    IF(_xlpm.isi="","",
        _xlfn.LET(
            _xlpm.daftar, _xlfn.TEXTSPLIT(_xlpm.isi, ","),
            _xlpm.bersih, TRIM(_xlpm.daftar),
            _xlpm.hasil, _xlfn.MAP(_xlpm.bersih, _xlfn.LAMBDA(_xlpm.k,
                IFERROR(
                    _xlfn.XLOOKUP(
                        TRIM(CLEAN(TEXT(_xlpm.k,"@"))),
                        TRIM(CLEAN(TEXT(kbli!$C$2:$C$1787,"@"))),
                        kbli!$D$2:$D$1787,
                        ""
                    ),
                    ""
                )
            )),
            _xlfn.TEXTJOIN(" | ", TRUE, _xlpm.hasil)
        )
    )
)</f>
        <v/>
      </c>
    </row>
    <row r="3514" spans="7:9" hidden="1" x14ac:dyDescent="0.3">
      <c r="G3514" t="str" cm="1">
        <f t="array" ref="G3514">IFERROR(
    _xlfn.TEXTJOIN(", ", TRUE,
        TEXT(TRIM(_xlfn.TEXTAFTER(
            _xlfn.TEXTBEFORE(
                _xlfn.FILTERXML("&lt;t&gt;&lt;s&gt;" &amp; SUBSTITUTE(D3514, ";", "&lt;/s&gt;&lt;s&gt;") &amp; "&lt;/s&gt;&lt;/t&gt;", "//s"),
                "]"
            ),
            "KBLI:"
        )), "00000")
    ),
"")</f>
        <v/>
      </c>
      <c r="H3514" t="str" cm="1">
        <f t="array" ref="H3514">IF(G3514="","",
_xlfn.TEXTJOIN(", ",TRUE,
_xlfn.UNIQUE(
_xlfn.MAP(
_xlfn.TEXTSPLIT(G3514,","),_xlfn.LAMBDA(_xlpm.k,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4" t="str" cm="1">
        <f t="array" ref="I3514">_xlfn.LET(
    _xlpm.isi, G3514,
    IF(_xlpm.isi="","",
        _xlfn.LET(
            _xlpm.daftar, _xlfn.TEXTSPLIT(_xlpm.isi, ","),
            _xlpm.bersih, TRIM(_xlpm.daftar),
            _xlpm.hasil, _xlfn.MAP(_xlpm.bersih, _xlfn.LAMBDA(_xlpm.k,
                IFERROR(
                    _xlfn.XLOOKUP(
                        TRIM(CLEAN(TEXT(_xlpm.k,"@"))),
                        TRIM(CLEAN(TEXT(kbli!$C$2:$C$1787,"@"))),
                        kbli!$D$2:$D$1787,
                        ""
                    ),
                    ""
                )
            )),
            _xlfn.TEXTJOIN(" | ", TRUE, _xlpm.hasil)
        )
    )
)</f>
        <v/>
      </c>
    </row>
    <row r="3515" spans="7:9" hidden="1" x14ac:dyDescent="0.3">
      <c r="G3515" t="str" cm="1">
        <f t="array" ref="G3515">IFERROR(
    _xlfn.TEXTJOIN(", ", TRUE,
        TEXT(TRIM(_xlfn.TEXTAFTER(
            _xlfn.TEXTBEFORE(
                _xlfn.FILTERXML("&lt;t&gt;&lt;s&gt;" &amp; SUBSTITUTE(D3515, ";", "&lt;/s&gt;&lt;s&gt;") &amp; "&lt;/s&gt;&lt;/t&gt;", "//s"),
                "]"
            ),
            "KBLI:"
        )), "00000")
    ),
"")</f>
        <v/>
      </c>
      <c r="H3515" t="str" cm="1">
        <f t="array" ref="H3515">IF(G3515="","",
_xlfn.TEXTJOIN(", ",TRUE,
_xlfn.UNIQUE(
_xlfn.MAP(
_xlfn.TEXTSPLIT(G3515,","),_xlfn.LAMBDA(_xlpm.k,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5" t="str" cm="1">
        <f t="array" ref="I3515">_xlfn.LET(
    _xlpm.isi, G3515,
    IF(_xlpm.isi="","",
        _xlfn.LET(
            _xlpm.daftar, _xlfn.TEXTSPLIT(_xlpm.isi, ","),
            _xlpm.bersih, TRIM(_xlpm.daftar),
            _xlpm.hasil, _xlfn.MAP(_xlpm.bersih, _xlfn.LAMBDA(_xlpm.k,
                IFERROR(
                    _xlfn.XLOOKUP(
                        TRIM(CLEAN(TEXT(_xlpm.k,"@"))),
                        TRIM(CLEAN(TEXT(kbli!$C$2:$C$1787,"@"))),
                        kbli!$D$2:$D$1787,
                        ""
                    ),
                    ""
                )
            )),
            _xlfn.TEXTJOIN(" | ", TRUE, _xlpm.hasil)
        )
    )
)</f>
        <v/>
      </c>
    </row>
    <row r="3516" spans="7:9" hidden="1" x14ac:dyDescent="0.3">
      <c r="G3516" t="str" cm="1">
        <f t="array" ref="G3516">IFERROR(
    _xlfn.TEXTJOIN(", ", TRUE,
        TEXT(TRIM(_xlfn.TEXTAFTER(
            _xlfn.TEXTBEFORE(
                _xlfn.FILTERXML("&lt;t&gt;&lt;s&gt;" &amp; SUBSTITUTE(D3516, ";", "&lt;/s&gt;&lt;s&gt;") &amp; "&lt;/s&gt;&lt;/t&gt;", "//s"),
                "]"
            ),
            "KBLI:"
        )), "00000")
    ),
"")</f>
        <v/>
      </c>
      <c r="H3516" t="str" cm="1">
        <f t="array" ref="H3516">IF(G3516="","",
_xlfn.TEXTJOIN(", ",TRUE,
_xlfn.UNIQUE(
_xlfn.MAP(
_xlfn.TEXTSPLIT(G3516,","),_xlfn.LAMBDA(_xlpm.k,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6" t="str" cm="1">
        <f t="array" ref="I3516">_xlfn.LET(
    _xlpm.isi, G3516,
    IF(_xlpm.isi="","",
        _xlfn.LET(
            _xlpm.daftar, _xlfn.TEXTSPLIT(_xlpm.isi, ","),
            _xlpm.bersih, TRIM(_xlpm.daftar),
            _xlpm.hasil, _xlfn.MAP(_xlpm.bersih, _xlfn.LAMBDA(_xlpm.k,
                IFERROR(
                    _xlfn.XLOOKUP(
                        TRIM(CLEAN(TEXT(_xlpm.k,"@"))),
                        TRIM(CLEAN(TEXT(kbli!$C$2:$C$1787,"@"))),
                        kbli!$D$2:$D$1787,
                        ""
                    ),
                    ""
                )
            )),
            _xlfn.TEXTJOIN(" | ", TRUE, _xlpm.hasil)
        )
    )
)</f>
        <v/>
      </c>
    </row>
    <row r="3517" spans="7:9" hidden="1" x14ac:dyDescent="0.3">
      <c r="G3517" t="str" cm="1">
        <f t="array" ref="G3517">IFERROR(
    _xlfn.TEXTJOIN(", ", TRUE,
        TEXT(TRIM(_xlfn.TEXTAFTER(
            _xlfn.TEXTBEFORE(
                _xlfn.FILTERXML("&lt;t&gt;&lt;s&gt;" &amp; SUBSTITUTE(D3517, ";", "&lt;/s&gt;&lt;s&gt;") &amp; "&lt;/s&gt;&lt;/t&gt;", "//s"),
                "]"
            ),
            "KBLI:"
        )), "00000")
    ),
"")</f>
        <v/>
      </c>
      <c r="H3517" t="str" cm="1">
        <f t="array" ref="H3517">IF(G3517="","",
_xlfn.TEXTJOIN(", ",TRUE,
_xlfn.UNIQUE(
_xlfn.MAP(
_xlfn.TEXTSPLIT(G3517,","),_xlfn.LAMBDA(_xlpm.k,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7" t="str" cm="1">
        <f t="array" ref="I3517">_xlfn.LET(
    _xlpm.isi, G3517,
    IF(_xlpm.isi="","",
        _xlfn.LET(
            _xlpm.daftar, _xlfn.TEXTSPLIT(_xlpm.isi, ","),
            _xlpm.bersih, TRIM(_xlpm.daftar),
            _xlpm.hasil, _xlfn.MAP(_xlpm.bersih, _xlfn.LAMBDA(_xlpm.k,
                IFERROR(
                    _xlfn.XLOOKUP(
                        TRIM(CLEAN(TEXT(_xlpm.k,"@"))),
                        TRIM(CLEAN(TEXT(kbli!$C$2:$C$1787,"@"))),
                        kbli!$D$2:$D$1787,
                        ""
                    ),
                    ""
                )
            )),
            _xlfn.TEXTJOIN(" | ", TRUE, _xlpm.hasil)
        )
    )
)</f>
        <v/>
      </c>
    </row>
    <row r="3518" spans="7:9" hidden="1" x14ac:dyDescent="0.3">
      <c r="G3518" t="str" cm="1">
        <f t="array" ref="G3518">IFERROR(
    _xlfn.TEXTJOIN(", ", TRUE,
        TEXT(TRIM(_xlfn.TEXTAFTER(
            _xlfn.TEXTBEFORE(
                _xlfn.FILTERXML("&lt;t&gt;&lt;s&gt;" &amp; SUBSTITUTE(D3518, ";", "&lt;/s&gt;&lt;s&gt;") &amp; "&lt;/s&gt;&lt;/t&gt;", "//s"),
                "]"
            ),
            "KBLI:"
        )), "00000")
    ),
"")</f>
        <v/>
      </c>
      <c r="H3518" t="str" cm="1">
        <f t="array" ref="H3518">IF(G3518="","",
_xlfn.TEXTJOIN(", ",TRUE,
_xlfn.UNIQUE(
_xlfn.MAP(
_xlfn.TEXTSPLIT(G3518,","),_xlfn.LAMBDA(_xlpm.k,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8" t="str" cm="1">
        <f t="array" ref="I3518">_xlfn.LET(
    _xlpm.isi, G3518,
    IF(_xlpm.isi="","",
        _xlfn.LET(
            _xlpm.daftar, _xlfn.TEXTSPLIT(_xlpm.isi, ","),
            _xlpm.bersih, TRIM(_xlpm.daftar),
            _xlpm.hasil, _xlfn.MAP(_xlpm.bersih, _xlfn.LAMBDA(_xlpm.k,
                IFERROR(
                    _xlfn.XLOOKUP(
                        TRIM(CLEAN(TEXT(_xlpm.k,"@"))),
                        TRIM(CLEAN(TEXT(kbli!$C$2:$C$1787,"@"))),
                        kbli!$D$2:$D$1787,
                        ""
                    ),
                    ""
                )
            )),
            _xlfn.TEXTJOIN(" | ", TRUE, _xlpm.hasil)
        )
    )
)</f>
        <v/>
      </c>
    </row>
    <row r="3519" spans="7:9" hidden="1" x14ac:dyDescent="0.3">
      <c r="G3519" t="str" cm="1">
        <f t="array" ref="G3519">IFERROR(
    _xlfn.TEXTJOIN(", ", TRUE,
        TEXT(TRIM(_xlfn.TEXTAFTER(
            _xlfn.TEXTBEFORE(
                _xlfn.FILTERXML("&lt;t&gt;&lt;s&gt;" &amp; SUBSTITUTE(D3519, ";", "&lt;/s&gt;&lt;s&gt;") &amp; "&lt;/s&gt;&lt;/t&gt;", "//s"),
                "]"
            ),
            "KBLI:"
        )), "00000")
    ),
"")</f>
        <v/>
      </c>
      <c r="H3519" t="str" cm="1">
        <f t="array" ref="H3519">IF(G3519="","",
_xlfn.TEXTJOIN(", ",TRUE,
_xlfn.UNIQUE(
_xlfn.MAP(
_xlfn.TEXTSPLIT(G3519,","),_xlfn.LAMBDA(_xlpm.k,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19" t="str" cm="1">
        <f t="array" ref="I3519">_xlfn.LET(
    _xlpm.isi, G3519,
    IF(_xlpm.isi="","",
        _xlfn.LET(
            _xlpm.daftar, _xlfn.TEXTSPLIT(_xlpm.isi, ","),
            _xlpm.bersih, TRIM(_xlpm.daftar),
            _xlpm.hasil, _xlfn.MAP(_xlpm.bersih, _xlfn.LAMBDA(_xlpm.k,
                IFERROR(
                    _xlfn.XLOOKUP(
                        TRIM(CLEAN(TEXT(_xlpm.k,"@"))),
                        TRIM(CLEAN(TEXT(kbli!$C$2:$C$1787,"@"))),
                        kbli!$D$2:$D$1787,
                        ""
                    ),
                    ""
                )
            )),
            _xlfn.TEXTJOIN(" | ", TRUE, _xlpm.hasil)
        )
    )
)</f>
        <v/>
      </c>
    </row>
    <row r="3520" spans="7:9" hidden="1" x14ac:dyDescent="0.3">
      <c r="G3520" t="str" cm="1">
        <f t="array" ref="G3520">IFERROR(
    _xlfn.TEXTJOIN(", ", TRUE,
        TEXT(TRIM(_xlfn.TEXTAFTER(
            _xlfn.TEXTBEFORE(
                _xlfn.FILTERXML("&lt;t&gt;&lt;s&gt;" &amp; SUBSTITUTE(D3520, ";", "&lt;/s&gt;&lt;s&gt;") &amp; "&lt;/s&gt;&lt;/t&gt;", "//s"),
                "]"
            ),
            "KBLI:"
        )), "00000")
    ),
"")</f>
        <v/>
      </c>
      <c r="H3520" t="str" cm="1">
        <f t="array" ref="H3520">IF(G3520="","",
_xlfn.TEXTJOIN(", ",TRUE,
_xlfn.UNIQUE(
_xlfn.MAP(
_xlfn.TEXTSPLIT(G3520,","),_xlfn.LAMBDA(_xlpm.k,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0" t="str" cm="1">
        <f t="array" ref="I3520">_xlfn.LET(
    _xlpm.isi, G3520,
    IF(_xlpm.isi="","",
        _xlfn.LET(
            _xlpm.daftar, _xlfn.TEXTSPLIT(_xlpm.isi, ","),
            _xlpm.bersih, TRIM(_xlpm.daftar),
            _xlpm.hasil, _xlfn.MAP(_xlpm.bersih, _xlfn.LAMBDA(_xlpm.k,
                IFERROR(
                    _xlfn.XLOOKUP(
                        TRIM(CLEAN(TEXT(_xlpm.k,"@"))),
                        TRIM(CLEAN(TEXT(kbli!$C$2:$C$1787,"@"))),
                        kbli!$D$2:$D$1787,
                        ""
                    ),
                    ""
                )
            )),
            _xlfn.TEXTJOIN(" | ", TRUE, _xlpm.hasil)
        )
    )
)</f>
        <v/>
      </c>
    </row>
    <row r="3521" spans="7:9" hidden="1" x14ac:dyDescent="0.3">
      <c r="G3521" t="str" cm="1">
        <f t="array" ref="G3521">IFERROR(
    _xlfn.TEXTJOIN(", ", TRUE,
        TEXT(TRIM(_xlfn.TEXTAFTER(
            _xlfn.TEXTBEFORE(
                _xlfn.FILTERXML("&lt;t&gt;&lt;s&gt;" &amp; SUBSTITUTE(D3521, ";", "&lt;/s&gt;&lt;s&gt;") &amp; "&lt;/s&gt;&lt;/t&gt;", "//s"),
                "]"
            ),
            "KBLI:"
        )), "00000")
    ),
"")</f>
        <v/>
      </c>
      <c r="H3521" t="str" cm="1">
        <f t="array" ref="H3521">IF(G3521="","",
_xlfn.TEXTJOIN(", ",TRUE,
_xlfn.UNIQUE(
_xlfn.MAP(
_xlfn.TEXTSPLIT(G3521,","),_xlfn.LAMBDA(_xlpm.k,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1" t="str" cm="1">
        <f t="array" ref="I3521">_xlfn.LET(
    _xlpm.isi, G3521,
    IF(_xlpm.isi="","",
        _xlfn.LET(
            _xlpm.daftar, _xlfn.TEXTSPLIT(_xlpm.isi, ","),
            _xlpm.bersih, TRIM(_xlpm.daftar),
            _xlpm.hasil, _xlfn.MAP(_xlpm.bersih, _xlfn.LAMBDA(_xlpm.k,
                IFERROR(
                    _xlfn.XLOOKUP(
                        TRIM(CLEAN(TEXT(_xlpm.k,"@"))),
                        TRIM(CLEAN(TEXT(kbli!$C$2:$C$1787,"@"))),
                        kbli!$D$2:$D$1787,
                        ""
                    ),
                    ""
                )
            )),
            _xlfn.TEXTJOIN(" | ", TRUE, _xlpm.hasil)
        )
    )
)</f>
        <v/>
      </c>
    </row>
    <row r="3522" spans="7:9" hidden="1" x14ac:dyDescent="0.3">
      <c r="G3522" t="str" cm="1">
        <f t="array" ref="G3522">IFERROR(
    _xlfn.TEXTJOIN(", ", TRUE,
        TEXT(TRIM(_xlfn.TEXTAFTER(
            _xlfn.TEXTBEFORE(
                _xlfn.FILTERXML("&lt;t&gt;&lt;s&gt;" &amp; SUBSTITUTE(D3522, ";", "&lt;/s&gt;&lt;s&gt;") &amp; "&lt;/s&gt;&lt;/t&gt;", "//s"),
                "]"
            ),
            "KBLI:"
        )), "00000")
    ),
"")</f>
        <v/>
      </c>
      <c r="H3522" t="str" cm="1">
        <f t="array" ref="H3522">IF(G3522="","",
_xlfn.TEXTJOIN(", ",TRUE,
_xlfn.UNIQUE(
_xlfn.MAP(
_xlfn.TEXTSPLIT(G3522,","),_xlfn.LAMBDA(_xlpm.k,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2" t="str" cm="1">
        <f t="array" ref="I3522">_xlfn.LET(
    _xlpm.isi, G3522,
    IF(_xlpm.isi="","",
        _xlfn.LET(
            _xlpm.daftar, _xlfn.TEXTSPLIT(_xlpm.isi, ","),
            _xlpm.bersih, TRIM(_xlpm.daftar),
            _xlpm.hasil, _xlfn.MAP(_xlpm.bersih, _xlfn.LAMBDA(_xlpm.k,
                IFERROR(
                    _xlfn.XLOOKUP(
                        TRIM(CLEAN(TEXT(_xlpm.k,"@"))),
                        TRIM(CLEAN(TEXT(kbli!$C$2:$C$1787,"@"))),
                        kbli!$D$2:$D$1787,
                        ""
                    ),
                    ""
                )
            )),
            _xlfn.TEXTJOIN(" | ", TRUE, _xlpm.hasil)
        )
    )
)</f>
        <v/>
      </c>
    </row>
    <row r="3523" spans="7:9" hidden="1" x14ac:dyDescent="0.3">
      <c r="G3523" t="str" cm="1">
        <f t="array" ref="G3523">IFERROR(
    _xlfn.TEXTJOIN(", ", TRUE,
        TEXT(TRIM(_xlfn.TEXTAFTER(
            _xlfn.TEXTBEFORE(
                _xlfn.FILTERXML("&lt;t&gt;&lt;s&gt;" &amp; SUBSTITUTE(D3523, ";", "&lt;/s&gt;&lt;s&gt;") &amp; "&lt;/s&gt;&lt;/t&gt;", "//s"),
                "]"
            ),
            "KBLI:"
        )), "00000")
    ),
"")</f>
        <v/>
      </c>
      <c r="H3523" t="str" cm="1">
        <f t="array" ref="H3523">IF(G3523="","",
_xlfn.TEXTJOIN(", ",TRUE,
_xlfn.UNIQUE(
_xlfn.MAP(
_xlfn.TEXTSPLIT(G3523,","),_xlfn.LAMBDA(_xlpm.k,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3" t="str" cm="1">
        <f t="array" ref="I3523">_xlfn.LET(
    _xlpm.isi, G3523,
    IF(_xlpm.isi="","",
        _xlfn.LET(
            _xlpm.daftar, _xlfn.TEXTSPLIT(_xlpm.isi, ","),
            _xlpm.bersih, TRIM(_xlpm.daftar),
            _xlpm.hasil, _xlfn.MAP(_xlpm.bersih, _xlfn.LAMBDA(_xlpm.k,
                IFERROR(
                    _xlfn.XLOOKUP(
                        TRIM(CLEAN(TEXT(_xlpm.k,"@"))),
                        TRIM(CLEAN(TEXT(kbli!$C$2:$C$1787,"@"))),
                        kbli!$D$2:$D$1787,
                        ""
                    ),
                    ""
                )
            )),
            _xlfn.TEXTJOIN(" | ", TRUE, _xlpm.hasil)
        )
    )
)</f>
        <v/>
      </c>
    </row>
    <row r="3524" spans="7:9" hidden="1" x14ac:dyDescent="0.3">
      <c r="G3524" t="str" cm="1">
        <f t="array" ref="G3524">IFERROR(
    _xlfn.TEXTJOIN(", ", TRUE,
        TEXT(TRIM(_xlfn.TEXTAFTER(
            _xlfn.TEXTBEFORE(
                _xlfn.FILTERXML("&lt;t&gt;&lt;s&gt;" &amp; SUBSTITUTE(D3524, ";", "&lt;/s&gt;&lt;s&gt;") &amp; "&lt;/s&gt;&lt;/t&gt;", "//s"),
                "]"
            ),
            "KBLI:"
        )), "00000")
    ),
"")</f>
        <v/>
      </c>
      <c r="H3524" t="str" cm="1">
        <f t="array" ref="H3524">IF(G3524="","",
_xlfn.TEXTJOIN(", ",TRUE,
_xlfn.UNIQUE(
_xlfn.MAP(
_xlfn.TEXTSPLIT(G3524,","),_xlfn.LAMBDA(_xlpm.k,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4" t="str" cm="1">
        <f t="array" ref="I3524">_xlfn.LET(
    _xlpm.isi, G3524,
    IF(_xlpm.isi="","",
        _xlfn.LET(
            _xlpm.daftar, _xlfn.TEXTSPLIT(_xlpm.isi, ","),
            _xlpm.bersih, TRIM(_xlpm.daftar),
            _xlpm.hasil, _xlfn.MAP(_xlpm.bersih, _xlfn.LAMBDA(_xlpm.k,
                IFERROR(
                    _xlfn.XLOOKUP(
                        TRIM(CLEAN(TEXT(_xlpm.k,"@"))),
                        TRIM(CLEAN(TEXT(kbli!$C$2:$C$1787,"@"))),
                        kbli!$D$2:$D$1787,
                        ""
                    ),
                    ""
                )
            )),
            _xlfn.TEXTJOIN(" | ", TRUE, _xlpm.hasil)
        )
    )
)</f>
        <v/>
      </c>
    </row>
    <row r="3525" spans="7:9" hidden="1" x14ac:dyDescent="0.3">
      <c r="G3525" t="str" cm="1">
        <f t="array" ref="G3525">IFERROR(
    _xlfn.TEXTJOIN(", ", TRUE,
        TEXT(TRIM(_xlfn.TEXTAFTER(
            _xlfn.TEXTBEFORE(
                _xlfn.FILTERXML("&lt;t&gt;&lt;s&gt;" &amp; SUBSTITUTE(D3525, ";", "&lt;/s&gt;&lt;s&gt;") &amp; "&lt;/s&gt;&lt;/t&gt;", "//s"),
                "]"
            ),
            "KBLI:"
        )), "00000")
    ),
"")</f>
        <v/>
      </c>
      <c r="H3525" t="str" cm="1">
        <f t="array" ref="H3525">IF(G3525="","",
_xlfn.TEXTJOIN(", ",TRUE,
_xlfn.UNIQUE(
_xlfn.MAP(
_xlfn.TEXTSPLIT(G3525,","),_xlfn.LAMBDA(_xlpm.k,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5" t="str" cm="1">
        <f t="array" ref="I3525">_xlfn.LET(
    _xlpm.isi, G3525,
    IF(_xlpm.isi="","",
        _xlfn.LET(
            _xlpm.daftar, _xlfn.TEXTSPLIT(_xlpm.isi, ","),
            _xlpm.bersih, TRIM(_xlpm.daftar),
            _xlpm.hasil, _xlfn.MAP(_xlpm.bersih, _xlfn.LAMBDA(_xlpm.k,
                IFERROR(
                    _xlfn.XLOOKUP(
                        TRIM(CLEAN(TEXT(_xlpm.k,"@"))),
                        TRIM(CLEAN(TEXT(kbli!$C$2:$C$1787,"@"))),
                        kbli!$D$2:$D$1787,
                        ""
                    ),
                    ""
                )
            )),
            _xlfn.TEXTJOIN(" | ", TRUE, _xlpm.hasil)
        )
    )
)</f>
        <v/>
      </c>
    </row>
    <row r="3526" spans="7:9" hidden="1" x14ac:dyDescent="0.3">
      <c r="G3526" t="str" cm="1">
        <f t="array" ref="G3526">IFERROR(
    _xlfn.TEXTJOIN(", ", TRUE,
        TEXT(TRIM(_xlfn.TEXTAFTER(
            _xlfn.TEXTBEFORE(
                _xlfn.FILTERXML("&lt;t&gt;&lt;s&gt;" &amp; SUBSTITUTE(D3526, ";", "&lt;/s&gt;&lt;s&gt;") &amp; "&lt;/s&gt;&lt;/t&gt;", "//s"),
                "]"
            ),
            "KBLI:"
        )), "00000")
    ),
"")</f>
        <v/>
      </c>
      <c r="H3526" t="str" cm="1">
        <f t="array" ref="H3526">IF(G3526="","",
_xlfn.TEXTJOIN(", ",TRUE,
_xlfn.UNIQUE(
_xlfn.MAP(
_xlfn.TEXTSPLIT(G3526,","),_xlfn.LAMBDA(_xlpm.k,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6" t="str" cm="1">
        <f t="array" ref="I3526">_xlfn.LET(
    _xlpm.isi, G3526,
    IF(_xlpm.isi="","",
        _xlfn.LET(
            _xlpm.daftar, _xlfn.TEXTSPLIT(_xlpm.isi, ","),
            _xlpm.bersih, TRIM(_xlpm.daftar),
            _xlpm.hasil, _xlfn.MAP(_xlpm.bersih, _xlfn.LAMBDA(_xlpm.k,
                IFERROR(
                    _xlfn.XLOOKUP(
                        TRIM(CLEAN(TEXT(_xlpm.k,"@"))),
                        TRIM(CLEAN(TEXT(kbli!$C$2:$C$1787,"@"))),
                        kbli!$D$2:$D$1787,
                        ""
                    ),
                    ""
                )
            )),
            _xlfn.TEXTJOIN(" | ", TRUE, _xlpm.hasil)
        )
    )
)</f>
        <v/>
      </c>
    </row>
    <row r="3527" spans="7:9" hidden="1" x14ac:dyDescent="0.3">
      <c r="G3527" t="str" cm="1">
        <f t="array" ref="G3527">IFERROR(
    _xlfn.TEXTJOIN(", ", TRUE,
        TEXT(TRIM(_xlfn.TEXTAFTER(
            _xlfn.TEXTBEFORE(
                _xlfn.FILTERXML("&lt;t&gt;&lt;s&gt;" &amp; SUBSTITUTE(D3527, ";", "&lt;/s&gt;&lt;s&gt;") &amp; "&lt;/s&gt;&lt;/t&gt;", "//s"),
                "]"
            ),
            "KBLI:"
        )), "00000")
    ),
"")</f>
        <v/>
      </c>
      <c r="H3527" t="str" cm="1">
        <f t="array" ref="H3527">IF(G3527="","",
_xlfn.TEXTJOIN(", ",TRUE,
_xlfn.UNIQUE(
_xlfn.MAP(
_xlfn.TEXTSPLIT(G3527,","),_xlfn.LAMBDA(_xlpm.k,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7" t="str" cm="1">
        <f t="array" ref="I3527">_xlfn.LET(
    _xlpm.isi, G3527,
    IF(_xlpm.isi="","",
        _xlfn.LET(
            _xlpm.daftar, _xlfn.TEXTSPLIT(_xlpm.isi, ","),
            _xlpm.bersih, TRIM(_xlpm.daftar),
            _xlpm.hasil, _xlfn.MAP(_xlpm.bersih, _xlfn.LAMBDA(_xlpm.k,
                IFERROR(
                    _xlfn.XLOOKUP(
                        TRIM(CLEAN(TEXT(_xlpm.k,"@"))),
                        TRIM(CLEAN(TEXT(kbli!$C$2:$C$1787,"@"))),
                        kbli!$D$2:$D$1787,
                        ""
                    ),
                    ""
                )
            )),
            _xlfn.TEXTJOIN(" | ", TRUE, _xlpm.hasil)
        )
    )
)</f>
        <v/>
      </c>
    </row>
    <row r="3528" spans="7:9" hidden="1" x14ac:dyDescent="0.3">
      <c r="G3528" t="str" cm="1">
        <f t="array" ref="G3528">IFERROR(
    _xlfn.TEXTJOIN(", ", TRUE,
        TEXT(TRIM(_xlfn.TEXTAFTER(
            _xlfn.TEXTBEFORE(
                _xlfn.FILTERXML("&lt;t&gt;&lt;s&gt;" &amp; SUBSTITUTE(D3528, ";", "&lt;/s&gt;&lt;s&gt;") &amp; "&lt;/s&gt;&lt;/t&gt;", "//s"),
                "]"
            ),
            "KBLI:"
        )), "00000")
    ),
"")</f>
        <v/>
      </c>
      <c r="H3528" t="str" cm="1">
        <f t="array" ref="H3528">IF(G3528="","",
_xlfn.TEXTJOIN(", ",TRUE,
_xlfn.UNIQUE(
_xlfn.MAP(
_xlfn.TEXTSPLIT(G3528,","),_xlfn.LAMBDA(_xlpm.k,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8" t="str" cm="1">
        <f t="array" ref="I3528">_xlfn.LET(
    _xlpm.isi, G3528,
    IF(_xlpm.isi="","",
        _xlfn.LET(
            _xlpm.daftar, _xlfn.TEXTSPLIT(_xlpm.isi, ","),
            _xlpm.bersih, TRIM(_xlpm.daftar),
            _xlpm.hasil, _xlfn.MAP(_xlpm.bersih, _xlfn.LAMBDA(_xlpm.k,
                IFERROR(
                    _xlfn.XLOOKUP(
                        TRIM(CLEAN(TEXT(_xlpm.k,"@"))),
                        TRIM(CLEAN(TEXT(kbli!$C$2:$C$1787,"@"))),
                        kbli!$D$2:$D$1787,
                        ""
                    ),
                    ""
                )
            )),
            _xlfn.TEXTJOIN(" | ", TRUE, _xlpm.hasil)
        )
    )
)</f>
        <v/>
      </c>
    </row>
    <row r="3529" spans="7:9" hidden="1" x14ac:dyDescent="0.3">
      <c r="G3529" t="str" cm="1">
        <f t="array" ref="G3529">IFERROR(
    _xlfn.TEXTJOIN(", ", TRUE,
        TEXT(TRIM(_xlfn.TEXTAFTER(
            _xlfn.TEXTBEFORE(
                _xlfn.FILTERXML("&lt;t&gt;&lt;s&gt;" &amp; SUBSTITUTE(D3529, ";", "&lt;/s&gt;&lt;s&gt;") &amp; "&lt;/s&gt;&lt;/t&gt;", "//s"),
                "]"
            ),
            "KBLI:"
        )), "00000")
    ),
"")</f>
        <v/>
      </c>
      <c r="H3529" t="str" cm="1">
        <f t="array" ref="H3529">IF(G3529="","",
_xlfn.TEXTJOIN(", ",TRUE,
_xlfn.UNIQUE(
_xlfn.MAP(
_xlfn.TEXTSPLIT(G3529,","),_xlfn.LAMBDA(_xlpm.k,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29" t="str" cm="1">
        <f t="array" ref="I3529">_xlfn.LET(
    _xlpm.isi, G3529,
    IF(_xlpm.isi="","",
        _xlfn.LET(
            _xlpm.daftar, _xlfn.TEXTSPLIT(_xlpm.isi, ","),
            _xlpm.bersih, TRIM(_xlpm.daftar),
            _xlpm.hasil, _xlfn.MAP(_xlpm.bersih, _xlfn.LAMBDA(_xlpm.k,
                IFERROR(
                    _xlfn.XLOOKUP(
                        TRIM(CLEAN(TEXT(_xlpm.k,"@"))),
                        TRIM(CLEAN(TEXT(kbli!$C$2:$C$1787,"@"))),
                        kbli!$D$2:$D$1787,
                        ""
                    ),
                    ""
                )
            )),
            _xlfn.TEXTJOIN(" | ", TRUE, _xlpm.hasil)
        )
    )
)</f>
        <v/>
      </c>
    </row>
    <row r="3530" spans="7:9" hidden="1" x14ac:dyDescent="0.3">
      <c r="G3530" t="str" cm="1">
        <f t="array" ref="G3530">IFERROR(
    _xlfn.TEXTJOIN(", ", TRUE,
        TEXT(TRIM(_xlfn.TEXTAFTER(
            _xlfn.TEXTBEFORE(
                _xlfn.FILTERXML("&lt;t&gt;&lt;s&gt;" &amp; SUBSTITUTE(D3530, ";", "&lt;/s&gt;&lt;s&gt;") &amp; "&lt;/s&gt;&lt;/t&gt;", "//s"),
                "]"
            ),
            "KBLI:"
        )), "00000")
    ),
"")</f>
        <v/>
      </c>
      <c r="H3530" t="str" cm="1">
        <f t="array" ref="H3530">IF(G3530="","",
_xlfn.TEXTJOIN(", ",TRUE,
_xlfn.UNIQUE(
_xlfn.MAP(
_xlfn.TEXTSPLIT(G3530,","),_xlfn.LAMBDA(_xlpm.k,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0" t="str" cm="1">
        <f t="array" ref="I3530">_xlfn.LET(
    _xlpm.isi, G3530,
    IF(_xlpm.isi="","",
        _xlfn.LET(
            _xlpm.daftar, _xlfn.TEXTSPLIT(_xlpm.isi, ","),
            _xlpm.bersih, TRIM(_xlpm.daftar),
            _xlpm.hasil, _xlfn.MAP(_xlpm.bersih, _xlfn.LAMBDA(_xlpm.k,
                IFERROR(
                    _xlfn.XLOOKUP(
                        TRIM(CLEAN(TEXT(_xlpm.k,"@"))),
                        TRIM(CLEAN(TEXT(kbli!$C$2:$C$1787,"@"))),
                        kbli!$D$2:$D$1787,
                        ""
                    ),
                    ""
                )
            )),
            _xlfn.TEXTJOIN(" | ", TRUE, _xlpm.hasil)
        )
    )
)</f>
        <v/>
      </c>
    </row>
    <row r="3531" spans="7:9" hidden="1" x14ac:dyDescent="0.3">
      <c r="G3531" t="str" cm="1">
        <f t="array" ref="G3531">IFERROR(
    _xlfn.TEXTJOIN(", ", TRUE,
        TEXT(TRIM(_xlfn.TEXTAFTER(
            _xlfn.TEXTBEFORE(
                _xlfn.FILTERXML("&lt;t&gt;&lt;s&gt;" &amp; SUBSTITUTE(D3531, ";", "&lt;/s&gt;&lt;s&gt;") &amp; "&lt;/s&gt;&lt;/t&gt;", "//s"),
                "]"
            ),
            "KBLI:"
        )), "00000")
    ),
"")</f>
        <v/>
      </c>
      <c r="H3531" t="str" cm="1">
        <f t="array" ref="H3531">IF(G3531="","",
_xlfn.TEXTJOIN(", ",TRUE,
_xlfn.UNIQUE(
_xlfn.MAP(
_xlfn.TEXTSPLIT(G3531,","),_xlfn.LAMBDA(_xlpm.k,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1" t="str" cm="1">
        <f t="array" ref="I3531">_xlfn.LET(
    _xlpm.isi, G3531,
    IF(_xlpm.isi="","",
        _xlfn.LET(
            _xlpm.daftar, _xlfn.TEXTSPLIT(_xlpm.isi, ","),
            _xlpm.bersih, TRIM(_xlpm.daftar),
            _xlpm.hasil, _xlfn.MAP(_xlpm.bersih, _xlfn.LAMBDA(_xlpm.k,
                IFERROR(
                    _xlfn.XLOOKUP(
                        TRIM(CLEAN(TEXT(_xlpm.k,"@"))),
                        TRIM(CLEAN(TEXT(kbli!$C$2:$C$1787,"@"))),
                        kbli!$D$2:$D$1787,
                        ""
                    ),
                    ""
                )
            )),
            _xlfn.TEXTJOIN(" | ", TRUE, _xlpm.hasil)
        )
    )
)</f>
        <v/>
      </c>
    </row>
    <row r="3532" spans="7:9" hidden="1" x14ac:dyDescent="0.3">
      <c r="G3532" t="str" cm="1">
        <f t="array" ref="G3532">IFERROR(
    _xlfn.TEXTJOIN(", ", TRUE,
        TEXT(TRIM(_xlfn.TEXTAFTER(
            _xlfn.TEXTBEFORE(
                _xlfn.FILTERXML("&lt;t&gt;&lt;s&gt;" &amp; SUBSTITUTE(D3532, ";", "&lt;/s&gt;&lt;s&gt;") &amp; "&lt;/s&gt;&lt;/t&gt;", "//s"),
                "]"
            ),
            "KBLI:"
        )), "00000")
    ),
"")</f>
        <v/>
      </c>
      <c r="H3532" t="str" cm="1">
        <f t="array" ref="H3532">IF(G3532="","",
_xlfn.TEXTJOIN(", ",TRUE,
_xlfn.UNIQUE(
_xlfn.MAP(
_xlfn.TEXTSPLIT(G3532,","),_xlfn.LAMBDA(_xlpm.k,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2" t="str" cm="1">
        <f t="array" ref="I3532">_xlfn.LET(
    _xlpm.isi, G3532,
    IF(_xlpm.isi="","",
        _xlfn.LET(
            _xlpm.daftar, _xlfn.TEXTSPLIT(_xlpm.isi, ","),
            _xlpm.bersih, TRIM(_xlpm.daftar),
            _xlpm.hasil, _xlfn.MAP(_xlpm.bersih, _xlfn.LAMBDA(_xlpm.k,
                IFERROR(
                    _xlfn.XLOOKUP(
                        TRIM(CLEAN(TEXT(_xlpm.k,"@"))),
                        TRIM(CLEAN(TEXT(kbli!$C$2:$C$1787,"@"))),
                        kbli!$D$2:$D$1787,
                        ""
                    ),
                    ""
                )
            )),
            _xlfn.TEXTJOIN(" | ", TRUE, _xlpm.hasil)
        )
    )
)</f>
        <v/>
      </c>
    </row>
    <row r="3533" spans="7:9" hidden="1" x14ac:dyDescent="0.3">
      <c r="G3533" t="str" cm="1">
        <f t="array" ref="G3533">IFERROR(
    _xlfn.TEXTJOIN(", ", TRUE,
        TEXT(TRIM(_xlfn.TEXTAFTER(
            _xlfn.TEXTBEFORE(
                _xlfn.FILTERXML("&lt;t&gt;&lt;s&gt;" &amp; SUBSTITUTE(D3533, ";", "&lt;/s&gt;&lt;s&gt;") &amp; "&lt;/s&gt;&lt;/t&gt;", "//s"),
                "]"
            ),
            "KBLI:"
        )), "00000")
    ),
"")</f>
        <v/>
      </c>
      <c r="H3533" t="str" cm="1">
        <f t="array" ref="H3533">IF(G3533="","",
_xlfn.TEXTJOIN(", ",TRUE,
_xlfn.UNIQUE(
_xlfn.MAP(
_xlfn.TEXTSPLIT(G3533,","),_xlfn.LAMBDA(_xlpm.k,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3" t="str" cm="1">
        <f t="array" ref="I3533">_xlfn.LET(
    _xlpm.isi, G3533,
    IF(_xlpm.isi="","",
        _xlfn.LET(
            _xlpm.daftar, _xlfn.TEXTSPLIT(_xlpm.isi, ","),
            _xlpm.bersih, TRIM(_xlpm.daftar),
            _xlpm.hasil, _xlfn.MAP(_xlpm.bersih, _xlfn.LAMBDA(_xlpm.k,
                IFERROR(
                    _xlfn.XLOOKUP(
                        TRIM(CLEAN(TEXT(_xlpm.k,"@"))),
                        TRIM(CLEAN(TEXT(kbli!$C$2:$C$1787,"@"))),
                        kbli!$D$2:$D$1787,
                        ""
                    ),
                    ""
                )
            )),
            _xlfn.TEXTJOIN(" | ", TRUE, _xlpm.hasil)
        )
    )
)</f>
        <v/>
      </c>
    </row>
    <row r="3534" spans="7:9" hidden="1" x14ac:dyDescent="0.3">
      <c r="G3534" t="str" cm="1">
        <f t="array" ref="G3534">IFERROR(
    _xlfn.TEXTJOIN(", ", TRUE,
        TEXT(TRIM(_xlfn.TEXTAFTER(
            _xlfn.TEXTBEFORE(
                _xlfn.FILTERXML("&lt;t&gt;&lt;s&gt;" &amp; SUBSTITUTE(D3534, ";", "&lt;/s&gt;&lt;s&gt;") &amp; "&lt;/s&gt;&lt;/t&gt;", "//s"),
                "]"
            ),
            "KBLI:"
        )), "00000")
    ),
"")</f>
        <v/>
      </c>
      <c r="H3534" t="str" cm="1">
        <f t="array" ref="H3534">IF(G3534="","",
_xlfn.TEXTJOIN(", ",TRUE,
_xlfn.UNIQUE(
_xlfn.MAP(
_xlfn.TEXTSPLIT(G3534,","),_xlfn.LAMBDA(_xlpm.k,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4" t="str" cm="1">
        <f t="array" ref="I3534">_xlfn.LET(
    _xlpm.isi, G3534,
    IF(_xlpm.isi="","",
        _xlfn.LET(
            _xlpm.daftar, _xlfn.TEXTSPLIT(_xlpm.isi, ","),
            _xlpm.bersih, TRIM(_xlpm.daftar),
            _xlpm.hasil, _xlfn.MAP(_xlpm.bersih, _xlfn.LAMBDA(_xlpm.k,
                IFERROR(
                    _xlfn.XLOOKUP(
                        TRIM(CLEAN(TEXT(_xlpm.k,"@"))),
                        TRIM(CLEAN(TEXT(kbli!$C$2:$C$1787,"@"))),
                        kbli!$D$2:$D$1787,
                        ""
                    ),
                    ""
                )
            )),
            _xlfn.TEXTJOIN(" | ", TRUE, _xlpm.hasil)
        )
    )
)</f>
        <v/>
      </c>
    </row>
    <row r="3535" spans="7:9" hidden="1" x14ac:dyDescent="0.3">
      <c r="G3535" t="str" cm="1">
        <f t="array" ref="G3535">IFERROR(
    _xlfn.TEXTJOIN(", ", TRUE,
        TEXT(TRIM(_xlfn.TEXTAFTER(
            _xlfn.TEXTBEFORE(
                _xlfn.FILTERXML("&lt;t&gt;&lt;s&gt;" &amp; SUBSTITUTE(D3535, ";", "&lt;/s&gt;&lt;s&gt;") &amp; "&lt;/s&gt;&lt;/t&gt;", "//s"),
                "]"
            ),
            "KBLI:"
        )), "00000")
    ),
"")</f>
        <v/>
      </c>
      <c r="H3535" t="str" cm="1">
        <f t="array" ref="H3535">IF(G3535="","",
_xlfn.TEXTJOIN(", ",TRUE,
_xlfn.UNIQUE(
_xlfn.MAP(
_xlfn.TEXTSPLIT(G3535,","),_xlfn.LAMBDA(_xlpm.k,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5" t="str" cm="1">
        <f t="array" ref="I3535">_xlfn.LET(
    _xlpm.isi, G3535,
    IF(_xlpm.isi="","",
        _xlfn.LET(
            _xlpm.daftar, _xlfn.TEXTSPLIT(_xlpm.isi, ","),
            _xlpm.bersih, TRIM(_xlpm.daftar),
            _xlpm.hasil, _xlfn.MAP(_xlpm.bersih, _xlfn.LAMBDA(_xlpm.k,
                IFERROR(
                    _xlfn.XLOOKUP(
                        TRIM(CLEAN(TEXT(_xlpm.k,"@"))),
                        TRIM(CLEAN(TEXT(kbli!$C$2:$C$1787,"@"))),
                        kbli!$D$2:$D$1787,
                        ""
                    ),
                    ""
                )
            )),
            _xlfn.TEXTJOIN(" | ", TRUE, _xlpm.hasil)
        )
    )
)</f>
        <v/>
      </c>
    </row>
    <row r="3536" spans="7:9" hidden="1" x14ac:dyDescent="0.3">
      <c r="G3536" t="str" cm="1">
        <f t="array" ref="G3536">IFERROR(
    _xlfn.TEXTJOIN(", ", TRUE,
        TEXT(TRIM(_xlfn.TEXTAFTER(
            _xlfn.TEXTBEFORE(
                _xlfn.FILTERXML("&lt;t&gt;&lt;s&gt;" &amp; SUBSTITUTE(D3536, ";", "&lt;/s&gt;&lt;s&gt;") &amp; "&lt;/s&gt;&lt;/t&gt;", "//s"),
                "]"
            ),
            "KBLI:"
        )), "00000")
    ),
"")</f>
        <v/>
      </c>
      <c r="H3536" t="str" cm="1">
        <f t="array" ref="H3536">IF(G3536="","",
_xlfn.TEXTJOIN(", ",TRUE,
_xlfn.UNIQUE(
_xlfn.MAP(
_xlfn.TEXTSPLIT(G3536,","),_xlfn.LAMBDA(_xlpm.k,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6" t="str" cm="1">
        <f t="array" ref="I3536">_xlfn.LET(
    _xlpm.isi, G3536,
    IF(_xlpm.isi="","",
        _xlfn.LET(
            _xlpm.daftar, _xlfn.TEXTSPLIT(_xlpm.isi, ","),
            _xlpm.bersih, TRIM(_xlpm.daftar),
            _xlpm.hasil, _xlfn.MAP(_xlpm.bersih, _xlfn.LAMBDA(_xlpm.k,
                IFERROR(
                    _xlfn.XLOOKUP(
                        TRIM(CLEAN(TEXT(_xlpm.k,"@"))),
                        TRIM(CLEAN(TEXT(kbli!$C$2:$C$1787,"@"))),
                        kbli!$D$2:$D$1787,
                        ""
                    ),
                    ""
                )
            )),
            _xlfn.TEXTJOIN(" | ", TRUE, _xlpm.hasil)
        )
    )
)</f>
        <v/>
      </c>
    </row>
    <row r="3537" spans="7:9" hidden="1" x14ac:dyDescent="0.3">
      <c r="G3537" t="str" cm="1">
        <f t="array" ref="G3537">IFERROR(
    _xlfn.TEXTJOIN(", ", TRUE,
        TEXT(TRIM(_xlfn.TEXTAFTER(
            _xlfn.TEXTBEFORE(
                _xlfn.FILTERXML("&lt;t&gt;&lt;s&gt;" &amp; SUBSTITUTE(D3537, ";", "&lt;/s&gt;&lt;s&gt;") &amp; "&lt;/s&gt;&lt;/t&gt;", "//s"),
                "]"
            ),
            "KBLI:"
        )), "00000")
    ),
"")</f>
        <v/>
      </c>
      <c r="H3537" t="str" cm="1">
        <f t="array" ref="H3537">IF(G3537="","",
_xlfn.TEXTJOIN(", ",TRUE,
_xlfn.UNIQUE(
_xlfn.MAP(
_xlfn.TEXTSPLIT(G3537,","),_xlfn.LAMBDA(_xlpm.k,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7" t="str" cm="1">
        <f t="array" ref="I3537">_xlfn.LET(
    _xlpm.isi, G3537,
    IF(_xlpm.isi="","",
        _xlfn.LET(
            _xlpm.daftar, _xlfn.TEXTSPLIT(_xlpm.isi, ","),
            _xlpm.bersih, TRIM(_xlpm.daftar),
            _xlpm.hasil, _xlfn.MAP(_xlpm.bersih, _xlfn.LAMBDA(_xlpm.k,
                IFERROR(
                    _xlfn.XLOOKUP(
                        TRIM(CLEAN(TEXT(_xlpm.k,"@"))),
                        TRIM(CLEAN(TEXT(kbli!$C$2:$C$1787,"@"))),
                        kbli!$D$2:$D$1787,
                        ""
                    ),
                    ""
                )
            )),
            _xlfn.TEXTJOIN(" | ", TRUE, _xlpm.hasil)
        )
    )
)</f>
        <v/>
      </c>
    </row>
    <row r="3538" spans="7:9" hidden="1" x14ac:dyDescent="0.3">
      <c r="G3538" t="str" cm="1">
        <f t="array" ref="G3538">IFERROR(
    _xlfn.TEXTJOIN(", ", TRUE,
        TEXT(TRIM(_xlfn.TEXTAFTER(
            _xlfn.TEXTBEFORE(
                _xlfn.FILTERXML("&lt;t&gt;&lt;s&gt;" &amp; SUBSTITUTE(D3538, ";", "&lt;/s&gt;&lt;s&gt;") &amp; "&lt;/s&gt;&lt;/t&gt;", "//s"),
                "]"
            ),
            "KBLI:"
        )), "00000")
    ),
"")</f>
        <v/>
      </c>
      <c r="H3538" t="str" cm="1">
        <f t="array" ref="H3538">IF(G3538="","",
_xlfn.TEXTJOIN(", ",TRUE,
_xlfn.UNIQUE(
_xlfn.MAP(
_xlfn.TEXTSPLIT(G3538,","),_xlfn.LAMBDA(_xlpm.k,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8" t="str" cm="1">
        <f t="array" ref="I3538">_xlfn.LET(
    _xlpm.isi, G3538,
    IF(_xlpm.isi="","",
        _xlfn.LET(
            _xlpm.daftar, _xlfn.TEXTSPLIT(_xlpm.isi, ","),
            _xlpm.bersih, TRIM(_xlpm.daftar),
            _xlpm.hasil, _xlfn.MAP(_xlpm.bersih, _xlfn.LAMBDA(_xlpm.k,
                IFERROR(
                    _xlfn.XLOOKUP(
                        TRIM(CLEAN(TEXT(_xlpm.k,"@"))),
                        TRIM(CLEAN(TEXT(kbli!$C$2:$C$1787,"@"))),
                        kbli!$D$2:$D$1787,
                        ""
                    ),
                    ""
                )
            )),
            _xlfn.TEXTJOIN(" | ", TRUE, _xlpm.hasil)
        )
    )
)</f>
        <v/>
      </c>
    </row>
    <row r="3539" spans="7:9" hidden="1" x14ac:dyDescent="0.3">
      <c r="G3539" t="str" cm="1">
        <f t="array" ref="G3539">IFERROR(
    _xlfn.TEXTJOIN(", ", TRUE,
        TEXT(TRIM(_xlfn.TEXTAFTER(
            _xlfn.TEXTBEFORE(
                _xlfn.FILTERXML("&lt;t&gt;&lt;s&gt;" &amp; SUBSTITUTE(D3539, ";", "&lt;/s&gt;&lt;s&gt;") &amp; "&lt;/s&gt;&lt;/t&gt;", "//s"),
                "]"
            ),
            "KBLI:"
        )), "00000")
    ),
"")</f>
        <v/>
      </c>
      <c r="H3539" t="str" cm="1">
        <f t="array" ref="H3539">IF(G3539="","",
_xlfn.TEXTJOIN(", ",TRUE,
_xlfn.UNIQUE(
_xlfn.MAP(
_xlfn.TEXTSPLIT(G3539,","),_xlfn.LAMBDA(_xlpm.k,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39" t="str" cm="1">
        <f t="array" ref="I3539">_xlfn.LET(
    _xlpm.isi, G3539,
    IF(_xlpm.isi="","",
        _xlfn.LET(
            _xlpm.daftar, _xlfn.TEXTSPLIT(_xlpm.isi, ","),
            _xlpm.bersih, TRIM(_xlpm.daftar),
            _xlpm.hasil, _xlfn.MAP(_xlpm.bersih, _xlfn.LAMBDA(_xlpm.k,
                IFERROR(
                    _xlfn.XLOOKUP(
                        TRIM(CLEAN(TEXT(_xlpm.k,"@"))),
                        TRIM(CLEAN(TEXT(kbli!$C$2:$C$1787,"@"))),
                        kbli!$D$2:$D$1787,
                        ""
                    ),
                    ""
                )
            )),
            _xlfn.TEXTJOIN(" | ", TRUE, _xlpm.hasil)
        )
    )
)</f>
        <v/>
      </c>
    </row>
    <row r="3540" spans="7:9" hidden="1" x14ac:dyDescent="0.3">
      <c r="G3540" t="str" cm="1">
        <f t="array" ref="G3540">IFERROR(
    _xlfn.TEXTJOIN(", ", TRUE,
        TEXT(TRIM(_xlfn.TEXTAFTER(
            _xlfn.TEXTBEFORE(
                _xlfn.FILTERXML("&lt;t&gt;&lt;s&gt;" &amp; SUBSTITUTE(D3540, ";", "&lt;/s&gt;&lt;s&gt;") &amp; "&lt;/s&gt;&lt;/t&gt;", "//s"),
                "]"
            ),
            "KBLI:"
        )), "00000")
    ),
"")</f>
        <v/>
      </c>
      <c r="H3540" t="str" cm="1">
        <f t="array" ref="H3540">IF(G3540="","",
_xlfn.TEXTJOIN(", ",TRUE,
_xlfn.UNIQUE(
_xlfn.MAP(
_xlfn.TEXTSPLIT(G3540,","),_xlfn.LAMBDA(_xlpm.k,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0" t="str" cm="1">
        <f t="array" ref="I3540">_xlfn.LET(
    _xlpm.isi, G3540,
    IF(_xlpm.isi="","",
        _xlfn.LET(
            _xlpm.daftar, _xlfn.TEXTSPLIT(_xlpm.isi, ","),
            _xlpm.bersih, TRIM(_xlpm.daftar),
            _xlpm.hasil, _xlfn.MAP(_xlpm.bersih, _xlfn.LAMBDA(_xlpm.k,
                IFERROR(
                    _xlfn.XLOOKUP(
                        TRIM(CLEAN(TEXT(_xlpm.k,"@"))),
                        TRIM(CLEAN(TEXT(kbli!$C$2:$C$1787,"@"))),
                        kbli!$D$2:$D$1787,
                        ""
                    ),
                    ""
                )
            )),
            _xlfn.TEXTJOIN(" | ", TRUE, _xlpm.hasil)
        )
    )
)</f>
        <v/>
      </c>
    </row>
    <row r="3541" spans="7:9" hidden="1" x14ac:dyDescent="0.3">
      <c r="G3541" t="str" cm="1">
        <f t="array" ref="G3541">IFERROR(
    _xlfn.TEXTJOIN(", ", TRUE,
        TEXT(TRIM(_xlfn.TEXTAFTER(
            _xlfn.TEXTBEFORE(
                _xlfn.FILTERXML("&lt;t&gt;&lt;s&gt;" &amp; SUBSTITUTE(D3541, ";", "&lt;/s&gt;&lt;s&gt;") &amp; "&lt;/s&gt;&lt;/t&gt;", "//s"),
                "]"
            ),
            "KBLI:"
        )), "00000")
    ),
"")</f>
        <v/>
      </c>
      <c r="H3541" t="str" cm="1">
        <f t="array" ref="H3541">IF(G3541="","",
_xlfn.TEXTJOIN(", ",TRUE,
_xlfn.UNIQUE(
_xlfn.MAP(
_xlfn.TEXTSPLIT(G3541,","),_xlfn.LAMBDA(_xlpm.k,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1" t="str" cm="1">
        <f t="array" ref="I3541">_xlfn.LET(
    _xlpm.isi, G3541,
    IF(_xlpm.isi="","",
        _xlfn.LET(
            _xlpm.daftar, _xlfn.TEXTSPLIT(_xlpm.isi, ","),
            _xlpm.bersih, TRIM(_xlpm.daftar),
            _xlpm.hasil, _xlfn.MAP(_xlpm.bersih, _xlfn.LAMBDA(_xlpm.k,
                IFERROR(
                    _xlfn.XLOOKUP(
                        TRIM(CLEAN(TEXT(_xlpm.k,"@"))),
                        TRIM(CLEAN(TEXT(kbli!$C$2:$C$1787,"@"))),
                        kbli!$D$2:$D$1787,
                        ""
                    ),
                    ""
                )
            )),
            _xlfn.TEXTJOIN(" | ", TRUE, _xlpm.hasil)
        )
    )
)</f>
        <v/>
      </c>
    </row>
    <row r="3542" spans="7:9" hidden="1" x14ac:dyDescent="0.3">
      <c r="G3542" t="str" cm="1">
        <f t="array" ref="G3542">IFERROR(
    _xlfn.TEXTJOIN(", ", TRUE,
        TEXT(TRIM(_xlfn.TEXTAFTER(
            _xlfn.TEXTBEFORE(
                _xlfn.FILTERXML("&lt;t&gt;&lt;s&gt;" &amp; SUBSTITUTE(D3542, ";", "&lt;/s&gt;&lt;s&gt;") &amp; "&lt;/s&gt;&lt;/t&gt;", "//s"),
                "]"
            ),
            "KBLI:"
        )), "00000")
    ),
"")</f>
        <v/>
      </c>
      <c r="H3542" t="str" cm="1">
        <f t="array" ref="H3542">IF(G3542="","",
_xlfn.TEXTJOIN(", ",TRUE,
_xlfn.UNIQUE(
_xlfn.MAP(
_xlfn.TEXTSPLIT(G3542,","),_xlfn.LAMBDA(_xlpm.k,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2" t="str" cm="1">
        <f t="array" ref="I3542">_xlfn.LET(
    _xlpm.isi, G3542,
    IF(_xlpm.isi="","",
        _xlfn.LET(
            _xlpm.daftar, _xlfn.TEXTSPLIT(_xlpm.isi, ","),
            _xlpm.bersih, TRIM(_xlpm.daftar),
            _xlpm.hasil, _xlfn.MAP(_xlpm.bersih, _xlfn.LAMBDA(_xlpm.k,
                IFERROR(
                    _xlfn.XLOOKUP(
                        TRIM(CLEAN(TEXT(_xlpm.k,"@"))),
                        TRIM(CLEAN(TEXT(kbli!$C$2:$C$1787,"@"))),
                        kbli!$D$2:$D$1787,
                        ""
                    ),
                    ""
                )
            )),
            _xlfn.TEXTJOIN(" | ", TRUE, _xlpm.hasil)
        )
    )
)</f>
        <v/>
      </c>
    </row>
    <row r="3543" spans="7:9" hidden="1" x14ac:dyDescent="0.3">
      <c r="G3543" t="str" cm="1">
        <f t="array" ref="G3543">IFERROR(
    _xlfn.TEXTJOIN(", ", TRUE,
        TEXT(TRIM(_xlfn.TEXTAFTER(
            _xlfn.TEXTBEFORE(
                _xlfn.FILTERXML("&lt;t&gt;&lt;s&gt;" &amp; SUBSTITUTE(D3543, ";", "&lt;/s&gt;&lt;s&gt;") &amp; "&lt;/s&gt;&lt;/t&gt;", "//s"),
                "]"
            ),
            "KBLI:"
        )), "00000")
    ),
"")</f>
        <v/>
      </c>
      <c r="H3543" t="str" cm="1">
        <f t="array" ref="H3543">IF(G3543="","",
_xlfn.TEXTJOIN(", ",TRUE,
_xlfn.UNIQUE(
_xlfn.MAP(
_xlfn.TEXTSPLIT(G3543,","),_xlfn.LAMBDA(_xlpm.k,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3" t="str" cm="1">
        <f t="array" ref="I3543">_xlfn.LET(
    _xlpm.isi, G3543,
    IF(_xlpm.isi="","",
        _xlfn.LET(
            _xlpm.daftar, _xlfn.TEXTSPLIT(_xlpm.isi, ","),
            _xlpm.bersih, TRIM(_xlpm.daftar),
            _xlpm.hasil, _xlfn.MAP(_xlpm.bersih, _xlfn.LAMBDA(_xlpm.k,
                IFERROR(
                    _xlfn.XLOOKUP(
                        TRIM(CLEAN(TEXT(_xlpm.k,"@"))),
                        TRIM(CLEAN(TEXT(kbli!$C$2:$C$1787,"@"))),
                        kbli!$D$2:$D$1787,
                        ""
                    ),
                    ""
                )
            )),
            _xlfn.TEXTJOIN(" | ", TRUE, _xlpm.hasil)
        )
    )
)</f>
        <v/>
      </c>
    </row>
    <row r="3544" spans="7:9" hidden="1" x14ac:dyDescent="0.3">
      <c r="G3544" t="str" cm="1">
        <f t="array" ref="G3544">IFERROR(
    _xlfn.TEXTJOIN(", ", TRUE,
        TEXT(TRIM(_xlfn.TEXTAFTER(
            _xlfn.TEXTBEFORE(
                _xlfn.FILTERXML("&lt;t&gt;&lt;s&gt;" &amp; SUBSTITUTE(D3544, ";", "&lt;/s&gt;&lt;s&gt;") &amp; "&lt;/s&gt;&lt;/t&gt;", "//s"),
                "]"
            ),
            "KBLI:"
        )), "00000")
    ),
"")</f>
        <v/>
      </c>
      <c r="H3544" t="str" cm="1">
        <f t="array" ref="H3544">IF(G3544="","",
_xlfn.TEXTJOIN(", ",TRUE,
_xlfn.UNIQUE(
_xlfn.MAP(
_xlfn.TEXTSPLIT(G3544,","),_xlfn.LAMBDA(_xlpm.k,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4" t="str" cm="1">
        <f t="array" ref="I3544">_xlfn.LET(
    _xlpm.isi, G3544,
    IF(_xlpm.isi="","",
        _xlfn.LET(
            _xlpm.daftar, _xlfn.TEXTSPLIT(_xlpm.isi, ","),
            _xlpm.bersih, TRIM(_xlpm.daftar),
            _xlpm.hasil, _xlfn.MAP(_xlpm.bersih, _xlfn.LAMBDA(_xlpm.k,
                IFERROR(
                    _xlfn.XLOOKUP(
                        TRIM(CLEAN(TEXT(_xlpm.k,"@"))),
                        TRIM(CLEAN(TEXT(kbli!$C$2:$C$1787,"@"))),
                        kbli!$D$2:$D$1787,
                        ""
                    ),
                    ""
                )
            )),
            _xlfn.TEXTJOIN(" | ", TRUE, _xlpm.hasil)
        )
    )
)</f>
        <v/>
      </c>
    </row>
    <row r="3545" spans="7:9" hidden="1" x14ac:dyDescent="0.3">
      <c r="G3545" t="str" cm="1">
        <f t="array" ref="G3545">IFERROR(
    _xlfn.TEXTJOIN(", ", TRUE,
        TEXT(TRIM(_xlfn.TEXTAFTER(
            _xlfn.TEXTBEFORE(
                _xlfn.FILTERXML("&lt;t&gt;&lt;s&gt;" &amp; SUBSTITUTE(D3545, ";", "&lt;/s&gt;&lt;s&gt;") &amp; "&lt;/s&gt;&lt;/t&gt;", "//s"),
                "]"
            ),
            "KBLI:"
        )), "00000")
    ),
"")</f>
        <v/>
      </c>
      <c r="H3545" t="str" cm="1">
        <f t="array" ref="H3545">IF(G3545="","",
_xlfn.TEXTJOIN(", ",TRUE,
_xlfn.UNIQUE(
_xlfn.MAP(
_xlfn.TEXTSPLIT(G3545,","),_xlfn.LAMBDA(_xlpm.k,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5" t="str" cm="1">
        <f t="array" ref="I3545">_xlfn.LET(
    _xlpm.isi, G3545,
    IF(_xlpm.isi="","",
        _xlfn.LET(
            _xlpm.daftar, _xlfn.TEXTSPLIT(_xlpm.isi, ","),
            _xlpm.bersih, TRIM(_xlpm.daftar),
            _xlpm.hasil, _xlfn.MAP(_xlpm.bersih, _xlfn.LAMBDA(_xlpm.k,
                IFERROR(
                    _xlfn.XLOOKUP(
                        TRIM(CLEAN(TEXT(_xlpm.k,"@"))),
                        TRIM(CLEAN(TEXT(kbli!$C$2:$C$1787,"@"))),
                        kbli!$D$2:$D$1787,
                        ""
                    ),
                    ""
                )
            )),
            _xlfn.TEXTJOIN(" | ", TRUE, _xlpm.hasil)
        )
    )
)</f>
        <v/>
      </c>
    </row>
    <row r="3546" spans="7:9" hidden="1" x14ac:dyDescent="0.3">
      <c r="G3546" t="str" cm="1">
        <f t="array" ref="G3546">IFERROR(
    _xlfn.TEXTJOIN(", ", TRUE,
        TEXT(TRIM(_xlfn.TEXTAFTER(
            _xlfn.TEXTBEFORE(
                _xlfn.FILTERXML("&lt;t&gt;&lt;s&gt;" &amp; SUBSTITUTE(D3546, ";", "&lt;/s&gt;&lt;s&gt;") &amp; "&lt;/s&gt;&lt;/t&gt;", "//s"),
                "]"
            ),
            "KBLI:"
        )), "00000")
    ),
"")</f>
        <v/>
      </c>
      <c r="H3546" t="str" cm="1">
        <f t="array" ref="H3546">IF(G3546="","",
_xlfn.TEXTJOIN(", ",TRUE,
_xlfn.UNIQUE(
_xlfn.MAP(
_xlfn.TEXTSPLIT(G3546,","),_xlfn.LAMBDA(_xlpm.k,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6" t="str" cm="1">
        <f t="array" ref="I3546">_xlfn.LET(
    _xlpm.isi, G3546,
    IF(_xlpm.isi="","",
        _xlfn.LET(
            _xlpm.daftar, _xlfn.TEXTSPLIT(_xlpm.isi, ","),
            _xlpm.bersih, TRIM(_xlpm.daftar),
            _xlpm.hasil, _xlfn.MAP(_xlpm.bersih, _xlfn.LAMBDA(_xlpm.k,
                IFERROR(
                    _xlfn.XLOOKUP(
                        TRIM(CLEAN(TEXT(_xlpm.k,"@"))),
                        TRIM(CLEAN(TEXT(kbli!$C$2:$C$1787,"@"))),
                        kbli!$D$2:$D$1787,
                        ""
                    ),
                    ""
                )
            )),
            _xlfn.TEXTJOIN(" | ", TRUE, _xlpm.hasil)
        )
    )
)</f>
        <v/>
      </c>
    </row>
    <row r="3547" spans="7:9" hidden="1" x14ac:dyDescent="0.3">
      <c r="G3547" t="str" cm="1">
        <f t="array" ref="G3547">IFERROR(
    _xlfn.TEXTJOIN(", ", TRUE,
        TEXT(TRIM(_xlfn.TEXTAFTER(
            _xlfn.TEXTBEFORE(
                _xlfn.FILTERXML("&lt;t&gt;&lt;s&gt;" &amp; SUBSTITUTE(D3547, ";", "&lt;/s&gt;&lt;s&gt;") &amp; "&lt;/s&gt;&lt;/t&gt;", "//s"),
                "]"
            ),
            "KBLI:"
        )), "00000")
    ),
"")</f>
        <v/>
      </c>
      <c r="H3547" t="str" cm="1">
        <f t="array" ref="H3547">IF(G3547="","",
_xlfn.TEXTJOIN(", ",TRUE,
_xlfn.UNIQUE(
_xlfn.MAP(
_xlfn.TEXTSPLIT(G3547,","),_xlfn.LAMBDA(_xlpm.k,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7" t="str" cm="1">
        <f t="array" ref="I3547">_xlfn.LET(
    _xlpm.isi, G3547,
    IF(_xlpm.isi="","",
        _xlfn.LET(
            _xlpm.daftar, _xlfn.TEXTSPLIT(_xlpm.isi, ","),
            _xlpm.bersih, TRIM(_xlpm.daftar),
            _xlpm.hasil, _xlfn.MAP(_xlpm.bersih, _xlfn.LAMBDA(_xlpm.k,
                IFERROR(
                    _xlfn.XLOOKUP(
                        TRIM(CLEAN(TEXT(_xlpm.k,"@"))),
                        TRIM(CLEAN(TEXT(kbli!$C$2:$C$1787,"@"))),
                        kbli!$D$2:$D$1787,
                        ""
                    ),
                    ""
                )
            )),
            _xlfn.TEXTJOIN(" | ", TRUE, _xlpm.hasil)
        )
    )
)</f>
        <v/>
      </c>
    </row>
    <row r="3548" spans="7:9" hidden="1" x14ac:dyDescent="0.3">
      <c r="G3548" t="str" cm="1">
        <f t="array" ref="G3548">IFERROR(
    _xlfn.TEXTJOIN(", ", TRUE,
        TEXT(TRIM(_xlfn.TEXTAFTER(
            _xlfn.TEXTBEFORE(
                _xlfn.FILTERXML("&lt;t&gt;&lt;s&gt;" &amp; SUBSTITUTE(D3548, ";", "&lt;/s&gt;&lt;s&gt;") &amp; "&lt;/s&gt;&lt;/t&gt;", "//s"),
                "]"
            ),
            "KBLI:"
        )), "00000")
    ),
"")</f>
        <v/>
      </c>
      <c r="H3548" t="str" cm="1">
        <f t="array" ref="H3548">IF(G3548="","",
_xlfn.TEXTJOIN(", ",TRUE,
_xlfn.UNIQUE(
_xlfn.MAP(
_xlfn.TEXTSPLIT(G3548,","),_xlfn.LAMBDA(_xlpm.k,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8" t="str" cm="1">
        <f t="array" ref="I3548">_xlfn.LET(
    _xlpm.isi, G3548,
    IF(_xlpm.isi="","",
        _xlfn.LET(
            _xlpm.daftar, _xlfn.TEXTSPLIT(_xlpm.isi, ","),
            _xlpm.bersih, TRIM(_xlpm.daftar),
            _xlpm.hasil, _xlfn.MAP(_xlpm.bersih, _xlfn.LAMBDA(_xlpm.k,
                IFERROR(
                    _xlfn.XLOOKUP(
                        TRIM(CLEAN(TEXT(_xlpm.k,"@"))),
                        TRIM(CLEAN(TEXT(kbli!$C$2:$C$1787,"@"))),
                        kbli!$D$2:$D$1787,
                        ""
                    ),
                    ""
                )
            )),
            _xlfn.TEXTJOIN(" | ", TRUE, _xlpm.hasil)
        )
    )
)</f>
        <v/>
      </c>
    </row>
    <row r="3549" spans="7:9" hidden="1" x14ac:dyDescent="0.3">
      <c r="G3549" t="str" cm="1">
        <f t="array" ref="G3549">IFERROR(
    _xlfn.TEXTJOIN(", ", TRUE,
        TEXT(TRIM(_xlfn.TEXTAFTER(
            _xlfn.TEXTBEFORE(
                _xlfn.FILTERXML("&lt;t&gt;&lt;s&gt;" &amp; SUBSTITUTE(D3549, ";", "&lt;/s&gt;&lt;s&gt;") &amp; "&lt;/s&gt;&lt;/t&gt;", "//s"),
                "]"
            ),
            "KBLI:"
        )), "00000")
    ),
"")</f>
        <v/>
      </c>
      <c r="H3549" t="str" cm="1">
        <f t="array" ref="H3549">IF(G3549="","",
_xlfn.TEXTJOIN(", ",TRUE,
_xlfn.UNIQUE(
_xlfn.MAP(
_xlfn.TEXTSPLIT(G3549,","),_xlfn.LAMBDA(_xlpm.k,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49" t="str" cm="1">
        <f t="array" ref="I3549">_xlfn.LET(
    _xlpm.isi, G3549,
    IF(_xlpm.isi="","",
        _xlfn.LET(
            _xlpm.daftar, _xlfn.TEXTSPLIT(_xlpm.isi, ","),
            _xlpm.bersih, TRIM(_xlpm.daftar),
            _xlpm.hasil, _xlfn.MAP(_xlpm.bersih, _xlfn.LAMBDA(_xlpm.k,
                IFERROR(
                    _xlfn.XLOOKUP(
                        TRIM(CLEAN(TEXT(_xlpm.k,"@"))),
                        TRIM(CLEAN(TEXT(kbli!$C$2:$C$1787,"@"))),
                        kbli!$D$2:$D$1787,
                        ""
                    ),
                    ""
                )
            )),
            _xlfn.TEXTJOIN(" | ", TRUE, _xlpm.hasil)
        )
    )
)</f>
        <v/>
      </c>
    </row>
    <row r="3550" spans="7:9" hidden="1" x14ac:dyDescent="0.3">
      <c r="G3550" t="str" cm="1">
        <f t="array" ref="G3550">IFERROR(
    _xlfn.TEXTJOIN(", ", TRUE,
        TEXT(TRIM(_xlfn.TEXTAFTER(
            _xlfn.TEXTBEFORE(
                _xlfn.FILTERXML("&lt;t&gt;&lt;s&gt;" &amp; SUBSTITUTE(D3550, ";", "&lt;/s&gt;&lt;s&gt;") &amp; "&lt;/s&gt;&lt;/t&gt;", "//s"),
                "]"
            ),
            "KBLI:"
        )), "00000")
    ),
"")</f>
        <v/>
      </c>
      <c r="H3550" t="str" cm="1">
        <f t="array" ref="H3550">IF(G3550="","",
_xlfn.TEXTJOIN(", ",TRUE,
_xlfn.UNIQUE(
_xlfn.MAP(
_xlfn.TEXTSPLIT(G3550,","),_xlfn.LAMBDA(_xlpm.k,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0" t="str" cm="1">
        <f t="array" ref="I3550">_xlfn.LET(
    _xlpm.isi, G3550,
    IF(_xlpm.isi="","",
        _xlfn.LET(
            _xlpm.daftar, _xlfn.TEXTSPLIT(_xlpm.isi, ","),
            _xlpm.bersih, TRIM(_xlpm.daftar),
            _xlpm.hasil, _xlfn.MAP(_xlpm.bersih, _xlfn.LAMBDA(_xlpm.k,
                IFERROR(
                    _xlfn.XLOOKUP(
                        TRIM(CLEAN(TEXT(_xlpm.k,"@"))),
                        TRIM(CLEAN(TEXT(kbli!$C$2:$C$1787,"@"))),
                        kbli!$D$2:$D$1787,
                        ""
                    ),
                    ""
                )
            )),
            _xlfn.TEXTJOIN(" | ", TRUE, _xlpm.hasil)
        )
    )
)</f>
        <v/>
      </c>
    </row>
    <row r="3551" spans="7:9" hidden="1" x14ac:dyDescent="0.3">
      <c r="G3551" t="str" cm="1">
        <f t="array" ref="G3551">IFERROR(
    _xlfn.TEXTJOIN(", ", TRUE,
        TEXT(TRIM(_xlfn.TEXTAFTER(
            _xlfn.TEXTBEFORE(
                _xlfn.FILTERXML("&lt;t&gt;&lt;s&gt;" &amp; SUBSTITUTE(D3551, ";", "&lt;/s&gt;&lt;s&gt;") &amp; "&lt;/s&gt;&lt;/t&gt;", "//s"),
                "]"
            ),
            "KBLI:"
        )), "00000")
    ),
"")</f>
        <v/>
      </c>
      <c r="H3551" t="str" cm="1">
        <f t="array" ref="H3551">IF(G3551="","",
_xlfn.TEXTJOIN(", ",TRUE,
_xlfn.UNIQUE(
_xlfn.MAP(
_xlfn.TEXTSPLIT(G3551,","),_xlfn.LAMBDA(_xlpm.k,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1" t="str" cm="1">
        <f t="array" ref="I3551">_xlfn.LET(
    _xlpm.isi, G3551,
    IF(_xlpm.isi="","",
        _xlfn.LET(
            _xlpm.daftar, _xlfn.TEXTSPLIT(_xlpm.isi, ","),
            _xlpm.bersih, TRIM(_xlpm.daftar),
            _xlpm.hasil, _xlfn.MAP(_xlpm.bersih, _xlfn.LAMBDA(_xlpm.k,
                IFERROR(
                    _xlfn.XLOOKUP(
                        TRIM(CLEAN(TEXT(_xlpm.k,"@"))),
                        TRIM(CLEAN(TEXT(kbli!$C$2:$C$1787,"@"))),
                        kbli!$D$2:$D$1787,
                        ""
                    ),
                    ""
                )
            )),
            _xlfn.TEXTJOIN(" | ", TRUE, _xlpm.hasil)
        )
    )
)</f>
        <v/>
      </c>
    </row>
    <row r="3552" spans="7:9" hidden="1" x14ac:dyDescent="0.3">
      <c r="G3552" t="str" cm="1">
        <f t="array" ref="G3552">IFERROR(
    _xlfn.TEXTJOIN(", ", TRUE,
        TEXT(TRIM(_xlfn.TEXTAFTER(
            _xlfn.TEXTBEFORE(
                _xlfn.FILTERXML("&lt;t&gt;&lt;s&gt;" &amp; SUBSTITUTE(D3552, ";", "&lt;/s&gt;&lt;s&gt;") &amp; "&lt;/s&gt;&lt;/t&gt;", "//s"),
                "]"
            ),
            "KBLI:"
        )), "00000")
    ),
"")</f>
        <v/>
      </c>
      <c r="H3552" t="str" cm="1">
        <f t="array" ref="H3552">IF(G3552="","",
_xlfn.TEXTJOIN(", ",TRUE,
_xlfn.UNIQUE(
_xlfn.MAP(
_xlfn.TEXTSPLIT(G3552,","),_xlfn.LAMBDA(_xlpm.k,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2" t="str" cm="1">
        <f t="array" ref="I3552">_xlfn.LET(
    _xlpm.isi, G3552,
    IF(_xlpm.isi="","",
        _xlfn.LET(
            _xlpm.daftar, _xlfn.TEXTSPLIT(_xlpm.isi, ","),
            _xlpm.bersih, TRIM(_xlpm.daftar),
            _xlpm.hasil, _xlfn.MAP(_xlpm.bersih, _xlfn.LAMBDA(_xlpm.k,
                IFERROR(
                    _xlfn.XLOOKUP(
                        TRIM(CLEAN(TEXT(_xlpm.k,"@"))),
                        TRIM(CLEAN(TEXT(kbli!$C$2:$C$1787,"@"))),
                        kbli!$D$2:$D$1787,
                        ""
                    ),
                    ""
                )
            )),
            _xlfn.TEXTJOIN(" | ", TRUE, _xlpm.hasil)
        )
    )
)</f>
        <v/>
      </c>
    </row>
    <row r="3553" spans="7:9" hidden="1" x14ac:dyDescent="0.3">
      <c r="G3553" t="str" cm="1">
        <f t="array" ref="G3553">IFERROR(
    _xlfn.TEXTJOIN(", ", TRUE,
        TEXT(TRIM(_xlfn.TEXTAFTER(
            _xlfn.TEXTBEFORE(
                _xlfn.FILTERXML("&lt;t&gt;&lt;s&gt;" &amp; SUBSTITUTE(D3553, ";", "&lt;/s&gt;&lt;s&gt;") &amp; "&lt;/s&gt;&lt;/t&gt;", "//s"),
                "]"
            ),
            "KBLI:"
        )), "00000")
    ),
"")</f>
        <v/>
      </c>
      <c r="H3553" t="str" cm="1">
        <f t="array" ref="H3553">IF(G3553="","",
_xlfn.TEXTJOIN(", ",TRUE,
_xlfn.UNIQUE(
_xlfn.MAP(
_xlfn.TEXTSPLIT(G3553,","),_xlfn.LAMBDA(_xlpm.k,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3" t="str" cm="1">
        <f t="array" ref="I3553">_xlfn.LET(
    _xlpm.isi, G3553,
    IF(_xlpm.isi="","",
        _xlfn.LET(
            _xlpm.daftar, _xlfn.TEXTSPLIT(_xlpm.isi, ","),
            _xlpm.bersih, TRIM(_xlpm.daftar),
            _xlpm.hasil, _xlfn.MAP(_xlpm.bersih, _xlfn.LAMBDA(_xlpm.k,
                IFERROR(
                    _xlfn.XLOOKUP(
                        TRIM(CLEAN(TEXT(_xlpm.k,"@"))),
                        TRIM(CLEAN(TEXT(kbli!$C$2:$C$1787,"@"))),
                        kbli!$D$2:$D$1787,
                        ""
                    ),
                    ""
                )
            )),
            _xlfn.TEXTJOIN(" | ", TRUE, _xlpm.hasil)
        )
    )
)</f>
        <v/>
      </c>
    </row>
    <row r="3554" spans="7:9" hidden="1" x14ac:dyDescent="0.3">
      <c r="G3554" t="str" cm="1">
        <f t="array" ref="G3554">IFERROR(
    _xlfn.TEXTJOIN(", ", TRUE,
        TEXT(TRIM(_xlfn.TEXTAFTER(
            _xlfn.TEXTBEFORE(
                _xlfn.FILTERXML("&lt;t&gt;&lt;s&gt;" &amp; SUBSTITUTE(D3554, ";", "&lt;/s&gt;&lt;s&gt;") &amp; "&lt;/s&gt;&lt;/t&gt;", "//s"),
                "]"
            ),
            "KBLI:"
        )), "00000")
    ),
"")</f>
        <v/>
      </c>
      <c r="H3554" t="str" cm="1">
        <f t="array" ref="H3554">IF(G3554="","",
_xlfn.TEXTJOIN(", ",TRUE,
_xlfn.UNIQUE(
_xlfn.MAP(
_xlfn.TEXTSPLIT(G3554,","),_xlfn.LAMBDA(_xlpm.k,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4" t="str" cm="1">
        <f t="array" ref="I3554">_xlfn.LET(
    _xlpm.isi, G3554,
    IF(_xlpm.isi="","",
        _xlfn.LET(
            _xlpm.daftar, _xlfn.TEXTSPLIT(_xlpm.isi, ","),
            _xlpm.bersih, TRIM(_xlpm.daftar),
            _xlpm.hasil, _xlfn.MAP(_xlpm.bersih, _xlfn.LAMBDA(_xlpm.k,
                IFERROR(
                    _xlfn.XLOOKUP(
                        TRIM(CLEAN(TEXT(_xlpm.k,"@"))),
                        TRIM(CLEAN(TEXT(kbli!$C$2:$C$1787,"@"))),
                        kbli!$D$2:$D$1787,
                        ""
                    ),
                    ""
                )
            )),
            _xlfn.TEXTJOIN(" | ", TRUE, _xlpm.hasil)
        )
    )
)</f>
        <v/>
      </c>
    </row>
    <row r="3555" spans="7:9" hidden="1" x14ac:dyDescent="0.3">
      <c r="G3555" t="str" cm="1">
        <f t="array" ref="G3555">IFERROR(
    _xlfn.TEXTJOIN(", ", TRUE,
        TEXT(TRIM(_xlfn.TEXTAFTER(
            _xlfn.TEXTBEFORE(
                _xlfn.FILTERXML("&lt;t&gt;&lt;s&gt;" &amp; SUBSTITUTE(D3555, ";", "&lt;/s&gt;&lt;s&gt;") &amp; "&lt;/s&gt;&lt;/t&gt;", "//s"),
                "]"
            ),
            "KBLI:"
        )), "00000")
    ),
"")</f>
        <v/>
      </c>
      <c r="H3555" t="str" cm="1">
        <f t="array" ref="H3555">IF(G3555="","",
_xlfn.TEXTJOIN(", ",TRUE,
_xlfn.UNIQUE(
_xlfn.MAP(
_xlfn.TEXTSPLIT(G3555,","),_xlfn.LAMBDA(_xlpm.k,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5" t="str" cm="1">
        <f t="array" ref="I3555">_xlfn.LET(
    _xlpm.isi, G3555,
    IF(_xlpm.isi="","",
        _xlfn.LET(
            _xlpm.daftar, _xlfn.TEXTSPLIT(_xlpm.isi, ","),
            _xlpm.bersih, TRIM(_xlpm.daftar),
            _xlpm.hasil, _xlfn.MAP(_xlpm.bersih, _xlfn.LAMBDA(_xlpm.k,
                IFERROR(
                    _xlfn.XLOOKUP(
                        TRIM(CLEAN(TEXT(_xlpm.k,"@"))),
                        TRIM(CLEAN(TEXT(kbli!$C$2:$C$1787,"@"))),
                        kbli!$D$2:$D$1787,
                        ""
                    ),
                    ""
                )
            )),
            _xlfn.TEXTJOIN(" | ", TRUE, _xlpm.hasil)
        )
    )
)</f>
        <v/>
      </c>
    </row>
    <row r="3556" spans="7:9" hidden="1" x14ac:dyDescent="0.3">
      <c r="G3556" t="str" cm="1">
        <f t="array" ref="G3556">IFERROR(
    _xlfn.TEXTJOIN(", ", TRUE,
        TEXT(TRIM(_xlfn.TEXTAFTER(
            _xlfn.TEXTBEFORE(
                _xlfn.FILTERXML("&lt;t&gt;&lt;s&gt;" &amp; SUBSTITUTE(D3556, ";", "&lt;/s&gt;&lt;s&gt;") &amp; "&lt;/s&gt;&lt;/t&gt;", "//s"),
                "]"
            ),
            "KBLI:"
        )), "00000")
    ),
"")</f>
        <v/>
      </c>
      <c r="H3556" t="str" cm="1">
        <f t="array" ref="H3556">IF(G3556="","",
_xlfn.TEXTJOIN(", ",TRUE,
_xlfn.UNIQUE(
_xlfn.MAP(
_xlfn.TEXTSPLIT(G3556,","),_xlfn.LAMBDA(_xlpm.k,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6" t="str" cm="1">
        <f t="array" ref="I3556">_xlfn.LET(
    _xlpm.isi, G3556,
    IF(_xlpm.isi="","",
        _xlfn.LET(
            _xlpm.daftar, _xlfn.TEXTSPLIT(_xlpm.isi, ","),
            _xlpm.bersih, TRIM(_xlpm.daftar),
            _xlpm.hasil, _xlfn.MAP(_xlpm.bersih, _xlfn.LAMBDA(_xlpm.k,
                IFERROR(
                    _xlfn.XLOOKUP(
                        TRIM(CLEAN(TEXT(_xlpm.k,"@"))),
                        TRIM(CLEAN(TEXT(kbli!$C$2:$C$1787,"@"))),
                        kbli!$D$2:$D$1787,
                        ""
                    ),
                    ""
                )
            )),
            _xlfn.TEXTJOIN(" | ", TRUE, _xlpm.hasil)
        )
    )
)</f>
        <v/>
      </c>
    </row>
    <row r="3557" spans="7:9" hidden="1" x14ac:dyDescent="0.3">
      <c r="G3557" t="str" cm="1">
        <f t="array" ref="G3557">IFERROR(
    _xlfn.TEXTJOIN(", ", TRUE,
        TEXT(TRIM(_xlfn.TEXTAFTER(
            _xlfn.TEXTBEFORE(
                _xlfn.FILTERXML("&lt;t&gt;&lt;s&gt;" &amp; SUBSTITUTE(D3557, ";", "&lt;/s&gt;&lt;s&gt;") &amp; "&lt;/s&gt;&lt;/t&gt;", "//s"),
                "]"
            ),
            "KBLI:"
        )), "00000")
    ),
"")</f>
        <v/>
      </c>
      <c r="H3557" t="str" cm="1">
        <f t="array" ref="H3557">IF(G3557="","",
_xlfn.TEXTJOIN(", ",TRUE,
_xlfn.UNIQUE(
_xlfn.MAP(
_xlfn.TEXTSPLIT(G3557,","),_xlfn.LAMBDA(_xlpm.k,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7" t="str" cm="1">
        <f t="array" ref="I3557">_xlfn.LET(
    _xlpm.isi, G3557,
    IF(_xlpm.isi="","",
        _xlfn.LET(
            _xlpm.daftar, _xlfn.TEXTSPLIT(_xlpm.isi, ","),
            _xlpm.bersih, TRIM(_xlpm.daftar),
            _xlpm.hasil, _xlfn.MAP(_xlpm.bersih, _xlfn.LAMBDA(_xlpm.k,
                IFERROR(
                    _xlfn.XLOOKUP(
                        TRIM(CLEAN(TEXT(_xlpm.k,"@"))),
                        TRIM(CLEAN(TEXT(kbli!$C$2:$C$1787,"@"))),
                        kbli!$D$2:$D$1787,
                        ""
                    ),
                    ""
                )
            )),
            _xlfn.TEXTJOIN(" | ", TRUE, _xlpm.hasil)
        )
    )
)</f>
        <v/>
      </c>
    </row>
    <row r="3558" spans="7:9" hidden="1" x14ac:dyDescent="0.3">
      <c r="G3558" t="str" cm="1">
        <f t="array" ref="G3558">IFERROR(
    _xlfn.TEXTJOIN(", ", TRUE,
        TEXT(TRIM(_xlfn.TEXTAFTER(
            _xlfn.TEXTBEFORE(
                _xlfn.FILTERXML("&lt;t&gt;&lt;s&gt;" &amp; SUBSTITUTE(D3558, ";", "&lt;/s&gt;&lt;s&gt;") &amp; "&lt;/s&gt;&lt;/t&gt;", "//s"),
                "]"
            ),
            "KBLI:"
        )), "00000")
    ),
"")</f>
        <v/>
      </c>
      <c r="H3558" t="str" cm="1">
        <f t="array" ref="H3558">IF(G3558="","",
_xlfn.TEXTJOIN(", ",TRUE,
_xlfn.UNIQUE(
_xlfn.MAP(
_xlfn.TEXTSPLIT(G3558,","),_xlfn.LAMBDA(_xlpm.k,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8" t="str" cm="1">
        <f t="array" ref="I3558">_xlfn.LET(
    _xlpm.isi, G3558,
    IF(_xlpm.isi="","",
        _xlfn.LET(
            _xlpm.daftar, _xlfn.TEXTSPLIT(_xlpm.isi, ","),
            _xlpm.bersih, TRIM(_xlpm.daftar),
            _xlpm.hasil, _xlfn.MAP(_xlpm.bersih, _xlfn.LAMBDA(_xlpm.k,
                IFERROR(
                    _xlfn.XLOOKUP(
                        TRIM(CLEAN(TEXT(_xlpm.k,"@"))),
                        TRIM(CLEAN(TEXT(kbli!$C$2:$C$1787,"@"))),
                        kbli!$D$2:$D$1787,
                        ""
                    ),
                    ""
                )
            )),
            _xlfn.TEXTJOIN(" | ", TRUE, _xlpm.hasil)
        )
    )
)</f>
        <v/>
      </c>
    </row>
    <row r="3559" spans="7:9" hidden="1" x14ac:dyDescent="0.3">
      <c r="G3559" t="str" cm="1">
        <f t="array" ref="G3559">IFERROR(
    _xlfn.TEXTJOIN(", ", TRUE,
        TEXT(TRIM(_xlfn.TEXTAFTER(
            _xlfn.TEXTBEFORE(
                _xlfn.FILTERXML("&lt;t&gt;&lt;s&gt;" &amp; SUBSTITUTE(D3559, ";", "&lt;/s&gt;&lt;s&gt;") &amp; "&lt;/s&gt;&lt;/t&gt;", "//s"),
                "]"
            ),
            "KBLI:"
        )), "00000")
    ),
"")</f>
        <v/>
      </c>
      <c r="H3559" t="str" cm="1">
        <f t="array" ref="H3559">IF(G3559="","",
_xlfn.TEXTJOIN(", ",TRUE,
_xlfn.UNIQUE(
_xlfn.MAP(
_xlfn.TEXTSPLIT(G3559,","),_xlfn.LAMBDA(_xlpm.k,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59" t="str" cm="1">
        <f t="array" ref="I3559">_xlfn.LET(
    _xlpm.isi, G3559,
    IF(_xlpm.isi="","",
        _xlfn.LET(
            _xlpm.daftar, _xlfn.TEXTSPLIT(_xlpm.isi, ","),
            _xlpm.bersih, TRIM(_xlpm.daftar),
            _xlpm.hasil, _xlfn.MAP(_xlpm.bersih, _xlfn.LAMBDA(_xlpm.k,
                IFERROR(
                    _xlfn.XLOOKUP(
                        TRIM(CLEAN(TEXT(_xlpm.k,"@"))),
                        TRIM(CLEAN(TEXT(kbli!$C$2:$C$1787,"@"))),
                        kbli!$D$2:$D$1787,
                        ""
                    ),
                    ""
                )
            )),
            _xlfn.TEXTJOIN(" | ", TRUE, _xlpm.hasil)
        )
    )
)</f>
        <v/>
      </c>
    </row>
    <row r="3560" spans="7:9" hidden="1" x14ac:dyDescent="0.3">
      <c r="G3560" t="str" cm="1">
        <f t="array" ref="G3560">IFERROR(
    _xlfn.TEXTJOIN(", ", TRUE,
        TEXT(TRIM(_xlfn.TEXTAFTER(
            _xlfn.TEXTBEFORE(
                _xlfn.FILTERXML("&lt;t&gt;&lt;s&gt;" &amp; SUBSTITUTE(D3560, ";", "&lt;/s&gt;&lt;s&gt;") &amp; "&lt;/s&gt;&lt;/t&gt;", "//s"),
                "]"
            ),
            "KBLI:"
        )), "00000")
    ),
"")</f>
        <v/>
      </c>
      <c r="H3560" t="str" cm="1">
        <f t="array" ref="H3560">IF(G3560="","",
_xlfn.TEXTJOIN(", ",TRUE,
_xlfn.UNIQUE(
_xlfn.MAP(
_xlfn.TEXTSPLIT(G3560,","),_xlfn.LAMBDA(_xlpm.k,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0" t="str" cm="1">
        <f t="array" ref="I3560">_xlfn.LET(
    _xlpm.isi, G3560,
    IF(_xlpm.isi="","",
        _xlfn.LET(
            _xlpm.daftar, _xlfn.TEXTSPLIT(_xlpm.isi, ","),
            _xlpm.bersih, TRIM(_xlpm.daftar),
            _xlpm.hasil, _xlfn.MAP(_xlpm.bersih, _xlfn.LAMBDA(_xlpm.k,
                IFERROR(
                    _xlfn.XLOOKUP(
                        TRIM(CLEAN(TEXT(_xlpm.k,"@"))),
                        TRIM(CLEAN(TEXT(kbli!$C$2:$C$1787,"@"))),
                        kbli!$D$2:$D$1787,
                        ""
                    ),
                    ""
                )
            )),
            _xlfn.TEXTJOIN(" | ", TRUE, _xlpm.hasil)
        )
    )
)</f>
        <v/>
      </c>
    </row>
    <row r="3561" spans="7:9" hidden="1" x14ac:dyDescent="0.3">
      <c r="G3561" t="str" cm="1">
        <f t="array" ref="G3561">IFERROR(
    _xlfn.TEXTJOIN(", ", TRUE,
        TEXT(TRIM(_xlfn.TEXTAFTER(
            _xlfn.TEXTBEFORE(
                _xlfn.FILTERXML("&lt;t&gt;&lt;s&gt;" &amp; SUBSTITUTE(D3561, ";", "&lt;/s&gt;&lt;s&gt;") &amp; "&lt;/s&gt;&lt;/t&gt;", "//s"),
                "]"
            ),
            "KBLI:"
        )), "00000")
    ),
"")</f>
        <v/>
      </c>
      <c r="H3561" t="str" cm="1">
        <f t="array" ref="H3561">IF(G3561="","",
_xlfn.TEXTJOIN(", ",TRUE,
_xlfn.UNIQUE(
_xlfn.MAP(
_xlfn.TEXTSPLIT(G3561,","),_xlfn.LAMBDA(_xlpm.k,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1" t="str" cm="1">
        <f t="array" ref="I3561">_xlfn.LET(
    _xlpm.isi, G3561,
    IF(_xlpm.isi="","",
        _xlfn.LET(
            _xlpm.daftar, _xlfn.TEXTSPLIT(_xlpm.isi, ","),
            _xlpm.bersih, TRIM(_xlpm.daftar),
            _xlpm.hasil, _xlfn.MAP(_xlpm.bersih, _xlfn.LAMBDA(_xlpm.k,
                IFERROR(
                    _xlfn.XLOOKUP(
                        TRIM(CLEAN(TEXT(_xlpm.k,"@"))),
                        TRIM(CLEAN(TEXT(kbli!$C$2:$C$1787,"@"))),
                        kbli!$D$2:$D$1787,
                        ""
                    ),
                    ""
                )
            )),
            _xlfn.TEXTJOIN(" | ", TRUE, _xlpm.hasil)
        )
    )
)</f>
        <v/>
      </c>
    </row>
    <row r="3562" spans="7:9" hidden="1" x14ac:dyDescent="0.3">
      <c r="G3562" t="str" cm="1">
        <f t="array" ref="G3562">IFERROR(
    _xlfn.TEXTJOIN(", ", TRUE,
        TEXT(TRIM(_xlfn.TEXTAFTER(
            _xlfn.TEXTBEFORE(
                _xlfn.FILTERXML("&lt;t&gt;&lt;s&gt;" &amp; SUBSTITUTE(D3562, ";", "&lt;/s&gt;&lt;s&gt;") &amp; "&lt;/s&gt;&lt;/t&gt;", "//s"),
                "]"
            ),
            "KBLI:"
        )), "00000")
    ),
"")</f>
        <v/>
      </c>
      <c r="H3562" t="str" cm="1">
        <f t="array" ref="H3562">IF(G3562="","",
_xlfn.TEXTJOIN(", ",TRUE,
_xlfn.UNIQUE(
_xlfn.MAP(
_xlfn.TEXTSPLIT(G3562,","),_xlfn.LAMBDA(_xlpm.k,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2" t="str" cm="1">
        <f t="array" ref="I3562">_xlfn.LET(
    _xlpm.isi, G3562,
    IF(_xlpm.isi="","",
        _xlfn.LET(
            _xlpm.daftar, _xlfn.TEXTSPLIT(_xlpm.isi, ","),
            _xlpm.bersih, TRIM(_xlpm.daftar),
            _xlpm.hasil, _xlfn.MAP(_xlpm.bersih, _xlfn.LAMBDA(_xlpm.k,
                IFERROR(
                    _xlfn.XLOOKUP(
                        TRIM(CLEAN(TEXT(_xlpm.k,"@"))),
                        TRIM(CLEAN(TEXT(kbli!$C$2:$C$1787,"@"))),
                        kbli!$D$2:$D$1787,
                        ""
                    ),
                    ""
                )
            )),
            _xlfn.TEXTJOIN(" | ", TRUE, _xlpm.hasil)
        )
    )
)</f>
        <v/>
      </c>
    </row>
    <row r="3563" spans="7:9" hidden="1" x14ac:dyDescent="0.3">
      <c r="G3563" t="str" cm="1">
        <f t="array" ref="G3563">IFERROR(
    _xlfn.TEXTJOIN(", ", TRUE,
        TEXT(TRIM(_xlfn.TEXTAFTER(
            _xlfn.TEXTBEFORE(
                _xlfn.FILTERXML("&lt;t&gt;&lt;s&gt;" &amp; SUBSTITUTE(D3563, ";", "&lt;/s&gt;&lt;s&gt;") &amp; "&lt;/s&gt;&lt;/t&gt;", "//s"),
                "]"
            ),
            "KBLI:"
        )), "00000")
    ),
"")</f>
        <v/>
      </c>
      <c r="H3563" t="str" cm="1">
        <f t="array" ref="H3563">IF(G3563="","",
_xlfn.TEXTJOIN(", ",TRUE,
_xlfn.UNIQUE(
_xlfn.MAP(
_xlfn.TEXTSPLIT(G3563,","),_xlfn.LAMBDA(_xlpm.k,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3" t="str" cm="1">
        <f t="array" ref="I3563">_xlfn.LET(
    _xlpm.isi, G3563,
    IF(_xlpm.isi="","",
        _xlfn.LET(
            _xlpm.daftar, _xlfn.TEXTSPLIT(_xlpm.isi, ","),
            _xlpm.bersih, TRIM(_xlpm.daftar),
            _xlpm.hasil, _xlfn.MAP(_xlpm.bersih, _xlfn.LAMBDA(_xlpm.k,
                IFERROR(
                    _xlfn.XLOOKUP(
                        TRIM(CLEAN(TEXT(_xlpm.k,"@"))),
                        TRIM(CLEAN(TEXT(kbli!$C$2:$C$1787,"@"))),
                        kbli!$D$2:$D$1787,
                        ""
                    ),
                    ""
                )
            )),
            _xlfn.TEXTJOIN(" | ", TRUE, _xlpm.hasil)
        )
    )
)</f>
        <v/>
      </c>
    </row>
    <row r="3564" spans="7:9" hidden="1" x14ac:dyDescent="0.3">
      <c r="G3564" t="str" cm="1">
        <f t="array" ref="G3564">IFERROR(
    _xlfn.TEXTJOIN(", ", TRUE,
        TEXT(TRIM(_xlfn.TEXTAFTER(
            _xlfn.TEXTBEFORE(
                _xlfn.FILTERXML("&lt;t&gt;&lt;s&gt;" &amp; SUBSTITUTE(D3564, ";", "&lt;/s&gt;&lt;s&gt;") &amp; "&lt;/s&gt;&lt;/t&gt;", "//s"),
                "]"
            ),
            "KBLI:"
        )), "00000")
    ),
"")</f>
        <v/>
      </c>
      <c r="H3564" t="str" cm="1">
        <f t="array" ref="H3564">IF(G3564="","",
_xlfn.TEXTJOIN(", ",TRUE,
_xlfn.UNIQUE(
_xlfn.MAP(
_xlfn.TEXTSPLIT(G3564,","),_xlfn.LAMBDA(_xlpm.k,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4" t="str" cm="1">
        <f t="array" ref="I3564">_xlfn.LET(
    _xlpm.isi, G3564,
    IF(_xlpm.isi="","",
        _xlfn.LET(
            _xlpm.daftar, _xlfn.TEXTSPLIT(_xlpm.isi, ","),
            _xlpm.bersih, TRIM(_xlpm.daftar),
            _xlpm.hasil, _xlfn.MAP(_xlpm.bersih, _xlfn.LAMBDA(_xlpm.k,
                IFERROR(
                    _xlfn.XLOOKUP(
                        TRIM(CLEAN(TEXT(_xlpm.k,"@"))),
                        TRIM(CLEAN(TEXT(kbli!$C$2:$C$1787,"@"))),
                        kbli!$D$2:$D$1787,
                        ""
                    ),
                    ""
                )
            )),
            _xlfn.TEXTJOIN(" | ", TRUE, _xlpm.hasil)
        )
    )
)</f>
        <v/>
      </c>
    </row>
    <row r="3565" spans="7:9" hidden="1" x14ac:dyDescent="0.3">
      <c r="G3565" t="str" cm="1">
        <f t="array" ref="G3565">IFERROR(
    _xlfn.TEXTJOIN(", ", TRUE,
        TEXT(TRIM(_xlfn.TEXTAFTER(
            _xlfn.TEXTBEFORE(
                _xlfn.FILTERXML("&lt;t&gt;&lt;s&gt;" &amp; SUBSTITUTE(D3565, ";", "&lt;/s&gt;&lt;s&gt;") &amp; "&lt;/s&gt;&lt;/t&gt;", "//s"),
                "]"
            ),
            "KBLI:"
        )), "00000")
    ),
"")</f>
        <v/>
      </c>
      <c r="H3565" t="str" cm="1">
        <f t="array" ref="H3565">IF(G3565="","",
_xlfn.TEXTJOIN(", ",TRUE,
_xlfn.UNIQUE(
_xlfn.MAP(
_xlfn.TEXTSPLIT(G3565,","),_xlfn.LAMBDA(_xlpm.k,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5" t="str" cm="1">
        <f t="array" ref="I3565">_xlfn.LET(
    _xlpm.isi, G3565,
    IF(_xlpm.isi="","",
        _xlfn.LET(
            _xlpm.daftar, _xlfn.TEXTSPLIT(_xlpm.isi, ","),
            _xlpm.bersih, TRIM(_xlpm.daftar),
            _xlpm.hasil, _xlfn.MAP(_xlpm.bersih, _xlfn.LAMBDA(_xlpm.k,
                IFERROR(
                    _xlfn.XLOOKUP(
                        TRIM(CLEAN(TEXT(_xlpm.k,"@"))),
                        TRIM(CLEAN(TEXT(kbli!$C$2:$C$1787,"@"))),
                        kbli!$D$2:$D$1787,
                        ""
                    ),
                    ""
                )
            )),
            _xlfn.TEXTJOIN(" | ", TRUE, _xlpm.hasil)
        )
    )
)</f>
        <v/>
      </c>
    </row>
    <row r="3566" spans="7:9" hidden="1" x14ac:dyDescent="0.3">
      <c r="G3566" t="str" cm="1">
        <f t="array" ref="G3566">IFERROR(
    _xlfn.TEXTJOIN(", ", TRUE,
        TEXT(TRIM(_xlfn.TEXTAFTER(
            _xlfn.TEXTBEFORE(
                _xlfn.FILTERXML("&lt;t&gt;&lt;s&gt;" &amp; SUBSTITUTE(D3566, ";", "&lt;/s&gt;&lt;s&gt;") &amp; "&lt;/s&gt;&lt;/t&gt;", "//s"),
                "]"
            ),
            "KBLI:"
        )), "00000")
    ),
"")</f>
        <v/>
      </c>
      <c r="H3566" t="str" cm="1">
        <f t="array" ref="H3566">IF(G3566="","",
_xlfn.TEXTJOIN(", ",TRUE,
_xlfn.UNIQUE(
_xlfn.MAP(
_xlfn.TEXTSPLIT(G3566,","),_xlfn.LAMBDA(_xlpm.k,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6" t="str" cm="1">
        <f t="array" ref="I3566">_xlfn.LET(
    _xlpm.isi, G3566,
    IF(_xlpm.isi="","",
        _xlfn.LET(
            _xlpm.daftar, _xlfn.TEXTSPLIT(_xlpm.isi, ","),
            _xlpm.bersih, TRIM(_xlpm.daftar),
            _xlpm.hasil, _xlfn.MAP(_xlpm.bersih, _xlfn.LAMBDA(_xlpm.k,
                IFERROR(
                    _xlfn.XLOOKUP(
                        TRIM(CLEAN(TEXT(_xlpm.k,"@"))),
                        TRIM(CLEAN(TEXT(kbli!$C$2:$C$1787,"@"))),
                        kbli!$D$2:$D$1787,
                        ""
                    ),
                    ""
                )
            )),
            _xlfn.TEXTJOIN(" | ", TRUE, _xlpm.hasil)
        )
    )
)</f>
        <v/>
      </c>
    </row>
    <row r="3567" spans="7:9" hidden="1" x14ac:dyDescent="0.3">
      <c r="G3567" t="str" cm="1">
        <f t="array" ref="G3567">IFERROR(
    _xlfn.TEXTJOIN(", ", TRUE,
        TEXT(TRIM(_xlfn.TEXTAFTER(
            _xlfn.TEXTBEFORE(
                _xlfn.FILTERXML("&lt;t&gt;&lt;s&gt;" &amp; SUBSTITUTE(D3567, ";", "&lt;/s&gt;&lt;s&gt;") &amp; "&lt;/s&gt;&lt;/t&gt;", "//s"),
                "]"
            ),
            "KBLI:"
        )), "00000")
    ),
"")</f>
        <v/>
      </c>
      <c r="H3567" t="str" cm="1">
        <f t="array" ref="H3567">IF(G3567="","",
_xlfn.TEXTJOIN(", ",TRUE,
_xlfn.UNIQUE(
_xlfn.MAP(
_xlfn.TEXTSPLIT(G3567,","),_xlfn.LAMBDA(_xlpm.k,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7" t="str" cm="1">
        <f t="array" ref="I3567">_xlfn.LET(
    _xlpm.isi, G3567,
    IF(_xlpm.isi="","",
        _xlfn.LET(
            _xlpm.daftar, _xlfn.TEXTSPLIT(_xlpm.isi, ","),
            _xlpm.bersih, TRIM(_xlpm.daftar),
            _xlpm.hasil, _xlfn.MAP(_xlpm.bersih, _xlfn.LAMBDA(_xlpm.k,
                IFERROR(
                    _xlfn.XLOOKUP(
                        TRIM(CLEAN(TEXT(_xlpm.k,"@"))),
                        TRIM(CLEAN(TEXT(kbli!$C$2:$C$1787,"@"))),
                        kbli!$D$2:$D$1787,
                        ""
                    ),
                    ""
                )
            )),
            _xlfn.TEXTJOIN(" | ", TRUE, _xlpm.hasil)
        )
    )
)</f>
        <v/>
      </c>
    </row>
    <row r="3568" spans="7:9" hidden="1" x14ac:dyDescent="0.3">
      <c r="G3568" t="str" cm="1">
        <f t="array" ref="G3568">IFERROR(
    _xlfn.TEXTJOIN(", ", TRUE,
        TEXT(TRIM(_xlfn.TEXTAFTER(
            _xlfn.TEXTBEFORE(
                _xlfn.FILTERXML("&lt;t&gt;&lt;s&gt;" &amp; SUBSTITUTE(D3568, ";", "&lt;/s&gt;&lt;s&gt;") &amp; "&lt;/s&gt;&lt;/t&gt;", "//s"),
                "]"
            ),
            "KBLI:"
        )), "00000")
    ),
"")</f>
        <v/>
      </c>
      <c r="H3568" t="str" cm="1">
        <f t="array" ref="H3568">IF(G3568="","",
_xlfn.TEXTJOIN(", ",TRUE,
_xlfn.UNIQUE(
_xlfn.MAP(
_xlfn.TEXTSPLIT(G3568,","),_xlfn.LAMBDA(_xlpm.k,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8" t="str" cm="1">
        <f t="array" ref="I3568">_xlfn.LET(
    _xlpm.isi, G3568,
    IF(_xlpm.isi="","",
        _xlfn.LET(
            _xlpm.daftar, _xlfn.TEXTSPLIT(_xlpm.isi, ","),
            _xlpm.bersih, TRIM(_xlpm.daftar),
            _xlpm.hasil, _xlfn.MAP(_xlpm.bersih, _xlfn.LAMBDA(_xlpm.k,
                IFERROR(
                    _xlfn.XLOOKUP(
                        TRIM(CLEAN(TEXT(_xlpm.k,"@"))),
                        TRIM(CLEAN(TEXT(kbli!$C$2:$C$1787,"@"))),
                        kbli!$D$2:$D$1787,
                        ""
                    ),
                    ""
                )
            )),
            _xlfn.TEXTJOIN(" | ", TRUE, _xlpm.hasil)
        )
    )
)</f>
        <v/>
      </c>
    </row>
    <row r="3569" spans="7:9" hidden="1" x14ac:dyDescent="0.3">
      <c r="G3569" t="str" cm="1">
        <f t="array" ref="G3569">IFERROR(
    _xlfn.TEXTJOIN(", ", TRUE,
        TEXT(TRIM(_xlfn.TEXTAFTER(
            _xlfn.TEXTBEFORE(
                _xlfn.FILTERXML("&lt;t&gt;&lt;s&gt;" &amp; SUBSTITUTE(D3569, ";", "&lt;/s&gt;&lt;s&gt;") &amp; "&lt;/s&gt;&lt;/t&gt;", "//s"),
                "]"
            ),
            "KBLI:"
        )), "00000")
    ),
"")</f>
        <v/>
      </c>
      <c r="H3569" t="str" cm="1">
        <f t="array" ref="H3569">IF(G3569="","",
_xlfn.TEXTJOIN(", ",TRUE,
_xlfn.UNIQUE(
_xlfn.MAP(
_xlfn.TEXTSPLIT(G3569,","),_xlfn.LAMBDA(_xlpm.k,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69" t="str" cm="1">
        <f t="array" ref="I3569">_xlfn.LET(
    _xlpm.isi, G3569,
    IF(_xlpm.isi="","",
        _xlfn.LET(
            _xlpm.daftar, _xlfn.TEXTSPLIT(_xlpm.isi, ","),
            _xlpm.bersih, TRIM(_xlpm.daftar),
            _xlpm.hasil, _xlfn.MAP(_xlpm.bersih, _xlfn.LAMBDA(_xlpm.k,
                IFERROR(
                    _xlfn.XLOOKUP(
                        TRIM(CLEAN(TEXT(_xlpm.k,"@"))),
                        TRIM(CLEAN(TEXT(kbli!$C$2:$C$1787,"@"))),
                        kbli!$D$2:$D$1787,
                        ""
                    ),
                    ""
                )
            )),
            _xlfn.TEXTJOIN(" | ", TRUE, _xlpm.hasil)
        )
    )
)</f>
        <v/>
      </c>
    </row>
    <row r="3570" spans="7:9" hidden="1" x14ac:dyDescent="0.3">
      <c r="G3570" t="str" cm="1">
        <f t="array" ref="G3570">IFERROR(
    _xlfn.TEXTJOIN(", ", TRUE,
        TEXT(TRIM(_xlfn.TEXTAFTER(
            _xlfn.TEXTBEFORE(
                _xlfn.FILTERXML("&lt;t&gt;&lt;s&gt;" &amp; SUBSTITUTE(D3570, ";", "&lt;/s&gt;&lt;s&gt;") &amp; "&lt;/s&gt;&lt;/t&gt;", "//s"),
                "]"
            ),
            "KBLI:"
        )), "00000")
    ),
"")</f>
        <v/>
      </c>
      <c r="H3570" t="str" cm="1">
        <f t="array" ref="H3570">IF(G3570="","",
_xlfn.TEXTJOIN(", ",TRUE,
_xlfn.UNIQUE(
_xlfn.MAP(
_xlfn.TEXTSPLIT(G3570,","),_xlfn.LAMBDA(_xlpm.k,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0" t="str" cm="1">
        <f t="array" ref="I3570">_xlfn.LET(
    _xlpm.isi, G3570,
    IF(_xlpm.isi="","",
        _xlfn.LET(
            _xlpm.daftar, _xlfn.TEXTSPLIT(_xlpm.isi, ","),
            _xlpm.bersih, TRIM(_xlpm.daftar),
            _xlpm.hasil, _xlfn.MAP(_xlpm.bersih, _xlfn.LAMBDA(_xlpm.k,
                IFERROR(
                    _xlfn.XLOOKUP(
                        TRIM(CLEAN(TEXT(_xlpm.k,"@"))),
                        TRIM(CLEAN(TEXT(kbli!$C$2:$C$1787,"@"))),
                        kbli!$D$2:$D$1787,
                        ""
                    ),
                    ""
                )
            )),
            _xlfn.TEXTJOIN(" | ", TRUE, _xlpm.hasil)
        )
    )
)</f>
        <v/>
      </c>
    </row>
    <row r="3571" spans="7:9" hidden="1" x14ac:dyDescent="0.3">
      <c r="G3571" t="str" cm="1">
        <f t="array" ref="G3571">IFERROR(
    _xlfn.TEXTJOIN(", ", TRUE,
        TEXT(TRIM(_xlfn.TEXTAFTER(
            _xlfn.TEXTBEFORE(
                _xlfn.FILTERXML("&lt;t&gt;&lt;s&gt;" &amp; SUBSTITUTE(D3571, ";", "&lt;/s&gt;&lt;s&gt;") &amp; "&lt;/s&gt;&lt;/t&gt;", "//s"),
                "]"
            ),
            "KBLI:"
        )), "00000")
    ),
"")</f>
        <v/>
      </c>
      <c r="H3571" t="str" cm="1">
        <f t="array" ref="H3571">IF(G3571="","",
_xlfn.TEXTJOIN(", ",TRUE,
_xlfn.UNIQUE(
_xlfn.MAP(
_xlfn.TEXTSPLIT(G3571,","),_xlfn.LAMBDA(_xlpm.k,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1" t="str" cm="1">
        <f t="array" ref="I3571">_xlfn.LET(
    _xlpm.isi, G3571,
    IF(_xlpm.isi="","",
        _xlfn.LET(
            _xlpm.daftar, _xlfn.TEXTSPLIT(_xlpm.isi, ","),
            _xlpm.bersih, TRIM(_xlpm.daftar),
            _xlpm.hasil, _xlfn.MAP(_xlpm.bersih, _xlfn.LAMBDA(_xlpm.k,
                IFERROR(
                    _xlfn.XLOOKUP(
                        TRIM(CLEAN(TEXT(_xlpm.k,"@"))),
                        TRIM(CLEAN(TEXT(kbli!$C$2:$C$1787,"@"))),
                        kbli!$D$2:$D$1787,
                        ""
                    ),
                    ""
                )
            )),
            _xlfn.TEXTJOIN(" | ", TRUE, _xlpm.hasil)
        )
    )
)</f>
        <v/>
      </c>
    </row>
    <row r="3572" spans="7:9" hidden="1" x14ac:dyDescent="0.3">
      <c r="G3572" t="str" cm="1">
        <f t="array" ref="G3572">IFERROR(
    _xlfn.TEXTJOIN(", ", TRUE,
        TEXT(TRIM(_xlfn.TEXTAFTER(
            _xlfn.TEXTBEFORE(
                _xlfn.FILTERXML("&lt;t&gt;&lt;s&gt;" &amp; SUBSTITUTE(D3572, ";", "&lt;/s&gt;&lt;s&gt;") &amp; "&lt;/s&gt;&lt;/t&gt;", "//s"),
                "]"
            ),
            "KBLI:"
        )), "00000")
    ),
"")</f>
        <v/>
      </c>
      <c r="H3572" t="str" cm="1">
        <f t="array" ref="H3572">IF(G3572="","",
_xlfn.TEXTJOIN(", ",TRUE,
_xlfn.UNIQUE(
_xlfn.MAP(
_xlfn.TEXTSPLIT(G3572,","),_xlfn.LAMBDA(_xlpm.k,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2" t="str" cm="1">
        <f t="array" ref="I3572">_xlfn.LET(
    _xlpm.isi, G3572,
    IF(_xlpm.isi="","",
        _xlfn.LET(
            _xlpm.daftar, _xlfn.TEXTSPLIT(_xlpm.isi, ","),
            _xlpm.bersih, TRIM(_xlpm.daftar),
            _xlpm.hasil, _xlfn.MAP(_xlpm.bersih, _xlfn.LAMBDA(_xlpm.k,
                IFERROR(
                    _xlfn.XLOOKUP(
                        TRIM(CLEAN(TEXT(_xlpm.k,"@"))),
                        TRIM(CLEAN(TEXT(kbli!$C$2:$C$1787,"@"))),
                        kbli!$D$2:$D$1787,
                        ""
                    ),
                    ""
                )
            )),
            _xlfn.TEXTJOIN(" | ", TRUE, _xlpm.hasil)
        )
    )
)</f>
        <v/>
      </c>
    </row>
    <row r="3573" spans="7:9" hidden="1" x14ac:dyDescent="0.3">
      <c r="G3573" t="str" cm="1">
        <f t="array" ref="G3573">IFERROR(
    _xlfn.TEXTJOIN(", ", TRUE,
        TEXT(TRIM(_xlfn.TEXTAFTER(
            _xlfn.TEXTBEFORE(
                _xlfn.FILTERXML("&lt;t&gt;&lt;s&gt;" &amp; SUBSTITUTE(D3573, ";", "&lt;/s&gt;&lt;s&gt;") &amp; "&lt;/s&gt;&lt;/t&gt;", "//s"),
                "]"
            ),
            "KBLI:"
        )), "00000")
    ),
"")</f>
        <v/>
      </c>
      <c r="H3573" t="str" cm="1">
        <f t="array" ref="H3573">IF(G3573="","",
_xlfn.TEXTJOIN(", ",TRUE,
_xlfn.UNIQUE(
_xlfn.MAP(
_xlfn.TEXTSPLIT(G3573,","),_xlfn.LAMBDA(_xlpm.k,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3" t="str" cm="1">
        <f t="array" ref="I3573">_xlfn.LET(
    _xlpm.isi, G3573,
    IF(_xlpm.isi="","",
        _xlfn.LET(
            _xlpm.daftar, _xlfn.TEXTSPLIT(_xlpm.isi, ","),
            _xlpm.bersih, TRIM(_xlpm.daftar),
            _xlpm.hasil, _xlfn.MAP(_xlpm.bersih, _xlfn.LAMBDA(_xlpm.k,
                IFERROR(
                    _xlfn.XLOOKUP(
                        TRIM(CLEAN(TEXT(_xlpm.k,"@"))),
                        TRIM(CLEAN(TEXT(kbli!$C$2:$C$1787,"@"))),
                        kbli!$D$2:$D$1787,
                        ""
                    ),
                    ""
                )
            )),
            _xlfn.TEXTJOIN(" | ", TRUE, _xlpm.hasil)
        )
    )
)</f>
        <v/>
      </c>
    </row>
    <row r="3574" spans="7:9" hidden="1" x14ac:dyDescent="0.3">
      <c r="G3574" t="str" cm="1">
        <f t="array" ref="G3574">IFERROR(
    _xlfn.TEXTJOIN(", ", TRUE,
        TEXT(TRIM(_xlfn.TEXTAFTER(
            _xlfn.TEXTBEFORE(
                _xlfn.FILTERXML("&lt;t&gt;&lt;s&gt;" &amp; SUBSTITUTE(D3574, ";", "&lt;/s&gt;&lt;s&gt;") &amp; "&lt;/s&gt;&lt;/t&gt;", "//s"),
                "]"
            ),
            "KBLI:"
        )), "00000")
    ),
"")</f>
        <v/>
      </c>
      <c r="H3574" t="str" cm="1">
        <f t="array" ref="H3574">IF(G3574="","",
_xlfn.TEXTJOIN(", ",TRUE,
_xlfn.UNIQUE(
_xlfn.MAP(
_xlfn.TEXTSPLIT(G3574,","),_xlfn.LAMBDA(_xlpm.k,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4" t="str" cm="1">
        <f t="array" ref="I3574">_xlfn.LET(
    _xlpm.isi, G3574,
    IF(_xlpm.isi="","",
        _xlfn.LET(
            _xlpm.daftar, _xlfn.TEXTSPLIT(_xlpm.isi, ","),
            _xlpm.bersih, TRIM(_xlpm.daftar),
            _xlpm.hasil, _xlfn.MAP(_xlpm.bersih, _xlfn.LAMBDA(_xlpm.k,
                IFERROR(
                    _xlfn.XLOOKUP(
                        TRIM(CLEAN(TEXT(_xlpm.k,"@"))),
                        TRIM(CLEAN(TEXT(kbli!$C$2:$C$1787,"@"))),
                        kbli!$D$2:$D$1787,
                        ""
                    ),
                    ""
                )
            )),
            _xlfn.TEXTJOIN(" | ", TRUE, _xlpm.hasil)
        )
    )
)</f>
        <v/>
      </c>
    </row>
    <row r="3575" spans="7:9" hidden="1" x14ac:dyDescent="0.3">
      <c r="G3575" t="str" cm="1">
        <f t="array" ref="G3575">IFERROR(
    _xlfn.TEXTJOIN(", ", TRUE,
        TEXT(TRIM(_xlfn.TEXTAFTER(
            _xlfn.TEXTBEFORE(
                _xlfn.FILTERXML("&lt;t&gt;&lt;s&gt;" &amp; SUBSTITUTE(D3575, ";", "&lt;/s&gt;&lt;s&gt;") &amp; "&lt;/s&gt;&lt;/t&gt;", "//s"),
                "]"
            ),
            "KBLI:"
        )), "00000")
    ),
"")</f>
        <v/>
      </c>
      <c r="H3575" t="str" cm="1">
        <f t="array" ref="H3575">IF(G3575="","",
_xlfn.TEXTJOIN(", ",TRUE,
_xlfn.UNIQUE(
_xlfn.MAP(
_xlfn.TEXTSPLIT(G3575,","),_xlfn.LAMBDA(_xlpm.k,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5" t="str" cm="1">
        <f t="array" ref="I3575">_xlfn.LET(
    _xlpm.isi, G3575,
    IF(_xlpm.isi="","",
        _xlfn.LET(
            _xlpm.daftar, _xlfn.TEXTSPLIT(_xlpm.isi, ","),
            _xlpm.bersih, TRIM(_xlpm.daftar),
            _xlpm.hasil, _xlfn.MAP(_xlpm.bersih, _xlfn.LAMBDA(_xlpm.k,
                IFERROR(
                    _xlfn.XLOOKUP(
                        TRIM(CLEAN(TEXT(_xlpm.k,"@"))),
                        TRIM(CLEAN(TEXT(kbli!$C$2:$C$1787,"@"))),
                        kbli!$D$2:$D$1787,
                        ""
                    ),
                    ""
                )
            )),
            _xlfn.TEXTJOIN(" | ", TRUE, _xlpm.hasil)
        )
    )
)</f>
        <v/>
      </c>
    </row>
    <row r="3576" spans="7:9" hidden="1" x14ac:dyDescent="0.3">
      <c r="G3576" t="str" cm="1">
        <f t="array" ref="G3576">IFERROR(
    _xlfn.TEXTJOIN(", ", TRUE,
        TEXT(TRIM(_xlfn.TEXTAFTER(
            _xlfn.TEXTBEFORE(
                _xlfn.FILTERXML("&lt;t&gt;&lt;s&gt;" &amp; SUBSTITUTE(D3576, ";", "&lt;/s&gt;&lt;s&gt;") &amp; "&lt;/s&gt;&lt;/t&gt;", "//s"),
                "]"
            ),
            "KBLI:"
        )), "00000")
    ),
"")</f>
        <v/>
      </c>
      <c r="H3576" t="str" cm="1">
        <f t="array" ref="H3576">IF(G3576="","",
_xlfn.TEXTJOIN(", ",TRUE,
_xlfn.UNIQUE(
_xlfn.MAP(
_xlfn.TEXTSPLIT(G3576,","),_xlfn.LAMBDA(_xlpm.k,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6" t="str" cm="1">
        <f t="array" ref="I3576">_xlfn.LET(
    _xlpm.isi, G3576,
    IF(_xlpm.isi="","",
        _xlfn.LET(
            _xlpm.daftar, _xlfn.TEXTSPLIT(_xlpm.isi, ","),
            _xlpm.bersih, TRIM(_xlpm.daftar),
            _xlpm.hasil, _xlfn.MAP(_xlpm.bersih, _xlfn.LAMBDA(_xlpm.k,
                IFERROR(
                    _xlfn.XLOOKUP(
                        TRIM(CLEAN(TEXT(_xlpm.k,"@"))),
                        TRIM(CLEAN(TEXT(kbli!$C$2:$C$1787,"@"))),
                        kbli!$D$2:$D$1787,
                        ""
                    ),
                    ""
                )
            )),
            _xlfn.TEXTJOIN(" | ", TRUE, _xlpm.hasil)
        )
    )
)</f>
        <v/>
      </c>
    </row>
    <row r="3577" spans="7:9" hidden="1" x14ac:dyDescent="0.3">
      <c r="G3577" t="str" cm="1">
        <f t="array" ref="G3577">IFERROR(
    _xlfn.TEXTJOIN(", ", TRUE,
        TEXT(TRIM(_xlfn.TEXTAFTER(
            _xlfn.TEXTBEFORE(
                _xlfn.FILTERXML("&lt;t&gt;&lt;s&gt;" &amp; SUBSTITUTE(D3577, ";", "&lt;/s&gt;&lt;s&gt;") &amp; "&lt;/s&gt;&lt;/t&gt;", "//s"),
                "]"
            ),
            "KBLI:"
        )), "00000")
    ),
"")</f>
        <v/>
      </c>
      <c r="H3577" t="str" cm="1">
        <f t="array" ref="H3577">IF(G3577="","",
_xlfn.TEXTJOIN(", ",TRUE,
_xlfn.UNIQUE(
_xlfn.MAP(
_xlfn.TEXTSPLIT(G3577,","),_xlfn.LAMBDA(_xlpm.k,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7" t="str" cm="1">
        <f t="array" ref="I3577">_xlfn.LET(
    _xlpm.isi, G3577,
    IF(_xlpm.isi="","",
        _xlfn.LET(
            _xlpm.daftar, _xlfn.TEXTSPLIT(_xlpm.isi, ","),
            _xlpm.bersih, TRIM(_xlpm.daftar),
            _xlpm.hasil, _xlfn.MAP(_xlpm.bersih, _xlfn.LAMBDA(_xlpm.k,
                IFERROR(
                    _xlfn.XLOOKUP(
                        TRIM(CLEAN(TEXT(_xlpm.k,"@"))),
                        TRIM(CLEAN(TEXT(kbli!$C$2:$C$1787,"@"))),
                        kbli!$D$2:$D$1787,
                        ""
                    ),
                    ""
                )
            )),
            _xlfn.TEXTJOIN(" | ", TRUE, _xlpm.hasil)
        )
    )
)</f>
        <v/>
      </c>
    </row>
    <row r="3578" spans="7:9" hidden="1" x14ac:dyDescent="0.3">
      <c r="G3578" t="str" cm="1">
        <f t="array" ref="G3578">IFERROR(
    _xlfn.TEXTJOIN(", ", TRUE,
        TEXT(TRIM(_xlfn.TEXTAFTER(
            _xlfn.TEXTBEFORE(
                _xlfn.FILTERXML("&lt;t&gt;&lt;s&gt;" &amp; SUBSTITUTE(D3578, ";", "&lt;/s&gt;&lt;s&gt;") &amp; "&lt;/s&gt;&lt;/t&gt;", "//s"),
                "]"
            ),
            "KBLI:"
        )), "00000")
    ),
"")</f>
        <v/>
      </c>
      <c r="H3578" t="str" cm="1">
        <f t="array" ref="H3578">IF(G3578="","",
_xlfn.TEXTJOIN(", ",TRUE,
_xlfn.UNIQUE(
_xlfn.MAP(
_xlfn.TEXTSPLIT(G3578,","),_xlfn.LAMBDA(_xlpm.k,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8" t="str" cm="1">
        <f t="array" ref="I3578">_xlfn.LET(
    _xlpm.isi, G3578,
    IF(_xlpm.isi="","",
        _xlfn.LET(
            _xlpm.daftar, _xlfn.TEXTSPLIT(_xlpm.isi, ","),
            _xlpm.bersih, TRIM(_xlpm.daftar),
            _xlpm.hasil, _xlfn.MAP(_xlpm.bersih, _xlfn.LAMBDA(_xlpm.k,
                IFERROR(
                    _xlfn.XLOOKUP(
                        TRIM(CLEAN(TEXT(_xlpm.k,"@"))),
                        TRIM(CLEAN(TEXT(kbli!$C$2:$C$1787,"@"))),
                        kbli!$D$2:$D$1787,
                        ""
                    ),
                    ""
                )
            )),
            _xlfn.TEXTJOIN(" | ", TRUE, _xlpm.hasil)
        )
    )
)</f>
        <v/>
      </c>
    </row>
    <row r="3579" spans="7:9" hidden="1" x14ac:dyDescent="0.3">
      <c r="G3579" t="str" cm="1">
        <f t="array" ref="G3579">IFERROR(
    _xlfn.TEXTJOIN(", ", TRUE,
        TEXT(TRIM(_xlfn.TEXTAFTER(
            _xlfn.TEXTBEFORE(
                _xlfn.FILTERXML("&lt;t&gt;&lt;s&gt;" &amp; SUBSTITUTE(D3579, ";", "&lt;/s&gt;&lt;s&gt;") &amp; "&lt;/s&gt;&lt;/t&gt;", "//s"),
                "]"
            ),
            "KBLI:"
        )), "00000")
    ),
"")</f>
        <v/>
      </c>
      <c r="H3579" t="str" cm="1">
        <f t="array" ref="H3579">IF(G3579="","",
_xlfn.TEXTJOIN(", ",TRUE,
_xlfn.UNIQUE(
_xlfn.MAP(
_xlfn.TEXTSPLIT(G3579,","),_xlfn.LAMBDA(_xlpm.k,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79" t="str" cm="1">
        <f t="array" ref="I3579">_xlfn.LET(
    _xlpm.isi, G3579,
    IF(_xlpm.isi="","",
        _xlfn.LET(
            _xlpm.daftar, _xlfn.TEXTSPLIT(_xlpm.isi, ","),
            _xlpm.bersih, TRIM(_xlpm.daftar),
            _xlpm.hasil, _xlfn.MAP(_xlpm.bersih, _xlfn.LAMBDA(_xlpm.k,
                IFERROR(
                    _xlfn.XLOOKUP(
                        TRIM(CLEAN(TEXT(_xlpm.k,"@"))),
                        TRIM(CLEAN(TEXT(kbli!$C$2:$C$1787,"@"))),
                        kbli!$D$2:$D$1787,
                        ""
                    ),
                    ""
                )
            )),
            _xlfn.TEXTJOIN(" | ", TRUE, _xlpm.hasil)
        )
    )
)</f>
        <v/>
      </c>
    </row>
    <row r="3580" spans="7:9" hidden="1" x14ac:dyDescent="0.3">
      <c r="G3580" t="str" cm="1">
        <f t="array" ref="G3580">IFERROR(
    _xlfn.TEXTJOIN(", ", TRUE,
        TEXT(TRIM(_xlfn.TEXTAFTER(
            _xlfn.TEXTBEFORE(
                _xlfn.FILTERXML("&lt;t&gt;&lt;s&gt;" &amp; SUBSTITUTE(D3580, ";", "&lt;/s&gt;&lt;s&gt;") &amp; "&lt;/s&gt;&lt;/t&gt;", "//s"),
                "]"
            ),
            "KBLI:"
        )), "00000")
    ),
"")</f>
        <v/>
      </c>
      <c r="H3580" t="str" cm="1">
        <f t="array" ref="H3580">IF(G3580="","",
_xlfn.TEXTJOIN(", ",TRUE,
_xlfn.UNIQUE(
_xlfn.MAP(
_xlfn.TEXTSPLIT(G3580,","),_xlfn.LAMBDA(_xlpm.k,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0" t="str" cm="1">
        <f t="array" ref="I3580">_xlfn.LET(
    _xlpm.isi, G3580,
    IF(_xlpm.isi="","",
        _xlfn.LET(
            _xlpm.daftar, _xlfn.TEXTSPLIT(_xlpm.isi, ","),
            _xlpm.bersih, TRIM(_xlpm.daftar),
            _xlpm.hasil, _xlfn.MAP(_xlpm.bersih, _xlfn.LAMBDA(_xlpm.k,
                IFERROR(
                    _xlfn.XLOOKUP(
                        TRIM(CLEAN(TEXT(_xlpm.k,"@"))),
                        TRIM(CLEAN(TEXT(kbli!$C$2:$C$1787,"@"))),
                        kbli!$D$2:$D$1787,
                        ""
                    ),
                    ""
                )
            )),
            _xlfn.TEXTJOIN(" | ", TRUE, _xlpm.hasil)
        )
    )
)</f>
        <v/>
      </c>
    </row>
    <row r="3581" spans="7:9" hidden="1" x14ac:dyDescent="0.3">
      <c r="G3581" t="str" cm="1">
        <f t="array" ref="G3581">IFERROR(
    _xlfn.TEXTJOIN(", ", TRUE,
        TEXT(TRIM(_xlfn.TEXTAFTER(
            _xlfn.TEXTBEFORE(
                _xlfn.FILTERXML("&lt;t&gt;&lt;s&gt;" &amp; SUBSTITUTE(D3581, ";", "&lt;/s&gt;&lt;s&gt;") &amp; "&lt;/s&gt;&lt;/t&gt;", "//s"),
                "]"
            ),
            "KBLI:"
        )), "00000")
    ),
"")</f>
        <v/>
      </c>
      <c r="H3581" t="str" cm="1">
        <f t="array" ref="H3581">IF(G3581="","",
_xlfn.TEXTJOIN(", ",TRUE,
_xlfn.UNIQUE(
_xlfn.MAP(
_xlfn.TEXTSPLIT(G3581,","),_xlfn.LAMBDA(_xlpm.k,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1" t="str" cm="1">
        <f t="array" ref="I3581">_xlfn.LET(
    _xlpm.isi, G3581,
    IF(_xlpm.isi="","",
        _xlfn.LET(
            _xlpm.daftar, _xlfn.TEXTSPLIT(_xlpm.isi, ","),
            _xlpm.bersih, TRIM(_xlpm.daftar),
            _xlpm.hasil, _xlfn.MAP(_xlpm.bersih, _xlfn.LAMBDA(_xlpm.k,
                IFERROR(
                    _xlfn.XLOOKUP(
                        TRIM(CLEAN(TEXT(_xlpm.k,"@"))),
                        TRIM(CLEAN(TEXT(kbli!$C$2:$C$1787,"@"))),
                        kbli!$D$2:$D$1787,
                        ""
                    ),
                    ""
                )
            )),
            _xlfn.TEXTJOIN(" | ", TRUE, _xlpm.hasil)
        )
    )
)</f>
        <v/>
      </c>
    </row>
    <row r="3582" spans="7:9" hidden="1" x14ac:dyDescent="0.3">
      <c r="G3582" t="str" cm="1">
        <f t="array" ref="G3582">IFERROR(
    _xlfn.TEXTJOIN(", ", TRUE,
        TEXT(TRIM(_xlfn.TEXTAFTER(
            _xlfn.TEXTBEFORE(
                _xlfn.FILTERXML("&lt;t&gt;&lt;s&gt;" &amp; SUBSTITUTE(D3582, ";", "&lt;/s&gt;&lt;s&gt;") &amp; "&lt;/s&gt;&lt;/t&gt;", "//s"),
                "]"
            ),
            "KBLI:"
        )), "00000")
    ),
"")</f>
        <v/>
      </c>
      <c r="H3582" t="str" cm="1">
        <f t="array" ref="H3582">IF(G3582="","",
_xlfn.TEXTJOIN(", ",TRUE,
_xlfn.UNIQUE(
_xlfn.MAP(
_xlfn.TEXTSPLIT(G3582,","),_xlfn.LAMBDA(_xlpm.k,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2" t="str" cm="1">
        <f t="array" ref="I3582">_xlfn.LET(
    _xlpm.isi, G3582,
    IF(_xlpm.isi="","",
        _xlfn.LET(
            _xlpm.daftar, _xlfn.TEXTSPLIT(_xlpm.isi, ","),
            _xlpm.bersih, TRIM(_xlpm.daftar),
            _xlpm.hasil, _xlfn.MAP(_xlpm.bersih, _xlfn.LAMBDA(_xlpm.k,
                IFERROR(
                    _xlfn.XLOOKUP(
                        TRIM(CLEAN(TEXT(_xlpm.k,"@"))),
                        TRIM(CLEAN(TEXT(kbli!$C$2:$C$1787,"@"))),
                        kbli!$D$2:$D$1787,
                        ""
                    ),
                    ""
                )
            )),
            _xlfn.TEXTJOIN(" | ", TRUE, _xlpm.hasil)
        )
    )
)</f>
        <v/>
      </c>
    </row>
    <row r="3583" spans="7:9" hidden="1" x14ac:dyDescent="0.3">
      <c r="G3583" t="str" cm="1">
        <f t="array" ref="G3583">IFERROR(
    _xlfn.TEXTJOIN(", ", TRUE,
        TEXT(TRIM(_xlfn.TEXTAFTER(
            _xlfn.TEXTBEFORE(
                _xlfn.FILTERXML("&lt;t&gt;&lt;s&gt;" &amp; SUBSTITUTE(D3583, ";", "&lt;/s&gt;&lt;s&gt;") &amp; "&lt;/s&gt;&lt;/t&gt;", "//s"),
                "]"
            ),
            "KBLI:"
        )), "00000")
    ),
"")</f>
        <v/>
      </c>
      <c r="H3583" t="str" cm="1">
        <f t="array" ref="H3583">IF(G3583="","",
_xlfn.TEXTJOIN(", ",TRUE,
_xlfn.UNIQUE(
_xlfn.MAP(
_xlfn.TEXTSPLIT(G3583,","),_xlfn.LAMBDA(_xlpm.k,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3" t="str" cm="1">
        <f t="array" ref="I3583">_xlfn.LET(
    _xlpm.isi, G3583,
    IF(_xlpm.isi="","",
        _xlfn.LET(
            _xlpm.daftar, _xlfn.TEXTSPLIT(_xlpm.isi, ","),
            _xlpm.bersih, TRIM(_xlpm.daftar),
            _xlpm.hasil, _xlfn.MAP(_xlpm.bersih, _xlfn.LAMBDA(_xlpm.k,
                IFERROR(
                    _xlfn.XLOOKUP(
                        TRIM(CLEAN(TEXT(_xlpm.k,"@"))),
                        TRIM(CLEAN(TEXT(kbli!$C$2:$C$1787,"@"))),
                        kbli!$D$2:$D$1787,
                        ""
                    ),
                    ""
                )
            )),
            _xlfn.TEXTJOIN(" | ", TRUE, _xlpm.hasil)
        )
    )
)</f>
        <v/>
      </c>
    </row>
    <row r="3584" spans="7:9" hidden="1" x14ac:dyDescent="0.3">
      <c r="G3584" t="str" cm="1">
        <f t="array" ref="G3584">IFERROR(
    _xlfn.TEXTJOIN(", ", TRUE,
        TEXT(TRIM(_xlfn.TEXTAFTER(
            _xlfn.TEXTBEFORE(
                _xlfn.FILTERXML("&lt;t&gt;&lt;s&gt;" &amp; SUBSTITUTE(D3584, ";", "&lt;/s&gt;&lt;s&gt;") &amp; "&lt;/s&gt;&lt;/t&gt;", "//s"),
                "]"
            ),
            "KBLI:"
        )), "00000")
    ),
"")</f>
        <v/>
      </c>
      <c r="H3584" t="str" cm="1">
        <f t="array" ref="H3584">IF(G3584="","",
_xlfn.TEXTJOIN(", ",TRUE,
_xlfn.UNIQUE(
_xlfn.MAP(
_xlfn.TEXTSPLIT(G3584,","),_xlfn.LAMBDA(_xlpm.k,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4" t="str" cm="1">
        <f t="array" ref="I3584">_xlfn.LET(
    _xlpm.isi, G3584,
    IF(_xlpm.isi="","",
        _xlfn.LET(
            _xlpm.daftar, _xlfn.TEXTSPLIT(_xlpm.isi, ","),
            _xlpm.bersih, TRIM(_xlpm.daftar),
            _xlpm.hasil, _xlfn.MAP(_xlpm.bersih, _xlfn.LAMBDA(_xlpm.k,
                IFERROR(
                    _xlfn.XLOOKUP(
                        TRIM(CLEAN(TEXT(_xlpm.k,"@"))),
                        TRIM(CLEAN(TEXT(kbli!$C$2:$C$1787,"@"))),
                        kbli!$D$2:$D$1787,
                        ""
                    ),
                    ""
                )
            )),
            _xlfn.TEXTJOIN(" | ", TRUE, _xlpm.hasil)
        )
    )
)</f>
        <v/>
      </c>
    </row>
    <row r="3585" spans="7:9" hidden="1" x14ac:dyDescent="0.3">
      <c r="G3585" t="str" cm="1">
        <f t="array" ref="G3585">IFERROR(
    _xlfn.TEXTJOIN(", ", TRUE,
        TEXT(TRIM(_xlfn.TEXTAFTER(
            _xlfn.TEXTBEFORE(
                _xlfn.FILTERXML("&lt;t&gt;&lt;s&gt;" &amp; SUBSTITUTE(D3585, ";", "&lt;/s&gt;&lt;s&gt;") &amp; "&lt;/s&gt;&lt;/t&gt;", "//s"),
                "]"
            ),
            "KBLI:"
        )), "00000")
    ),
"")</f>
        <v/>
      </c>
      <c r="H3585" t="str" cm="1">
        <f t="array" ref="H3585">IF(G3585="","",
_xlfn.TEXTJOIN(", ",TRUE,
_xlfn.UNIQUE(
_xlfn.MAP(
_xlfn.TEXTSPLIT(G3585,","),_xlfn.LAMBDA(_xlpm.k,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5" t="str" cm="1">
        <f t="array" ref="I3585">_xlfn.LET(
    _xlpm.isi, G3585,
    IF(_xlpm.isi="","",
        _xlfn.LET(
            _xlpm.daftar, _xlfn.TEXTSPLIT(_xlpm.isi, ","),
            _xlpm.bersih, TRIM(_xlpm.daftar),
            _xlpm.hasil, _xlfn.MAP(_xlpm.bersih, _xlfn.LAMBDA(_xlpm.k,
                IFERROR(
                    _xlfn.XLOOKUP(
                        TRIM(CLEAN(TEXT(_xlpm.k,"@"))),
                        TRIM(CLEAN(TEXT(kbli!$C$2:$C$1787,"@"))),
                        kbli!$D$2:$D$1787,
                        ""
                    ),
                    ""
                )
            )),
            _xlfn.TEXTJOIN(" | ", TRUE, _xlpm.hasil)
        )
    )
)</f>
        <v/>
      </c>
    </row>
    <row r="3586" spans="7:9" hidden="1" x14ac:dyDescent="0.3">
      <c r="G3586" t="str" cm="1">
        <f t="array" ref="G3586">IFERROR(
    _xlfn.TEXTJOIN(", ", TRUE,
        TEXT(TRIM(_xlfn.TEXTAFTER(
            _xlfn.TEXTBEFORE(
                _xlfn.FILTERXML("&lt;t&gt;&lt;s&gt;" &amp; SUBSTITUTE(D3586, ";", "&lt;/s&gt;&lt;s&gt;") &amp; "&lt;/s&gt;&lt;/t&gt;", "//s"),
                "]"
            ),
            "KBLI:"
        )), "00000")
    ),
"")</f>
        <v/>
      </c>
      <c r="H3586" t="str" cm="1">
        <f t="array" ref="H3586">IF(G3586="","",
_xlfn.TEXTJOIN(", ",TRUE,
_xlfn.UNIQUE(
_xlfn.MAP(
_xlfn.TEXTSPLIT(G3586,","),_xlfn.LAMBDA(_xlpm.k,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6" t="str" cm="1">
        <f t="array" ref="I3586">_xlfn.LET(
    _xlpm.isi, G3586,
    IF(_xlpm.isi="","",
        _xlfn.LET(
            _xlpm.daftar, _xlfn.TEXTSPLIT(_xlpm.isi, ","),
            _xlpm.bersih, TRIM(_xlpm.daftar),
            _xlpm.hasil, _xlfn.MAP(_xlpm.bersih, _xlfn.LAMBDA(_xlpm.k,
                IFERROR(
                    _xlfn.XLOOKUP(
                        TRIM(CLEAN(TEXT(_xlpm.k,"@"))),
                        TRIM(CLEAN(TEXT(kbli!$C$2:$C$1787,"@"))),
                        kbli!$D$2:$D$1787,
                        ""
                    ),
                    ""
                )
            )),
            _xlfn.TEXTJOIN(" | ", TRUE, _xlpm.hasil)
        )
    )
)</f>
        <v/>
      </c>
    </row>
    <row r="3587" spans="7:9" hidden="1" x14ac:dyDescent="0.3">
      <c r="G3587" t="str" cm="1">
        <f t="array" ref="G3587">IFERROR(
    _xlfn.TEXTJOIN(", ", TRUE,
        TEXT(TRIM(_xlfn.TEXTAFTER(
            _xlfn.TEXTBEFORE(
                _xlfn.FILTERXML("&lt;t&gt;&lt;s&gt;" &amp; SUBSTITUTE(D3587, ";", "&lt;/s&gt;&lt;s&gt;") &amp; "&lt;/s&gt;&lt;/t&gt;", "//s"),
                "]"
            ),
            "KBLI:"
        )), "00000")
    ),
"")</f>
        <v/>
      </c>
      <c r="H3587" t="str" cm="1">
        <f t="array" ref="H3587">IF(G3587="","",
_xlfn.TEXTJOIN(", ",TRUE,
_xlfn.UNIQUE(
_xlfn.MAP(
_xlfn.TEXTSPLIT(G3587,","),_xlfn.LAMBDA(_xlpm.k,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7" t="str" cm="1">
        <f t="array" ref="I3587">_xlfn.LET(
    _xlpm.isi, G3587,
    IF(_xlpm.isi="","",
        _xlfn.LET(
            _xlpm.daftar, _xlfn.TEXTSPLIT(_xlpm.isi, ","),
            _xlpm.bersih, TRIM(_xlpm.daftar),
            _xlpm.hasil, _xlfn.MAP(_xlpm.bersih, _xlfn.LAMBDA(_xlpm.k,
                IFERROR(
                    _xlfn.XLOOKUP(
                        TRIM(CLEAN(TEXT(_xlpm.k,"@"))),
                        TRIM(CLEAN(TEXT(kbli!$C$2:$C$1787,"@"))),
                        kbli!$D$2:$D$1787,
                        ""
                    ),
                    ""
                )
            )),
            _xlfn.TEXTJOIN(" | ", TRUE, _xlpm.hasil)
        )
    )
)</f>
        <v/>
      </c>
    </row>
    <row r="3588" spans="7:9" hidden="1" x14ac:dyDescent="0.3">
      <c r="G3588" t="str" cm="1">
        <f t="array" ref="G3588">IFERROR(
    _xlfn.TEXTJOIN(", ", TRUE,
        TEXT(TRIM(_xlfn.TEXTAFTER(
            _xlfn.TEXTBEFORE(
                _xlfn.FILTERXML("&lt;t&gt;&lt;s&gt;" &amp; SUBSTITUTE(D3588, ";", "&lt;/s&gt;&lt;s&gt;") &amp; "&lt;/s&gt;&lt;/t&gt;", "//s"),
                "]"
            ),
            "KBLI:"
        )), "00000")
    ),
"")</f>
        <v/>
      </c>
      <c r="H3588" t="str" cm="1">
        <f t="array" ref="H3588">IF(G3588="","",
_xlfn.TEXTJOIN(", ",TRUE,
_xlfn.UNIQUE(
_xlfn.MAP(
_xlfn.TEXTSPLIT(G3588,","),_xlfn.LAMBDA(_xlpm.k,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8" t="str" cm="1">
        <f t="array" ref="I3588">_xlfn.LET(
    _xlpm.isi, G3588,
    IF(_xlpm.isi="","",
        _xlfn.LET(
            _xlpm.daftar, _xlfn.TEXTSPLIT(_xlpm.isi, ","),
            _xlpm.bersih, TRIM(_xlpm.daftar),
            _xlpm.hasil, _xlfn.MAP(_xlpm.bersih, _xlfn.LAMBDA(_xlpm.k,
                IFERROR(
                    _xlfn.XLOOKUP(
                        TRIM(CLEAN(TEXT(_xlpm.k,"@"))),
                        TRIM(CLEAN(TEXT(kbli!$C$2:$C$1787,"@"))),
                        kbli!$D$2:$D$1787,
                        ""
                    ),
                    ""
                )
            )),
            _xlfn.TEXTJOIN(" | ", TRUE, _xlpm.hasil)
        )
    )
)</f>
        <v/>
      </c>
    </row>
    <row r="3589" spans="7:9" hidden="1" x14ac:dyDescent="0.3">
      <c r="G3589" t="str" cm="1">
        <f t="array" ref="G3589">IFERROR(
    _xlfn.TEXTJOIN(", ", TRUE,
        TEXT(TRIM(_xlfn.TEXTAFTER(
            _xlfn.TEXTBEFORE(
                _xlfn.FILTERXML("&lt;t&gt;&lt;s&gt;" &amp; SUBSTITUTE(D3589, ";", "&lt;/s&gt;&lt;s&gt;") &amp; "&lt;/s&gt;&lt;/t&gt;", "//s"),
                "]"
            ),
            "KBLI:"
        )), "00000")
    ),
"")</f>
        <v/>
      </c>
      <c r="H3589" t="str" cm="1">
        <f t="array" ref="H3589">IF(G3589="","",
_xlfn.TEXTJOIN(", ",TRUE,
_xlfn.UNIQUE(
_xlfn.MAP(
_xlfn.TEXTSPLIT(G3589,","),_xlfn.LAMBDA(_xlpm.k,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89" t="str" cm="1">
        <f t="array" ref="I3589">_xlfn.LET(
    _xlpm.isi, G3589,
    IF(_xlpm.isi="","",
        _xlfn.LET(
            _xlpm.daftar, _xlfn.TEXTSPLIT(_xlpm.isi, ","),
            _xlpm.bersih, TRIM(_xlpm.daftar),
            _xlpm.hasil, _xlfn.MAP(_xlpm.bersih, _xlfn.LAMBDA(_xlpm.k,
                IFERROR(
                    _xlfn.XLOOKUP(
                        TRIM(CLEAN(TEXT(_xlpm.k,"@"))),
                        TRIM(CLEAN(TEXT(kbli!$C$2:$C$1787,"@"))),
                        kbli!$D$2:$D$1787,
                        ""
                    ),
                    ""
                )
            )),
            _xlfn.TEXTJOIN(" | ", TRUE, _xlpm.hasil)
        )
    )
)</f>
        <v/>
      </c>
    </row>
    <row r="3590" spans="7:9" hidden="1" x14ac:dyDescent="0.3">
      <c r="G3590" t="str" cm="1">
        <f t="array" ref="G3590">IFERROR(
    _xlfn.TEXTJOIN(", ", TRUE,
        TEXT(TRIM(_xlfn.TEXTAFTER(
            _xlfn.TEXTBEFORE(
                _xlfn.FILTERXML("&lt;t&gt;&lt;s&gt;" &amp; SUBSTITUTE(D3590, ";", "&lt;/s&gt;&lt;s&gt;") &amp; "&lt;/s&gt;&lt;/t&gt;", "//s"),
                "]"
            ),
            "KBLI:"
        )), "00000")
    ),
"")</f>
        <v/>
      </c>
      <c r="H3590" t="str" cm="1">
        <f t="array" ref="H3590">IF(G3590="","",
_xlfn.TEXTJOIN(", ",TRUE,
_xlfn.UNIQUE(
_xlfn.MAP(
_xlfn.TEXTSPLIT(G3590,","),_xlfn.LAMBDA(_xlpm.k,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0" t="str" cm="1">
        <f t="array" ref="I3590">_xlfn.LET(
    _xlpm.isi, G3590,
    IF(_xlpm.isi="","",
        _xlfn.LET(
            _xlpm.daftar, _xlfn.TEXTSPLIT(_xlpm.isi, ","),
            _xlpm.bersih, TRIM(_xlpm.daftar),
            _xlpm.hasil, _xlfn.MAP(_xlpm.bersih, _xlfn.LAMBDA(_xlpm.k,
                IFERROR(
                    _xlfn.XLOOKUP(
                        TRIM(CLEAN(TEXT(_xlpm.k,"@"))),
                        TRIM(CLEAN(TEXT(kbli!$C$2:$C$1787,"@"))),
                        kbli!$D$2:$D$1787,
                        ""
                    ),
                    ""
                )
            )),
            _xlfn.TEXTJOIN(" | ", TRUE, _xlpm.hasil)
        )
    )
)</f>
        <v/>
      </c>
    </row>
    <row r="3591" spans="7:9" hidden="1" x14ac:dyDescent="0.3">
      <c r="G3591" t="str" cm="1">
        <f t="array" ref="G3591">IFERROR(
    _xlfn.TEXTJOIN(", ", TRUE,
        TEXT(TRIM(_xlfn.TEXTAFTER(
            _xlfn.TEXTBEFORE(
                _xlfn.FILTERXML("&lt;t&gt;&lt;s&gt;" &amp; SUBSTITUTE(D3591, ";", "&lt;/s&gt;&lt;s&gt;") &amp; "&lt;/s&gt;&lt;/t&gt;", "//s"),
                "]"
            ),
            "KBLI:"
        )), "00000")
    ),
"")</f>
        <v/>
      </c>
      <c r="H3591" t="str" cm="1">
        <f t="array" ref="H3591">IF(G3591="","",
_xlfn.TEXTJOIN(", ",TRUE,
_xlfn.UNIQUE(
_xlfn.MAP(
_xlfn.TEXTSPLIT(G3591,","),_xlfn.LAMBDA(_xlpm.k,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1" t="str" cm="1">
        <f t="array" ref="I3591">_xlfn.LET(
    _xlpm.isi, G3591,
    IF(_xlpm.isi="","",
        _xlfn.LET(
            _xlpm.daftar, _xlfn.TEXTSPLIT(_xlpm.isi, ","),
            _xlpm.bersih, TRIM(_xlpm.daftar),
            _xlpm.hasil, _xlfn.MAP(_xlpm.bersih, _xlfn.LAMBDA(_xlpm.k,
                IFERROR(
                    _xlfn.XLOOKUP(
                        TRIM(CLEAN(TEXT(_xlpm.k,"@"))),
                        TRIM(CLEAN(TEXT(kbli!$C$2:$C$1787,"@"))),
                        kbli!$D$2:$D$1787,
                        ""
                    ),
                    ""
                )
            )),
            _xlfn.TEXTJOIN(" | ", TRUE, _xlpm.hasil)
        )
    )
)</f>
        <v/>
      </c>
    </row>
    <row r="3592" spans="7:9" hidden="1" x14ac:dyDescent="0.3">
      <c r="G3592" t="str" cm="1">
        <f t="array" ref="G3592">IFERROR(
    _xlfn.TEXTJOIN(", ", TRUE,
        TEXT(TRIM(_xlfn.TEXTAFTER(
            _xlfn.TEXTBEFORE(
                _xlfn.FILTERXML("&lt;t&gt;&lt;s&gt;" &amp; SUBSTITUTE(D3592, ";", "&lt;/s&gt;&lt;s&gt;") &amp; "&lt;/s&gt;&lt;/t&gt;", "//s"),
                "]"
            ),
            "KBLI:"
        )), "00000")
    ),
"")</f>
        <v/>
      </c>
      <c r="H3592" t="str" cm="1">
        <f t="array" ref="H3592">IF(G3592="","",
_xlfn.TEXTJOIN(", ",TRUE,
_xlfn.UNIQUE(
_xlfn.MAP(
_xlfn.TEXTSPLIT(G3592,","),_xlfn.LAMBDA(_xlpm.k,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2" t="str" cm="1">
        <f t="array" ref="I3592">_xlfn.LET(
    _xlpm.isi, G3592,
    IF(_xlpm.isi="","",
        _xlfn.LET(
            _xlpm.daftar, _xlfn.TEXTSPLIT(_xlpm.isi, ","),
            _xlpm.bersih, TRIM(_xlpm.daftar),
            _xlpm.hasil, _xlfn.MAP(_xlpm.bersih, _xlfn.LAMBDA(_xlpm.k,
                IFERROR(
                    _xlfn.XLOOKUP(
                        TRIM(CLEAN(TEXT(_xlpm.k,"@"))),
                        TRIM(CLEAN(TEXT(kbli!$C$2:$C$1787,"@"))),
                        kbli!$D$2:$D$1787,
                        ""
                    ),
                    ""
                )
            )),
            _xlfn.TEXTJOIN(" | ", TRUE, _xlpm.hasil)
        )
    )
)</f>
        <v/>
      </c>
    </row>
    <row r="3593" spans="7:9" hidden="1" x14ac:dyDescent="0.3">
      <c r="G3593" t="str" cm="1">
        <f t="array" ref="G3593">IFERROR(
    _xlfn.TEXTJOIN(", ", TRUE,
        TEXT(TRIM(_xlfn.TEXTAFTER(
            _xlfn.TEXTBEFORE(
                _xlfn.FILTERXML("&lt;t&gt;&lt;s&gt;" &amp; SUBSTITUTE(D3593, ";", "&lt;/s&gt;&lt;s&gt;") &amp; "&lt;/s&gt;&lt;/t&gt;", "//s"),
                "]"
            ),
            "KBLI:"
        )), "00000")
    ),
"")</f>
        <v/>
      </c>
      <c r="H3593" t="str" cm="1">
        <f t="array" ref="H3593">IF(G3593="","",
_xlfn.TEXTJOIN(", ",TRUE,
_xlfn.UNIQUE(
_xlfn.MAP(
_xlfn.TEXTSPLIT(G3593,","),_xlfn.LAMBDA(_xlpm.k,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3" t="str" cm="1">
        <f t="array" ref="I3593">_xlfn.LET(
    _xlpm.isi, G3593,
    IF(_xlpm.isi="","",
        _xlfn.LET(
            _xlpm.daftar, _xlfn.TEXTSPLIT(_xlpm.isi, ","),
            _xlpm.bersih, TRIM(_xlpm.daftar),
            _xlpm.hasil, _xlfn.MAP(_xlpm.bersih, _xlfn.LAMBDA(_xlpm.k,
                IFERROR(
                    _xlfn.XLOOKUP(
                        TRIM(CLEAN(TEXT(_xlpm.k,"@"))),
                        TRIM(CLEAN(TEXT(kbli!$C$2:$C$1787,"@"))),
                        kbli!$D$2:$D$1787,
                        ""
                    ),
                    ""
                )
            )),
            _xlfn.TEXTJOIN(" | ", TRUE, _xlpm.hasil)
        )
    )
)</f>
        <v/>
      </c>
    </row>
    <row r="3594" spans="7:9" hidden="1" x14ac:dyDescent="0.3">
      <c r="G3594" t="str" cm="1">
        <f t="array" ref="G3594">IFERROR(
    _xlfn.TEXTJOIN(", ", TRUE,
        TEXT(TRIM(_xlfn.TEXTAFTER(
            _xlfn.TEXTBEFORE(
                _xlfn.FILTERXML("&lt;t&gt;&lt;s&gt;" &amp; SUBSTITUTE(D3594, ";", "&lt;/s&gt;&lt;s&gt;") &amp; "&lt;/s&gt;&lt;/t&gt;", "//s"),
                "]"
            ),
            "KBLI:"
        )), "00000")
    ),
"")</f>
        <v/>
      </c>
      <c r="H3594" t="str" cm="1">
        <f t="array" ref="H3594">IF(G3594="","",
_xlfn.TEXTJOIN(", ",TRUE,
_xlfn.UNIQUE(
_xlfn.MAP(
_xlfn.TEXTSPLIT(G3594,","),_xlfn.LAMBDA(_xlpm.k,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4" t="str" cm="1">
        <f t="array" ref="I3594">_xlfn.LET(
    _xlpm.isi, G3594,
    IF(_xlpm.isi="","",
        _xlfn.LET(
            _xlpm.daftar, _xlfn.TEXTSPLIT(_xlpm.isi, ","),
            _xlpm.bersih, TRIM(_xlpm.daftar),
            _xlpm.hasil, _xlfn.MAP(_xlpm.bersih, _xlfn.LAMBDA(_xlpm.k,
                IFERROR(
                    _xlfn.XLOOKUP(
                        TRIM(CLEAN(TEXT(_xlpm.k,"@"))),
                        TRIM(CLEAN(TEXT(kbli!$C$2:$C$1787,"@"))),
                        kbli!$D$2:$D$1787,
                        ""
                    ),
                    ""
                )
            )),
            _xlfn.TEXTJOIN(" | ", TRUE, _xlpm.hasil)
        )
    )
)</f>
        <v/>
      </c>
    </row>
    <row r="3595" spans="7:9" hidden="1" x14ac:dyDescent="0.3">
      <c r="G3595" t="str" cm="1">
        <f t="array" ref="G3595">IFERROR(
    _xlfn.TEXTJOIN(", ", TRUE,
        TEXT(TRIM(_xlfn.TEXTAFTER(
            _xlfn.TEXTBEFORE(
                _xlfn.FILTERXML("&lt;t&gt;&lt;s&gt;" &amp; SUBSTITUTE(D3595, ";", "&lt;/s&gt;&lt;s&gt;") &amp; "&lt;/s&gt;&lt;/t&gt;", "//s"),
                "]"
            ),
            "KBLI:"
        )), "00000")
    ),
"")</f>
        <v/>
      </c>
      <c r="H3595" t="str" cm="1">
        <f t="array" ref="H3595">IF(G3595="","",
_xlfn.TEXTJOIN(", ",TRUE,
_xlfn.UNIQUE(
_xlfn.MAP(
_xlfn.TEXTSPLIT(G3595,","),_xlfn.LAMBDA(_xlpm.k,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5" t="str" cm="1">
        <f t="array" ref="I3595">_xlfn.LET(
    _xlpm.isi, G3595,
    IF(_xlpm.isi="","",
        _xlfn.LET(
            _xlpm.daftar, _xlfn.TEXTSPLIT(_xlpm.isi, ","),
            _xlpm.bersih, TRIM(_xlpm.daftar),
            _xlpm.hasil, _xlfn.MAP(_xlpm.bersih, _xlfn.LAMBDA(_xlpm.k,
                IFERROR(
                    _xlfn.XLOOKUP(
                        TRIM(CLEAN(TEXT(_xlpm.k,"@"))),
                        TRIM(CLEAN(TEXT(kbli!$C$2:$C$1787,"@"))),
                        kbli!$D$2:$D$1787,
                        ""
                    ),
                    ""
                )
            )),
            _xlfn.TEXTJOIN(" | ", TRUE, _xlpm.hasil)
        )
    )
)</f>
        <v/>
      </c>
    </row>
    <row r="3596" spans="7:9" hidden="1" x14ac:dyDescent="0.3">
      <c r="G3596" t="str" cm="1">
        <f t="array" ref="G3596">IFERROR(
    _xlfn.TEXTJOIN(", ", TRUE,
        TEXT(TRIM(_xlfn.TEXTAFTER(
            _xlfn.TEXTBEFORE(
                _xlfn.FILTERXML("&lt;t&gt;&lt;s&gt;" &amp; SUBSTITUTE(D3596, ";", "&lt;/s&gt;&lt;s&gt;") &amp; "&lt;/s&gt;&lt;/t&gt;", "//s"),
                "]"
            ),
            "KBLI:"
        )), "00000")
    ),
"")</f>
        <v/>
      </c>
      <c r="H3596" t="str" cm="1">
        <f t="array" ref="H3596">IF(G3596="","",
_xlfn.TEXTJOIN(", ",TRUE,
_xlfn.UNIQUE(
_xlfn.MAP(
_xlfn.TEXTSPLIT(G3596,","),_xlfn.LAMBDA(_xlpm.k,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6" t="str" cm="1">
        <f t="array" ref="I3596">_xlfn.LET(
    _xlpm.isi, G3596,
    IF(_xlpm.isi="","",
        _xlfn.LET(
            _xlpm.daftar, _xlfn.TEXTSPLIT(_xlpm.isi, ","),
            _xlpm.bersih, TRIM(_xlpm.daftar),
            _xlpm.hasil, _xlfn.MAP(_xlpm.bersih, _xlfn.LAMBDA(_xlpm.k,
                IFERROR(
                    _xlfn.XLOOKUP(
                        TRIM(CLEAN(TEXT(_xlpm.k,"@"))),
                        TRIM(CLEAN(TEXT(kbli!$C$2:$C$1787,"@"))),
                        kbli!$D$2:$D$1787,
                        ""
                    ),
                    ""
                )
            )),
            _xlfn.TEXTJOIN(" | ", TRUE, _xlpm.hasil)
        )
    )
)</f>
        <v/>
      </c>
    </row>
    <row r="3597" spans="7:9" hidden="1" x14ac:dyDescent="0.3">
      <c r="G3597" t="str" cm="1">
        <f t="array" ref="G3597">IFERROR(
    _xlfn.TEXTJOIN(", ", TRUE,
        TEXT(TRIM(_xlfn.TEXTAFTER(
            _xlfn.TEXTBEFORE(
                _xlfn.FILTERXML("&lt;t&gt;&lt;s&gt;" &amp; SUBSTITUTE(D3597, ";", "&lt;/s&gt;&lt;s&gt;") &amp; "&lt;/s&gt;&lt;/t&gt;", "//s"),
                "]"
            ),
            "KBLI:"
        )), "00000")
    ),
"")</f>
        <v/>
      </c>
      <c r="H3597" t="str" cm="1">
        <f t="array" ref="H3597">IF(G3597="","",
_xlfn.TEXTJOIN(", ",TRUE,
_xlfn.UNIQUE(
_xlfn.MAP(
_xlfn.TEXTSPLIT(G3597,","),_xlfn.LAMBDA(_xlpm.k,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7" t="str" cm="1">
        <f t="array" ref="I3597">_xlfn.LET(
    _xlpm.isi, G3597,
    IF(_xlpm.isi="","",
        _xlfn.LET(
            _xlpm.daftar, _xlfn.TEXTSPLIT(_xlpm.isi, ","),
            _xlpm.bersih, TRIM(_xlpm.daftar),
            _xlpm.hasil, _xlfn.MAP(_xlpm.bersih, _xlfn.LAMBDA(_xlpm.k,
                IFERROR(
                    _xlfn.XLOOKUP(
                        TRIM(CLEAN(TEXT(_xlpm.k,"@"))),
                        TRIM(CLEAN(TEXT(kbli!$C$2:$C$1787,"@"))),
                        kbli!$D$2:$D$1787,
                        ""
                    ),
                    ""
                )
            )),
            _xlfn.TEXTJOIN(" | ", TRUE, _xlpm.hasil)
        )
    )
)</f>
        <v/>
      </c>
    </row>
    <row r="3598" spans="7:9" hidden="1" x14ac:dyDescent="0.3">
      <c r="G3598" t="str" cm="1">
        <f t="array" ref="G3598">IFERROR(
    _xlfn.TEXTJOIN(", ", TRUE,
        TEXT(TRIM(_xlfn.TEXTAFTER(
            _xlfn.TEXTBEFORE(
                _xlfn.FILTERXML("&lt;t&gt;&lt;s&gt;" &amp; SUBSTITUTE(D3598, ";", "&lt;/s&gt;&lt;s&gt;") &amp; "&lt;/s&gt;&lt;/t&gt;", "//s"),
                "]"
            ),
            "KBLI:"
        )), "00000")
    ),
"")</f>
        <v/>
      </c>
      <c r="H3598" t="str" cm="1">
        <f t="array" ref="H3598">IF(G3598="","",
_xlfn.TEXTJOIN(", ",TRUE,
_xlfn.UNIQUE(
_xlfn.MAP(
_xlfn.TEXTSPLIT(G3598,","),_xlfn.LAMBDA(_xlpm.k,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8" t="str" cm="1">
        <f t="array" ref="I3598">_xlfn.LET(
    _xlpm.isi, G3598,
    IF(_xlpm.isi="","",
        _xlfn.LET(
            _xlpm.daftar, _xlfn.TEXTSPLIT(_xlpm.isi, ","),
            _xlpm.bersih, TRIM(_xlpm.daftar),
            _xlpm.hasil, _xlfn.MAP(_xlpm.bersih, _xlfn.LAMBDA(_xlpm.k,
                IFERROR(
                    _xlfn.XLOOKUP(
                        TRIM(CLEAN(TEXT(_xlpm.k,"@"))),
                        TRIM(CLEAN(TEXT(kbli!$C$2:$C$1787,"@"))),
                        kbli!$D$2:$D$1787,
                        ""
                    ),
                    ""
                )
            )),
            _xlfn.TEXTJOIN(" | ", TRUE, _xlpm.hasil)
        )
    )
)</f>
        <v/>
      </c>
    </row>
    <row r="3599" spans="7:9" hidden="1" x14ac:dyDescent="0.3">
      <c r="G3599" t="str" cm="1">
        <f t="array" ref="G3599">IFERROR(
    _xlfn.TEXTJOIN(", ", TRUE,
        TEXT(TRIM(_xlfn.TEXTAFTER(
            _xlfn.TEXTBEFORE(
                _xlfn.FILTERXML("&lt;t&gt;&lt;s&gt;" &amp; SUBSTITUTE(D3599, ";", "&lt;/s&gt;&lt;s&gt;") &amp; "&lt;/s&gt;&lt;/t&gt;", "//s"),
                "]"
            ),
            "KBLI:"
        )), "00000")
    ),
"")</f>
        <v/>
      </c>
      <c r="H3599" t="str" cm="1">
        <f t="array" ref="H3599">IF(G3599="","",
_xlfn.TEXTJOIN(", ",TRUE,
_xlfn.UNIQUE(
_xlfn.MAP(
_xlfn.TEXTSPLIT(G3599,","),_xlfn.LAMBDA(_xlpm.k,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599" t="str" cm="1">
        <f t="array" ref="I3599">_xlfn.LET(
    _xlpm.isi, G3599,
    IF(_xlpm.isi="","",
        _xlfn.LET(
            _xlpm.daftar, _xlfn.TEXTSPLIT(_xlpm.isi, ","),
            _xlpm.bersih, TRIM(_xlpm.daftar),
            _xlpm.hasil, _xlfn.MAP(_xlpm.bersih, _xlfn.LAMBDA(_xlpm.k,
                IFERROR(
                    _xlfn.XLOOKUP(
                        TRIM(CLEAN(TEXT(_xlpm.k,"@"))),
                        TRIM(CLEAN(TEXT(kbli!$C$2:$C$1787,"@"))),
                        kbli!$D$2:$D$1787,
                        ""
                    ),
                    ""
                )
            )),
            _xlfn.TEXTJOIN(" | ", TRUE, _xlpm.hasil)
        )
    )
)</f>
        <v/>
      </c>
    </row>
    <row r="3600" spans="7:9" hidden="1" x14ac:dyDescent="0.3">
      <c r="G3600" t="str" cm="1">
        <f t="array" ref="G3600">IFERROR(
    _xlfn.TEXTJOIN(", ", TRUE,
        TEXT(TRIM(_xlfn.TEXTAFTER(
            _xlfn.TEXTBEFORE(
                _xlfn.FILTERXML("&lt;t&gt;&lt;s&gt;" &amp; SUBSTITUTE(D3600, ";", "&lt;/s&gt;&lt;s&gt;") &amp; "&lt;/s&gt;&lt;/t&gt;", "//s"),
                "]"
            ),
            "KBLI:"
        )), "00000")
    ),
"")</f>
        <v/>
      </c>
      <c r="H3600" t="str" cm="1">
        <f t="array" ref="H3600">IF(G3600="","",
_xlfn.TEXTJOIN(", ",TRUE,
_xlfn.UNIQUE(
_xlfn.MAP(
_xlfn.TEXTSPLIT(G3600,","),_xlfn.LAMBDA(_xlpm.k,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0" t="str" cm="1">
        <f t="array" ref="I3600">_xlfn.LET(
    _xlpm.isi, G3600,
    IF(_xlpm.isi="","",
        _xlfn.LET(
            _xlpm.daftar, _xlfn.TEXTSPLIT(_xlpm.isi, ","),
            _xlpm.bersih, TRIM(_xlpm.daftar),
            _xlpm.hasil, _xlfn.MAP(_xlpm.bersih, _xlfn.LAMBDA(_xlpm.k,
                IFERROR(
                    _xlfn.XLOOKUP(
                        TRIM(CLEAN(TEXT(_xlpm.k,"@"))),
                        TRIM(CLEAN(TEXT(kbli!$C$2:$C$1787,"@"))),
                        kbli!$D$2:$D$1787,
                        ""
                    ),
                    ""
                )
            )),
            _xlfn.TEXTJOIN(" | ", TRUE, _xlpm.hasil)
        )
    )
)</f>
        <v/>
      </c>
    </row>
    <row r="3601" spans="7:9" hidden="1" x14ac:dyDescent="0.3">
      <c r="G3601" t="str" cm="1">
        <f t="array" ref="G3601">IFERROR(
    _xlfn.TEXTJOIN(", ", TRUE,
        TEXT(TRIM(_xlfn.TEXTAFTER(
            _xlfn.TEXTBEFORE(
                _xlfn.FILTERXML("&lt;t&gt;&lt;s&gt;" &amp; SUBSTITUTE(D3601, ";", "&lt;/s&gt;&lt;s&gt;") &amp; "&lt;/s&gt;&lt;/t&gt;", "//s"),
                "]"
            ),
            "KBLI:"
        )), "00000")
    ),
"")</f>
        <v/>
      </c>
      <c r="H3601" t="str" cm="1">
        <f t="array" ref="H3601">IF(G3601="","",
_xlfn.TEXTJOIN(", ",TRUE,
_xlfn.UNIQUE(
_xlfn.MAP(
_xlfn.TEXTSPLIT(G3601,","),_xlfn.LAMBDA(_xlpm.k,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1" t="str" cm="1">
        <f t="array" ref="I3601">_xlfn.LET(
    _xlpm.isi, G3601,
    IF(_xlpm.isi="","",
        _xlfn.LET(
            _xlpm.daftar, _xlfn.TEXTSPLIT(_xlpm.isi, ","),
            _xlpm.bersih, TRIM(_xlpm.daftar),
            _xlpm.hasil, _xlfn.MAP(_xlpm.bersih, _xlfn.LAMBDA(_xlpm.k,
                IFERROR(
                    _xlfn.XLOOKUP(
                        TRIM(CLEAN(TEXT(_xlpm.k,"@"))),
                        TRIM(CLEAN(TEXT(kbli!$C$2:$C$1787,"@"))),
                        kbli!$D$2:$D$1787,
                        ""
                    ),
                    ""
                )
            )),
            _xlfn.TEXTJOIN(" | ", TRUE, _xlpm.hasil)
        )
    )
)</f>
        <v/>
      </c>
    </row>
    <row r="3602" spans="7:9" hidden="1" x14ac:dyDescent="0.3">
      <c r="G3602" t="str" cm="1">
        <f t="array" ref="G3602">IFERROR(
    _xlfn.TEXTJOIN(", ", TRUE,
        TEXT(TRIM(_xlfn.TEXTAFTER(
            _xlfn.TEXTBEFORE(
                _xlfn.FILTERXML("&lt;t&gt;&lt;s&gt;" &amp; SUBSTITUTE(D3602, ";", "&lt;/s&gt;&lt;s&gt;") &amp; "&lt;/s&gt;&lt;/t&gt;", "//s"),
                "]"
            ),
            "KBLI:"
        )), "00000")
    ),
"")</f>
        <v/>
      </c>
      <c r="H3602" t="str" cm="1">
        <f t="array" ref="H3602">IF(G3602="","",
_xlfn.TEXTJOIN(", ",TRUE,
_xlfn.UNIQUE(
_xlfn.MAP(
_xlfn.TEXTSPLIT(G3602,","),_xlfn.LAMBDA(_xlpm.k,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2" t="str" cm="1">
        <f t="array" ref="I3602">_xlfn.LET(
    _xlpm.isi, G3602,
    IF(_xlpm.isi="","",
        _xlfn.LET(
            _xlpm.daftar, _xlfn.TEXTSPLIT(_xlpm.isi, ","),
            _xlpm.bersih, TRIM(_xlpm.daftar),
            _xlpm.hasil, _xlfn.MAP(_xlpm.bersih, _xlfn.LAMBDA(_xlpm.k,
                IFERROR(
                    _xlfn.XLOOKUP(
                        TRIM(CLEAN(TEXT(_xlpm.k,"@"))),
                        TRIM(CLEAN(TEXT(kbli!$C$2:$C$1787,"@"))),
                        kbli!$D$2:$D$1787,
                        ""
                    ),
                    ""
                )
            )),
            _xlfn.TEXTJOIN(" | ", TRUE, _xlpm.hasil)
        )
    )
)</f>
        <v/>
      </c>
    </row>
    <row r="3603" spans="7:9" hidden="1" x14ac:dyDescent="0.3">
      <c r="G3603" t="str" cm="1">
        <f t="array" ref="G3603">IFERROR(
    _xlfn.TEXTJOIN(", ", TRUE,
        TEXT(TRIM(_xlfn.TEXTAFTER(
            _xlfn.TEXTBEFORE(
                _xlfn.FILTERXML("&lt;t&gt;&lt;s&gt;" &amp; SUBSTITUTE(D3603, ";", "&lt;/s&gt;&lt;s&gt;") &amp; "&lt;/s&gt;&lt;/t&gt;", "//s"),
                "]"
            ),
            "KBLI:"
        )), "00000")
    ),
"")</f>
        <v/>
      </c>
      <c r="H3603" t="str" cm="1">
        <f t="array" ref="H3603">IF(G3603="","",
_xlfn.TEXTJOIN(", ",TRUE,
_xlfn.UNIQUE(
_xlfn.MAP(
_xlfn.TEXTSPLIT(G3603,","),_xlfn.LAMBDA(_xlpm.k,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3" t="str" cm="1">
        <f t="array" ref="I3603">_xlfn.LET(
    _xlpm.isi, G3603,
    IF(_xlpm.isi="","",
        _xlfn.LET(
            _xlpm.daftar, _xlfn.TEXTSPLIT(_xlpm.isi, ","),
            _xlpm.bersih, TRIM(_xlpm.daftar),
            _xlpm.hasil, _xlfn.MAP(_xlpm.bersih, _xlfn.LAMBDA(_xlpm.k,
                IFERROR(
                    _xlfn.XLOOKUP(
                        TRIM(CLEAN(TEXT(_xlpm.k,"@"))),
                        TRIM(CLEAN(TEXT(kbli!$C$2:$C$1787,"@"))),
                        kbli!$D$2:$D$1787,
                        ""
                    ),
                    ""
                )
            )),
            _xlfn.TEXTJOIN(" | ", TRUE, _xlpm.hasil)
        )
    )
)</f>
        <v/>
      </c>
    </row>
    <row r="3604" spans="7:9" hidden="1" x14ac:dyDescent="0.3">
      <c r="G3604" t="str" cm="1">
        <f t="array" ref="G3604">IFERROR(
    _xlfn.TEXTJOIN(", ", TRUE,
        TEXT(TRIM(_xlfn.TEXTAFTER(
            _xlfn.TEXTBEFORE(
                _xlfn.FILTERXML("&lt;t&gt;&lt;s&gt;" &amp; SUBSTITUTE(D3604, ";", "&lt;/s&gt;&lt;s&gt;") &amp; "&lt;/s&gt;&lt;/t&gt;", "//s"),
                "]"
            ),
            "KBLI:"
        )), "00000")
    ),
"")</f>
        <v/>
      </c>
      <c r="H3604" t="str" cm="1">
        <f t="array" ref="H3604">IF(G3604="","",
_xlfn.TEXTJOIN(", ",TRUE,
_xlfn.UNIQUE(
_xlfn.MAP(
_xlfn.TEXTSPLIT(G3604,","),_xlfn.LAMBDA(_xlpm.k,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4" t="str" cm="1">
        <f t="array" ref="I3604">_xlfn.LET(
    _xlpm.isi, G3604,
    IF(_xlpm.isi="","",
        _xlfn.LET(
            _xlpm.daftar, _xlfn.TEXTSPLIT(_xlpm.isi, ","),
            _xlpm.bersih, TRIM(_xlpm.daftar),
            _xlpm.hasil, _xlfn.MAP(_xlpm.bersih, _xlfn.LAMBDA(_xlpm.k,
                IFERROR(
                    _xlfn.XLOOKUP(
                        TRIM(CLEAN(TEXT(_xlpm.k,"@"))),
                        TRIM(CLEAN(TEXT(kbli!$C$2:$C$1787,"@"))),
                        kbli!$D$2:$D$1787,
                        ""
                    ),
                    ""
                )
            )),
            _xlfn.TEXTJOIN(" | ", TRUE, _xlpm.hasil)
        )
    )
)</f>
        <v/>
      </c>
    </row>
    <row r="3605" spans="7:9" hidden="1" x14ac:dyDescent="0.3">
      <c r="G3605" t="str" cm="1">
        <f t="array" ref="G3605">IFERROR(
    _xlfn.TEXTJOIN(", ", TRUE,
        TEXT(TRIM(_xlfn.TEXTAFTER(
            _xlfn.TEXTBEFORE(
                _xlfn.FILTERXML("&lt;t&gt;&lt;s&gt;" &amp; SUBSTITUTE(D3605, ";", "&lt;/s&gt;&lt;s&gt;") &amp; "&lt;/s&gt;&lt;/t&gt;", "//s"),
                "]"
            ),
            "KBLI:"
        )), "00000")
    ),
"")</f>
        <v/>
      </c>
      <c r="H3605" t="str" cm="1">
        <f t="array" ref="H3605">IF(G3605="","",
_xlfn.TEXTJOIN(", ",TRUE,
_xlfn.UNIQUE(
_xlfn.MAP(
_xlfn.TEXTSPLIT(G3605,","),_xlfn.LAMBDA(_xlpm.k,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5" t="str" cm="1">
        <f t="array" ref="I3605">_xlfn.LET(
    _xlpm.isi, G3605,
    IF(_xlpm.isi="","",
        _xlfn.LET(
            _xlpm.daftar, _xlfn.TEXTSPLIT(_xlpm.isi, ","),
            _xlpm.bersih, TRIM(_xlpm.daftar),
            _xlpm.hasil, _xlfn.MAP(_xlpm.bersih, _xlfn.LAMBDA(_xlpm.k,
                IFERROR(
                    _xlfn.XLOOKUP(
                        TRIM(CLEAN(TEXT(_xlpm.k,"@"))),
                        TRIM(CLEAN(TEXT(kbli!$C$2:$C$1787,"@"))),
                        kbli!$D$2:$D$1787,
                        ""
                    ),
                    ""
                )
            )),
            _xlfn.TEXTJOIN(" | ", TRUE, _xlpm.hasil)
        )
    )
)</f>
        <v/>
      </c>
    </row>
    <row r="3606" spans="7:9" hidden="1" x14ac:dyDescent="0.3">
      <c r="G3606" t="str" cm="1">
        <f t="array" ref="G3606">IFERROR(
    _xlfn.TEXTJOIN(", ", TRUE,
        TEXT(TRIM(_xlfn.TEXTAFTER(
            _xlfn.TEXTBEFORE(
                _xlfn.FILTERXML("&lt;t&gt;&lt;s&gt;" &amp; SUBSTITUTE(D3606, ";", "&lt;/s&gt;&lt;s&gt;") &amp; "&lt;/s&gt;&lt;/t&gt;", "//s"),
                "]"
            ),
            "KBLI:"
        )), "00000")
    ),
"")</f>
        <v/>
      </c>
      <c r="H3606" t="str" cm="1">
        <f t="array" ref="H3606">IF(G3606="","",
_xlfn.TEXTJOIN(", ",TRUE,
_xlfn.UNIQUE(
_xlfn.MAP(
_xlfn.TEXTSPLIT(G3606,","),_xlfn.LAMBDA(_xlpm.k,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6" t="str" cm="1">
        <f t="array" ref="I3606">_xlfn.LET(
    _xlpm.isi, G3606,
    IF(_xlpm.isi="","",
        _xlfn.LET(
            _xlpm.daftar, _xlfn.TEXTSPLIT(_xlpm.isi, ","),
            _xlpm.bersih, TRIM(_xlpm.daftar),
            _xlpm.hasil, _xlfn.MAP(_xlpm.bersih, _xlfn.LAMBDA(_xlpm.k,
                IFERROR(
                    _xlfn.XLOOKUP(
                        TRIM(CLEAN(TEXT(_xlpm.k,"@"))),
                        TRIM(CLEAN(TEXT(kbli!$C$2:$C$1787,"@"))),
                        kbli!$D$2:$D$1787,
                        ""
                    ),
                    ""
                )
            )),
            _xlfn.TEXTJOIN(" | ", TRUE, _xlpm.hasil)
        )
    )
)</f>
        <v/>
      </c>
    </row>
    <row r="3607" spans="7:9" hidden="1" x14ac:dyDescent="0.3">
      <c r="G3607" t="str" cm="1">
        <f t="array" ref="G3607">IFERROR(
    _xlfn.TEXTJOIN(", ", TRUE,
        TEXT(TRIM(_xlfn.TEXTAFTER(
            _xlfn.TEXTBEFORE(
                _xlfn.FILTERXML("&lt;t&gt;&lt;s&gt;" &amp; SUBSTITUTE(D3607, ";", "&lt;/s&gt;&lt;s&gt;") &amp; "&lt;/s&gt;&lt;/t&gt;", "//s"),
                "]"
            ),
            "KBLI:"
        )), "00000")
    ),
"")</f>
        <v/>
      </c>
      <c r="H3607" t="str" cm="1">
        <f t="array" ref="H3607">IF(G3607="","",
_xlfn.TEXTJOIN(", ",TRUE,
_xlfn.UNIQUE(
_xlfn.MAP(
_xlfn.TEXTSPLIT(G3607,","),_xlfn.LAMBDA(_xlpm.k,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7" t="str" cm="1">
        <f t="array" ref="I3607">_xlfn.LET(
    _xlpm.isi, G3607,
    IF(_xlpm.isi="","",
        _xlfn.LET(
            _xlpm.daftar, _xlfn.TEXTSPLIT(_xlpm.isi, ","),
            _xlpm.bersih, TRIM(_xlpm.daftar),
            _xlpm.hasil, _xlfn.MAP(_xlpm.bersih, _xlfn.LAMBDA(_xlpm.k,
                IFERROR(
                    _xlfn.XLOOKUP(
                        TRIM(CLEAN(TEXT(_xlpm.k,"@"))),
                        TRIM(CLEAN(TEXT(kbli!$C$2:$C$1787,"@"))),
                        kbli!$D$2:$D$1787,
                        ""
                    ),
                    ""
                )
            )),
            _xlfn.TEXTJOIN(" | ", TRUE, _xlpm.hasil)
        )
    )
)</f>
        <v/>
      </c>
    </row>
    <row r="3608" spans="7:9" hidden="1" x14ac:dyDescent="0.3">
      <c r="G3608" t="str" cm="1">
        <f t="array" ref="G3608">IFERROR(
    _xlfn.TEXTJOIN(", ", TRUE,
        TEXT(TRIM(_xlfn.TEXTAFTER(
            _xlfn.TEXTBEFORE(
                _xlfn.FILTERXML("&lt;t&gt;&lt;s&gt;" &amp; SUBSTITUTE(D3608, ";", "&lt;/s&gt;&lt;s&gt;") &amp; "&lt;/s&gt;&lt;/t&gt;", "//s"),
                "]"
            ),
            "KBLI:"
        )), "00000")
    ),
"")</f>
        <v/>
      </c>
      <c r="H3608" t="str" cm="1">
        <f t="array" ref="H3608">IF(G3608="","",
_xlfn.TEXTJOIN(", ",TRUE,
_xlfn.UNIQUE(
_xlfn.MAP(
_xlfn.TEXTSPLIT(G3608,","),_xlfn.LAMBDA(_xlpm.k,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8" t="str" cm="1">
        <f t="array" ref="I3608">_xlfn.LET(
    _xlpm.isi, G3608,
    IF(_xlpm.isi="","",
        _xlfn.LET(
            _xlpm.daftar, _xlfn.TEXTSPLIT(_xlpm.isi, ","),
            _xlpm.bersih, TRIM(_xlpm.daftar),
            _xlpm.hasil, _xlfn.MAP(_xlpm.bersih, _xlfn.LAMBDA(_xlpm.k,
                IFERROR(
                    _xlfn.XLOOKUP(
                        TRIM(CLEAN(TEXT(_xlpm.k,"@"))),
                        TRIM(CLEAN(TEXT(kbli!$C$2:$C$1787,"@"))),
                        kbli!$D$2:$D$1787,
                        ""
                    ),
                    ""
                )
            )),
            _xlfn.TEXTJOIN(" | ", TRUE, _xlpm.hasil)
        )
    )
)</f>
        <v/>
      </c>
    </row>
    <row r="3609" spans="7:9" hidden="1" x14ac:dyDescent="0.3">
      <c r="G3609" t="str" cm="1">
        <f t="array" ref="G3609">IFERROR(
    _xlfn.TEXTJOIN(", ", TRUE,
        TEXT(TRIM(_xlfn.TEXTAFTER(
            _xlfn.TEXTBEFORE(
                _xlfn.FILTERXML("&lt;t&gt;&lt;s&gt;" &amp; SUBSTITUTE(D3609, ";", "&lt;/s&gt;&lt;s&gt;") &amp; "&lt;/s&gt;&lt;/t&gt;", "//s"),
                "]"
            ),
            "KBLI:"
        )), "00000")
    ),
"")</f>
        <v/>
      </c>
      <c r="H3609" t="str" cm="1">
        <f t="array" ref="H3609">IF(G3609="","",
_xlfn.TEXTJOIN(", ",TRUE,
_xlfn.UNIQUE(
_xlfn.MAP(
_xlfn.TEXTSPLIT(G3609,","),_xlfn.LAMBDA(_xlpm.k,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09" t="str" cm="1">
        <f t="array" ref="I3609">_xlfn.LET(
    _xlpm.isi, G3609,
    IF(_xlpm.isi="","",
        _xlfn.LET(
            _xlpm.daftar, _xlfn.TEXTSPLIT(_xlpm.isi, ","),
            _xlpm.bersih, TRIM(_xlpm.daftar),
            _xlpm.hasil, _xlfn.MAP(_xlpm.bersih, _xlfn.LAMBDA(_xlpm.k,
                IFERROR(
                    _xlfn.XLOOKUP(
                        TRIM(CLEAN(TEXT(_xlpm.k,"@"))),
                        TRIM(CLEAN(TEXT(kbli!$C$2:$C$1787,"@"))),
                        kbli!$D$2:$D$1787,
                        ""
                    ),
                    ""
                )
            )),
            _xlfn.TEXTJOIN(" | ", TRUE, _xlpm.hasil)
        )
    )
)</f>
        <v/>
      </c>
    </row>
    <row r="3610" spans="7:9" hidden="1" x14ac:dyDescent="0.3">
      <c r="G3610" t="str" cm="1">
        <f t="array" ref="G3610">IFERROR(
    _xlfn.TEXTJOIN(", ", TRUE,
        TEXT(TRIM(_xlfn.TEXTAFTER(
            _xlfn.TEXTBEFORE(
                _xlfn.FILTERXML("&lt;t&gt;&lt;s&gt;" &amp; SUBSTITUTE(D3610, ";", "&lt;/s&gt;&lt;s&gt;") &amp; "&lt;/s&gt;&lt;/t&gt;", "//s"),
                "]"
            ),
            "KBLI:"
        )), "00000")
    ),
"")</f>
        <v/>
      </c>
      <c r="H3610" t="str" cm="1">
        <f t="array" ref="H3610">IF(G3610="","",
_xlfn.TEXTJOIN(", ",TRUE,
_xlfn.UNIQUE(
_xlfn.MAP(
_xlfn.TEXTSPLIT(G3610,","),_xlfn.LAMBDA(_xlpm.k,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0" t="str" cm="1">
        <f t="array" ref="I3610">_xlfn.LET(
    _xlpm.isi, G3610,
    IF(_xlpm.isi="","",
        _xlfn.LET(
            _xlpm.daftar, _xlfn.TEXTSPLIT(_xlpm.isi, ","),
            _xlpm.bersih, TRIM(_xlpm.daftar),
            _xlpm.hasil, _xlfn.MAP(_xlpm.bersih, _xlfn.LAMBDA(_xlpm.k,
                IFERROR(
                    _xlfn.XLOOKUP(
                        TRIM(CLEAN(TEXT(_xlpm.k,"@"))),
                        TRIM(CLEAN(TEXT(kbli!$C$2:$C$1787,"@"))),
                        kbli!$D$2:$D$1787,
                        ""
                    ),
                    ""
                )
            )),
            _xlfn.TEXTJOIN(" | ", TRUE, _xlpm.hasil)
        )
    )
)</f>
        <v/>
      </c>
    </row>
    <row r="3611" spans="7:9" hidden="1" x14ac:dyDescent="0.3">
      <c r="G3611" t="str" cm="1">
        <f t="array" ref="G3611">IFERROR(
    _xlfn.TEXTJOIN(", ", TRUE,
        TEXT(TRIM(_xlfn.TEXTAFTER(
            _xlfn.TEXTBEFORE(
                _xlfn.FILTERXML("&lt;t&gt;&lt;s&gt;" &amp; SUBSTITUTE(D3611, ";", "&lt;/s&gt;&lt;s&gt;") &amp; "&lt;/s&gt;&lt;/t&gt;", "//s"),
                "]"
            ),
            "KBLI:"
        )), "00000")
    ),
"")</f>
        <v/>
      </c>
      <c r="H3611" t="str" cm="1">
        <f t="array" ref="H3611">IF(G3611="","",
_xlfn.TEXTJOIN(", ",TRUE,
_xlfn.UNIQUE(
_xlfn.MAP(
_xlfn.TEXTSPLIT(G3611,","),_xlfn.LAMBDA(_xlpm.k,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1" t="str" cm="1">
        <f t="array" ref="I3611">_xlfn.LET(
    _xlpm.isi, G3611,
    IF(_xlpm.isi="","",
        _xlfn.LET(
            _xlpm.daftar, _xlfn.TEXTSPLIT(_xlpm.isi, ","),
            _xlpm.bersih, TRIM(_xlpm.daftar),
            _xlpm.hasil, _xlfn.MAP(_xlpm.bersih, _xlfn.LAMBDA(_xlpm.k,
                IFERROR(
                    _xlfn.XLOOKUP(
                        TRIM(CLEAN(TEXT(_xlpm.k,"@"))),
                        TRIM(CLEAN(TEXT(kbli!$C$2:$C$1787,"@"))),
                        kbli!$D$2:$D$1787,
                        ""
                    ),
                    ""
                )
            )),
            _xlfn.TEXTJOIN(" | ", TRUE, _xlpm.hasil)
        )
    )
)</f>
        <v/>
      </c>
    </row>
    <row r="3612" spans="7:9" hidden="1" x14ac:dyDescent="0.3">
      <c r="G3612" t="str" cm="1">
        <f t="array" ref="G3612">IFERROR(
    _xlfn.TEXTJOIN(", ", TRUE,
        TEXT(TRIM(_xlfn.TEXTAFTER(
            _xlfn.TEXTBEFORE(
                _xlfn.FILTERXML("&lt;t&gt;&lt;s&gt;" &amp; SUBSTITUTE(D3612, ";", "&lt;/s&gt;&lt;s&gt;") &amp; "&lt;/s&gt;&lt;/t&gt;", "//s"),
                "]"
            ),
            "KBLI:"
        )), "00000")
    ),
"")</f>
        <v/>
      </c>
      <c r="H3612" t="str" cm="1">
        <f t="array" ref="H3612">IF(G3612="","",
_xlfn.TEXTJOIN(", ",TRUE,
_xlfn.UNIQUE(
_xlfn.MAP(
_xlfn.TEXTSPLIT(G3612,","),_xlfn.LAMBDA(_xlpm.k,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2" t="str" cm="1">
        <f t="array" ref="I3612">_xlfn.LET(
    _xlpm.isi, G3612,
    IF(_xlpm.isi="","",
        _xlfn.LET(
            _xlpm.daftar, _xlfn.TEXTSPLIT(_xlpm.isi, ","),
            _xlpm.bersih, TRIM(_xlpm.daftar),
            _xlpm.hasil, _xlfn.MAP(_xlpm.bersih, _xlfn.LAMBDA(_xlpm.k,
                IFERROR(
                    _xlfn.XLOOKUP(
                        TRIM(CLEAN(TEXT(_xlpm.k,"@"))),
                        TRIM(CLEAN(TEXT(kbli!$C$2:$C$1787,"@"))),
                        kbli!$D$2:$D$1787,
                        ""
                    ),
                    ""
                )
            )),
            _xlfn.TEXTJOIN(" | ", TRUE, _xlpm.hasil)
        )
    )
)</f>
        <v/>
      </c>
    </row>
    <row r="3613" spans="7:9" hidden="1" x14ac:dyDescent="0.3">
      <c r="G3613" t="str" cm="1">
        <f t="array" ref="G3613">IFERROR(
    _xlfn.TEXTJOIN(", ", TRUE,
        TEXT(TRIM(_xlfn.TEXTAFTER(
            _xlfn.TEXTBEFORE(
                _xlfn.FILTERXML("&lt;t&gt;&lt;s&gt;" &amp; SUBSTITUTE(D3613, ";", "&lt;/s&gt;&lt;s&gt;") &amp; "&lt;/s&gt;&lt;/t&gt;", "//s"),
                "]"
            ),
            "KBLI:"
        )), "00000")
    ),
"")</f>
        <v/>
      </c>
      <c r="H3613" t="str" cm="1">
        <f t="array" ref="H3613">IF(G3613="","",
_xlfn.TEXTJOIN(", ",TRUE,
_xlfn.UNIQUE(
_xlfn.MAP(
_xlfn.TEXTSPLIT(G3613,","),_xlfn.LAMBDA(_xlpm.k,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3" t="str" cm="1">
        <f t="array" ref="I3613">_xlfn.LET(
    _xlpm.isi, G3613,
    IF(_xlpm.isi="","",
        _xlfn.LET(
            _xlpm.daftar, _xlfn.TEXTSPLIT(_xlpm.isi, ","),
            _xlpm.bersih, TRIM(_xlpm.daftar),
            _xlpm.hasil, _xlfn.MAP(_xlpm.bersih, _xlfn.LAMBDA(_xlpm.k,
                IFERROR(
                    _xlfn.XLOOKUP(
                        TRIM(CLEAN(TEXT(_xlpm.k,"@"))),
                        TRIM(CLEAN(TEXT(kbli!$C$2:$C$1787,"@"))),
                        kbli!$D$2:$D$1787,
                        ""
                    ),
                    ""
                )
            )),
            _xlfn.TEXTJOIN(" | ", TRUE, _xlpm.hasil)
        )
    )
)</f>
        <v/>
      </c>
    </row>
    <row r="3614" spans="7:9" hidden="1" x14ac:dyDescent="0.3">
      <c r="G3614" t="str" cm="1">
        <f t="array" ref="G3614">IFERROR(
    _xlfn.TEXTJOIN(", ", TRUE,
        TEXT(TRIM(_xlfn.TEXTAFTER(
            _xlfn.TEXTBEFORE(
                _xlfn.FILTERXML("&lt;t&gt;&lt;s&gt;" &amp; SUBSTITUTE(D3614, ";", "&lt;/s&gt;&lt;s&gt;") &amp; "&lt;/s&gt;&lt;/t&gt;", "//s"),
                "]"
            ),
            "KBLI:"
        )), "00000")
    ),
"")</f>
        <v/>
      </c>
      <c r="H3614" t="str" cm="1">
        <f t="array" ref="H3614">IF(G3614="","",
_xlfn.TEXTJOIN(", ",TRUE,
_xlfn.UNIQUE(
_xlfn.MAP(
_xlfn.TEXTSPLIT(G3614,","),_xlfn.LAMBDA(_xlpm.k,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4" t="str" cm="1">
        <f t="array" ref="I3614">_xlfn.LET(
    _xlpm.isi, G3614,
    IF(_xlpm.isi="","",
        _xlfn.LET(
            _xlpm.daftar, _xlfn.TEXTSPLIT(_xlpm.isi, ","),
            _xlpm.bersih, TRIM(_xlpm.daftar),
            _xlpm.hasil, _xlfn.MAP(_xlpm.bersih, _xlfn.LAMBDA(_xlpm.k,
                IFERROR(
                    _xlfn.XLOOKUP(
                        TRIM(CLEAN(TEXT(_xlpm.k,"@"))),
                        TRIM(CLEAN(TEXT(kbli!$C$2:$C$1787,"@"))),
                        kbli!$D$2:$D$1787,
                        ""
                    ),
                    ""
                )
            )),
            _xlfn.TEXTJOIN(" | ", TRUE, _xlpm.hasil)
        )
    )
)</f>
        <v/>
      </c>
    </row>
    <row r="3615" spans="7:9" hidden="1" x14ac:dyDescent="0.3">
      <c r="G3615" t="str" cm="1">
        <f t="array" ref="G3615">IFERROR(
    _xlfn.TEXTJOIN(", ", TRUE,
        TEXT(TRIM(_xlfn.TEXTAFTER(
            _xlfn.TEXTBEFORE(
                _xlfn.FILTERXML("&lt;t&gt;&lt;s&gt;" &amp; SUBSTITUTE(D3615, ";", "&lt;/s&gt;&lt;s&gt;") &amp; "&lt;/s&gt;&lt;/t&gt;", "//s"),
                "]"
            ),
            "KBLI:"
        )), "00000")
    ),
"")</f>
        <v/>
      </c>
      <c r="H3615" t="str" cm="1">
        <f t="array" ref="H3615">IF(G3615="","",
_xlfn.TEXTJOIN(", ",TRUE,
_xlfn.UNIQUE(
_xlfn.MAP(
_xlfn.TEXTSPLIT(G3615,","),_xlfn.LAMBDA(_xlpm.k,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5" t="str" cm="1">
        <f t="array" ref="I3615">_xlfn.LET(
    _xlpm.isi, G3615,
    IF(_xlpm.isi="","",
        _xlfn.LET(
            _xlpm.daftar, _xlfn.TEXTSPLIT(_xlpm.isi, ","),
            _xlpm.bersih, TRIM(_xlpm.daftar),
            _xlpm.hasil, _xlfn.MAP(_xlpm.bersih, _xlfn.LAMBDA(_xlpm.k,
                IFERROR(
                    _xlfn.XLOOKUP(
                        TRIM(CLEAN(TEXT(_xlpm.k,"@"))),
                        TRIM(CLEAN(TEXT(kbli!$C$2:$C$1787,"@"))),
                        kbli!$D$2:$D$1787,
                        ""
                    ),
                    ""
                )
            )),
            _xlfn.TEXTJOIN(" | ", TRUE, _xlpm.hasil)
        )
    )
)</f>
        <v/>
      </c>
    </row>
    <row r="3616" spans="7:9" hidden="1" x14ac:dyDescent="0.3">
      <c r="G3616" t="str" cm="1">
        <f t="array" ref="G3616">IFERROR(
    _xlfn.TEXTJOIN(", ", TRUE,
        TEXT(TRIM(_xlfn.TEXTAFTER(
            _xlfn.TEXTBEFORE(
                _xlfn.FILTERXML("&lt;t&gt;&lt;s&gt;" &amp; SUBSTITUTE(D3616, ";", "&lt;/s&gt;&lt;s&gt;") &amp; "&lt;/s&gt;&lt;/t&gt;", "//s"),
                "]"
            ),
            "KBLI:"
        )), "00000")
    ),
"")</f>
        <v/>
      </c>
      <c r="H3616" t="str" cm="1">
        <f t="array" ref="H3616">IF(G3616="","",
_xlfn.TEXTJOIN(", ",TRUE,
_xlfn.UNIQUE(
_xlfn.MAP(
_xlfn.TEXTSPLIT(G3616,","),_xlfn.LAMBDA(_xlpm.k,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6" t="str" cm="1">
        <f t="array" ref="I3616">_xlfn.LET(
    _xlpm.isi, G3616,
    IF(_xlpm.isi="","",
        _xlfn.LET(
            _xlpm.daftar, _xlfn.TEXTSPLIT(_xlpm.isi, ","),
            _xlpm.bersih, TRIM(_xlpm.daftar),
            _xlpm.hasil, _xlfn.MAP(_xlpm.bersih, _xlfn.LAMBDA(_xlpm.k,
                IFERROR(
                    _xlfn.XLOOKUP(
                        TRIM(CLEAN(TEXT(_xlpm.k,"@"))),
                        TRIM(CLEAN(TEXT(kbli!$C$2:$C$1787,"@"))),
                        kbli!$D$2:$D$1787,
                        ""
                    ),
                    ""
                )
            )),
            _xlfn.TEXTJOIN(" | ", TRUE, _xlpm.hasil)
        )
    )
)</f>
        <v/>
      </c>
    </row>
    <row r="3617" spans="7:9" hidden="1" x14ac:dyDescent="0.3">
      <c r="G3617" t="str" cm="1">
        <f t="array" ref="G3617">IFERROR(
    _xlfn.TEXTJOIN(", ", TRUE,
        TEXT(TRIM(_xlfn.TEXTAFTER(
            _xlfn.TEXTBEFORE(
                _xlfn.FILTERXML("&lt;t&gt;&lt;s&gt;" &amp; SUBSTITUTE(D3617, ";", "&lt;/s&gt;&lt;s&gt;") &amp; "&lt;/s&gt;&lt;/t&gt;", "//s"),
                "]"
            ),
            "KBLI:"
        )), "00000")
    ),
"")</f>
        <v/>
      </c>
      <c r="H3617" t="str" cm="1">
        <f t="array" ref="H3617">IF(G3617="","",
_xlfn.TEXTJOIN(", ",TRUE,
_xlfn.UNIQUE(
_xlfn.MAP(
_xlfn.TEXTSPLIT(G3617,","),_xlfn.LAMBDA(_xlpm.k,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7" t="str" cm="1">
        <f t="array" ref="I3617">_xlfn.LET(
    _xlpm.isi, G3617,
    IF(_xlpm.isi="","",
        _xlfn.LET(
            _xlpm.daftar, _xlfn.TEXTSPLIT(_xlpm.isi, ","),
            _xlpm.bersih, TRIM(_xlpm.daftar),
            _xlpm.hasil, _xlfn.MAP(_xlpm.bersih, _xlfn.LAMBDA(_xlpm.k,
                IFERROR(
                    _xlfn.XLOOKUP(
                        TRIM(CLEAN(TEXT(_xlpm.k,"@"))),
                        TRIM(CLEAN(TEXT(kbli!$C$2:$C$1787,"@"))),
                        kbli!$D$2:$D$1787,
                        ""
                    ),
                    ""
                )
            )),
            _xlfn.TEXTJOIN(" | ", TRUE, _xlpm.hasil)
        )
    )
)</f>
        <v/>
      </c>
    </row>
    <row r="3618" spans="7:9" hidden="1" x14ac:dyDescent="0.3">
      <c r="G3618" t="str" cm="1">
        <f t="array" ref="G3618">IFERROR(
    _xlfn.TEXTJOIN(", ", TRUE,
        TEXT(TRIM(_xlfn.TEXTAFTER(
            _xlfn.TEXTBEFORE(
                _xlfn.FILTERXML("&lt;t&gt;&lt;s&gt;" &amp; SUBSTITUTE(D3618, ";", "&lt;/s&gt;&lt;s&gt;") &amp; "&lt;/s&gt;&lt;/t&gt;", "//s"),
                "]"
            ),
            "KBLI:"
        )), "00000")
    ),
"")</f>
        <v/>
      </c>
      <c r="H3618" t="str" cm="1">
        <f t="array" ref="H3618">IF(G3618="","",
_xlfn.TEXTJOIN(", ",TRUE,
_xlfn.UNIQUE(
_xlfn.MAP(
_xlfn.TEXTSPLIT(G3618,","),_xlfn.LAMBDA(_xlpm.k,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8" t="str" cm="1">
        <f t="array" ref="I3618">_xlfn.LET(
    _xlpm.isi, G3618,
    IF(_xlpm.isi="","",
        _xlfn.LET(
            _xlpm.daftar, _xlfn.TEXTSPLIT(_xlpm.isi, ","),
            _xlpm.bersih, TRIM(_xlpm.daftar),
            _xlpm.hasil, _xlfn.MAP(_xlpm.bersih, _xlfn.LAMBDA(_xlpm.k,
                IFERROR(
                    _xlfn.XLOOKUP(
                        TRIM(CLEAN(TEXT(_xlpm.k,"@"))),
                        TRIM(CLEAN(TEXT(kbli!$C$2:$C$1787,"@"))),
                        kbli!$D$2:$D$1787,
                        ""
                    ),
                    ""
                )
            )),
            _xlfn.TEXTJOIN(" | ", TRUE, _xlpm.hasil)
        )
    )
)</f>
        <v/>
      </c>
    </row>
    <row r="3619" spans="7:9" hidden="1" x14ac:dyDescent="0.3">
      <c r="G3619" t="str" cm="1">
        <f t="array" ref="G3619">IFERROR(
    _xlfn.TEXTJOIN(", ", TRUE,
        TEXT(TRIM(_xlfn.TEXTAFTER(
            _xlfn.TEXTBEFORE(
                _xlfn.FILTERXML("&lt;t&gt;&lt;s&gt;" &amp; SUBSTITUTE(D3619, ";", "&lt;/s&gt;&lt;s&gt;") &amp; "&lt;/s&gt;&lt;/t&gt;", "//s"),
                "]"
            ),
            "KBLI:"
        )), "00000")
    ),
"")</f>
        <v/>
      </c>
      <c r="H3619" t="str" cm="1">
        <f t="array" ref="H3619">IF(G3619="","",
_xlfn.TEXTJOIN(", ",TRUE,
_xlfn.UNIQUE(
_xlfn.MAP(
_xlfn.TEXTSPLIT(G3619,","),_xlfn.LAMBDA(_xlpm.k,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19" t="str" cm="1">
        <f t="array" ref="I3619">_xlfn.LET(
    _xlpm.isi, G3619,
    IF(_xlpm.isi="","",
        _xlfn.LET(
            _xlpm.daftar, _xlfn.TEXTSPLIT(_xlpm.isi, ","),
            _xlpm.bersih, TRIM(_xlpm.daftar),
            _xlpm.hasil, _xlfn.MAP(_xlpm.bersih, _xlfn.LAMBDA(_xlpm.k,
                IFERROR(
                    _xlfn.XLOOKUP(
                        TRIM(CLEAN(TEXT(_xlpm.k,"@"))),
                        TRIM(CLEAN(TEXT(kbli!$C$2:$C$1787,"@"))),
                        kbli!$D$2:$D$1787,
                        ""
                    ),
                    ""
                )
            )),
            _xlfn.TEXTJOIN(" | ", TRUE, _xlpm.hasil)
        )
    )
)</f>
        <v/>
      </c>
    </row>
    <row r="3620" spans="7:9" hidden="1" x14ac:dyDescent="0.3">
      <c r="G3620" t="str" cm="1">
        <f t="array" ref="G3620">IFERROR(
    _xlfn.TEXTJOIN(", ", TRUE,
        TEXT(TRIM(_xlfn.TEXTAFTER(
            _xlfn.TEXTBEFORE(
                _xlfn.FILTERXML("&lt;t&gt;&lt;s&gt;" &amp; SUBSTITUTE(D3620, ";", "&lt;/s&gt;&lt;s&gt;") &amp; "&lt;/s&gt;&lt;/t&gt;", "//s"),
                "]"
            ),
            "KBLI:"
        )), "00000")
    ),
"")</f>
        <v/>
      </c>
      <c r="H3620" t="str" cm="1">
        <f t="array" ref="H3620">IF(G3620="","",
_xlfn.TEXTJOIN(", ",TRUE,
_xlfn.UNIQUE(
_xlfn.MAP(
_xlfn.TEXTSPLIT(G3620,","),_xlfn.LAMBDA(_xlpm.k,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0" t="str" cm="1">
        <f t="array" ref="I3620">_xlfn.LET(
    _xlpm.isi, G3620,
    IF(_xlpm.isi="","",
        _xlfn.LET(
            _xlpm.daftar, _xlfn.TEXTSPLIT(_xlpm.isi, ","),
            _xlpm.bersih, TRIM(_xlpm.daftar),
            _xlpm.hasil, _xlfn.MAP(_xlpm.bersih, _xlfn.LAMBDA(_xlpm.k,
                IFERROR(
                    _xlfn.XLOOKUP(
                        TRIM(CLEAN(TEXT(_xlpm.k,"@"))),
                        TRIM(CLEAN(TEXT(kbli!$C$2:$C$1787,"@"))),
                        kbli!$D$2:$D$1787,
                        ""
                    ),
                    ""
                )
            )),
            _xlfn.TEXTJOIN(" | ", TRUE, _xlpm.hasil)
        )
    )
)</f>
        <v/>
      </c>
    </row>
    <row r="3621" spans="7:9" hidden="1" x14ac:dyDescent="0.3">
      <c r="G3621" t="str" cm="1">
        <f t="array" ref="G3621">IFERROR(
    _xlfn.TEXTJOIN(", ", TRUE,
        TEXT(TRIM(_xlfn.TEXTAFTER(
            _xlfn.TEXTBEFORE(
                _xlfn.FILTERXML("&lt;t&gt;&lt;s&gt;" &amp; SUBSTITUTE(D3621, ";", "&lt;/s&gt;&lt;s&gt;") &amp; "&lt;/s&gt;&lt;/t&gt;", "//s"),
                "]"
            ),
            "KBLI:"
        )), "00000")
    ),
"")</f>
        <v/>
      </c>
      <c r="H3621" t="str" cm="1">
        <f t="array" ref="H3621">IF(G3621="","",
_xlfn.TEXTJOIN(", ",TRUE,
_xlfn.UNIQUE(
_xlfn.MAP(
_xlfn.TEXTSPLIT(G3621,","),_xlfn.LAMBDA(_xlpm.k,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1" t="str" cm="1">
        <f t="array" ref="I3621">_xlfn.LET(
    _xlpm.isi, G3621,
    IF(_xlpm.isi="","",
        _xlfn.LET(
            _xlpm.daftar, _xlfn.TEXTSPLIT(_xlpm.isi, ","),
            _xlpm.bersih, TRIM(_xlpm.daftar),
            _xlpm.hasil, _xlfn.MAP(_xlpm.bersih, _xlfn.LAMBDA(_xlpm.k,
                IFERROR(
                    _xlfn.XLOOKUP(
                        TRIM(CLEAN(TEXT(_xlpm.k,"@"))),
                        TRIM(CLEAN(TEXT(kbli!$C$2:$C$1787,"@"))),
                        kbli!$D$2:$D$1787,
                        ""
                    ),
                    ""
                )
            )),
            _xlfn.TEXTJOIN(" | ", TRUE, _xlpm.hasil)
        )
    )
)</f>
        <v/>
      </c>
    </row>
    <row r="3622" spans="7:9" hidden="1" x14ac:dyDescent="0.3">
      <c r="G3622" t="str" cm="1">
        <f t="array" ref="G3622">IFERROR(
    _xlfn.TEXTJOIN(", ", TRUE,
        TEXT(TRIM(_xlfn.TEXTAFTER(
            _xlfn.TEXTBEFORE(
                _xlfn.FILTERXML("&lt;t&gt;&lt;s&gt;" &amp; SUBSTITUTE(D3622, ";", "&lt;/s&gt;&lt;s&gt;") &amp; "&lt;/s&gt;&lt;/t&gt;", "//s"),
                "]"
            ),
            "KBLI:"
        )), "00000")
    ),
"")</f>
        <v/>
      </c>
      <c r="H3622" t="str" cm="1">
        <f t="array" ref="H3622">IF(G3622="","",
_xlfn.TEXTJOIN(", ",TRUE,
_xlfn.UNIQUE(
_xlfn.MAP(
_xlfn.TEXTSPLIT(G3622,","),_xlfn.LAMBDA(_xlpm.k,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2" t="str" cm="1">
        <f t="array" ref="I3622">_xlfn.LET(
    _xlpm.isi, G3622,
    IF(_xlpm.isi="","",
        _xlfn.LET(
            _xlpm.daftar, _xlfn.TEXTSPLIT(_xlpm.isi, ","),
            _xlpm.bersih, TRIM(_xlpm.daftar),
            _xlpm.hasil, _xlfn.MAP(_xlpm.bersih, _xlfn.LAMBDA(_xlpm.k,
                IFERROR(
                    _xlfn.XLOOKUP(
                        TRIM(CLEAN(TEXT(_xlpm.k,"@"))),
                        TRIM(CLEAN(TEXT(kbli!$C$2:$C$1787,"@"))),
                        kbli!$D$2:$D$1787,
                        ""
                    ),
                    ""
                )
            )),
            _xlfn.TEXTJOIN(" | ", TRUE, _xlpm.hasil)
        )
    )
)</f>
        <v/>
      </c>
    </row>
    <row r="3623" spans="7:9" hidden="1" x14ac:dyDescent="0.3">
      <c r="G3623" t="str" cm="1">
        <f t="array" ref="G3623">IFERROR(
    _xlfn.TEXTJOIN(", ", TRUE,
        TEXT(TRIM(_xlfn.TEXTAFTER(
            _xlfn.TEXTBEFORE(
                _xlfn.FILTERXML("&lt;t&gt;&lt;s&gt;" &amp; SUBSTITUTE(D3623, ";", "&lt;/s&gt;&lt;s&gt;") &amp; "&lt;/s&gt;&lt;/t&gt;", "//s"),
                "]"
            ),
            "KBLI:"
        )), "00000")
    ),
"")</f>
        <v/>
      </c>
      <c r="H3623" t="str" cm="1">
        <f t="array" ref="H3623">IF(G3623="","",
_xlfn.TEXTJOIN(", ",TRUE,
_xlfn.UNIQUE(
_xlfn.MAP(
_xlfn.TEXTSPLIT(G3623,","),_xlfn.LAMBDA(_xlpm.k,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3" t="str" cm="1">
        <f t="array" ref="I3623">_xlfn.LET(
    _xlpm.isi, G3623,
    IF(_xlpm.isi="","",
        _xlfn.LET(
            _xlpm.daftar, _xlfn.TEXTSPLIT(_xlpm.isi, ","),
            _xlpm.bersih, TRIM(_xlpm.daftar),
            _xlpm.hasil, _xlfn.MAP(_xlpm.bersih, _xlfn.LAMBDA(_xlpm.k,
                IFERROR(
                    _xlfn.XLOOKUP(
                        TRIM(CLEAN(TEXT(_xlpm.k,"@"))),
                        TRIM(CLEAN(TEXT(kbli!$C$2:$C$1787,"@"))),
                        kbli!$D$2:$D$1787,
                        ""
                    ),
                    ""
                )
            )),
            _xlfn.TEXTJOIN(" | ", TRUE, _xlpm.hasil)
        )
    )
)</f>
        <v/>
      </c>
    </row>
    <row r="3624" spans="7:9" hidden="1" x14ac:dyDescent="0.3">
      <c r="G3624" t="str" cm="1">
        <f t="array" ref="G3624">IFERROR(
    _xlfn.TEXTJOIN(", ", TRUE,
        TEXT(TRIM(_xlfn.TEXTAFTER(
            _xlfn.TEXTBEFORE(
                _xlfn.FILTERXML("&lt;t&gt;&lt;s&gt;" &amp; SUBSTITUTE(D3624, ";", "&lt;/s&gt;&lt;s&gt;") &amp; "&lt;/s&gt;&lt;/t&gt;", "//s"),
                "]"
            ),
            "KBLI:"
        )), "00000")
    ),
"")</f>
        <v/>
      </c>
      <c r="H3624" t="str" cm="1">
        <f t="array" ref="H3624">IF(G3624="","",
_xlfn.TEXTJOIN(", ",TRUE,
_xlfn.UNIQUE(
_xlfn.MAP(
_xlfn.TEXTSPLIT(G3624,","),_xlfn.LAMBDA(_xlpm.k,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4" t="str" cm="1">
        <f t="array" ref="I3624">_xlfn.LET(
    _xlpm.isi, G3624,
    IF(_xlpm.isi="","",
        _xlfn.LET(
            _xlpm.daftar, _xlfn.TEXTSPLIT(_xlpm.isi, ","),
            _xlpm.bersih, TRIM(_xlpm.daftar),
            _xlpm.hasil, _xlfn.MAP(_xlpm.bersih, _xlfn.LAMBDA(_xlpm.k,
                IFERROR(
                    _xlfn.XLOOKUP(
                        TRIM(CLEAN(TEXT(_xlpm.k,"@"))),
                        TRIM(CLEAN(TEXT(kbli!$C$2:$C$1787,"@"))),
                        kbli!$D$2:$D$1787,
                        ""
                    ),
                    ""
                )
            )),
            _xlfn.TEXTJOIN(" | ", TRUE, _xlpm.hasil)
        )
    )
)</f>
        <v/>
      </c>
    </row>
    <row r="3625" spans="7:9" hidden="1" x14ac:dyDescent="0.3">
      <c r="G3625" t="str" cm="1">
        <f t="array" ref="G3625">IFERROR(
    _xlfn.TEXTJOIN(", ", TRUE,
        TEXT(TRIM(_xlfn.TEXTAFTER(
            _xlfn.TEXTBEFORE(
                _xlfn.FILTERXML("&lt;t&gt;&lt;s&gt;" &amp; SUBSTITUTE(D3625, ";", "&lt;/s&gt;&lt;s&gt;") &amp; "&lt;/s&gt;&lt;/t&gt;", "//s"),
                "]"
            ),
            "KBLI:"
        )), "00000")
    ),
"")</f>
        <v/>
      </c>
      <c r="H3625" t="str" cm="1">
        <f t="array" ref="H3625">IF(G3625="","",
_xlfn.TEXTJOIN(", ",TRUE,
_xlfn.UNIQUE(
_xlfn.MAP(
_xlfn.TEXTSPLIT(G3625,","),_xlfn.LAMBDA(_xlpm.k,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5" t="str" cm="1">
        <f t="array" ref="I3625">_xlfn.LET(
    _xlpm.isi, G3625,
    IF(_xlpm.isi="","",
        _xlfn.LET(
            _xlpm.daftar, _xlfn.TEXTSPLIT(_xlpm.isi, ","),
            _xlpm.bersih, TRIM(_xlpm.daftar),
            _xlpm.hasil, _xlfn.MAP(_xlpm.bersih, _xlfn.LAMBDA(_xlpm.k,
                IFERROR(
                    _xlfn.XLOOKUP(
                        TRIM(CLEAN(TEXT(_xlpm.k,"@"))),
                        TRIM(CLEAN(TEXT(kbli!$C$2:$C$1787,"@"))),
                        kbli!$D$2:$D$1787,
                        ""
                    ),
                    ""
                )
            )),
            _xlfn.TEXTJOIN(" | ", TRUE, _xlpm.hasil)
        )
    )
)</f>
        <v/>
      </c>
    </row>
    <row r="3626" spans="7:9" hidden="1" x14ac:dyDescent="0.3">
      <c r="G3626" t="str" cm="1">
        <f t="array" ref="G3626">IFERROR(
    _xlfn.TEXTJOIN(", ", TRUE,
        TEXT(TRIM(_xlfn.TEXTAFTER(
            _xlfn.TEXTBEFORE(
                _xlfn.FILTERXML("&lt;t&gt;&lt;s&gt;" &amp; SUBSTITUTE(D3626, ";", "&lt;/s&gt;&lt;s&gt;") &amp; "&lt;/s&gt;&lt;/t&gt;", "//s"),
                "]"
            ),
            "KBLI:"
        )), "00000")
    ),
"")</f>
        <v/>
      </c>
      <c r="H3626" t="str" cm="1">
        <f t="array" ref="H3626">IF(G3626="","",
_xlfn.TEXTJOIN(", ",TRUE,
_xlfn.UNIQUE(
_xlfn.MAP(
_xlfn.TEXTSPLIT(G3626,","),_xlfn.LAMBDA(_xlpm.k,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6" t="str" cm="1">
        <f t="array" ref="I3626">_xlfn.LET(
    _xlpm.isi, G3626,
    IF(_xlpm.isi="","",
        _xlfn.LET(
            _xlpm.daftar, _xlfn.TEXTSPLIT(_xlpm.isi, ","),
            _xlpm.bersih, TRIM(_xlpm.daftar),
            _xlpm.hasil, _xlfn.MAP(_xlpm.bersih, _xlfn.LAMBDA(_xlpm.k,
                IFERROR(
                    _xlfn.XLOOKUP(
                        TRIM(CLEAN(TEXT(_xlpm.k,"@"))),
                        TRIM(CLEAN(TEXT(kbli!$C$2:$C$1787,"@"))),
                        kbli!$D$2:$D$1787,
                        ""
                    ),
                    ""
                )
            )),
            _xlfn.TEXTJOIN(" | ", TRUE, _xlpm.hasil)
        )
    )
)</f>
        <v/>
      </c>
    </row>
    <row r="3627" spans="7:9" hidden="1" x14ac:dyDescent="0.3">
      <c r="G3627" t="str" cm="1">
        <f t="array" ref="G3627">IFERROR(
    _xlfn.TEXTJOIN(", ", TRUE,
        TEXT(TRIM(_xlfn.TEXTAFTER(
            _xlfn.TEXTBEFORE(
                _xlfn.FILTERXML("&lt;t&gt;&lt;s&gt;" &amp; SUBSTITUTE(D3627, ";", "&lt;/s&gt;&lt;s&gt;") &amp; "&lt;/s&gt;&lt;/t&gt;", "//s"),
                "]"
            ),
            "KBLI:"
        )), "00000")
    ),
"")</f>
        <v/>
      </c>
      <c r="H3627" t="str" cm="1">
        <f t="array" ref="H3627">IF(G3627="","",
_xlfn.TEXTJOIN(", ",TRUE,
_xlfn.UNIQUE(
_xlfn.MAP(
_xlfn.TEXTSPLIT(G3627,","),_xlfn.LAMBDA(_xlpm.k,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7" t="str" cm="1">
        <f t="array" ref="I3627">_xlfn.LET(
    _xlpm.isi, G3627,
    IF(_xlpm.isi="","",
        _xlfn.LET(
            _xlpm.daftar, _xlfn.TEXTSPLIT(_xlpm.isi, ","),
            _xlpm.bersih, TRIM(_xlpm.daftar),
            _xlpm.hasil, _xlfn.MAP(_xlpm.bersih, _xlfn.LAMBDA(_xlpm.k,
                IFERROR(
                    _xlfn.XLOOKUP(
                        TRIM(CLEAN(TEXT(_xlpm.k,"@"))),
                        TRIM(CLEAN(TEXT(kbli!$C$2:$C$1787,"@"))),
                        kbli!$D$2:$D$1787,
                        ""
                    ),
                    ""
                )
            )),
            _xlfn.TEXTJOIN(" | ", TRUE, _xlpm.hasil)
        )
    )
)</f>
        <v/>
      </c>
    </row>
    <row r="3628" spans="7:9" hidden="1" x14ac:dyDescent="0.3">
      <c r="G3628" t="str" cm="1">
        <f t="array" ref="G3628">IFERROR(
    _xlfn.TEXTJOIN(", ", TRUE,
        TEXT(TRIM(_xlfn.TEXTAFTER(
            _xlfn.TEXTBEFORE(
                _xlfn.FILTERXML("&lt;t&gt;&lt;s&gt;" &amp; SUBSTITUTE(D3628, ";", "&lt;/s&gt;&lt;s&gt;") &amp; "&lt;/s&gt;&lt;/t&gt;", "//s"),
                "]"
            ),
            "KBLI:"
        )), "00000")
    ),
"")</f>
        <v/>
      </c>
      <c r="H3628" t="str" cm="1">
        <f t="array" ref="H3628">IF(G3628="","",
_xlfn.TEXTJOIN(", ",TRUE,
_xlfn.UNIQUE(
_xlfn.MAP(
_xlfn.TEXTSPLIT(G3628,","),_xlfn.LAMBDA(_xlpm.k,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8" t="str" cm="1">
        <f t="array" ref="I3628">_xlfn.LET(
    _xlpm.isi, G3628,
    IF(_xlpm.isi="","",
        _xlfn.LET(
            _xlpm.daftar, _xlfn.TEXTSPLIT(_xlpm.isi, ","),
            _xlpm.bersih, TRIM(_xlpm.daftar),
            _xlpm.hasil, _xlfn.MAP(_xlpm.bersih, _xlfn.LAMBDA(_xlpm.k,
                IFERROR(
                    _xlfn.XLOOKUP(
                        TRIM(CLEAN(TEXT(_xlpm.k,"@"))),
                        TRIM(CLEAN(TEXT(kbli!$C$2:$C$1787,"@"))),
                        kbli!$D$2:$D$1787,
                        ""
                    ),
                    ""
                )
            )),
            _xlfn.TEXTJOIN(" | ", TRUE, _xlpm.hasil)
        )
    )
)</f>
        <v/>
      </c>
    </row>
    <row r="3629" spans="7:9" hidden="1" x14ac:dyDescent="0.3">
      <c r="G3629" t="str" cm="1">
        <f t="array" ref="G3629">IFERROR(
    _xlfn.TEXTJOIN(", ", TRUE,
        TEXT(TRIM(_xlfn.TEXTAFTER(
            _xlfn.TEXTBEFORE(
                _xlfn.FILTERXML("&lt;t&gt;&lt;s&gt;" &amp; SUBSTITUTE(D3629, ";", "&lt;/s&gt;&lt;s&gt;") &amp; "&lt;/s&gt;&lt;/t&gt;", "//s"),
                "]"
            ),
            "KBLI:"
        )), "00000")
    ),
"")</f>
        <v/>
      </c>
      <c r="H3629" t="str" cm="1">
        <f t="array" ref="H3629">IF(G3629="","",
_xlfn.TEXTJOIN(", ",TRUE,
_xlfn.UNIQUE(
_xlfn.MAP(
_xlfn.TEXTSPLIT(G3629,","),_xlfn.LAMBDA(_xlpm.k,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29" t="str" cm="1">
        <f t="array" ref="I3629">_xlfn.LET(
    _xlpm.isi, G3629,
    IF(_xlpm.isi="","",
        _xlfn.LET(
            _xlpm.daftar, _xlfn.TEXTSPLIT(_xlpm.isi, ","),
            _xlpm.bersih, TRIM(_xlpm.daftar),
            _xlpm.hasil, _xlfn.MAP(_xlpm.bersih, _xlfn.LAMBDA(_xlpm.k,
                IFERROR(
                    _xlfn.XLOOKUP(
                        TRIM(CLEAN(TEXT(_xlpm.k,"@"))),
                        TRIM(CLEAN(TEXT(kbli!$C$2:$C$1787,"@"))),
                        kbli!$D$2:$D$1787,
                        ""
                    ),
                    ""
                )
            )),
            _xlfn.TEXTJOIN(" | ", TRUE, _xlpm.hasil)
        )
    )
)</f>
        <v/>
      </c>
    </row>
    <row r="3630" spans="7:9" hidden="1" x14ac:dyDescent="0.3">
      <c r="G3630" t="str" cm="1">
        <f t="array" ref="G3630">IFERROR(
    _xlfn.TEXTJOIN(", ", TRUE,
        TEXT(TRIM(_xlfn.TEXTAFTER(
            _xlfn.TEXTBEFORE(
                _xlfn.FILTERXML("&lt;t&gt;&lt;s&gt;" &amp; SUBSTITUTE(D3630, ";", "&lt;/s&gt;&lt;s&gt;") &amp; "&lt;/s&gt;&lt;/t&gt;", "//s"),
                "]"
            ),
            "KBLI:"
        )), "00000")
    ),
"")</f>
        <v/>
      </c>
      <c r="H3630" t="str" cm="1">
        <f t="array" ref="H3630">IF(G3630="","",
_xlfn.TEXTJOIN(", ",TRUE,
_xlfn.UNIQUE(
_xlfn.MAP(
_xlfn.TEXTSPLIT(G3630,","),_xlfn.LAMBDA(_xlpm.k,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0" t="str" cm="1">
        <f t="array" ref="I3630">_xlfn.LET(
    _xlpm.isi, G3630,
    IF(_xlpm.isi="","",
        _xlfn.LET(
            _xlpm.daftar, _xlfn.TEXTSPLIT(_xlpm.isi, ","),
            _xlpm.bersih, TRIM(_xlpm.daftar),
            _xlpm.hasil, _xlfn.MAP(_xlpm.bersih, _xlfn.LAMBDA(_xlpm.k,
                IFERROR(
                    _xlfn.XLOOKUP(
                        TRIM(CLEAN(TEXT(_xlpm.k,"@"))),
                        TRIM(CLEAN(TEXT(kbli!$C$2:$C$1787,"@"))),
                        kbli!$D$2:$D$1787,
                        ""
                    ),
                    ""
                )
            )),
            _xlfn.TEXTJOIN(" | ", TRUE, _xlpm.hasil)
        )
    )
)</f>
        <v/>
      </c>
    </row>
    <row r="3631" spans="7:9" hidden="1" x14ac:dyDescent="0.3">
      <c r="G3631" t="str" cm="1">
        <f t="array" ref="G3631">IFERROR(
    _xlfn.TEXTJOIN(", ", TRUE,
        TEXT(TRIM(_xlfn.TEXTAFTER(
            _xlfn.TEXTBEFORE(
                _xlfn.FILTERXML("&lt;t&gt;&lt;s&gt;" &amp; SUBSTITUTE(D3631, ";", "&lt;/s&gt;&lt;s&gt;") &amp; "&lt;/s&gt;&lt;/t&gt;", "//s"),
                "]"
            ),
            "KBLI:"
        )), "00000")
    ),
"")</f>
        <v/>
      </c>
      <c r="H3631" t="str" cm="1">
        <f t="array" ref="H3631">IF(G3631="","",
_xlfn.TEXTJOIN(", ",TRUE,
_xlfn.UNIQUE(
_xlfn.MAP(
_xlfn.TEXTSPLIT(G3631,","),_xlfn.LAMBDA(_xlpm.k,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1" t="str" cm="1">
        <f t="array" ref="I3631">_xlfn.LET(
    _xlpm.isi, G3631,
    IF(_xlpm.isi="","",
        _xlfn.LET(
            _xlpm.daftar, _xlfn.TEXTSPLIT(_xlpm.isi, ","),
            _xlpm.bersih, TRIM(_xlpm.daftar),
            _xlpm.hasil, _xlfn.MAP(_xlpm.bersih, _xlfn.LAMBDA(_xlpm.k,
                IFERROR(
                    _xlfn.XLOOKUP(
                        TRIM(CLEAN(TEXT(_xlpm.k,"@"))),
                        TRIM(CLEAN(TEXT(kbli!$C$2:$C$1787,"@"))),
                        kbli!$D$2:$D$1787,
                        ""
                    ),
                    ""
                )
            )),
            _xlfn.TEXTJOIN(" | ", TRUE, _xlpm.hasil)
        )
    )
)</f>
        <v/>
      </c>
    </row>
    <row r="3632" spans="7:9" hidden="1" x14ac:dyDescent="0.3">
      <c r="G3632" t="str" cm="1">
        <f t="array" ref="G3632">IFERROR(
    _xlfn.TEXTJOIN(", ", TRUE,
        TEXT(TRIM(_xlfn.TEXTAFTER(
            _xlfn.TEXTBEFORE(
                _xlfn.FILTERXML("&lt;t&gt;&lt;s&gt;" &amp; SUBSTITUTE(D3632, ";", "&lt;/s&gt;&lt;s&gt;") &amp; "&lt;/s&gt;&lt;/t&gt;", "//s"),
                "]"
            ),
            "KBLI:"
        )), "00000")
    ),
"")</f>
        <v/>
      </c>
      <c r="H3632" t="str" cm="1">
        <f t="array" ref="H3632">IF(G3632="","",
_xlfn.TEXTJOIN(", ",TRUE,
_xlfn.UNIQUE(
_xlfn.MAP(
_xlfn.TEXTSPLIT(G3632,","),_xlfn.LAMBDA(_xlpm.k,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2" t="str" cm="1">
        <f t="array" ref="I3632">_xlfn.LET(
    _xlpm.isi, G3632,
    IF(_xlpm.isi="","",
        _xlfn.LET(
            _xlpm.daftar, _xlfn.TEXTSPLIT(_xlpm.isi, ","),
            _xlpm.bersih, TRIM(_xlpm.daftar),
            _xlpm.hasil, _xlfn.MAP(_xlpm.bersih, _xlfn.LAMBDA(_xlpm.k,
                IFERROR(
                    _xlfn.XLOOKUP(
                        TRIM(CLEAN(TEXT(_xlpm.k,"@"))),
                        TRIM(CLEAN(TEXT(kbli!$C$2:$C$1787,"@"))),
                        kbli!$D$2:$D$1787,
                        ""
                    ),
                    ""
                )
            )),
            _xlfn.TEXTJOIN(" | ", TRUE, _xlpm.hasil)
        )
    )
)</f>
        <v/>
      </c>
    </row>
    <row r="3633" spans="7:9" hidden="1" x14ac:dyDescent="0.3">
      <c r="G3633" t="str" cm="1">
        <f t="array" ref="G3633">IFERROR(
    _xlfn.TEXTJOIN(", ", TRUE,
        TEXT(TRIM(_xlfn.TEXTAFTER(
            _xlfn.TEXTBEFORE(
                _xlfn.FILTERXML("&lt;t&gt;&lt;s&gt;" &amp; SUBSTITUTE(D3633, ";", "&lt;/s&gt;&lt;s&gt;") &amp; "&lt;/s&gt;&lt;/t&gt;", "//s"),
                "]"
            ),
            "KBLI:"
        )), "00000")
    ),
"")</f>
        <v/>
      </c>
      <c r="H3633" t="str" cm="1">
        <f t="array" ref="H3633">IF(G3633="","",
_xlfn.TEXTJOIN(", ",TRUE,
_xlfn.UNIQUE(
_xlfn.MAP(
_xlfn.TEXTSPLIT(G3633,","),_xlfn.LAMBDA(_xlpm.k,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3" t="str" cm="1">
        <f t="array" ref="I3633">_xlfn.LET(
    _xlpm.isi, G3633,
    IF(_xlpm.isi="","",
        _xlfn.LET(
            _xlpm.daftar, _xlfn.TEXTSPLIT(_xlpm.isi, ","),
            _xlpm.bersih, TRIM(_xlpm.daftar),
            _xlpm.hasil, _xlfn.MAP(_xlpm.bersih, _xlfn.LAMBDA(_xlpm.k,
                IFERROR(
                    _xlfn.XLOOKUP(
                        TRIM(CLEAN(TEXT(_xlpm.k,"@"))),
                        TRIM(CLEAN(TEXT(kbli!$C$2:$C$1787,"@"))),
                        kbli!$D$2:$D$1787,
                        ""
                    ),
                    ""
                )
            )),
            _xlfn.TEXTJOIN(" | ", TRUE, _xlpm.hasil)
        )
    )
)</f>
        <v/>
      </c>
    </row>
    <row r="3634" spans="7:9" hidden="1" x14ac:dyDescent="0.3">
      <c r="G3634" t="str" cm="1">
        <f t="array" ref="G3634">IFERROR(
    _xlfn.TEXTJOIN(", ", TRUE,
        TEXT(TRIM(_xlfn.TEXTAFTER(
            _xlfn.TEXTBEFORE(
                _xlfn.FILTERXML("&lt;t&gt;&lt;s&gt;" &amp; SUBSTITUTE(D3634, ";", "&lt;/s&gt;&lt;s&gt;") &amp; "&lt;/s&gt;&lt;/t&gt;", "//s"),
                "]"
            ),
            "KBLI:"
        )), "00000")
    ),
"")</f>
        <v/>
      </c>
      <c r="H3634" t="str" cm="1">
        <f t="array" ref="H3634">IF(G3634="","",
_xlfn.TEXTJOIN(", ",TRUE,
_xlfn.UNIQUE(
_xlfn.MAP(
_xlfn.TEXTSPLIT(G3634,","),_xlfn.LAMBDA(_xlpm.k,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4" t="str" cm="1">
        <f t="array" ref="I3634">_xlfn.LET(
    _xlpm.isi, G3634,
    IF(_xlpm.isi="","",
        _xlfn.LET(
            _xlpm.daftar, _xlfn.TEXTSPLIT(_xlpm.isi, ","),
            _xlpm.bersih, TRIM(_xlpm.daftar),
            _xlpm.hasil, _xlfn.MAP(_xlpm.bersih, _xlfn.LAMBDA(_xlpm.k,
                IFERROR(
                    _xlfn.XLOOKUP(
                        TRIM(CLEAN(TEXT(_xlpm.k,"@"))),
                        TRIM(CLEAN(TEXT(kbli!$C$2:$C$1787,"@"))),
                        kbli!$D$2:$D$1787,
                        ""
                    ),
                    ""
                )
            )),
            _xlfn.TEXTJOIN(" | ", TRUE, _xlpm.hasil)
        )
    )
)</f>
        <v/>
      </c>
    </row>
    <row r="3635" spans="7:9" hidden="1" x14ac:dyDescent="0.3">
      <c r="G3635" t="str" cm="1">
        <f t="array" ref="G3635">IFERROR(
    _xlfn.TEXTJOIN(", ", TRUE,
        TEXT(TRIM(_xlfn.TEXTAFTER(
            _xlfn.TEXTBEFORE(
                _xlfn.FILTERXML("&lt;t&gt;&lt;s&gt;" &amp; SUBSTITUTE(D3635, ";", "&lt;/s&gt;&lt;s&gt;") &amp; "&lt;/s&gt;&lt;/t&gt;", "//s"),
                "]"
            ),
            "KBLI:"
        )), "00000")
    ),
"")</f>
        <v/>
      </c>
      <c r="H3635" t="str" cm="1">
        <f t="array" ref="H3635">IF(G3635="","",
_xlfn.TEXTJOIN(", ",TRUE,
_xlfn.UNIQUE(
_xlfn.MAP(
_xlfn.TEXTSPLIT(G3635,","),_xlfn.LAMBDA(_xlpm.k,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5" t="str" cm="1">
        <f t="array" ref="I3635">_xlfn.LET(
    _xlpm.isi, G3635,
    IF(_xlpm.isi="","",
        _xlfn.LET(
            _xlpm.daftar, _xlfn.TEXTSPLIT(_xlpm.isi, ","),
            _xlpm.bersih, TRIM(_xlpm.daftar),
            _xlpm.hasil, _xlfn.MAP(_xlpm.bersih, _xlfn.LAMBDA(_xlpm.k,
                IFERROR(
                    _xlfn.XLOOKUP(
                        TRIM(CLEAN(TEXT(_xlpm.k,"@"))),
                        TRIM(CLEAN(TEXT(kbli!$C$2:$C$1787,"@"))),
                        kbli!$D$2:$D$1787,
                        ""
                    ),
                    ""
                )
            )),
            _xlfn.TEXTJOIN(" | ", TRUE, _xlpm.hasil)
        )
    )
)</f>
        <v/>
      </c>
    </row>
    <row r="3636" spans="7:9" hidden="1" x14ac:dyDescent="0.3">
      <c r="G3636" t="str" cm="1">
        <f t="array" ref="G3636">IFERROR(
    _xlfn.TEXTJOIN(", ", TRUE,
        TEXT(TRIM(_xlfn.TEXTAFTER(
            _xlfn.TEXTBEFORE(
                _xlfn.FILTERXML("&lt;t&gt;&lt;s&gt;" &amp; SUBSTITUTE(D3636, ";", "&lt;/s&gt;&lt;s&gt;") &amp; "&lt;/s&gt;&lt;/t&gt;", "//s"),
                "]"
            ),
            "KBLI:"
        )), "00000")
    ),
"")</f>
        <v/>
      </c>
      <c r="H3636" t="str" cm="1">
        <f t="array" ref="H3636">IF(G3636="","",
_xlfn.TEXTJOIN(", ",TRUE,
_xlfn.UNIQUE(
_xlfn.MAP(
_xlfn.TEXTSPLIT(G3636,","),_xlfn.LAMBDA(_xlpm.k,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6" t="str" cm="1">
        <f t="array" ref="I3636">_xlfn.LET(
    _xlpm.isi, G3636,
    IF(_xlpm.isi="","",
        _xlfn.LET(
            _xlpm.daftar, _xlfn.TEXTSPLIT(_xlpm.isi, ","),
            _xlpm.bersih, TRIM(_xlpm.daftar),
            _xlpm.hasil, _xlfn.MAP(_xlpm.bersih, _xlfn.LAMBDA(_xlpm.k,
                IFERROR(
                    _xlfn.XLOOKUP(
                        TRIM(CLEAN(TEXT(_xlpm.k,"@"))),
                        TRIM(CLEAN(TEXT(kbli!$C$2:$C$1787,"@"))),
                        kbli!$D$2:$D$1787,
                        ""
                    ),
                    ""
                )
            )),
            _xlfn.TEXTJOIN(" | ", TRUE, _xlpm.hasil)
        )
    )
)</f>
        <v/>
      </c>
    </row>
    <row r="3637" spans="7:9" hidden="1" x14ac:dyDescent="0.3">
      <c r="G3637" t="str" cm="1">
        <f t="array" ref="G3637">IFERROR(
    _xlfn.TEXTJOIN(", ", TRUE,
        TEXT(TRIM(_xlfn.TEXTAFTER(
            _xlfn.TEXTBEFORE(
                _xlfn.FILTERXML("&lt;t&gt;&lt;s&gt;" &amp; SUBSTITUTE(D3637, ";", "&lt;/s&gt;&lt;s&gt;") &amp; "&lt;/s&gt;&lt;/t&gt;", "//s"),
                "]"
            ),
            "KBLI:"
        )), "00000")
    ),
"")</f>
        <v/>
      </c>
      <c r="H3637" t="str" cm="1">
        <f t="array" ref="H3637">IF(G3637="","",
_xlfn.TEXTJOIN(", ",TRUE,
_xlfn.UNIQUE(
_xlfn.MAP(
_xlfn.TEXTSPLIT(G3637,","),_xlfn.LAMBDA(_xlpm.k,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7" t="str" cm="1">
        <f t="array" ref="I3637">_xlfn.LET(
    _xlpm.isi, G3637,
    IF(_xlpm.isi="","",
        _xlfn.LET(
            _xlpm.daftar, _xlfn.TEXTSPLIT(_xlpm.isi, ","),
            _xlpm.bersih, TRIM(_xlpm.daftar),
            _xlpm.hasil, _xlfn.MAP(_xlpm.bersih, _xlfn.LAMBDA(_xlpm.k,
                IFERROR(
                    _xlfn.XLOOKUP(
                        TRIM(CLEAN(TEXT(_xlpm.k,"@"))),
                        TRIM(CLEAN(TEXT(kbli!$C$2:$C$1787,"@"))),
                        kbli!$D$2:$D$1787,
                        ""
                    ),
                    ""
                )
            )),
            _xlfn.TEXTJOIN(" | ", TRUE, _xlpm.hasil)
        )
    )
)</f>
        <v/>
      </c>
    </row>
    <row r="3638" spans="7:9" hidden="1" x14ac:dyDescent="0.3">
      <c r="G3638" t="str" cm="1">
        <f t="array" ref="G3638">IFERROR(
    _xlfn.TEXTJOIN(", ", TRUE,
        TEXT(TRIM(_xlfn.TEXTAFTER(
            _xlfn.TEXTBEFORE(
                _xlfn.FILTERXML("&lt;t&gt;&lt;s&gt;" &amp; SUBSTITUTE(D3638, ";", "&lt;/s&gt;&lt;s&gt;") &amp; "&lt;/s&gt;&lt;/t&gt;", "//s"),
                "]"
            ),
            "KBLI:"
        )), "00000")
    ),
"")</f>
        <v/>
      </c>
      <c r="H3638" t="str" cm="1">
        <f t="array" ref="H3638">IF(G3638="","",
_xlfn.TEXTJOIN(", ",TRUE,
_xlfn.UNIQUE(
_xlfn.MAP(
_xlfn.TEXTSPLIT(G3638,","),_xlfn.LAMBDA(_xlpm.k,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8" t="str" cm="1">
        <f t="array" ref="I3638">_xlfn.LET(
    _xlpm.isi, G3638,
    IF(_xlpm.isi="","",
        _xlfn.LET(
            _xlpm.daftar, _xlfn.TEXTSPLIT(_xlpm.isi, ","),
            _xlpm.bersih, TRIM(_xlpm.daftar),
            _xlpm.hasil, _xlfn.MAP(_xlpm.bersih, _xlfn.LAMBDA(_xlpm.k,
                IFERROR(
                    _xlfn.XLOOKUP(
                        TRIM(CLEAN(TEXT(_xlpm.k,"@"))),
                        TRIM(CLEAN(TEXT(kbli!$C$2:$C$1787,"@"))),
                        kbli!$D$2:$D$1787,
                        ""
                    ),
                    ""
                )
            )),
            _xlfn.TEXTJOIN(" | ", TRUE, _xlpm.hasil)
        )
    )
)</f>
        <v/>
      </c>
    </row>
    <row r="3639" spans="7:9" hidden="1" x14ac:dyDescent="0.3">
      <c r="G3639" t="str" cm="1">
        <f t="array" ref="G3639">IFERROR(
    _xlfn.TEXTJOIN(", ", TRUE,
        TEXT(TRIM(_xlfn.TEXTAFTER(
            _xlfn.TEXTBEFORE(
                _xlfn.FILTERXML("&lt;t&gt;&lt;s&gt;" &amp; SUBSTITUTE(D3639, ";", "&lt;/s&gt;&lt;s&gt;") &amp; "&lt;/s&gt;&lt;/t&gt;", "//s"),
                "]"
            ),
            "KBLI:"
        )), "00000")
    ),
"")</f>
        <v/>
      </c>
      <c r="H3639" t="str" cm="1">
        <f t="array" ref="H3639">IF(G3639="","",
_xlfn.TEXTJOIN(", ",TRUE,
_xlfn.UNIQUE(
_xlfn.MAP(
_xlfn.TEXTSPLIT(G3639,","),_xlfn.LAMBDA(_xlpm.k,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39" t="str" cm="1">
        <f t="array" ref="I3639">_xlfn.LET(
    _xlpm.isi, G3639,
    IF(_xlpm.isi="","",
        _xlfn.LET(
            _xlpm.daftar, _xlfn.TEXTSPLIT(_xlpm.isi, ","),
            _xlpm.bersih, TRIM(_xlpm.daftar),
            _xlpm.hasil, _xlfn.MAP(_xlpm.bersih, _xlfn.LAMBDA(_xlpm.k,
                IFERROR(
                    _xlfn.XLOOKUP(
                        TRIM(CLEAN(TEXT(_xlpm.k,"@"))),
                        TRIM(CLEAN(TEXT(kbli!$C$2:$C$1787,"@"))),
                        kbli!$D$2:$D$1787,
                        ""
                    ),
                    ""
                )
            )),
            _xlfn.TEXTJOIN(" | ", TRUE, _xlpm.hasil)
        )
    )
)</f>
        <v/>
      </c>
    </row>
    <row r="3640" spans="7:9" hidden="1" x14ac:dyDescent="0.3">
      <c r="G3640" t="str" cm="1">
        <f t="array" ref="G3640">IFERROR(
    _xlfn.TEXTJOIN(", ", TRUE,
        TEXT(TRIM(_xlfn.TEXTAFTER(
            _xlfn.TEXTBEFORE(
                _xlfn.FILTERXML("&lt;t&gt;&lt;s&gt;" &amp; SUBSTITUTE(D3640, ";", "&lt;/s&gt;&lt;s&gt;") &amp; "&lt;/s&gt;&lt;/t&gt;", "//s"),
                "]"
            ),
            "KBLI:"
        )), "00000")
    ),
"")</f>
        <v/>
      </c>
      <c r="H3640" t="str" cm="1">
        <f t="array" ref="H3640">IF(G3640="","",
_xlfn.TEXTJOIN(", ",TRUE,
_xlfn.UNIQUE(
_xlfn.MAP(
_xlfn.TEXTSPLIT(G3640,","),_xlfn.LAMBDA(_xlpm.k,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0" t="str" cm="1">
        <f t="array" ref="I3640">_xlfn.LET(
    _xlpm.isi, G3640,
    IF(_xlpm.isi="","",
        _xlfn.LET(
            _xlpm.daftar, _xlfn.TEXTSPLIT(_xlpm.isi, ","),
            _xlpm.bersih, TRIM(_xlpm.daftar),
            _xlpm.hasil, _xlfn.MAP(_xlpm.bersih, _xlfn.LAMBDA(_xlpm.k,
                IFERROR(
                    _xlfn.XLOOKUP(
                        TRIM(CLEAN(TEXT(_xlpm.k,"@"))),
                        TRIM(CLEAN(TEXT(kbli!$C$2:$C$1787,"@"))),
                        kbli!$D$2:$D$1787,
                        ""
                    ),
                    ""
                )
            )),
            _xlfn.TEXTJOIN(" | ", TRUE, _xlpm.hasil)
        )
    )
)</f>
        <v/>
      </c>
    </row>
    <row r="3641" spans="7:9" hidden="1" x14ac:dyDescent="0.3">
      <c r="G3641" t="str" cm="1">
        <f t="array" ref="G3641">IFERROR(
    _xlfn.TEXTJOIN(", ", TRUE,
        TEXT(TRIM(_xlfn.TEXTAFTER(
            _xlfn.TEXTBEFORE(
                _xlfn.FILTERXML("&lt;t&gt;&lt;s&gt;" &amp; SUBSTITUTE(D3641, ";", "&lt;/s&gt;&lt;s&gt;") &amp; "&lt;/s&gt;&lt;/t&gt;", "//s"),
                "]"
            ),
            "KBLI:"
        )), "00000")
    ),
"")</f>
        <v/>
      </c>
      <c r="H3641" t="str" cm="1">
        <f t="array" ref="H3641">IF(G3641="","",
_xlfn.TEXTJOIN(", ",TRUE,
_xlfn.UNIQUE(
_xlfn.MAP(
_xlfn.TEXTSPLIT(G3641,","),_xlfn.LAMBDA(_xlpm.k,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1" t="str" cm="1">
        <f t="array" ref="I3641">_xlfn.LET(
    _xlpm.isi, G3641,
    IF(_xlpm.isi="","",
        _xlfn.LET(
            _xlpm.daftar, _xlfn.TEXTSPLIT(_xlpm.isi, ","),
            _xlpm.bersih, TRIM(_xlpm.daftar),
            _xlpm.hasil, _xlfn.MAP(_xlpm.bersih, _xlfn.LAMBDA(_xlpm.k,
                IFERROR(
                    _xlfn.XLOOKUP(
                        TRIM(CLEAN(TEXT(_xlpm.k,"@"))),
                        TRIM(CLEAN(TEXT(kbli!$C$2:$C$1787,"@"))),
                        kbli!$D$2:$D$1787,
                        ""
                    ),
                    ""
                )
            )),
            _xlfn.TEXTJOIN(" | ", TRUE, _xlpm.hasil)
        )
    )
)</f>
        <v/>
      </c>
    </row>
    <row r="3642" spans="7:9" hidden="1" x14ac:dyDescent="0.3">
      <c r="G3642" t="str" cm="1">
        <f t="array" ref="G3642">IFERROR(
    _xlfn.TEXTJOIN(", ", TRUE,
        TEXT(TRIM(_xlfn.TEXTAFTER(
            _xlfn.TEXTBEFORE(
                _xlfn.FILTERXML("&lt;t&gt;&lt;s&gt;" &amp; SUBSTITUTE(D3642, ";", "&lt;/s&gt;&lt;s&gt;") &amp; "&lt;/s&gt;&lt;/t&gt;", "//s"),
                "]"
            ),
            "KBLI:"
        )), "00000")
    ),
"")</f>
        <v/>
      </c>
      <c r="H3642" t="str" cm="1">
        <f t="array" ref="H3642">IF(G3642="","",
_xlfn.TEXTJOIN(", ",TRUE,
_xlfn.UNIQUE(
_xlfn.MAP(
_xlfn.TEXTSPLIT(G3642,","),_xlfn.LAMBDA(_xlpm.k,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2" t="str" cm="1">
        <f t="array" ref="I3642">_xlfn.LET(
    _xlpm.isi, G3642,
    IF(_xlpm.isi="","",
        _xlfn.LET(
            _xlpm.daftar, _xlfn.TEXTSPLIT(_xlpm.isi, ","),
            _xlpm.bersih, TRIM(_xlpm.daftar),
            _xlpm.hasil, _xlfn.MAP(_xlpm.bersih, _xlfn.LAMBDA(_xlpm.k,
                IFERROR(
                    _xlfn.XLOOKUP(
                        TRIM(CLEAN(TEXT(_xlpm.k,"@"))),
                        TRIM(CLEAN(TEXT(kbli!$C$2:$C$1787,"@"))),
                        kbli!$D$2:$D$1787,
                        ""
                    ),
                    ""
                )
            )),
            _xlfn.TEXTJOIN(" | ", TRUE, _xlpm.hasil)
        )
    )
)</f>
        <v/>
      </c>
    </row>
    <row r="3643" spans="7:9" hidden="1" x14ac:dyDescent="0.3">
      <c r="G3643" t="str" cm="1">
        <f t="array" ref="G3643">IFERROR(
    _xlfn.TEXTJOIN(", ", TRUE,
        TEXT(TRIM(_xlfn.TEXTAFTER(
            _xlfn.TEXTBEFORE(
                _xlfn.FILTERXML("&lt;t&gt;&lt;s&gt;" &amp; SUBSTITUTE(D3643, ";", "&lt;/s&gt;&lt;s&gt;") &amp; "&lt;/s&gt;&lt;/t&gt;", "//s"),
                "]"
            ),
            "KBLI:"
        )), "00000")
    ),
"")</f>
        <v/>
      </c>
      <c r="H3643" t="str" cm="1">
        <f t="array" ref="H3643">IF(G3643="","",
_xlfn.TEXTJOIN(", ",TRUE,
_xlfn.UNIQUE(
_xlfn.MAP(
_xlfn.TEXTSPLIT(G3643,","),_xlfn.LAMBDA(_xlpm.k,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3" t="str" cm="1">
        <f t="array" ref="I3643">_xlfn.LET(
    _xlpm.isi, G3643,
    IF(_xlpm.isi="","",
        _xlfn.LET(
            _xlpm.daftar, _xlfn.TEXTSPLIT(_xlpm.isi, ","),
            _xlpm.bersih, TRIM(_xlpm.daftar),
            _xlpm.hasil, _xlfn.MAP(_xlpm.bersih, _xlfn.LAMBDA(_xlpm.k,
                IFERROR(
                    _xlfn.XLOOKUP(
                        TRIM(CLEAN(TEXT(_xlpm.k,"@"))),
                        TRIM(CLEAN(TEXT(kbli!$C$2:$C$1787,"@"))),
                        kbli!$D$2:$D$1787,
                        ""
                    ),
                    ""
                )
            )),
            _xlfn.TEXTJOIN(" | ", TRUE, _xlpm.hasil)
        )
    )
)</f>
        <v/>
      </c>
    </row>
    <row r="3644" spans="7:9" hidden="1" x14ac:dyDescent="0.3">
      <c r="G3644" t="str" cm="1">
        <f t="array" ref="G3644">IFERROR(
    _xlfn.TEXTJOIN(", ", TRUE,
        TEXT(TRIM(_xlfn.TEXTAFTER(
            _xlfn.TEXTBEFORE(
                _xlfn.FILTERXML("&lt;t&gt;&lt;s&gt;" &amp; SUBSTITUTE(D3644, ";", "&lt;/s&gt;&lt;s&gt;") &amp; "&lt;/s&gt;&lt;/t&gt;", "//s"),
                "]"
            ),
            "KBLI:"
        )), "00000")
    ),
"")</f>
        <v/>
      </c>
      <c r="H3644" t="str" cm="1">
        <f t="array" ref="H3644">IF(G3644="","",
_xlfn.TEXTJOIN(", ",TRUE,
_xlfn.UNIQUE(
_xlfn.MAP(
_xlfn.TEXTSPLIT(G3644,","),_xlfn.LAMBDA(_xlpm.k,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4" t="str" cm="1">
        <f t="array" ref="I3644">_xlfn.LET(
    _xlpm.isi, G3644,
    IF(_xlpm.isi="","",
        _xlfn.LET(
            _xlpm.daftar, _xlfn.TEXTSPLIT(_xlpm.isi, ","),
            _xlpm.bersih, TRIM(_xlpm.daftar),
            _xlpm.hasil, _xlfn.MAP(_xlpm.bersih, _xlfn.LAMBDA(_xlpm.k,
                IFERROR(
                    _xlfn.XLOOKUP(
                        TRIM(CLEAN(TEXT(_xlpm.k,"@"))),
                        TRIM(CLEAN(TEXT(kbli!$C$2:$C$1787,"@"))),
                        kbli!$D$2:$D$1787,
                        ""
                    ),
                    ""
                )
            )),
            _xlfn.TEXTJOIN(" | ", TRUE, _xlpm.hasil)
        )
    )
)</f>
        <v/>
      </c>
    </row>
    <row r="3645" spans="7:9" hidden="1" x14ac:dyDescent="0.3">
      <c r="G3645" t="str" cm="1">
        <f t="array" ref="G3645">IFERROR(
    _xlfn.TEXTJOIN(", ", TRUE,
        TEXT(TRIM(_xlfn.TEXTAFTER(
            _xlfn.TEXTBEFORE(
                _xlfn.FILTERXML("&lt;t&gt;&lt;s&gt;" &amp; SUBSTITUTE(D3645, ";", "&lt;/s&gt;&lt;s&gt;") &amp; "&lt;/s&gt;&lt;/t&gt;", "//s"),
                "]"
            ),
            "KBLI:"
        )), "00000")
    ),
"")</f>
        <v/>
      </c>
      <c r="H3645" t="str" cm="1">
        <f t="array" ref="H3645">IF(G3645="","",
_xlfn.TEXTJOIN(", ",TRUE,
_xlfn.UNIQUE(
_xlfn.MAP(
_xlfn.TEXTSPLIT(G3645,","),_xlfn.LAMBDA(_xlpm.k,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5" t="str" cm="1">
        <f t="array" ref="I3645">_xlfn.LET(
    _xlpm.isi, G3645,
    IF(_xlpm.isi="","",
        _xlfn.LET(
            _xlpm.daftar, _xlfn.TEXTSPLIT(_xlpm.isi, ","),
            _xlpm.bersih, TRIM(_xlpm.daftar),
            _xlpm.hasil, _xlfn.MAP(_xlpm.bersih, _xlfn.LAMBDA(_xlpm.k,
                IFERROR(
                    _xlfn.XLOOKUP(
                        TRIM(CLEAN(TEXT(_xlpm.k,"@"))),
                        TRIM(CLEAN(TEXT(kbli!$C$2:$C$1787,"@"))),
                        kbli!$D$2:$D$1787,
                        ""
                    ),
                    ""
                )
            )),
            _xlfn.TEXTJOIN(" | ", TRUE, _xlpm.hasil)
        )
    )
)</f>
        <v/>
      </c>
    </row>
    <row r="3646" spans="7:9" hidden="1" x14ac:dyDescent="0.3">
      <c r="G3646" t="str" cm="1">
        <f t="array" ref="G3646">IFERROR(
    _xlfn.TEXTJOIN(", ", TRUE,
        TEXT(TRIM(_xlfn.TEXTAFTER(
            _xlfn.TEXTBEFORE(
                _xlfn.FILTERXML("&lt;t&gt;&lt;s&gt;" &amp; SUBSTITUTE(D3646, ";", "&lt;/s&gt;&lt;s&gt;") &amp; "&lt;/s&gt;&lt;/t&gt;", "//s"),
                "]"
            ),
            "KBLI:"
        )), "00000")
    ),
"")</f>
        <v/>
      </c>
      <c r="H3646" t="str" cm="1">
        <f t="array" ref="H3646">IF(G3646="","",
_xlfn.TEXTJOIN(", ",TRUE,
_xlfn.UNIQUE(
_xlfn.MAP(
_xlfn.TEXTSPLIT(G3646,","),_xlfn.LAMBDA(_xlpm.k,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6" t="str" cm="1">
        <f t="array" ref="I3646">_xlfn.LET(
    _xlpm.isi, G3646,
    IF(_xlpm.isi="","",
        _xlfn.LET(
            _xlpm.daftar, _xlfn.TEXTSPLIT(_xlpm.isi, ","),
            _xlpm.bersih, TRIM(_xlpm.daftar),
            _xlpm.hasil, _xlfn.MAP(_xlpm.bersih, _xlfn.LAMBDA(_xlpm.k,
                IFERROR(
                    _xlfn.XLOOKUP(
                        TRIM(CLEAN(TEXT(_xlpm.k,"@"))),
                        TRIM(CLEAN(TEXT(kbli!$C$2:$C$1787,"@"))),
                        kbli!$D$2:$D$1787,
                        ""
                    ),
                    ""
                )
            )),
            _xlfn.TEXTJOIN(" | ", TRUE, _xlpm.hasil)
        )
    )
)</f>
        <v/>
      </c>
    </row>
    <row r="3647" spans="7:9" hidden="1" x14ac:dyDescent="0.3">
      <c r="G3647" t="str" cm="1">
        <f t="array" ref="G3647">IFERROR(
    _xlfn.TEXTJOIN(", ", TRUE,
        TEXT(TRIM(_xlfn.TEXTAFTER(
            _xlfn.TEXTBEFORE(
                _xlfn.FILTERXML("&lt;t&gt;&lt;s&gt;" &amp; SUBSTITUTE(D3647, ";", "&lt;/s&gt;&lt;s&gt;") &amp; "&lt;/s&gt;&lt;/t&gt;", "//s"),
                "]"
            ),
            "KBLI:"
        )), "00000")
    ),
"")</f>
        <v/>
      </c>
      <c r="H3647" t="str" cm="1">
        <f t="array" ref="H3647">IF(G3647="","",
_xlfn.TEXTJOIN(", ",TRUE,
_xlfn.UNIQUE(
_xlfn.MAP(
_xlfn.TEXTSPLIT(G3647,","),_xlfn.LAMBDA(_xlpm.k,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7" t="str" cm="1">
        <f t="array" ref="I3647">_xlfn.LET(
    _xlpm.isi, G3647,
    IF(_xlpm.isi="","",
        _xlfn.LET(
            _xlpm.daftar, _xlfn.TEXTSPLIT(_xlpm.isi, ","),
            _xlpm.bersih, TRIM(_xlpm.daftar),
            _xlpm.hasil, _xlfn.MAP(_xlpm.bersih, _xlfn.LAMBDA(_xlpm.k,
                IFERROR(
                    _xlfn.XLOOKUP(
                        TRIM(CLEAN(TEXT(_xlpm.k,"@"))),
                        TRIM(CLEAN(TEXT(kbli!$C$2:$C$1787,"@"))),
                        kbli!$D$2:$D$1787,
                        ""
                    ),
                    ""
                )
            )),
            _xlfn.TEXTJOIN(" | ", TRUE, _xlpm.hasil)
        )
    )
)</f>
        <v/>
      </c>
    </row>
    <row r="3648" spans="7:9" hidden="1" x14ac:dyDescent="0.3">
      <c r="G3648" t="str" cm="1">
        <f t="array" ref="G3648">IFERROR(
    _xlfn.TEXTJOIN(", ", TRUE,
        TEXT(TRIM(_xlfn.TEXTAFTER(
            _xlfn.TEXTBEFORE(
                _xlfn.FILTERXML("&lt;t&gt;&lt;s&gt;" &amp; SUBSTITUTE(D3648, ";", "&lt;/s&gt;&lt;s&gt;") &amp; "&lt;/s&gt;&lt;/t&gt;", "//s"),
                "]"
            ),
            "KBLI:"
        )), "00000")
    ),
"")</f>
        <v/>
      </c>
      <c r="H3648" t="str" cm="1">
        <f t="array" ref="H3648">IF(G3648="","",
_xlfn.TEXTJOIN(", ",TRUE,
_xlfn.UNIQUE(
_xlfn.MAP(
_xlfn.TEXTSPLIT(G3648,","),_xlfn.LAMBDA(_xlpm.k,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8" t="str" cm="1">
        <f t="array" ref="I3648">_xlfn.LET(
    _xlpm.isi, G3648,
    IF(_xlpm.isi="","",
        _xlfn.LET(
            _xlpm.daftar, _xlfn.TEXTSPLIT(_xlpm.isi, ","),
            _xlpm.bersih, TRIM(_xlpm.daftar),
            _xlpm.hasil, _xlfn.MAP(_xlpm.bersih, _xlfn.LAMBDA(_xlpm.k,
                IFERROR(
                    _xlfn.XLOOKUP(
                        TRIM(CLEAN(TEXT(_xlpm.k,"@"))),
                        TRIM(CLEAN(TEXT(kbli!$C$2:$C$1787,"@"))),
                        kbli!$D$2:$D$1787,
                        ""
                    ),
                    ""
                )
            )),
            _xlfn.TEXTJOIN(" | ", TRUE, _xlpm.hasil)
        )
    )
)</f>
        <v/>
      </c>
    </row>
    <row r="3649" spans="7:9" hidden="1" x14ac:dyDescent="0.3">
      <c r="G3649" t="str" cm="1">
        <f t="array" ref="G3649">IFERROR(
    _xlfn.TEXTJOIN(", ", TRUE,
        TEXT(TRIM(_xlfn.TEXTAFTER(
            _xlfn.TEXTBEFORE(
                _xlfn.FILTERXML("&lt;t&gt;&lt;s&gt;" &amp; SUBSTITUTE(D3649, ";", "&lt;/s&gt;&lt;s&gt;") &amp; "&lt;/s&gt;&lt;/t&gt;", "//s"),
                "]"
            ),
            "KBLI:"
        )), "00000")
    ),
"")</f>
        <v/>
      </c>
      <c r="H3649" t="str" cm="1">
        <f t="array" ref="H3649">IF(G3649="","",
_xlfn.TEXTJOIN(", ",TRUE,
_xlfn.UNIQUE(
_xlfn.MAP(
_xlfn.TEXTSPLIT(G3649,","),_xlfn.LAMBDA(_xlpm.k,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49" t="str" cm="1">
        <f t="array" ref="I3649">_xlfn.LET(
    _xlpm.isi, G3649,
    IF(_xlpm.isi="","",
        _xlfn.LET(
            _xlpm.daftar, _xlfn.TEXTSPLIT(_xlpm.isi, ","),
            _xlpm.bersih, TRIM(_xlpm.daftar),
            _xlpm.hasil, _xlfn.MAP(_xlpm.bersih, _xlfn.LAMBDA(_xlpm.k,
                IFERROR(
                    _xlfn.XLOOKUP(
                        TRIM(CLEAN(TEXT(_xlpm.k,"@"))),
                        TRIM(CLEAN(TEXT(kbli!$C$2:$C$1787,"@"))),
                        kbli!$D$2:$D$1787,
                        ""
                    ),
                    ""
                )
            )),
            _xlfn.TEXTJOIN(" | ", TRUE, _xlpm.hasil)
        )
    )
)</f>
        <v/>
      </c>
    </row>
    <row r="3650" spans="7:9" hidden="1" x14ac:dyDescent="0.3">
      <c r="G3650" t="str" cm="1">
        <f t="array" ref="G3650">IFERROR(
    _xlfn.TEXTJOIN(", ", TRUE,
        TEXT(TRIM(_xlfn.TEXTAFTER(
            _xlfn.TEXTBEFORE(
                _xlfn.FILTERXML("&lt;t&gt;&lt;s&gt;" &amp; SUBSTITUTE(D3650, ";", "&lt;/s&gt;&lt;s&gt;") &amp; "&lt;/s&gt;&lt;/t&gt;", "//s"),
                "]"
            ),
            "KBLI:"
        )), "00000")
    ),
"")</f>
        <v/>
      </c>
      <c r="H3650" t="str" cm="1">
        <f t="array" ref="H3650">IF(G3650="","",
_xlfn.TEXTJOIN(", ",TRUE,
_xlfn.UNIQUE(
_xlfn.MAP(
_xlfn.TEXTSPLIT(G3650,","),_xlfn.LAMBDA(_xlpm.k,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0" t="str" cm="1">
        <f t="array" ref="I3650">_xlfn.LET(
    _xlpm.isi, G3650,
    IF(_xlpm.isi="","",
        _xlfn.LET(
            _xlpm.daftar, _xlfn.TEXTSPLIT(_xlpm.isi, ","),
            _xlpm.bersih, TRIM(_xlpm.daftar),
            _xlpm.hasil, _xlfn.MAP(_xlpm.bersih, _xlfn.LAMBDA(_xlpm.k,
                IFERROR(
                    _xlfn.XLOOKUP(
                        TRIM(CLEAN(TEXT(_xlpm.k,"@"))),
                        TRIM(CLEAN(TEXT(kbli!$C$2:$C$1787,"@"))),
                        kbli!$D$2:$D$1787,
                        ""
                    ),
                    ""
                )
            )),
            _xlfn.TEXTJOIN(" | ", TRUE, _xlpm.hasil)
        )
    )
)</f>
        <v/>
      </c>
    </row>
    <row r="3651" spans="7:9" hidden="1" x14ac:dyDescent="0.3">
      <c r="G3651" t="str" cm="1">
        <f t="array" ref="G3651">IFERROR(
    _xlfn.TEXTJOIN(", ", TRUE,
        TEXT(TRIM(_xlfn.TEXTAFTER(
            _xlfn.TEXTBEFORE(
                _xlfn.FILTERXML("&lt;t&gt;&lt;s&gt;" &amp; SUBSTITUTE(D3651, ";", "&lt;/s&gt;&lt;s&gt;") &amp; "&lt;/s&gt;&lt;/t&gt;", "//s"),
                "]"
            ),
            "KBLI:"
        )), "00000")
    ),
"")</f>
        <v/>
      </c>
      <c r="H3651" t="str" cm="1">
        <f t="array" ref="H3651">IF(G3651="","",
_xlfn.TEXTJOIN(", ",TRUE,
_xlfn.UNIQUE(
_xlfn.MAP(
_xlfn.TEXTSPLIT(G3651,","),_xlfn.LAMBDA(_xlpm.k,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1" t="str" cm="1">
        <f t="array" ref="I3651">_xlfn.LET(
    _xlpm.isi, G3651,
    IF(_xlpm.isi="","",
        _xlfn.LET(
            _xlpm.daftar, _xlfn.TEXTSPLIT(_xlpm.isi, ","),
            _xlpm.bersih, TRIM(_xlpm.daftar),
            _xlpm.hasil, _xlfn.MAP(_xlpm.bersih, _xlfn.LAMBDA(_xlpm.k,
                IFERROR(
                    _xlfn.XLOOKUP(
                        TRIM(CLEAN(TEXT(_xlpm.k,"@"))),
                        TRIM(CLEAN(TEXT(kbli!$C$2:$C$1787,"@"))),
                        kbli!$D$2:$D$1787,
                        ""
                    ),
                    ""
                )
            )),
            _xlfn.TEXTJOIN(" | ", TRUE, _xlpm.hasil)
        )
    )
)</f>
        <v/>
      </c>
    </row>
    <row r="3652" spans="7:9" hidden="1" x14ac:dyDescent="0.3">
      <c r="G3652" t="str" cm="1">
        <f t="array" ref="G3652">IFERROR(
    _xlfn.TEXTJOIN(", ", TRUE,
        TEXT(TRIM(_xlfn.TEXTAFTER(
            _xlfn.TEXTBEFORE(
                _xlfn.FILTERXML("&lt;t&gt;&lt;s&gt;" &amp; SUBSTITUTE(D3652, ";", "&lt;/s&gt;&lt;s&gt;") &amp; "&lt;/s&gt;&lt;/t&gt;", "//s"),
                "]"
            ),
            "KBLI:"
        )), "00000")
    ),
"")</f>
        <v/>
      </c>
      <c r="H3652" t="str" cm="1">
        <f t="array" ref="H3652">IF(G3652="","",
_xlfn.TEXTJOIN(", ",TRUE,
_xlfn.UNIQUE(
_xlfn.MAP(
_xlfn.TEXTSPLIT(G3652,","),_xlfn.LAMBDA(_xlpm.k,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2" t="str" cm="1">
        <f t="array" ref="I3652">_xlfn.LET(
    _xlpm.isi, G3652,
    IF(_xlpm.isi="","",
        _xlfn.LET(
            _xlpm.daftar, _xlfn.TEXTSPLIT(_xlpm.isi, ","),
            _xlpm.bersih, TRIM(_xlpm.daftar),
            _xlpm.hasil, _xlfn.MAP(_xlpm.bersih, _xlfn.LAMBDA(_xlpm.k,
                IFERROR(
                    _xlfn.XLOOKUP(
                        TRIM(CLEAN(TEXT(_xlpm.k,"@"))),
                        TRIM(CLEAN(TEXT(kbli!$C$2:$C$1787,"@"))),
                        kbli!$D$2:$D$1787,
                        ""
                    ),
                    ""
                )
            )),
            _xlfn.TEXTJOIN(" | ", TRUE, _xlpm.hasil)
        )
    )
)</f>
        <v/>
      </c>
    </row>
    <row r="3653" spans="7:9" hidden="1" x14ac:dyDescent="0.3">
      <c r="G3653" t="str" cm="1">
        <f t="array" ref="G3653">IFERROR(
    _xlfn.TEXTJOIN(", ", TRUE,
        TEXT(TRIM(_xlfn.TEXTAFTER(
            _xlfn.TEXTBEFORE(
                _xlfn.FILTERXML("&lt;t&gt;&lt;s&gt;" &amp; SUBSTITUTE(D3653, ";", "&lt;/s&gt;&lt;s&gt;") &amp; "&lt;/s&gt;&lt;/t&gt;", "//s"),
                "]"
            ),
            "KBLI:"
        )), "00000")
    ),
"")</f>
        <v/>
      </c>
      <c r="H3653" t="str" cm="1">
        <f t="array" ref="H3653">IF(G3653="","",
_xlfn.TEXTJOIN(", ",TRUE,
_xlfn.UNIQUE(
_xlfn.MAP(
_xlfn.TEXTSPLIT(G3653,","),_xlfn.LAMBDA(_xlpm.k,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3" t="str" cm="1">
        <f t="array" ref="I3653">_xlfn.LET(
    _xlpm.isi, G3653,
    IF(_xlpm.isi="","",
        _xlfn.LET(
            _xlpm.daftar, _xlfn.TEXTSPLIT(_xlpm.isi, ","),
            _xlpm.bersih, TRIM(_xlpm.daftar),
            _xlpm.hasil, _xlfn.MAP(_xlpm.bersih, _xlfn.LAMBDA(_xlpm.k,
                IFERROR(
                    _xlfn.XLOOKUP(
                        TRIM(CLEAN(TEXT(_xlpm.k,"@"))),
                        TRIM(CLEAN(TEXT(kbli!$C$2:$C$1787,"@"))),
                        kbli!$D$2:$D$1787,
                        ""
                    ),
                    ""
                )
            )),
            _xlfn.TEXTJOIN(" | ", TRUE, _xlpm.hasil)
        )
    )
)</f>
        <v/>
      </c>
    </row>
    <row r="3654" spans="7:9" hidden="1" x14ac:dyDescent="0.3">
      <c r="G3654" t="str" cm="1">
        <f t="array" ref="G3654">IFERROR(
    _xlfn.TEXTJOIN(", ", TRUE,
        TEXT(TRIM(_xlfn.TEXTAFTER(
            _xlfn.TEXTBEFORE(
                _xlfn.FILTERXML("&lt;t&gt;&lt;s&gt;" &amp; SUBSTITUTE(D3654, ";", "&lt;/s&gt;&lt;s&gt;") &amp; "&lt;/s&gt;&lt;/t&gt;", "//s"),
                "]"
            ),
            "KBLI:"
        )), "00000")
    ),
"")</f>
        <v/>
      </c>
      <c r="H3654" t="str" cm="1">
        <f t="array" ref="H3654">IF(G3654="","",
_xlfn.TEXTJOIN(", ",TRUE,
_xlfn.UNIQUE(
_xlfn.MAP(
_xlfn.TEXTSPLIT(G3654,","),_xlfn.LAMBDA(_xlpm.k,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4" t="str" cm="1">
        <f t="array" ref="I3654">_xlfn.LET(
    _xlpm.isi, G3654,
    IF(_xlpm.isi="","",
        _xlfn.LET(
            _xlpm.daftar, _xlfn.TEXTSPLIT(_xlpm.isi, ","),
            _xlpm.bersih, TRIM(_xlpm.daftar),
            _xlpm.hasil, _xlfn.MAP(_xlpm.bersih, _xlfn.LAMBDA(_xlpm.k,
                IFERROR(
                    _xlfn.XLOOKUP(
                        TRIM(CLEAN(TEXT(_xlpm.k,"@"))),
                        TRIM(CLEAN(TEXT(kbli!$C$2:$C$1787,"@"))),
                        kbli!$D$2:$D$1787,
                        ""
                    ),
                    ""
                )
            )),
            _xlfn.TEXTJOIN(" | ", TRUE, _xlpm.hasil)
        )
    )
)</f>
        <v/>
      </c>
    </row>
    <row r="3655" spans="7:9" hidden="1" x14ac:dyDescent="0.3">
      <c r="G3655" t="str" cm="1">
        <f t="array" ref="G3655">IFERROR(
    _xlfn.TEXTJOIN(", ", TRUE,
        TEXT(TRIM(_xlfn.TEXTAFTER(
            _xlfn.TEXTBEFORE(
                _xlfn.FILTERXML("&lt;t&gt;&lt;s&gt;" &amp; SUBSTITUTE(D3655, ";", "&lt;/s&gt;&lt;s&gt;") &amp; "&lt;/s&gt;&lt;/t&gt;", "//s"),
                "]"
            ),
            "KBLI:"
        )), "00000")
    ),
"")</f>
        <v/>
      </c>
      <c r="H3655" t="str" cm="1">
        <f t="array" ref="H3655">IF(G3655="","",
_xlfn.TEXTJOIN(", ",TRUE,
_xlfn.UNIQUE(
_xlfn.MAP(
_xlfn.TEXTSPLIT(G3655,","),_xlfn.LAMBDA(_xlpm.k,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5" t="str" cm="1">
        <f t="array" ref="I3655">_xlfn.LET(
    _xlpm.isi, G3655,
    IF(_xlpm.isi="","",
        _xlfn.LET(
            _xlpm.daftar, _xlfn.TEXTSPLIT(_xlpm.isi, ","),
            _xlpm.bersih, TRIM(_xlpm.daftar),
            _xlpm.hasil, _xlfn.MAP(_xlpm.bersih, _xlfn.LAMBDA(_xlpm.k,
                IFERROR(
                    _xlfn.XLOOKUP(
                        TRIM(CLEAN(TEXT(_xlpm.k,"@"))),
                        TRIM(CLEAN(TEXT(kbli!$C$2:$C$1787,"@"))),
                        kbli!$D$2:$D$1787,
                        ""
                    ),
                    ""
                )
            )),
            _xlfn.TEXTJOIN(" | ", TRUE, _xlpm.hasil)
        )
    )
)</f>
        <v/>
      </c>
    </row>
    <row r="3656" spans="7:9" hidden="1" x14ac:dyDescent="0.3">
      <c r="G3656" t="str" cm="1">
        <f t="array" ref="G3656">IFERROR(
    _xlfn.TEXTJOIN(", ", TRUE,
        TEXT(TRIM(_xlfn.TEXTAFTER(
            _xlfn.TEXTBEFORE(
                _xlfn.FILTERXML("&lt;t&gt;&lt;s&gt;" &amp; SUBSTITUTE(D3656, ";", "&lt;/s&gt;&lt;s&gt;") &amp; "&lt;/s&gt;&lt;/t&gt;", "//s"),
                "]"
            ),
            "KBLI:"
        )), "00000")
    ),
"")</f>
        <v/>
      </c>
      <c r="H3656" t="str" cm="1">
        <f t="array" ref="H3656">IF(G3656="","",
_xlfn.TEXTJOIN(", ",TRUE,
_xlfn.UNIQUE(
_xlfn.MAP(
_xlfn.TEXTSPLIT(G3656,","),_xlfn.LAMBDA(_xlpm.k,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6" t="str" cm="1">
        <f t="array" ref="I3656">_xlfn.LET(
    _xlpm.isi, G3656,
    IF(_xlpm.isi="","",
        _xlfn.LET(
            _xlpm.daftar, _xlfn.TEXTSPLIT(_xlpm.isi, ","),
            _xlpm.bersih, TRIM(_xlpm.daftar),
            _xlpm.hasil, _xlfn.MAP(_xlpm.bersih, _xlfn.LAMBDA(_xlpm.k,
                IFERROR(
                    _xlfn.XLOOKUP(
                        TRIM(CLEAN(TEXT(_xlpm.k,"@"))),
                        TRIM(CLEAN(TEXT(kbli!$C$2:$C$1787,"@"))),
                        kbli!$D$2:$D$1787,
                        ""
                    ),
                    ""
                )
            )),
            _xlfn.TEXTJOIN(" | ", TRUE, _xlpm.hasil)
        )
    )
)</f>
        <v/>
      </c>
    </row>
    <row r="3657" spans="7:9" hidden="1" x14ac:dyDescent="0.3">
      <c r="G3657" t="str" cm="1">
        <f t="array" ref="G3657">IFERROR(
    _xlfn.TEXTJOIN(", ", TRUE,
        TEXT(TRIM(_xlfn.TEXTAFTER(
            _xlfn.TEXTBEFORE(
                _xlfn.FILTERXML("&lt;t&gt;&lt;s&gt;" &amp; SUBSTITUTE(D3657, ";", "&lt;/s&gt;&lt;s&gt;") &amp; "&lt;/s&gt;&lt;/t&gt;", "//s"),
                "]"
            ),
            "KBLI:"
        )), "00000")
    ),
"")</f>
        <v/>
      </c>
      <c r="H3657" t="str" cm="1">
        <f t="array" ref="H3657">IF(G3657="","",
_xlfn.TEXTJOIN(", ",TRUE,
_xlfn.UNIQUE(
_xlfn.MAP(
_xlfn.TEXTSPLIT(G3657,","),_xlfn.LAMBDA(_xlpm.k,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7" t="str" cm="1">
        <f t="array" ref="I3657">_xlfn.LET(
    _xlpm.isi, G3657,
    IF(_xlpm.isi="","",
        _xlfn.LET(
            _xlpm.daftar, _xlfn.TEXTSPLIT(_xlpm.isi, ","),
            _xlpm.bersih, TRIM(_xlpm.daftar),
            _xlpm.hasil, _xlfn.MAP(_xlpm.bersih, _xlfn.LAMBDA(_xlpm.k,
                IFERROR(
                    _xlfn.XLOOKUP(
                        TRIM(CLEAN(TEXT(_xlpm.k,"@"))),
                        TRIM(CLEAN(TEXT(kbli!$C$2:$C$1787,"@"))),
                        kbli!$D$2:$D$1787,
                        ""
                    ),
                    ""
                )
            )),
            _xlfn.TEXTJOIN(" | ", TRUE, _xlpm.hasil)
        )
    )
)</f>
        <v/>
      </c>
    </row>
    <row r="3658" spans="7:9" hidden="1" x14ac:dyDescent="0.3">
      <c r="G3658" t="str" cm="1">
        <f t="array" ref="G3658">IFERROR(
    _xlfn.TEXTJOIN(", ", TRUE,
        TEXT(TRIM(_xlfn.TEXTAFTER(
            _xlfn.TEXTBEFORE(
                _xlfn.FILTERXML("&lt;t&gt;&lt;s&gt;" &amp; SUBSTITUTE(D3658, ";", "&lt;/s&gt;&lt;s&gt;") &amp; "&lt;/s&gt;&lt;/t&gt;", "//s"),
                "]"
            ),
            "KBLI:"
        )), "00000")
    ),
"")</f>
        <v/>
      </c>
      <c r="H3658" t="str" cm="1">
        <f t="array" ref="H3658">IF(G3658="","",
_xlfn.TEXTJOIN(", ",TRUE,
_xlfn.UNIQUE(
_xlfn.MAP(
_xlfn.TEXTSPLIT(G3658,","),_xlfn.LAMBDA(_xlpm.k,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8" t="str" cm="1">
        <f t="array" ref="I3658">_xlfn.LET(
    _xlpm.isi, G3658,
    IF(_xlpm.isi="","",
        _xlfn.LET(
            _xlpm.daftar, _xlfn.TEXTSPLIT(_xlpm.isi, ","),
            _xlpm.bersih, TRIM(_xlpm.daftar),
            _xlpm.hasil, _xlfn.MAP(_xlpm.bersih, _xlfn.LAMBDA(_xlpm.k,
                IFERROR(
                    _xlfn.XLOOKUP(
                        TRIM(CLEAN(TEXT(_xlpm.k,"@"))),
                        TRIM(CLEAN(TEXT(kbli!$C$2:$C$1787,"@"))),
                        kbli!$D$2:$D$1787,
                        ""
                    ),
                    ""
                )
            )),
            _xlfn.TEXTJOIN(" | ", TRUE, _xlpm.hasil)
        )
    )
)</f>
        <v/>
      </c>
    </row>
    <row r="3659" spans="7:9" hidden="1" x14ac:dyDescent="0.3">
      <c r="G3659" t="str" cm="1">
        <f t="array" ref="G3659">IFERROR(
    _xlfn.TEXTJOIN(", ", TRUE,
        TEXT(TRIM(_xlfn.TEXTAFTER(
            _xlfn.TEXTBEFORE(
                _xlfn.FILTERXML("&lt;t&gt;&lt;s&gt;" &amp; SUBSTITUTE(D3659, ";", "&lt;/s&gt;&lt;s&gt;") &amp; "&lt;/s&gt;&lt;/t&gt;", "//s"),
                "]"
            ),
            "KBLI:"
        )), "00000")
    ),
"")</f>
        <v/>
      </c>
      <c r="H3659" t="str" cm="1">
        <f t="array" ref="H3659">IF(G3659="","",
_xlfn.TEXTJOIN(", ",TRUE,
_xlfn.UNIQUE(
_xlfn.MAP(
_xlfn.TEXTSPLIT(G3659,","),_xlfn.LAMBDA(_xlpm.k,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59" t="str" cm="1">
        <f t="array" ref="I3659">_xlfn.LET(
    _xlpm.isi, G3659,
    IF(_xlpm.isi="","",
        _xlfn.LET(
            _xlpm.daftar, _xlfn.TEXTSPLIT(_xlpm.isi, ","),
            _xlpm.bersih, TRIM(_xlpm.daftar),
            _xlpm.hasil, _xlfn.MAP(_xlpm.bersih, _xlfn.LAMBDA(_xlpm.k,
                IFERROR(
                    _xlfn.XLOOKUP(
                        TRIM(CLEAN(TEXT(_xlpm.k,"@"))),
                        TRIM(CLEAN(TEXT(kbli!$C$2:$C$1787,"@"))),
                        kbli!$D$2:$D$1787,
                        ""
                    ),
                    ""
                )
            )),
            _xlfn.TEXTJOIN(" | ", TRUE, _xlpm.hasil)
        )
    )
)</f>
        <v/>
      </c>
    </row>
    <row r="3660" spans="7:9" hidden="1" x14ac:dyDescent="0.3">
      <c r="G3660" t="str" cm="1">
        <f t="array" ref="G3660">IFERROR(
    _xlfn.TEXTJOIN(", ", TRUE,
        TEXT(TRIM(_xlfn.TEXTAFTER(
            _xlfn.TEXTBEFORE(
                _xlfn.FILTERXML("&lt;t&gt;&lt;s&gt;" &amp; SUBSTITUTE(D3660, ";", "&lt;/s&gt;&lt;s&gt;") &amp; "&lt;/s&gt;&lt;/t&gt;", "//s"),
                "]"
            ),
            "KBLI:"
        )), "00000")
    ),
"")</f>
        <v/>
      </c>
      <c r="H3660" t="str" cm="1">
        <f t="array" ref="H3660">IF(G3660="","",
_xlfn.TEXTJOIN(", ",TRUE,
_xlfn.UNIQUE(
_xlfn.MAP(
_xlfn.TEXTSPLIT(G3660,","),_xlfn.LAMBDA(_xlpm.k,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0" t="str" cm="1">
        <f t="array" ref="I3660">_xlfn.LET(
    _xlpm.isi, G3660,
    IF(_xlpm.isi="","",
        _xlfn.LET(
            _xlpm.daftar, _xlfn.TEXTSPLIT(_xlpm.isi, ","),
            _xlpm.bersih, TRIM(_xlpm.daftar),
            _xlpm.hasil, _xlfn.MAP(_xlpm.bersih, _xlfn.LAMBDA(_xlpm.k,
                IFERROR(
                    _xlfn.XLOOKUP(
                        TRIM(CLEAN(TEXT(_xlpm.k,"@"))),
                        TRIM(CLEAN(TEXT(kbli!$C$2:$C$1787,"@"))),
                        kbli!$D$2:$D$1787,
                        ""
                    ),
                    ""
                )
            )),
            _xlfn.TEXTJOIN(" | ", TRUE, _xlpm.hasil)
        )
    )
)</f>
        <v/>
      </c>
    </row>
    <row r="3661" spans="7:9" hidden="1" x14ac:dyDescent="0.3">
      <c r="G3661" t="str" cm="1">
        <f t="array" ref="G3661">IFERROR(
    _xlfn.TEXTJOIN(", ", TRUE,
        TEXT(TRIM(_xlfn.TEXTAFTER(
            _xlfn.TEXTBEFORE(
                _xlfn.FILTERXML("&lt;t&gt;&lt;s&gt;" &amp; SUBSTITUTE(D3661, ";", "&lt;/s&gt;&lt;s&gt;") &amp; "&lt;/s&gt;&lt;/t&gt;", "//s"),
                "]"
            ),
            "KBLI:"
        )), "00000")
    ),
"")</f>
        <v/>
      </c>
      <c r="H3661" t="str" cm="1">
        <f t="array" ref="H3661">IF(G3661="","",
_xlfn.TEXTJOIN(", ",TRUE,
_xlfn.UNIQUE(
_xlfn.MAP(
_xlfn.TEXTSPLIT(G3661,","),_xlfn.LAMBDA(_xlpm.k,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1" t="str" cm="1">
        <f t="array" ref="I3661">_xlfn.LET(
    _xlpm.isi, G3661,
    IF(_xlpm.isi="","",
        _xlfn.LET(
            _xlpm.daftar, _xlfn.TEXTSPLIT(_xlpm.isi, ","),
            _xlpm.bersih, TRIM(_xlpm.daftar),
            _xlpm.hasil, _xlfn.MAP(_xlpm.bersih, _xlfn.LAMBDA(_xlpm.k,
                IFERROR(
                    _xlfn.XLOOKUP(
                        TRIM(CLEAN(TEXT(_xlpm.k,"@"))),
                        TRIM(CLEAN(TEXT(kbli!$C$2:$C$1787,"@"))),
                        kbli!$D$2:$D$1787,
                        ""
                    ),
                    ""
                )
            )),
            _xlfn.TEXTJOIN(" | ", TRUE, _xlpm.hasil)
        )
    )
)</f>
        <v/>
      </c>
    </row>
    <row r="3662" spans="7:9" hidden="1" x14ac:dyDescent="0.3">
      <c r="G3662" t="str" cm="1">
        <f t="array" ref="G3662">IFERROR(
    _xlfn.TEXTJOIN(", ", TRUE,
        TEXT(TRIM(_xlfn.TEXTAFTER(
            _xlfn.TEXTBEFORE(
                _xlfn.FILTERXML("&lt;t&gt;&lt;s&gt;" &amp; SUBSTITUTE(D3662, ";", "&lt;/s&gt;&lt;s&gt;") &amp; "&lt;/s&gt;&lt;/t&gt;", "//s"),
                "]"
            ),
            "KBLI:"
        )), "00000")
    ),
"")</f>
        <v/>
      </c>
      <c r="H3662" t="str" cm="1">
        <f t="array" ref="H3662">IF(G3662="","",
_xlfn.TEXTJOIN(", ",TRUE,
_xlfn.UNIQUE(
_xlfn.MAP(
_xlfn.TEXTSPLIT(G3662,","),_xlfn.LAMBDA(_xlpm.k,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2" t="str" cm="1">
        <f t="array" ref="I3662">_xlfn.LET(
    _xlpm.isi, G3662,
    IF(_xlpm.isi="","",
        _xlfn.LET(
            _xlpm.daftar, _xlfn.TEXTSPLIT(_xlpm.isi, ","),
            _xlpm.bersih, TRIM(_xlpm.daftar),
            _xlpm.hasil, _xlfn.MAP(_xlpm.bersih, _xlfn.LAMBDA(_xlpm.k,
                IFERROR(
                    _xlfn.XLOOKUP(
                        TRIM(CLEAN(TEXT(_xlpm.k,"@"))),
                        TRIM(CLEAN(TEXT(kbli!$C$2:$C$1787,"@"))),
                        kbli!$D$2:$D$1787,
                        ""
                    ),
                    ""
                )
            )),
            _xlfn.TEXTJOIN(" | ", TRUE, _xlpm.hasil)
        )
    )
)</f>
        <v/>
      </c>
    </row>
    <row r="3663" spans="7:9" hidden="1" x14ac:dyDescent="0.3">
      <c r="G3663" t="str" cm="1">
        <f t="array" ref="G3663">IFERROR(
    _xlfn.TEXTJOIN(", ", TRUE,
        TEXT(TRIM(_xlfn.TEXTAFTER(
            _xlfn.TEXTBEFORE(
                _xlfn.FILTERXML("&lt;t&gt;&lt;s&gt;" &amp; SUBSTITUTE(D3663, ";", "&lt;/s&gt;&lt;s&gt;") &amp; "&lt;/s&gt;&lt;/t&gt;", "//s"),
                "]"
            ),
            "KBLI:"
        )), "00000")
    ),
"")</f>
        <v/>
      </c>
      <c r="H3663" t="str" cm="1">
        <f t="array" ref="H3663">IF(G3663="","",
_xlfn.TEXTJOIN(", ",TRUE,
_xlfn.UNIQUE(
_xlfn.MAP(
_xlfn.TEXTSPLIT(G3663,","),_xlfn.LAMBDA(_xlpm.k,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3" t="str" cm="1">
        <f t="array" ref="I3663">_xlfn.LET(
    _xlpm.isi, G3663,
    IF(_xlpm.isi="","",
        _xlfn.LET(
            _xlpm.daftar, _xlfn.TEXTSPLIT(_xlpm.isi, ","),
            _xlpm.bersih, TRIM(_xlpm.daftar),
            _xlpm.hasil, _xlfn.MAP(_xlpm.bersih, _xlfn.LAMBDA(_xlpm.k,
                IFERROR(
                    _xlfn.XLOOKUP(
                        TRIM(CLEAN(TEXT(_xlpm.k,"@"))),
                        TRIM(CLEAN(TEXT(kbli!$C$2:$C$1787,"@"))),
                        kbli!$D$2:$D$1787,
                        ""
                    ),
                    ""
                )
            )),
            _xlfn.TEXTJOIN(" | ", TRUE, _xlpm.hasil)
        )
    )
)</f>
        <v/>
      </c>
    </row>
    <row r="3664" spans="7:9" hidden="1" x14ac:dyDescent="0.3">
      <c r="G3664" t="str" cm="1">
        <f t="array" ref="G3664">IFERROR(
    _xlfn.TEXTJOIN(", ", TRUE,
        TEXT(TRIM(_xlfn.TEXTAFTER(
            _xlfn.TEXTBEFORE(
                _xlfn.FILTERXML("&lt;t&gt;&lt;s&gt;" &amp; SUBSTITUTE(D3664, ";", "&lt;/s&gt;&lt;s&gt;") &amp; "&lt;/s&gt;&lt;/t&gt;", "//s"),
                "]"
            ),
            "KBLI:"
        )), "00000")
    ),
"")</f>
        <v/>
      </c>
      <c r="H3664" t="str" cm="1">
        <f t="array" ref="H3664">IF(G3664="","",
_xlfn.TEXTJOIN(", ",TRUE,
_xlfn.UNIQUE(
_xlfn.MAP(
_xlfn.TEXTSPLIT(G3664,","),_xlfn.LAMBDA(_xlpm.k,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4" t="str" cm="1">
        <f t="array" ref="I3664">_xlfn.LET(
    _xlpm.isi, G3664,
    IF(_xlpm.isi="","",
        _xlfn.LET(
            _xlpm.daftar, _xlfn.TEXTSPLIT(_xlpm.isi, ","),
            _xlpm.bersih, TRIM(_xlpm.daftar),
            _xlpm.hasil, _xlfn.MAP(_xlpm.bersih, _xlfn.LAMBDA(_xlpm.k,
                IFERROR(
                    _xlfn.XLOOKUP(
                        TRIM(CLEAN(TEXT(_xlpm.k,"@"))),
                        TRIM(CLEAN(TEXT(kbli!$C$2:$C$1787,"@"))),
                        kbli!$D$2:$D$1787,
                        ""
                    ),
                    ""
                )
            )),
            _xlfn.TEXTJOIN(" | ", TRUE, _xlpm.hasil)
        )
    )
)</f>
        <v/>
      </c>
    </row>
    <row r="3665" spans="7:9" hidden="1" x14ac:dyDescent="0.3">
      <c r="G3665" t="str" cm="1">
        <f t="array" ref="G3665">IFERROR(
    _xlfn.TEXTJOIN(", ", TRUE,
        TEXT(TRIM(_xlfn.TEXTAFTER(
            _xlfn.TEXTBEFORE(
                _xlfn.FILTERXML("&lt;t&gt;&lt;s&gt;" &amp; SUBSTITUTE(D3665, ";", "&lt;/s&gt;&lt;s&gt;") &amp; "&lt;/s&gt;&lt;/t&gt;", "//s"),
                "]"
            ),
            "KBLI:"
        )), "00000")
    ),
"")</f>
        <v/>
      </c>
      <c r="H3665" t="str" cm="1">
        <f t="array" ref="H3665">IF(G3665="","",
_xlfn.TEXTJOIN(", ",TRUE,
_xlfn.UNIQUE(
_xlfn.MAP(
_xlfn.TEXTSPLIT(G3665,","),_xlfn.LAMBDA(_xlpm.k,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5" t="str" cm="1">
        <f t="array" ref="I3665">_xlfn.LET(
    _xlpm.isi, G3665,
    IF(_xlpm.isi="","",
        _xlfn.LET(
            _xlpm.daftar, _xlfn.TEXTSPLIT(_xlpm.isi, ","),
            _xlpm.bersih, TRIM(_xlpm.daftar),
            _xlpm.hasil, _xlfn.MAP(_xlpm.bersih, _xlfn.LAMBDA(_xlpm.k,
                IFERROR(
                    _xlfn.XLOOKUP(
                        TRIM(CLEAN(TEXT(_xlpm.k,"@"))),
                        TRIM(CLEAN(TEXT(kbli!$C$2:$C$1787,"@"))),
                        kbli!$D$2:$D$1787,
                        ""
                    ),
                    ""
                )
            )),
            _xlfn.TEXTJOIN(" | ", TRUE, _xlpm.hasil)
        )
    )
)</f>
        <v/>
      </c>
    </row>
    <row r="3666" spans="7:9" hidden="1" x14ac:dyDescent="0.3">
      <c r="G3666" t="str" cm="1">
        <f t="array" ref="G3666">IFERROR(
    _xlfn.TEXTJOIN(", ", TRUE,
        TEXT(TRIM(_xlfn.TEXTAFTER(
            _xlfn.TEXTBEFORE(
                _xlfn.FILTERXML("&lt;t&gt;&lt;s&gt;" &amp; SUBSTITUTE(D3666, ";", "&lt;/s&gt;&lt;s&gt;") &amp; "&lt;/s&gt;&lt;/t&gt;", "//s"),
                "]"
            ),
            "KBLI:"
        )), "00000")
    ),
"")</f>
        <v/>
      </c>
      <c r="H3666" t="str" cm="1">
        <f t="array" ref="H3666">IF(G3666="","",
_xlfn.TEXTJOIN(", ",TRUE,
_xlfn.UNIQUE(
_xlfn.MAP(
_xlfn.TEXTSPLIT(G3666,","),_xlfn.LAMBDA(_xlpm.k,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6" t="str" cm="1">
        <f t="array" ref="I3666">_xlfn.LET(
    _xlpm.isi, G3666,
    IF(_xlpm.isi="","",
        _xlfn.LET(
            _xlpm.daftar, _xlfn.TEXTSPLIT(_xlpm.isi, ","),
            _xlpm.bersih, TRIM(_xlpm.daftar),
            _xlpm.hasil, _xlfn.MAP(_xlpm.bersih, _xlfn.LAMBDA(_xlpm.k,
                IFERROR(
                    _xlfn.XLOOKUP(
                        TRIM(CLEAN(TEXT(_xlpm.k,"@"))),
                        TRIM(CLEAN(TEXT(kbli!$C$2:$C$1787,"@"))),
                        kbli!$D$2:$D$1787,
                        ""
                    ),
                    ""
                )
            )),
            _xlfn.TEXTJOIN(" | ", TRUE, _xlpm.hasil)
        )
    )
)</f>
        <v/>
      </c>
    </row>
    <row r="3667" spans="7:9" hidden="1" x14ac:dyDescent="0.3">
      <c r="G3667" t="str" cm="1">
        <f t="array" ref="G3667">IFERROR(
    _xlfn.TEXTJOIN(", ", TRUE,
        TEXT(TRIM(_xlfn.TEXTAFTER(
            _xlfn.TEXTBEFORE(
                _xlfn.FILTERXML("&lt;t&gt;&lt;s&gt;" &amp; SUBSTITUTE(D3667, ";", "&lt;/s&gt;&lt;s&gt;") &amp; "&lt;/s&gt;&lt;/t&gt;", "//s"),
                "]"
            ),
            "KBLI:"
        )), "00000")
    ),
"")</f>
        <v/>
      </c>
      <c r="H3667" t="str" cm="1">
        <f t="array" ref="H3667">IF(G3667="","",
_xlfn.TEXTJOIN(", ",TRUE,
_xlfn.UNIQUE(
_xlfn.MAP(
_xlfn.TEXTSPLIT(G3667,","),_xlfn.LAMBDA(_xlpm.k,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7" t="str" cm="1">
        <f t="array" ref="I3667">_xlfn.LET(
    _xlpm.isi, G3667,
    IF(_xlpm.isi="","",
        _xlfn.LET(
            _xlpm.daftar, _xlfn.TEXTSPLIT(_xlpm.isi, ","),
            _xlpm.bersih, TRIM(_xlpm.daftar),
            _xlpm.hasil, _xlfn.MAP(_xlpm.bersih, _xlfn.LAMBDA(_xlpm.k,
                IFERROR(
                    _xlfn.XLOOKUP(
                        TRIM(CLEAN(TEXT(_xlpm.k,"@"))),
                        TRIM(CLEAN(TEXT(kbli!$C$2:$C$1787,"@"))),
                        kbli!$D$2:$D$1787,
                        ""
                    ),
                    ""
                )
            )),
            _xlfn.TEXTJOIN(" | ", TRUE, _xlpm.hasil)
        )
    )
)</f>
        <v/>
      </c>
    </row>
    <row r="3668" spans="7:9" hidden="1" x14ac:dyDescent="0.3">
      <c r="G3668" t="str" cm="1">
        <f t="array" ref="G3668">IFERROR(
    _xlfn.TEXTJOIN(", ", TRUE,
        TEXT(TRIM(_xlfn.TEXTAFTER(
            _xlfn.TEXTBEFORE(
                _xlfn.FILTERXML("&lt;t&gt;&lt;s&gt;" &amp; SUBSTITUTE(D3668, ";", "&lt;/s&gt;&lt;s&gt;") &amp; "&lt;/s&gt;&lt;/t&gt;", "//s"),
                "]"
            ),
            "KBLI:"
        )), "00000")
    ),
"")</f>
        <v/>
      </c>
      <c r="H3668" t="str" cm="1">
        <f t="array" ref="H3668">IF(G3668="","",
_xlfn.TEXTJOIN(", ",TRUE,
_xlfn.UNIQUE(
_xlfn.MAP(
_xlfn.TEXTSPLIT(G3668,","),_xlfn.LAMBDA(_xlpm.k,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8" t="str" cm="1">
        <f t="array" ref="I3668">_xlfn.LET(
    _xlpm.isi, G3668,
    IF(_xlpm.isi="","",
        _xlfn.LET(
            _xlpm.daftar, _xlfn.TEXTSPLIT(_xlpm.isi, ","),
            _xlpm.bersih, TRIM(_xlpm.daftar),
            _xlpm.hasil, _xlfn.MAP(_xlpm.bersih, _xlfn.LAMBDA(_xlpm.k,
                IFERROR(
                    _xlfn.XLOOKUP(
                        TRIM(CLEAN(TEXT(_xlpm.k,"@"))),
                        TRIM(CLEAN(TEXT(kbli!$C$2:$C$1787,"@"))),
                        kbli!$D$2:$D$1787,
                        ""
                    ),
                    ""
                )
            )),
            _xlfn.TEXTJOIN(" | ", TRUE, _xlpm.hasil)
        )
    )
)</f>
        <v/>
      </c>
    </row>
    <row r="3669" spans="7:9" hidden="1" x14ac:dyDescent="0.3">
      <c r="G3669" t="str" cm="1">
        <f t="array" ref="G3669">IFERROR(
    _xlfn.TEXTJOIN(", ", TRUE,
        TEXT(TRIM(_xlfn.TEXTAFTER(
            _xlfn.TEXTBEFORE(
                _xlfn.FILTERXML("&lt;t&gt;&lt;s&gt;" &amp; SUBSTITUTE(D3669, ";", "&lt;/s&gt;&lt;s&gt;") &amp; "&lt;/s&gt;&lt;/t&gt;", "//s"),
                "]"
            ),
            "KBLI:"
        )), "00000")
    ),
"")</f>
        <v/>
      </c>
      <c r="H3669" t="str" cm="1">
        <f t="array" ref="H3669">IF(G3669="","",
_xlfn.TEXTJOIN(", ",TRUE,
_xlfn.UNIQUE(
_xlfn.MAP(
_xlfn.TEXTSPLIT(G3669,","),_xlfn.LAMBDA(_xlpm.k,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69" t="str" cm="1">
        <f t="array" ref="I3669">_xlfn.LET(
    _xlpm.isi, G3669,
    IF(_xlpm.isi="","",
        _xlfn.LET(
            _xlpm.daftar, _xlfn.TEXTSPLIT(_xlpm.isi, ","),
            _xlpm.bersih, TRIM(_xlpm.daftar),
            _xlpm.hasil, _xlfn.MAP(_xlpm.bersih, _xlfn.LAMBDA(_xlpm.k,
                IFERROR(
                    _xlfn.XLOOKUP(
                        TRIM(CLEAN(TEXT(_xlpm.k,"@"))),
                        TRIM(CLEAN(TEXT(kbli!$C$2:$C$1787,"@"))),
                        kbli!$D$2:$D$1787,
                        ""
                    ),
                    ""
                )
            )),
            _xlfn.TEXTJOIN(" | ", TRUE, _xlpm.hasil)
        )
    )
)</f>
        <v/>
      </c>
    </row>
    <row r="3670" spans="7:9" hidden="1" x14ac:dyDescent="0.3">
      <c r="G3670" t="str" cm="1">
        <f t="array" ref="G3670">IFERROR(
    _xlfn.TEXTJOIN(", ", TRUE,
        TEXT(TRIM(_xlfn.TEXTAFTER(
            _xlfn.TEXTBEFORE(
                _xlfn.FILTERXML("&lt;t&gt;&lt;s&gt;" &amp; SUBSTITUTE(D3670, ";", "&lt;/s&gt;&lt;s&gt;") &amp; "&lt;/s&gt;&lt;/t&gt;", "//s"),
                "]"
            ),
            "KBLI:"
        )), "00000")
    ),
"")</f>
        <v/>
      </c>
      <c r="H3670" t="str" cm="1">
        <f t="array" ref="H3670">IF(G3670="","",
_xlfn.TEXTJOIN(", ",TRUE,
_xlfn.UNIQUE(
_xlfn.MAP(
_xlfn.TEXTSPLIT(G3670,","),_xlfn.LAMBDA(_xlpm.k,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0" t="str" cm="1">
        <f t="array" ref="I3670">_xlfn.LET(
    _xlpm.isi, G3670,
    IF(_xlpm.isi="","",
        _xlfn.LET(
            _xlpm.daftar, _xlfn.TEXTSPLIT(_xlpm.isi, ","),
            _xlpm.bersih, TRIM(_xlpm.daftar),
            _xlpm.hasil, _xlfn.MAP(_xlpm.bersih, _xlfn.LAMBDA(_xlpm.k,
                IFERROR(
                    _xlfn.XLOOKUP(
                        TRIM(CLEAN(TEXT(_xlpm.k,"@"))),
                        TRIM(CLEAN(TEXT(kbli!$C$2:$C$1787,"@"))),
                        kbli!$D$2:$D$1787,
                        ""
                    ),
                    ""
                )
            )),
            _xlfn.TEXTJOIN(" | ", TRUE, _xlpm.hasil)
        )
    )
)</f>
        <v/>
      </c>
    </row>
    <row r="3671" spans="7:9" hidden="1" x14ac:dyDescent="0.3">
      <c r="G3671" t="str" cm="1">
        <f t="array" ref="G3671">IFERROR(
    _xlfn.TEXTJOIN(", ", TRUE,
        TEXT(TRIM(_xlfn.TEXTAFTER(
            _xlfn.TEXTBEFORE(
                _xlfn.FILTERXML("&lt;t&gt;&lt;s&gt;" &amp; SUBSTITUTE(D3671, ";", "&lt;/s&gt;&lt;s&gt;") &amp; "&lt;/s&gt;&lt;/t&gt;", "//s"),
                "]"
            ),
            "KBLI:"
        )), "00000")
    ),
"")</f>
        <v/>
      </c>
      <c r="H3671" t="str" cm="1">
        <f t="array" ref="H3671">IF(G3671="","",
_xlfn.TEXTJOIN(", ",TRUE,
_xlfn.UNIQUE(
_xlfn.MAP(
_xlfn.TEXTSPLIT(G3671,","),_xlfn.LAMBDA(_xlpm.k,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1" t="str" cm="1">
        <f t="array" ref="I3671">_xlfn.LET(
    _xlpm.isi, G3671,
    IF(_xlpm.isi="","",
        _xlfn.LET(
            _xlpm.daftar, _xlfn.TEXTSPLIT(_xlpm.isi, ","),
            _xlpm.bersih, TRIM(_xlpm.daftar),
            _xlpm.hasil, _xlfn.MAP(_xlpm.bersih, _xlfn.LAMBDA(_xlpm.k,
                IFERROR(
                    _xlfn.XLOOKUP(
                        TRIM(CLEAN(TEXT(_xlpm.k,"@"))),
                        TRIM(CLEAN(TEXT(kbli!$C$2:$C$1787,"@"))),
                        kbli!$D$2:$D$1787,
                        ""
                    ),
                    ""
                )
            )),
            _xlfn.TEXTJOIN(" | ", TRUE, _xlpm.hasil)
        )
    )
)</f>
        <v/>
      </c>
    </row>
    <row r="3672" spans="7:9" hidden="1" x14ac:dyDescent="0.3">
      <c r="G3672" t="str" cm="1">
        <f t="array" ref="G3672">IFERROR(
    _xlfn.TEXTJOIN(", ", TRUE,
        TEXT(TRIM(_xlfn.TEXTAFTER(
            _xlfn.TEXTBEFORE(
                _xlfn.FILTERXML("&lt;t&gt;&lt;s&gt;" &amp; SUBSTITUTE(D3672, ";", "&lt;/s&gt;&lt;s&gt;") &amp; "&lt;/s&gt;&lt;/t&gt;", "//s"),
                "]"
            ),
            "KBLI:"
        )), "00000")
    ),
"")</f>
        <v/>
      </c>
      <c r="H3672" t="str" cm="1">
        <f t="array" ref="H3672">IF(G3672="","",
_xlfn.TEXTJOIN(", ",TRUE,
_xlfn.UNIQUE(
_xlfn.MAP(
_xlfn.TEXTSPLIT(G3672,","),_xlfn.LAMBDA(_xlpm.k,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2" t="str" cm="1">
        <f t="array" ref="I3672">_xlfn.LET(
    _xlpm.isi, G3672,
    IF(_xlpm.isi="","",
        _xlfn.LET(
            _xlpm.daftar, _xlfn.TEXTSPLIT(_xlpm.isi, ","),
            _xlpm.bersih, TRIM(_xlpm.daftar),
            _xlpm.hasil, _xlfn.MAP(_xlpm.bersih, _xlfn.LAMBDA(_xlpm.k,
                IFERROR(
                    _xlfn.XLOOKUP(
                        TRIM(CLEAN(TEXT(_xlpm.k,"@"))),
                        TRIM(CLEAN(TEXT(kbli!$C$2:$C$1787,"@"))),
                        kbli!$D$2:$D$1787,
                        ""
                    ),
                    ""
                )
            )),
            _xlfn.TEXTJOIN(" | ", TRUE, _xlpm.hasil)
        )
    )
)</f>
        <v/>
      </c>
    </row>
    <row r="3673" spans="7:9" hidden="1" x14ac:dyDescent="0.3">
      <c r="G3673" t="str" cm="1">
        <f t="array" ref="G3673">IFERROR(
    _xlfn.TEXTJOIN(", ", TRUE,
        TEXT(TRIM(_xlfn.TEXTAFTER(
            _xlfn.TEXTBEFORE(
                _xlfn.FILTERXML("&lt;t&gt;&lt;s&gt;" &amp; SUBSTITUTE(D3673, ";", "&lt;/s&gt;&lt;s&gt;") &amp; "&lt;/s&gt;&lt;/t&gt;", "//s"),
                "]"
            ),
            "KBLI:"
        )), "00000")
    ),
"")</f>
        <v/>
      </c>
      <c r="H3673" t="str" cm="1">
        <f t="array" ref="H3673">IF(G3673="","",
_xlfn.TEXTJOIN(", ",TRUE,
_xlfn.UNIQUE(
_xlfn.MAP(
_xlfn.TEXTSPLIT(G3673,","),_xlfn.LAMBDA(_xlpm.k,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3" t="str" cm="1">
        <f t="array" ref="I3673">_xlfn.LET(
    _xlpm.isi, G3673,
    IF(_xlpm.isi="","",
        _xlfn.LET(
            _xlpm.daftar, _xlfn.TEXTSPLIT(_xlpm.isi, ","),
            _xlpm.bersih, TRIM(_xlpm.daftar),
            _xlpm.hasil, _xlfn.MAP(_xlpm.bersih, _xlfn.LAMBDA(_xlpm.k,
                IFERROR(
                    _xlfn.XLOOKUP(
                        TRIM(CLEAN(TEXT(_xlpm.k,"@"))),
                        TRIM(CLEAN(TEXT(kbli!$C$2:$C$1787,"@"))),
                        kbli!$D$2:$D$1787,
                        ""
                    ),
                    ""
                )
            )),
            _xlfn.TEXTJOIN(" | ", TRUE, _xlpm.hasil)
        )
    )
)</f>
        <v/>
      </c>
    </row>
    <row r="3674" spans="7:9" hidden="1" x14ac:dyDescent="0.3">
      <c r="G3674" t="str" cm="1">
        <f t="array" ref="G3674">IFERROR(
    _xlfn.TEXTJOIN(", ", TRUE,
        TEXT(TRIM(_xlfn.TEXTAFTER(
            _xlfn.TEXTBEFORE(
                _xlfn.FILTERXML("&lt;t&gt;&lt;s&gt;" &amp; SUBSTITUTE(D3674, ";", "&lt;/s&gt;&lt;s&gt;") &amp; "&lt;/s&gt;&lt;/t&gt;", "//s"),
                "]"
            ),
            "KBLI:"
        )), "00000")
    ),
"")</f>
        <v/>
      </c>
      <c r="H3674" t="str" cm="1">
        <f t="array" ref="H3674">IF(G3674="","",
_xlfn.TEXTJOIN(", ",TRUE,
_xlfn.UNIQUE(
_xlfn.MAP(
_xlfn.TEXTSPLIT(G3674,","),_xlfn.LAMBDA(_xlpm.k,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4" t="str" cm="1">
        <f t="array" ref="I3674">_xlfn.LET(
    _xlpm.isi, G3674,
    IF(_xlpm.isi="","",
        _xlfn.LET(
            _xlpm.daftar, _xlfn.TEXTSPLIT(_xlpm.isi, ","),
            _xlpm.bersih, TRIM(_xlpm.daftar),
            _xlpm.hasil, _xlfn.MAP(_xlpm.bersih, _xlfn.LAMBDA(_xlpm.k,
                IFERROR(
                    _xlfn.XLOOKUP(
                        TRIM(CLEAN(TEXT(_xlpm.k,"@"))),
                        TRIM(CLEAN(TEXT(kbli!$C$2:$C$1787,"@"))),
                        kbli!$D$2:$D$1787,
                        ""
                    ),
                    ""
                )
            )),
            _xlfn.TEXTJOIN(" | ", TRUE, _xlpm.hasil)
        )
    )
)</f>
        <v/>
      </c>
    </row>
    <row r="3675" spans="7:9" hidden="1" x14ac:dyDescent="0.3">
      <c r="G3675" t="str" cm="1">
        <f t="array" ref="G3675">IFERROR(
    _xlfn.TEXTJOIN(", ", TRUE,
        TEXT(TRIM(_xlfn.TEXTAFTER(
            _xlfn.TEXTBEFORE(
                _xlfn.FILTERXML("&lt;t&gt;&lt;s&gt;" &amp; SUBSTITUTE(D3675, ";", "&lt;/s&gt;&lt;s&gt;") &amp; "&lt;/s&gt;&lt;/t&gt;", "//s"),
                "]"
            ),
            "KBLI:"
        )), "00000")
    ),
"")</f>
        <v/>
      </c>
      <c r="H3675" t="str" cm="1">
        <f t="array" ref="H3675">IF(G3675="","",
_xlfn.TEXTJOIN(", ",TRUE,
_xlfn.UNIQUE(
_xlfn.MAP(
_xlfn.TEXTSPLIT(G3675,","),_xlfn.LAMBDA(_xlpm.k,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5" t="str" cm="1">
        <f t="array" ref="I3675">_xlfn.LET(
    _xlpm.isi, G3675,
    IF(_xlpm.isi="","",
        _xlfn.LET(
            _xlpm.daftar, _xlfn.TEXTSPLIT(_xlpm.isi, ","),
            _xlpm.bersih, TRIM(_xlpm.daftar),
            _xlpm.hasil, _xlfn.MAP(_xlpm.bersih, _xlfn.LAMBDA(_xlpm.k,
                IFERROR(
                    _xlfn.XLOOKUP(
                        TRIM(CLEAN(TEXT(_xlpm.k,"@"))),
                        TRIM(CLEAN(TEXT(kbli!$C$2:$C$1787,"@"))),
                        kbli!$D$2:$D$1787,
                        ""
                    ),
                    ""
                )
            )),
            _xlfn.TEXTJOIN(" | ", TRUE, _xlpm.hasil)
        )
    )
)</f>
        <v/>
      </c>
    </row>
    <row r="3676" spans="7:9" hidden="1" x14ac:dyDescent="0.3">
      <c r="G3676" t="str" cm="1">
        <f t="array" ref="G3676">IFERROR(
    _xlfn.TEXTJOIN(", ", TRUE,
        TEXT(TRIM(_xlfn.TEXTAFTER(
            _xlfn.TEXTBEFORE(
                _xlfn.FILTERXML("&lt;t&gt;&lt;s&gt;" &amp; SUBSTITUTE(D3676, ";", "&lt;/s&gt;&lt;s&gt;") &amp; "&lt;/s&gt;&lt;/t&gt;", "//s"),
                "]"
            ),
            "KBLI:"
        )), "00000")
    ),
"")</f>
        <v/>
      </c>
      <c r="H3676" t="str" cm="1">
        <f t="array" ref="H3676">IF(G3676="","",
_xlfn.TEXTJOIN(", ",TRUE,
_xlfn.UNIQUE(
_xlfn.MAP(
_xlfn.TEXTSPLIT(G3676,","),_xlfn.LAMBDA(_xlpm.k,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6" t="str" cm="1">
        <f t="array" ref="I3676">_xlfn.LET(
    _xlpm.isi, G3676,
    IF(_xlpm.isi="","",
        _xlfn.LET(
            _xlpm.daftar, _xlfn.TEXTSPLIT(_xlpm.isi, ","),
            _xlpm.bersih, TRIM(_xlpm.daftar),
            _xlpm.hasil, _xlfn.MAP(_xlpm.bersih, _xlfn.LAMBDA(_xlpm.k,
                IFERROR(
                    _xlfn.XLOOKUP(
                        TRIM(CLEAN(TEXT(_xlpm.k,"@"))),
                        TRIM(CLEAN(TEXT(kbli!$C$2:$C$1787,"@"))),
                        kbli!$D$2:$D$1787,
                        ""
                    ),
                    ""
                )
            )),
            _xlfn.TEXTJOIN(" | ", TRUE, _xlpm.hasil)
        )
    )
)</f>
        <v/>
      </c>
    </row>
    <row r="3677" spans="7:9" hidden="1" x14ac:dyDescent="0.3">
      <c r="G3677" t="str" cm="1">
        <f t="array" ref="G3677">IFERROR(
    _xlfn.TEXTJOIN(", ", TRUE,
        TEXT(TRIM(_xlfn.TEXTAFTER(
            _xlfn.TEXTBEFORE(
                _xlfn.FILTERXML("&lt;t&gt;&lt;s&gt;" &amp; SUBSTITUTE(D3677, ";", "&lt;/s&gt;&lt;s&gt;") &amp; "&lt;/s&gt;&lt;/t&gt;", "//s"),
                "]"
            ),
            "KBLI:"
        )), "00000")
    ),
"")</f>
        <v/>
      </c>
      <c r="H3677" t="str" cm="1">
        <f t="array" ref="H3677">IF(G3677="","",
_xlfn.TEXTJOIN(", ",TRUE,
_xlfn.UNIQUE(
_xlfn.MAP(
_xlfn.TEXTSPLIT(G3677,","),_xlfn.LAMBDA(_xlpm.k,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7" t="str" cm="1">
        <f t="array" ref="I3677">_xlfn.LET(
    _xlpm.isi, G3677,
    IF(_xlpm.isi="","",
        _xlfn.LET(
            _xlpm.daftar, _xlfn.TEXTSPLIT(_xlpm.isi, ","),
            _xlpm.bersih, TRIM(_xlpm.daftar),
            _xlpm.hasil, _xlfn.MAP(_xlpm.bersih, _xlfn.LAMBDA(_xlpm.k,
                IFERROR(
                    _xlfn.XLOOKUP(
                        TRIM(CLEAN(TEXT(_xlpm.k,"@"))),
                        TRIM(CLEAN(TEXT(kbli!$C$2:$C$1787,"@"))),
                        kbli!$D$2:$D$1787,
                        ""
                    ),
                    ""
                )
            )),
            _xlfn.TEXTJOIN(" | ", TRUE, _xlpm.hasil)
        )
    )
)</f>
        <v/>
      </c>
    </row>
    <row r="3678" spans="7:9" hidden="1" x14ac:dyDescent="0.3">
      <c r="G3678" t="str" cm="1">
        <f t="array" ref="G3678">IFERROR(
    _xlfn.TEXTJOIN(", ", TRUE,
        TEXT(TRIM(_xlfn.TEXTAFTER(
            _xlfn.TEXTBEFORE(
                _xlfn.FILTERXML("&lt;t&gt;&lt;s&gt;" &amp; SUBSTITUTE(D3678, ";", "&lt;/s&gt;&lt;s&gt;") &amp; "&lt;/s&gt;&lt;/t&gt;", "//s"),
                "]"
            ),
            "KBLI:"
        )), "00000")
    ),
"")</f>
        <v/>
      </c>
      <c r="H3678" t="str" cm="1">
        <f t="array" ref="H3678">IF(G3678="","",
_xlfn.TEXTJOIN(", ",TRUE,
_xlfn.UNIQUE(
_xlfn.MAP(
_xlfn.TEXTSPLIT(G3678,","),_xlfn.LAMBDA(_xlpm.k,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8" t="str" cm="1">
        <f t="array" ref="I3678">_xlfn.LET(
    _xlpm.isi, G3678,
    IF(_xlpm.isi="","",
        _xlfn.LET(
            _xlpm.daftar, _xlfn.TEXTSPLIT(_xlpm.isi, ","),
            _xlpm.bersih, TRIM(_xlpm.daftar),
            _xlpm.hasil, _xlfn.MAP(_xlpm.bersih, _xlfn.LAMBDA(_xlpm.k,
                IFERROR(
                    _xlfn.XLOOKUP(
                        TRIM(CLEAN(TEXT(_xlpm.k,"@"))),
                        TRIM(CLEAN(TEXT(kbli!$C$2:$C$1787,"@"))),
                        kbli!$D$2:$D$1787,
                        ""
                    ),
                    ""
                )
            )),
            _xlfn.TEXTJOIN(" | ", TRUE, _xlpm.hasil)
        )
    )
)</f>
        <v/>
      </c>
    </row>
    <row r="3679" spans="7:9" hidden="1" x14ac:dyDescent="0.3">
      <c r="G3679" t="str" cm="1">
        <f t="array" ref="G3679">IFERROR(
    _xlfn.TEXTJOIN(", ", TRUE,
        TEXT(TRIM(_xlfn.TEXTAFTER(
            _xlfn.TEXTBEFORE(
                _xlfn.FILTERXML("&lt;t&gt;&lt;s&gt;" &amp; SUBSTITUTE(D3679, ";", "&lt;/s&gt;&lt;s&gt;") &amp; "&lt;/s&gt;&lt;/t&gt;", "//s"),
                "]"
            ),
            "KBLI:"
        )), "00000")
    ),
"")</f>
        <v/>
      </c>
      <c r="H3679" t="str" cm="1">
        <f t="array" ref="H3679">IF(G3679="","",
_xlfn.TEXTJOIN(", ",TRUE,
_xlfn.UNIQUE(
_xlfn.MAP(
_xlfn.TEXTSPLIT(G3679,","),_xlfn.LAMBDA(_xlpm.k,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79" t="str" cm="1">
        <f t="array" ref="I3679">_xlfn.LET(
    _xlpm.isi, G3679,
    IF(_xlpm.isi="","",
        _xlfn.LET(
            _xlpm.daftar, _xlfn.TEXTSPLIT(_xlpm.isi, ","),
            _xlpm.bersih, TRIM(_xlpm.daftar),
            _xlpm.hasil, _xlfn.MAP(_xlpm.bersih, _xlfn.LAMBDA(_xlpm.k,
                IFERROR(
                    _xlfn.XLOOKUP(
                        TRIM(CLEAN(TEXT(_xlpm.k,"@"))),
                        TRIM(CLEAN(TEXT(kbli!$C$2:$C$1787,"@"))),
                        kbli!$D$2:$D$1787,
                        ""
                    ),
                    ""
                )
            )),
            _xlfn.TEXTJOIN(" | ", TRUE, _xlpm.hasil)
        )
    )
)</f>
        <v/>
      </c>
    </row>
    <row r="3680" spans="7:9" hidden="1" x14ac:dyDescent="0.3">
      <c r="G3680" t="str" cm="1">
        <f t="array" ref="G3680">IFERROR(
    _xlfn.TEXTJOIN(", ", TRUE,
        TEXT(TRIM(_xlfn.TEXTAFTER(
            _xlfn.TEXTBEFORE(
                _xlfn.FILTERXML("&lt;t&gt;&lt;s&gt;" &amp; SUBSTITUTE(D3680, ";", "&lt;/s&gt;&lt;s&gt;") &amp; "&lt;/s&gt;&lt;/t&gt;", "//s"),
                "]"
            ),
            "KBLI:"
        )), "00000")
    ),
"")</f>
        <v/>
      </c>
      <c r="H3680" t="str" cm="1">
        <f t="array" ref="H3680">IF(G3680="","",
_xlfn.TEXTJOIN(", ",TRUE,
_xlfn.UNIQUE(
_xlfn.MAP(
_xlfn.TEXTSPLIT(G3680,","),_xlfn.LAMBDA(_xlpm.k,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0" t="str" cm="1">
        <f t="array" ref="I3680">_xlfn.LET(
    _xlpm.isi, G3680,
    IF(_xlpm.isi="","",
        _xlfn.LET(
            _xlpm.daftar, _xlfn.TEXTSPLIT(_xlpm.isi, ","),
            _xlpm.bersih, TRIM(_xlpm.daftar),
            _xlpm.hasil, _xlfn.MAP(_xlpm.bersih, _xlfn.LAMBDA(_xlpm.k,
                IFERROR(
                    _xlfn.XLOOKUP(
                        TRIM(CLEAN(TEXT(_xlpm.k,"@"))),
                        TRIM(CLEAN(TEXT(kbli!$C$2:$C$1787,"@"))),
                        kbli!$D$2:$D$1787,
                        ""
                    ),
                    ""
                )
            )),
            _xlfn.TEXTJOIN(" | ", TRUE, _xlpm.hasil)
        )
    )
)</f>
        <v/>
      </c>
    </row>
    <row r="3681" spans="7:9" hidden="1" x14ac:dyDescent="0.3">
      <c r="G3681" t="str" cm="1">
        <f t="array" ref="G3681">IFERROR(
    _xlfn.TEXTJOIN(", ", TRUE,
        TEXT(TRIM(_xlfn.TEXTAFTER(
            _xlfn.TEXTBEFORE(
                _xlfn.FILTERXML("&lt;t&gt;&lt;s&gt;" &amp; SUBSTITUTE(D3681, ";", "&lt;/s&gt;&lt;s&gt;") &amp; "&lt;/s&gt;&lt;/t&gt;", "//s"),
                "]"
            ),
            "KBLI:"
        )), "00000")
    ),
"")</f>
        <v/>
      </c>
      <c r="H3681" t="str" cm="1">
        <f t="array" ref="H3681">IF(G3681="","",
_xlfn.TEXTJOIN(", ",TRUE,
_xlfn.UNIQUE(
_xlfn.MAP(
_xlfn.TEXTSPLIT(G3681,","),_xlfn.LAMBDA(_xlpm.k,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1" t="str" cm="1">
        <f t="array" ref="I3681">_xlfn.LET(
    _xlpm.isi, G3681,
    IF(_xlpm.isi="","",
        _xlfn.LET(
            _xlpm.daftar, _xlfn.TEXTSPLIT(_xlpm.isi, ","),
            _xlpm.bersih, TRIM(_xlpm.daftar),
            _xlpm.hasil, _xlfn.MAP(_xlpm.bersih, _xlfn.LAMBDA(_xlpm.k,
                IFERROR(
                    _xlfn.XLOOKUP(
                        TRIM(CLEAN(TEXT(_xlpm.k,"@"))),
                        TRIM(CLEAN(TEXT(kbli!$C$2:$C$1787,"@"))),
                        kbli!$D$2:$D$1787,
                        ""
                    ),
                    ""
                )
            )),
            _xlfn.TEXTJOIN(" | ", TRUE, _xlpm.hasil)
        )
    )
)</f>
        <v/>
      </c>
    </row>
    <row r="3682" spans="7:9" hidden="1" x14ac:dyDescent="0.3">
      <c r="G3682" t="str" cm="1">
        <f t="array" ref="G3682">IFERROR(
    _xlfn.TEXTJOIN(", ", TRUE,
        TEXT(TRIM(_xlfn.TEXTAFTER(
            _xlfn.TEXTBEFORE(
                _xlfn.FILTERXML("&lt;t&gt;&lt;s&gt;" &amp; SUBSTITUTE(D3682, ";", "&lt;/s&gt;&lt;s&gt;") &amp; "&lt;/s&gt;&lt;/t&gt;", "//s"),
                "]"
            ),
            "KBLI:"
        )), "00000")
    ),
"")</f>
        <v/>
      </c>
      <c r="H3682" t="str" cm="1">
        <f t="array" ref="H3682">IF(G3682="","",
_xlfn.TEXTJOIN(", ",TRUE,
_xlfn.UNIQUE(
_xlfn.MAP(
_xlfn.TEXTSPLIT(G3682,","),_xlfn.LAMBDA(_xlpm.k,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2" t="str" cm="1">
        <f t="array" ref="I3682">_xlfn.LET(
    _xlpm.isi, G3682,
    IF(_xlpm.isi="","",
        _xlfn.LET(
            _xlpm.daftar, _xlfn.TEXTSPLIT(_xlpm.isi, ","),
            _xlpm.bersih, TRIM(_xlpm.daftar),
            _xlpm.hasil, _xlfn.MAP(_xlpm.bersih, _xlfn.LAMBDA(_xlpm.k,
                IFERROR(
                    _xlfn.XLOOKUP(
                        TRIM(CLEAN(TEXT(_xlpm.k,"@"))),
                        TRIM(CLEAN(TEXT(kbli!$C$2:$C$1787,"@"))),
                        kbli!$D$2:$D$1787,
                        ""
                    ),
                    ""
                )
            )),
            _xlfn.TEXTJOIN(" | ", TRUE, _xlpm.hasil)
        )
    )
)</f>
        <v/>
      </c>
    </row>
    <row r="3683" spans="7:9" hidden="1" x14ac:dyDescent="0.3">
      <c r="G3683" t="str" cm="1">
        <f t="array" ref="G3683">IFERROR(
    _xlfn.TEXTJOIN(", ", TRUE,
        TEXT(TRIM(_xlfn.TEXTAFTER(
            _xlfn.TEXTBEFORE(
                _xlfn.FILTERXML("&lt;t&gt;&lt;s&gt;" &amp; SUBSTITUTE(D3683, ";", "&lt;/s&gt;&lt;s&gt;") &amp; "&lt;/s&gt;&lt;/t&gt;", "//s"),
                "]"
            ),
            "KBLI:"
        )), "00000")
    ),
"")</f>
        <v/>
      </c>
      <c r="H3683" t="str" cm="1">
        <f t="array" ref="H3683">IF(G3683="","",
_xlfn.TEXTJOIN(", ",TRUE,
_xlfn.UNIQUE(
_xlfn.MAP(
_xlfn.TEXTSPLIT(G3683,","),_xlfn.LAMBDA(_xlpm.k,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3" t="str" cm="1">
        <f t="array" ref="I3683">_xlfn.LET(
    _xlpm.isi, G3683,
    IF(_xlpm.isi="","",
        _xlfn.LET(
            _xlpm.daftar, _xlfn.TEXTSPLIT(_xlpm.isi, ","),
            _xlpm.bersih, TRIM(_xlpm.daftar),
            _xlpm.hasil, _xlfn.MAP(_xlpm.bersih, _xlfn.LAMBDA(_xlpm.k,
                IFERROR(
                    _xlfn.XLOOKUP(
                        TRIM(CLEAN(TEXT(_xlpm.k,"@"))),
                        TRIM(CLEAN(TEXT(kbli!$C$2:$C$1787,"@"))),
                        kbli!$D$2:$D$1787,
                        ""
                    ),
                    ""
                )
            )),
            _xlfn.TEXTJOIN(" | ", TRUE, _xlpm.hasil)
        )
    )
)</f>
        <v/>
      </c>
    </row>
    <row r="3684" spans="7:9" hidden="1" x14ac:dyDescent="0.3">
      <c r="G3684" t="str" cm="1">
        <f t="array" ref="G3684">IFERROR(
    _xlfn.TEXTJOIN(", ", TRUE,
        TEXT(TRIM(_xlfn.TEXTAFTER(
            _xlfn.TEXTBEFORE(
                _xlfn.FILTERXML("&lt;t&gt;&lt;s&gt;" &amp; SUBSTITUTE(D3684, ";", "&lt;/s&gt;&lt;s&gt;") &amp; "&lt;/s&gt;&lt;/t&gt;", "//s"),
                "]"
            ),
            "KBLI:"
        )), "00000")
    ),
"")</f>
        <v/>
      </c>
      <c r="H3684" t="str" cm="1">
        <f t="array" ref="H3684">IF(G3684="","",
_xlfn.TEXTJOIN(", ",TRUE,
_xlfn.UNIQUE(
_xlfn.MAP(
_xlfn.TEXTSPLIT(G3684,","),_xlfn.LAMBDA(_xlpm.k,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4" t="str" cm="1">
        <f t="array" ref="I3684">_xlfn.LET(
    _xlpm.isi, G3684,
    IF(_xlpm.isi="","",
        _xlfn.LET(
            _xlpm.daftar, _xlfn.TEXTSPLIT(_xlpm.isi, ","),
            _xlpm.bersih, TRIM(_xlpm.daftar),
            _xlpm.hasil, _xlfn.MAP(_xlpm.bersih, _xlfn.LAMBDA(_xlpm.k,
                IFERROR(
                    _xlfn.XLOOKUP(
                        TRIM(CLEAN(TEXT(_xlpm.k,"@"))),
                        TRIM(CLEAN(TEXT(kbli!$C$2:$C$1787,"@"))),
                        kbli!$D$2:$D$1787,
                        ""
                    ),
                    ""
                )
            )),
            _xlfn.TEXTJOIN(" | ", TRUE, _xlpm.hasil)
        )
    )
)</f>
        <v/>
      </c>
    </row>
    <row r="3685" spans="7:9" hidden="1" x14ac:dyDescent="0.3">
      <c r="G3685" t="str" cm="1">
        <f t="array" ref="G3685">IFERROR(
    _xlfn.TEXTJOIN(", ", TRUE,
        TEXT(TRIM(_xlfn.TEXTAFTER(
            _xlfn.TEXTBEFORE(
                _xlfn.FILTERXML("&lt;t&gt;&lt;s&gt;" &amp; SUBSTITUTE(D3685, ";", "&lt;/s&gt;&lt;s&gt;") &amp; "&lt;/s&gt;&lt;/t&gt;", "//s"),
                "]"
            ),
            "KBLI:"
        )), "00000")
    ),
"")</f>
        <v/>
      </c>
      <c r="H3685" t="str" cm="1">
        <f t="array" ref="H3685">IF(G3685="","",
_xlfn.TEXTJOIN(", ",TRUE,
_xlfn.UNIQUE(
_xlfn.MAP(
_xlfn.TEXTSPLIT(G3685,","),_xlfn.LAMBDA(_xlpm.k,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5" t="str" cm="1">
        <f t="array" ref="I3685">_xlfn.LET(
    _xlpm.isi, G3685,
    IF(_xlpm.isi="","",
        _xlfn.LET(
            _xlpm.daftar, _xlfn.TEXTSPLIT(_xlpm.isi, ","),
            _xlpm.bersih, TRIM(_xlpm.daftar),
            _xlpm.hasil, _xlfn.MAP(_xlpm.bersih, _xlfn.LAMBDA(_xlpm.k,
                IFERROR(
                    _xlfn.XLOOKUP(
                        TRIM(CLEAN(TEXT(_xlpm.k,"@"))),
                        TRIM(CLEAN(TEXT(kbli!$C$2:$C$1787,"@"))),
                        kbli!$D$2:$D$1787,
                        ""
                    ),
                    ""
                )
            )),
            _xlfn.TEXTJOIN(" | ", TRUE, _xlpm.hasil)
        )
    )
)</f>
        <v/>
      </c>
    </row>
    <row r="3686" spans="7:9" hidden="1" x14ac:dyDescent="0.3">
      <c r="G3686" t="str" cm="1">
        <f t="array" ref="G3686">IFERROR(
    _xlfn.TEXTJOIN(", ", TRUE,
        TEXT(TRIM(_xlfn.TEXTAFTER(
            _xlfn.TEXTBEFORE(
                _xlfn.FILTERXML("&lt;t&gt;&lt;s&gt;" &amp; SUBSTITUTE(D3686, ";", "&lt;/s&gt;&lt;s&gt;") &amp; "&lt;/s&gt;&lt;/t&gt;", "//s"),
                "]"
            ),
            "KBLI:"
        )), "00000")
    ),
"")</f>
        <v/>
      </c>
      <c r="H3686" t="str" cm="1">
        <f t="array" ref="H3686">IF(G3686="","",
_xlfn.TEXTJOIN(", ",TRUE,
_xlfn.UNIQUE(
_xlfn.MAP(
_xlfn.TEXTSPLIT(G3686,","),_xlfn.LAMBDA(_xlpm.k,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6" t="str" cm="1">
        <f t="array" ref="I3686">_xlfn.LET(
    _xlpm.isi, G3686,
    IF(_xlpm.isi="","",
        _xlfn.LET(
            _xlpm.daftar, _xlfn.TEXTSPLIT(_xlpm.isi, ","),
            _xlpm.bersih, TRIM(_xlpm.daftar),
            _xlpm.hasil, _xlfn.MAP(_xlpm.bersih, _xlfn.LAMBDA(_xlpm.k,
                IFERROR(
                    _xlfn.XLOOKUP(
                        TRIM(CLEAN(TEXT(_xlpm.k,"@"))),
                        TRIM(CLEAN(TEXT(kbli!$C$2:$C$1787,"@"))),
                        kbli!$D$2:$D$1787,
                        ""
                    ),
                    ""
                )
            )),
            _xlfn.TEXTJOIN(" | ", TRUE, _xlpm.hasil)
        )
    )
)</f>
        <v/>
      </c>
    </row>
    <row r="3687" spans="7:9" hidden="1" x14ac:dyDescent="0.3">
      <c r="G3687" t="str" cm="1">
        <f t="array" ref="G3687">IFERROR(
    _xlfn.TEXTJOIN(", ", TRUE,
        TEXT(TRIM(_xlfn.TEXTAFTER(
            _xlfn.TEXTBEFORE(
                _xlfn.FILTERXML("&lt;t&gt;&lt;s&gt;" &amp; SUBSTITUTE(D3687, ";", "&lt;/s&gt;&lt;s&gt;") &amp; "&lt;/s&gt;&lt;/t&gt;", "//s"),
                "]"
            ),
            "KBLI:"
        )), "00000")
    ),
"")</f>
        <v/>
      </c>
      <c r="H3687" t="str" cm="1">
        <f t="array" ref="H3687">IF(G3687="","",
_xlfn.TEXTJOIN(", ",TRUE,
_xlfn.UNIQUE(
_xlfn.MAP(
_xlfn.TEXTSPLIT(G3687,","),_xlfn.LAMBDA(_xlpm.k,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7" t="str" cm="1">
        <f t="array" ref="I3687">_xlfn.LET(
    _xlpm.isi, G3687,
    IF(_xlpm.isi="","",
        _xlfn.LET(
            _xlpm.daftar, _xlfn.TEXTSPLIT(_xlpm.isi, ","),
            _xlpm.bersih, TRIM(_xlpm.daftar),
            _xlpm.hasil, _xlfn.MAP(_xlpm.bersih, _xlfn.LAMBDA(_xlpm.k,
                IFERROR(
                    _xlfn.XLOOKUP(
                        TRIM(CLEAN(TEXT(_xlpm.k,"@"))),
                        TRIM(CLEAN(TEXT(kbli!$C$2:$C$1787,"@"))),
                        kbli!$D$2:$D$1787,
                        ""
                    ),
                    ""
                )
            )),
            _xlfn.TEXTJOIN(" | ", TRUE, _xlpm.hasil)
        )
    )
)</f>
        <v/>
      </c>
    </row>
    <row r="3688" spans="7:9" hidden="1" x14ac:dyDescent="0.3">
      <c r="G3688" t="str" cm="1">
        <f t="array" ref="G3688">IFERROR(
    _xlfn.TEXTJOIN(", ", TRUE,
        TEXT(TRIM(_xlfn.TEXTAFTER(
            _xlfn.TEXTBEFORE(
                _xlfn.FILTERXML("&lt;t&gt;&lt;s&gt;" &amp; SUBSTITUTE(D3688, ";", "&lt;/s&gt;&lt;s&gt;") &amp; "&lt;/s&gt;&lt;/t&gt;", "//s"),
                "]"
            ),
            "KBLI:"
        )), "00000")
    ),
"")</f>
        <v/>
      </c>
      <c r="H3688" t="str" cm="1">
        <f t="array" ref="H3688">IF(G3688="","",
_xlfn.TEXTJOIN(", ",TRUE,
_xlfn.UNIQUE(
_xlfn.MAP(
_xlfn.TEXTSPLIT(G3688,","),_xlfn.LAMBDA(_xlpm.k,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8" t="str" cm="1">
        <f t="array" ref="I3688">_xlfn.LET(
    _xlpm.isi, G3688,
    IF(_xlpm.isi="","",
        _xlfn.LET(
            _xlpm.daftar, _xlfn.TEXTSPLIT(_xlpm.isi, ","),
            _xlpm.bersih, TRIM(_xlpm.daftar),
            _xlpm.hasil, _xlfn.MAP(_xlpm.bersih, _xlfn.LAMBDA(_xlpm.k,
                IFERROR(
                    _xlfn.XLOOKUP(
                        TRIM(CLEAN(TEXT(_xlpm.k,"@"))),
                        TRIM(CLEAN(TEXT(kbli!$C$2:$C$1787,"@"))),
                        kbli!$D$2:$D$1787,
                        ""
                    ),
                    ""
                )
            )),
            _xlfn.TEXTJOIN(" | ", TRUE, _xlpm.hasil)
        )
    )
)</f>
        <v/>
      </c>
    </row>
    <row r="3689" spans="7:9" hidden="1" x14ac:dyDescent="0.3">
      <c r="G3689" t="str" cm="1">
        <f t="array" ref="G3689">IFERROR(
    _xlfn.TEXTJOIN(", ", TRUE,
        TEXT(TRIM(_xlfn.TEXTAFTER(
            _xlfn.TEXTBEFORE(
                _xlfn.FILTERXML("&lt;t&gt;&lt;s&gt;" &amp; SUBSTITUTE(D3689, ";", "&lt;/s&gt;&lt;s&gt;") &amp; "&lt;/s&gt;&lt;/t&gt;", "//s"),
                "]"
            ),
            "KBLI:"
        )), "00000")
    ),
"")</f>
        <v/>
      </c>
      <c r="H3689" t="str" cm="1">
        <f t="array" ref="H3689">IF(G3689="","",
_xlfn.TEXTJOIN(", ",TRUE,
_xlfn.UNIQUE(
_xlfn.MAP(
_xlfn.TEXTSPLIT(G3689,","),_xlfn.LAMBDA(_xlpm.k,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89" t="str" cm="1">
        <f t="array" ref="I3689">_xlfn.LET(
    _xlpm.isi, G3689,
    IF(_xlpm.isi="","",
        _xlfn.LET(
            _xlpm.daftar, _xlfn.TEXTSPLIT(_xlpm.isi, ","),
            _xlpm.bersih, TRIM(_xlpm.daftar),
            _xlpm.hasil, _xlfn.MAP(_xlpm.bersih, _xlfn.LAMBDA(_xlpm.k,
                IFERROR(
                    _xlfn.XLOOKUP(
                        TRIM(CLEAN(TEXT(_xlpm.k,"@"))),
                        TRIM(CLEAN(TEXT(kbli!$C$2:$C$1787,"@"))),
                        kbli!$D$2:$D$1787,
                        ""
                    ),
                    ""
                )
            )),
            _xlfn.TEXTJOIN(" | ", TRUE, _xlpm.hasil)
        )
    )
)</f>
        <v/>
      </c>
    </row>
    <row r="3690" spans="7:9" hidden="1" x14ac:dyDescent="0.3">
      <c r="G3690" t="str" cm="1">
        <f t="array" ref="G3690">IFERROR(
    _xlfn.TEXTJOIN(", ", TRUE,
        TEXT(TRIM(_xlfn.TEXTAFTER(
            _xlfn.TEXTBEFORE(
                _xlfn.FILTERXML("&lt;t&gt;&lt;s&gt;" &amp; SUBSTITUTE(D3690, ";", "&lt;/s&gt;&lt;s&gt;") &amp; "&lt;/s&gt;&lt;/t&gt;", "//s"),
                "]"
            ),
            "KBLI:"
        )), "00000")
    ),
"")</f>
        <v/>
      </c>
      <c r="H3690" t="str" cm="1">
        <f t="array" ref="H3690">IF(G3690="","",
_xlfn.TEXTJOIN(", ",TRUE,
_xlfn.UNIQUE(
_xlfn.MAP(
_xlfn.TEXTSPLIT(G3690,","),_xlfn.LAMBDA(_xlpm.k,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0" t="str" cm="1">
        <f t="array" ref="I3690">_xlfn.LET(
    _xlpm.isi, G3690,
    IF(_xlpm.isi="","",
        _xlfn.LET(
            _xlpm.daftar, _xlfn.TEXTSPLIT(_xlpm.isi, ","),
            _xlpm.bersih, TRIM(_xlpm.daftar),
            _xlpm.hasil, _xlfn.MAP(_xlpm.bersih, _xlfn.LAMBDA(_xlpm.k,
                IFERROR(
                    _xlfn.XLOOKUP(
                        TRIM(CLEAN(TEXT(_xlpm.k,"@"))),
                        TRIM(CLEAN(TEXT(kbli!$C$2:$C$1787,"@"))),
                        kbli!$D$2:$D$1787,
                        ""
                    ),
                    ""
                )
            )),
            _xlfn.TEXTJOIN(" | ", TRUE, _xlpm.hasil)
        )
    )
)</f>
        <v/>
      </c>
    </row>
    <row r="3691" spans="7:9" hidden="1" x14ac:dyDescent="0.3">
      <c r="G3691" t="str" cm="1">
        <f t="array" ref="G3691">IFERROR(
    _xlfn.TEXTJOIN(", ", TRUE,
        TEXT(TRIM(_xlfn.TEXTAFTER(
            _xlfn.TEXTBEFORE(
                _xlfn.FILTERXML("&lt;t&gt;&lt;s&gt;" &amp; SUBSTITUTE(D3691, ";", "&lt;/s&gt;&lt;s&gt;") &amp; "&lt;/s&gt;&lt;/t&gt;", "//s"),
                "]"
            ),
            "KBLI:"
        )), "00000")
    ),
"")</f>
        <v/>
      </c>
      <c r="H3691" t="str" cm="1">
        <f t="array" ref="H3691">IF(G3691="","",
_xlfn.TEXTJOIN(", ",TRUE,
_xlfn.UNIQUE(
_xlfn.MAP(
_xlfn.TEXTSPLIT(G3691,","),_xlfn.LAMBDA(_xlpm.k,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1" t="str" cm="1">
        <f t="array" ref="I3691">_xlfn.LET(
    _xlpm.isi, G3691,
    IF(_xlpm.isi="","",
        _xlfn.LET(
            _xlpm.daftar, _xlfn.TEXTSPLIT(_xlpm.isi, ","),
            _xlpm.bersih, TRIM(_xlpm.daftar),
            _xlpm.hasil, _xlfn.MAP(_xlpm.bersih, _xlfn.LAMBDA(_xlpm.k,
                IFERROR(
                    _xlfn.XLOOKUP(
                        TRIM(CLEAN(TEXT(_xlpm.k,"@"))),
                        TRIM(CLEAN(TEXT(kbli!$C$2:$C$1787,"@"))),
                        kbli!$D$2:$D$1787,
                        ""
                    ),
                    ""
                )
            )),
            _xlfn.TEXTJOIN(" | ", TRUE, _xlpm.hasil)
        )
    )
)</f>
        <v/>
      </c>
    </row>
    <row r="3692" spans="7:9" hidden="1" x14ac:dyDescent="0.3">
      <c r="G3692" t="str" cm="1">
        <f t="array" ref="G3692">IFERROR(
    _xlfn.TEXTJOIN(", ", TRUE,
        TEXT(TRIM(_xlfn.TEXTAFTER(
            _xlfn.TEXTBEFORE(
                _xlfn.FILTERXML("&lt;t&gt;&lt;s&gt;" &amp; SUBSTITUTE(D3692, ";", "&lt;/s&gt;&lt;s&gt;") &amp; "&lt;/s&gt;&lt;/t&gt;", "//s"),
                "]"
            ),
            "KBLI:"
        )), "00000")
    ),
"")</f>
        <v/>
      </c>
      <c r="H3692" t="str" cm="1">
        <f t="array" ref="H3692">IF(G3692="","",
_xlfn.TEXTJOIN(", ",TRUE,
_xlfn.UNIQUE(
_xlfn.MAP(
_xlfn.TEXTSPLIT(G3692,","),_xlfn.LAMBDA(_xlpm.k,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2" t="str" cm="1">
        <f t="array" ref="I3692">_xlfn.LET(
    _xlpm.isi, G3692,
    IF(_xlpm.isi="","",
        _xlfn.LET(
            _xlpm.daftar, _xlfn.TEXTSPLIT(_xlpm.isi, ","),
            _xlpm.bersih, TRIM(_xlpm.daftar),
            _xlpm.hasil, _xlfn.MAP(_xlpm.bersih, _xlfn.LAMBDA(_xlpm.k,
                IFERROR(
                    _xlfn.XLOOKUP(
                        TRIM(CLEAN(TEXT(_xlpm.k,"@"))),
                        TRIM(CLEAN(TEXT(kbli!$C$2:$C$1787,"@"))),
                        kbli!$D$2:$D$1787,
                        ""
                    ),
                    ""
                )
            )),
            _xlfn.TEXTJOIN(" | ", TRUE, _xlpm.hasil)
        )
    )
)</f>
        <v/>
      </c>
    </row>
    <row r="3693" spans="7:9" hidden="1" x14ac:dyDescent="0.3">
      <c r="G3693" t="str" cm="1">
        <f t="array" ref="G3693">IFERROR(
    _xlfn.TEXTJOIN(", ", TRUE,
        TEXT(TRIM(_xlfn.TEXTAFTER(
            _xlfn.TEXTBEFORE(
                _xlfn.FILTERXML("&lt;t&gt;&lt;s&gt;" &amp; SUBSTITUTE(D3693, ";", "&lt;/s&gt;&lt;s&gt;") &amp; "&lt;/s&gt;&lt;/t&gt;", "//s"),
                "]"
            ),
            "KBLI:"
        )), "00000")
    ),
"")</f>
        <v/>
      </c>
      <c r="H3693" t="str" cm="1">
        <f t="array" ref="H3693">IF(G3693="","",
_xlfn.TEXTJOIN(", ",TRUE,
_xlfn.UNIQUE(
_xlfn.MAP(
_xlfn.TEXTSPLIT(G3693,","),_xlfn.LAMBDA(_xlpm.k,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3" t="str" cm="1">
        <f t="array" ref="I3693">_xlfn.LET(
    _xlpm.isi, G3693,
    IF(_xlpm.isi="","",
        _xlfn.LET(
            _xlpm.daftar, _xlfn.TEXTSPLIT(_xlpm.isi, ","),
            _xlpm.bersih, TRIM(_xlpm.daftar),
            _xlpm.hasil, _xlfn.MAP(_xlpm.bersih, _xlfn.LAMBDA(_xlpm.k,
                IFERROR(
                    _xlfn.XLOOKUP(
                        TRIM(CLEAN(TEXT(_xlpm.k,"@"))),
                        TRIM(CLEAN(TEXT(kbli!$C$2:$C$1787,"@"))),
                        kbli!$D$2:$D$1787,
                        ""
                    ),
                    ""
                )
            )),
            _xlfn.TEXTJOIN(" | ", TRUE, _xlpm.hasil)
        )
    )
)</f>
        <v/>
      </c>
    </row>
    <row r="3694" spans="7:9" hidden="1" x14ac:dyDescent="0.3">
      <c r="G3694" t="str" cm="1">
        <f t="array" ref="G3694">IFERROR(
    _xlfn.TEXTJOIN(", ", TRUE,
        TEXT(TRIM(_xlfn.TEXTAFTER(
            _xlfn.TEXTBEFORE(
                _xlfn.FILTERXML("&lt;t&gt;&lt;s&gt;" &amp; SUBSTITUTE(D3694, ";", "&lt;/s&gt;&lt;s&gt;") &amp; "&lt;/s&gt;&lt;/t&gt;", "//s"),
                "]"
            ),
            "KBLI:"
        )), "00000")
    ),
"")</f>
        <v/>
      </c>
      <c r="H3694" t="str" cm="1">
        <f t="array" ref="H3694">IF(G3694="","",
_xlfn.TEXTJOIN(", ",TRUE,
_xlfn.UNIQUE(
_xlfn.MAP(
_xlfn.TEXTSPLIT(G3694,","),_xlfn.LAMBDA(_xlpm.k,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4" t="str" cm="1">
        <f t="array" ref="I3694">_xlfn.LET(
    _xlpm.isi, G3694,
    IF(_xlpm.isi="","",
        _xlfn.LET(
            _xlpm.daftar, _xlfn.TEXTSPLIT(_xlpm.isi, ","),
            _xlpm.bersih, TRIM(_xlpm.daftar),
            _xlpm.hasil, _xlfn.MAP(_xlpm.bersih, _xlfn.LAMBDA(_xlpm.k,
                IFERROR(
                    _xlfn.XLOOKUP(
                        TRIM(CLEAN(TEXT(_xlpm.k,"@"))),
                        TRIM(CLEAN(TEXT(kbli!$C$2:$C$1787,"@"))),
                        kbli!$D$2:$D$1787,
                        ""
                    ),
                    ""
                )
            )),
            _xlfn.TEXTJOIN(" | ", TRUE, _xlpm.hasil)
        )
    )
)</f>
        <v/>
      </c>
    </row>
    <row r="3695" spans="7:9" hidden="1" x14ac:dyDescent="0.3">
      <c r="G3695" t="str" cm="1">
        <f t="array" ref="G3695">IFERROR(
    _xlfn.TEXTJOIN(", ", TRUE,
        TEXT(TRIM(_xlfn.TEXTAFTER(
            _xlfn.TEXTBEFORE(
                _xlfn.FILTERXML("&lt;t&gt;&lt;s&gt;" &amp; SUBSTITUTE(D3695, ";", "&lt;/s&gt;&lt;s&gt;") &amp; "&lt;/s&gt;&lt;/t&gt;", "//s"),
                "]"
            ),
            "KBLI:"
        )), "00000")
    ),
"")</f>
        <v/>
      </c>
      <c r="H3695" t="str" cm="1">
        <f t="array" ref="H3695">IF(G3695="","",
_xlfn.TEXTJOIN(", ",TRUE,
_xlfn.UNIQUE(
_xlfn.MAP(
_xlfn.TEXTSPLIT(G3695,","),_xlfn.LAMBDA(_xlpm.k,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5" t="str" cm="1">
        <f t="array" ref="I3695">_xlfn.LET(
    _xlpm.isi, G3695,
    IF(_xlpm.isi="","",
        _xlfn.LET(
            _xlpm.daftar, _xlfn.TEXTSPLIT(_xlpm.isi, ","),
            _xlpm.bersih, TRIM(_xlpm.daftar),
            _xlpm.hasil, _xlfn.MAP(_xlpm.bersih, _xlfn.LAMBDA(_xlpm.k,
                IFERROR(
                    _xlfn.XLOOKUP(
                        TRIM(CLEAN(TEXT(_xlpm.k,"@"))),
                        TRIM(CLEAN(TEXT(kbli!$C$2:$C$1787,"@"))),
                        kbli!$D$2:$D$1787,
                        ""
                    ),
                    ""
                )
            )),
            _xlfn.TEXTJOIN(" | ", TRUE, _xlpm.hasil)
        )
    )
)</f>
        <v/>
      </c>
    </row>
    <row r="3696" spans="7:9" hidden="1" x14ac:dyDescent="0.3">
      <c r="G3696" t="str" cm="1">
        <f t="array" ref="G3696">IFERROR(
    _xlfn.TEXTJOIN(", ", TRUE,
        TEXT(TRIM(_xlfn.TEXTAFTER(
            _xlfn.TEXTBEFORE(
                _xlfn.FILTERXML("&lt;t&gt;&lt;s&gt;" &amp; SUBSTITUTE(D3696, ";", "&lt;/s&gt;&lt;s&gt;") &amp; "&lt;/s&gt;&lt;/t&gt;", "//s"),
                "]"
            ),
            "KBLI:"
        )), "00000")
    ),
"")</f>
        <v/>
      </c>
      <c r="H3696" t="str" cm="1">
        <f t="array" ref="H3696">IF(G3696="","",
_xlfn.TEXTJOIN(", ",TRUE,
_xlfn.UNIQUE(
_xlfn.MAP(
_xlfn.TEXTSPLIT(G3696,","),_xlfn.LAMBDA(_xlpm.k,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6" t="str" cm="1">
        <f t="array" ref="I3696">_xlfn.LET(
    _xlpm.isi, G3696,
    IF(_xlpm.isi="","",
        _xlfn.LET(
            _xlpm.daftar, _xlfn.TEXTSPLIT(_xlpm.isi, ","),
            _xlpm.bersih, TRIM(_xlpm.daftar),
            _xlpm.hasil, _xlfn.MAP(_xlpm.bersih, _xlfn.LAMBDA(_xlpm.k,
                IFERROR(
                    _xlfn.XLOOKUP(
                        TRIM(CLEAN(TEXT(_xlpm.k,"@"))),
                        TRIM(CLEAN(TEXT(kbli!$C$2:$C$1787,"@"))),
                        kbli!$D$2:$D$1787,
                        ""
                    ),
                    ""
                )
            )),
            _xlfn.TEXTJOIN(" | ", TRUE, _xlpm.hasil)
        )
    )
)</f>
        <v/>
      </c>
    </row>
    <row r="3697" spans="7:9" hidden="1" x14ac:dyDescent="0.3">
      <c r="G3697" t="str" cm="1">
        <f t="array" ref="G3697">IFERROR(
    _xlfn.TEXTJOIN(", ", TRUE,
        TEXT(TRIM(_xlfn.TEXTAFTER(
            _xlfn.TEXTBEFORE(
                _xlfn.FILTERXML("&lt;t&gt;&lt;s&gt;" &amp; SUBSTITUTE(D3697, ";", "&lt;/s&gt;&lt;s&gt;") &amp; "&lt;/s&gt;&lt;/t&gt;", "//s"),
                "]"
            ),
            "KBLI:"
        )), "00000")
    ),
"")</f>
        <v/>
      </c>
      <c r="H3697" t="str" cm="1">
        <f t="array" ref="H3697">IF(G3697="","",
_xlfn.TEXTJOIN(", ",TRUE,
_xlfn.UNIQUE(
_xlfn.MAP(
_xlfn.TEXTSPLIT(G3697,","),_xlfn.LAMBDA(_xlpm.k,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7" t="str" cm="1">
        <f t="array" ref="I3697">_xlfn.LET(
    _xlpm.isi, G3697,
    IF(_xlpm.isi="","",
        _xlfn.LET(
            _xlpm.daftar, _xlfn.TEXTSPLIT(_xlpm.isi, ","),
            _xlpm.bersih, TRIM(_xlpm.daftar),
            _xlpm.hasil, _xlfn.MAP(_xlpm.bersih, _xlfn.LAMBDA(_xlpm.k,
                IFERROR(
                    _xlfn.XLOOKUP(
                        TRIM(CLEAN(TEXT(_xlpm.k,"@"))),
                        TRIM(CLEAN(TEXT(kbli!$C$2:$C$1787,"@"))),
                        kbli!$D$2:$D$1787,
                        ""
                    ),
                    ""
                )
            )),
            _xlfn.TEXTJOIN(" | ", TRUE, _xlpm.hasil)
        )
    )
)</f>
        <v/>
      </c>
    </row>
    <row r="3698" spans="7:9" hidden="1" x14ac:dyDescent="0.3">
      <c r="G3698" t="str" cm="1">
        <f t="array" ref="G3698">IFERROR(
    _xlfn.TEXTJOIN(", ", TRUE,
        TEXT(TRIM(_xlfn.TEXTAFTER(
            _xlfn.TEXTBEFORE(
                _xlfn.FILTERXML("&lt;t&gt;&lt;s&gt;" &amp; SUBSTITUTE(D3698, ";", "&lt;/s&gt;&lt;s&gt;") &amp; "&lt;/s&gt;&lt;/t&gt;", "//s"),
                "]"
            ),
            "KBLI:"
        )), "00000")
    ),
"")</f>
        <v/>
      </c>
      <c r="H3698" t="str" cm="1">
        <f t="array" ref="H3698">IF(G3698="","",
_xlfn.TEXTJOIN(", ",TRUE,
_xlfn.UNIQUE(
_xlfn.MAP(
_xlfn.TEXTSPLIT(G3698,","),_xlfn.LAMBDA(_xlpm.k,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8" t="str" cm="1">
        <f t="array" ref="I3698">_xlfn.LET(
    _xlpm.isi, G3698,
    IF(_xlpm.isi="","",
        _xlfn.LET(
            _xlpm.daftar, _xlfn.TEXTSPLIT(_xlpm.isi, ","),
            _xlpm.bersih, TRIM(_xlpm.daftar),
            _xlpm.hasil, _xlfn.MAP(_xlpm.bersih, _xlfn.LAMBDA(_xlpm.k,
                IFERROR(
                    _xlfn.XLOOKUP(
                        TRIM(CLEAN(TEXT(_xlpm.k,"@"))),
                        TRIM(CLEAN(TEXT(kbli!$C$2:$C$1787,"@"))),
                        kbli!$D$2:$D$1787,
                        ""
                    ),
                    ""
                )
            )),
            _xlfn.TEXTJOIN(" | ", TRUE, _xlpm.hasil)
        )
    )
)</f>
        <v/>
      </c>
    </row>
    <row r="3699" spans="7:9" hidden="1" x14ac:dyDescent="0.3">
      <c r="G3699" t="str" cm="1">
        <f t="array" ref="G3699">IFERROR(
    _xlfn.TEXTJOIN(", ", TRUE,
        TEXT(TRIM(_xlfn.TEXTAFTER(
            _xlfn.TEXTBEFORE(
                _xlfn.FILTERXML("&lt;t&gt;&lt;s&gt;" &amp; SUBSTITUTE(D3699, ";", "&lt;/s&gt;&lt;s&gt;") &amp; "&lt;/s&gt;&lt;/t&gt;", "//s"),
                "]"
            ),
            "KBLI:"
        )), "00000")
    ),
"")</f>
        <v/>
      </c>
      <c r="H3699" t="str" cm="1">
        <f t="array" ref="H3699">IF(G3699="","",
_xlfn.TEXTJOIN(", ",TRUE,
_xlfn.UNIQUE(
_xlfn.MAP(
_xlfn.TEXTSPLIT(G3699,","),_xlfn.LAMBDA(_xlpm.k,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699" t="str" cm="1">
        <f t="array" ref="I3699">_xlfn.LET(
    _xlpm.isi, G3699,
    IF(_xlpm.isi="","",
        _xlfn.LET(
            _xlpm.daftar, _xlfn.TEXTSPLIT(_xlpm.isi, ","),
            _xlpm.bersih, TRIM(_xlpm.daftar),
            _xlpm.hasil, _xlfn.MAP(_xlpm.bersih, _xlfn.LAMBDA(_xlpm.k,
                IFERROR(
                    _xlfn.XLOOKUP(
                        TRIM(CLEAN(TEXT(_xlpm.k,"@"))),
                        TRIM(CLEAN(TEXT(kbli!$C$2:$C$1787,"@"))),
                        kbli!$D$2:$D$1787,
                        ""
                    ),
                    ""
                )
            )),
            _xlfn.TEXTJOIN(" | ", TRUE, _xlpm.hasil)
        )
    )
)</f>
        <v/>
      </c>
    </row>
    <row r="3700" spans="7:9" hidden="1" x14ac:dyDescent="0.3">
      <c r="G3700" t="str" cm="1">
        <f t="array" ref="G3700">IFERROR(
    _xlfn.TEXTJOIN(", ", TRUE,
        TEXT(TRIM(_xlfn.TEXTAFTER(
            _xlfn.TEXTBEFORE(
                _xlfn.FILTERXML("&lt;t&gt;&lt;s&gt;" &amp; SUBSTITUTE(D3700, ";", "&lt;/s&gt;&lt;s&gt;") &amp; "&lt;/s&gt;&lt;/t&gt;", "//s"),
                "]"
            ),
            "KBLI:"
        )), "00000")
    ),
"")</f>
        <v/>
      </c>
      <c r="H3700" t="str" cm="1">
        <f t="array" ref="H3700">IF(G3700="","",
_xlfn.TEXTJOIN(", ",TRUE,
_xlfn.UNIQUE(
_xlfn.MAP(
_xlfn.TEXTSPLIT(G3700,","),_xlfn.LAMBDA(_xlpm.k,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0" t="str" cm="1">
        <f t="array" ref="I3700">_xlfn.LET(
    _xlpm.isi, G3700,
    IF(_xlpm.isi="","",
        _xlfn.LET(
            _xlpm.daftar, _xlfn.TEXTSPLIT(_xlpm.isi, ","),
            _xlpm.bersih, TRIM(_xlpm.daftar),
            _xlpm.hasil, _xlfn.MAP(_xlpm.bersih, _xlfn.LAMBDA(_xlpm.k,
                IFERROR(
                    _xlfn.XLOOKUP(
                        TRIM(CLEAN(TEXT(_xlpm.k,"@"))),
                        TRIM(CLEAN(TEXT(kbli!$C$2:$C$1787,"@"))),
                        kbli!$D$2:$D$1787,
                        ""
                    ),
                    ""
                )
            )),
            _xlfn.TEXTJOIN(" | ", TRUE, _xlpm.hasil)
        )
    )
)</f>
        <v/>
      </c>
    </row>
    <row r="3701" spans="7:9" hidden="1" x14ac:dyDescent="0.3">
      <c r="G3701" t="str" cm="1">
        <f t="array" ref="G3701">IFERROR(
    _xlfn.TEXTJOIN(", ", TRUE,
        TEXT(TRIM(_xlfn.TEXTAFTER(
            _xlfn.TEXTBEFORE(
                _xlfn.FILTERXML("&lt;t&gt;&lt;s&gt;" &amp; SUBSTITUTE(D3701, ";", "&lt;/s&gt;&lt;s&gt;") &amp; "&lt;/s&gt;&lt;/t&gt;", "//s"),
                "]"
            ),
            "KBLI:"
        )), "00000")
    ),
"")</f>
        <v/>
      </c>
      <c r="H3701" t="str" cm="1">
        <f t="array" ref="H3701">IF(G3701="","",
_xlfn.TEXTJOIN(", ",TRUE,
_xlfn.UNIQUE(
_xlfn.MAP(
_xlfn.TEXTSPLIT(G3701,","),_xlfn.LAMBDA(_xlpm.k,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1" t="str" cm="1">
        <f t="array" ref="I3701">_xlfn.LET(
    _xlpm.isi, G3701,
    IF(_xlpm.isi="","",
        _xlfn.LET(
            _xlpm.daftar, _xlfn.TEXTSPLIT(_xlpm.isi, ","),
            _xlpm.bersih, TRIM(_xlpm.daftar),
            _xlpm.hasil, _xlfn.MAP(_xlpm.bersih, _xlfn.LAMBDA(_xlpm.k,
                IFERROR(
                    _xlfn.XLOOKUP(
                        TRIM(CLEAN(TEXT(_xlpm.k,"@"))),
                        TRIM(CLEAN(TEXT(kbli!$C$2:$C$1787,"@"))),
                        kbli!$D$2:$D$1787,
                        ""
                    ),
                    ""
                )
            )),
            _xlfn.TEXTJOIN(" | ", TRUE, _xlpm.hasil)
        )
    )
)</f>
        <v/>
      </c>
    </row>
    <row r="3702" spans="7:9" hidden="1" x14ac:dyDescent="0.3">
      <c r="G3702" t="str" cm="1">
        <f t="array" ref="G3702">IFERROR(
    _xlfn.TEXTJOIN(", ", TRUE,
        TEXT(TRIM(_xlfn.TEXTAFTER(
            _xlfn.TEXTBEFORE(
                _xlfn.FILTERXML("&lt;t&gt;&lt;s&gt;" &amp; SUBSTITUTE(D3702, ";", "&lt;/s&gt;&lt;s&gt;") &amp; "&lt;/s&gt;&lt;/t&gt;", "//s"),
                "]"
            ),
            "KBLI:"
        )), "00000")
    ),
"")</f>
        <v/>
      </c>
      <c r="H3702" t="str" cm="1">
        <f t="array" ref="H3702">IF(G3702="","",
_xlfn.TEXTJOIN(", ",TRUE,
_xlfn.UNIQUE(
_xlfn.MAP(
_xlfn.TEXTSPLIT(G3702,","),_xlfn.LAMBDA(_xlpm.k,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2" t="str" cm="1">
        <f t="array" ref="I3702">_xlfn.LET(
    _xlpm.isi, G3702,
    IF(_xlpm.isi="","",
        _xlfn.LET(
            _xlpm.daftar, _xlfn.TEXTSPLIT(_xlpm.isi, ","),
            _xlpm.bersih, TRIM(_xlpm.daftar),
            _xlpm.hasil, _xlfn.MAP(_xlpm.bersih, _xlfn.LAMBDA(_xlpm.k,
                IFERROR(
                    _xlfn.XLOOKUP(
                        TRIM(CLEAN(TEXT(_xlpm.k,"@"))),
                        TRIM(CLEAN(TEXT(kbli!$C$2:$C$1787,"@"))),
                        kbli!$D$2:$D$1787,
                        ""
                    ),
                    ""
                )
            )),
            _xlfn.TEXTJOIN(" | ", TRUE, _xlpm.hasil)
        )
    )
)</f>
        <v/>
      </c>
    </row>
    <row r="3703" spans="7:9" hidden="1" x14ac:dyDescent="0.3">
      <c r="G3703" t="str" cm="1">
        <f t="array" ref="G3703">IFERROR(
    _xlfn.TEXTJOIN(", ", TRUE,
        TEXT(TRIM(_xlfn.TEXTAFTER(
            _xlfn.TEXTBEFORE(
                _xlfn.FILTERXML("&lt;t&gt;&lt;s&gt;" &amp; SUBSTITUTE(D3703, ";", "&lt;/s&gt;&lt;s&gt;") &amp; "&lt;/s&gt;&lt;/t&gt;", "//s"),
                "]"
            ),
            "KBLI:"
        )), "00000")
    ),
"")</f>
        <v/>
      </c>
      <c r="H3703" t="str" cm="1">
        <f t="array" ref="H3703">IF(G3703="","",
_xlfn.TEXTJOIN(", ",TRUE,
_xlfn.UNIQUE(
_xlfn.MAP(
_xlfn.TEXTSPLIT(G3703,","),_xlfn.LAMBDA(_xlpm.k,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3" t="str" cm="1">
        <f t="array" ref="I3703">_xlfn.LET(
    _xlpm.isi, G3703,
    IF(_xlpm.isi="","",
        _xlfn.LET(
            _xlpm.daftar, _xlfn.TEXTSPLIT(_xlpm.isi, ","),
            _xlpm.bersih, TRIM(_xlpm.daftar),
            _xlpm.hasil, _xlfn.MAP(_xlpm.bersih, _xlfn.LAMBDA(_xlpm.k,
                IFERROR(
                    _xlfn.XLOOKUP(
                        TRIM(CLEAN(TEXT(_xlpm.k,"@"))),
                        TRIM(CLEAN(TEXT(kbli!$C$2:$C$1787,"@"))),
                        kbli!$D$2:$D$1787,
                        ""
                    ),
                    ""
                )
            )),
            _xlfn.TEXTJOIN(" | ", TRUE, _xlpm.hasil)
        )
    )
)</f>
        <v/>
      </c>
    </row>
    <row r="3704" spans="7:9" hidden="1" x14ac:dyDescent="0.3">
      <c r="G3704" t="str" cm="1">
        <f t="array" ref="G3704">IFERROR(
    _xlfn.TEXTJOIN(", ", TRUE,
        TEXT(TRIM(_xlfn.TEXTAFTER(
            _xlfn.TEXTBEFORE(
                _xlfn.FILTERXML("&lt;t&gt;&lt;s&gt;" &amp; SUBSTITUTE(D3704, ";", "&lt;/s&gt;&lt;s&gt;") &amp; "&lt;/s&gt;&lt;/t&gt;", "//s"),
                "]"
            ),
            "KBLI:"
        )), "00000")
    ),
"")</f>
        <v/>
      </c>
      <c r="H3704" t="str" cm="1">
        <f t="array" ref="H3704">IF(G3704="","",
_xlfn.TEXTJOIN(", ",TRUE,
_xlfn.UNIQUE(
_xlfn.MAP(
_xlfn.TEXTSPLIT(G3704,","),_xlfn.LAMBDA(_xlpm.k,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4" t="str" cm="1">
        <f t="array" ref="I3704">_xlfn.LET(
    _xlpm.isi, G3704,
    IF(_xlpm.isi="","",
        _xlfn.LET(
            _xlpm.daftar, _xlfn.TEXTSPLIT(_xlpm.isi, ","),
            _xlpm.bersih, TRIM(_xlpm.daftar),
            _xlpm.hasil, _xlfn.MAP(_xlpm.bersih, _xlfn.LAMBDA(_xlpm.k,
                IFERROR(
                    _xlfn.XLOOKUP(
                        TRIM(CLEAN(TEXT(_xlpm.k,"@"))),
                        TRIM(CLEAN(TEXT(kbli!$C$2:$C$1787,"@"))),
                        kbli!$D$2:$D$1787,
                        ""
                    ),
                    ""
                )
            )),
            _xlfn.TEXTJOIN(" | ", TRUE, _xlpm.hasil)
        )
    )
)</f>
        <v/>
      </c>
    </row>
    <row r="3705" spans="7:9" hidden="1" x14ac:dyDescent="0.3">
      <c r="G3705" t="str" cm="1">
        <f t="array" ref="G3705">IFERROR(
    _xlfn.TEXTJOIN(", ", TRUE,
        TEXT(TRIM(_xlfn.TEXTAFTER(
            _xlfn.TEXTBEFORE(
                _xlfn.FILTERXML("&lt;t&gt;&lt;s&gt;" &amp; SUBSTITUTE(D3705, ";", "&lt;/s&gt;&lt;s&gt;") &amp; "&lt;/s&gt;&lt;/t&gt;", "//s"),
                "]"
            ),
            "KBLI:"
        )), "00000")
    ),
"")</f>
        <v/>
      </c>
      <c r="H3705" t="str" cm="1">
        <f t="array" ref="H3705">IF(G3705="","",
_xlfn.TEXTJOIN(", ",TRUE,
_xlfn.UNIQUE(
_xlfn.MAP(
_xlfn.TEXTSPLIT(G3705,","),_xlfn.LAMBDA(_xlpm.k,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5" t="str" cm="1">
        <f t="array" ref="I3705">_xlfn.LET(
    _xlpm.isi, G3705,
    IF(_xlpm.isi="","",
        _xlfn.LET(
            _xlpm.daftar, _xlfn.TEXTSPLIT(_xlpm.isi, ","),
            _xlpm.bersih, TRIM(_xlpm.daftar),
            _xlpm.hasil, _xlfn.MAP(_xlpm.bersih, _xlfn.LAMBDA(_xlpm.k,
                IFERROR(
                    _xlfn.XLOOKUP(
                        TRIM(CLEAN(TEXT(_xlpm.k,"@"))),
                        TRIM(CLEAN(TEXT(kbli!$C$2:$C$1787,"@"))),
                        kbli!$D$2:$D$1787,
                        ""
                    ),
                    ""
                )
            )),
            _xlfn.TEXTJOIN(" | ", TRUE, _xlpm.hasil)
        )
    )
)</f>
        <v/>
      </c>
    </row>
    <row r="3706" spans="7:9" hidden="1" x14ac:dyDescent="0.3">
      <c r="G3706" t="str" cm="1">
        <f t="array" ref="G3706">IFERROR(
    _xlfn.TEXTJOIN(", ", TRUE,
        TEXT(TRIM(_xlfn.TEXTAFTER(
            _xlfn.TEXTBEFORE(
                _xlfn.FILTERXML("&lt;t&gt;&lt;s&gt;" &amp; SUBSTITUTE(D3706, ";", "&lt;/s&gt;&lt;s&gt;") &amp; "&lt;/s&gt;&lt;/t&gt;", "//s"),
                "]"
            ),
            "KBLI:"
        )), "00000")
    ),
"")</f>
        <v/>
      </c>
      <c r="H3706" t="str" cm="1">
        <f t="array" ref="H3706">IF(G3706="","",
_xlfn.TEXTJOIN(", ",TRUE,
_xlfn.UNIQUE(
_xlfn.MAP(
_xlfn.TEXTSPLIT(G3706,","),_xlfn.LAMBDA(_xlpm.k,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6" t="str" cm="1">
        <f t="array" ref="I3706">_xlfn.LET(
    _xlpm.isi, G3706,
    IF(_xlpm.isi="","",
        _xlfn.LET(
            _xlpm.daftar, _xlfn.TEXTSPLIT(_xlpm.isi, ","),
            _xlpm.bersih, TRIM(_xlpm.daftar),
            _xlpm.hasil, _xlfn.MAP(_xlpm.bersih, _xlfn.LAMBDA(_xlpm.k,
                IFERROR(
                    _xlfn.XLOOKUP(
                        TRIM(CLEAN(TEXT(_xlpm.k,"@"))),
                        TRIM(CLEAN(TEXT(kbli!$C$2:$C$1787,"@"))),
                        kbli!$D$2:$D$1787,
                        ""
                    ),
                    ""
                )
            )),
            _xlfn.TEXTJOIN(" | ", TRUE, _xlpm.hasil)
        )
    )
)</f>
        <v/>
      </c>
    </row>
    <row r="3707" spans="7:9" hidden="1" x14ac:dyDescent="0.3">
      <c r="G3707" t="str" cm="1">
        <f t="array" ref="G3707">IFERROR(
    _xlfn.TEXTJOIN(", ", TRUE,
        TEXT(TRIM(_xlfn.TEXTAFTER(
            _xlfn.TEXTBEFORE(
                _xlfn.FILTERXML("&lt;t&gt;&lt;s&gt;" &amp; SUBSTITUTE(D3707, ";", "&lt;/s&gt;&lt;s&gt;") &amp; "&lt;/s&gt;&lt;/t&gt;", "//s"),
                "]"
            ),
            "KBLI:"
        )), "00000")
    ),
"")</f>
        <v/>
      </c>
      <c r="H3707" t="str" cm="1">
        <f t="array" ref="H3707">IF(G3707="","",
_xlfn.TEXTJOIN(", ",TRUE,
_xlfn.UNIQUE(
_xlfn.MAP(
_xlfn.TEXTSPLIT(G3707,","),_xlfn.LAMBDA(_xlpm.k,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7" t="str" cm="1">
        <f t="array" ref="I3707">_xlfn.LET(
    _xlpm.isi, G3707,
    IF(_xlpm.isi="","",
        _xlfn.LET(
            _xlpm.daftar, _xlfn.TEXTSPLIT(_xlpm.isi, ","),
            _xlpm.bersih, TRIM(_xlpm.daftar),
            _xlpm.hasil, _xlfn.MAP(_xlpm.bersih, _xlfn.LAMBDA(_xlpm.k,
                IFERROR(
                    _xlfn.XLOOKUP(
                        TRIM(CLEAN(TEXT(_xlpm.k,"@"))),
                        TRIM(CLEAN(TEXT(kbli!$C$2:$C$1787,"@"))),
                        kbli!$D$2:$D$1787,
                        ""
                    ),
                    ""
                )
            )),
            _xlfn.TEXTJOIN(" | ", TRUE, _xlpm.hasil)
        )
    )
)</f>
        <v/>
      </c>
    </row>
    <row r="3708" spans="7:9" hidden="1" x14ac:dyDescent="0.3">
      <c r="G3708" t="str" cm="1">
        <f t="array" ref="G3708">IFERROR(
    _xlfn.TEXTJOIN(", ", TRUE,
        TEXT(TRIM(_xlfn.TEXTAFTER(
            _xlfn.TEXTBEFORE(
                _xlfn.FILTERXML("&lt;t&gt;&lt;s&gt;" &amp; SUBSTITUTE(D3708, ";", "&lt;/s&gt;&lt;s&gt;") &amp; "&lt;/s&gt;&lt;/t&gt;", "//s"),
                "]"
            ),
            "KBLI:"
        )), "00000")
    ),
"")</f>
        <v/>
      </c>
      <c r="H3708" t="str" cm="1">
        <f t="array" ref="H3708">IF(G3708="","",
_xlfn.TEXTJOIN(", ",TRUE,
_xlfn.UNIQUE(
_xlfn.MAP(
_xlfn.TEXTSPLIT(G3708,","),_xlfn.LAMBDA(_xlpm.k,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8" t="str" cm="1">
        <f t="array" ref="I3708">_xlfn.LET(
    _xlpm.isi, G3708,
    IF(_xlpm.isi="","",
        _xlfn.LET(
            _xlpm.daftar, _xlfn.TEXTSPLIT(_xlpm.isi, ","),
            _xlpm.bersih, TRIM(_xlpm.daftar),
            _xlpm.hasil, _xlfn.MAP(_xlpm.bersih, _xlfn.LAMBDA(_xlpm.k,
                IFERROR(
                    _xlfn.XLOOKUP(
                        TRIM(CLEAN(TEXT(_xlpm.k,"@"))),
                        TRIM(CLEAN(TEXT(kbli!$C$2:$C$1787,"@"))),
                        kbli!$D$2:$D$1787,
                        ""
                    ),
                    ""
                )
            )),
            _xlfn.TEXTJOIN(" | ", TRUE, _xlpm.hasil)
        )
    )
)</f>
        <v/>
      </c>
    </row>
    <row r="3709" spans="7:9" hidden="1" x14ac:dyDescent="0.3">
      <c r="G3709" t="str" cm="1">
        <f t="array" ref="G3709">IFERROR(
    _xlfn.TEXTJOIN(", ", TRUE,
        TEXT(TRIM(_xlfn.TEXTAFTER(
            _xlfn.TEXTBEFORE(
                _xlfn.FILTERXML("&lt;t&gt;&lt;s&gt;" &amp; SUBSTITUTE(D3709, ";", "&lt;/s&gt;&lt;s&gt;") &amp; "&lt;/s&gt;&lt;/t&gt;", "//s"),
                "]"
            ),
            "KBLI:"
        )), "00000")
    ),
"")</f>
        <v/>
      </c>
      <c r="H3709" t="str" cm="1">
        <f t="array" ref="H3709">IF(G3709="","",
_xlfn.TEXTJOIN(", ",TRUE,
_xlfn.UNIQUE(
_xlfn.MAP(
_xlfn.TEXTSPLIT(G3709,","),_xlfn.LAMBDA(_xlpm.k,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09" t="str" cm="1">
        <f t="array" ref="I3709">_xlfn.LET(
    _xlpm.isi, G3709,
    IF(_xlpm.isi="","",
        _xlfn.LET(
            _xlpm.daftar, _xlfn.TEXTSPLIT(_xlpm.isi, ","),
            _xlpm.bersih, TRIM(_xlpm.daftar),
            _xlpm.hasil, _xlfn.MAP(_xlpm.bersih, _xlfn.LAMBDA(_xlpm.k,
                IFERROR(
                    _xlfn.XLOOKUP(
                        TRIM(CLEAN(TEXT(_xlpm.k,"@"))),
                        TRIM(CLEAN(TEXT(kbli!$C$2:$C$1787,"@"))),
                        kbli!$D$2:$D$1787,
                        ""
                    ),
                    ""
                )
            )),
            _xlfn.TEXTJOIN(" | ", TRUE, _xlpm.hasil)
        )
    )
)</f>
        <v/>
      </c>
    </row>
    <row r="3710" spans="7:9" hidden="1" x14ac:dyDescent="0.3">
      <c r="G3710" t="str" cm="1">
        <f t="array" ref="G3710">IFERROR(
    _xlfn.TEXTJOIN(", ", TRUE,
        TEXT(TRIM(_xlfn.TEXTAFTER(
            _xlfn.TEXTBEFORE(
                _xlfn.FILTERXML("&lt;t&gt;&lt;s&gt;" &amp; SUBSTITUTE(D3710, ";", "&lt;/s&gt;&lt;s&gt;") &amp; "&lt;/s&gt;&lt;/t&gt;", "//s"),
                "]"
            ),
            "KBLI:"
        )), "00000")
    ),
"")</f>
        <v/>
      </c>
      <c r="H3710" t="str" cm="1">
        <f t="array" ref="H3710">IF(G3710="","",
_xlfn.TEXTJOIN(", ",TRUE,
_xlfn.UNIQUE(
_xlfn.MAP(
_xlfn.TEXTSPLIT(G3710,","),_xlfn.LAMBDA(_xlpm.k,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0" t="str" cm="1">
        <f t="array" ref="I3710">_xlfn.LET(
    _xlpm.isi, G3710,
    IF(_xlpm.isi="","",
        _xlfn.LET(
            _xlpm.daftar, _xlfn.TEXTSPLIT(_xlpm.isi, ","),
            _xlpm.bersih, TRIM(_xlpm.daftar),
            _xlpm.hasil, _xlfn.MAP(_xlpm.bersih, _xlfn.LAMBDA(_xlpm.k,
                IFERROR(
                    _xlfn.XLOOKUP(
                        TRIM(CLEAN(TEXT(_xlpm.k,"@"))),
                        TRIM(CLEAN(TEXT(kbli!$C$2:$C$1787,"@"))),
                        kbli!$D$2:$D$1787,
                        ""
                    ),
                    ""
                )
            )),
            _xlfn.TEXTJOIN(" | ", TRUE, _xlpm.hasil)
        )
    )
)</f>
        <v/>
      </c>
    </row>
    <row r="3711" spans="7:9" hidden="1" x14ac:dyDescent="0.3">
      <c r="G3711" t="str" cm="1">
        <f t="array" ref="G3711">IFERROR(
    _xlfn.TEXTJOIN(", ", TRUE,
        TEXT(TRIM(_xlfn.TEXTAFTER(
            _xlfn.TEXTBEFORE(
                _xlfn.FILTERXML("&lt;t&gt;&lt;s&gt;" &amp; SUBSTITUTE(D3711, ";", "&lt;/s&gt;&lt;s&gt;") &amp; "&lt;/s&gt;&lt;/t&gt;", "//s"),
                "]"
            ),
            "KBLI:"
        )), "00000")
    ),
"")</f>
        <v/>
      </c>
      <c r="H3711" t="str" cm="1">
        <f t="array" ref="H3711">IF(G3711="","",
_xlfn.TEXTJOIN(", ",TRUE,
_xlfn.UNIQUE(
_xlfn.MAP(
_xlfn.TEXTSPLIT(G3711,","),_xlfn.LAMBDA(_xlpm.k,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1" t="str" cm="1">
        <f t="array" ref="I3711">_xlfn.LET(
    _xlpm.isi, G3711,
    IF(_xlpm.isi="","",
        _xlfn.LET(
            _xlpm.daftar, _xlfn.TEXTSPLIT(_xlpm.isi, ","),
            _xlpm.bersih, TRIM(_xlpm.daftar),
            _xlpm.hasil, _xlfn.MAP(_xlpm.bersih, _xlfn.LAMBDA(_xlpm.k,
                IFERROR(
                    _xlfn.XLOOKUP(
                        TRIM(CLEAN(TEXT(_xlpm.k,"@"))),
                        TRIM(CLEAN(TEXT(kbli!$C$2:$C$1787,"@"))),
                        kbli!$D$2:$D$1787,
                        ""
                    ),
                    ""
                )
            )),
            _xlfn.TEXTJOIN(" | ", TRUE, _xlpm.hasil)
        )
    )
)</f>
        <v/>
      </c>
    </row>
    <row r="3712" spans="7:9" hidden="1" x14ac:dyDescent="0.3">
      <c r="G3712" t="str" cm="1">
        <f t="array" ref="G3712">IFERROR(
    _xlfn.TEXTJOIN(", ", TRUE,
        TEXT(TRIM(_xlfn.TEXTAFTER(
            _xlfn.TEXTBEFORE(
                _xlfn.FILTERXML("&lt;t&gt;&lt;s&gt;" &amp; SUBSTITUTE(D3712, ";", "&lt;/s&gt;&lt;s&gt;") &amp; "&lt;/s&gt;&lt;/t&gt;", "//s"),
                "]"
            ),
            "KBLI:"
        )), "00000")
    ),
"")</f>
        <v/>
      </c>
      <c r="H3712" t="str" cm="1">
        <f t="array" ref="H3712">IF(G3712="","",
_xlfn.TEXTJOIN(", ",TRUE,
_xlfn.UNIQUE(
_xlfn.MAP(
_xlfn.TEXTSPLIT(G3712,","),_xlfn.LAMBDA(_xlpm.k,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2" t="str" cm="1">
        <f t="array" ref="I3712">_xlfn.LET(
    _xlpm.isi, G3712,
    IF(_xlpm.isi="","",
        _xlfn.LET(
            _xlpm.daftar, _xlfn.TEXTSPLIT(_xlpm.isi, ","),
            _xlpm.bersih, TRIM(_xlpm.daftar),
            _xlpm.hasil, _xlfn.MAP(_xlpm.bersih, _xlfn.LAMBDA(_xlpm.k,
                IFERROR(
                    _xlfn.XLOOKUP(
                        TRIM(CLEAN(TEXT(_xlpm.k,"@"))),
                        TRIM(CLEAN(TEXT(kbli!$C$2:$C$1787,"@"))),
                        kbli!$D$2:$D$1787,
                        ""
                    ),
                    ""
                )
            )),
            _xlfn.TEXTJOIN(" | ", TRUE, _xlpm.hasil)
        )
    )
)</f>
        <v/>
      </c>
    </row>
    <row r="3713" spans="7:9" hidden="1" x14ac:dyDescent="0.3">
      <c r="G3713" t="str" cm="1">
        <f t="array" ref="G3713">IFERROR(
    _xlfn.TEXTJOIN(", ", TRUE,
        TEXT(TRIM(_xlfn.TEXTAFTER(
            _xlfn.TEXTBEFORE(
                _xlfn.FILTERXML("&lt;t&gt;&lt;s&gt;" &amp; SUBSTITUTE(D3713, ";", "&lt;/s&gt;&lt;s&gt;") &amp; "&lt;/s&gt;&lt;/t&gt;", "//s"),
                "]"
            ),
            "KBLI:"
        )), "00000")
    ),
"")</f>
        <v/>
      </c>
      <c r="H3713" t="str" cm="1">
        <f t="array" ref="H3713">IF(G3713="","",
_xlfn.TEXTJOIN(", ",TRUE,
_xlfn.UNIQUE(
_xlfn.MAP(
_xlfn.TEXTSPLIT(G3713,","),_xlfn.LAMBDA(_xlpm.k,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3" t="str" cm="1">
        <f t="array" ref="I3713">_xlfn.LET(
    _xlpm.isi, G3713,
    IF(_xlpm.isi="","",
        _xlfn.LET(
            _xlpm.daftar, _xlfn.TEXTSPLIT(_xlpm.isi, ","),
            _xlpm.bersih, TRIM(_xlpm.daftar),
            _xlpm.hasil, _xlfn.MAP(_xlpm.bersih, _xlfn.LAMBDA(_xlpm.k,
                IFERROR(
                    _xlfn.XLOOKUP(
                        TRIM(CLEAN(TEXT(_xlpm.k,"@"))),
                        TRIM(CLEAN(TEXT(kbli!$C$2:$C$1787,"@"))),
                        kbli!$D$2:$D$1787,
                        ""
                    ),
                    ""
                )
            )),
            _xlfn.TEXTJOIN(" | ", TRUE, _xlpm.hasil)
        )
    )
)</f>
        <v/>
      </c>
    </row>
    <row r="3714" spans="7:9" hidden="1" x14ac:dyDescent="0.3">
      <c r="G3714" t="str" cm="1">
        <f t="array" ref="G3714">IFERROR(
    _xlfn.TEXTJOIN(", ", TRUE,
        TEXT(TRIM(_xlfn.TEXTAFTER(
            _xlfn.TEXTBEFORE(
                _xlfn.FILTERXML("&lt;t&gt;&lt;s&gt;" &amp; SUBSTITUTE(D3714, ";", "&lt;/s&gt;&lt;s&gt;") &amp; "&lt;/s&gt;&lt;/t&gt;", "//s"),
                "]"
            ),
            "KBLI:"
        )), "00000")
    ),
"")</f>
        <v/>
      </c>
      <c r="H3714" t="str" cm="1">
        <f t="array" ref="H3714">IF(G3714="","",
_xlfn.TEXTJOIN(", ",TRUE,
_xlfn.UNIQUE(
_xlfn.MAP(
_xlfn.TEXTSPLIT(G3714,","),_xlfn.LAMBDA(_xlpm.k,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4" t="str" cm="1">
        <f t="array" ref="I3714">_xlfn.LET(
    _xlpm.isi, G3714,
    IF(_xlpm.isi="","",
        _xlfn.LET(
            _xlpm.daftar, _xlfn.TEXTSPLIT(_xlpm.isi, ","),
            _xlpm.bersih, TRIM(_xlpm.daftar),
            _xlpm.hasil, _xlfn.MAP(_xlpm.bersih, _xlfn.LAMBDA(_xlpm.k,
                IFERROR(
                    _xlfn.XLOOKUP(
                        TRIM(CLEAN(TEXT(_xlpm.k,"@"))),
                        TRIM(CLEAN(TEXT(kbli!$C$2:$C$1787,"@"))),
                        kbli!$D$2:$D$1787,
                        ""
                    ),
                    ""
                )
            )),
            _xlfn.TEXTJOIN(" | ", TRUE, _xlpm.hasil)
        )
    )
)</f>
        <v/>
      </c>
    </row>
    <row r="3715" spans="7:9" hidden="1" x14ac:dyDescent="0.3">
      <c r="G3715" t="str" cm="1">
        <f t="array" ref="G3715">IFERROR(
    _xlfn.TEXTJOIN(", ", TRUE,
        TEXT(TRIM(_xlfn.TEXTAFTER(
            _xlfn.TEXTBEFORE(
                _xlfn.FILTERXML("&lt;t&gt;&lt;s&gt;" &amp; SUBSTITUTE(D3715, ";", "&lt;/s&gt;&lt;s&gt;") &amp; "&lt;/s&gt;&lt;/t&gt;", "//s"),
                "]"
            ),
            "KBLI:"
        )), "00000")
    ),
"")</f>
        <v/>
      </c>
      <c r="H3715" t="str" cm="1">
        <f t="array" ref="H3715">IF(G3715="","",
_xlfn.TEXTJOIN(", ",TRUE,
_xlfn.UNIQUE(
_xlfn.MAP(
_xlfn.TEXTSPLIT(G3715,","),_xlfn.LAMBDA(_xlpm.k,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5" t="str" cm="1">
        <f t="array" ref="I3715">_xlfn.LET(
    _xlpm.isi, G3715,
    IF(_xlpm.isi="","",
        _xlfn.LET(
            _xlpm.daftar, _xlfn.TEXTSPLIT(_xlpm.isi, ","),
            _xlpm.bersih, TRIM(_xlpm.daftar),
            _xlpm.hasil, _xlfn.MAP(_xlpm.bersih, _xlfn.LAMBDA(_xlpm.k,
                IFERROR(
                    _xlfn.XLOOKUP(
                        TRIM(CLEAN(TEXT(_xlpm.k,"@"))),
                        TRIM(CLEAN(TEXT(kbli!$C$2:$C$1787,"@"))),
                        kbli!$D$2:$D$1787,
                        ""
                    ),
                    ""
                )
            )),
            _xlfn.TEXTJOIN(" | ", TRUE, _xlpm.hasil)
        )
    )
)</f>
        <v/>
      </c>
    </row>
    <row r="3716" spans="7:9" hidden="1" x14ac:dyDescent="0.3">
      <c r="G3716" t="str" cm="1">
        <f t="array" ref="G3716">IFERROR(
    _xlfn.TEXTJOIN(", ", TRUE,
        TEXT(TRIM(_xlfn.TEXTAFTER(
            _xlfn.TEXTBEFORE(
                _xlfn.FILTERXML("&lt;t&gt;&lt;s&gt;" &amp; SUBSTITUTE(D3716, ";", "&lt;/s&gt;&lt;s&gt;") &amp; "&lt;/s&gt;&lt;/t&gt;", "//s"),
                "]"
            ),
            "KBLI:"
        )), "00000")
    ),
"")</f>
        <v/>
      </c>
      <c r="H3716" t="str" cm="1">
        <f t="array" ref="H3716">IF(G3716="","",
_xlfn.TEXTJOIN(", ",TRUE,
_xlfn.UNIQUE(
_xlfn.MAP(
_xlfn.TEXTSPLIT(G3716,","),_xlfn.LAMBDA(_xlpm.k,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6" t="str" cm="1">
        <f t="array" ref="I3716">_xlfn.LET(
    _xlpm.isi, G3716,
    IF(_xlpm.isi="","",
        _xlfn.LET(
            _xlpm.daftar, _xlfn.TEXTSPLIT(_xlpm.isi, ","),
            _xlpm.bersih, TRIM(_xlpm.daftar),
            _xlpm.hasil, _xlfn.MAP(_xlpm.bersih, _xlfn.LAMBDA(_xlpm.k,
                IFERROR(
                    _xlfn.XLOOKUP(
                        TRIM(CLEAN(TEXT(_xlpm.k,"@"))),
                        TRIM(CLEAN(TEXT(kbli!$C$2:$C$1787,"@"))),
                        kbli!$D$2:$D$1787,
                        ""
                    ),
                    ""
                )
            )),
            _xlfn.TEXTJOIN(" | ", TRUE, _xlpm.hasil)
        )
    )
)</f>
        <v/>
      </c>
    </row>
    <row r="3717" spans="7:9" hidden="1" x14ac:dyDescent="0.3">
      <c r="G3717" t="str" cm="1">
        <f t="array" ref="G3717">IFERROR(
    _xlfn.TEXTJOIN(", ", TRUE,
        TEXT(TRIM(_xlfn.TEXTAFTER(
            _xlfn.TEXTBEFORE(
                _xlfn.FILTERXML("&lt;t&gt;&lt;s&gt;" &amp; SUBSTITUTE(D3717, ";", "&lt;/s&gt;&lt;s&gt;") &amp; "&lt;/s&gt;&lt;/t&gt;", "//s"),
                "]"
            ),
            "KBLI:"
        )), "00000")
    ),
"")</f>
        <v/>
      </c>
      <c r="H3717" t="str" cm="1">
        <f t="array" ref="H3717">IF(G3717="","",
_xlfn.TEXTJOIN(", ",TRUE,
_xlfn.UNIQUE(
_xlfn.MAP(
_xlfn.TEXTSPLIT(G3717,","),_xlfn.LAMBDA(_xlpm.k,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7" t="str" cm="1">
        <f t="array" ref="I3717">_xlfn.LET(
    _xlpm.isi, G3717,
    IF(_xlpm.isi="","",
        _xlfn.LET(
            _xlpm.daftar, _xlfn.TEXTSPLIT(_xlpm.isi, ","),
            _xlpm.bersih, TRIM(_xlpm.daftar),
            _xlpm.hasil, _xlfn.MAP(_xlpm.bersih, _xlfn.LAMBDA(_xlpm.k,
                IFERROR(
                    _xlfn.XLOOKUP(
                        TRIM(CLEAN(TEXT(_xlpm.k,"@"))),
                        TRIM(CLEAN(TEXT(kbli!$C$2:$C$1787,"@"))),
                        kbli!$D$2:$D$1787,
                        ""
                    ),
                    ""
                )
            )),
            _xlfn.TEXTJOIN(" | ", TRUE, _xlpm.hasil)
        )
    )
)</f>
        <v/>
      </c>
    </row>
    <row r="3718" spans="7:9" hidden="1" x14ac:dyDescent="0.3">
      <c r="G3718" t="str" cm="1">
        <f t="array" ref="G3718">IFERROR(
    _xlfn.TEXTJOIN(", ", TRUE,
        TEXT(TRIM(_xlfn.TEXTAFTER(
            _xlfn.TEXTBEFORE(
                _xlfn.FILTERXML("&lt;t&gt;&lt;s&gt;" &amp; SUBSTITUTE(D3718, ";", "&lt;/s&gt;&lt;s&gt;") &amp; "&lt;/s&gt;&lt;/t&gt;", "//s"),
                "]"
            ),
            "KBLI:"
        )), "00000")
    ),
"")</f>
        <v/>
      </c>
      <c r="H3718" t="str" cm="1">
        <f t="array" ref="H3718">IF(G3718="","",
_xlfn.TEXTJOIN(", ",TRUE,
_xlfn.UNIQUE(
_xlfn.MAP(
_xlfn.TEXTSPLIT(G3718,","),_xlfn.LAMBDA(_xlpm.k,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8" t="str" cm="1">
        <f t="array" ref="I3718">_xlfn.LET(
    _xlpm.isi, G3718,
    IF(_xlpm.isi="","",
        _xlfn.LET(
            _xlpm.daftar, _xlfn.TEXTSPLIT(_xlpm.isi, ","),
            _xlpm.bersih, TRIM(_xlpm.daftar),
            _xlpm.hasil, _xlfn.MAP(_xlpm.bersih, _xlfn.LAMBDA(_xlpm.k,
                IFERROR(
                    _xlfn.XLOOKUP(
                        TRIM(CLEAN(TEXT(_xlpm.k,"@"))),
                        TRIM(CLEAN(TEXT(kbli!$C$2:$C$1787,"@"))),
                        kbli!$D$2:$D$1787,
                        ""
                    ),
                    ""
                )
            )),
            _xlfn.TEXTJOIN(" | ", TRUE, _xlpm.hasil)
        )
    )
)</f>
        <v/>
      </c>
    </row>
    <row r="3719" spans="7:9" hidden="1" x14ac:dyDescent="0.3">
      <c r="G3719" t="str" cm="1">
        <f t="array" ref="G3719">IFERROR(
    _xlfn.TEXTJOIN(", ", TRUE,
        TEXT(TRIM(_xlfn.TEXTAFTER(
            _xlfn.TEXTBEFORE(
                _xlfn.FILTERXML("&lt;t&gt;&lt;s&gt;" &amp; SUBSTITUTE(D3719, ";", "&lt;/s&gt;&lt;s&gt;") &amp; "&lt;/s&gt;&lt;/t&gt;", "//s"),
                "]"
            ),
            "KBLI:"
        )), "00000")
    ),
"")</f>
        <v/>
      </c>
      <c r="H3719" t="str" cm="1">
        <f t="array" ref="H3719">IF(G3719="","",
_xlfn.TEXTJOIN(", ",TRUE,
_xlfn.UNIQUE(
_xlfn.MAP(
_xlfn.TEXTSPLIT(G3719,","),_xlfn.LAMBDA(_xlpm.k,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19" t="str" cm="1">
        <f t="array" ref="I3719">_xlfn.LET(
    _xlpm.isi, G3719,
    IF(_xlpm.isi="","",
        _xlfn.LET(
            _xlpm.daftar, _xlfn.TEXTSPLIT(_xlpm.isi, ","),
            _xlpm.bersih, TRIM(_xlpm.daftar),
            _xlpm.hasil, _xlfn.MAP(_xlpm.bersih, _xlfn.LAMBDA(_xlpm.k,
                IFERROR(
                    _xlfn.XLOOKUP(
                        TRIM(CLEAN(TEXT(_xlpm.k,"@"))),
                        TRIM(CLEAN(TEXT(kbli!$C$2:$C$1787,"@"))),
                        kbli!$D$2:$D$1787,
                        ""
                    ),
                    ""
                )
            )),
            _xlfn.TEXTJOIN(" | ", TRUE, _xlpm.hasil)
        )
    )
)</f>
        <v/>
      </c>
    </row>
    <row r="3720" spans="7:9" hidden="1" x14ac:dyDescent="0.3">
      <c r="G3720" t="str" cm="1">
        <f t="array" ref="G3720">IFERROR(
    _xlfn.TEXTJOIN(", ", TRUE,
        TEXT(TRIM(_xlfn.TEXTAFTER(
            _xlfn.TEXTBEFORE(
                _xlfn.FILTERXML("&lt;t&gt;&lt;s&gt;" &amp; SUBSTITUTE(D3720, ";", "&lt;/s&gt;&lt;s&gt;") &amp; "&lt;/s&gt;&lt;/t&gt;", "//s"),
                "]"
            ),
            "KBLI:"
        )), "00000")
    ),
"")</f>
        <v/>
      </c>
      <c r="H3720" t="str" cm="1">
        <f t="array" ref="H3720">IF(G3720="","",
_xlfn.TEXTJOIN(", ",TRUE,
_xlfn.UNIQUE(
_xlfn.MAP(
_xlfn.TEXTSPLIT(G3720,","),_xlfn.LAMBDA(_xlpm.k,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0" t="str" cm="1">
        <f t="array" ref="I3720">_xlfn.LET(
    _xlpm.isi, G3720,
    IF(_xlpm.isi="","",
        _xlfn.LET(
            _xlpm.daftar, _xlfn.TEXTSPLIT(_xlpm.isi, ","),
            _xlpm.bersih, TRIM(_xlpm.daftar),
            _xlpm.hasil, _xlfn.MAP(_xlpm.bersih, _xlfn.LAMBDA(_xlpm.k,
                IFERROR(
                    _xlfn.XLOOKUP(
                        TRIM(CLEAN(TEXT(_xlpm.k,"@"))),
                        TRIM(CLEAN(TEXT(kbli!$C$2:$C$1787,"@"))),
                        kbli!$D$2:$D$1787,
                        ""
                    ),
                    ""
                )
            )),
            _xlfn.TEXTJOIN(" | ", TRUE, _xlpm.hasil)
        )
    )
)</f>
        <v/>
      </c>
    </row>
    <row r="3721" spans="7:9" hidden="1" x14ac:dyDescent="0.3">
      <c r="G3721" t="str" cm="1">
        <f t="array" ref="G3721">IFERROR(
    _xlfn.TEXTJOIN(", ", TRUE,
        TEXT(TRIM(_xlfn.TEXTAFTER(
            _xlfn.TEXTBEFORE(
                _xlfn.FILTERXML("&lt;t&gt;&lt;s&gt;" &amp; SUBSTITUTE(D3721, ";", "&lt;/s&gt;&lt;s&gt;") &amp; "&lt;/s&gt;&lt;/t&gt;", "//s"),
                "]"
            ),
            "KBLI:"
        )), "00000")
    ),
"")</f>
        <v/>
      </c>
      <c r="H3721" t="str" cm="1">
        <f t="array" ref="H3721">IF(G3721="","",
_xlfn.TEXTJOIN(", ",TRUE,
_xlfn.UNIQUE(
_xlfn.MAP(
_xlfn.TEXTSPLIT(G3721,","),_xlfn.LAMBDA(_xlpm.k,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1" t="str" cm="1">
        <f t="array" ref="I3721">_xlfn.LET(
    _xlpm.isi, G3721,
    IF(_xlpm.isi="","",
        _xlfn.LET(
            _xlpm.daftar, _xlfn.TEXTSPLIT(_xlpm.isi, ","),
            _xlpm.bersih, TRIM(_xlpm.daftar),
            _xlpm.hasil, _xlfn.MAP(_xlpm.bersih, _xlfn.LAMBDA(_xlpm.k,
                IFERROR(
                    _xlfn.XLOOKUP(
                        TRIM(CLEAN(TEXT(_xlpm.k,"@"))),
                        TRIM(CLEAN(TEXT(kbli!$C$2:$C$1787,"@"))),
                        kbli!$D$2:$D$1787,
                        ""
                    ),
                    ""
                )
            )),
            _xlfn.TEXTJOIN(" | ", TRUE, _xlpm.hasil)
        )
    )
)</f>
        <v/>
      </c>
    </row>
    <row r="3722" spans="7:9" hidden="1" x14ac:dyDescent="0.3">
      <c r="G3722" t="str" cm="1">
        <f t="array" ref="G3722">IFERROR(
    _xlfn.TEXTJOIN(", ", TRUE,
        TEXT(TRIM(_xlfn.TEXTAFTER(
            _xlfn.TEXTBEFORE(
                _xlfn.FILTERXML("&lt;t&gt;&lt;s&gt;" &amp; SUBSTITUTE(D3722, ";", "&lt;/s&gt;&lt;s&gt;") &amp; "&lt;/s&gt;&lt;/t&gt;", "//s"),
                "]"
            ),
            "KBLI:"
        )), "00000")
    ),
"")</f>
        <v/>
      </c>
      <c r="H3722" t="str" cm="1">
        <f t="array" ref="H3722">IF(G3722="","",
_xlfn.TEXTJOIN(", ",TRUE,
_xlfn.UNIQUE(
_xlfn.MAP(
_xlfn.TEXTSPLIT(G3722,","),_xlfn.LAMBDA(_xlpm.k,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2" t="str" cm="1">
        <f t="array" ref="I3722">_xlfn.LET(
    _xlpm.isi, G3722,
    IF(_xlpm.isi="","",
        _xlfn.LET(
            _xlpm.daftar, _xlfn.TEXTSPLIT(_xlpm.isi, ","),
            _xlpm.bersih, TRIM(_xlpm.daftar),
            _xlpm.hasil, _xlfn.MAP(_xlpm.bersih, _xlfn.LAMBDA(_xlpm.k,
                IFERROR(
                    _xlfn.XLOOKUP(
                        TRIM(CLEAN(TEXT(_xlpm.k,"@"))),
                        TRIM(CLEAN(TEXT(kbli!$C$2:$C$1787,"@"))),
                        kbli!$D$2:$D$1787,
                        ""
                    ),
                    ""
                )
            )),
            _xlfn.TEXTJOIN(" | ", TRUE, _xlpm.hasil)
        )
    )
)</f>
        <v/>
      </c>
    </row>
    <row r="3723" spans="7:9" hidden="1" x14ac:dyDescent="0.3">
      <c r="G3723" t="str" cm="1">
        <f t="array" ref="G3723">IFERROR(
    _xlfn.TEXTJOIN(", ", TRUE,
        TEXT(TRIM(_xlfn.TEXTAFTER(
            _xlfn.TEXTBEFORE(
                _xlfn.FILTERXML("&lt;t&gt;&lt;s&gt;" &amp; SUBSTITUTE(D3723, ";", "&lt;/s&gt;&lt;s&gt;") &amp; "&lt;/s&gt;&lt;/t&gt;", "//s"),
                "]"
            ),
            "KBLI:"
        )), "00000")
    ),
"")</f>
        <v/>
      </c>
      <c r="H3723" t="str" cm="1">
        <f t="array" ref="H3723">IF(G3723="","",
_xlfn.TEXTJOIN(", ",TRUE,
_xlfn.UNIQUE(
_xlfn.MAP(
_xlfn.TEXTSPLIT(G3723,","),_xlfn.LAMBDA(_xlpm.k,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3" t="str" cm="1">
        <f t="array" ref="I3723">_xlfn.LET(
    _xlpm.isi, G3723,
    IF(_xlpm.isi="","",
        _xlfn.LET(
            _xlpm.daftar, _xlfn.TEXTSPLIT(_xlpm.isi, ","),
            _xlpm.bersih, TRIM(_xlpm.daftar),
            _xlpm.hasil, _xlfn.MAP(_xlpm.bersih, _xlfn.LAMBDA(_xlpm.k,
                IFERROR(
                    _xlfn.XLOOKUP(
                        TRIM(CLEAN(TEXT(_xlpm.k,"@"))),
                        TRIM(CLEAN(TEXT(kbli!$C$2:$C$1787,"@"))),
                        kbli!$D$2:$D$1787,
                        ""
                    ),
                    ""
                )
            )),
            _xlfn.TEXTJOIN(" | ", TRUE, _xlpm.hasil)
        )
    )
)</f>
        <v/>
      </c>
    </row>
    <row r="3724" spans="7:9" hidden="1" x14ac:dyDescent="0.3">
      <c r="G3724" t="str" cm="1">
        <f t="array" ref="G3724">IFERROR(
    _xlfn.TEXTJOIN(", ", TRUE,
        TEXT(TRIM(_xlfn.TEXTAFTER(
            _xlfn.TEXTBEFORE(
                _xlfn.FILTERXML("&lt;t&gt;&lt;s&gt;" &amp; SUBSTITUTE(D3724, ";", "&lt;/s&gt;&lt;s&gt;") &amp; "&lt;/s&gt;&lt;/t&gt;", "//s"),
                "]"
            ),
            "KBLI:"
        )), "00000")
    ),
"")</f>
        <v/>
      </c>
      <c r="H3724" t="str" cm="1">
        <f t="array" ref="H3724">IF(G3724="","",
_xlfn.TEXTJOIN(", ",TRUE,
_xlfn.UNIQUE(
_xlfn.MAP(
_xlfn.TEXTSPLIT(G3724,","),_xlfn.LAMBDA(_xlpm.k,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4" t="str" cm="1">
        <f t="array" ref="I3724">_xlfn.LET(
    _xlpm.isi, G3724,
    IF(_xlpm.isi="","",
        _xlfn.LET(
            _xlpm.daftar, _xlfn.TEXTSPLIT(_xlpm.isi, ","),
            _xlpm.bersih, TRIM(_xlpm.daftar),
            _xlpm.hasil, _xlfn.MAP(_xlpm.bersih, _xlfn.LAMBDA(_xlpm.k,
                IFERROR(
                    _xlfn.XLOOKUP(
                        TRIM(CLEAN(TEXT(_xlpm.k,"@"))),
                        TRIM(CLEAN(TEXT(kbli!$C$2:$C$1787,"@"))),
                        kbli!$D$2:$D$1787,
                        ""
                    ),
                    ""
                )
            )),
            _xlfn.TEXTJOIN(" | ", TRUE, _xlpm.hasil)
        )
    )
)</f>
        <v/>
      </c>
    </row>
    <row r="3725" spans="7:9" hidden="1" x14ac:dyDescent="0.3">
      <c r="G3725" t="str" cm="1">
        <f t="array" ref="G3725">IFERROR(
    _xlfn.TEXTJOIN(", ", TRUE,
        TEXT(TRIM(_xlfn.TEXTAFTER(
            _xlfn.TEXTBEFORE(
                _xlfn.FILTERXML("&lt;t&gt;&lt;s&gt;" &amp; SUBSTITUTE(D3725, ";", "&lt;/s&gt;&lt;s&gt;") &amp; "&lt;/s&gt;&lt;/t&gt;", "//s"),
                "]"
            ),
            "KBLI:"
        )), "00000")
    ),
"")</f>
        <v/>
      </c>
      <c r="H3725" t="str" cm="1">
        <f t="array" ref="H3725">IF(G3725="","",
_xlfn.TEXTJOIN(", ",TRUE,
_xlfn.UNIQUE(
_xlfn.MAP(
_xlfn.TEXTSPLIT(G3725,","),_xlfn.LAMBDA(_xlpm.k,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5" t="str" cm="1">
        <f t="array" ref="I3725">_xlfn.LET(
    _xlpm.isi, G3725,
    IF(_xlpm.isi="","",
        _xlfn.LET(
            _xlpm.daftar, _xlfn.TEXTSPLIT(_xlpm.isi, ","),
            _xlpm.bersih, TRIM(_xlpm.daftar),
            _xlpm.hasil, _xlfn.MAP(_xlpm.bersih, _xlfn.LAMBDA(_xlpm.k,
                IFERROR(
                    _xlfn.XLOOKUP(
                        TRIM(CLEAN(TEXT(_xlpm.k,"@"))),
                        TRIM(CLEAN(TEXT(kbli!$C$2:$C$1787,"@"))),
                        kbli!$D$2:$D$1787,
                        ""
                    ),
                    ""
                )
            )),
            _xlfn.TEXTJOIN(" | ", TRUE, _xlpm.hasil)
        )
    )
)</f>
        <v/>
      </c>
    </row>
    <row r="3726" spans="7:9" hidden="1" x14ac:dyDescent="0.3">
      <c r="G3726" t="str" cm="1">
        <f t="array" ref="G3726">IFERROR(
    _xlfn.TEXTJOIN(", ", TRUE,
        TEXT(TRIM(_xlfn.TEXTAFTER(
            _xlfn.TEXTBEFORE(
                _xlfn.FILTERXML("&lt;t&gt;&lt;s&gt;" &amp; SUBSTITUTE(D3726, ";", "&lt;/s&gt;&lt;s&gt;") &amp; "&lt;/s&gt;&lt;/t&gt;", "//s"),
                "]"
            ),
            "KBLI:"
        )), "00000")
    ),
"")</f>
        <v/>
      </c>
      <c r="H3726" t="str" cm="1">
        <f t="array" ref="H3726">IF(G3726="","",
_xlfn.TEXTJOIN(", ",TRUE,
_xlfn.UNIQUE(
_xlfn.MAP(
_xlfn.TEXTSPLIT(G3726,","),_xlfn.LAMBDA(_xlpm.k,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6" t="str" cm="1">
        <f t="array" ref="I3726">_xlfn.LET(
    _xlpm.isi, G3726,
    IF(_xlpm.isi="","",
        _xlfn.LET(
            _xlpm.daftar, _xlfn.TEXTSPLIT(_xlpm.isi, ","),
            _xlpm.bersih, TRIM(_xlpm.daftar),
            _xlpm.hasil, _xlfn.MAP(_xlpm.bersih, _xlfn.LAMBDA(_xlpm.k,
                IFERROR(
                    _xlfn.XLOOKUP(
                        TRIM(CLEAN(TEXT(_xlpm.k,"@"))),
                        TRIM(CLEAN(TEXT(kbli!$C$2:$C$1787,"@"))),
                        kbli!$D$2:$D$1787,
                        ""
                    ),
                    ""
                )
            )),
            _xlfn.TEXTJOIN(" | ", TRUE, _xlpm.hasil)
        )
    )
)</f>
        <v/>
      </c>
    </row>
    <row r="3727" spans="7:9" hidden="1" x14ac:dyDescent="0.3">
      <c r="G3727" t="str" cm="1">
        <f t="array" ref="G3727">IFERROR(
    _xlfn.TEXTJOIN(", ", TRUE,
        TEXT(TRIM(_xlfn.TEXTAFTER(
            _xlfn.TEXTBEFORE(
                _xlfn.FILTERXML("&lt;t&gt;&lt;s&gt;" &amp; SUBSTITUTE(D3727, ";", "&lt;/s&gt;&lt;s&gt;") &amp; "&lt;/s&gt;&lt;/t&gt;", "//s"),
                "]"
            ),
            "KBLI:"
        )), "00000")
    ),
"")</f>
        <v/>
      </c>
      <c r="H3727" t="str" cm="1">
        <f t="array" ref="H3727">IF(G3727="","",
_xlfn.TEXTJOIN(", ",TRUE,
_xlfn.UNIQUE(
_xlfn.MAP(
_xlfn.TEXTSPLIT(G3727,","),_xlfn.LAMBDA(_xlpm.k,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7" t="str" cm="1">
        <f t="array" ref="I3727">_xlfn.LET(
    _xlpm.isi, G3727,
    IF(_xlpm.isi="","",
        _xlfn.LET(
            _xlpm.daftar, _xlfn.TEXTSPLIT(_xlpm.isi, ","),
            _xlpm.bersih, TRIM(_xlpm.daftar),
            _xlpm.hasil, _xlfn.MAP(_xlpm.bersih, _xlfn.LAMBDA(_xlpm.k,
                IFERROR(
                    _xlfn.XLOOKUP(
                        TRIM(CLEAN(TEXT(_xlpm.k,"@"))),
                        TRIM(CLEAN(TEXT(kbli!$C$2:$C$1787,"@"))),
                        kbli!$D$2:$D$1787,
                        ""
                    ),
                    ""
                )
            )),
            _xlfn.TEXTJOIN(" | ", TRUE, _xlpm.hasil)
        )
    )
)</f>
        <v/>
      </c>
    </row>
    <row r="3728" spans="7:9" hidden="1" x14ac:dyDescent="0.3">
      <c r="G3728" t="str" cm="1">
        <f t="array" ref="G3728">IFERROR(
    _xlfn.TEXTJOIN(", ", TRUE,
        TEXT(TRIM(_xlfn.TEXTAFTER(
            _xlfn.TEXTBEFORE(
                _xlfn.FILTERXML("&lt;t&gt;&lt;s&gt;" &amp; SUBSTITUTE(D3728, ";", "&lt;/s&gt;&lt;s&gt;") &amp; "&lt;/s&gt;&lt;/t&gt;", "//s"),
                "]"
            ),
            "KBLI:"
        )), "00000")
    ),
"")</f>
        <v/>
      </c>
      <c r="H3728" t="str" cm="1">
        <f t="array" ref="H3728">IF(G3728="","",
_xlfn.TEXTJOIN(", ",TRUE,
_xlfn.UNIQUE(
_xlfn.MAP(
_xlfn.TEXTSPLIT(G3728,","),_xlfn.LAMBDA(_xlpm.k,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8" t="str" cm="1">
        <f t="array" ref="I3728">_xlfn.LET(
    _xlpm.isi, G3728,
    IF(_xlpm.isi="","",
        _xlfn.LET(
            _xlpm.daftar, _xlfn.TEXTSPLIT(_xlpm.isi, ","),
            _xlpm.bersih, TRIM(_xlpm.daftar),
            _xlpm.hasil, _xlfn.MAP(_xlpm.bersih, _xlfn.LAMBDA(_xlpm.k,
                IFERROR(
                    _xlfn.XLOOKUP(
                        TRIM(CLEAN(TEXT(_xlpm.k,"@"))),
                        TRIM(CLEAN(TEXT(kbli!$C$2:$C$1787,"@"))),
                        kbli!$D$2:$D$1787,
                        ""
                    ),
                    ""
                )
            )),
            _xlfn.TEXTJOIN(" | ", TRUE, _xlpm.hasil)
        )
    )
)</f>
        <v/>
      </c>
    </row>
    <row r="3729" spans="7:9" hidden="1" x14ac:dyDescent="0.3">
      <c r="G3729" t="str" cm="1">
        <f t="array" ref="G3729">IFERROR(
    _xlfn.TEXTJOIN(", ", TRUE,
        TEXT(TRIM(_xlfn.TEXTAFTER(
            _xlfn.TEXTBEFORE(
                _xlfn.FILTERXML("&lt;t&gt;&lt;s&gt;" &amp; SUBSTITUTE(D3729, ";", "&lt;/s&gt;&lt;s&gt;") &amp; "&lt;/s&gt;&lt;/t&gt;", "//s"),
                "]"
            ),
            "KBLI:"
        )), "00000")
    ),
"")</f>
        <v/>
      </c>
      <c r="H3729" t="str" cm="1">
        <f t="array" ref="H3729">IF(G3729="","",
_xlfn.TEXTJOIN(", ",TRUE,
_xlfn.UNIQUE(
_xlfn.MAP(
_xlfn.TEXTSPLIT(G3729,","),_xlfn.LAMBDA(_xlpm.k,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29" t="str" cm="1">
        <f t="array" ref="I3729">_xlfn.LET(
    _xlpm.isi, G3729,
    IF(_xlpm.isi="","",
        _xlfn.LET(
            _xlpm.daftar, _xlfn.TEXTSPLIT(_xlpm.isi, ","),
            _xlpm.bersih, TRIM(_xlpm.daftar),
            _xlpm.hasil, _xlfn.MAP(_xlpm.bersih, _xlfn.LAMBDA(_xlpm.k,
                IFERROR(
                    _xlfn.XLOOKUP(
                        TRIM(CLEAN(TEXT(_xlpm.k,"@"))),
                        TRIM(CLEAN(TEXT(kbli!$C$2:$C$1787,"@"))),
                        kbli!$D$2:$D$1787,
                        ""
                    ),
                    ""
                )
            )),
            _xlfn.TEXTJOIN(" | ", TRUE, _xlpm.hasil)
        )
    )
)</f>
        <v/>
      </c>
    </row>
    <row r="3730" spans="7:9" hidden="1" x14ac:dyDescent="0.3">
      <c r="G3730" t="str" cm="1">
        <f t="array" ref="G3730">IFERROR(
    _xlfn.TEXTJOIN(", ", TRUE,
        TEXT(TRIM(_xlfn.TEXTAFTER(
            _xlfn.TEXTBEFORE(
                _xlfn.FILTERXML("&lt;t&gt;&lt;s&gt;" &amp; SUBSTITUTE(D3730, ";", "&lt;/s&gt;&lt;s&gt;") &amp; "&lt;/s&gt;&lt;/t&gt;", "//s"),
                "]"
            ),
            "KBLI:"
        )), "00000")
    ),
"")</f>
        <v/>
      </c>
      <c r="H3730" t="str" cm="1">
        <f t="array" ref="H3730">IF(G3730="","",
_xlfn.TEXTJOIN(", ",TRUE,
_xlfn.UNIQUE(
_xlfn.MAP(
_xlfn.TEXTSPLIT(G3730,","),_xlfn.LAMBDA(_xlpm.k,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0" t="str" cm="1">
        <f t="array" ref="I3730">_xlfn.LET(
    _xlpm.isi, G3730,
    IF(_xlpm.isi="","",
        _xlfn.LET(
            _xlpm.daftar, _xlfn.TEXTSPLIT(_xlpm.isi, ","),
            _xlpm.bersih, TRIM(_xlpm.daftar),
            _xlpm.hasil, _xlfn.MAP(_xlpm.bersih, _xlfn.LAMBDA(_xlpm.k,
                IFERROR(
                    _xlfn.XLOOKUP(
                        TRIM(CLEAN(TEXT(_xlpm.k,"@"))),
                        TRIM(CLEAN(TEXT(kbli!$C$2:$C$1787,"@"))),
                        kbli!$D$2:$D$1787,
                        ""
                    ),
                    ""
                )
            )),
            _xlfn.TEXTJOIN(" | ", TRUE, _xlpm.hasil)
        )
    )
)</f>
        <v/>
      </c>
    </row>
    <row r="3731" spans="7:9" hidden="1" x14ac:dyDescent="0.3">
      <c r="G3731" t="str" cm="1">
        <f t="array" ref="G3731">IFERROR(
    _xlfn.TEXTJOIN(", ", TRUE,
        TEXT(TRIM(_xlfn.TEXTAFTER(
            _xlfn.TEXTBEFORE(
                _xlfn.FILTERXML("&lt;t&gt;&lt;s&gt;" &amp; SUBSTITUTE(D3731, ";", "&lt;/s&gt;&lt;s&gt;") &amp; "&lt;/s&gt;&lt;/t&gt;", "//s"),
                "]"
            ),
            "KBLI:"
        )), "00000")
    ),
"")</f>
        <v/>
      </c>
      <c r="H3731" t="str" cm="1">
        <f t="array" ref="H3731">IF(G3731="","",
_xlfn.TEXTJOIN(", ",TRUE,
_xlfn.UNIQUE(
_xlfn.MAP(
_xlfn.TEXTSPLIT(G3731,","),_xlfn.LAMBDA(_xlpm.k,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1" t="str" cm="1">
        <f t="array" ref="I3731">_xlfn.LET(
    _xlpm.isi, G3731,
    IF(_xlpm.isi="","",
        _xlfn.LET(
            _xlpm.daftar, _xlfn.TEXTSPLIT(_xlpm.isi, ","),
            _xlpm.bersih, TRIM(_xlpm.daftar),
            _xlpm.hasil, _xlfn.MAP(_xlpm.bersih, _xlfn.LAMBDA(_xlpm.k,
                IFERROR(
                    _xlfn.XLOOKUP(
                        TRIM(CLEAN(TEXT(_xlpm.k,"@"))),
                        TRIM(CLEAN(TEXT(kbli!$C$2:$C$1787,"@"))),
                        kbli!$D$2:$D$1787,
                        ""
                    ),
                    ""
                )
            )),
            _xlfn.TEXTJOIN(" | ", TRUE, _xlpm.hasil)
        )
    )
)</f>
        <v/>
      </c>
    </row>
    <row r="3732" spans="7:9" hidden="1" x14ac:dyDescent="0.3">
      <c r="G3732" t="str" cm="1">
        <f t="array" ref="G3732">IFERROR(
    _xlfn.TEXTJOIN(", ", TRUE,
        TEXT(TRIM(_xlfn.TEXTAFTER(
            _xlfn.TEXTBEFORE(
                _xlfn.FILTERXML("&lt;t&gt;&lt;s&gt;" &amp; SUBSTITUTE(D3732, ";", "&lt;/s&gt;&lt;s&gt;") &amp; "&lt;/s&gt;&lt;/t&gt;", "//s"),
                "]"
            ),
            "KBLI:"
        )), "00000")
    ),
"")</f>
        <v/>
      </c>
      <c r="H3732" t="str" cm="1">
        <f t="array" ref="H3732">IF(G3732="","",
_xlfn.TEXTJOIN(", ",TRUE,
_xlfn.UNIQUE(
_xlfn.MAP(
_xlfn.TEXTSPLIT(G3732,","),_xlfn.LAMBDA(_xlpm.k,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2" t="str" cm="1">
        <f t="array" ref="I3732">_xlfn.LET(
    _xlpm.isi, G3732,
    IF(_xlpm.isi="","",
        _xlfn.LET(
            _xlpm.daftar, _xlfn.TEXTSPLIT(_xlpm.isi, ","),
            _xlpm.bersih, TRIM(_xlpm.daftar),
            _xlpm.hasil, _xlfn.MAP(_xlpm.bersih, _xlfn.LAMBDA(_xlpm.k,
                IFERROR(
                    _xlfn.XLOOKUP(
                        TRIM(CLEAN(TEXT(_xlpm.k,"@"))),
                        TRIM(CLEAN(TEXT(kbli!$C$2:$C$1787,"@"))),
                        kbli!$D$2:$D$1787,
                        ""
                    ),
                    ""
                )
            )),
            _xlfn.TEXTJOIN(" | ", TRUE, _xlpm.hasil)
        )
    )
)</f>
        <v/>
      </c>
    </row>
    <row r="3733" spans="7:9" hidden="1" x14ac:dyDescent="0.3">
      <c r="G3733" t="str" cm="1">
        <f t="array" ref="G3733">IFERROR(
    _xlfn.TEXTJOIN(", ", TRUE,
        TEXT(TRIM(_xlfn.TEXTAFTER(
            _xlfn.TEXTBEFORE(
                _xlfn.FILTERXML("&lt;t&gt;&lt;s&gt;" &amp; SUBSTITUTE(D3733, ";", "&lt;/s&gt;&lt;s&gt;") &amp; "&lt;/s&gt;&lt;/t&gt;", "//s"),
                "]"
            ),
            "KBLI:"
        )), "00000")
    ),
"")</f>
        <v/>
      </c>
      <c r="H3733" t="str" cm="1">
        <f t="array" ref="H3733">IF(G3733="","",
_xlfn.TEXTJOIN(", ",TRUE,
_xlfn.UNIQUE(
_xlfn.MAP(
_xlfn.TEXTSPLIT(G3733,","),_xlfn.LAMBDA(_xlpm.k,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3" t="str" cm="1">
        <f t="array" ref="I3733">_xlfn.LET(
    _xlpm.isi, G3733,
    IF(_xlpm.isi="","",
        _xlfn.LET(
            _xlpm.daftar, _xlfn.TEXTSPLIT(_xlpm.isi, ","),
            _xlpm.bersih, TRIM(_xlpm.daftar),
            _xlpm.hasil, _xlfn.MAP(_xlpm.bersih, _xlfn.LAMBDA(_xlpm.k,
                IFERROR(
                    _xlfn.XLOOKUP(
                        TRIM(CLEAN(TEXT(_xlpm.k,"@"))),
                        TRIM(CLEAN(TEXT(kbli!$C$2:$C$1787,"@"))),
                        kbli!$D$2:$D$1787,
                        ""
                    ),
                    ""
                )
            )),
            _xlfn.TEXTJOIN(" | ", TRUE, _xlpm.hasil)
        )
    )
)</f>
        <v/>
      </c>
    </row>
    <row r="3734" spans="7:9" hidden="1" x14ac:dyDescent="0.3">
      <c r="G3734" t="str" cm="1">
        <f t="array" ref="G3734">IFERROR(
    _xlfn.TEXTJOIN(", ", TRUE,
        TEXT(TRIM(_xlfn.TEXTAFTER(
            _xlfn.TEXTBEFORE(
                _xlfn.FILTERXML("&lt;t&gt;&lt;s&gt;" &amp; SUBSTITUTE(D3734, ";", "&lt;/s&gt;&lt;s&gt;") &amp; "&lt;/s&gt;&lt;/t&gt;", "//s"),
                "]"
            ),
            "KBLI:"
        )), "00000")
    ),
"")</f>
        <v/>
      </c>
      <c r="H3734" t="str" cm="1">
        <f t="array" ref="H3734">IF(G3734="","",
_xlfn.TEXTJOIN(", ",TRUE,
_xlfn.UNIQUE(
_xlfn.MAP(
_xlfn.TEXTSPLIT(G3734,","),_xlfn.LAMBDA(_xlpm.k,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4" t="str" cm="1">
        <f t="array" ref="I3734">_xlfn.LET(
    _xlpm.isi, G3734,
    IF(_xlpm.isi="","",
        _xlfn.LET(
            _xlpm.daftar, _xlfn.TEXTSPLIT(_xlpm.isi, ","),
            _xlpm.bersih, TRIM(_xlpm.daftar),
            _xlpm.hasil, _xlfn.MAP(_xlpm.bersih, _xlfn.LAMBDA(_xlpm.k,
                IFERROR(
                    _xlfn.XLOOKUP(
                        TRIM(CLEAN(TEXT(_xlpm.k,"@"))),
                        TRIM(CLEAN(TEXT(kbli!$C$2:$C$1787,"@"))),
                        kbli!$D$2:$D$1787,
                        ""
                    ),
                    ""
                )
            )),
            _xlfn.TEXTJOIN(" | ", TRUE, _xlpm.hasil)
        )
    )
)</f>
        <v/>
      </c>
    </row>
    <row r="3735" spans="7:9" hidden="1" x14ac:dyDescent="0.3">
      <c r="G3735" t="str" cm="1">
        <f t="array" ref="G3735">IFERROR(
    _xlfn.TEXTJOIN(", ", TRUE,
        TEXT(TRIM(_xlfn.TEXTAFTER(
            _xlfn.TEXTBEFORE(
                _xlfn.FILTERXML("&lt;t&gt;&lt;s&gt;" &amp; SUBSTITUTE(D3735, ";", "&lt;/s&gt;&lt;s&gt;") &amp; "&lt;/s&gt;&lt;/t&gt;", "//s"),
                "]"
            ),
            "KBLI:"
        )), "00000")
    ),
"")</f>
        <v/>
      </c>
      <c r="H3735" t="str" cm="1">
        <f t="array" ref="H3735">IF(G3735="","",
_xlfn.TEXTJOIN(", ",TRUE,
_xlfn.UNIQUE(
_xlfn.MAP(
_xlfn.TEXTSPLIT(G3735,","),_xlfn.LAMBDA(_xlpm.k,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5" t="str" cm="1">
        <f t="array" ref="I3735">_xlfn.LET(
    _xlpm.isi, G3735,
    IF(_xlpm.isi="","",
        _xlfn.LET(
            _xlpm.daftar, _xlfn.TEXTSPLIT(_xlpm.isi, ","),
            _xlpm.bersih, TRIM(_xlpm.daftar),
            _xlpm.hasil, _xlfn.MAP(_xlpm.bersih, _xlfn.LAMBDA(_xlpm.k,
                IFERROR(
                    _xlfn.XLOOKUP(
                        TRIM(CLEAN(TEXT(_xlpm.k,"@"))),
                        TRIM(CLEAN(TEXT(kbli!$C$2:$C$1787,"@"))),
                        kbli!$D$2:$D$1787,
                        ""
                    ),
                    ""
                )
            )),
            _xlfn.TEXTJOIN(" | ", TRUE, _xlpm.hasil)
        )
    )
)</f>
        <v/>
      </c>
    </row>
    <row r="3736" spans="7:9" hidden="1" x14ac:dyDescent="0.3">
      <c r="G3736" t="str" cm="1">
        <f t="array" ref="G3736">IFERROR(
    _xlfn.TEXTJOIN(", ", TRUE,
        TEXT(TRIM(_xlfn.TEXTAFTER(
            _xlfn.TEXTBEFORE(
                _xlfn.FILTERXML("&lt;t&gt;&lt;s&gt;" &amp; SUBSTITUTE(D3736, ";", "&lt;/s&gt;&lt;s&gt;") &amp; "&lt;/s&gt;&lt;/t&gt;", "//s"),
                "]"
            ),
            "KBLI:"
        )), "00000")
    ),
"")</f>
        <v/>
      </c>
      <c r="H3736" t="str" cm="1">
        <f t="array" ref="H3736">IF(G3736="","",
_xlfn.TEXTJOIN(", ",TRUE,
_xlfn.UNIQUE(
_xlfn.MAP(
_xlfn.TEXTSPLIT(G3736,","),_xlfn.LAMBDA(_xlpm.k,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6" t="str" cm="1">
        <f t="array" ref="I3736">_xlfn.LET(
    _xlpm.isi, G3736,
    IF(_xlpm.isi="","",
        _xlfn.LET(
            _xlpm.daftar, _xlfn.TEXTSPLIT(_xlpm.isi, ","),
            _xlpm.bersih, TRIM(_xlpm.daftar),
            _xlpm.hasil, _xlfn.MAP(_xlpm.bersih, _xlfn.LAMBDA(_xlpm.k,
                IFERROR(
                    _xlfn.XLOOKUP(
                        TRIM(CLEAN(TEXT(_xlpm.k,"@"))),
                        TRIM(CLEAN(TEXT(kbli!$C$2:$C$1787,"@"))),
                        kbli!$D$2:$D$1787,
                        ""
                    ),
                    ""
                )
            )),
            _xlfn.TEXTJOIN(" | ", TRUE, _xlpm.hasil)
        )
    )
)</f>
        <v/>
      </c>
    </row>
    <row r="3737" spans="7:9" hidden="1" x14ac:dyDescent="0.3">
      <c r="G3737" t="str" cm="1">
        <f t="array" ref="G3737">IFERROR(
    _xlfn.TEXTJOIN(", ", TRUE,
        TEXT(TRIM(_xlfn.TEXTAFTER(
            _xlfn.TEXTBEFORE(
                _xlfn.FILTERXML("&lt;t&gt;&lt;s&gt;" &amp; SUBSTITUTE(D3737, ";", "&lt;/s&gt;&lt;s&gt;") &amp; "&lt;/s&gt;&lt;/t&gt;", "//s"),
                "]"
            ),
            "KBLI:"
        )), "00000")
    ),
"")</f>
        <v/>
      </c>
      <c r="H3737" t="str" cm="1">
        <f t="array" ref="H3737">IF(G3737="","",
_xlfn.TEXTJOIN(", ",TRUE,
_xlfn.UNIQUE(
_xlfn.MAP(
_xlfn.TEXTSPLIT(G3737,","),_xlfn.LAMBDA(_xlpm.k,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7" t="str" cm="1">
        <f t="array" ref="I3737">_xlfn.LET(
    _xlpm.isi, G3737,
    IF(_xlpm.isi="","",
        _xlfn.LET(
            _xlpm.daftar, _xlfn.TEXTSPLIT(_xlpm.isi, ","),
            _xlpm.bersih, TRIM(_xlpm.daftar),
            _xlpm.hasil, _xlfn.MAP(_xlpm.bersih, _xlfn.LAMBDA(_xlpm.k,
                IFERROR(
                    _xlfn.XLOOKUP(
                        TRIM(CLEAN(TEXT(_xlpm.k,"@"))),
                        TRIM(CLEAN(TEXT(kbli!$C$2:$C$1787,"@"))),
                        kbli!$D$2:$D$1787,
                        ""
                    ),
                    ""
                )
            )),
            _xlfn.TEXTJOIN(" | ", TRUE, _xlpm.hasil)
        )
    )
)</f>
        <v/>
      </c>
    </row>
    <row r="3738" spans="7:9" hidden="1" x14ac:dyDescent="0.3">
      <c r="G3738" t="str" cm="1">
        <f t="array" ref="G3738">IFERROR(
    _xlfn.TEXTJOIN(", ", TRUE,
        TEXT(TRIM(_xlfn.TEXTAFTER(
            _xlfn.TEXTBEFORE(
                _xlfn.FILTERXML("&lt;t&gt;&lt;s&gt;" &amp; SUBSTITUTE(D3738, ";", "&lt;/s&gt;&lt;s&gt;") &amp; "&lt;/s&gt;&lt;/t&gt;", "//s"),
                "]"
            ),
            "KBLI:"
        )), "00000")
    ),
"")</f>
        <v/>
      </c>
      <c r="H3738" t="str" cm="1">
        <f t="array" ref="H3738">IF(G3738="","",
_xlfn.TEXTJOIN(", ",TRUE,
_xlfn.UNIQUE(
_xlfn.MAP(
_xlfn.TEXTSPLIT(G3738,","),_xlfn.LAMBDA(_xlpm.k,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8" t="str" cm="1">
        <f t="array" ref="I3738">_xlfn.LET(
    _xlpm.isi, G3738,
    IF(_xlpm.isi="","",
        _xlfn.LET(
            _xlpm.daftar, _xlfn.TEXTSPLIT(_xlpm.isi, ","),
            _xlpm.bersih, TRIM(_xlpm.daftar),
            _xlpm.hasil, _xlfn.MAP(_xlpm.bersih, _xlfn.LAMBDA(_xlpm.k,
                IFERROR(
                    _xlfn.XLOOKUP(
                        TRIM(CLEAN(TEXT(_xlpm.k,"@"))),
                        TRIM(CLEAN(TEXT(kbli!$C$2:$C$1787,"@"))),
                        kbli!$D$2:$D$1787,
                        ""
                    ),
                    ""
                )
            )),
            _xlfn.TEXTJOIN(" | ", TRUE, _xlpm.hasil)
        )
    )
)</f>
        <v/>
      </c>
    </row>
    <row r="3739" spans="7:9" hidden="1" x14ac:dyDescent="0.3">
      <c r="G3739" t="str" cm="1">
        <f t="array" ref="G3739">IFERROR(
    _xlfn.TEXTJOIN(", ", TRUE,
        TEXT(TRIM(_xlfn.TEXTAFTER(
            _xlfn.TEXTBEFORE(
                _xlfn.FILTERXML("&lt;t&gt;&lt;s&gt;" &amp; SUBSTITUTE(D3739, ";", "&lt;/s&gt;&lt;s&gt;") &amp; "&lt;/s&gt;&lt;/t&gt;", "//s"),
                "]"
            ),
            "KBLI:"
        )), "00000")
    ),
"")</f>
        <v/>
      </c>
      <c r="H3739" t="str" cm="1">
        <f t="array" ref="H3739">IF(G3739="","",
_xlfn.TEXTJOIN(", ",TRUE,
_xlfn.UNIQUE(
_xlfn.MAP(
_xlfn.TEXTSPLIT(G3739,","),_xlfn.LAMBDA(_xlpm.k,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39" t="str" cm="1">
        <f t="array" ref="I3739">_xlfn.LET(
    _xlpm.isi, G3739,
    IF(_xlpm.isi="","",
        _xlfn.LET(
            _xlpm.daftar, _xlfn.TEXTSPLIT(_xlpm.isi, ","),
            _xlpm.bersih, TRIM(_xlpm.daftar),
            _xlpm.hasil, _xlfn.MAP(_xlpm.bersih, _xlfn.LAMBDA(_xlpm.k,
                IFERROR(
                    _xlfn.XLOOKUP(
                        TRIM(CLEAN(TEXT(_xlpm.k,"@"))),
                        TRIM(CLEAN(TEXT(kbli!$C$2:$C$1787,"@"))),
                        kbli!$D$2:$D$1787,
                        ""
                    ),
                    ""
                )
            )),
            _xlfn.TEXTJOIN(" | ", TRUE, _xlpm.hasil)
        )
    )
)</f>
        <v/>
      </c>
    </row>
    <row r="3740" spans="7:9" hidden="1" x14ac:dyDescent="0.3">
      <c r="G3740" t="str" cm="1">
        <f t="array" ref="G3740">IFERROR(
    _xlfn.TEXTJOIN(", ", TRUE,
        TEXT(TRIM(_xlfn.TEXTAFTER(
            _xlfn.TEXTBEFORE(
                _xlfn.FILTERXML("&lt;t&gt;&lt;s&gt;" &amp; SUBSTITUTE(D3740, ";", "&lt;/s&gt;&lt;s&gt;") &amp; "&lt;/s&gt;&lt;/t&gt;", "//s"),
                "]"
            ),
            "KBLI:"
        )), "00000")
    ),
"")</f>
        <v/>
      </c>
      <c r="H3740" t="str" cm="1">
        <f t="array" ref="H3740">IF(G3740="","",
_xlfn.TEXTJOIN(", ",TRUE,
_xlfn.UNIQUE(
_xlfn.MAP(
_xlfn.TEXTSPLIT(G3740,","),_xlfn.LAMBDA(_xlpm.k,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0" t="str" cm="1">
        <f t="array" ref="I3740">_xlfn.LET(
    _xlpm.isi, G3740,
    IF(_xlpm.isi="","",
        _xlfn.LET(
            _xlpm.daftar, _xlfn.TEXTSPLIT(_xlpm.isi, ","),
            _xlpm.bersih, TRIM(_xlpm.daftar),
            _xlpm.hasil, _xlfn.MAP(_xlpm.bersih, _xlfn.LAMBDA(_xlpm.k,
                IFERROR(
                    _xlfn.XLOOKUP(
                        TRIM(CLEAN(TEXT(_xlpm.k,"@"))),
                        TRIM(CLEAN(TEXT(kbli!$C$2:$C$1787,"@"))),
                        kbli!$D$2:$D$1787,
                        ""
                    ),
                    ""
                )
            )),
            _xlfn.TEXTJOIN(" | ", TRUE, _xlpm.hasil)
        )
    )
)</f>
        <v/>
      </c>
    </row>
    <row r="3741" spans="7:9" hidden="1" x14ac:dyDescent="0.3">
      <c r="G3741" t="str" cm="1">
        <f t="array" ref="G3741">IFERROR(
    _xlfn.TEXTJOIN(", ", TRUE,
        TEXT(TRIM(_xlfn.TEXTAFTER(
            _xlfn.TEXTBEFORE(
                _xlfn.FILTERXML("&lt;t&gt;&lt;s&gt;" &amp; SUBSTITUTE(D3741, ";", "&lt;/s&gt;&lt;s&gt;") &amp; "&lt;/s&gt;&lt;/t&gt;", "//s"),
                "]"
            ),
            "KBLI:"
        )), "00000")
    ),
"")</f>
        <v/>
      </c>
      <c r="H3741" t="str" cm="1">
        <f t="array" ref="H3741">IF(G3741="","",
_xlfn.TEXTJOIN(", ",TRUE,
_xlfn.UNIQUE(
_xlfn.MAP(
_xlfn.TEXTSPLIT(G3741,","),_xlfn.LAMBDA(_xlpm.k,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1" t="str" cm="1">
        <f t="array" ref="I3741">_xlfn.LET(
    _xlpm.isi, G3741,
    IF(_xlpm.isi="","",
        _xlfn.LET(
            _xlpm.daftar, _xlfn.TEXTSPLIT(_xlpm.isi, ","),
            _xlpm.bersih, TRIM(_xlpm.daftar),
            _xlpm.hasil, _xlfn.MAP(_xlpm.bersih, _xlfn.LAMBDA(_xlpm.k,
                IFERROR(
                    _xlfn.XLOOKUP(
                        TRIM(CLEAN(TEXT(_xlpm.k,"@"))),
                        TRIM(CLEAN(TEXT(kbli!$C$2:$C$1787,"@"))),
                        kbli!$D$2:$D$1787,
                        ""
                    ),
                    ""
                )
            )),
            _xlfn.TEXTJOIN(" | ", TRUE, _xlpm.hasil)
        )
    )
)</f>
        <v/>
      </c>
    </row>
    <row r="3742" spans="7:9" hidden="1" x14ac:dyDescent="0.3">
      <c r="G3742" t="str" cm="1">
        <f t="array" ref="G3742">IFERROR(
    _xlfn.TEXTJOIN(", ", TRUE,
        TEXT(TRIM(_xlfn.TEXTAFTER(
            _xlfn.TEXTBEFORE(
                _xlfn.FILTERXML("&lt;t&gt;&lt;s&gt;" &amp; SUBSTITUTE(D3742, ";", "&lt;/s&gt;&lt;s&gt;") &amp; "&lt;/s&gt;&lt;/t&gt;", "//s"),
                "]"
            ),
            "KBLI:"
        )), "00000")
    ),
"")</f>
        <v/>
      </c>
      <c r="H3742" t="str" cm="1">
        <f t="array" ref="H3742">IF(G3742="","",
_xlfn.TEXTJOIN(", ",TRUE,
_xlfn.UNIQUE(
_xlfn.MAP(
_xlfn.TEXTSPLIT(G3742,","),_xlfn.LAMBDA(_xlpm.k,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2" t="str" cm="1">
        <f t="array" ref="I3742">_xlfn.LET(
    _xlpm.isi, G3742,
    IF(_xlpm.isi="","",
        _xlfn.LET(
            _xlpm.daftar, _xlfn.TEXTSPLIT(_xlpm.isi, ","),
            _xlpm.bersih, TRIM(_xlpm.daftar),
            _xlpm.hasil, _xlfn.MAP(_xlpm.bersih, _xlfn.LAMBDA(_xlpm.k,
                IFERROR(
                    _xlfn.XLOOKUP(
                        TRIM(CLEAN(TEXT(_xlpm.k,"@"))),
                        TRIM(CLEAN(TEXT(kbli!$C$2:$C$1787,"@"))),
                        kbli!$D$2:$D$1787,
                        ""
                    ),
                    ""
                )
            )),
            _xlfn.TEXTJOIN(" | ", TRUE, _xlpm.hasil)
        )
    )
)</f>
        <v/>
      </c>
    </row>
    <row r="3743" spans="7:9" hidden="1" x14ac:dyDescent="0.3">
      <c r="G3743" t="str" cm="1">
        <f t="array" ref="G3743">IFERROR(
    _xlfn.TEXTJOIN(", ", TRUE,
        TEXT(TRIM(_xlfn.TEXTAFTER(
            _xlfn.TEXTBEFORE(
                _xlfn.FILTERXML("&lt;t&gt;&lt;s&gt;" &amp; SUBSTITUTE(D3743, ";", "&lt;/s&gt;&lt;s&gt;") &amp; "&lt;/s&gt;&lt;/t&gt;", "//s"),
                "]"
            ),
            "KBLI:"
        )), "00000")
    ),
"")</f>
        <v/>
      </c>
      <c r="H3743" t="str" cm="1">
        <f t="array" ref="H3743">IF(G3743="","",
_xlfn.TEXTJOIN(", ",TRUE,
_xlfn.UNIQUE(
_xlfn.MAP(
_xlfn.TEXTSPLIT(G3743,","),_xlfn.LAMBDA(_xlpm.k,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3" t="str" cm="1">
        <f t="array" ref="I3743">_xlfn.LET(
    _xlpm.isi, G3743,
    IF(_xlpm.isi="","",
        _xlfn.LET(
            _xlpm.daftar, _xlfn.TEXTSPLIT(_xlpm.isi, ","),
            _xlpm.bersih, TRIM(_xlpm.daftar),
            _xlpm.hasil, _xlfn.MAP(_xlpm.bersih, _xlfn.LAMBDA(_xlpm.k,
                IFERROR(
                    _xlfn.XLOOKUP(
                        TRIM(CLEAN(TEXT(_xlpm.k,"@"))),
                        TRIM(CLEAN(TEXT(kbli!$C$2:$C$1787,"@"))),
                        kbli!$D$2:$D$1787,
                        ""
                    ),
                    ""
                )
            )),
            _xlfn.TEXTJOIN(" | ", TRUE, _xlpm.hasil)
        )
    )
)</f>
        <v/>
      </c>
    </row>
    <row r="3744" spans="7:9" hidden="1" x14ac:dyDescent="0.3">
      <c r="G3744" t="str" cm="1">
        <f t="array" ref="G3744">IFERROR(
    _xlfn.TEXTJOIN(", ", TRUE,
        TEXT(TRIM(_xlfn.TEXTAFTER(
            _xlfn.TEXTBEFORE(
                _xlfn.FILTERXML("&lt;t&gt;&lt;s&gt;" &amp; SUBSTITUTE(D3744, ";", "&lt;/s&gt;&lt;s&gt;") &amp; "&lt;/s&gt;&lt;/t&gt;", "//s"),
                "]"
            ),
            "KBLI:"
        )), "00000")
    ),
"")</f>
        <v/>
      </c>
      <c r="H3744" t="str" cm="1">
        <f t="array" ref="H3744">IF(G3744="","",
_xlfn.TEXTJOIN(", ",TRUE,
_xlfn.UNIQUE(
_xlfn.MAP(
_xlfn.TEXTSPLIT(G3744,","),_xlfn.LAMBDA(_xlpm.k,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4" t="str" cm="1">
        <f t="array" ref="I3744">_xlfn.LET(
    _xlpm.isi, G3744,
    IF(_xlpm.isi="","",
        _xlfn.LET(
            _xlpm.daftar, _xlfn.TEXTSPLIT(_xlpm.isi, ","),
            _xlpm.bersih, TRIM(_xlpm.daftar),
            _xlpm.hasil, _xlfn.MAP(_xlpm.bersih, _xlfn.LAMBDA(_xlpm.k,
                IFERROR(
                    _xlfn.XLOOKUP(
                        TRIM(CLEAN(TEXT(_xlpm.k,"@"))),
                        TRIM(CLEAN(TEXT(kbli!$C$2:$C$1787,"@"))),
                        kbli!$D$2:$D$1787,
                        ""
                    ),
                    ""
                )
            )),
            _xlfn.TEXTJOIN(" | ", TRUE, _xlpm.hasil)
        )
    )
)</f>
        <v/>
      </c>
    </row>
    <row r="3745" spans="7:9" hidden="1" x14ac:dyDescent="0.3">
      <c r="G3745" t="str" cm="1">
        <f t="array" ref="G3745">IFERROR(
    _xlfn.TEXTJOIN(", ", TRUE,
        TEXT(TRIM(_xlfn.TEXTAFTER(
            _xlfn.TEXTBEFORE(
                _xlfn.FILTERXML("&lt;t&gt;&lt;s&gt;" &amp; SUBSTITUTE(D3745, ";", "&lt;/s&gt;&lt;s&gt;") &amp; "&lt;/s&gt;&lt;/t&gt;", "//s"),
                "]"
            ),
            "KBLI:"
        )), "00000")
    ),
"")</f>
        <v/>
      </c>
      <c r="H3745" t="str" cm="1">
        <f t="array" ref="H3745">IF(G3745="","",
_xlfn.TEXTJOIN(", ",TRUE,
_xlfn.UNIQUE(
_xlfn.MAP(
_xlfn.TEXTSPLIT(G3745,","),_xlfn.LAMBDA(_xlpm.k,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5" t="str" cm="1">
        <f t="array" ref="I3745">_xlfn.LET(
    _xlpm.isi, G3745,
    IF(_xlpm.isi="","",
        _xlfn.LET(
            _xlpm.daftar, _xlfn.TEXTSPLIT(_xlpm.isi, ","),
            _xlpm.bersih, TRIM(_xlpm.daftar),
            _xlpm.hasil, _xlfn.MAP(_xlpm.bersih, _xlfn.LAMBDA(_xlpm.k,
                IFERROR(
                    _xlfn.XLOOKUP(
                        TRIM(CLEAN(TEXT(_xlpm.k,"@"))),
                        TRIM(CLEAN(TEXT(kbli!$C$2:$C$1787,"@"))),
                        kbli!$D$2:$D$1787,
                        ""
                    ),
                    ""
                )
            )),
            _xlfn.TEXTJOIN(" | ", TRUE, _xlpm.hasil)
        )
    )
)</f>
        <v/>
      </c>
    </row>
    <row r="3746" spans="7:9" hidden="1" x14ac:dyDescent="0.3">
      <c r="G3746" t="str" cm="1">
        <f t="array" ref="G3746">IFERROR(
    _xlfn.TEXTJOIN(", ", TRUE,
        TEXT(TRIM(_xlfn.TEXTAFTER(
            _xlfn.TEXTBEFORE(
                _xlfn.FILTERXML("&lt;t&gt;&lt;s&gt;" &amp; SUBSTITUTE(D3746, ";", "&lt;/s&gt;&lt;s&gt;") &amp; "&lt;/s&gt;&lt;/t&gt;", "//s"),
                "]"
            ),
            "KBLI:"
        )), "00000")
    ),
"")</f>
        <v/>
      </c>
      <c r="H3746" t="str" cm="1">
        <f t="array" ref="H3746">IF(G3746="","",
_xlfn.TEXTJOIN(", ",TRUE,
_xlfn.UNIQUE(
_xlfn.MAP(
_xlfn.TEXTSPLIT(G3746,","),_xlfn.LAMBDA(_xlpm.k,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6" t="str" cm="1">
        <f t="array" ref="I3746">_xlfn.LET(
    _xlpm.isi, G3746,
    IF(_xlpm.isi="","",
        _xlfn.LET(
            _xlpm.daftar, _xlfn.TEXTSPLIT(_xlpm.isi, ","),
            _xlpm.bersih, TRIM(_xlpm.daftar),
            _xlpm.hasil, _xlfn.MAP(_xlpm.bersih, _xlfn.LAMBDA(_xlpm.k,
                IFERROR(
                    _xlfn.XLOOKUP(
                        TRIM(CLEAN(TEXT(_xlpm.k,"@"))),
                        TRIM(CLEAN(TEXT(kbli!$C$2:$C$1787,"@"))),
                        kbli!$D$2:$D$1787,
                        ""
                    ),
                    ""
                )
            )),
            _xlfn.TEXTJOIN(" | ", TRUE, _xlpm.hasil)
        )
    )
)</f>
        <v/>
      </c>
    </row>
    <row r="3747" spans="7:9" hidden="1" x14ac:dyDescent="0.3">
      <c r="G3747" t="str" cm="1">
        <f t="array" ref="G3747">IFERROR(
    _xlfn.TEXTJOIN(", ", TRUE,
        TEXT(TRIM(_xlfn.TEXTAFTER(
            _xlfn.TEXTBEFORE(
                _xlfn.FILTERXML("&lt;t&gt;&lt;s&gt;" &amp; SUBSTITUTE(D3747, ";", "&lt;/s&gt;&lt;s&gt;") &amp; "&lt;/s&gt;&lt;/t&gt;", "//s"),
                "]"
            ),
            "KBLI:"
        )), "00000")
    ),
"")</f>
        <v/>
      </c>
      <c r="H3747" t="str" cm="1">
        <f t="array" ref="H3747">IF(G3747="","",
_xlfn.TEXTJOIN(", ",TRUE,
_xlfn.UNIQUE(
_xlfn.MAP(
_xlfn.TEXTSPLIT(G3747,","),_xlfn.LAMBDA(_xlpm.k,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7" t="str" cm="1">
        <f t="array" ref="I3747">_xlfn.LET(
    _xlpm.isi, G3747,
    IF(_xlpm.isi="","",
        _xlfn.LET(
            _xlpm.daftar, _xlfn.TEXTSPLIT(_xlpm.isi, ","),
            _xlpm.bersih, TRIM(_xlpm.daftar),
            _xlpm.hasil, _xlfn.MAP(_xlpm.bersih, _xlfn.LAMBDA(_xlpm.k,
                IFERROR(
                    _xlfn.XLOOKUP(
                        TRIM(CLEAN(TEXT(_xlpm.k,"@"))),
                        TRIM(CLEAN(TEXT(kbli!$C$2:$C$1787,"@"))),
                        kbli!$D$2:$D$1787,
                        ""
                    ),
                    ""
                )
            )),
            _xlfn.TEXTJOIN(" | ", TRUE, _xlpm.hasil)
        )
    )
)</f>
        <v/>
      </c>
    </row>
    <row r="3748" spans="7:9" hidden="1" x14ac:dyDescent="0.3">
      <c r="G3748" t="str" cm="1">
        <f t="array" ref="G3748">IFERROR(
    _xlfn.TEXTJOIN(", ", TRUE,
        TEXT(TRIM(_xlfn.TEXTAFTER(
            _xlfn.TEXTBEFORE(
                _xlfn.FILTERXML("&lt;t&gt;&lt;s&gt;" &amp; SUBSTITUTE(D3748, ";", "&lt;/s&gt;&lt;s&gt;") &amp; "&lt;/s&gt;&lt;/t&gt;", "//s"),
                "]"
            ),
            "KBLI:"
        )), "00000")
    ),
"")</f>
        <v/>
      </c>
      <c r="H3748" t="str" cm="1">
        <f t="array" ref="H3748">IF(G3748="","",
_xlfn.TEXTJOIN(", ",TRUE,
_xlfn.UNIQUE(
_xlfn.MAP(
_xlfn.TEXTSPLIT(G3748,","),_xlfn.LAMBDA(_xlpm.k,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8" t="str" cm="1">
        <f t="array" ref="I3748">_xlfn.LET(
    _xlpm.isi, G3748,
    IF(_xlpm.isi="","",
        _xlfn.LET(
            _xlpm.daftar, _xlfn.TEXTSPLIT(_xlpm.isi, ","),
            _xlpm.bersih, TRIM(_xlpm.daftar),
            _xlpm.hasil, _xlfn.MAP(_xlpm.bersih, _xlfn.LAMBDA(_xlpm.k,
                IFERROR(
                    _xlfn.XLOOKUP(
                        TRIM(CLEAN(TEXT(_xlpm.k,"@"))),
                        TRIM(CLEAN(TEXT(kbli!$C$2:$C$1787,"@"))),
                        kbli!$D$2:$D$1787,
                        ""
                    ),
                    ""
                )
            )),
            _xlfn.TEXTJOIN(" | ", TRUE, _xlpm.hasil)
        )
    )
)</f>
        <v/>
      </c>
    </row>
    <row r="3749" spans="7:9" hidden="1" x14ac:dyDescent="0.3">
      <c r="G3749" t="str" cm="1">
        <f t="array" ref="G3749">IFERROR(
    _xlfn.TEXTJOIN(", ", TRUE,
        TEXT(TRIM(_xlfn.TEXTAFTER(
            _xlfn.TEXTBEFORE(
                _xlfn.FILTERXML("&lt;t&gt;&lt;s&gt;" &amp; SUBSTITUTE(D3749, ";", "&lt;/s&gt;&lt;s&gt;") &amp; "&lt;/s&gt;&lt;/t&gt;", "//s"),
                "]"
            ),
            "KBLI:"
        )), "00000")
    ),
"")</f>
        <v/>
      </c>
      <c r="H3749" t="str" cm="1">
        <f t="array" ref="H3749">IF(G3749="","",
_xlfn.TEXTJOIN(", ",TRUE,
_xlfn.UNIQUE(
_xlfn.MAP(
_xlfn.TEXTSPLIT(G3749,","),_xlfn.LAMBDA(_xlpm.k,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49" t="str" cm="1">
        <f t="array" ref="I3749">_xlfn.LET(
    _xlpm.isi, G3749,
    IF(_xlpm.isi="","",
        _xlfn.LET(
            _xlpm.daftar, _xlfn.TEXTSPLIT(_xlpm.isi, ","),
            _xlpm.bersih, TRIM(_xlpm.daftar),
            _xlpm.hasil, _xlfn.MAP(_xlpm.bersih, _xlfn.LAMBDA(_xlpm.k,
                IFERROR(
                    _xlfn.XLOOKUP(
                        TRIM(CLEAN(TEXT(_xlpm.k,"@"))),
                        TRIM(CLEAN(TEXT(kbli!$C$2:$C$1787,"@"))),
                        kbli!$D$2:$D$1787,
                        ""
                    ),
                    ""
                )
            )),
            _xlfn.TEXTJOIN(" | ", TRUE, _xlpm.hasil)
        )
    )
)</f>
        <v/>
      </c>
    </row>
    <row r="3750" spans="7:9" hidden="1" x14ac:dyDescent="0.3">
      <c r="G3750" t="str" cm="1">
        <f t="array" ref="G3750">IFERROR(
    _xlfn.TEXTJOIN(", ", TRUE,
        TEXT(TRIM(_xlfn.TEXTAFTER(
            _xlfn.TEXTBEFORE(
                _xlfn.FILTERXML("&lt;t&gt;&lt;s&gt;" &amp; SUBSTITUTE(D3750, ";", "&lt;/s&gt;&lt;s&gt;") &amp; "&lt;/s&gt;&lt;/t&gt;", "//s"),
                "]"
            ),
            "KBLI:"
        )), "00000")
    ),
"")</f>
        <v/>
      </c>
      <c r="H3750" t="str" cm="1">
        <f t="array" ref="H3750">IF(G3750="","",
_xlfn.TEXTJOIN(", ",TRUE,
_xlfn.UNIQUE(
_xlfn.MAP(
_xlfn.TEXTSPLIT(G3750,","),_xlfn.LAMBDA(_xlpm.k,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0" t="str" cm="1">
        <f t="array" ref="I3750">_xlfn.LET(
    _xlpm.isi, G3750,
    IF(_xlpm.isi="","",
        _xlfn.LET(
            _xlpm.daftar, _xlfn.TEXTSPLIT(_xlpm.isi, ","),
            _xlpm.bersih, TRIM(_xlpm.daftar),
            _xlpm.hasil, _xlfn.MAP(_xlpm.bersih, _xlfn.LAMBDA(_xlpm.k,
                IFERROR(
                    _xlfn.XLOOKUP(
                        TRIM(CLEAN(TEXT(_xlpm.k,"@"))),
                        TRIM(CLEAN(TEXT(kbli!$C$2:$C$1787,"@"))),
                        kbli!$D$2:$D$1787,
                        ""
                    ),
                    ""
                )
            )),
            _xlfn.TEXTJOIN(" | ", TRUE, _xlpm.hasil)
        )
    )
)</f>
        <v/>
      </c>
    </row>
    <row r="3751" spans="7:9" hidden="1" x14ac:dyDescent="0.3">
      <c r="G3751" t="str" cm="1">
        <f t="array" ref="G3751">IFERROR(
    _xlfn.TEXTJOIN(", ", TRUE,
        TEXT(TRIM(_xlfn.TEXTAFTER(
            _xlfn.TEXTBEFORE(
                _xlfn.FILTERXML("&lt;t&gt;&lt;s&gt;" &amp; SUBSTITUTE(D3751, ";", "&lt;/s&gt;&lt;s&gt;") &amp; "&lt;/s&gt;&lt;/t&gt;", "//s"),
                "]"
            ),
            "KBLI:"
        )), "00000")
    ),
"")</f>
        <v/>
      </c>
      <c r="H3751" t="str" cm="1">
        <f t="array" ref="H3751">IF(G3751="","",
_xlfn.TEXTJOIN(", ",TRUE,
_xlfn.UNIQUE(
_xlfn.MAP(
_xlfn.TEXTSPLIT(G3751,","),_xlfn.LAMBDA(_xlpm.k,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1" t="str" cm="1">
        <f t="array" ref="I3751">_xlfn.LET(
    _xlpm.isi, G3751,
    IF(_xlpm.isi="","",
        _xlfn.LET(
            _xlpm.daftar, _xlfn.TEXTSPLIT(_xlpm.isi, ","),
            _xlpm.bersih, TRIM(_xlpm.daftar),
            _xlpm.hasil, _xlfn.MAP(_xlpm.bersih, _xlfn.LAMBDA(_xlpm.k,
                IFERROR(
                    _xlfn.XLOOKUP(
                        TRIM(CLEAN(TEXT(_xlpm.k,"@"))),
                        TRIM(CLEAN(TEXT(kbli!$C$2:$C$1787,"@"))),
                        kbli!$D$2:$D$1787,
                        ""
                    ),
                    ""
                )
            )),
            _xlfn.TEXTJOIN(" | ", TRUE, _xlpm.hasil)
        )
    )
)</f>
        <v/>
      </c>
    </row>
    <row r="3752" spans="7:9" hidden="1" x14ac:dyDescent="0.3">
      <c r="G3752" t="str" cm="1">
        <f t="array" ref="G3752">IFERROR(
    _xlfn.TEXTJOIN(", ", TRUE,
        TEXT(TRIM(_xlfn.TEXTAFTER(
            _xlfn.TEXTBEFORE(
                _xlfn.FILTERXML("&lt;t&gt;&lt;s&gt;" &amp; SUBSTITUTE(D3752, ";", "&lt;/s&gt;&lt;s&gt;") &amp; "&lt;/s&gt;&lt;/t&gt;", "//s"),
                "]"
            ),
            "KBLI:"
        )), "00000")
    ),
"")</f>
        <v/>
      </c>
      <c r="H3752" t="str" cm="1">
        <f t="array" ref="H3752">IF(G3752="","",
_xlfn.TEXTJOIN(", ",TRUE,
_xlfn.UNIQUE(
_xlfn.MAP(
_xlfn.TEXTSPLIT(G3752,","),_xlfn.LAMBDA(_xlpm.k,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2" t="str" cm="1">
        <f t="array" ref="I3752">_xlfn.LET(
    _xlpm.isi, G3752,
    IF(_xlpm.isi="","",
        _xlfn.LET(
            _xlpm.daftar, _xlfn.TEXTSPLIT(_xlpm.isi, ","),
            _xlpm.bersih, TRIM(_xlpm.daftar),
            _xlpm.hasil, _xlfn.MAP(_xlpm.bersih, _xlfn.LAMBDA(_xlpm.k,
                IFERROR(
                    _xlfn.XLOOKUP(
                        TRIM(CLEAN(TEXT(_xlpm.k,"@"))),
                        TRIM(CLEAN(TEXT(kbli!$C$2:$C$1787,"@"))),
                        kbli!$D$2:$D$1787,
                        ""
                    ),
                    ""
                )
            )),
            _xlfn.TEXTJOIN(" | ", TRUE, _xlpm.hasil)
        )
    )
)</f>
        <v/>
      </c>
    </row>
    <row r="3753" spans="7:9" hidden="1" x14ac:dyDescent="0.3">
      <c r="G3753" t="str" cm="1">
        <f t="array" ref="G3753">IFERROR(
    _xlfn.TEXTJOIN(", ", TRUE,
        TEXT(TRIM(_xlfn.TEXTAFTER(
            _xlfn.TEXTBEFORE(
                _xlfn.FILTERXML("&lt;t&gt;&lt;s&gt;" &amp; SUBSTITUTE(D3753, ";", "&lt;/s&gt;&lt;s&gt;") &amp; "&lt;/s&gt;&lt;/t&gt;", "//s"),
                "]"
            ),
            "KBLI:"
        )), "00000")
    ),
"")</f>
        <v/>
      </c>
      <c r="H3753" t="str" cm="1">
        <f t="array" ref="H3753">IF(G3753="","",
_xlfn.TEXTJOIN(", ",TRUE,
_xlfn.UNIQUE(
_xlfn.MAP(
_xlfn.TEXTSPLIT(G3753,","),_xlfn.LAMBDA(_xlpm.k,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3" t="str" cm="1">
        <f t="array" ref="I3753">_xlfn.LET(
    _xlpm.isi, G3753,
    IF(_xlpm.isi="","",
        _xlfn.LET(
            _xlpm.daftar, _xlfn.TEXTSPLIT(_xlpm.isi, ","),
            _xlpm.bersih, TRIM(_xlpm.daftar),
            _xlpm.hasil, _xlfn.MAP(_xlpm.bersih, _xlfn.LAMBDA(_xlpm.k,
                IFERROR(
                    _xlfn.XLOOKUP(
                        TRIM(CLEAN(TEXT(_xlpm.k,"@"))),
                        TRIM(CLEAN(TEXT(kbli!$C$2:$C$1787,"@"))),
                        kbli!$D$2:$D$1787,
                        ""
                    ),
                    ""
                )
            )),
            _xlfn.TEXTJOIN(" | ", TRUE, _xlpm.hasil)
        )
    )
)</f>
        <v/>
      </c>
    </row>
    <row r="3754" spans="7:9" hidden="1" x14ac:dyDescent="0.3">
      <c r="G3754" t="str" cm="1">
        <f t="array" ref="G3754">IFERROR(
    _xlfn.TEXTJOIN(", ", TRUE,
        TEXT(TRIM(_xlfn.TEXTAFTER(
            _xlfn.TEXTBEFORE(
                _xlfn.FILTERXML("&lt;t&gt;&lt;s&gt;" &amp; SUBSTITUTE(D3754, ";", "&lt;/s&gt;&lt;s&gt;") &amp; "&lt;/s&gt;&lt;/t&gt;", "//s"),
                "]"
            ),
            "KBLI:"
        )), "00000")
    ),
"")</f>
        <v/>
      </c>
      <c r="H3754" t="str" cm="1">
        <f t="array" ref="H3754">IF(G3754="","",
_xlfn.TEXTJOIN(", ",TRUE,
_xlfn.UNIQUE(
_xlfn.MAP(
_xlfn.TEXTSPLIT(G3754,","),_xlfn.LAMBDA(_xlpm.k,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4" t="str" cm="1">
        <f t="array" ref="I3754">_xlfn.LET(
    _xlpm.isi, G3754,
    IF(_xlpm.isi="","",
        _xlfn.LET(
            _xlpm.daftar, _xlfn.TEXTSPLIT(_xlpm.isi, ","),
            _xlpm.bersih, TRIM(_xlpm.daftar),
            _xlpm.hasil, _xlfn.MAP(_xlpm.bersih, _xlfn.LAMBDA(_xlpm.k,
                IFERROR(
                    _xlfn.XLOOKUP(
                        TRIM(CLEAN(TEXT(_xlpm.k,"@"))),
                        TRIM(CLEAN(TEXT(kbli!$C$2:$C$1787,"@"))),
                        kbli!$D$2:$D$1787,
                        ""
                    ),
                    ""
                )
            )),
            _xlfn.TEXTJOIN(" | ", TRUE, _xlpm.hasil)
        )
    )
)</f>
        <v/>
      </c>
    </row>
    <row r="3755" spans="7:9" hidden="1" x14ac:dyDescent="0.3">
      <c r="G3755" t="str" cm="1">
        <f t="array" ref="G3755">IFERROR(
    _xlfn.TEXTJOIN(", ", TRUE,
        TEXT(TRIM(_xlfn.TEXTAFTER(
            _xlfn.TEXTBEFORE(
                _xlfn.FILTERXML("&lt;t&gt;&lt;s&gt;" &amp; SUBSTITUTE(D3755, ";", "&lt;/s&gt;&lt;s&gt;") &amp; "&lt;/s&gt;&lt;/t&gt;", "//s"),
                "]"
            ),
            "KBLI:"
        )), "00000")
    ),
"")</f>
        <v/>
      </c>
      <c r="H3755" t="str" cm="1">
        <f t="array" ref="H3755">IF(G3755="","",
_xlfn.TEXTJOIN(", ",TRUE,
_xlfn.UNIQUE(
_xlfn.MAP(
_xlfn.TEXTSPLIT(G3755,","),_xlfn.LAMBDA(_xlpm.k,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5" t="str" cm="1">
        <f t="array" ref="I3755">_xlfn.LET(
    _xlpm.isi, G3755,
    IF(_xlpm.isi="","",
        _xlfn.LET(
            _xlpm.daftar, _xlfn.TEXTSPLIT(_xlpm.isi, ","),
            _xlpm.bersih, TRIM(_xlpm.daftar),
            _xlpm.hasil, _xlfn.MAP(_xlpm.bersih, _xlfn.LAMBDA(_xlpm.k,
                IFERROR(
                    _xlfn.XLOOKUP(
                        TRIM(CLEAN(TEXT(_xlpm.k,"@"))),
                        TRIM(CLEAN(TEXT(kbli!$C$2:$C$1787,"@"))),
                        kbli!$D$2:$D$1787,
                        ""
                    ),
                    ""
                )
            )),
            _xlfn.TEXTJOIN(" | ", TRUE, _xlpm.hasil)
        )
    )
)</f>
        <v/>
      </c>
    </row>
    <row r="3756" spans="7:9" hidden="1" x14ac:dyDescent="0.3">
      <c r="G3756" t="str" cm="1">
        <f t="array" ref="G3756">IFERROR(
    _xlfn.TEXTJOIN(", ", TRUE,
        TEXT(TRIM(_xlfn.TEXTAFTER(
            _xlfn.TEXTBEFORE(
                _xlfn.FILTERXML("&lt;t&gt;&lt;s&gt;" &amp; SUBSTITUTE(D3756, ";", "&lt;/s&gt;&lt;s&gt;") &amp; "&lt;/s&gt;&lt;/t&gt;", "//s"),
                "]"
            ),
            "KBLI:"
        )), "00000")
    ),
"")</f>
        <v/>
      </c>
      <c r="H3756" t="str" cm="1">
        <f t="array" ref="H3756">IF(G3756="","",
_xlfn.TEXTJOIN(", ",TRUE,
_xlfn.UNIQUE(
_xlfn.MAP(
_xlfn.TEXTSPLIT(G3756,","),_xlfn.LAMBDA(_xlpm.k,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6" t="str" cm="1">
        <f t="array" ref="I3756">_xlfn.LET(
    _xlpm.isi, G3756,
    IF(_xlpm.isi="","",
        _xlfn.LET(
            _xlpm.daftar, _xlfn.TEXTSPLIT(_xlpm.isi, ","),
            _xlpm.bersih, TRIM(_xlpm.daftar),
            _xlpm.hasil, _xlfn.MAP(_xlpm.bersih, _xlfn.LAMBDA(_xlpm.k,
                IFERROR(
                    _xlfn.XLOOKUP(
                        TRIM(CLEAN(TEXT(_xlpm.k,"@"))),
                        TRIM(CLEAN(TEXT(kbli!$C$2:$C$1787,"@"))),
                        kbli!$D$2:$D$1787,
                        ""
                    ),
                    ""
                )
            )),
            _xlfn.TEXTJOIN(" | ", TRUE, _xlpm.hasil)
        )
    )
)</f>
        <v/>
      </c>
    </row>
    <row r="3757" spans="7:9" hidden="1" x14ac:dyDescent="0.3">
      <c r="G3757" t="str" cm="1">
        <f t="array" ref="G3757">IFERROR(
    _xlfn.TEXTJOIN(", ", TRUE,
        TEXT(TRIM(_xlfn.TEXTAFTER(
            _xlfn.TEXTBEFORE(
                _xlfn.FILTERXML("&lt;t&gt;&lt;s&gt;" &amp; SUBSTITUTE(D3757, ";", "&lt;/s&gt;&lt;s&gt;") &amp; "&lt;/s&gt;&lt;/t&gt;", "//s"),
                "]"
            ),
            "KBLI:"
        )), "00000")
    ),
"")</f>
        <v/>
      </c>
      <c r="H3757" t="str" cm="1">
        <f t="array" ref="H3757">IF(G3757="","",
_xlfn.TEXTJOIN(", ",TRUE,
_xlfn.UNIQUE(
_xlfn.MAP(
_xlfn.TEXTSPLIT(G3757,","),_xlfn.LAMBDA(_xlpm.k,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7" t="str" cm="1">
        <f t="array" ref="I3757">_xlfn.LET(
    _xlpm.isi, G3757,
    IF(_xlpm.isi="","",
        _xlfn.LET(
            _xlpm.daftar, _xlfn.TEXTSPLIT(_xlpm.isi, ","),
            _xlpm.bersih, TRIM(_xlpm.daftar),
            _xlpm.hasil, _xlfn.MAP(_xlpm.bersih, _xlfn.LAMBDA(_xlpm.k,
                IFERROR(
                    _xlfn.XLOOKUP(
                        TRIM(CLEAN(TEXT(_xlpm.k,"@"))),
                        TRIM(CLEAN(TEXT(kbli!$C$2:$C$1787,"@"))),
                        kbli!$D$2:$D$1787,
                        ""
                    ),
                    ""
                )
            )),
            _xlfn.TEXTJOIN(" | ", TRUE, _xlpm.hasil)
        )
    )
)</f>
        <v/>
      </c>
    </row>
    <row r="3758" spans="7:9" hidden="1" x14ac:dyDescent="0.3">
      <c r="G3758" t="str" cm="1">
        <f t="array" ref="G3758">IFERROR(
    _xlfn.TEXTJOIN(", ", TRUE,
        TEXT(TRIM(_xlfn.TEXTAFTER(
            _xlfn.TEXTBEFORE(
                _xlfn.FILTERXML("&lt;t&gt;&lt;s&gt;" &amp; SUBSTITUTE(D3758, ";", "&lt;/s&gt;&lt;s&gt;") &amp; "&lt;/s&gt;&lt;/t&gt;", "//s"),
                "]"
            ),
            "KBLI:"
        )), "00000")
    ),
"")</f>
        <v/>
      </c>
      <c r="H3758" t="str" cm="1">
        <f t="array" ref="H3758">IF(G3758="","",
_xlfn.TEXTJOIN(", ",TRUE,
_xlfn.UNIQUE(
_xlfn.MAP(
_xlfn.TEXTSPLIT(G3758,","),_xlfn.LAMBDA(_xlpm.k,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8" t="str" cm="1">
        <f t="array" ref="I3758">_xlfn.LET(
    _xlpm.isi, G3758,
    IF(_xlpm.isi="","",
        _xlfn.LET(
            _xlpm.daftar, _xlfn.TEXTSPLIT(_xlpm.isi, ","),
            _xlpm.bersih, TRIM(_xlpm.daftar),
            _xlpm.hasil, _xlfn.MAP(_xlpm.bersih, _xlfn.LAMBDA(_xlpm.k,
                IFERROR(
                    _xlfn.XLOOKUP(
                        TRIM(CLEAN(TEXT(_xlpm.k,"@"))),
                        TRIM(CLEAN(TEXT(kbli!$C$2:$C$1787,"@"))),
                        kbli!$D$2:$D$1787,
                        ""
                    ),
                    ""
                )
            )),
            _xlfn.TEXTJOIN(" | ", TRUE, _xlpm.hasil)
        )
    )
)</f>
        <v/>
      </c>
    </row>
    <row r="3759" spans="7:9" hidden="1" x14ac:dyDescent="0.3">
      <c r="G3759" t="str" cm="1">
        <f t="array" ref="G3759">IFERROR(
    _xlfn.TEXTJOIN(", ", TRUE,
        TEXT(TRIM(_xlfn.TEXTAFTER(
            _xlfn.TEXTBEFORE(
                _xlfn.FILTERXML("&lt;t&gt;&lt;s&gt;" &amp; SUBSTITUTE(D3759, ";", "&lt;/s&gt;&lt;s&gt;") &amp; "&lt;/s&gt;&lt;/t&gt;", "//s"),
                "]"
            ),
            "KBLI:"
        )), "00000")
    ),
"")</f>
        <v/>
      </c>
      <c r="H3759" t="str" cm="1">
        <f t="array" ref="H3759">IF(G3759="","",
_xlfn.TEXTJOIN(", ",TRUE,
_xlfn.UNIQUE(
_xlfn.MAP(
_xlfn.TEXTSPLIT(G3759,","),_xlfn.LAMBDA(_xlpm.k,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59" t="str" cm="1">
        <f t="array" ref="I3759">_xlfn.LET(
    _xlpm.isi, G3759,
    IF(_xlpm.isi="","",
        _xlfn.LET(
            _xlpm.daftar, _xlfn.TEXTSPLIT(_xlpm.isi, ","),
            _xlpm.bersih, TRIM(_xlpm.daftar),
            _xlpm.hasil, _xlfn.MAP(_xlpm.bersih, _xlfn.LAMBDA(_xlpm.k,
                IFERROR(
                    _xlfn.XLOOKUP(
                        TRIM(CLEAN(TEXT(_xlpm.k,"@"))),
                        TRIM(CLEAN(TEXT(kbli!$C$2:$C$1787,"@"))),
                        kbli!$D$2:$D$1787,
                        ""
                    ),
                    ""
                )
            )),
            _xlfn.TEXTJOIN(" | ", TRUE, _xlpm.hasil)
        )
    )
)</f>
        <v/>
      </c>
    </row>
    <row r="3760" spans="7:9" hidden="1" x14ac:dyDescent="0.3">
      <c r="G3760" t="str" cm="1">
        <f t="array" ref="G3760">IFERROR(
    _xlfn.TEXTJOIN(", ", TRUE,
        TEXT(TRIM(_xlfn.TEXTAFTER(
            _xlfn.TEXTBEFORE(
                _xlfn.FILTERXML("&lt;t&gt;&lt;s&gt;" &amp; SUBSTITUTE(D3760, ";", "&lt;/s&gt;&lt;s&gt;") &amp; "&lt;/s&gt;&lt;/t&gt;", "//s"),
                "]"
            ),
            "KBLI:"
        )), "00000")
    ),
"")</f>
        <v/>
      </c>
      <c r="H3760" t="str" cm="1">
        <f t="array" ref="H3760">IF(G3760="","",
_xlfn.TEXTJOIN(", ",TRUE,
_xlfn.UNIQUE(
_xlfn.MAP(
_xlfn.TEXTSPLIT(G3760,","),_xlfn.LAMBDA(_xlpm.k,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0" t="str" cm="1">
        <f t="array" ref="I3760">_xlfn.LET(
    _xlpm.isi, G3760,
    IF(_xlpm.isi="","",
        _xlfn.LET(
            _xlpm.daftar, _xlfn.TEXTSPLIT(_xlpm.isi, ","),
            _xlpm.bersih, TRIM(_xlpm.daftar),
            _xlpm.hasil, _xlfn.MAP(_xlpm.bersih, _xlfn.LAMBDA(_xlpm.k,
                IFERROR(
                    _xlfn.XLOOKUP(
                        TRIM(CLEAN(TEXT(_xlpm.k,"@"))),
                        TRIM(CLEAN(TEXT(kbli!$C$2:$C$1787,"@"))),
                        kbli!$D$2:$D$1787,
                        ""
                    ),
                    ""
                )
            )),
            _xlfn.TEXTJOIN(" | ", TRUE, _xlpm.hasil)
        )
    )
)</f>
        <v/>
      </c>
    </row>
    <row r="3761" spans="7:9" hidden="1" x14ac:dyDescent="0.3">
      <c r="G3761" t="str" cm="1">
        <f t="array" ref="G3761">IFERROR(
    _xlfn.TEXTJOIN(", ", TRUE,
        TEXT(TRIM(_xlfn.TEXTAFTER(
            _xlfn.TEXTBEFORE(
                _xlfn.FILTERXML("&lt;t&gt;&lt;s&gt;" &amp; SUBSTITUTE(D3761, ";", "&lt;/s&gt;&lt;s&gt;") &amp; "&lt;/s&gt;&lt;/t&gt;", "//s"),
                "]"
            ),
            "KBLI:"
        )), "00000")
    ),
"")</f>
        <v/>
      </c>
      <c r="H3761" t="str" cm="1">
        <f t="array" ref="H3761">IF(G3761="","",
_xlfn.TEXTJOIN(", ",TRUE,
_xlfn.UNIQUE(
_xlfn.MAP(
_xlfn.TEXTSPLIT(G3761,","),_xlfn.LAMBDA(_xlpm.k,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1" t="str" cm="1">
        <f t="array" ref="I3761">_xlfn.LET(
    _xlpm.isi, G3761,
    IF(_xlpm.isi="","",
        _xlfn.LET(
            _xlpm.daftar, _xlfn.TEXTSPLIT(_xlpm.isi, ","),
            _xlpm.bersih, TRIM(_xlpm.daftar),
            _xlpm.hasil, _xlfn.MAP(_xlpm.bersih, _xlfn.LAMBDA(_xlpm.k,
                IFERROR(
                    _xlfn.XLOOKUP(
                        TRIM(CLEAN(TEXT(_xlpm.k,"@"))),
                        TRIM(CLEAN(TEXT(kbli!$C$2:$C$1787,"@"))),
                        kbli!$D$2:$D$1787,
                        ""
                    ),
                    ""
                )
            )),
            _xlfn.TEXTJOIN(" | ", TRUE, _xlpm.hasil)
        )
    )
)</f>
        <v/>
      </c>
    </row>
    <row r="3762" spans="7:9" hidden="1" x14ac:dyDescent="0.3">
      <c r="G3762" t="str" cm="1">
        <f t="array" ref="G3762">IFERROR(
    _xlfn.TEXTJOIN(", ", TRUE,
        TEXT(TRIM(_xlfn.TEXTAFTER(
            _xlfn.TEXTBEFORE(
                _xlfn.FILTERXML("&lt;t&gt;&lt;s&gt;" &amp; SUBSTITUTE(D3762, ";", "&lt;/s&gt;&lt;s&gt;") &amp; "&lt;/s&gt;&lt;/t&gt;", "//s"),
                "]"
            ),
            "KBLI:"
        )), "00000")
    ),
"")</f>
        <v/>
      </c>
      <c r="H3762" t="str" cm="1">
        <f t="array" ref="H3762">IF(G3762="","",
_xlfn.TEXTJOIN(", ",TRUE,
_xlfn.UNIQUE(
_xlfn.MAP(
_xlfn.TEXTSPLIT(G3762,","),_xlfn.LAMBDA(_xlpm.k,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2" t="str" cm="1">
        <f t="array" ref="I3762">_xlfn.LET(
    _xlpm.isi, G3762,
    IF(_xlpm.isi="","",
        _xlfn.LET(
            _xlpm.daftar, _xlfn.TEXTSPLIT(_xlpm.isi, ","),
            _xlpm.bersih, TRIM(_xlpm.daftar),
            _xlpm.hasil, _xlfn.MAP(_xlpm.bersih, _xlfn.LAMBDA(_xlpm.k,
                IFERROR(
                    _xlfn.XLOOKUP(
                        TRIM(CLEAN(TEXT(_xlpm.k,"@"))),
                        TRIM(CLEAN(TEXT(kbli!$C$2:$C$1787,"@"))),
                        kbli!$D$2:$D$1787,
                        ""
                    ),
                    ""
                )
            )),
            _xlfn.TEXTJOIN(" | ", TRUE, _xlpm.hasil)
        )
    )
)</f>
        <v/>
      </c>
    </row>
    <row r="3763" spans="7:9" hidden="1" x14ac:dyDescent="0.3">
      <c r="G3763" t="str" cm="1">
        <f t="array" ref="G3763">IFERROR(
    _xlfn.TEXTJOIN(", ", TRUE,
        TEXT(TRIM(_xlfn.TEXTAFTER(
            _xlfn.TEXTBEFORE(
                _xlfn.FILTERXML("&lt;t&gt;&lt;s&gt;" &amp; SUBSTITUTE(D3763, ";", "&lt;/s&gt;&lt;s&gt;") &amp; "&lt;/s&gt;&lt;/t&gt;", "//s"),
                "]"
            ),
            "KBLI:"
        )), "00000")
    ),
"")</f>
        <v/>
      </c>
      <c r="H3763" t="str" cm="1">
        <f t="array" ref="H3763">IF(G3763="","",
_xlfn.TEXTJOIN(", ",TRUE,
_xlfn.UNIQUE(
_xlfn.MAP(
_xlfn.TEXTSPLIT(G3763,","),_xlfn.LAMBDA(_xlpm.k,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3" t="str" cm="1">
        <f t="array" ref="I3763">_xlfn.LET(
    _xlpm.isi, G3763,
    IF(_xlpm.isi="","",
        _xlfn.LET(
            _xlpm.daftar, _xlfn.TEXTSPLIT(_xlpm.isi, ","),
            _xlpm.bersih, TRIM(_xlpm.daftar),
            _xlpm.hasil, _xlfn.MAP(_xlpm.bersih, _xlfn.LAMBDA(_xlpm.k,
                IFERROR(
                    _xlfn.XLOOKUP(
                        TRIM(CLEAN(TEXT(_xlpm.k,"@"))),
                        TRIM(CLEAN(TEXT(kbli!$C$2:$C$1787,"@"))),
                        kbli!$D$2:$D$1787,
                        ""
                    ),
                    ""
                )
            )),
            _xlfn.TEXTJOIN(" | ", TRUE, _xlpm.hasil)
        )
    )
)</f>
        <v/>
      </c>
    </row>
    <row r="3764" spans="7:9" hidden="1" x14ac:dyDescent="0.3">
      <c r="G3764" t="str" cm="1">
        <f t="array" ref="G3764">IFERROR(
    _xlfn.TEXTJOIN(", ", TRUE,
        TEXT(TRIM(_xlfn.TEXTAFTER(
            _xlfn.TEXTBEFORE(
                _xlfn.FILTERXML("&lt;t&gt;&lt;s&gt;" &amp; SUBSTITUTE(D3764, ";", "&lt;/s&gt;&lt;s&gt;") &amp; "&lt;/s&gt;&lt;/t&gt;", "//s"),
                "]"
            ),
            "KBLI:"
        )), "00000")
    ),
"")</f>
        <v/>
      </c>
      <c r="H3764" t="str" cm="1">
        <f t="array" ref="H3764">IF(G3764="","",
_xlfn.TEXTJOIN(", ",TRUE,
_xlfn.UNIQUE(
_xlfn.MAP(
_xlfn.TEXTSPLIT(G3764,","),_xlfn.LAMBDA(_xlpm.k,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4" t="str" cm="1">
        <f t="array" ref="I3764">_xlfn.LET(
    _xlpm.isi, G3764,
    IF(_xlpm.isi="","",
        _xlfn.LET(
            _xlpm.daftar, _xlfn.TEXTSPLIT(_xlpm.isi, ","),
            _xlpm.bersih, TRIM(_xlpm.daftar),
            _xlpm.hasil, _xlfn.MAP(_xlpm.bersih, _xlfn.LAMBDA(_xlpm.k,
                IFERROR(
                    _xlfn.XLOOKUP(
                        TRIM(CLEAN(TEXT(_xlpm.k,"@"))),
                        TRIM(CLEAN(TEXT(kbli!$C$2:$C$1787,"@"))),
                        kbli!$D$2:$D$1787,
                        ""
                    ),
                    ""
                )
            )),
            _xlfn.TEXTJOIN(" | ", TRUE, _xlpm.hasil)
        )
    )
)</f>
        <v/>
      </c>
    </row>
    <row r="3765" spans="7:9" hidden="1" x14ac:dyDescent="0.3">
      <c r="G3765" t="str" cm="1">
        <f t="array" ref="G3765">IFERROR(
    _xlfn.TEXTJOIN(", ", TRUE,
        TEXT(TRIM(_xlfn.TEXTAFTER(
            _xlfn.TEXTBEFORE(
                _xlfn.FILTERXML("&lt;t&gt;&lt;s&gt;" &amp; SUBSTITUTE(D3765, ";", "&lt;/s&gt;&lt;s&gt;") &amp; "&lt;/s&gt;&lt;/t&gt;", "//s"),
                "]"
            ),
            "KBLI:"
        )), "00000")
    ),
"")</f>
        <v/>
      </c>
      <c r="H3765" t="str" cm="1">
        <f t="array" ref="H3765">IF(G3765="","",
_xlfn.TEXTJOIN(", ",TRUE,
_xlfn.UNIQUE(
_xlfn.MAP(
_xlfn.TEXTSPLIT(G3765,","),_xlfn.LAMBDA(_xlpm.k,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5" t="str" cm="1">
        <f t="array" ref="I3765">_xlfn.LET(
    _xlpm.isi, G3765,
    IF(_xlpm.isi="","",
        _xlfn.LET(
            _xlpm.daftar, _xlfn.TEXTSPLIT(_xlpm.isi, ","),
            _xlpm.bersih, TRIM(_xlpm.daftar),
            _xlpm.hasil, _xlfn.MAP(_xlpm.bersih, _xlfn.LAMBDA(_xlpm.k,
                IFERROR(
                    _xlfn.XLOOKUP(
                        TRIM(CLEAN(TEXT(_xlpm.k,"@"))),
                        TRIM(CLEAN(TEXT(kbli!$C$2:$C$1787,"@"))),
                        kbli!$D$2:$D$1787,
                        ""
                    ),
                    ""
                )
            )),
            _xlfn.TEXTJOIN(" | ", TRUE, _xlpm.hasil)
        )
    )
)</f>
        <v/>
      </c>
    </row>
    <row r="3766" spans="7:9" hidden="1" x14ac:dyDescent="0.3">
      <c r="G3766" t="str" cm="1">
        <f t="array" ref="G3766">IFERROR(
    _xlfn.TEXTJOIN(", ", TRUE,
        TEXT(TRIM(_xlfn.TEXTAFTER(
            _xlfn.TEXTBEFORE(
                _xlfn.FILTERXML("&lt;t&gt;&lt;s&gt;" &amp; SUBSTITUTE(D3766, ";", "&lt;/s&gt;&lt;s&gt;") &amp; "&lt;/s&gt;&lt;/t&gt;", "//s"),
                "]"
            ),
            "KBLI:"
        )), "00000")
    ),
"")</f>
        <v/>
      </c>
      <c r="H3766" t="str" cm="1">
        <f t="array" ref="H3766">IF(G3766="","",
_xlfn.TEXTJOIN(", ",TRUE,
_xlfn.UNIQUE(
_xlfn.MAP(
_xlfn.TEXTSPLIT(G3766,","),_xlfn.LAMBDA(_xlpm.k,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6" t="str" cm="1">
        <f t="array" ref="I3766">_xlfn.LET(
    _xlpm.isi, G3766,
    IF(_xlpm.isi="","",
        _xlfn.LET(
            _xlpm.daftar, _xlfn.TEXTSPLIT(_xlpm.isi, ","),
            _xlpm.bersih, TRIM(_xlpm.daftar),
            _xlpm.hasil, _xlfn.MAP(_xlpm.bersih, _xlfn.LAMBDA(_xlpm.k,
                IFERROR(
                    _xlfn.XLOOKUP(
                        TRIM(CLEAN(TEXT(_xlpm.k,"@"))),
                        TRIM(CLEAN(TEXT(kbli!$C$2:$C$1787,"@"))),
                        kbli!$D$2:$D$1787,
                        ""
                    ),
                    ""
                )
            )),
            _xlfn.TEXTJOIN(" | ", TRUE, _xlpm.hasil)
        )
    )
)</f>
        <v/>
      </c>
    </row>
    <row r="3767" spans="7:9" hidden="1" x14ac:dyDescent="0.3">
      <c r="G3767" t="str" cm="1">
        <f t="array" ref="G3767">IFERROR(
    _xlfn.TEXTJOIN(", ", TRUE,
        TEXT(TRIM(_xlfn.TEXTAFTER(
            _xlfn.TEXTBEFORE(
                _xlfn.FILTERXML("&lt;t&gt;&lt;s&gt;" &amp; SUBSTITUTE(D3767, ";", "&lt;/s&gt;&lt;s&gt;") &amp; "&lt;/s&gt;&lt;/t&gt;", "//s"),
                "]"
            ),
            "KBLI:"
        )), "00000")
    ),
"")</f>
        <v/>
      </c>
      <c r="H3767" t="str" cm="1">
        <f t="array" ref="H3767">IF(G3767="","",
_xlfn.TEXTJOIN(", ",TRUE,
_xlfn.UNIQUE(
_xlfn.MAP(
_xlfn.TEXTSPLIT(G3767,","),_xlfn.LAMBDA(_xlpm.k,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7" t="str" cm="1">
        <f t="array" ref="I3767">_xlfn.LET(
    _xlpm.isi, G3767,
    IF(_xlpm.isi="","",
        _xlfn.LET(
            _xlpm.daftar, _xlfn.TEXTSPLIT(_xlpm.isi, ","),
            _xlpm.bersih, TRIM(_xlpm.daftar),
            _xlpm.hasil, _xlfn.MAP(_xlpm.bersih, _xlfn.LAMBDA(_xlpm.k,
                IFERROR(
                    _xlfn.XLOOKUP(
                        TRIM(CLEAN(TEXT(_xlpm.k,"@"))),
                        TRIM(CLEAN(TEXT(kbli!$C$2:$C$1787,"@"))),
                        kbli!$D$2:$D$1787,
                        ""
                    ),
                    ""
                )
            )),
            _xlfn.TEXTJOIN(" | ", TRUE, _xlpm.hasil)
        )
    )
)</f>
        <v/>
      </c>
    </row>
    <row r="3768" spans="7:9" hidden="1" x14ac:dyDescent="0.3">
      <c r="G3768" t="str" cm="1">
        <f t="array" ref="G3768">IFERROR(
    _xlfn.TEXTJOIN(", ", TRUE,
        TEXT(TRIM(_xlfn.TEXTAFTER(
            _xlfn.TEXTBEFORE(
                _xlfn.FILTERXML("&lt;t&gt;&lt;s&gt;" &amp; SUBSTITUTE(D3768, ";", "&lt;/s&gt;&lt;s&gt;") &amp; "&lt;/s&gt;&lt;/t&gt;", "//s"),
                "]"
            ),
            "KBLI:"
        )), "00000")
    ),
"")</f>
        <v/>
      </c>
      <c r="H3768" t="str" cm="1">
        <f t="array" ref="H3768">IF(G3768="","",
_xlfn.TEXTJOIN(", ",TRUE,
_xlfn.UNIQUE(
_xlfn.MAP(
_xlfn.TEXTSPLIT(G3768,","),_xlfn.LAMBDA(_xlpm.k,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8" t="str" cm="1">
        <f t="array" ref="I3768">_xlfn.LET(
    _xlpm.isi, G3768,
    IF(_xlpm.isi="","",
        _xlfn.LET(
            _xlpm.daftar, _xlfn.TEXTSPLIT(_xlpm.isi, ","),
            _xlpm.bersih, TRIM(_xlpm.daftar),
            _xlpm.hasil, _xlfn.MAP(_xlpm.bersih, _xlfn.LAMBDA(_xlpm.k,
                IFERROR(
                    _xlfn.XLOOKUP(
                        TRIM(CLEAN(TEXT(_xlpm.k,"@"))),
                        TRIM(CLEAN(TEXT(kbli!$C$2:$C$1787,"@"))),
                        kbli!$D$2:$D$1787,
                        ""
                    ),
                    ""
                )
            )),
            _xlfn.TEXTJOIN(" | ", TRUE, _xlpm.hasil)
        )
    )
)</f>
        <v/>
      </c>
    </row>
    <row r="3769" spans="7:9" hidden="1" x14ac:dyDescent="0.3">
      <c r="G3769" t="str" cm="1">
        <f t="array" ref="G3769">IFERROR(
    _xlfn.TEXTJOIN(", ", TRUE,
        TEXT(TRIM(_xlfn.TEXTAFTER(
            _xlfn.TEXTBEFORE(
                _xlfn.FILTERXML("&lt;t&gt;&lt;s&gt;" &amp; SUBSTITUTE(D3769, ";", "&lt;/s&gt;&lt;s&gt;") &amp; "&lt;/s&gt;&lt;/t&gt;", "//s"),
                "]"
            ),
            "KBLI:"
        )), "00000")
    ),
"")</f>
        <v/>
      </c>
      <c r="H3769" t="str" cm="1">
        <f t="array" ref="H3769">IF(G3769="","",
_xlfn.TEXTJOIN(", ",TRUE,
_xlfn.UNIQUE(
_xlfn.MAP(
_xlfn.TEXTSPLIT(G3769,","),_xlfn.LAMBDA(_xlpm.k,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69" t="str" cm="1">
        <f t="array" ref="I3769">_xlfn.LET(
    _xlpm.isi, G3769,
    IF(_xlpm.isi="","",
        _xlfn.LET(
            _xlpm.daftar, _xlfn.TEXTSPLIT(_xlpm.isi, ","),
            _xlpm.bersih, TRIM(_xlpm.daftar),
            _xlpm.hasil, _xlfn.MAP(_xlpm.bersih, _xlfn.LAMBDA(_xlpm.k,
                IFERROR(
                    _xlfn.XLOOKUP(
                        TRIM(CLEAN(TEXT(_xlpm.k,"@"))),
                        TRIM(CLEAN(TEXT(kbli!$C$2:$C$1787,"@"))),
                        kbli!$D$2:$D$1787,
                        ""
                    ),
                    ""
                )
            )),
            _xlfn.TEXTJOIN(" | ", TRUE, _xlpm.hasil)
        )
    )
)</f>
        <v/>
      </c>
    </row>
    <row r="3770" spans="7:9" hidden="1" x14ac:dyDescent="0.3">
      <c r="G3770" t="str" cm="1">
        <f t="array" ref="G3770">IFERROR(
    _xlfn.TEXTJOIN(", ", TRUE,
        TEXT(TRIM(_xlfn.TEXTAFTER(
            _xlfn.TEXTBEFORE(
                _xlfn.FILTERXML("&lt;t&gt;&lt;s&gt;" &amp; SUBSTITUTE(D3770, ";", "&lt;/s&gt;&lt;s&gt;") &amp; "&lt;/s&gt;&lt;/t&gt;", "//s"),
                "]"
            ),
            "KBLI:"
        )), "00000")
    ),
"")</f>
        <v/>
      </c>
      <c r="H3770" t="str" cm="1">
        <f t="array" ref="H3770">IF(G3770="","",
_xlfn.TEXTJOIN(", ",TRUE,
_xlfn.UNIQUE(
_xlfn.MAP(
_xlfn.TEXTSPLIT(G3770,","),_xlfn.LAMBDA(_xlpm.k,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0" t="str" cm="1">
        <f t="array" ref="I3770">_xlfn.LET(
    _xlpm.isi, G3770,
    IF(_xlpm.isi="","",
        _xlfn.LET(
            _xlpm.daftar, _xlfn.TEXTSPLIT(_xlpm.isi, ","),
            _xlpm.bersih, TRIM(_xlpm.daftar),
            _xlpm.hasil, _xlfn.MAP(_xlpm.bersih, _xlfn.LAMBDA(_xlpm.k,
                IFERROR(
                    _xlfn.XLOOKUP(
                        TRIM(CLEAN(TEXT(_xlpm.k,"@"))),
                        TRIM(CLEAN(TEXT(kbli!$C$2:$C$1787,"@"))),
                        kbli!$D$2:$D$1787,
                        ""
                    ),
                    ""
                )
            )),
            _xlfn.TEXTJOIN(" | ", TRUE, _xlpm.hasil)
        )
    )
)</f>
        <v/>
      </c>
    </row>
    <row r="3771" spans="7:9" hidden="1" x14ac:dyDescent="0.3">
      <c r="G3771" t="str" cm="1">
        <f t="array" ref="G3771">IFERROR(
    _xlfn.TEXTJOIN(", ", TRUE,
        TEXT(TRIM(_xlfn.TEXTAFTER(
            _xlfn.TEXTBEFORE(
                _xlfn.FILTERXML("&lt;t&gt;&lt;s&gt;" &amp; SUBSTITUTE(D3771, ";", "&lt;/s&gt;&lt;s&gt;") &amp; "&lt;/s&gt;&lt;/t&gt;", "//s"),
                "]"
            ),
            "KBLI:"
        )), "00000")
    ),
"")</f>
        <v/>
      </c>
      <c r="H3771" t="str" cm="1">
        <f t="array" ref="H3771">IF(G3771="","",
_xlfn.TEXTJOIN(", ",TRUE,
_xlfn.UNIQUE(
_xlfn.MAP(
_xlfn.TEXTSPLIT(G3771,","),_xlfn.LAMBDA(_xlpm.k,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1" t="str" cm="1">
        <f t="array" ref="I3771">_xlfn.LET(
    _xlpm.isi, G3771,
    IF(_xlpm.isi="","",
        _xlfn.LET(
            _xlpm.daftar, _xlfn.TEXTSPLIT(_xlpm.isi, ","),
            _xlpm.bersih, TRIM(_xlpm.daftar),
            _xlpm.hasil, _xlfn.MAP(_xlpm.bersih, _xlfn.LAMBDA(_xlpm.k,
                IFERROR(
                    _xlfn.XLOOKUP(
                        TRIM(CLEAN(TEXT(_xlpm.k,"@"))),
                        TRIM(CLEAN(TEXT(kbli!$C$2:$C$1787,"@"))),
                        kbli!$D$2:$D$1787,
                        ""
                    ),
                    ""
                )
            )),
            _xlfn.TEXTJOIN(" | ", TRUE, _xlpm.hasil)
        )
    )
)</f>
        <v/>
      </c>
    </row>
    <row r="3772" spans="7:9" hidden="1" x14ac:dyDescent="0.3">
      <c r="G3772" t="str" cm="1">
        <f t="array" ref="G3772">IFERROR(
    _xlfn.TEXTJOIN(", ", TRUE,
        TEXT(TRIM(_xlfn.TEXTAFTER(
            _xlfn.TEXTBEFORE(
                _xlfn.FILTERXML("&lt;t&gt;&lt;s&gt;" &amp; SUBSTITUTE(D3772, ";", "&lt;/s&gt;&lt;s&gt;") &amp; "&lt;/s&gt;&lt;/t&gt;", "//s"),
                "]"
            ),
            "KBLI:"
        )), "00000")
    ),
"")</f>
        <v/>
      </c>
      <c r="H3772" t="str" cm="1">
        <f t="array" ref="H3772">IF(G3772="","",
_xlfn.TEXTJOIN(", ",TRUE,
_xlfn.UNIQUE(
_xlfn.MAP(
_xlfn.TEXTSPLIT(G3772,","),_xlfn.LAMBDA(_xlpm.k,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2" t="str" cm="1">
        <f t="array" ref="I3772">_xlfn.LET(
    _xlpm.isi, G3772,
    IF(_xlpm.isi="","",
        _xlfn.LET(
            _xlpm.daftar, _xlfn.TEXTSPLIT(_xlpm.isi, ","),
            _xlpm.bersih, TRIM(_xlpm.daftar),
            _xlpm.hasil, _xlfn.MAP(_xlpm.bersih, _xlfn.LAMBDA(_xlpm.k,
                IFERROR(
                    _xlfn.XLOOKUP(
                        TRIM(CLEAN(TEXT(_xlpm.k,"@"))),
                        TRIM(CLEAN(TEXT(kbli!$C$2:$C$1787,"@"))),
                        kbli!$D$2:$D$1787,
                        ""
                    ),
                    ""
                )
            )),
            _xlfn.TEXTJOIN(" | ", TRUE, _xlpm.hasil)
        )
    )
)</f>
        <v/>
      </c>
    </row>
    <row r="3773" spans="7:9" hidden="1" x14ac:dyDescent="0.3">
      <c r="G3773" t="str" cm="1">
        <f t="array" ref="G3773">IFERROR(
    _xlfn.TEXTJOIN(", ", TRUE,
        TEXT(TRIM(_xlfn.TEXTAFTER(
            _xlfn.TEXTBEFORE(
                _xlfn.FILTERXML("&lt;t&gt;&lt;s&gt;" &amp; SUBSTITUTE(D3773, ";", "&lt;/s&gt;&lt;s&gt;") &amp; "&lt;/s&gt;&lt;/t&gt;", "//s"),
                "]"
            ),
            "KBLI:"
        )), "00000")
    ),
"")</f>
        <v/>
      </c>
      <c r="H3773" t="str" cm="1">
        <f t="array" ref="H3773">IF(G3773="","",
_xlfn.TEXTJOIN(", ",TRUE,
_xlfn.UNIQUE(
_xlfn.MAP(
_xlfn.TEXTSPLIT(G3773,","),_xlfn.LAMBDA(_xlpm.k,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3" t="str" cm="1">
        <f t="array" ref="I3773">_xlfn.LET(
    _xlpm.isi, G3773,
    IF(_xlpm.isi="","",
        _xlfn.LET(
            _xlpm.daftar, _xlfn.TEXTSPLIT(_xlpm.isi, ","),
            _xlpm.bersih, TRIM(_xlpm.daftar),
            _xlpm.hasil, _xlfn.MAP(_xlpm.bersih, _xlfn.LAMBDA(_xlpm.k,
                IFERROR(
                    _xlfn.XLOOKUP(
                        TRIM(CLEAN(TEXT(_xlpm.k,"@"))),
                        TRIM(CLEAN(TEXT(kbli!$C$2:$C$1787,"@"))),
                        kbli!$D$2:$D$1787,
                        ""
                    ),
                    ""
                )
            )),
            _xlfn.TEXTJOIN(" | ", TRUE, _xlpm.hasil)
        )
    )
)</f>
        <v/>
      </c>
    </row>
    <row r="3774" spans="7:9" hidden="1" x14ac:dyDescent="0.3">
      <c r="G3774" t="str" cm="1">
        <f t="array" ref="G3774">IFERROR(
    _xlfn.TEXTJOIN(", ", TRUE,
        TEXT(TRIM(_xlfn.TEXTAFTER(
            _xlfn.TEXTBEFORE(
                _xlfn.FILTERXML("&lt;t&gt;&lt;s&gt;" &amp; SUBSTITUTE(D3774, ";", "&lt;/s&gt;&lt;s&gt;") &amp; "&lt;/s&gt;&lt;/t&gt;", "//s"),
                "]"
            ),
            "KBLI:"
        )), "00000")
    ),
"")</f>
        <v/>
      </c>
      <c r="H3774" t="str" cm="1">
        <f t="array" ref="H3774">IF(G3774="","",
_xlfn.TEXTJOIN(", ",TRUE,
_xlfn.UNIQUE(
_xlfn.MAP(
_xlfn.TEXTSPLIT(G3774,","),_xlfn.LAMBDA(_xlpm.k,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4" t="str" cm="1">
        <f t="array" ref="I3774">_xlfn.LET(
    _xlpm.isi, G3774,
    IF(_xlpm.isi="","",
        _xlfn.LET(
            _xlpm.daftar, _xlfn.TEXTSPLIT(_xlpm.isi, ","),
            _xlpm.bersih, TRIM(_xlpm.daftar),
            _xlpm.hasil, _xlfn.MAP(_xlpm.bersih, _xlfn.LAMBDA(_xlpm.k,
                IFERROR(
                    _xlfn.XLOOKUP(
                        TRIM(CLEAN(TEXT(_xlpm.k,"@"))),
                        TRIM(CLEAN(TEXT(kbli!$C$2:$C$1787,"@"))),
                        kbli!$D$2:$D$1787,
                        ""
                    ),
                    ""
                )
            )),
            _xlfn.TEXTJOIN(" | ", TRUE, _xlpm.hasil)
        )
    )
)</f>
        <v/>
      </c>
    </row>
    <row r="3775" spans="7:9" hidden="1" x14ac:dyDescent="0.3">
      <c r="G3775" t="str" cm="1">
        <f t="array" ref="G3775">IFERROR(
    _xlfn.TEXTJOIN(", ", TRUE,
        TEXT(TRIM(_xlfn.TEXTAFTER(
            _xlfn.TEXTBEFORE(
                _xlfn.FILTERXML("&lt;t&gt;&lt;s&gt;" &amp; SUBSTITUTE(D3775, ";", "&lt;/s&gt;&lt;s&gt;") &amp; "&lt;/s&gt;&lt;/t&gt;", "//s"),
                "]"
            ),
            "KBLI:"
        )), "00000")
    ),
"")</f>
        <v/>
      </c>
      <c r="H3775" t="str" cm="1">
        <f t="array" ref="H3775">IF(G3775="","",
_xlfn.TEXTJOIN(", ",TRUE,
_xlfn.UNIQUE(
_xlfn.MAP(
_xlfn.TEXTSPLIT(G3775,","),_xlfn.LAMBDA(_xlpm.k,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5" t="str" cm="1">
        <f t="array" ref="I3775">_xlfn.LET(
    _xlpm.isi, G3775,
    IF(_xlpm.isi="","",
        _xlfn.LET(
            _xlpm.daftar, _xlfn.TEXTSPLIT(_xlpm.isi, ","),
            _xlpm.bersih, TRIM(_xlpm.daftar),
            _xlpm.hasil, _xlfn.MAP(_xlpm.bersih, _xlfn.LAMBDA(_xlpm.k,
                IFERROR(
                    _xlfn.XLOOKUP(
                        TRIM(CLEAN(TEXT(_xlpm.k,"@"))),
                        TRIM(CLEAN(TEXT(kbli!$C$2:$C$1787,"@"))),
                        kbli!$D$2:$D$1787,
                        ""
                    ),
                    ""
                )
            )),
            _xlfn.TEXTJOIN(" | ", TRUE, _xlpm.hasil)
        )
    )
)</f>
        <v/>
      </c>
    </row>
    <row r="3776" spans="7:9" hidden="1" x14ac:dyDescent="0.3">
      <c r="G3776" t="str" cm="1">
        <f t="array" ref="G3776">IFERROR(
    _xlfn.TEXTJOIN(", ", TRUE,
        TEXT(TRIM(_xlfn.TEXTAFTER(
            _xlfn.TEXTBEFORE(
                _xlfn.FILTERXML("&lt;t&gt;&lt;s&gt;" &amp; SUBSTITUTE(D3776, ";", "&lt;/s&gt;&lt;s&gt;") &amp; "&lt;/s&gt;&lt;/t&gt;", "//s"),
                "]"
            ),
            "KBLI:"
        )), "00000")
    ),
"")</f>
        <v/>
      </c>
      <c r="H3776" t="str" cm="1">
        <f t="array" ref="H3776">IF(G3776="","",
_xlfn.TEXTJOIN(", ",TRUE,
_xlfn.UNIQUE(
_xlfn.MAP(
_xlfn.TEXTSPLIT(G3776,","),_xlfn.LAMBDA(_xlpm.k,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6" t="str" cm="1">
        <f t="array" ref="I3776">_xlfn.LET(
    _xlpm.isi, G3776,
    IF(_xlpm.isi="","",
        _xlfn.LET(
            _xlpm.daftar, _xlfn.TEXTSPLIT(_xlpm.isi, ","),
            _xlpm.bersih, TRIM(_xlpm.daftar),
            _xlpm.hasil, _xlfn.MAP(_xlpm.bersih, _xlfn.LAMBDA(_xlpm.k,
                IFERROR(
                    _xlfn.XLOOKUP(
                        TRIM(CLEAN(TEXT(_xlpm.k,"@"))),
                        TRIM(CLEAN(TEXT(kbli!$C$2:$C$1787,"@"))),
                        kbli!$D$2:$D$1787,
                        ""
                    ),
                    ""
                )
            )),
            _xlfn.TEXTJOIN(" | ", TRUE, _xlpm.hasil)
        )
    )
)</f>
        <v/>
      </c>
    </row>
    <row r="3777" spans="7:9" hidden="1" x14ac:dyDescent="0.3">
      <c r="G3777" t="str" cm="1">
        <f t="array" ref="G3777">IFERROR(
    _xlfn.TEXTJOIN(", ", TRUE,
        TEXT(TRIM(_xlfn.TEXTAFTER(
            _xlfn.TEXTBEFORE(
                _xlfn.FILTERXML("&lt;t&gt;&lt;s&gt;" &amp; SUBSTITUTE(D3777, ";", "&lt;/s&gt;&lt;s&gt;") &amp; "&lt;/s&gt;&lt;/t&gt;", "//s"),
                "]"
            ),
            "KBLI:"
        )), "00000")
    ),
"")</f>
        <v/>
      </c>
      <c r="H3777" t="str" cm="1">
        <f t="array" ref="H3777">IF(G3777="","",
_xlfn.TEXTJOIN(", ",TRUE,
_xlfn.UNIQUE(
_xlfn.MAP(
_xlfn.TEXTSPLIT(G3777,","),_xlfn.LAMBDA(_xlpm.k,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7" t="str" cm="1">
        <f t="array" ref="I3777">_xlfn.LET(
    _xlpm.isi, G3777,
    IF(_xlpm.isi="","",
        _xlfn.LET(
            _xlpm.daftar, _xlfn.TEXTSPLIT(_xlpm.isi, ","),
            _xlpm.bersih, TRIM(_xlpm.daftar),
            _xlpm.hasil, _xlfn.MAP(_xlpm.bersih, _xlfn.LAMBDA(_xlpm.k,
                IFERROR(
                    _xlfn.XLOOKUP(
                        TRIM(CLEAN(TEXT(_xlpm.k,"@"))),
                        TRIM(CLEAN(TEXT(kbli!$C$2:$C$1787,"@"))),
                        kbli!$D$2:$D$1787,
                        ""
                    ),
                    ""
                )
            )),
            _xlfn.TEXTJOIN(" | ", TRUE, _xlpm.hasil)
        )
    )
)</f>
        <v/>
      </c>
    </row>
    <row r="3778" spans="7:9" hidden="1" x14ac:dyDescent="0.3">
      <c r="G3778" t="str" cm="1">
        <f t="array" ref="G3778">IFERROR(
    _xlfn.TEXTJOIN(", ", TRUE,
        TEXT(TRIM(_xlfn.TEXTAFTER(
            _xlfn.TEXTBEFORE(
                _xlfn.FILTERXML("&lt;t&gt;&lt;s&gt;" &amp; SUBSTITUTE(D3778, ";", "&lt;/s&gt;&lt;s&gt;") &amp; "&lt;/s&gt;&lt;/t&gt;", "//s"),
                "]"
            ),
            "KBLI:"
        )), "00000")
    ),
"")</f>
        <v/>
      </c>
      <c r="H3778" t="str" cm="1">
        <f t="array" ref="H3778">IF(G3778="","",
_xlfn.TEXTJOIN(", ",TRUE,
_xlfn.UNIQUE(
_xlfn.MAP(
_xlfn.TEXTSPLIT(G3778,","),_xlfn.LAMBDA(_xlpm.k,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8" t="str" cm="1">
        <f t="array" ref="I3778">_xlfn.LET(
    _xlpm.isi, G3778,
    IF(_xlpm.isi="","",
        _xlfn.LET(
            _xlpm.daftar, _xlfn.TEXTSPLIT(_xlpm.isi, ","),
            _xlpm.bersih, TRIM(_xlpm.daftar),
            _xlpm.hasil, _xlfn.MAP(_xlpm.bersih, _xlfn.LAMBDA(_xlpm.k,
                IFERROR(
                    _xlfn.XLOOKUP(
                        TRIM(CLEAN(TEXT(_xlpm.k,"@"))),
                        TRIM(CLEAN(TEXT(kbli!$C$2:$C$1787,"@"))),
                        kbli!$D$2:$D$1787,
                        ""
                    ),
                    ""
                )
            )),
            _xlfn.TEXTJOIN(" | ", TRUE, _xlpm.hasil)
        )
    )
)</f>
        <v/>
      </c>
    </row>
    <row r="3779" spans="7:9" hidden="1" x14ac:dyDescent="0.3">
      <c r="G3779" t="str" cm="1">
        <f t="array" ref="G3779">IFERROR(
    _xlfn.TEXTJOIN(", ", TRUE,
        TEXT(TRIM(_xlfn.TEXTAFTER(
            _xlfn.TEXTBEFORE(
                _xlfn.FILTERXML("&lt;t&gt;&lt;s&gt;" &amp; SUBSTITUTE(D3779, ";", "&lt;/s&gt;&lt;s&gt;") &amp; "&lt;/s&gt;&lt;/t&gt;", "//s"),
                "]"
            ),
            "KBLI:"
        )), "00000")
    ),
"")</f>
        <v/>
      </c>
      <c r="H3779" t="str" cm="1">
        <f t="array" ref="H3779">IF(G3779="","",
_xlfn.TEXTJOIN(", ",TRUE,
_xlfn.UNIQUE(
_xlfn.MAP(
_xlfn.TEXTSPLIT(G3779,","),_xlfn.LAMBDA(_xlpm.k,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79" t="str" cm="1">
        <f t="array" ref="I3779">_xlfn.LET(
    _xlpm.isi, G3779,
    IF(_xlpm.isi="","",
        _xlfn.LET(
            _xlpm.daftar, _xlfn.TEXTSPLIT(_xlpm.isi, ","),
            _xlpm.bersih, TRIM(_xlpm.daftar),
            _xlpm.hasil, _xlfn.MAP(_xlpm.bersih, _xlfn.LAMBDA(_xlpm.k,
                IFERROR(
                    _xlfn.XLOOKUP(
                        TRIM(CLEAN(TEXT(_xlpm.k,"@"))),
                        TRIM(CLEAN(TEXT(kbli!$C$2:$C$1787,"@"))),
                        kbli!$D$2:$D$1787,
                        ""
                    ),
                    ""
                )
            )),
            _xlfn.TEXTJOIN(" | ", TRUE, _xlpm.hasil)
        )
    )
)</f>
        <v/>
      </c>
    </row>
    <row r="3780" spans="7:9" hidden="1" x14ac:dyDescent="0.3">
      <c r="G3780" t="str" cm="1">
        <f t="array" ref="G3780">IFERROR(
    _xlfn.TEXTJOIN(", ", TRUE,
        TEXT(TRIM(_xlfn.TEXTAFTER(
            _xlfn.TEXTBEFORE(
                _xlfn.FILTERXML("&lt;t&gt;&lt;s&gt;" &amp; SUBSTITUTE(D3780, ";", "&lt;/s&gt;&lt;s&gt;") &amp; "&lt;/s&gt;&lt;/t&gt;", "//s"),
                "]"
            ),
            "KBLI:"
        )), "00000")
    ),
"")</f>
        <v/>
      </c>
      <c r="H3780" t="str" cm="1">
        <f t="array" ref="H3780">IF(G3780="","",
_xlfn.TEXTJOIN(", ",TRUE,
_xlfn.UNIQUE(
_xlfn.MAP(
_xlfn.TEXTSPLIT(G3780,","),_xlfn.LAMBDA(_xlpm.k,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0" t="str" cm="1">
        <f t="array" ref="I3780">_xlfn.LET(
    _xlpm.isi, G3780,
    IF(_xlpm.isi="","",
        _xlfn.LET(
            _xlpm.daftar, _xlfn.TEXTSPLIT(_xlpm.isi, ","),
            _xlpm.bersih, TRIM(_xlpm.daftar),
            _xlpm.hasil, _xlfn.MAP(_xlpm.bersih, _xlfn.LAMBDA(_xlpm.k,
                IFERROR(
                    _xlfn.XLOOKUP(
                        TRIM(CLEAN(TEXT(_xlpm.k,"@"))),
                        TRIM(CLEAN(TEXT(kbli!$C$2:$C$1787,"@"))),
                        kbli!$D$2:$D$1787,
                        ""
                    ),
                    ""
                )
            )),
            _xlfn.TEXTJOIN(" | ", TRUE, _xlpm.hasil)
        )
    )
)</f>
        <v/>
      </c>
    </row>
    <row r="3781" spans="7:9" hidden="1" x14ac:dyDescent="0.3">
      <c r="G3781" t="str" cm="1">
        <f t="array" ref="G3781">IFERROR(
    _xlfn.TEXTJOIN(", ", TRUE,
        TEXT(TRIM(_xlfn.TEXTAFTER(
            _xlfn.TEXTBEFORE(
                _xlfn.FILTERXML("&lt;t&gt;&lt;s&gt;" &amp; SUBSTITUTE(D3781, ";", "&lt;/s&gt;&lt;s&gt;") &amp; "&lt;/s&gt;&lt;/t&gt;", "//s"),
                "]"
            ),
            "KBLI:"
        )), "00000")
    ),
"")</f>
        <v/>
      </c>
      <c r="H3781" t="str" cm="1">
        <f t="array" ref="H3781">IF(G3781="","",
_xlfn.TEXTJOIN(", ",TRUE,
_xlfn.UNIQUE(
_xlfn.MAP(
_xlfn.TEXTSPLIT(G3781,","),_xlfn.LAMBDA(_xlpm.k,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1" t="str" cm="1">
        <f t="array" ref="I3781">_xlfn.LET(
    _xlpm.isi, G3781,
    IF(_xlpm.isi="","",
        _xlfn.LET(
            _xlpm.daftar, _xlfn.TEXTSPLIT(_xlpm.isi, ","),
            _xlpm.bersih, TRIM(_xlpm.daftar),
            _xlpm.hasil, _xlfn.MAP(_xlpm.bersih, _xlfn.LAMBDA(_xlpm.k,
                IFERROR(
                    _xlfn.XLOOKUP(
                        TRIM(CLEAN(TEXT(_xlpm.k,"@"))),
                        TRIM(CLEAN(TEXT(kbli!$C$2:$C$1787,"@"))),
                        kbli!$D$2:$D$1787,
                        ""
                    ),
                    ""
                )
            )),
            _xlfn.TEXTJOIN(" | ", TRUE, _xlpm.hasil)
        )
    )
)</f>
        <v/>
      </c>
    </row>
    <row r="3782" spans="7:9" hidden="1" x14ac:dyDescent="0.3">
      <c r="G3782" t="str" cm="1">
        <f t="array" ref="G3782">IFERROR(
    _xlfn.TEXTJOIN(", ", TRUE,
        TEXT(TRIM(_xlfn.TEXTAFTER(
            _xlfn.TEXTBEFORE(
                _xlfn.FILTERXML("&lt;t&gt;&lt;s&gt;" &amp; SUBSTITUTE(D3782, ";", "&lt;/s&gt;&lt;s&gt;") &amp; "&lt;/s&gt;&lt;/t&gt;", "//s"),
                "]"
            ),
            "KBLI:"
        )), "00000")
    ),
"")</f>
        <v/>
      </c>
      <c r="H3782" t="str" cm="1">
        <f t="array" ref="H3782">IF(G3782="","",
_xlfn.TEXTJOIN(", ",TRUE,
_xlfn.UNIQUE(
_xlfn.MAP(
_xlfn.TEXTSPLIT(G3782,","),_xlfn.LAMBDA(_xlpm.k,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2" t="str" cm="1">
        <f t="array" ref="I3782">_xlfn.LET(
    _xlpm.isi, G3782,
    IF(_xlpm.isi="","",
        _xlfn.LET(
            _xlpm.daftar, _xlfn.TEXTSPLIT(_xlpm.isi, ","),
            _xlpm.bersih, TRIM(_xlpm.daftar),
            _xlpm.hasil, _xlfn.MAP(_xlpm.bersih, _xlfn.LAMBDA(_xlpm.k,
                IFERROR(
                    _xlfn.XLOOKUP(
                        TRIM(CLEAN(TEXT(_xlpm.k,"@"))),
                        TRIM(CLEAN(TEXT(kbli!$C$2:$C$1787,"@"))),
                        kbli!$D$2:$D$1787,
                        ""
                    ),
                    ""
                )
            )),
            _xlfn.TEXTJOIN(" | ", TRUE, _xlpm.hasil)
        )
    )
)</f>
        <v/>
      </c>
    </row>
    <row r="3783" spans="7:9" hidden="1" x14ac:dyDescent="0.3">
      <c r="G3783" t="str" cm="1">
        <f t="array" ref="G3783">IFERROR(
    _xlfn.TEXTJOIN(", ", TRUE,
        TEXT(TRIM(_xlfn.TEXTAFTER(
            _xlfn.TEXTBEFORE(
                _xlfn.FILTERXML("&lt;t&gt;&lt;s&gt;" &amp; SUBSTITUTE(D3783, ";", "&lt;/s&gt;&lt;s&gt;") &amp; "&lt;/s&gt;&lt;/t&gt;", "//s"),
                "]"
            ),
            "KBLI:"
        )), "00000")
    ),
"")</f>
        <v/>
      </c>
      <c r="H3783" t="str" cm="1">
        <f t="array" ref="H3783">IF(G3783="","",
_xlfn.TEXTJOIN(", ",TRUE,
_xlfn.UNIQUE(
_xlfn.MAP(
_xlfn.TEXTSPLIT(G3783,","),_xlfn.LAMBDA(_xlpm.k,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3" t="str" cm="1">
        <f t="array" ref="I3783">_xlfn.LET(
    _xlpm.isi, G3783,
    IF(_xlpm.isi="","",
        _xlfn.LET(
            _xlpm.daftar, _xlfn.TEXTSPLIT(_xlpm.isi, ","),
            _xlpm.bersih, TRIM(_xlpm.daftar),
            _xlpm.hasil, _xlfn.MAP(_xlpm.bersih, _xlfn.LAMBDA(_xlpm.k,
                IFERROR(
                    _xlfn.XLOOKUP(
                        TRIM(CLEAN(TEXT(_xlpm.k,"@"))),
                        TRIM(CLEAN(TEXT(kbli!$C$2:$C$1787,"@"))),
                        kbli!$D$2:$D$1787,
                        ""
                    ),
                    ""
                )
            )),
            _xlfn.TEXTJOIN(" | ", TRUE, _xlpm.hasil)
        )
    )
)</f>
        <v/>
      </c>
    </row>
    <row r="3784" spans="7:9" hidden="1" x14ac:dyDescent="0.3">
      <c r="G3784" t="str" cm="1">
        <f t="array" ref="G3784">IFERROR(
    _xlfn.TEXTJOIN(", ", TRUE,
        TEXT(TRIM(_xlfn.TEXTAFTER(
            _xlfn.TEXTBEFORE(
                _xlfn.FILTERXML("&lt;t&gt;&lt;s&gt;" &amp; SUBSTITUTE(D3784, ";", "&lt;/s&gt;&lt;s&gt;") &amp; "&lt;/s&gt;&lt;/t&gt;", "//s"),
                "]"
            ),
            "KBLI:"
        )), "00000")
    ),
"")</f>
        <v/>
      </c>
      <c r="H3784" t="str" cm="1">
        <f t="array" ref="H3784">IF(G3784="","",
_xlfn.TEXTJOIN(", ",TRUE,
_xlfn.UNIQUE(
_xlfn.MAP(
_xlfn.TEXTSPLIT(G3784,","),_xlfn.LAMBDA(_xlpm.k,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4" t="str" cm="1">
        <f t="array" ref="I3784">_xlfn.LET(
    _xlpm.isi, G3784,
    IF(_xlpm.isi="","",
        _xlfn.LET(
            _xlpm.daftar, _xlfn.TEXTSPLIT(_xlpm.isi, ","),
            _xlpm.bersih, TRIM(_xlpm.daftar),
            _xlpm.hasil, _xlfn.MAP(_xlpm.bersih, _xlfn.LAMBDA(_xlpm.k,
                IFERROR(
                    _xlfn.XLOOKUP(
                        TRIM(CLEAN(TEXT(_xlpm.k,"@"))),
                        TRIM(CLEAN(TEXT(kbli!$C$2:$C$1787,"@"))),
                        kbli!$D$2:$D$1787,
                        ""
                    ),
                    ""
                )
            )),
            _xlfn.TEXTJOIN(" | ", TRUE, _xlpm.hasil)
        )
    )
)</f>
        <v/>
      </c>
    </row>
    <row r="3785" spans="7:9" hidden="1" x14ac:dyDescent="0.3">
      <c r="G3785" t="str" cm="1">
        <f t="array" ref="G3785">IFERROR(
    _xlfn.TEXTJOIN(", ", TRUE,
        TEXT(TRIM(_xlfn.TEXTAFTER(
            _xlfn.TEXTBEFORE(
                _xlfn.FILTERXML("&lt;t&gt;&lt;s&gt;" &amp; SUBSTITUTE(D3785, ";", "&lt;/s&gt;&lt;s&gt;") &amp; "&lt;/s&gt;&lt;/t&gt;", "//s"),
                "]"
            ),
            "KBLI:"
        )), "00000")
    ),
"")</f>
        <v/>
      </c>
      <c r="H3785" t="str" cm="1">
        <f t="array" ref="H3785">IF(G3785="","",
_xlfn.TEXTJOIN(", ",TRUE,
_xlfn.UNIQUE(
_xlfn.MAP(
_xlfn.TEXTSPLIT(G3785,","),_xlfn.LAMBDA(_xlpm.k,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5" t="str" cm="1">
        <f t="array" ref="I3785">_xlfn.LET(
    _xlpm.isi, G3785,
    IF(_xlpm.isi="","",
        _xlfn.LET(
            _xlpm.daftar, _xlfn.TEXTSPLIT(_xlpm.isi, ","),
            _xlpm.bersih, TRIM(_xlpm.daftar),
            _xlpm.hasil, _xlfn.MAP(_xlpm.bersih, _xlfn.LAMBDA(_xlpm.k,
                IFERROR(
                    _xlfn.XLOOKUP(
                        TRIM(CLEAN(TEXT(_xlpm.k,"@"))),
                        TRIM(CLEAN(TEXT(kbli!$C$2:$C$1787,"@"))),
                        kbli!$D$2:$D$1787,
                        ""
                    ),
                    ""
                )
            )),
            _xlfn.TEXTJOIN(" | ", TRUE, _xlpm.hasil)
        )
    )
)</f>
        <v/>
      </c>
    </row>
    <row r="3786" spans="7:9" hidden="1" x14ac:dyDescent="0.3">
      <c r="G3786" t="str" cm="1">
        <f t="array" ref="G3786">IFERROR(
    _xlfn.TEXTJOIN(", ", TRUE,
        TEXT(TRIM(_xlfn.TEXTAFTER(
            _xlfn.TEXTBEFORE(
                _xlfn.FILTERXML("&lt;t&gt;&lt;s&gt;" &amp; SUBSTITUTE(D3786, ";", "&lt;/s&gt;&lt;s&gt;") &amp; "&lt;/s&gt;&lt;/t&gt;", "//s"),
                "]"
            ),
            "KBLI:"
        )), "00000")
    ),
"")</f>
        <v/>
      </c>
      <c r="H3786" t="str" cm="1">
        <f t="array" ref="H3786">IF(G3786="","",
_xlfn.TEXTJOIN(", ",TRUE,
_xlfn.UNIQUE(
_xlfn.MAP(
_xlfn.TEXTSPLIT(G3786,","),_xlfn.LAMBDA(_xlpm.k,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6" t="str" cm="1">
        <f t="array" ref="I3786">_xlfn.LET(
    _xlpm.isi, G3786,
    IF(_xlpm.isi="","",
        _xlfn.LET(
            _xlpm.daftar, _xlfn.TEXTSPLIT(_xlpm.isi, ","),
            _xlpm.bersih, TRIM(_xlpm.daftar),
            _xlpm.hasil, _xlfn.MAP(_xlpm.bersih, _xlfn.LAMBDA(_xlpm.k,
                IFERROR(
                    _xlfn.XLOOKUP(
                        TRIM(CLEAN(TEXT(_xlpm.k,"@"))),
                        TRIM(CLEAN(TEXT(kbli!$C$2:$C$1787,"@"))),
                        kbli!$D$2:$D$1787,
                        ""
                    ),
                    ""
                )
            )),
            _xlfn.TEXTJOIN(" | ", TRUE, _xlpm.hasil)
        )
    )
)</f>
        <v/>
      </c>
    </row>
    <row r="3787" spans="7:9" hidden="1" x14ac:dyDescent="0.3">
      <c r="G3787" t="str" cm="1">
        <f t="array" ref="G3787">IFERROR(
    _xlfn.TEXTJOIN(", ", TRUE,
        TEXT(TRIM(_xlfn.TEXTAFTER(
            _xlfn.TEXTBEFORE(
                _xlfn.FILTERXML("&lt;t&gt;&lt;s&gt;" &amp; SUBSTITUTE(D3787, ";", "&lt;/s&gt;&lt;s&gt;") &amp; "&lt;/s&gt;&lt;/t&gt;", "//s"),
                "]"
            ),
            "KBLI:"
        )), "00000")
    ),
"")</f>
        <v/>
      </c>
      <c r="H3787" t="str" cm="1">
        <f t="array" ref="H3787">IF(G3787="","",
_xlfn.TEXTJOIN(", ",TRUE,
_xlfn.UNIQUE(
_xlfn.MAP(
_xlfn.TEXTSPLIT(G3787,","),_xlfn.LAMBDA(_xlpm.k,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7" t="str" cm="1">
        <f t="array" ref="I3787">_xlfn.LET(
    _xlpm.isi, G3787,
    IF(_xlpm.isi="","",
        _xlfn.LET(
            _xlpm.daftar, _xlfn.TEXTSPLIT(_xlpm.isi, ","),
            _xlpm.bersih, TRIM(_xlpm.daftar),
            _xlpm.hasil, _xlfn.MAP(_xlpm.bersih, _xlfn.LAMBDA(_xlpm.k,
                IFERROR(
                    _xlfn.XLOOKUP(
                        TRIM(CLEAN(TEXT(_xlpm.k,"@"))),
                        TRIM(CLEAN(TEXT(kbli!$C$2:$C$1787,"@"))),
                        kbli!$D$2:$D$1787,
                        ""
                    ),
                    ""
                )
            )),
            _xlfn.TEXTJOIN(" | ", TRUE, _xlpm.hasil)
        )
    )
)</f>
        <v/>
      </c>
    </row>
    <row r="3788" spans="7:9" hidden="1" x14ac:dyDescent="0.3">
      <c r="G3788" t="str" cm="1">
        <f t="array" ref="G3788">IFERROR(
    _xlfn.TEXTJOIN(", ", TRUE,
        TEXT(TRIM(_xlfn.TEXTAFTER(
            _xlfn.TEXTBEFORE(
                _xlfn.FILTERXML("&lt;t&gt;&lt;s&gt;" &amp; SUBSTITUTE(D3788, ";", "&lt;/s&gt;&lt;s&gt;") &amp; "&lt;/s&gt;&lt;/t&gt;", "//s"),
                "]"
            ),
            "KBLI:"
        )), "00000")
    ),
"")</f>
        <v/>
      </c>
      <c r="H3788" t="str" cm="1">
        <f t="array" ref="H3788">IF(G3788="","",
_xlfn.TEXTJOIN(", ",TRUE,
_xlfn.UNIQUE(
_xlfn.MAP(
_xlfn.TEXTSPLIT(G3788,","),_xlfn.LAMBDA(_xlpm.k,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8" t="str" cm="1">
        <f t="array" ref="I3788">_xlfn.LET(
    _xlpm.isi, G3788,
    IF(_xlpm.isi="","",
        _xlfn.LET(
            _xlpm.daftar, _xlfn.TEXTSPLIT(_xlpm.isi, ","),
            _xlpm.bersih, TRIM(_xlpm.daftar),
            _xlpm.hasil, _xlfn.MAP(_xlpm.bersih, _xlfn.LAMBDA(_xlpm.k,
                IFERROR(
                    _xlfn.XLOOKUP(
                        TRIM(CLEAN(TEXT(_xlpm.k,"@"))),
                        TRIM(CLEAN(TEXT(kbli!$C$2:$C$1787,"@"))),
                        kbli!$D$2:$D$1787,
                        ""
                    ),
                    ""
                )
            )),
            _xlfn.TEXTJOIN(" | ", TRUE, _xlpm.hasil)
        )
    )
)</f>
        <v/>
      </c>
    </row>
    <row r="3789" spans="7:9" hidden="1" x14ac:dyDescent="0.3">
      <c r="G3789" t="str" cm="1">
        <f t="array" ref="G3789">IFERROR(
    _xlfn.TEXTJOIN(", ", TRUE,
        TEXT(TRIM(_xlfn.TEXTAFTER(
            _xlfn.TEXTBEFORE(
                _xlfn.FILTERXML("&lt;t&gt;&lt;s&gt;" &amp; SUBSTITUTE(D3789, ";", "&lt;/s&gt;&lt;s&gt;") &amp; "&lt;/s&gt;&lt;/t&gt;", "//s"),
                "]"
            ),
            "KBLI:"
        )), "00000")
    ),
"")</f>
        <v/>
      </c>
      <c r="H3789" t="str" cm="1">
        <f t="array" ref="H3789">IF(G3789="","",
_xlfn.TEXTJOIN(", ",TRUE,
_xlfn.UNIQUE(
_xlfn.MAP(
_xlfn.TEXTSPLIT(G3789,","),_xlfn.LAMBDA(_xlpm.k,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89" t="str" cm="1">
        <f t="array" ref="I3789">_xlfn.LET(
    _xlpm.isi, G3789,
    IF(_xlpm.isi="","",
        _xlfn.LET(
            _xlpm.daftar, _xlfn.TEXTSPLIT(_xlpm.isi, ","),
            _xlpm.bersih, TRIM(_xlpm.daftar),
            _xlpm.hasil, _xlfn.MAP(_xlpm.bersih, _xlfn.LAMBDA(_xlpm.k,
                IFERROR(
                    _xlfn.XLOOKUP(
                        TRIM(CLEAN(TEXT(_xlpm.k,"@"))),
                        TRIM(CLEAN(TEXT(kbli!$C$2:$C$1787,"@"))),
                        kbli!$D$2:$D$1787,
                        ""
                    ),
                    ""
                )
            )),
            _xlfn.TEXTJOIN(" | ", TRUE, _xlpm.hasil)
        )
    )
)</f>
        <v/>
      </c>
    </row>
    <row r="3790" spans="7:9" hidden="1" x14ac:dyDescent="0.3">
      <c r="G3790" t="str" cm="1">
        <f t="array" ref="G3790">IFERROR(
    _xlfn.TEXTJOIN(", ", TRUE,
        TEXT(TRIM(_xlfn.TEXTAFTER(
            _xlfn.TEXTBEFORE(
                _xlfn.FILTERXML("&lt;t&gt;&lt;s&gt;" &amp; SUBSTITUTE(D3790, ";", "&lt;/s&gt;&lt;s&gt;") &amp; "&lt;/s&gt;&lt;/t&gt;", "//s"),
                "]"
            ),
            "KBLI:"
        )), "00000")
    ),
"")</f>
        <v/>
      </c>
      <c r="H3790" t="str" cm="1">
        <f t="array" ref="H3790">IF(G3790="","",
_xlfn.TEXTJOIN(", ",TRUE,
_xlfn.UNIQUE(
_xlfn.MAP(
_xlfn.TEXTSPLIT(G3790,","),_xlfn.LAMBDA(_xlpm.k,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0" t="str" cm="1">
        <f t="array" ref="I3790">_xlfn.LET(
    _xlpm.isi, G3790,
    IF(_xlpm.isi="","",
        _xlfn.LET(
            _xlpm.daftar, _xlfn.TEXTSPLIT(_xlpm.isi, ","),
            _xlpm.bersih, TRIM(_xlpm.daftar),
            _xlpm.hasil, _xlfn.MAP(_xlpm.bersih, _xlfn.LAMBDA(_xlpm.k,
                IFERROR(
                    _xlfn.XLOOKUP(
                        TRIM(CLEAN(TEXT(_xlpm.k,"@"))),
                        TRIM(CLEAN(TEXT(kbli!$C$2:$C$1787,"@"))),
                        kbli!$D$2:$D$1787,
                        ""
                    ),
                    ""
                )
            )),
            _xlfn.TEXTJOIN(" | ", TRUE, _xlpm.hasil)
        )
    )
)</f>
        <v/>
      </c>
    </row>
    <row r="3791" spans="7:9" hidden="1" x14ac:dyDescent="0.3">
      <c r="G3791" t="str" cm="1">
        <f t="array" ref="G3791">IFERROR(
    _xlfn.TEXTJOIN(", ", TRUE,
        TEXT(TRIM(_xlfn.TEXTAFTER(
            _xlfn.TEXTBEFORE(
                _xlfn.FILTERXML("&lt;t&gt;&lt;s&gt;" &amp; SUBSTITUTE(D3791, ";", "&lt;/s&gt;&lt;s&gt;") &amp; "&lt;/s&gt;&lt;/t&gt;", "//s"),
                "]"
            ),
            "KBLI:"
        )), "00000")
    ),
"")</f>
        <v/>
      </c>
      <c r="H3791" t="str" cm="1">
        <f t="array" ref="H3791">IF(G3791="","",
_xlfn.TEXTJOIN(", ",TRUE,
_xlfn.UNIQUE(
_xlfn.MAP(
_xlfn.TEXTSPLIT(G3791,","),_xlfn.LAMBDA(_xlpm.k,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1" t="str" cm="1">
        <f t="array" ref="I3791">_xlfn.LET(
    _xlpm.isi, G3791,
    IF(_xlpm.isi="","",
        _xlfn.LET(
            _xlpm.daftar, _xlfn.TEXTSPLIT(_xlpm.isi, ","),
            _xlpm.bersih, TRIM(_xlpm.daftar),
            _xlpm.hasil, _xlfn.MAP(_xlpm.bersih, _xlfn.LAMBDA(_xlpm.k,
                IFERROR(
                    _xlfn.XLOOKUP(
                        TRIM(CLEAN(TEXT(_xlpm.k,"@"))),
                        TRIM(CLEAN(TEXT(kbli!$C$2:$C$1787,"@"))),
                        kbli!$D$2:$D$1787,
                        ""
                    ),
                    ""
                )
            )),
            _xlfn.TEXTJOIN(" | ", TRUE, _xlpm.hasil)
        )
    )
)</f>
        <v/>
      </c>
    </row>
    <row r="3792" spans="7:9" hidden="1" x14ac:dyDescent="0.3">
      <c r="G3792" t="str" cm="1">
        <f t="array" ref="G3792">IFERROR(
    _xlfn.TEXTJOIN(", ", TRUE,
        TEXT(TRIM(_xlfn.TEXTAFTER(
            _xlfn.TEXTBEFORE(
                _xlfn.FILTERXML("&lt;t&gt;&lt;s&gt;" &amp; SUBSTITUTE(D3792, ";", "&lt;/s&gt;&lt;s&gt;") &amp; "&lt;/s&gt;&lt;/t&gt;", "//s"),
                "]"
            ),
            "KBLI:"
        )), "00000")
    ),
"")</f>
        <v/>
      </c>
      <c r="H3792" t="str" cm="1">
        <f t="array" ref="H3792">IF(G3792="","",
_xlfn.TEXTJOIN(", ",TRUE,
_xlfn.UNIQUE(
_xlfn.MAP(
_xlfn.TEXTSPLIT(G3792,","),_xlfn.LAMBDA(_xlpm.k,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2" t="str" cm="1">
        <f t="array" ref="I3792">_xlfn.LET(
    _xlpm.isi, G3792,
    IF(_xlpm.isi="","",
        _xlfn.LET(
            _xlpm.daftar, _xlfn.TEXTSPLIT(_xlpm.isi, ","),
            _xlpm.bersih, TRIM(_xlpm.daftar),
            _xlpm.hasil, _xlfn.MAP(_xlpm.bersih, _xlfn.LAMBDA(_xlpm.k,
                IFERROR(
                    _xlfn.XLOOKUP(
                        TRIM(CLEAN(TEXT(_xlpm.k,"@"))),
                        TRIM(CLEAN(TEXT(kbli!$C$2:$C$1787,"@"))),
                        kbli!$D$2:$D$1787,
                        ""
                    ),
                    ""
                )
            )),
            _xlfn.TEXTJOIN(" | ", TRUE, _xlpm.hasil)
        )
    )
)</f>
        <v/>
      </c>
    </row>
    <row r="3793" spans="7:9" hidden="1" x14ac:dyDescent="0.3">
      <c r="G3793" t="str" cm="1">
        <f t="array" ref="G3793">IFERROR(
    _xlfn.TEXTJOIN(", ", TRUE,
        TEXT(TRIM(_xlfn.TEXTAFTER(
            _xlfn.TEXTBEFORE(
                _xlfn.FILTERXML("&lt;t&gt;&lt;s&gt;" &amp; SUBSTITUTE(D3793, ";", "&lt;/s&gt;&lt;s&gt;") &amp; "&lt;/s&gt;&lt;/t&gt;", "//s"),
                "]"
            ),
            "KBLI:"
        )), "00000")
    ),
"")</f>
        <v/>
      </c>
      <c r="H3793" t="str" cm="1">
        <f t="array" ref="H3793">IF(G3793="","",
_xlfn.TEXTJOIN(", ",TRUE,
_xlfn.UNIQUE(
_xlfn.MAP(
_xlfn.TEXTSPLIT(G3793,","),_xlfn.LAMBDA(_xlpm.k,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3" t="str" cm="1">
        <f t="array" ref="I3793">_xlfn.LET(
    _xlpm.isi, G3793,
    IF(_xlpm.isi="","",
        _xlfn.LET(
            _xlpm.daftar, _xlfn.TEXTSPLIT(_xlpm.isi, ","),
            _xlpm.bersih, TRIM(_xlpm.daftar),
            _xlpm.hasil, _xlfn.MAP(_xlpm.bersih, _xlfn.LAMBDA(_xlpm.k,
                IFERROR(
                    _xlfn.XLOOKUP(
                        TRIM(CLEAN(TEXT(_xlpm.k,"@"))),
                        TRIM(CLEAN(TEXT(kbli!$C$2:$C$1787,"@"))),
                        kbli!$D$2:$D$1787,
                        ""
                    ),
                    ""
                )
            )),
            _xlfn.TEXTJOIN(" | ", TRUE, _xlpm.hasil)
        )
    )
)</f>
        <v/>
      </c>
    </row>
    <row r="3794" spans="7:9" hidden="1" x14ac:dyDescent="0.3">
      <c r="G3794" t="str" cm="1">
        <f t="array" ref="G3794">IFERROR(
    _xlfn.TEXTJOIN(", ", TRUE,
        TEXT(TRIM(_xlfn.TEXTAFTER(
            _xlfn.TEXTBEFORE(
                _xlfn.FILTERXML("&lt;t&gt;&lt;s&gt;" &amp; SUBSTITUTE(D3794, ";", "&lt;/s&gt;&lt;s&gt;") &amp; "&lt;/s&gt;&lt;/t&gt;", "//s"),
                "]"
            ),
            "KBLI:"
        )), "00000")
    ),
"")</f>
        <v/>
      </c>
      <c r="H3794" t="str" cm="1">
        <f t="array" ref="H3794">IF(G3794="","",
_xlfn.TEXTJOIN(", ",TRUE,
_xlfn.UNIQUE(
_xlfn.MAP(
_xlfn.TEXTSPLIT(G3794,","),_xlfn.LAMBDA(_xlpm.k,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4" t="str" cm="1">
        <f t="array" ref="I3794">_xlfn.LET(
    _xlpm.isi, G3794,
    IF(_xlpm.isi="","",
        _xlfn.LET(
            _xlpm.daftar, _xlfn.TEXTSPLIT(_xlpm.isi, ","),
            _xlpm.bersih, TRIM(_xlpm.daftar),
            _xlpm.hasil, _xlfn.MAP(_xlpm.bersih, _xlfn.LAMBDA(_xlpm.k,
                IFERROR(
                    _xlfn.XLOOKUP(
                        TRIM(CLEAN(TEXT(_xlpm.k,"@"))),
                        TRIM(CLEAN(TEXT(kbli!$C$2:$C$1787,"@"))),
                        kbli!$D$2:$D$1787,
                        ""
                    ),
                    ""
                )
            )),
            _xlfn.TEXTJOIN(" | ", TRUE, _xlpm.hasil)
        )
    )
)</f>
        <v/>
      </c>
    </row>
    <row r="3795" spans="7:9" hidden="1" x14ac:dyDescent="0.3">
      <c r="G3795" t="str" cm="1">
        <f t="array" ref="G3795">IFERROR(
    _xlfn.TEXTJOIN(", ", TRUE,
        TEXT(TRIM(_xlfn.TEXTAFTER(
            _xlfn.TEXTBEFORE(
                _xlfn.FILTERXML("&lt;t&gt;&lt;s&gt;" &amp; SUBSTITUTE(D3795, ";", "&lt;/s&gt;&lt;s&gt;") &amp; "&lt;/s&gt;&lt;/t&gt;", "//s"),
                "]"
            ),
            "KBLI:"
        )), "00000")
    ),
"")</f>
        <v/>
      </c>
      <c r="H3795" t="str" cm="1">
        <f t="array" ref="H3795">IF(G3795="","",
_xlfn.TEXTJOIN(", ",TRUE,
_xlfn.UNIQUE(
_xlfn.MAP(
_xlfn.TEXTSPLIT(G3795,","),_xlfn.LAMBDA(_xlpm.k,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5" t="str" cm="1">
        <f t="array" ref="I3795">_xlfn.LET(
    _xlpm.isi, G3795,
    IF(_xlpm.isi="","",
        _xlfn.LET(
            _xlpm.daftar, _xlfn.TEXTSPLIT(_xlpm.isi, ","),
            _xlpm.bersih, TRIM(_xlpm.daftar),
            _xlpm.hasil, _xlfn.MAP(_xlpm.bersih, _xlfn.LAMBDA(_xlpm.k,
                IFERROR(
                    _xlfn.XLOOKUP(
                        TRIM(CLEAN(TEXT(_xlpm.k,"@"))),
                        TRIM(CLEAN(TEXT(kbli!$C$2:$C$1787,"@"))),
                        kbli!$D$2:$D$1787,
                        ""
                    ),
                    ""
                )
            )),
            _xlfn.TEXTJOIN(" | ", TRUE, _xlpm.hasil)
        )
    )
)</f>
        <v/>
      </c>
    </row>
    <row r="3796" spans="7:9" hidden="1" x14ac:dyDescent="0.3">
      <c r="G3796" t="str" cm="1">
        <f t="array" ref="G3796">IFERROR(
    _xlfn.TEXTJOIN(", ", TRUE,
        TEXT(TRIM(_xlfn.TEXTAFTER(
            _xlfn.TEXTBEFORE(
                _xlfn.FILTERXML("&lt;t&gt;&lt;s&gt;" &amp; SUBSTITUTE(D3796, ";", "&lt;/s&gt;&lt;s&gt;") &amp; "&lt;/s&gt;&lt;/t&gt;", "//s"),
                "]"
            ),
            "KBLI:"
        )), "00000")
    ),
"")</f>
        <v/>
      </c>
      <c r="H3796" t="str" cm="1">
        <f t="array" ref="H3796">IF(G3796="","",
_xlfn.TEXTJOIN(", ",TRUE,
_xlfn.UNIQUE(
_xlfn.MAP(
_xlfn.TEXTSPLIT(G3796,","),_xlfn.LAMBDA(_xlpm.k,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6" t="str" cm="1">
        <f t="array" ref="I3796">_xlfn.LET(
    _xlpm.isi, G3796,
    IF(_xlpm.isi="","",
        _xlfn.LET(
            _xlpm.daftar, _xlfn.TEXTSPLIT(_xlpm.isi, ","),
            _xlpm.bersih, TRIM(_xlpm.daftar),
            _xlpm.hasil, _xlfn.MAP(_xlpm.bersih, _xlfn.LAMBDA(_xlpm.k,
                IFERROR(
                    _xlfn.XLOOKUP(
                        TRIM(CLEAN(TEXT(_xlpm.k,"@"))),
                        TRIM(CLEAN(TEXT(kbli!$C$2:$C$1787,"@"))),
                        kbli!$D$2:$D$1787,
                        ""
                    ),
                    ""
                )
            )),
            _xlfn.TEXTJOIN(" | ", TRUE, _xlpm.hasil)
        )
    )
)</f>
        <v/>
      </c>
    </row>
    <row r="3797" spans="7:9" hidden="1" x14ac:dyDescent="0.3">
      <c r="G3797" t="str" cm="1">
        <f t="array" ref="G3797">IFERROR(
    _xlfn.TEXTJOIN(", ", TRUE,
        TEXT(TRIM(_xlfn.TEXTAFTER(
            _xlfn.TEXTBEFORE(
                _xlfn.FILTERXML("&lt;t&gt;&lt;s&gt;" &amp; SUBSTITUTE(D3797, ";", "&lt;/s&gt;&lt;s&gt;") &amp; "&lt;/s&gt;&lt;/t&gt;", "//s"),
                "]"
            ),
            "KBLI:"
        )), "00000")
    ),
"")</f>
        <v/>
      </c>
      <c r="H3797" t="str" cm="1">
        <f t="array" ref="H3797">IF(G3797="","",
_xlfn.TEXTJOIN(", ",TRUE,
_xlfn.UNIQUE(
_xlfn.MAP(
_xlfn.TEXTSPLIT(G3797,","),_xlfn.LAMBDA(_xlpm.k,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7" t="str" cm="1">
        <f t="array" ref="I3797">_xlfn.LET(
    _xlpm.isi, G3797,
    IF(_xlpm.isi="","",
        _xlfn.LET(
            _xlpm.daftar, _xlfn.TEXTSPLIT(_xlpm.isi, ","),
            _xlpm.bersih, TRIM(_xlpm.daftar),
            _xlpm.hasil, _xlfn.MAP(_xlpm.bersih, _xlfn.LAMBDA(_xlpm.k,
                IFERROR(
                    _xlfn.XLOOKUP(
                        TRIM(CLEAN(TEXT(_xlpm.k,"@"))),
                        TRIM(CLEAN(TEXT(kbli!$C$2:$C$1787,"@"))),
                        kbli!$D$2:$D$1787,
                        ""
                    ),
                    ""
                )
            )),
            _xlfn.TEXTJOIN(" | ", TRUE, _xlpm.hasil)
        )
    )
)</f>
        <v/>
      </c>
    </row>
    <row r="3798" spans="7:9" hidden="1" x14ac:dyDescent="0.3">
      <c r="G3798" t="str" cm="1">
        <f t="array" ref="G3798">IFERROR(
    _xlfn.TEXTJOIN(", ", TRUE,
        TEXT(TRIM(_xlfn.TEXTAFTER(
            _xlfn.TEXTBEFORE(
                _xlfn.FILTERXML("&lt;t&gt;&lt;s&gt;" &amp; SUBSTITUTE(D3798, ";", "&lt;/s&gt;&lt;s&gt;") &amp; "&lt;/s&gt;&lt;/t&gt;", "//s"),
                "]"
            ),
            "KBLI:"
        )), "00000")
    ),
"")</f>
        <v/>
      </c>
      <c r="H3798" t="str" cm="1">
        <f t="array" ref="H3798">IF(G3798="","",
_xlfn.TEXTJOIN(", ",TRUE,
_xlfn.UNIQUE(
_xlfn.MAP(
_xlfn.TEXTSPLIT(G3798,","),_xlfn.LAMBDA(_xlpm.k,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8" t="str" cm="1">
        <f t="array" ref="I3798">_xlfn.LET(
    _xlpm.isi, G3798,
    IF(_xlpm.isi="","",
        _xlfn.LET(
            _xlpm.daftar, _xlfn.TEXTSPLIT(_xlpm.isi, ","),
            _xlpm.bersih, TRIM(_xlpm.daftar),
            _xlpm.hasil, _xlfn.MAP(_xlpm.bersih, _xlfn.LAMBDA(_xlpm.k,
                IFERROR(
                    _xlfn.XLOOKUP(
                        TRIM(CLEAN(TEXT(_xlpm.k,"@"))),
                        TRIM(CLEAN(TEXT(kbli!$C$2:$C$1787,"@"))),
                        kbli!$D$2:$D$1787,
                        ""
                    ),
                    ""
                )
            )),
            _xlfn.TEXTJOIN(" | ", TRUE, _xlpm.hasil)
        )
    )
)</f>
        <v/>
      </c>
    </row>
    <row r="3799" spans="7:9" hidden="1" x14ac:dyDescent="0.3">
      <c r="G3799" t="str" cm="1">
        <f t="array" ref="G3799">IFERROR(
    _xlfn.TEXTJOIN(", ", TRUE,
        TEXT(TRIM(_xlfn.TEXTAFTER(
            _xlfn.TEXTBEFORE(
                _xlfn.FILTERXML("&lt;t&gt;&lt;s&gt;" &amp; SUBSTITUTE(D3799, ";", "&lt;/s&gt;&lt;s&gt;") &amp; "&lt;/s&gt;&lt;/t&gt;", "//s"),
                "]"
            ),
            "KBLI:"
        )), "00000")
    ),
"")</f>
        <v/>
      </c>
      <c r="H3799" t="str" cm="1">
        <f t="array" ref="H3799">IF(G3799="","",
_xlfn.TEXTJOIN(", ",TRUE,
_xlfn.UNIQUE(
_xlfn.MAP(
_xlfn.TEXTSPLIT(G3799,","),_xlfn.LAMBDA(_xlpm.k,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799" t="str" cm="1">
        <f t="array" ref="I3799">_xlfn.LET(
    _xlpm.isi, G3799,
    IF(_xlpm.isi="","",
        _xlfn.LET(
            _xlpm.daftar, _xlfn.TEXTSPLIT(_xlpm.isi, ","),
            _xlpm.bersih, TRIM(_xlpm.daftar),
            _xlpm.hasil, _xlfn.MAP(_xlpm.bersih, _xlfn.LAMBDA(_xlpm.k,
                IFERROR(
                    _xlfn.XLOOKUP(
                        TRIM(CLEAN(TEXT(_xlpm.k,"@"))),
                        TRIM(CLEAN(TEXT(kbli!$C$2:$C$1787,"@"))),
                        kbli!$D$2:$D$1787,
                        ""
                    ),
                    ""
                )
            )),
            _xlfn.TEXTJOIN(" | ", TRUE, _xlpm.hasil)
        )
    )
)</f>
        <v/>
      </c>
    </row>
    <row r="3800" spans="7:9" hidden="1" x14ac:dyDescent="0.3">
      <c r="G3800" t="str" cm="1">
        <f t="array" ref="G3800">IFERROR(
    _xlfn.TEXTJOIN(", ", TRUE,
        TEXT(TRIM(_xlfn.TEXTAFTER(
            _xlfn.TEXTBEFORE(
                _xlfn.FILTERXML("&lt;t&gt;&lt;s&gt;" &amp; SUBSTITUTE(D3800, ";", "&lt;/s&gt;&lt;s&gt;") &amp; "&lt;/s&gt;&lt;/t&gt;", "//s"),
                "]"
            ),
            "KBLI:"
        )), "00000")
    ),
"")</f>
        <v/>
      </c>
      <c r="H3800" t="str" cm="1">
        <f t="array" ref="H3800">IF(G3800="","",
_xlfn.TEXTJOIN(", ",TRUE,
_xlfn.UNIQUE(
_xlfn.MAP(
_xlfn.TEXTSPLIT(G3800,","),_xlfn.LAMBDA(_xlpm.k,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0" t="str" cm="1">
        <f t="array" ref="I3800">_xlfn.LET(
    _xlpm.isi, G3800,
    IF(_xlpm.isi="","",
        _xlfn.LET(
            _xlpm.daftar, _xlfn.TEXTSPLIT(_xlpm.isi, ","),
            _xlpm.bersih, TRIM(_xlpm.daftar),
            _xlpm.hasil, _xlfn.MAP(_xlpm.bersih, _xlfn.LAMBDA(_xlpm.k,
                IFERROR(
                    _xlfn.XLOOKUP(
                        TRIM(CLEAN(TEXT(_xlpm.k,"@"))),
                        TRIM(CLEAN(TEXT(kbli!$C$2:$C$1787,"@"))),
                        kbli!$D$2:$D$1787,
                        ""
                    ),
                    ""
                )
            )),
            _xlfn.TEXTJOIN(" | ", TRUE, _xlpm.hasil)
        )
    )
)</f>
        <v/>
      </c>
    </row>
    <row r="3801" spans="7:9" hidden="1" x14ac:dyDescent="0.3">
      <c r="G3801" t="str" cm="1">
        <f t="array" ref="G3801">IFERROR(
    _xlfn.TEXTJOIN(", ", TRUE,
        TEXT(TRIM(_xlfn.TEXTAFTER(
            _xlfn.TEXTBEFORE(
                _xlfn.FILTERXML("&lt;t&gt;&lt;s&gt;" &amp; SUBSTITUTE(D3801, ";", "&lt;/s&gt;&lt;s&gt;") &amp; "&lt;/s&gt;&lt;/t&gt;", "//s"),
                "]"
            ),
            "KBLI:"
        )), "00000")
    ),
"")</f>
        <v/>
      </c>
      <c r="H3801" t="str" cm="1">
        <f t="array" ref="H3801">IF(G3801="","",
_xlfn.TEXTJOIN(", ",TRUE,
_xlfn.UNIQUE(
_xlfn.MAP(
_xlfn.TEXTSPLIT(G3801,","),_xlfn.LAMBDA(_xlpm.k,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1" t="str" cm="1">
        <f t="array" ref="I3801">_xlfn.LET(
    _xlpm.isi, G3801,
    IF(_xlpm.isi="","",
        _xlfn.LET(
            _xlpm.daftar, _xlfn.TEXTSPLIT(_xlpm.isi, ","),
            _xlpm.bersih, TRIM(_xlpm.daftar),
            _xlpm.hasil, _xlfn.MAP(_xlpm.bersih, _xlfn.LAMBDA(_xlpm.k,
                IFERROR(
                    _xlfn.XLOOKUP(
                        TRIM(CLEAN(TEXT(_xlpm.k,"@"))),
                        TRIM(CLEAN(TEXT(kbli!$C$2:$C$1787,"@"))),
                        kbli!$D$2:$D$1787,
                        ""
                    ),
                    ""
                )
            )),
            _xlfn.TEXTJOIN(" | ", TRUE, _xlpm.hasil)
        )
    )
)</f>
        <v/>
      </c>
    </row>
    <row r="3802" spans="7:9" hidden="1" x14ac:dyDescent="0.3">
      <c r="G3802" t="str" cm="1">
        <f t="array" ref="G3802">IFERROR(
    _xlfn.TEXTJOIN(", ", TRUE,
        TEXT(TRIM(_xlfn.TEXTAFTER(
            _xlfn.TEXTBEFORE(
                _xlfn.FILTERXML("&lt;t&gt;&lt;s&gt;" &amp; SUBSTITUTE(D3802, ";", "&lt;/s&gt;&lt;s&gt;") &amp; "&lt;/s&gt;&lt;/t&gt;", "//s"),
                "]"
            ),
            "KBLI:"
        )), "00000")
    ),
"")</f>
        <v/>
      </c>
      <c r="H3802" t="str" cm="1">
        <f t="array" ref="H3802">IF(G3802="","",
_xlfn.TEXTJOIN(", ",TRUE,
_xlfn.UNIQUE(
_xlfn.MAP(
_xlfn.TEXTSPLIT(G3802,","),_xlfn.LAMBDA(_xlpm.k,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2" t="str" cm="1">
        <f t="array" ref="I3802">_xlfn.LET(
    _xlpm.isi, G3802,
    IF(_xlpm.isi="","",
        _xlfn.LET(
            _xlpm.daftar, _xlfn.TEXTSPLIT(_xlpm.isi, ","),
            _xlpm.bersih, TRIM(_xlpm.daftar),
            _xlpm.hasil, _xlfn.MAP(_xlpm.bersih, _xlfn.LAMBDA(_xlpm.k,
                IFERROR(
                    _xlfn.XLOOKUP(
                        TRIM(CLEAN(TEXT(_xlpm.k,"@"))),
                        TRIM(CLEAN(TEXT(kbli!$C$2:$C$1787,"@"))),
                        kbli!$D$2:$D$1787,
                        ""
                    ),
                    ""
                )
            )),
            _xlfn.TEXTJOIN(" | ", TRUE, _xlpm.hasil)
        )
    )
)</f>
        <v/>
      </c>
    </row>
    <row r="3803" spans="7:9" hidden="1" x14ac:dyDescent="0.3">
      <c r="G3803" t="str" cm="1">
        <f t="array" ref="G3803">IFERROR(
    _xlfn.TEXTJOIN(", ", TRUE,
        TEXT(TRIM(_xlfn.TEXTAFTER(
            _xlfn.TEXTBEFORE(
                _xlfn.FILTERXML("&lt;t&gt;&lt;s&gt;" &amp; SUBSTITUTE(D3803, ";", "&lt;/s&gt;&lt;s&gt;") &amp; "&lt;/s&gt;&lt;/t&gt;", "//s"),
                "]"
            ),
            "KBLI:"
        )), "00000")
    ),
"")</f>
        <v/>
      </c>
      <c r="H3803" t="str" cm="1">
        <f t="array" ref="H3803">IF(G3803="","",
_xlfn.TEXTJOIN(", ",TRUE,
_xlfn.UNIQUE(
_xlfn.MAP(
_xlfn.TEXTSPLIT(G3803,","),_xlfn.LAMBDA(_xlpm.k,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3" t="str" cm="1">
        <f t="array" ref="I3803">_xlfn.LET(
    _xlpm.isi, G3803,
    IF(_xlpm.isi="","",
        _xlfn.LET(
            _xlpm.daftar, _xlfn.TEXTSPLIT(_xlpm.isi, ","),
            _xlpm.bersih, TRIM(_xlpm.daftar),
            _xlpm.hasil, _xlfn.MAP(_xlpm.bersih, _xlfn.LAMBDA(_xlpm.k,
                IFERROR(
                    _xlfn.XLOOKUP(
                        TRIM(CLEAN(TEXT(_xlpm.k,"@"))),
                        TRIM(CLEAN(TEXT(kbli!$C$2:$C$1787,"@"))),
                        kbli!$D$2:$D$1787,
                        ""
                    ),
                    ""
                )
            )),
            _xlfn.TEXTJOIN(" | ", TRUE, _xlpm.hasil)
        )
    )
)</f>
        <v/>
      </c>
    </row>
    <row r="3804" spans="7:9" hidden="1" x14ac:dyDescent="0.3">
      <c r="G3804" t="str" cm="1">
        <f t="array" ref="G3804">IFERROR(
    _xlfn.TEXTJOIN(", ", TRUE,
        TEXT(TRIM(_xlfn.TEXTAFTER(
            _xlfn.TEXTBEFORE(
                _xlfn.FILTERXML("&lt;t&gt;&lt;s&gt;" &amp; SUBSTITUTE(D3804, ";", "&lt;/s&gt;&lt;s&gt;") &amp; "&lt;/s&gt;&lt;/t&gt;", "//s"),
                "]"
            ),
            "KBLI:"
        )), "00000")
    ),
"")</f>
        <v/>
      </c>
      <c r="H3804" t="str" cm="1">
        <f t="array" ref="H3804">IF(G3804="","",
_xlfn.TEXTJOIN(", ",TRUE,
_xlfn.UNIQUE(
_xlfn.MAP(
_xlfn.TEXTSPLIT(G3804,","),_xlfn.LAMBDA(_xlpm.k,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4" t="str" cm="1">
        <f t="array" ref="I3804">_xlfn.LET(
    _xlpm.isi, G3804,
    IF(_xlpm.isi="","",
        _xlfn.LET(
            _xlpm.daftar, _xlfn.TEXTSPLIT(_xlpm.isi, ","),
            _xlpm.bersih, TRIM(_xlpm.daftar),
            _xlpm.hasil, _xlfn.MAP(_xlpm.bersih, _xlfn.LAMBDA(_xlpm.k,
                IFERROR(
                    _xlfn.XLOOKUP(
                        TRIM(CLEAN(TEXT(_xlpm.k,"@"))),
                        TRIM(CLEAN(TEXT(kbli!$C$2:$C$1787,"@"))),
                        kbli!$D$2:$D$1787,
                        ""
                    ),
                    ""
                )
            )),
            _xlfn.TEXTJOIN(" | ", TRUE, _xlpm.hasil)
        )
    )
)</f>
        <v/>
      </c>
    </row>
    <row r="3805" spans="7:9" hidden="1" x14ac:dyDescent="0.3">
      <c r="G3805" t="str" cm="1">
        <f t="array" ref="G3805">IFERROR(
    _xlfn.TEXTJOIN(", ", TRUE,
        TEXT(TRIM(_xlfn.TEXTAFTER(
            _xlfn.TEXTBEFORE(
                _xlfn.FILTERXML("&lt;t&gt;&lt;s&gt;" &amp; SUBSTITUTE(D3805, ";", "&lt;/s&gt;&lt;s&gt;") &amp; "&lt;/s&gt;&lt;/t&gt;", "//s"),
                "]"
            ),
            "KBLI:"
        )), "00000")
    ),
"")</f>
        <v/>
      </c>
      <c r="H3805" t="str" cm="1">
        <f t="array" ref="H3805">IF(G3805="","",
_xlfn.TEXTJOIN(", ",TRUE,
_xlfn.UNIQUE(
_xlfn.MAP(
_xlfn.TEXTSPLIT(G3805,","),_xlfn.LAMBDA(_xlpm.k,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5" t="str" cm="1">
        <f t="array" ref="I3805">_xlfn.LET(
    _xlpm.isi, G3805,
    IF(_xlpm.isi="","",
        _xlfn.LET(
            _xlpm.daftar, _xlfn.TEXTSPLIT(_xlpm.isi, ","),
            _xlpm.bersih, TRIM(_xlpm.daftar),
            _xlpm.hasil, _xlfn.MAP(_xlpm.bersih, _xlfn.LAMBDA(_xlpm.k,
                IFERROR(
                    _xlfn.XLOOKUP(
                        TRIM(CLEAN(TEXT(_xlpm.k,"@"))),
                        TRIM(CLEAN(TEXT(kbli!$C$2:$C$1787,"@"))),
                        kbli!$D$2:$D$1787,
                        ""
                    ),
                    ""
                )
            )),
            _xlfn.TEXTJOIN(" | ", TRUE, _xlpm.hasil)
        )
    )
)</f>
        <v/>
      </c>
    </row>
    <row r="3806" spans="7:9" hidden="1" x14ac:dyDescent="0.3">
      <c r="G3806" t="str" cm="1">
        <f t="array" ref="G3806">IFERROR(
    _xlfn.TEXTJOIN(", ", TRUE,
        TEXT(TRIM(_xlfn.TEXTAFTER(
            _xlfn.TEXTBEFORE(
                _xlfn.FILTERXML("&lt;t&gt;&lt;s&gt;" &amp; SUBSTITUTE(D3806, ";", "&lt;/s&gt;&lt;s&gt;") &amp; "&lt;/s&gt;&lt;/t&gt;", "//s"),
                "]"
            ),
            "KBLI:"
        )), "00000")
    ),
"")</f>
        <v/>
      </c>
      <c r="H3806" t="str" cm="1">
        <f t="array" ref="H3806">IF(G3806="","",
_xlfn.TEXTJOIN(", ",TRUE,
_xlfn.UNIQUE(
_xlfn.MAP(
_xlfn.TEXTSPLIT(G3806,","),_xlfn.LAMBDA(_xlpm.k,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6" t="str" cm="1">
        <f t="array" ref="I3806">_xlfn.LET(
    _xlpm.isi, G3806,
    IF(_xlpm.isi="","",
        _xlfn.LET(
            _xlpm.daftar, _xlfn.TEXTSPLIT(_xlpm.isi, ","),
            _xlpm.bersih, TRIM(_xlpm.daftar),
            _xlpm.hasil, _xlfn.MAP(_xlpm.bersih, _xlfn.LAMBDA(_xlpm.k,
                IFERROR(
                    _xlfn.XLOOKUP(
                        TRIM(CLEAN(TEXT(_xlpm.k,"@"))),
                        TRIM(CLEAN(TEXT(kbli!$C$2:$C$1787,"@"))),
                        kbli!$D$2:$D$1787,
                        ""
                    ),
                    ""
                )
            )),
            _xlfn.TEXTJOIN(" | ", TRUE, _xlpm.hasil)
        )
    )
)</f>
        <v/>
      </c>
    </row>
    <row r="3807" spans="7:9" hidden="1" x14ac:dyDescent="0.3">
      <c r="G3807" t="str" cm="1">
        <f t="array" ref="G3807">IFERROR(
    _xlfn.TEXTJOIN(", ", TRUE,
        TEXT(TRIM(_xlfn.TEXTAFTER(
            _xlfn.TEXTBEFORE(
                _xlfn.FILTERXML("&lt;t&gt;&lt;s&gt;" &amp; SUBSTITUTE(D3807, ";", "&lt;/s&gt;&lt;s&gt;") &amp; "&lt;/s&gt;&lt;/t&gt;", "//s"),
                "]"
            ),
            "KBLI:"
        )), "00000")
    ),
"")</f>
        <v/>
      </c>
      <c r="H3807" t="str" cm="1">
        <f t="array" ref="H3807">IF(G3807="","",
_xlfn.TEXTJOIN(", ",TRUE,
_xlfn.UNIQUE(
_xlfn.MAP(
_xlfn.TEXTSPLIT(G3807,","),_xlfn.LAMBDA(_xlpm.k,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7" t="str" cm="1">
        <f t="array" ref="I3807">_xlfn.LET(
    _xlpm.isi, G3807,
    IF(_xlpm.isi="","",
        _xlfn.LET(
            _xlpm.daftar, _xlfn.TEXTSPLIT(_xlpm.isi, ","),
            _xlpm.bersih, TRIM(_xlpm.daftar),
            _xlpm.hasil, _xlfn.MAP(_xlpm.bersih, _xlfn.LAMBDA(_xlpm.k,
                IFERROR(
                    _xlfn.XLOOKUP(
                        TRIM(CLEAN(TEXT(_xlpm.k,"@"))),
                        TRIM(CLEAN(TEXT(kbli!$C$2:$C$1787,"@"))),
                        kbli!$D$2:$D$1787,
                        ""
                    ),
                    ""
                )
            )),
            _xlfn.TEXTJOIN(" | ", TRUE, _xlpm.hasil)
        )
    )
)</f>
        <v/>
      </c>
    </row>
    <row r="3808" spans="7:9" hidden="1" x14ac:dyDescent="0.3">
      <c r="G3808" t="str" cm="1">
        <f t="array" ref="G3808">IFERROR(
    _xlfn.TEXTJOIN(", ", TRUE,
        TEXT(TRIM(_xlfn.TEXTAFTER(
            _xlfn.TEXTBEFORE(
                _xlfn.FILTERXML("&lt;t&gt;&lt;s&gt;" &amp; SUBSTITUTE(D3808, ";", "&lt;/s&gt;&lt;s&gt;") &amp; "&lt;/s&gt;&lt;/t&gt;", "//s"),
                "]"
            ),
            "KBLI:"
        )), "00000")
    ),
"")</f>
        <v/>
      </c>
      <c r="H3808" t="str" cm="1">
        <f t="array" ref="H3808">IF(G3808="","",
_xlfn.TEXTJOIN(", ",TRUE,
_xlfn.UNIQUE(
_xlfn.MAP(
_xlfn.TEXTSPLIT(G3808,","),_xlfn.LAMBDA(_xlpm.k,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8" t="str" cm="1">
        <f t="array" ref="I3808">_xlfn.LET(
    _xlpm.isi, G3808,
    IF(_xlpm.isi="","",
        _xlfn.LET(
            _xlpm.daftar, _xlfn.TEXTSPLIT(_xlpm.isi, ","),
            _xlpm.bersih, TRIM(_xlpm.daftar),
            _xlpm.hasil, _xlfn.MAP(_xlpm.bersih, _xlfn.LAMBDA(_xlpm.k,
                IFERROR(
                    _xlfn.XLOOKUP(
                        TRIM(CLEAN(TEXT(_xlpm.k,"@"))),
                        TRIM(CLEAN(TEXT(kbli!$C$2:$C$1787,"@"))),
                        kbli!$D$2:$D$1787,
                        ""
                    ),
                    ""
                )
            )),
            _xlfn.TEXTJOIN(" | ", TRUE, _xlpm.hasil)
        )
    )
)</f>
        <v/>
      </c>
    </row>
    <row r="3809" spans="7:9" hidden="1" x14ac:dyDescent="0.3">
      <c r="G3809" t="str" cm="1">
        <f t="array" ref="G3809">IFERROR(
    _xlfn.TEXTJOIN(", ", TRUE,
        TEXT(TRIM(_xlfn.TEXTAFTER(
            _xlfn.TEXTBEFORE(
                _xlfn.FILTERXML("&lt;t&gt;&lt;s&gt;" &amp; SUBSTITUTE(D3809, ";", "&lt;/s&gt;&lt;s&gt;") &amp; "&lt;/s&gt;&lt;/t&gt;", "//s"),
                "]"
            ),
            "KBLI:"
        )), "00000")
    ),
"")</f>
        <v/>
      </c>
      <c r="H3809" t="str" cm="1">
        <f t="array" ref="H3809">IF(G3809="","",
_xlfn.TEXTJOIN(", ",TRUE,
_xlfn.UNIQUE(
_xlfn.MAP(
_xlfn.TEXTSPLIT(G3809,","),_xlfn.LAMBDA(_xlpm.k,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09" t="str" cm="1">
        <f t="array" ref="I3809">_xlfn.LET(
    _xlpm.isi, G3809,
    IF(_xlpm.isi="","",
        _xlfn.LET(
            _xlpm.daftar, _xlfn.TEXTSPLIT(_xlpm.isi, ","),
            _xlpm.bersih, TRIM(_xlpm.daftar),
            _xlpm.hasil, _xlfn.MAP(_xlpm.bersih, _xlfn.LAMBDA(_xlpm.k,
                IFERROR(
                    _xlfn.XLOOKUP(
                        TRIM(CLEAN(TEXT(_xlpm.k,"@"))),
                        TRIM(CLEAN(TEXT(kbli!$C$2:$C$1787,"@"))),
                        kbli!$D$2:$D$1787,
                        ""
                    ),
                    ""
                )
            )),
            _xlfn.TEXTJOIN(" | ", TRUE, _xlpm.hasil)
        )
    )
)</f>
        <v/>
      </c>
    </row>
    <row r="3810" spans="7:9" hidden="1" x14ac:dyDescent="0.3">
      <c r="G3810" t="str" cm="1">
        <f t="array" ref="G3810">IFERROR(
    _xlfn.TEXTJOIN(", ", TRUE,
        TEXT(TRIM(_xlfn.TEXTAFTER(
            _xlfn.TEXTBEFORE(
                _xlfn.FILTERXML("&lt;t&gt;&lt;s&gt;" &amp; SUBSTITUTE(D3810, ";", "&lt;/s&gt;&lt;s&gt;") &amp; "&lt;/s&gt;&lt;/t&gt;", "//s"),
                "]"
            ),
            "KBLI:"
        )), "00000")
    ),
"")</f>
        <v/>
      </c>
      <c r="H3810" t="str" cm="1">
        <f t="array" ref="H3810">IF(G3810="","",
_xlfn.TEXTJOIN(", ",TRUE,
_xlfn.UNIQUE(
_xlfn.MAP(
_xlfn.TEXTSPLIT(G3810,","),_xlfn.LAMBDA(_xlpm.k,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0" t="str" cm="1">
        <f t="array" ref="I3810">_xlfn.LET(
    _xlpm.isi, G3810,
    IF(_xlpm.isi="","",
        _xlfn.LET(
            _xlpm.daftar, _xlfn.TEXTSPLIT(_xlpm.isi, ","),
            _xlpm.bersih, TRIM(_xlpm.daftar),
            _xlpm.hasil, _xlfn.MAP(_xlpm.bersih, _xlfn.LAMBDA(_xlpm.k,
                IFERROR(
                    _xlfn.XLOOKUP(
                        TRIM(CLEAN(TEXT(_xlpm.k,"@"))),
                        TRIM(CLEAN(TEXT(kbli!$C$2:$C$1787,"@"))),
                        kbli!$D$2:$D$1787,
                        ""
                    ),
                    ""
                )
            )),
            _xlfn.TEXTJOIN(" | ", TRUE, _xlpm.hasil)
        )
    )
)</f>
        <v/>
      </c>
    </row>
    <row r="3811" spans="7:9" hidden="1" x14ac:dyDescent="0.3">
      <c r="G3811" t="str" cm="1">
        <f t="array" ref="G3811">IFERROR(
    _xlfn.TEXTJOIN(", ", TRUE,
        TEXT(TRIM(_xlfn.TEXTAFTER(
            _xlfn.TEXTBEFORE(
                _xlfn.FILTERXML("&lt;t&gt;&lt;s&gt;" &amp; SUBSTITUTE(D3811, ";", "&lt;/s&gt;&lt;s&gt;") &amp; "&lt;/s&gt;&lt;/t&gt;", "//s"),
                "]"
            ),
            "KBLI:"
        )), "00000")
    ),
"")</f>
        <v/>
      </c>
      <c r="H3811" t="str" cm="1">
        <f t="array" ref="H3811">IF(G3811="","",
_xlfn.TEXTJOIN(", ",TRUE,
_xlfn.UNIQUE(
_xlfn.MAP(
_xlfn.TEXTSPLIT(G3811,","),_xlfn.LAMBDA(_xlpm.k,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1" t="str" cm="1">
        <f t="array" ref="I3811">_xlfn.LET(
    _xlpm.isi, G3811,
    IF(_xlpm.isi="","",
        _xlfn.LET(
            _xlpm.daftar, _xlfn.TEXTSPLIT(_xlpm.isi, ","),
            _xlpm.bersih, TRIM(_xlpm.daftar),
            _xlpm.hasil, _xlfn.MAP(_xlpm.bersih, _xlfn.LAMBDA(_xlpm.k,
                IFERROR(
                    _xlfn.XLOOKUP(
                        TRIM(CLEAN(TEXT(_xlpm.k,"@"))),
                        TRIM(CLEAN(TEXT(kbli!$C$2:$C$1787,"@"))),
                        kbli!$D$2:$D$1787,
                        ""
                    ),
                    ""
                )
            )),
            _xlfn.TEXTJOIN(" | ", TRUE, _xlpm.hasil)
        )
    )
)</f>
        <v/>
      </c>
    </row>
    <row r="3812" spans="7:9" hidden="1" x14ac:dyDescent="0.3">
      <c r="G3812" t="str" cm="1">
        <f t="array" ref="G3812">IFERROR(
    _xlfn.TEXTJOIN(", ", TRUE,
        TEXT(TRIM(_xlfn.TEXTAFTER(
            _xlfn.TEXTBEFORE(
                _xlfn.FILTERXML("&lt;t&gt;&lt;s&gt;" &amp; SUBSTITUTE(D3812, ";", "&lt;/s&gt;&lt;s&gt;") &amp; "&lt;/s&gt;&lt;/t&gt;", "//s"),
                "]"
            ),
            "KBLI:"
        )), "00000")
    ),
"")</f>
        <v/>
      </c>
      <c r="H3812" t="str" cm="1">
        <f t="array" ref="H3812">IF(G3812="","",
_xlfn.TEXTJOIN(", ",TRUE,
_xlfn.UNIQUE(
_xlfn.MAP(
_xlfn.TEXTSPLIT(G3812,","),_xlfn.LAMBDA(_xlpm.k,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2" t="str" cm="1">
        <f t="array" ref="I3812">_xlfn.LET(
    _xlpm.isi, G3812,
    IF(_xlpm.isi="","",
        _xlfn.LET(
            _xlpm.daftar, _xlfn.TEXTSPLIT(_xlpm.isi, ","),
            _xlpm.bersih, TRIM(_xlpm.daftar),
            _xlpm.hasil, _xlfn.MAP(_xlpm.bersih, _xlfn.LAMBDA(_xlpm.k,
                IFERROR(
                    _xlfn.XLOOKUP(
                        TRIM(CLEAN(TEXT(_xlpm.k,"@"))),
                        TRIM(CLEAN(TEXT(kbli!$C$2:$C$1787,"@"))),
                        kbli!$D$2:$D$1787,
                        ""
                    ),
                    ""
                )
            )),
            _xlfn.TEXTJOIN(" | ", TRUE, _xlpm.hasil)
        )
    )
)</f>
        <v/>
      </c>
    </row>
    <row r="3813" spans="7:9" hidden="1" x14ac:dyDescent="0.3">
      <c r="G3813" t="str" cm="1">
        <f t="array" ref="G3813">IFERROR(
    _xlfn.TEXTJOIN(", ", TRUE,
        TEXT(TRIM(_xlfn.TEXTAFTER(
            _xlfn.TEXTBEFORE(
                _xlfn.FILTERXML("&lt;t&gt;&lt;s&gt;" &amp; SUBSTITUTE(D3813, ";", "&lt;/s&gt;&lt;s&gt;") &amp; "&lt;/s&gt;&lt;/t&gt;", "//s"),
                "]"
            ),
            "KBLI:"
        )), "00000")
    ),
"")</f>
        <v/>
      </c>
      <c r="H3813" t="str" cm="1">
        <f t="array" ref="H3813">IF(G3813="","",
_xlfn.TEXTJOIN(", ",TRUE,
_xlfn.UNIQUE(
_xlfn.MAP(
_xlfn.TEXTSPLIT(G3813,","),_xlfn.LAMBDA(_xlpm.k,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3" t="str" cm="1">
        <f t="array" ref="I3813">_xlfn.LET(
    _xlpm.isi, G3813,
    IF(_xlpm.isi="","",
        _xlfn.LET(
            _xlpm.daftar, _xlfn.TEXTSPLIT(_xlpm.isi, ","),
            _xlpm.bersih, TRIM(_xlpm.daftar),
            _xlpm.hasil, _xlfn.MAP(_xlpm.bersih, _xlfn.LAMBDA(_xlpm.k,
                IFERROR(
                    _xlfn.XLOOKUP(
                        TRIM(CLEAN(TEXT(_xlpm.k,"@"))),
                        TRIM(CLEAN(TEXT(kbli!$C$2:$C$1787,"@"))),
                        kbli!$D$2:$D$1787,
                        ""
                    ),
                    ""
                )
            )),
            _xlfn.TEXTJOIN(" | ", TRUE, _xlpm.hasil)
        )
    )
)</f>
        <v/>
      </c>
    </row>
    <row r="3814" spans="7:9" hidden="1" x14ac:dyDescent="0.3">
      <c r="G3814" t="str" cm="1">
        <f t="array" ref="G3814">IFERROR(
    _xlfn.TEXTJOIN(", ", TRUE,
        TEXT(TRIM(_xlfn.TEXTAFTER(
            _xlfn.TEXTBEFORE(
                _xlfn.FILTERXML("&lt;t&gt;&lt;s&gt;" &amp; SUBSTITUTE(D3814, ";", "&lt;/s&gt;&lt;s&gt;") &amp; "&lt;/s&gt;&lt;/t&gt;", "//s"),
                "]"
            ),
            "KBLI:"
        )), "00000")
    ),
"")</f>
        <v/>
      </c>
      <c r="H3814" t="str" cm="1">
        <f t="array" ref="H3814">IF(G3814="","",
_xlfn.TEXTJOIN(", ",TRUE,
_xlfn.UNIQUE(
_xlfn.MAP(
_xlfn.TEXTSPLIT(G3814,","),_xlfn.LAMBDA(_xlpm.k,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4" t="str" cm="1">
        <f t="array" ref="I3814">_xlfn.LET(
    _xlpm.isi, G3814,
    IF(_xlpm.isi="","",
        _xlfn.LET(
            _xlpm.daftar, _xlfn.TEXTSPLIT(_xlpm.isi, ","),
            _xlpm.bersih, TRIM(_xlpm.daftar),
            _xlpm.hasil, _xlfn.MAP(_xlpm.bersih, _xlfn.LAMBDA(_xlpm.k,
                IFERROR(
                    _xlfn.XLOOKUP(
                        TRIM(CLEAN(TEXT(_xlpm.k,"@"))),
                        TRIM(CLEAN(TEXT(kbli!$C$2:$C$1787,"@"))),
                        kbli!$D$2:$D$1787,
                        ""
                    ),
                    ""
                )
            )),
            _xlfn.TEXTJOIN(" | ", TRUE, _xlpm.hasil)
        )
    )
)</f>
        <v/>
      </c>
    </row>
    <row r="3815" spans="7:9" hidden="1" x14ac:dyDescent="0.3">
      <c r="G3815" t="str" cm="1">
        <f t="array" ref="G3815">IFERROR(
    _xlfn.TEXTJOIN(", ", TRUE,
        TEXT(TRIM(_xlfn.TEXTAFTER(
            _xlfn.TEXTBEFORE(
                _xlfn.FILTERXML("&lt;t&gt;&lt;s&gt;" &amp; SUBSTITUTE(D3815, ";", "&lt;/s&gt;&lt;s&gt;") &amp; "&lt;/s&gt;&lt;/t&gt;", "//s"),
                "]"
            ),
            "KBLI:"
        )), "00000")
    ),
"")</f>
        <v/>
      </c>
      <c r="H3815" t="str" cm="1">
        <f t="array" ref="H3815">IF(G3815="","",
_xlfn.TEXTJOIN(", ",TRUE,
_xlfn.UNIQUE(
_xlfn.MAP(
_xlfn.TEXTSPLIT(G3815,","),_xlfn.LAMBDA(_xlpm.k,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5" t="str" cm="1">
        <f t="array" ref="I3815">_xlfn.LET(
    _xlpm.isi, G3815,
    IF(_xlpm.isi="","",
        _xlfn.LET(
            _xlpm.daftar, _xlfn.TEXTSPLIT(_xlpm.isi, ","),
            _xlpm.bersih, TRIM(_xlpm.daftar),
            _xlpm.hasil, _xlfn.MAP(_xlpm.bersih, _xlfn.LAMBDA(_xlpm.k,
                IFERROR(
                    _xlfn.XLOOKUP(
                        TRIM(CLEAN(TEXT(_xlpm.k,"@"))),
                        TRIM(CLEAN(TEXT(kbli!$C$2:$C$1787,"@"))),
                        kbli!$D$2:$D$1787,
                        ""
                    ),
                    ""
                )
            )),
            _xlfn.TEXTJOIN(" | ", TRUE, _xlpm.hasil)
        )
    )
)</f>
        <v/>
      </c>
    </row>
    <row r="3816" spans="7:9" hidden="1" x14ac:dyDescent="0.3">
      <c r="G3816" t="str" cm="1">
        <f t="array" ref="G3816">IFERROR(
    _xlfn.TEXTJOIN(", ", TRUE,
        TEXT(TRIM(_xlfn.TEXTAFTER(
            _xlfn.TEXTBEFORE(
                _xlfn.FILTERXML("&lt;t&gt;&lt;s&gt;" &amp; SUBSTITUTE(D3816, ";", "&lt;/s&gt;&lt;s&gt;") &amp; "&lt;/s&gt;&lt;/t&gt;", "//s"),
                "]"
            ),
            "KBLI:"
        )), "00000")
    ),
"")</f>
        <v/>
      </c>
      <c r="H3816" t="str" cm="1">
        <f t="array" ref="H3816">IF(G3816="","",
_xlfn.TEXTJOIN(", ",TRUE,
_xlfn.UNIQUE(
_xlfn.MAP(
_xlfn.TEXTSPLIT(G3816,","),_xlfn.LAMBDA(_xlpm.k,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6" t="str" cm="1">
        <f t="array" ref="I3816">_xlfn.LET(
    _xlpm.isi, G3816,
    IF(_xlpm.isi="","",
        _xlfn.LET(
            _xlpm.daftar, _xlfn.TEXTSPLIT(_xlpm.isi, ","),
            _xlpm.bersih, TRIM(_xlpm.daftar),
            _xlpm.hasil, _xlfn.MAP(_xlpm.bersih, _xlfn.LAMBDA(_xlpm.k,
                IFERROR(
                    _xlfn.XLOOKUP(
                        TRIM(CLEAN(TEXT(_xlpm.k,"@"))),
                        TRIM(CLEAN(TEXT(kbli!$C$2:$C$1787,"@"))),
                        kbli!$D$2:$D$1787,
                        ""
                    ),
                    ""
                )
            )),
            _xlfn.TEXTJOIN(" | ", TRUE, _xlpm.hasil)
        )
    )
)</f>
        <v/>
      </c>
    </row>
    <row r="3817" spans="7:9" hidden="1" x14ac:dyDescent="0.3">
      <c r="G3817" t="str" cm="1">
        <f t="array" ref="G3817">IFERROR(
    _xlfn.TEXTJOIN(", ", TRUE,
        TEXT(TRIM(_xlfn.TEXTAFTER(
            _xlfn.TEXTBEFORE(
                _xlfn.FILTERXML("&lt;t&gt;&lt;s&gt;" &amp; SUBSTITUTE(D3817, ";", "&lt;/s&gt;&lt;s&gt;") &amp; "&lt;/s&gt;&lt;/t&gt;", "//s"),
                "]"
            ),
            "KBLI:"
        )), "00000")
    ),
"")</f>
        <v/>
      </c>
      <c r="H3817" t="str" cm="1">
        <f t="array" ref="H3817">IF(G3817="","",
_xlfn.TEXTJOIN(", ",TRUE,
_xlfn.UNIQUE(
_xlfn.MAP(
_xlfn.TEXTSPLIT(G3817,","),_xlfn.LAMBDA(_xlpm.k,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7" t="str" cm="1">
        <f t="array" ref="I3817">_xlfn.LET(
    _xlpm.isi, G3817,
    IF(_xlpm.isi="","",
        _xlfn.LET(
            _xlpm.daftar, _xlfn.TEXTSPLIT(_xlpm.isi, ","),
            _xlpm.bersih, TRIM(_xlpm.daftar),
            _xlpm.hasil, _xlfn.MAP(_xlpm.bersih, _xlfn.LAMBDA(_xlpm.k,
                IFERROR(
                    _xlfn.XLOOKUP(
                        TRIM(CLEAN(TEXT(_xlpm.k,"@"))),
                        TRIM(CLEAN(TEXT(kbli!$C$2:$C$1787,"@"))),
                        kbli!$D$2:$D$1787,
                        ""
                    ),
                    ""
                )
            )),
            _xlfn.TEXTJOIN(" | ", TRUE, _xlpm.hasil)
        )
    )
)</f>
        <v/>
      </c>
    </row>
    <row r="3818" spans="7:9" hidden="1" x14ac:dyDescent="0.3">
      <c r="G3818" t="str" cm="1">
        <f t="array" ref="G3818">IFERROR(
    _xlfn.TEXTJOIN(", ", TRUE,
        TEXT(TRIM(_xlfn.TEXTAFTER(
            _xlfn.TEXTBEFORE(
                _xlfn.FILTERXML("&lt;t&gt;&lt;s&gt;" &amp; SUBSTITUTE(D3818, ";", "&lt;/s&gt;&lt;s&gt;") &amp; "&lt;/s&gt;&lt;/t&gt;", "//s"),
                "]"
            ),
            "KBLI:"
        )), "00000")
    ),
"")</f>
        <v/>
      </c>
      <c r="H3818" t="str" cm="1">
        <f t="array" ref="H3818">IF(G3818="","",
_xlfn.TEXTJOIN(", ",TRUE,
_xlfn.UNIQUE(
_xlfn.MAP(
_xlfn.TEXTSPLIT(G3818,","),_xlfn.LAMBDA(_xlpm.k,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8" t="str" cm="1">
        <f t="array" ref="I3818">_xlfn.LET(
    _xlpm.isi, G3818,
    IF(_xlpm.isi="","",
        _xlfn.LET(
            _xlpm.daftar, _xlfn.TEXTSPLIT(_xlpm.isi, ","),
            _xlpm.bersih, TRIM(_xlpm.daftar),
            _xlpm.hasil, _xlfn.MAP(_xlpm.bersih, _xlfn.LAMBDA(_xlpm.k,
                IFERROR(
                    _xlfn.XLOOKUP(
                        TRIM(CLEAN(TEXT(_xlpm.k,"@"))),
                        TRIM(CLEAN(TEXT(kbli!$C$2:$C$1787,"@"))),
                        kbli!$D$2:$D$1787,
                        ""
                    ),
                    ""
                )
            )),
            _xlfn.TEXTJOIN(" | ", TRUE, _xlpm.hasil)
        )
    )
)</f>
        <v/>
      </c>
    </row>
    <row r="3819" spans="7:9" hidden="1" x14ac:dyDescent="0.3">
      <c r="G3819" t="str" cm="1">
        <f t="array" ref="G3819">IFERROR(
    _xlfn.TEXTJOIN(", ", TRUE,
        TEXT(TRIM(_xlfn.TEXTAFTER(
            _xlfn.TEXTBEFORE(
                _xlfn.FILTERXML("&lt;t&gt;&lt;s&gt;" &amp; SUBSTITUTE(D3819, ";", "&lt;/s&gt;&lt;s&gt;") &amp; "&lt;/s&gt;&lt;/t&gt;", "//s"),
                "]"
            ),
            "KBLI:"
        )), "00000")
    ),
"")</f>
        <v/>
      </c>
      <c r="H3819" t="str" cm="1">
        <f t="array" ref="H3819">IF(G3819="","",
_xlfn.TEXTJOIN(", ",TRUE,
_xlfn.UNIQUE(
_xlfn.MAP(
_xlfn.TEXTSPLIT(G3819,","),_xlfn.LAMBDA(_xlpm.k,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19" t="str" cm="1">
        <f t="array" ref="I3819">_xlfn.LET(
    _xlpm.isi, G3819,
    IF(_xlpm.isi="","",
        _xlfn.LET(
            _xlpm.daftar, _xlfn.TEXTSPLIT(_xlpm.isi, ","),
            _xlpm.bersih, TRIM(_xlpm.daftar),
            _xlpm.hasil, _xlfn.MAP(_xlpm.bersih, _xlfn.LAMBDA(_xlpm.k,
                IFERROR(
                    _xlfn.XLOOKUP(
                        TRIM(CLEAN(TEXT(_xlpm.k,"@"))),
                        TRIM(CLEAN(TEXT(kbli!$C$2:$C$1787,"@"))),
                        kbli!$D$2:$D$1787,
                        ""
                    ),
                    ""
                )
            )),
            _xlfn.TEXTJOIN(" | ", TRUE, _xlpm.hasil)
        )
    )
)</f>
        <v/>
      </c>
    </row>
    <row r="3820" spans="7:9" hidden="1" x14ac:dyDescent="0.3">
      <c r="G3820" t="str" cm="1">
        <f t="array" ref="G3820">IFERROR(
    _xlfn.TEXTJOIN(", ", TRUE,
        TEXT(TRIM(_xlfn.TEXTAFTER(
            _xlfn.TEXTBEFORE(
                _xlfn.FILTERXML("&lt;t&gt;&lt;s&gt;" &amp; SUBSTITUTE(D3820, ";", "&lt;/s&gt;&lt;s&gt;") &amp; "&lt;/s&gt;&lt;/t&gt;", "//s"),
                "]"
            ),
            "KBLI:"
        )), "00000")
    ),
"")</f>
        <v/>
      </c>
      <c r="H3820" t="str" cm="1">
        <f t="array" ref="H3820">IF(G3820="","",
_xlfn.TEXTJOIN(", ",TRUE,
_xlfn.UNIQUE(
_xlfn.MAP(
_xlfn.TEXTSPLIT(G3820,","),_xlfn.LAMBDA(_xlpm.k,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0" t="str" cm="1">
        <f t="array" ref="I3820">_xlfn.LET(
    _xlpm.isi, G3820,
    IF(_xlpm.isi="","",
        _xlfn.LET(
            _xlpm.daftar, _xlfn.TEXTSPLIT(_xlpm.isi, ","),
            _xlpm.bersih, TRIM(_xlpm.daftar),
            _xlpm.hasil, _xlfn.MAP(_xlpm.bersih, _xlfn.LAMBDA(_xlpm.k,
                IFERROR(
                    _xlfn.XLOOKUP(
                        TRIM(CLEAN(TEXT(_xlpm.k,"@"))),
                        TRIM(CLEAN(TEXT(kbli!$C$2:$C$1787,"@"))),
                        kbli!$D$2:$D$1787,
                        ""
                    ),
                    ""
                )
            )),
            _xlfn.TEXTJOIN(" | ", TRUE, _xlpm.hasil)
        )
    )
)</f>
        <v/>
      </c>
    </row>
    <row r="3821" spans="7:9" hidden="1" x14ac:dyDescent="0.3">
      <c r="G3821" t="str" cm="1">
        <f t="array" ref="G3821">IFERROR(
    _xlfn.TEXTJOIN(", ", TRUE,
        TEXT(TRIM(_xlfn.TEXTAFTER(
            _xlfn.TEXTBEFORE(
                _xlfn.FILTERXML("&lt;t&gt;&lt;s&gt;" &amp; SUBSTITUTE(D3821, ";", "&lt;/s&gt;&lt;s&gt;") &amp; "&lt;/s&gt;&lt;/t&gt;", "//s"),
                "]"
            ),
            "KBLI:"
        )), "00000")
    ),
"")</f>
        <v/>
      </c>
      <c r="H3821" t="str" cm="1">
        <f t="array" ref="H3821">IF(G3821="","",
_xlfn.TEXTJOIN(", ",TRUE,
_xlfn.UNIQUE(
_xlfn.MAP(
_xlfn.TEXTSPLIT(G3821,","),_xlfn.LAMBDA(_xlpm.k,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1" t="str" cm="1">
        <f t="array" ref="I3821">_xlfn.LET(
    _xlpm.isi, G3821,
    IF(_xlpm.isi="","",
        _xlfn.LET(
            _xlpm.daftar, _xlfn.TEXTSPLIT(_xlpm.isi, ","),
            _xlpm.bersih, TRIM(_xlpm.daftar),
            _xlpm.hasil, _xlfn.MAP(_xlpm.bersih, _xlfn.LAMBDA(_xlpm.k,
                IFERROR(
                    _xlfn.XLOOKUP(
                        TRIM(CLEAN(TEXT(_xlpm.k,"@"))),
                        TRIM(CLEAN(TEXT(kbli!$C$2:$C$1787,"@"))),
                        kbli!$D$2:$D$1787,
                        ""
                    ),
                    ""
                )
            )),
            _xlfn.TEXTJOIN(" | ", TRUE, _xlpm.hasil)
        )
    )
)</f>
        <v/>
      </c>
    </row>
    <row r="3822" spans="7:9" hidden="1" x14ac:dyDescent="0.3">
      <c r="G3822" t="str" cm="1">
        <f t="array" ref="G3822">IFERROR(
    _xlfn.TEXTJOIN(", ", TRUE,
        TEXT(TRIM(_xlfn.TEXTAFTER(
            _xlfn.TEXTBEFORE(
                _xlfn.FILTERXML("&lt;t&gt;&lt;s&gt;" &amp; SUBSTITUTE(D3822, ";", "&lt;/s&gt;&lt;s&gt;") &amp; "&lt;/s&gt;&lt;/t&gt;", "//s"),
                "]"
            ),
            "KBLI:"
        )), "00000")
    ),
"")</f>
        <v/>
      </c>
      <c r="H3822" t="str" cm="1">
        <f t="array" ref="H3822">IF(G3822="","",
_xlfn.TEXTJOIN(", ",TRUE,
_xlfn.UNIQUE(
_xlfn.MAP(
_xlfn.TEXTSPLIT(G3822,","),_xlfn.LAMBDA(_xlpm.k,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2" t="str" cm="1">
        <f t="array" ref="I3822">_xlfn.LET(
    _xlpm.isi, G3822,
    IF(_xlpm.isi="","",
        _xlfn.LET(
            _xlpm.daftar, _xlfn.TEXTSPLIT(_xlpm.isi, ","),
            _xlpm.bersih, TRIM(_xlpm.daftar),
            _xlpm.hasil, _xlfn.MAP(_xlpm.bersih, _xlfn.LAMBDA(_xlpm.k,
                IFERROR(
                    _xlfn.XLOOKUP(
                        TRIM(CLEAN(TEXT(_xlpm.k,"@"))),
                        TRIM(CLEAN(TEXT(kbli!$C$2:$C$1787,"@"))),
                        kbli!$D$2:$D$1787,
                        ""
                    ),
                    ""
                )
            )),
            _xlfn.TEXTJOIN(" | ", TRUE, _xlpm.hasil)
        )
    )
)</f>
        <v/>
      </c>
    </row>
    <row r="3823" spans="7:9" hidden="1" x14ac:dyDescent="0.3">
      <c r="G3823" t="str" cm="1">
        <f t="array" ref="G3823">IFERROR(
    _xlfn.TEXTJOIN(", ", TRUE,
        TEXT(TRIM(_xlfn.TEXTAFTER(
            _xlfn.TEXTBEFORE(
                _xlfn.FILTERXML("&lt;t&gt;&lt;s&gt;" &amp; SUBSTITUTE(D3823, ";", "&lt;/s&gt;&lt;s&gt;") &amp; "&lt;/s&gt;&lt;/t&gt;", "//s"),
                "]"
            ),
            "KBLI:"
        )), "00000")
    ),
"")</f>
        <v/>
      </c>
      <c r="H3823" t="str" cm="1">
        <f t="array" ref="H3823">IF(G3823="","",
_xlfn.TEXTJOIN(", ",TRUE,
_xlfn.UNIQUE(
_xlfn.MAP(
_xlfn.TEXTSPLIT(G3823,","),_xlfn.LAMBDA(_xlpm.k,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3" t="str" cm="1">
        <f t="array" ref="I3823">_xlfn.LET(
    _xlpm.isi, G3823,
    IF(_xlpm.isi="","",
        _xlfn.LET(
            _xlpm.daftar, _xlfn.TEXTSPLIT(_xlpm.isi, ","),
            _xlpm.bersih, TRIM(_xlpm.daftar),
            _xlpm.hasil, _xlfn.MAP(_xlpm.bersih, _xlfn.LAMBDA(_xlpm.k,
                IFERROR(
                    _xlfn.XLOOKUP(
                        TRIM(CLEAN(TEXT(_xlpm.k,"@"))),
                        TRIM(CLEAN(TEXT(kbli!$C$2:$C$1787,"@"))),
                        kbli!$D$2:$D$1787,
                        ""
                    ),
                    ""
                )
            )),
            _xlfn.TEXTJOIN(" | ", TRUE, _xlpm.hasil)
        )
    )
)</f>
        <v/>
      </c>
    </row>
    <row r="3824" spans="7:9" hidden="1" x14ac:dyDescent="0.3">
      <c r="G3824" t="str" cm="1">
        <f t="array" ref="G3824">IFERROR(
    _xlfn.TEXTJOIN(", ", TRUE,
        TEXT(TRIM(_xlfn.TEXTAFTER(
            _xlfn.TEXTBEFORE(
                _xlfn.FILTERXML("&lt;t&gt;&lt;s&gt;" &amp; SUBSTITUTE(D3824, ";", "&lt;/s&gt;&lt;s&gt;") &amp; "&lt;/s&gt;&lt;/t&gt;", "//s"),
                "]"
            ),
            "KBLI:"
        )), "00000")
    ),
"")</f>
        <v/>
      </c>
      <c r="H3824" t="str" cm="1">
        <f t="array" ref="H3824">IF(G3824="","",
_xlfn.TEXTJOIN(", ",TRUE,
_xlfn.UNIQUE(
_xlfn.MAP(
_xlfn.TEXTSPLIT(G3824,","),_xlfn.LAMBDA(_xlpm.k,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4" t="str" cm="1">
        <f t="array" ref="I3824">_xlfn.LET(
    _xlpm.isi, G3824,
    IF(_xlpm.isi="","",
        _xlfn.LET(
            _xlpm.daftar, _xlfn.TEXTSPLIT(_xlpm.isi, ","),
            _xlpm.bersih, TRIM(_xlpm.daftar),
            _xlpm.hasil, _xlfn.MAP(_xlpm.bersih, _xlfn.LAMBDA(_xlpm.k,
                IFERROR(
                    _xlfn.XLOOKUP(
                        TRIM(CLEAN(TEXT(_xlpm.k,"@"))),
                        TRIM(CLEAN(TEXT(kbli!$C$2:$C$1787,"@"))),
                        kbli!$D$2:$D$1787,
                        ""
                    ),
                    ""
                )
            )),
            _xlfn.TEXTJOIN(" | ", TRUE, _xlpm.hasil)
        )
    )
)</f>
        <v/>
      </c>
    </row>
    <row r="3825" spans="7:9" hidden="1" x14ac:dyDescent="0.3">
      <c r="G3825" t="str" cm="1">
        <f t="array" ref="G3825">IFERROR(
    _xlfn.TEXTJOIN(", ", TRUE,
        TEXT(TRIM(_xlfn.TEXTAFTER(
            _xlfn.TEXTBEFORE(
                _xlfn.FILTERXML("&lt;t&gt;&lt;s&gt;" &amp; SUBSTITUTE(D3825, ";", "&lt;/s&gt;&lt;s&gt;") &amp; "&lt;/s&gt;&lt;/t&gt;", "//s"),
                "]"
            ),
            "KBLI:"
        )), "00000")
    ),
"")</f>
        <v/>
      </c>
      <c r="H3825" t="str" cm="1">
        <f t="array" ref="H3825">IF(G3825="","",
_xlfn.TEXTJOIN(", ",TRUE,
_xlfn.UNIQUE(
_xlfn.MAP(
_xlfn.TEXTSPLIT(G3825,","),_xlfn.LAMBDA(_xlpm.k,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5" t="str" cm="1">
        <f t="array" ref="I3825">_xlfn.LET(
    _xlpm.isi, G3825,
    IF(_xlpm.isi="","",
        _xlfn.LET(
            _xlpm.daftar, _xlfn.TEXTSPLIT(_xlpm.isi, ","),
            _xlpm.bersih, TRIM(_xlpm.daftar),
            _xlpm.hasil, _xlfn.MAP(_xlpm.bersih, _xlfn.LAMBDA(_xlpm.k,
                IFERROR(
                    _xlfn.XLOOKUP(
                        TRIM(CLEAN(TEXT(_xlpm.k,"@"))),
                        TRIM(CLEAN(TEXT(kbli!$C$2:$C$1787,"@"))),
                        kbli!$D$2:$D$1787,
                        ""
                    ),
                    ""
                )
            )),
            _xlfn.TEXTJOIN(" | ", TRUE, _xlpm.hasil)
        )
    )
)</f>
        <v/>
      </c>
    </row>
    <row r="3826" spans="7:9" hidden="1" x14ac:dyDescent="0.3">
      <c r="G3826" t="str" cm="1">
        <f t="array" ref="G3826">IFERROR(
    _xlfn.TEXTJOIN(", ", TRUE,
        TEXT(TRIM(_xlfn.TEXTAFTER(
            _xlfn.TEXTBEFORE(
                _xlfn.FILTERXML("&lt;t&gt;&lt;s&gt;" &amp; SUBSTITUTE(D3826, ";", "&lt;/s&gt;&lt;s&gt;") &amp; "&lt;/s&gt;&lt;/t&gt;", "//s"),
                "]"
            ),
            "KBLI:"
        )), "00000")
    ),
"")</f>
        <v/>
      </c>
      <c r="H3826" t="str" cm="1">
        <f t="array" ref="H3826">IF(G3826="","",
_xlfn.TEXTJOIN(", ",TRUE,
_xlfn.UNIQUE(
_xlfn.MAP(
_xlfn.TEXTSPLIT(G3826,","),_xlfn.LAMBDA(_xlpm.k,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6" t="str" cm="1">
        <f t="array" ref="I3826">_xlfn.LET(
    _xlpm.isi, G3826,
    IF(_xlpm.isi="","",
        _xlfn.LET(
            _xlpm.daftar, _xlfn.TEXTSPLIT(_xlpm.isi, ","),
            _xlpm.bersih, TRIM(_xlpm.daftar),
            _xlpm.hasil, _xlfn.MAP(_xlpm.bersih, _xlfn.LAMBDA(_xlpm.k,
                IFERROR(
                    _xlfn.XLOOKUP(
                        TRIM(CLEAN(TEXT(_xlpm.k,"@"))),
                        TRIM(CLEAN(TEXT(kbli!$C$2:$C$1787,"@"))),
                        kbli!$D$2:$D$1787,
                        ""
                    ),
                    ""
                )
            )),
            _xlfn.TEXTJOIN(" | ", TRUE, _xlpm.hasil)
        )
    )
)</f>
        <v/>
      </c>
    </row>
    <row r="3827" spans="7:9" hidden="1" x14ac:dyDescent="0.3">
      <c r="G3827" t="str" cm="1">
        <f t="array" ref="G3827">IFERROR(
    _xlfn.TEXTJOIN(", ", TRUE,
        TEXT(TRIM(_xlfn.TEXTAFTER(
            _xlfn.TEXTBEFORE(
                _xlfn.FILTERXML("&lt;t&gt;&lt;s&gt;" &amp; SUBSTITUTE(D3827, ";", "&lt;/s&gt;&lt;s&gt;") &amp; "&lt;/s&gt;&lt;/t&gt;", "//s"),
                "]"
            ),
            "KBLI:"
        )), "00000")
    ),
"")</f>
        <v/>
      </c>
      <c r="H3827" t="str" cm="1">
        <f t="array" ref="H3827">IF(G3827="","",
_xlfn.TEXTJOIN(", ",TRUE,
_xlfn.UNIQUE(
_xlfn.MAP(
_xlfn.TEXTSPLIT(G3827,","),_xlfn.LAMBDA(_xlpm.k,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7" t="str" cm="1">
        <f t="array" ref="I3827">_xlfn.LET(
    _xlpm.isi, G3827,
    IF(_xlpm.isi="","",
        _xlfn.LET(
            _xlpm.daftar, _xlfn.TEXTSPLIT(_xlpm.isi, ","),
            _xlpm.bersih, TRIM(_xlpm.daftar),
            _xlpm.hasil, _xlfn.MAP(_xlpm.bersih, _xlfn.LAMBDA(_xlpm.k,
                IFERROR(
                    _xlfn.XLOOKUP(
                        TRIM(CLEAN(TEXT(_xlpm.k,"@"))),
                        TRIM(CLEAN(TEXT(kbli!$C$2:$C$1787,"@"))),
                        kbli!$D$2:$D$1787,
                        ""
                    ),
                    ""
                )
            )),
            _xlfn.TEXTJOIN(" | ", TRUE, _xlpm.hasil)
        )
    )
)</f>
        <v/>
      </c>
    </row>
    <row r="3828" spans="7:9" hidden="1" x14ac:dyDescent="0.3">
      <c r="G3828" t="str" cm="1">
        <f t="array" ref="G3828">IFERROR(
    _xlfn.TEXTJOIN(", ", TRUE,
        TEXT(TRIM(_xlfn.TEXTAFTER(
            _xlfn.TEXTBEFORE(
                _xlfn.FILTERXML("&lt;t&gt;&lt;s&gt;" &amp; SUBSTITUTE(D3828, ";", "&lt;/s&gt;&lt;s&gt;") &amp; "&lt;/s&gt;&lt;/t&gt;", "//s"),
                "]"
            ),
            "KBLI:"
        )), "00000")
    ),
"")</f>
        <v/>
      </c>
      <c r="H3828" t="str" cm="1">
        <f t="array" ref="H3828">IF(G3828="","",
_xlfn.TEXTJOIN(", ",TRUE,
_xlfn.UNIQUE(
_xlfn.MAP(
_xlfn.TEXTSPLIT(G3828,","),_xlfn.LAMBDA(_xlpm.k,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8" t="str" cm="1">
        <f t="array" ref="I3828">_xlfn.LET(
    _xlpm.isi, G3828,
    IF(_xlpm.isi="","",
        _xlfn.LET(
            _xlpm.daftar, _xlfn.TEXTSPLIT(_xlpm.isi, ","),
            _xlpm.bersih, TRIM(_xlpm.daftar),
            _xlpm.hasil, _xlfn.MAP(_xlpm.bersih, _xlfn.LAMBDA(_xlpm.k,
                IFERROR(
                    _xlfn.XLOOKUP(
                        TRIM(CLEAN(TEXT(_xlpm.k,"@"))),
                        TRIM(CLEAN(TEXT(kbli!$C$2:$C$1787,"@"))),
                        kbli!$D$2:$D$1787,
                        ""
                    ),
                    ""
                )
            )),
            _xlfn.TEXTJOIN(" | ", TRUE, _xlpm.hasil)
        )
    )
)</f>
        <v/>
      </c>
    </row>
    <row r="3829" spans="7:9" hidden="1" x14ac:dyDescent="0.3">
      <c r="G3829" t="str" cm="1">
        <f t="array" ref="G3829">IFERROR(
    _xlfn.TEXTJOIN(", ", TRUE,
        TEXT(TRIM(_xlfn.TEXTAFTER(
            _xlfn.TEXTBEFORE(
                _xlfn.FILTERXML("&lt;t&gt;&lt;s&gt;" &amp; SUBSTITUTE(D3829, ";", "&lt;/s&gt;&lt;s&gt;") &amp; "&lt;/s&gt;&lt;/t&gt;", "//s"),
                "]"
            ),
            "KBLI:"
        )), "00000")
    ),
"")</f>
        <v/>
      </c>
      <c r="H3829" t="str" cm="1">
        <f t="array" ref="H3829">IF(G3829="","",
_xlfn.TEXTJOIN(", ",TRUE,
_xlfn.UNIQUE(
_xlfn.MAP(
_xlfn.TEXTSPLIT(G3829,","),_xlfn.LAMBDA(_xlpm.k,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29" t="str" cm="1">
        <f t="array" ref="I3829">_xlfn.LET(
    _xlpm.isi, G3829,
    IF(_xlpm.isi="","",
        _xlfn.LET(
            _xlpm.daftar, _xlfn.TEXTSPLIT(_xlpm.isi, ","),
            _xlpm.bersih, TRIM(_xlpm.daftar),
            _xlpm.hasil, _xlfn.MAP(_xlpm.bersih, _xlfn.LAMBDA(_xlpm.k,
                IFERROR(
                    _xlfn.XLOOKUP(
                        TRIM(CLEAN(TEXT(_xlpm.k,"@"))),
                        TRIM(CLEAN(TEXT(kbli!$C$2:$C$1787,"@"))),
                        kbli!$D$2:$D$1787,
                        ""
                    ),
                    ""
                )
            )),
            _xlfn.TEXTJOIN(" | ", TRUE, _xlpm.hasil)
        )
    )
)</f>
        <v/>
      </c>
    </row>
    <row r="3830" spans="7:9" hidden="1" x14ac:dyDescent="0.3">
      <c r="G3830" t="str" cm="1">
        <f t="array" ref="G3830">IFERROR(
    _xlfn.TEXTJOIN(", ", TRUE,
        TEXT(TRIM(_xlfn.TEXTAFTER(
            _xlfn.TEXTBEFORE(
                _xlfn.FILTERXML("&lt;t&gt;&lt;s&gt;" &amp; SUBSTITUTE(D3830, ";", "&lt;/s&gt;&lt;s&gt;") &amp; "&lt;/s&gt;&lt;/t&gt;", "//s"),
                "]"
            ),
            "KBLI:"
        )), "00000")
    ),
"")</f>
        <v/>
      </c>
      <c r="H3830" t="str" cm="1">
        <f t="array" ref="H3830">IF(G3830="","",
_xlfn.TEXTJOIN(", ",TRUE,
_xlfn.UNIQUE(
_xlfn.MAP(
_xlfn.TEXTSPLIT(G3830,","),_xlfn.LAMBDA(_xlpm.k,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0" t="str" cm="1">
        <f t="array" ref="I3830">_xlfn.LET(
    _xlpm.isi, G3830,
    IF(_xlpm.isi="","",
        _xlfn.LET(
            _xlpm.daftar, _xlfn.TEXTSPLIT(_xlpm.isi, ","),
            _xlpm.bersih, TRIM(_xlpm.daftar),
            _xlpm.hasil, _xlfn.MAP(_xlpm.bersih, _xlfn.LAMBDA(_xlpm.k,
                IFERROR(
                    _xlfn.XLOOKUP(
                        TRIM(CLEAN(TEXT(_xlpm.k,"@"))),
                        TRIM(CLEAN(TEXT(kbli!$C$2:$C$1787,"@"))),
                        kbli!$D$2:$D$1787,
                        ""
                    ),
                    ""
                )
            )),
            _xlfn.TEXTJOIN(" | ", TRUE, _xlpm.hasil)
        )
    )
)</f>
        <v/>
      </c>
    </row>
    <row r="3831" spans="7:9" hidden="1" x14ac:dyDescent="0.3">
      <c r="G3831" t="str" cm="1">
        <f t="array" ref="G3831">IFERROR(
    _xlfn.TEXTJOIN(", ", TRUE,
        TEXT(TRIM(_xlfn.TEXTAFTER(
            _xlfn.TEXTBEFORE(
                _xlfn.FILTERXML("&lt;t&gt;&lt;s&gt;" &amp; SUBSTITUTE(D3831, ";", "&lt;/s&gt;&lt;s&gt;") &amp; "&lt;/s&gt;&lt;/t&gt;", "//s"),
                "]"
            ),
            "KBLI:"
        )), "00000")
    ),
"")</f>
        <v/>
      </c>
      <c r="H3831" t="str" cm="1">
        <f t="array" ref="H3831">IF(G3831="","",
_xlfn.TEXTJOIN(", ",TRUE,
_xlfn.UNIQUE(
_xlfn.MAP(
_xlfn.TEXTSPLIT(G3831,","),_xlfn.LAMBDA(_xlpm.k,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1" t="str" cm="1">
        <f t="array" ref="I3831">_xlfn.LET(
    _xlpm.isi, G3831,
    IF(_xlpm.isi="","",
        _xlfn.LET(
            _xlpm.daftar, _xlfn.TEXTSPLIT(_xlpm.isi, ","),
            _xlpm.bersih, TRIM(_xlpm.daftar),
            _xlpm.hasil, _xlfn.MAP(_xlpm.bersih, _xlfn.LAMBDA(_xlpm.k,
                IFERROR(
                    _xlfn.XLOOKUP(
                        TRIM(CLEAN(TEXT(_xlpm.k,"@"))),
                        TRIM(CLEAN(TEXT(kbli!$C$2:$C$1787,"@"))),
                        kbli!$D$2:$D$1787,
                        ""
                    ),
                    ""
                )
            )),
            _xlfn.TEXTJOIN(" | ", TRUE, _xlpm.hasil)
        )
    )
)</f>
        <v/>
      </c>
    </row>
    <row r="3832" spans="7:9" hidden="1" x14ac:dyDescent="0.3">
      <c r="G3832" t="str" cm="1">
        <f t="array" ref="G3832">IFERROR(
    _xlfn.TEXTJOIN(", ", TRUE,
        TEXT(TRIM(_xlfn.TEXTAFTER(
            _xlfn.TEXTBEFORE(
                _xlfn.FILTERXML("&lt;t&gt;&lt;s&gt;" &amp; SUBSTITUTE(D3832, ";", "&lt;/s&gt;&lt;s&gt;") &amp; "&lt;/s&gt;&lt;/t&gt;", "//s"),
                "]"
            ),
            "KBLI:"
        )), "00000")
    ),
"")</f>
        <v/>
      </c>
      <c r="H3832" t="str" cm="1">
        <f t="array" ref="H3832">IF(G3832="","",
_xlfn.TEXTJOIN(", ",TRUE,
_xlfn.UNIQUE(
_xlfn.MAP(
_xlfn.TEXTSPLIT(G3832,","),_xlfn.LAMBDA(_xlpm.k,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2" t="str" cm="1">
        <f t="array" ref="I3832">_xlfn.LET(
    _xlpm.isi, G3832,
    IF(_xlpm.isi="","",
        _xlfn.LET(
            _xlpm.daftar, _xlfn.TEXTSPLIT(_xlpm.isi, ","),
            _xlpm.bersih, TRIM(_xlpm.daftar),
            _xlpm.hasil, _xlfn.MAP(_xlpm.bersih, _xlfn.LAMBDA(_xlpm.k,
                IFERROR(
                    _xlfn.XLOOKUP(
                        TRIM(CLEAN(TEXT(_xlpm.k,"@"))),
                        TRIM(CLEAN(TEXT(kbli!$C$2:$C$1787,"@"))),
                        kbli!$D$2:$D$1787,
                        ""
                    ),
                    ""
                )
            )),
            _xlfn.TEXTJOIN(" | ", TRUE, _xlpm.hasil)
        )
    )
)</f>
        <v/>
      </c>
    </row>
    <row r="3833" spans="7:9" hidden="1" x14ac:dyDescent="0.3">
      <c r="G3833" t="str" cm="1">
        <f t="array" ref="G3833">IFERROR(
    _xlfn.TEXTJOIN(", ", TRUE,
        TEXT(TRIM(_xlfn.TEXTAFTER(
            _xlfn.TEXTBEFORE(
                _xlfn.FILTERXML("&lt;t&gt;&lt;s&gt;" &amp; SUBSTITUTE(D3833, ";", "&lt;/s&gt;&lt;s&gt;") &amp; "&lt;/s&gt;&lt;/t&gt;", "//s"),
                "]"
            ),
            "KBLI:"
        )), "00000")
    ),
"")</f>
        <v/>
      </c>
      <c r="H3833" t="str" cm="1">
        <f t="array" ref="H3833">IF(G3833="","",
_xlfn.TEXTJOIN(", ",TRUE,
_xlfn.UNIQUE(
_xlfn.MAP(
_xlfn.TEXTSPLIT(G3833,","),_xlfn.LAMBDA(_xlpm.k,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3" t="str" cm="1">
        <f t="array" ref="I3833">_xlfn.LET(
    _xlpm.isi, G3833,
    IF(_xlpm.isi="","",
        _xlfn.LET(
            _xlpm.daftar, _xlfn.TEXTSPLIT(_xlpm.isi, ","),
            _xlpm.bersih, TRIM(_xlpm.daftar),
            _xlpm.hasil, _xlfn.MAP(_xlpm.bersih, _xlfn.LAMBDA(_xlpm.k,
                IFERROR(
                    _xlfn.XLOOKUP(
                        TRIM(CLEAN(TEXT(_xlpm.k,"@"))),
                        TRIM(CLEAN(TEXT(kbli!$C$2:$C$1787,"@"))),
                        kbli!$D$2:$D$1787,
                        ""
                    ),
                    ""
                )
            )),
            _xlfn.TEXTJOIN(" | ", TRUE, _xlpm.hasil)
        )
    )
)</f>
        <v/>
      </c>
    </row>
    <row r="3834" spans="7:9" hidden="1" x14ac:dyDescent="0.3">
      <c r="G3834" t="str" cm="1">
        <f t="array" ref="G3834">IFERROR(
    _xlfn.TEXTJOIN(", ", TRUE,
        TEXT(TRIM(_xlfn.TEXTAFTER(
            _xlfn.TEXTBEFORE(
                _xlfn.FILTERXML("&lt;t&gt;&lt;s&gt;" &amp; SUBSTITUTE(D3834, ";", "&lt;/s&gt;&lt;s&gt;") &amp; "&lt;/s&gt;&lt;/t&gt;", "//s"),
                "]"
            ),
            "KBLI:"
        )), "00000")
    ),
"")</f>
        <v/>
      </c>
      <c r="H3834" t="str" cm="1">
        <f t="array" ref="H3834">IF(G3834="","",
_xlfn.TEXTJOIN(", ",TRUE,
_xlfn.UNIQUE(
_xlfn.MAP(
_xlfn.TEXTSPLIT(G3834,","),_xlfn.LAMBDA(_xlpm.k,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4" t="str" cm="1">
        <f t="array" ref="I3834">_xlfn.LET(
    _xlpm.isi, G3834,
    IF(_xlpm.isi="","",
        _xlfn.LET(
            _xlpm.daftar, _xlfn.TEXTSPLIT(_xlpm.isi, ","),
            _xlpm.bersih, TRIM(_xlpm.daftar),
            _xlpm.hasil, _xlfn.MAP(_xlpm.bersih, _xlfn.LAMBDA(_xlpm.k,
                IFERROR(
                    _xlfn.XLOOKUP(
                        TRIM(CLEAN(TEXT(_xlpm.k,"@"))),
                        TRIM(CLEAN(TEXT(kbli!$C$2:$C$1787,"@"))),
                        kbli!$D$2:$D$1787,
                        ""
                    ),
                    ""
                )
            )),
            _xlfn.TEXTJOIN(" | ", TRUE, _xlpm.hasil)
        )
    )
)</f>
        <v/>
      </c>
    </row>
    <row r="3835" spans="7:9" hidden="1" x14ac:dyDescent="0.3">
      <c r="G3835" t="str" cm="1">
        <f t="array" ref="G3835">IFERROR(
    _xlfn.TEXTJOIN(", ", TRUE,
        TEXT(TRIM(_xlfn.TEXTAFTER(
            _xlfn.TEXTBEFORE(
                _xlfn.FILTERXML("&lt;t&gt;&lt;s&gt;" &amp; SUBSTITUTE(D3835, ";", "&lt;/s&gt;&lt;s&gt;") &amp; "&lt;/s&gt;&lt;/t&gt;", "//s"),
                "]"
            ),
            "KBLI:"
        )), "00000")
    ),
"")</f>
        <v/>
      </c>
      <c r="H3835" t="str" cm="1">
        <f t="array" ref="H3835">IF(G3835="","",
_xlfn.TEXTJOIN(", ",TRUE,
_xlfn.UNIQUE(
_xlfn.MAP(
_xlfn.TEXTSPLIT(G3835,","),_xlfn.LAMBDA(_xlpm.k,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5" t="str" cm="1">
        <f t="array" ref="I3835">_xlfn.LET(
    _xlpm.isi, G3835,
    IF(_xlpm.isi="","",
        _xlfn.LET(
            _xlpm.daftar, _xlfn.TEXTSPLIT(_xlpm.isi, ","),
            _xlpm.bersih, TRIM(_xlpm.daftar),
            _xlpm.hasil, _xlfn.MAP(_xlpm.bersih, _xlfn.LAMBDA(_xlpm.k,
                IFERROR(
                    _xlfn.XLOOKUP(
                        TRIM(CLEAN(TEXT(_xlpm.k,"@"))),
                        TRIM(CLEAN(TEXT(kbli!$C$2:$C$1787,"@"))),
                        kbli!$D$2:$D$1787,
                        ""
                    ),
                    ""
                )
            )),
            _xlfn.TEXTJOIN(" | ", TRUE, _xlpm.hasil)
        )
    )
)</f>
        <v/>
      </c>
    </row>
    <row r="3836" spans="7:9" hidden="1" x14ac:dyDescent="0.3">
      <c r="G3836" t="str" cm="1">
        <f t="array" ref="G3836">IFERROR(
    _xlfn.TEXTJOIN(", ", TRUE,
        TEXT(TRIM(_xlfn.TEXTAFTER(
            _xlfn.TEXTBEFORE(
                _xlfn.FILTERXML("&lt;t&gt;&lt;s&gt;" &amp; SUBSTITUTE(D3836, ";", "&lt;/s&gt;&lt;s&gt;") &amp; "&lt;/s&gt;&lt;/t&gt;", "//s"),
                "]"
            ),
            "KBLI:"
        )), "00000")
    ),
"")</f>
        <v/>
      </c>
      <c r="H3836" t="str" cm="1">
        <f t="array" ref="H3836">IF(G3836="","",
_xlfn.TEXTJOIN(", ",TRUE,
_xlfn.UNIQUE(
_xlfn.MAP(
_xlfn.TEXTSPLIT(G3836,","),_xlfn.LAMBDA(_xlpm.k,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6" t="str" cm="1">
        <f t="array" ref="I3836">_xlfn.LET(
    _xlpm.isi, G3836,
    IF(_xlpm.isi="","",
        _xlfn.LET(
            _xlpm.daftar, _xlfn.TEXTSPLIT(_xlpm.isi, ","),
            _xlpm.bersih, TRIM(_xlpm.daftar),
            _xlpm.hasil, _xlfn.MAP(_xlpm.bersih, _xlfn.LAMBDA(_xlpm.k,
                IFERROR(
                    _xlfn.XLOOKUP(
                        TRIM(CLEAN(TEXT(_xlpm.k,"@"))),
                        TRIM(CLEAN(TEXT(kbli!$C$2:$C$1787,"@"))),
                        kbli!$D$2:$D$1787,
                        ""
                    ),
                    ""
                )
            )),
            _xlfn.TEXTJOIN(" | ", TRUE, _xlpm.hasil)
        )
    )
)</f>
        <v/>
      </c>
    </row>
    <row r="3837" spans="7:9" hidden="1" x14ac:dyDescent="0.3">
      <c r="G3837" t="str" cm="1">
        <f t="array" ref="G3837">IFERROR(
    _xlfn.TEXTJOIN(", ", TRUE,
        TEXT(TRIM(_xlfn.TEXTAFTER(
            _xlfn.TEXTBEFORE(
                _xlfn.FILTERXML("&lt;t&gt;&lt;s&gt;" &amp; SUBSTITUTE(D3837, ";", "&lt;/s&gt;&lt;s&gt;") &amp; "&lt;/s&gt;&lt;/t&gt;", "//s"),
                "]"
            ),
            "KBLI:"
        )), "00000")
    ),
"")</f>
        <v/>
      </c>
      <c r="H3837" t="str" cm="1">
        <f t="array" ref="H3837">IF(G3837="","",
_xlfn.TEXTJOIN(", ",TRUE,
_xlfn.UNIQUE(
_xlfn.MAP(
_xlfn.TEXTSPLIT(G3837,","),_xlfn.LAMBDA(_xlpm.k,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7" t="str" cm="1">
        <f t="array" ref="I3837">_xlfn.LET(
    _xlpm.isi, G3837,
    IF(_xlpm.isi="","",
        _xlfn.LET(
            _xlpm.daftar, _xlfn.TEXTSPLIT(_xlpm.isi, ","),
            _xlpm.bersih, TRIM(_xlpm.daftar),
            _xlpm.hasil, _xlfn.MAP(_xlpm.bersih, _xlfn.LAMBDA(_xlpm.k,
                IFERROR(
                    _xlfn.XLOOKUP(
                        TRIM(CLEAN(TEXT(_xlpm.k,"@"))),
                        TRIM(CLEAN(TEXT(kbli!$C$2:$C$1787,"@"))),
                        kbli!$D$2:$D$1787,
                        ""
                    ),
                    ""
                )
            )),
            _xlfn.TEXTJOIN(" | ", TRUE, _xlpm.hasil)
        )
    )
)</f>
        <v/>
      </c>
    </row>
    <row r="3838" spans="7:9" hidden="1" x14ac:dyDescent="0.3">
      <c r="G3838" t="str" cm="1">
        <f t="array" ref="G3838">IFERROR(
    _xlfn.TEXTJOIN(", ", TRUE,
        TEXT(TRIM(_xlfn.TEXTAFTER(
            _xlfn.TEXTBEFORE(
                _xlfn.FILTERXML("&lt;t&gt;&lt;s&gt;" &amp; SUBSTITUTE(D3838, ";", "&lt;/s&gt;&lt;s&gt;") &amp; "&lt;/s&gt;&lt;/t&gt;", "//s"),
                "]"
            ),
            "KBLI:"
        )), "00000")
    ),
"")</f>
        <v/>
      </c>
      <c r="H3838" t="str" cm="1">
        <f t="array" ref="H3838">IF(G3838="","",
_xlfn.TEXTJOIN(", ",TRUE,
_xlfn.UNIQUE(
_xlfn.MAP(
_xlfn.TEXTSPLIT(G3838,","),_xlfn.LAMBDA(_xlpm.k,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8" t="str" cm="1">
        <f t="array" ref="I3838">_xlfn.LET(
    _xlpm.isi, G3838,
    IF(_xlpm.isi="","",
        _xlfn.LET(
            _xlpm.daftar, _xlfn.TEXTSPLIT(_xlpm.isi, ","),
            _xlpm.bersih, TRIM(_xlpm.daftar),
            _xlpm.hasil, _xlfn.MAP(_xlpm.bersih, _xlfn.LAMBDA(_xlpm.k,
                IFERROR(
                    _xlfn.XLOOKUP(
                        TRIM(CLEAN(TEXT(_xlpm.k,"@"))),
                        TRIM(CLEAN(TEXT(kbli!$C$2:$C$1787,"@"))),
                        kbli!$D$2:$D$1787,
                        ""
                    ),
                    ""
                )
            )),
            _xlfn.TEXTJOIN(" | ", TRUE, _xlpm.hasil)
        )
    )
)</f>
        <v/>
      </c>
    </row>
    <row r="3839" spans="7:9" hidden="1" x14ac:dyDescent="0.3">
      <c r="G3839" t="str" cm="1">
        <f t="array" ref="G3839">IFERROR(
    _xlfn.TEXTJOIN(", ", TRUE,
        TEXT(TRIM(_xlfn.TEXTAFTER(
            _xlfn.TEXTBEFORE(
                _xlfn.FILTERXML("&lt;t&gt;&lt;s&gt;" &amp; SUBSTITUTE(D3839, ";", "&lt;/s&gt;&lt;s&gt;") &amp; "&lt;/s&gt;&lt;/t&gt;", "//s"),
                "]"
            ),
            "KBLI:"
        )), "00000")
    ),
"")</f>
        <v/>
      </c>
      <c r="H3839" t="str" cm="1">
        <f t="array" ref="H3839">IF(G3839="","",
_xlfn.TEXTJOIN(", ",TRUE,
_xlfn.UNIQUE(
_xlfn.MAP(
_xlfn.TEXTSPLIT(G3839,","),_xlfn.LAMBDA(_xlpm.k,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39" t="str" cm="1">
        <f t="array" ref="I3839">_xlfn.LET(
    _xlpm.isi, G3839,
    IF(_xlpm.isi="","",
        _xlfn.LET(
            _xlpm.daftar, _xlfn.TEXTSPLIT(_xlpm.isi, ","),
            _xlpm.bersih, TRIM(_xlpm.daftar),
            _xlpm.hasil, _xlfn.MAP(_xlpm.bersih, _xlfn.LAMBDA(_xlpm.k,
                IFERROR(
                    _xlfn.XLOOKUP(
                        TRIM(CLEAN(TEXT(_xlpm.k,"@"))),
                        TRIM(CLEAN(TEXT(kbli!$C$2:$C$1787,"@"))),
                        kbli!$D$2:$D$1787,
                        ""
                    ),
                    ""
                )
            )),
            _xlfn.TEXTJOIN(" | ", TRUE, _xlpm.hasil)
        )
    )
)</f>
        <v/>
      </c>
    </row>
    <row r="3840" spans="7:9" hidden="1" x14ac:dyDescent="0.3">
      <c r="G3840" t="str" cm="1">
        <f t="array" ref="G3840">IFERROR(
    _xlfn.TEXTJOIN(", ", TRUE,
        TEXT(TRIM(_xlfn.TEXTAFTER(
            _xlfn.TEXTBEFORE(
                _xlfn.FILTERXML("&lt;t&gt;&lt;s&gt;" &amp; SUBSTITUTE(D3840, ";", "&lt;/s&gt;&lt;s&gt;") &amp; "&lt;/s&gt;&lt;/t&gt;", "//s"),
                "]"
            ),
            "KBLI:"
        )), "00000")
    ),
"")</f>
        <v/>
      </c>
      <c r="H3840" t="str" cm="1">
        <f t="array" ref="H3840">IF(G3840="","",
_xlfn.TEXTJOIN(", ",TRUE,
_xlfn.UNIQUE(
_xlfn.MAP(
_xlfn.TEXTSPLIT(G3840,","),_xlfn.LAMBDA(_xlpm.k,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0" t="str" cm="1">
        <f t="array" ref="I3840">_xlfn.LET(
    _xlpm.isi, G3840,
    IF(_xlpm.isi="","",
        _xlfn.LET(
            _xlpm.daftar, _xlfn.TEXTSPLIT(_xlpm.isi, ","),
            _xlpm.bersih, TRIM(_xlpm.daftar),
            _xlpm.hasil, _xlfn.MAP(_xlpm.bersih, _xlfn.LAMBDA(_xlpm.k,
                IFERROR(
                    _xlfn.XLOOKUP(
                        TRIM(CLEAN(TEXT(_xlpm.k,"@"))),
                        TRIM(CLEAN(TEXT(kbli!$C$2:$C$1787,"@"))),
                        kbli!$D$2:$D$1787,
                        ""
                    ),
                    ""
                )
            )),
            _xlfn.TEXTJOIN(" | ", TRUE, _xlpm.hasil)
        )
    )
)</f>
        <v/>
      </c>
    </row>
    <row r="3841" spans="7:9" hidden="1" x14ac:dyDescent="0.3">
      <c r="G3841" t="str" cm="1">
        <f t="array" ref="G3841">IFERROR(
    _xlfn.TEXTJOIN(", ", TRUE,
        TEXT(TRIM(_xlfn.TEXTAFTER(
            _xlfn.TEXTBEFORE(
                _xlfn.FILTERXML("&lt;t&gt;&lt;s&gt;" &amp; SUBSTITUTE(D3841, ";", "&lt;/s&gt;&lt;s&gt;") &amp; "&lt;/s&gt;&lt;/t&gt;", "//s"),
                "]"
            ),
            "KBLI:"
        )), "00000")
    ),
"")</f>
        <v/>
      </c>
      <c r="H3841" t="str" cm="1">
        <f t="array" ref="H3841">IF(G3841="","",
_xlfn.TEXTJOIN(", ",TRUE,
_xlfn.UNIQUE(
_xlfn.MAP(
_xlfn.TEXTSPLIT(G3841,","),_xlfn.LAMBDA(_xlpm.k,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1" t="str" cm="1">
        <f t="array" ref="I3841">_xlfn.LET(
    _xlpm.isi, G3841,
    IF(_xlpm.isi="","",
        _xlfn.LET(
            _xlpm.daftar, _xlfn.TEXTSPLIT(_xlpm.isi, ","),
            _xlpm.bersih, TRIM(_xlpm.daftar),
            _xlpm.hasil, _xlfn.MAP(_xlpm.bersih, _xlfn.LAMBDA(_xlpm.k,
                IFERROR(
                    _xlfn.XLOOKUP(
                        TRIM(CLEAN(TEXT(_xlpm.k,"@"))),
                        TRIM(CLEAN(TEXT(kbli!$C$2:$C$1787,"@"))),
                        kbli!$D$2:$D$1787,
                        ""
                    ),
                    ""
                )
            )),
            _xlfn.TEXTJOIN(" | ", TRUE, _xlpm.hasil)
        )
    )
)</f>
        <v/>
      </c>
    </row>
    <row r="3842" spans="7:9" hidden="1" x14ac:dyDescent="0.3">
      <c r="G3842" t="str" cm="1">
        <f t="array" ref="G3842">IFERROR(
    _xlfn.TEXTJOIN(", ", TRUE,
        TEXT(TRIM(_xlfn.TEXTAFTER(
            _xlfn.TEXTBEFORE(
                _xlfn.FILTERXML("&lt;t&gt;&lt;s&gt;" &amp; SUBSTITUTE(D3842, ";", "&lt;/s&gt;&lt;s&gt;") &amp; "&lt;/s&gt;&lt;/t&gt;", "//s"),
                "]"
            ),
            "KBLI:"
        )), "00000")
    ),
"")</f>
        <v/>
      </c>
      <c r="H3842" t="str" cm="1">
        <f t="array" ref="H3842">IF(G3842="","",
_xlfn.TEXTJOIN(", ",TRUE,
_xlfn.UNIQUE(
_xlfn.MAP(
_xlfn.TEXTSPLIT(G3842,","),_xlfn.LAMBDA(_xlpm.k,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2" t="str" cm="1">
        <f t="array" ref="I3842">_xlfn.LET(
    _xlpm.isi, G3842,
    IF(_xlpm.isi="","",
        _xlfn.LET(
            _xlpm.daftar, _xlfn.TEXTSPLIT(_xlpm.isi, ","),
            _xlpm.bersih, TRIM(_xlpm.daftar),
            _xlpm.hasil, _xlfn.MAP(_xlpm.bersih, _xlfn.LAMBDA(_xlpm.k,
                IFERROR(
                    _xlfn.XLOOKUP(
                        TRIM(CLEAN(TEXT(_xlpm.k,"@"))),
                        TRIM(CLEAN(TEXT(kbli!$C$2:$C$1787,"@"))),
                        kbli!$D$2:$D$1787,
                        ""
                    ),
                    ""
                )
            )),
            _xlfn.TEXTJOIN(" | ", TRUE, _xlpm.hasil)
        )
    )
)</f>
        <v/>
      </c>
    </row>
    <row r="3843" spans="7:9" hidden="1" x14ac:dyDescent="0.3">
      <c r="G3843" t="str" cm="1">
        <f t="array" ref="G3843">IFERROR(
    _xlfn.TEXTJOIN(", ", TRUE,
        TEXT(TRIM(_xlfn.TEXTAFTER(
            _xlfn.TEXTBEFORE(
                _xlfn.FILTERXML("&lt;t&gt;&lt;s&gt;" &amp; SUBSTITUTE(D3843, ";", "&lt;/s&gt;&lt;s&gt;") &amp; "&lt;/s&gt;&lt;/t&gt;", "//s"),
                "]"
            ),
            "KBLI:"
        )), "00000")
    ),
"")</f>
        <v/>
      </c>
      <c r="H3843" t="str" cm="1">
        <f t="array" ref="H3843">IF(G3843="","",
_xlfn.TEXTJOIN(", ",TRUE,
_xlfn.UNIQUE(
_xlfn.MAP(
_xlfn.TEXTSPLIT(G3843,","),_xlfn.LAMBDA(_xlpm.k,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3" t="str" cm="1">
        <f t="array" ref="I3843">_xlfn.LET(
    _xlpm.isi, G3843,
    IF(_xlpm.isi="","",
        _xlfn.LET(
            _xlpm.daftar, _xlfn.TEXTSPLIT(_xlpm.isi, ","),
            _xlpm.bersih, TRIM(_xlpm.daftar),
            _xlpm.hasil, _xlfn.MAP(_xlpm.bersih, _xlfn.LAMBDA(_xlpm.k,
                IFERROR(
                    _xlfn.XLOOKUP(
                        TRIM(CLEAN(TEXT(_xlpm.k,"@"))),
                        TRIM(CLEAN(TEXT(kbli!$C$2:$C$1787,"@"))),
                        kbli!$D$2:$D$1787,
                        ""
                    ),
                    ""
                )
            )),
            _xlfn.TEXTJOIN(" | ", TRUE, _xlpm.hasil)
        )
    )
)</f>
        <v/>
      </c>
    </row>
    <row r="3844" spans="7:9" hidden="1" x14ac:dyDescent="0.3">
      <c r="G3844" t="str" cm="1">
        <f t="array" ref="G3844">IFERROR(
    _xlfn.TEXTJOIN(", ", TRUE,
        TEXT(TRIM(_xlfn.TEXTAFTER(
            _xlfn.TEXTBEFORE(
                _xlfn.FILTERXML("&lt;t&gt;&lt;s&gt;" &amp; SUBSTITUTE(D3844, ";", "&lt;/s&gt;&lt;s&gt;") &amp; "&lt;/s&gt;&lt;/t&gt;", "//s"),
                "]"
            ),
            "KBLI:"
        )), "00000")
    ),
"")</f>
        <v/>
      </c>
      <c r="H3844" t="str" cm="1">
        <f t="array" ref="H3844">IF(G3844="","",
_xlfn.TEXTJOIN(", ",TRUE,
_xlfn.UNIQUE(
_xlfn.MAP(
_xlfn.TEXTSPLIT(G3844,","),_xlfn.LAMBDA(_xlpm.k,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4" t="str" cm="1">
        <f t="array" ref="I3844">_xlfn.LET(
    _xlpm.isi, G3844,
    IF(_xlpm.isi="","",
        _xlfn.LET(
            _xlpm.daftar, _xlfn.TEXTSPLIT(_xlpm.isi, ","),
            _xlpm.bersih, TRIM(_xlpm.daftar),
            _xlpm.hasil, _xlfn.MAP(_xlpm.bersih, _xlfn.LAMBDA(_xlpm.k,
                IFERROR(
                    _xlfn.XLOOKUP(
                        TRIM(CLEAN(TEXT(_xlpm.k,"@"))),
                        TRIM(CLEAN(TEXT(kbli!$C$2:$C$1787,"@"))),
                        kbli!$D$2:$D$1787,
                        ""
                    ),
                    ""
                )
            )),
            _xlfn.TEXTJOIN(" | ", TRUE, _xlpm.hasil)
        )
    )
)</f>
        <v/>
      </c>
    </row>
    <row r="3845" spans="7:9" hidden="1" x14ac:dyDescent="0.3">
      <c r="G3845" t="str" cm="1">
        <f t="array" ref="G3845">IFERROR(
    _xlfn.TEXTJOIN(", ", TRUE,
        TEXT(TRIM(_xlfn.TEXTAFTER(
            _xlfn.TEXTBEFORE(
                _xlfn.FILTERXML("&lt;t&gt;&lt;s&gt;" &amp; SUBSTITUTE(D3845, ";", "&lt;/s&gt;&lt;s&gt;") &amp; "&lt;/s&gt;&lt;/t&gt;", "//s"),
                "]"
            ),
            "KBLI:"
        )), "00000")
    ),
"")</f>
        <v/>
      </c>
      <c r="H3845" t="str" cm="1">
        <f t="array" ref="H3845">IF(G3845="","",
_xlfn.TEXTJOIN(", ",TRUE,
_xlfn.UNIQUE(
_xlfn.MAP(
_xlfn.TEXTSPLIT(G3845,","),_xlfn.LAMBDA(_xlpm.k,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5" t="str" cm="1">
        <f t="array" ref="I3845">_xlfn.LET(
    _xlpm.isi, G3845,
    IF(_xlpm.isi="","",
        _xlfn.LET(
            _xlpm.daftar, _xlfn.TEXTSPLIT(_xlpm.isi, ","),
            _xlpm.bersih, TRIM(_xlpm.daftar),
            _xlpm.hasil, _xlfn.MAP(_xlpm.bersih, _xlfn.LAMBDA(_xlpm.k,
                IFERROR(
                    _xlfn.XLOOKUP(
                        TRIM(CLEAN(TEXT(_xlpm.k,"@"))),
                        TRIM(CLEAN(TEXT(kbli!$C$2:$C$1787,"@"))),
                        kbli!$D$2:$D$1787,
                        ""
                    ),
                    ""
                )
            )),
            _xlfn.TEXTJOIN(" | ", TRUE, _xlpm.hasil)
        )
    )
)</f>
        <v/>
      </c>
    </row>
    <row r="3846" spans="7:9" hidden="1" x14ac:dyDescent="0.3">
      <c r="G3846" t="str" cm="1">
        <f t="array" ref="G3846">IFERROR(
    _xlfn.TEXTJOIN(", ", TRUE,
        TEXT(TRIM(_xlfn.TEXTAFTER(
            _xlfn.TEXTBEFORE(
                _xlfn.FILTERXML("&lt;t&gt;&lt;s&gt;" &amp; SUBSTITUTE(D3846, ";", "&lt;/s&gt;&lt;s&gt;") &amp; "&lt;/s&gt;&lt;/t&gt;", "//s"),
                "]"
            ),
            "KBLI:"
        )), "00000")
    ),
"")</f>
        <v/>
      </c>
      <c r="H3846" t="str" cm="1">
        <f t="array" ref="H3846">IF(G3846="","",
_xlfn.TEXTJOIN(", ",TRUE,
_xlfn.UNIQUE(
_xlfn.MAP(
_xlfn.TEXTSPLIT(G3846,","),_xlfn.LAMBDA(_xlpm.k,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6" t="str" cm="1">
        <f t="array" ref="I3846">_xlfn.LET(
    _xlpm.isi, G3846,
    IF(_xlpm.isi="","",
        _xlfn.LET(
            _xlpm.daftar, _xlfn.TEXTSPLIT(_xlpm.isi, ","),
            _xlpm.bersih, TRIM(_xlpm.daftar),
            _xlpm.hasil, _xlfn.MAP(_xlpm.bersih, _xlfn.LAMBDA(_xlpm.k,
                IFERROR(
                    _xlfn.XLOOKUP(
                        TRIM(CLEAN(TEXT(_xlpm.k,"@"))),
                        TRIM(CLEAN(TEXT(kbli!$C$2:$C$1787,"@"))),
                        kbli!$D$2:$D$1787,
                        ""
                    ),
                    ""
                )
            )),
            _xlfn.TEXTJOIN(" | ", TRUE, _xlpm.hasil)
        )
    )
)</f>
        <v/>
      </c>
    </row>
    <row r="3847" spans="7:9" hidden="1" x14ac:dyDescent="0.3">
      <c r="G3847" t="str" cm="1">
        <f t="array" ref="G3847">IFERROR(
    _xlfn.TEXTJOIN(", ", TRUE,
        TEXT(TRIM(_xlfn.TEXTAFTER(
            _xlfn.TEXTBEFORE(
                _xlfn.FILTERXML("&lt;t&gt;&lt;s&gt;" &amp; SUBSTITUTE(D3847, ";", "&lt;/s&gt;&lt;s&gt;") &amp; "&lt;/s&gt;&lt;/t&gt;", "//s"),
                "]"
            ),
            "KBLI:"
        )), "00000")
    ),
"")</f>
        <v/>
      </c>
      <c r="H3847" t="str" cm="1">
        <f t="array" ref="H3847">IF(G3847="","",
_xlfn.TEXTJOIN(", ",TRUE,
_xlfn.UNIQUE(
_xlfn.MAP(
_xlfn.TEXTSPLIT(G3847,","),_xlfn.LAMBDA(_xlpm.k,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7" t="str" cm="1">
        <f t="array" ref="I3847">_xlfn.LET(
    _xlpm.isi, G3847,
    IF(_xlpm.isi="","",
        _xlfn.LET(
            _xlpm.daftar, _xlfn.TEXTSPLIT(_xlpm.isi, ","),
            _xlpm.bersih, TRIM(_xlpm.daftar),
            _xlpm.hasil, _xlfn.MAP(_xlpm.bersih, _xlfn.LAMBDA(_xlpm.k,
                IFERROR(
                    _xlfn.XLOOKUP(
                        TRIM(CLEAN(TEXT(_xlpm.k,"@"))),
                        TRIM(CLEAN(TEXT(kbli!$C$2:$C$1787,"@"))),
                        kbli!$D$2:$D$1787,
                        ""
                    ),
                    ""
                )
            )),
            _xlfn.TEXTJOIN(" | ", TRUE, _xlpm.hasil)
        )
    )
)</f>
        <v/>
      </c>
    </row>
    <row r="3848" spans="7:9" hidden="1" x14ac:dyDescent="0.3">
      <c r="G3848" t="str" cm="1">
        <f t="array" ref="G3848">IFERROR(
    _xlfn.TEXTJOIN(", ", TRUE,
        TEXT(TRIM(_xlfn.TEXTAFTER(
            _xlfn.TEXTBEFORE(
                _xlfn.FILTERXML("&lt;t&gt;&lt;s&gt;" &amp; SUBSTITUTE(D3848, ";", "&lt;/s&gt;&lt;s&gt;") &amp; "&lt;/s&gt;&lt;/t&gt;", "//s"),
                "]"
            ),
            "KBLI:"
        )), "00000")
    ),
"")</f>
        <v/>
      </c>
      <c r="H3848" t="str" cm="1">
        <f t="array" ref="H3848">IF(G3848="","",
_xlfn.TEXTJOIN(", ",TRUE,
_xlfn.UNIQUE(
_xlfn.MAP(
_xlfn.TEXTSPLIT(G3848,","),_xlfn.LAMBDA(_xlpm.k,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8" t="str" cm="1">
        <f t="array" ref="I3848">_xlfn.LET(
    _xlpm.isi, G3848,
    IF(_xlpm.isi="","",
        _xlfn.LET(
            _xlpm.daftar, _xlfn.TEXTSPLIT(_xlpm.isi, ","),
            _xlpm.bersih, TRIM(_xlpm.daftar),
            _xlpm.hasil, _xlfn.MAP(_xlpm.bersih, _xlfn.LAMBDA(_xlpm.k,
                IFERROR(
                    _xlfn.XLOOKUP(
                        TRIM(CLEAN(TEXT(_xlpm.k,"@"))),
                        TRIM(CLEAN(TEXT(kbli!$C$2:$C$1787,"@"))),
                        kbli!$D$2:$D$1787,
                        ""
                    ),
                    ""
                )
            )),
            _xlfn.TEXTJOIN(" | ", TRUE, _xlpm.hasil)
        )
    )
)</f>
        <v/>
      </c>
    </row>
    <row r="3849" spans="7:9" hidden="1" x14ac:dyDescent="0.3">
      <c r="G3849" t="str" cm="1">
        <f t="array" ref="G3849">IFERROR(
    _xlfn.TEXTJOIN(", ", TRUE,
        TEXT(TRIM(_xlfn.TEXTAFTER(
            _xlfn.TEXTBEFORE(
                _xlfn.FILTERXML("&lt;t&gt;&lt;s&gt;" &amp; SUBSTITUTE(D3849, ";", "&lt;/s&gt;&lt;s&gt;") &amp; "&lt;/s&gt;&lt;/t&gt;", "//s"),
                "]"
            ),
            "KBLI:"
        )), "00000")
    ),
"")</f>
        <v/>
      </c>
      <c r="H3849" t="str" cm="1">
        <f t="array" ref="H3849">IF(G3849="","",
_xlfn.TEXTJOIN(", ",TRUE,
_xlfn.UNIQUE(
_xlfn.MAP(
_xlfn.TEXTSPLIT(G3849,","),_xlfn.LAMBDA(_xlpm.k,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49" t="str" cm="1">
        <f t="array" ref="I3849">_xlfn.LET(
    _xlpm.isi, G3849,
    IF(_xlpm.isi="","",
        _xlfn.LET(
            _xlpm.daftar, _xlfn.TEXTSPLIT(_xlpm.isi, ","),
            _xlpm.bersih, TRIM(_xlpm.daftar),
            _xlpm.hasil, _xlfn.MAP(_xlpm.bersih, _xlfn.LAMBDA(_xlpm.k,
                IFERROR(
                    _xlfn.XLOOKUP(
                        TRIM(CLEAN(TEXT(_xlpm.k,"@"))),
                        TRIM(CLEAN(TEXT(kbli!$C$2:$C$1787,"@"))),
                        kbli!$D$2:$D$1787,
                        ""
                    ),
                    ""
                )
            )),
            _xlfn.TEXTJOIN(" | ", TRUE, _xlpm.hasil)
        )
    )
)</f>
        <v/>
      </c>
    </row>
    <row r="3850" spans="7:9" hidden="1" x14ac:dyDescent="0.3">
      <c r="G3850" t="str" cm="1">
        <f t="array" ref="G3850">IFERROR(
    _xlfn.TEXTJOIN(", ", TRUE,
        TEXT(TRIM(_xlfn.TEXTAFTER(
            _xlfn.TEXTBEFORE(
                _xlfn.FILTERXML("&lt;t&gt;&lt;s&gt;" &amp; SUBSTITUTE(D3850, ";", "&lt;/s&gt;&lt;s&gt;") &amp; "&lt;/s&gt;&lt;/t&gt;", "//s"),
                "]"
            ),
            "KBLI:"
        )), "00000")
    ),
"")</f>
        <v/>
      </c>
      <c r="H3850" t="str" cm="1">
        <f t="array" ref="H3850">IF(G3850="","",
_xlfn.TEXTJOIN(", ",TRUE,
_xlfn.UNIQUE(
_xlfn.MAP(
_xlfn.TEXTSPLIT(G3850,","),_xlfn.LAMBDA(_xlpm.k,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0" t="str" cm="1">
        <f t="array" ref="I3850">_xlfn.LET(
    _xlpm.isi, G3850,
    IF(_xlpm.isi="","",
        _xlfn.LET(
            _xlpm.daftar, _xlfn.TEXTSPLIT(_xlpm.isi, ","),
            _xlpm.bersih, TRIM(_xlpm.daftar),
            _xlpm.hasil, _xlfn.MAP(_xlpm.bersih, _xlfn.LAMBDA(_xlpm.k,
                IFERROR(
                    _xlfn.XLOOKUP(
                        TRIM(CLEAN(TEXT(_xlpm.k,"@"))),
                        TRIM(CLEAN(TEXT(kbli!$C$2:$C$1787,"@"))),
                        kbli!$D$2:$D$1787,
                        ""
                    ),
                    ""
                )
            )),
            _xlfn.TEXTJOIN(" | ", TRUE, _xlpm.hasil)
        )
    )
)</f>
        <v/>
      </c>
    </row>
    <row r="3851" spans="7:9" hidden="1" x14ac:dyDescent="0.3">
      <c r="G3851" t="str" cm="1">
        <f t="array" ref="G3851">IFERROR(
    _xlfn.TEXTJOIN(", ", TRUE,
        TEXT(TRIM(_xlfn.TEXTAFTER(
            _xlfn.TEXTBEFORE(
                _xlfn.FILTERXML("&lt;t&gt;&lt;s&gt;" &amp; SUBSTITUTE(D3851, ";", "&lt;/s&gt;&lt;s&gt;") &amp; "&lt;/s&gt;&lt;/t&gt;", "//s"),
                "]"
            ),
            "KBLI:"
        )), "00000")
    ),
"")</f>
        <v/>
      </c>
      <c r="H3851" t="str" cm="1">
        <f t="array" ref="H3851">IF(G3851="","",
_xlfn.TEXTJOIN(", ",TRUE,
_xlfn.UNIQUE(
_xlfn.MAP(
_xlfn.TEXTSPLIT(G3851,","),_xlfn.LAMBDA(_xlpm.k,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1" t="str" cm="1">
        <f t="array" ref="I3851">_xlfn.LET(
    _xlpm.isi, G3851,
    IF(_xlpm.isi="","",
        _xlfn.LET(
            _xlpm.daftar, _xlfn.TEXTSPLIT(_xlpm.isi, ","),
            _xlpm.bersih, TRIM(_xlpm.daftar),
            _xlpm.hasil, _xlfn.MAP(_xlpm.bersih, _xlfn.LAMBDA(_xlpm.k,
                IFERROR(
                    _xlfn.XLOOKUP(
                        TRIM(CLEAN(TEXT(_xlpm.k,"@"))),
                        TRIM(CLEAN(TEXT(kbli!$C$2:$C$1787,"@"))),
                        kbli!$D$2:$D$1787,
                        ""
                    ),
                    ""
                )
            )),
            _xlfn.TEXTJOIN(" | ", TRUE, _xlpm.hasil)
        )
    )
)</f>
        <v/>
      </c>
    </row>
    <row r="3852" spans="7:9" hidden="1" x14ac:dyDescent="0.3">
      <c r="G3852" t="str" cm="1">
        <f t="array" ref="G3852">IFERROR(
    _xlfn.TEXTJOIN(", ", TRUE,
        TEXT(TRIM(_xlfn.TEXTAFTER(
            _xlfn.TEXTBEFORE(
                _xlfn.FILTERXML("&lt;t&gt;&lt;s&gt;" &amp; SUBSTITUTE(D3852, ";", "&lt;/s&gt;&lt;s&gt;") &amp; "&lt;/s&gt;&lt;/t&gt;", "//s"),
                "]"
            ),
            "KBLI:"
        )), "00000")
    ),
"")</f>
        <v/>
      </c>
      <c r="H3852" t="str" cm="1">
        <f t="array" ref="H3852">IF(G3852="","",
_xlfn.TEXTJOIN(", ",TRUE,
_xlfn.UNIQUE(
_xlfn.MAP(
_xlfn.TEXTSPLIT(G3852,","),_xlfn.LAMBDA(_xlpm.k,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2" t="str" cm="1">
        <f t="array" ref="I3852">_xlfn.LET(
    _xlpm.isi, G3852,
    IF(_xlpm.isi="","",
        _xlfn.LET(
            _xlpm.daftar, _xlfn.TEXTSPLIT(_xlpm.isi, ","),
            _xlpm.bersih, TRIM(_xlpm.daftar),
            _xlpm.hasil, _xlfn.MAP(_xlpm.bersih, _xlfn.LAMBDA(_xlpm.k,
                IFERROR(
                    _xlfn.XLOOKUP(
                        TRIM(CLEAN(TEXT(_xlpm.k,"@"))),
                        TRIM(CLEAN(TEXT(kbli!$C$2:$C$1787,"@"))),
                        kbli!$D$2:$D$1787,
                        ""
                    ),
                    ""
                )
            )),
            _xlfn.TEXTJOIN(" | ", TRUE, _xlpm.hasil)
        )
    )
)</f>
        <v/>
      </c>
    </row>
    <row r="3853" spans="7:9" hidden="1" x14ac:dyDescent="0.3">
      <c r="G3853" t="str" cm="1">
        <f t="array" ref="G3853">IFERROR(
    _xlfn.TEXTJOIN(", ", TRUE,
        TEXT(TRIM(_xlfn.TEXTAFTER(
            _xlfn.TEXTBEFORE(
                _xlfn.FILTERXML("&lt;t&gt;&lt;s&gt;" &amp; SUBSTITUTE(D3853, ";", "&lt;/s&gt;&lt;s&gt;") &amp; "&lt;/s&gt;&lt;/t&gt;", "//s"),
                "]"
            ),
            "KBLI:"
        )), "00000")
    ),
"")</f>
        <v/>
      </c>
      <c r="H3853" t="str" cm="1">
        <f t="array" ref="H3853">IF(G3853="","",
_xlfn.TEXTJOIN(", ",TRUE,
_xlfn.UNIQUE(
_xlfn.MAP(
_xlfn.TEXTSPLIT(G3853,","),_xlfn.LAMBDA(_xlpm.k,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3" t="str" cm="1">
        <f t="array" ref="I3853">_xlfn.LET(
    _xlpm.isi, G3853,
    IF(_xlpm.isi="","",
        _xlfn.LET(
            _xlpm.daftar, _xlfn.TEXTSPLIT(_xlpm.isi, ","),
            _xlpm.bersih, TRIM(_xlpm.daftar),
            _xlpm.hasil, _xlfn.MAP(_xlpm.bersih, _xlfn.LAMBDA(_xlpm.k,
                IFERROR(
                    _xlfn.XLOOKUP(
                        TRIM(CLEAN(TEXT(_xlpm.k,"@"))),
                        TRIM(CLEAN(TEXT(kbli!$C$2:$C$1787,"@"))),
                        kbli!$D$2:$D$1787,
                        ""
                    ),
                    ""
                )
            )),
            _xlfn.TEXTJOIN(" | ", TRUE, _xlpm.hasil)
        )
    )
)</f>
        <v/>
      </c>
    </row>
    <row r="3854" spans="7:9" hidden="1" x14ac:dyDescent="0.3">
      <c r="G3854" t="str" cm="1">
        <f t="array" ref="G3854">IFERROR(
    _xlfn.TEXTJOIN(", ", TRUE,
        TEXT(TRIM(_xlfn.TEXTAFTER(
            _xlfn.TEXTBEFORE(
                _xlfn.FILTERXML("&lt;t&gt;&lt;s&gt;" &amp; SUBSTITUTE(D3854, ";", "&lt;/s&gt;&lt;s&gt;") &amp; "&lt;/s&gt;&lt;/t&gt;", "//s"),
                "]"
            ),
            "KBLI:"
        )), "00000")
    ),
"")</f>
        <v/>
      </c>
      <c r="H3854" t="str" cm="1">
        <f t="array" ref="H3854">IF(G3854="","",
_xlfn.TEXTJOIN(", ",TRUE,
_xlfn.UNIQUE(
_xlfn.MAP(
_xlfn.TEXTSPLIT(G3854,","),_xlfn.LAMBDA(_xlpm.k,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4" t="str" cm="1">
        <f t="array" ref="I3854">_xlfn.LET(
    _xlpm.isi, G3854,
    IF(_xlpm.isi="","",
        _xlfn.LET(
            _xlpm.daftar, _xlfn.TEXTSPLIT(_xlpm.isi, ","),
            _xlpm.bersih, TRIM(_xlpm.daftar),
            _xlpm.hasil, _xlfn.MAP(_xlpm.bersih, _xlfn.LAMBDA(_xlpm.k,
                IFERROR(
                    _xlfn.XLOOKUP(
                        TRIM(CLEAN(TEXT(_xlpm.k,"@"))),
                        TRIM(CLEAN(TEXT(kbli!$C$2:$C$1787,"@"))),
                        kbli!$D$2:$D$1787,
                        ""
                    ),
                    ""
                )
            )),
            _xlfn.TEXTJOIN(" | ", TRUE, _xlpm.hasil)
        )
    )
)</f>
        <v/>
      </c>
    </row>
    <row r="3855" spans="7:9" hidden="1" x14ac:dyDescent="0.3">
      <c r="G3855" t="str" cm="1">
        <f t="array" ref="G3855">IFERROR(
    _xlfn.TEXTJOIN(", ", TRUE,
        TEXT(TRIM(_xlfn.TEXTAFTER(
            _xlfn.TEXTBEFORE(
                _xlfn.FILTERXML("&lt;t&gt;&lt;s&gt;" &amp; SUBSTITUTE(D3855, ";", "&lt;/s&gt;&lt;s&gt;") &amp; "&lt;/s&gt;&lt;/t&gt;", "//s"),
                "]"
            ),
            "KBLI:"
        )), "00000")
    ),
"")</f>
        <v/>
      </c>
      <c r="H3855" t="str" cm="1">
        <f t="array" ref="H3855">IF(G3855="","",
_xlfn.TEXTJOIN(", ",TRUE,
_xlfn.UNIQUE(
_xlfn.MAP(
_xlfn.TEXTSPLIT(G3855,","),_xlfn.LAMBDA(_xlpm.k,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5" t="str" cm="1">
        <f t="array" ref="I3855">_xlfn.LET(
    _xlpm.isi, G3855,
    IF(_xlpm.isi="","",
        _xlfn.LET(
            _xlpm.daftar, _xlfn.TEXTSPLIT(_xlpm.isi, ","),
            _xlpm.bersih, TRIM(_xlpm.daftar),
            _xlpm.hasil, _xlfn.MAP(_xlpm.bersih, _xlfn.LAMBDA(_xlpm.k,
                IFERROR(
                    _xlfn.XLOOKUP(
                        TRIM(CLEAN(TEXT(_xlpm.k,"@"))),
                        TRIM(CLEAN(TEXT(kbli!$C$2:$C$1787,"@"))),
                        kbli!$D$2:$D$1787,
                        ""
                    ),
                    ""
                )
            )),
            _xlfn.TEXTJOIN(" | ", TRUE, _xlpm.hasil)
        )
    )
)</f>
        <v/>
      </c>
    </row>
    <row r="3856" spans="7:9" hidden="1" x14ac:dyDescent="0.3">
      <c r="G3856" t="str" cm="1">
        <f t="array" ref="G3856">IFERROR(
    _xlfn.TEXTJOIN(", ", TRUE,
        TEXT(TRIM(_xlfn.TEXTAFTER(
            _xlfn.TEXTBEFORE(
                _xlfn.FILTERXML("&lt;t&gt;&lt;s&gt;" &amp; SUBSTITUTE(D3856, ";", "&lt;/s&gt;&lt;s&gt;") &amp; "&lt;/s&gt;&lt;/t&gt;", "//s"),
                "]"
            ),
            "KBLI:"
        )), "00000")
    ),
"")</f>
        <v/>
      </c>
      <c r="H3856" t="str" cm="1">
        <f t="array" ref="H3856">IF(G3856="","",
_xlfn.TEXTJOIN(", ",TRUE,
_xlfn.UNIQUE(
_xlfn.MAP(
_xlfn.TEXTSPLIT(G3856,","),_xlfn.LAMBDA(_xlpm.k,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6" t="str" cm="1">
        <f t="array" ref="I3856">_xlfn.LET(
    _xlpm.isi, G3856,
    IF(_xlpm.isi="","",
        _xlfn.LET(
            _xlpm.daftar, _xlfn.TEXTSPLIT(_xlpm.isi, ","),
            _xlpm.bersih, TRIM(_xlpm.daftar),
            _xlpm.hasil, _xlfn.MAP(_xlpm.bersih, _xlfn.LAMBDA(_xlpm.k,
                IFERROR(
                    _xlfn.XLOOKUP(
                        TRIM(CLEAN(TEXT(_xlpm.k,"@"))),
                        TRIM(CLEAN(TEXT(kbli!$C$2:$C$1787,"@"))),
                        kbli!$D$2:$D$1787,
                        ""
                    ),
                    ""
                )
            )),
            _xlfn.TEXTJOIN(" | ", TRUE, _xlpm.hasil)
        )
    )
)</f>
        <v/>
      </c>
    </row>
    <row r="3857" spans="7:9" hidden="1" x14ac:dyDescent="0.3">
      <c r="G3857" t="str" cm="1">
        <f t="array" ref="G3857">IFERROR(
    _xlfn.TEXTJOIN(", ", TRUE,
        TEXT(TRIM(_xlfn.TEXTAFTER(
            _xlfn.TEXTBEFORE(
                _xlfn.FILTERXML("&lt;t&gt;&lt;s&gt;" &amp; SUBSTITUTE(D3857, ";", "&lt;/s&gt;&lt;s&gt;") &amp; "&lt;/s&gt;&lt;/t&gt;", "//s"),
                "]"
            ),
            "KBLI:"
        )), "00000")
    ),
"")</f>
        <v/>
      </c>
      <c r="H3857" t="str" cm="1">
        <f t="array" ref="H3857">IF(G3857="","",
_xlfn.TEXTJOIN(", ",TRUE,
_xlfn.UNIQUE(
_xlfn.MAP(
_xlfn.TEXTSPLIT(G3857,","),_xlfn.LAMBDA(_xlpm.k,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7" t="str" cm="1">
        <f t="array" ref="I3857">_xlfn.LET(
    _xlpm.isi, G3857,
    IF(_xlpm.isi="","",
        _xlfn.LET(
            _xlpm.daftar, _xlfn.TEXTSPLIT(_xlpm.isi, ","),
            _xlpm.bersih, TRIM(_xlpm.daftar),
            _xlpm.hasil, _xlfn.MAP(_xlpm.bersih, _xlfn.LAMBDA(_xlpm.k,
                IFERROR(
                    _xlfn.XLOOKUP(
                        TRIM(CLEAN(TEXT(_xlpm.k,"@"))),
                        TRIM(CLEAN(TEXT(kbli!$C$2:$C$1787,"@"))),
                        kbli!$D$2:$D$1787,
                        ""
                    ),
                    ""
                )
            )),
            _xlfn.TEXTJOIN(" | ", TRUE, _xlpm.hasil)
        )
    )
)</f>
        <v/>
      </c>
    </row>
    <row r="3858" spans="7:9" hidden="1" x14ac:dyDescent="0.3">
      <c r="G3858" t="str" cm="1">
        <f t="array" ref="G3858">IFERROR(
    _xlfn.TEXTJOIN(", ", TRUE,
        TEXT(TRIM(_xlfn.TEXTAFTER(
            _xlfn.TEXTBEFORE(
                _xlfn.FILTERXML("&lt;t&gt;&lt;s&gt;" &amp; SUBSTITUTE(D3858, ";", "&lt;/s&gt;&lt;s&gt;") &amp; "&lt;/s&gt;&lt;/t&gt;", "//s"),
                "]"
            ),
            "KBLI:"
        )), "00000")
    ),
"")</f>
        <v/>
      </c>
      <c r="H3858" t="str" cm="1">
        <f t="array" ref="H3858">IF(G3858="","",
_xlfn.TEXTJOIN(", ",TRUE,
_xlfn.UNIQUE(
_xlfn.MAP(
_xlfn.TEXTSPLIT(G3858,","),_xlfn.LAMBDA(_xlpm.k,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8" t="str" cm="1">
        <f t="array" ref="I3858">_xlfn.LET(
    _xlpm.isi, G3858,
    IF(_xlpm.isi="","",
        _xlfn.LET(
            _xlpm.daftar, _xlfn.TEXTSPLIT(_xlpm.isi, ","),
            _xlpm.bersih, TRIM(_xlpm.daftar),
            _xlpm.hasil, _xlfn.MAP(_xlpm.bersih, _xlfn.LAMBDA(_xlpm.k,
                IFERROR(
                    _xlfn.XLOOKUP(
                        TRIM(CLEAN(TEXT(_xlpm.k,"@"))),
                        TRIM(CLEAN(TEXT(kbli!$C$2:$C$1787,"@"))),
                        kbli!$D$2:$D$1787,
                        ""
                    ),
                    ""
                )
            )),
            _xlfn.TEXTJOIN(" | ", TRUE, _xlpm.hasil)
        )
    )
)</f>
        <v/>
      </c>
    </row>
    <row r="3859" spans="7:9" hidden="1" x14ac:dyDescent="0.3">
      <c r="G3859" t="str" cm="1">
        <f t="array" ref="G3859">IFERROR(
    _xlfn.TEXTJOIN(", ", TRUE,
        TEXT(TRIM(_xlfn.TEXTAFTER(
            _xlfn.TEXTBEFORE(
                _xlfn.FILTERXML("&lt;t&gt;&lt;s&gt;" &amp; SUBSTITUTE(D3859, ";", "&lt;/s&gt;&lt;s&gt;") &amp; "&lt;/s&gt;&lt;/t&gt;", "//s"),
                "]"
            ),
            "KBLI:"
        )), "00000")
    ),
"")</f>
        <v/>
      </c>
      <c r="H3859" t="str" cm="1">
        <f t="array" ref="H3859">IF(G3859="","",
_xlfn.TEXTJOIN(", ",TRUE,
_xlfn.UNIQUE(
_xlfn.MAP(
_xlfn.TEXTSPLIT(G3859,","),_xlfn.LAMBDA(_xlpm.k,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59" t="str" cm="1">
        <f t="array" ref="I3859">_xlfn.LET(
    _xlpm.isi, G3859,
    IF(_xlpm.isi="","",
        _xlfn.LET(
            _xlpm.daftar, _xlfn.TEXTSPLIT(_xlpm.isi, ","),
            _xlpm.bersih, TRIM(_xlpm.daftar),
            _xlpm.hasil, _xlfn.MAP(_xlpm.bersih, _xlfn.LAMBDA(_xlpm.k,
                IFERROR(
                    _xlfn.XLOOKUP(
                        TRIM(CLEAN(TEXT(_xlpm.k,"@"))),
                        TRIM(CLEAN(TEXT(kbli!$C$2:$C$1787,"@"))),
                        kbli!$D$2:$D$1787,
                        ""
                    ),
                    ""
                )
            )),
            _xlfn.TEXTJOIN(" | ", TRUE, _xlpm.hasil)
        )
    )
)</f>
        <v/>
      </c>
    </row>
    <row r="3860" spans="7:9" hidden="1" x14ac:dyDescent="0.3">
      <c r="G3860" t="str" cm="1">
        <f t="array" ref="G3860">IFERROR(
    _xlfn.TEXTJOIN(", ", TRUE,
        TEXT(TRIM(_xlfn.TEXTAFTER(
            _xlfn.TEXTBEFORE(
                _xlfn.FILTERXML("&lt;t&gt;&lt;s&gt;" &amp; SUBSTITUTE(D3860, ";", "&lt;/s&gt;&lt;s&gt;") &amp; "&lt;/s&gt;&lt;/t&gt;", "//s"),
                "]"
            ),
            "KBLI:"
        )), "00000")
    ),
"")</f>
        <v/>
      </c>
      <c r="H3860" t="str" cm="1">
        <f t="array" ref="H3860">IF(G3860="","",
_xlfn.TEXTJOIN(", ",TRUE,
_xlfn.UNIQUE(
_xlfn.MAP(
_xlfn.TEXTSPLIT(G3860,","),_xlfn.LAMBDA(_xlpm.k,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0" t="str" cm="1">
        <f t="array" ref="I3860">_xlfn.LET(
    _xlpm.isi, G3860,
    IF(_xlpm.isi="","",
        _xlfn.LET(
            _xlpm.daftar, _xlfn.TEXTSPLIT(_xlpm.isi, ","),
            _xlpm.bersih, TRIM(_xlpm.daftar),
            _xlpm.hasil, _xlfn.MAP(_xlpm.bersih, _xlfn.LAMBDA(_xlpm.k,
                IFERROR(
                    _xlfn.XLOOKUP(
                        TRIM(CLEAN(TEXT(_xlpm.k,"@"))),
                        TRIM(CLEAN(TEXT(kbli!$C$2:$C$1787,"@"))),
                        kbli!$D$2:$D$1787,
                        ""
                    ),
                    ""
                )
            )),
            _xlfn.TEXTJOIN(" | ", TRUE, _xlpm.hasil)
        )
    )
)</f>
        <v/>
      </c>
    </row>
    <row r="3861" spans="7:9" hidden="1" x14ac:dyDescent="0.3">
      <c r="G3861" t="str" cm="1">
        <f t="array" ref="G3861">IFERROR(
    _xlfn.TEXTJOIN(", ", TRUE,
        TEXT(TRIM(_xlfn.TEXTAFTER(
            _xlfn.TEXTBEFORE(
                _xlfn.FILTERXML("&lt;t&gt;&lt;s&gt;" &amp; SUBSTITUTE(D3861, ";", "&lt;/s&gt;&lt;s&gt;") &amp; "&lt;/s&gt;&lt;/t&gt;", "//s"),
                "]"
            ),
            "KBLI:"
        )), "00000")
    ),
"")</f>
        <v/>
      </c>
      <c r="H3861" t="str" cm="1">
        <f t="array" ref="H3861">IF(G3861="","",
_xlfn.TEXTJOIN(", ",TRUE,
_xlfn.UNIQUE(
_xlfn.MAP(
_xlfn.TEXTSPLIT(G3861,","),_xlfn.LAMBDA(_xlpm.k,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1" t="str" cm="1">
        <f t="array" ref="I3861">_xlfn.LET(
    _xlpm.isi, G3861,
    IF(_xlpm.isi="","",
        _xlfn.LET(
            _xlpm.daftar, _xlfn.TEXTSPLIT(_xlpm.isi, ","),
            _xlpm.bersih, TRIM(_xlpm.daftar),
            _xlpm.hasil, _xlfn.MAP(_xlpm.bersih, _xlfn.LAMBDA(_xlpm.k,
                IFERROR(
                    _xlfn.XLOOKUP(
                        TRIM(CLEAN(TEXT(_xlpm.k,"@"))),
                        TRIM(CLEAN(TEXT(kbli!$C$2:$C$1787,"@"))),
                        kbli!$D$2:$D$1787,
                        ""
                    ),
                    ""
                )
            )),
            _xlfn.TEXTJOIN(" | ", TRUE, _xlpm.hasil)
        )
    )
)</f>
        <v/>
      </c>
    </row>
    <row r="3862" spans="7:9" hidden="1" x14ac:dyDescent="0.3">
      <c r="G3862" t="str" cm="1">
        <f t="array" ref="G3862">IFERROR(
    _xlfn.TEXTJOIN(", ", TRUE,
        TEXT(TRIM(_xlfn.TEXTAFTER(
            _xlfn.TEXTBEFORE(
                _xlfn.FILTERXML("&lt;t&gt;&lt;s&gt;" &amp; SUBSTITUTE(D3862, ";", "&lt;/s&gt;&lt;s&gt;") &amp; "&lt;/s&gt;&lt;/t&gt;", "//s"),
                "]"
            ),
            "KBLI:"
        )), "00000")
    ),
"")</f>
        <v/>
      </c>
      <c r="H3862" t="str" cm="1">
        <f t="array" ref="H3862">IF(G3862="","",
_xlfn.TEXTJOIN(", ",TRUE,
_xlfn.UNIQUE(
_xlfn.MAP(
_xlfn.TEXTSPLIT(G3862,","),_xlfn.LAMBDA(_xlpm.k,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2" t="str" cm="1">
        <f t="array" ref="I3862">_xlfn.LET(
    _xlpm.isi, G3862,
    IF(_xlpm.isi="","",
        _xlfn.LET(
            _xlpm.daftar, _xlfn.TEXTSPLIT(_xlpm.isi, ","),
            _xlpm.bersih, TRIM(_xlpm.daftar),
            _xlpm.hasil, _xlfn.MAP(_xlpm.bersih, _xlfn.LAMBDA(_xlpm.k,
                IFERROR(
                    _xlfn.XLOOKUP(
                        TRIM(CLEAN(TEXT(_xlpm.k,"@"))),
                        TRIM(CLEAN(TEXT(kbli!$C$2:$C$1787,"@"))),
                        kbli!$D$2:$D$1787,
                        ""
                    ),
                    ""
                )
            )),
            _xlfn.TEXTJOIN(" | ", TRUE, _xlpm.hasil)
        )
    )
)</f>
        <v/>
      </c>
    </row>
    <row r="3863" spans="7:9" hidden="1" x14ac:dyDescent="0.3">
      <c r="G3863" t="str" cm="1">
        <f t="array" ref="G3863">IFERROR(
    _xlfn.TEXTJOIN(", ", TRUE,
        TEXT(TRIM(_xlfn.TEXTAFTER(
            _xlfn.TEXTBEFORE(
                _xlfn.FILTERXML("&lt;t&gt;&lt;s&gt;" &amp; SUBSTITUTE(D3863, ";", "&lt;/s&gt;&lt;s&gt;") &amp; "&lt;/s&gt;&lt;/t&gt;", "//s"),
                "]"
            ),
            "KBLI:"
        )), "00000")
    ),
"")</f>
        <v/>
      </c>
      <c r="H3863" t="str" cm="1">
        <f t="array" ref="H3863">IF(G3863="","",
_xlfn.TEXTJOIN(", ",TRUE,
_xlfn.UNIQUE(
_xlfn.MAP(
_xlfn.TEXTSPLIT(G3863,","),_xlfn.LAMBDA(_xlpm.k,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3" t="str" cm="1">
        <f t="array" ref="I3863">_xlfn.LET(
    _xlpm.isi, G3863,
    IF(_xlpm.isi="","",
        _xlfn.LET(
            _xlpm.daftar, _xlfn.TEXTSPLIT(_xlpm.isi, ","),
            _xlpm.bersih, TRIM(_xlpm.daftar),
            _xlpm.hasil, _xlfn.MAP(_xlpm.bersih, _xlfn.LAMBDA(_xlpm.k,
                IFERROR(
                    _xlfn.XLOOKUP(
                        TRIM(CLEAN(TEXT(_xlpm.k,"@"))),
                        TRIM(CLEAN(TEXT(kbli!$C$2:$C$1787,"@"))),
                        kbli!$D$2:$D$1787,
                        ""
                    ),
                    ""
                )
            )),
            _xlfn.TEXTJOIN(" | ", TRUE, _xlpm.hasil)
        )
    )
)</f>
        <v/>
      </c>
    </row>
    <row r="3864" spans="7:9" hidden="1" x14ac:dyDescent="0.3">
      <c r="G3864" t="str" cm="1">
        <f t="array" ref="G3864">IFERROR(
    _xlfn.TEXTJOIN(", ", TRUE,
        TEXT(TRIM(_xlfn.TEXTAFTER(
            _xlfn.TEXTBEFORE(
                _xlfn.FILTERXML("&lt;t&gt;&lt;s&gt;" &amp; SUBSTITUTE(D3864, ";", "&lt;/s&gt;&lt;s&gt;") &amp; "&lt;/s&gt;&lt;/t&gt;", "//s"),
                "]"
            ),
            "KBLI:"
        )), "00000")
    ),
"")</f>
        <v/>
      </c>
      <c r="H3864" t="str" cm="1">
        <f t="array" ref="H3864">IF(G3864="","",
_xlfn.TEXTJOIN(", ",TRUE,
_xlfn.UNIQUE(
_xlfn.MAP(
_xlfn.TEXTSPLIT(G3864,","),_xlfn.LAMBDA(_xlpm.k,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4" t="str" cm="1">
        <f t="array" ref="I3864">_xlfn.LET(
    _xlpm.isi, G3864,
    IF(_xlpm.isi="","",
        _xlfn.LET(
            _xlpm.daftar, _xlfn.TEXTSPLIT(_xlpm.isi, ","),
            _xlpm.bersih, TRIM(_xlpm.daftar),
            _xlpm.hasil, _xlfn.MAP(_xlpm.bersih, _xlfn.LAMBDA(_xlpm.k,
                IFERROR(
                    _xlfn.XLOOKUP(
                        TRIM(CLEAN(TEXT(_xlpm.k,"@"))),
                        TRIM(CLEAN(TEXT(kbli!$C$2:$C$1787,"@"))),
                        kbli!$D$2:$D$1787,
                        ""
                    ),
                    ""
                )
            )),
            _xlfn.TEXTJOIN(" | ", TRUE, _xlpm.hasil)
        )
    )
)</f>
        <v/>
      </c>
    </row>
    <row r="3865" spans="7:9" hidden="1" x14ac:dyDescent="0.3">
      <c r="G3865" t="str" cm="1">
        <f t="array" ref="G3865">IFERROR(
    _xlfn.TEXTJOIN(", ", TRUE,
        TEXT(TRIM(_xlfn.TEXTAFTER(
            _xlfn.TEXTBEFORE(
                _xlfn.FILTERXML("&lt;t&gt;&lt;s&gt;" &amp; SUBSTITUTE(D3865, ";", "&lt;/s&gt;&lt;s&gt;") &amp; "&lt;/s&gt;&lt;/t&gt;", "//s"),
                "]"
            ),
            "KBLI:"
        )), "00000")
    ),
"")</f>
        <v/>
      </c>
      <c r="H3865" t="str" cm="1">
        <f t="array" ref="H3865">IF(G3865="","",
_xlfn.TEXTJOIN(", ",TRUE,
_xlfn.UNIQUE(
_xlfn.MAP(
_xlfn.TEXTSPLIT(G3865,","),_xlfn.LAMBDA(_xlpm.k,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5" t="str" cm="1">
        <f t="array" ref="I3865">_xlfn.LET(
    _xlpm.isi, G3865,
    IF(_xlpm.isi="","",
        _xlfn.LET(
            _xlpm.daftar, _xlfn.TEXTSPLIT(_xlpm.isi, ","),
            _xlpm.bersih, TRIM(_xlpm.daftar),
            _xlpm.hasil, _xlfn.MAP(_xlpm.bersih, _xlfn.LAMBDA(_xlpm.k,
                IFERROR(
                    _xlfn.XLOOKUP(
                        TRIM(CLEAN(TEXT(_xlpm.k,"@"))),
                        TRIM(CLEAN(TEXT(kbli!$C$2:$C$1787,"@"))),
                        kbli!$D$2:$D$1787,
                        ""
                    ),
                    ""
                )
            )),
            _xlfn.TEXTJOIN(" | ", TRUE, _xlpm.hasil)
        )
    )
)</f>
        <v/>
      </c>
    </row>
    <row r="3866" spans="7:9" hidden="1" x14ac:dyDescent="0.3">
      <c r="G3866" t="str" cm="1">
        <f t="array" ref="G3866">IFERROR(
    _xlfn.TEXTJOIN(", ", TRUE,
        TEXT(TRIM(_xlfn.TEXTAFTER(
            _xlfn.TEXTBEFORE(
                _xlfn.FILTERXML("&lt;t&gt;&lt;s&gt;" &amp; SUBSTITUTE(D3866, ";", "&lt;/s&gt;&lt;s&gt;") &amp; "&lt;/s&gt;&lt;/t&gt;", "//s"),
                "]"
            ),
            "KBLI:"
        )), "00000")
    ),
"")</f>
        <v/>
      </c>
      <c r="H3866" t="str" cm="1">
        <f t="array" ref="H3866">IF(G3866="","",
_xlfn.TEXTJOIN(", ",TRUE,
_xlfn.UNIQUE(
_xlfn.MAP(
_xlfn.TEXTSPLIT(G3866,","),_xlfn.LAMBDA(_xlpm.k,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6" t="str" cm="1">
        <f t="array" ref="I3866">_xlfn.LET(
    _xlpm.isi, G3866,
    IF(_xlpm.isi="","",
        _xlfn.LET(
            _xlpm.daftar, _xlfn.TEXTSPLIT(_xlpm.isi, ","),
            _xlpm.bersih, TRIM(_xlpm.daftar),
            _xlpm.hasil, _xlfn.MAP(_xlpm.bersih, _xlfn.LAMBDA(_xlpm.k,
                IFERROR(
                    _xlfn.XLOOKUP(
                        TRIM(CLEAN(TEXT(_xlpm.k,"@"))),
                        TRIM(CLEAN(TEXT(kbli!$C$2:$C$1787,"@"))),
                        kbli!$D$2:$D$1787,
                        ""
                    ),
                    ""
                )
            )),
            _xlfn.TEXTJOIN(" | ", TRUE, _xlpm.hasil)
        )
    )
)</f>
        <v/>
      </c>
    </row>
    <row r="3867" spans="7:9" hidden="1" x14ac:dyDescent="0.3">
      <c r="G3867" t="str" cm="1">
        <f t="array" ref="G3867">IFERROR(
    _xlfn.TEXTJOIN(", ", TRUE,
        TEXT(TRIM(_xlfn.TEXTAFTER(
            _xlfn.TEXTBEFORE(
                _xlfn.FILTERXML("&lt;t&gt;&lt;s&gt;" &amp; SUBSTITUTE(D3867, ";", "&lt;/s&gt;&lt;s&gt;") &amp; "&lt;/s&gt;&lt;/t&gt;", "//s"),
                "]"
            ),
            "KBLI:"
        )), "00000")
    ),
"")</f>
        <v/>
      </c>
      <c r="H3867" t="str" cm="1">
        <f t="array" ref="H3867">IF(G3867="","",
_xlfn.TEXTJOIN(", ",TRUE,
_xlfn.UNIQUE(
_xlfn.MAP(
_xlfn.TEXTSPLIT(G3867,","),_xlfn.LAMBDA(_xlpm.k,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7" t="str" cm="1">
        <f t="array" ref="I3867">_xlfn.LET(
    _xlpm.isi, G3867,
    IF(_xlpm.isi="","",
        _xlfn.LET(
            _xlpm.daftar, _xlfn.TEXTSPLIT(_xlpm.isi, ","),
            _xlpm.bersih, TRIM(_xlpm.daftar),
            _xlpm.hasil, _xlfn.MAP(_xlpm.bersih, _xlfn.LAMBDA(_xlpm.k,
                IFERROR(
                    _xlfn.XLOOKUP(
                        TRIM(CLEAN(TEXT(_xlpm.k,"@"))),
                        TRIM(CLEAN(TEXT(kbli!$C$2:$C$1787,"@"))),
                        kbli!$D$2:$D$1787,
                        ""
                    ),
                    ""
                )
            )),
            _xlfn.TEXTJOIN(" | ", TRUE, _xlpm.hasil)
        )
    )
)</f>
        <v/>
      </c>
    </row>
    <row r="3868" spans="7:9" hidden="1" x14ac:dyDescent="0.3">
      <c r="G3868" t="str" cm="1">
        <f t="array" ref="G3868">IFERROR(
    _xlfn.TEXTJOIN(", ", TRUE,
        TEXT(TRIM(_xlfn.TEXTAFTER(
            _xlfn.TEXTBEFORE(
                _xlfn.FILTERXML("&lt;t&gt;&lt;s&gt;" &amp; SUBSTITUTE(D3868, ";", "&lt;/s&gt;&lt;s&gt;") &amp; "&lt;/s&gt;&lt;/t&gt;", "//s"),
                "]"
            ),
            "KBLI:"
        )), "00000")
    ),
"")</f>
        <v/>
      </c>
      <c r="H3868" t="str" cm="1">
        <f t="array" ref="H3868">IF(G3868="","",
_xlfn.TEXTJOIN(", ",TRUE,
_xlfn.UNIQUE(
_xlfn.MAP(
_xlfn.TEXTSPLIT(G3868,","),_xlfn.LAMBDA(_xlpm.k,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8" t="str" cm="1">
        <f t="array" ref="I3868">_xlfn.LET(
    _xlpm.isi, G3868,
    IF(_xlpm.isi="","",
        _xlfn.LET(
            _xlpm.daftar, _xlfn.TEXTSPLIT(_xlpm.isi, ","),
            _xlpm.bersih, TRIM(_xlpm.daftar),
            _xlpm.hasil, _xlfn.MAP(_xlpm.bersih, _xlfn.LAMBDA(_xlpm.k,
                IFERROR(
                    _xlfn.XLOOKUP(
                        TRIM(CLEAN(TEXT(_xlpm.k,"@"))),
                        TRIM(CLEAN(TEXT(kbli!$C$2:$C$1787,"@"))),
                        kbli!$D$2:$D$1787,
                        ""
                    ),
                    ""
                )
            )),
            _xlfn.TEXTJOIN(" | ", TRUE, _xlpm.hasil)
        )
    )
)</f>
        <v/>
      </c>
    </row>
    <row r="3869" spans="7:9" hidden="1" x14ac:dyDescent="0.3">
      <c r="G3869" t="str" cm="1">
        <f t="array" ref="G3869">IFERROR(
    _xlfn.TEXTJOIN(", ", TRUE,
        TEXT(TRIM(_xlfn.TEXTAFTER(
            _xlfn.TEXTBEFORE(
                _xlfn.FILTERXML("&lt;t&gt;&lt;s&gt;" &amp; SUBSTITUTE(D3869, ";", "&lt;/s&gt;&lt;s&gt;") &amp; "&lt;/s&gt;&lt;/t&gt;", "//s"),
                "]"
            ),
            "KBLI:"
        )), "00000")
    ),
"")</f>
        <v/>
      </c>
      <c r="H3869" t="str" cm="1">
        <f t="array" ref="H3869">IF(G3869="","",
_xlfn.TEXTJOIN(", ",TRUE,
_xlfn.UNIQUE(
_xlfn.MAP(
_xlfn.TEXTSPLIT(G3869,","),_xlfn.LAMBDA(_xlpm.k,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69" t="str" cm="1">
        <f t="array" ref="I3869">_xlfn.LET(
    _xlpm.isi, G3869,
    IF(_xlpm.isi="","",
        _xlfn.LET(
            _xlpm.daftar, _xlfn.TEXTSPLIT(_xlpm.isi, ","),
            _xlpm.bersih, TRIM(_xlpm.daftar),
            _xlpm.hasil, _xlfn.MAP(_xlpm.bersih, _xlfn.LAMBDA(_xlpm.k,
                IFERROR(
                    _xlfn.XLOOKUP(
                        TRIM(CLEAN(TEXT(_xlpm.k,"@"))),
                        TRIM(CLEAN(TEXT(kbli!$C$2:$C$1787,"@"))),
                        kbli!$D$2:$D$1787,
                        ""
                    ),
                    ""
                )
            )),
            _xlfn.TEXTJOIN(" | ", TRUE, _xlpm.hasil)
        )
    )
)</f>
        <v/>
      </c>
    </row>
    <row r="3870" spans="7:9" hidden="1" x14ac:dyDescent="0.3">
      <c r="G3870" t="str" cm="1">
        <f t="array" ref="G3870">IFERROR(
    _xlfn.TEXTJOIN(", ", TRUE,
        TEXT(TRIM(_xlfn.TEXTAFTER(
            _xlfn.TEXTBEFORE(
                _xlfn.FILTERXML("&lt;t&gt;&lt;s&gt;" &amp; SUBSTITUTE(D3870, ";", "&lt;/s&gt;&lt;s&gt;") &amp; "&lt;/s&gt;&lt;/t&gt;", "//s"),
                "]"
            ),
            "KBLI:"
        )), "00000")
    ),
"")</f>
        <v/>
      </c>
      <c r="H3870" t="str" cm="1">
        <f t="array" ref="H3870">IF(G3870="","",
_xlfn.TEXTJOIN(", ",TRUE,
_xlfn.UNIQUE(
_xlfn.MAP(
_xlfn.TEXTSPLIT(G3870,","),_xlfn.LAMBDA(_xlpm.k,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0" t="str" cm="1">
        <f t="array" ref="I3870">_xlfn.LET(
    _xlpm.isi, G3870,
    IF(_xlpm.isi="","",
        _xlfn.LET(
            _xlpm.daftar, _xlfn.TEXTSPLIT(_xlpm.isi, ","),
            _xlpm.bersih, TRIM(_xlpm.daftar),
            _xlpm.hasil, _xlfn.MAP(_xlpm.bersih, _xlfn.LAMBDA(_xlpm.k,
                IFERROR(
                    _xlfn.XLOOKUP(
                        TRIM(CLEAN(TEXT(_xlpm.k,"@"))),
                        TRIM(CLEAN(TEXT(kbli!$C$2:$C$1787,"@"))),
                        kbli!$D$2:$D$1787,
                        ""
                    ),
                    ""
                )
            )),
            _xlfn.TEXTJOIN(" | ", TRUE, _xlpm.hasil)
        )
    )
)</f>
        <v/>
      </c>
    </row>
    <row r="3871" spans="7:9" hidden="1" x14ac:dyDescent="0.3">
      <c r="G3871" t="str" cm="1">
        <f t="array" ref="G3871">IFERROR(
    _xlfn.TEXTJOIN(", ", TRUE,
        TEXT(TRIM(_xlfn.TEXTAFTER(
            _xlfn.TEXTBEFORE(
                _xlfn.FILTERXML("&lt;t&gt;&lt;s&gt;" &amp; SUBSTITUTE(D3871, ";", "&lt;/s&gt;&lt;s&gt;") &amp; "&lt;/s&gt;&lt;/t&gt;", "//s"),
                "]"
            ),
            "KBLI:"
        )), "00000")
    ),
"")</f>
        <v/>
      </c>
      <c r="H3871" t="str" cm="1">
        <f t="array" ref="H3871">IF(G3871="","",
_xlfn.TEXTJOIN(", ",TRUE,
_xlfn.UNIQUE(
_xlfn.MAP(
_xlfn.TEXTSPLIT(G3871,","),_xlfn.LAMBDA(_xlpm.k,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1" t="str" cm="1">
        <f t="array" ref="I3871">_xlfn.LET(
    _xlpm.isi, G3871,
    IF(_xlpm.isi="","",
        _xlfn.LET(
            _xlpm.daftar, _xlfn.TEXTSPLIT(_xlpm.isi, ","),
            _xlpm.bersih, TRIM(_xlpm.daftar),
            _xlpm.hasil, _xlfn.MAP(_xlpm.bersih, _xlfn.LAMBDA(_xlpm.k,
                IFERROR(
                    _xlfn.XLOOKUP(
                        TRIM(CLEAN(TEXT(_xlpm.k,"@"))),
                        TRIM(CLEAN(TEXT(kbli!$C$2:$C$1787,"@"))),
                        kbli!$D$2:$D$1787,
                        ""
                    ),
                    ""
                )
            )),
            _xlfn.TEXTJOIN(" | ", TRUE, _xlpm.hasil)
        )
    )
)</f>
        <v/>
      </c>
    </row>
    <row r="3872" spans="7:9" hidden="1" x14ac:dyDescent="0.3">
      <c r="G3872" t="str" cm="1">
        <f t="array" ref="G3872">IFERROR(
    _xlfn.TEXTJOIN(", ", TRUE,
        TEXT(TRIM(_xlfn.TEXTAFTER(
            _xlfn.TEXTBEFORE(
                _xlfn.FILTERXML("&lt;t&gt;&lt;s&gt;" &amp; SUBSTITUTE(D3872, ";", "&lt;/s&gt;&lt;s&gt;") &amp; "&lt;/s&gt;&lt;/t&gt;", "//s"),
                "]"
            ),
            "KBLI:"
        )), "00000")
    ),
"")</f>
        <v/>
      </c>
      <c r="H3872" t="str" cm="1">
        <f t="array" ref="H3872">IF(G3872="","",
_xlfn.TEXTJOIN(", ",TRUE,
_xlfn.UNIQUE(
_xlfn.MAP(
_xlfn.TEXTSPLIT(G3872,","),_xlfn.LAMBDA(_xlpm.k,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2" t="str" cm="1">
        <f t="array" ref="I3872">_xlfn.LET(
    _xlpm.isi, G3872,
    IF(_xlpm.isi="","",
        _xlfn.LET(
            _xlpm.daftar, _xlfn.TEXTSPLIT(_xlpm.isi, ","),
            _xlpm.bersih, TRIM(_xlpm.daftar),
            _xlpm.hasil, _xlfn.MAP(_xlpm.bersih, _xlfn.LAMBDA(_xlpm.k,
                IFERROR(
                    _xlfn.XLOOKUP(
                        TRIM(CLEAN(TEXT(_xlpm.k,"@"))),
                        TRIM(CLEAN(TEXT(kbli!$C$2:$C$1787,"@"))),
                        kbli!$D$2:$D$1787,
                        ""
                    ),
                    ""
                )
            )),
            _xlfn.TEXTJOIN(" | ", TRUE, _xlpm.hasil)
        )
    )
)</f>
        <v/>
      </c>
    </row>
    <row r="3873" spans="7:9" hidden="1" x14ac:dyDescent="0.3">
      <c r="G3873" t="str" cm="1">
        <f t="array" ref="G3873">IFERROR(
    _xlfn.TEXTJOIN(", ", TRUE,
        TEXT(TRIM(_xlfn.TEXTAFTER(
            _xlfn.TEXTBEFORE(
                _xlfn.FILTERXML("&lt;t&gt;&lt;s&gt;" &amp; SUBSTITUTE(D3873, ";", "&lt;/s&gt;&lt;s&gt;") &amp; "&lt;/s&gt;&lt;/t&gt;", "//s"),
                "]"
            ),
            "KBLI:"
        )), "00000")
    ),
"")</f>
        <v/>
      </c>
      <c r="H3873" t="str" cm="1">
        <f t="array" ref="H3873">IF(G3873="","",
_xlfn.TEXTJOIN(", ",TRUE,
_xlfn.UNIQUE(
_xlfn.MAP(
_xlfn.TEXTSPLIT(G3873,","),_xlfn.LAMBDA(_xlpm.k,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3" t="str" cm="1">
        <f t="array" ref="I3873">_xlfn.LET(
    _xlpm.isi, G3873,
    IF(_xlpm.isi="","",
        _xlfn.LET(
            _xlpm.daftar, _xlfn.TEXTSPLIT(_xlpm.isi, ","),
            _xlpm.bersih, TRIM(_xlpm.daftar),
            _xlpm.hasil, _xlfn.MAP(_xlpm.bersih, _xlfn.LAMBDA(_xlpm.k,
                IFERROR(
                    _xlfn.XLOOKUP(
                        TRIM(CLEAN(TEXT(_xlpm.k,"@"))),
                        TRIM(CLEAN(TEXT(kbli!$C$2:$C$1787,"@"))),
                        kbli!$D$2:$D$1787,
                        ""
                    ),
                    ""
                )
            )),
            _xlfn.TEXTJOIN(" | ", TRUE, _xlpm.hasil)
        )
    )
)</f>
        <v/>
      </c>
    </row>
    <row r="3874" spans="7:9" hidden="1" x14ac:dyDescent="0.3">
      <c r="G3874" t="str" cm="1">
        <f t="array" ref="G3874">IFERROR(
    _xlfn.TEXTJOIN(", ", TRUE,
        TEXT(TRIM(_xlfn.TEXTAFTER(
            _xlfn.TEXTBEFORE(
                _xlfn.FILTERXML("&lt;t&gt;&lt;s&gt;" &amp; SUBSTITUTE(D3874, ";", "&lt;/s&gt;&lt;s&gt;") &amp; "&lt;/s&gt;&lt;/t&gt;", "//s"),
                "]"
            ),
            "KBLI:"
        )), "00000")
    ),
"")</f>
        <v/>
      </c>
      <c r="H3874" t="str" cm="1">
        <f t="array" ref="H3874">IF(G3874="","",
_xlfn.TEXTJOIN(", ",TRUE,
_xlfn.UNIQUE(
_xlfn.MAP(
_xlfn.TEXTSPLIT(G3874,","),_xlfn.LAMBDA(_xlpm.k,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4" t="str" cm="1">
        <f t="array" ref="I3874">_xlfn.LET(
    _xlpm.isi, G3874,
    IF(_xlpm.isi="","",
        _xlfn.LET(
            _xlpm.daftar, _xlfn.TEXTSPLIT(_xlpm.isi, ","),
            _xlpm.bersih, TRIM(_xlpm.daftar),
            _xlpm.hasil, _xlfn.MAP(_xlpm.bersih, _xlfn.LAMBDA(_xlpm.k,
                IFERROR(
                    _xlfn.XLOOKUP(
                        TRIM(CLEAN(TEXT(_xlpm.k,"@"))),
                        TRIM(CLEAN(TEXT(kbli!$C$2:$C$1787,"@"))),
                        kbli!$D$2:$D$1787,
                        ""
                    ),
                    ""
                )
            )),
            _xlfn.TEXTJOIN(" | ", TRUE, _xlpm.hasil)
        )
    )
)</f>
        <v/>
      </c>
    </row>
    <row r="3875" spans="7:9" hidden="1" x14ac:dyDescent="0.3">
      <c r="G3875" t="str" cm="1">
        <f t="array" ref="G3875">IFERROR(
    _xlfn.TEXTJOIN(", ", TRUE,
        TEXT(TRIM(_xlfn.TEXTAFTER(
            _xlfn.TEXTBEFORE(
                _xlfn.FILTERXML("&lt;t&gt;&lt;s&gt;" &amp; SUBSTITUTE(D3875, ";", "&lt;/s&gt;&lt;s&gt;") &amp; "&lt;/s&gt;&lt;/t&gt;", "//s"),
                "]"
            ),
            "KBLI:"
        )), "00000")
    ),
"")</f>
        <v/>
      </c>
      <c r="H3875" t="str" cm="1">
        <f t="array" ref="H3875">IF(G3875="","",
_xlfn.TEXTJOIN(", ",TRUE,
_xlfn.UNIQUE(
_xlfn.MAP(
_xlfn.TEXTSPLIT(G3875,","),_xlfn.LAMBDA(_xlpm.k,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5" t="str" cm="1">
        <f t="array" ref="I3875">_xlfn.LET(
    _xlpm.isi, G3875,
    IF(_xlpm.isi="","",
        _xlfn.LET(
            _xlpm.daftar, _xlfn.TEXTSPLIT(_xlpm.isi, ","),
            _xlpm.bersih, TRIM(_xlpm.daftar),
            _xlpm.hasil, _xlfn.MAP(_xlpm.bersih, _xlfn.LAMBDA(_xlpm.k,
                IFERROR(
                    _xlfn.XLOOKUP(
                        TRIM(CLEAN(TEXT(_xlpm.k,"@"))),
                        TRIM(CLEAN(TEXT(kbli!$C$2:$C$1787,"@"))),
                        kbli!$D$2:$D$1787,
                        ""
                    ),
                    ""
                )
            )),
            _xlfn.TEXTJOIN(" | ", TRUE, _xlpm.hasil)
        )
    )
)</f>
        <v/>
      </c>
    </row>
    <row r="3876" spans="7:9" hidden="1" x14ac:dyDescent="0.3">
      <c r="G3876" t="str" cm="1">
        <f t="array" ref="G3876">IFERROR(
    _xlfn.TEXTJOIN(", ", TRUE,
        TEXT(TRIM(_xlfn.TEXTAFTER(
            _xlfn.TEXTBEFORE(
                _xlfn.FILTERXML("&lt;t&gt;&lt;s&gt;" &amp; SUBSTITUTE(D3876, ";", "&lt;/s&gt;&lt;s&gt;") &amp; "&lt;/s&gt;&lt;/t&gt;", "//s"),
                "]"
            ),
            "KBLI:"
        )), "00000")
    ),
"")</f>
        <v/>
      </c>
      <c r="H3876" t="str" cm="1">
        <f t="array" ref="H3876">IF(G3876="","",
_xlfn.TEXTJOIN(", ",TRUE,
_xlfn.UNIQUE(
_xlfn.MAP(
_xlfn.TEXTSPLIT(G3876,","),_xlfn.LAMBDA(_xlpm.k,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6" t="str" cm="1">
        <f t="array" ref="I3876">_xlfn.LET(
    _xlpm.isi, G3876,
    IF(_xlpm.isi="","",
        _xlfn.LET(
            _xlpm.daftar, _xlfn.TEXTSPLIT(_xlpm.isi, ","),
            _xlpm.bersih, TRIM(_xlpm.daftar),
            _xlpm.hasil, _xlfn.MAP(_xlpm.bersih, _xlfn.LAMBDA(_xlpm.k,
                IFERROR(
                    _xlfn.XLOOKUP(
                        TRIM(CLEAN(TEXT(_xlpm.k,"@"))),
                        TRIM(CLEAN(TEXT(kbli!$C$2:$C$1787,"@"))),
                        kbli!$D$2:$D$1787,
                        ""
                    ),
                    ""
                )
            )),
            _xlfn.TEXTJOIN(" | ", TRUE, _xlpm.hasil)
        )
    )
)</f>
        <v/>
      </c>
    </row>
    <row r="3877" spans="7:9" hidden="1" x14ac:dyDescent="0.3">
      <c r="G3877" t="str" cm="1">
        <f t="array" ref="G3877">IFERROR(
    _xlfn.TEXTJOIN(", ", TRUE,
        TEXT(TRIM(_xlfn.TEXTAFTER(
            _xlfn.TEXTBEFORE(
                _xlfn.FILTERXML("&lt;t&gt;&lt;s&gt;" &amp; SUBSTITUTE(D3877, ";", "&lt;/s&gt;&lt;s&gt;") &amp; "&lt;/s&gt;&lt;/t&gt;", "//s"),
                "]"
            ),
            "KBLI:"
        )), "00000")
    ),
"")</f>
        <v/>
      </c>
      <c r="H3877" t="str" cm="1">
        <f t="array" ref="H3877">IF(G3877="","",
_xlfn.TEXTJOIN(", ",TRUE,
_xlfn.UNIQUE(
_xlfn.MAP(
_xlfn.TEXTSPLIT(G3877,","),_xlfn.LAMBDA(_xlpm.k,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7" t="str" cm="1">
        <f t="array" ref="I3877">_xlfn.LET(
    _xlpm.isi, G3877,
    IF(_xlpm.isi="","",
        _xlfn.LET(
            _xlpm.daftar, _xlfn.TEXTSPLIT(_xlpm.isi, ","),
            _xlpm.bersih, TRIM(_xlpm.daftar),
            _xlpm.hasil, _xlfn.MAP(_xlpm.bersih, _xlfn.LAMBDA(_xlpm.k,
                IFERROR(
                    _xlfn.XLOOKUP(
                        TRIM(CLEAN(TEXT(_xlpm.k,"@"))),
                        TRIM(CLEAN(TEXT(kbli!$C$2:$C$1787,"@"))),
                        kbli!$D$2:$D$1787,
                        ""
                    ),
                    ""
                )
            )),
            _xlfn.TEXTJOIN(" | ", TRUE, _xlpm.hasil)
        )
    )
)</f>
        <v/>
      </c>
    </row>
    <row r="3878" spans="7:9" hidden="1" x14ac:dyDescent="0.3">
      <c r="G3878" t="str" cm="1">
        <f t="array" ref="G3878">IFERROR(
    _xlfn.TEXTJOIN(", ", TRUE,
        TEXT(TRIM(_xlfn.TEXTAFTER(
            _xlfn.TEXTBEFORE(
                _xlfn.FILTERXML("&lt;t&gt;&lt;s&gt;" &amp; SUBSTITUTE(D3878, ";", "&lt;/s&gt;&lt;s&gt;") &amp; "&lt;/s&gt;&lt;/t&gt;", "//s"),
                "]"
            ),
            "KBLI:"
        )), "00000")
    ),
"")</f>
        <v/>
      </c>
      <c r="H3878" t="str" cm="1">
        <f t="array" ref="H3878">IF(G3878="","",
_xlfn.TEXTJOIN(", ",TRUE,
_xlfn.UNIQUE(
_xlfn.MAP(
_xlfn.TEXTSPLIT(G3878,","),_xlfn.LAMBDA(_xlpm.k,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8" t="str" cm="1">
        <f t="array" ref="I3878">_xlfn.LET(
    _xlpm.isi, G3878,
    IF(_xlpm.isi="","",
        _xlfn.LET(
            _xlpm.daftar, _xlfn.TEXTSPLIT(_xlpm.isi, ","),
            _xlpm.bersih, TRIM(_xlpm.daftar),
            _xlpm.hasil, _xlfn.MAP(_xlpm.bersih, _xlfn.LAMBDA(_xlpm.k,
                IFERROR(
                    _xlfn.XLOOKUP(
                        TRIM(CLEAN(TEXT(_xlpm.k,"@"))),
                        TRIM(CLEAN(TEXT(kbli!$C$2:$C$1787,"@"))),
                        kbli!$D$2:$D$1787,
                        ""
                    ),
                    ""
                )
            )),
            _xlfn.TEXTJOIN(" | ", TRUE, _xlpm.hasil)
        )
    )
)</f>
        <v/>
      </c>
    </row>
    <row r="3879" spans="7:9" hidden="1" x14ac:dyDescent="0.3">
      <c r="G3879" t="str" cm="1">
        <f t="array" ref="G3879">IFERROR(
    _xlfn.TEXTJOIN(", ", TRUE,
        TEXT(TRIM(_xlfn.TEXTAFTER(
            _xlfn.TEXTBEFORE(
                _xlfn.FILTERXML("&lt;t&gt;&lt;s&gt;" &amp; SUBSTITUTE(D3879, ";", "&lt;/s&gt;&lt;s&gt;") &amp; "&lt;/s&gt;&lt;/t&gt;", "//s"),
                "]"
            ),
            "KBLI:"
        )), "00000")
    ),
"")</f>
        <v/>
      </c>
      <c r="H3879" t="str" cm="1">
        <f t="array" ref="H3879">IF(G3879="","",
_xlfn.TEXTJOIN(", ",TRUE,
_xlfn.UNIQUE(
_xlfn.MAP(
_xlfn.TEXTSPLIT(G3879,","),_xlfn.LAMBDA(_xlpm.k,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79" t="str" cm="1">
        <f t="array" ref="I3879">_xlfn.LET(
    _xlpm.isi, G3879,
    IF(_xlpm.isi="","",
        _xlfn.LET(
            _xlpm.daftar, _xlfn.TEXTSPLIT(_xlpm.isi, ","),
            _xlpm.bersih, TRIM(_xlpm.daftar),
            _xlpm.hasil, _xlfn.MAP(_xlpm.bersih, _xlfn.LAMBDA(_xlpm.k,
                IFERROR(
                    _xlfn.XLOOKUP(
                        TRIM(CLEAN(TEXT(_xlpm.k,"@"))),
                        TRIM(CLEAN(TEXT(kbli!$C$2:$C$1787,"@"))),
                        kbli!$D$2:$D$1787,
                        ""
                    ),
                    ""
                )
            )),
            _xlfn.TEXTJOIN(" | ", TRUE, _xlpm.hasil)
        )
    )
)</f>
        <v/>
      </c>
    </row>
    <row r="3880" spans="7:9" hidden="1" x14ac:dyDescent="0.3">
      <c r="G3880" t="str" cm="1">
        <f t="array" ref="G3880">IFERROR(
    _xlfn.TEXTJOIN(", ", TRUE,
        TEXT(TRIM(_xlfn.TEXTAFTER(
            _xlfn.TEXTBEFORE(
                _xlfn.FILTERXML("&lt;t&gt;&lt;s&gt;" &amp; SUBSTITUTE(D3880, ";", "&lt;/s&gt;&lt;s&gt;") &amp; "&lt;/s&gt;&lt;/t&gt;", "//s"),
                "]"
            ),
            "KBLI:"
        )), "00000")
    ),
"")</f>
        <v/>
      </c>
      <c r="H3880" t="str" cm="1">
        <f t="array" ref="H3880">IF(G3880="","",
_xlfn.TEXTJOIN(", ",TRUE,
_xlfn.UNIQUE(
_xlfn.MAP(
_xlfn.TEXTSPLIT(G3880,","),_xlfn.LAMBDA(_xlpm.k,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0" t="str" cm="1">
        <f t="array" ref="I3880">_xlfn.LET(
    _xlpm.isi, G3880,
    IF(_xlpm.isi="","",
        _xlfn.LET(
            _xlpm.daftar, _xlfn.TEXTSPLIT(_xlpm.isi, ","),
            _xlpm.bersih, TRIM(_xlpm.daftar),
            _xlpm.hasil, _xlfn.MAP(_xlpm.bersih, _xlfn.LAMBDA(_xlpm.k,
                IFERROR(
                    _xlfn.XLOOKUP(
                        TRIM(CLEAN(TEXT(_xlpm.k,"@"))),
                        TRIM(CLEAN(TEXT(kbli!$C$2:$C$1787,"@"))),
                        kbli!$D$2:$D$1787,
                        ""
                    ),
                    ""
                )
            )),
            _xlfn.TEXTJOIN(" | ", TRUE, _xlpm.hasil)
        )
    )
)</f>
        <v/>
      </c>
    </row>
    <row r="3881" spans="7:9" hidden="1" x14ac:dyDescent="0.3">
      <c r="G3881" t="str" cm="1">
        <f t="array" ref="G3881">IFERROR(
    _xlfn.TEXTJOIN(", ", TRUE,
        TEXT(TRIM(_xlfn.TEXTAFTER(
            _xlfn.TEXTBEFORE(
                _xlfn.FILTERXML("&lt;t&gt;&lt;s&gt;" &amp; SUBSTITUTE(D3881, ";", "&lt;/s&gt;&lt;s&gt;") &amp; "&lt;/s&gt;&lt;/t&gt;", "//s"),
                "]"
            ),
            "KBLI:"
        )), "00000")
    ),
"")</f>
        <v/>
      </c>
      <c r="H3881" t="str" cm="1">
        <f t="array" ref="H3881">IF(G3881="","",
_xlfn.TEXTJOIN(", ",TRUE,
_xlfn.UNIQUE(
_xlfn.MAP(
_xlfn.TEXTSPLIT(G3881,","),_xlfn.LAMBDA(_xlpm.k,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1" t="str" cm="1">
        <f t="array" ref="I3881">_xlfn.LET(
    _xlpm.isi, G3881,
    IF(_xlpm.isi="","",
        _xlfn.LET(
            _xlpm.daftar, _xlfn.TEXTSPLIT(_xlpm.isi, ","),
            _xlpm.bersih, TRIM(_xlpm.daftar),
            _xlpm.hasil, _xlfn.MAP(_xlpm.bersih, _xlfn.LAMBDA(_xlpm.k,
                IFERROR(
                    _xlfn.XLOOKUP(
                        TRIM(CLEAN(TEXT(_xlpm.k,"@"))),
                        TRIM(CLEAN(TEXT(kbli!$C$2:$C$1787,"@"))),
                        kbli!$D$2:$D$1787,
                        ""
                    ),
                    ""
                )
            )),
            _xlfn.TEXTJOIN(" | ", TRUE, _xlpm.hasil)
        )
    )
)</f>
        <v/>
      </c>
    </row>
    <row r="3882" spans="7:9" hidden="1" x14ac:dyDescent="0.3">
      <c r="G3882" t="str" cm="1">
        <f t="array" ref="G3882">IFERROR(
    _xlfn.TEXTJOIN(", ", TRUE,
        TEXT(TRIM(_xlfn.TEXTAFTER(
            _xlfn.TEXTBEFORE(
                _xlfn.FILTERXML("&lt;t&gt;&lt;s&gt;" &amp; SUBSTITUTE(D3882, ";", "&lt;/s&gt;&lt;s&gt;") &amp; "&lt;/s&gt;&lt;/t&gt;", "//s"),
                "]"
            ),
            "KBLI:"
        )), "00000")
    ),
"")</f>
        <v/>
      </c>
      <c r="H3882" t="str" cm="1">
        <f t="array" ref="H3882">IF(G3882="","",
_xlfn.TEXTJOIN(", ",TRUE,
_xlfn.UNIQUE(
_xlfn.MAP(
_xlfn.TEXTSPLIT(G3882,","),_xlfn.LAMBDA(_xlpm.k,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2" t="str" cm="1">
        <f t="array" ref="I3882">_xlfn.LET(
    _xlpm.isi, G3882,
    IF(_xlpm.isi="","",
        _xlfn.LET(
            _xlpm.daftar, _xlfn.TEXTSPLIT(_xlpm.isi, ","),
            _xlpm.bersih, TRIM(_xlpm.daftar),
            _xlpm.hasil, _xlfn.MAP(_xlpm.bersih, _xlfn.LAMBDA(_xlpm.k,
                IFERROR(
                    _xlfn.XLOOKUP(
                        TRIM(CLEAN(TEXT(_xlpm.k,"@"))),
                        TRIM(CLEAN(TEXT(kbli!$C$2:$C$1787,"@"))),
                        kbli!$D$2:$D$1787,
                        ""
                    ),
                    ""
                )
            )),
            _xlfn.TEXTJOIN(" | ", TRUE, _xlpm.hasil)
        )
    )
)</f>
        <v/>
      </c>
    </row>
    <row r="3883" spans="7:9" hidden="1" x14ac:dyDescent="0.3">
      <c r="G3883" t="str" cm="1">
        <f t="array" ref="G3883">IFERROR(
    _xlfn.TEXTJOIN(", ", TRUE,
        TEXT(TRIM(_xlfn.TEXTAFTER(
            _xlfn.TEXTBEFORE(
                _xlfn.FILTERXML("&lt;t&gt;&lt;s&gt;" &amp; SUBSTITUTE(D3883, ";", "&lt;/s&gt;&lt;s&gt;") &amp; "&lt;/s&gt;&lt;/t&gt;", "//s"),
                "]"
            ),
            "KBLI:"
        )), "00000")
    ),
"")</f>
        <v/>
      </c>
      <c r="H3883" t="str" cm="1">
        <f t="array" ref="H3883">IF(G3883="","",
_xlfn.TEXTJOIN(", ",TRUE,
_xlfn.UNIQUE(
_xlfn.MAP(
_xlfn.TEXTSPLIT(G3883,","),_xlfn.LAMBDA(_xlpm.k,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3" t="str" cm="1">
        <f t="array" ref="I3883">_xlfn.LET(
    _xlpm.isi, G3883,
    IF(_xlpm.isi="","",
        _xlfn.LET(
            _xlpm.daftar, _xlfn.TEXTSPLIT(_xlpm.isi, ","),
            _xlpm.bersih, TRIM(_xlpm.daftar),
            _xlpm.hasil, _xlfn.MAP(_xlpm.bersih, _xlfn.LAMBDA(_xlpm.k,
                IFERROR(
                    _xlfn.XLOOKUP(
                        TRIM(CLEAN(TEXT(_xlpm.k,"@"))),
                        TRIM(CLEAN(TEXT(kbli!$C$2:$C$1787,"@"))),
                        kbli!$D$2:$D$1787,
                        ""
                    ),
                    ""
                )
            )),
            _xlfn.TEXTJOIN(" | ", TRUE, _xlpm.hasil)
        )
    )
)</f>
        <v/>
      </c>
    </row>
    <row r="3884" spans="7:9" hidden="1" x14ac:dyDescent="0.3">
      <c r="G3884" t="str" cm="1">
        <f t="array" ref="G3884">IFERROR(
    _xlfn.TEXTJOIN(", ", TRUE,
        TEXT(TRIM(_xlfn.TEXTAFTER(
            _xlfn.TEXTBEFORE(
                _xlfn.FILTERXML("&lt;t&gt;&lt;s&gt;" &amp; SUBSTITUTE(D3884, ";", "&lt;/s&gt;&lt;s&gt;") &amp; "&lt;/s&gt;&lt;/t&gt;", "//s"),
                "]"
            ),
            "KBLI:"
        )), "00000")
    ),
"")</f>
        <v/>
      </c>
      <c r="H3884" t="str" cm="1">
        <f t="array" ref="H3884">IF(G3884="","",
_xlfn.TEXTJOIN(", ",TRUE,
_xlfn.UNIQUE(
_xlfn.MAP(
_xlfn.TEXTSPLIT(G3884,","),_xlfn.LAMBDA(_xlpm.k,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4" t="str" cm="1">
        <f t="array" ref="I3884">_xlfn.LET(
    _xlpm.isi, G3884,
    IF(_xlpm.isi="","",
        _xlfn.LET(
            _xlpm.daftar, _xlfn.TEXTSPLIT(_xlpm.isi, ","),
            _xlpm.bersih, TRIM(_xlpm.daftar),
            _xlpm.hasil, _xlfn.MAP(_xlpm.bersih, _xlfn.LAMBDA(_xlpm.k,
                IFERROR(
                    _xlfn.XLOOKUP(
                        TRIM(CLEAN(TEXT(_xlpm.k,"@"))),
                        TRIM(CLEAN(TEXT(kbli!$C$2:$C$1787,"@"))),
                        kbli!$D$2:$D$1787,
                        ""
                    ),
                    ""
                )
            )),
            _xlfn.TEXTJOIN(" | ", TRUE, _xlpm.hasil)
        )
    )
)</f>
        <v/>
      </c>
    </row>
    <row r="3885" spans="7:9" hidden="1" x14ac:dyDescent="0.3">
      <c r="G3885" t="str" cm="1">
        <f t="array" ref="G3885">IFERROR(
    _xlfn.TEXTJOIN(", ", TRUE,
        TEXT(TRIM(_xlfn.TEXTAFTER(
            _xlfn.TEXTBEFORE(
                _xlfn.FILTERXML("&lt;t&gt;&lt;s&gt;" &amp; SUBSTITUTE(D3885, ";", "&lt;/s&gt;&lt;s&gt;") &amp; "&lt;/s&gt;&lt;/t&gt;", "//s"),
                "]"
            ),
            "KBLI:"
        )), "00000")
    ),
"")</f>
        <v/>
      </c>
      <c r="H3885" t="str" cm="1">
        <f t="array" ref="H3885">IF(G3885="","",
_xlfn.TEXTJOIN(", ",TRUE,
_xlfn.UNIQUE(
_xlfn.MAP(
_xlfn.TEXTSPLIT(G3885,","),_xlfn.LAMBDA(_xlpm.k,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5" t="str" cm="1">
        <f t="array" ref="I3885">_xlfn.LET(
    _xlpm.isi, G3885,
    IF(_xlpm.isi="","",
        _xlfn.LET(
            _xlpm.daftar, _xlfn.TEXTSPLIT(_xlpm.isi, ","),
            _xlpm.bersih, TRIM(_xlpm.daftar),
            _xlpm.hasil, _xlfn.MAP(_xlpm.bersih, _xlfn.LAMBDA(_xlpm.k,
                IFERROR(
                    _xlfn.XLOOKUP(
                        TRIM(CLEAN(TEXT(_xlpm.k,"@"))),
                        TRIM(CLEAN(TEXT(kbli!$C$2:$C$1787,"@"))),
                        kbli!$D$2:$D$1787,
                        ""
                    ),
                    ""
                )
            )),
            _xlfn.TEXTJOIN(" | ", TRUE, _xlpm.hasil)
        )
    )
)</f>
        <v/>
      </c>
    </row>
    <row r="3886" spans="7:9" hidden="1" x14ac:dyDescent="0.3">
      <c r="G3886" t="str" cm="1">
        <f t="array" ref="G3886">IFERROR(
    _xlfn.TEXTJOIN(", ", TRUE,
        TEXT(TRIM(_xlfn.TEXTAFTER(
            _xlfn.TEXTBEFORE(
                _xlfn.FILTERXML("&lt;t&gt;&lt;s&gt;" &amp; SUBSTITUTE(D3886, ";", "&lt;/s&gt;&lt;s&gt;") &amp; "&lt;/s&gt;&lt;/t&gt;", "//s"),
                "]"
            ),
            "KBLI:"
        )), "00000")
    ),
"")</f>
        <v/>
      </c>
      <c r="H3886" t="str" cm="1">
        <f t="array" ref="H3886">IF(G3886="","",
_xlfn.TEXTJOIN(", ",TRUE,
_xlfn.UNIQUE(
_xlfn.MAP(
_xlfn.TEXTSPLIT(G3886,","),_xlfn.LAMBDA(_xlpm.k,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6" t="str" cm="1">
        <f t="array" ref="I3886">_xlfn.LET(
    _xlpm.isi, G3886,
    IF(_xlpm.isi="","",
        _xlfn.LET(
            _xlpm.daftar, _xlfn.TEXTSPLIT(_xlpm.isi, ","),
            _xlpm.bersih, TRIM(_xlpm.daftar),
            _xlpm.hasil, _xlfn.MAP(_xlpm.bersih, _xlfn.LAMBDA(_xlpm.k,
                IFERROR(
                    _xlfn.XLOOKUP(
                        TRIM(CLEAN(TEXT(_xlpm.k,"@"))),
                        TRIM(CLEAN(TEXT(kbli!$C$2:$C$1787,"@"))),
                        kbli!$D$2:$D$1787,
                        ""
                    ),
                    ""
                )
            )),
            _xlfn.TEXTJOIN(" | ", TRUE, _xlpm.hasil)
        )
    )
)</f>
        <v/>
      </c>
    </row>
    <row r="3887" spans="7:9" hidden="1" x14ac:dyDescent="0.3">
      <c r="G3887" t="str" cm="1">
        <f t="array" ref="G3887">IFERROR(
    _xlfn.TEXTJOIN(", ", TRUE,
        TEXT(TRIM(_xlfn.TEXTAFTER(
            _xlfn.TEXTBEFORE(
                _xlfn.FILTERXML("&lt;t&gt;&lt;s&gt;" &amp; SUBSTITUTE(D3887, ";", "&lt;/s&gt;&lt;s&gt;") &amp; "&lt;/s&gt;&lt;/t&gt;", "//s"),
                "]"
            ),
            "KBLI:"
        )), "00000")
    ),
"")</f>
        <v/>
      </c>
      <c r="H3887" t="str" cm="1">
        <f t="array" ref="H3887">IF(G3887="","",
_xlfn.TEXTJOIN(", ",TRUE,
_xlfn.UNIQUE(
_xlfn.MAP(
_xlfn.TEXTSPLIT(G3887,","),_xlfn.LAMBDA(_xlpm.k,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7" t="str" cm="1">
        <f t="array" ref="I3887">_xlfn.LET(
    _xlpm.isi, G3887,
    IF(_xlpm.isi="","",
        _xlfn.LET(
            _xlpm.daftar, _xlfn.TEXTSPLIT(_xlpm.isi, ","),
            _xlpm.bersih, TRIM(_xlpm.daftar),
            _xlpm.hasil, _xlfn.MAP(_xlpm.bersih, _xlfn.LAMBDA(_xlpm.k,
                IFERROR(
                    _xlfn.XLOOKUP(
                        TRIM(CLEAN(TEXT(_xlpm.k,"@"))),
                        TRIM(CLEAN(TEXT(kbli!$C$2:$C$1787,"@"))),
                        kbli!$D$2:$D$1787,
                        ""
                    ),
                    ""
                )
            )),
            _xlfn.TEXTJOIN(" | ", TRUE, _xlpm.hasil)
        )
    )
)</f>
        <v/>
      </c>
    </row>
    <row r="3888" spans="7:9" hidden="1" x14ac:dyDescent="0.3">
      <c r="G3888" t="str" cm="1">
        <f t="array" ref="G3888">IFERROR(
    _xlfn.TEXTJOIN(", ", TRUE,
        TEXT(TRIM(_xlfn.TEXTAFTER(
            _xlfn.TEXTBEFORE(
                _xlfn.FILTERXML("&lt;t&gt;&lt;s&gt;" &amp; SUBSTITUTE(D3888, ";", "&lt;/s&gt;&lt;s&gt;") &amp; "&lt;/s&gt;&lt;/t&gt;", "//s"),
                "]"
            ),
            "KBLI:"
        )), "00000")
    ),
"")</f>
        <v/>
      </c>
      <c r="H3888" t="str" cm="1">
        <f t="array" ref="H3888">IF(G3888="","",
_xlfn.TEXTJOIN(", ",TRUE,
_xlfn.UNIQUE(
_xlfn.MAP(
_xlfn.TEXTSPLIT(G3888,","),_xlfn.LAMBDA(_xlpm.k,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8" t="str" cm="1">
        <f t="array" ref="I3888">_xlfn.LET(
    _xlpm.isi, G3888,
    IF(_xlpm.isi="","",
        _xlfn.LET(
            _xlpm.daftar, _xlfn.TEXTSPLIT(_xlpm.isi, ","),
            _xlpm.bersih, TRIM(_xlpm.daftar),
            _xlpm.hasil, _xlfn.MAP(_xlpm.bersih, _xlfn.LAMBDA(_xlpm.k,
                IFERROR(
                    _xlfn.XLOOKUP(
                        TRIM(CLEAN(TEXT(_xlpm.k,"@"))),
                        TRIM(CLEAN(TEXT(kbli!$C$2:$C$1787,"@"))),
                        kbli!$D$2:$D$1787,
                        ""
                    ),
                    ""
                )
            )),
            _xlfn.TEXTJOIN(" | ", TRUE, _xlpm.hasil)
        )
    )
)</f>
        <v/>
      </c>
    </row>
    <row r="3889" spans="7:9" hidden="1" x14ac:dyDescent="0.3">
      <c r="G3889" t="str" cm="1">
        <f t="array" ref="G3889">IFERROR(
    _xlfn.TEXTJOIN(", ", TRUE,
        TEXT(TRIM(_xlfn.TEXTAFTER(
            _xlfn.TEXTBEFORE(
                _xlfn.FILTERXML("&lt;t&gt;&lt;s&gt;" &amp; SUBSTITUTE(D3889, ";", "&lt;/s&gt;&lt;s&gt;") &amp; "&lt;/s&gt;&lt;/t&gt;", "//s"),
                "]"
            ),
            "KBLI:"
        )), "00000")
    ),
"")</f>
        <v/>
      </c>
      <c r="H3889" t="str" cm="1">
        <f t="array" ref="H3889">IF(G3889="","",
_xlfn.TEXTJOIN(", ",TRUE,
_xlfn.UNIQUE(
_xlfn.MAP(
_xlfn.TEXTSPLIT(G3889,","),_xlfn.LAMBDA(_xlpm.k,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89" t="str" cm="1">
        <f t="array" ref="I3889">_xlfn.LET(
    _xlpm.isi, G3889,
    IF(_xlpm.isi="","",
        _xlfn.LET(
            _xlpm.daftar, _xlfn.TEXTSPLIT(_xlpm.isi, ","),
            _xlpm.bersih, TRIM(_xlpm.daftar),
            _xlpm.hasil, _xlfn.MAP(_xlpm.bersih, _xlfn.LAMBDA(_xlpm.k,
                IFERROR(
                    _xlfn.XLOOKUP(
                        TRIM(CLEAN(TEXT(_xlpm.k,"@"))),
                        TRIM(CLEAN(TEXT(kbli!$C$2:$C$1787,"@"))),
                        kbli!$D$2:$D$1787,
                        ""
                    ),
                    ""
                )
            )),
            _xlfn.TEXTJOIN(" | ", TRUE, _xlpm.hasil)
        )
    )
)</f>
        <v/>
      </c>
    </row>
    <row r="3890" spans="7:9" hidden="1" x14ac:dyDescent="0.3">
      <c r="G3890" t="str" cm="1">
        <f t="array" ref="G3890">IFERROR(
    _xlfn.TEXTJOIN(", ", TRUE,
        TEXT(TRIM(_xlfn.TEXTAFTER(
            _xlfn.TEXTBEFORE(
                _xlfn.FILTERXML("&lt;t&gt;&lt;s&gt;" &amp; SUBSTITUTE(D3890, ";", "&lt;/s&gt;&lt;s&gt;") &amp; "&lt;/s&gt;&lt;/t&gt;", "//s"),
                "]"
            ),
            "KBLI:"
        )), "00000")
    ),
"")</f>
        <v/>
      </c>
      <c r="H3890" t="str" cm="1">
        <f t="array" ref="H3890">IF(G3890="","",
_xlfn.TEXTJOIN(", ",TRUE,
_xlfn.UNIQUE(
_xlfn.MAP(
_xlfn.TEXTSPLIT(G3890,","),_xlfn.LAMBDA(_xlpm.k,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0" t="str" cm="1">
        <f t="array" ref="I3890">_xlfn.LET(
    _xlpm.isi, G3890,
    IF(_xlpm.isi="","",
        _xlfn.LET(
            _xlpm.daftar, _xlfn.TEXTSPLIT(_xlpm.isi, ","),
            _xlpm.bersih, TRIM(_xlpm.daftar),
            _xlpm.hasil, _xlfn.MAP(_xlpm.bersih, _xlfn.LAMBDA(_xlpm.k,
                IFERROR(
                    _xlfn.XLOOKUP(
                        TRIM(CLEAN(TEXT(_xlpm.k,"@"))),
                        TRIM(CLEAN(TEXT(kbli!$C$2:$C$1787,"@"))),
                        kbli!$D$2:$D$1787,
                        ""
                    ),
                    ""
                )
            )),
            _xlfn.TEXTJOIN(" | ", TRUE, _xlpm.hasil)
        )
    )
)</f>
        <v/>
      </c>
    </row>
    <row r="3891" spans="7:9" hidden="1" x14ac:dyDescent="0.3">
      <c r="G3891" t="str" cm="1">
        <f t="array" ref="G3891">IFERROR(
    _xlfn.TEXTJOIN(", ", TRUE,
        TEXT(TRIM(_xlfn.TEXTAFTER(
            _xlfn.TEXTBEFORE(
                _xlfn.FILTERXML("&lt;t&gt;&lt;s&gt;" &amp; SUBSTITUTE(D3891, ";", "&lt;/s&gt;&lt;s&gt;") &amp; "&lt;/s&gt;&lt;/t&gt;", "//s"),
                "]"
            ),
            "KBLI:"
        )), "00000")
    ),
"")</f>
        <v/>
      </c>
      <c r="H3891" t="str" cm="1">
        <f t="array" ref="H3891">IF(G3891="","",
_xlfn.TEXTJOIN(", ",TRUE,
_xlfn.UNIQUE(
_xlfn.MAP(
_xlfn.TEXTSPLIT(G3891,","),_xlfn.LAMBDA(_xlpm.k,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1" t="str" cm="1">
        <f t="array" ref="I3891">_xlfn.LET(
    _xlpm.isi, G3891,
    IF(_xlpm.isi="","",
        _xlfn.LET(
            _xlpm.daftar, _xlfn.TEXTSPLIT(_xlpm.isi, ","),
            _xlpm.bersih, TRIM(_xlpm.daftar),
            _xlpm.hasil, _xlfn.MAP(_xlpm.bersih, _xlfn.LAMBDA(_xlpm.k,
                IFERROR(
                    _xlfn.XLOOKUP(
                        TRIM(CLEAN(TEXT(_xlpm.k,"@"))),
                        TRIM(CLEAN(TEXT(kbli!$C$2:$C$1787,"@"))),
                        kbli!$D$2:$D$1787,
                        ""
                    ),
                    ""
                )
            )),
            _xlfn.TEXTJOIN(" | ", TRUE, _xlpm.hasil)
        )
    )
)</f>
        <v/>
      </c>
    </row>
    <row r="3892" spans="7:9" hidden="1" x14ac:dyDescent="0.3">
      <c r="G3892" t="str" cm="1">
        <f t="array" ref="G3892">IFERROR(
    _xlfn.TEXTJOIN(", ", TRUE,
        TEXT(TRIM(_xlfn.TEXTAFTER(
            _xlfn.TEXTBEFORE(
                _xlfn.FILTERXML("&lt;t&gt;&lt;s&gt;" &amp; SUBSTITUTE(D3892, ";", "&lt;/s&gt;&lt;s&gt;") &amp; "&lt;/s&gt;&lt;/t&gt;", "//s"),
                "]"
            ),
            "KBLI:"
        )), "00000")
    ),
"")</f>
        <v/>
      </c>
      <c r="H3892" t="str" cm="1">
        <f t="array" ref="H3892">IF(G3892="","",
_xlfn.TEXTJOIN(", ",TRUE,
_xlfn.UNIQUE(
_xlfn.MAP(
_xlfn.TEXTSPLIT(G3892,","),_xlfn.LAMBDA(_xlpm.k,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2" t="str" cm="1">
        <f t="array" ref="I3892">_xlfn.LET(
    _xlpm.isi, G3892,
    IF(_xlpm.isi="","",
        _xlfn.LET(
            _xlpm.daftar, _xlfn.TEXTSPLIT(_xlpm.isi, ","),
            _xlpm.bersih, TRIM(_xlpm.daftar),
            _xlpm.hasil, _xlfn.MAP(_xlpm.bersih, _xlfn.LAMBDA(_xlpm.k,
                IFERROR(
                    _xlfn.XLOOKUP(
                        TRIM(CLEAN(TEXT(_xlpm.k,"@"))),
                        TRIM(CLEAN(TEXT(kbli!$C$2:$C$1787,"@"))),
                        kbli!$D$2:$D$1787,
                        ""
                    ),
                    ""
                )
            )),
            _xlfn.TEXTJOIN(" | ", TRUE, _xlpm.hasil)
        )
    )
)</f>
        <v/>
      </c>
    </row>
    <row r="3893" spans="7:9" s="19" customFormat="1" hidden="1" x14ac:dyDescent="0.3">
      <c r="G3893" s="19" t="str" cm="1">
        <f t="array" ref="G3893">IFERROR(
    _xlfn.TEXTJOIN(", ", TRUE,
        TEXT(TRIM(_xlfn.TEXTAFTER(
            _xlfn.TEXTBEFORE(
                _xlfn.FILTERXML("&lt;t&gt;&lt;s&gt;" &amp; SUBSTITUTE(D3893, ";", "&lt;/s&gt;&lt;s&gt;") &amp; "&lt;/s&gt;&lt;/t&gt;", "//s"),
                "]"
            ),
            "KBLI:"
        )), "00000")
    ),
"")</f>
        <v/>
      </c>
      <c r="H3893" s="19" t="str" cm="1">
        <f t="array" ref="H3893">IF(G3893="","",
_xlfn.TEXTJOIN(", ",TRUE,
_xlfn.UNIQUE(
_xlfn.MAP(
_xlfn.TEXTSPLIT(G3893,","),_xlfn.LAMBDA(_xlpm.k,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3" s="19" t="str" cm="1">
        <f t="array" ref="I3893">_xlfn.LET(
    _xlpm.isi, G3893,
    IF(_xlpm.isi="","",
        _xlfn.LET(
            _xlpm.daftar, _xlfn.TEXTSPLIT(_xlpm.isi, ","),
            _xlpm.bersih, TRIM(_xlpm.daftar),
            _xlpm.hasil, _xlfn.MAP(_xlpm.bersih, _xlfn.LAMBDA(_xlpm.k,
                IFERROR(
                    _xlfn.XLOOKUP(
                        TRIM(CLEAN(TEXT(_xlpm.k,"@"))),
                        TRIM(CLEAN(TEXT(kbli!$C$2:$C$1787,"@"))),
                        kbli!$D$2:$D$1787,
                        ""
                    ),
                    ""
                )
            )),
            _xlfn.TEXTJOIN(" | ", TRUE, _xlpm.hasil)
        )
    )
)</f>
        <v/>
      </c>
    </row>
    <row r="3894" spans="7:9" s="19" customFormat="1" hidden="1" x14ac:dyDescent="0.3">
      <c r="G3894" s="19" t="str" cm="1">
        <f t="array" ref="G3894">IFERROR(
    _xlfn.TEXTJOIN(", ", TRUE,
        TEXT(TRIM(_xlfn.TEXTAFTER(
            _xlfn.TEXTBEFORE(
                _xlfn.FILTERXML("&lt;t&gt;&lt;s&gt;" &amp; SUBSTITUTE(D3894, ";", "&lt;/s&gt;&lt;s&gt;") &amp; "&lt;/s&gt;&lt;/t&gt;", "//s"),
                "]"
            ),
            "KBLI:"
        )), "00000")
    ),
"")</f>
        <v/>
      </c>
      <c r="H3894" s="19" t="str" cm="1">
        <f t="array" ref="H3894">IF(G3894="","",
_xlfn.TEXTJOIN(", ",TRUE,
_xlfn.UNIQUE(
_xlfn.MAP(
_xlfn.TEXTSPLIT(G3894,","),_xlfn.LAMBDA(_xlpm.k,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4" s="19" t="str" cm="1">
        <f t="array" ref="I3894">_xlfn.LET(
    _xlpm.isi, G3894,
    IF(_xlpm.isi="","",
        _xlfn.LET(
            _xlpm.daftar, _xlfn.TEXTSPLIT(_xlpm.isi, ","),
            _xlpm.bersih, TRIM(_xlpm.daftar),
            _xlpm.hasil, _xlfn.MAP(_xlpm.bersih, _xlfn.LAMBDA(_xlpm.k,
                IFERROR(
                    _xlfn.XLOOKUP(
                        TRIM(CLEAN(TEXT(_xlpm.k,"@"))),
                        TRIM(CLEAN(TEXT(kbli!$C$2:$C$1787,"@"))),
                        kbli!$D$2:$D$1787,
                        ""
                    ),
                    ""
                )
            )),
            _xlfn.TEXTJOIN(" | ", TRUE, _xlpm.hasil)
        )
    )
)</f>
        <v/>
      </c>
    </row>
    <row r="3895" spans="7:9" s="19" customFormat="1" hidden="1" x14ac:dyDescent="0.3">
      <c r="G3895" s="19" t="str" cm="1">
        <f t="array" ref="G3895">IFERROR(
    _xlfn.TEXTJOIN(", ", TRUE,
        TEXT(TRIM(_xlfn.TEXTAFTER(
            _xlfn.TEXTBEFORE(
                _xlfn.FILTERXML("&lt;t&gt;&lt;s&gt;" &amp; SUBSTITUTE(D3895, ";", "&lt;/s&gt;&lt;s&gt;") &amp; "&lt;/s&gt;&lt;/t&gt;", "//s"),
                "]"
            ),
            "KBLI:"
        )), "00000")
    ),
"")</f>
        <v/>
      </c>
      <c r="H3895" s="19" t="str" cm="1">
        <f t="array" ref="H3895">IF(G3895="","",
_xlfn.TEXTJOIN(", ",TRUE,
_xlfn.UNIQUE(
_xlfn.MAP(
_xlfn.TEXTSPLIT(G3895,","),_xlfn.LAMBDA(_xlpm.k,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5" s="19" t="str" cm="1">
        <f t="array" ref="I3895">_xlfn.LET(
    _xlpm.isi, G3895,
    IF(_xlpm.isi="","",
        _xlfn.LET(
            _xlpm.daftar, _xlfn.TEXTSPLIT(_xlpm.isi, ","),
            _xlpm.bersih, TRIM(_xlpm.daftar),
            _xlpm.hasil, _xlfn.MAP(_xlpm.bersih, _xlfn.LAMBDA(_xlpm.k,
                IFERROR(
                    _xlfn.XLOOKUP(
                        TRIM(CLEAN(TEXT(_xlpm.k,"@"))),
                        TRIM(CLEAN(TEXT(kbli!$C$2:$C$1787,"@"))),
                        kbli!$D$2:$D$1787,
                        ""
                    ),
                    ""
                )
            )),
            _xlfn.TEXTJOIN(" | ", TRUE, _xlpm.hasil)
        )
    )
)</f>
        <v/>
      </c>
    </row>
    <row r="3896" spans="7:9" s="19" customFormat="1" hidden="1" x14ac:dyDescent="0.3">
      <c r="G3896" s="19" t="str" cm="1">
        <f t="array" ref="G3896">IFERROR(
    _xlfn.TEXTJOIN(", ", TRUE,
        TEXT(TRIM(_xlfn.TEXTAFTER(
            _xlfn.TEXTBEFORE(
                _xlfn.FILTERXML("&lt;t&gt;&lt;s&gt;" &amp; SUBSTITUTE(D3896, ";", "&lt;/s&gt;&lt;s&gt;") &amp; "&lt;/s&gt;&lt;/t&gt;", "//s"),
                "]"
            ),
            "KBLI:"
        )), "00000")
    ),
"")</f>
        <v/>
      </c>
      <c r="H3896" s="19" t="str" cm="1">
        <f t="array" ref="H3896">IF(G3896="","",
_xlfn.TEXTJOIN(", ",TRUE,
_xlfn.UNIQUE(
_xlfn.MAP(
_xlfn.TEXTSPLIT(G3896,","),_xlfn.LAMBDA(_xlpm.k,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6" s="19" t="str" cm="1">
        <f t="array" ref="I3896">_xlfn.LET(
    _xlpm.isi, G3896,
    IF(_xlpm.isi="","",
        _xlfn.LET(
            _xlpm.daftar, _xlfn.TEXTSPLIT(_xlpm.isi, ","),
            _xlpm.bersih, TRIM(_xlpm.daftar),
            _xlpm.hasil, _xlfn.MAP(_xlpm.bersih, _xlfn.LAMBDA(_xlpm.k,
                IFERROR(
                    _xlfn.XLOOKUP(
                        TRIM(CLEAN(TEXT(_xlpm.k,"@"))),
                        TRIM(CLEAN(TEXT(kbli!$C$2:$C$1787,"@"))),
                        kbli!$D$2:$D$1787,
                        ""
                    ),
                    ""
                )
            )),
            _xlfn.TEXTJOIN(" | ", TRUE, _xlpm.hasil)
        )
    )
)</f>
        <v/>
      </c>
    </row>
    <row r="3897" spans="7:9" s="19" customFormat="1" hidden="1" x14ac:dyDescent="0.3">
      <c r="G3897" s="19" t="str" cm="1">
        <f t="array" ref="G3897">IFERROR(
    _xlfn.TEXTJOIN(", ", TRUE,
        TEXT(TRIM(_xlfn.TEXTAFTER(
            _xlfn.TEXTBEFORE(
                _xlfn.FILTERXML("&lt;t&gt;&lt;s&gt;" &amp; SUBSTITUTE(D3897, ";", "&lt;/s&gt;&lt;s&gt;") &amp; "&lt;/s&gt;&lt;/t&gt;", "//s"),
                "]"
            ),
            "KBLI:"
        )), "00000")
    ),
"")</f>
        <v/>
      </c>
      <c r="H3897" s="19" t="str" cm="1">
        <f t="array" ref="H3897">IF(G3897="","",
_xlfn.TEXTJOIN(", ",TRUE,
_xlfn.UNIQUE(
_xlfn.MAP(
_xlfn.TEXTSPLIT(G3897,","),_xlfn.LAMBDA(_xlpm.k,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7" s="19" t="str" cm="1">
        <f t="array" ref="I3897">_xlfn.LET(
    _xlpm.isi, G3897,
    IF(_xlpm.isi="","",
        _xlfn.LET(
            _xlpm.daftar, _xlfn.TEXTSPLIT(_xlpm.isi, ","),
            _xlpm.bersih, TRIM(_xlpm.daftar),
            _xlpm.hasil, _xlfn.MAP(_xlpm.bersih, _xlfn.LAMBDA(_xlpm.k,
                IFERROR(
                    _xlfn.XLOOKUP(
                        TRIM(CLEAN(TEXT(_xlpm.k,"@"))),
                        TRIM(CLEAN(TEXT(kbli!$C$2:$C$1787,"@"))),
                        kbli!$D$2:$D$1787,
                        ""
                    ),
                    ""
                )
            )),
            _xlfn.TEXTJOIN(" | ", TRUE, _xlpm.hasil)
        )
    )
)</f>
        <v/>
      </c>
    </row>
    <row r="3898" spans="7:9" hidden="1" x14ac:dyDescent="0.3">
      <c r="G3898" t="str" cm="1">
        <f t="array" ref="G3898">IFERROR(
    _xlfn.TEXTJOIN(", ", TRUE,
        TEXT(TRIM(_xlfn.TEXTAFTER(
            _xlfn.TEXTBEFORE(
                _xlfn.FILTERXML("&lt;t&gt;&lt;s&gt;" &amp; SUBSTITUTE(D3898, ";", "&lt;/s&gt;&lt;s&gt;") &amp; "&lt;/s&gt;&lt;/t&gt;", "//s"),
                "]"
            ),
            "KBLI:"
        )), "00000")
    ),
"")</f>
        <v/>
      </c>
      <c r="H3898" t="str" cm="1">
        <f t="array" ref="H3898">IF(G3898="","",
_xlfn.TEXTJOIN(", ",TRUE,
_xlfn.UNIQUE(
_xlfn.MAP(
_xlfn.TEXTSPLIT(G3898,","),_xlfn.LAMBDA(_xlpm.k,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8" t="str" cm="1">
        <f t="array" ref="I3898">_xlfn.LET(
    _xlpm.isi, G3898,
    IF(_xlpm.isi="","",
        _xlfn.LET(
            _xlpm.daftar, _xlfn.TEXTSPLIT(_xlpm.isi, ","),
            _xlpm.bersih, TRIM(_xlpm.daftar),
            _xlpm.hasil, _xlfn.MAP(_xlpm.bersih, _xlfn.LAMBDA(_xlpm.k,
                IFERROR(
                    _xlfn.XLOOKUP(
                        TRIM(CLEAN(TEXT(_xlpm.k,"@"))),
                        TRIM(CLEAN(TEXT(kbli!$C$2:$C$1787,"@"))),
                        kbli!$D$2:$D$1787,
                        ""
                    ),
                    ""
                )
            )),
            _xlfn.TEXTJOIN(" | ", TRUE, _xlpm.hasil)
        )
    )
)</f>
        <v/>
      </c>
    </row>
    <row r="3899" spans="7:9" hidden="1" x14ac:dyDescent="0.3">
      <c r="G3899" t="str" cm="1">
        <f t="array" ref="G3899">IFERROR(
    _xlfn.TEXTJOIN(", ", TRUE,
        TEXT(TRIM(_xlfn.TEXTAFTER(
            _xlfn.TEXTBEFORE(
                _xlfn.FILTERXML("&lt;t&gt;&lt;s&gt;" &amp; SUBSTITUTE(D3899, ";", "&lt;/s&gt;&lt;s&gt;") &amp; "&lt;/s&gt;&lt;/t&gt;", "//s"),
                "]"
            ),
            "KBLI:"
        )), "00000")
    ),
"")</f>
        <v/>
      </c>
      <c r="H3899" t="str" cm="1">
        <f t="array" ref="H3899">IF(G3899="","",
_xlfn.TEXTJOIN(", ",TRUE,
_xlfn.UNIQUE(
_xlfn.MAP(
_xlfn.TEXTSPLIT(G3899,","),_xlfn.LAMBDA(_xlpm.k,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899" t="str" cm="1">
        <f t="array" ref="I3899">_xlfn.LET(
    _xlpm.isi, G3899,
    IF(_xlpm.isi="","",
        _xlfn.LET(
            _xlpm.daftar, _xlfn.TEXTSPLIT(_xlpm.isi, ","),
            _xlpm.bersih, TRIM(_xlpm.daftar),
            _xlpm.hasil, _xlfn.MAP(_xlpm.bersih, _xlfn.LAMBDA(_xlpm.k,
                IFERROR(
                    _xlfn.XLOOKUP(
                        TRIM(CLEAN(TEXT(_xlpm.k,"@"))),
                        TRIM(CLEAN(TEXT(kbli!$C$2:$C$1787,"@"))),
                        kbli!$D$2:$D$1787,
                        ""
                    ),
                    ""
                )
            )),
            _xlfn.TEXTJOIN(" | ", TRUE, _xlpm.hasil)
        )
    )
)</f>
        <v/>
      </c>
    </row>
    <row r="3900" spans="7:9" hidden="1" x14ac:dyDescent="0.3">
      <c r="G3900" t="str" cm="1">
        <f t="array" ref="G3900">IFERROR(
    _xlfn.TEXTJOIN(", ", TRUE,
        TEXT(TRIM(_xlfn.TEXTAFTER(
            _xlfn.TEXTBEFORE(
                _xlfn.FILTERXML("&lt;t&gt;&lt;s&gt;" &amp; SUBSTITUTE(D3900, ";", "&lt;/s&gt;&lt;s&gt;") &amp; "&lt;/s&gt;&lt;/t&gt;", "//s"),
                "]"
            ),
            "KBLI:"
        )), "00000")
    ),
"")</f>
        <v/>
      </c>
      <c r="H3900" t="str" cm="1">
        <f t="array" ref="H3900">IF(G3900="","",
_xlfn.TEXTJOIN(", ",TRUE,
_xlfn.UNIQUE(
_xlfn.MAP(
_xlfn.TEXTSPLIT(G3900,","),_xlfn.LAMBDA(_xlpm.k,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0" t="str" cm="1">
        <f t="array" ref="I3900">_xlfn.LET(
    _xlpm.isi, G3900,
    IF(_xlpm.isi="","",
        _xlfn.LET(
            _xlpm.daftar, _xlfn.TEXTSPLIT(_xlpm.isi, ","),
            _xlpm.bersih, TRIM(_xlpm.daftar),
            _xlpm.hasil, _xlfn.MAP(_xlpm.bersih, _xlfn.LAMBDA(_xlpm.k,
                IFERROR(
                    _xlfn.XLOOKUP(
                        TRIM(CLEAN(TEXT(_xlpm.k,"@"))),
                        TRIM(CLEAN(TEXT(kbli!$C$2:$C$1787,"@"))),
                        kbli!$D$2:$D$1787,
                        ""
                    ),
                    ""
                )
            )),
            _xlfn.TEXTJOIN(" | ", TRUE, _xlpm.hasil)
        )
    )
)</f>
        <v/>
      </c>
    </row>
    <row r="3901" spans="7:9" hidden="1" x14ac:dyDescent="0.3">
      <c r="G3901" t="str" cm="1">
        <f t="array" ref="G3901">IFERROR(
    _xlfn.TEXTJOIN(", ", TRUE,
        TEXT(TRIM(_xlfn.TEXTAFTER(
            _xlfn.TEXTBEFORE(
                _xlfn.FILTERXML("&lt;t&gt;&lt;s&gt;" &amp; SUBSTITUTE(D3901, ";", "&lt;/s&gt;&lt;s&gt;") &amp; "&lt;/s&gt;&lt;/t&gt;", "//s"),
                "]"
            ),
            "KBLI:"
        )), "00000")
    ),
"")</f>
        <v/>
      </c>
      <c r="H3901" t="str" cm="1">
        <f t="array" ref="H3901">IF(G3901="","",
_xlfn.TEXTJOIN(", ",TRUE,
_xlfn.UNIQUE(
_xlfn.MAP(
_xlfn.TEXTSPLIT(G3901,","),_xlfn.LAMBDA(_xlpm.k,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1" t="str" cm="1">
        <f t="array" ref="I3901">_xlfn.LET(
    _xlpm.isi, G3901,
    IF(_xlpm.isi="","",
        _xlfn.LET(
            _xlpm.daftar, _xlfn.TEXTSPLIT(_xlpm.isi, ","),
            _xlpm.bersih, TRIM(_xlpm.daftar),
            _xlpm.hasil, _xlfn.MAP(_xlpm.bersih, _xlfn.LAMBDA(_xlpm.k,
                IFERROR(
                    _xlfn.XLOOKUP(
                        TRIM(CLEAN(TEXT(_xlpm.k,"@"))),
                        TRIM(CLEAN(TEXT(kbli!$C$2:$C$1787,"@"))),
                        kbli!$D$2:$D$1787,
                        ""
                    ),
                    ""
                )
            )),
            _xlfn.TEXTJOIN(" | ", TRUE, _xlpm.hasil)
        )
    )
)</f>
        <v/>
      </c>
    </row>
    <row r="3902" spans="7:9" hidden="1" x14ac:dyDescent="0.3">
      <c r="G3902" t="str" cm="1">
        <f t="array" ref="G3902">IFERROR(
    _xlfn.TEXTJOIN(", ", TRUE,
        TEXT(TRIM(_xlfn.TEXTAFTER(
            _xlfn.TEXTBEFORE(
                _xlfn.FILTERXML("&lt;t&gt;&lt;s&gt;" &amp; SUBSTITUTE(D3902, ";", "&lt;/s&gt;&lt;s&gt;") &amp; "&lt;/s&gt;&lt;/t&gt;", "//s"),
                "]"
            ),
            "KBLI:"
        )), "00000")
    ),
"")</f>
        <v/>
      </c>
      <c r="H3902" t="str" cm="1">
        <f t="array" ref="H3902">IF(G3902="","",
_xlfn.TEXTJOIN(", ",TRUE,
_xlfn.UNIQUE(
_xlfn.MAP(
_xlfn.TEXTSPLIT(G3902,","),_xlfn.LAMBDA(_xlpm.k,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2" t="str" cm="1">
        <f t="array" ref="I3902">_xlfn.LET(
    _xlpm.isi, G3902,
    IF(_xlpm.isi="","",
        _xlfn.LET(
            _xlpm.daftar, _xlfn.TEXTSPLIT(_xlpm.isi, ","),
            _xlpm.bersih, TRIM(_xlpm.daftar),
            _xlpm.hasil, _xlfn.MAP(_xlpm.bersih, _xlfn.LAMBDA(_xlpm.k,
                IFERROR(
                    _xlfn.XLOOKUP(
                        TRIM(CLEAN(TEXT(_xlpm.k,"@"))),
                        TRIM(CLEAN(TEXT(kbli!$C$2:$C$1787,"@"))),
                        kbli!$D$2:$D$1787,
                        ""
                    ),
                    ""
                )
            )),
            _xlfn.TEXTJOIN(" | ", TRUE, _xlpm.hasil)
        )
    )
)</f>
        <v/>
      </c>
    </row>
    <row r="3903" spans="7:9" hidden="1" x14ac:dyDescent="0.3">
      <c r="G3903" t="str" cm="1">
        <f t="array" ref="G3903">IFERROR(
    _xlfn.TEXTJOIN(", ", TRUE,
        TEXT(TRIM(_xlfn.TEXTAFTER(
            _xlfn.TEXTBEFORE(
                _xlfn.FILTERXML("&lt;t&gt;&lt;s&gt;" &amp; SUBSTITUTE(D3903, ";", "&lt;/s&gt;&lt;s&gt;") &amp; "&lt;/s&gt;&lt;/t&gt;", "//s"),
                "]"
            ),
            "KBLI:"
        )), "00000")
    ),
"")</f>
        <v/>
      </c>
      <c r="H3903" t="str" cm="1">
        <f t="array" ref="H3903">IF(G3903="","",
_xlfn.TEXTJOIN(", ",TRUE,
_xlfn.UNIQUE(
_xlfn.MAP(
_xlfn.TEXTSPLIT(G3903,","),_xlfn.LAMBDA(_xlpm.k,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3" t="str" cm="1">
        <f t="array" ref="I3903">_xlfn.LET(
    _xlpm.isi, G3903,
    IF(_xlpm.isi="","",
        _xlfn.LET(
            _xlpm.daftar, _xlfn.TEXTSPLIT(_xlpm.isi, ","),
            _xlpm.bersih, TRIM(_xlpm.daftar),
            _xlpm.hasil, _xlfn.MAP(_xlpm.bersih, _xlfn.LAMBDA(_xlpm.k,
                IFERROR(
                    _xlfn.XLOOKUP(
                        TRIM(CLEAN(TEXT(_xlpm.k,"@"))),
                        TRIM(CLEAN(TEXT(kbli!$C$2:$C$1787,"@"))),
                        kbli!$D$2:$D$1787,
                        ""
                    ),
                    ""
                )
            )),
            _xlfn.TEXTJOIN(" | ", TRUE, _xlpm.hasil)
        )
    )
)</f>
        <v/>
      </c>
    </row>
    <row r="3904" spans="7:9" hidden="1" x14ac:dyDescent="0.3">
      <c r="G3904" t="str" cm="1">
        <f t="array" ref="G3904">IFERROR(
    _xlfn.TEXTJOIN(", ", TRUE,
        TEXT(TRIM(_xlfn.TEXTAFTER(
            _xlfn.TEXTBEFORE(
                _xlfn.FILTERXML("&lt;t&gt;&lt;s&gt;" &amp; SUBSTITUTE(D3904, ";", "&lt;/s&gt;&lt;s&gt;") &amp; "&lt;/s&gt;&lt;/t&gt;", "//s"),
                "]"
            ),
            "KBLI:"
        )), "00000")
    ),
"")</f>
        <v/>
      </c>
      <c r="H3904" t="str" cm="1">
        <f t="array" ref="H3904">IF(G3904="","",
_xlfn.TEXTJOIN(", ",TRUE,
_xlfn.UNIQUE(
_xlfn.MAP(
_xlfn.TEXTSPLIT(G3904,","),_xlfn.LAMBDA(_xlpm.k,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4" t="str" cm="1">
        <f t="array" ref="I3904">_xlfn.LET(
    _xlpm.isi, G3904,
    IF(_xlpm.isi="","",
        _xlfn.LET(
            _xlpm.daftar, _xlfn.TEXTSPLIT(_xlpm.isi, ","),
            _xlpm.bersih, TRIM(_xlpm.daftar),
            _xlpm.hasil, _xlfn.MAP(_xlpm.bersih, _xlfn.LAMBDA(_xlpm.k,
                IFERROR(
                    _xlfn.XLOOKUP(
                        TRIM(CLEAN(TEXT(_xlpm.k,"@"))),
                        TRIM(CLEAN(TEXT(kbli!$C$2:$C$1787,"@"))),
                        kbli!$D$2:$D$1787,
                        ""
                    ),
                    ""
                )
            )),
            _xlfn.TEXTJOIN(" | ", TRUE, _xlpm.hasil)
        )
    )
)</f>
        <v/>
      </c>
    </row>
    <row r="3905" spans="7:9" hidden="1" x14ac:dyDescent="0.3">
      <c r="G3905" t="str" cm="1">
        <f t="array" ref="G3905">IFERROR(
    _xlfn.TEXTJOIN(", ", TRUE,
        TEXT(TRIM(_xlfn.TEXTAFTER(
            _xlfn.TEXTBEFORE(
                _xlfn.FILTERXML("&lt;t&gt;&lt;s&gt;" &amp; SUBSTITUTE(D3905, ";", "&lt;/s&gt;&lt;s&gt;") &amp; "&lt;/s&gt;&lt;/t&gt;", "//s"),
                "]"
            ),
            "KBLI:"
        )), "00000")
    ),
"")</f>
        <v/>
      </c>
      <c r="H3905" t="str" cm="1">
        <f t="array" ref="H3905">IF(G3905="","",
_xlfn.TEXTJOIN(", ",TRUE,
_xlfn.UNIQUE(
_xlfn.MAP(
_xlfn.TEXTSPLIT(G3905,","),_xlfn.LAMBDA(_xlpm.k,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5" t="str" cm="1">
        <f t="array" ref="I3905">_xlfn.LET(
    _xlpm.isi, G3905,
    IF(_xlpm.isi="","",
        _xlfn.LET(
            _xlpm.daftar, _xlfn.TEXTSPLIT(_xlpm.isi, ","),
            _xlpm.bersih, TRIM(_xlpm.daftar),
            _xlpm.hasil, _xlfn.MAP(_xlpm.bersih, _xlfn.LAMBDA(_xlpm.k,
                IFERROR(
                    _xlfn.XLOOKUP(
                        TRIM(CLEAN(TEXT(_xlpm.k,"@"))),
                        TRIM(CLEAN(TEXT(kbli!$C$2:$C$1787,"@"))),
                        kbli!$D$2:$D$1787,
                        ""
                    ),
                    ""
                )
            )),
            _xlfn.TEXTJOIN(" | ", TRUE, _xlpm.hasil)
        )
    )
)</f>
        <v/>
      </c>
    </row>
    <row r="3906" spans="7:9" hidden="1" x14ac:dyDescent="0.3">
      <c r="G3906" t="str" cm="1">
        <f t="array" ref="G3906">IFERROR(
    _xlfn.TEXTJOIN(", ", TRUE,
        TEXT(TRIM(_xlfn.TEXTAFTER(
            _xlfn.TEXTBEFORE(
                _xlfn.FILTERXML("&lt;t&gt;&lt;s&gt;" &amp; SUBSTITUTE(D3906, ";", "&lt;/s&gt;&lt;s&gt;") &amp; "&lt;/s&gt;&lt;/t&gt;", "//s"),
                "]"
            ),
            "KBLI:"
        )), "00000")
    ),
"")</f>
        <v/>
      </c>
      <c r="H3906" t="str" cm="1">
        <f t="array" ref="H3906">IF(G3906="","",
_xlfn.TEXTJOIN(", ",TRUE,
_xlfn.UNIQUE(
_xlfn.MAP(
_xlfn.TEXTSPLIT(G3906,","),_xlfn.LAMBDA(_xlpm.k,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6" t="str" cm="1">
        <f t="array" ref="I3906">_xlfn.LET(
    _xlpm.isi, G3906,
    IF(_xlpm.isi="","",
        _xlfn.LET(
            _xlpm.daftar, _xlfn.TEXTSPLIT(_xlpm.isi, ","),
            _xlpm.bersih, TRIM(_xlpm.daftar),
            _xlpm.hasil, _xlfn.MAP(_xlpm.bersih, _xlfn.LAMBDA(_xlpm.k,
                IFERROR(
                    _xlfn.XLOOKUP(
                        TRIM(CLEAN(TEXT(_xlpm.k,"@"))),
                        TRIM(CLEAN(TEXT(kbli!$C$2:$C$1787,"@"))),
                        kbli!$D$2:$D$1787,
                        ""
                    ),
                    ""
                )
            )),
            _xlfn.TEXTJOIN(" | ", TRUE, _xlpm.hasil)
        )
    )
)</f>
        <v/>
      </c>
    </row>
    <row r="3907" spans="7:9" hidden="1" x14ac:dyDescent="0.3">
      <c r="G3907" t="str" cm="1">
        <f t="array" ref="G3907">IFERROR(
    _xlfn.TEXTJOIN(", ", TRUE,
        TEXT(TRIM(_xlfn.TEXTAFTER(
            _xlfn.TEXTBEFORE(
                _xlfn.FILTERXML("&lt;t&gt;&lt;s&gt;" &amp; SUBSTITUTE(D3907, ";", "&lt;/s&gt;&lt;s&gt;") &amp; "&lt;/s&gt;&lt;/t&gt;", "//s"),
                "]"
            ),
            "KBLI:"
        )), "00000")
    ),
"")</f>
        <v/>
      </c>
      <c r="H3907" t="str" cm="1">
        <f t="array" ref="H3907">IF(G3907="","",
_xlfn.TEXTJOIN(", ",TRUE,
_xlfn.UNIQUE(
_xlfn.MAP(
_xlfn.TEXTSPLIT(G3907,","),_xlfn.LAMBDA(_xlpm.k,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7" t="str" cm="1">
        <f t="array" ref="I3907">_xlfn.LET(
    _xlpm.isi, G3907,
    IF(_xlpm.isi="","",
        _xlfn.LET(
            _xlpm.daftar, _xlfn.TEXTSPLIT(_xlpm.isi, ","),
            _xlpm.bersih, TRIM(_xlpm.daftar),
            _xlpm.hasil, _xlfn.MAP(_xlpm.bersih, _xlfn.LAMBDA(_xlpm.k,
                IFERROR(
                    _xlfn.XLOOKUP(
                        TRIM(CLEAN(TEXT(_xlpm.k,"@"))),
                        TRIM(CLEAN(TEXT(kbli!$C$2:$C$1787,"@"))),
                        kbli!$D$2:$D$1787,
                        ""
                    ),
                    ""
                )
            )),
            _xlfn.TEXTJOIN(" | ", TRUE, _xlpm.hasil)
        )
    )
)</f>
        <v/>
      </c>
    </row>
    <row r="3908" spans="7:9" hidden="1" x14ac:dyDescent="0.3">
      <c r="G3908" t="str" cm="1">
        <f t="array" ref="G3908">IFERROR(
    _xlfn.TEXTJOIN(", ", TRUE,
        TEXT(TRIM(_xlfn.TEXTAFTER(
            _xlfn.TEXTBEFORE(
                _xlfn.FILTERXML("&lt;t&gt;&lt;s&gt;" &amp; SUBSTITUTE(D3908, ";", "&lt;/s&gt;&lt;s&gt;") &amp; "&lt;/s&gt;&lt;/t&gt;", "//s"),
                "]"
            ),
            "KBLI:"
        )), "00000")
    ),
"")</f>
        <v/>
      </c>
      <c r="H3908" t="str" cm="1">
        <f t="array" ref="H3908">IF(G3908="","",
_xlfn.TEXTJOIN(", ",TRUE,
_xlfn.UNIQUE(
_xlfn.MAP(
_xlfn.TEXTSPLIT(G3908,","),_xlfn.LAMBDA(_xlpm.k,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8" t="str" cm="1">
        <f t="array" ref="I3908">_xlfn.LET(
    _xlpm.isi, G3908,
    IF(_xlpm.isi="","",
        _xlfn.LET(
            _xlpm.daftar, _xlfn.TEXTSPLIT(_xlpm.isi, ","),
            _xlpm.bersih, TRIM(_xlpm.daftar),
            _xlpm.hasil, _xlfn.MAP(_xlpm.bersih, _xlfn.LAMBDA(_xlpm.k,
                IFERROR(
                    _xlfn.XLOOKUP(
                        TRIM(CLEAN(TEXT(_xlpm.k,"@"))),
                        TRIM(CLEAN(TEXT(kbli!$C$2:$C$1787,"@"))),
                        kbli!$D$2:$D$1787,
                        ""
                    ),
                    ""
                )
            )),
            _xlfn.TEXTJOIN(" | ", TRUE, _xlpm.hasil)
        )
    )
)</f>
        <v/>
      </c>
    </row>
    <row r="3909" spans="7:9" hidden="1" x14ac:dyDescent="0.3">
      <c r="G3909" t="str" cm="1">
        <f t="array" ref="G3909">IFERROR(
    _xlfn.TEXTJOIN(", ", TRUE,
        TEXT(TRIM(_xlfn.TEXTAFTER(
            _xlfn.TEXTBEFORE(
                _xlfn.FILTERXML("&lt;t&gt;&lt;s&gt;" &amp; SUBSTITUTE(D3909, ";", "&lt;/s&gt;&lt;s&gt;") &amp; "&lt;/s&gt;&lt;/t&gt;", "//s"),
                "]"
            ),
            "KBLI:"
        )), "00000")
    ),
"")</f>
        <v/>
      </c>
      <c r="H3909" t="str" cm="1">
        <f t="array" ref="H3909">IF(G3909="","",
_xlfn.TEXTJOIN(", ",TRUE,
_xlfn.UNIQUE(
_xlfn.MAP(
_xlfn.TEXTSPLIT(G3909,","),_xlfn.LAMBDA(_xlpm.k,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09" t="str" cm="1">
        <f t="array" ref="I3909">_xlfn.LET(
    _xlpm.isi, G3909,
    IF(_xlpm.isi="","",
        _xlfn.LET(
            _xlpm.daftar, _xlfn.TEXTSPLIT(_xlpm.isi, ","),
            _xlpm.bersih, TRIM(_xlpm.daftar),
            _xlpm.hasil, _xlfn.MAP(_xlpm.bersih, _xlfn.LAMBDA(_xlpm.k,
                IFERROR(
                    _xlfn.XLOOKUP(
                        TRIM(CLEAN(TEXT(_xlpm.k,"@"))),
                        TRIM(CLEAN(TEXT(kbli!$C$2:$C$1787,"@"))),
                        kbli!$D$2:$D$1787,
                        ""
                    ),
                    ""
                )
            )),
            _xlfn.TEXTJOIN(" | ", TRUE, _xlpm.hasil)
        )
    )
)</f>
        <v/>
      </c>
    </row>
    <row r="3910" spans="7:9" hidden="1" x14ac:dyDescent="0.3">
      <c r="G3910" t="str" cm="1">
        <f t="array" ref="G3910">IFERROR(
    _xlfn.TEXTJOIN(", ", TRUE,
        TEXT(TRIM(_xlfn.TEXTAFTER(
            _xlfn.TEXTBEFORE(
                _xlfn.FILTERXML("&lt;t&gt;&lt;s&gt;" &amp; SUBSTITUTE(D3910, ";", "&lt;/s&gt;&lt;s&gt;") &amp; "&lt;/s&gt;&lt;/t&gt;", "//s"),
                "]"
            ),
            "KBLI:"
        )), "00000")
    ),
"")</f>
        <v/>
      </c>
      <c r="H3910" t="str" cm="1">
        <f t="array" ref="H3910">IF(G3910="","",
_xlfn.TEXTJOIN(", ",TRUE,
_xlfn.UNIQUE(
_xlfn.MAP(
_xlfn.TEXTSPLIT(G3910,","),_xlfn.LAMBDA(_xlpm.k,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0" t="str" cm="1">
        <f t="array" ref="I3910">_xlfn.LET(
    _xlpm.isi, G3910,
    IF(_xlpm.isi="","",
        _xlfn.LET(
            _xlpm.daftar, _xlfn.TEXTSPLIT(_xlpm.isi, ","),
            _xlpm.bersih, TRIM(_xlpm.daftar),
            _xlpm.hasil, _xlfn.MAP(_xlpm.bersih, _xlfn.LAMBDA(_xlpm.k,
                IFERROR(
                    _xlfn.XLOOKUP(
                        TRIM(CLEAN(TEXT(_xlpm.k,"@"))),
                        TRIM(CLEAN(TEXT(kbli!$C$2:$C$1787,"@"))),
                        kbli!$D$2:$D$1787,
                        ""
                    ),
                    ""
                )
            )),
            _xlfn.TEXTJOIN(" | ", TRUE, _xlpm.hasil)
        )
    )
)</f>
        <v/>
      </c>
    </row>
    <row r="3911" spans="7:9" hidden="1" x14ac:dyDescent="0.3">
      <c r="G3911" t="str" cm="1">
        <f t="array" ref="G3911">IFERROR(
    _xlfn.TEXTJOIN(", ", TRUE,
        TEXT(TRIM(_xlfn.TEXTAFTER(
            _xlfn.TEXTBEFORE(
                _xlfn.FILTERXML("&lt;t&gt;&lt;s&gt;" &amp; SUBSTITUTE(D3911, ";", "&lt;/s&gt;&lt;s&gt;") &amp; "&lt;/s&gt;&lt;/t&gt;", "//s"),
                "]"
            ),
            "KBLI:"
        )), "00000")
    ),
"")</f>
        <v/>
      </c>
      <c r="H3911" t="str" cm="1">
        <f t="array" ref="H3911">IF(G3911="","",
_xlfn.TEXTJOIN(", ",TRUE,
_xlfn.UNIQUE(
_xlfn.MAP(
_xlfn.TEXTSPLIT(G3911,","),_xlfn.LAMBDA(_xlpm.k,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1" t="str" cm="1">
        <f t="array" ref="I3911">_xlfn.LET(
    _xlpm.isi, G3911,
    IF(_xlpm.isi="","",
        _xlfn.LET(
            _xlpm.daftar, _xlfn.TEXTSPLIT(_xlpm.isi, ","),
            _xlpm.bersih, TRIM(_xlpm.daftar),
            _xlpm.hasil, _xlfn.MAP(_xlpm.bersih, _xlfn.LAMBDA(_xlpm.k,
                IFERROR(
                    _xlfn.XLOOKUP(
                        TRIM(CLEAN(TEXT(_xlpm.k,"@"))),
                        TRIM(CLEAN(TEXT(kbli!$C$2:$C$1787,"@"))),
                        kbli!$D$2:$D$1787,
                        ""
                    ),
                    ""
                )
            )),
            _xlfn.TEXTJOIN(" | ", TRUE, _xlpm.hasil)
        )
    )
)</f>
        <v/>
      </c>
    </row>
    <row r="3912" spans="7:9" hidden="1" x14ac:dyDescent="0.3">
      <c r="G3912" t="str" cm="1">
        <f t="array" ref="G3912">IFERROR(
    _xlfn.TEXTJOIN(", ", TRUE,
        TEXT(TRIM(_xlfn.TEXTAFTER(
            _xlfn.TEXTBEFORE(
                _xlfn.FILTERXML("&lt;t&gt;&lt;s&gt;" &amp; SUBSTITUTE(D3912, ";", "&lt;/s&gt;&lt;s&gt;") &amp; "&lt;/s&gt;&lt;/t&gt;", "//s"),
                "]"
            ),
            "KBLI:"
        )), "00000")
    ),
"")</f>
        <v/>
      </c>
      <c r="H3912" t="str" cm="1">
        <f t="array" ref="H3912">IF(G3912="","",
_xlfn.TEXTJOIN(", ",TRUE,
_xlfn.UNIQUE(
_xlfn.MAP(
_xlfn.TEXTSPLIT(G3912,","),_xlfn.LAMBDA(_xlpm.k,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2" t="str" cm="1">
        <f t="array" ref="I3912">_xlfn.LET(
    _xlpm.isi, G3912,
    IF(_xlpm.isi="","",
        _xlfn.LET(
            _xlpm.daftar, _xlfn.TEXTSPLIT(_xlpm.isi, ","),
            _xlpm.bersih, TRIM(_xlpm.daftar),
            _xlpm.hasil, _xlfn.MAP(_xlpm.bersih, _xlfn.LAMBDA(_xlpm.k,
                IFERROR(
                    _xlfn.XLOOKUP(
                        TRIM(CLEAN(TEXT(_xlpm.k,"@"))),
                        TRIM(CLEAN(TEXT(kbli!$C$2:$C$1787,"@"))),
                        kbli!$D$2:$D$1787,
                        ""
                    ),
                    ""
                )
            )),
            _xlfn.TEXTJOIN(" | ", TRUE, _xlpm.hasil)
        )
    )
)</f>
        <v/>
      </c>
    </row>
    <row r="3913" spans="7:9" hidden="1" x14ac:dyDescent="0.3">
      <c r="G3913" t="str" cm="1">
        <f t="array" ref="G3913">IFERROR(
    _xlfn.TEXTJOIN(", ", TRUE,
        TEXT(TRIM(_xlfn.TEXTAFTER(
            _xlfn.TEXTBEFORE(
                _xlfn.FILTERXML("&lt;t&gt;&lt;s&gt;" &amp; SUBSTITUTE(D3913, ";", "&lt;/s&gt;&lt;s&gt;") &amp; "&lt;/s&gt;&lt;/t&gt;", "//s"),
                "]"
            ),
            "KBLI:"
        )), "00000")
    ),
"")</f>
        <v/>
      </c>
      <c r="H3913" t="str" cm="1">
        <f t="array" ref="H3913">IF(G3913="","",
_xlfn.TEXTJOIN(", ",TRUE,
_xlfn.UNIQUE(
_xlfn.MAP(
_xlfn.TEXTSPLIT(G3913,","),_xlfn.LAMBDA(_xlpm.k,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3" t="str" cm="1">
        <f t="array" ref="I3913">_xlfn.LET(
    _xlpm.isi, G3913,
    IF(_xlpm.isi="","",
        _xlfn.LET(
            _xlpm.daftar, _xlfn.TEXTSPLIT(_xlpm.isi, ","),
            _xlpm.bersih, TRIM(_xlpm.daftar),
            _xlpm.hasil, _xlfn.MAP(_xlpm.bersih, _xlfn.LAMBDA(_xlpm.k,
                IFERROR(
                    _xlfn.XLOOKUP(
                        TRIM(CLEAN(TEXT(_xlpm.k,"@"))),
                        TRIM(CLEAN(TEXT(kbli!$C$2:$C$1787,"@"))),
                        kbli!$D$2:$D$1787,
                        ""
                    ),
                    ""
                )
            )),
            _xlfn.TEXTJOIN(" | ", TRUE, _xlpm.hasil)
        )
    )
)</f>
        <v/>
      </c>
    </row>
    <row r="3914" spans="7:9" hidden="1" x14ac:dyDescent="0.3">
      <c r="G3914" t="str" cm="1">
        <f t="array" ref="G3914">IFERROR(
    _xlfn.TEXTJOIN(", ", TRUE,
        TEXT(TRIM(_xlfn.TEXTAFTER(
            _xlfn.TEXTBEFORE(
                _xlfn.FILTERXML("&lt;t&gt;&lt;s&gt;" &amp; SUBSTITUTE(D3914, ";", "&lt;/s&gt;&lt;s&gt;") &amp; "&lt;/s&gt;&lt;/t&gt;", "//s"),
                "]"
            ),
            "KBLI:"
        )), "00000")
    ),
"")</f>
        <v/>
      </c>
      <c r="H3914" t="str" cm="1">
        <f t="array" ref="H3914">IF(G3914="","",
_xlfn.TEXTJOIN(", ",TRUE,
_xlfn.UNIQUE(
_xlfn.MAP(
_xlfn.TEXTSPLIT(G3914,","),_xlfn.LAMBDA(_xlpm.k,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4" t="str" cm="1">
        <f t="array" ref="I3914">_xlfn.LET(
    _xlpm.isi, G3914,
    IF(_xlpm.isi="","",
        _xlfn.LET(
            _xlpm.daftar, _xlfn.TEXTSPLIT(_xlpm.isi, ","),
            _xlpm.bersih, TRIM(_xlpm.daftar),
            _xlpm.hasil, _xlfn.MAP(_xlpm.bersih, _xlfn.LAMBDA(_xlpm.k,
                IFERROR(
                    _xlfn.XLOOKUP(
                        TRIM(CLEAN(TEXT(_xlpm.k,"@"))),
                        TRIM(CLEAN(TEXT(kbli!$C$2:$C$1787,"@"))),
                        kbli!$D$2:$D$1787,
                        ""
                    ),
                    ""
                )
            )),
            _xlfn.TEXTJOIN(" | ", TRUE, _xlpm.hasil)
        )
    )
)</f>
        <v/>
      </c>
    </row>
    <row r="3915" spans="7:9" hidden="1" x14ac:dyDescent="0.3">
      <c r="G3915" t="str" cm="1">
        <f t="array" ref="G3915">IFERROR(
    _xlfn.TEXTJOIN(", ", TRUE,
        TEXT(TRIM(_xlfn.TEXTAFTER(
            _xlfn.TEXTBEFORE(
                _xlfn.FILTERXML("&lt;t&gt;&lt;s&gt;" &amp; SUBSTITUTE(D3915, ";", "&lt;/s&gt;&lt;s&gt;") &amp; "&lt;/s&gt;&lt;/t&gt;", "//s"),
                "]"
            ),
            "KBLI:"
        )), "00000")
    ),
"")</f>
        <v/>
      </c>
      <c r="H3915" t="str" cm="1">
        <f t="array" ref="H3915">IF(G3915="","",
_xlfn.TEXTJOIN(", ",TRUE,
_xlfn.UNIQUE(
_xlfn.MAP(
_xlfn.TEXTSPLIT(G3915,","),_xlfn.LAMBDA(_xlpm.k,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5" t="str" cm="1">
        <f t="array" ref="I3915">_xlfn.LET(
    _xlpm.isi, G3915,
    IF(_xlpm.isi="","",
        _xlfn.LET(
            _xlpm.daftar, _xlfn.TEXTSPLIT(_xlpm.isi, ","),
            _xlpm.bersih, TRIM(_xlpm.daftar),
            _xlpm.hasil, _xlfn.MAP(_xlpm.bersih, _xlfn.LAMBDA(_xlpm.k,
                IFERROR(
                    _xlfn.XLOOKUP(
                        TRIM(CLEAN(TEXT(_xlpm.k,"@"))),
                        TRIM(CLEAN(TEXT(kbli!$C$2:$C$1787,"@"))),
                        kbli!$D$2:$D$1787,
                        ""
                    ),
                    ""
                )
            )),
            _xlfn.TEXTJOIN(" | ", TRUE, _xlpm.hasil)
        )
    )
)</f>
        <v/>
      </c>
    </row>
    <row r="3916" spans="7:9" hidden="1" x14ac:dyDescent="0.3">
      <c r="G3916" t="str" cm="1">
        <f t="array" ref="G3916">IFERROR(
    _xlfn.TEXTJOIN(", ", TRUE,
        TEXT(TRIM(_xlfn.TEXTAFTER(
            _xlfn.TEXTBEFORE(
                _xlfn.FILTERXML("&lt;t&gt;&lt;s&gt;" &amp; SUBSTITUTE(D3916, ";", "&lt;/s&gt;&lt;s&gt;") &amp; "&lt;/s&gt;&lt;/t&gt;", "//s"),
                "]"
            ),
            "KBLI:"
        )), "00000")
    ),
"")</f>
        <v/>
      </c>
      <c r="H3916" t="str" cm="1">
        <f t="array" ref="H3916">IF(G3916="","",
_xlfn.TEXTJOIN(", ",TRUE,
_xlfn.UNIQUE(
_xlfn.MAP(
_xlfn.TEXTSPLIT(G3916,","),_xlfn.LAMBDA(_xlpm.k,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6" t="str" cm="1">
        <f t="array" ref="I3916">_xlfn.LET(
    _xlpm.isi, G3916,
    IF(_xlpm.isi="","",
        _xlfn.LET(
            _xlpm.daftar, _xlfn.TEXTSPLIT(_xlpm.isi, ","),
            _xlpm.bersih, TRIM(_xlpm.daftar),
            _xlpm.hasil, _xlfn.MAP(_xlpm.bersih, _xlfn.LAMBDA(_xlpm.k,
                IFERROR(
                    _xlfn.XLOOKUP(
                        TRIM(CLEAN(TEXT(_xlpm.k,"@"))),
                        TRIM(CLEAN(TEXT(kbli!$C$2:$C$1787,"@"))),
                        kbli!$D$2:$D$1787,
                        ""
                    ),
                    ""
                )
            )),
            _xlfn.TEXTJOIN(" | ", TRUE, _xlpm.hasil)
        )
    )
)</f>
        <v/>
      </c>
    </row>
    <row r="3917" spans="7:9" hidden="1" x14ac:dyDescent="0.3">
      <c r="G3917" t="str" cm="1">
        <f t="array" ref="G3917">IFERROR(
    _xlfn.TEXTJOIN(", ", TRUE,
        TEXT(TRIM(_xlfn.TEXTAFTER(
            _xlfn.TEXTBEFORE(
                _xlfn.FILTERXML("&lt;t&gt;&lt;s&gt;" &amp; SUBSTITUTE(D3917, ";", "&lt;/s&gt;&lt;s&gt;") &amp; "&lt;/s&gt;&lt;/t&gt;", "//s"),
                "]"
            ),
            "KBLI:"
        )), "00000")
    ),
"")</f>
        <v/>
      </c>
      <c r="H3917" t="str" cm="1">
        <f t="array" ref="H3917">IF(G3917="","",
_xlfn.TEXTJOIN(", ",TRUE,
_xlfn.UNIQUE(
_xlfn.MAP(
_xlfn.TEXTSPLIT(G3917,","),_xlfn.LAMBDA(_xlpm.k,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7" t="str" cm="1">
        <f t="array" ref="I3917">_xlfn.LET(
    _xlpm.isi, G3917,
    IF(_xlpm.isi="","",
        _xlfn.LET(
            _xlpm.daftar, _xlfn.TEXTSPLIT(_xlpm.isi, ","),
            _xlpm.bersih, TRIM(_xlpm.daftar),
            _xlpm.hasil, _xlfn.MAP(_xlpm.bersih, _xlfn.LAMBDA(_xlpm.k,
                IFERROR(
                    _xlfn.XLOOKUP(
                        TRIM(CLEAN(TEXT(_xlpm.k,"@"))),
                        TRIM(CLEAN(TEXT(kbli!$C$2:$C$1787,"@"))),
                        kbli!$D$2:$D$1787,
                        ""
                    ),
                    ""
                )
            )),
            _xlfn.TEXTJOIN(" | ", TRUE, _xlpm.hasil)
        )
    )
)</f>
        <v/>
      </c>
    </row>
    <row r="3918" spans="7:9" hidden="1" x14ac:dyDescent="0.3">
      <c r="G3918" t="str" cm="1">
        <f t="array" ref="G3918">IFERROR(
    _xlfn.TEXTJOIN(", ", TRUE,
        TEXT(TRIM(_xlfn.TEXTAFTER(
            _xlfn.TEXTBEFORE(
                _xlfn.FILTERXML("&lt;t&gt;&lt;s&gt;" &amp; SUBSTITUTE(D3918, ";", "&lt;/s&gt;&lt;s&gt;") &amp; "&lt;/s&gt;&lt;/t&gt;", "//s"),
                "]"
            ),
            "KBLI:"
        )), "00000")
    ),
"")</f>
        <v/>
      </c>
      <c r="H3918" t="str" cm="1">
        <f t="array" ref="H3918">IF(G3918="","",
_xlfn.TEXTJOIN(", ",TRUE,
_xlfn.UNIQUE(
_xlfn.MAP(
_xlfn.TEXTSPLIT(G3918,","),_xlfn.LAMBDA(_xlpm.k,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8" t="str" cm="1">
        <f t="array" ref="I3918">_xlfn.LET(
    _xlpm.isi, G3918,
    IF(_xlpm.isi="","",
        _xlfn.LET(
            _xlpm.daftar, _xlfn.TEXTSPLIT(_xlpm.isi, ","),
            _xlpm.bersih, TRIM(_xlpm.daftar),
            _xlpm.hasil, _xlfn.MAP(_xlpm.bersih, _xlfn.LAMBDA(_xlpm.k,
                IFERROR(
                    _xlfn.XLOOKUP(
                        TRIM(CLEAN(TEXT(_xlpm.k,"@"))),
                        TRIM(CLEAN(TEXT(kbli!$C$2:$C$1787,"@"))),
                        kbli!$D$2:$D$1787,
                        ""
                    ),
                    ""
                )
            )),
            _xlfn.TEXTJOIN(" | ", TRUE, _xlpm.hasil)
        )
    )
)</f>
        <v/>
      </c>
    </row>
    <row r="3919" spans="7:9" hidden="1" x14ac:dyDescent="0.3">
      <c r="G3919" t="str" cm="1">
        <f t="array" ref="G3919">IFERROR(
    _xlfn.TEXTJOIN(", ", TRUE,
        TEXT(TRIM(_xlfn.TEXTAFTER(
            _xlfn.TEXTBEFORE(
                _xlfn.FILTERXML("&lt;t&gt;&lt;s&gt;" &amp; SUBSTITUTE(D3919, ";", "&lt;/s&gt;&lt;s&gt;") &amp; "&lt;/s&gt;&lt;/t&gt;", "//s"),
                "]"
            ),
            "KBLI:"
        )), "00000")
    ),
"")</f>
        <v/>
      </c>
      <c r="H3919" t="str" cm="1">
        <f t="array" ref="H3919">IF(G3919="","",
_xlfn.TEXTJOIN(", ",TRUE,
_xlfn.UNIQUE(
_xlfn.MAP(
_xlfn.TEXTSPLIT(G3919,","),_xlfn.LAMBDA(_xlpm.k,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19" t="str" cm="1">
        <f t="array" ref="I3919">_xlfn.LET(
    _xlpm.isi, G3919,
    IF(_xlpm.isi="","",
        _xlfn.LET(
            _xlpm.daftar, _xlfn.TEXTSPLIT(_xlpm.isi, ","),
            _xlpm.bersih, TRIM(_xlpm.daftar),
            _xlpm.hasil, _xlfn.MAP(_xlpm.bersih, _xlfn.LAMBDA(_xlpm.k,
                IFERROR(
                    _xlfn.XLOOKUP(
                        TRIM(CLEAN(TEXT(_xlpm.k,"@"))),
                        TRIM(CLEAN(TEXT(kbli!$C$2:$C$1787,"@"))),
                        kbli!$D$2:$D$1787,
                        ""
                    ),
                    ""
                )
            )),
            _xlfn.TEXTJOIN(" | ", TRUE, _xlpm.hasil)
        )
    )
)</f>
        <v/>
      </c>
    </row>
    <row r="3920" spans="7:9" hidden="1" x14ac:dyDescent="0.3">
      <c r="G3920" t="str" cm="1">
        <f t="array" ref="G3920">IFERROR(
    _xlfn.TEXTJOIN(", ", TRUE,
        TEXT(TRIM(_xlfn.TEXTAFTER(
            _xlfn.TEXTBEFORE(
                _xlfn.FILTERXML("&lt;t&gt;&lt;s&gt;" &amp; SUBSTITUTE(D3920, ";", "&lt;/s&gt;&lt;s&gt;") &amp; "&lt;/s&gt;&lt;/t&gt;", "//s"),
                "]"
            ),
            "KBLI:"
        )), "00000")
    ),
"")</f>
        <v/>
      </c>
      <c r="H3920" t="str" cm="1">
        <f t="array" ref="H3920">IF(G3920="","",
_xlfn.TEXTJOIN(", ",TRUE,
_xlfn.UNIQUE(
_xlfn.MAP(
_xlfn.TEXTSPLIT(G3920,","),_xlfn.LAMBDA(_xlpm.k,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0" t="str" cm="1">
        <f t="array" ref="I3920">_xlfn.LET(
    _xlpm.isi, G3920,
    IF(_xlpm.isi="","",
        _xlfn.LET(
            _xlpm.daftar, _xlfn.TEXTSPLIT(_xlpm.isi, ","),
            _xlpm.bersih, TRIM(_xlpm.daftar),
            _xlpm.hasil, _xlfn.MAP(_xlpm.bersih, _xlfn.LAMBDA(_xlpm.k,
                IFERROR(
                    _xlfn.XLOOKUP(
                        TRIM(CLEAN(TEXT(_xlpm.k,"@"))),
                        TRIM(CLEAN(TEXT(kbli!$C$2:$C$1787,"@"))),
                        kbli!$D$2:$D$1787,
                        ""
                    ),
                    ""
                )
            )),
            _xlfn.TEXTJOIN(" | ", TRUE, _xlpm.hasil)
        )
    )
)</f>
        <v/>
      </c>
    </row>
    <row r="3921" spans="7:9" hidden="1" x14ac:dyDescent="0.3">
      <c r="G3921" t="str" cm="1">
        <f t="array" ref="G3921">IFERROR(
    _xlfn.TEXTJOIN(", ", TRUE,
        TEXT(TRIM(_xlfn.TEXTAFTER(
            _xlfn.TEXTBEFORE(
                _xlfn.FILTERXML("&lt;t&gt;&lt;s&gt;" &amp; SUBSTITUTE(D3921, ";", "&lt;/s&gt;&lt;s&gt;") &amp; "&lt;/s&gt;&lt;/t&gt;", "//s"),
                "]"
            ),
            "KBLI:"
        )), "00000")
    ),
"")</f>
        <v/>
      </c>
      <c r="H3921" t="str" cm="1">
        <f t="array" ref="H3921">IF(G3921="","",
_xlfn.TEXTJOIN(", ",TRUE,
_xlfn.UNIQUE(
_xlfn.MAP(
_xlfn.TEXTSPLIT(G3921,","),_xlfn.LAMBDA(_xlpm.k,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1" t="str" cm="1">
        <f t="array" ref="I3921">_xlfn.LET(
    _xlpm.isi, G3921,
    IF(_xlpm.isi="","",
        _xlfn.LET(
            _xlpm.daftar, _xlfn.TEXTSPLIT(_xlpm.isi, ","),
            _xlpm.bersih, TRIM(_xlpm.daftar),
            _xlpm.hasil, _xlfn.MAP(_xlpm.bersih, _xlfn.LAMBDA(_xlpm.k,
                IFERROR(
                    _xlfn.XLOOKUP(
                        TRIM(CLEAN(TEXT(_xlpm.k,"@"))),
                        TRIM(CLEAN(TEXT(kbli!$C$2:$C$1787,"@"))),
                        kbli!$D$2:$D$1787,
                        ""
                    ),
                    ""
                )
            )),
            _xlfn.TEXTJOIN(" | ", TRUE, _xlpm.hasil)
        )
    )
)</f>
        <v/>
      </c>
    </row>
    <row r="3922" spans="7:9" hidden="1" x14ac:dyDescent="0.3">
      <c r="G3922" t="str" cm="1">
        <f t="array" ref="G3922">IFERROR(
    _xlfn.TEXTJOIN(", ", TRUE,
        TEXT(TRIM(_xlfn.TEXTAFTER(
            _xlfn.TEXTBEFORE(
                _xlfn.FILTERXML("&lt;t&gt;&lt;s&gt;" &amp; SUBSTITUTE(D3922, ";", "&lt;/s&gt;&lt;s&gt;") &amp; "&lt;/s&gt;&lt;/t&gt;", "//s"),
                "]"
            ),
            "KBLI:"
        )), "00000")
    ),
"")</f>
        <v/>
      </c>
      <c r="H3922" t="str" cm="1">
        <f t="array" ref="H3922">IF(G3922="","",
_xlfn.TEXTJOIN(", ",TRUE,
_xlfn.UNIQUE(
_xlfn.MAP(
_xlfn.TEXTSPLIT(G3922,","),_xlfn.LAMBDA(_xlpm.k,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2" t="str" cm="1">
        <f t="array" ref="I3922">_xlfn.LET(
    _xlpm.isi, G3922,
    IF(_xlpm.isi="","",
        _xlfn.LET(
            _xlpm.daftar, _xlfn.TEXTSPLIT(_xlpm.isi, ","),
            _xlpm.bersih, TRIM(_xlpm.daftar),
            _xlpm.hasil, _xlfn.MAP(_xlpm.bersih, _xlfn.LAMBDA(_xlpm.k,
                IFERROR(
                    _xlfn.XLOOKUP(
                        TRIM(CLEAN(TEXT(_xlpm.k,"@"))),
                        TRIM(CLEAN(TEXT(kbli!$C$2:$C$1787,"@"))),
                        kbli!$D$2:$D$1787,
                        ""
                    ),
                    ""
                )
            )),
            _xlfn.TEXTJOIN(" | ", TRUE, _xlpm.hasil)
        )
    )
)</f>
        <v/>
      </c>
    </row>
    <row r="3923" spans="7:9" hidden="1" x14ac:dyDescent="0.3">
      <c r="G3923" t="str" cm="1">
        <f t="array" ref="G3923">IFERROR(
    _xlfn.TEXTJOIN(", ", TRUE,
        TEXT(TRIM(_xlfn.TEXTAFTER(
            _xlfn.TEXTBEFORE(
                _xlfn.FILTERXML("&lt;t&gt;&lt;s&gt;" &amp; SUBSTITUTE(D3923, ";", "&lt;/s&gt;&lt;s&gt;") &amp; "&lt;/s&gt;&lt;/t&gt;", "//s"),
                "]"
            ),
            "KBLI:"
        )), "00000")
    ),
"")</f>
        <v/>
      </c>
      <c r="H3923" t="str" cm="1">
        <f t="array" ref="H3923">IF(G3923="","",
_xlfn.TEXTJOIN(", ",TRUE,
_xlfn.UNIQUE(
_xlfn.MAP(
_xlfn.TEXTSPLIT(G3923,","),_xlfn.LAMBDA(_xlpm.k,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3" t="str" cm="1">
        <f t="array" ref="I3923">_xlfn.LET(
    _xlpm.isi, G3923,
    IF(_xlpm.isi="","",
        _xlfn.LET(
            _xlpm.daftar, _xlfn.TEXTSPLIT(_xlpm.isi, ","),
            _xlpm.bersih, TRIM(_xlpm.daftar),
            _xlpm.hasil, _xlfn.MAP(_xlpm.bersih, _xlfn.LAMBDA(_xlpm.k,
                IFERROR(
                    _xlfn.XLOOKUP(
                        TRIM(CLEAN(TEXT(_xlpm.k,"@"))),
                        TRIM(CLEAN(TEXT(kbli!$C$2:$C$1787,"@"))),
                        kbli!$D$2:$D$1787,
                        ""
                    ),
                    ""
                )
            )),
            _xlfn.TEXTJOIN(" | ", TRUE, _xlpm.hasil)
        )
    )
)</f>
        <v/>
      </c>
    </row>
    <row r="3924" spans="7:9" hidden="1" x14ac:dyDescent="0.3">
      <c r="G3924" t="str" cm="1">
        <f t="array" ref="G3924">IFERROR(
    _xlfn.TEXTJOIN(", ", TRUE,
        TEXT(TRIM(_xlfn.TEXTAFTER(
            _xlfn.TEXTBEFORE(
                _xlfn.FILTERXML("&lt;t&gt;&lt;s&gt;" &amp; SUBSTITUTE(D3924, ";", "&lt;/s&gt;&lt;s&gt;") &amp; "&lt;/s&gt;&lt;/t&gt;", "//s"),
                "]"
            ),
            "KBLI:"
        )), "00000")
    ),
"")</f>
        <v/>
      </c>
      <c r="H3924" t="str" cm="1">
        <f t="array" ref="H3924">IF(G3924="","",
_xlfn.TEXTJOIN(", ",TRUE,
_xlfn.UNIQUE(
_xlfn.MAP(
_xlfn.TEXTSPLIT(G3924,","),_xlfn.LAMBDA(_xlpm.k,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4" t="str" cm="1">
        <f t="array" ref="I3924">_xlfn.LET(
    _xlpm.isi, G3924,
    IF(_xlpm.isi="","",
        _xlfn.LET(
            _xlpm.daftar, _xlfn.TEXTSPLIT(_xlpm.isi, ","),
            _xlpm.bersih, TRIM(_xlpm.daftar),
            _xlpm.hasil, _xlfn.MAP(_xlpm.bersih, _xlfn.LAMBDA(_xlpm.k,
                IFERROR(
                    _xlfn.XLOOKUP(
                        TRIM(CLEAN(TEXT(_xlpm.k,"@"))),
                        TRIM(CLEAN(TEXT(kbli!$C$2:$C$1787,"@"))),
                        kbli!$D$2:$D$1787,
                        ""
                    ),
                    ""
                )
            )),
            _xlfn.TEXTJOIN(" | ", TRUE, _xlpm.hasil)
        )
    )
)</f>
        <v/>
      </c>
    </row>
    <row r="3925" spans="7:9" hidden="1" x14ac:dyDescent="0.3">
      <c r="G3925" t="str" cm="1">
        <f t="array" ref="G3925">IFERROR(
    _xlfn.TEXTJOIN(", ", TRUE,
        TEXT(TRIM(_xlfn.TEXTAFTER(
            _xlfn.TEXTBEFORE(
                _xlfn.FILTERXML("&lt;t&gt;&lt;s&gt;" &amp; SUBSTITUTE(D3925, ";", "&lt;/s&gt;&lt;s&gt;") &amp; "&lt;/s&gt;&lt;/t&gt;", "//s"),
                "]"
            ),
            "KBLI:"
        )), "00000")
    ),
"")</f>
        <v/>
      </c>
      <c r="H3925" t="str" cm="1">
        <f t="array" ref="H3925">IF(G3925="","",
_xlfn.TEXTJOIN(", ",TRUE,
_xlfn.UNIQUE(
_xlfn.MAP(
_xlfn.TEXTSPLIT(G3925,","),_xlfn.LAMBDA(_xlpm.k,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5" t="str" cm="1">
        <f t="array" ref="I3925">_xlfn.LET(
    _xlpm.isi, G3925,
    IF(_xlpm.isi="","",
        _xlfn.LET(
            _xlpm.daftar, _xlfn.TEXTSPLIT(_xlpm.isi, ","),
            _xlpm.bersih, TRIM(_xlpm.daftar),
            _xlpm.hasil, _xlfn.MAP(_xlpm.bersih, _xlfn.LAMBDA(_xlpm.k,
                IFERROR(
                    _xlfn.XLOOKUP(
                        TRIM(CLEAN(TEXT(_xlpm.k,"@"))),
                        TRIM(CLEAN(TEXT(kbli!$C$2:$C$1787,"@"))),
                        kbli!$D$2:$D$1787,
                        ""
                    ),
                    ""
                )
            )),
            _xlfn.TEXTJOIN(" | ", TRUE, _xlpm.hasil)
        )
    )
)</f>
        <v/>
      </c>
    </row>
    <row r="3926" spans="7:9" hidden="1" x14ac:dyDescent="0.3">
      <c r="G3926" t="str" cm="1">
        <f t="array" ref="G3926">IFERROR(
    _xlfn.TEXTJOIN(", ", TRUE,
        TEXT(TRIM(_xlfn.TEXTAFTER(
            _xlfn.TEXTBEFORE(
                _xlfn.FILTERXML("&lt;t&gt;&lt;s&gt;" &amp; SUBSTITUTE(D3926, ";", "&lt;/s&gt;&lt;s&gt;") &amp; "&lt;/s&gt;&lt;/t&gt;", "//s"),
                "]"
            ),
            "KBLI:"
        )), "00000")
    ),
"")</f>
        <v/>
      </c>
      <c r="H3926" t="str" cm="1">
        <f t="array" ref="H3926">IF(G3926="","",
_xlfn.TEXTJOIN(", ",TRUE,
_xlfn.UNIQUE(
_xlfn.MAP(
_xlfn.TEXTSPLIT(G3926,","),_xlfn.LAMBDA(_xlpm.k,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6" t="str" cm="1">
        <f t="array" ref="I3926">_xlfn.LET(
    _xlpm.isi, G3926,
    IF(_xlpm.isi="","",
        _xlfn.LET(
            _xlpm.daftar, _xlfn.TEXTSPLIT(_xlpm.isi, ","),
            _xlpm.bersih, TRIM(_xlpm.daftar),
            _xlpm.hasil, _xlfn.MAP(_xlpm.bersih, _xlfn.LAMBDA(_xlpm.k,
                IFERROR(
                    _xlfn.XLOOKUP(
                        TRIM(CLEAN(TEXT(_xlpm.k,"@"))),
                        TRIM(CLEAN(TEXT(kbli!$C$2:$C$1787,"@"))),
                        kbli!$D$2:$D$1787,
                        ""
                    ),
                    ""
                )
            )),
            _xlfn.TEXTJOIN(" | ", TRUE, _xlpm.hasil)
        )
    )
)</f>
        <v/>
      </c>
    </row>
    <row r="3927" spans="7:9" hidden="1" x14ac:dyDescent="0.3">
      <c r="G3927" t="str" cm="1">
        <f t="array" ref="G3927">IFERROR(
    _xlfn.TEXTJOIN(", ", TRUE,
        TEXT(TRIM(_xlfn.TEXTAFTER(
            _xlfn.TEXTBEFORE(
                _xlfn.FILTERXML("&lt;t&gt;&lt;s&gt;" &amp; SUBSTITUTE(D3927, ";", "&lt;/s&gt;&lt;s&gt;") &amp; "&lt;/s&gt;&lt;/t&gt;", "//s"),
                "]"
            ),
            "KBLI:"
        )), "00000")
    ),
"")</f>
        <v/>
      </c>
      <c r="H3927" t="str" cm="1">
        <f t="array" ref="H3927">IF(G3927="","",
_xlfn.TEXTJOIN(", ",TRUE,
_xlfn.UNIQUE(
_xlfn.MAP(
_xlfn.TEXTSPLIT(G3927,","),_xlfn.LAMBDA(_xlpm.k,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7" t="str" cm="1">
        <f t="array" ref="I3927">_xlfn.LET(
    _xlpm.isi, G3927,
    IF(_xlpm.isi="","",
        _xlfn.LET(
            _xlpm.daftar, _xlfn.TEXTSPLIT(_xlpm.isi, ","),
            _xlpm.bersih, TRIM(_xlpm.daftar),
            _xlpm.hasil, _xlfn.MAP(_xlpm.bersih, _xlfn.LAMBDA(_xlpm.k,
                IFERROR(
                    _xlfn.XLOOKUP(
                        TRIM(CLEAN(TEXT(_xlpm.k,"@"))),
                        TRIM(CLEAN(TEXT(kbli!$C$2:$C$1787,"@"))),
                        kbli!$D$2:$D$1787,
                        ""
                    ),
                    ""
                )
            )),
            _xlfn.TEXTJOIN(" | ", TRUE, _xlpm.hasil)
        )
    )
)</f>
        <v/>
      </c>
    </row>
    <row r="3928" spans="7:9" hidden="1" x14ac:dyDescent="0.3">
      <c r="G3928" t="str" cm="1">
        <f t="array" ref="G3928">IFERROR(
    _xlfn.TEXTJOIN(", ", TRUE,
        TEXT(TRIM(_xlfn.TEXTAFTER(
            _xlfn.TEXTBEFORE(
                _xlfn.FILTERXML("&lt;t&gt;&lt;s&gt;" &amp; SUBSTITUTE(D3928, ";", "&lt;/s&gt;&lt;s&gt;") &amp; "&lt;/s&gt;&lt;/t&gt;", "//s"),
                "]"
            ),
            "KBLI:"
        )), "00000")
    ),
"")</f>
        <v/>
      </c>
      <c r="H3928" t="str" cm="1">
        <f t="array" ref="H3928">IF(G3928="","",
_xlfn.TEXTJOIN(", ",TRUE,
_xlfn.UNIQUE(
_xlfn.MAP(
_xlfn.TEXTSPLIT(G3928,","),_xlfn.LAMBDA(_xlpm.k,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8" t="str" cm="1">
        <f t="array" ref="I3928">_xlfn.LET(
    _xlpm.isi, G3928,
    IF(_xlpm.isi="","",
        _xlfn.LET(
            _xlpm.daftar, _xlfn.TEXTSPLIT(_xlpm.isi, ","),
            _xlpm.bersih, TRIM(_xlpm.daftar),
            _xlpm.hasil, _xlfn.MAP(_xlpm.bersih, _xlfn.LAMBDA(_xlpm.k,
                IFERROR(
                    _xlfn.XLOOKUP(
                        TRIM(CLEAN(TEXT(_xlpm.k,"@"))),
                        TRIM(CLEAN(TEXT(kbli!$C$2:$C$1787,"@"))),
                        kbli!$D$2:$D$1787,
                        ""
                    ),
                    ""
                )
            )),
            _xlfn.TEXTJOIN(" | ", TRUE, _xlpm.hasil)
        )
    )
)</f>
        <v/>
      </c>
    </row>
    <row r="3929" spans="7:9" hidden="1" x14ac:dyDescent="0.3">
      <c r="G3929" t="str" cm="1">
        <f t="array" ref="G3929">IFERROR(
    _xlfn.TEXTJOIN(", ", TRUE,
        TEXT(TRIM(_xlfn.TEXTAFTER(
            _xlfn.TEXTBEFORE(
                _xlfn.FILTERXML("&lt;t&gt;&lt;s&gt;" &amp; SUBSTITUTE(D3929, ";", "&lt;/s&gt;&lt;s&gt;") &amp; "&lt;/s&gt;&lt;/t&gt;", "//s"),
                "]"
            ),
            "KBLI:"
        )), "00000")
    ),
"")</f>
        <v/>
      </c>
      <c r="H3929" t="str" cm="1">
        <f t="array" ref="H3929">IF(G3929="","",
_xlfn.TEXTJOIN(", ",TRUE,
_xlfn.UNIQUE(
_xlfn.MAP(
_xlfn.TEXTSPLIT(G3929,","),_xlfn.LAMBDA(_xlpm.k,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29" t="str" cm="1">
        <f t="array" ref="I3929">_xlfn.LET(
    _xlpm.isi, G3929,
    IF(_xlpm.isi="","",
        _xlfn.LET(
            _xlpm.daftar, _xlfn.TEXTSPLIT(_xlpm.isi, ","),
            _xlpm.bersih, TRIM(_xlpm.daftar),
            _xlpm.hasil, _xlfn.MAP(_xlpm.bersih, _xlfn.LAMBDA(_xlpm.k,
                IFERROR(
                    _xlfn.XLOOKUP(
                        TRIM(CLEAN(TEXT(_xlpm.k,"@"))),
                        TRIM(CLEAN(TEXT(kbli!$C$2:$C$1787,"@"))),
                        kbli!$D$2:$D$1787,
                        ""
                    ),
                    ""
                )
            )),
            _xlfn.TEXTJOIN(" | ", TRUE, _xlpm.hasil)
        )
    )
)</f>
        <v/>
      </c>
    </row>
    <row r="3930" spans="7:9" hidden="1" x14ac:dyDescent="0.3">
      <c r="G3930" t="str" cm="1">
        <f t="array" ref="G3930">IFERROR(
    _xlfn.TEXTJOIN(", ", TRUE,
        TEXT(TRIM(_xlfn.TEXTAFTER(
            _xlfn.TEXTBEFORE(
                _xlfn.FILTERXML("&lt;t&gt;&lt;s&gt;" &amp; SUBSTITUTE(D3930, ";", "&lt;/s&gt;&lt;s&gt;") &amp; "&lt;/s&gt;&lt;/t&gt;", "//s"),
                "]"
            ),
            "KBLI:"
        )), "00000")
    ),
"")</f>
        <v/>
      </c>
      <c r="H3930" t="str" cm="1">
        <f t="array" ref="H3930">IF(G3930="","",
_xlfn.TEXTJOIN(", ",TRUE,
_xlfn.UNIQUE(
_xlfn.MAP(
_xlfn.TEXTSPLIT(G3930,","),_xlfn.LAMBDA(_xlpm.k,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0" t="str" cm="1">
        <f t="array" ref="I3930">_xlfn.LET(
    _xlpm.isi, G3930,
    IF(_xlpm.isi="","",
        _xlfn.LET(
            _xlpm.daftar, _xlfn.TEXTSPLIT(_xlpm.isi, ","),
            _xlpm.bersih, TRIM(_xlpm.daftar),
            _xlpm.hasil, _xlfn.MAP(_xlpm.bersih, _xlfn.LAMBDA(_xlpm.k,
                IFERROR(
                    _xlfn.XLOOKUP(
                        TRIM(CLEAN(TEXT(_xlpm.k,"@"))),
                        TRIM(CLEAN(TEXT(kbli!$C$2:$C$1787,"@"))),
                        kbli!$D$2:$D$1787,
                        ""
                    ),
                    ""
                )
            )),
            _xlfn.TEXTJOIN(" | ", TRUE, _xlpm.hasil)
        )
    )
)</f>
        <v/>
      </c>
    </row>
    <row r="3931" spans="7:9" hidden="1" x14ac:dyDescent="0.3">
      <c r="G3931" t="str" cm="1">
        <f t="array" ref="G3931">IFERROR(
    _xlfn.TEXTJOIN(", ", TRUE,
        TEXT(TRIM(_xlfn.TEXTAFTER(
            _xlfn.TEXTBEFORE(
                _xlfn.FILTERXML("&lt;t&gt;&lt;s&gt;" &amp; SUBSTITUTE(D3931, ";", "&lt;/s&gt;&lt;s&gt;") &amp; "&lt;/s&gt;&lt;/t&gt;", "//s"),
                "]"
            ),
            "KBLI:"
        )), "00000")
    ),
"")</f>
        <v/>
      </c>
      <c r="H3931" t="str" cm="1">
        <f t="array" ref="H3931">IF(G3931="","",
_xlfn.TEXTJOIN(", ",TRUE,
_xlfn.UNIQUE(
_xlfn.MAP(
_xlfn.TEXTSPLIT(G3931,","),_xlfn.LAMBDA(_xlpm.k,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1" t="str" cm="1">
        <f t="array" ref="I3931">_xlfn.LET(
    _xlpm.isi, G3931,
    IF(_xlpm.isi="","",
        _xlfn.LET(
            _xlpm.daftar, _xlfn.TEXTSPLIT(_xlpm.isi, ","),
            _xlpm.bersih, TRIM(_xlpm.daftar),
            _xlpm.hasil, _xlfn.MAP(_xlpm.bersih, _xlfn.LAMBDA(_xlpm.k,
                IFERROR(
                    _xlfn.XLOOKUP(
                        TRIM(CLEAN(TEXT(_xlpm.k,"@"))),
                        TRIM(CLEAN(TEXT(kbli!$C$2:$C$1787,"@"))),
                        kbli!$D$2:$D$1787,
                        ""
                    ),
                    ""
                )
            )),
            _xlfn.TEXTJOIN(" | ", TRUE, _xlpm.hasil)
        )
    )
)</f>
        <v/>
      </c>
    </row>
    <row r="3932" spans="7:9" hidden="1" x14ac:dyDescent="0.3">
      <c r="G3932" t="str" cm="1">
        <f t="array" ref="G3932">IFERROR(
    _xlfn.TEXTJOIN(", ", TRUE,
        TEXT(TRIM(_xlfn.TEXTAFTER(
            _xlfn.TEXTBEFORE(
                _xlfn.FILTERXML("&lt;t&gt;&lt;s&gt;" &amp; SUBSTITUTE(D3932, ";", "&lt;/s&gt;&lt;s&gt;") &amp; "&lt;/s&gt;&lt;/t&gt;", "//s"),
                "]"
            ),
            "KBLI:"
        )), "00000")
    ),
"")</f>
        <v/>
      </c>
      <c r="H3932" t="str" cm="1">
        <f t="array" ref="H3932">IF(G3932="","",
_xlfn.TEXTJOIN(", ",TRUE,
_xlfn.UNIQUE(
_xlfn.MAP(
_xlfn.TEXTSPLIT(G3932,","),_xlfn.LAMBDA(_xlpm.k,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2" t="str" cm="1">
        <f t="array" ref="I3932">_xlfn.LET(
    _xlpm.isi, G3932,
    IF(_xlpm.isi="","",
        _xlfn.LET(
            _xlpm.daftar, _xlfn.TEXTSPLIT(_xlpm.isi, ","),
            _xlpm.bersih, TRIM(_xlpm.daftar),
            _xlpm.hasil, _xlfn.MAP(_xlpm.bersih, _xlfn.LAMBDA(_xlpm.k,
                IFERROR(
                    _xlfn.XLOOKUP(
                        TRIM(CLEAN(TEXT(_xlpm.k,"@"))),
                        TRIM(CLEAN(TEXT(kbli!$C$2:$C$1787,"@"))),
                        kbli!$D$2:$D$1787,
                        ""
                    ),
                    ""
                )
            )),
            _xlfn.TEXTJOIN(" | ", TRUE, _xlpm.hasil)
        )
    )
)</f>
        <v/>
      </c>
    </row>
    <row r="3933" spans="7:9" hidden="1" x14ac:dyDescent="0.3">
      <c r="G3933" t="str" cm="1">
        <f t="array" ref="G3933">IFERROR(
    _xlfn.TEXTJOIN(", ", TRUE,
        TEXT(TRIM(_xlfn.TEXTAFTER(
            _xlfn.TEXTBEFORE(
                _xlfn.FILTERXML("&lt;t&gt;&lt;s&gt;" &amp; SUBSTITUTE(D3933, ";", "&lt;/s&gt;&lt;s&gt;") &amp; "&lt;/s&gt;&lt;/t&gt;", "//s"),
                "]"
            ),
            "KBLI:"
        )), "00000")
    ),
"")</f>
        <v/>
      </c>
      <c r="H3933" t="str" cm="1">
        <f t="array" ref="H3933">IF(G3933="","",
_xlfn.TEXTJOIN(", ",TRUE,
_xlfn.UNIQUE(
_xlfn.MAP(
_xlfn.TEXTSPLIT(G3933,","),_xlfn.LAMBDA(_xlpm.k,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3" t="str" cm="1">
        <f t="array" ref="I3933">_xlfn.LET(
    _xlpm.isi, G3933,
    IF(_xlpm.isi="","",
        _xlfn.LET(
            _xlpm.daftar, _xlfn.TEXTSPLIT(_xlpm.isi, ","),
            _xlpm.bersih, TRIM(_xlpm.daftar),
            _xlpm.hasil, _xlfn.MAP(_xlpm.bersih, _xlfn.LAMBDA(_xlpm.k,
                IFERROR(
                    _xlfn.XLOOKUP(
                        TRIM(CLEAN(TEXT(_xlpm.k,"@"))),
                        TRIM(CLEAN(TEXT(kbli!$C$2:$C$1787,"@"))),
                        kbli!$D$2:$D$1787,
                        ""
                    ),
                    ""
                )
            )),
            _xlfn.TEXTJOIN(" | ", TRUE, _xlpm.hasil)
        )
    )
)</f>
        <v/>
      </c>
    </row>
    <row r="3934" spans="7:9" hidden="1" x14ac:dyDescent="0.3">
      <c r="G3934" t="str" cm="1">
        <f t="array" ref="G3934">IFERROR(
    _xlfn.TEXTJOIN(", ", TRUE,
        TEXT(TRIM(_xlfn.TEXTAFTER(
            _xlfn.TEXTBEFORE(
                _xlfn.FILTERXML("&lt;t&gt;&lt;s&gt;" &amp; SUBSTITUTE(D3934, ";", "&lt;/s&gt;&lt;s&gt;") &amp; "&lt;/s&gt;&lt;/t&gt;", "//s"),
                "]"
            ),
            "KBLI:"
        )), "00000")
    ),
"")</f>
        <v/>
      </c>
      <c r="H3934" t="str" cm="1">
        <f t="array" ref="H3934">IF(G3934="","",
_xlfn.TEXTJOIN(", ",TRUE,
_xlfn.UNIQUE(
_xlfn.MAP(
_xlfn.TEXTSPLIT(G3934,","),_xlfn.LAMBDA(_xlpm.k,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4" t="str" cm="1">
        <f t="array" ref="I3934">_xlfn.LET(
    _xlpm.isi, G3934,
    IF(_xlpm.isi="","",
        _xlfn.LET(
            _xlpm.daftar, _xlfn.TEXTSPLIT(_xlpm.isi, ","),
            _xlpm.bersih, TRIM(_xlpm.daftar),
            _xlpm.hasil, _xlfn.MAP(_xlpm.bersih, _xlfn.LAMBDA(_xlpm.k,
                IFERROR(
                    _xlfn.XLOOKUP(
                        TRIM(CLEAN(TEXT(_xlpm.k,"@"))),
                        TRIM(CLEAN(TEXT(kbli!$C$2:$C$1787,"@"))),
                        kbli!$D$2:$D$1787,
                        ""
                    ),
                    ""
                )
            )),
            _xlfn.TEXTJOIN(" | ", TRUE, _xlpm.hasil)
        )
    )
)</f>
        <v/>
      </c>
    </row>
    <row r="3935" spans="7:9" hidden="1" x14ac:dyDescent="0.3">
      <c r="G3935" t="str" cm="1">
        <f t="array" ref="G3935">IFERROR(
    _xlfn.TEXTJOIN(", ", TRUE,
        TEXT(TRIM(_xlfn.TEXTAFTER(
            _xlfn.TEXTBEFORE(
                _xlfn.FILTERXML("&lt;t&gt;&lt;s&gt;" &amp; SUBSTITUTE(D3935, ";", "&lt;/s&gt;&lt;s&gt;") &amp; "&lt;/s&gt;&lt;/t&gt;", "//s"),
                "]"
            ),
            "KBLI:"
        )), "00000")
    ),
"")</f>
        <v/>
      </c>
      <c r="H3935" t="str" cm="1">
        <f t="array" ref="H3935">IF(G3935="","",
_xlfn.TEXTJOIN(", ",TRUE,
_xlfn.UNIQUE(
_xlfn.MAP(
_xlfn.TEXTSPLIT(G3935,","),_xlfn.LAMBDA(_xlpm.k,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5" t="str" cm="1">
        <f t="array" ref="I3935">_xlfn.LET(
    _xlpm.isi, G3935,
    IF(_xlpm.isi="","",
        _xlfn.LET(
            _xlpm.daftar, _xlfn.TEXTSPLIT(_xlpm.isi, ","),
            _xlpm.bersih, TRIM(_xlpm.daftar),
            _xlpm.hasil, _xlfn.MAP(_xlpm.bersih, _xlfn.LAMBDA(_xlpm.k,
                IFERROR(
                    _xlfn.XLOOKUP(
                        TRIM(CLEAN(TEXT(_xlpm.k,"@"))),
                        TRIM(CLEAN(TEXT(kbli!$C$2:$C$1787,"@"))),
                        kbli!$D$2:$D$1787,
                        ""
                    ),
                    ""
                )
            )),
            _xlfn.TEXTJOIN(" | ", TRUE, _xlpm.hasil)
        )
    )
)</f>
        <v/>
      </c>
    </row>
    <row r="3936" spans="7:9" hidden="1" x14ac:dyDescent="0.3">
      <c r="G3936" t="str" cm="1">
        <f t="array" ref="G3936">IFERROR(
    _xlfn.TEXTJOIN(", ", TRUE,
        TEXT(TRIM(_xlfn.TEXTAFTER(
            _xlfn.TEXTBEFORE(
                _xlfn.FILTERXML("&lt;t&gt;&lt;s&gt;" &amp; SUBSTITUTE(D3936, ";", "&lt;/s&gt;&lt;s&gt;") &amp; "&lt;/s&gt;&lt;/t&gt;", "//s"),
                "]"
            ),
            "KBLI:"
        )), "00000")
    ),
"")</f>
        <v/>
      </c>
      <c r="H3936" t="str" cm="1">
        <f t="array" ref="H3936">IF(G3936="","",
_xlfn.TEXTJOIN(", ",TRUE,
_xlfn.UNIQUE(
_xlfn.MAP(
_xlfn.TEXTSPLIT(G3936,","),_xlfn.LAMBDA(_xlpm.k,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6" t="str" cm="1">
        <f t="array" ref="I3936">_xlfn.LET(
    _xlpm.isi, G3936,
    IF(_xlpm.isi="","",
        _xlfn.LET(
            _xlpm.daftar, _xlfn.TEXTSPLIT(_xlpm.isi, ","),
            _xlpm.bersih, TRIM(_xlpm.daftar),
            _xlpm.hasil, _xlfn.MAP(_xlpm.bersih, _xlfn.LAMBDA(_xlpm.k,
                IFERROR(
                    _xlfn.XLOOKUP(
                        TRIM(CLEAN(TEXT(_xlpm.k,"@"))),
                        TRIM(CLEAN(TEXT(kbli!$C$2:$C$1787,"@"))),
                        kbli!$D$2:$D$1787,
                        ""
                    ),
                    ""
                )
            )),
            _xlfn.TEXTJOIN(" | ", TRUE, _xlpm.hasil)
        )
    )
)</f>
        <v/>
      </c>
    </row>
    <row r="3937" spans="7:9" hidden="1" x14ac:dyDescent="0.3">
      <c r="G3937" t="str" cm="1">
        <f t="array" ref="G3937">IFERROR(
    _xlfn.TEXTJOIN(", ", TRUE,
        TEXT(TRIM(_xlfn.TEXTAFTER(
            _xlfn.TEXTBEFORE(
                _xlfn.FILTERXML("&lt;t&gt;&lt;s&gt;" &amp; SUBSTITUTE(D3937, ";", "&lt;/s&gt;&lt;s&gt;") &amp; "&lt;/s&gt;&lt;/t&gt;", "//s"),
                "]"
            ),
            "KBLI:"
        )), "00000")
    ),
"")</f>
        <v/>
      </c>
      <c r="H3937" t="str" cm="1">
        <f t="array" ref="H3937">IF(G3937="","",
_xlfn.TEXTJOIN(", ",TRUE,
_xlfn.UNIQUE(
_xlfn.MAP(
_xlfn.TEXTSPLIT(G3937,","),_xlfn.LAMBDA(_xlpm.k,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7" t="str" cm="1">
        <f t="array" ref="I3937">_xlfn.LET(
    _xlpm.isi, G3937,
    IF(_xlpm.isi="","",
        _xlfn.LET(
            _xlpm.daftar, _xlfn.TEXTSPLIT(_xlpm.isi, ","),
            _xlpm.bersih, TRIM(_xlpm.daftar),
            _xlpm.hasil, _xlfn.MAP(_xlpm.bersih, _xlfn.LAMBDA(_xlpm.k,
                IFERROR(
                    _xlfn.XLOOKUP(
                        TRIM(CLEAN(TEXT(_xlpm.k,"@"))),
                        TRIM(CLEAN(TEXT(kbli!$C$2:$C$1787,"@"))),
                        kbli!$D$2:$D$1787,
                        ""
                    ),
                    ""
                )
            )),
            _xlfn.TEXTJOIN(" | ", TRUE, _xlpm.hasil)
        )
    )
)</f>
        <v/>
      </c>
    </row>
    <row r="3938" spans="7:9" hidden="1" x14ac:dyDescent="0.3">
      <c r="G3938" t="str" cm="1">
        <f t="array" ref="G3938">IFERROR(
    _xlfn.TEXTJOIN(", ", TRUE,
        TEXT(TRIM(_xlfn.TEXTAFTER(
            _xlfn.TEXTBEFORE(
                _xlfn.FILTERXML("&lt;t&gt;&lt;s&gt;" &amp; SUBSTITUTE(D3938, ";", "&lt;/s&gt;&lt;s&gt;") &amp; "&lt;/s&gt;&lt;/t&gt;", "//s"),
                "]"
            ),
            "KBLI:"
        )), "00000")
    ),
"")</f>
        <v/>
      </c>
      <c r="H3938" t="str" cm="1">
        <f t="array" ref="H3938">IF(G3938="","",
_xlfn.TEXTJOIN(", ",TRUE,
_xlfn.UNIQUE(
_xlfn.MAP(
_xlfn.TEXTSPLIT(G3938,","),_xlfn.LAMBDA(_xlpm.k,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8" t="str" cm="1">
        <f t="array" ref="I3938">_xlfn.LET(
    _xlpm.isi, G3938,
    IF(_xlpm.isi="","",
        _xlfn.LET(
            _xlpm.daftar, _xlfn.TEXTSPLIT(_xlpm.isi, ","),
            _xlpm.bersih, TRIM(_xlpm.daftar),
            _xlpm.hasil, _xlfn.MAP(_xlpm.bersih, _xlfn.LAMBDA(_xlpm.k,
                IFERROR(
                    _xlfn.XLOOKUP(
                        TRIM(CLEAN(TEXT(_xlpm.k,"@"))),
                        TRIM(CLEAN(TEXT(kbli!$C$2:$C$1787,"@"))),
                        kbli!$D$2:$D$1787,
                        ""
                    ),
                    ""
                )
            )),
            _xlfn.TEXTJOIN(" | ", TRUE, _xlpm.hasil)
        )
    )
)</f>
        <v/>
      </c>
    </row>
    <row r="3939" spans="7:9" hidden="1" x14ac:dyDescent="0.3">
      <c r="G3939" t="str" cm="1">
        <f t="array" ref="G3939">IFERROR(
    _xlfn.TEXTJOIN(", ", TRUE,
        TEXT(TRIM(_xlfn.TEXTAFTER(
            _xlfn.TEXTBEFORE(
                _xlfn.FILTERXML("&lt;t&gt;&lt;s&gt;" &amp; SUBSTITUTE(D3939, ";", "&lt;/s&gt;&lt;s&gt;") &amp; "&lt;/s&gt;&lt;/t&gt;", "//s"),
                "]"
            ),
            "KBLI:"
        )), "00000")
    ),
"")</f>
        <v/>
      </c>
      <c r="H3939" t="str" cm="1">
        <f t="array" ref="H3939">IF(G3939="","",
_xlfn.TEXTJOIN(", ",TRUE,
_xlfn.UNIQUE(
_xlfn.MAP(
_xlfn.TEXTSPLIT(G3939,","),_xlfn.LAMBDA(_xlpm.k,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39" t="str" cm="1">
        <f t="array" ref="I3939">_xlfn.LET(
    _xlpm.isi, G3939,
    IF(_xlpm.isi="","",
        _xlfn.LET(
            _xlpm.daftar, _xlfn.TEXTSPLIT(_xlpm.isi, ","),
            _xlpm.bersih, TRIM(_xlpm.daftar),
            _xlpm.hasil, _xlfn.MAP(_xlpm.bersih, _xlfn.LAMBDA(_xlpm.k,
                IFERROR(
                    _xlfn.XLOOKUP(
                        TRIM(CLEAN(TEXT(_xlpm.k,"@"))),
                        TRIM(CLEAN(TEXT(kbli!$C$2:$C$1787,"@"))),
                        kbli!$D$2:$D$1787,
                        ""
                    ),
                    ""
                )
            )),
            _xlfn.TEXTJOIN(" | ", TRUE, _xlpm.hasil)
        )
    )
)</f>
        <v/>
      </c>
    </row>
    <row r="3940" spans="7:9" hidden="1" x14ac:dyDescent="0.3">
      <c r="G3940" t="str" cm="1">
        <f t="array" ref="G3940">IFERROR(
    _xlfn.TEXTJOIN(", ", TRUE,
        TEXT(TRIM(_xlfn.TEXTAFTER(
            _xlfn.TEXTBEFORE(
                _xlfn.FILTERXML("&lt;t&gt;&lt;s&gt;" &amp; SUBSTITUTE(D3940, ";", "&lt;/s&gt;&lt;s&gt;") &amp; "&lt;/s&gt;&lt;/t&gt;", "//s"),
                "]"
            ),
            "KBLI:"
        )), "00000")
    ),
"")</f>
        <v/>
      </c>
      <c r="H3940" t="str" cm="1">
        <f t="array" ref="H3940">IF(G3940="","",
_xlfn.TEXTJOIN(", ",TRUE,
_xlfn.UNIQUE(
_xlfn.MAP(
_xlfn.TEXTSPLIT(G3940,","),_xlfn.LAMBDA(_xlpm.k,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0" t="str" cm="1">
        <f t="array" ref="I3940">_xlfn.LET(
    _xlpm.isi, G3940,
    IF(_xlpm.isi="","",
        _xlfn.LET(
            _xlpm.daftar, _xlfn.TEXTSPLIT(_xlpm.isi, ","),
            _xlpm.bersih, TRIM(_xlpm.daftar),
            _xlpm.hasil, _xlfn.MAP(_xlpm.bersih, _xlfn.LAMBDA(_xlpm.k,
                IFERROR(
                    _xlfn.XLOOKUP(
                        TRIM(CLEAN(TEXT(_xlpm.k,"@"))),
                        TRIM(CLEAN(TEXT(kbli!$C$2:$C$1787,"@"))),
                        kbli!$D$2:$D$1787,
                        ""
                    ),
                    ""
                )
            )),
            _xlfn.TEXTJOIN(" | ", TRUE, _xlpm.hasil)
        )
    )
)</f>
        <v/>
      </c>
    </row>
    <row r="3941" spans="7:9" hidden="1" x14ac:dyDescent="0.3">
      <c r="G3941" t="str" cm="1">
        <f t="array" ref="G3941">IFERROR(
    _xlfn.TEXTJOIN(", ", TRUE,
        TEXT(TRIM(_xlfn.TEXTAFTER(
            _xlfn.TEXTBEFORE(
                _xlfn.FILTERXML("&lt;t&gt;&lt;s&gt;" &amp; SUBSTITUTE(D3941, ";", "&lt;/s&gt;&lt;s&gt;") &amp; "&lt;/s&gt;&lt;/t&gt;", "//s"),
                "]"
            ),
            "KBLI:"
        )), "00000")
    ),
"")</f>
        <v/>
      </c>
      <c r="H3941" t="str" cm="1">
        <f t="array" ref="H3941">IF(G3941="","",
_xlfn.TEXTJOIN(", ",TRUE,
_xlfn.UNIQUE(
_xlfn.MAP(
_xlfn.TEXTSPLIT(G3941,","),_xlfn.LAMBDA(_xlpm.k,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1" t="str" cm="1">
        <f t="array" ref="I3941">_xlfn.LET(
    _xlpm.isi, G3941,
    IF(_xlpm.isi="","",
        _xlfn.LET(
            _xlpm.daftar, _xlfn.TEXTSPLIT(_xlpm.isi, ","),
            _xlpm.bersih, TRIM(_xlpm.daftar),
            _xlpm.hasil, _xlfn.MAP(_xlpm.bersih, _xlfn.LAMBDA(_xlpm.k,
                IFERROR(
                    _xlfn.XLOOKUP(
                        TRIM(CLEAN(TEXT(_xlpm.k,"@"))),
                        TRIM(CLEAN(TEXT(kbli!$C$2:$C$1787,"@"))),
                        kbli!$D$2:$D$1787,
                        ""
                    ),
                    ""
                )
            )),
            _xlfn.TEXTJOIN(" | ", TRUE, _xlpm.hasil)
        )
    )
)</f>
        <v/>
      </c>
    </row>
    <row r="3942" spans="7:9" hidden="1" x14ac:dyDescent="0.3">
      <c r="G3942" t="str" cm="1">
        <f t="array" ref="G3942">IFERROR(
    _xlfn.TEXTJOIN(", ", TRUE,
        TEXT(TRIM(_xlfn.TEXTAFTER(
            _xlfn.TEXTBEFORE(
                _xlfn.FILTERXML("&lt;t&gt;&lt;s&gt;" &amp; SUBSTITUTE(D3942, ";", "&lt;/s&gt;&lt;s&gt;") &amp; "&lt;/s&gt;&lt;/t&gt;", "//s"),
                "]"
            ),
            "KBLI:"
        )), "00000")
    ),
"")</f>
        <v/>
      </c>
      <c r="H3942" t="str" cm="1">
        <f t="array" ref="H3942">IF(G3942="","",
_xlfn.TEXTJOIN(", ",TRUE,
_xlfn.UNIQUE(
_xlfn.MAP(
_xlfn.TEXTSPLIT(G3942,","),_xlfn.LAMBDA(_xlpm.k,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2" t="str" cm="1">
        <f t="array" ref="I3942">_xlfn.LET(
    _xlpm.isi, G3942,
    IF(_xlpm.isi="","",
        _xlfn.LET(
            _xlpm.daftar, _xlfn.TEXTSPLIT(_xlpm.isi, ","),
            _xlpm.bersih, TRIM(_xlpm.daftar),
            _xlpm.hasil, _xlfn.MAP(_xlpm.bersih, _xlfn.LAMBDA(_xlpm.k,
                IFERROR(
                    _xlfn.XLOOKUP(
                        TRIM(CLEAN(TEXT(_xlpm.k,"@"))),
                        TRIM(CLEAN(TEXT(kbli!$C$2:$C$1787,"@"))),
                        kbli!$D$2:$D$1787,
                        ""
                    ),
                    ""
                )
            )),
            _xlfn.TEXTJOIN(" | ", TRUE, _xlpm.hasil)
        )
    )
)</f>
        <v/>
      </c>
    </row>
    <row r="3943" spans="7:9" hidden="1" x14ac:dyDescent="0.3">
      <c r="G3943" t="str" cm="1">
        <f t="array" ref="G3943">IFERROR(
    _xlfn.TEXTJOIN(", ", TRUE,
        TEXT(TRIM(_xlfn.TEXTAFTER(
            _xlfn.TEXTBEFORE(
                _xlfn.FILTERXML("&lt;t&gt;&lt;s&gt;" &amp; SUBSTITUTE(D3943, ";", "&lt;/s&gt;&lt;s&gt;") &amp; "&lt;/s&gt;&lt;/t&gt;", "//s"),
                "]"
            ),
            "KBLI:"
        )), "00000")
    ),
"")</f>
        <v/>
      </c>
      <c r="H3943" t="str" cm="1">
        <f t="array" ref="H3943">IF(G3943="","",
_xlfn.TEXTJOIN(", ",TRUE,
_xlfn.UNIQUE(
_xlfn.MAP(
_xlfn.TEXTSPLIT(G3943,","),_xlfn.LAMBDA(_xlpm.k,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3" t="str" cm="1">
        <f t="array" ref="I3943">_xlfn.LET(
    _xlpm.isi, G3943,
    IF(_xlpm.isi="","",
        _xlfn.LET(
            _xlpm.daftar, _xlfn.TEXTSPLIT(_xlpm.isi, ","),
            _xlpm.bersih, TRIM(_xlpm.daftar),
            _xlpm.hasil, _xlfn.MAP(_xlpm.bersih, _xlfn.LAMBDA(_xlpm.k,
                IFERROR(
                    _xlfn.XLOOKUP(
                        TRIM(CLEAN(TEXT(_xlpm.k,"@"))),
                        TRIM(CLEAN(TEXT(kbli!$C$2:$C$1787,"@"))),
                        kbli!$D$2:$D$1787,
                        ""
                    ),
                    ""
                )
            )),
            _xlfn.TEXTJOIN(" | ", TRUE, _xlpm.hasil)
        )
    )
)</f>
        <v/>
      </c>
    </row>
    <row r="3944" spans="7:9" hidden="1" x14ac:dyDescent="0.3">
      <c r="G3944" t="str" cm="1">
        <f t="array" ref="G3944">IFERROR(
    _xlfn.TEXTJOIN(", ", TRUE,
        TEXT(TRIM(_xlfn.TEXTAFTER(
            _xlfn.TEXTBEFORE(
                _xlfn.FILTERXML("&lt;t&gt;&lt;s&gt;" &amp; SUBSTITUTE(D3944, ";", "&lt;/s&gt;&lt;s&gt;") &amp; "&lt;/s&gt;&lt;/t&gt;", "//s"),
                "]"
            ),
            "KBLI:"
        )), "00000")
    ),
"")</f>
        <v/>
      </c>
      <c r="H3944" t="str" cm="1">
        <f t="array" ref="H3944">IF(G3944="","",
_xlfn.TEXTJOIN(", ",TRUE,
_xlfn.UNIQUE(
_xlfn.MAP(
_xlfn.TEXTSPLIT(G3944,","),_xlfn.LAMBDA(_xlpm.k,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4" t="str" cm="1">
        <f t="array" ref="I3944">_xlfn.LET(
    _xlpm.isi, G3944,
    IF(_xlpm.isi="","",
        _xlfn.LET(
            _xlpm.daftar, _xlfn.TEXTSPLIT(_xlpm.isi, ","),
            _xlpm.bersih, TRIM(_xlpm.daftar),
            _xlpm.hasil, _xlfn.MAP(_xlpm.bersih, _xlfn.LAMBDA(_xlpm.k,
                IFERROR(
                    _xlfn.XLOOKUP(
                        TRIM(CLEAN(TEXT(_xlpm.k,"@"))),
                        TRIM(CLEAN(TEXT(kbli!$C$2:$C$1787,"@"))),
                        kbli!$D$2:$D$1787,
                        ""
                    ),
                    ""
                )
            )),
            _xlfn.TEXTJOIN(" | ", TRUE, _xlpm.hasil)
        )
    )
)</f>
        <v/>
      </c>
    </row>
    <row r="3945" spans="7:9" hidden="1" x14ac:dyDescent="0.3">
      <c r="G3945" t="str" cm="1">
        <f t="array" ref="G3945">IFERROR(
    _xlfn.TEXTJOIN(", ", TRUE,
        TEXT(TRIM(_xlfn.TEXTAFTER(
            _xlfn.TEXTBEFORE(
                _xlfn.FILTERXML("&lt;t&gt;&lt;s&gt;" &amp; SUBSTITUTE(D3945, ";", "&lt;/s&gt;&lt;s&gt;") &amp; "&lt;/s&gt;&lt;/t&gt;", "//s"),
                "]"
            ),
            "KBLI:"
        )), "00000")
    ),
"")</f>
        <v/>
      </c>
      <c r="H3945" t="str" cm="1">
        <f t="array" ref="H3945">IF(G3945="","",
_xlfn.TEXTJOIN(", ",TRUE,
_xlfn.UNIQUE(
_xlfn.MAP(
_xlfn.TEXTSPLIT(G3945,","),_xlfn.LAMBDA(_xlpm.k,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5" t="str" cm="1">
        <f t="array" ref="I3945">_xlfn.LET(
    _xlpm.isi, G3945,
    IF(_xlpm.isi="","",
        _xlfn.LET(
            _xlpm.daftar, _xlfn.TEXTSPLIT(_xlpm.isi, ","),
            _xlpm.bersih, TRIM(_xlpm.daftar),
            _xlpm.hasil, _xlfn.MAP(_xlpm.bersih, _xlfn.LAMBDA(_xlpm.k,
                IFERROR(
                    _xlfn.XLOOKUP(
                        TRIM(CLEAN(TEXT(_xlpm.k,"@"))),
                        TRIM(CLEAN(TEXT(kbli!$C$2:$C$1787,"@"))),
                        kbli!$D$2:$D$1787,
                        ""
                    ),
                    ""
                )
            )),
            _xlfn.TEXTJOIN(" | ", TRUE, _xlpm.hasil)
        )
    )
)</f>
        <v/>
      </c>
    </row>
    <row r="3946" spans="7:9" hidden="1" x14ac:dyDescent="0.3">
      <c r="G3946" t="str" cm="1">
        <f t="array" ref="G3946">IFERROR(
    _xlfn.TEXTJOIN(", ", TRUE,
        TEXT(TRIM(_xlfn.TEXTAFTER(
            _xlfn.TEXTBEFORE(
                _xlfn.FILTERXML("&lt;t&gt;&lt;s&gt;" &amp; SUBSTITUTE(D3946, ";", "&lt;/s&gt;&lt;s&gt;") &amp; "&lt;/s&gt;&lt;/t&gt;", "//s"),
                "]"
            ),
            "KBLI:"
        )), "00000")
    ),
"")</f>
        <v/>
      </c>
      <c r="H3946" t="str" cm="1">
        <f t="array" ref="H3946">IF(G3946="","",
_xlfn.TEXTJOIN(", ",TRUE,
_xlfn.UNIQUE(
_xlfn.MAP(
_xlfn.TEXTSPLIT(G3946,","),_xlfn.LAMBDA(_xlpm.k,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6" t="str" cm="1">
        <f t="array" ref="I3946">_xlfn.LET(
    _xlpm.isi, G3946,
    IF(_xlpm.isi="","",
        _xlfn.LET(
            _xlpm.daftar, _xlfn.TEXTSPLIT(_xlpm.isi, ","),
            _xlpm.bersih, TRIM(_xlpm.daftar),
            _xlpm.hasil, _xlfn.MAP(_xlpm.bersih, _xlfn.LAMBDA(_xlpm.k,
                IFERROR(
                    _xlfn.XLOOKUP(
                        TRIM(CLEAN(TEXT(_xlpm.k,"@"))),
                        TRIM(CLEAN(TEXT(kbli!$C$2:$C$1787,"@"))),
                        kbli!$D$2:$D$1787,
                        ""
                    ),
                    ""
                )
            )),
            _xlfn.TEXTJOIN(" | ", TRUE, _xlpm.hasil)
        )
    )
)</f>
        <v/>
      </c>
    </row>
    <row r="3947" spans="7:9" hidden="1" x14ac:dyDescent="0.3">
      <c r="G3947" t="str" cm="1">
        <f t="array" ref="G3947">IFERROR(
    _xlfn.TEXTJOIN(", ", TRUE,
        TEXT(TRIM(_xlfn.TEXTAFTER(
            _xlfn.TEXTBEFORE(
                _xlfn.FILTERXML("&lt;t&gt;&lt;s&gt;" &amp; SUBSTITUTE(D3947, ";", "&lt;/s&gt;&lt;s&gt;") &amp; "&lt;/s&gt;&lt;/t&gt;", "//s"),
                "]"
            ),
            "KBLI:"
        )), "00000")
    ),
"")</f>
        <v/>
      </c>
      <c r="H3947" t="str" cm="1">
        <f t="array" ref="H3947">IF(G3947="","",
_xlfn.TEXTJOIN(", ",TRUE,
_xlfn.UNIQUE(
_xlfn.MAP(
_xlfn.TEXTSPLIT(G3947,","),_xlfn.LAMBDA(_xlpm.k,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7" t="str" cm="1">
        <f t="array" ref="I3947">_xlfn.LET(
    _xlpm.isi, G3947,
    IF(_xlpm.isi="","",
        _xlfn.LET(
            _xlpm.daftar, _xlfn.TEXTSPLIT(_xlpm.isi, ","),
            _xlpm.bersih, TRIM(_xlpm.daftar),
            _xlpm.hasil, _xlfn.MAP(_xlpm.bersih, _xlfn.LAMBDA(_xlpm.k,
                IFERROR(
                    _xlfn.XLOOKUP(
                        TRIM(CLEAN(TEXT(_xlpm.k,"@"))),
                        TRIM(CLEAN(TEXT(kbli!$C$2:$C$1787,"@"))),
                        kbli!$D$2:$D$1787,
                        ""
                    ),
                    ""
                )
            )),
            _xlfn.TEXTJOIN(" | ", TRUE, _xlpm.hasil)
        )
    )
)</f>
        <v/>
      </c>
    </row>
    <row r="3948" spans="7:9" hidden="1" x14ac:dyDescent="0.3">
      <c r="G3948" t="str" cm="1">
        <f t="array" ref="G3948">IFERROR(
    _xlfn.TEXTJOIN(", ", TRUE,
        TEXT(TRIM(_xlfn.TEXTAFTER(
            _xlfn.TEXTBEFORE(
                _xlfn.FILTERXML("&lt;t&gt;&lt;s&gt;" &amp; SUBSTITUTE(D3948, ";", "&lt;/s&gt;&lt;s&gt;") &amp; "&lt;/s&gt;&lt;/t&gt;", "//s"),
                "]"
            ),
            "KBLI:"
        )), "00000")
    ),
"")</f>
        <v/>
      </c>
      <c r="H3948" t="str" cm="1">
        <f t="array" ref="H3948">IF(G3948="","",
_xlfn.TEXTJOIN(", ",TRUE,
_xlfn.UNIQUE(
_xlfn.MAP(
_xlfn.TEXTSPLIT(G3948,","),_xlfn.LAMBDA(_xlpm.k,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8" t="str" cm="1">
        <f t="array" ref="I3948">_xlfn.LET(
    _xlpm.isi, G3948,
    IF(_xlpm.isi="","",
        _xlfn.LET(
            _xlpm.daftar, _xlfn.TEXTSPLIT(_xlpm.isi, ","),
            _xlpm.bersih, TRIM(_xlpm.daftar),
            _xlpm.hasil, _xlfn.MAP(_xlpm.bersih, _xlfn.LAMBDA(_xlpm.k,
                IFERROR(
                    _xlfn.XLOOKUP(
                        TRIM(CLEAN(TEXT(_xlpm.k,"@"))),
                        TRIM(CLEAN(TEXT(kbli!$C$2:$C$1787,"@"))),
                        kbli!$D$2:$D$1787,
                        ""
                    ),
                    ""
                )
            )),
            _xlfn.TEXTJOIN(" | ", TRUE, _xlpm.hasil)
        )
    )
)</f>
        <v/>
      </c>
    </row>
    <row r="3949" spans="7:9" hidden="1" x14ac:dyDescent="0.3">
      <c r="G3949" t="str" cm="1">
        <f t="array" ref="G3949">IFERROR(
    _xlfn.TEXTJOIN(", ", TRUE,
        TEXT(TRIM(_xlfn.TEXTAFTER(
            _xlfn.TEXTBEFORE(
                _xlfn.FILTERXML("&lt;t&gt;&lt;s&gt;" &amp; SUBSTITUTE(D3949, ";", "&lt;/s&gt;&lt;s&gt;") &amp; "&lt;/s&gt;&lt;/t&gt;", "//s"),
                "]"
            ),
            "KBLI:"
        )), "00000")
    ),
"")</f>
        <v/>
      </c>
      <c r="H3949" t="str" cm="1">
        <f t="array" ref="H3949">IF(G3949="","",
_xlfn.TEXTJOIN(", ",TRUE,
_xlfn.UNIQUE(
_xlfn.MAP(
_xlfn.TEXTSPLIT(G3949,","),_xlfn.LAMBDA(_xlpm.k,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49" t="str" cm="1">
        <f t="array" ref="I3949">_xlfn.LET(
    _xlpm.isi, G3949,
    IF(_xlpm.isi="","",
        _xlfn.LET(
            _xlpm.daftar, _xlfn.TEXTSPLIT(_xlpm.isi, ","),
            _xlpm.bersih, TRIM(_xlpm.daftar),
            _xlpm.hasil, _xlfn.MAP(_xlpm.bersih, _xlfn.LAMBDA(_xlpm.k,
                IFERROR(
                    _xlfn.XLOOKUP(
                        TRIM(CLEAN(TEXT(_xlpm.k,"@"))),
                        TRIM(CLEAN(TEXT(kbli!$C$2:$C$1787,"@"))),
                        kbli!$D$2:$D$1787,
                        ""
                    ),
                    ""
                )
            )),
            _xlfn.TEXTJOIN(" | ", TRUE, _xlpm.hasil)
        )
    )
)</f>
        <v/>
      </c>
    </row>
    <row r="3950" spans="7:9" hidden="1" x14ac:dyDescent="0.3">
      <c r="G3950" t="str" cm="1">
        <f t="array" ref="G3950">IFERROR(
    _xlfn.TEXTJOIN(", ", TRUE,
        TEXT(TRIM(_xlfn.TEXTAFTER(
            _xlfn.TEXTBEFORE(
                _xlfn.FILTERXML("&lt;t&gt;&lt;s&gt;" &amp; SUBSTITUTE(D3950, ";", "&lt;/s&gt;&lt;s&gt;") &amp; "&lt;/s&gt;&lt;/t&gt;", "//s"),
                "]"
            ),
            "KBLI:"
        )), "00000")
    ),
"")</f>
        <v/>
      </c>
      <c r="H3950" t="str" cm="1">
        <f t="array" ref="H3950">IF(G3950="","",
_xlfn.TEXTJOIN(", ",TRUE,
_xlfn.UNIQUE(
_xlfn.MAP(
_xlfn.TEXTSPLIT(G3950,","),_xlfn.LAMBDA(_xlpm.k,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0" t="str" cm="1">
        <f t="array" ref="I3950">_xlfn.LET(
    _xlpm.isi, G3950,
    IF(_xlpm.isi="","",
        _xlfn.LET(
            _xlpm.daftar, _xlfn.TEXTSPLIT(_xlpm.isi, ","),
            _xlpm.bersih, TRIM(_xlpm.daftar),
            _xlpm.hasil, _xlfn.MAP(_xlpm.bersih, _xlfn.LAMBDA(_xlpm.k,
                IFERROR(
                    _xlfn.XLOOKUP(
                        TRIM(CLEAN(TEXT(_xlpm.k,"@"))),
                        TRIM(CLEAN(TEXT(kbli!$C$2:$C$1787,"@"))),
                        kbli!$D$2:$D$1787,
                        ""
                    ),
                    ""
                )
            )),
            _xlfn.TEXTJOIN(" | ", TRUE, _xlpm.hasil)
        )
    )
)</f>
        <v/>
      </c>
    </row>
    <row r="3951" spans="7:9" hidden="1" x14ac:dyDescent="0.3">
      <c r="G3951" t="str" cm="1">
        <f t="array" ref="G3951">IFERROR(
    _xlfn.TEXTJOIN(", ", TRUE,
        TEXT(TRIM(_xlfn.TEXTAFTER(
            _xlfn.TEXTBEFORE(
                _xlfn.FILTERXML("&lt;t&gt;&lt;s&gt;" &amp; SUBSTITUTE(D3951, ";", "&lt;/s&gt;&lt;s&gt;") &amp; "&lt;/s&gt;&lt;/t&gt;", "//s"),
                "]"
            ),
            "KBLI:"
        )), "00000")
    ),
"")</f>
        <v/>
      </c>
      <c r="H3951" t="str" cm="1">
        <f t="array" ref="H3951">IF(G3951="","",
_xlfn.TEXTJOIN(", ",TRUE,
_xlfn.UNIQUE(
_xlfn.MAP(
_xlfn.TEXTSPLIT(G3951,","),_xlfn.LAMBDA(_xlpm.k,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1" t="str" cm="1">
        <f t="array" ref="I3951">_xlfn.LET(
    _xlpm.isi, G3951,
    IF(_xlpm.isi="","",
        _xlfn.LET(
            _xlpm.daftar, _xlfn.TEXTSPLIT(_xlpm.isi, ","),
            _xlpm.bersih, TRIM(_xlpm.daftar),
            _xlpm.hasil, _xlfn.MAP(_xlpm.bersih, _xlfn.LAMBDA(_xlpm.k,
                IFERROR(
                    _xlfn.XLOOKUP(
                        TRIM(CLEAN(TEXT(_xlpm.k,"@"))),
                        TRIM(CLEAN(TEXT(kbli!$C$2:$C$1787,"@"))),
                        kbli!$D$2:$D$1787,
                        ""
                    ),
                    ""
                )
            )),
            _xlfn.TEXTJOIN(" | ", TRUE, _xlpm.hasil)
        )
    )
)</f>
        <v/>
      </c>
    </row>
    <row r="3952" spans="7:9" hidden="1" x14ac:dyDescent="0.3">
      <c r="G3952" t="str" cm="1">
        <f t="array" ref="G3952">IFERROR(
    _xlfn.TEXTJOIN(", ", TRUE,
        TEXT(TRIM(_xlfn.TEXTAFTER(
            _xlfn.TEXTBEFORE(
                _xlfn.FILTERXML("&lt;t&gt;&lt;s&gt;" &amp; SUBSTITUTE(D3952, ";", "&lt;/s&gt;&lt;s&gt;") &amp; "&lt;/s&gt;&lt;/t&gt;", "//s"),
                "]"
            ),
            "KBLI:"
        )), "00000")
    ),
"")</f>
        <v/>
      </c>
      <c r="H3952" t="str" cm="1">
        <f t="array" ref="H3952">IF(G3952="","",
_xlfn.TEXTJOIN(", ",TRUE,
_xlfn.UNIQUE(
_xlfn.MAP(
_xlfn.TEXTSPLIT(G3952,","),_xlfn.LAMBDA(_xlpm.k,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2" t="str" cm="1">
        <f t="array" ref="I3952">_xlfn.LET(
    _xlpm.isi, G3952,
    IF(_xlpm.isi="","",
        _xlfn.LET(
            _xlpm.daftar, _xlfn.TEXTSPLIT(_xlpm.isi, ","),
            _xlpm.bersih, TRIM(_xlpm.daftar),
            _xlpm.hasil, _xlfn.MAP(_xlpm.bersih, _xlfn.LAMBDA(_xlpm.k,
                IFERROR(
                    _xlfn.XLOOKUP(
                        TRIM(CLEAN(TEXT(_xlpm.k,"@"))),
                        TRIM(CLEAN(TEXT(kbli!$C$2:$C$1787,"@"))),
                        kbli!$D$2:$D$1787,
                        ""
                    ),
                    ""
                )
            )),
            _xlfn.TEXTJOIN(" | ", TRUE, _xlpm.hasil)
        )
    )
)</f>
        <v/>
      </c>
    </row>
    <row r="3953" spans="7:9" hidden="1" x14ac:dyDescent="0.3">
      <c r="G3953" t="str" cm="1">
        <f t="array" ref="G3953">IFERROR(
    _xlfn.TEXTJOIN(", ", TRUE,
        TEXT(TRIM(_xlfn.TEXTAFTER(
            _xlfn.TEXTBEFORE(
                _xlfn.FILTERXML("&lt;t&gt;&lt;s&gt;" &amp; SUBSTITUTE(D3953, ";", "&lt;/s&gt;&lt;s&gt;") &amp; "&lt;/s&gt;&lt;/t&gt;", "//s"),
                "]"
            ),
            "KBLI:"
        )), "00000")
    ),
"")</f>
        <v/>
      </c>
      <c r="H3953" t="str" cm="1">
        <f t="array" ref="H3953">IF(G3953="","",
_xlfn.TEXTJOIN(", ",TRUE,
_xlfn.UNIQUE(
_xlfn.MAP(
_xlfn.TEXTSPLIT(G3953,","),_xlfn.LAMBDA(_xlpm.k,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3" t="str" cm="1">
        <f t="array" ref="I3953">_xlfn.LET(
    _xlpm.isi, G3953,
    IF(_xlpm.isi="","",
        _xlfn.LET(
            _xlpm.daftar, _xlfn.TEXTSPLIT(_xlpm.isi, ","),
            _xlpm.bersih, TRIM(_xlpm.daftar),
            _xlpm.hasil, _xlfn.MAP(_xlpm.bersih, _xlfn.LAMBDA(_xlpm.k,
                IFERROR(
                    _xlfn.XLOOKUP(
                        TRIM(CLEAN(TEXT(_xlpm.k,"@"))),
                        TRIM(CLEAN(TEXT(kbli!$C$2:$C$1787,"@"))),
                        kbli!$D$2:$D$1787,
                        ""
                    ),
                    ""
                )
            )),
            _xlfn.TEXTJOIN(" | ", TRUE, _xlpm.hasil)
        )
    )
)</f>
        <v/>
      </c>
    </row>
    <row r="3954" spans="7:9" hidden="1" x14ac:dyDescent="0.3">
      <c r="G3954" t="str" cm="1">
        <f t="array" ref="G3954">IFERROR(
    _xlfn.TEXTJOIN(", ", TRUE,
        TEXT(TRIM(_xlfn.TEXTAFTER(
            _xlfn.TEXTBEFORE(
                _xlfn.FILTERXML("&lt;t&gt;&lt;s&gt;" &amp; SUBSTITUTE(D3954, ";", "&lt;/s&gt;&lt;s&gt;") &amp; "&lt;/s&gt;&lt;/t&gt;", "//s"),
                "]"
            ),
            "KBLI:"
        )), "00000")
    ),
"")</f>
        <v/>
      </c>
      <c r="H3954" t="str" cm="1">
        <f t="array" ref="H3954">IF(G3954="","",
_xlfn.TEXTJOIN(", ",TRUE,
_xlfn.UNIQUE(
_xlfn.MAP(
_xlfn.TEXTSPLIT(G3954,","),_xlfn.LAMBDA(_xlpm.k,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4" t="str" cm="1">
        <f t="array" ref="I3954">_xlfn.LET(
    _xlpm.isi, G3954,
    IF(_xlpm.isi="","",
        _xlfn.LET(
            _xlpm.daftar, _xlfn.TEXTSPLIT(_xlpm.isi, ","),
            _xlpm.bersih, TRIM(_xlpm.daftar),
            _xlpm.hasil, _xlfn.MAP(_xlpm.bersih, _xlfn.LAMBDA(_xlpm.k,
                IFERROR(
                    _xlfn.XLOOKUP(
                        TRIM(CLEAN(TEXT(_xlpm.k,"@"))),
                        TRIM(CLEAN(TEXT(kbli!$C$2:$C$1787,"@"))),
                        kbli!$D$2:$D$1787,
                        ""
                    ),
                    ""
                )
            )),
            _xlfn.TEXTJOIN(" | ", TRUE, _xlpm.hasil)
        )
    )
)</f>
        <v/>
      </c>
    </row>
    <row r="3955" spans="7:9" hidden="1" x14ac:dyDescent="0.3">
      <c r="G3955" t="str" cm="1">
        <f t="array" ref="G3955">IFERROR(
    _xlfn.TEXTJOIN(", ", TRUE,
        TEXT(TRIM(_xlfn.TEXTAFTER(
            _xlfn.TEXTBEFORE(
                _xlfn.FILTERXML("&lt;t&gt;&lt;s&gt;" &amp; SUBSTITUTE(D3955, ";", "&lt;/s&gt;&lt;s&gt;") &amp; "&lt;/s&gt;&lt;/t&gt;", "//s"),
                "]"
            ),
            "KBLI:"
        )), "00000")
    ),
"")</f>
        <v/>
      </c>
      <c r="H3955" t="str" cm="1">
        <f t="array" ref="H3955">IF(G3955="","",
_xlfn.TEXTJOIN(", ",TRUE,
_xlfn.UNIQUE(
_xlfn.MAP(
_xlfn.TEXTSPLIT(G3955,","),_xlfn.LAMBDA(_xlpm.k,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5" t="str" cm="1">
        <f t="array" ref="I3955">_xlfn.LET(
    _xlpm.isi, G3955,
    IF(_xlpm.isi="","",
        _xlfn.LET(
            _xlpm.daftar, _xlfn.TEXTSPLIT(_xlpm.isi, ","),
            _xlpm.bersih, TRIM(_xlpm.daftar),
            _xlpm.hasil, _xlfn.MAP(_xlpm.bersih, _xlfn.LAMBDA(_xlpm.k,
                IFERROR(
                    _xlfn.XLOOKUP(
                        TRIM(CLEAN(TEXT(_xlpm.k,"@"))),
                        TRIM(CLEAN(TEXT(kbli!$C$2:$C$1787,"@"))),
                        kbli!$D$2:$D$1787,
                        ""
                    ),
                    ""
                )
            )),
            _xlfn.TEXTJOIN(" | ", TRUE, _xlpm.hasil)
        )
    )
)</f>
        <v/>
      </c>
    </row>
    <row r="3956" spans="7:9" hidden="1" x14ac:dyDescent="0.3">
      <c r="G3956" t="str" cm="1">
        <f t="array" ref="G3956">IFERROR(
    _xlfn.TEXTJOIN(", ", TRUE,
        TEXT(TRIM(_xlfn.TEXTAFTER(
            _xlfn.TEXTBEFORE(
                _xlfn.FILTERXML("&lt;t&gt;&lt;s&gt;" &amp; SUBSTITUTE(D3956, ";", "&lt;/s&gt;&lt;s&gt;") &amp; "&lt;/s&gt;&lt;/t&gt;", "//s"),
                "]"
            ),
            "KBLI:"
        )), "00000")
    ),
"")</f>
        <v/>
      </c>
      <c r="H3956" t="str" cm="1">
        <f t="array" ref="H3956">IF(G3956="","",
_xlfn.TEXTJOIN(", ",TRUE,
_xlfn.UNIQUE(
_xlfn.MAP(
_xlfn.TEXTSPLIT(G3956,","),_xlfn.LAMBDA(_xlpm.k,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6" t="str" cm="1">
        <f t="array" ref="I3956">_xlfn.LET(
    _xlpm.isi, G3956,
    IF(_xlpm.isi="","",
        _xlfn.LET(
            _xlpm.daftar, _xlfn.TEXTSPLIT(_xlpm.isi, ","),
            _xlpm.bersih, TRIM(_xlpm.daftar),
            _xlpm.hasil, _xlfn.MAP(_xlpm.bersih, _xlfn.LAMBDA(_xlpm.k,
                IFERROR(
                    _xlfn.XLOOKUP(
                        TRIM(CLEAN(TEXT(_xlpm.k,"@"))),
                        TRIM(CLEAN(TEXT(kbli!$C$2:$C$1787,"@"))),
                        kbli!$D$2:$D$1787,
                        ""
                    ),
                    ""
                )
            )),
            _xlfn.TEXTJOIN(" | ", TRUE, _xlpm.hasil)
        )
    )
)</f>
        <v/>
      </c>
    </row>
    <row r="3957" spans="7:9" hidden="1" x14ac:dyDescent="0.3">
      <c r="G3957" t="str" cm="1">
        <f t="array" ref="G3957">IFERROR(
    _xlfn.TEXTJOIN(", ", TRUE,
        TEXT(TRIM(_xlfn.TEXTAFTER(
            _xlfn.TEXTBEFORE(
                _xlfn.FILTERXML("&lt;t&gt;&lt;s&gt;" &amp; SUBSTITUTE(D3957, ";", "&lt;/s&gt;&lt;s&gt;") &amp; "&lt;/s&gt;&lt;/t&gt;", "//s"),
                "]"
            ),
            "KBLI:"
        )), "00000")
    ),
"")</f>
        <v/>
      </c>
      <c r="H3957" t="str" cm="1">
        <f t="array" ref="H3957">IF(G3957="","",
_xlfn.TEXTJOIN(", ",TRUE,
_xlfn.UNIQUE(
_xlfn.MAP(
_xlfn.TEXTSPLIT(G3957,","),_xlfn.LAMBDA(_xlpm.k,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7" t="str" cm="1">
        <f t="array" ref="I3957">_xlfn.LET(
    _xlpm.isi, G3957,
    IF(_xlpm.isi="","",
        _xlfn.LET(
            _xlpm.daftar, _xlfn.TEXTSPLIT(_xlpm.isi, ","),
            _xlpm.bersih, TRIM(_xlpm.daftar),
            _xlpm.hasil, _xlfn.MAP(_xlpm.bersih, _xlfn.LAMBDA(_xlpm.k,
                IFERROR(
                    _xlfn.XLOOKUP(
                        TRIM(CLEAN(TEXT(_xlpm.k,"@"))),
                        TRIM(CLEAN(TEXT(kbli!$C$2:$C$1787,"@"))),
                        kbli!$D$2:$D$1787,
                        ""
                    ),
                    ""
                )
            )),
            _xlfn.TEXTJOIN(" | ", TRUE, _xlpm.hasil)
        )
    )
)</f>
        <v/>
      </c>
    </row>
    <row r="3958" spans="7:9" hidden="1" x14ac:dyDescent="0.3">
      <c r="G3958" t="str" cm="1">
        <f t="array" ref="G3958">IFERROR(
    _xlfn.TEXTJOIN(", ", TRUE,
        TEXT(TRIM(_xlfn.TEXTAFTER(
            _xlfn.TEXTBEFORE(
                _xlfn.FILTERXML("&lt;t&gt;&lt;s&gt;" &amp; SUBSTITUTE(D3958, ";", "&lt;/s&gt;&lt;s&gt;") &amp; "&lt;/s&gt;&lt;/t&gt;", "//s"),
                "]"
            ),
            "KBLI:"
        )), "00000")
    ),
"")</f>
        <v/>
      </c>
      <c r="H3958" t="str" cm="1">
        <f t="array" ref="H3958">IF(G3958="","",
_xlfn.TEXTJOIN(", ",TRUE,
_xlfn.UNIQUE(
_xlfn.MAP(
_xlfn.TEXTSPLIT(G3958,","),_xlfn.LAMBDA(_xlpm.k,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8" t="str" cm="1">
        <f t="array" ref="I3958">_xlfn.LET(
    _xlpm.isi, G3958,
    IF(_xlpm.isi="","",
        _xlfn.LET(
            _xlpm.daftar, _xlfn.TEXTSPLIT(_xlpm.isi, ","),
            _xlpm.bersih, TRIM(_xlpm.daftar),
            _xlpm.hasil, _xlfn.MAP(_xlpm.bersih, _xlfn.LAMBDA(_xlpm.k,
                IFERROR(
                    _xlfn.XLOOKUP(
                        TRIM(CLEAN(TEXT(_xlpm.k,"@"))),
                        TRIM(CLEAN(TEXT(kbli!$C$2:$C$1787,"@"))),
                        kbli!$D$2:$D$1787,
                        ""
                    ),
                    ""
                )
            )),
            _xlfn.TEXTJOIN(" | ", TRUE, _xlpm.hasil)
        )
    )
)</f>
        <v/>
      </c>
    </row>
    <row r="3959" spans="7:9" hidden="1" x14ac:dyDescent="0.3">
      <c r="G3959" t="str" cm="1">
        <f t="array" ref="G3959">IFERROR(
    _xlfn.TEXTJOIN(", ", TRUE,
        TEXT(TRIM(_xlfn.TEXTAFTER(
            _xlfn.TEXTBEFORE(
                _xlfn.FILTERXML("&lt;t&gt;&lt;s&gt;" &amp; SUBSTITUTE(D3959, ";", "&lt;/s&gt;&lt;s&gt;") &amp; "&lt;/s&gt;&lt;/t&gt;", "//s"),
                "]"
            ),
            "KBLI:"
        )), "00000")
    ),
"")</f>
        <v/>
      </c>
      <c r="H3959" t="str" cm="1">
        <f t="array" ref="H3959">IF(G3959="","",
_xlfn.TEXTJOIN(", ",TRUE,
_xlfn.UNIQUE(
_xlfn.MAP(
_xlfn.TEXTSPLIT(G3959,","),_xlfn.LAMBDA(_xlpm.k,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59" t="str" cm="1">
        <f t="array" ref="I3959">_xlfn.LET(
    _xlpm.isi, G3959,
    IF(_xlpm.isi="","",
        _xlfn.LET(
            _xlpm.daftar, _xlfn.TEXTSPLIT(_xlpm.isi, ","),
            _xlpm.bersih, TRIM(_xlpm.daftar),
            _xlpm.hasil, _xlfn.MAP(_xlpm.bersih, _xlfn.LAMBDA(_xlpm.k,
                IFERROR(
                    _xlfn.XLOOKUP(
                        TRIM(CLEAN(TEXT(_xlpm.k,"@"))),
                        TRIM(CLEAN(TEXT(kbli!$C$2:$C$1787,"@"))),
                        kbli!$D$2:$D$1787,
                        ""
                    ),
                    ""
                )
            )),
            _xlfn.TEXTJOIN(" | ", TRUE, _xlpm.hasil)
        )
    )
)</f>
        <v/>
      </c>
    </row>
    <row r="3960" spans="7:9" hidden="1" x14ac:dyDescent="0.3">
      <c r="G3960" t="str" cm="1">
        <f t="array" ref="G3960">IFERROR(
    _xlfn.TEXTJOIN(", ", TRUE,
        TEXT(TRIM(_xlfn.TEXTAFTER(
            _xlfn.TEXTBEFORE(
                _xlfn.FILTERXML("&lt;t&gt;&lt;s&gt;" &amp; SUBSTITUTE(D3960, ";", "&lt;/s&gt;&lt;s&gt;") &amp; "&lt;/s&gt;&lt;/t&gt;", "//s"),
                "]"
            ),
            "KBLI:"
        )), "00000")
    ),
"")</f>
        <v/>
      </c>
      <c r="H3960" t="str" cm="1">
        <f t="array" ref="H3960">IF(G3960="","",
_xlfn.TEXTJOIN(", ",TRUE,
_xlfn.UNIQUE(
_xlfn.MAP(
_xlfn.TEXTSPLIT(G3960,","),_xlfn.LAMBDA(_xlpm.k,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0" t="str" cm="1">
        <f t="array" ref="I3960">_xlfn.LET(
    _xlpm.isi, G3960,
    IF(_xlpm.isi="","",
        _xlfn.LET(
            _xlpm.daftar, _xlfn.TEXTSPLIT(_xlpm.isi, ","),
            _xlpm.bersih, TRIM(_xlpm.daftar),
            _xlpm.hasil, _xlfn.MAP(_xlpm.bersih, _xlfn.LAMBDA(_xlpm.k,
                IFERROR(
                    _xlfn.XLOOKUP(
                        TRIM(CLEAN(TEXT(_xlpm.k,"@"))),
                        TRIM(CLEAN(TEXT(kbli!$C$2:$C$1787,"@"))),
                        kbli!$D$2:$D$1787,
                        ""
                    ),
                    ""
                )
            )),
            _xlfn.TEXTJOIN(" | ", TRUE, _xlpm.hasil)
        )
    )
)</f>
        <v/>
      </c>
    </row>
    <row r="3961" spans="7:9" hidden="1" x14ac:dyDescent="0.3">
      <c r="G3961" t="str" cm="1">
        <f t="array" ref="G3961">IFERROR(
    _xlfn.TEXTJOIN(", ", TRUE,
        TEXT(TRIM(_xlfn.TEXTAFTER(
            _xlfn.TEXTBEFORE(
                _xlfn.FILTERXML("&lt;t&gt;&lt;s&gt;" &amp; SUBSTITUTE(D3961, ";", "&lt;/s&gt;&lt;s&gt;") &amp; "&lt;/s&gt;&lt;/t&gt;", "//s"),
                "]"
            ),
            "KBLI:"
        )), "00000")
    ),
"")</f>
        <v/>
      </c>
      <c r="H3961" t="str" cm="1">
        <f t="array" ref="H3961">IF(G3961="","",
_xlfn.TEXTJOIN(", ",TRUE,
_xlfn.UNIQUE(
_xlfn.MAP(
_xlfn.TEXTSPLIT(G3961,","),_xlfn.LAMBDA(_xlpm.k,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1" t="str" cm="1">
        <f t="array" ref="I3961">_xlfn.LET(
    _xlpm.isi, G3961,
    IF(_xlpm.isi="","",
        _xlfn.LET(
            _xlpm.daftar, _xlfn.TEXTSPLIT(_xlpm.isi, ","),
            _xlpm.bersih, TRIM(_xlpm.daftar),
            _xlpm.hasil, _xlfn.MAP(_xlpm.bersih, _xlfn.LAMBDA(_xlpm.k,
                IFERROR(
                    _xlfn.XLOOKUP(
                        TRIM(CLEAN(TEXT(_xlpm.k,"@"))),
                        TRIM(CLEAN(TEXT(kbli!$C$2:$C$1787,"@"))),
                        kbli!$D$2:$D$1787,
                        ""
                    ),
                    ""
                )
            )),
            _xlfn.TEXTJOIN(" | ", TRUE, _xlpm.hasil)
        )
    )
)</f>
        <v/>
      </c>
    </row>
    <row r="3962" spans="7:9" hidden="1" x14ac:dyDescent="0.3">
      <c r="G3962" t="str" cm="1">
        <f t="array" ref="G3962">IFERROR(
    _xlfn.TEXTJOIN(", ", TRUE,
        TEXT(TRIM(_xlfn.TEXTAFTER(
            _xlfn.TEXTBEFORE(
                _xlfn.FILTERXML("&lt;t&gt;&lt;s&gt;" &amp; SUBSTITUTE(D3962, ";", "&lt;/s&gt;&lt;s&gt;") &amp; "&lt;/s&gt;&lt;/t&gt;", "//s"),
                "]"
            ),
            "KBLI:"
        )), "00000")
    ),
"")</f>
        <v/>
      </c>
      <c r="H3962" t="str" cm="1">
        <f t="array" ref="H3962">IF(G3962="","",
_xlfn.TEXTJOIN(", ",TRUE,
_xlfn.UNIQUE(
_xlfn.MAP(
_xlfn.TEXTSPLIT(G3962,","),_xlfn.LAMBDA(_xlpm.k,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2" t="str" cm="1">
        <f t="array" ref="I3962">_xlfn.LET(
    _xlpm.isi, G3962,
    IF(_xlpm.isi="","",
        _xlfn.LET(
            _xlpm.daftar, _xlfn.TEXTSPLIT(_xlpm.isi, ","),
            _xlpm.bersih, TRIM(_xlpm.daftar),
            _xlpm.hasil, _xlfn.MAP(_xlpm.bersih, _xlfn.LAMBDA(_xlpm.k,
                IFERROR(
                    _xlfn.XLOOKUP(
                        TRIM(CLEAN(TEXT(_xlpm.k,"@"))),
                        TRIM(CLEAN(TEXT(kbli!$C$2:$C$1787,"@"))),
                        kbli!$D$2:$D$1787,
                        ""
                    ),
                    ""
                )
            )),
            _xlfn.TEXTJOIN(" | ", TRUE, _xlpm.hasil)
        )
    )
)</f>
        <v/>
      </c>
    </row>
    <row r="3963" spans="7:9" hidden="1" x14ac:dyDescent="0.3">
      <c r="G3963" t="str" cm="1">
        <f t="array" ref="G3963">IFERROR(
    _xlfn.TEXTJOIN(", ", TRUE,
        TEXT(TRIM(_xlfn.TEXTAFTER(
            _xlfn.TEXTBEFORE(
                _xlfn.FILTERXML("&lt;t&gt;&lt;s&gt;" &amp; SUBSTITUTE(D3963, ";", "&lt;/s&gt;&lt;s&gt;") &amp; "&lt;/s&gt;&lt;/t&gt;", "//s"),
                "]"
            ),
            "KBLI:"
        )), "00000")
    ),
"")</f>
        <v/>
      </c>
      <c r="H3963" t="str" cm="1">
        <f t="array" ref="H3963">IF(G3963="","",
_xlfn.TEXTJOIN(", ",TRUE,
_xlfn.UNIQUE(
_xlfn.MAP(
_xlfn.TEXTSPLIT(G3963,","),_xlfn.LAMBDA(_xlpm.k,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3" t="str" cm="1">
        <f t="array" ref="I3963">_xlfn.LET(
    _xlpm.isi, G3963,
    IF(_xlpm.isi="","",
        _xlfn.LET(
            _xlpm.daftar, _xlfn.TEXTSPLIT(_xlpm.isi, ","),
            _xlpm.bersih, TRIM(_xlpm.daftar),
            _xlpm.hasil, _xlfn.MAP(_xlpm.bersih, _xlfn.LAMBDA(_xlpm.k,
                IFERROR(
                    _xlfn.XLOOKUP(
                        TRIM(CLEAN(TEXT(_xlpm.k,"@"))),
                        TRIM(CLEAN(TEXT(kbli!$C$2:$C$1787,"@"))),
                        kbli!$D$2:$D$1787,
                        ""
                    ),
                    ""
                )
            )),
            _xlfn.TEXTJOIN(" | ", TRUE, _xlpm.hasil)
        )
    )
)</f>
        <v/>
      </c>
    </row>
    <row r="3964" spans="7:9" hidden="1" x14ac:dyDescent="0.3">
      <c r="G3964" t="str" cm="1">
        <f t="array" ref="G3964">IFERROR(
    _xlfn.TEXTJOIN(", ", TRUE,
        TEXT(TRIM(_xlfn.TEXTAFTER(
            _xlfn.TEXTBEFORE(
                _xlfn.FILTERXML("&lt;t&gt;&lt;s&gt;" &amp; SUBSTITUTE(D3964, ";", "&lt;/s&gt;&lt;s&gt;") &amp; "&lt;/s&gt;&lt;/t&gt;", "//s"),
                "]"
            ),
            "KBLI:"
        )), "00000")
    ),
"")</f>
        <v/>
      </c>
      <c r="H3964" t="str" cm="1">
        <f t="array" ref="H3964">IF(G3964="","",
_xlfn.TEXTJOIN(", ",TRUE,
_xlfn.UNIQUE(
_xlfn.MAP(
_xlfn.TEXTSPLIT(G3964,","),_xlfn.LAMBDA(_xlpm.k,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4" t="str" cm="1">
        <f t="array" ref="I3964">_xlfn.LET(
    _xlpm.isi, G3964,
    IF(_xlpm.isi="","",
        _xlfn.LET(
            _xlpm.daftar, _xlfn.TEXTSPLIT(_xlpm.isi, ","),
            _xlpm.bersih, TRIM(_xlpm.daftar),
            _xlpm.hasil, _xlfn.MAP(_xlpm.bersih, _xlfn.LAMBDA(_xlpm.k,
                IFERROR(
                    _xlfn.XLOOKUP(
                        TRIM(CLEAN(TEXT(_xlpm.k,"@"))),
                        TRIM(CLEAN(TEXT(kbli!$C$2:$C$1787,"@"))),
                        kbli!$D$2:$D$1787,
                        ""
                    ),
                    ""
                )
            )),
            _xlfn.TEXTJOIN(" | ", TRUE, _xlpm.hasil)
        )
    )
)</f>
        <v/>
      </c>
    </row>
    <row r="3965" spans="7:9" hidden="1" x14ac:dyDescent="0.3">
      <c r="G3965" t="str" cm="1">
        <f t="array" ref="G3965">IFERROR(
    _xlfn.TEXTJOIN(", ", TRUE,
        TEXT(TRIM(_xlfn.TEXTAFTER(
            _xlfn.TEXTBEFORE(
                _xlfn.FILTERXML("&lt;t&gt;&lt;s&gt;" &amp; SUBSTITUTE(D3965, ";", "&lt;/s&gt;&lt;s&gt;") &amp; "&lt;/s&gt;&lt;/t&gt;", "//s"),
                "]"
            ),
            "KBLI:"
        )), "00000")
    ),
"")</f>
        <v/>
      </c>
      <c r="H3965" t="str" cm="1">
        <f t="array" ref="H3965">IF(G3965="","",
_xlfn.TEXTJOIN(", ",TRUE,
_xlfn.UNIQUE(
_xlfn.MAP(
_xlfn.TEXTSPLIT(G3965,","),_xlfn.LAMBDA(_xlpm.k,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5" t="str" cm="1">
        <f t="array" ref="I3965">_xlfn.LET(
    _xlpm.isi, G3965,
    IF(_xlpm.isi="","",
        _xlfn.LET(
            _xlpm.daftar, _xlfn.TEXTSPLIT(_xlpm.isi, ","),
            _xlpm.bersih, TRIM(_xlpm.daftar),
            _xlpm.hasil, _xlfn.MAP(_xlpm.bersih, _xlfn.LAMBDA(_xlpm.k,
                IFERROR(
                    _xlfn.XLOOKUP(
                        TRIM(CLEAN(TEXT(_xlpm.k,"@"))),
                        TRIM(CLEAN(TEXT(kbli!$C$2:$C$1787,"@"))),
                        kbli!$D$2:$D$1787,
                        ""
                    ),
                    ""
                )
            )),
            _xlfn.TEXTJOIN(" | ", TRUE, _xlpm.hasil)
        )
    )
)</f>
        <v/>
      </c>
    </row>
    <row r="3966" spans="7:9" hidden="1" x14ac:dyDescent="0.3">
      <c r="G3966" t="str" cm="1">
        <f t="array" ref="G3966">IFERROR(
    _xlfn.TEXTJOIN(", ", TRUE,
        TEXT(TRIM(_xlfn.TEXTAFTER(
            _xlfn.TEXTBEFORE(
                _xlfn.FILTERXML("&lt;t&gt;&lt;s&gt;" &amp; SUBSTITUTE(D3966, ";", "&lt;/s&gt;&lt;s&gt;") &amp; "&lt;/s&gt;&lt;/t&gt;", "//s"),
                "]"
            ),
            "KBLI:"
        )), "00000")
    ),
"")</f>
        <v/>
      </c>
      <c r="H3966" t="str" cm="1">
        <f t="array" ref="H3966">IF(G3966="","",
_xlfn.TEXTJOIN(", ",TRUE,
_xlfn.UNIQUE(
_xlfn.MAP(
_xlfn.TEXTSPLIT(G3966,","),_xlfn.LAMBDA(_xlpm.k,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6" t="str" cm="1">
        <f t="array" ref="I3966">_xlfn.LET(
    _xlpm.isi, G3966,
    IF(_xlpm.isi="","",
        _xlfn.LET(
            _xlpm.daftar, _xlfn.TEXTSPLIT(_xlpm.isi, ","),
            _xlpm.bersih, TRIM(_xlpm.daftar),
            _xlpm.hasil, _xlfn.MAP(_xlpm.bersih, _xlfn.LAMBDA(_xlpm.k,
                IFERROR(
                    _xlfn.XLOOKUP(
                        TRIM(CLEAN(TEXT(_xlpm.k,"@"))),
                        TRIM(CLEAN(TEXT(kbli!$C$2:$C$1787,"@"))),
                        kbli!$D$2:$D$1787,
                        ""
                    ),
                    ""
                )
            )),
            _xlfn.TEXTJOIN(" | ", TRUE, _xlpm.hasil)
        )
    )
)</f>
        <v/>
      </c>
    </row>
    <row r="3967" spans="7:9" hidden="1" x14ac:dyDescent="0.3">
      <c r="G3967" t="str" cm="1">
        <f t="array" ref="G3967">IFERROR(
    _xlfn.TEXTJOIN(", ", TRUE,
        TEXT(TRIM(_xlfn.TEXTAFTER(
            _xlfn.TEXTBEFORE(
                _xlfn.FILTERXML("&lt;t&gt;&lt;s&gt;" &amp; SUBSTITUTE(D3967, ";", "&lt;/s&gt;&lt;s&gt;") &amp; "&lt;/s&gt;&lt;/t&gt;", "//s"),
                "]"
            ),
            "KBLI:"
        )), "00000")
    ),
"")</f>
        <v/>
      </c>
      <c r="H3967" t="str" cm="1">
        <f t="array" ref="H3967">IF(G3967="","",
_xlfn.TEXTJOIN(", ",TRUE,
_xlfn.UNIQUE(
_xlfn.MAP(
_xlfn.TEXTSPLIT(G3967,","),_xlfn.LAMBDA(_xlpm.k,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7" t="str" cm="1">
        <f t="array" ref="I3967">_xlfn.LET(
    _xlpm.isi, G3967,
    IF(_xlpm.isi="","",
        _xlfn.LET(
            _xlpm.daftar, _xlfn.TEXTSPLIT(_xlpm.isi, ","),
            _xlpm.bersih, TRIM(_xlpm.daftar),
            _xlpm.hasil, _xlfn.MAP(_xlpm.bersih, _xlfn.LAMBDA(_xlpm.k,
                IFERROR(
                    _xlfn.XLOOKUP(
                        TRIM(CLEAN(TEXT(_xlpm.k,"@"))),
                        TRIM(CLEAN(TEXT(kbli!$C$2:$C$1787,"@"))),
                        kbli!$D$2:$D$1787,
                        ""
                    ),
                    ""
                )
            )),
            _xlfn.TEXTJOIN(" | ", TRUE, _xlpm.hasil)
        )
    )
)</f>
        <v/>
      </c>
    </row>
    <row r="3968" spans="7:9" hidden="1" x14ac:dyDescent="0.3">
      <c r="G3968" t="str" cm="1">
        <f t="array" ref="G3968">IFERROR(
    _xlfn.TEXTJOIN(", ", TRUE,
        TEXT(TRIM(_xlfn.TEXTAFTER(
            _xlfn.TEXTBEFORE(
                _xlfn.FILTERXML("&lt;t&gt;&lt;s&gt;" &amp; SUBSTITUTE(D3968, ";", "&lt;/s&gt;&lt;s&gt;") &amp; "&lt;/s&gt;&lt;/t&gt;", "//s"),
                "]"
            ),
            "KBLI:"
        )), "00000")
    ),
"")</f>
        <v/>
      </c>
      <c r="H3968" t="str" cm="1">
        <f t="array" ref="H3968">IF(G3968="","",
_xlfn.TEXTJOIN(", ",TRUE,
_xlfn.UNIQUE(
_xlfn.MAP(
_xlfn.TEXTSPLIT(G3968,","),_xlfn.LAMBDA(_xlpm.k,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8" t="str" cm="1">
        <f t="array" ref="I3968">_xlfn.LET(
    _xlpm.isi, G3968,
    IF(_xlpm.isi="","",
        _xlfn.LET(
            _xlpm.daftar, _xlfn.TEXTSPLIT(_xlpm.isi, ","),
            _xlpm.bersih, TRIM(_xlpm.daftar),
            _xlpm.hasil, _xlfn.MAP(_xlpm.bersih, _xlfn.LAMBDA(_xlpm.k,
                IFERROR(
                    _xlfn.XLOOKUP(
                        TRIM(CLEAN(TEXT(_xlpm.k,"@"))),
                        TRIM(CLEAN(TEXT(kbli!$C$2:$C$1787,"@"))),
                        kbli!$D$2:$D$1787,
                        ""
                    ),
                    ""
                )
            )),
            _xlfn.TEXTJOIN(" | ", TRUE, _xlpm.hasil)
        )
    )
)</f>
        <v/>
      </c>
    </row>
    <row r="3969" spans="7:9" hidden="1" x14ac:dyDescent="0.3">
      <c r="G3969" t="str" cm="1">
        <f t="array" ref="G3969">IFERROR(
    _xlfn.TEXTJOIN(", ", TRUE,
        TEXT(TRIM(_xlfn.TEXTAFTER(
            _xlfn.TEXTBEFORE(
                _xlfn.FILTERXML("&lt;t&gt;&lt;s&gt;" &amp; SUBSTITUTE(D3969, ";", "&lt;/s&gt;&lt;s&gt;") &amp; "&lt;/s&gt;&lt;/t&gt;", "//s"),
                "]"
            ),
            "KBLI:"
        )), "00000")
    ),
"")</f>
        <v/>
      </c>
      <c r="H3969" t="str" cm="1">
        <f t="array" ref="H3969">IF(G3969="","",
_xlfn.TEXTJOIN(", ",TRUE,
_xlfn.UNIQUE(
_xlfn.MAP(
_xlfn.TEXTSPLIT(G3969,","),_xlfn.LAMBDA(_xlpm.k,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69" t="str" cm="1">
        <f t="array" ref="I3969">_xlfn.LET(
    _xlpm.isi, G3969,
    IF(_xlpm.isi="","",
        _xlfn.LET(
            _xlpm.daftar, _xlfn.TEXTSPLIT(_xlpm.isi, ","),
            _xlpm.bersih, TRIM(_xlpm.daftar),
            _xlpm.hasil, _xlfn.MAP(_xlpm.bersih, _xlfn.LAMBDA(_xlpm.k,
                IFERROR(
                    _xlfn.XLOOKUP(
                        TRIM(CLEAN(TEXT(_xlpm.k,"@"))),
                        TRIM(CLEAN(TEXT(kbli!$C$2:$C$1787,"@"))),
                        kbli!$D$2:$D$1787,
                        ""
                    ),
                    ""
                )
            )),
            _xlfn.TEXTJOIN(" | ", TRUE, _xlpm.hasil)
        )
    )
)</f>
        <v/>
      </c>
    </row>
    <row r="3970" spans="7:9" hidden="1" x14ac:dyDescent="0.3">
      <c r="G3970" t="str" cm="1">
        <f t="array" ref="G3970">IFERROR(
    _xlfn.TEXTJOIN(", ", TRUE,
        TEXT(TRIM(_xlfn.TEXTAFTER(
            _xlfn.TEXTBEFORE(
                _xlfn.FILTERXML("&lt;t&gt;&lt;s&gt;" &amp; SUBSTITUTE(D3970, ";", "&lt;/s&gt;&lt;s&gt;") &amp; "&lt;/s&gt;&lt;/t&gt;", "//s"),
                "]"
            ),
            "KBLI:"
        )), "00000")
    ),
"")</f>
        <v/>
      </c>
      <c r="H3970" t="str" cm="1">
        <f t="array" ref="H3970">IF(G3970="","",
_xlfn.TEXTJOIN(", ",TRUE,
_xlfn.UNIQUE(
_xlfn.MAP(
_xlfn.TEXTSPLIT(G3970,","),_xlfn.LAMBDA(_xlpm.k,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0" t="str" cm="1">
        <f t="array" ref="I3970">_xlfn.LET(
    _xlpm.isi, G3970,
    IF(_xlpm.isi="","",
        _xlfn.LET(
            _xlpm.daftar, _xlfn.TEXTSPLIT(_xlpm.isi, ","),
            _xlpm.bersih, TRIM(_xlpm.daftar),
            _xlpm.hasil, _xlfn.MAP(_xlpm.bersih, _xlfn.LAMBDA(_xlpm.k,
                IFERROR(
                    _xlfn.XLOOKUP(
                        TRIM(CLEAN(TEXT(_xlpm.k,"@"))),
                        TRIM(CLEAN(TEXT(kbli!$C$2:$C$1787,"@"))),
                        kbli!$D$2:$D$1787,
                        ""
                    ),
                    ""
                )
            )),
            _xlfn.TEXTJOIN(" | ", TRUE, _xlpm.hasil)
        )
    )
)</f>
        <v/>
      </c>
    </row>
    <row r="3971" spans="7:9" hidden="1" x14ac:dyDescent="0.3">
      <c r="G3971" t="str" cm="1">
        <f t="array" ref="G3971">IFERROR(
    _xlfn.TEXTJOIN(", ", TRUE,
        TEXT(TRIM(_xlfn.TEXTAFTER(
            _xlfn.TEXTBEFORE(
                _xlfn.FILTERXML("&lt;t&gt;&lt;s&gt;" &amp; SUBSTITUTE(D3971, ";", "&lt;/s&gt;&lt;s&gt;") &amp; "&lt;/s&gt;&lt;/t&gt;", "//s"),
                "]"
            ),
            "KBLI:"
        )), "00000")
    ),
"")</f>
        <v/>
      </c>
      <c r="H3971" t="str" cm="1">
        <f t="array" ref="H3971">IF(G3971="","",
_xlfn.TEXTJOIN(", ",TRUE,
_xlfn.UNIQUE(
_xlfn.MAP(
_xlfn.TEXTSPLIT(G3971,","),_xlfn.LAMBDA(_xlpm.k,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1" t="str" cm="1">
        <f t="array" ref="I3971">_xlfn.LET(
    _xlpm.isi, G3971,
    IF(_xlpm.isi="","",
        _xlfn.LET(
            _xlpm.daftar, _xlfn.TEXTSPLIT(_xlpm.isi, ","),
            _xlpm.bersih, TRIM(_xlpm.daftar),
            _xlpm.hasil, _xlfn.MAP(_xlpm.bersih, _xlfn.LAMBDA(_xlpm.k,
                IFERROR(
                    _xlfn.XLOOKUP(
                        TRIM(CLEAN(TEXT(_xlpm.k,"@"))),
                        TRIM(CLEAN(TEXT(kbli!$C$2:$C$1787,"@"))),
                        kbli!$D$2:$D$1787,
                        ""
                    ),
                    ""
                )
            )),
            _xlfn.TEXTJOIN(" | ", TRUE, _xlpm.hasil)
        )
    )
)</f>
        <v/>
      </c>
    </row>
    <row r="3972" spans="7:9" hidden="1" x14ac:dyDescent="0.3">
      <c r="G3972" t="str" cm="1">
        <f t="array" ref="G3972">IFERROR(
    _xlfn.TEXTJOIN(", ", TRUE,
        TEXT(TRIM(_xlfn.TEXTAFTER(
            _xlfn.TEXTBEFORE(
                _xlfn.FILTERXML("&lt;t&gt;&lt;s&gt;" &amp; SUBSTITUTE(D3972, ";", "&lt;/s&gt;&lt;s&gt;") &amp; "&lt;/s&gt;&lt;/t&gt;", "//s"),
                "]"
            ),
            "KBLI:"
        )), "00000")
    ),
"")</f>
        <v/>
      </c>
      <c r="H3972" t="str" cm="1">
        <f t="array" ref="H3972">IF(G3972="","",
_xlfn.TEXTJOIN(", ",TRUE,
_xlfn.UNIQUE(
_xlfn.MAP(
_xlfn.TEXTSPLIT(G3972,","),_xlfn.LAMBDA(_xlpm.k,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2" t="str" cm="1">
        <f t="array" ref="I3972">_xlfn.LET(
    _xlpm.isi, G3972,
    IF(_xlpm.isi="","",
        _xlfn.LET(
            _xlpm.daftar, _xlfn.TEXTSPLIT(_xlpm.isi, ","),
            _xlpm.bersih, TRIM(_xlpm.daftar),
            _xlpm.hasil, _xlfn.MAP(_xlpm.bersih, _xlfn.LAMBDA(_xlpm.k,
                IFERROR(
                    _xlfn.XLOOKUP(
                        TRIM(CLEAN(TEXT(_xlpm.k,"@"))),
                        TRIM(CLEAN(TEXT(kbli!$C$2:$C$1787,"@"))),
                        kbli!$D$2:$D$1787,
                        ""
                    ),
                    ""
                )
            )),
            _xlfn.TEXTJOIN(" | ", TRUE, _xlpm.hasil)
        )
    )
)</f>
        <v/>
      </c>
    </row>
    <row r="3973" spans="7:9" hidden="1" x14ac:dyDescent="0.3">
      <c r="G3973" t="str" cm="1">
        <f t="array" ref="G3973">IFERROR(
    _xlfn.TEXTJOIN(", ", TRUE,
        TEXT(TRIM(_xlfn.TEXTAFTER(
            _xlfn.TEXTBEFORE(
                _xlfn.FILTERXML("&lt;t&gt;&lt;s&gt;" &amp; SUBSTITUTE(D3973, ";", "&lt;/s&gt;&lt;s&gt;") &amp; "&lt;/s&gt;&lt;/t&gt;", "//s"),
                "]"
            ),
            "KBLI:"
        )), "00000")
    ),
"")</f>
        <v/>
      </c>
      <c r="H3973" t="str" cm="1">
        <f t="array" ref="H3973">IF(G3973="","",
_xlfn.TEXTJOIN(", ",TRUE,
_xlfn.UNIQUE(
_xlfn.MAP(
_xlfn.TEXTSPLIT(G3973,","),_xlfn.LAMBDA(_xlpm.k,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3" t="str" cm="1">
        <f t="array" ref="I3973">_xlfn.LET(
    _xlpm.isi, G3973,
    IF(_xlpm.isi="","",
        _xlfn.LET(
            _xlpm.daftar, _xlfn.TEXTSPLIT(_xlpm.isi, ","),
            _xlpm.bersih, TRIM(_xlpm.daftar),
            _xlpm.hasil, _xlfn.MAP(_xlpm.bersih, _xlfn.LAMBDA(_xlpm.k,
                IFERROR(
                    _xlfn.XLOOKUP(
                        TRIM(CLEAN(TEXT(_xlpm.k,"@"))),
                        TRIM(CLEAN(TEXT(kbli!$C$2:$C$1787,"@"))),
                        kbli!$D$2:$D$1787,
                        ""
                    ),
                    ""
                )
            )),
            _xlfn.TEXTJOIN(" | ", TRUE, _xlpm.hasil)
        )
    )
)</f>
        <v/>
      </c>
    </row>
    <row r="3974" spans="7:9" hidden="1" x14ac:dyDescent="0.3">
      <c r="G3974" t="str" cm="1">
        <f t="array" ref="G3974">IFERROR(
    _xlfn.TEXTJOIN(", ", TRUE,
        TEXT(TRIM(_xlfn.TEXTAFTER(
            _xlfn.TEXTBEFORE(
                _xlfn.FILTERXML("&lt;t&gt;&lt;s&gt;" &amp; SUBSTITUTE(D3974, ";", "&lt;/s&gt;&lt;s&gt;") &amp; "&lt;/s&gt;&lt;/t&gt;", "//s"),
                "]"
            ),
            "KBLI:"
        )), "00000")
    ),
"")</f>
        <v/>
      </c>
      <c r="H3974" t="str" cm="1">
        <f t="array" ref="H3974">IF(G3974="","",
_xlfn.TEXTJOIN(", ",TRUE,
_xlfn.UNIQUE(
_xlfn.MAP(
_xlfn.TEXTSPLIT(G3974,","),_xlfn.LAMBDA(_xlpm.k,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4" t="str" cm="1">
        <f t="array" ref="I3974">_xlfn.LET(
    _xlpm.isi, G3974,
    IF(_xlpm.isi="","",
        _xlfn.LET(
            _xlpm.daftar, _xlfn.TEXTSPLIT(_xlpm.isi, ","),
            _xlpm.bersih, TRIM(_xlpm.daftar),
            _xlpm.hasil, _xlfn.MAP(_xlpm.bersih, _xlfn.LAMBDA(_xlpm.k,
                IFERROR(
                    _xlfn.XLOOKUP(
                        TRIM(CLEAN(TEXT(_xlpm.k,"@"))),
                        TRIM(CLEAN(TEXT(kbli!$C$2:$C$1787,"@"))),
                        kbli!$D$2:$D$1787,
                        ""
                    ),
                    ""
                )
            )),
            _xlfn.TEXTJOIN(" | ", TRUE, _xlpm.hasil)
        )
    )
)</f>
        <v/>
      </c>
    </row>
    <row r="3975" spans="7:9" hidden="1" x14ac:dyDescent="0.3">
      <c r="G3975" t="str" cm="1">
        <f t="array" ref="G3975">IFERROR(
    _xlfn.TEXTJOIN(", ", TRUE,
        TEXT(TRIM(_xlfn.TEXTAFTER(
            _xlfn.TEXTBEFORE(
                _xlfn.FILTERXML("&lt;t&gt;&lt;s&gt;" &amp; SUBSTITUTE(D3975, ";", "&lt;/s&gt;&lt;s&gt;") &amp; "&lt;/s&gt;&lt;/t&gt;", "//s"),
                "]"
            ),
            "KBLI:"
        )), "00000")
    ),
"")</f>
        <v/>
      </c>
      <c r="H3975" t="str" cm="1">
        <f t="array" ref="H3975">IF(G3975="","",
_xlfn.TEXTJOIN(", ",TRUE,
_xlfn.UNIQUE(
_xlfn.MAP(
_xlfn.TEXTSPLIT(G3975,","),_xlfn.LAMBDA(_xlpm.k,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5" t="str" cm="1">
        <f t="array" ref="I3975">_xlfn.LET(
    _xlpm.isi, G3975,
    IF(_xlpm.isi="","",
        _xlfn.LET(
            _xlpm.daftar, _xlfn.TEXTSPLIT(_xlpm.isi, ","),
            _xlpm.bersih, TRIM(_xlpm.daftar),
            _xlpm.hasil, _xlfn.MAP(_xlpm.bersih, _xlfn.LAMBDA(_xlpm.k,
                IFERROR(
                    _xlfn.XLOOKUP(
                        TRIM(CLEAN(TEXT(_xlpm.k,"@"))),
                        TRIM(CLEAN(TEXT(kbli!$C$2:$C$1787,"@"))),
                        kbli!$D$2:$D$1787,
                        ""
                    ),
                    ""
                )
            )),
            _xlfn.TEXTJOIN(" | ", TRUE, _xlpm.hasil)
        )
    )
)</f>
        <v/>
      </c>
    </row>
    <row r="3976" spans="7:9" hidden="1" x14ac:dyDescent="0.3">
      <c r="G3976" t="str" cm="1">
        <f t="array" ref="G3976">IFERROR(
    _xlfn.TEXTJOIN(", ", TRUE,
        TEXT(TRIM(_xlfn.TEXTAFTER(
            _xlfn.TEXTBEFORE(
                _xlfn.FILTERXML("&lt;t&gt;&lt;s&gt;" &amp; SUBSTITUTE(D3976, ";", "&lt;/s&gt;&lt;s&gt;") &amp; "&lt;/s&gt;&lt;/t&gt;", "//s"),
                "]"
            ),
            "KBLI:"
        )), "00000")
    ),
"")</f>
        <v/>
      </c>
      <c r="H3976" t="str" cm="1">
        <f t="array" ref="H3976">IF(G3976="","",
_xlfn.TEXTJOIN(", ",TRUE,
_xlfn.UNIQUE(
_xlfn.MAP(
_xlfn.TEXTSPLIT(G3976,","),_xlfn.LAMBDA(_xlpm.k,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6" t="str" cm="1">
        <f t="array" ref="I3976">_xlfn.LET(
    _xlpm.isi, G3976,
    IF(_xlpm.isi="","",
        _xlfn.LET(
            _xlpm.daftar, _xlfn.TEXTSPLIT(_xlpm.isi, ","),
            _xlpm.bersih, TRIM(_xlpm.daftar),
            _xlpm.hasil, _xlfn.MAP(_xlpm.bersih, _xlfn.LAMBDA(_xlpm.k,
                IFERROR(
                    _xlfn.XLOOKUP(
                        TRIM(CLEAN(TEXT(_xlpm.k,"@"))),
                        TRIM(CLEAN(TEXT(kbli!$C$2:$C$1787,"@"))),
                        kbli!$D$2:$D$1787,
                        ""
                    ),
                    ""
                )
            )),
            _xlfn.TEXTJOIN(" | ", TRUE, _xlpm.hasil)
        )
    )
)</f>
        <v/>
      </c>
    </row>
    <row r="3977" spans="7:9" hidden="1" x14ac:dyDescent="0.3">
      <c r="G3977" t="str" cm="1">
        <f t="array" ref="G3977">IFERROR(
    _xlfn.TEXTJOIN(", ", TRUE,
        TEXT(TRIM(_xlfn.TEXTAFTER(
            _xlfn.TEXTBEFORE(
                _xlfn.FILTERXML("&lt;t&gt;&lt;s&gt;" &amp; SUBSTITUTE(D3977, ";", "&lt;/s&gt;&lt;s&gt;") &amp; "&lt;/s&gt;&lt;/t&gt;", "//s"),
                "]"
            ),
            "KBLI:"
        )), "00000")
    ),
"")</f>
        <v/>
      </c>
      <c r="H3977" t="str" cm="1">
        <f t="array" ref="H3977">IF(G3977="","",
_xlfn.TEXTJOIN(", ",TRUE,
_xlfn.UNIQUE(
_xlfn.MAP(
_xlfn.TEXTSPLIT(G3977,","),_xlfn.LAMBDA(_xlpm.k,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7" t="str" cm="1">
        <f t="array" ref="I3977">_xlfn.LET(
    _xlpm.isi, G3977,
    IF(_xlpm.isi="","",
        _xlfn.LET(
            _xlpm.daftar, _xlfn.TEXTSPLIT(_xlpm.isi, ","),
            _xlpm.bersih, TRIM(_xlpm.daftar),
            _xlpm.hasil, _xlfn.MAP(_xlpm.bersih, _xlfn.LAMBDA(_xlpm.k,
                IFERROR(
                    _xlfn.XLOOKUP(
                        TRIM(CLEAN(TEXT(_xlpm.k,"@"))),
                        TRIM(CLEAN(TEXT(kbli!$C$2:$C$1787,"@"))),
                        kbli!$D$2:$D$1787,
                        ""
                    ),
                    ""
                )
            )),
            _xlfn.TEXTJOIN(" | ", TRUE, _xlpm.hasil)
        )
    )
)</f>
        <v/>
      </c>
    </row>
    <row r="3978" spans="7:9" hidden="1" x14ac:dyDescent="0.3">
      <c r="G3978" t="str" cm="1">
        <f t="array" ref="G3978">IFERROR(
    _xlfn.TEXTJOIN(", ", TRUE,
        TEXT(TRIM(_xlfn.TEXTAFTER(
            _xlfn.TEXTBEFORE(
                _xlfn.FILTERXML("&lt;t&gt;&lt;s&gt;" &amp; SUBSTITUTE(D3978, ";", "&lt;/s&gt;&lt;s&gt;") &amp; "&lt;/s&gt;&lt;/t&gt;", "//s"),
                "]"
            ),
            "KBLI:"
        )), "00000")
    ),
"")</f>
        <v/>
      </c>
      <c r="H3978" t="str" cm="1">
        <f t="array" ref="H3978">IF(G3978="","",
_xlfn.TEXTJOIN(", ",TRUE,
_xlfn.UNIQUE(
_xlfn.MAP(
_xlfn.TEXTSPLIT(G3978,","),_xlfn.LAMBDA(_xlpm.k,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8" t="str" cm="1">
        <f t="array" ref="I3978">_xlfn.LET(
    _xlpm.isi, G3978,
    IF(_xlpm.isi="","",
        _xlfn.LET(
            _xlpm.daftar, _xlfn.TEXTSPLIT(_xlpm.isi, ","),
            _xlpm.bersih, TRIM(_xlpm.daftar),
            _xlpm.hasil, _xlfn.MAP(_xlpm.bersih, _xlfn.LAMBDA(_xlpm.k,
                IFERROR(
                    _xlfn.XLOOKUP(
                        TRIM(CLEAN(TEXT(_xlpm.k,"@"))),
                        TRIM(CLEAN(TEXT(kbli!$C$2:$C$1787,"@"))),
                        kbli!$D$2:$D$1787,
                        ""
                    ),
                    ""
                )
            )),
            _xlfn.TEXTJOIN(" | ", TRUE, _xlpm.hasil)
        )
    )
)</f>
        <v/>
      </c>
    </row>
    <row r="3979" spans="7:9" hidden="1" x14ac:dyDescent="0.3">
      <c r="G3979" t="str" cm="1">
        <f t="array" ref="G3979">IFERROR(
    _xlfn.TEXTJOIN(", ", TRUE,
        TEXT(TRIM(_xlfn.TEXTAFTER(
            _xlfn.TEXTBEFORE(
                _xlfn.FILTERXML("&lt;t&gt;&lt;s&gt;" &amp; SUBSTITUTE(D3979, ";", "&lt;/s&gt;&lt;s&gt;") &amp; "&lt;/s&gt;&lt;/t&gt;", "//s"),
                "]"
            ),
            "KBLI:"
        )), "00000")
    ),
"")</f>
        <v/>
      </c>
      <c r="H3979" t="str" cm="1">
        <f t="array" ref="H3979">IF(G3979="","",
_xlfn.TEXTJOIN(", ",TRUE,
_xlfn.UNIQUE(
_xlfn.MAP(
_xlfn.TEXTSPLIT(G3979,","),_xlfn.LAMBDA(_xlpm.k,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79" t="str" cm="1">
        <f t="array" ref="I3979">_xlfn.LET(
    _xlpm.isi, G3979,
    IF(_xlpm.isi="","",
        _xlfn.LET(
            _xlpm.daftar, _xlfn.TEXTSPLIT(_xlpm.isi, ","),
            _xlpm.bersih, TRIM(_xlpm.daftar),
            _xlpm.hasil, _xlfn.MAP(_xlpm.bersih, _xlfn.LAMBDA(_xlpm.k,
                IFERROR(
                    _xlfn.XLOOKUP(
                        TRIM(CLEAN(TEXT(_xlpm.k,"@"))),
                        TRIM(CLEAN(TEXT(kbli!$C$2:$C$1787,"@"))),
                        kbli!$D$2:$D$1787,
                        ""
                    ),
                    ""
                )
            )),
            _xlfn.TEXTJOIN(" | ", TRUE, _xlpm.hasil)
        )
    )
)</f>
        <v/>
      </c>
    </row>
    <row r="3980" spans="7:9" hidden="1" x14ac:dyDescent="0.3">
      <c r="G3980" t="str" cm="1">
        <f t="array" ref="G3980">IFERROR(
    _xlfn.TEXTJOIN(", ", TRUE,
        TEXT(TRIM(_xlfn.TEXTAFTER(
            _xlfn.TEXTBEFORE(
                _xlfn.FILTERXML("&lt;t&gt;&lt;s&gt;" &amp; SUBSTITUTE(D3980, ";", "&lt;/s&gt;&lt;s&gt;") &amp; "&lt;/s&gt;&lt;/t&gt;", "//s"),
                "]"
            ),
            "KBLI:"
        )), "00000")
    ),
"")</f>
        <v/>
      </c>
      <c r="H3980" t="str" cm="1">
        <f t="array" ref="H3980">IF(G3980="","",
_xlfn.TEXTJOIN(", ",TRUE,
_xlfn.UNIQUE(
_xlfn.MAP(
_xlfn.TEXTSPLIT(G3980,","),_xlfn.LAMBDA(_xlpm.k,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0" t="str" cm="1">
        <f t="array" ref="I3980">_xlfn.LET(
    _xlpm.isi, G3980,
    IF(_xlpm.isi="","",
        _xlfn.LET(
            _xlpm.daftar, _xlfn.TEXTSPLIT(_xlpm.isi, ","),
            _xlpm.bersih, TRIM(_xlpm.daftar),
            _xlpm.hasil, _xlfn.MAP(_xlpm.bersih, _xlfn.LAMBDA(_xlpm.k,
                IFERROR(
                    _xlfn.XLOOKUP(
                        TRIM(CLEAN(TEXT(_xlpm.k,"@"))),
                        TRIM(CLEAN(TEXT(kbli!$C$2:$C$1787,"@"))),
                        kbli!$D$2:$D$1787,
                        ""
                    ),
                    ""
                )
            )),
            _xlfn.TEXTJOIN(" | ", TRUE, _xlpm.hasil)
        )
    )
)</f>
        <v/>
      </c>
    </row>
    <row r="3981" spans="7:9" hidden="1" x14ac:dyDescent="0.3">
      <c r="G3981" t="str" cm="1">
        <f t="array" ref="G3981">IFERROR(
    _xlfn.TEXTJOIN(", ", TRUE,
        TEXT(TRIM(_xlfn.TEXTAFTER(
            _xlfn.TEXTBEFORE(
                _xlfn.FILTERXML("&lt;t&gt;&lt;s&gt;" &amp; SUBSTITUTE(D3981, ";", "&lt;/s&gt;&lt;s&gt;") &amp; "&lt;/s&gt;&lt;/t&gt;", "//s"),
                "]"
            ),
            "KBLI:"
        )), "00000")
    ),
"")</f>
        <v/>
      </c>
      <c r="H3981" t="str" cm="1">
        <f t="array" ref="H3981">IF(G3981="","",
_xlfn.TEXTJOIN(", ",TRUE,
_xlfn.UNIQUE(
_xlfn.MAP(
_xlfn.TEXTSPLIT(G3981,","),_xlfn.LAMBDA(_xlpm.k,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1" t="str" cm="1">
        <f t="array" ref="I3981">_xlfn.LET(
    _xlpm.isi, G3981,
    IF(_xlpm.isi="","",
        _xlfn.LET(
            _xlpm.daftar, _xlfn.TEXTSPLIT(_xlpm.isi, ","),
            _xlpm.bersih, TRIM(_xlpm.daftar),
            _xlpm.hasil, _xlfn.MAP(_xlpm.bersih, _xlfn.LAMBDA(_xlpm.k,
                IFERROR(
                    _xlfn.XLOOKUP(
                        TRIM(CLEAN(TEXT(_xlpm.k,"@"))),
                        TRIM(CLEAN(TEXT(kbli!$C$2:$C$1787,"@"))),
                        kbli!$D$2:$D$1787,
                        ""
                    ),
                    ""
                )
            )),
            _xlfn.TEXTJOIN(" | ", TRUE, _xlpm.hasil)
        )
    )
)</f>
        <v/>
      </c>
    </row>
    <row r="3982" spans="7:9" hidden="1" x14ac:dyDescent="0.3">
      <c r="G3982" t="str" cm="1">
        <f t="array" ref="G3982">IFERROR(
    _xlfn.TEXTJOIN(", ", TRUE,
        TEXT(TRIM(_xlfn.TEXTAFTER(
            _xlfn.TEXTBEFORE(
                _xlfn.FILTERXML("&lt;t&gt;&lt;s&gt;" &amp; SUBSTITUTE(D3982, ";", "&lt;/s&gt;&lt;s&gt;") &amp; "&lt;/s&gt;&lt;/t&gt;", "//s"),
                "]"
            ),
            "KBLI:"
        )), "00000")
    ),
"")</f>
        <v/>
      </c>
      <c r="H3982" t="str" cm="1">
        <f t="array" ref="H3982">IF(G3982="","",
_xlfn.TEXTJOIN(", ",TRUE,
_xlfn.UNIQUE(
_xlfn.MAP(
_xlfn.TEXTSPLIT(G3982,","),_xlfn.LAMBDA(_xlpm.k,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2" t="str" cm="1">
        <f t="array" ref="I3982">_xlfn.LET(
    _xlpm.isi, G3982,
    IF(_xlpm.isi="","",
        _xlfn.LET(
            _xlpm.daftar, _xlfn.TEXTSPLIT(_xlpm.isi, ","),
            _xlpm.bersih, TRIM(_xlpm.daftar),
            _xlpm.hasil, _xlfn.MAP(_xlpm.bersih, _xlfn.LAMBDA(_xlpm.k,
                IFERROR(
                    _xlfn.XLOOKUP(
                        TRIM(CLEAN(TEXT(_xlpm.k,"@"))),
                        TRIM(CLEAN(TEXT(kbli!$C$2:$C$1787,"@"))),
                        kbli!$D$2:$D$1787,
                        ""
                    ),
                    ""
                )
            )),
            _xlfn.TEXTJOIN(" | ", TRUE, _xlpm.hasil)
        )
    )
)</f>
        <v/>
      </c>
    </row>
    <row r="3983" spans="7:9" hidden="1" x14ac:dyDescent="0.3">
      <c r="G3983" t="str" cm="1">
        <f t="array" ref="G3983">IFERROR(
    _xlfn.TEXTJOIN(", ", TRUE,
        TEXT(TRIM(_xlfn.TEXTAFTER(
            _xlfn.TEXTBEFORE(
                _xlfn.FILTERXML("&lt;t&gt;&lt;s&gt;" &amp; SUBSTITUTE(D3983, ";", "&lt;/s&gt;&lt;s&gt;") &amp; "&lt;/s&gt;&lt;/t&gt;", "//s"),
                "]"
            ),
            "KBLI:"
        )), "00000")
    ),
"")</f>
        <v/>
      </c>
      <c r="H3983" t="str" cm="1">
        <f t="array" ref="H3983">IF(G3983="","",
_xlfn.TEXTJOIN(", ",TRUE,
_xlfn.UNIQUE(
_xlfn.MAP(
_xlfn.TEXTSPLIT(G3983,","),_xlfn.LAMBDA(_xlpm.k,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3" t="str" cm="1">
        <f t="array" ref="I3983">_xlfn.LET(
    _xlpm.isi, G3983,
    IF(_xlpm.isi="","",
        _xlfn.LET(
            _xlpm.daftar, _xlfn.TEXTSPLIT(_xlpm.isi, ","),
            _xlpm.bersih, TRIM(_xlpm.daftar),
            _xlpm.hasil, _xlfn.MAP(_xlpm.bersih, _xlfn.LAMBDA(_xlpm.k,
                IFERROR(
                    _xlfn.XLOOKUP(
                        TRIM(CLEAN(TEXT(_xlpm.k,"@"))),
                        TRIM(CLEAN(TEXT(kbli!$C$2:$C$1787,"@"))),
                        kbli!$D$2:$D$1787,
                        ""
                    ),
                    ""
                )
            )),
            _xlfn.TEXTJOIN(" | ", TRUE, _xlpm.hasil)
        )
    )
)</f>
        <v/>
      </c>
    </row>
    <row r="3984" spans="7:9" hidden="1" x14ac:dyDescent="0.3">
      <c r="G3984" t="str" cm="1">
        <f t="array" ref="G3984">IFERROR(
    _xlfn.TEXTJOIN(", ", TRUE,
        TEXT(TRIM(_xlfn.TEXTAFTER(
            _xlfn.TEXTBEFORE(
                _xlfn.FILTERXML("&lt;t&gt;&lt;s&gt;" &amp; SUBSTITUTE(D3984, ";", "&lt;/s&gt;&lt;s&gt;") &amp; "&lt;/s&gt;&lt;/t&gt;", "//s"),
                "]"
            ),
            "KBLI:"
        )), "00000")
    ),
"")</f>
        <v/>
      </c>
      <c r="H3984" t="str" cm="1">
        <f t="array" ref="H3984">IF(G3984="","",
_xlfn.TEXTJOIN(", ",TRUE,
_xlfn.UNIQUE(
_xlfn.MAP(
_xlfn.TEXTSPLIT(G3984,","),_xlfn.LAMBDA(_xlpm.k,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4" t="str" cm="1">
        <f t="array" ref="I3984">_xlfn.LET(
    _xlpm.isi, G3984,
    IF(_xlpm.isi="","",
        _xlfn.LET(
            _xlpm.daftar, _xlfn.TEXTSPLIT(_xlpm.isi, ","),
            _xlpm.bersih, TRIM(_xlpm.daftar),
            _xlpm.hasil, _xlfn.MAP(_xlpm.bersih, _xlfn.LAMBDA(_xlpm.k,
                IFERROR(
                    _xlfn.XLOOKUP(
                        TRIM(CLEAN(TEXT(_xlpm.k,"@"))),
                        TRIM(CLEAN(TEXT(kbli!$C$2:$C$1787,"@"))),
                        kbli!$D$2:$D$1787,
                        ""
                    ),
                    ""
                )
            )),
            _xlfn.TEXTJOIN(" | ", TRUE, _xlpm.hasil)
        )
    )
)</f>
        <v/>
      </c>
    </row>
    <row r="3985" spans="7:9" hidden="1" x14ac:dyDescent="0.3">
      <c r="G3985" t="str" cm="1">
        <f t="array" ref="G3985">IFERROR(
    _xlfn.TEXTJOIN(", ", TRUE,
        TEXT(TRIM(_xlfn.TEXTAFTER(
            _xlfn.TEXTBEFORE(
                _xlfn.FILTERXML("&lt;t&gt;&lt;s&gt;" &amp; SUBSTITUTE(D3985, ";", "&lt;/s&gt;&lt;s&gt;") &amp; "&lt;/s&gt;&lt;/t&gt;", "//s"),
                "]"
            ),
            "KBLI:"
        )), "00000")
    ),
"")</f>
        <v/>
      </c>
      <c r="H3985" t="str" cm="1">
        <f t="array" ref="H3985">IF(G3985="","",
_xlfn.TEXTJOIN(", ",TRUE,
_xlfn.UNIQUE(
_xlfn.MAP(
_xlfn.TEXTSPLIT(G3985,","),_xlfn.LAMBDA(_xlpm.k,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5" t="str" cm="1">
        <f t="array" ref="I3985">_xlfn.LET(
    _xlpm.isi, G3985,
    IF(_xlpm.isi="","",
        _xlfn.LET(
            _xlpm.daftar, _xlfn.TEXTSPLIT(_xlpm.isi, ","),
            _xlpm.bersih, TRIM(_xlpm.daftar),
            _xlpm.hasil, _xlfn.MAP(_xlpm.bersih, _xlfn.LAMBDA(_xlpm.k,
                IFERROR(
                    _xlfn.XLOOKUP(
                        TRIM(CLEAN(TEXT(_xlpm.k,"@"))),
                        TRIM(CLEAN(TEXT(kbli!$C$2:$C$1787,"@"))),
                        kbli!$D$2:$D$1787,
                        ""
                    ),
                    ""
                )
            )),
            _xlfn.TEXTJOIN(" | ", TRUE, _xlpm.hasil)
        )
    )
)</f>
        <v/>
      </c>
    </row>
    <row r="3986" spans="7:9" hidden="1" x14ac:dyDescent="0.3">
      <c r="G3986" t="str" cm="1">
        <f t="array" ref="G3986">IFERROR(
    _xlfn.TEXTJOIN(", ", TRUE,
        TEXT(TRIM(_xlfn.TEXTAFTER(
            _xlfn.TEXTBEFORE(
                _xlfn.FILTERXML("&lt;t&gt;&lt;s&gt;" &amp; SUBSTITUTE(D3986, ";", "&lt;/s&gt;&lt;s&gt;") &amp; "&lt;/s&gt;&lt;/t&gt;", "//s"),
                "]"
            ),
            "KBLI:"
        )), "00000")
    ),
"")</f>
        <v/>
      </c>
      <c r="H3986" t="str" cm="1">
        <f t="array" ref="H3986">IF(G3986="","",
_xlfn.TEXTJOIN(", ",TRUE,
_xlfn.UNIQUE(
_xlfn.MAP(
_xlfn.TEXTSPLIT(G3986,","),_xlfn.LAMBDA(_xlpm.k,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6" t="str" cm="1">
        <f t="array" ref="I3986">_xlfn.LET(
    _xlpm.isi, G3986,
    IF(_xlpm.isi="","",
        _xlfn.LET(
            _xlpm.daftar, _xlfn.TEXTSPLIT(_xlpm.isi, ","),
            _xlpm.bersih, TRIM(_xlpm.daftar),
            _xlpm.hasil, _xlfn.MAP(_xlpm.bersih, _xlfn.LAMBDA(_xlpm.k,
                IFERROR(
                    _xlfn.XLOOKUP(
                        TRIM(CLEAN(TEXT(_xlpm.k,"@"))),
                        TRIM(CLEAN(TEXT(kbli!$C$2:$C$1787,"@"))),
                        kbli!$D$2:$D$1787,
                        ""
                    ),
                    ""
                )
            )),
            _xlfn.TEXTJOIN(" | ", TRUE, _xlpm.hasil)
        )
    )
)</f>
        <v/>
      </c>
    </row>
    <row r="3987" spans="7:9" hidden="1" x14ac:dyDescent="0.3">
      <c r="G3987" t="str" cm="1">
        <f t="array" ref="G3987">IFERROR(
    _xlfn.TEXTJOIN(", ", TRUE,
        TEXT(TRIM(_xlfn.TEXTAFTER(
            _xlfn.TEXTBEFORE(
                _xlfn.FILTERXML("&lt;t&gt;&lt;s&gt;" &amp; SUBSTITUTE(D3987, ";", "&lt;/s&gt;&lt;s&gt;") &amp; "&lt;/s&gt;&lt;/t&gt;", "//s"),
                "]"
            ),
            "KBLI:"
        )), "00000")
    ),
"")</f>
        <v/>
      </c>
      <c r="H3987" t="str" cm="1">
        <f t="array" ref="H3987">IF(G3987="","",
_xlfn.TEXTJOIN(", ",TRUE,
_xlfn.UNIQUE(
_xlfn.MAP(
_xlfn.TEXTSPLIT(G3987,","),_xlfn.LAMBDA(_xlpm.k,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7" t="str" cm="1">
        <f t="array" ref="I3987">_xlfn.LET(
    _xlpm.isi, G3987,
    IF(_xlpm.isi="","",
        _xlfn.LET(
            _xlpm.daftar, _xlfn.TEXTSPLIT(_xlpm.isi, ","),
            _xlpm.bersih, TRIM(_xlpm.daftar),
            _xlpm.hasil, _xlfn.MAP(_xlpm.bersih, _xlfn.LAMBDA(_xlpm.k,
                IFERROR(
                    _xlfn.XLOOKUP(
                        TRIM(CLEAN(TEXT(_xlpm.k,"@"))),
                        TRIM(CLEAN(TEXT(kbli!$C$2:$C$1787,"@"))),
                        kbli!$D$2:$D$1787,
                        ""
                    ),
                    ""
                )
            )),
            _xlfn.TEXTJOIN(" | ", TRUE, _xlpm.hasil)
        )
    )
)</f>
        <v/>
      </c>
    </row>
    <row r="3988" spans="7:9" hidden="1" x14ac:dyDescent="0.3">
      <c r="G3988" t="str" cm="1">
        <f t="array" ref="G3988">IFERROR(
    _xlfn.TEXTJOIN(", ", TRUE,
        TEXT(TRIM(_xlfn.TEXTAFTER(
            _xlfn.TEXTBEFORE(
                _xlfn.FILTERXML("&lt;t&gt;&lt;s&gt;" &amp; SUBSTITUTE(D3988, ";", "&lt;/s&gt;&lt;s&gt;") &amp; "&lt;/s&gt;&lt;/t&gt;", "//s"),
                "]"
            ),
            "KBLI:"
        )), "00000")
    ),
"")</f>
        <v/>
      </c>
      <c r="H3988" t="str" cm="1">
        <f t="array" ref="H3988">IF(G3988="","",
_xlfn.TEXTJOIN(", ",TRUE,
_xlfn.UNIQUE(
_xlfn.MAP(
_xlfn.TEXTSPLIT(G3988,","),_xlfn.LAMBDA(_xlpm.k,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8" t="str" cm="1">
        <f t="array" ref="I3988">_xlfn.LET(
    _xlpm.isi, G3988,
    IF(_xlpm.isi="","",
        _xlfn.LET(
            _xlpm.daftar, _xlfn.TEXTSPLIT(_xlpm.isi, ","),
            _xlpm.bersih, TRIM(_xlpm.daftar),
            _xlpm.hasil, _xlfn.MAP(_xlpm.bersih, _xlfn.LAMBDA(_xlpm.k,
                IFERROR(
                    _xlfn.XLOOKUP(
                        TRIM(CLEAN(TEXT(_xlpm.k,"@"))),
                        TRIM(CLEAN(TEXT(kbli!$C$2:$C$1787,"@"))),
                        kbli!$D$2:$D$1787,
                        ""
                    ),
                    ""
                )
            )),
            _xlfn.TEXTJOIN(" | ", TRUE, _xlpm.hasil)
        )
    )
)</f>
        <v/>
      </c>
    </row>
    <row r="3989" spans="7:9" hidden="1" x14ac:dyDescent="0.3">
      <c r="G3989" t="str" cm="1">
        <f t="array" ref="G3989">IFERROR(
    _xlfn.TEXTJOIN(", ", TRUE,
        TEXT(TRIM(_xlfn.TEXTAFTER(
            _xlfn.TEXTBEFORE(
                _xlfn.FILTERXML("&lt;t&gt;&lt;s&gt;" &amp; SUBSTITUTE(D3989, ";", "&lt;/s&gt;&lt;s&gt;") &amp; "&lt;/s&gt;&lt;/t&gt;", "//s"),
                "]"
            ),
            "KBLI:"
        )), "00000")
    ),
"")</f>
        <v/>
      </c>
      <c r="H3989" t="str" cm="1">
        <f t="array" ref="H3989">IF(G3989="","",
_xlfn.TEXTJOIN(", ",TRUE,
_xlfn.UNIQUE(
_xlfn.MAP(
_xlfn.TEXTSPLIT(G3989,","),_xlfn.LAMBDA(_xlpm.k,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89" t="str" cm="1">
        <f t="array" ref="I3989">_xlfn.LET(
    _xlpm.isi, G3989,
    IF(_xlpm.isi="","",
        _xlfn.LET(
            _xlpm.daftar, _xlfn.TEXTSPLIT(_xlpm.isi, ","),
            _xlpm.bersih, TRIM(_xlpm.daftar),
            _xlpm.hasil, _xlfn.MAP(_xlpm.bersih, _xlfn.LAMBDA(_xlpm.k,
                IFERROR(
                    _xlfn.XLOOKUP(
                        TRIM(CLEAN(TEXT(_xlpm.k,"@"))),
                        TRIM(CLEAN(TEXT(kbli!$C$2:$C$1787,"@"))),
                        kbli!$D$2:$D$1787,
                        ""
                    ),
                    ""
                )
            )),
            _xlfn.TEXTJOIN(" | ", TRUE, _xlpm.hasil)
        )
    )
)</f>
        <v/>
      </c>
    </row>
    <row r="3990" spans="7:9" hidden="1" x14ac:dyDescent="0.3">
      <c r="G3990" t="str" cm="1">
        <f t="array" ref="G3990">IFERROR(
    _xlfn.TEXTJOIN(", ", TRUE,
        TEXT(TRIM(_xlfn.TEXTAFTER(
            _xlfn.TEXTBEFORE(
                _xlfn.FILTERXML("&lt;t&gt;&lt;s&gt;" &amp; SUBSTITUTE(D3990, ";", "&lt;/s&gt;&lt;s&gt;") &amp; "&lt;/s&gt;&lt;/t&gt;", "//s"),
                "]"
            ),
            "KBLI:"
        )), "00000")
    ),
"")</f>
        <v/>
      </c>
      <c r="H3990" t="str" cm="1">
        <f t="array" ref="H3990">IF(G3990="","",
_xlfn.TEXTJOIN(", ",TRUE,
_xlfn.UNIQUE(
_xlfn.MAP(
_xlfn.TEXTSPLIT(G3990,","),_xlfn.LAMBDA(_xlpm.k,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0" t="str" cm="1">
        <f t="array" ref="I3990">_xlfn.LET(
    _xlpm.isi, G3990,
    IF(_xlpm.isi="","",
        _xlfn.LET(
            _xlpm.daftar, _xlfn.TEXTSPLIT(_xlpm.isi, ","),
            _xlpm.bersih, TRIM(_xlpm.daftar),
            _xlpm.hasil, _xlfn.MAP(_xlpm.bersih, _xlfn.LAMBDA(_xlpm.k,
                IFERROR(
                    _xlfn.XLOOKUP(
                        TRIM(CLEAN(TEXT(_xlpm.k,"@"))),
                        TRIM(CLEAN(TEXT(kbli!$C$2:$C$1787,"@"))),
                        kbli!$D$2:$D$1787,
                        ""
                    ),
                    ""
                )
            )),
            _xlfn.TEXTJOIN(" | ", TRUE, _xlpm.hasil)
        )
    )
)</f>
        <v/>
      </c>
    </row>
    <row r="3991" spans="7:9" hidden="1" x14ac:dyDescent="0.3">
      <c r="G3991" t="str" cm="1">
        <f t="array" ref="G3991">IFERROR(
    _xlfn.TEXTJOIN(", ", TRUE,
        TEXT(TRIM(_xlfn.TEXTAFTER(
            _xlfn.TEXTBEFORE(
                _xlfn.FILTERXML("&lt;t&gt;&lt;s&gt;" &amp; SUBSTITUTE(D3991, ";", "&lt;/s&gt;&lt;s&gt;") &amp; "&lt;/s&gt;&lt;/t&gt;", "//s"),
                "]"
            ),
            "KBLI:"
        )), "00000")
    ),
"")</f>
        <v/>
      </c>
      <c r="H3991" t="str" cm="1">
        <f t="array" ref="H3991">IF(G3991="","",
_xlfn.TEXTJOIN(", ",TRUE,
_xlfn.UNIQUE(
_xlfn.MAP(
_xlfn.TEXTSPLIT(G3991,","),_xlfn.LAMBDA(_xlpm.k,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1" t="str" cm="1">
        <f t="array" ref="I3991">_xlfn.LET(
    _xlpm.isi, G3991,
    IF(_xlpm.isi="","",
        _xlfn.LET(
            _xlpm.daftar, _xlfn.TEXTSPLIT(_xlpm.isi, ","),
            _xlpm.bersih, TRIM(_xlpm.daftar),
            _xlpm.hasil, _xlfn.MAP(_xlpm.bersih, _xlfn.LAMBDA(_xlpm.k,
                IFERROR(
                    _xlfn.XLOOKUP(
                        TRIM(CLEAN(TEXT(_xlpm.k,"@"))),
                        TRIM(CLEAN(TEXT(kbli!$C$2:$C$1787,"@"))),
                        kbli!$D$2:$D$1787,
                        ""
                    ),
                    ""
                )
            )),
            _xlfn.TEXTJOIN(" | ", TRUE, _xlpm.hasil)
        )
    )
)</f>
        <v/>
      </c>
    </row>
    <row r="3992" spans="7:9" hidden="1" x14ac:dyDescent="0.3">
      <c r="G3992" t="str" cm="1">
        <f t="array" ref="G3992">IFERROR(
    _xlfn.TEXTJOIN(", ", TRUE,
        TEXT(TRIM(_xlfn.TEXTAFTER(
            _xlfn.TEXTBEFORE(
                _xlfn.FILTERXML("&lt;t&gt;&lt;s&gt;" &amp; SUBSTITUTE(D3992, ";", "&lt;/s&gt;&lt;s&gt;") &amp; "&lt;/s&gt;&lt;/t&gt;", "//s"),
                "]"
            ),
            "KBLI:"
        )), "00000")
    ),
"")</f>
        <v/>
      </c>
      <c r="H3992" t="str" cm="1">
        <f t="array" ref="H3992">IF(G3992="","",
_xlfn.TEXTJOIN(", ",TRUE,
_xlfn.UNIQUE(
_xlfn.MAP(
_xlfn.TEXTSPLIT(G3992,","),_xlfn.LAMBDA(_xlpm.k,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2" t="str" cm="1">
        <f t="array" ref="I3992">_xlfn.LET(
    _xlpm.isi, G3992,
    IF(_xlpm.isi="","",
        _xlfn.LET(
            _xlpm.daftar, _xlfn.TEXTSPLIT(_xlpm.isi, ","),
            _xlpm.bersih, TRIM(_xlpm.daftar),
            _xlpm.hasil, _xlfn.MAP(_xlpm.bersih, _xlfn.LAMBDA(_xlpm.k,
                IFERROR(
                    _xlfn.XLOOKUP(
                        TRIM(CLEAN(TEXT(_xlpm.k,"@"))),
                        TRIM(CLEAN(TEXT(kbli!$C$2:$C$1787,"@"))),
                        kbli!$D$2:$D$1787,
                        ""
                    ),
                    ""
                )
            )),
            _xlfn.TEXTJOIN(" | ", TRUE, _xlpm.hasil)
        )
    )
)</f>
        <v/>
      </c>
    </row>
    <row r="3993" spans="7:9" hidden="1" x14ac:dyDescent="0.3">
      <c r="G3993" t="str" cm="1">
        <f t="array" ref="G3993">IFERROR(
    _xlfn.TEXTJOIN(", ", TRUE,
        TEXT(TRIM(_xlfn.TEXTAFTER(
            _xlfn.TEXTBEFORE(
                _xlfn.FILTERXML("&lt;t&gt;&lt;s&gt;" &amp; SUBSTITUTE(D3993, ";", "&lt;/s&gt;&lt;s&gt;") &amp; "&lt;/s&gt;&lt;/t&gt;", "//s"),
                "]"
            ),
            "KBLI:"
        )), "00000")
    ),
"")</f>
        <v/>
      </c>
      <c r="H3993" t="str" cm="1">
        <f t="array" ref="H3993">IF(G3993="","",
_xlfn.TEXTJOIN(", ",TRUE,
_xlfn.UNIQUE(
_xlfn.MAP(
_xlfn.TEXTSPLIT(G3993,","),_xlfn.LAMBDA(_xlpm.k,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3" t="str" cm="1">
        <f t="array" ref="I3993">_xlfn.LET(
    _xlpm.isi, G3993,
    IF(_xlpm.isi="","",
        _xlfn.LET(
            _xlpm.daftar, _xlfn.TEXTSPLIT(_xlpm.isi, ","),
            _xlpm.bersih, TRIM(_xlpm.daftar),
            _xlpm.hasil, _xlfn.MAP(_xlpm.bersih, _xlfn.LAMBDA(_xlpm.k,
                IFERROR(
                    _xlfn.XLOOKUP(
                        TRIM(CLEAN(TEXT(_xlpm.k,"@"))),
                        TRIM(CLEAN(TEXT(kbli!$C$2:$C$1787,"@"))),
                        kbli!$D$2:$D$1787,
                        ""
                    ),
                    ""
                )
            )),
            _xlfn.TEXTJOIN(" | ", TRUE, _xlpm.hasil)
        )
    )
)</f>
        <v/>
      </c>
    </row>
    <row r="3994" spans="7:9" hidden="1" x14ac:dyDescent="0.3">
      <c r="G3994" t="str" cm="1">
        <f t="array" ref="G3994">IFERROR(
    _xlfn.TEXTJOIN(", ", TRUE,
        TEXT(TRIM(_xlfn.TEXTAFTER(
            _xlfn.TEXTBEFORE(
                _xlfn.FILTERXML("&lt;t&gt;&lt;s&gt;" &amp; SUBSTITUTE(D3994, ";", "&lt;/s&gt;&lt;s&gt;") &amp; "&lt;/s&gt;&lt;/t&gt;", "//s"),
                "]"
            ),
            "KBLI:"
        )), "00000")
    ),
"")</f>
        <v/>
      </c>
      <c r="H3994" t="str" cm="1">
        <f t="array" ref="H3994">IF(G3994="","",
_xlfn.TEXTJOIN(", ",TRUE,
_xlfn.UNIQUE(
_xlfn.MAP(
_xlfn.TEXTSPLIT(G3994,","),_xlfn.LAMBDA(_xlpm.k,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4" t="str" cm="1">
        <f t="array" ref="I3994">_xlfn.LET(
    _xlpm.isi, G3994,
    IF(_xlpm.isi="","",
        _xlfn.LET(
            _xlpm.daftar, _xlfn.TEXTSPLIT(_xlpm.isi, ","),
            _xlpm.bersih, TRIM(_xlpm.daftar),
            _xlpm.hasil, _xlfn.MAP(_xlpm.bersih, _xlfn.LAMBDA(_xlpm.k,
                IFERROR(
                    _xlfn.XLOOKUP(
                        TRIM(CLEAN(TEXT(_xlpm.k,"@"))),
                        TRIM(CLEAN(TEXT(kbli!$C$2:$C$1787,"@"))),
                        kbli!$D$2:$D$1787,
                        ""
                    ),
                    ""
                )
            )),
            _xlfn.TEXTJOIN(" | ", TRUE, _xlpm.hasil)
        )
    )
)</f>
        <v/>
      </c>
    </row>
    <row r="3995" spans="7:9" hidden="1" x14ac:dyDescent="0.3">
      <c r="G3995" t="str" cm="1">
        <f t="array" ref="G3995">IFERROR(
    _xlfn.TEXTJOIN(", ", TRUE,
        TEXT(TRIM(_xlfn.TEXTAFTER(
            _xlfn.TEXTBEFORE(
                _xlfn.FILTERXML("&lt;t&gt;&lt;s&gt;" &amp; SUBSTITUTE(D3995, ";", "&lt;/s&gt;&lt;s&gt;") &amp; "&lt;/s&gt;&lt;/t&gt;", "//s"),
                "]"
            ),
            "KBLI:"
        )), "00000")
    ),
"")</f>
        <v/>
      </c>
      <c r="H3995" t="str" cm="1">
        <f t="array" ref="H3995">IF(G3995="","",
_xlfn.TEXTJOIN(", ",TRUE,
_xlfn.UNIQUE(
_xlfn.MAP(
_xlfn.TEXTSPLIT(G3995,","),_xlfn.LAMBDA(_xlpm.k,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5" t="str" cm="1">
        <f t="array" ref="I3995">_xlfn.LET(
    _xlpm.isi, G3995,
    IF(_xlpm.isi="","",
        _xlfn.LET(
            _xlpm.daftar, _xlfn.TEXTSPLIT(_xlpm.isi, ","),
            _xlpm.bersih, TRIM(_xlpm.daftar),
            _xlpm.hasil, _xlfn.MAP(_xlpm.bersih, _xlfn.LAMBDA(_xlpm.k,
                IFERROR(
                    _xlfn.XLOOKUP(
                        TRIM(CLEAN(TEXT(_xlpm.k,"@"))),
                        TRIM(CLEAN(TEXT(kbli!$C$2:$C$1787,"@"))),
                        kbli!$D$2:$D$1787,
                        ""
                    ),
                    ""
                )
            )),
            _xlfn.TEXTJOIN(" | ", TRUE, _xlpm.hasil)
        )
    )
)</f>
        <v/>
      </c>
    </row>
    <row r="3996" spans="7:9" hidden="1" x14ac:dyDescent="0.3">
      <c r="G3996" t="str" cm="1">
        <f t="array" ref="G3996">IFERROR(
    _xlfn.TEXTJOIN(", ", TRUE,
        TEXT(TRIM(_xlfn.TEXTAFTER(
            _xlfn.TEXTBEFORE(
                _xlfn.FILTERXML("&lt;t&gt;&lt;s&gt;" &amp; SUBSTITUTE(D3996, ";", "&lt;/s&gt;&lt;s&gt;") &amp; "&lt;/s&gt;&lt;/t&gt;", "//s"),
                "]"
            ),
            "KBLI:"
        )), "00000")
    ),
"")</f>
        <v/>
      </c>
      <c r="H3996" t="str" cm="1">
        <f t="array" ref="H3996">IF(G3996="","",
_xlfn.TEXTJOIN(", ",TRUE,
_xlfn.UNIQUE(
_xlfn.MAP(
_xlfn.TEXTSPLIT(G3996,","),_xlfn.LAMBDA(_xlpm.k,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6" t="str" cm="1">
        <f t="array" ref="I3996">_xlfn.LET(
    _xlpm.isi, G3996,
    IF(_xlpm.isi="","",
        _xlfn.LET(
            _xlpm.daftar, _xlfn.TEXTSPLIT(_xlpm.isi, ","),
            _xlpm.bersih, TRIM(_xlpm.daftar),
            _xlpm.hasil, _xlfn.MAP(_xlpm.bersih, _xlfn.LAMBDA(_xlpm.k,
                IFERROR(
                    _xlfn.XLOOKUP(
                        TRIM(CLEAN(TEXT(_xlpm.k,"@"))),
                        TRIM(CLEAN(TEXT(kbli!$C$2:$C$1787,"@"))),
                        kbli!$D$2:$D$1787,
                        ""
                    ),
                    ""
                )
            )),
            _xlfn.TEXTJOIN(" | ", TRUE, _xlpm.hasil)
        )
    )
)</f>
        <v/>
      </c>
    </row>
    <row r="3997" spans="7:9" hidden="1" x14ac:dyDescent="0.3">
      <c r="G3997" t="str" cm="1">
        <f t="array" ref="G3997">IFERROR(
    _xlfn.TEXTJOIN(", ", TRUE,
        TEXT(TRIM(_xlfn.TEXTAFTER(
            _xlfn.TEXTBEFORE(
                _xlfn.FILTERXML("&lt;t&gt;&lt;s&gt;" &amp; SUBSTITUTE(D3997, ";", "&lt;/s&gt;&lt;s&gt;") &amp; "&lt;/s&gt;&lt;/t&gt;", "//s"),
                "]"
            ),
            "KBLI:"
        )), "00000")
    ),
"")</f>
        <v/>
      </c>
      <c r="H3997" t="str" cm="1">
        <f t="array" ref="H3997">IF(G3997="","",
_xlfn.TEXTJOIN(", ",TRUE,
_xlfn.UNIQUE(
_xlfn.MAP(
_xlfn.TEXTSPLIT(G3997,","),_xlfn.LAMBDA(_xlpm.k,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7" t="str" cm="1">
        <f t="array" ref="I3997">_xlfn.LET(
    _xlpm.isi, G3997,
    IF(_xlpm.isi="","",
        _xlfn.LET(
            _xlpm.daftar, _xlfn.TEXTSPLIT(_xlpm.isi, ","),
            _xlpm.bersih, TRIM(_xlpm.daftar),
            _xlpm.hasil, _xlfn.MAP(_xlpm.bersih, _xlfn.LAMBDA(_xlpm.k,
                IFERROR(
                    _xlfn.XLOOKUP(
                        TRIM(CLEAN(TEXT(_xlpm.k,"@"))),
                        TRIM(CLEAN(TEXT(kbli!$C$2:$C$1787,"@"))),
                        kbli!$D$2:$D$1787,
                        ""
                    ),
                    ""
                )
            )),
            _xlfn.TEXTJOIN(" | ", TRUE, _xlpm.hasil)
        )
    )
)</f>
        <v/>
      </c>
    </row>
    <row r="3998" spans="7:9" hidden="1" x14ac:dyDescent="0.3">
      <c r="G3998" t="str" cm="1">
        <f t="array" ref="G3998">IFERROR(
    _xlfn.TEXTJOIN(", ", TRUE,
        TEXT(TRIM(_xlfn.TEXTAFTER(
            _xlfn.TEXTBEFORE(
                _xlfn.FILTERXML("&lt;t&gt;&lt;s&gt;" &amp; SUBSTITUTE(D3998, ";", "&lt;/s&gt;&lt;s&gt;") &amp; "&lt;/s&gt;&lt;/t&gt;", "//s"),
                "]"
            ),
            "KBLI:"
        )), "00000")
    ),
"")</f>
        <v/>
      </c>
      <c r="H3998" t="str" cm="1">
        <f t="array" ref="H3998">IF(G3998="","",
_xlfn.TEXTJOIN(", ",TRUE,
_xlfn.UNIQUE(
_xlfn.MAP(
_xlfn.TEXTSPLIT(G3998,","),_xlfn.LAMBDA(_xlpm.k,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8" t="str" cm="1">
        <f t="array" ref="I3998">_xlfn.LET(
    _xlpm.isi, G3998,
    IF(_xlpm.isi="","",
        _xlfn.LET(
            _xlpm.daftar, _xlfn.TEXTSPLIT(_xlpm.isi, ","),
            _xlpm.bersih, TRIM(_xlpm.daftar),
            _xlpm.hasil, _xlfn.MAP(_xlpm.bersih, _xlfn.LAMBDA(_xlpm.k,
                IFERROR(
                    _xlfn.XLOOKUP(
                        TRIM(CLEAN(TEXT(_xlpm.k,"@"))),
                        TRIM(CLEAN(TEXT(kbli!$C$2:$C$1787,"@"))),
                        kbli!$D$2:$D$1787,
                        ""
                    ),
                    ""
                )
            )),
            _xlfn.TEXTJOIN(" | ", TRUE, _xlpm.hasil)
        )
    )
)</f>
        <v/>
      </c>
    </row>
    <row r="3999" spans="7:9" hidden="1" x14ac:dyDescent="0.3">
      <c r="G3999" t="str" cm="1">
        <f t="array" ref="G3999">IFERROR(
    _xlfn.TEXTJOIN(", ", TRUE,
        TEXT(TRIM(_xlfn.TEXTAFTER(
            _xlfn.TEXTBEFORE(
                _xlfn.FILTERXML("&lt;t&gt;&lt;s&gt;" &amp; SUBSTITUTE(D3999, ";", "&lt;/s&gt;&lt;s&gt;") &amp; "&lt;/s&gt;&lt;/t&gt;", "//s"),
                "]"
            ),
            "KBLI:"
        )), "00000")
    ),
"")</f>
        <v/>
      </c>
      <c r="H3999" t="str" cm="1">
        <f t="array" ref="H3999">IF(G3999="","",
_xlfn.TEXTJOIN(", ",TRUE,
_xlfn.UNIQUE(
_xlfn.MAP(
_xlfn.TEXTSPLIT(G3999,","),_xlfn.LAMBDA(_xlpm.k,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3999" t="str" cm="1">
        <f t="array" ref="I3999">_xlfn.LET(
    _xlpm.isi, G3999,
    IF(_xlpm.isi="","",
        _xlfn.LET(
            _xlpm.daftar, _xlfn.TEXTSPLIT(_xlpm.isi, ","),
            _xlpm.bersih, TRIM(_xlpm.daftar),
            _xlpm.hasil, _xlfn.MAP(_xlpm.bersih, _xlfn.LAMBDA(_xlpm.k,
                IFERROR(
                    _xlfn.XLOOKUP(
                        TRIM(CLEAN(TEXT(_xlpm.k,"@"))),
                        TRIM(CLEAN(TEXT(kbli!$C$2:$C$1787,"@"))),
                        kbli!$D$2:$D$1787,
                        ""
                    ),
                    ""
                )
            )),
            _xlfn.TEXTJOIN(" | ", TRUE, _xlpm.hasil)
        )
    )
)</f>
        <v/>
      </c>
    </row>
    <row r="4000" spans="7:9" hidden="1" x14ac:dyDescent="0.3">
      <c r="G4000" t="str" cm="1">
        <f t="array" ref="G4000">IFERROR(
    _xlfn.TEXTJOIN(", ", TRUE,
        TEXT(TRIM(_xlfn.TEXTAFTER(
            _xlfn.TEXTBEFORE(
                _xlfn.FILTERXML("&lt;t&gt;&lt;s&gt;" &amp; SUBSTITUTE(D4000, ";", "&lt;/s&gt;&lt;s&gt;") &amp; "&lt;/s&gt;&lt;/t&gt;", "//s"),
                "]"
            ),
            "KBLI:"
        )), "00000")
    ),
"")</f>
        <v/>
      </c>
      <c r="H4000" t="str" cm="1">
        <f t="array" ref="H4000">IF(G4000="","",
_xlfn.TEXTJOIN(", ",TRUE,
_xlfn.UNIQUE(
_xlfn.MAP(
_xlfn.TEXTSPLIT(G4000,","),_xlfn.LAMBDA(_xlpm.k,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0" t="str" cm="1">
        <f t="array" ref="I4000">_xlfn.LET(
    _xlpm.isi, G4000,
    IF(_xlpm.isi="","",
        _xlfn.LET(
            _xlpm.daftar, _xlfn.TEXTSPLIT(_xlpm.isi, ","),
            _xlpm.bersih, TRIM(_xlpm.daftar),
            _xlpm.hasil, _xlfn.MAP(_xlpm.bersih, _xlfn.LAMBDA(_xlpm.k,
                IFERROR(
                    _xlfn.XLOOKUP(
                        TRIM(CLEAN(TEXT(_xlpm.k,"@"))),
                        TRIM(CLEAN(TEXT(kbli!$C$2:$C$1787,"@"))),
                        kbli!$D$2:$D$1787,
                        ""
                    ),
                    ""
                )
            )),
            _xlfn.TEXTJOIN(" | ", TRUE, _xlpm.hasil)
        )
    )
)</f>
        <v/>
      </c>
    </row>
    <row r="4001" spans="7:9" hidden="1" x14ac:dyDescent="0.3">
      <c r="G4001" t="str" cm="1">
        <f t="array" ref="G4001">IFERROR(
    _xlfn.TEXTJOIN(", ", TRUE,
        TEXT(TRIM(_xlfn.TEXTAFTER(
            _xlfn.TEXTBEFORE(
                _xlfn.FILTERXML("&lt;t&gt;&lt;s&gt;" &amp; SUBSTITUTE(D4001, ";", "&lt;/s&gt;&lt;s&gt;") &amp; "&lt;/s&gt;&lt;/t&gt;", "//s"),
                "]"
            ),
            "KBLI:"
        )), "00000")
    ),
"")</f>
        <v/>
      </c>
      <c r="H4001" t="str" cm="1">
        <f t="array" ref="H4001">IF(G4001="","",
_xlfn.TEXTJOIN(", ",TRUE,
_xlfn.UNIQUE(
_xlfn.MAP(
_xlfn.TEXTSPLIT(G4001,","),_xlfn.LAMBDA(_xlpm.k,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1" t="str" cm="1">
        <f t="array" ref="I4001">_xlfn.LET(
    _xlpm.isi, G4001,
    IF(_xlpm.isi="","",
        _xlfn.LET(
            _xlpm.daftar, _xlfn.TEXTSPLIT(_xlpm.isi, ","),
            _xlpm.bersih, TRIM(_xlpm.daftar),
            _xlpm.hasil, _xlfn.MAP(_xlpm.bersih, _xlfn.LAMBDA(_xlpm.k,
                IFERROR(
                    _xlfn.XLOOKUP(
                        TRIM(CLEAN(TEXT(_xlpm.k,"@"))),
                        TRIM(CLEAN(TEXT(kbli!$C$2:$C$1787,"@"))),
                        kbli!$D$2:$D$1787,
                        ""
                    ),
                    ""
                )
            )),
            _xlfn.TEXTJOIN(" | ", TRUE, _xlpm.hasil)
        )
    )
)</f>
        <v/>
      </c>
    </row>
    <row r="4002" spans="7:9" hidden="1" x14ac:dyDescent="0.3">
      <c r="G4002" t="str" cm="1">
        <f t="array" ref="G4002">IFERROR(
    _xlfn.TEXTJOIN(", ", TRUE,
        TEXT(TRIM(_xlfn.TEXTAFTER(
            _xlfn.TEXTBEFORE(
                _xlfn.FILTERXML("&lt;t&gt;&lt;s&gt;" &amp; SUBSTITUTE(D4002, ";", "&lt;/s&gt;&lt;s&gt;") &amp; "&lt;/s&gt;&lt;/t&gt;", "//s"),
                "]"
            ),
            "KBLI:"
        )), "00000")
    ),
"")</f>
        <v/>
      </c>
      <c r="H4002" t="str" cm="1">
        <f t="array" ref="H4002">IF(G4002="","",
_xlfn.TEXTJOIN(", ",TRUE,
_xlfn.UNIQUE(
_xlfn.MAP(
_xlfn.TEXTSPLIT(G4002,","),_xlfn.LAMBDA(_xlpm.k,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2" t="str" cm="1">
        <f t="array" ref="I4002">_xlfn.LET(
    _xlpm.isi, G4002,
    IF(_xlpm.isi="","",
        _xlfn.LET(
            _xlpm.daftar, _xlfn.TEXTSPLIT(_xlpm.isi, ","),
            _xlpm.bersih, TRIM(_xlpm.daftar),
            _xlpm.hasil, _xlfn.MAP(_xlpm.bersih, _xlfn.LAMBDA(_xlpm.k,
                IFERROR(
                    _xlfn.XLOOKUP(
                        TRIM(CLEAN(TEXT(_xlpm.k,"@"))),
                        TRIM(CLEAN(TEXT(kbli!$C$2:$C$1787,"@"))),
                        kbli!$D$2:$D$1787,
                        ""
                    ),
                    ""
                )
            )),
            _xlfn.TEXTJOIN(" | ", TRUE, _xlpm.hasil)
        )
    )
)</f>
        <v/>
      </c>
    </row>
    <row r="4003" spans="7:9" hidden="1" x14ac:dyDescent="0.3">
      <c r="G4003" t="str" cm="1">
        <f t="array" ref="G4003">IFERROR(
    _xlfn.TEXTJOIN(", ", TRUE,
        TEXT(TRIM(_xlfn.TEXTAFTER(
            _xlfn.TEXTBEFORE(
                _xlfn.FILTERXML("&lt;t&gt;&lt;s&gt;" &amp; SUBSTITUTE(D4003, ";", "&lt;/s&gt;&lt;s&gt;") &amp; "&lt;/s&gt;&lt;/t&gt;", "//s"),
                "]"
            ),
            "KBLI:"
        )), "00000")
    ),
"")</f>
        <v/>
      </c>
      <c r="H4003" t="str" cm="1">
        <f t="array" ref="H4003">IF(G4003="","",
_xlfn.TEXTJOIN(", ",TRUE,
_xlfn.UNIQUE(
_xlfn.MAP(
_xlfn.TEXTSPLIT(G4003,","),_xlfn.LAMBDA(_xlpm.k,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3" t="str" cm="1">
        <f t="array" ref="I4003">_xlfn.LET(
    _xlpm.isi, G4003,
    IF(_xlpm.isi="","",
        _xlfn.LET(
            _xlpm.daftar, _xlfn.TEXTSPLIT(_xlpm.isi, ","),
            _xlpm.bersih, TRIM(_xlpm.daftar),
            _xlpm.hasil, _xlfn.MAP(_xlpm.bersih, _xlfn.LAMBDA(_xlpm.k,
                IFERROR(
                    _xlfn.XLOOKUP(
                        TRIM(CLEAN(TEXT(_xlpm.k,"@"))),
                        TRIM(CLEAN(TEXT(kbli!$C$2:$C$1787,"@"))),
                        kbli!$D$2:$D$1787,
                        ""
                    ),
                    ""
                )
            )),
            _xlfn.TEXTJOIN(" | ", TRUE, _xlpm.hasil)
        )
    )
)</f>
        <v/>
      </c>
    </row>
    <row r="4004" spans="7:9" hidden="1" x14ac:dyDescent="0.3">
      <c r="G4004" t="str" cm="1">
        <f t="array" ref="G4004">IFERROR(
    _xlfn.TEXTJOIN(", ", TRUE,
        TEXT(TRIM(_xlfn.TEXTAFTER(
            _xlfn.TEXTBEFORE(
                _xlfn.FILTERXML("&lt;t&gt;&lt;s&gt;" &amp; SUBSTITUTE(D4004, ";", "&lt;/s&gt;&lt;s&gt;") &amp; "&lt;/s&gt;&lt;/t&gt;", "//s"),
                "]"
            ),
            "KBLI:"
        )), "00000")
    ),
"")</f>
        <v/>
      </c>
      <c r="H4004" t="str" cm="1">
        <f t="array" ref="H4004">IF(G4004="","",
_xlfn.TEXTJOIN(", ",TRUE,
_xlfn.UNIQUE(
_xlfn.MAP(
_xlfn.TEXTSPLIT(G4004,","),_xlfn.LAMBDA(_xlpm.k,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4" t="str" cm="1">
        <f t="array" ref="I4004">_xlfn.LET(
    _xlpm.isi, G4004,
    IF(_xlpm.isi="","",
        _xlfn.LET(
            _xlpm.daftar, _xlfn.TEXTSPLIT(_xlpm.isi, ","),
            _xlpm.bersih, TRIM(_xlpm.daftar),
            _xlpm.hasil, _xlfn.MAP(_xlpm.bersih, _xlfn.LAMBDA(_xlpm.k,
                IFERROR(
                    _xlfn.XLOOKUP(
                        TRIM(CLEAN(TEXT(_xlpm.k,"@"))),
                        TRIM(CLEAN(TEXT(kbli!$C$2:$C$1787,"@"))),
                        kbli!$D$2:$D$1787,
                        ""
                    ),
                    ""
                )
            )),
            _xlfn.TEXTJOIN(" | ", TRUE, _xlpm.hasil)
        )
    )
)</f>
        <v/>
      </c>
    </row>
    <row r="4005" spans="7:9" hidden="1" x14ac:dyDescent="0.3">
      <c r="G4005" t="str" cm="1">
        <f t="array" ref="G4005">IFERROR(
    _xlfn.TEXTJOIN(", ", TRUE,
        TEXT(TRIM(_xlfn.TEXTAFTER(
            _xlfn.TEXTBEFORE(
                _xlfn.FILTERXML("&lt;t&gt;&lt;s&gt;" &amp; SUBSTITUTE(D4005, ";", "&lt;/s&gt;&lt;s&gt;") &amp; "&lt;/s&gt;&lt;/t&gt;", "//s"),
                "]"
            ),
            "KBLI:"
        )), "00000")
    ),
"")</f>
        <v/>
      </c>
      <c r="H4005" t="str" cm="1">
        <f t="array" ref="H4005">IF(G4005="","",
_xlfn.TEXTJOIN(", ",TRUE,
_xlfn.UNIQUE(
_xlfn.MAP(
_xlfn.TEXTSPLIT(G4005,","),_xlfn.LAMBDA(_xlpm.k,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5" t="str" cm="1">
        <f t="array" ref="I4005">_xlfn.LET(
    _xlpm.isi, G4005,
    IF(_xlpm.isi="","",
        _xlfn.LET(
            _xlpm.daftar, _xlfn.TEXTSPLIT(_xlpm.isi, ","),
            _xlpm.bersih, TRIM(_xlpm.daftar),
            _xlpm.hasil, _xlfn.MAP(_xlpm.bersih, _xlfn.LAMBDA(_xlpm.k,
                IFERROR(
                    _xlfn.XLOOKUP(
                        TRIM(CLEAN(TEXT(_xlpm.k,"@"))),
                        TRIM(CLEAN(TEXT(kbli!$C$2:$C$1787,"@"))),
                        kbli!$D$2:$D$1787,
                        ""
                    ),
                    ""
                )
            )),
            _xlfn.TEXTJOIN(" | ", TRUE, _xlpm.hasil)
        )
    )
)</f>
        <v/>
      </c>
    </row>
    <row r="4006" spans="7:9" hidden="1" x14ac:dyDescent="0.3">
      <c r="G4006" t="str" cm="1">
        <f t="array" ref="G4006">IFERROR(
    _xlfn.TEXTJOIN(", ", TRUE,
        TEXT(TRIM(_xlfn.TEXTAFTER(
            _xlfn.TEXTBEFORE(
                _xlfn.FILTERXML("&lt;t&gt;&lt;s&gt;" &amp; SUBSTITUTE(D4006, ";", "&lt;/s&gt;&lt;s&gt;") &amp; "&lt;/s&gt;&lt;/t&gt;", "//s"),
                "]"
            ),
            "KBLI:"
        )), "00000")
    ),
"")</f>
        <v/>
      </c>
      <c r="H4006" t="str" cm="1">
        <f t="array" ref="H4006">IF(G4006="","",
_xlfn.TEXTJOIN(", ",TRUE,
_xlfn.UNIQUE(
_xlfn.MAP(
_xlfn.TEXTSPLIT(G4006,","),_xlfn.LAMBDA(_xlpm.k,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6" t="str" cm="1">
        <f t="array" ref="I4006">_xlfn.LET(
    _xlpm.isi, G4006,
    IF(_xlpm.isi="","",
        _xlfn.LET(
            _xlpm.daftar, _xlfn.TEXTSPLIT(_xlpm.isi, ","),
            _xlpm.bersih, TRIM(_xlpm.daftar),
            _xlpm.hasil, _xlfn.MAP(_xlpm.bersih, _xlfn.LAMBDA(_xlpm.k,
                IFERROR(
                    _xlfn.XLOOKUP(
                        TRIM(CLEAN(TEXT(_xlpm.k,"@"))),
                        TRIM(CLEAN(TEXT(kbli!$C$2:$C$1787,"@"))),
                        kbli!$D$2:$D$1787,
                        ""
                    ),
                    ""
                )
            )),
            _xlfn.TEXTJOIN(" | ", TRUE, _xlpm.hasil)
        )
    )
)</f>
        <v/>
      </c>
    </row>
    <row r="4007" spans="7:9" hidden="1" x14ac:dyDescent="0.3">
      <c r="G4007" t="str" cm="1">
        <f t="array" ref="G4007">IFERROR(
    _xlfn.TEXTJOIN(", ", TRUE,
        TEXT(TRIM(_xlfn.TEXTAFTER(
            _xlfn.TEXTBEFORE(
                _xlfn.FILTERXML("&lt;t&gt;&lt;s&gt;" &amp; SUBSTITUTE(D4007, ";", "&lt;/s&gt;&lt;s&gt;") &amp; "&lt;/s&gt;&lt;/t&gt;", "//s"),
                "]"
            ),
            "KBLI:"
        )), "00000")
    ),
"")</f>
        <v/>
      </c>
      <c r="H4007" t="str" cm="1">
        <f t="array" ref="H4007">IF(G4007="","",
_xlfn.TEXTJOIN(", ",TRUE,
_xlfn.UNIQUE(
_xlfn.MAP(
_xlfn.TEXTSPLIT(G4007,","),_xlfn.LAMBDA(_xlpm.k,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7" t="str" cm="1">
        <f t="array" ref="I4007">_xlfn.LET(
    _xlpm.isi, G4007,
    IF(_xlpm.isi="","",
        _xlfn.LET(
            _xlpm.daftar, _xlfn.TEXTSPLIT(_xlpm.isi, ","),
            _xlpm.bersih, TRIM(_xlpm.daftar),
            _xlpm.hasil, _xlfn.MAP(_xlpm.bersih, _xlfn.LAMBDA(_xlpm.k,
                IFERROR(
                    _xlfn.XLOOKUP(
                        TRIM(CLEAN(TEXT(_xlpm.k,"@"))),
                        TRIM(CLEAN(TEXT(kbli!$C$2:$C$1787,"@"))),
                        kbli!$D$2:$D$1787,
                        ""
                    ),
                    ""
                )
            )),
            _xlfn.TEXTJOIN(" | ", TRUE, _xlpm.hasil)
        )
    )
)</f>
        <v/>
      </c>
    </row>
    <row r="4008" spans="7:9" hidden="1" x14ac:dyDescent="0.3">
      <c r="G4008" t="str" cm="1">
        <f t="array" ref="G4008">IFERROR(
    _xlfn.TEXTJOIN(", ", TRUE,
        TEXT(TRIM(_xlfn.TEXTAFTER(
            _xlfn.TEXTBEFORE(
                _xlfn.FILTERXML("&lt;t&gt;&lt;s&gt;" &amp; SUBSTITUTE(D4008, ";", "&lt;/s&gt;&lt;s&gt;") &amp; "&lt;/s&gt;&lt;/t&gt;", "//s"),
                "]"
            ),
            "KBLI:"
        )), "00000")
    ),
"")</f>
        <v/>
      </c>
      <c r="H4008" t="str" cm="1">
        <f t="array" ref="H4008">IF(G4008="","",
_xlfn.TEXTJOIN(", ",TRUE,
_xlfn.UNIQUE(
_xlfn.MAP(
_xlfn.TEXTSPLIT(G4008,","),_xlfn.LAMBDA(_xlpm.k,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8" t="str" cm="1">
        <f t="array" ref="I4008">_xlfn.LET(
    _xlpm.isi, G4008,
    IF(_xlpm.isi="","",
        _xlfn.LET(
            _xlpm.daftar, _xlfn.TEXTSPLIT(_xlpm.isi, ","),
            _xlpm.bersih, TRIM(_xlpm.daftar),
            _xlpm.hasil, _xlfn.MAP(_xlpm.bersih, _xlfn.LAMBDA(_xlpm.k,
                IFERROR(
                    _xlfn.XLOOKUP(
                        TRIM(CLEAN(TEXT(_xlpm.k,"@"))),
                        TRIM(CLEAN(TEXT(kbli!$C$2:$C$1787,"@"))),
                        kbli!$D$2:$D$1787,
                        ""
                    ),
                    ""
                )
            )),
            _xlfn.TEXTJOIN(" | ", TRUE, _xlpm.hasil)
        )
    )
)</f>
        <v/>
      </c>
    </row>
    <row r="4009" spans="7:9" hidden="1" x14ac:dyDescent="0.3">
      <c r="G4009" t="str" cm="1">
        <f t="array" ref="G4009">IFERROR(
    _xlfn.TEXTJOIN(", ", TRUE,
        TEXT(TRIM(_xlfn.TEXTAFTER(
            _xlfn.TEXTBEFORE(
                _xlfn.FILTERXML("&lt;t&gt;&lt;s&gt;" &amp; SUBSTITUTE(D4009, ";", "&lt;/s&gt;&lt;s&gt;") &amp; "&lt;/s&gt;&lt;/t&gt;", "//s"),
                "]"
            ),
            "KBLI:"
        )), "00000")
    ),
"")</f>
        <v/>
      </c>
      <c r="H4009" t="str" cm="1">
        <f t="array" ref="H4009">IF(G4009="","",
_xlfn.TEXTJOIN(", ",TRUE,
_xlfn.UNIQUE(
_xlfn.MAP(
_xlfn.TEXTSPLIT(G4009,","),_xlfn.LAMBDA(_xlpm.k,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09" t="str" cm="1">
        <f t="array" ref="I4009">_xlfn.LET(
    _xlpm.isi, G4009,
    IF(_xlpm.isi="","",
        _xlfn.LET(
            _xlpm.daftar, _xlfn.TEXTSPLIT(_xlpm.isi, ","),
            _xlpm.bersih, TRIM(_xlpm.daftar),
            _xlpm.hasil, _xlfn.MAP(_xlpm.bersih, _xlfn.LAMBDA(_xlpm.k,
                IFERROR(
                    _xlfn.XLOOKUP(
                        TRIM(CLEAN(TEXT(_xlpm.k,"@"))),
                        TRIM(CLEAN(TEXT(kbli!$C$2:$C$1787,"@"))),
                        kbli!$D$2:$D$1787,
                        ""
                    ),
                    ""
                )
            )),
            _xlfn.TEXTJOIN(" | ", TRUE, _xlpm.hasil)
        )
    )
)</f>
        <v/>
      </c>
    </row>
    <row r="4010" spans="7:9" hidden="1" x14ac:dyDescent="0.3">
      <c r="G4010" t="str" cm="1">
        <f t="array" ref="G4010">IFERROR(
    _xlfn.TEXTJOIN(", ", TRUE,
        TEXT(TRIM(_xlfn.TEXTAFTER(
            _xlfn.TEXTBEFORE(
                _xlfn.FILTERXML("&lt;t&gt;&lt;s&gt;" &amp; SUBSTITUTE(D4010, ";", "&lt;/s&gt;&lt;s&gt;") &amp; "&lt;/s&gt;&lt;/t&gt;", "//s"),
                "]"
            ),
            "KBLI:"
        )), "00000")
    ),
"")</f>
        <v/>
      </c>
      <c r="H4010" t="str" cm="1">
        <f t="array" ref="H4010">IF(G4010="","",
_xlfn.TEXTJOIN(", ",TRUE,
_xlfn.UNIQUE(
_xlfn.MAP(
_xlfn.TEXTSPLIT(G4010,","),_xlfn.LAMBDA(_xlpm.k,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0" t="str" cm="1">
        <f t="array" ref="I4010">_xlfn.LET(
    _xlpm.isi, G4010,
    IF(_xlpm.isi="","",
        _xlfn.LET(
            _xlpm.daftar, _xlfn.TEXTSPLIT(_xlpm.isi, ","),
            _xlpm.bersih, TRIM(_xlpm.daftar),
            _xlpm.hasil, _xlfn.MAP(_xlpm.bersih, _xlfn.LAMBDA(_xlpm.k,
                IFERROR(
                    _xlfn.XLOOKUP(
                        TRIM(CLEAN(TEXT(_xlpm.k,"@"))),
                        TRIM(CLEAN(TEXT(kbli!$C$2:$C$1787,"@"))),
                        kbli!$D$2:$D$1787,
                        ""
                    ),
                    ""
                )
            )),
            _xlfn.TEXTJOIN(" | ", TRUE, _xlpm.hasil)
        )
    )
)</f>
        <v/>
      </c>
    </row>
    <row r="4011" spans="7:9" hidden="1" x14ac:dyDescent="0.3">
      <c r="G4011" t="str" cm="1">
        <f t="array" ref="G4011">IFERROR(
    _xlfn.TEXTJOIN(", ", TRUE,
        TEXT(TRIM(_xlfn.TEXTAFTER(
            _xlfn.TEXTBEFORE(
                _xlfn.FILTERXML("&lt;t&gt;&lt;s&gt;" &amp; SUBSTITUTE(D4011, ";", "&lt;/s&gt;&lt;s&gt;") &amp; "&lt;/s&gt;&lt;/t&gt;", "//s"),
                "]"
            ),
            "KBLI:"
        )), "00000")
    ),
"")</f>
        <v/>
      </c>
      <c r="H4011" t="str" cm="1">
        <f t="array" ref="H4011">IF(G4011="","",
_xlfn.TEXTJOIN(", ",TRUE,
_xlfn.UNIQUE(
_xlfn.MAP(
_xlfn.TEXTSPLIT(G4011,","),_xlfn.LAMBDA(_xlpm.k,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1" t="str" cm="1">
        <f t="array" ref="I4011">_xlfn.LET(
    _xlpm.isi, G4011,
    IF(_xlpm.isi="","",
        _xlfn.LET(
            _xlpm.daftar, _xlfn.TEXTSPLIT(_xlpm.isi, ","),
            _xlpm.bersih, TRIM(_xlpm.daftar),
            _xlpm.hasil, _xlfn.MAP(_xlpm.bersih, _xlfn.LAMBDA(_xlpm.k,
                IFERROR(
                    _xlfn.XLOOKUP(
                        TRIM(CLEAN(TEXT(_xlpm.k,"@"))),
                        TRIM(CLEAN(TEXT(kbli!$C$2:$C$1787,"@"))),
                        kbli!$D$2:$D$1787,
                        ""
                    ),
                    ""
                )
            )),
            _xlfn.TEXTJOIN(" | ", TRUE, _xlpm.hasil)
        )
    )
)</f>
        <v/>
      </c>
    </row>
    <row r="4012" spans="7:9" hidden="1" x14ac:dyDescent="0.3">
      <c r="G4012" t="str" cm="1">
        <f t="array" ref="G4012">IFERROR(
    _xlfn.TEXTJOIN(", ", TRUE,
        TEXT(TRIM(_xlfn.TEXTAFTER(
            _xlfn.TEXTBEFORE(
                _xlfn.FILTERXML("&lt;t&gt;&lt;s&gt;" &amp; SUBSTITUTE(D4012, ";", "&lt;/s&gt;&lt;s&gt;") &amp; "&lt;/s&gt;&lt;/t&gt;", "//s"),
                "]"
            ),
            "KBLI:"
        )), "00000")
    ),
"")</f>
        <v/>
      </c>
      <c r="H4012" t="str" cm="1">
        <f t="array" ref="H4012">IF(G4012="","",
_xlfn.TEXTJOIN(", ",TRUE,
_xlfn.UNIQUE(
_xlfn.MAP(
_xlfn.TEXTSPLIT(G4012,","),_xlfn.LAMBDA(_xlpm.k,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2" t="str" cm="1">
        <f t="array" ref="I4012">_xlfn.LET(
    _xlpm.isi, G4012,
    IF(_xlpm.isi="","",
        _xlfn.LET(
            _xlpm.daftar, _xlfn.TEXTSPLIT(_xlpm.isi, ","),
            _xlpm.bersih, TRIM(_xlpm.daftar),
            _xlpm.hasil, _xlfn.MAP(_xlpm.bersih, _xlfn.LAMBDA(_xlpm.k,
                IFERROR(
                    _xlfn.XLOOKUP(
                        TRIM(CLEAN(TEXT(_xlpm.k,"@"))),
                        TRIM(CLEAN(TEXT(kbli!$C$2:$C$1787,"@"))),
                        kbli!$D$2:$D$1787,
                        ""
                    ),
                    ""
                )
            )),
            _xlfn.TEXTJOIN(" | ", TRUE, _xlpm.hasil)
        )
    )
)</f>
        <v/>
      </c>
    </row>
    <row r="4013" spans="7:9" hidden="1" x14ac:dyDescent="0.3">
      <c r="G4013" t="str" cm="1">
        <f t="array" ref="G4013">IFERROR(
    _xlfn.TEXTJOIN(", ", TRUE,
        TEXT(TRIM(_xlfn.TEXTAFTER(
            _xlfn.TEXTBEFORE(
                _xlfn.FILTERXML("&lt;t&gt;&lt;s&gt;" &amp; SUBSTITUTE(D4013, ";", "&lt;/s&gt;&lt;s&gt;") &amp; "&lt;/s&gt;&lt;/t&gt;", "//s"),
                "]"
            ),
            "KBLI:"
        )), "00000")
    ),
"")</f>
        <v/>
      </c>
      <c r="H4013" t="str" cm="1">
        <f t="array" ref="H4013">IF(G4013="","",
_xlfn.TEXTJOIN(", ",TRUE,
_xlfn.UNIQUE(
_xlfn.MAP(
_xlfn.TEXTSPLIT(G4013,","),_xlfn.LAMBDA(_xlpm.k,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3" t="str" cm="1">
        <f t="array" ref="I4013">_xlfn.LET(
    _xlpm.isi, G4013,
    IF(_xlpm.isi="","",
        _xlfn.LET(
            _xlpm.daftar, _xlfn.TEXTSPLIT(_xlpm.isi, ","),
            _xlpm.bersih, TRIM(_xlpm.daftar),
            _xlpm.hasil, _xlfn.MAP(_xlpm.bersih, _xlfn.LAMBDA(_xlpm.k,
                IFERROR(
                    _xlfn.XLOOKUP(
                        TRIM(CLEAN(TEXT(_xlpm.k,"@"))),
                        TRIM(CLEAN(TEXT(kbli!$C$2:$C$1787,"@"))),
                        kbli!$D$2:$D$1787,
                        ""
                    ),
                    ""
                )
            )),
            _xlfn.TEXTJOIN(" | ", TRUE, _xlpm.hasil)
        )
    )
)</f>
        <v/>
      </c>
    </row>
    <row r="4014" spans="7:9" hidden="1" x14ac:dyDescent="0.3">
      <c r="G4014" t="str" cm="1">
        <f t="array" ref="G4014">IFERROR(
    _xlfn.TEXTJOIN(", ", TRUE,
        TEXT(TRIM(_xlfn.TEXTAFTER(
            _xlfn.TEXTBEFORE(
                _xlfn.FILTERXML("&lt;t&gt;&lt;s&gt;" &amp; SUBSTITUTE(D4014, ";", "&lt;/s&gt;&lt;s&gt;") &amp; "&lt;/s&gt;&lt;/t&gt;", "//s"),
                "]"
            ),
            "KBLI:"
        )), "00000")
    ),
"")</f>
        <v/>
      </c>
      <c r="H4014" t="str" cm="1">
        <f t="array" ref="H4014">IF(G4014="","",
_xlfn.TEXTJOIN(", ",TRUE,
_xlfn.UNIQUE(
_xlfn.MAP(
_xlfn.TEXTSPLIT(G4014,","),_xlfn.LAMBDA(_xlpm.k,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4" t="str" cm="1">
        <f t="array" ref="I4014">_xlfn.LET(
    _xlpm.isi, G4014,
    IF(_xlpm.isi="","",
        _xlfn.LET(
            _xlpm.daftar, _xlfn.TEXTSPLIT(_xlpm.isi, ","),
            _xlpm.bersih, TRIM(_xlpm.daftar),
            _xlpm.hasil, _xlfn.MAP(_xlpm.bersih, _xlfn.LAMBDA(_xlpm.k,
                IFERROR(
                    _xlfn.XLOOKUP(
                        TRIM(CLEAN(TEXT(_xlpm.k,"@"))),
                        TRIM(CLEAN(TEXT(kbli!$C$2:$C$1787,"@"))),
                        kbli!$D$2:$D$1787,
                        ""
                    ),
                    ""
                )
            )),
            _xlfn.TEXTJOIN(" | ", TRUE, _xlpm.hasil)
        )
    )
)</f>
        <v/>
      </c>
    </row>
    <row r="4015" spans="7:9" hidden="1" x14ac:dyDescent="0.3">
      <c r="G4015" t="str" cm="1">
        <f t="array" ref="G4015">IFERROR(
    _xlfn.TEXTJOIN(", ", TRUE,
        TEXT(TRIM(_xlfn.TEXTAFTER(
            _xlfn.TEXTBEFORE(
                _xlfn.FILTERXML("&lt;t&gt;&lt;s&gt;" &amp; SUBSTITUTE(D4015, ";", "&lt;/s&gt;&lt;s&gt;") &amp; "&lt;/s&gt;&lt;/t&gt;", "//s"),
                "]"
            ),
            "KBLI:"
        )), "00000")
    ),
"")</f>
        <v/>
      </c>
      <c r="H4015" t="str" cm="1">
        <f t="array" ref="H4015">IF(G4015="","",
_xlfn.TEXTJOIN(", ",TRUE,
_xlfn.UNIQUE(
_xlfn.MAP(
_xlfn.TEXTSPLIT(G4015,","),_xlfn.LAMBDA(_xlpm.k,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5" t="str" cm="1">
        <f t="array" ref="I4015">_xlfn.LET(
    _xlpm.isi, G4015,
    IF(_xlpm.isi="","",
        _xlfn.LET(
            _xlpm.daftar, _xlfn.TEXTSPLIT(_xlpm.isi, ","),
            _xlpm.bersih, TRIM(_xlpm.daftar),
            _xlpm.hasil, _xlfn.MAP(_xlpm.bersih, _xlfn.LAMBDA(_xlpm.k,
                IFERROR(
                    _xlfn.XLOOKUP(
                        TRIM(CLEAN(TEXT(_xlpm.k,"@"))),
                        TRIM(CLEAN(TEXT(kbli!$C$2:$C$1787,"@"))),
                        kbli!$D$2:$D$1787,
                        ""
                    ),
                    ""
                )
            )),
            _xlfn.TEXTJOIN(" | ", TRUE, _xlpm.hasil)
        )
    )
)</f>
        <v/>
      </c>
    </row>
    <row r="4016" spans="7:9" hidden="1" x14ac:dyDescent="0.3">
      <c r="G4016" t="str" cm="1">
        <f t="array" ref="G4016">IFERROR(
    _xlfn.TEXTJOIN(", ", TRUE,
        TEXT(TRIM(_xlfn.TEXTAFTER(
            _xlfn.TEXTBEFORE(
                _xlfn.FILTERXML("&lt;t&gt;&lt;s&gt;" &amp; SUBSTITUTE(D4016, ";", "&lt;/s&gt;&lt;s&gt;") &amp; "&lt;/s&gt;&lt;/t&gt;", "//s"),
                "]"
            ),
            "KBLI:"
        )), "00000")
    ),
"")</f>
        <v/>
      </c>
      <c r="H4016" t="str" cm="1">
        <f t="array" ref="H4016">IF(G4016="","",
_xlfn.TEXTJOIN(", ",TRUE,
_xlfn.UNIQUE(
_xlfn.MAP(
_xlfn.TEXTSPLIT(G4016,","),_xlfn.LAMBDA(_xlpm.k,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6" t="str" cm="1">
        <f t="array" ref="I4016">_xlfn.LET(
    _xlpm.isi, G4016,
    IF(_xlpm.isi="","",
        _xlfn.LET(
            _xlpm.daftar, _xlfn.TEXTSPLIT(_xlpm.isi, ","),
            _xlpm.bersih, TRIM(_xlpm.daftar),
            _xlpm.hasil, _xlfn.MAP(_xlpm.bersih, _xlfn.LAMBDA(_xlpm.k,
                IFERROR(
                    _xlfn.XLOOKUP(
                        TRIM(CLEAN(TEXT(_xlpm.k,"@"))),
                        TRIM(CLEAN(TEXT(kbli!$C$2:$C$1787,"@"))),
                        kbli!$D$2:$D$1787,
                        ""
                    ),
                    ""
                )
            )),
            _xlfn.TEXTJOIN(" | ", TRUE, _xlpm.hasil)
        )
    )
)</f>
        <v/>
      </c>
    </row>
    <row r="4017" spans="7:9" hidden="1" x14ac:dyDescent="0.3">
      <c r="G4017" t="str" cm="1">
        <f t="array" ref="G4017">IFERROR(
    _xlfn.TEXTJOIN(", ", TRUE,
        TEXT(TRIM(_xlfn.TEXTAFTER(
            _xlfn.TEXTBEFORE(
                _xlfn.FILTERXML("&lt;t&gt;&lt;s&gt;" &amp; SUBSTITUTE(D4017, ";", "&lt;/s&gt;&lt;s&gt;") &amp; "&lt;/s&gt;&lt;/t&gt;", "//s"),
                "]"
            ),
            "KBLI:"
        )), "00000")
    ),
"")</f>
        <v/>
      </c>
      <c r="H4017" t="str" cm="1">
        <f t="array" ref="H4017">IF(G4017="","",
_xlfn.TEXTJOIN(", ",TRUE,
_xlfn.UNIQUE(
_xlfn.MAP(
_xlfn.TEXTSPLIT(G4017,","),_xlfn.LAMBDA(_xlpm.k,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7" t="str" cm="1">
        <f t="array" ref="I4017">_xlfn.LET(
    _xlpm.isi, G4017,
    IF(_xlpm.isi="","",
        _xlfn.LET(
            _xlpm.daftar, _xlfn.TEXTSPLIT(_xlpm.isi, ","),
            _xlpm.bersih, TRIM(_xlpm.daftar),
            _xlpm.hasil, _xlfn.MAP(_xlpm.bersih, _xlfn.LAMBDA(_xlpm.k,
                IFERROR(
                    _xlfn.XLOOKUP(
                        TRIM(CLEAN(TEXT(_xlpm.k,"@"))),
                        TRIM(CLEAN(TEXT(kbli!$C$2:$C$1787,"@"))),
                        kbli!$D$2:$D$1787,
                        ""
                    ),
                    ""
                )
            )),
            _xlfn.TEXTJOIN(" | ", TRUE, _xlpm.hasil)
        )
    )
)</f>
        <v/>
      </c>
    </row>
    <row r="4018" spans="7:9" hidden="1" x14ac:dyDescent="0.3">
      <c r="G4018" t="str" cm="1">
        <f t="array" ref="G4018">IFERROR(
    _xlfn.TEXTJOIN(", ", TRUE,
        TEXT(TRIM(_xlfn.TEXTAFTER(
            _xlfn.TEXTBEFORE(
                _xlfn.FILTERXML("&lt;t&gt;&lt;s&gt;" &amp; SUBSTITUTE(D4018, ";", "&lt;/s&gt;&lt;s&gt;") &amp; "&lt;/s&gt;&lt;/t&gt;", "//s"),
                "]"
            ),
            "KBLI:"
        )), "00000")
    ),
"")</f>
        <v/>
      </c>
      <c r="H4018" t="str" cm="1">
        <f t="array" ref="H4018">IF(G4018="","",
_xlfn.TEXTJOIN(", ",TRUE,
_xlfn.UNIQUE(
_xlfn.MAP(
_xlfn.TEXTSPLIT(G4018,","),_xlfn.LAMBDA(_xlpm.k,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8" t="str" cm="1">
        <f t="array" ref="I4018">_xlfn.LET(
    _xlpm.isi, G4018,
    IF(_xlpm.isi="","",
        _xlfn.LET(
            _xlpm.daftar, _xlfn.TEXTSPLIT(_xlpm.isi, ","),
            _xlpm.bersih, TRIM(_xlpm.daftar),
            _xlpm.hasil, _xlfn.MAP(_xlpm.bersih, _xlfn.LAMBDA(_xlpm.k,
                IFERROR(
                    _xlfn.XLOOKUP(
                        TRIM(CLEAN(TEXT(_xlpm.k,"@"))),
                        TRIM(CLEAN(TEXT(kbli!$C$2:$C$1787,"@"))),
                        kbli!$D$2:$D$1787,
                        ""
                    ),
                    ""
                )
            )),
            _xlfn.TEXTJOIN(" | ", TRUE, _xlpm.hasil)
        )
    )
)</f>
        <v/>
      </c>
    </row>
    <row r="4019" spans="7:9" hidden="1" x14ac:dyDescent="0.3">
      <c r="G4019" t="str" cm="1">
        <f t="array" ref="G4019">IFERROR(
    _xlfn.TEXTJOIN(", ", TRUE,
        TEXT(TRIM(_xlfn.TEXTAFTER(
            _xlfn.TEXTBEFORE(
                _xlfn.FILTERXML("&lt;t&gt;&lt;s&gt;" &amp; SUBSTITUTE(D4019, ";", "&lt;/s&gt;&lt;s&gt;") &amp; "&lt;/s&gt;&lt;/t&gt;", "//s"),
                "]"
            ),
            "KBLI:"
        )), "00000")
    ),
"")</f>
        <v/>
      </c>
      <c r="H4019" t="str" cm="1">
        <f t="array" ref="H4019">IF(G4019="","",
_xlfn.TEXTJOIN(", ",TRUE,
_xlfn.UNIQUE(
_xlfn.MAP(
_xlfn.TEXTSPLIT(G4019,","),_xlfn.LAMBDA(_xlpm.k,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19" t="str" cm="1">
        <f t="array" ref="I4019">_xlfn.LET(
    _xlpm.isi, G4019,
    IF(_xlpm.isi="","",
        _xlfn.LET(
            _xlpm.daftar, _xlfn.TEXTSPLIT(_xlpm.isi, ","),
            _xlpm.bersih, TRIM(_xlpm.daftar),
            _xlpm.hasil, _xlfn.MAP(_xlpm.bersih, _xlfn.LAMBDA(_xlpm.k,
                IFERROR(
                    _xlfn.XLOOKUP(
                        TRIM(CLEAN(TEXT(_xlpm.k,"@"))),
                        TRIM(CLEAN(TEXT(kbli!$C$2:$C$1787,"@"))),
                        kbli!$D$2:$D$1787,
                        ""
                    ),
                    ""
                )
            )),
            _xlfn.TEXTJOIN(" | ", TRUE, _xlpm.hasil)
        )
    )
)</f>
        <v/>
      </c>
    </row>
    <row r="4020" spans="7:9" hidden="1" x14ac:dyDescent="0.3">
      <c r="G4020" t="str" cm="1">
        <f t="array" ref="G4020">IFERROR(
    _xlfn.TEXTJOIN(", ", TRUE,
        TEXT(TRIM(_xlfn.TEXTAFTER(
            _xlfn.TEXTBEFORE(
                _xlfn.FILTERXML("&lt;t&gt;&lt;s&gt;" &amp; SUBSTITUTE(D4020, ";", "&lt;/s&gt;&lt;s&gt;") &amp; "&lt;/s&gt;&lt;/t&gt;", "//s"),
                "]"
            ),
            "KBLI:"
        )), "00000")
    ),
"")</f>
        <v/>
      </c>
      <c r="H4020" t="str" cm="1">
        <f t="array" ref="H4020">IF(G4020="","",
_xlfn.TEXTJOIN(", ",TRUE,
_xlfn.UNIQUE(
_xlfn.MAP(
_xlfn.TEXTSPLIT(G4020,","),_xlfn.LAMBDA(_xlpm.k,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0" t="str" cm="1">
        <f t="array" ref="I4020">_xlfn.LET(
    _xlpm.isi, G4020,
    IF(_xlpm.isi="","",
        _xlfn.LET(
            _xlpm.daftar, _xlfn.TEXTSPLIT(_xlpm.isi, ","),
            _xlpm.bersih, TRIM(_xlpm.daftar),
            _xlpm.hasil, _xlfn.MAP(_xlpm.bersih, _xlfn.LAMBDA(_xlpm.k,
                IFERROR(
                    _xlfn.XLOOKUP(
                        TRIM(CLEAN(TEXT(_xlpm.k,"@"))),
                        TRIM(CLEAN(TEXT(kbli!$C$2:$C$1787,"@"))),
                        kbli!$D$2:$D$1787,
                        ""
                    ),
                    ""
                )
            )),
            _xlfn.TEXTJOIN(" | ", TRUE, _xlpm.hasil)
        )
    )
)</f>
        <v/>
      </c>
    </row>
    <row r="4021" spans="7:9" hidden="1" x14ac:dyDescent="0.3">
      <c r="G4021" t="str" cm="1">
        <f t="array" ref="G4021">IFERROR(
    _xlfn.TEXTJOIN(", ", TRUE,
        TEXT(TRIM(_xlfn.TEXTAFTER(
            _xlfn.TEXTBEFORE(
                _xlfn.FILTERXML("&lt;t&gt;&lt;s&gt;" &amp; SUBSTITUTE(D4021, ";", "&lt;/s&gt;&lt;s&gt;") &amp; "&lt;/s&gt;&lt;/t&gt;", "//s"),
                "]"
            ),
            "KBLI:"
        )), "00000")
    ),
"")</f>
        <v/>
      </c>
      <c r="H4021" t="str" cm="1">
        <f t="array" ref="H4021">IF(G4021="","",
_xlfn.TEXTJOIN(", ",TRUE,
_xlfn.UNIQUE(
_xlfn.MAP(
_xlfn.TEXTSPLIT(G4021,","),_xlfn.LAMBDA(_xlpm.k,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1" t="str" cm="1">
        <f t="array" ref="I4021">_xlfn.LET(
    _xlpm.isi, G4021,
    IF(_xlpm.isi="","",
        _xlfn.LET(
            _xlpm.daftar, _xlfn.TEXTSPLIT(_xlpm.isi, ","),
            _xlpm.bersih, TRIM(_xlpm.daftar),
            _xlpm.hasil, _xlfn.MAP(_xlpm.bersih, _xlfn.LAMBDA(_xlpm.k,
                IFERROR(
                    _xlfn.XLOOKUP(
                        TRIM(CLEAN(TEXT(_xlpm.k,"@"))),
                        TRIM(CLEAN(TEXT(kbli!$C$2:$C$1787,"@"))),
                        kbli!$D$2:$D$1787,
                        ""
                    ),
                    ""
                )
            )),
            _xlfn.TEXTJOIN(" | ", TRUE, _xlpm.hasil)
        )
    )
)</f>
        <v/>
      </c>
    </row>
    <row r="4022" spans="7:9" hidden="1" x14ac:dyDescent="0.3">
      <c r="G4022" t="str" cm="1">
        <f t="array" ref="G4022">IFERROR(
    _xlfn.TEXTJOIN(", ", TRUE,
        TEXT(TRIM(_xlfn.TEXTAFTER(
            _xlfn.TEXTBEFORE(
                _xlfn.FILTERXML("&lt;t&gt;&lt;s&gt;" &amp; SUBSTITUTE(D4022, ";", "&lt;/s&gt;&lt;s&gt;") &amp; "&lt;/s&gt;&lt;/t&gt;", "//s"),
                "]"
            ),
            "KBLI:"
        )), "00000")
    ),
"")</f>
        <v/>
      </c>
      <c r="H4022" t="str" cm="1">
        <f t="array" ref="H4022">IF(G4022="","",
_xlfn.TEXTJOIN(", ",TRUE,
_xlfn.UNIQUE(
_xlfn.MAP(
_xlfn.TEXTSPLIT(G4022,","),_xlfn.LAMBDA(_xlpm.k,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2" t="str" cm="1">
        <f t="array" ref="I4022">_xlfn.LET(
    _xlpm.isi, G4022,
    IF(_xlpm.isi="","",
        _xlfn.LET(
            _xlpm.daftar, _xlfn.TEXTSPLIT(_xlpm.isi, ","),
            _xlpm.bersih, TRIM(_xlpm.daftar),
            _xlpm.hasil, _xlfn.MAP(_xlpm.bersih, _xlfn.LAMBDA(_xlpm.k,
                IFERROR(
                    _xlfn.XLOOKUP(
                        TRIM(CLEAN(TEXT(_xlpm.k,"@"))),
                        TRIM(CLEAN(TEXT(kbli!$C$2:$C$1787,"@"))),
                        kbli!$D$2:$D$1787,
                        ""
                    ),
                    ""
                )
            )),
            _xlfn.TEXTJOIN(" | ", TRUE, _xlpm.hasil)
        )
    )
)</f>
        <v/>
      </c>
    </row>
    <row r="4023" spans="7:9" hidden="1" x14ac:dyDescent="0.3">
      <c r="G4023" t="str" cm="1">
        <f t="array" ref="G4023">IFERROR(
    _xlfn.TEXTJOIN(", ", TRUE,
        TEXT(TRIM(_xlfn.TEXTAFTER(
            _xlfn.TEXTBEFORE(
                _xlfn.FILTERXML("&lt;t&gt;&lt;s&gt;" &amp; SUBSTITUTE(D4023, ";", "&lt;/s&gt;&lt;s&gt;") &amp; "&lt;/s&gt;&lt;/t&gt;", "//s"),
                "]"
            ),
            "KBLI:"
        )), "00000")
    ),
"")</f>
        <v/>
      </c>
      <c r="H4023" t="str" cm="1">
        <f t="array" ref="H4023">IF(G4023="","",
_xlfn.TEXTJOIN(", ",TRUE,
_xlfn.UNIQUE(
_xlfn.MAP(
_xlfn.TEXTSPLIT(G4023,","),_xlfn.LAMBDA(_xlpm.k,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3" t="str" cm="1">
        <f t="array" ref="I4023">_xlfn.LET(
    _xlpm.isi, G4023,
    IF(_xlpm.isi="","",
        _xlfn.LET(
            _xlpm.daftar, _xlfn.TEXTSPLIT(_xlpm.isi, ","),
            _xlpm.bersih, TRIM(_xlpm.daftar),
            _xlpm.hasil, _xlfn.MAP(_xlpm.bersih, _xlfn.LAMBDA(_xlpm.k,
                IFERROR(
                    _xlfn.XLOOKUP(
                        TRIM(CLEAN(TEXT(_xlpm.k,"@"))),
                        TRIM(CLEAN(TEXT(kbli!$C$2:$C$1787,"@"))),
                        kbli!$D$2:$D$1787,
                        ""
                    ),
                    ""
                )
            )),
            _xlfn.TEXTJOIN(" | ", TRUE, _xlpm.hasil)
        )
    )
)</f>
        <v/>
      </c>
    </row>
    <row r="4024" spans="7:9" hidden="1" x14ac:dyDescent="0.3">
      <c r="G4024" t="str" cm="1">
        <f t="array" ref="G4024">IFERROR(
    _xlfn.TEXTJOIN(", ", TRUE,
        TEXT(TRIM(_xlfn.TEXTAFTER(
            _xlfn.TEXTBEFORE(
                _xlfn.FILTERXML("&lt;t&gt;&lt;s&gt;" &amp; SUBSTITUTE(D4024, ";", "&lt;/s&gt;&lt;s&gt;") &amp; "&lt;/s&gt;&lt;/t&gt;", "//s"),
                "]"
            ),
            "KBLI:"
        )), "00000")
    ),
"")</f>
        <v/>
      </c>
      <c r="H4024" t="str" cm="1">
        <f t="array" ref="H4024">IF(G4024="","",
_xlfn.TEXTJOIN(", ",TRUE,
_xlfn.UNIQUE(
_xlfn.MAP(
_xlfn.TEXTSPLIT(G4024,","),_xlfn.LAMBDA(_xlpm.k,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4" t="str" cm="1">
        <f t="array" ref="I4024">_xlfn.LET(
    _xlpm.isi, G4024,
    IF(_xlpm.isi="","",
        _xlfn.LET(
            _xlpm.daftar, _xlfn.TEXTSPLIT(_xlpm.isi, ","),
            _xlpm.bersih, TRIM(_xlpm.daftar),
            _xlpm.hasil, _xlfn.MAP(_xlpm.bersih, _xlfn.LAMBDA(_xlpm.k,
                IFERROR(
                    _xlfn.XLOOKUP(
                        TRIM(CLEAN(TEXT(_xlpm.k,"@"))),
                        TRIM(CLEAN(TEXT(kbli!$C$2:$C$1787,"@"))),
                        kbli!$D$2:$D$1787,
                        ""
                    ),
                    ""
                )
            )),
            _xlfn.TEXTJOIN(" | ", TRUE, _xlpm.hasil)
        )
    )
)</f>
        <v/>
      </c>
    </row>
    <row r="4025" spans="7:9" hidden="1" x14ac:dyDescent="0.3">
      <c r="G4025" t="str" cm="1">
        <f t="array" ref="G4025">IFERROR(
    _xlfn.TEXTJOIN(", ", TRUE,
        TEXT(TRIM(_xlfn.TEXTAFTER(
            _xlfn.TEXTBEFORE(
                _xlfn.FILTERXML("&lt;t&gt;&lt;s&gt;" &amp; SUBSTITUTE(D4025, ";", "&lt;/s&gt;&lt;s&gt;") &amp; "&lt;/s&gt;&lt;/t&gt;", "//s"),
                "]"
            ),
            "KBLI:"
        )), "00000")
    ),
"")</f>
        <v/>
      </c>
      <c r="H4025" t="str" cm="1">
        <f t="array" ref="H4025">IF(G4025="","",
_xlfn.TEXTJOIN(", ",TRUE,
_xlfn.UNIQUE(
_xlfn.MAP(
_xlfn.TEXTSPLIT(G4025,","),_xlfn.LAMBDA(_xlpm.k,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5" t="str" cm="1">
        <f t="array" ref="I4025">_xlfn.LET(
    _xlpm.isi, G4025,
    IF(_xlpm.isi="","",
        _xlfn.LET(
            _xlpm.daftar, _xlfn.TEXTSPLIT(_xlpm.isi, ","),
            _xlpm.bersih, TRIM(_xlpm.daftar),
            _xlpm.hasil, _xlfn.MAP(_xlpm.bersih, _xlfn.LAMBDA(_xlpm.k,
                IFERROR(
                    _xlfn.XLOOKUP(
                        TRIM(CLEAN(TEXT(_xlpm.k,"@"))),
                        TRIM(CLEAN(TEXT(kbli!$C$2:$C$1787,"@"))),
                        kbli!$D$2:$D$1787,
                        ""
                    ),
                    ""
                )
            )),
            _xlfn.TEXTJOIN(" | ", TRUE, _xlpm.hasil)
        )
    )
)</f>
        <v/>
      </c>
    </row>
    <row r="4026" spans="7:9" hidden="1" x14ac:dyDescent="0.3">
      <c r="G4026" t="str" cm="1">
        <f t="array" ref="G4026">IFERROR(
    _xlfn.TEXTJOIN(", ", TRUE,
        TEXT(TRIM(_xlfn.TEXTAFTER(
            _xlfn.TEXTBEFORE(
                _xlfn.FILTERXML("&lt;t&gt;&lt;s&gt;" &amp; SUBSTITUTE(D4026, ";", "&lt;/s&gt;&lt;s&gt;") &amp; "&lt;/s&gt;&lt;/t&gt;", "//s"),
                "]"
            ),
            "KBLI:"
        )), "00000")
    ),
"")</f>
        <v/>
      </c>
      <c r="H4026" t="str" cm="1">
        <f t="array" ref="H4026">IF(G4026="","",
_xlfn.TEXTJOIN(", ",TRUE,
_xlfn.UNIQUE(
_xlfn.MAP(
_xlfn.TEXTSPLIT(G4026,","),_xlfn.LAMBDA(_xlpm.k,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6" t="str" cm="1">
        <f t="array" ref="I4026">_xlfn.LET(
    _xlpm.isi, G4026,
    IF(_xlpm.isi="","",
        _xlfn.LET(
            _xlpm.daftar, _xlfn.TEXTSPLIT(_xlpm.isi, ","),
            _xlpm.bersih, TRIM(_xlpm.daftar),
            _xlpm.hasil, _xlfn.MAP(_xlpm.bersih, _xlfn.LAMBDA(_xlpm.k,
                IFERROR(
                    _xlfn.XLOOKUP(
                        TRIM(CLEAN(TEXT(_xlpm.k,"@"))),
                        TRIM(CLEAN(TEXT(kbli!$C$2:$C$1787,"@"))),
                        kbli!$D$2:$D$1787,
                        ""
                    ),
                    ""
                )
            )),
            _xlfn.TEXTJOIN(" | ", TRUE, _xlpm.hasil)
        )
    )
)</f>
        <v/>
      </c>
    </row>
    <row r="4027" spans="7:9" hidden="1" x14ac:dyDescent="0.3">
      <c r="G4027" t="str" cm="1">
        <f t="array" ref="G4027">IFERROR(
    _xlfn.TEXTJOIN(", ", TRUE,
        TEXT(TRIM(_xlfn.TEXTAFTER(
            _xlfn.TEXTBEFORE(
                _xlfn.FILTERXML("&lt;t&gt;&lt;s&gt;" &amp; SUBSTITUTE(D4027, ";", "&lt;/s&gt;&lt;s&gt;") &amp; "&lt;/s&gt;&lt;/t&gt;", "//s"),
                "]"
            ),
            "KBLI:"
        )), "00000")
    ),
"")</f>
        <v/>
      </c>
      <c r="H4027" t="str" cm="1">
        <f t="array" ref="H4027">IF(G4027="","",
_xlfn.TEXTJOIN(", ",TRUE,
_xlfn.UNIQUE(
_xlfn.MAP(
_xlfn.TEXTSPLIT(G4027,","),_xlfn.LAMBDA(_xlpm.k,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7" t="str" cm="1">
        <f t="array" ref="I4027">_xlfn.LET(
    _xlpm.isi, G4027,
    IF(_xlpm.isi="","",
        _xlfn.LET(
            _xlpm.daftar, _xlfn.TEXTSPLIT(_xlpm.isi, ","),
            _xlpm.bersih, TRIM(_xlpm.daftar),
            _xlpm.hasil, _xlfn.MAP(_xlpm.bersih, _xlfn.LAMBDA(_xlpm.k,
                IFERROR(
                    _xlfn.XLOOKUP(
                        TRIM(CLEAN(TEXT(_xlpm.k,"@"))),
                        TRIM(CLEAN(TEXT(kbli!$C$2:$C$1787,"@"))),
                        kbli!$D$2:$D$1787,
                        ""
                    ),
                    ""
                )
            )),
            _xlfn.TEXTJOIN(" | ", TRUE, _xlpm.hasil)
        )
    )
)</f>
        <v/>
      </c>
    </row>
    <row r="4028" spans="7:9" hidden="1" x14ac:dyDescent="0.3">
      <c r="G4028" t="str" cm="1">
        <f t="array" ref="G4028">IFERROR(
    _xlfn.TEXTJOIN(", ", TRUE,
        TEXT(TRIM(_xlfn.TEXTAFTER(
            _xlfn.TEXTBEFORE(
                _xlfn.FILTERXML("&lt;t&gt;&lt;s&gt;" &amp; SUBSTITUTE(D4028, ";", "&lt;/s&gt;&lt;s&gt;") &amp; "&lt;/s&gt;&lt;/t&gt;", "//s"),
                "]"
            ),
            "KBLI:"
        )), "00000")
    ),
"")</f>
        <v/>
      </c>
      <c r="H4028" t="str" cm="1">
        <f t="array" ref="H4028">IF(G4028="","",
_xlfn.TEXTJOIN(", ",TRUE,
_xlfn.UNIQUE(
_xlfn.MAP(
_xlfn.TEXTSPLIT(G4028,","),_xlfn.LAMBDA(_xlpm.k,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8" t="str" cm="1">
        <f t="array" ref="I4028">_xlfn.LET(
    _xlpm.isi, G4028,
    IF(_xlpm.isi="","",
        _xlfn.LET(
            _xlpm.daftar, _xlfn.TEXTSPLIT(_xlpm.isi, ","),
            _xlpm.bersih, TRIM(_xlpm.daftar),
            _xlpm.hasil, _xlfn.MAP(_xlpm.bersih, _xlfn.LAMBDA(_xlpm.k,
                IFERROR(
                    _xlfn.XLOOKUP(
                        TRIM(CLEAN(TEXT(_xlpm.k,"@"))),
                        TRIM(CLEAN(TEXT(kbli!$C$2:$C$1787,"@"))),
                        kbli!$D$2:$D$1787,
                        ""
                    ),
                    ""
                )
            )),
            _xlfn.TEXTJOIN(" | ", TRUE, _xlpm.hasil)
        )
    )
)</f>
        <v/>
      </c>
    </row>
    <row r="4029" spans="7:9" hidden="1" x14ac:dyDescent="0.3">
      <c r="G4029" t="str" cm="1">
        <f t="array" ref="G4029">IFERROR(
    _xlfn.TEXTJOIN(", ", TRUE,
        TEXT(TRIM(_xlfn.TEXTAFTER(
            _xlfn.TEXTBEFORE(
                _xlfn.FILTERXML("&lt;t&gt;&lt;s&gt;" &amp; SUBSTITUTE(D4029, ";", "&lt;/s&gt;&lt;s&gt;") &amp; "&lt;/s&gt;&lt;/t&gt;", "//s"),
                "]"
            ),
            "KBLI:"
        )), "00000")
    ),
"")</f>
        <v/>
      </c>
      <c r="H4029" t="str" cm="1">
        <f t="array" ref="H4029">IF(G4029="","",
_xlfn.TEXTJOIN(", ",TRUE,
_xlfn.UNIQUE(
_xlfn.MAP(
_xlfn.TEXTSPLIT(G4029,","),_xlfn.LAMBDA(_xlpm.k,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29" t="str" cm="1">
        <f t="array" ref="I4029">_xlfn.LET(
    _xlpm.isi, G4029,
    IF(_xlpm.isi="","",
        _xlfn.LET(
            _xlpm.daftar, _xlfn.TEXTSPLIT(_xlpm.isi, ","),
            _xlpm.bersih, TRIM(_xlpm.daftar),
            _xlpm.hasil, _xlfn.MAP(_xlpm.bersih, _xlfn.LAMBDA(_xlpm.k,
                IFERROR(
                    _xlfn.XLOOKUP(
                        TRIM(CLEAN(TEXT(_xlpm.k,"@"))),
                        TRIM(CLEAN(TEXT(kbli!$C$2:$C$1787,"@"))),
                        kbli!$D$2:$D$1787,
                        ""
                    ),
                    ""
                )
            )),
            _xlfn.TEXTJOIN(" | ", TRUE, _xlpm.hasil)
        )
    )
)</f>
        <v/>
      </c>
    </row>
    <row r="4030" spans="7:9" hidden="1" x14ac:dyDescent="0.3">
      <c r="G4030" t="str" cm="1">
        <f t="array" ref="G4030">IFERROR(
    _xlfn.TEXTJOIN(", ", TRUE,
        TEXT(TRIM(_xlfn.TEXTAFTER(
            _xlfn.TEXTBEFORE(
                _xlfn.FILTERXML("&lt;t&gt;&lt;s&gt;" &amp; SUBSTITUTE(D4030, ";", "&lt;/s&gt;&lt;s&gt;") &amp; "&lt;/s&gt;&lt;/t&gt;", "//s"),
                "]"
            ),
            "KBLI:"
        )), "00000")
    ),
"")</f>
        <v/>
      </c>
      <c r="H4030" t="str" cm="1">
        <f t="array" ref="H4030">IF(G4030="","",
_xlfn.TEXTJOIN(", ",TRUE,
_xlfn.UNIQUE(
_xlfn.MAP(
_xlfn.TEXTSPLIT(G4030,","),_xlfn.LAMBDA(_xlpm.k,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0" t="str" cm="1">
        <f t="array" ref="I4030">_xlfn.LET(
    _xlpm.isi, G4030,
    IF(_xlpm.isi="","",
        _xlfn.LET(
            _xlpm.daftar, _xlfn.TEXTSPLIT(_xlpm.isi, ","),
            _xlpm.bersih, TRIM(_xlpm.daftar),
            _xlpm.hasil, _xlfn.MAP(_xlpm.bersih, _xlfn.LAMBDA(_xlpm.k,
                IFERROR(
                    _xlfn.XLOOKUP(
                        TRIM(CLEAN(TEXT(_xlpm.k,"@"))),
                        TRIM(CLEAN(TEXT(kbli!$C$2:$C$1787,"@"))),
                        kbli!$D$2:$D$1787,
                        ""
                    ),
                    ""
                )
            )),
            _xlfn.TEXTJOIN(" | ", TRUE, _xlpm.hasil)
        )
    )
)</f>
        <v/>
      </c>
    </row>
    <row r="4031" spans="7:9" hidden="1" x14ac:dyDescent="0.3">
      <c r="G4031" t="str" cm="1">
        <f t="array" ref="G4031">IFERROR(
    _xlfn.TEXTJOIN(", ", TRUE,
        TEXT(TRIM(_xlfn.TEXTAFTER(
            _xlfn.TEXTBEFORE(
                _xlfn.FILTERXML("&lt;t&gt;&lt;s&gt;" &amp; SUBSTITUTE(D4031, ";", "&lt;/s&gt;&lt;s&gt;") &amp; "&lt;/s&gt;&lt;/t&gt;", "//s"),
                "]"
            ),
            "KBLI:"
        )), "00000")
    ),
"")</f>
        <v/>
      </c>
      <c r="H4031" t="str" cm="1">
        <f t="array" ref="H4031">IF(G4031="","",
_xlfn.TEXTJOIN(", ",TRUE,
_xlfn.UNIQUE(
_xlfn.MAP(
_xlfn.TEXTSPLIT(G4031,","),_xlfn.LAMBDA(_xlpm.k,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1" t="str" cm="1">
        <f t="array" ref="I4031">_xlfn.LET(
    _xlpm.isi, G4031,
    IF(_xlpm.isi="","",
        _xlfn.LET(
            _xlpm.daftar, _xlfn.TEXTSPLIT(_xlpm.isi, ","),
            _xlpm.bersih, TRIM(_xlpm.daftar),
            _xlpm.hasil, _xlfn.MAP(_xlpm.bersih, _xlfn.LAMBDA(_xlpm.k,
                IFERROR(
                    _xlfn.XLOOKUP(
                        TRIM(CLEAN(TEXT(_xlpm.k,"@"))),
                        TRIM(CLEAN(TEXT(kbli!$C$2:$C$1787,"@"))),
                        kbli!$D$2:$D$1787,
                        ""
                    ),
                    ""
                )
            )),
            _xlfn.TEXTJOIN(" | ", TRUE, _xlpm.hasil)
        )
    )
)</f>
        <v/>
      </c>
    </row>
    <row r="4032" spans="7:9" hidden="1" x14ac:dyDescent="0.3">
      <c r="G4032" t="str" cm="1">
        <f t="array" ref="G4032">IFERROR(
    _xlfn.TEXTJOIN(", ", TRUE,
        TEXT(TRIM(_xlfn.TEXTAFTER(
            _xlfn.TEXTBEFORE(
                _xlfn.FILTERXML("&lt;t&gt;&lt;s&gt;" &amp; SUBSTITUTE(D4032, ";", "&lt;/s&gt;&lt;s&gt;") &amp; "&lt;/s&gt;&lt;/t&gt;", "//s"),
                "]"
            ),
            "KBLI:"
        )), "00000")
    ),
"")</f>
        <v/>
      </c>
      <c r="H4032" t="str" cm="1">
        <f t="array" ref="H4032">IF(G4032="","",
_xlfn.TEXTJOIN(", ",TRUE,
_xlfn.UNIQUE(
_xlfn.MAP(
_xlfn.TEXTSPLIT(G4032,","),_xlfn.LAMBDA(_xlpm.k,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2" t="str" cm="1">
        <f t="array" ref="I4032">_xlfn.LET(
    _xlpm.isi, G4032,
    IF(_xlpm.isi="","",
        _xlfn.LET(
            _xlpm.daftar, _xlfn.TEXTSPLIT(_xlpm.isi, ","),
            _xlpm.bersih, TRIM(_xlpm.daftar),
            _xlpm.hasil, _xlfn.MAP(_xlpm.bersih, _xlfn.LAMBDA(_xlpm.k,
                IFERROR(
                    _xlfn.XLOOKUP(
                        TRIM(CLEAN(TEXT(_xlpm.k,"@"))),
                        TRIM(CLEAN(TEXT(kbli!$C$2:$C$1787,"@"))),
                        kbli!$D$2:$D$1787,
                        ""
                    ),
                    ""
                )
            )),
            _xlfn.TEXTJOIN(" | ", TRUE, _xlpm.hasil)
        )
    )
)</f>
        <v/>
      </c>
    </row>
    <row r="4033" spans="7:9" hidden="1" x14ac:dyDescent="0.3">
      <c r="G4033" t="str" cm="1">
        <f t="array" ref="G4033">IFERROR(
    _xlfn.TEXTJOIN(", ", TRUE,
        TEXT(TRIM(_xlfn.TEXTAFTER(
            _xlfn.TEXTBEFORE(
                _xlfn.FILTERXML("&lt;t&gt;&lt;s&gt;" &amp; SUBSTITUTE(D4033, ";", "&lt;/s&gt;&lt;s&gt;") &amp; "&lt;/s&gt;&lt;/t&gt;", "//s"),
                "]"
            ),
            "KBLI:"
        )), "00000")
    ),
"")</f>
        <v/>
      </c>
      <c r="H4033" t="str" cm="1">
        <f t="array" ref="H4033">IF(G4033="","",
_xlfn.TEXTJOIN(", ",TRUE,
_xlfn.UNIQUE(
_xlfn.MAP(
_xlfn.TEXTSPLIT(G4033,","),_xlfn.LAMBDA(_xlpm.k,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3" t="str" cm="1">
        <f t="array" ref="I4033">_xlfn.LET(
    _xlpm.isi, G4033,
    IF(_xlpm.isi="","",
        _xlfn.LET(
            _xlpm.daftar, _xlfn.TEXTSPLIT(_xlpm.isi, ","),
            _xlpm.bersih, TRIM(_xlpm.daftar),
            _xlpm.hasil, _xlfn.MAP(_xlpm.bersih, _xlfn.LAMBDA(_xlpm.k,
                IFERROR(
                    _xlfn.XLOOKUP(
                        TRIM(CLEAN(TEXT(_xlpm.k,"@"))),
                        TRIM(CLEAN(TEXT(kbli!$C$2:$C$1787,"@"))),
                        kbli!$D$2:$D$1787,
                        ""
                    ),
                    ""
                )
            )),
            _xlfn.TEXTJOIN(" | ", TRUE, _xlpm.hasil)
        )
    )
)</f>
        <v/>
      </c>
    </row>
    <row r="4034" spans="7:9" hidden="1" x14ac:dyDescent="0.3">
      <c r="G4034" t="str" cm="1">
        <f t="array" ref="G4034">IFERROR(
    _xlfn.TEXTJOIN(", ", TRUE,
        TEXT(TRIM(_xlfn.TEXTAFTER(
            _xlfn.TEXTBEFORE(
                _xlfn.FILTERXML("&lt;t&gt;&lt;s&gt;" &amp; SUBSTITUTE(D4034, ";", "&lt;/s&gt;&lt;s&gt;") &amp; "&lt;/s&gt;&lt;/t&gt;", "//s"),
                "]"
            ),
            "KBLI:"
        )), "00000")
    ),
"")</f>
        <v/>
      </c>
      <c r="H4034" t="str" cm="1">
        <f t="array" ref="H4034">IF(G4034="","",
_xlfn.TEXTJOIN(", ",TRUE,
_xlfn.UNIQUE(
_xlfn.MAP(
_xlfn.TEXTSPLIT(G4034,","),_xlfn.LAMBDA(_xlpm.k,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4" t="str" cm="1">
        <f t="array" ref="I4034">_xlfn.LET(
    _xlpm.isi, G4034,
    IF(_xlpm.isi="","",
        _xlfn.LET(
            _xlpm.daftar, _xlfn.TEXTSPLIT(_xlpm.isi, ","),
            _xlpm.bersih, TRIM(_xlpm.daftar),
            _xlpm.hasil, _xlfn.MAP(_xlpm.bersih, _xlfn.LAMBDA(_xlpm.k,
                IFERROR(
                    _xlfn.XLOOKUP(
                        TRIM(CLEAN(TEXT(_xlpm.k,"@"))),
                        TRIM(CLEAN(TEXT(kbli!$C$2:$C$1787,"@"))),
                        kbli!$D$2:$D$1787,
                        ""
                    ),
                    ""
                )
            )),
            _xlfn.TEXTJOIN(" | ", TRUE, _xlpm.hasil)
        )
    )
)</f>
        <v/>
      </c>
    </row>
    <row r="4035" spans="7:9" hidden="1" x14ac:dyDescent="0.3">
      <c r="G4035" t="str" cm="1">
        <f t="array" ref="G4035">IFERROR(
    _xlfn.TEXTJOIN(", ", TRUE,
        TEXT(TRIM(_xlfn.TEXTAFTER(
            _xlfn.TEXTBEFORE(
                _xlfn.FILTERXML("&lt;t&gt;&lt;s&gt;" &amp; SUBSTITUTE(D4035, ";", "&lt;/s&gt;&lt;s&gt;") &amp; "&lt;/s&gt;&lt;/t&gt;", "//s"),
                "]"
            ),
            "KBLI:"
        )), "00000")
    ),
"")</f>
        <v/>
      </c>
      <c r="H4035" t="str" cm="1">
        <f t="array" ref="H4035">IF(G4035="","",
_xlfn.TEXTJOIN(", ",TRUE,
_xlfn.UNIQUE(
_xlfn.MAP(
_xlfn.TEXTSPLIT(G4035,","),_xlfn.LAMBDA(_xlpm.k,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5" t="str" cm="1">
        <f t="array" ref="I4035">_xlfn.LET(
    _xlpm.isi, G4035,
    IF(_xlpm.isi="","",
        _xlfn.LET(
            _xlpm.daftar, _xlfn.TEXTSPLIT(_xlpm.isi, ","),
            _xlpm.bersih, TRIM(_xlpm.daftar),
            _xlpm.hasil, _xlfn.MAP(_xlpm.bersih, _xlfn.LAMBDA(_xlpm.k,
                IFERROR(
                    _xlfn.XLOOKUP(
                        TRIM(CLEAN(TEXT(_xlpm.k,"@"))),
                        TRIM(CLEAN(TEXT(kbli!$C$2:$C$1787,"@"))),
                        kbli!$D$2:$D$1787,
                        ""
                    ),
                    ""
                )
            )),
            _xlfn.TEXTJOIN(" | ", TRUE, _xlpm.hasil)
        )
    )
)</f>
        <v/>
      </c>
    </row>
    <row r="4036" spans="7:9" hidden="1" x14ac:dyDescent="0.3">
      <c r="G4036" t="str" cm="1">
        <f t="array" ref="G4036">IFERROR(
    _xlfn.TEXTJOIN(", ", TRUE,
        TEXT(TRIM(_xlfn.TEXTAFTER(
            _xlfn.TEXTBEFORE(
                _xlfn.FILTERXML("&lt;t&gt;&lt;s&gt;" &amp; SUBSTITUTE(D4036, ";", "&lt;/s&gt;&lt;s&gt;") &amp; "&lt;/s&gt;&lt;/t&gt;", "//s"),
                "]"
            ),
            "KBLI:"
        )), "00000")
    ),
"")</f>
        <v/>
      </c>
      <c r="H4036" t="str" cm="1">
        <f t="array" ref="H4036">IF(G4036="","",
_xlfn.TEXTJOIN(", ",TRUE,
_xlfn.UNIQUE(
_xlfn.MAP(
_xlfn.TEXTSPLIT(G4036,","),_xlfn.LAMBDA(_xlpm.k,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6" t="str" cm="1">
        <f t="array" ref="I4036">_xlfn.LET(
    _xlpm.isi, G4036,
    IF(_xlpm.isi="","",
        _xlfn.LET(
            _xlpm.daftar, _xlfn.TEXTSPLIT(_xlpm.isi, ","),
            _xlpm.bersih, TRIM(_xlpm.daftar),
            _xlpm.hasil, _xlfn.MAP(_xlpm.bersih, _xlfn.LAMBDA(_xlpm.k,
                IFERROR(
                    _xlfn.XLOOKUP(
                        TRIM(CLEAN(TEXT(_xlpm.k,"@"))),
                        TRIM(CLEAN(TEXT(kbli!$C$2:$C$1787,"@"))),
                        kbli!$D$2:$D$1787,
                        ""
                    ),
                    ""
                )
            )),
            _xlfn.TEXTJOIN(" | ", TRUE, _xlpm.hasil)
        )
    )
)</f>
        <v/>
      </c>
    </row>
    <row r="4037" spans="7:9" hidden="1" x14ac:dyDescent="0.3">
      <c r="G4037" t="str" cm="1">
        <f t="array" ref="G4037">IFERROR(
    _xlfn.TEXTJOIN(", ", TRUE,
        TEXT(TRIM(_xlfn.TEXTAFTER(
            _xlfn.TEXTBEFORE(
                _xlfn.FILTERXML("&lt;t&gt;&lt;s&gt;" &amp; SUBSTITUTE(D4037, ";", "&lt;/s&gt;&lt;s&gt;") &amp; "&lt;/s&gt;&lt;/t&gt;", "//s"),
                "]"
            ),
            "KBLI:"
        )), "00000")
    ),
"")</f>
        <v/>
      </c>
      <c r="H4037" t="str" cm="1">
        <f t="array" ref="H4037">IF(G4037="","",
_xlfn.TEXTJOIN(", ",TRUE,
_xlfn.UNIQUE(
_xlfn.MAP(
_xlfn.TEXTSPLIT(G4037,","),_xlfn.LAMBDA(_xlpm.k,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7" t="str" cm="1">
        <f t="array" ref="I4037">_xlfn.LET(
    _xlpm.isi, G4037,
    IF(_xlpm.isi="","",
        _xlfn.LET(
            _xlpm.daftar, _xlfn.TEXTSPLIT(_xlpm.isi, ","),
            _xlpm.bersih, TRIM(_xlpm.daftar),
            _xlpm.hasil, _xlfn.MAP(_xlpm.bersih, _xlfn.LAMBDA(_xlpm.k,
                IFERROR(
                    _xlfn.XLOOKUP(
                        TRIM(CLEAN(TEXT(_xlpm.k,"@"))),
                        TRIM(CLEAN(TEXT(kbli!$C$2:$C$1787,"@"))),
                        kbli!$D$2:$D$1787,
                        ""
                    ),
                    ""
                )
            )),
            _xlfn.TEXTJOIN(" | ", TRUE, _xlpm.hasil)
        )
    )
)</f>
        <v/>
      </c>
    </row>
    <row r="4038" spans="7:9" hidden="1" x14ac:dyDescent="0.3">
      <c r="G4038" t="str" cm="1">
        <f t="array" ref="G4038">IFERROR(
    _xlfn.TEXTJOIN(", ", TRUE,
        TEXT(TRIM(_xlfn.TEXTAFTER(
            _xlfn.TEXTBEFORE(
                _xlfn.FILTERXML("&lt;t&gt;&lt;s&gt;" &amp; SUBSTITUTE(D4038, ";", "&lt;/s&gt;&lt;s&gt;") &amp; "&lt;/s&gt;&lt;/t&gt;", "//s"),
                "]"
            ),
            "KBLI:"
        )), "00000")
    ),
"")</f>
        <v/>
      </c>
      <c r="H4038" t="str" cm="1">
        <f t="array" ref="H4038">IF(G4038="","",
_xlfn.TEXTJOIN(", ",TRUE,
_xlfn.UNIQUE(
_xlfn.MAP(
_xlfn.TEXTSPLIT(G4038,","),_xlfn.LAMBDA(_xlpm.k,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8" t="str" cm="1">
        <f t="array" ref="I4038">_xlfn.LET(
    _xlpm.isi, G4038,
    IF(_xlpm.isi="","",
        _xlfn.LET(
            _xlpm.daftar, _xlfn.TEXTSPLIT(_xlpm.isi, ","),
            _xlpm.bersih, TRIM(_xlpm.daftar),
            _xlpm.hasil, _xlfn.MAP(_xlpm.bersih, _xlfn.LAMBDA(_xlpm.k,
                IFERROR(
                    _xlfn.XLOOKUP(
                        TRIM(CLEAN(TEXT(_xlpm.k,"@"))),
                        TRIM(CLEAN(TEXT(kbli!$C$2:$C$1787,"@"))),
                        kbli!$D$2:$D$1787,
                        ""
                    ),
                    ""
                )
            )),
            _xlfn.TEXTJOIN(" | ", TRUE, _xlpm.hasil)
        )
    )
)</f>
        <v/>
      </c>
    </row>
    <row r="4039" spans="7:9" hidden="1" x14ac:dyDescent="0.3">
      <c r="G4039" t="str" cm="1">
        <f t="array" ref="G4039">IFERROR(
    _xlfn.TEXTJOIN(", ", TRUE,
        TEXT(TRIM(_xlfn.TEXTAFTER(
            _xlfn.TEXTBEFORE(
                _xlfn.FILTERXML("&lt;t&gt;&lt;s&gt;" &amp; SUBSTITUTE(D4039, ";", "&lt;/s&gt;&lt;s&gt;") &amp; "&lt;/s&gt;&lt;/t&gt;", "//s"),
                "]"
            ),
            "KBLI:"
        )), "00000")
    ),
"")</f>
        <v/>
      </c>
      <c r="H4039" t="str" cm="1">
        <f t="array" ref="H4039">IF(G4039="","",
_xlfn.TEXTJOIN(", ",TRUE,
_xlfn.UNIQUE(
_xlfn.MAP(
_xlfn.TEXTSPLIT(G4039,","),_xlfn.LAMBDA(_xlpm.k,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39" t="str" cm="1">
        <f t="array" ref="I4039">_xlfn.LET(
    _xlpm.isi, G4039,
    IF(_xlpm.isi="","",
        _xlfn.LET(
            _xlpm.daftar, _xlfn.TEXTSPLIT(_xlpm.isi, ","),
            _xlpm.bersih, TRIM(_xlpm.daftar),
            _xlpm.hasil, _xlfn.MAP(_xlpm.bersih, _xlfn.LAMBDA(_xlpm.k,
                IFERROR(
                    _xlfn.XLOOKUP(
                        TRIM(CLEAN(TEXT(_xlpm.k,"@"))),
                        TRIM(CLEAN(TEXT(kbli!$C$2:$C$1787,"@"))),
                        kbli!$D$2:$D$1787,
                        ""
                    ),
                    ""
                )
            )),
            _xlfn.TEXTJOIN(" | ", TRUE, _xlpm.hasil)
        )
    )
)</f>
        <v/>
      </c>
    </row>
    <row r="4040" spans="7:9" hidden="1" x14ac:dyDescent="0.3">
      <c r="G4040" t="str" cm="1">
        <f t="array" ref="G4040">IFERROR(
    _xlfn.TEXTJOIN(", ", TRUE,
        TEXT(TRIM(_xlfn.TEXTAFTER(
            _xlfn.TEXTBEFORE(
                _xlfn.FILTERXML("&lt;t&gt;&lt;s&gt;" &amp; SUBSTITUTE(D4040, ";", "&lt;/s&gt;&lt;s&gt;") &amp; "&lt;/s&gt;&lt;/t&gt;", "//s"),
                "]"
            ),
            "KBLI:"
        )), "00000")
    ),
"")</f>
        <v/>
      </c>
      <c r="H4040" t="str" cm="1">
        <f t="array" ref="H4040">IF(G4040="","",
_xlfn.TEXTJOIN(", ",TRUE,
_xlfn.UNIQUE(
_xlfn.MAP(
_xlfn.TEXTSPLIT(G4040,","),_xlfn.LAMBDA(_xlpm.k,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0" t="str" cm="1">
        <f t="array" ref="I4040">_xlfn.LET(
    _xlpm.isi, G4040,
    IF(_xlpm.isi="","",
        _xlfn.LET(
            _xlpm.daftar, _xlfn.TEXTSPLIT(_xlpm.isi, ","),
            _xlpm.bersih, TRIM(_xlpm.daftar),
            _xlpm.hasil, _xlfn.MAP(_xlpm.bersih, _xlfn.LAMBDA(_xlpm.k,
                IFERROR(
                    _xlfn.XLOOKUP(
                        TRIM(CLEAN(TEXT(_xlpm.k,"@"))),
                        TRIM(CLEAN(TEXT(kbli!$C$2:$C$1787,"@"))),
                        kbli!$D$2:$D$1787,
                        ""
                    ),
                    ""
                )
            )),
            _xlfn.TEXTJOIN(" | ", TRUE, _xlpm.hasil)
        )
    )
)</f>
        <v/>
      </c>
    </row>
    <row r="4041" spans="7:9" hidden="1" x14ac:dyDescent="0.3">
      <c r="G4041" t="str" cm="1">
        <f t="array" ref="G4041">IFERROR(
    _xlfn.TEXTJOIN(", ", TRUE,
        TEXT(TRIM(_xlfn.TEXTAFTER(
            _xlfn.TEXTBEFORE(
                _xlfn.FILTERXML("&lt;t&gt;&lt;s&gt;" &amp; SUBSTITUTE(D4041, ";", "&lt;/s&gt;&lt;s&gt;") &amp; "&lt;/s&gt;&lt;/t&gt;", "//s"),
                "]"
            ),
            "KBLI:"
        )), "00000")
    ),
"")</f>
        <v/>
      </c>
      <c r="H4041" t="str" cm="1">
        <f t="array" ref="H4041">IF(G4041="","",
_xlfn.TEXTJOIN(", ",TRUE,
_xlfn.UNIQUE(
_xlfn.MAP(
_xlfn.TEXTSPLIT(G4041,","),_xlfn.LAMBDA(_xlpm.k,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1" t="str" cm="1">
        <f t="array" ref="I4041">_xlfn.LET(
    _xlpm.isi, G4041,
    IF(_xlpm.isi="","",
        _xlfn.LET(
            _xlpm.daftar, _xlfn.TEXTSPLIT(_xlpm.isi, ","),
            _xlpm.bersih, TRIM(_xlpm.daftar),
            _xlpm.hasil, _xlfn.MAP(_xlpm.bersih, _xlfn.LAMBDA(_xlpm.k,
                IFERROR(
                    _xlfn.XLOOKUP(
                        TRIM(CLEAN(TEXT(_xlpm.k,"@"))),
                        TRIM(CLEAN(TEXT(kbli!$C$2:$C$1787,"@"))),
                        kbli!$D$2:$D$1787,
                        ""
                    ),
                    ""
                )
            )),
            _xlfn.TEXTJOIN(" | ", TRUE, _xlpm.hasil)
        )
    )
)</f>
        <v/>
      </c>
    </row>
    <row r="4042" spans="7:9" hidden="1" x14ac:dyDescent="0.3">
      <c r="G4042" t="str" cm="1">
        <f t="array" ref="G4042">IFERROR(
    _xlfn.TEXTJOIN(", ", TRUE,
        TEXT(TRIM(_xlfn.TEXTAFTER(
            _xlfn.TEXTBEFORE(
                _xlfn.FILTERXML("&lt;t&gt;&lt;s&gt;" &amp; SUBSTITUTE(D4042, ";", "&lt;/s&gt;&lt;s&gt;") &amp; "&lt;/s&gt;&lt;/t&gt;", "//s"),
                "]"
            ),
            "KBLI:"
        )), "00000")
    ),
"")</f>
        <v/>
      </c>
      <c r="H4042" t="str" cm="1">
        <f t="array" ref="H4042">IF(G4042="","",
_xlfn.TEXTJOIN(", ",TRUE,
_xlfn.UNIQUE(
_xlfn.MAP(
_xlfn.TEXTSPLIT(G4042,","),_xlfn.LAMBDA(_xlpm.k,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2" t="str" cm="1">
        <f t="array" ref="I4042">_xlfn.LET(
    _xlpm.isi, G4042,
    IF(_xlpm.isi="","",
        _xlfn.LET(
            _xlpm.daftar, _xlfn.TEXTSPLIT(_xlpm.isi, ","),
            _xlpm.bersih, TRIM(_xlpm.daftar),
            _xlpm.hasil, _xlfn.MAP(_xlpm.bersih, _xlfn.LAMBDA(_xlpm.k,
                IFERROR(
                    _xlfn.XLOOKUP(
                        TRIM(CLEAN(TEXT(_xlpm.k,"@"))),
                        TRIM(CLEAN(TEXT(kbli!$C$2:$C$1787,"@"))),
                        kbli!$D$2:$D$1787,
                        ""
                    ),
                    ""
                )
            )),
            _xlfn.TEXTJOIN(" | ", TRUE, _xlpm.hasil)
        )
    )
)</f>
        <v/>
      </c>
    </row>
    <row r="4043" spans="7:9" hidden="1" x14ac:dyDescent="0.3">
      <c r="G4043" t="str" cm="1">
        <f t="array" ref="G4043">IFERROR(
    _xlfn.TEXTJOIN(", ", TRUE,
        TEXT(TRIM(_xlfn.TEXTAFTER(
            _xlfn.TEXTBEFORE(
                _xlfn.FILTERXML("&lt;t&gt;&lt;s&gt;" &amp; SUBSTITUTE(D4043, ";", "&lt;/s&gt;&lt;s&gt;") &amp; "&lt;/s&gt;&lt;/t&gt;", "//s"),
                "]"
            ),
            "KBLI:"
        )), "00000")
    ),
"")</f>
        <v/>
      </c>
      <c r="H4043" t="str" cm="1">
        <f t="array" ref="H4043">IF(G4043="","",
_xlfn.TEXTJOIN(", ",TRUE,
_xlfn.UNIQUE(
_xlfn.MAP(
_xlfn.TEXTSPLIT(G4043,","),_xlfn.LAMBDA(_xlpm.k,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3" t="str" cm="1">
        <f t="array" ref="I4043">_xlfn.LET(
    _xlpm.isi, G4043,
    IF(_xlpm.isi="","",
        _xlfn.LET(
            _xlpm.daftar, _xlfn.TEXTSPLIT(_xlpm.isi, ","),
            _xlpm.bersih, TRIM(_xlpm.daftar),
            _xlpm.hasil, _xlfn.MAP(_xlpm.bersih, _xlfn.LAMBDA(_xlpm.k,
                IFERROR(
                    _xlfn.XLOOKUP(
                        TRIM(CLEAN(TEXT(_xlpm.k,"@"))),
                        TRIM(CLEAN(TEXT(kbli!$C$2:$C$1787,"@"))),
                        kbli!$D$2:$D$1787,
                        ""
                    ),
                    ""
                )
            )),
            _xlfn.TEXTJOIN(" | ", TRUE, _xlpm.hasil)
        )
    )
)</f>
        <v/>
      </c>
    </row>
    <row r="4044" spans="7:9" hidden="1" x14ac:dyDescent="0.3">
      <c r="G4044" t="str" cm="1">
        <f t="array" ref="G4044">IFERROR(
    _xlfn.TEXTJOIN(", ", TRUE,
        TEXT(TRIM(_xlfn.TEXTAFTER(
            _xlfn.TEXTBEFORE(
                _xlfn.FILTERXML("&lt;t&gt;&lt;s&gt;" &amp; SUBSTITUTE(D4044, ";", "&lt;/s&gt;&lt;s&gt;") &amp; "&lt;/s&gt;&lt;/t&gt;", "//s"),
                "]"
            ),
            "KBLI:"
        )), "00000")
    ),
"")</f>
        <v/>
      </c>
      <c r="H4044" t="str" cm="1">
        <f t="array" ref="H4044">IF(G4044="","",
_xlfn.TEXTJOIN(", ",TRUE,
_xlfn.UNIQUE(
_xlfn.MAP(
_xlfn.TEXTSPLIT(G4044,","),_xlfn.LAMBDA(_xlpm.k,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4" t="str" cm="1">
        <f t="array" ref="I4044">_xlfn.LET(
    _xlpm.isi, G4044,
    IF(_xlpm.isi="","",
        _xlfn.LET(
            _xlpm.daftar, _xlfn.TEXTSPLIT(_xlpm.isi, ","),
            _xlpm.bersih, TRIM(_xlpm.daftar),
            _xlpm.hasil, _xlfn.MAP(_xlpm.bersih, _xlfn.LAMBDA(_xlpm.k,
                IFERROR(
                    _xlfn.XLOOKUP(
                        TRIM(CLEAN(TEXT(_xlpm.k,"@"))),
                        TRIM(CLEAN(TEXT(kbli!$C$2:$C$1787,"@"))),
                        kbli!$D$2:$D$1787,
                        ""
                    ),
                    ""
                )
            )),
            _xlfn.TEXTJOIN(" | ", TRUE, _xlpm.hasil)
        )
    )
)</f>
        <v/>
      </c>
    </row>
    <row r="4045" spans="7:9" hidden="1" x14ac:dyDescent="0.3">
      <c r="G4045" t="str" cm="1">
        <f t="array" ref="G4045">IFERROR(
    _xlfn.TEXTJOIN(", ", TRUE,
        TEXT(TRIM(_xlfn.TEXTAFTER(
            _xlfn.TEXTBEFORE(
                _xlfn.FILTERXML("&lt;t&gt;&lt;s&gt;" &amp; SUBSTITUTE(D4045, ";", "&lt;/s&gt;&lt;s&gt;") &amp; "&lt;/s&gt;&lt;/t&gt;", "//s"),
                "]"
            ),
            "KBLI:"
        )), "00000")
    ),
"")</f>
        <v/>
      </c>
      <c r="H4045" t="str" cm="1">
        <f t="array" ref="H4045">IF(G4045="","",
_xlfn.TEXTJOIN(", ",TRUE,
_xlfn.UNIQUE(
_xlfn.MAP(
_xlfn.TEXTSPLIT(G4045,","),_xlfn.LAMBDA(_xlpm.k,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5" t="str" cm="1">
        <f t="array" ref="I4045">_xlfn.LET(
    _xlpm.isi, G4045,
    IF(_xlpm.isi="","",
        _xlfn.LET(
            _xlpm.daftar, _xlfn.TEXTSPLIT(_xlpm.isi, ","),
            _xlpm.bersih, TRIM(_xlpm.daftar),
            _xlpm.hasil, _xlfn.MAP(_xlpm.bersih, _xlfn.LAMBDA(_xlpm.k,
                IFERROR(
                    _xlfn.XLOOKUP(
                        TRIM(CLEAN(TEXT(_xlpm.k,"@"))),
                        TRIM(CLEAN(TEXT(kbli!$C$2:$C$1787,"@"))),
                        kbli!$D$2:$D$1787,
                        ""
                    ),
                    ""
                )
            )),
            _xlfn.TEXTJOIN(" | ", TRUE, _xlpm.hasil)
        )
    )
)</f>
        <v/>
      </c>
    </row>
    <row r="4046" spans="7:9" hidden="1" x14ac:dyDescent="0.3">
      <c r="G4046" t="str" cm="1">
        <f t="array" ref="G4046">IFERROR(
    _xlfn.TEXTJOIN(", ", TRUE,
        TEXT(TRIM(_xlfn.TEXTAFTER(
            _xlfn.TEXTBEFORE(
                _xlfn.FILTERXML("&lt;t&gt;&lt;s&gt;" &amp; SUBSTITUTE(D4046, ";", "&lt;/s&gt;&lt;s&gt;") &amp; "&lt;/s&gt;&lt;/t&gt;", "//s"),
                "]"
            ),
            "KBLI:"
        )), "00000")
    ),
"")</f>
        <v/>
      </c>
      <c r="H4046" t="str" cm="1">
        <f t="array" ref="H4046">IF(G4046="","",
_xlfn.TEXTJOIN(", ",TRUE,
_xlfn.UNIQUE(
_xlfn.MAP(
_xlfn.TEXTSPLIT(G4046,","),_xlfn.LAMBDA(_xlpm.k,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6" t="str" cm="1">
        <f t="array" ref="I4046">_xlfn.LET(
    _xlpm.isi, G4046,
    IF(_xlpm.isi="","",
        _xlfn.LET(
            _xlpm.daftar, _xlfn.TEXTSPLIT(_xlpm.isi, ","),
            _xlpm.bersih, TRIM(_xlpm.daftar),
            _xlpm.hasil, _xlfn.MAP(_xlpm.bersih, _xlfn.LAMBDA(_xlpm.k,
                IFERROR(
                    _xlfn.XLOOKUP(
                        TRIM(CLEAN(TEXT(_xlpm.k,"@"))),
                        TRIM(CLEAN(TEXT(kbli!$C$2:$C$1787,"@"))),
                        kbli!$D$2:$D$1787,
                        ""
                    ),
                    ""
                )
            )),
            _xlfn.TEXTJOIN(" | ", TRUE, _xlpm.hasil)
        )
    )
)</f>
        <v/>
      </c>
    </row>
    <row r="4047" spans="7:9" hidden="1" x14ac:dyDescent="0.3">
      <c r="G4047" t="str" cm="1">
        <f t="array" ref="G4047">IFERROR(
    _xlfn.TEXTJOIN(", ", TRUE,
        TEXT(TRIM(_xlfn.TEXTAFTER(
            _xlfn.TEXTBEFORE(
                _xlfn.FILTERXML("&lt;t&gt;&lt;s&gt;" &amp; SUBSTITUTE(D4047, ";", "&lt;/s&gt;&lt;s&gt;") &amp; "&lt;/s&gt;&lt;/t&gt;", "//s"),
                "]"
            ),
            "KBLI:"
        )), "00000")
    ),
"")</f>
        <v/>
      </c>
      <c r="H4047" t="str" cm="1">
        <f t="array" ref="H4047">IF(G4047="","",
_xlfn.TEXTJOIN(", ",TRUE,
_xlfn.UNIQUE(
_xlfn.MAP(
_xlfn.TEXTSPLIT(G4047,","),_xlfn.LAMBDA(_xlpm.k,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7" t="str" cm="1">
        <f t="array" ref="I4047">_xlfn.LET(
    _xlpm.isi, G4047,
    IF(_xlpm.isi="","",
        _xlfn.LET(
            _xlpm.daftar, _xlfn.TEXTSPLIT(_xlpm.isi, ","),
            _xlpm.bersih, TRIM(_xlpm.daftar),
            _xlpm.hasil, _xlfn.MAP(_xlpm.bersih, _xlfn.LAMBDA(_xlpm.k,
                IFERROR(
                    _xlfn.XLOOKUP(
                        TRIM(CLEAN(TEXT(_xlpm.k,"@"))),
                        TRIM(CLEAN(TEXT(kbli!$C$2:$C$1787,"@"))),
                        kbli!$D$2:$D$1787,
                        ""
                    ),
                    ""
                )
            )),
            _xlfn.TEXTJOIN(" | ", TRUE, _xlpm.hasil)
        )
    )
)</f>
        <v/>
      </c>
    </row>
    <row r="4048" spans="7:9" hidden="1" x14ac:dyDescent="0.3">
      <c r="G4048" t="str" cm="1">
        <f t="array" ref="G4048">IFERROR(
    _xlfn.TEXTJOIN(", ", TRUE,
        TEXT(TRIM(_xlfn.TEXTAFTER(
            _xlfn.TEXTBEFORE(
                _xlfn.FILTERXML("&lt;t&gt;&lt;s&gt;" &amp; SUBSTITUTE(D4048, ";", "&lt;/s&gt;&lt;s&gt;") &amp; "&lt;/s&gt;&lt;/t&gt;", "//s"),
                "]"
            ),
            "KBLI:"
        )), "00000")
    ),
"")</f>
        <v/>
      </c>
      <c r="H4048" t="str" cm="1">
        <f t="array" ref="H4048">IF(G4048="","",
_xlfn.TEXTJOIN(", ",TRUE,
_xlfn.UNIQUE(
_xlfn.MAP(
_xlfn.TEXTSPLIT(G4048,","),_xlfn.LAMBDA(_xlpm.k,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8" t="str" cm="1">
        <f t="array" ref="I4048">_xlfn.LET(
    _xlpm.isi, G4048,
    IF(_xlpm.isi="","",
        _xlfn.LET(
            _xlpm.daftar, _xlfn.TEXTSPLIT(_xlpm.isi, ","),
            _xlpm.bersih, TRIM(_xlpm.daftar),
            _xlpm.hasil, _xlfn.MAP(_xlpm.bersih, _xlfn.LAMBDA(_xlpm.k,
                IFERROR(
                    _xlfn.XLOOKUP(
                        TRIM(CLEAN(TEXT(_xlpm.k,"@"))),
                        TRIM(CLEAN(TEXT(kbli!$C$2:$C$1787,"@"))),
                        kbli!$D$2:$D$1787,
                        ""
                    ),
                    ""
                )
            )),
            _xlfn.TEXTJOIN(" | ", TRUE, _xlpm.hasil)
        )
    )
)</f>
        <v/>
      </c>
    </row>
    <row r="4049" spans="7:9" hidden="1" x14ac:dyDescent="0.3">
      <c r="G4049" t="str" cm="1">
        <f t="array" ref="G4049">IFERROR(
    _xlfn.TEXTJOIN(", ", TRUE,
        TEXT(TRIM(_xlfn.TEXTAFTER(
            _xlfn.TEXTBEFORE(
                _xlfn.FILTERXML("&lt;t&gt;&lt;s&gt;" &amp; SUBSTITUTE(D4049, ";", "&lt;/s&gt;&lt;s&gt;") &amp; "&lt;/s&gt;&lt;/t&gt;", "//s"),
                "]"
            ),
            "KBLI:"
        )), "00000")
    ),
"")</f>
        <v/>
      </c>
      <c r="H4049" t="str" cm="1">
        <f t="array" ref="H4049">IF(G4049="","",
_xlfn.TEXTJOIN(", ",TRUE,
_xlfn.UNIQUE(
_xlfn.MAP(
_xlfn.TEXTSPLIT(G4049,","),_xlfn.LAMBDA(_xlpm.k,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49" t="str" cm="1">
        <f t="array" ref="I4049">_xlfn.LET(
    _xlpm.isi, G4049,
    IF(_xlpm.isi="","",
        _xlfn.LET(
            _xlpm.daftar, _xlfn.TEXTSPLIT(_xlpm.isi, ","),
            _xlpm.bersih, TRIM(_xlpm.daftar),
            _xlpm.hasil, _xlfn.MAP(_xlpm.bersih, _xlfn.LAMBDA(_xlpm.k,
                IFERROR(
                    _xlfn.XLOOKUP(
                        TRIM(CLEAN(TEXT(_xlpm.k,"@"))),
                        TRIM(CLEAN(TEXT(kbli!$C$2:$C$1787,"@"))),
                        kbli!$D$2:$D$1787,
                        ""
                    ),
                    ""
                )
            )),
            _xlfn.TEXTJOIN(" | ", TRUE, _xlpm.hasil)
        )
    )
)</f>
        <v/>
      </c>
    </row>
    <row r="4050" spans="7:9" hidden="1" x14ac:dyDescent="0.3">
      <c r="G4050" t="str" cm="1">
        <f t="array" ref="G4050">IFERROR(
    _xlfn.TEXTJOIN(", ", TRUE,
        TEXT(TRIM(_xlfn.TEXTAFTER(
            _xlfn.TEXTBEFORE(
                _xlfn.FILTERXML("&lt;t&gt;&lt;s&gt;" &amp; SUBSTITUTE(D4050, ";", "&lt;/s&gt;&lt;s&gt;") &amp; "&lt;/s&gt;&lt;/t&gt;", "//s"),
                "]"
            ),
            "KBLI:"
        )), "00000")
    ),
"")</f>
        <v/>
      </c>
      <c r="H4050" t="str" cm="1">
        <f t="array" ref="H4050">IF(G4050="","",
_xlfn.TEXTJOIN(", ",TRUE,
_xlfn.UNIQUE(
_xlfn.MAP(
_xlfn.TEXTSPLIT(G4050,","),_xlfn.LAMBDA(_xlpm.k,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0" t="str" cm="1">
        <f t="array" ref="I4050">_xlfn.LET(
    _xlpm.isi, G4050,
    IF(_xlpm.isi="","",
        _xlfn.LET(
            _xlpm.daftar, _xlfn.TEXTSPLIT(_xlpm.isi, ","),
            _xlpm.bersih, TRIM(_xlpm.daftar),
            _xlpm.hasil, _xlfn.MAP(_xlpm.bersih, _xlfn.LAMBDA(_xlpm.k,
                IFERROR(
                    _xlfn.XLOOKUP(
                        TRIM(CLEAN(TEXT(_xlpm.k,"@"))),
                        TRIM(CLEAN(TEXT(kbli!$C$2:$C$1787,"@"))),
                        kbli!$D$2:$D$1787,
                        ""
                    ),
                    ""
                )
            )),
            _xlfn.TEXTJOIN(" | ", TRUE, _xlpm.hasil)
        )
    )
)</f>
        <v/>
      </c>
    </row>
    <row r="4051" spans="7:9" hidden="1" x14ac:dyDescent="0.3">
      <c r="G4051" t="str" cm="1">
        <f t="array" ref="G4051">IFERROR(
    _xlfn.TEXTJOIN(", ", TRUE,
        TEXT(TRIM(_xlfn.TEXTAFTER(
            _xlfn.TEXTBEFORE(
                _xlfn.FILTERXML("&lt;t&gt;&lt;s&gt;" &amp; SUBSTITUTE(D4051, ";", "&lt;/s&gt;&lt;s&gt;") &amp; "&lt;/s&gt;&lt;/t&gt;", "//s"),
                "]"
            ),
            "KBLI:"
        )), "00000")
    ),
"")</f>
        <v/>
      </c>
      <c r="H4051" t="str" cm="1">
        <f t="array" ref="H4051">IF(G4051="","",
_xlfn.TEXTJOIN(", ",TRUE,
_xlfn.UNIQUE(
_xlfn.MAP(
_xlfn.TEXTSPLIT(G4051,","),_xlfn.LAMBDA(_xlpm.k,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1" t="str" cm="1">
        <f t="array" ref="I4051">_xlfn.LET(
    _xlpm.isi, G4051,
    IF(_xlpm.isi="","",
        _xlfn.LET(
            _xlpm.daftar, _xlfn.TEXTSPLIT(_xlpm.isi, ","),
            _xlpm.bersih, TRIM(_xlpm.daftar),
            _xlpm.hasil, _xlfn.MAP(_xlpm.bersih, _xlfn.LAMBDA(_xlpm.k,
                IFERROR(
                    _xlfn.XLOOKUP(
                        TRIM(CLEAN(TEXT(_xlpm.k,"@"))),
                        TRIM(CLEAN(TEXT(kbli!$C$2:$C$1787,"@"))),
                        kbli!$D$2:$D$1787,
                        ""
                    ),
                    ""
                )
            )),
            _xlfn.TEXTJOIN(" | ", TRUE, _xlpm.hasil)
        )
    )
)</f>
        <v/>
      </c>
    </row>
    <row r="4052" spans="7:9" hidden="1" x14ac:dyDescent="0.3">
      <c r="G4052" t="str" cm="1">
        <f t="array" ref="G4052">IFERROR(
    _xlfn.TEXTJOIN(", ", TRUE,
        TEXT(TRIM(_xlfn.TEXTAFTER(
            _xlfn.TEXTBEFORE(
                _xlfn.FILTERXML("&lt;t&gt;&lt;s&gt;" &amp; SUBSTITUTE(D4052, ";", "&lt;/s&gt;&lt;s&gt;") &amp; "&lt;/s&gt;&lt;/t&gt;", "//s"),
                "]"
            ),
            "KBLI:"
        )), "00000")
    ),
"")</f>
        <v/>
      </c>
      <c r="H4052" t="str" cm="1">
        <f t="array" ref="H4052">IF(G4052="","",
_xlfn.TEXTJOIN(", ",TRUE,
_xlfn.UNIQUE(
_xlfn.MAP(
_xlfn.TEXTSPLIT(G4052,","),_xlfn.LAMBDA(_xlpm.k,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2" t="str" cm="1">
        <f t="array" ref="I4052">_xlfn.LET(
    _xlpm.isi, G4052,
    IF(_xlpm.isi="","",
        _xlfn.LET(
            _xlpm.daftar, _xlfn.TEXTSPLIT(_xlpm.isi, ","),
            _xlpm.bersih, TRIM(_xlpm.daftar),
            _xlpm.hasil, _xlfn.MAP(_xlpm.bersih, _xlfn.LAMBDA(_xlpm.k,
                IFERROR(
                    _xlfn.XLOOKUP(
                        TRIM(CLEAN(TEXT(_xlpm.k,"@"))),
                        TRIM(CLEAN(TEXT(kbli!$C$2:$C$1787,"@"))),
                        kbli!$D$2:$D$1787,
                        ""
                    ),
                    ""
                )
            )),
            _xlfn.TEXTJOIN(" | ", TRUE, _xlpm.hasil)
        )
    )
)</f>
        <v/>
      </c>
    </row>
    <row r="4053" spans="7:9" hidden="1" x14ac:dyDescent="0.3">
      <c r="G4053" t="str" cm="1">
        <f t="array" ref="G4053">IFERROR(
    _xlfn.TEXTJOIN(", ", TRUE,
        TEXT(TRIM(_xlfn.TEXTAFTER(
            _xlfn.TEXTBEFORE(
                _xlfn.FILTERXML("&lt;t&gt;&lt;s&gt;" &amp; SUBSTITUTE(D4053, ";", "&lt;/s&gt;&lt;s&gt;") &amp; "&lt;/s&gt;&lt;/t&gt;", "//s"),
                "]"
            ),
            "KBLI:"
        )), "00000")
    ),
"")</f>
        <v/>
      </c>
      <c r="H4053" t="str" cm="1">
        <f t="array" ref="H4053">IF(G4053="","",
_xlfn.TEXTJOIN(", ",TRUE,
_xlfn.UNIQUE(
_xlfn.MAP(
_xlfn.TEXTSPLIT(G4053,","),_xlfn.LAMBDA(_xlpm.k,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3" t="str" cm="1">
        <f t="array" ref="I4053">_xlfn.LET(
    _xlpm.isi, G4053,
    IF(_xlpm.isi="","",
        _xlfn.LET(
            _xlpm.daftar, _xlfn.TEXTSPLIT(_xlpm.isi, ","),
            _xlpm.bersih, TRIM(_xlpm.daftar),
            _xlpm.hasil, _xlfn.MAP(_xlpm.bersih, _xlfn.LAMBDA(_xlpm.k,
                IFERROR(
                    _xlfn.XLOOKUP(
                        TRIM(CLEAN(TEXT(_xlpm.k,"@"))),
                        TRIM(CLEAN(TEXT(kbli!$C$2:$C$1787,"@"))),
                        kbli!$D$2:$D$1787,
                        ""
                    ),
                    ""
                )
            )),
            _xlfn.TEXTJOIN(" | ", TRUE, _xlpm.hasil)
        )
    )
)</f>
        <v/>
      </c>
    </row>
    <row r="4054" spans="7:9" hidden="1" x14ac:dyDescent="0.3">
      <c r="G4054" t="str" cm="1">
        <f t="array" ref="G4054">IFERROR(
    _xlfn.TEXTJOIN(", ", TRUE,
        TEXT(TRIM(_xlfn.TEXTAFTER(
            _xlfn.TEXTBEFORE(
                _xlfn.FILTERXML("&lt;t&gt;&lt;s&gt;" &amp; SUBSTITUTE(D4054, ";", "&lt;/s&gt;&lt;s&gt;") &amp; "&lt;/s&gt;&lt;/t&gt;", "//s"),
                "]"
            ),
            "KBLI:"
        )), "00000")
    ),
"")</f>
        <v/>
      </c>
      <c r="H4054" t="str" cm="1">
        <f t="array" ref="H4054">IF(G4054="","",
_xlfn.TEXTJOIN(", ",TRUE,
_xlfn.UNIQUE(
_xlfn.MAP(
_xlfn.TEXTSPLIT(G4054,","),_xlfn.LAMBDA(_xlpm.k,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4" t="str" cm="1">
        <f t="array" ref="I4054">_xlfn.LET(
    _xlpm.isi, G4054,
    IF(_xlpm.isi="","",
        _xlfn.LET(
            _xlpm.daftar, _xlfn.TEXTSPLIT(_xlpm.isi, ","),
            _xlpm.bersih, TRIM(_xlpm.daftar),
            _xlpm.hasil, _xlfn.MAP(_xlpm.bersih, _xlfn.LAMBDA(_xlpm.k,
                IFERROR(
                    _xlfn.XLOOKUP(
                        TRIM(CLEAN(TEXT(_xlpm.k,"@"))),
                        TRIM(CLEAN(TEXT(kbli!$C$2:$C$1787,"@"))),
                        kbli!$D$2:$D$1787,
                        ""
                    ),
                    ""
                )
            )),
            _xlfn.TEXTJOIN(" | ", TRUE, _xlpm.hasil)
        )
    )
)</f>
        <v/>
      </c>
    </row>
    <row r="4055" spans="7:9" hidden="1" x14ac:dyDescent="0.3">
      <c r="G4055" t="str" cm="1">
        <f t="array" ref="G4055">IFERROR(
    _xlfn.TEXTJOIN(", ", TRUE,
        TEXT(TRIM(_xlfn.TEXTAFTER(
            _xlfn.TEXTBEFORE(
                _xlfn.FILTERXML("&lt;t&gt;&lt;s&gt;" &amp; SUBSTITUTE(D4055, ";", "&lt;/s&gt;&lt;s&gt;") &amp; "&lt;/s&gt;&lt;/t&gt;", "//s"),
                "]"
            ),
            "KBLI:"
        )), "00000")
    ),
"")</f>
        <v/>
      </c>
      <c r="H4055" t="str" cm="1">
        <f t="array" ref="H4055">IF(G4055="","",
_xlfn.TEXTJOIN(", ",TRUE,
_xlfn.UNIQUE(
_xlfn.MAP(
_xlfn.TEXTSPLIT(G4055,","),_xlfn.LAMBDA(_xlpm.k,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5" t="str" cm="1">
        <f t="array" ref="I4055">_xlfn.LET(
    _xlpm.isi, G4055,
    IF(_xlpm.isi="","",
        _xlfn.LET(
            _xlpm.daftar, _xlfn.TEXTSPLIT(_xlpm.isi, ","),
            _xlpm.bersih, TRIM(_xlpm.daftar),
            _xlpm.hasil, _xlfn.MAP(_xlpm.bersih, _xlfn.LAMBDA(_xlpm.k,
                IFERROR(
                    _xlfn.XLOOKUP(
                        TRIM(CLEAN(TEXT(_xlpm.k,"@"))),
                        TRIM(CLEAN(TEXT(kbli!$C$2:$C$1787,"@"))),
                        kbli!$D$2:$D$1787,
                        ""
                    ),
                    ""
                )
            )),
            _xlfn.TEXTJOIN(" | ", TRUE, _xlpm.hasil)
        )
    )
)</f>
        <v/>
      </c>
    </row>
    <row r="4056" spans="7:9" hidden="1" x14ac:dyDescent="0.3">
      <c r="G4056" t="str" cm="1">
        <f t="array" ref="G4056">IFERROR(
    _xlfn.TEXTJOIN(", ", TRUE,
        TEXT(TRIM(_xlfn.TEXTAFTER(
            _xlfn.TEXTBEFORE(
                _xlfn.FILTERXML("&lt;t&gt;&lt;s&gt;" &amp; SUBSTITUTE(D4056, ";", "&lt;/s&gt;&lt;s&gt;") &amp; "&lt;/s&gt;&lt;/t&gt;", "//s"),
                "]"
            ),
            "KBLI:"
        )), "00000")
    ),
"")</f>
        <v/>
      </c>
      <c r="H4056" t="str" cm="1">
        <f t="array" ref="H4056">IF(G4056="","",
_xlfn.TEXTJOIN(", ",TRUE,
_xlfn.UNIQUE(
_xlfn.MAP(
_xlfn.TEXTSPLIT(G4056,","),_xlfn.LAMBDA(_xlpm.k,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6" t="str" cm="1">
        <f t="array" ref="I4056">_xlfn.LET(
    _xlpm.isi, G4056,
    IF(_xlpm.isi="","",
        _xlfn.LET(
            _xlpm.daftar, _xlfn.TEXTSPLIT(_xlpm.isi, ","),
            _xlpm.bersih, TRIM(_xlpm.daftar),
            _xlpm.hasil, _xlfn.MAP(_xlpm.bersih, _xlfn.LAMBDA(_xlpm.k,
                IFERROR(
                    _xlfn.XLOOKUP(
                        TRIM(CLEAN(TEXT(_xlpm.k,"@"))),
                        TRIM(CLEAN(TEXT(kbli!$C$2:$C$1787,"@"))),
                        kbli!$D$2:$D$1787,
                        ""
                    ),
                    ""
                )
            )),
            _xlfn.TEXTJOIN(" | ", TRUE, _xlpm.hasil)
        )
    )
)</f>
        <v/>
      </c>
    </row>
    <row r="4057" spans="7:9" hidden="1" x14ac:dyDescent="0.3">
      <c r="G4057" t="str" cm="1">
        <f t="array" ref="G4057">IFERROR(
    _xlfn.TEXTJOIN(", ", TRUE,
        TEXT(TRIM(_xlfn.TEXTAFTER(
            _xlfn.TEXTBEFORE(
                _xlfn.FILTERXML("&lt;t&gt;&lt;s&gt;" &amp; SUBSTITUTE(D4057, ";", "&lt;/s&gt;&lt;s&gt;") &amp; "&lt;/s&gt;&lt;/t&gt;", "//s"),
                "]"
            ),
            "KBLI:"
        )), "00000")
    ),
"")</f>
        <v/>
      </c>
      <c r="H4057" t="str" cm="1">
        <f t="array" ref="H4057">IF(G4057="","",
_xlfn.TEXTJOIN(", ",TRUE,
_xlfn.UNIQUE(
_xlfn.MAP(
_xlfn.TEXTSPLIT(G4057,","),_xlfn.LAMBDA(_xlpm.k,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7" t="str" cm="1">
        <f t="array" ref="I4057">_xlfn.LET(
    _xlpm.isi, G4057,
    IF(_xlpm.isi="","",
        _xlfn.LET(
            _xlpm.daftar, _xlfn.TEXTSPLIT(_xlpm.isi, ","),
            _xlpm.bersih, TRIM(_xlpm.daftar),
            _xlpm.hasil, _xlfn.MAP(_xlpm.bersih, _xlfn.LAMBDA(_xlpm.k,
                IFERROR(
                    _xlfn.XLOOKUP(
                        TRIM(CLEAN(TEXT(_xlpm.k,"@"))),
                        TRIM(CLEAN(TEXT(kbli!$C$2:$C$1787,"@"))),
                        kbli!$D$2:$D$1787,
                        ""
                    ),
                    ""
                )
            )),
            _xlfn.TEXTJOIN(" | ", TRUE, _xlpm.hasil)
        )
    )
)</f>
        <v/>
      </c>
    </row>
    <row r="4058" spans="7:9" hidden="1" x14ac:dyDescent="0.3">
      <c r="G4058" t="str" cm="1">
        <f t="array" ref="G4058">IFERROR(
    _xlfn.TEXTJOIN(", ", TRUE,
        TEXT(TRIM(_xlfn.TEXTAFTER(
            _xlfn.TEXTBEFORE(
                _xlfn.FILTERXML("&lt;t&gt;&lt;s&gt;" &amp; SUBSTITUTE(D4058, ";", "&lt;/s&gt;&lt;s&gt;") &amp; "&lt;/s&gt;&lt;/t&gt;", "//s"),
                "]"
            ),
            "KBLI:"
        )), "00000")
    ),
"")</f>
        <v/>
      </c>
      <c r="H4058" t="str" cm="1">
        <f t="array" ref="H4058">IF(G4058="","",
_xlfn.TEXTJOIN(", ",TRUE,
_xlfn.UNIQUE(
_xlfn.MAP(
_xlfn.TEXTSPLIT(G4058,","),_xlfn.LAMBDA(_xlpm.k,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8" t="str" cm="1">
        <f t="array" ref="I4058">_xlfn.LET(
    _xlpm.isi, G4058,
    IF(_xlpm.isi="","",
        _xlfn.LET(
            _xlpm.daftar, _xlfn.TEXTSPLIT(_xlpm.isi, ","),
            _xlpm.bersih, TRIM(_xlpm.daftar),
            _xlpm.hasil, _xlfn.MAP(_xlpm.bersih, _xlfn.LAMBDA(_xlpm.k,
                IFERROR(
                    _xlfn.XLOOKUP(
                        TRIM(CLEAN(TEXT(_xlpm.k,"@"))),
                        TRIM(CLEAN(TEXT(kbli!$C$2:$C$1787,"@"))),
                        kbli!$D$2:$D$1787,
                        ""
                    ),
                    ""
                )
            )),
            _xlfn.TEXTJOIN(" | ", TRUE, _xlpm.hasil)
        )
    )
)</f>
        <v/>
      </c>
    </row>
    <row r="4059" spans="7:9" hidden="1" x14ac:dyDescent="0.3">
      <c r="G4059" t="str" cm="1">
        <f t="array" ref="G4059">IFERROR(
    _xlfn.TEXTJOIN(", ", TRUE,
        TEXT(TRIM(_xlfn.TEXTAFTER(
            _xlfn.TEXTBEFORE(
                _xlfn.FILTERXML("&lt;t&gt;&lt;s&gt;" &amp; SUBSTITUTE(D4059, ";", "&lt;/s&gt;&lt;s&gt;") &amp; "&lt;/s&gt;&lt;/t&gt;", "//s"),
                "]"
            ),
            "KBLI:"
        )), "00000")
    ),
"")</f>
        <v/>
      </c>
      <c r="H4059" t="str" cm="1">
        <f t="array" ref="H4059">IF(G4059="","",
_xlfn.TEXTJOIN(", ",TRUE,
_xlfn.UNIQUE(
_xlfn.MAP(
_xlfn.TEXTSPLIT(G4059,","),_xlfn.LAMBDA(_xlpm.k,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59" t="str" cm="1">
        <f t="array" ref="I4059">_xlfn.LET(
    _xlpm.isi, G4059,
    IF(_xlpm.isi="","",
        _xlfn.LET(
            _xlpm.daftar, _xlfn.TEXTSPLIT(_xlpm.isi, ","),
            _xlpm.bersih, TRIM(_xlpm.daftar),
            _xlpm.hasil, _xlfn.MAP(_xlpm.bersih, _xlfn.LAMBDA(_xlpm.k,
                IFERROR(
                    _xlfn.XLOOKUP(
                        TRIM(CLEAN(TEXT(_xlpm.k,"@"))),
                        TRIM(CLEAN(TEXT(kbli!$C$2:$C$1787,"@"))),
                        kbli!$D$2:$D$1787,
                        ""
                    ),
                    ""
                )
            )),
            _xlfn.TEXTJOIN(" | ", TRUE, _xlpm.hasil)
        )
    )
)</f>
        <v/>
      </c>
    </row>
    <row r="4060" spans="7:9" hidden="1" x14ac:dyDescent="0.3">
      <c r="G4060" t="str" cm="1">
        <f t="array" ref="G4060">IFERROR(
    _xlfn.TEXTJOIN(", ", TRUE,
        TEXT(TRIM(_xlfn.TEXTAFTER(
            _xlfn.TEXTBEFORE(
                _xlfn.FILTERXML("&lt;t&gt;&lt;s&gt;" &amp; SUBSTITUTE(D4060, ";", "&lt;/s&gt;&lt;s&gt;") &amp; "&lt;/s&gt;&lt;/t&gt;", "//s"),
                "]"
            ),
            "KBLI:"
        )), "00000")
    ),
"")</f>
        <v/>
      </c>
      <c r="H4060" t="str" cm="1">
        <f t="array" ref="H4060">IF(G4060="","",
_xlfn.TEXTJOIN(", ",TRUE,
_xlfn.UNIQUE(
_xlfn.MAP(
_xlfn.TEXTSPLIT(G4060,","),_xlfn.LAMBDA(_xlpm.k,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0" t="str" cm="1">
        <f t="array" ref="I4060">_xlfn.LET(
    _xlpm.isi, G4060,
    IF(_xlpm.isi="","",
        _xlfn.LET(
            _xlpm.daftar, _xlfn.TEXTSPLIT(_xlpm.isi, ","),
            _xlpm.bersih, TRIM(_xlpm.daftar),
            _xlpm.hasil, _xlfn.MAP(_xlpm.bersih, _xlfn.LAMBDA(_xlpm.k,
                IFERROR(
                    _xlfn.XLOOKUP(
                        TRIM(CLEAN(TEXT(_xlpm.k,"@"))),
                        TRIM(CLEAN(TEXT(kbli!$C$2:$C$1787,"@"))),
                        kbli!$D$2:$D$1787,
                        ""
                    ),
                    ""
                )
            )),
            _xlfn.TEXTJOIN(" | ", TRUE, _xlpm.hasil)
        )
    )
)</f>
        <v/>
      </c>
    </row>
    <row r="4061" spans="7:9" hidden="1" x14ac:dyDescent="0.3">
      <c r="G4061" t="str" cm="1">
        <f t="array" ref="G4061">IFERROR(
    _xlfn.TEXTJOIN(", ", TRUE,
        TEXT(TRIM(_xlfn.TEXTAFTER(
            _xlfn.TEXTBEFORE(
                _xlfn.FILTERXML("&lt;t&gt;&lt;s&gt;" &amp; SUBSTITUTE(D4061, ";", "&lt;/s&gt;&lt;s&gt;") &amp; "&lt;/s&gt;&lt;/t&gt;", "//s"),
                "]"
            ),
            "KBLI:"
        )), "00000")
    ),
"")</f>
        <v/>
      </c>
      <c r="H4061" t="str" cm="1">
        <f t="array" ref="H4061">IF(G4061="","",
_xlfn.TEXTJOIN(", ",TRUE,
_xlfn.UNIQUE(
_xlfn.MAP(
_xlfn.TEXTSPLIT(G4061,","),_xlfn.LAMBDA(_xlpm.k,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1" t="str" cm="1">
        <f t="array" ref="I4061">_xlfn.LET(
    _xlpm.isi, G4061,
    IF(_xlpm.isi="","",
        _xlfn.LET(
            _xlpm.daftar, _xlfn.TEXTSPLIT(_xlpm.isi, ","),
            _xlpm.bersih, TRIM(_xlpm.daftar),
            _xlpm.hasil, _xlfn.MAP(_xlpm.bersih, _xlfn.LAMBDA(_xlpm.k,
                IFERROR(
                    _xlfn.XLOOKUP(
                        TRIM(CLEAN(TEXT(_xlpm.k,"@"))),
                        TRIM(CLEAN(TEXT(kbli!$C$2:$C$1787,"@"))),
                        kbli!$D$2:$D$1787,
                        ""
                    ),
                    ""
                )
            )),
            _xlfn.TEXTJOIN(" | ", TRUE, _xlpm.hasil)
        )
    )
)</f>
        <v/>
      </c>
    </row>
    <row r="4062" spans="7:9" hidden="1" x14ac:dyDescent="0.3">
      <c r="G4062" t="str" cm="1">
        <f t="array" ref="G4062">IFERROR(
    _xlfn.TEXTJOIN(", ", TRUE,
        TEXT(TRIM(_xlfn.TEXTAFTER(
            _xlfn.TEXTBEFORE(
                _xlfn.FILTERXML("&lt;t&gt;&lt;s&gt;" &amp; SUBSTITUTE(D4062, ";", "&lt;/s&gt;&lt;s&gt;") &amp; "&lt;/s&gt;&lt;/t&gt;", "//s"),
                "]"
            ),
            "KBLI:"
        )), "00000")
    ),
"")</f>
        <v/>
      </c>
      <c r="H4062" t="str" cm="1">
        <f t="array" ref="H4062">IF(G4062="","",
_xlfn.TEXTJOIN(", ",TRUE,
_xlfn.UNIQUE(
_xlfn.MAP(
_xlfn.TEXTSPLIT(G4062,","),_xlfn.LAMBDA(_xlpm.k,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2" t="str" cm="1">
        <f t="array" ref="I4062">_xlfn.LET(
    _xlpm.isi, G4062,
    IF(_xlpm.isi="","",
        _xlfn.LET(
            _xlpm.daftar, _xlfn.TEXTSPLIT(_xlpm.isi, ","),
            _xlpm.bersih, TRIM(_xlpm.daftar),
            _xlpm.hasil, _xlfn.MAP(_xlpm.bersih, _xlfn.LAMBDA(_xlpm.k,
                IFERROR(
                    _xlfn.XLOOKUP(
                        TRIM(CLEAN(TEXT(_xlpm.k,"@"))),
                        TRIM(CLEAN(TEXT(kbli!$C$2:$C$1787,"@"))),
                        kbli!$D$2:$D$1787,
                        ""
                    ),
                    ""
                )
            )),
            _xlfn.TEXTJOIN(" | ", TRUE, _xlpm.hasil)
        )
    )
)</f>
        <v/>
      </c>
    </row>
    <row r="4063" spans="7:9" hidden="1" x14ac:dyDescent="0.3">
      <c r="G4063" t="str" cm="1">
        <f t="array" ref="G4063">IFERROR(
    _xlfn.TEXTJOIN(", ", TRUE,
        TEXT(TRIM(_xlfn.TEXTAFTER(
            _xlfn.TEXTBEFORE(
                _xlfn.FILTERXML("&lt;t&gt;&lt;s&gt;" &amp; SUBSTITUTE(D4063, ";", "&lt;/s&gt;&lt;s&gt;") &amp; "&lt;/s&gt;&lt;/t&gt;", "//s"),
                "]"
            ),
            "KBLI:"
        )), "00000")
    ),
"")</f>
        <v/>
      </c>
      <c r="H4063" t="str" cm="1">
        <f t="array" ref="H4063">IF(G4063="","",
_xlfn.TEXTJOIN(", ",TRUE,
_xlfn.UNIQUE(
_xlfn.MAP(
_xlfn.TEXTSPLIT(G4063,","),_xlfn.LAMBDA(_xlpm.k,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3" t="str" cm="1">
        <f t="array" ref="I4063">_xlfn.LET(
    _xlpm.isi, G4063,
    IF(_xlpm.isi="","",
        _xlfn.LET(
            _xlpm.daftar, _xlfn.TEXTSPLIT(_xlpm.isi, ","),
            _xlpm.bersih, TRIM(_xlpm.daftar),
            _xlpm.hasil, _xlfn.MAP(_xlpm.bersih, _xlfn.LAMBDA(_xlpm.k,
                IFERROR(
                    _xlfn.XLOOKUP(
                        TRIM(CLEAN(TEXT(_xlpm.k,"@"))),
                        TRIM(CLEAN(TEXT(kbli!$C$2:$C$1787,"@"))),
                        kbli!$D$2:$D$1787,
                        ""
                    ),
                    ""
                )
            )),
            _xlfn.TEXTJOIN(" | ", TRUE, _xlpm.hasil)
        )
    )
)</f>
        <v/>
      </c>
    </row>
    <row r="4064" spans="7:9" hidden="1" x14ac:dyDescent="0.3">
      <c r="G4064" t="str" cm="1">
        <f t="array" ref="G4064">IFERROR(
    _xlfn.TEXTJOIN(", ", TRUE,
        TEXT(TRIM(_xlfn.TEXTAFTER(
            _xlfn.TEXTBEFORE(
                _xlfn.FILTERXML("&lt;t&gt;&lt;s&gt;" &amp; SUBSTITUTE(D4064, ";", "&lt;/s&gt;&lt;s&gt;") &amp; "&lt;/s&gt;&lt;/t&gt;", "//s"),
                "]"
            ),
            "KBLI:"
        )), "00000")
    ),
"")</f>
        <v/>
      </c>
      <c r="H4064" t="str" cm="1">
        <f t="array" ref="H4064">IF(G4064="","",
_xlfn.TEXTJOIN(", ",TRUE,
_xlfn.UNIQUE(
_xlfn.MAP(
_xlfn.TEXTSPLIT(G4064,","),_xlfn.LAMBDA(_xlpm.k,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4" t="str" cm="1">
        <f t="array" ref="I4064">_xlfn.LET(
    _xlpm.isi, G4064,
    IF(_xlpm.isi="","",
        _xlfn.LET(
            _xlpm.daftar, _xlfn.TEXTSPLIT(_xlpm.isi, ","),
            _xlpm.bersih, TRIM(_xlpm.daftar),
            _xlpm.hasil, _xlfn.MAP(_xlpm.bersih, _xlfn.LAMBDA(_xlpm.k,
                IFERROR(
                    _xlfn.XLOOKUP(
                        TRIM(CLEAN(TEXT(_xlpm.k,"@"))),
                        TRIM(CLEAN(TEXT(kbli!$C$2:$C$1787,"@"))),
                        kbli!$D$2:$D$1787,
                        ""
                    ),
                    ""
                )
            )),
            _xlfn.TEXTJOIN(" | ", TRUE, _xlpm.hasil)
        )
    )
)</f>
        <v/>
      </c>
    </row>
    <row r="4065" spans="7:9" hidden="1" x14ac:dyDescent="0.3">
      <c r="G4065" t="str" cm="1">
        <f t="array" ref="G4065">IFERROR(
    _xlfn.TEXTJOIN(", ", TRUE,
        TEXT(TRIM(_xlfn.TEXTAFTER(
            _xlfn.TEXTBEFORE(
                _xlfn.FILTERXML("&lt;t&gt;&lt;s&gt;" &amp; SUBSTITUTE(D4065, ";", "&lt;/s&gt;&lt;s&gt;") &amp; "&lt;/s&gt;&lt;/t&gt;", "//s"),
                "]"
            ),
            "KBLI:"
        )), "00000")
    ),
"")</f>
        <v/>
      </c>
      <c r="H4065" t="str" cm="1">
        <f t="array" ref="H4065">IF(G4065="","",
_xlfn.TEXTJOIN(", ",TRUE,
_xlfn.UNIQUE(
_xlfn.MAP(
_xlfn.TEXTSPLIT(G4065,","),_xlfn.LAMBDA(_xlpm.k,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5" t="str" cm="1">
        <f t="array" ref="I4065">_xlfn.LET(
    _xlpm.isi, G4065,
    IF(_xlpm.isi="","",
        _xlfn.LET(
            _xlpm.daftar, _xlfn.TEXTSPLIT(_xlpm.isi, ","),
            _xlpm.bersih, TRIM(_xlpm.daftar),
            _xlpm.hasil, _xlfn.MAP(_xlpm.bersih, _xlfn.LAMBDA(_xlpm.k,
                IFERROR(
                    _xlfn.XLOOKUP(
                        TRIM(CLEAN(TEXT(_xlpm.k,"@"))),
                        TRIM(CLEAN(TEXT(kbli!$C$2:$C$1787,"@"))),
                        kbli!$D$2:$D$1787,
                        ""
                    ),
                    ""
                )
            )),
            _xlfn.TEXTJOIN(" | ", TRUE, _xlpm.hasil)
        )
    )
)</f>
        <v/>
      </c>
    </row>
    <row r="4066" spans="7:9" hidden="1" x14ac:dyDescent="0.3">
      <c r="G4066" t="str" cm="1">
        <f t="array" ref="G4066">IFERROR(
    _xlfn.TEXTJOIN(", ", TRUE,
        TEXT(TRIM(_xlfn.TEXTAFTER(
            _xlfn.TEXTBEFORE(
                _xlfn.FILTERXML("&lt;t&gt;&lt;s&gt;" &amp; SUBSTITUTE(D4066, ";", "&lt;/s&gt;&lt;s&gt;") &amp; "&lt;/s&gt;&lt;/t&gt;", "//s"),
                "]"
            ),
            "KBLI:"
        )), "00000")
    ),
"")</f>
        <v/>
      </c>
      <c r="H4066" t="str" cm="1">
        <f t="array" ref="H4066">IF(G4066="","",
_xlfn.TEXTJOIN(", ",TRUE,
_xlfn.UNIQUE(
_xlfn.MAP(
_xlfn.TEXTSPLIT(G4066,","),_xlfn.LAMBDA(_xlpm.k,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6" t="str" cm="1">
        <f t="array" ref="I4066">_xlfn.LET(
    _xlpm.isi, G4066,
    IF(_xlpm.isi="","",
        _xlfn.LET(
            _xlpm.daftar, _xlfn.TEXTSPLIT(_xlpm.isi, ","),
            _xlpm.bersih, TRIM(_xlpm.daftar),
            _xlpm.hasil, _xlfn.MAP(_xlpm.bersih, _xlfn.LAMBDA(_xlpm.k,
                IFERROR(
                    _xlfn.XLOOKUP(
                        TRIM(CLEAN(TEXT(_xlpm.k,"@"))),
                        TRIM(CLEAN(TEXT(kbli!$C$2:$C$1787,"@"))),
                        kbli!$D$2:$D$1787,
                        ""
                    ),
                    ""
                )
            )),
            _xlfn.TEXTJOIN(" | ", TRUE, _xlpm.hasil)
        )
    )
)</f>
        <v/>
      </c>
    </row>
    <row r="4067" spans="7:9" hidden="1" x14ac:dyDescent="0.3">
      <c r="G4067" t="str" cm="1">
        <f t="array" ref="G4067">IFERROR(
    _xlfn.TEXTJOIN(", ", TRUE,
        TEXT(TRIM(_xlfn.TEXTAFTER(
            _xlfn.TEXTBEFORE(
                _xlfn.FILTERXML("&lt;t&gt;&lt;s&gt;" &amp; SUBSTITUTE(D4067, ";", "&lt;/s&gt;&lt;s&gt;") &amp; "&lt;/s&gt;&lt;/t&gt;", "//s"),
                "]"
            ),
            "KBLI:"
        )), "00000")
    ),
"")</f>
        <v/>
      </c>
      <c r="H4067" t="str" cm="1">
        <f t="array" ref="H4067">IF(G4067="","",
_xlfn.TEXTJOIN(", ",TRUE,
_xlfn.UNIQUE(
_xlfn.MAP(
_xlfn.TEXTSPLIT(G4067,","),_xlfn.LAMBDA(_xlpm.k,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7" t="str" cm="1">
        <f t="array" ref="I4067">_xlfn.LET(
    _xlpm.isi, G4067,
    IF(_xlpm.isi="","",
        _xlfn.LET(
            _xlpm.daftar, _xlfn.TEXTSPLIT(_xlpm.isi, ","),
            _xlpm.bersih, TRIM(_xlpm.daftar),
            _xlpm.hasil, _xlfn.MAP(_xlpm.bersih, _xlfn.LAMBDA(_xlpm.k,
                IFERROR(
                    _xlfn.XLOOKUP(
                        TRIM(CLEAN(TEXT(_xlpm.k,"@"))),
                        TRIM(CLEAN(TEXT(kbli!$C$2:$C$1787,"@"))),
                        kbli!$D$2:$D$1787,
                        ""
                    ),
                    ""
                )
            )),
            _xlfn.TEXTJOIN(" | ", TRUE, _xlpm.hasil)
        )
    )
)</f>
        <v/>
      </c>
    </row>
    <row r="4068" spans="7:9" hidden="1" x14ac:dyDescent="0.3">
      <c r="G4068" t="str" cm="1">
        <f t="array" ref="G4068">IFERROR(
    _xlfn.TEXTJOIN(", ", TRUE,
        TEXT(TRIM(_xlfn.TEXTAFTER(
            _xlfn.TEXTBEFORE(
                _xlfn.FILTERXML("&lt;t&gt;&lt;s&gt;" &amp; SUBSTITUTE(D4068, ";", "&lt;/s&gt;&lt;s&gt;") &amp; "&lt;/s&gt;&lt;/t&gt;", "//s"),
                "]"
            ),
            "KBLI:"
        )), "00000")
    ),
"")</f>
        <v/>
      </c>
      <c r="H4068" t="str" cm="1">
        <f t="array" ref="H4068">IF(G4068="","",
_xlfn.TEXTJOIN(", ",TRUE,
_xlfn.UNIQUE(
_xlfn.MAP(
_xlfn.TEXTSPLIT(G4068,","),_xlfn.LAMBDA(_xlpm.k,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8" t="str" cm="1">
        <f t="array" ref="I4068">_xlfn.LET(
    _xlpm.isi, G4068,
    IF(_xlpm.isi="","",
        _xlfn.LET(
            _xlpm.daftar, _xlfn.TEXTSPLIT(_xlpm.isi, ","),
            _xlpm.bersih, TRIM(_xlpm.daftar),
            _xlpm.hasil, _xlfn.MAP(_xlpm.bersih, _xlfn.LAMBDA(_xlpm.k,
                IFERROR(
                    _xlfn.XLOOKUP(
                        TRIM(CLEAN(TEXT(_xlpm.k,"@"))),
                        TRIM(CLEAN(TEXT(kbli!$C$2:$C$1787,"@"))),
                        kbli!$D$2:$D$1787,
                        ""
                    ),
                    ""
                )
            )),
            _xlfn.TEXTJOIN(" | ", TRUE, _xlpm.hasil)
        )
    )
)</f>
        <v/>
      </c>
    </row>
    <row r="4069" spans="7:9" hidden="1" x14ac:dyDescent="0.3">
      <c r="G4069" t="str" cm="1">
        <f t="array" ref="G4069">IFERROR(
    _xlfn.TEXTJOIN(", ", TRUE,
        TEXT(TRIM(_xlfn.TEXTAFTER(
            _xlfn.TEXTBEFORE(
                _xlfn.FILTERXML("&lt;t&gt;&lt;s&gt;" &amp; SUBSTITUTE(D4069, ";", "&lt;/s&gt;&lt;s&gt;") &amp; "&lt;/s&gt;&lt;/t&gt;", "//s"),
                "]"
            ),
            "KBLI:"
        )), "00000")
    ),
"")</f>
        <v/>
      </c>
      <c r="H4069" t="str" cm="1">
        <f t="array" ref="H4069">IF(G4069="","",
_xlfn.TEXTJOIN(", ",TRUE,
_xlfn.UNIQUE(
_xlfn.MAP(
_xlfn.TEXTSPLIT(G4069,","),_xlfn.LAMBDA(_xlpm.k,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69" t="str" cm="1">
        <f t="array" ref="I4069">_xlfn.LET(
    _xlpm.isi, G4069,
    IF(_xlpm.isi="","",
        _xlfn.LET(
            _xlpm.daftar, _xlfn.TEXTSPLIT(_xlpm.isi, ","),
            _xlpm.bersih, TRIM(_xlpm.daftar),
            _xlpm.hasil, _xlfn.MAP(_xlpm.bersih, _xlfn.LAMBDA(_xlpm.k,
                IFERROR(
                    _xlfn.XLOOKUP(
                        TRIM(CLEAN(TEXT(_xlpm.k,"@"))),
                        TRIM(CLEAN(TEXT(kbli!$C$2:$C$1787,"@"))),
                        kbli!$D$2:$D$1787,
                        ""
                    ),
                    ""
                )
            )),
            _xlfn.TEXTJOIN(" | ", TRUE, _xlpm.hasil)
        )
    )
)</f>
        <v/>
      </c>
    </row>
    <row r="4070" spans="7:9" hidden="1" x14ac:dyDescent="0.3">
      <c r="G4070" t="str" cm="1">
        <f t="array" ref="G4070">IFERROR(
    _xlfn.TEXTJOIN(", ", TRUE,
        TEXT(TRIM(_xlfn.TEXTAFTER(
            _xlfn.TEXTBEFORE(
                _xlfn.FILTERXML("&lt;t&gt;&lt;s&gt;" &amp; SUBSTITUTE(D4070, ";", "&lt;/s&gt;&lt;s&gt;") &amp; "&lt;/s&gt;&lt;/t&gt;", "//s"),
                "]"
            ),
            "KBLI:"
        )), "00000")
    ),
"")</f>
        <v/>
      </c>
      <c r="H4070" t="str" cm="1">
        <f t="array" ref="H4070">IF(G4070="","",
_xlfn.TEXTJOIN(", ",TRUE,
_xlfn.UNIQUE(
_xlfn.MAP(
_xlfn.TEXTSPLIT(G4070,","),_xlfn.LAMBDA(_xlpm.k,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0" t="str" cm="1">
        <f t="array" ref="I4070">_xlfn.LET(
    _xlpm.isi, G4070,
    IF(_xlpm.isi="","",
        _xlfn.LET(
            _xlpm.daftar, _xlfn.TEXTSPLIT(_xlpm.isi, ","),
            _xlpm.bersih, TRIM(_xlpm.daftar),
            _xlpm.hasil, _xlfn.MAP(_xlpm.bersih, _xlfn.LAMBDA(_xlpm.k,
                IFERROR(
                    _xlfn.XLOOKUP(
                        TRIM(CLEAN(TEXT(_xlpm.k,"@"))),
                        TRIM(CLEAN(TEXT(kbli!$C$2:$C$1787,"@"))),
                        kbli!$D$2:$D$1787,
                        ""
                    ),
                    ""
                )
            )),
            _xlfn.TEXTJOIN(" | ", TRUE, _xlpm.hasil)
        )
    )
)</f>
        <v/>
      </c>
    </row>
    <row r="4071" spans="7:9" hidden="1" x14ac:dyDescent="0.3">
      <c r="G4071" t="str" cm="1">
        <f t="array" ref="G4071">IFERROR(
    _xlfn.TEXTJOIN(", ", TRUE,
        TEXT(TRIM(_xlfn.TEXTAFTER(
            _xlfn.TEXTBEFORE(
                _xlfn.FILTERXML("&lt;t&gt;&lt;s&gt;" &amp; SUBSTITUTE(D4071, ";", "&lt;/s&gt;&lt;s&gt;") &amp; "&lt;/s&gt;&lt;/t&gt;", "//s"),
                "]"
            ),
            "KBLI:"
        )), "00000")
    ),
"")</f>
        <v/>
      </c>
      <c r="H4071" t="str" cm="1">
        <f t="array" ref="H4071">IF(G4071="","",
_xlfn.TEXTJOIN(", ",TRUE,
_xlfn.UNIQUE(
_xlfn.MAP(
_xlfn.TEXTSPLIT(G4071,","),_xlfn.LAMBDA(_xlpm.k,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1" t="str" cm="1">
        <f t="array" ref="I4071">_xlfn.LET(
    _xlpm.isi, G4071,
    IF(_xlpm.isi="","",
        _xlfn.LET(
            _xlpm.daftar, _xlfn.TEXTSPLIT(_xlpm.isi, ","),
            _xlpm.bersih, TRIM(_xlpm.daftar),
            _xlpm.hasil, _xlfn.MAP(_xlpm.bersih, _xlfn.LAMBDA(_xlpm.k,
                IFERROR(
                    _xlfn.XLOOKUP(
                        TRIM(CLEAN(TEXT(_xlpm.k,"@"))),
                        TRIM(CLEAN(TEXT(kbli!$C$2:$C$1787,"@"))),
                        kbli!$D$2:$D$1787,
                        ""
                    ),
                    ""
                )
            )),
            _xlfn.TEXTJOIN(" | ", TRUE, _xlpm.hasil)
        )
    )
)</f>
        <v/>
      </c>
    </row>
    <row r="4072" spans="7:9" hidden="1" x14ac:dyDescent="0.3">
      <c r="G4072" t="str" cm="1">
        <f t="array" ref="G4072">IFERROR(
    _xlfn.TEXTJOIN(", ", TRUE,
        TEXT(TRIM(_xlfn.TEXTAFTER(
            _xlfn.TEXTBEFORE(
                _xlfn.FILTERXML("&lt;t&gt;&lt;s&gt;" &amp; SUBSTITUTE(D4072, ";", "&lt;/s&gt;&lt;s&gt;") &amp; "&lt;/s&gt;&lt;/t&gt;", "//s"),
                "]"
            ),
            "KBLI:"
        )), "00000")
    ),
"")</f>
        <v/>
      </c>
      <c r="H4072" t="str" cm="1">
        <f t="array" ref="H4072">IF(G4072="","",
_xlfn.TEXTJOIN(", ",TRUE,
_xlfn.UNIQUE(
_xlfn.MAP(
_xlfn.TEXTSPLIT(G4072,","),_xlfn.LAMBDA(_xlpm.k,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2" t="str" cm="1">
        <f t="array" ref="I4072">_xlfn.LET(
    _xlpm.isi, G4072,
    IF(_xlpm.isi="","",
        _xlfn.LET(
            _xlpm.daftar, _xlfn.TEXTSPLIT(_xlpm.isi, ","),
            _xlpm.bersih, TRIM(_xlpm.daftar),
            _xlpm.hasil, _xlfn.MAP(_xlpm.bersih, _xlfn.LAMBDA(_xlpm.k,
                IFERROR(
                    _xlfn.XLOOKUP(
                        TRIM(CLEAN(TEXT(_xlpm.k,"@"))),
                        TRIM(CLEAN(TEXT(kbli!$C$2:$C$1787,"@"))),
                        kbli!$D$2:$D$1787,
                        ""
                    ),
                    ""
                )
            )),
            _xlfn.TEXTJOIN(" | ", TRUE, _xlpm.hasil)
        )
    )
)</f>
        <v/>
      </c>
    </row>
    <row r="4073" spans="7:9" hidden="1" x14ac:dyDescent="0.3">
      <c r="G4073" t="str" cm="1">
        <f t="array" ref="G4073">IFERROR(
    _xlfn.TEXTJOIN(", ", TRUE,
        TEXT(TRIM(_xlfn.TEXTAFTER(
            _xlfn.TEXTBEFORE(
                _xlfn.FILTERXML("&lt;t&gt;&lt;s&gt;" &amp; SUBSTITUTE(D4073, ";", "&lt;/s&gt;&lt;s&gt;") &amp; "&lt;/s&gt;&lt;/t&gt;", "//s"),
                "]"
            ),
            "KBLI:"
        )), "00000")
    ),
"")</f>
        <v/>
      </c>
      <c r="H4073" t="str" cm="1">
        <f t="array" ref="H4073">IF(G4073="","",
_xlfn.TEXTJOIN(", ",TRUE,
_xlfn.UNIQUE(
_xlfn.MAP(
_xlfn.TEXTSPLIT(G4073,","),_xlfn.LAMBDA(_xlpm.k,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3" t="str" cm="1">
        <f t="array" ref="I4073">_xlfn.LET(
    _xlpm.isi, G4073,
    IF(_xlpm.isi="","",
        _xlfn.LET(
            _xlpm.daftar, _xlfn.TEXTSPLIT(_xlpm.isi, ","),
            _xlpm.bersih, TRIM(_xlpm.daftar),
            _xlpm.hasil, _xlfn.MAP(_xlpm.bersih, _xlfn.LAMBDA(_xlpm.k,
                IFERROR(
                    _xlfn.XLOOKUP(
                        TRIM(CLEAN(TEXT(_xlpm.k,"@"))),
                        TRIM(CLEAN(TEXT(kbli!$C$2:$C$1787,"@"))),
                        kbli!$D$2:$D$1787,
                        ""
                    ),
                    ""
                )
            )),
            _xlfn.TEXTJOIN(" | ", TRUE, _xlpm.hasil)
        )
    )
)</f>
        <v/>
      </c>
    </row>
    <row r="4074" spans="7:9" hidden="1" x14ac:dyDescent="0.3">
      <c r="G4074" t="str" cm="1">
        <f t="array" ref="G4074">IFERROR(
    _xlfn.TEXTJOIN(", ", TRUE,
        TEXT(TRIM(_xlfn.TEXTAFTER(
            _xlfn.TEXTBEFORE(
                _xlfn.FILTERXML("&lt;t&gt;&lt;s&gt;" &amp; SUBSTITUTE(D4074, ";", "&lt;/s&gt;&lt;s&gt;") &amp; "&lt;/s&gt;&lt;/t&gt;", "//s"),
                "]"
            ),
            "KBLI:"
        )), "00000")
    ),
"")</f>
        <v/>
      </c>
      <c r="H4074" t="str" cm="1">
        <f t="array" ref="H4074">IF(G4074="","",
_xlfn.TEXTJOIN(", ",TRUE,
_xlfn.UNIQUE(
_xlfn.MAP(
_xlfn.TEXTSPLIT(G4074,","),_xlfn.LAMBDA(_xlpm.k,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4" t="str" cm="1">
        <f t="array" ref="I4074">_xlfn.LET(
    _xlpm.isi, G4074,
    IF(_xlpm.isi="","",
        _xlfn.LET(
            _xlpm.daftar, _xlfn.TEXTSPLIT(_xlpm.isi, ","),
            _xlpm.bersih, TRIM(_xlpm.daftar),
            _xlpm.hasil, _xlfn.MAP(_xlpm.bersih, _xlfn.LAMBDA(_xlpm.k,
                IFERROR(
                    _xlfn.XLOOKUP(
                        TRIM(CLEAN(TEXT(_xlpm.k,"@"))),
                        TRIM(CLEAN(TEXT(kbli!$C$2:$C$1787,"@"))),
                        kbli!$D$2:$D$1787,
                        ""
                    ),
                    ""
                )
            )),
            _xlfn.TEXTJOIN(" | ", TRUE, _xlpm.hasil)
        )
    )
)</f>
        <v/>
      </c>
    </row>
    <row r="4075" spans="7:9" hidden="1" x14ac:dyDescent="0.3">
      <c r="G4075" t="str" cm="1">
        <f t="array" ref="G4075">IFERROR(
    _xlfn.TEXTJOIN(", ", TRUE,
        TEXT(TRIM(_xlfn.TEXTAFTER(
            _xlfn.TEXTBEFORE(
                _xlfn.FILTERXML("&lt;t&gt;&lt;s&gt;" &amp; SUBSTITUTE(D4075, ";", "&lt;/s&gt;&lt;s&gt;") &amp; "&lt;/s&gt;&lt;/t&gt;", "//s"),
                "]"
            ),
            "KBLI:"
        )), "00000")
    ),
"")</f>
        <v/>
      </c>
      <c r="H4075" t="str" cm="1">
        <f t="array" ref="H4075">IF(G4075="","",
_xlfn.TEXTJOIN(", ",TRUE,
_xlfn.UNIQUE(
_xlfn.MAP(
_xlfn.TEXTSPLIT(G4075,","),_xlfn.LAMBDA(_xlpm.k,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5" t="str" cm="1">
        <f t="array" ref="I4075">_xlfn.LET(
    _xlpm.isi, G4075,
    IF(_xlpm.isi="","",
        _xlfn.LET(
            _xlpm.daftar, _xlfn.TEXTSPLIT(_xlpm.isi, ","),
            _xlpm.bersih, TRIM(_xlpm.daftar),
            _xlpm.hasil, _xlfn.MAP(_xlpm.bersih, _xlfn.LAMBDA(_xlpm.k,
                IFERROR(
                    _xlfn.XLOOKUP(
                        TRIM(CLEAN(TEXT(_xlpm.k,"@"))),
                        TRIM(CLEAN(TEXT(kbli!$C$2:$C$1787,"@"))),
                        kbli!$D$2:$D$1787,
                        ""
                    ),
                    ""
                )
            )),
            _xlfn.TEXTJOIN(" | ", TRUE, _xlpm.hasil)
        )
    )
)</f>
        <v/>
      </c>
    </row>
    <row r="4076" spans="7:9" hidden="1" x14ac:dyDescent="0.3">
      <c r="G4076" t="str" cm="1">
        <f t="array" ref="G4076">IFERROR(
    _xlfn.TEXTJOIN(", ", TRUE,
        TEXT(TRIM(_xlfn.TEXTAFTER(
            _xlfn.TEXTBEFORE(
                _xlfn.FILTERXML("&lt;t&gt;&lt;s&gt;" &amp; SUBSTITUTE(D4076, ";", "&lt;/s&gt;&lt;s&gt;") &amp; "&lt;/s&gt;&lt;/t&gt;", "//s"),
                "]"
            ),
            "KBLI:"
        )), "00000")
    ),
"")</f>
        <v/>
      </c>
      <c r="H4076" t="str" cm="1">
        <f t="array" ref="H4076">IF(G4076="","",
_xlfn.TEXTJOIN(", ",TRUE,
_xlfn.UNIQUE(
_xlfn.MAP(
_xlfn.TEXTSPLIT(G4076,","),_xlfn.LAMBDA(_xlpm.k,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6" t="str" cm="1">
        <f t="array" ref="I4076">_xlfn.LET(
    _xlpm.isi, G4076,
    IF(_xlpm.isi="","",
        _xlfn.LET(
            _xlpm.daftar, _xlfn.TEXTSPLIT(_xlpm.isi, ","),
            _xlpm.bersih, TRIM(_xlpm.daftar),
            _xlpm.hasil, _xlfn.MAP(_xlpm.bersih, _xlfn.LAMBDA(_xlpm.k,
                IFERROR(
                    _xlfn.XLOOKUP(
                        TRIM(CLEAN(TEXT(_xlpm.k,"@"))),
                        TRIM(CLEAN(TEXT(kbli!$C$2:$C$1787,"@"))),
                        kbli!$D$2:$D$1787,
                        ""
                    ),
                    ""
                )
            )),
            _xlfn.TEXTJOIN(" | ", TRUE, _xlpm.hasil)
        )
    )
)</f>
        <v/>
      </c>
    </row>
    <row r="4077" spans="7:9" hidden="1" x14ac:dyDescent="0.3">
      <c r="G4077" t="str" cm="1">
        <f t="array" ref="G4077">IFERROR(
    _xlfn.TEXTJOIN(", ", TRUE,
        TEXT(TRIM(_xlfn.TEXTAFTER(
            _xlfn.TEXTBEFORE(
                _xlfn.FILTERXML("&lt;t&gt;&lt;s&gt;" &amp; SUBSTITUTE(D4077, ";", "&lt;/s&gt;&lt;s&gt;") &amp; "&lt;/s&gt;&lt;/t&gt;", "//s"),
                "]"
            ),
            "KBLI:"
        )), "00000")
    ),
"")</f>
        <v/>
      </c>
      <c r="H4077" t="str" cm="1">
        <f t="array" ref="H4077">IF(G4077="","",
_xlfn.TEXTJOIN(", ",TRUE,
_xlfn.UNIQUE(
_xlfn.MAP(
_xlfn.TEXTSPLIT(G4077,","),_xlfn.LAMBDA(_xlpm.k,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7" t="str" cm="1">
        <f t="array" ref="I4077">_xlfn.LET(
    _xlpm.isi, G4077,
    IF(_xlpm.isi="","",
        _xlfn.LET(
            _xlpm.daftar, _xlfn.TEXTSPLIT(_xlpm.isi, ","),
            _xlpm.bersih, TRIM(_xlpm.daftar),
            _xlpm.hasil, _xlfn.MAP(_xlpm.bersih, _xlfn.LAMBDA(_xlpm.k,
                IFERROR(
                    _xlfn.XLOOKUP(
                        TRIM(CLEAN(TEXT(_xlpm.k,"@"))),
                        TRIM(CLEAN(TEXT(kbli!$C$2:$C$1787,"@"))),
                        kbli!$D$2:$D$1787,
                        ""
                    ),
                    ""
                )
            )),
            _xlfn.TEXTJOIN(" | ", TRUE, _xlpm.hasil)
        )
    )
)</f>
        <v/>
      </c>
    </row>
    <row r="4078" spans="7:9" hidden="1" x14ac:dyDescent="0.3">
      <c r="G4078" t="str" cm="1">
        <f t="array" ref="G4078">IFERROR(
    _xlfn.TEXTJOIN(", ", TRUE,
        TEXT(TRIM(_xlfn.TEXTAFTER(
            _xlfn.TEXTBEFORE(
                _xlfn.FILTERXML("&lt;t&gt;&lt;s&gt;" &amp; SUBSTITUTE(D4078, ";", "&lt;/s&gt;&lt;s&gt;") &amp; "&lt;/s&gt;&lt;/t&gt;", "//s"),
                "]"
            ),
            "KBLI:"
        )), "00000")
    ),
"")</f>
        <v/>
      </c>
      <c r="H4078" t="str" cm="1">
        <f t="array" ref="H4078">IF(G4078="","",
_xlfn.TEXTJOIN(", ",TRUE,
_xlfn.UNIQUE(
_xlfn.MAP(
_xlfn.TEXTSPLIT(G4078,","),_xlfn.LAMBDA(_xlpm.k,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8" t="str" cm="1">
        <f t="array" ref="I4078">_xlfn.LET(
    _xlpm.isi, G4078,
    IF(_xlpm.isi="","",
        _xlfn.LET(
            _xlpm.daftar, _xlfn.TEXTSPLIT(_xlpm.isi, ","),
            _xlpm.bersih, TRIM(_xlpm.daftar),
            _xlpm.hasil, _xlfn.MAP(_xlpm.bersih, _xlfn.LAMBDA(_xlpm.k,
                IFERROR(
                    _xlfn.XLOOKUP(
                        TRIM(CLEAN(TEXT(_xlpm.k,"@"))),
                        TRIM(CLEAN(TEXT(kbli!$C$2:$C$1787,"@"))),
                        kbli!$D$2:$D$1787,
                        ""
                    ),
                    ""
                )
            )),
            _xlfn.TEXTJOIN(" | ", TRUE, _xlpm.hasil)
        )
    )
)</f>
        <v/>
      </c>
    </row>
    <row r="4079" spans="7:9" hidden="1" x14ac:dyDescent="0.3">
      <c r="G4079" t="str" cm="1">
        <f t="array" ref="G4079">IFERROR(
    _xlfn.TEXTJOIN(", ", TRUE,
        TEXT(TRIM(_xlfn.TEXTAFTER(
            _xlfn.TEXTBEFORE(
                _xlfn.FILTERXML("&lt;t&gt;&lt;s&gt;" &amp; SUBSTITUTE(D4079, ";", "&lt;/s&gt;&lt;s&gt;") &amp; "&lt;/s&gt;&lt;/t&gt;", "//s"),
                "]"
            ),
            "KBLI:"
        )), "00000")
    ),
"")</f>
        <v/>
      </c>
      <c r="H4079" t="str" cm="1">
        <f t="array" ref="H4079">IF(G4079="","",
_xlfn.TEXTJOIN(", ",TRUE,
_xlfn.UNIQUE(
_xlfn.MAP(
_xlfn.TEXTSPLIT(G4079,","),_xlfn.LAMBDA(_xlpm.k,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79" t="str" cm="1">
        <f t="array" ref="I4079">_xlfn.LET(
    _xlpm.isi, G4079,
    IF(_xlpm.isi="","",
        _xlfn.LET(
            _xlpm.daftar, _xlfn.TEXTSPLIT(_xlpm.isi, ","),
            _xlpm.bersih, TRIM(_xlpm.daftar),
            _xlpm.hasil, _xlfn.MAP(_xlpm.bersih, _xlfn.LAMBDA(_xlpm.k,
                IFERROR(
                    _xlfn.XLOOKUP(
                        TRIM(CLEAN(TEXT(_xlpm.k,"@"))),
                        TRIM(CLEAN(TEXT(kbli!$C$2:$C$1787,"@"))),
                        kbli!$D$2:$D$1787,
                        ""
                    ),
                    ""
                )
            )),
            _xlfn.TEXTJOIN(" | ", TRUE, _xlpm.hasil)
        )
    )
)</f>
        <v/>
      </c>
    </row>
    <row r="4080" spans="7:9" hidden="1" x14ac:dyDescent="0.3">
      <c r="G4080" t="str" cm="1">
        <f t="array" ref="G4080">IFERROR(
    _xlfn.TEXTJOIN(", ", TRUE,
        TEXT(TRIM(_xlfn.TEXTAFTER(
            _xlfn.TEXTBEFORE(
                _xlfn.FILTERXML("&lt;t&gt;&lt;s&gt;" &amp; SUBSTITUTE(D4080, ";", "&lt;/s&gt;&lt;s&gt;") &amp; "&lt;/s&gt;&lt;/t&gt;", "//s"),
                "]"
            ),
            "KBLI:"
        )), "00000")
    ),
"")</f>
        <v/>
      </c>
      <c r="H4080" t="str" cm="1">
        <f t="array" ref="H4080">IF(G4080="","",
_xlfn.TEXTJOIN(", ",TRUE,
_xlfn.UNIQUE(
_xlfn.MAP(
_xlfn.TEXTSPLIT(G4080,","),_xlfn.LAMBDA(_xlpm.k,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0" t="str" cm="1">
        <f t="array" ref="I4080">_xlfn.LET(
    _xlpm.isi, G4080,
    IF(_xlpm.isi="","",
        _xlfn.LET(
            _xlpm.daftar, _xlfn.TEXTSPLIT(_xlpm.isi, ","),
            _xlpm.bersih, TRIM(_xlpm.daftar),
            _xlpm.hasil, _xlfn.MAP(_xlpm.bersih, _xlfn.LAMBDA(_xlpm.k,
                IFERROR(
                    _xlfn.XLOOKUP(
                        TRIM(CLEAN(TEXT(_xlpm.k,"@"))),
                        TRIM(CLEAN(TEXT(kbli!$C$2:$C$1787,"@"))),
                        kbli!$D$2:$D$1787,
                        ""
                    ),
                    ""
                )
            )),
            _xlfn.TEXTJOIN(" | ", TRUE, _xlpm.hasil)
        )
    )
)</f>
        <v/>
      </c>
    </row>
    <row r="4081" spans="7:9" hidden="1" x14ac:dyDescent="0.3">
      <c r="G4081" t="str" cm="1">
        <f t="array" ref="G4081">IFERROR(
    _xlfn.TEXTJOIN(", ", TRUE,
        TEXT(TRIM(_xlfn.TEXTAFTER(
            _xlfn.TEXTBEFORE(
                _xlfn.FILTERXML("&lt;t&gt;&lt;s&gt;" &amp; SUBSTITUTE(D4081, ";", "&lt;/s&gt;&lt;s&gt;") &amp; "&lt;/s&gt;&lt;/t&gt;", "//s"),
                "]"
            ),
            "KBLI:"
        )), "00000")
    ),
"")</f>
        <v/>
      </c>
      <c r="H4081" t="str" cm="1">
        <f t="array" ref="H4081">IF(G4081="","",
_xlfn.TEXTJOIN(", ",TRUE,
_xlfn.UNIQUE(
_xlfn.MAP(
_xlfn.TEXTSPLIT(G4081,","),_xlfn.LAMBDA(_xlpm.k,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1" t="str" cm="1">
        <f t="array" ref="I4081">_xlfn.LET(
    _xlpm.isi, G4081,
    IF(_xlpm.isi="","",
        _xlfn.LET(
            _xlpm.daftar, _xlfn.TEXTSPLIT(_xlpm.isi, ","),
            _xlpm.bersih, TRIM(_xlpm.daftar),
            _xlpm.hasil, _xlfn.MAP(_xlpm.bersih, _xlfn.LAMBDA(_xlpm.k,
                IFERROR(
                    _xlfn.XLOOKUP(
                        TRIM(CLEAN(TEXT(_xlpm.k,"@"))),
                        TRIM(CLEAN(TEXT(kbli!$C$2:$C$1787,"@"))),
                        kbli!$D$2:$D$1787,
                        ""
                    ),
                    ""
                )
            )),
            _xlfn.TEXTJOIN(" | ", TRUE, _xlpm.hasil)
        )
    )
)</f>
        <v/>
      </c>
    </row>
    <row r="4082" spans="7:9" hidden="1" x14ac:dyDescent="0.3">
      <c r="G4082" t="str" cm="1">
        <f t="array" ref="G4082">IFERROR(
    _xlfn.TEXTJOIN(", ", TRUE,
        TEXT(TRIM(_xlfn.TEXTAFTER(
            _xlfn.TEXTBEFORE(
                _xlfn.FILTERXML("&lt;t&gt;&lt;s&gt;" &amp; SUBSTITUTE(D4082, ";", "&lt;/s&gt;&lt;s&gt;") &amp; "&lt;/s&gt;&lt;/t&gt;", "//s"),
                "]"
            ),
            "KBLI:"
        )), "00000")
    ),
"")</f>
        <v/>
      </c>
      <c r="H4082" t="str" cm="1">
        <f t="array" ref="H4082">IF(G4082="","",
_xlfn.TEXTJOIN(", ",TRUE,
_xlfn.UNIQUE(
_xlfn.MAP(
_xlfn.TEXTSPLIT(G4082,","),_xlfn.LAMBDA(_xlpm.k,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2" t="str" cm="1">
        <f t="array" ref="I4082">_xlfn.LET(
    _xlpm.isi, G4082,
    IF(_xlpm.isi="","",
        _xlfn.LET(
            _xlpm.daftar, _xlfn.TEXTSPLIT(_xlpm.isi, ","),
            _xlpm.bersih, TRIM(_xlpm.daftar),
            _xlpm.hasil, _xlfn.MAP(_xlpm.bersih, _xlfn.LAMBDA(_xlpm.k,
                IFERROR(
                    _xlfn.XLOOKUP(
                        TRIM(CLEAN(TEXT(_xlpm.k,"@"))),
                        TRIM(CLEAN(TEXT(kbli!$C$2:$C$1787,"@"))),
                        kbli!$D$2:$D$1787,
                        ""
                    ),
                    ""
                )
            )),
            _xlfn.TEXTJOIN(" | ", TRUE, _xlpm.hasil)
        )
    )
)</f>
        <v/>
      </c>
    </row>
    <row r="4083" spans="7:9" hidden="1" x14ac:dyDescent="0.3">
      <c r="G4083" t="str" cm="1">
        <f t="array" ref="G4083">IFERROR(
    _xlfn.TEXTJOIN(", ", TRUE,
        TEXT(TRIM(_xlfn.TEXTAFTER(
            _xlfn.TEXTBEFORE(
                _xlfn.FILTERXML("&lt;t&gt;&lt;s&gt;" &amp; SUBSTITUTE(D4083, ";", "&lt;/s&gt;&lt;s&gt;") &amp; "&lt;/s&gt;&lt;/t&gt;", "//s"),
                "]"
            ),
            "KBLI:"
        )), "00000")
    ),
"")</f>
        <v/>
      </c>
      <c r="H4083" t="str" cm="1">
        <f t="array" ref="H4083">IF(G4083="","",
_xlfn.TEXTJOIN(", ",TRUE,
_xlfn.UNIQUE(
_xlfn.MAP(
_xlfn.TEXTSPLIT(G4083,","),_xlfn.LAMBDA(_xlpm.k,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3" t="str" cm="1">
        <f t="array" ref="I4083">_xlfn.LET(
    _xlpm.isi, G4083,
    IF(_xlpm.isi="","",
        _xlfn.LET(
            _xlpm.daftar, _xlfn.TEXTSPLIT(_xlpm.isi, ","),
            _xlpm.bersih, TRIM(_xlpm.daftar),
            _xlpm.hasil, _xlfn.MAP(_xlpm.bersih, _xlfn.LAMBDA(_xlpm.k,
                IFERROR(
                    _xlfn.XLOOKUP(
                        TRIM(CLEAN(TEXT(_xlpm.k,"@"))),
                        TRIM(CLEAN(TEXT(kbli!$C$2:$C$1787,"@"))),
                        kbli!$D$2:$D$1787,
                        ""
                    ),
                    ""
                )
            )),
            _xlfn.TEXTJOIN(" | ", TRUE, _xlpm.hasil)
        )
    )
)</f>
        <v/>
      </c>
    </row>
    <row r="4084" spans="7:9" hidden="1" x14ac:dyDescent="0.3">
      <c r="G4084" t="str" cm="1">
        <f t="array" ref="G4084">IFERROR(
    _xlfn.TEXTJOIN(", ", TRUE,
        TEXT(TRIM(_xlfn.TEXTAFTER(
            _xlfn.TEXTBEFORE(
                _xlfn.FILTERXML("&lt;t&gt;&lt;s&gt;" &amp; SUBSTITUTE(D4084, ";", "&lt;/s&gt;&lt;s&gt;") &amp; "&lt;/s&gt;&lt;/t&gt;", "//s"),
                "]"
            ),
            "KBLI:"
        )), "00000")
    ),
"")</f>
        <v/>
      </c>
      <c r="H4084" t="str" cm="1">
        <f t="array" ref="H4084">IF(G4084="","",
_xlfn.TEXTJOIN(", ",TRUE,
_xlfn.UNIQUE(
_xlfn.MAP(
_xlfn.TEXTSPLIT(G4084,","),_xlfn.LAMBDA(_xlpm.k,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4" t="str" cm="1">
        <f t="array" ref="I4084">_xlfn.LET(
    _xlpm.isi, G4084,
    IF(_xlpm.isi="","",
        _xlfn.LET(
            _xlpm.daftar, _xlfn.TEXTSPLIT(_xlpm.isi, ","),
            _xlpm.bersih, TRIM(_xlpm.daftar),
            _xlpm.hasil, _xlfn.MAP(_xlpm.bersih, _xlfn.LAMBDA(_xlpm.k,
                IFERROR(
                    _xlfn.XLOOKUP(
                        TRIM(CLEAN(TEXT(_xlpm.k,"@"))),
                        TRIM(CLEAN(TEXT(kbli!$C$2:$C$1787,"@"))),
                        kbli!$D$2:$D$1787,
                        ""
                    ),
                    ""
                )
            )),
            _xlfn.TEXTJOIN(" | ", TRUE, _xlpm.hasil)
        )
    )
)</f>
        <v/>
      </c>
    </row>
    <row r="4085" spans="7:9" hidden="1" x14ac:dyDescent="0.3">
      <c r="G4085" t="str" cm="1">
        <f t="array" ref="G4085">IFERROR(
    _xlfn.TEXTJOIN(", ", TRUE,
        TEXT(TRIM(_xlfn.TEXTAFTER(
            _xlfn.TEXTBEFORE(
                _xlfn.FILTERXML("&lt;t&gt;&lt;s&gt;" &amp; SUBSTITUTE(D4085, ";", "&lt;/s&gt;&lt;s&gt;") &amp; "&lt;/s&gt;&lt;/t&gt;", "//s"),
                "]"
            ),
            "KBLI:"
        )), "00000")
    ),
"")</f>
        <v/>
      </c>
      <c r="H4085" t="str" cm="1">
        <f t="array" ref="H4085">IF(G4085="","",
_xlfn.TEXTJOIN(", ",TRUE,
_xlfn.UNIQUE(
_xlfn.MAP(
_xlfn.TEXTSPLIT(G4085,","),_xlfn.LAMBDA(_xlpm.k,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5" t="str" cm="1">
        <f t="array" ref="I4085">_xlfn.LET(
    _xlpm.isi, G4085,
    IF(_xlpm.isi="","",
        _xlfn.LET(
            _xlpm.daftar, _xlfn.TEXTSPLIT(_xlpm.isi, ","),
            _xlpm.bersih, TRIM(_xlpm.daftar),
            _xlpm.hasil, _xlfn.MAP(_xlpm.bersih, _xlfn.LAMBDA(_xlpm.k,
                IFERROR(
                    _xlfn.XLOOKUP(
                        TRIM(CLEAN(TEXT(_xlpm.k,"@"))),
                        TRIM(CLEAN(TEXT(kbli!$C$2:$C$1787,"@"))),
                        kbli!$D$2:$D$1787,
                        ""
                    ),
                    ""
                )
            )),
            _xlfn.TEXTJOIN(" | ", TRUE, _xlpm.hasil)
        )
    )
)</f>
        <v/>
      </c>
    </row>
    <row r="4086" spans="7:9" hidden="1" x14ac:dyDescent="0.3">
      <c r="G4086" t="str" cm="1">
        <f t="array" ref="G4086">IFERROR(
    _xlfn.TEXTJOIN(", ", TRUE,
        TEXT(TRIM(_xlfn.TEXTAFTER(
            _xlfn.TEXTBEFORE(
                _xlfn.FILTERXML("&lt;t&gt;&lt;s&gt;" &amp; SUBSTITUTE(D4086, ";", "&lt;/s&gt;&lt;s&gt;") &amp; "&lt;/s&gt;&lt;/t&gt;", "//s"),
                "]"
            ),
            "KBLI:"
        )), "00000")
    ),
"")</f>
        <v/>
      </c>
      <c r="H4086" t="str" cm="1">
        <f t="array" ref="H4086">IF(G4086="","",
_xlfn.TEXTJOIN(", ",TRUE,
_xlfn.UNIQUE(
_xlfn.MAP(
_xlfn.TEXTSPLIT(G4086,","),_xlfn.LAMBDA(_xlpm.k,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6" t="str" cm="1">
        <f t="array" ref="I4086">_xlfn.LET(
    _xlpm.isi, G4086,
    IF(_xlpm.isi="","",
        _xlfn.LET(
            _xlpm.daftar, _xlfn.TEXTSPLIT(_xlpm.isi, ","),
            _xlpm.bersih, TRIM(_xlpm.daftar),
            _xlpm.hasil, _xlfn.MAP(_xlpm.bersih, _xlfn.LAMBDA(_xlpm.k,
                IFERROR(
                    _xlfn.XLOOKUP(
                        TRIM(CLEAN(TEXT(_xlpm.k,"@"))),
                        TRIM(CLEAN(TEXT(kbli!$C$2:$C$1787,"@"))),
                        kbli!$D$2:$D$1787,
                        ""
                    ),
                    ""
                )
            )),
            _xlfn.TEXTJOIN(" | ", TRUE, _xlpm.hasil)
        )
    )
)</f>
        <v/>
      </c>
    </row>
    <row r="4087" spans="7:9" hidden="1" x14ac:dyDescent="0.3">
      <c r="G4087" t="str" cm="1">
        <f t="array" ref="G4087">IFERROR(
    _xlfn.TEXTJOIN(", ", TRUE,
        TEXT(TRIM(_xlfn.TEXTAFTER(
            _xlfn.TEXTBEFORE(
                _xlfn.FILTERXML("&lt;t&gt;&lt;s&gt;" &amp; SUBSTITUTE(D4087, ";", "&lt;/s&gt;&lt;s&gt;") &amp; "&lt;/s&gt;&lt;/t&gt;", "//s"),
                "]"
            ),
            "KBLI:"
        )), "00000")
    ),
"")</f>
        <v/>
      </c>
      <c r="H4087" t="str" cm="1">
        <f t="array" ref="H4087">IF(G4087="","",
_xlfn.TEXTJOIN(", ",TRUE,
_xlfn.UNIQUE(
_xlfn.MAP(
_xlfn.TEXTSPLIT(G4087,","),_xlfn.LAMBDA(_xlpm.k,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7" t="str" cm="1">
        <f t="array" ref="I4087">_xlfn.LET(
    _xlpm.isi, G4087,
    IF(_xlpm.isi="","",
        _xlfn.LET(
            _xlpm.daftar, _xlfn.TEXTSPLIT(_xlpm.isi, ","),
            _xlpm.bersih, TRIM(_xlpm.daftar),
            _xlpm.hasil, _xlfn.MAP(_xlpm.bersih, _xlfn.LAMBDA(_xlpm.k,
                IFERROR(
                    _xlfn.XLOOKUP(
                        TRIM(CLEAN(TEXT(_xlpm.k,"@"))),
                        TRIM(CLEAN(TEXT(kbli!$C$2:$C$1787,"@"))),
                        kbli!$D$2:$D$1787,
                        ""
                    ),
                    ""
                )
            )),
            _xlfn.TEXTJOIN(" | ", TRUE, _xlpm.hasil)
        )
    )
)</f>
        <v/>
      </c>
    </row>
    <row r="4088" spans="7:9" hidden="1" x14ac:dyDescent="0.3">
      <c r="G4088" t="str" cm="1">
        <f t="array" ref="G4088">IFERROR(
    _xlfn.TEXTJOIN(", ", TRUE,
        TEXT(TRIM(_xlfn.TEXTAFTER(
            _xlfn.TEXTBEFORE(
                _xlfn.FILTERXML("&lt;t&gt;&lt;s&gt;" &amp; SUBSTITUTE(D4088, ";", "&lt;/s&gt;&lt;s&gt;") &amp; "&lt;/s&gt;&lt;/t&gt;", "//s"),
                "]"
            ),
            "KBLI:"
        )), "00000")
    ),
"")</f>
        <v/>
      </c>
      <c r="H4088" t="str" cm="1">
        <f t="array" ref="H4088">IF(G4088="","",
_xlfn.TEXTJOIN(", ",TRUE,
_xlfn.UNIQUE(
_xlfn.MAP(
_xlfn.TEXTSPLIT(G4088,","),_xlfn.LAMBDA(_xlpm.k,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8" t="str" cm="1">
        <f t="array" ref="I4088">_xlfn.LET(
    _xlpm.isi, G4088,
    IF(_xlpm.isi="","",
        _xlfn.LET(
            _xlpm.daftar, _xlfn.TEXTSPLIT(_xlpm.isi, ","),
            _xlpm.bersih, TRIM(_xlpm.daftar),
            _xlpm.hasil, _xlfn.MAP(_xlpm.bersih, _xlfn.LAMBDA(_xlpm.k,
                IFERROR(
                    _xlfn.XLOOKUP(
                        TRIM(CLEAN(TEXT(_xlpm.k,"@"))),
                        TRIM(CLEAN(TEXT(kbli!$C$2:$C$1787,"@"))),
                        kbli!$D$2:$D$1787,
                        ""
                    ),
                    ""
                )
            )),
            _xlfn.TEXTJOIN(" | ", TRUE, _xlpm.hasil)
        )
    )
)</f>
        <v/>
      </c>
    </row>
    <row r="4089" spans="7:9" hidden="1" x14ac:dyDescent="0.3">
      <c r="G4089" t="str" cm="1">
        <f t="array" ref="G4089">IFERROR(
    _xlfn.TEXTJOIN(", ", TRUE,
        TEXT(TRIM(_xlfn.TEXTAFTER(
            _xlfn.TEXTBEFORE(
                _xlfn.FILTERXML("&lt;t&gt;&lt;s&gt;" &amp; SUBSTITUTE(D4089, ";", "&lt;/s&gt;&lt;s&gt;") &amp; "&lt;/s&gt;&lt;/t&gt;", "//s"),
                "]"
            ),
            "KBLI:"
        )), "00000")
    ),
"")</f>
        <v/>
      </c>
      <c r="H4089" t="str" cm="1">
        <f t="array" ref="H4089">IF(G4089="","",
_xlfn.TEXTJOIN(", ",TRUE,
_xlfn.UNIQUE(
_xlfn.MAP(
_xlfn.TEXTSPLIT(G4089,","),_xlfn.LAMBDA(_xlpm.k,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89" t="str" cm="1">
        <f t="array" ref="I4089">_xlfn.LET(
    _xlpm.isi, G4089,
    IF(_xlpm.isi="","",
        _xlfn.LET(
            _xlpm.daftar, _xlfn.TEXTSPLIT(_xlpm.isi, ","),
            _xlpm.bersih, TRIM(_xlpm.daftar),
            _xlpm.hasil, _xlfn.MAP(_xlpm.bersih, _xlfn.LAMBDA(_xlpm.k,
                IFERROR(
                    _xlfn.XLOOKUP(
                        TRIM(CLEAN(TEXT(_xlpm.k,"@"))),
                        TRIM(CLEAN(TEXT(kbli!$C$2:$C$1787,"@"))),
                        kbli!$D$2:$D$1787,
                        ""
                    ),
                    ""
                )
            )),
            _xlfn.TEXTJOIN(" | ", TRUE, _xlpm.hasil)
        )
    )
)</f>
        <v/>
      </c>
    </row>
    <row r="4090" spans="7:9" hidden="1" x14ac:dyDescent="0.3">
      <c r="G4090" t="str" cm="1">
        <f t="array" ref="G4090">IFERROR(
    _xlfn.TEXTJOIN(", ", TRUE,
        TEXT(TRIM(_xlfn.TEXTAFTER(
            _xlfn.TEXTBEFORE(
                _xlfn.FILTERXML("&lt;t&gt;&lt;s&gt;" &amp; SUBSTITUTE(D4090, ";", "&lt;/s&gt;&lt;s&gt;") &amp; "&lt;/s&gt;&lt;/t&gt;", "//s"),
                "]"
            ),
            "KBLI:"
        )), "00000")
    ),
"")</f>
        <v/>
      </c>
      <c r="H4090" t="str" cm="1">
        <f t="array" ref="H4090">IF(G4090="","",
_xlfn.TEXTJOIN(", ",TRUE,
_xlfn.UNIQUE(
_xlfn.MAP(
_xlfn.TEXTSPLIT(G4090,","),_xlfn.LAMBDA(_xlpm.k,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0" t="str" cm="1">
        <f t="array" ref="I4090">_xlfn.LET(
    _xlpm.isi, G4090,
    IF(_xlpm.isi="","",
        _xlfn.LET(
            _xlpm.daftar, _xlfn.TEXTSPLIT(_xlpm.isi, ","),
            _xlpm.bersih, TRIM(_xlpm.daftar),
            _xlpm.hasil, _xlfn.MAP(_xlpm.bersih, _xlfn.LAMBDA(_xlpm.k,
                IFERROR(
                    _xlfn.XLOOKUP(
                        TRIM(CLEAN(TEXT(_xlpm.k,"@"))),
                        TRIM(CLEAN(TEXT(kbli!$C$2:$C$1787,"@"))),
                        kbli!$D$2:$D$1787,
                        ""
                    ),
                    ""
                )
            )),
            _xlfn.TEXTJOIN(" | ", TRUE, _xlpm.hasil)
        )
    )
)</f>
        <v/>
      </c>
    </row>
    <row r="4091" spans="7:9" hidden="1" x14ac:dyDescent="0.3">
      <c r="G4091" t="str" cm="1">
        <f t="array" ref="G4091">IFERROR(
    _xlfn.TEXTJOIN(", ", TRUE,
        TEXT(TRIM(_xlfn.TEXTAFTER(
            _xlfn.TEXTBEFORE(
                _xlfn.FILTERXML("&lt;t&gt;&lt;s&gt;" &amp; SUBSTITUTE(D4091, ";", "&lt;/s&gt;&lt;s&gt;") &amp; "&lt;/s&gt;&lt;/t&gt;", "//s"),
                "]"
            ),
            "KBLI:"
        )), "00000")
    ),
"")</f>
        <v/>
      </c>
      <c r="H4091" t="str" cm="1">
        <f t="array" ref="H4091">IF(G4091="","",
_xlfn.TEXTJOIN(", ",TRUE,
_xlfn.UNIQUE(
_xlfn.MAP(
_xlfn.TEXTSPLIT(G4091,","),_xlfn.LAMBDA(_xlpm.k,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1" t="str" cm="1">
        <f t="array" ref="I4091">_xlfn.LET(
    _xlpm.isi, G4091,
    IF(_xlpm.isi="","",
        _xlfn.LET(
            _xlpm.daftar, _xlfn.TEXTSPLIT(_xlpm.isi, ","),
            _xlpm.bersih, TRIM(_xlpm.daftar),
            _xlpm.hasil, _xlfn.MAP(_xlpm.bersih, _xlfn.LAMBDA(_xlpm.k,
                IFERROR(
                    _xlfn.XLOOKUP(
                        TRIM(CLEAN(TEXT(_xlpm.k,"@"))),
                        TRIM(CLEAN(TEXT(kbli!$C$2:$C$1787,"@"))),
                        kbli!$D$2:$D$1787,
                        ""
                    ),
                    ""
                )
            )),
            _xlfn.TEXTJOIN(" | ", TRUE, _xlpm.hasil)
        )
    )
)</f>
        <v/>
      </c>
    </row>
    <row r="4092" spans="7:9" hidden="1" x14ac:dyDescent="0.3">
      <c r="G4092" t="str" cm="1">
        <f t="array" ref="G4092">IFERROR(
    _xlfn.TEXTJOIN(", ", TRUE,
        TEXT(TRIM(_xlfn.TEXTAFTER(
            _xlfn.TEXTBEFORE(
                _xlfn.FILTERXML("&lt;t&gt;&lt;s&gt;" &amp; SUBSTITUTE(D4092, ";", "&lt;/s&gt;&lt;s&gt;") &amp; "&lt;/s&gt;&lt;/t&gt;", "//s"),
                "]"
            ),
            "KBLI:"
        )), "00000")
    ),
"")</f>
        <v/>
      </c>
      <c r="H4092" t="str" cm="1">
        <f t="array" ref="H4092">IF(G4092="","",
_xlfn.TEXTJOIN(", ",TRUE,
_xlfn.UNIQUE(
_xlfn.MAP(
_xlfn.TEXTSPLIT(G4092,","),_xlfn.LAMBDA(_xlpm.k,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2" t="str" cm="1">
        <f t="array" ref="I4092">_xlfn.LET(
    _xlpm.isi, G4092,
    IF(_xlpm.isi="","",
        _xlfn.LET(
            _xlpm.daftar, _xlfn.TEXTSPLIT(_xlpm.isi, ","),
            _xlpm.bersih, TRIM(_xlpm.daftar),
            _xlpm.hasil, _xlfn.MAP(_xlpm.bersih, _xlfn.LAMBDA(_xlpm.k,
                IFERROR(
                    _xlfn.XLOOKUP(
                        TRIM(CLEAN(TEXT(_xlpm.k,"@"))),
                        TRIM(CLEAN(TEXT(kbli!$C$2:$C$1787,"@"))),
                        kbli!$D$2:$D$1787,
                        ""
                    ),
                    ""
                )
            )),
            _xlfn.TEXTJOIN(" | ", TRUE, _xlpm.hasil)
        )
    )
)</f>
        <v/>
      </c>
    </row>
    <row r="4093" spans="7:9" hidden="1" x14ac:dyDescent="0.3">
      <c r="G4093" t="str" cm="1">
        <f t="array" ref="G4093">IFERROR(
    _xlfn.TEXTJOIN(", ", TRUE,
        TEXT(TRIM(_xlfn.TEXTAFTER(
            _xlfn.TEXTBEFORE(
                _xlfn.FILTERXML("&lt;t&gt;&lt;s&gt;" &amp; SUBSTITUTE(D4093, ";", "&lt;/s&gt;&lt;s&gt;") &amp; "&lt;/s&gt;&lt;/t&gt;", "//s"),
                "]"
            ),
            "KBLI:"
        )), "00000")
    ),
"")</f>
        <v/>
      </c>
      <c r="H4093" t="str" cm="1">
        <f t="array" ref="H4093">IF(G4093="","",
_xlfn.TEXTJOIN(", ",TRUE,
_xlfn.UNIQUE(
_xlfn.MAP(
_xlfn.TEXTSPLIT(G4093,","),_xlfn.LAMBDA(_xlpm.k,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3" t="str" cm="1">
        <f t="array" ref="I4093">_xlfn.LET(
    _xlpm.isi, G4093,
    IF(_xlpm.isi="","",
        _xlfn.LET(
            _xlpm.daftar, _xlfn.TEXTSPLIT(_xlpm.isi, ","),
            _xlpm.bersih, TRIM(_xlpm.daftar),
            _xlpm.hasil, _xlfn.MAP(_xlpm.bersih, _xlfn.LAMBDA(_xlpm.k,
                IFERROR(
                    _xlfn.XLOOKUP(
                        TRIM(CLEAN(TEXT(_xlpm.k,"@"))),
                        TRIM(CLEAN(TEXT(kbli!$C$2:$C$1787,"@"))),
                        kbli!$D$2:$D$1787,
                        ""
                    ),
                    ""
                )
            )),
            _xlfn.TEXTJOIN(" | ", TRUE, _xlpm.hasil)
        )
    )
)</f>
        <v/>
      </c>
    </row>
    <row r="4094" spans="7:9" hidden="1" x14ac:dyDescent="0.3">
      <c r="G4094" t="str" cm="1">
        <f t="array" ref="G4094">IFERROR(
    _xlfn.TEXTJOIN(", ", TRUE,
        TEXT(TRIM(_xlfn.TEXTAFTER(
            _xlfn.TEXTBEFORE(
                _xlfn.FILTERXML("&lt;t&gt;&lt;s&gt;" &amp; SUBSTITUTE(D4094, ";", "&lt;/s&gt;&lt;s&gt;") &amp; "&lt;/s&gt;&lt;/t&gt;", "//s"),
                "]"
            ),
            "KBLI:"
        )), "00000")
    ),
"")</f>
        <v/>
      </c>
      <c r="H4094" t="str" cm="1">
        <f t="array" ref="H4094">IF(G4094="","",
_xlfn.TEXTJOIN(", ",TRUE,
_xlfn.UNIQUE(
_xlfn.MAP(
_xlfn.TEXTSPLIT(G4094,","),_xlfn.LAMBDA(_xlpm.k,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4" t="str" cm="1">
        <f t="array" ref="I4094">_xlfn.LET(
    _xlpm.isi, G4094,
    IF(_xlpm.isi="","",
        _xlfn.LET(
            _xlpm.daftar, _xlfn.TEXTSPLIT(_xlpm.isi, ","),
            _xlpm.bersih, TRIM(_xlpm.daftar),
            _xlpm.hasil, _xlfn.MAP(_xlpm.bersih, _xlfn.LAMBDA(_xlpm.k,
                IFERROR(
                    _xlfn.XLOOKUP(
                        TRIM(CLEAN(TEXT(_xlpm.k,"@"))),
                        TRIM(CLEAN(TEXT(kbli!$C$2:$C$1787,"@"))),
                        kbli!$D$2:$D$1787,
                        ""
                    ),
                    ""
                )
            )),
            _xlfn.TEXTJOIN(" | ", TRUE, _xlpm.hasil)
        )
    )
)</f>
        <v/>
      </c>
    </row>
    <row r="4095" spans="7:9" hidden="1" x14ac:dyDescent="0.3">
      <c r="G4095" t="str" cm="1">
        <f t="array" ref="G4095">IFERROR(
    _xlfn.TEXTJOIN(", ", TRUE,
        TEXT(TRIM(_xlfn.TEXTAFTER(
            _xlfn.TEXTBEFORE(
                _xlfn.FILTERXML("&lt;t&gt;&lt;s&gt;" &amp; SUBSTITUTE(D4095, ";", "&lt;/s&gt;&lt;s&gt;") &amp; "&lt;/s&gt;&lt;/t&gt;", "//s"),
                "]"
            ),
            "KBLI:"
        )), "00000")
    ),
"")</f>
        <v/>
      </c>
      <c r="H4095" t="str" cm="1">
        <f t="array" ref="H4095">IF(G4095="","",
_xlfn.TEXTJOIN(", ",TRUE,
_xlfn.UNIQUE(
_xlfn.MAP(
_xlfn.TEXTSPLIT(G4095,","),_xlfn.LAMBDA(_xlpm.k,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5" t="str" cm="1">
        <f t="array" ref="I4095">_xlfn.LET(
    _xlpm.isi, G4095,
    IF(_xlpm.isi="","",
        _xlfn.LET(
            _xlpm.daftar, _xlfn.TEXTSPLIT(_xlpm.isi, ","),
            _xlpm.bersih, TRIM(_xlpm.daftar),
            _xlpm.hasil, _xlfn.MAP(_xlpm.bersih, _xlfn.LAMBDA(_xlpm.k,
                IFERROR(
                    _xlfn.XLOOKUP(
                        TRIM(CLEAN(TEXT(_xlpm.k,"@"))),
                        TRIM(CLEAN(TEXT(kbli!$C$2:$C$1787,"@"))),
                        kbli!$D$2:$D$1787,
                        ""
                    ),
                    ""
                )
            )),
            _xlfn.TEXTJOIN(" | ", TRUE, _xlpm.hasil)
        )
    )
)</f>
        <v/>
      </c>
    </row>
    <row r="4096" spans="7:9" hidden="1" x14ac:dyDescent="0.3">
      <c r="G4096" t="str" cm="1">
        <f t="array" ref="G4096">IFERROR(
    _xlfn.TEXTJOIN(", ", TRUE,
        TEXT(TRIM(_xlfn.TEXTAFTER(
            _xlfn.TEXTBEFORE(
                _xlfn.FILTERXML("&lt;t&gt;&lt;s&gt;" &amp; SUBSTITUTE(D4096, ";", "&lt;/s&gt;&lt;s&gt;") &amp; "&lt;/s&gt;&lt;/t&gt;", "//s"),
                "]"
            ),
            "KBLI:"
        )), "00000")
    ),
"")</f>
        <v/>
      </c>
      <c r="H4096" t="str" cm="1">
        <f t="array" ref="H4096">IF(G4096="","",
_xlfn.TEXTJOIN(", ",TRUE,
_xlfn.UNIQUE(
_xlfn.MAP(
_xlfn.TEXTSPLIT(G4096,","),_xlfn.LAMBDA(_xlpm.k,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6" t="str" cm="1">
        <f t="array" ref="I4096">_xlfn.LET(
    _xlpm.isi, G4096,
    IF(_xlpm.isi="","",
        _xlfn.LET(
            _xlpm.daftar, _xlfn.TEXTSPLIT(_xlpm.isi, ","),
            _xlpm.bersih, TRIM(_xlpm.daftar),
            _xlpm.hasil, _xlfn.MAP(_xlpm.bersih, _xlfn.LAMBDA(_xlpm.k,
                IFERROR(
                    _xlfn.XLOOKUP(
                        TRIM(CLEAN(TEXT(_xlpm.k,"@"))),
                        TRIM(CLEAN(TEXT(kbli!$C$2:$C$1787,"@"))),
                        kbli!$D$2:$D$1787,
                        ""
                    ),
                    ""
                )
            )),
            _xlfn.TEXTJOIN(" | ", TRUE, _xlpm.hasil)
        )
    )
)</f>
        <v/>
      </c>
    </row>
    <row r="4097" spans="7:9" hidden="1" x14ac:dyDescent="0.3">
      <c r="G4097" t="str" cm="1">
        <f t="array" ref="G4097">IFERROR(
    _xlfn.TEXTJOIN(", ", TRUE,
        TEXT(TRIM(_xlfn.TEXTAFTER(
            _xlfn.TEXTBEFORE(
                _xlfn.FILTERXML("&lt;t&gt;&lt;s&gt;" &amp; SUBSTITUTE(D4097, ";", "&lt;/s&gt;&lt;s&gt;") &amp; "&lt;/s&gt;&lt;/t&gt;", "//s"),
                "]"
            ),
            "KBLI:"
        )), "00000")
    ),
"")</f>
        <v/>
      </c>
      <c r="H4097" t="str" cm="1">
        <f t="array" ref="H4097">IF(G4097="","",
_xlfn.TEXTJOIN(", ",TRUE,
_xlfn.UNIQUE(
_xlfn.MAP(
_xlfn.TEXTSPLIT(G4097,","),_xlfn.LAMBDA(_xlpm.k,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7" t="str" cm="1">
        <f t="array" ref="I4097">_xlfn.LET(
    _xlpm.isi, G4097,
    IF(_xlpm.isi="","",
        _xlfn.LET(
            _xlpm.daftar, _xlfn.TEXTSPLIT(_xlpm.isi, ","),
            _xlpm.bersih, TRIM(_xlpm.daftar),
            _xlpm.hasil, _xlfn.MAP(_xlpm.bersih, _xlfn.LAMBDA(_xlpm.k,
                IFERROR(
                    _xlfn.XLOOKUP(
                        TRIM(CLEAN(TEXT(_xlpm.k,"@"))),
                        TRIM(CLEAN(TEXT(kbli!$C$2:$C$1787,"@"))),
                        kbli!$D$2:$D$1787,
                        ""
                    ),
                    ""
                )
            )),
            _xlfn.TEXTJOIN(" | ", TRUE, _xlpm.hasil)
        )
    )
)</f>
        <v/>
      </c>
    </row>
    <row r="4098" spans="7:9" hidden="1" x14ac:dyDescent="0.3">
      <c r="G4098" t="str" cm="1">
        <f t="array" ref="G4098">IFERROR(
    _xlfn.TEXTJOIN(", ", TRUE,
        TEXT(TRIM(_xlfn.TEXTAFTER(
            _xlfn.TEXTBEFORE(
                _xlfn.FILTERXML("&lt;t&gt;&lt;s&gt;" &amp; SUBSTITUTE(D4098, ";", "&lt;/s&gt;&lt;s&gt;") &amp; "&lt;/s&gt;&lt;/t&gt;", "//s"),
                "]"
            ),
            "KBLI:"
        )), "00000")
    ),
"")</f>
        <v/>
      </c>
      <c r="H4098" t="str" cm="1">
        <f t="array" ref="H4098">IF(G4098="","",
_xlfn.TEXTJOIN(", ",TRUE,
_xlfn.UNIQUE(
_xlfn.MAP(
_xlfn.TEXTSPLIT(G4098,","),_xlfn.LAMBDA(_xlpm.k,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8" t="str" cm="1">
        <f t="array" ref="I4098">_xlfn.LET(
    _xlpm.isi, G4098,
    IF(_xlpm.isi="","",
        _xlfn.LET(
            _xlpm.daftar, _xlfn.TEXTSPLIT(_xlpm.isi, ","),
            _xlpm.bersih, TRIM(_xlpm.daftar),
            _xlpm.hasil, _xlfn.MAP(_xlpm.bersih, _xlfn.LAMBDA(_xlpm.k,
                IFERROR(
                    _xlfn.XLOOKUP(
                        TRIM(CLEAN(TEXT(_xlpm.k,"@"))),
                        TRIM(CLEAN(TEXT(kbli!$C$2:$C$1787,"@"))),
                        kbli!$D$2:$D$1787,
                        ""
                    ),
                    ""
                )
            )),
            _xlfn.TEXTJOIN(" | ", TRUE, _xlpm.hasil)
        )
    )
)</f>
        <v/>
      </c>
    </row>
    <row r="4099" spans="7:9" hidden="1" x14ac:dyDescent="0.3">
      <c r="G4099" t="str" cm="1">
        <f t="array" ref="G4099">IFERROR(
    _xlfn.TEXTJOIN(", ", TRUE,
        TEXT(TRIM(_xlfn.TEXTAFTER(
            _xlfn.TEXTBEFORE(
                _xlfn.FILTERXML("&lt;t&gt;&lt;s&gt;" &amp; SUBSTITUTE(D4099, ";", "&lt;/s&gt;&lt;s&gt;") &amp; "&lt;/s&gt;&lt;/t&gt;", "//s"),
                "]"
            ),
            "KBLI:"
        )), "00000")
    ),
"")</f>
        <v/>
      </c>
      <c r="H4099" t="str" cm="1">
        <f t="array" ref="H4099">IF(G4099="","",
_xlfn.TEXTJOIN(", ",TRUE,
_xlfn.UNIQUE(
_xlfn.MAP(
_xlfn.TEXTSPLIT(G4099,","),_xlfn.LAMBDA(_xlpm.k,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099" t="str" cm="1">
        <f t="array" ref="I4099">_xlfn.LET(
    _xlpm.isi, G4099,
    IF(_xlpm.isi="","",
        _xlfn.LET(
            _xlpm.daftar, _xlfn.TEXTSPLIT(_xlpm.isi, ","),
            _xlpm.bersih, TRIM(_xlpm.daftar),
            _xlpm.hasil, _xlfn.MAP(_xlpm.bersih, _xlfn.LAMBDA(_xlpm.k,
                IFERROR(
                    _xlfn.XLOOKUP(
                        TRIM(CLEAN(TEXT(_xlpm.k,"@"))),
                        TRIM(CLEAN(TEXT(kbli!$C$2:$C$1787,"@"))),
                        kbli!$D$2:$D$1787,
                        ""
                    ),
                    ""
                )
            )),
            _xlfn.TEXTJOIN(" | ", TRUE, _xlpm.hasil)
        )
    )
)</f>
        <v/>
      </c>
    </row>
    <row r="4100" spans="7:9" hidden="1" x14ac:dyDescent="0.3">
      <c r="G4100" t="str" cm="1">
        <f t="array" ref="G4100">IFERROR(
    _xlfn.TEXTJOIN(", ", TRUE,
        TEXT(TRIM(_xlfn.TEXTAFTER(
            _xlfn.TEXTBEFORE(
                _xlfn.FILTERXML("&lt;t&gt;&lt;s&gt;" &amp; SUBSTITUTE(D4100, ";", "&lt;/s&gt;&lt;s&gt;") &amp; "&lt;/s&gt;&lt;/t&gt;", "//s"),
                "]"
            ),
            "KBLI:"
        )), "00000")
    ),
"")</f>
        <v/>
      </c>
      <c r="H4100" t="str" cm="1">
        <f t="array" ref="H4100">IF(G4100="","",
_xlfn.TEXTJOIN(", ",TRUE,
_xlfn.UNIQUE(
_xlfn.MAP(
_xlfn.TEXTSPLIT(G4100,","),_xlfn.LAMBDA(_xlpm.k,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0" t="str" cm="1">
        <f t="array" ref="I4100">_xlfn.LET(
    _xlpm.isi, G4100,
    IF(_xlpm.isi="","",
        _xlfn.LET(
            _xlpm.daftar, _xlfn.TEXTSPLIT(_xlpm.isi, ","),
            _xlpm.bersih, TRIM(_xlpm.daftar),
            _xlpm.hasil, _xlfn.MAP(_xlpm.bersih, _xlfn.LAMBDA(_xlpm.k,
                IFERROR(
                    _xlfn.XLOOKUP(
                        TRIM(CLEAN(TEXT(_xlpm.k,"@"))),
                        TRIM(CLEAN(TEXT(kbli!$C$2:$C$1787,"@"))),
                        kbli!$D$2:$D$1787,
                        ""
                    ),
                    ""
                )
            )),
            _xlfn.TEXTJOIN(" | ", TRUE, _xlpm.hasil)
        )
    )
)</f>
        <v/>
      </c>
    </row>
    <row r="4101" spans="7:9" hidden="1" x14ac:dyDescent="0.3">
      <c r="G4101" t="str" cm="1">
        <f t="array" ref="G4101">IFERROR(
    _xlfn.TEXTJOIN(", ", TRUE,
        TEXT(TRIM(_xlfn.TEXTAFTER(
            _xlfn.TEXTBEFORE(
                _xlfn.FILTERXML("&lt;t&gt;&lt;s&gt;" &amp; SUBSTITUTE(D4101, ";", "&lt;/s&gt;&lt;s&gt;") &amp; "&lt;/s&gt;&lt;/t&gt;", "//s"),
                "]"
            ),
            "KBLI:"
        )), "00000")
    ),
"")</f>
        <v/>
      </c>
      <c r="H4101" t="str" cm="1">
        <f t="array" ref="H4101">IF(G4101="","",
_xlfn.TEXTJOIN(", ",TRUE,
_xlfn.UNIQUE(
_xlfn.MAP(
_xlfn.TEXTSPLIT(G4101,","),_xlfn.LAMBDA(_xlpm.k,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1" t="str" cm="1">
        <f t="array" ref="I4101">_xlfn.LET(
    _xlpm.isi, G4101,
    IF(_xlpm.isi="","",
        _xlfn.LET(
            _xlpm.daftar, _xlfn.TEXTSPLIT(_xlpm.isi, ","),
            _xlpm.bersih, TRIM(_xlpm.daftar),
            _xlpm.hasil, _xlfn.MAP(_xlpm.bersih, _xlfn.LAMBDA(_xlpm.k,
                IFERROR(
                    _xlfn.XLOOKUP(
                        TRIM(CLEAN(TEXT(_xlpm.k,"@"))),
                        TRIM(CLEAN(TEXT(kbli!$C$2:$C$1787,"@"))),
                        kbli!$D$2:$D$1787,
                        ""
                    ),
                    ""
                )
            )),
            _xlfn.TEXTJOIN(" | ", TRUE, _xlpm.hasil)
        )
    )
)</f>
        <v/>
      </c>
    </row>
    <row r="4102" spans="7:9" hidden="1" x14ac:dyDescent="0.3">
      <c r="G4102" t="str" cm="1">
        <f t="array" ref="G4102">IFERROR(
    _xlfn.TEXTJOIN(", ", TRUE,
        TEXT(TRIM(_xlfn.TEXTAFTER(
            _xlfn.TEXTBEFORE(
                _xlfn.FILTERXML("&lt;t&gt;&lt;s&gt;" &amp; SUBSTITUTE(D4102, ";", "&lt;/s&gt;&lt;s&gt;") &amp; "&lt;/s&gt;&lt;/t&gt;", "//s"),
                "]"
            ),
            "KBLI:"
        )), "00000")
    ),
"")</f>
        <v/>
      </c>
      <c r="H4102" t="str" cm="1">
        <f t="array" ref="H4102">IF(G4102="","",
_xlfn.TEXTJOIN(", ",TRUE,
_xlfn.UNIQUE(
_xlfn.MAP(
_xlfn.TEXTSPLIT(G4102,","),_xlfn.LAMBDA(_xlpm.k,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2" t="str" cm="1">
        <f t="array" ref="I4102">_xlfn.LET(
    _xlpm.isi, G4102,
    IF(_xlpm.isi="","",
        _xlfn.LET(
            _xlpm.daftar, _xlfn.TEXTSPLIT(_xlpm.isi, ","),
            _xlpm.bersih, TRIM(_xlpm.daftar),
            _xlpm.hasil, _xlfn.MAP(_xlpm.bersih, _xlfn.LAMBDA(_xlpm.k,
                IFERROR(
                    _xlfn.XLOOKUP(
                        TRIM(CLEAN(TEXT(_xlpm.k,"@"))),
                        TRIM(CLEAN(TEXT(kbli!$C$2:$C$1787,"@"))),
                        kbli!$D$2:$D$1787,
                        ""
                    ),
                    ""
                )
            )),
            _xlfn.TEXTJOIN(" | ", TRUE, _xlpm.hasil)
        )
    )
)</f>
        <v/>
      </c>
    </row>
    <row r="4103" spans="7:9" hidden="1" x14ac:dyDescent="0.3">
      <c r="G4103" t="str" cm="1">
        <f t="array" ref="G4103">IFERROR(
    _xlfn.TEXTJOIN(", ", TRUE,
        TEXT(TRIM(_xlfn.TEXTAFTER(
            _xlfn.TEXTBEFORE(
                _xlfn.FILTERXML("&lt;t&gt;&lt;s&gt;" &amp; SUBSTITUTE(D4103, ";", "&lt;/s&gt;&lt;s&gt;") &amp; "&lt;/s&gt;&lt;/t&gt;", "//s"),
                "]"
            ),
            "KBLI:"
        )), "00000")
    ),
"")</f>
        <v/>
      </c>
      <c r="H4103" t="str" cm="1">
        <f t="array" ref="H4103">IF(G4103="","",
_xlfn.TEXTJOIN(", ",TRUE,
_xlfn.UNIQUE(
_xlfn.MAP(
_xlfn.TEXTSPLIT(G4103,","),_xlfn.LAMBDA(_xlpm.k,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3" t="str" cm="1">
        <f t="array" ref="I4103">_xlfn.LET(
    _xlpm.isi, G4103,
    IF(_xlpm.isi="","",
        _xlfn.LET(
            _xlpm.daftar, _xlfn.TEXTSPLIT(_xlpm.isi, ","),
            _xlpm.bersih, TRIM(_xlpm.daftar),
            _xlpm.hasil, _xlfn.MAP(_xlpm.bersih, _xlfn.LAMBDA(_xlpm.k,
                IFERROR(
                    _xlfn.XLOOKUP(
                        TRIM(CLEAN(TEXT(_xlpm.k,"@"))),
                        TRIM(CLEAN(TEXT(kbli!$C$2:$C$1787,"@"))),
                        kbli!$D$2:$D$1787,
                        ""
                    ),
                    ""
                )
            )),
            _xlfn.TEXTJOIN(" | ", TRUE, _xlpm.hasil)
        )
    )
)</f>
        <v/>
      </c>
    </row>
    <row r="4104" spans="7:9" hidden="1" x14ac:dyDescent="0.3">
      <c r="G4104" t="str" cm="1">
        <f t="array" ref="G4104">IFERROR(
    _xlfn.TEXTJOIN(", ", TRUE,
        TEXT(TRIM(_xlfn.TEXTAFTER(
            _xlfn.TEXTBEFORE(
                _xlfn.FILTERXML("&lt;t&gt;&lt;s&gt;" &amp; SUBSTITUTE(D4104, ";", "&lt;/s&gt;&lt;s&gt;") &amp; "&lt;/s&gt;&lt;/t&gt;", "//s"),
                "]"
            ),
            "KBLI:"
        )), "00000")
    ),
"")</f>
        <v/>
      </c>
      <c r="H4104" t="str" cm="1">
        <f t="array" ref="H4104">IF(G4104="","",
_xlfn.TEXTJOIN(", ",TRUE,
_xlfn.UNIQUE(
_xlfn.MAP(
_xlfn.TEXTSPLIT(G4104,","),_xlfn.LAMBDA(_xlpm.k,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4" t="str" cm="1">
        <f t="array" ref="I4104">_xlfn.LET(
    _xlpm.isi, G4104,
    IF(_xlpm.isi="","",
        _xlfn.LET(
            _xlpm.daftar, _xlfn.TEXTSPLIT(_xlpm.isi, ","),
            _xlpm.bersih, TRIM(_xlpm.daftar),
            _xlpm.hasil, _xlfn.MAP(_xlpm.bersih, _xlfn.LAMBDA(_xlpm.k,
                IFERROR(
                    _xlfn.XLOOKUP(
                        TRIM(CLEAN(TEXT(_xlpm.k,"@"))),
                        TRIM(CLEAN(TEXT(kbli!$C$2:$C$1787,"@"))),
                        kbli!$D$2:$D$1787,
                        ""
                    ),
                    ""
                )
            )),
            _xlfn.TEXTJOIN(" | ", TRUE, _xlpm.hasil)
        )
    )
)</f>
        <v/>
      </c>
    </row>
    <row r="4105" spans="7:9" hidden="1" x14ac:dyDescent="0.3">
      <c r="G4105" t="str" cm="1">
        <f t="array" ref="G4105">IFERROR(
    _xlfn.TEXTJOIN(", ", TRUE,
        TEXT(TRIM(_xlfn.TEXTAFTER(
            _xlfn.TEXTBEFORE(
                _xlfn.FILTERXML("&lt;t&gt;&lt;s&gt;" &amp; SUBSTITUTE(D4105, ";", "&lt;/s&gt;&lt;s&gt;") &amp; "&lt;/s&gt;&lt;/t&gt;", "//s"),
                "]"
            ),
            "KBLI:"
        )), "00000")
    ),
"")</f>
        <v/>
      </c>
      <c r="H4105" t="str" cm="1">
        <f t="array" ref="H4105">IF(G4105="","",
_xlfn.TEXTJOIN(", ",TRUE,
_xlfn.UNIQUE(
_xlfn.MAP(
_xlfn.TEXTSPLIT(G4105,","),_xlfn.LAMBDA(_xlpm.k,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5" t="str" cm="1">
        <f t="array" ref="I4105">_xlfn.LET(
    _xlpm.isi, G4105,
    IF(_xlpm.isi="","",
        _xlfn.LET(
            _xlpm.daftar, _xlfn.TEXTSPLIT(_xlpm.isi, ","),
            _xlpm.bersih, TRIM(_xlpm.daftar),
            _xlpm.hasil, _xlfn.MAP(_xlpm.bersih, _xlfn.LAMBDA(_xlpm.k,
                IFERROR(
                    _xlfn.XLOOKUP(
                        TRIM(CLEAN(TEXT(_xlpm.k,"@"))),
                        TRIM(CLEAN(TEXT(kbli!$C$2:$C$1787,"@"))),
                        kbli!$D$2:$D$1787,
                        ""
                    ),
                    ""
                )
            )),
            _xlfn.TEXTJOIN(" | ", TRUE, _xlpm.hasil)
        )
    )
)</f>
        <v/>
      </c>
    </row>
    <row r="4106" spans="7:9" hidden="1" x14ac:dyDescent="0.3">
      <c r="G4106" t="str" cm="1">
        <f t="array" ref="G4106">IFERROR(
    _xlfn.TEXTJOIN(", ", TRUE,
        TEXT(TRIM(_xlfn.TEXTAFTER(
            _xlfn.TEXTBEFORE(
                _xlfn.FILTERXML("&lt;t&gt;&lt;s&gt;" &amp; SUBSTITUTE(D4106, ";", "&lt;/s&gt;&lt;s&gt;") &amp; "&lt;/s&gt;&lt;/t&gt;", "//s"),
                "]"
            ),
            "KBLI:"
        )), "00000")
    ),
"")</f>
        <v/>
      </c>
      <c r="H4106" t="str" cm="1">
        <f t="array" ref="H4106">IF(G4106="","",
_xlfn.TEXTJOIN(", ",TRUE,
_xlfn.UNIQUE(
_xlfn.MAP(
_xlfn.TEXTSPLIT(G4106,","),_xlfn.LAMBDA(_xlpm.k,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6" t="str" cm="1">
        <f t="array" ref="I4106">_xlfn.LET(
    _xlpm.isi, G4106,
    IF(_xlpm.isi="","",
        _xlfn.LET(
            _xlpm.daftar, _xlfn.TEXTSPLIT(_xlpm.isi, ","),
            _xlpm.bersih, TRIM(_xlpm.daftar),
            _xlpm.hasil, _xlfn.MAP(_xlpm.bersih, _xlfn.LAMBDA(_xlpm.k,
                IFERROR(
                    _xlfn.XLOOKUP(
                        TRIM(CLEAN(TEXT(_xlpm.k,"@"))),
                        TRIM(CLEAN(TEXT(kbli!$C$2:$C$1787,"@"))),
                        kbli!$D$2:$D$1787,
                        ""
                    ),
                    ""
                )
            )),
            _xlfn.TEXTJOIN(" | ", TRUE, _xlpm.hasil)
        )
    )
)</f>
        <v/>
      </c>
    </row>
    <row r="4107" spans="7:9" hidden="1" x14ac:dyDescent="0.3">
      <c r="G4107" t="str" cm="1">
        <f t="array" ref="G4107">IFERROR(
    _xlfn.TEXTJOIN(", ", TRUE,
        TEXT(TRIM(_xlfn.TEXTAFTER(
            _xlfn.TEXTBEFORE(
                _xlfn.FILTERXML("&lt;t&gt;&lt;s&gt;" &amp; SUBSTITUTE(D4107, ";", "&lt;/s&gt;&lt;s&gt;") &amp; "&lt;/s&gt;&lt;/t&gt;", "//s"),
                "]"
            ),
            "KBLI:"
        )), "00000")
    ),
"")</f>
        <v/>
      </c>
      <c r="H4107" t="str" cm="1">
        <f t="array" ref="H4107">IF(G4107="","",
_xlfn.TEXTJOIN(", ",TRUE,
_xlfn.UNIQUE(
_xlfn.MAP(
_xlfn.TEXTSPLIT(G4107,","),_xlfn.LAMBDA(_xlpm.k,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7" t="str" cm="1">
        <f t="array" ref="I4107">_xlfn.LET(
    _xlpm.isi, G4107,
    IF(_xlpm.isi="","",
        _xlfn.LET(
            _xlpm.daftar, _xlfn.TEXTSPLIT(_xlpm.isi, ","),
            _xlpm.bersih, TRIM(_xlpm.daftar),
            _xlpm.hasil, _xlfn.MAP(_xlpm.bersih, _xlfn.LAMBDA(_xlpm.k,
                IFERROR(
                    _xlfn.XLOOKUP(
                        TRIM(CLEAN(TEXT(_xlpm.k,"@"))),
                        TRIM(CLEAN(TEXT(kbli!$C$2:$C$1787,"@"))),
                        kbli!$D$2:$D$1787,
                        ""
                    ),
                    ""
                )
            )),
            _xlfn.TEXTJOIN(" | ", TRUE, _xlpm.hasil)
        )
    )
)</f>
        <v/>
      </c>
    </row>
    <row r="4108" spans="7:9" hidden="1" x14ac:dyDescent="0.3">
      <c r="G4108" t="str" cm="1">
        <f t="array" ref="G4108">IFERROR(
    _xlfn.TEXTJOIN(", ", TRUE,
        TEXT(TRIM(_xlfn.TEXTAFTER(
            _xlfn.TEXTBEFORE(
                _xlfn.FILTERXML("&lt;t&gt;&lt;s&gt;" &amp; SUBSTITUTE(D4108, ";", "&lt;/s&gt;&lt;s&gt;") &amp; "&lt;/s&gt;&lt;/t&gt;", "//s"),
                "]"
            ),
            "KBLI:"
        )), "00000")
    ),
"")</f>
        <v/>
      </c>
      <c r="H4108" t="str" cm="1">
        <f t="array" ref="H4108">IF(G4108="","",
_xlfn.TEXTJOIN(", ",TRUE,
_xlfn.UNIQUE(
_xlfn.MAP(
_xlfn.TEXTSPLIT(G4108,","),_xlfn.LAMBDA(_xlpm.k,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8" t="str" cm="1">
        <f t="array" ref="I4108">_xlfn.LET(
    _xlpm.isi, G4108,
    IF(_xlpm.isi="","",
        _xlfn.LET(
            _xlpm.daftar, _xlfn.TEXTSPLIT(_xlpm.isi, ","),
            _xlpm.bersih, TRIM(_xlpm.daftar),
            _xlpm.hasil, _xlfn.MAP(_xlpm.bersih, _xlfn.LAMBDA(_xlpm.k,
                IFERROR(
                    _xlfn.XLOOKUP(
                        TRIM(CLEAN(TEXT(_xlpm.k,"@"))),
                        TRIM(CLEAN(TEXT(kbli!$C$2:$C$1787,"@"))),
                        kbli!$D$2:$D$1787,
                        ""
                    ),
                    ""
                )
            )),
            _xlfn.TEXTJOIN(" | ", TRUE, _xlpm.hasil)
        )
    )
)</f>
        <v/>
      </c>
    </row>
    <row r="4109" spans="7:9" hidden="1" x14ac:dyDescent="0.3">
      <c r="G4109" t="str" cm="1">
        <f t="array" ref="G4109">IFERROR(
    _xlfn.TEXTJOIN(", ", TRUE,
        TEXT(TRIM(_xlfn.TEXTAFTER(
            _xlfn.TEXTBEFORE(
                _xlfn.FILTERXML("&lt;t&gt;&lt;s&gt;" &amp; SUBSTITUTE(D4109, ";", "&lt;/s&gt;&lt;s&gt;") &amp; "&lt;/s&gt;&lt;/t&gt;", "//s"),
                "]"
            ),
            "KBLI:"
        )), "00000")
    ),
"")</f>
        <v/>
      </c>
      <c r="H4109" t="str" cm="1">
        <f t="array" ref="H4109">IF(G4109="","",
_xlfn.TEXTJOIN(", ",TRUE,
_xlfn.UNIQUE(
_xlfn.MAP(
_xlfn.TEXTSPLIT(G4109,","),_xlfn.LAMBDA(_xlpm.k,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09" t="str" cm="1">
        <f t="array" ref="I4109">_xlfn.LET(
    _xlpm.isi, G4109,
    IF(_xlpm.isi="","",
        _xlfn.LET(
            _xlpm.daftar, _xlfn.TEXTSPLIT(_xlpm.isi, ","),
            _xlpm.bersih, TRIM(_xlpm.daftar),
            _xlpm.hasil, _xlfn.MAP(_xlpm.bersih, _xlfn.LAMBDA(_xlpm.k,
                IFERROR(
                    _xlfn.XLOOKUP(
                        TRIM(CLEAN(TEXT(_xlpm.k,"@"))),
                        TRIM(CLEAN(TEXT(kbli!$C$2:$C$1787,"@"))),
                        kbli!$D$2:$D$1787,
                        ""
                    ),
                    ""
                )
            )),
            _xlfn.TEXTJOIN(" | ", TRUE, _xlpm.hasil)
        )
    )
)</f>
        <v/>
      </c>
    </row>
    <row r="4110" spans="7:9" hidden="1" x14ac:dyDescent="0.3">
      <c r="G4110" t="str" cm="1">
        <f t="array" ref="G4110">IFERROR(
    _xlfn.TEXTJOIN(", ", TRUE,
        TEXT(TRIM(_xlfn.TEXTAFTER(
            _xlfn.TEXTBEFORE(
                _xlfn.FILTERXML("&lt;t&gt;&lt;s&gt;" &amp; SUBSTITUTE(D4110, ";", "&lt;/s&gt;&lt;s&gt;") &amp; "&lt;/s&gt;&lt;/t&gt;", "//s"),
                "]"
            ),
            "KBLI:"
        )), "00000")
    ),
"")</f>
        <v/>
      </c>
      <c r="H4110" t="str" cm="1">
        <f t="array" ref="H4110">IF(G4110="","",
_xlfn.TEXTJOIN(", ",TRUE,
_xlfn.UNIQUE(
_xlfn.MAP(
_xlfn.TEXTSPLIT(G4110,","),_xlfn.LAMBDA(_xlpm.k,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0" t="str" cm="1">
        <f t="array" ref="I4110">_xlfn.LET(
    _xlpm.isi, G4110,
    IF(_xlpm.isi="","",
        _xlfn.LET(
            _xlpm.daftar, _xlfn.TEXTSPLIT(_xlpm.isi, ","),
            _xlpm.bersih, TRIM(_xlpm.daftar),
            _xlpm.hasil, _xlfn.MAP(_xlpm.bersih, _xlfn.LAMBDA(_xlpm.k,
                IFERROR(
                    _xlfn.XLOOKUP(
                        TRIM(CLEAN(TEXT(_xlpm.k,"@"))),
                        TRIM(CLEAN(TEXT(kbli!$C$2:$C$1787,"@"))),
                        kbli!$D$2:$D$1787,
                        ""
                    ),
                    ""
                )
            )),
            _xlfn.TEXTJOIN(" | ", TRUE, _xlpm.hasil)
        )
    )
)</f>
        <v/>
      </c>
    </row>
    <row r="4111" spans="7:9" hidden="1" x14ac:dyDescent="0.3">
      <c r="G4111" t="str" cm="1">
        <f t="array" ref="G4111">IFERROR(
    _xlfn.TEXTJOIN(", ", TRUE,
        TEXT(TRIM(_xlfn.TEXTAFTER(
            _xlfn.TEXTBEFORE(
                _xlfn.FILTERXML("&lt;t&gt;&lt;s&gt;" &amp; SUBSTITUTE(D4111, ";", "&lt;/s&gt;&lt;s&gt;") &amp; "&lt;/s&gt;&lt;/t&gt;", "//s"),
                "]"
            ),
            "KBLI:"
        )), "00000")
    ),
"")</f>
        <v/>
      </c>
      <c r="H4111" t="str" cm="1">
        <f t="array" ref="H4111">IF(G4111="","",
_xlfn.TEXTJOIN(", ",TRUE,
_xlfn.UNIQUE(
_xlfn.MAP(
_xlfn.TEXTSPLIT(G4111,","),_xlfn.LAMBDA(_xlpm.k,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1" t="str" cm="1">
        <f t="array" ref="I4111">_xlfn.LET(
    _xlpm.isi, G4111,
    IF(_xlpm.isi="","",
        _xlfn.LET(
            _xlpm.daftar, _xlfn.TEXTSPLIT(_xlpm.isi, ","),
            _xlpm.bersih, TRIM(_xlpm.daftar),
            _xlpm.hasil, _xlfn.MAP(_xlpm.bersih, _xlfn.LAMBDA(_xlpm.k,
                IFERROR(
                    _xlfn.XLOOKUP(
                        TRIM(CLEAN(TEXT(_xlpm.k,"@"))),
                        TRIM(CLEAN(TEXT(kbli!$C$2:$C$1787,"@"))),
                        kbli!$D$2:$D$1787,
                        ""
                    ),
                    ""
                )
            )),
            _xlfn.TEXTJOIN(" | ", TRUE, _xlpm.hasil)
        )
    )
)</f>
        <v/>
      </c>
    </row>
    <row r="4112" spans="7:9" hidden="1" x14ac:dyDescent="0.3">
      <c r="G4112" t="str" cm="1">
        <f t="array" ref="G4112">IFERROR(
    _xlfn.TEXTJOIN(", ", TRUE,
        TEXT(TRIM(_xlfn.TEXTAFTER(
            _xlfn.TEXTBEFORE(
                _xlfn.FILTERXML("&lt;t&gt;&lt;s&gt;" &amp; SUBSTITUTE(D4112, ";", "&lt;/s&gt;&lt;s&gt;") &amp; "&lt;/s&gt;&lt;/t&gt;", "//s"),
                "]"
            ),
            "KBLI:"
        )), "00000")
    ),
"")</f>
        <v/>
      </c>
      <c r="H4112" t="str" cm="1">
        <f t="array" ref="H4112">IF(G4112="","",
_xlfn.TEXTJOIN(", ",TRUE,
_xlfn.UNIQUE(
_xlfn.MAP(
_xlfn.TEXTSPLIT(G4112,","),_xlfn.LAMBDA(_xlpm.k,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2" t="str" cm="1">
        <f t="array" ref="I4112">_xlfn.LET(
    _xlpm.isi, G4112,
    IF(_xlpm.isi="","",
        _xlfn.LET(
            _xlpm.daftar, _xlfn.TEXTSPLIT(_xlpm.isi, ","),
            _xlpm.bersih, TRIM(_xlpm.daftar),
            _xlpm.hasil, _xlfn.MAP(_xlpm.bersih, _xlfn.LAMBDA(_xlpm.k,
                IFERROR(
                    _xlfn.XLOOKUP(
                        TRIM(CLEAN(TEXT(_xlpm.k,"@"))),
                        TRIM(CLEAN(TEXT(kbli!$C$2:$C$1787,"@"))),
                        kbli!$D$2:$D$1787,
                        ""
                    ),
                    ""
                )
            )),
            _xlfn.TEXTJOIN(" | ", TRUE, _xlpm.hasil)
        )
    )
)</f>
        <v/>
      </c>
    </row>
    <row r="4113" spans="7:9" hidden="1" x14ac:dyDescent="0.3">
      <c r="G4113" t="str" cm="1">
        <f t="array" ref="G4113">IFERROR(
    _xlfn.TEXTJOIN(", ", TRUE,
        TEXT(TRIM(_xlfn.TEXTAFTER(
            _xlfn.TEXTBEFORE(
                _xlfn.FILTERXML("&lt;t&gt;&lt;s&gt;" &amp; SUBSTITUTE(D4113, ";", "&lt;/s&gt;&lt;s&gt;") &amp; "&lt;/s&gt;&lt;/t&gt;", "//s"),
                "]"
            ),
            "KBLI:"
        )), "00000")
    ),
"")</f>
        <v/>
      </c>
      <c r="H4113" t="str" cm="1">
        <f t="array" ref="H4113">IF(G4113="","",
_xlfn.TEXTJOIN(", ",TRUE,
_xlfn.UNIQUE(
_xlfn.MAP(
_xlfn.TEXTSPLIT(G4113,","),_xlfn.LAMBDA(_xlpm.k,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3" t="str" cm="1">
        <f t="array" ref="I4113">_xlfn.LET(
    _xlpm.isi, G4113,
    IF(_xlpm.isi="","",
        _xlfn.LET(
            _xlpm.daftar, _xlfn.TEXTSPLIT(_xlpm.isi, ","),
            _xlpm.bersih, TRIM(_xlpm.daftar),
            _xlpm.hasil, _xlfn.MAP(_xlpm.bersih, _xlfn.LAMBDA(_xlpm.k,
                IFERROR(
                    _xlfn.XLOOKUP(
                        TRIM(CLEAN(TEXT(_xlpm.k,"@"))),
                        TRIM(CLEAN(TEXT(kbli!$C$2:$C$1787,"@"))),
                        kbli!$D$2:$D$1787,
                        ""
                    ),
                    ""
                )
            )),
            _xlfn.TEXTJOIN(" | ", TRUE, _xlpm.hasil)
        )
    )
)</f>
        <v/>
      </c>
    </row>
    <row r="4114" spans="7:9" hidden="1" x14ac:dyDescent="0.3">
      <c r="G4114" t="str" cm="1">
        <f t="array" ref="G4114">IFERROR(
    _xlfn.TEXTJOIN(", ", TRUE,
        TEXT(TRIM(_xlfn.TEXTAFTER(
            _xlfn.TEXTBEFORE(
                _xlfn.FILTERXML("&lt;t&gt;&lt;s&gt;" &amp; SUBSTITUTE(D4114, ";", "&lt;/s&gt;&lt;s&gt;") &amp; "&lt;/s&gt;&lt;/t&gt;", "//s"),
                "]"
            ),
            "KBLI:"
        )), "00000")
    ),
"")</f>
        <v/>
      </c>
      <c r="H4114" t="str" cm="1">
        <f t="array" ref="H4114">IF(G4114="","",
_xlfn.TEXTJOIN(", ",TRUE,
_xlfn.UNIQUE(
_xlfn.MAP(
_xlfn.TEXTSPLIT(G4114,","),_xlfn.LAMBDA(_xlpm.k,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4" t="str" cm="1">
        <f t="array" ref="I4114">_xlfn.LET(
    _xlpm.isi, G4114,
    IF(_xlpm.isi="","",
        _xlfn.LET(
            _xlpm.daftar, _xlfn.TEXTSPLIT(_xlpm.isi, ","),
            _xlpm.bersih, TRIM(_xlpm.daftar),
            _xlpm.hasil, _xlfn.MAP(_xlpm.bersih, _xlfn.LAMBDA(_xlpm.k,
                IFERROR(
                    _xlfn.XLOOKUP(
                        TRIM(CLEAN(TEXT(_xlpm.k,"@"))),
                        TRIM(CLEAN(TEXT(kbli!$C$2:$C$1787,"@"))),
                        kbli!$D$2:$D$1787,
                        ""
                    ),
                    ""
                )
            )),
            _xlfn.TEXTJOIN(" | ", TRUE, _xlpm.hasil)
        )
    )
)</f>
        <v/>
      </c>
    </row>
    <row r="4115" spans="7:9" hidden="1" x14ac:dyDescent="0.3">
      <c r="G4115" t="str" cm="1">
        <f t="array" ref="G4115">IFERROR(
    _xlfn.TEXTJOIN(", ", TRUE,
        TEXT(TRIM(_xlfn.TEXTAFTER(
            _xlfn.TEXTBEFORE(
                _xlfn.FILTERXML("&lt;t&gt;&lt;s&gt;" &amp; SUBSTITUTE(D4115, ";", "&lt;/s&gt;&lt;s&gt;") &amp; "&lt;/s&gt;&lt;/t&gt;", "//s"),
                "]"
            ),
            "KBLI:"
        )), "00000")
    ),
"")</f>
        <v/>
      </c>
      <c r="H4115" t="str" cm="1">
        <f t="array" ref="H4115">IF(G4115="","",
_xlfn.TEXTJOIN(", ",TRUE,
_xlfn.UNIQUE(
_xlfn.MAP(
_xlfn.TEXTSPLIT(G4115,","),_xlfn.LAMBDA(_xlpm.k,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5" t="str" cm="1">
        <f t="array" ref="I4115">_xlfn.LET(
    _xlpm.isi, G4115,
    IF(_xlpm.isi="","",
        _xlfn.LET(
            _xlpm.daftar, _xlfn.TEXTSPLIT(_xlpm.isi, ","),
            _xlpm.bersih, TRIM(_xlpm.daftar),
            _xlpm.hasil, _xlfn.MAP(_xlpm.bersih, _xlfn.LAMBDA(_xlpm.k,
                IFERROR(
                    _xlfn.XLOOKUP(
                        TRIM(CLEAN(TEXT(_xlpm.k,"@"))),
                        TRIM(CLEAN(TEXT(kbli!$C$2:$C$1787,"@"))),
                        kbli!$D$2:$D$1787,
                        ""
                    ),
                    ""
                )
            )),
            _xlfn.TEXTJOIN(" | ", TRUE, _xlpm.hasil)
        )
    )
)</f>
        <v/>
      </c>
    </row>
    <row r="4116" spans="7:9" hidden="1" x14ac:dyDescent="0.3">
      <c r="G4116" t="str" cm="1">
        <f t="array" ref="G4116">IFERROR(
    _xlfn.TEXTJOIN(", ", TRUE,
        TEXT(TRIM(_xlfn.TEXTAFTER(
            _xlfn.TEXTBEFORE(
                _xlfn.FILTERXML("&lt;t&gt;&lt;s&gt;" &amp; SUBSTITUTE(D4116, ";", "&lt;/s&gt;&lt;s&gt;") &amp; "&lt;/s&gt;&lt;/t&gt;", "//s"),
                "]"
            ),
            "KBLI:"
        )), "00000")
    ),
"")</f>
        <v/>
      </c>
      <c r="H4116" t="str" cm="1">
        <f t="array" ref="H4116">IF(G4116="","",
_xlfn.TEXTJOIN(", ",TRUE,
_xlfn.UNIQUE(
_xlfn.MAP(
_xlfn.TEXTSPLIT(G4116,","),_xlfn.LAMBDA(_xlpm.k,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6" t="str" cm="1">
        <f t="array" ref="I4116">_xlfn.LET(
    _xlpm.isi, G4116,
    IF(_xlpm.isi="","",
        _xlfn.LET(
            _xlpm.daftar, _xlfn.TEXTSPLIT(_xlpm.isi, ","),
            _xlpm.bersih, TRIM(_xlpm.daftar),
            _xlpm.hasil, _xlfn.MAP(_xlpm.bersih, _xlfn.LAMBDA(_xlpm.k,
                IFERROR(
                    _xlfn.XLOOKUP(
                        TRIM(CLEAN(TEXT(_xlpm.k,"@"))),
                        TRIM(CLEAN(TEXT(kbli!$C$2:$C$1787,"@"))),
                        kbli!$D$2:$D$1787,
                        ""
                    ),
                    ""
                )
            )),
            _xlfn.TEXTJOIN(" | ", TRUE, _xlpm.hasil)
        )
    )
)</f>
        <v/>
      </c>
    </row>
    <row r="4117" spans="7:9" hidden="1" x14ac:dyDescent="0.3">
      <c r="G4117" t="str" cm="1">
        <f t="array" ref="G4117">IFERROR(
    _xlfn.TEXTJOIN(", ", TRUE,
        TEXT(TRIM(_xlfn.TEXTAFTER(
            _xlfn.TEXTBEFORE(
                _xlfn.FILTERXML("&lt;t&gt;&lt;s&gt;" &amp; SUBSTITUTE(D4117, ";", "&lt;/s&gt;&lt;s&gt;") &amp; "&lt;/s&gt;&lt;/t&gt;", "//s"),
                "]"
            ),
            "KBLI:"
        )), "00000")
    ),
"")</f>
        <v/>
      </c>
      <c r="H4117" t="str" cm="1">
        <f t="array" ref="H4117">IF(G4117="","",
_xlfn.TEXTJOIN(", ",TRUE,
_xlfn.UNIQUE(
_xlfn.MAP(
_xlfn.TEXTSPLIT(G4117,","),_xlfn.LAMBDA(_xlpm.k,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7" t="str" cm="1">
        <f t="array" ref="I4117">_xlfn.LET(
    _xlpm.isi, G4117,
    IF(_xlpm.isi="","",
        _xlfn.LET(
            _xlpm.daftar, _xlfn.TEXTSPLIT(_xlpm.isi, ","),
            _xlpm.bersih, TRIM(_xlpm.daftar),
            _xlpm.hasil, _xlfn.MAP(_xlpm.bersih, _xlfn.LAMBDA(_xlpm.k,
                IFERROR(
                    _xlfn.XLOOKUP(
                        TRIM(CLEAN(TEXT(_xlpm.k,"@"))),
                        TRIM(CLEAN(TEXT(kbli!$C$2:$C$1787,"@"))),
                        kbli!$D$2:$D$1787,
                        ""
                    ),
                    ""
                )
            )),
            _xlfn.TEXTJOIN(" | ", TRUE, _xlpm.hasil)
        )
    )
)</f>
        <v/>
      </c>
    </row>
    <row r="4118" spans="7:9" hidden="1" x14ac:dyDescent="0.3">
      <c r="G4118" t="str" cm="1">
        <f t="array" ref="G4118">IFERROR(
    _xlfn.TEXTJOIN(", ", TRUE,
        TEXT(TRIM(_xlfn.TEXTAFTER(
            _xlfn.TEXTBEFORE(
                _xlfn.FILTERXML("&lt;t&gt;&lt;s&gt;" &amp; SUBSTITUTE(D4118, ";", "&lt;/s&gt;&lt;s&gt;") &amp; "&lt;/s&gt;&lt;/t&gt;", "//s"),
                "]"
            ),
            "KBLI:"
        )), "00000")
    ),
"")</f>
        <v/>
      </c>
      <c r="H4118" t="str" cm="1">
        <f t="array" ref="H4118">IF(G4118="","",
_xlfn.TEXTJOIN(", ",TRUE,
_xlfn.UNIQUE(
_xlfn.MAP(
_xlfn.TEXTSPLIT(G4118,","),_xlfn.LAMBDA(_xlpm.k,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8" t="str" cm="1">
        <f t="array" ref="I4118">_xlfn.LET(
    _xlpm.isi, G4118,
    IF(_xlpm.isi="","",
        _xlfn.LET(
            _xlpm.daftar, _xlfn.TEXTSPLIT(_xlpm.isi, ","),
            _xlpm.bersih, TRIM(_xlpm.daftar),
            _xlpm.hasil, _xlfn.MAP(_xlpm.bersih, _xlfn.LAMBDA(_xlpm.k,
                IFERROR(
                    _xlfn.XLOOKUP(
                        TRIM(CLEAN(TEXT(_xlpm.k,"@"))),
                        TRIM(CLEAN(TEXT(kbli!$C$2:$C$1787,"@"))),
                        kbli!$D$2:$D$1787,
                        ""
                    ),
                    ""
                )
            )),
            _xlfn.TEXTJOIN(" | ", TRUE, _xlpm.hasil)
        )
    )
)</f>
        <v/>
      </c>
    </row>
    <row r="4119" spans="7:9" hidden="1" x14ac:dyDescent="0.3">
      <c r="G4119" t="str" cm="1">
        <f t="array" ref="G4119">IFERROR(
    _xlfn.TEXTJOIN(", ", TRUE,
        TEXT(TRIM(_xlfn.TEXTAFTER(
            _xlfn.TEXTBEFORE(
                _xlfn.FILTERXML("&lt;t&gt;&lt;s&gt;" &amp; SUBSTITUTE(D4119, ";", "&lt;/s&gt;&lt;s&gt;") &amp; "&lt;/s&gt;&lt;/t&gt;", "//s"),
                "]"
            ),
            "KBLI:"
        )), "00000")
    ),
"")</f>
        <v/>
      </c>
      <c r="H4119" t="str" cm="1">
        <f t="array" ref="H4119">IF(G4119="","",
_xlfn.TEXTJOIN(", ",TRUE,
_xlfn.UNIQUE(
_xlfn.MAP(
_xlfn.TEXTSPLIT(G4119,","),_xlfn.LAMBDA(_xlpm.k,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19" t="str" cm="1">
        <f t="array" ref="I4119">_xlfn.LET(
    _xlpm.isi, G4119,
    IF(_xlpm.isi="","",
        _xlfn.LET(
            _xlpm.daftar, _xlfn.TEXTSPLIT(_xlpm.isi, ","),
            _xlpm.bersih, TRIM(_xlpm.daftar),
            _xlpm.hasil, _xlfn.MAP(_xlpm.bersih, _xlfn.LAMBDA(_xlpm.k,
                IFERROR(
                    _xlfn.XLOOKUP(
                        TRIM(CLEAN(TEXT(_xlpm.k,"@"))),
                        TRIM(CLEAN(TEXT(kbli!$C$2:$C$1787,"@"))),
                        kbli!$D$2:$D$1787,
                        ""
                    ),
                    ""
                )
            )),
            _xlfn.TEXTJOIN(" | ", TRUE, _xlpm.hasil)
        )
    )
)</f>
        <v/>
      </c>
    </row>
    <row r="4120" spans="7:9" hidden="1" x14ac:dyDescent="0.3">
      <c r="G4120" t="str" cm="1">
        <f t="array" ref="G4120">IFERROR(
    _xlfn.TEXTJOIN(", ", TRUE,
        TEXT(TRIM(_xlfn.TEXTAFTER(
            _xlfn.TEXTBEFORE(
                _xlfn.FILTERXML("&lt;t&gt;&lt;s&gt;" &amp; SUBSTITUTE(D4120, ";", "&lt;/s&gt;&lt;s&gt;") &amp; "&lt;/s&gt;&lt;/t&gt;", "//s"),
                "]"
            ),
            "KBLI:"
        )), "00000")
    ),
"")</f>
        <v/>
      </c>
      <c r="H4120" t="str" cm="1">
        <f t="array" ref="H4120">IF(G4120="","",
_xlfn.TEXTJOIN(", ",TRUE,
_xlfn.UNIQUE(
_xlfn.MAP(
_xlfn.TEXTSPLIT(G4120,","),_xlfn.LAMBDA(_xlpm.k,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0" t="str" cm="1">
        <f t="array" ref="I4120">_xlfn.LET(
    _xlpm.isi, G4120,
    IF(_xlpm.isi="","",
        _xlfn.LET(
            _xlpm.daftar, _xlfn.TEXTSPLIT(_xlpm.isi, ","),
            _xlpm.bersih, TRIM(_xlpm.daftar),
            _xlpm.hasil, _xlfn.MAP(_xlpm.bersih, _xlfn.LAMBDA(_xlpm.k,
                IFERROR(
                    _xlfn.XLOOKUP(
                        TRIM(CLEAN(TEXT(_xlpm.k,"@"))),
                        TRIM(CLEAN(TEXT(kbli!$C$2:$C$1787,"@"))),
                        kbli!$D$2:$D$1787,
                        ""
                    ),
                    ""
                )
            )),
            _xlfn.TEXTJOIN(" | ", TRUE, _xlpm.hasil)
        )
    )
)</f>
        <v/>
      </c>
    </row>
    <row r="4121" spans="7:9" hidden="1" x14ac:dyDescent="0.3">
      <c r="G4121" t="str" cm="1">
        <f t="array" ref="G4121">IFERROR(
    _xlfn.TEXTJOIN(", ", TRUE,
        TEXT(TRIM(_xlfn.TEXTAFTER(
            _xlfn.TEXTBEFORE(
                _xlfn.FILTERXML("&lt;t&gt;&lt;s&gt;" &amp; SUBSTITUTE(D4121, ";", "&lt;/s&gt;&lt;s&gt;") &amp; "&lt;/s&gt;&lt;/t&gt;", "//s"),
                "]"
            ),
            "KBLI:"
        )), "00000")
    ),
"")</f>
        <v/>
      </c>
      <c r="H4121" t="str" cm="1">
        <f t="array" ref="H4121">IF(G4121="","",
_xlfn.TEXTJOIN(", ",TRUE,
_xlfn.UNIQUE(
_xlfn.MAP(
_xlfn.TEXTSPLIT(G4121,","),_xlfn.LAMBDA(_xlpm.k,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1" t="str" cm="1">
        <f t="array" ref="I4121">_xlfn.LET(
    _xlpm.isi, G4121,
    IF(_xlpm.isi="","",
        _xlfn.LET(
            _xlpm.daftar, _xlfn.TEXTSPLIT(_xlpm.isi, ","),
            _xlpm.bersih, TRIM(_xlpm.daftar),
            _xlpm.hasil, _xlfn.MAP(_xlpm.bersih, _xlfn.LAMBDA(_xlpm.k,
                IFERROR(
                    _xlfn.XLOOKUP(
                        TRIM(CLEAN(TEXT(_xlpm.k,"@"))),
                        TRIM(CLEAN(TEXT(kbli!$C$2:$C$1787,"@"))),
                        kbli!$D$2:$D$1787,
                        ""
                    ),
                    ""
                )
            )),
            _xlfn.TEXTJOIN(" | ", TRUE, _xlpm.hasil)
        )
    )
)</f>
        <v/>
      </c>
    </row>
    <row r="4122" spans="7:9" hidden="1" x14ac:dyDescent="0.3">
      <c r="G4122" t="str" cm="1">
        <f t="array" ref="G4122">IFERROR(
    _xlfn.TEXTJOIN(", ", TRUE,
        TEXT(TRIM(_xlfn.TEXTAFTER(
            _xlfn.TEXTBEFORE(
                _xlfn.FILTERXML("&lt;t&gt;&lt;s&gt;" &amp; SUBSTITUTE(D4122, ";", "&lt;/s&gt;&lt;s&gt;") &amp; "&lt;/s&gt;&lt;/t&gt;", "//s"),
                "]"
            ),
            "KBLI:"
        )), "00000")
    ),
"")</f>
        <v/>
      </c>
      <c r="H4122" t="str" cm="1">
        <f t="array" ref="H4122">IF(G4122="","",
_xlfn.TEXTJOIN(", ",TRUE,
_xlfn.UNIQUE(
_xlfn.MAP(
_xlfn.TEXTSPLIT(G4122,","),_xlfn.LAMBDA(_xlpm.k,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2" t="str" cm="1">
        <f t="array" ref="I4122">_xlfn.LET(
    _xlpm.isi, G4122,
    IF(_xlpm.isi="","",
        _xlfn.LET(
            _xlpm.daftar, _xlfn.TEXTSPLIT(_xlpm.isi, ","),
            _xlpm.bersih, TRIM(_xlpm.daftar),
            _xlpm.hasil, _xlfn.MAP(_xlpm.bersih, _xlfn.LAMBDA(_xlpm.k,
                IFERROR(
                    _xlfn.XLOOKUP(
                        TRIM(CLEAN(TEXT(_xlpm.k,"@"))),
                        TRIM(CLEAN(TEXT(kbli!$C$2:$C$1787,"@"))),
                        kbli!$D$2:$D$1787,
                        ""
                    ),
                    ""
                )
            )),
            _xlfn.TEXTJOIN(" | ", TRUE, _xlpm.hasil)
        )
    )
)</f>
        <v/>
      </c>
    </row>
    <row r="4123" spans="7:9" hidden="1" x14ac:dyDescent="0.3">
      <c r="G4123" t="str" cm="1">
        <f t="array" ref="G4123">IFERROR(
    _xlfn.TEXTJOIN(", ", TRUE,
        TEXT(TRIM(_xlfn.TEXTAFTER(
            _xlfn.TEXTBEFORE(
                _xlfn.FILTERXML("&lt;t&gt;&lt;s&gt;" &amp; SUBSTITUTE(D4123, ";", "&lt;/s&gt;&lt;s&gt;") &amp; "&lt;/s&gt;&lt;/t&gt;", "//s"),
                "]"
            ),
            "KBLI:"
        )), "00000")
    ),
"")</f>
        <v/>
      </c>
      <c r="H4123" t="str" cm="1">
        <f t="array" ref="H4123">IF(G4123="","",
_xlfn.TEXTJOIN(", ",TRUE,
_xlfn.UNIQUE(
_xlfn.MAP(
_xlfn.TEXTSPLIT(G4123,","),_xlfn.LAMBDA(_xlpm.k,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3" t="str" cm="1">
        <f t="array" ref="I4123">_xlfn.LET(
    _xlpm.isi, G4123,
    IF(_xlpm.isi="","",
        _xlfn.LET(
            _xlpm.daftar, _xlfn.TEXTSPLIT(_xlpm.isi, ","),
            _xlpm.bersih, TRIM(_xlpm.daftar),
            _xlpm.hasil, _xlfn.MAP(_xlpm.bersih, _xlfn.LAMBDA(_xlpm.k,
                IFERROR(
                    _xlfn.XLOOKUP(
                        TRIM(CLEAN(TEXT(_xlpm.k,"@"))),
                        TRIM(CLEAN(TEXT(kbli!$C$2:$C$1787,"@"))),
                        kbli!$D$2:$D$1787,
                        ""
                    ),
                    ""
                )
            )),
            _xlfn.TEXTJOIN(" | ", TRUE, _xlpm.hasil)
        )
    )
)</f>
        <v/>
      </c>
    </row>
    <row r="4124" spans="7:9" hidden="1" x14ac:dyDescent="0.3">
      <c r="G4124" t="str" cm="1">
        <f t="array" ref="G4124">IFERROR(
    _xlfn.TEXTJOIN(", ", TRUE,
        TEXT(TRIM(_xlfn.TEXTAFTER(
            _xlfn.TEXTBEFORE(
                _xlfn.FILTERXML("&lt;t&gt;&lt;s&gt;" &amp; SUBSTITUTE(D4124, ";", "&lt;/s&gt;&lt;s&gt;") &amp; "&lt;/s&gt;&lt;/t&gt;", "//s"),
                "]"
            ),
            "KBLI:"
        )), "00000")
    ),
"")</f>
        <v/>
      </c>
      <c r="H4124" t="str" cm="1">
        <f t="array" ref="H4124">IF(G4124="","",
_xlfn.TEXTJOIN(", ",TRUE,
_xlfn.UNIQUE(
_xlfn.MAP(
_xlfn.TEXTSPLIT(G4124,","),_xlfn.LAMBDA(_xlpm.k,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4" t="str" cm="1">
        <f t="array" ref="I4124">_xlfn.LET(
    _xlpm.isi, G4124,
    IF(_xlpm.isi="","",
        _xlfn.LET(
            _xlpm.daftar, _xlfn.TEXTSPLIT(_xlpm.isi, ","),
            _xlpm.bersih, TRIM(_xlpm.daftar),
            _xlpm.hasil, _xlfn.MAP(_xlpm.bersih, _xlfn.LAMBDA(_xlpm.k,
                IFERROR(
                    _xlfn.XLOOKUP(
                        TRIM(CLEAN(TEXT(_xlpm.k,"@"))),
                        TRIM(CLEAN(TEXT(kbli!$C$2:$C$1787,"@"))),
                        kbli!$D$2:$D$1787,
                        ""
                    ),
                    ""
                )
            )),
            _xlfn.TEXTJOIN(" | ", TRUE, _xlpm.hasil)
        )
    )
)</f>
        <v/>
      </c>
    </row>
    <row r="4125" spans="7:9" hidden="1" x14ac:dyDescent="0.3">
      <c r="G4125" t="str" cm="1">
        <f t="array" ref="G4125">IFERROR(
    _xlfn.TEXTJOIN(", ", TRUE,
        TEXT(TRIM(_xlfn.TEXTAFTER(
            _xlfn.TEXTBEFORE(
                _xlfn.FILTERXML("&lt;t&gt;&lt;s&gt;" &amp; SUBSTITUTE(D4125, ";", "&lt;/s&gt;&lt;s&gt;") &amp; "&lt;/s&gt;&lt;/t&gt;", "//s"),
                "]"
            ),
            "KBLI:"
        )), "00000")
    ),
"")</f>
        <v/>
      </c>
      <c r="H4125" t="str" cm="1">
        <f t="array" ref="H4125">IF(G4125="","",
_xlfn.TEXTJOIN(", ",TRUE,
_xlfn.UNIQUE(
_xlfn.MAP(
_xlfn.TEXTSPLIT(G4125,","),_xlfn.LAMBDA(_xlpm.k,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5" t="str" cm="1">
        <f t="array" ref="I4125">_xlfn.LET(
    _xlpm.isi, G4125,
    IF(_xlpm.isi="","",
        _xlfn.LET(
            _xlpm.daftar, _xlfn.TEXTSPLIT(_xlpm.isi, ","),
            _xlpm.bersih, TRIM(_xlpm.daftar),
            _xlpm.hasil, _xlfn.MAP(_xlpm.bersih, _xlfn.LAMBDA(_xlpm.k,
                IFERROR(
                    _xlfn.XLOOKUP(
                        TRIM(CLEAN(TEXT(_xlpm.k,"@"))),
                        TRIM(CLEAN(TEXT(kbli!$C$2:$C$1787,"@"))),
                        kbli!$D$2:$D$1787,
                        ""
                    ),
                    ""
                )
            )),
            _xlfn.TEXTJOIN(" | ", TRUE, _xlpm.hasil)
        )
    )
)</f>
        <v/>
      </c>
    </row>
    <row r="4126" spans="7:9" hidden="1" x14ac:dyDescent="0.3">
      <c r="G4126" t="str" cm="1">
        <f t="array" ref="G4126">IFERROR(
    _xlfn.TEXTJOIN(", ", TRUE,
        TEXT(TRIM(_xlfn.TEXTAFTER(
            _xlfn.TEXTBEFORE(
                _xlfn.FILTERXML("&lt;t&gt;&lt;s&gt;" &amp; SUBSTITUTE(D4126, ";", "&lt;/s&gt;&lt;s&gt;") &amp; "&lt;/s&gt;&lt;/t&gt;", "//s"),
                "]"
            ),
            "KBLI:"
        )), "00000")
    ),
"")</f>
        <v/>
      </c>
      <c r="H4126" t="str" cm="1">
        <f t="array" ref="H4126">IF(G4126="","",
_xlfn.TEXTJOIN(", ",TRUE,
_xlfn.UNIQUE(
_xlfn.MAP(
_xlfn.TEXTSPLIT(G4126,","),_xlfn.LAMBDA(_xlpm.k,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6" t="str" cm="1">
        <f t="array" ref="I4126">_xlfn.LET(
    _xlpm.isi, G4126,
    IF(_xlpm.isi="","",
        _xlfn.LET(
            _xlpm.daftar, _xlfn.TEXTSPLIT(_xlpm.isi, ","),
            _xlpm.bersih, TRIM(_xlpm.daftar),
            _xlpm.hasil, _xlfn.MAP(_xlpm.bersih, _xlfn.LAMBDA(_xlpm.k,
                IFERROR(
                    _xlfn.XLOOKUP(
                        TRIM(CLEAN(TEXT(_xlpm.k,"@"))),
                        TRIM(CLEAN(TEXT(kbli!$C$2:$C$1787,"@"))),
                        kbli!$D$2:$D$1787,
                        ""
                    ),
                    ""
                )
            )),
            _xlfn.TEXTJOIN(" | ", TRUE, _xlpm.hasil)
        )
    )
)</f>
        <v/>
      </c>
    </row>
    <row r="4127" spans="7:9" hidden="1" x14ac:dyDescent="0.3">
      <c r="G4127" t="str" cm="1">
        <f t="array" ref="G4127">IFERROR(
    _xlfn.TEXTJOIN(", ", TRUE,
        TEXT(TRIM(_xlfn.TEXTAFTER(
            _xlfn.TEXTBEFORE(
                _xlfn.FILTERXML("&lt;t&gt;&lt;s&gt;" &amp; SUBSTITUTE(D4127, ";", "&lt;/s&gt;&lt;s&gt;") &amp; "&lt;/s&gt;&lt;/t&gt;", "//s"),
                "]"
            ),
            "KBLI:"
        )), "00000")
    ),
"")</f>
        <v/>
      </c>
      <c r="H4127" t="str" cm="1">
        <f t="array" ref="H4127">IF(G4127="","",
_xlfn.TEXTJOIN(", ",TRUE,
_xlfn.UNIQUE(
_xlfn.MAP(
_xlfn.TEXTSPLIT(G4127,","),_xlfn.LAMBDA(_xlpm.k,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7" t="str" cm="1">
        <f t="array" ref="I4127">_xlfn.LET(
    _xlpm.isi, G4127,
    IF(_xlpm.isi="","",
        _xlfn.LET(
            _xlpm.daftar, _xlfn.TEXTSPLIT(_xlpm.isi, ","),
            _xlpm.bersih, TRIM(_xlpm.daftar),
            _xlpm.hasil, _xlfn.MAP(_xlpm.bersih, _xlfn.LAMBDA(_xlpm.k,
                IFERROR(
                    _xlfn.XLOOKUP(
                        TRIM(CLEAN(TEXT(_xlpm.k,"@"))),
                        TRIM(CLEAN(TEXT(kbli!$C$2:$C$1787,"@"))),
                        kbli!$D$2:$D$1787,
                        ""
                    ),
                    ""
                )
            )),
            _xlfn.TEXTJOIN(" | ", TRUE, _xlpm.hasil)
        )
    )
)</f>
        <v/>
      </c>
    </row>
    <row r="4128" spans="7:9" hidden="1" x14ac:dyDescent="0.3">
      <c r="G4128" t="str" cm="1">
        <f t="array" ref="G4128">IFERROR(
    _xlfn.TEXTJOIN(", ", TRUE,
        TEXT(TRIM(_xlfn.TEXTAFTER(
            _xlfn.TEXTBEFORE(
                _xlfn.FILTERXML("&lt;t&gt;&lt;s&gt;" &amp; SUBSTITUTE(D4128, ";", "&lt;/s&gt;&lt;s&gt;") &amp; "&lt;/s&gt;&lt;/t&gt;", "//s"),
                "]"
            ),
            "KBLI:"
        )), "00000")
    ),
"")</f>
        <v/>
      </c>
      <c r="H4128" t="str" cm="1">
        <f t="array" ref="H4128">IF(G4128="","",
_xlfn.TEXTJOIN(", ",TRUE,
_xlfn.UNIQUE(
_xlfn.MAP(
_xlfn.TEXTSPLIT(G4128,","),_xlfn.LAMBDA(_xlpm.k,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8" t="str" cm="1">
        <f t="array" ref="I4128">_xlfn.LET(
    _xlpm.isi, G4128,
    IF(_xlpm.isi="","",
        _xlfn.LET(
            _xlpm.daftar, _xlfn.TEXTSPLIT(_xlpm.isi, ","),
            _xlpm.bersih, TRIM(_xlpm.daftar),
            _xlpm.hasil, _xlfn.MAP(_xlpm.bersih, _xlfn.LAMBDA(_xlpm.k,
                IFERROR(
                    _xlfn.XLOOKUP(
                        TRIM(CLEAN(TEXT(_xlpm.k,"@"))),
                        TRIM(CLEAN(TEXT(kbli!$C$2:$C$1787,"@"))),
                        kbli!$D$2:$D$1787,
                        ""
                    ),
                    ""
                )
            )),
            _xlfn.TEXTJOIN(" | ", TRUE, _xlpm.hasil)
        )
    )
)</f>
        <v/>
      </c>
    </row>
    <row r="4129" spans="7:9" hidden="1" x14ac:dyDescent="0.3">
      <c r="G4129" t="str" cm="1">
        <f t="array" ref="G4129">IFERROR(
    _xlfn.TEXTJOIN(", ", TRUE,
        TEXT(TRIM(_xlfn.TEXTAFTER(
            _xlfn.TEXTBEFORE(
                _xlfn.FILTERXML("&lt;t&gt;&lt;s&gt;" &amp; SUBSTITUTE(D4129, ";", "&lt;/s&gt;&lt;s&gt;") &amp; "&lt;/s&gt;&lt;/t&gt;", "//s"),
                "]"
            ),
            "KBLI:"
        )), "00000")
    ),
"")</f>
        <v/>
      </c>
      <c r="H4129" t="str" cm="1">
        <f t="array" ref="H4129">IF(G4129="","",
_xlfn.TEXTJOIN(", ",TRUE,
_xlfn.UNIQUE(
_xlfn.MAP(
_xlfn.TEXTSPLIT(G4129,","),_xlfn.LAMBDA(_xlpm.k,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29" t="str" cm="1">
        <f t="array" ref="I4129">_xlfn.LET(
    _xlpm.isi, G4129,
    IF(_xlpm.isi="","",
        _xlfn.LET(
            _xlpm.daftar, _xlfn.TEXTSPLIT(_xlpm.isi, ","),
            _xlpm.bersih, TRIM(_xlpm.daftar),
            _xlpm.hasil, _xlfn.MAP(_xlpm.bersih, _xlfn.LAMBDA(_xlpm.k,
                IFERROR(
                    _xlfn.XLOOKUP(
                        TRIM(CLEAN(TEXT(_xlpm.k,"@"))),
                        TRIM(CLEAN(TEXT(kbli!$C$2:$C$1787,"@"))),
                        kbli!$D$2:$D$1787,
                        ""
                    ),
                    ""
                )
            )),
            _xlfn.TEXTJOIN(" | ", TRUE, _xlpm.hasil)
        )
    )
)</f>
        <v/>
      </c>
    </row>
    <row r="4130" spans="7:9" hidden="1" x14ac:dyDescent="0.3">
      <c r="G4130" t="str" cm="1">
        <f t="array" ref="G4130">IFERROR(
    _xlfn.TEXTJOIN(", ", TRUE,
        TEXT(TRIM(_xlfn.TEXTAFTER(
            _xlfn.TEXTBEFORE(
                _xlfn.FILTERXML("&lt;t&gt;&lt;s&gt;" &amp; SUBSTITUTE(D4130, ";", "&lt;/s&gt;&lt;s&gt;") &amp; "&lt;/s&gt;&lt;/t&gt;", "//s"),
                "]"
            ),
            "KBLI:"
        )), "00000")
    ),
"")</f>
        <v/>
      </c>
      <c r="H4130" t="str" cm="1">
        <f t="array" ref="H4130">IF(G4130="","",
_xlfn.TEXTJOIN(", ",TRUE,
_xlfn.UNIQUE(
_xlfn.MAP(
_xlfn.TEXTSPLIT(G4130,","),_xlfn.LAMBDA(_xlpm.k,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0" t="str" cm="1">
        <f t="array" ref="I4130">_xlfn.LET(
    _xlpm.isi, G4130,
    IF(_xlpm.isi="","",
        _xlfn.LET(
            _xlpm.daftar, _xlfn.TEXTSPLIT(_xlpm.isi, ","),
            _xlpm.bersih, TRIM(_xlpm.daftar),
            _xlpm.hasil, _xlfn.MAP(_xlpm.bersih, _xlfn.LAMBDA(_xlpm.k,
                IFERROR(
                    _xlfn.XLOOKUP(
                        TRIM(CLEAN(TEXT(_xlpm.k,"@"))),
                        TRIM(CLEAN(TEXT(kbli!$C$2:$C$1787,"@"))),
                        kbli!$D$2:$D$1787,
                        ""
                    ),
                    ""
                )
            )),
            _xlfn.TEXTJOIN(" | ", TRUE, _xlpm.hasil)
        )
    )
)</f>
        <v/>
      </c>
    </row>
    <row r="4131" spans="7:9" hidden="1" x14ac:dyDescent="0.3">
      <c r="G4131" t="str" cm="1">
        <f t="array" ref="G4131">IFERROR(
    _xlfn.TEXTJOIN(", ", TRUE,
        TEXT(TRIM(_xlfn.TEXTAFTER(
            _xlfn.TEXTBEFORE(
                _xlfn.FILTERXML("&lt;t&gt;&lt;s&gt;" &amp; SUBSTITUTE(D4131, ";", "&lt;/s&gt;&lt;s&gt;") &amp; "&lt;/s&gt;&lt;/t&gt;", "//s"),
                "]"
            ),
            "KBLI:"
        )), "00000")
    ),
"")</f>
        <v/>
      </c>
      <c r="H4131" t="str" cm="1">
        <f t="array" ref="H4131">IF(G4131="","",
_xlfn.TEXTJOIN(", ",TRUE,
_xlfn.UNIQUE(
_xlfn.MAP(
_xlfn.TEXTSPLIT(G4131,","),_xlfn.LAMBDA(_xlpm.k,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1" t="str" cm="1">
        <f t="array" ref="I4131">_xlfn.LET(
    _xlpm.isi, G4131,
    IF(_xlpm.isi="","",
        _xlfn.LET(
            _xlpm.daftar, _xlfn.TEXTSPLIT(_xlpm.isi, ","),
            _xlpm.bersih, TRIM(_xlpm.daftar),
            _xlpm.hasil, _xlfn.MAP(_xlpm.bersih, _xlfn.LAMBDA(_xlpm.k,
                IFERROR(
                    _xlfn.XLOOKUP(
                        TRIM(CLEAN(TEXT(_xlpm.k,"@"))),
                        TRIM(CLEAN(TEXT(kbli!$C$2:$C$1787,"@"))),
                        kbli!$D$2:$D$1787,
                        ""
                    ),
                    ""
                )
            )),
            _xlfn.TEXTJOIN(" | ", TRUE, _xlpm.hasil)
        )
    )
)</f>
        <v/>
      </c>
    </row>
    <row r="4132" spans="7:9" hidden="1" x14ac:dyDescent="0.3">
      <c r="G4132" t="str" cm="1">
        <f t="array" ref="G4132">IFERROR(
    _xlfn.TEXTJOIN(", ", TRUE,
        TEXT(TRIM(_xlfn.TEXTAFTER(
            _xlfn.TEXTBEFORE(
                _xlfn.FILTERXML("&lt;t&gt;&lt;s&gt;" &amp; SUBSTITUTE(D4132, ";", "&lt;/s&gt;&lt;s&gt;") &amp; "&lt;/s&gt;&lt;/t&gt;", "//s"),
                "]"
            ),
            "KBLI:"
        )), "00000")
    ),
"")</f>
        <v/>
      </c>
      <c r="H4132" t="str" cm="1">
        <f t="array" ref="H4132">IF(G4132="","",
_xlfn.TEXTJOIN(", ",TRUE,
_xlfn.UNIQUE(
_xlfn.MAP(
_xlfn.TEXTSPLIT(G4132,","),_xlfn.LAMBDA(_xlpm.k,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2" t="str" cm="1">
        <f t="array" ref="I4132">_xlfn.LET(
    _xlpm.isi, G4132,
    IF(_xlpm.isi="","",
        _xlfn.LET(
            _xlpm.daftar, _xlfn.TEXTSPLIT(_xlpm.isi, ","),
            _xlpm.bersih, TRIM(_xlpm.daftar),
            _xlpm.hasil, _xlfn.MAP(_xlpm.bersih, _xlfn.LAMBDA(_xlpm.k,
                IFERROR(
                    _xlfn.XLOOKUP(
                        TRIM(CLEAN(TEXT(_xlpm.k,"@"))),
                        TRIM(CLEAN(TEXT(kbli!$C$2:$C$1787,"@"))),
                        kbli!$D$2:$D$1787,
                        ""
                    ),
                    ""
                )
            )),
            _xlfn.TEXTJOIN(" | ", TRUE, _xlpm.hasil)
        )
    )
)</f>
        <v/>
      </c>
    </row>
    <row r="4133" spans="7:9" hidden="1" x14ac:dyDescent="0.3">
      <c r="G4133" t="str" cm="1">
        <f t="array" ref="G4133">IFERROR(
    _xlfn.TEXTJOIN(", ", TRUE,
        TEXT(TRIM(_xlfn.TEXTAFTER(
            _xlfn.TEXTBEFORE(
                _xlfn.FILTERXML("&lt;t&gt;&lt;s&gt;" &amp; SUBSTITUTE(D4133, ";", "&lt;/s&gt;&lt;s&gt;") &amp; "&lt;/s&gt;&lt;/t&gt;", "//s"),
                "]"
            ),
            "KBLI:"
        )), "00000")
    ),
"")</f>
        <v/>
      </c>
      <c r="H4133" t="str" cm="1">
        <f t="array" ref="H4133">IF(G4133="","",
_xlfn.TEXTJOIN(", ",TRUE,
_xlfn.UNIQUE(
_xlfn.MAP(
_xlfn.TEXTSPLIT(G4133,","),_xlfn.LAMBDA(_xlpm.k,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3" t="str" cm="1">
        <f t="array" ref="I4133">_xlfn.LET(
    _xlpm.isi, G4133,
    IF(_xlpm.isi="","",
        _xlfn.LET(
            _xlpm.daftar, _xlfn.TEXTSPLIT(_xlpm.isi, ","),
            _xlpm.bersih, TRIM(_xlpm.daftar),
            _xlpm.hasil, _xlfn.MAP(_xlpm.bersih, _xlfn.LAMBDA(_xlpm.k,
                IFERROR(
                    _xlfn.XLOOKUP(
                        TRIM(CLEAN(TEXT(_xlpm.k,"@"))),
                        TRIM(CLEAN(TEXT(kbli!$C$2:$C$1787,"@"))),
                        kbli!$D$2:$D$1787,
                        ""
                    ),
                    ""
                )
            )),
            _xlfn.TEXTJOIN(" | ", TRUE, _xlpm.hasil)
        )
    )
)</f>
        <v/>
      </c>
    </row>
    <row r="4134" spans="7:9" hidden="1" x14ac:dyDescent="0.3">
      <c r="G4134" t="str" cm="1">
        <f t="array" ref="G4134">IFERROR(
    _xlfn.TEXTJOIN(", ", TRUE,
        TEXT(TRIM(_xlfn.TEXTAFTER(
            _xlfn.TEXTBEFORE(
                _xlfn.FILTERXML("&lt;t&gt;&lt;s&gt;" &amp; SUBSTITUTE(D4134, ";", "&lt;/s&gt;&lt;s&gt;") &amp; "&lt;/s&gt;&lt;/t&gt;", "//s"),
                "]"
            ),
            "KBLI:"
        )), "00000")
    ),
"")</f>
        <v/>
      </c>
      <c r="H4134" t="str" cm="1">
        <f t="array" ref="H4134">IF(G4134="","",
_xlfn.TEXTJOIN(", ",TRUE,
_xlfn.UNIQUE(
_xlfn.MAP(
_xlfn.TEXTSPLIT(G4134,","),_xlfn.LAMBDA(_xlpm.k,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4" t="str" cm="1">
        <f t="array" ref="I4134">_xlfn.LET(
    _xlpm.isi, G4134,
    IF(_xlpm.isi="","",
        _xlfn.LET(
            _xlpm.daftar, _xlfn.TEXTSPLIT(_xlpm.isi, ","),
            _xlpm.bersih, TRIM(_xlpm.daftar),
            _xlpm.hasil, _xlfn.MAP(_xlpm.bersih, _xlfn.LAMBDA(_xlpm.k,
                IFERROR(
                    _xlfn.XLOOKUP(
                        TRIM(CLEAN(TEXT(_xlpm.k,"@"))),
                        TRIM(CLEAN(TEXT(kbli!$C$2:$C$1787,"@"))),
                        kbli!$D$2:$D$1787,
                        ""
                    ),
                    ""
                )
            )),
            _xlfn.TEXTJOIN(" | ", TRUE, _xlpm.hasil)
        )
    )
)</f>
        <v/>
      </c>
    </row>
    <row r="4135" spans="7:9" hidden="1" x14ac:dyDescent="0.3">
      <c r="G4135" t="str" cm="1">
        <f t="array" ref="G4135">IFERROR(
    _xlfn.TEXTJOIN(", ", TRUE,
        TEXT(TRIM(_xlfn.TEXTAFTER(
            _xlfn.TEXTBEFORE(
                _xlfn.FILTERXML("&lt;t&gt;&lt;s&gt;" &amp; SUBSTITUTE(D4135, ";", "&lt;/s&gt;&lt;s&gt;") &amp; "&lt;/s&gt;&lt;/t&gt;", "//s"),
                "]"
            ),
            "KBLI:"
        )), "00000")
    ),
"")</f>
        <v/>
      </c>
      <c r="H4135" t="str" cm="1">
        <f t="array" ref="H4135">IF(G4135="","",
_xlfn.TEXTJOIN(", ",TRUE,
_xlfn.UNIQUE(
_xlfn.MAP(
_xlfn.TEXTSPLIT(G4135,","),_xlfn.LAMBDA(_xlpm.k,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5" t="str" cm="1">
        <f t="array" ref="I4135">_xlfn.LET(
    _xlpm.isi, G4135,
    IF(_xlpm.isi="","",
        _xlfn.LET(
            _xlpm.daftar, _xlfn.TEXTSPLIT(_xlpm.isi, ","),
            _xlpm.bersih, TRIM(_xlpm.daftar),
            _xlpm.hasil, _xlfn.MAP(_xlpm.bersih, _xlfn.LAMBDA(_xlpm.k,
                IFERROR(
                    _xlfn.XLOOKUP(
                        TRIM(CLEAN(TEXT(_xlpm.k,"@"))),
                        TRIM(CLEAN(TEXT(kbli!$C$2:$C$1787,"@"))),
                        kbli!$D$2:$D$1787,
                        ""
                    ),
                    ""
                )
            )),
            _xlfn.TEXTJOIN(" | ", TRUE, _xlpm.hasil)
        )
    )
)</f>
        <v/>
      </c>
    </row>
    <row r="4136" spans="7:9" hidden="1" x14ac:dyDescent="0.3">
      <c r="G4136" t="str" cm="1">
        <f t="array" ref="G4136">IFERROR(
    _xlfn.TEXTJOIN(", ", TRUE,
        TEXT(TRIM(_xlfn.TEXTAFTER(
            _xlfn.TEXTBEFORE(
                _xlfn.FILTERXML("&lt;t&gt;&lt;s&gt;" &amp; SUBSTITUTE(D4136, ";", "&lt;/s&gt;&lt;s&gt;") &amp; "&lt;/s&gt;&lt;/t&gt;", "//s"),
                "]"
            ),
            "KBLI:"
        )), "00000")
    ),
"")</f>
        <v/>
      </c>
      <c r="H4136" t="str" cm="1">
        <f t="array" ref="H4136">IF(G4136="","",
_xlfn.TEXTJOIN(", ",TRUE,
_xlfn.UNIQUE(
_xlfn.MAP(
_xlfn.TEXTSPLIT(G4136,","),_xlfn.LAMBDA(_xlpm.k,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6" t="str" cm="1">
        <f t="array" ref="I4136">_xlfn.LET(
    _xlpm.isi, G4136,
    IF(_xlpm.isi="","",
        _xlfn.LET(
            _xlpm.daftar, _xlfn.TEXTSPLIT(_xlpm.isi, ","),
            _xlpm.bersih, TRIM(_xlpm.daftar),
            _xlpm.hasil, _xlfn.MAP(_xlpm.bersih, _xlfn.LAMBDA(_xlpm.k,
                IFERROR(
                    _xlfn.XLOOKUP(
                        TRIM(CLEAN(TEXT(_xlpm.k,"@"))),
                        TRIM(CLEAN(TEXT(kbli!$C$2:$C$1787,"@"))),
                        kbli!$D$2:$D$1787,
                        ""
                    ),
                    ""
                )
            )),
            _xlfn.TEXTJOIN(" | ", TRUE, _xlpm.hasil)
        )
    )
)</f>
        <v/>
      </c>
    </row>
    <row r="4137" spans="7:9" hidden="1" x14ac:dyDescent="0.3">
      <c r="G4137" t="str" cm="1">
        <f t="array" ref="G4137">IFERROR(
    _xlfn.TEXTJOIN(", ", TRUE,
        TEXT(TRIM(_xlfn.TEXTAFTER(
            _xlfn.TEXTBEFORE(
                _xlfn.FILTERXML("&lt;t&gt;&lt;s&gt;" &amp; SUBSTITUTE(D4137, ";", "&lt;/s&gt;&lt;s&gt;") &amp; "&lt;/s&gt;&lt;/t&gt;", "//s"),
                "]"
            ),
            "KBLI:"
        )), "00000")
    ),
"")</f>
        <v/>
      </c>
      <c r="H4137" t="str" cm="1">
        <f t="array" ref="H4137">IF(G4137="","",
_xlfn.TEXTJOIN(", ",TRUE,
_xlfn.UNIQUE(
_xlfn.MAP(
_xlfn.TEXTSPLIT(G4137,","),_xlfn.LAMBDA(_xlpm.k,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7" t="str" cm="1">
        <f t="array" ref="I4137">_xlfn.LET(
    _xlpm.isi, G4137,
    IF(_xlpm.isi="","",
        _xlfn.LET(
            _xlpm.daftar, _xlfn.TEXTSPLIT(_xlpm.isi, ","),
            _xlpm.bersih, TRIM(_xlpm.daftar),
            _xlpm.hasil, _xlfn.MAP(_xlpm.bersih, _xlfn.LAMBDA(_xlpm.k,
                IFERROR(
                    _xlfn.XLOOKUP(
                        TRIM(CLEAN(TEXT(_xlpm.k,"@"))),
                        TRIM(CLEAN(TEXT(kbli!$C$2:$C$1787,"@"))),
                        kbli!$D$2:$D$1787,
                        ""
                    ),
                    ""
                )
            )),
            _xlfn.TEXTJOIN(" | ", TRUE, _xlpm.hasil)
        )
    )
)</f>
        <v/>
      </c>
    </row>
    <row r="4138" spans="7:9" hidden="1" x14ac:dyDescent="0.3">
      <c r="G4138" t="str" cm="1">
        <f t="array" ref="G4138">IFERROR(
    _xlfn.TEXTJOIN(", ", TRUE,
        TEXT(TRIM(_xlfn.TEXTAFTER(
            _xlfn.TEXTBEFORE(
                _xlfn.FILTERXML("&lt;t&gt;&lt;s&gt;" &amp; SUBSTITUTE(D4138, ";", "&lt;/s&gt;&lt;s&gt;") &amp; "&lt;/s&gt;&lt;/t&gt;", "//s"),
                "]"
            ),
            "KBLI:"
        )), "00000")
    ),
"")</f>
        <v/>
      </c>
      <c r="H4138" t="str" cm="1">
        <f t="array" ref="H4138">IF(G4138="","",
_xlfn.TEXTJOIN(", ",TRUE,
_xlfn.UNIQUE(
_xlfn.MAP(
_xlfn.TEXTSPLIT(G4138,","),_xlfn.LAMBDA(_xlpm.k,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8" t="str" cm="1">
        <f t="array" ref="I4138">_xlfn.LET(
    _xlpm.isi, G4138,
    IF(_xlpm.isi="","",
        _xlfn.LET(
            _xlpm.daftar, _xlfn.TEXTSPLIT(_xlpm.isi, ","),
            _xlpm.bersih, TRIM(_xlpm.daftar),
            _xlpm.hasil, _xlfn.MAP(_xlpm.bersih, _xlfn.LAMBDA(_xlpm.k,
                IFERROR(
                    _xlfn.XLOOKUP(
                        TRIM(CLEAN(TEXT(_xlpm.k,"@"))),
                        TRIM(CLEAN(TEXT(kbli!$C$2:$C$1787,"@"))),
                        kbli!$D$2:$D$1787,
                        ""
                    ),
                    ""
                )
            )),
            _xlfn.TEXTJOIN(" | ", TRUE, _xlpm.hasil)
        )
    )
)</f>
        <v/>
      </c>
    </row>
    <row r="4139" spans="7:9" hidden="1" x14ac:dyDescent="0.3">
      <c r="G4139" t="str" cm="1">
        <f t="array" ref="G4139">IFERROR(
    _xlfn.TEXTJOIN(", ", TRUE,
        TEXT(TRIM(_xlfn.TEXTAFTER(
            _xlfn.TEXTBEFORE(
                _xlfn.FILTERXML("&lt;t&gt;&lt;s&gt;" &amp; SUBSTITUTE(D4139, ";", "&lt;/s&gt;&lt;s&gt;") &amp; "&lt;/s&gt;&lt;/t&gt;", "//s"),
                "]"
            ),
            "KBLI:"
        )), "00000")
    ),
"")</f>
        <v/>
      </c>
      <c r="H4139" t="str" cm="1">
        <f t="array" ref="H4139">IF(G4139="","",
_xlfn.TEXTJOIN(", ",TRUE,
_xlfn.UNIQUE(
_xlfn.MAP(
_xlfn.TEXTSPLIT(G4139,","),_xlfn.LAMBDA(_xlpm.k,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39" t="str" cm="1">
        <f t="array" ref="I4139">_xlfn.LET(
    _xlpm.isi, G4139,
    IF(_xlpm.isi="","",
        _xlfn.LET(
            _xlpm.daftar, _xlfn.TEXTSPLIT(_xlpm.isi, ","),
            _xlpm.bersih, TRIM(_xlpm.daftar),
            _xlpm.hasil, _xlfn.MAP(_xlpm.bersih, _xlfn.LAMBDA(_xlpm.k,
                IFERROR(
                    _xlfn.XLOOKUP(
                        TRIM(CLEAN(TEXT(_xlpm.k,"@"))),
                        TRIM(CLEAN(TEXT(kbli!$C$2:$C$1787,"@"))),
                        kbli!$D$2:$D$1787,
                        ""
                    ),
                    ""
                )
            )),
            _xlfn.TEXTJOIN(" | ", TRUE, _xlpm.hasil)
        )
    )
)</f>
        <v/>
      </c>
    </row>
    <row r="4140" spans="7:9" hidden="1" x14ac:dyDescent="0.3">
      <c r="G4140" t="str" cm="1">
        <f t="array" ref="G4140">IFERROR(
    _xlfn.TEXTJOIN(", ", TRUE,
        TEXT(TRIM(_xlfn.TEXTAFTER(
            _xlfn.TEXTBEFORE(
                _xlfn.FILTERXML("&lt;t&gt;&lt;s&gt;" &amp; SUBSTITUTE(D4140, ";", "&lt;/s&gt;&lt;s&gt;") &amp; "&lt;/s&gt;&lt;/t&gt;", "//s"),
                "]"
            ),
            "KBLI:"
        )), "00000")
    ),
"")</f>
        <v/>
      </c>
      <c r="H4140" t="str" cm="1">
        <f t="array" ref="H4140">IF(G4140="","",
_xlfn.TEXTJOIN(", ",TRUE,
_xlfn.UNIQUE(
_xlfn.MAP(
_xlfn.TEXTSPLIT(G4140,","),_xlfn.LAMBDA(_xlpm.k,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0" t="str" cm="1">
        <f t="array" ref="I4140">_xlfn.LET(
    _xlpm.isi, G4140,
    IF(_xlpm.isi="","",
        _xlfn.LET(
            _xlpm.daftar, _xlfn.TEXTSPLIT(_xlpm.isi, ","),
            _xlpm.bersih, TRIM(_xlpm.daftar),
            _xlpm.hasil, _xlfn.MAP(_xlpm.bersih, _xlfn.LAMBDA(_xlpm.k,
                IFERROR(
                    _xlfn.XLOOKUP(
                        TRIM(CLEAN(TEXT(_xlpm.k,"@"))),
                        TRIM(CLEAN(TEXT(kbli!$C$2:$C$1787,"@"))),
                        kbli!$D$2:$D$1787,
                        ""
                    ),
                    ""
                )
            )),
            _xlfn.TEXTJOIN(" | ", TRUE, _xlpm.hasil)
        )
    )
)</f>
        <v/>
      </c>
    </row>
    <row r="4141" spans="7:9" hidden="1" x14ac:dyDescent="0.3">
      <c r="G4141" t="str" cm="1">
        <f t="array" ref="G4141">IFERROR(
    _xlfn.TEXTJOIN(", ", TRUE,
        TEXT(TRIM(_xlfn.TEXTAFTER(
            _xlfn.TEXTBEFORE(
                _xlfn.FILTERXML("&lt;t&gt;&lt;s&gt;" &amp; SUBSTITUTE(D4141, ";", "&lt;/s&gt;&lt;s&gt;") &amp; "&lt;/s&gt;&lt;/t&gt;", "//s"),
                "]"
            ),
            "KBLI:"
        )), "00000")
    ),
"")</f>
        <v/>
      </c>
      <c r="H4141" t="str" cm="1">
        <f t="array" ref="H4141">IF(G4141="","",
_xlfn.TEXTJOIN(", ",TRUE,
_xlfn.UNIQUE(
_xlfn.MAP(
_xlfn.TEXTSPLIT(G4141,","),_xlfn.LAMBDA(_xlpm.k,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1" t="str" cm="1">
        <f t="array" ref="I4141">_xlfn.LET(
    _xlpm.isi, G4141,
    IF(_xlpm.isi="","",
        _xlfn.LET(
            _xlpm.daftar, _xlfn.TEXTSPLIT(_xlpm.isi, ","),
            _xlpm.bersih, TRIM(_xlpm.daftar),
            _xlpm.hasil, _xlfn.MAP(_xlpm.bersih, _xlfn.LAMBDA(_xlpm.k,
                IFERROR(
                    _xlfn.XLOOKUP(
                        TRIM(CLEAN(TEXT(_xlpm.k,"@"))),
                        TRIM(CLEAN(TEXT(kbli!$C$2:$C$1787,"@"))),
                        kbli!$D$2:$D$1787,
                        ""
                    ),
                    ""
                )
            )),
            _xlfn.TEXTJOIN(" | ", TRUE, _xlpm.hasil)
        )
    )
)</f>
        <v/>
      </c>
    </row>
    <row r="4142" spans="7:9" hidden="1" x14ac:dyDescent="0.3">
      <c r="G4142" t="str" cm="1">
        <f t="array" ref="G4142">IFERROR(
    _xlfn.TEXTJOIN(", ", TRUE,
        TEXT(TRIM(_xlfn.TEXTAFTER(
            _xlfn.TEXTBEFORE(
                _xlfn.FILTERXML("&lt;t&gt;&lt;s&gt;" &amp; SUBSTITUTE(D4142, ";", "&lt;/s&gt;&lt;s&gt;") &amp; "&lt;/s&gt;&lt;/t&gt;", "//s"),
                "]"
            ),
            "KBLI:"
        )), "00000")
    ),
"")</f>
        <v/>
      </c>
      <c r="H4142" t="str" cm="1">
        <f t="array" ref="H4142">IF(G4142="","",
_xlfn.TEXTJOIN(", ",TRUE,
_xlfn.UNIQUE(
_xlfn.MAP(
_xlfn.TEXTSPLIT(G4142,","),_xlfn.LAMBDA(_xlpm.k,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2" t="str" cm="1">
        <f t="array" ref="I4142">_xlfn.LET(
    _xlpm.isi, G4142,
    IF(_xlpm.isi="","",
        _xlfn.LET(
            _xlpm.daftar, _xlfn.TEXTSPLIT(_xlpm.isi, ","),
            _xlpm.bersih, TRIM(_xlpm.daftar),
            _xlpm.hasil, _xlfn.MAP(_xlpm.bersih, _xlfn.LAMBDA(_xlpm.k,
                IFERROR(
                    _xlfn.XLOOKUP(
                        TRIM(CLEAN(TEXT(_xlpm.k,"@"))),
                        TRIM(CLEAN(TEXT(kbli!$C$2:$C$1787,"@"))),
                        kbli!$D$2:$D$1787,
                        ""
                    ),
                    ""
                )
            )),
            _xlfn.TEXTJOIN(" | ", TRUE, _xlpm.hasil)
        )
    )
)</f>
        <v/>
      </c>
    </row>
    <row r="4143" spans="7:9" hidden="1" x14ac:dyDescent="0.3">
      <c r="G4143" t="str" cm="1">
        <f t="array" ref="G4143">IFERROR(
    _xlfn.TEXTJOIN(", ", TRUE,
        TEXT(TRIM(_xlfn.TEXTAFTER(
            _xlfn.TEXTBEFORE(
                _xlfn.FILTERXML("&lt;t&gt;&lt;s&gt;" &amp; SUBSTITUTE(D4143, ";", "&lt;/s&gt;&lt;s&gt;") &amp; "&lt;/s&gt;&lt;/t&gt;", "//s"),
                "]"
            ),
            "KBLI:"
        )), "00000")
    ),
"")</f>
        <v/>
      </c>
      <c r="H4143" t="str" cm="1">
        <f t="array" ref="H4143">IF(G4143="","",
_xlfn.TEXTJOIN(", ",TRUE,
_xlfn.UNIQUE(
_xlfn.MAP(
_xlfn.TEXTSPLIT(G4143,","),_xlfn.LAMBDA(_xlpm.k,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3" t="str" cm="1">
        <f t="array" ref="I4143">_xlfn.LET(
    _xlpm.isi, G4143,
    IF(_xlpm.isi="","",
        _xlfn.LET(
            _xlpm.daftar, _xlfn.TEXTSPLIT(_xlpm.isi, ","),
            _xlpm.bersih, TRIM(_xlpm.daftar),
            _xlpm.hasil, _xlfn.MAP(_xlpm.bersih, _xlfn.LAMBDA(_xlpm.k,
                IFERROR(
                    _xlfn.XLOOKUP(
                        TRIM(CLEAN(TEXT(_xlpm.k,"@"))),
                        TRIM(CLEAN(TEXT(kbli!$C$2:$C$1787,"@"))),
                        kbli!$D$2:$D$1787,
                        ""
                    ),
                    ""
                )
            )),
            _xlfn.TEXTJOIN(" | ", TRUE, _xlpm.hasil)
        )
    )
)</f>
        <v/>
      </c>
    </row>
    <row r="4144" spans="7:9" hidden="1" x14ac:dyDescent="0.3">
      <c r="G4144" t="str" cm="1">
        <f t="array" ref="G4144">IFERROR(
    _xlfn.TEXTJOIN(", ", TRUE,
        TEXT(TRIM(_xlfn.TEXTAFTER(
            _xlfn.TEXTBEFORE(
                _xlfn.FILTERXML("&lt;t&gt;&lt;s&gt;" &amp; SUBSTITUTE(D4144, ";", "&lt;/s&gt;&lt;s&gt;") &amp; "&lt;/s&gt;&lt;/t&gt;", "//s"),
                "]"
            ),
            "KBLI:"
        )), "00000")
    ),
"")</f>
        <v/>
      </c>
      <c r="H4144" t="str" cm="1">
        <f t="array" ref="H4144">IF(G4144="","",
_xlfn.TEXTJOIN(", ",TRUE,
_xlfn.UNIQUE(
_xlfn.MAP(
_xlfn.TEXTSPLIT(G4144,","),_xlfn.LAMBDA(_xlpm.k,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4" t="str" cm="1">
        <f t="array" ref="I4144">_xlfn.LET(
    _xlpm.isi, G4144,
    IF(_xlpm.isi="","",
        _xlfn.LET(
            _xlpm.daftar, _xlfn.TEXTSPLIT(_xlpm.isi, ","),
            _xlpm.bersih, TRIM(_xlpm.daftar),
            _xlpm.hasil, _xlfn.MAP(_xlpm.bersih, _xlfn.LAMBDA(_xlpm.k,
                IFERROR(
                    _xlfn.XLOOKUP(
                        TRIM(CLEAN(TEXT(_xlpm.k,"@"))),
                        TRIM(CLEAN(TEXT(kbli!$C$2:$C$1787,"@"))),
                        kbli!$D$2:$D$1787,
                        ""
                    ),
                    ""
                )
            )),
            _xlfn.TEXTJOIN(" | ", TRUE, _xlpm.hasil)
        )
    )
)</f>
        <v/>
      </c>
    </row>
    <row r="4145" spans="7:9" hidden="1" x14ac:dyDescent="0.3">
      <c r="G4145" t="str" cm="1">
        <f t="array" ref="G4145">IFERROR(
    _xlfn.TEXTJOIN(", ", TRUE,
        TEXT(TRIM(_xlfn.TEXTAFTER(
            _xlfn.TEXTBEFORE(
                _xlfn.FILTERXML("&lt;t&gt;&lt;s&gt;" &amp; SUBSTITUTE(D4145, ";", "&lt;/s&gt;&lt;s&gt;") &amp; "&lt;/s&gt;&lt;/t&gt;", "//s"),
                "]"
            ),
            "KBLI:"
        )), "00000")
    ),
"")</f>
        <v/>
      </c>
      <c r="H4145" t="str" cm="1">
        <f t="array" ref="H4145">IF(G4145="","",
_xlfn.TEXTJOIN(", ",TRUE,
_xlfn.UNIQUE(
_xlfn.MAP(
_xlfn.TEXTSPLIT(G4145,","),_xlfn.LAMBDA(_xlpm.k,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5" t="str" cm="1">
        <f t="array" ref="I4145">_xlfn.LET(
    _xlpm.isi, G4145,
    IF(_xlpm.isi="","",
        _xlfn.LET(
            _xlpm.daftar, _xlfn.TEXTSPLIT(_xlpm.isi, ","),
            _xlpm.bersih, TRIM(_xlpm.daftar),
            _xlpm.hasil, _xlfn.MAP(_xlpm.bersih, _xlfn.LAMBDA(_xlpm.k,
                IFERROR(
                    _xlfn.XLOOKUP(
                        TRIM(CLEAN(TEXT(_xlpm.k,"@"))),
                        TRIM(CLEAN(TEXT(kbli!$C$2:$C$1787,"@"))),
                        kbli!$D$2:$D$1787,
                        ""
                    ),
                    ""
                )
            )),
            _xlfn.TEXTJOIN(" | ", TRUE, _xlpm.hasil)
        )
    )
)</f>
        <v/>
      </c>
    </row>
    <row r="4146" spans="7:9" hidden="1" x14ac:dyDescent="0.3">
      <c r="G4146" t="str" cm="1">
        <f t="array" ref="G4146">IFERROR(
    _xlfn.TEXTJOIN(", ", TRUE,
        TEXT(TRIM(_xlfn.TEXTAFTER(
            _xlfn.TEXTBEFORE(
                _xlfn.FILTERXML("&lt;t&gt;&lt;s&gt;" &amp; SUBSTITUTE(D4146, ";", "&lt;/s&gt;&lt;s&gt;") &amp; "&lt;/s&gt;&lt;/t&gt;", "//s"),
                "]"
            ),
            "KBLI:"
        )), "00000")
    ),
"")</f>
        <v/>
      </c>
      <c r="H4146" t="str" cm="1">
        <f t="array" ref="H4146">IF(G4146="","",
_xlfn.TEXTJOIN(", ",TRUE,
_xlfn.UNIQUE(
_xlfn.MAP(
_xlfn.TEXTSPLIT(G4146,","),_xlfn.LAMBDA(_xlpm.k,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6" t="str" cm="1">
        <f t="array" ref="I4146">_xlfn.LET(
    _xlpm.isi, G4146,
    IF(_xlpm.isi="","",
        _xlfn.LET(
            _xlpm.daftar, _xlfn.TEXTSPLIT(_xlpm.isi, ","),
            _xlpm.bersih, TRIM(_xlpm.daftar),
            _xlpm.hasil, _xlfn.MAP(_xlpm.bersih, _xlfn.LAMBDA(_xlpm.k,
                IFERROR(
                    _xlfn.XLOOKUP(
                        TRIM(CLEAN(TEXT(_xlpm.k,"@"))),
                        TRIM(CLEAN(TEXT(kbli!$C$2:$C$1787,"@"))),
                        kbli!$D$2:$D$1787,
                        ""
                    ),
                    ""
                )
            )),
            _xlfn.TEXTJOIN(" | ", TRUE, _xlpm.hasil)
        )
    )
)</f>
        <v/>
      </c>
    </row>
    <row r="4147" spans="7:9" hidden="1" x14ac:dyDescent="0.3">
      <c r="G4147" t="str" cm="1">
        <f t="array" ref="G4147">IFERROR(
    _xlfn.TEXTJOIN(", ", TRUE,
        TEXT(TRIM(_xlfn.TEXTAFTER(
            _xlfn.TEXTBEFORE(
                _xlfn.FILTERXML("&lt;t&gt;&lt;s&gt;" &amp; SUBSTITUTE(D4147, ";", "&lt;/s&gt;&lt;s&gt;") &amp; "&lt;/s&gt;&lt;/t&gt;", "//s"),
                "]"
            ),
            "KBLI:"
        )), "00000")
    ),
"")</f>
        <v/>
      </c>
      <c r="H4147" t="str" cm="1">
        <f t="array" ref="H4147">IF(G4147="","",
_xlfn.TEXTJOIN(", ",TRUE,
_xlfn.UNIQUE(
_xlfn.MAP(
_xlfn.TEXTSPLIT(G4147,","),_xlfn.LAMBDA(_xlpm.k,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7" t="str" cm="1">
        <f t="array" ref="I4147">_xlfn.LET(
    _xlpm.isi, G4147,
    IF(_xlpm.isi="","",
        _xlfn.LET(
            _xlpm.daftar, _xlfn.TEXTSPLIT(_xlpm.isi, ","),
            _xlpm.bersih, TRIM(_xlpm.daftar),
            _xlpm.hasil, _xlfn.MAP(_xlpm.bersih, _xlfn.LAMBDA(_xlpm.k,
                IFERROR(
                    _xlfn.XLOOKUP(
                        TRIM(CLEAN(TEXT(_xlpm.k,"@"))),
                        TRIM(CLEAN(TEXT(kbli!$C$2:$C$1787,"@"))),
                        kbli!$D$2:$D$1787,
                        ""
                    ),
                    ""
                )
            )),
            _xlfn.TEXTJOIN(" | ", TRUE, _xlpm.hasil)
        )
    )
)</f>
        <v/>
      </c>
    </row>
    <row r="4148" spans="7:9" hidden="1" x14ac:dyDescent="0.3">
      <c r="G4148" t="str" cm="1">
        <f t="array" ref="G4148">IFERROR(
    _xlfn.TEXTJOIN(", ", TRUE,
        TEXT(TRIM(_xlfn.TEXTAFTER(
            _xlfn.TEXTBEFORE(
                _xlfn.FILTERXML("&lt;t&gt;&lt;s&gt;" &amp; SUBSTITUTE(D4148, ";", "&lt;/s&gt;&lt;s&gt;") &amp; "&lt;/s&gt;&lt;/t&gt;", "//s"),
                "]"
            ),
            "KBLI:"
        )), "00000")
    ),
"")</f>
        <v/>
      </c>
      <c r="H4148" t="str" cm="1">
        <f t="array" ref="H4148">IF(G4148="","",
_xlfn.TEXTJOIN(", ",TRUE,
_xlfn.UNIQUE(
_xlfn.MAP(
_xlfn.TEXTSPLIT(G4148,","),_xlfn.LAMBDA(_xlpm.k,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8" t="str" cm="1">
        <f t="array" ref="I4148">_xlfn.LET(
    _xlpm.isi, G4148,
    IF(_xlpm.isi="","",
        _xlfn.LET(
            _xlpm.daftar, _xlfn.TEXTSPLIT(_xlpm.isi, ","),
            _xlpm.bersih, TRIM(_xlpm.daftar),
            _xlpm.hasil, _xlfn.MAP(_xlpm.bersih, _xlfn.LAMBDA(_xlpm.k,
                IFERROR(
                    _xlfn.XLOOKUP(
                        TRIM(CLEAN(TEXT(_xlpm.k,"@"))),
                        TRIM(CLEAN(TEXT(kbli!$C$2:$C$1787,"@"))),
                        kbli!$D$2:$D$1787,
                        ""
                    ),
                    ""
                )
            )),
            _xlfn.TEXTJOIN(" | ", TRUE, _xlpm.hasil)
        )
    )
)</f>
        <v/>
      </c>
    </row>
    <row r="4149" spans="7:9" hidden="1" x14ac:dyDescent="0.3">
      <c r="G4149" t="str" cm="1">
        <f t="array" ref="G4149">IFERROR(
    _xlfn.TEXTJOIN(", ", TRUE,
        TEXT(TRIM(_xlfn.TEXTAFTER(
            _xlfn.TEXTBEFORE(
                _xlfn.FILTERXML("&lt;t&gt;&lt;s&gt;" &amp; SUBSTITUTE(D4149, ";", "&lt;/s&gt;&lt;s&gt;") &amp; "&lt;/s&gt;&lt;/t&gt;", "//s"),
                "]"
            ),
            "KBLI:"
        )), "00000")
    ),
"")</f>
        <v/>
      </c>
      <c r="H4149" t="str" cm="1">
        <f t="array" ref="H4149">IF(G4149="","",
_xlfn.TEXTJOIN(", ",TRUE,
_xlfn.UNIQUE(
_xlfn.MAP(
_xlfn.TEXTSPLIT(G4149,","),_xlfn.LAMBDA(_xlpm.k,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49" t="str" cm="1">
        <f t="array" ref="I4149">_xlfn.LET(
    _xlpm.isi, G4149,
    IF(_xlpm.isi="","",
        _xlfn.LET(
            _xlpm.daftar, _xlfn.TEXTSPLIT(_xlpm.isi, ","),
            _xlpm.bersih, TRIM(_xlpm.daftar),
            _xlpm.hasil, _xlfn.MAP(_xlpm.bersih, _xlfn.LAMBDA(_xlpm.k,
                IFERROR(
                    _xlfn.XLOOKUP(
                        TRIM(CLEAN(TEXT(_xlpm.k,"@"))),
                        TRIM(CLEAN(TEXT(kbli!$C$2:$C$1787,"@"))),
                        kbli!$D$2:$D$1787,
                        ""
                    ),
                    ""
                )
            )),
            _xlfn.TEXTJOIN(" | ", TRUE, _xlpm.hasil)
        )
    )
)</f>
        <v/>
      </c>
    </row>
    <row r="4150" spans="7:9" hidden="1" x14ac:dyDescent="0.3">
      <c r="G4150" t="str" cm="1">
        <f t="array" ref="G4150">IFERROR(
    _xlfn.TEXTJOIN(", ", TRUE,
        TEXT(TRIM(_xlfn.TEXTAFTER(
            _xlfn.TEXTBEFORE(
                _xlfn.FILTERXML("&lt;t&gt;&lt;s&gt;" &amp; SUBSTITUTE(D4150, ";", "&lt;/s&gt;&lt;s&gt;") &amp; "&lt;/s&gt;&lt;/t&gt;", "//s"),
                "]"
            ),
            "KBLI:"
        )), "00000")
    ),
"")</f>
        <v/>
      </c>
      <c r="H4150" t="str" cm="1">
        <f t="array" ref="H4150">IF(G4150="","",
_xlfn.TEXTJOIN(", ",TRUE,
_xlfn.UNIQUE(
_xlfn.MAP(
_xlfn.TEXTSPLIT(G4150,","),_xlfn.LAMBDA(_xlpm.k,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0" t="str" cm="1">
        <f t="array" ref="I4150">_xlfn.LET(
    _xlpm.isi, G4150,
    IF(_xlpm.isi="","",
        _xlfn.LET(
            _xlpm.daftar, _xlfn.TEXTSPLIT(_xlpm.isi, ","),
            _xlpm.bersih, TRIM(_xlpm.daftar),
            _xlpm.hasil, _xlfn.MAP(_xlpm.bersih, _xlfn.LAMBDA(_xlpm.k,
                IFERROR(
                    _xlfn.XLOOKUP(
                        TRIM(CLEAN(TEXT(_xlpm.k,"@"))),
                        TRIM(CLEAN(TEXT(kbli!$C$2:$C$1787,"@"))),
                        kbli!$D$2:$D$1787,
                        ""
                    ),
                    ""
                )
            )),
            _xlfn.TEXTJOIN(" | ", TRUE, _xlpm.hasil)
        )
    )
)</f>
        <v/>
      </c>
    </row>
    <row r="4151" spans="7:9" hidden="1" x14ac:dyDescent="0.3">
      <c r="G4151" t="str" cm="1">
        <f t="array" ref="G4151">IFERROR(
    _xlfn.TEXTJOIN(", ", TRUE,
        TEXT(TRIM(_xlfn.TEXTAFTER(
            _xlfn.TEXTBEFORE(
                _xlfn.FILTERXML("&lt;t&gt;&lt;s&gt;" &amp; SUBSTITUTE(D4151, ";", "&lt;/s&gt;&lt;s&gt;") &amp; "&lt;/s&gt;&lt;/t&gt;", "//s"),
                "]"
            ),
            "KBLI:"
        )), "00000")
    ),
"")</f>
        <v/>
      </c>
      <c r="H4151" t="str" cm="1">
        <f t="array" ref="H4151">IF(G4151="","",
_xlfn.TEXTJOIN(", ",TRUE,
_xlfn.UNIQUE(
_xlfn.MAP(
_xlfn.TEXTSPLIT(G4151,","),_xlfn.LAMBDA(_xlpm.k,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1" t="str" cm="1">
        <f t="array" ref="I4151">_xlfn.LET(
    _xlpm.isi, G4151,
    IF(_xlpm.isi="","",
        _xlfn.LET(
            _xlpm.daftar, _xlfn.TEXTSPLIT(_xlpm.isi, ","),
            _xlpm.bersih, TRIM(_xlpm.daftar),
            _xlpm.hasil, _xlfn.MAP(_xlpm.bersih, _xlfn.LAMBDA(_xlpm.k,
                IFERROR(
                    _xlfn.XLOOKUP(
                        TRIM(CLEAN(TEXT(_xlpm.k,"@"))),
                        TRIM(CLEAN(TEXT(kbli!$C$2:$C$1787,"@"))),
                        kbli!$D$2:$D$1787,
                        ""
                    ),
                    ""
                )
            )),
            _xlfn.TEXTJOIN(" | ", TRUE, _xlpm.hasil)
        )
    )
)</f>
        <v/>
      </c>
    </row>
    <row r="4152" spans="7:9" hidden="1" x14ac:dyDescent="0.3">
      <c r="G4152" t="str" cm="1">
        <f t="array" ref="G4152">IFERROR(
    _xlfn.TEXTJOIN(", ", TRUE,
        TEXT(TRIM(_xlfn.TEXTAFTER(
            _xlfn.TEXTBEFORE(
                _xlfn.FILTERXML("&lt;t&gt;&lt;s&gt;" &amp; SUBSTITUTE(D4152, ";", "&lt;/s&gt;&lt;s&gt;") &amp; "&lt;/s&gt;&lt;/t&gt;", "//s"),
                "]"
            ),
            "KBLI:"
        )), "00000")
    ),
"")</f>
        <v/>
      </c>
      <c r="H4152" t="str" cm="1">
        <f t="array" ref="H4152">IF(G4152="","",
_xlfn.TEXTJOIN(", ",TRUE,
_xlfn.UNIQUE(
_xlfn.MAP(
_xlfn.TEXTSPLIT(G4152,","),_xlfn.LAMBDA(_xlpm.k,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2" t="str" cm="1">
        <f t="array" ref="I4152">_xlfn.LET(
    _xlpm.isi, G4152,
    IF(_xlpm.isi="","",
        _xlfn.LET(
            _xlpm.daftar, _xlfn.TEXTSPLIT(_xlpm.isi, ","),
            _xlpm.bersih, TRIM(_xlpm.daftar),
            _xlpm.hasil, _xlfn.MAP(_xlpm.bersih, _xlfn.LAMBDA(_xlpm.k,
                IFERROR(
                    _xlfn.XLOOKUP(
                        TRIM(CLEAN(TEXT(_xlpm.k,"@"))),
                        TRIM(CLEAN(TEXT(kbli!$C$2:$C$1787,"@"))),
                        kbli!$D$2:$D$1787,
                        ""
                    ),
                    ""
                )
            )),
            _xlfn.TEXTJOIN(" | ", TRUE, _xlpm.hasil)
        )
    )
)</f>
        <v/>
      </c>
    </row>
    <row r="4153" spans="7:9" hidden="1" x14ac:dyDescent="0.3">
      <c r="G4153" t="str" cm="1">
        <f t="array" ref="G4153">IFERROR(
    _xlfn.TEXTJOIN(", ", TRUE,
        TEXT(TRIM(_xlfn.TEXTAFTER(
            _xlfn.TEXTBEFORE(
                _xlfn.FILTERXML("&lt;t&gt;&lt;s&gt;" &amp; SUBSTITUTE(D4153, ";", "&lt;/s&gt;&lt;s&gt;") &amp; "&lt;/s&gt;&lt;/t&gt;", "//s"),
                "]"
            ),
            "KBLI:"
        )), "00000")
    ),
"")</f>
        <v/>
      </c>
      <c r="H4153" t="str" cm="1">
        <f t="array" ref="H4153">IF(G4153="","",
_xlfn.TEXTJOIN(", ",TRUE,
_xlfn.UNIQUE(
_xlfn.MAP(
_xlfn.TEXTSPLIT(G4153,","),_xlfn.LAMBDA(_xlpm.k,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3" t="str" cm="1">
        <f t="array" ref="I4153">_xlfn.LET(
    _xlpm.isi, G4153,
    IF(_xlpm.isi="","",
        _xlfn.LET(
            _xlpm.daftar, _xlfn.TEXTSPLIT(_xlpm.isi, ","),
            _xlpm.bersih, TRIM(_xlpm.daftar),
            _xlpm.hasil, _xlfn.MAP(_xlpm.bersih, _xlfn.LAMBDA(_xlpm.k,
                IFERROR(
                    _xlfn.XLOOKUP(
                        TRIM(CLEAN(TEXT(_xlpm.k,"@"))),
                        TRIM(CLEAN(TEXT(kbli!$C$2:$C$1787,"@"))),
                        kbli!$D$2:$D$1787,
                        ""
                    ),
                    ""
                )
            )),
            _xlfn.TEXTJOIN(" | ", TRUE, _xlpm.hasil)
        )
    )
)</f>
        <v/>
      </c>
    </row>
    <row r="4154" spans="7:9" hidden="1" x14ac:dyDescent="0.3">
      <c r="G4154" t="str" cm="1">
        <f t="array" ref="G4154">IFERROR(
    _xlfn.TEXTJOIN(", ", TRUE,
        TEXT(TRIM(_xlfn.TEXTAFTER(
            _xlfn.TEXTBEFORE(
                _xlfn.FILTERXML("&lt;t&gt;&lt;s&gt;" &amp; SUBSTITUTE(D4154, ";", "&lt;/s&gt;&lt;s&gt;") &amp; "&lt;/s&gt;&lt;/t&gt;", "//s"),
                "]"
            ),
            "KBLI:"
        )), "00000")
    ),
"")</f>
        <v/>
      </c>
      <c r="H4154" t="str" cm="1">
        <f t="array" ref="H4154">IF(G4154="","",
_xlfn.TEXTJOIN(", ",TRUE,
_xlfn.UNIQUE(
_xlfn.MAP(
_xlfn.TEXTSPLIT(G4154,","),_xlfn.LAMBDA(_xlpm.k,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4" t="str" cm="1">
        <f t="array" ref="I4154">_xlfn.LET(
    _xlpm.isi, G4154,
    IF(_xlpm.isi="","",
        _xlfn.LET(
            _xlpm.daftar, _xlfn.TEXTSPLIT(_xlpm.isi, ","),
            _xlpm.bersih, TRIM(_xlpm.daftar),
            _xlpm.hasil, _xlfn.MAP(_xlpm.bersih, _xlfn.LAMBDA(_xlpm.k,
                IFERROR(
                    _xlfn.XLOOKUP(
                        TRIM(CLEAN(TEXT(_xlpm.k,"@"))),
                        TRIM(CLEAN(TEXT(kbli!$C$2:$C$1787,"@"))),
                        kbli!$D$2:$D$1787,
                        ""
                    ),
                    ""
                )
            )),
            _xlfn.TEXTJOIN(" | ", TRUE, _xlpm.hasil)
        )
    )
)</f>
        <v/>
      </c>
    </row>
    <row r="4155" spans="7:9" hidden="1" x14ac:dyDescent="0.3">
      <c r="G4155" t="str" cm="1">
        <f t="array" ref="G4155">IFERROR(
    _xlfn.TEXTJOIN(", ", TRUE,
        TEXT(TRIM(_xlfn.TEXTAFTER(
            _xlfn.TEXTBEFORE(
                _xlfn.FILTERXML("&lt;t&gt;&lt;s&gt;" &amp; SUBSTITUTE(D4155, ";", "&lt;/s&gt;&lt;s&gt;") &amp; "&lt;/s&gt;&lt;/t&gt;", "//s"),
                "]"
            ),
            "KBLI:"
        )), "00000")
    ),
"")</f>
        <v/>
      </c>
      <c r="H4155" t="str" cm="1">
        <f t="array" ref="H4155">IF(G4155="","",
_xlfn.TEXTJOIN(", ",TRUE,
_xlfn.UNIQUE(
_xlfn.MAP(
_xlfn.TEXTSPLIT(G4155,","),_xlfn.LAMBDA(_xlpm.k,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5" t="str" cm="1">
        <f t="array" ref="I4155">_xlfn.LET(
    _xlpm.isi, G4155,
    IF(_xlpm.isi="","",
        _xlfn.LET(
            _xlpm.daftar, _xlfn.TEXTSPLIT(_xlpm.isi, ","),
            _xlpm.bersih, TRIM(_xlpm.daftar),
            _xlpm.hasil, _xlfn.MAP(_xlpm.bersih, _xlfn.LAMBDA(_xlpm.k,
                IFERROR(
                    _xlfn.XLOOKUP(
                        TRIM(CLEAN(TEXT(_xlpm.k,"@"))),
                        TRIM(CLEAN(TEXT(kbli!$C$2:$C$1787,"@"))),
                        kbli!$D$2:$D$1787,
                        ""
                    ),
                    ""
                )
            )),
            _xlfn.TEXTJOIN(" | ", TRUE, _xlpm.hasil)
        )
    )
)</f>
        <v/>
      </c>
    </row>
    <row r="4156" spans="7:9" hidden="1" x14ac:dyDescent="0.3">
      <c r="G4156" t="str" cm="1">
        <f t="array" ref="G4156">IFERROR(
    _xlfn.TEXTJOIN(", ", TRUE,
        TEXT(TRIM(_xlfn.TEXTAFTER(
            _xlfn.TEXTBEFORE(
                _xlfn.FILTERXML("&lt;t&gt;&lt;s&gt;" &amp; SUBSTITUTE(D4156, ";", "&lt;/s&gt;&lt;s&gt;") &amp; "&lt;/s&gt;&lt;/t&gt;", "//s"),
                "]"
            ),
            "KBLI:"
        )), "00000")
    ),
"")</f>
        <v/>
      </c>
      <c r="H4156" t="str" cm="1">
        <f t="array" ref="H4156">IF(G4156="","",
_xlfn.TEXTJOIN(", ",TRUE,
_xlfn.UNIQUE(
_xlfn.MAP(
_xlfn.TEXTSPLIT(G4156,","),_xlfn.LAMBDA(_xlpm.k,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6" t="str" cm="1">
        <f t="array" ref="I4156">_xlfn.LET(
    _xlpm.isi, G4156,
    IF(_xlpm.isi="","",
        _xlfn.LET(
            _xlpm.daftar, _xlfn.TEXTSPLIT(_xlpm.isi, ","),
            _xlpm.bersih, TRIM(_xlpm.daftar),
            _xlpm.hasil, _xlfn.MAP(_xlpm.bersih, _xlfn.LAMBDA(_xlpm.k,
                IFERROR(
                    _xlfn.XLOOKUP(
                        TRIM(CLEAN(TEXT(_xlpm.k,"@"))),
                        TRIM(CLEAN(TEXT(kbli!$C$2:$C$1787,"@"))),
                        kbli!$D$2:$D$1787,
                        ""
                    ),
                    ""
                )
            )),
            _xlfn.TEXTJOIN(" | ", TRUE, _xlpm.hasil)
        )
    )
)</f>
        <v/>
      </c>
    </row>
    <row r="4157" spans="7:9" hidden="1" x14ac:dyDescent="0.3">
      <c r="G4157" t="str" cm="1">
        <f t="array" ref="G4157">IFERROR(
    _xlfn.TEXTJOIN(", ", TRUE,
        TEXT(TRIM(_xlfn.TEXTAFTER(
            _xlfn.TEXTBEFORE(
                _xlfn.FILTERXML("&lt;t&gt;&lt;s&gt;" &amp; SUBSTITUTE(D4157, ";", "&lt;/s&gt;&lt;s&gt;") &amp; "&lt;/s&gt;&lt;/t&gt;", "//s"),
                "]"
            ),
            "KBLI:"
        )), "00000")
    ),
"")</f>
        <v/>
      </c>
      <c r="H4157" t="str" cm="1">
        <f t="array" ref="H4157">IF(G4157="","",
_xlfn.TEXTJOIN(", ",TRUE,
_xlfn.UNIQUE(
_xlfn.MAP(
_xlfn.TEXTSPLIT(G4157,","),_xlfn.LAMBDA(_xlpm.k,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7" t="str" cm="1">
        <f t="array" ref="I4157">_xlfn.LET(
    _xlpm.isi, G4157,
    IF(_xlpm.isi="","",
        _xlfn.LET(
            _xlpm.daftar, _xlfn.TEXTSPLIT(_xlpm.isi, ","),
            _xlpm.bersih, TRIM(_xlpm.daftar),
            _xlpm.hasil, _xlfn.MAP(_xlpm.bersih, _xlfn.LAMBDA(_xlpm.k,
                IFERROR(
                    _xlfn.XLOOKUP(
                        TRIM(CLEAN(TEXT(_xlpm.k,"@"))),
                        TRIM(CLEAN(TEXT(kbli!$C$2:$C$1787,"@"))),
                        kbli!$D$2:$D$1787,
                        ""
                    ),
                    ""
                )
            )),
            _xlfn.TEXTJOIN(" | ", TRUE, _xlpm.hasil)
        )
    )
)</f>
        <v/>
      </c>
    </row>
    <row r="4158" spans="7:9" hidden="1" x14ac:dyDescent="0.3">
      <c r="G4158" t="str" cm="1">
        <f t="array" ref="G4158">IFERROR(
    _xlfn.TEXTJOIN(", ", TRUE,
        TEXT(TRIM(_xlfn.TEXTAFTER(
            _xlfn.TEXTBEFORE(
                _xlfn.FILTERXML("&lt;t&gt;&lt;s&gt;" &amp; SUBSTITUTE(D4158, ";", "&lt;/s&gt;&lt;s&gt;") &amp; "&lt;/s&gt;&lt;/t&gt;", "//s"),
                "]"
            ),
            "KBLI:"
        )), "00000")
    ),
"")</f>
        <v/>
      </c>
      <c r="H4158" t="str" cm="1">
        <f t="array" ref="H4158">IF(G4158="","",
_xlfn.TEXTJOIN(", ",TRUE,
_xlfn.UNIQUE(
_xlfn.MAP(
_xlfn.TEXTSPLIT(G4158,","),_xlfn.LAMBDA(_xlpm.k,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8" t="str" cm="1">
        <f t="array" ref="I4158">_xlfn.LET(
    _xlpm.isi, G4158,
    IF(_xlpm.isi="","",
        _xlfn.LET(
            _xlpm.daftar, _xlfn.TEXTSPLIT(_xlpm.isi, ","),
            _xlpm.bersih, TRIM(_xlpm.daftar),
            _xlpm.hasil, _xlfn.MAP(_xlpm.bersih, _xlfn.LAMBDA(_xlpm.k,
                IFERROR(
                    _xlfn.XLOOKUP(
                        TRIM(CLEAN(TEXT(_xlpm.k,"@"))),
                        TRIM(CLEAN(TEXT(kbli!$C$2:$C$1787,"@"))),
                        kbli!$D$2:$D$1787,
                        ""
                    ),
                    ""
                )
            )),
            _xlfn.TEXTJOIN(" | ", TRUE, _xlpm.hasil)
        )
    )
)</f>
        <v/>
      </c>
    </row>
    <row r="4159" spans="7:9" hidden="1" x14ac:dyDescent="0.3">
      <c r="G4159" t="str" cm="1">
        <f t="array" ref="G4159">IFERROR(
    _xlfn.TEXTJOIN(", ", TRUE,
        TEXT(TRIM(_xlfn.TEXTAFTER(
            _xlfn.TEXTBEFORE(
                _xlfn.FILTERXML("&lt;t&gt;&lt;s&gt;" &amp; SUBSTITUTE(D4159, ";", "&lt;/s&gt;&lt;s&gt;") &amp; "&lt;/s&gt;&lt;/t&gt;", "//s"),
                "]"
            ),
            "KBLI:"
        )), "00000")
    ),
"")</f>
        <v/>
      </c>
      <c r="H4159" t="str" cm="1">
        <f t="array" ref="H4159">IF(G4159="","",
_xlfn.TEXTJOIN(", ",TRUE,
_xlfn.UNIQUE(
_xlfn.MAP(
_xlfn.TEXTSPLIT(G4159,","),_xlfn.LAMBDA(_xlpm.k,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59" t="str" cm="1">
        <f t="array" ref="I4159">_xlfn.LET(
    _xlpm.isi, G4159,
    IF(_xlpm.isi="","",
        _xlfn.LET(
            _xlpm.daftar, _xlfn.TEXTSPLIT(_xlpm.isi, ","),
            _xlpm.bersih, TRIM(_xlpm.daftar),
            _xlpm.hasil, _xlfn.MAP(_xlpm.bersih, _xlfn.LAMBDA(_xlpm.k,
                IFERROR(
                    _xlfn.XLOOKUP(
                        TRIM(CLEAN(TEXT(_xlpm.k,"@"))),
                        TRIM(CLEAN(TEXT(kbli!$C$2:$C$1787,"@"))),
                        kbli!$D$2:$D$1787,
                        ""
                    ),
                    ""
                )
            )),
            _xlfn.TEXTJOIN(" | ", TRUE, _xlpm.hasil)
        )
    )
)</f>
        <v/>
      </c>
    </row>
    <row r="4160" spans="7:9" hidden="1" x14ac:dyDescent="0.3">
      <c r="G4160" t="str" cm="1">
        <f t="array" ref="G4160">IFERROR(
    _xlfn.TEXTJOIN(", ", TRUE,
        TEXT(TRIM(_xlfn.TEXTAFTER(
            _xlfn.TEXTBEFORE(
                _xlfn.FILTERXML("&lt;t&gt;&lt;s&gt;" &amp; SUBSTITUTE(D4160, ";", "&lt;/s&gt;&lt;s&gt;") &amp; "&lt;/s&gt;&lt;/t&gt;", "//s"),
                "]"
            ),
            "KBLI:"
        )), "00000")
    ),
"")</f>
        <v/>
      </c>
      <c r="H4160" t="str" cm="1">
        <f t="array" ref="H4160">IF(G4160="","",
_xlfn.TEXTJOIN(", ",TRUE,
_xlfn.UNIQUE(
_xlfn.MAP(
_xlfn.TEXTSPLIT(G4160,","),_xlfn.LAMBDA(_xlpm.k,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0" t="str" cm="1">
        <f t="array" ref="I4160">_xlfn.LET(
    _xlpm.isi, G4160,
    IF(_xlpm.isi="","",
        _xlfn.LET(
            _xlpm.daftar, _xlfn.TEXTSPLIT(_xlpm.isi, ","),
            _xlpm.bersih, TRIM(_xlpm.daftar),
            _xlpm.hasil, _xlfn.MAP(_xlpm.bersih, _xlfn.LAMBDA(_xlpm.k,
                IFERROR(
                    _xlfn.XLOOKUP(
                        TRIM(CLEAN(TEXT(_xlpm.k,"@"))),
                        TRIM(CLEAN(TEXT(kbli!$C$2:$C$1787,"@"))),
                        kbli!$D$2:$D$1787,
                        ""
                    ),
                    ""
                )
            )),
            _xlfn.TEXTJOIN(" | ", TRUE, _xlpm.hasil)
        )
    )
)</f>
        <v/>
      </c>
    </row>
    <row r="4161" spans="7:9" hidden="1" x14ac:dyDescent="0.3">
      <c r="G4161" t="str" cm="1">
        <f t="array" ref="G4161">IFERROR(
    _xlfn.TEXTJOIN(", ", TRUE,
        TEXT(TRIM(_xlfn.TEXTAFTER(
            _xlfn.TEXTBEFORE(
                _xlfn.FILTERXML("&lt;t&gt;&lt;s&gt;" &amp; SUBSTITUTE(D4161, ";", "&lt;/s&gt;&lt;s&gt;") &amp; "&lt;/s&gt;&lt;/t&gt;", "//s"),
                "]"
            ),
            "KBLI:"
        )), "00000")
    ),
"")</f>
        <v/>
      </c>
      <c r="H4161" t="str" cm="1">
        <f t="array" ref="H4161">IF(G4161="","",
_xlfn.TEXTJOIN(", ",TRUE,
_xlfn.UNIQUE(
_xlfn.MAP(
_xlfn.TEXTSPLIT(G4161,","),_xlfn.LAMBDA(_xlpm.k,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1" t="str" cm="1">
        <f t="array" ref="I4161">_xlfn.LET(
    _xlpm.isi, G4161,
    IF(_xlpm.isi="","",
        _xlfn.LET(
            _xlpm.daftar, _xlfn.TEXTSPLIT(_xlpm.isi, ","),
            _xlpm.bersih, TRIM(_xlpm.daftar),
            _xlpm.hasil, _xlfn.MAP(_xlpm.bersih, _xlfn.LAMBDA(_xlpm.k,
                IFERROR(
                    _xlfn.XLOOKUP(
                        TRIM(CLEAN(TEXT(_xlpm.k,"@"))),
                        TRIM(CLEAN(TEXT(kbli!$C$2:$C$1787,"@"))),
                        kbli!$D$2:$D$1787,
                        ""
                    ),
                    ""
                )
            )),
            _xlfn.TEXTJOIN(" | ", TRUE, _xlpm.hasil)
        )
    )
)</f>
        <v/>
      </c>
    </row>
    <row r="4162" spans="7:9" hidden="1" x14ac:dyDescent="0.3">
      <c r="G4162" t="str" cm="1">
        <f t="array" ref="G4162">IFERROR(
    _xlfn.TEXTJOIN(", ", TRUE,
        TEXT(TRIM(_xlfn.TEXTAFTER(
            _xlfn.TEXTBEFORE(
                _xlfn.FILTERXML("&lt;t&gt;&lt;s&gt;" &amp; SUBSTITUTE(D4162, ";", "&lt;/s&gt;&lt;s&gt;") &amp; "&lt;/s&gt;&lt;/t&gt;", "//s"),
                "]"
            ),
            "KBLI:"
        )), "00000")
    ),
"")</f>
        <v/>
      </c>
      <c r="H4162" t="str" cm="1">
        <f t="array" ref="H4162">IF(G4162="","",
_xlfn.TEXTJOIN(", ",TRUE,
_xlfn.UNIQUE(
_xlfn.MAP(
_xlfn.TEXTSPLIT(G4162,","),_xlfn.LAMBDA(_xlpm.k,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2" t="str" cm="1">
        <f t="array" ref="I4162">_xlfn.LET(
    _xlpm.isi, G4162,
    IF(_xlpm.isi="","",
        _xlfn.LET(
            _xlpm.daftar, _xlfn.TEXTSPLIT(_xlpm.isi, ","),
            _xlpm.bersih, TRIM(_xlpm.daftar),
            _xlpm.hasil, _xlfn.MAP(_xlpm.bersih, _xlfn.LAMBDA(_xlpm.k,
                IFERROR(
                    _xlfn.XLOOKUP(
                        TRIM(CLEAN(TEXT(_xlpm.k,"@"))),
                        TRIM(CLEAN(TEXT(kbli!$C$2:$C$1787,"@"))),
                        kbli!$D$2:$D$1787,
                        ""
                    ),
                    ""
                )
            )),
            _xlfn.TEXTJOIN(" | ", TRUE, _xlpm.hasil)
        )
    )
)</f>
        <v/>
      </c>
    </row>
    <row r="4163" spans="7:9" hidden="1" x14ac:dyDescent="0.3">
      <c r="G4163" t="str" cm="1">
        <f t="array" ref="G4163">IFERROR(
    _xlfn.TEXTJOIN(", ", TRUE,
        TEXT(TRIM(_xlfn.TEXTAFTER(
            _xlfn.TEXTBEFORE(
                _xlfn.FILTERXML("&lt;t&gt;&lt;s&gt;" &amp; SUBSTITUTE(D4163, ";", "&lt;/s&gt;&lt;s&gt;") &amp; "&lt;/s&gt;&lt;/t&gt;", "//s"),
                "]"
            ),
            "KBLI:"
        )), "00000")
    ),
"")</f>
        <v/>
      </c>
      <c r="H4163" t="str" cm="1">
        <f t="array" ref="H4163">IF(G4163="","",
_xlfn.TEXTJOIN(", ",TRUE,
_xlfn.UNIQUE(
_xlfn.MAP(
_xlfn.TEXTSPLIT(G4163,","),_xlfn.LAMBDA(_xlpm.k,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3" t="str" cm="1">
        <f t="array" ref="I4163">_xlfn.LET(
    _xlpm.isi, G4163,
    IF(_xlpm.isi="","",
        _xlfn.LET(
            _xlpm.daftar, _xlfn.TEXTSPLIT(_xlpm.isi, ","),
            _xlpm.bersih, TRIM(_xlpm.daftar),
            _xlpm.hasil, _xlfn.MAP(_xlpm.bersih, _xlfn.LAMBDA(_xlpm.k,
                IFERROR(
                    _xlfn.XLOOKUP(
                        TRIM(CLEAN(TEXT(_xlpm.k,"@"))),
                        TRIM(CLEAN(TEXT(kbli!$C$2:$C$1787,"@"))),
                        kbli!$D$2:$D$1787,
                        ""
                    ),
                    ""
                )
            )),
            _xlfn.TEXTJOIN(" | ", TRUE, _xlpm.hasil)
        )
    )
)</f>
        <v/>
      </c>
    </row>
    <row r="4164" spans="7:9" hidden="1" x14ac:dyDescent="0.3">
      <c r="G4164" t="str" cm="1">
        <f t="array" ref="G4164">IFERROR(
    _xlfn.TEXTJOIN(", ", TRUE,
        TEXT(TRIM(_xlfn.TEXTAFTER(
            _xlfn.TEXTBEFORE(
                _xlfn.FILTERXML("&lt;t&gt;&lt;s&gt;" &amp; SUBSTITUTE(D4164, ";", "&lt;/s&gt;&lt;s&gt;") &amp; "&lt;/s&gt;&lt;/t&gt;", "//s"),
                "]"
            ),
            "KBLI:"
        )), "00000")
    ),
"")</f>
        <v/>
      </c>
      <c r="H4164" t="str" cm="1">
        <f t="array" ref="H4164">IF(G4164="","",
_xlfn.TEXTJOIN(", ",TRUE,
_xlfn.UNIQUE(
_xlfn.MAP(
_xlfn.TEXTSPLIT(G4164,","),_xlfn.LAMBDA(_xlpm.k,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4" t="str" cm="1">
        <f t="array" ref="I4164">_xlfn.LET(
    _xlpm.isi, G4164,
    IF(_xlpm.isi="","",
        _xlfn.LET(
            _xlpm.daftar, _xlfn.TEXTSPLIT(_xlpm.isi, ","),
            _xlpm.bersih, TRIM(_xlpm.daftar),
            _xlpm.hasil, _xlfn.MAP(_xlpm.bersih, _xlfn.LAMBDA(_xlpm.k,
                IFERROR(
                    _xlfn.XLOOKUP(
                        TRIM(CLEAN(TEXT(_xlpm.k,"@"))),
                        TRIM(CLEAN(TEXT(kbli!$C$2:$C$1787,"@"))),
                        kbli!$D$2:$D$1787,
                        ""
                    ),
                    ""
                )
            )),
            _xlfn.TEXTJOIN(" | ", TRUE, _xlpm.hasil)
        )
    )
)</f>
        <v/>
      </c>
    </row>
    <row r="4165" spans="7:9" hidden="1" x14ac:dyDescent="0.3">
      <c r="G4165" t="str" cm="1">
        <f t="array" ref="G4165">IFERROR(
    _xlfn.TEXTJOIN(", ", TRUE,
        TEXT(TRIM(_xlfn.TEXTAFTER(
            _xlfn.TEXTBEFORE(
                _xlfn.FILTERXML("&lt;t&gt;&lt;s&gt;" &amp; SUBSTITUTE(D4165, ";", "&lt;/s&gt;&lt;s&gt;") &amp; "&lt;/s&gt;&lt;/t&gt;", "//s"),
                "]"
            ),
            "KBLI:"
        )), "00000")
    ),
"")</f>
        <v/>
      </c>
      <c r="H4165" t="str" cm="1">
        <f t="array" ref="H4165">IF(G4165="","",
_xlfn.TEXTJOIN(", ",TRUE,
_xlfn.UNIQUE(
_xlfn.MAP(
_xlfn.TEXTSPLIT(G4165,","),_xlfn.LAMBDA(_xlpm.k,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5" t="str" cm="1">
        <f t="array" ref="I4165">_xlfn.LET(
    _xlpm.isi, G4165,
    IF(_xlpm.isi="","",
        _xlfn.LET(
            _xlpm.daftar, _xlfn.TEXTSPLIT(_xlpm.isi, ","),
            _xlpm.bersih, TRIM(_xlpm.daftar),
            _xlpm.hasil, _xlfn.MAP(_xlpm.bersih, _xlfn.LAMBDA(_xlpm.k,
                IFERROR(
                    _xlfn.XLOOKUP(
                        TRIM(CLEAN(TEXT(_xlpm.k,"@"))),
                        TRIM(CLEAN(TEXT(kbli!$C$2:$C$1787,"@"))),
                        kbli!$D$2:$D$1787,
                        ""
                    ),
                    ""
                )
            )),
            _xlfn.TEXTJOIN(" | ", TRUE, _xlpm.hasil)
        )
    )
)</f>
        <v/>
      </c>
    </row>
    <row r="4166" spans="7:9" hidden="1" x14ac:dyDescent="0.3">
      <c r="G4166" t="str" cm="1">
        <f t="array" ref="G4166">IFERROR(
    _xlfn.TEXTJOIN(", ", TRUE,
        TEXT(TRIM(_xlfn.TEXTAFTER(
            _xlfn.TEXTBEFORE(
                _xlfn.FILTERXML("&lt;t&gt;&lt;s&gt;" &amp; SUBSTITUTE(D4166, ";", "&lt;/s&gt;&lt;s&gt;") &amp; "&lt;/s&gt;&lt;/t&gt;", "//s"),
                "]"
            ),
            "KBLI:"
        )), "00000")
    ),
"")</f>
        <v/>
      </c>
      <c r="H4166" t="str" cm="1">
        <f t="array" ref="H4166">IF(G4166="","",
_xlfn.TEXTJOIN(", ",TRUE,
_xlfn.UNIQUE(
_xlfn.MAP(
_xlfn.TEXTSPLIT(G4166,","),_xlfn.LAMBDA(_xlpm.k,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6" t="str" cm="1">
        <f t="array" ref="I4166">_xlfn.LET(
    _xlpm.isi, G4166,
    IF(_xlpm.isi="","",
        _xlfn.LET(
            _xlpm.daftar, _xlfn.TEXTSPLIT(_xlpm.isi, ","),
            _xlpm.bersih, TRIM(_xlpm.daftar),
            _xlpm.hasil, _xlfn.MAP(_xlpm.bersih, _xlfn.LAMBDA(_xlpm.k,
                IFERROR(
                    _xlfn.XLOOKUP(
                        TRIM(CLEAN(TEXT(_xlpm.k,"@"))),
                        TRIM(CLEAN(TEXT(kbli!$C$2:$C$1787,"@"))),
                        kbli!$D$2:$D$1787,
                        ""
                    ),
                    ""
                )
            )),
            _xlfn.TEXTJOIN(" | ", TRUE, _xlpm.hasil)
        )
    )
)</f>
        <v/>
      </c>
    </row>
    <row r="4167" spans="7:9" hidden="1" x14ac:dyDescent="0.3">
      <c r="G4167" t="str" cm="1">
        <f t="array" ref="G4167">IFERROR(
    _xlfn.TEXTJOIN(", ", TRUE,
        TEXT(TRIM(_xlfn.TEXTAFTER(
            _xlfn.TEXTBEFORE(
                _xlfn.FILTERXML("&lt;t&gt;&lt;s&gt;" &amp; SUBSTITUTE(D4167, ";", "&lt;/s&gt;&lt;s&gt;") &amp; "&lt;/s&gt;&lt;/t&gt;", "//s"),
                "]"
            ),
            "KBLI:"
        )), "00000")
    ),
"")</f>
        <v/>
      </c>
      <c r="H4167" t="str" cm="1">
        <f t="array" ref="H4167">IF(G4167="","",
_xlfn.TEXTJOIN(", ",TRUE,
_xlfn.UNIQUE(
_xlfn.MAP(
_xlfn.TEXTSPLIT(G4167,","),_xlfn.LAMBDA(_xlpm.k,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7" t="str" cm="1">
        <f t="array" ref="I4167">_xlfn.LET(
    _xlpm.isi, G4167,
    IF(_xlpm.isi="","",
        _xlfn.LET(
            _xlpm.daftar, _xlfn.TEXTSPLIT(_xlpm.isi, ","),
            _xlpm.bersih, TRIM(_xlpm.daftar),
            _xlpm.hasil, _xlfn.MAP(_xlpm.bersih, _xlfn.LAMBDA(_xlpm.k,
                IFERROR(
                    _xlfn.XLOOKUP(
                        TRIM(CLEAN(TEXT(_xlpm.k,"@"))),
                        TRIM(CLEAN(TEXT(kbli!$C$2:$C$1787,"@"))),
                        kbli!$D$2:$D$1787,
                        ""
                    ),
                    ""
                )
            )),
            _xlfn.TEXTJOIN(" | ", TRUE, _xlpm.hasil)
        )
    )
)</f>
        <v/>
      </c>
    </row>
    <row r="4168" spans="7:9" hidden="1" x14ac:dyDescent="0.3">
      <c r="G4168" t="str" cm="1">
        <f t="array" ref="G4168">IFERROR(
    _xlfn.TEXTJOIN(", ", TRUE,
        TEXT(TRIM(_xlfn.TEXTAFTER(
            _xlfn.TEXTBEFORE(
                _xlfn.FILTERXML("&lt;t&gt;&lt;s&gt;" &amp; SUBSTITUTE(D4168, ";", "&lt;/s&gt;&lt;s&gt;") &amp; "&lt;/s&gt;&lt;/t&gt;", "//s"),
                "]"
            ),
            "KBLI:"
        )), "00000")
    ),
"")</f>
        <v/>
      </c>
      <c r="H4168" t="str" cm="1">
        <f t="array" ref="H4168">IF(G4168="","",
_xlfn.TEXTJOIN(", ",TRUE,
_xlfn.UNIQUE(
_xlfn.MAP(
_xlfn.TEXTSPLIT(G4168,","),_xlfn.LAMBDA(_xlpm.k,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8" t="str" cm="1">
        <f t="array" ref="I4168">_xlfn.LET(
    _xlpm.isi, G4168,
    IF(_xlpm.isi="","",
        _xlfn.LET(
            _xlpm.daftar, _xlfn.TEXTSPLIT(_xlpm.isi, ","),
            _xlpm.bersih, TRIM(_xlpm.daftar),
            _xlpm.hasil, _xlfn.MAP(_xlpm.bersih, _xlfn.LAMBDA(_xlpm.k,
                IFERROR(
                    _xlfn.XLOOKUP(
                        TRIM(CLEAN(TEXT(_xlpm.k,"@"))),
                        TRIM(CLEAN(TEXT(kbli!$C$2:$C$1787,"@"))),
                        kbli!$D$2:$D$1787,
                        ""
                    ),
                    ""
                )
            )),
            _xlfn.TEXTJOIN(" | ", TRUE, _xlpm.hasil)
        )
    )
)</f>
        <v/>
      </c>
    </row>
    <row r="4169" spans="7:9" hidden="1" x14ac:dyDescent="0.3">
      <c r="G4169" t="str" cm="1">
        <f t="array" ref="G4169">IFERROR(
    _xlfn.TEXTJOIN(", ", TRUE,
        TEXT(TRIM(_xlfn.TEXTAFTER(
            _xlfn.TEXTBEFORE(
                _xlfn.FILTERXML("&lt;t&gt;&lt;s&gt;" &amp; SUBSTITUTE(D4169, ";", "&lt;/s&gt;&lt;s&gt;") &amp; "&lt;/s&gt;&lt;/t&gt;", "//s"),
                "]"
            ),
            "KBLI:"
        )), "00000")
    ),
"")</f>
        <v/>
      </c>
      <c r="H4169" t="str" cm="1">
        <f t="array" ref="H4169">IF(G4169="","",
_xlfn.TEXTJOIN(", ",TRUE,
_xlfn.UNIQUE(
_xlfn.MAP(
_xlfn.TEXTSPLIT(G4169,","),_xlfn.LAMBDA(_xlpm.k,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69" t="str" cm="1">
        <f t="array" ref="I4169">_xlfn.LET(
    _xlpm.isi, G4169,
    IF(_xlpm.isi="","",
        _xlfn.LET(
            _xlpm.daftar, _xlfn.TEXTSPLIT(_xlpm.isi, ","),
            _xlpm.bersih, TRIM(_xlpm.daftar),
            _xlpm.hasil, _xlfn.MAP(_xlpm.bersih, _xlfn.LAMBDA(_xlpm.k,
                IFERROR(
                    _xlfn.XLOOKUP(
                        TRIM(CLEAN(TEXT(_xlpm.k,"@"))),
                        TRIM(CLEAN(TEXT(kbli!$C$2:$C$1787,"@"))),
                        kbli!$D$2:$D$1787,
                        ""
                    ),
                    ""
                )
            )),
            _xlfn.TEXTJOIN(" | ", TRUE, _xlpm.hasil)
        )
    )
)</f>
        <v/>
      </c>
    </row>
    <row r="4170" spans="7:9" hidden="1" x14ac:dyDescent="0.3">
      <c r="G4170" t="str" cm="1">
        <f t="array" ref="G4170">IFERROR(
    _xlfn.TEXTJOIN(", ", TRUE,
        TEXT(TRIM(_xlfn.TEXTAFTER(
            _xlfn.TEXTBEFORE(
                _xlfn.FILTERXML("&lt;t&gt;&lt;s&gt;" &amp; SUBSTITUTE(D4170, ";", "&lt;/s&gt;&lt;s&gt;") &amp; "&lt;/s&gt;&lt;/t&gt;", "//s"),
                "]"
            ),
            "KBLI:"
        )), "00000")
    ),
"")</f>
        <v/>
      </c>
      <c r="H4170" t="str" cm="1">
        <f t="array" ref="H4170">IF(G4170="","",
_xlfn.TEXTJOIN(", ",TRUE,
_xlfn.UNIQUE(
_xlfn.MAP(
_xlfn.TEXTSPLIT(G4170,","),_xlfn.LAMBDA(_xlpm.k,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0" t="str" cm="1">
        <f t="array" ref="I4170">_xlfn.LET(
    _xlpm.isi, G4170,
    IF(_xlpm.isi="","",
        _xlfn.LET(
            _xlpm.daftar, _xlfn.TEXTSPLIT(_xlpm.isi, ","),
            _xlpm.bersih, TRIM(_xlpm.daftar),
            _xlpm.hasil, _xlfn.MAP(_xlpm.bersih, _xlfn.LAMBDA(_xlpm.k,
                IFERROR(
                    _xlfn.XLOOKUP(
                        TRIM(CLEAN(TEXT(_xlpm.k,"@"))),
                        TRIM(CLEAN(TEXT(kbli!$C$2:$C$1787,"@"))),
                        kbli!$D$2:$D$1787,
                        ""
                    ),
                    ""
                )
            )),
            _xlfn.TEXTJOIN(" | ", TRUE, _xlpm.hasil)
        )
    )
)</f>
        <v/>
      </c>
    </row>
    <row r="4171" spans="7:9" hidden="1" x14ac:dyDescent="0.3">
      <c r="G4171" t="str" cm="1">
        <f t="array" ref="G4171">IFERROR(
    _xlfn.TEXTJOIN(", ", TRUE,
        TEXT(TRIM(_xlfn.TEXTAFTER(
            _xlfn.TEXTBEFORE(
                _xlfn.FILTERXML("&lt;t&gt;&lt;s&gt;" &amp; SUBSTITUTE(D4171, ";", "&lt;/s&gt;&lt;s&gt;") &amp; "&lt;/s&gt;&lt;/t&gt;", "//s"),
                "]"
            ),
            "KBLI:"
        )), "00000")
    ),
"")</f>
        <v/>
      </c>
      <c r="H4171" t="str" cm="1">
        <f t="array" ref="H4171">IF(G4171="","",
_xlfn.TEXTJOIN(", ",TRUE,
_xlfn.UNIQUE(
_xlfn.MAP(
_xlfn.TEXTSPLIT(G4171,","),_xlfn.LAMBDA(_xlpm.k,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1" t="str" cm="1">
        <f t="array" ref="I4171">_xlfn.LET(
    _xlpm.isi, G4171,
    IF(_xlpm.isi="","",
        _xlfn.LET(
            _xlpm.daftar, _xlfn.TEXTSPLIT(_xlpm.isi, ","),
            _xlpm.bersih, TRIM(_xlpm.daftar),
            _xlpm.hasil, _xlfn.MAP(_xlpm.bersih, _xlfn.LAMBDA(_xlpm.k,
                IFERROR(
                    _xlfn.XLOOKUP(
                        TRIM(CLEAN(TEXT(_xlpm.k,"@"))),
                        TRIM(CLEAN(TEXT(kbli!$C$2:$C$1787,"@"))),
                        kbli!$D$2:$D$1787,
                        ""
                    ),
                    ""
                )
            )),
            _xlfn.TEXTJOIN(" | ", TRUE, _xlpm.hasil)
        )
    )
)</f>
        <v/>
      </c>
    </row>
    <row r="4172" spans="7:9" hidden="1" x14ac:dyDescent="0.3">
      <c r="G4172" t="str" cm="1">
        <f t="array" ref="G4172">IFERROR(
    _xlfn.TEXTJOIN(", ", TRUE,
        TEXT(TRIM(_xlfn.TEXTAFTER(
            _xlfn.TEXTBEFORE(
                _xlfn.FILTERXML("&lt;t&gt;&lt;s&gt;" &amp; SUBSTITUTE(D4172, ";", "&lt;/s&gt;&lt;s&gt;") &amp; "&lt;/s&gt;&lt;/t&gt;", "//s"),
                "]"
            ),
            "KBLI:"
        )), "00000")
    ),
"")</f>
        <v/>
      </c>
      <c r="H4172" t="str" cm="1">
        <f t="array" ref="H4172">IF(G4172="","",
_xlfn.TEXTJOIN(", ",TRUE,
_xlfn.UNIQUE(
_xlfn.MAP(
_xlfn.TEXTSPLIT(G4172,","),_xlfn.LAMBDA(_xlpm.k,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2" t="str" cm="1">
        <f t="array" ref="I4172">_xlfn.LET(
    _xlpm.isi, G4172,
    IF(_xlpm.isi="","",
        _xlfn.LET(
            _xlpm.daftar, _xlfn.TEXTSPLIT(_xlpm.isi, ","),
            _xlpm.bersih, TRIM(_xlpm.daftar),
            _xlpm.hasil, _xlfn.MAP(_xlpm.bersih, _xlfn.LAMBDA(_xlpm.k,
                IFERROR(
                    _xlfn.XLOOKUP(
                        TRIM(CLEAN(TEXT(_xlpm.k,"@"))),
                        TRIM(CLEAN(TEXT(kbli!$C$2:$C$1787,"@"))),
                        kbli!$D$2:$D$1787,
                        ""
                    ),
                    ""
                )
            )),
            _xlfn.TEXTJOIN(" | ", TRUE, _xlpm.hasil)
        )
    )
)</f>
        <v/>
      </c>
    </row>
    <row r="4173" spans="7:9" hidden="1" x14ac:dyDescent="0.3">
      <c r="G4173" t="str" cm="1">
        <f t="array" ref="G4173">IFERROR(
    _xlfn.TEXTJOIN(", ", TRUE,
        TEXT(TRIM(_xlfn.TEXTAFTER(
            _xlfn.TEXTBEFORE(
                _xlfn.FILTERXML("&lt;t&gt;&lt;s&gt;" &amp; SUBSTITUTE(D4173, ";", "&lt;/s&gt;&lt;s&gt;") &amp; "&lt;/s&gt;&lt;/t&gt;", "//s"),
                "]"
            ),
            "KBLI:"
        )), "00000")
    ),
"")</f>
        <v/>
      </c>
      <c r="H4173" t="str" cm="1">
        <f t="array" ref="H4173">IF(G4173="","",
_xlfn.TEXTJOIN(", ",TRUE,
_xlfn.UNIQUE(
_xlfn.MAP(
_xlfn.TEXTSPLIT(G4173,","),_xlfn.LAMBDA(_xlpm.k,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3" t="str" cm="1">
        <f t="array" ref="I4173">_xlfn.LET(
    _xlpm.isi, G4173,
    IF(_xlpm.isi="","",
        _xlfn.LET(
            _xlpm.daftar, _xlfn.TEXTSPLIT(_xlpm.isi, ","),
            _xlpm.bersih, TRIM(_xlpm.daftar),
            _xlpm.hasil, _xlfn.MAP(_xlpm.bersih, _xlfn.LAMBDA(_xlpm.k,
                IFERROR(
                    _xlfn.XLOOKUP(
                        TRIM(CLEAN(TEXT(_xlpm.k,"@"))),
                        TRIM(CLEAN(TEXT(kbli!$C$2:$C$1787,"@"))),
                        kbli!$D$2:$D$1787,
                        ""
                    ),
                    ""
                )
            )),
            _xlfn.TEXTJOIN(" | ", TRUE, _xlpm.hasil)
        )
    )
)</f>
        <v/>
      </c>
    </row>
    <row r="4174" spans="7:9" hidden="1" x14ac:dyDescent="0.3">
      <c r="G4174" t="str" cm="1">
        <f t="array" ref="G4174">IFERROR(
    _xlfn.TEXTJOIN(", ", TRUE,
        TEXT(TRIM(_xlfn.TEXTAFTER(
            _xlfn.TEXTBEFORE(
                _xlfn.FILTERXML("&lt;t&gt;&lt;s&gt;" &amp; SUBSTITUTE(D4174, ";", "&lt;/s&gt;&lt;s&gt;") &amp; "&lt;/s&gt;&lt;/t&gt;", "//s"),
                "]"
            ),
            "KBLI:"
        )), "00000")
    ),
"")</f>
        <v/>
      </c>
      <c r="H4174" t="str" cm="1">
        <f t="array" ref="H4174">IF(G4174="","",
_xlfn.TEXTJOIN(", ",TRUE,
_xlfn.UNIQUE(
_xlfn.MAP(
_xlfn.TEXTSPLIT(G4174,","),_xlfn.LAMBDA(_xlpm.k,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4" t="str" cm="1">
        <f t="array" ref="I4174">_xlfn.LET(
    _xlpm.isi, G4174,
    IF(_xlpm.isi="","",
        _xlfn.LET(
            _xlpm.daftar, _xlfn.TEXTSPLIT(_xlpm.isi, ","),
            _xlpm.bersih, TRIM(_xlpm.daftar),
            _xlpm.hasil, _xlfn.MAP(_xlpm.bersih, _xlfn.LAMBDA(_xlpm.k,
                IFERROR(
                    _xlfn.XLOOKUP(
                        TRIM(CLEAN(TEXT(_xlpm.k,"@"))),
                        TRIM(CLEAN(TEXT(kbli!$C$2:$C$1787,"@"))),
                        kbli!$D$2:$D$1787,
                        ""
                    ),
                    ""
                )
            )),
            _xlfn.TEXTJOIN(" | ", TRUE, _xlpm.hasil)
        )
    )
)</f>
        <v/>
      </c>
    </row>
    <row r="4175" spans="7:9" hidden="1" x14ac:dyDescent="0.3">
      <c r="G4175" t="str" cm="1">
        <f t="array" ref="G4175">IFERROR(
    _xlfn.TEXTJOIN(", ", TRUE,
        TEXT(TRIM(_xlfn.TEXTAFTER(
            _xlfn.TEXTBEFORE(
                _xlfn.FILTERXML("&lt;t&gt;&lt;s&gt;" &amp; SUBSTITUTE(D4175, ";", "&lt;/s&gt;&lt;s&gt;") &amp; "&lt;/s&gt;&lt;/t&gt;", "//s"),
                "]"
            ),
            "KBLI:"
        )), "00000")
    ),
"")</f>
        <v/>
      </c>
      <c r="H4175" t="str" cm="1">
        <f t="array" ref="H4175">IF(G4175="","",
_xlfn.TEXTJOIN(", ",TRUE,
_xlfn.UNIQUE(
_xlfn.MAP(
_xlfn.TEXTSPLIT(G4175,","),_xlfn.LAMBDA(_xlpm.k,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5" t="str" cm="1">
        <f t="array" ref="I4175">_xlfn.LET(
    _xlpm.isi, G4175,
    IF(_xlpm.isi="","",
        _xlfn.LET(
            _xlpm.daftar, _xlfn.TEXTSPLIT(_xlpm.isi, ","),
            _xlpm.bersih, TRIM(_xlpm.daftar),
            _xlpm.hasil, _xlfn.MAP(_xlpm.bersih, _xlfn.LAMBDA(_xlpm.k,
                IFERROR(
                    _xlfn.XLOOKUP(
                        TRIM(CLEAN(TEXT(_xlpm.k,"@"))),
                        TRIM(CLEAN(TEXT(kbli!$C$2:$C$1787,"@"))),
                        kbli!$D$2:$D$1787,
                        ""
                    ),
                    ""
                )
            )),
            _xlfn.TEXTJOIN(" | ", TRUE, _xlpm.hasil)
        )
    )
)</f>
        <v/>
      </c>
    </row>
    <row r="4176" spans="7:9" hidden="1" x14ac:dyDescent="0.3">
      <c r="G4176" t="str" cm="1">
        <f t="array" ref="G4176">IFERROR(
    _xlfn.TEXTJOIN(", ", TRUE,
        TEXT(TRIM(_xlfn.TEXTAFTER(
            _xlfn.TEXTBEFORE(
                _xlfn.FILTERXML("&lt;t&gt;&lt;s&gt;" &amp; SUBSTITUTE(D4176, ";", "&lt;/s&gt;&lt;s&gt;") &amp; "&lt;/s&gt;&lt;/t&gt;", "//s"),
                "]"
            ),
            "KBLI:"
        )), "00000")
    ),
"")</f>
        <v/>
      </c>
      <c r="H4176" t="str" cm="1">
        <f t="array" ref="H4176">IF(G4176="","",
_xlfn.TEXTJOIN(", ",TRUE,
_xlfn.UNIQUE(
_xlfn.MAP(
_xlfn.TEXTSPLIT(G4176,","),_xlfn.LAMBDA(_xlpm.k,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6" t="str" cm="1">
        <f t="array" ref="I4176">_xlfn.LET(
    _xlpm.isi, G4176,
    IF(_xlpm.isi="","",
        _xlfn.LET(
            _xlpm.daftar, _xlfn.TEXTSPLIT(_xlpm.isi, ","),
            _xlpm.bersih, TRIM(_xlpm.daftar),
            _xlpm.hasil, _xlfn.MAP(_xlpm.bersih, _xlfn.LAMBDA(_xlpm.k,
                IFERROR(
                    _xlfn.XLOOKUP(
                        TRIM(CLEAN(TEXT(_xlpm.k,"@"))),
                        TRIM(CLEAN(TEXT(kbli!$C$2:$C$1787,"@"))),
                        kbli!$D$2:$D$1787,
                        ""
                    ),
                    ""
                )
            )),
            _xlfn.TEXTJOIN(" | ", TRUE, _xlpm.hasil)
        )
    )
)</f>
        <v/>
      </c>
    </row>
    <row r="4177" spans="7:9" hidden="1" x14ac:dyDescent="0.3">
      <c r="G4177" t="str" cm="1">
        <f t="array" ref="G4177">IFERROR(
    _xlfn.TEXTJOIN(", ", TRUE,
        TEXT(TRIM(_xlfn.TEXTAFTER(
            _xlfn.TEXTBEFORE(
                _xlfn.FILTERXML("&lt;t&gt;&lt;s&gt;" &amp; SUBSTITUTE(D4177, ";", "&lt;/s&gt;&lt;s&gt;") &amp; "&lt;/s&gt;&lt;/t&gt;", "//s"),
                "]"
            ),
            "KBLI:"
        )), "00000")
    ),
"")</f>
        <v/>
      </c>
      <c r="H4177" t="str" cm="1">
        <f t="array" ref="H4177">IF(G4177="","",
_xlfn.TEXTJOIN(", ",TRUE,
_xlfn.UNIQUE(
_xlfn.MAP(
_xlfn.TEXTSPLIT(G4177,","),_xlfn.LAMBDA(_xlpm.k,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7" t="str" cm="1">
        <f t="array" ref="I4177">_xlfn.LET(
    _xlpm.isi, G4177,
    IF(_xlpm.isi="","",
        _xlfn.LET(
            _xlpm.daftar, _xlfn.TEXTSPLIT(_xlpm.isi, ","),
            _xlpm.bersih, TRIM(_xlpm.daftar),
            _xlpm.hasil, _xlfn.MAP(_xlpm.bersih, _xlfn.LAMBDA(_xlpm.k,
                IFERROR(
                    _xlfn.XLOOKUP(
                        TRIM(CLEAN(TEXT(_xlpm.k,"@"))),
                        TRIM(CLEAN(TEXT(kbli!$C$2:$C$1787,"@"))),
                        kbli!$D$2:$D$1787,
                        ""
                    ),
                    ""
                )
            )),
            _xlfn.TEXTJOIN(" | ", TRUE, _xlpm.hasil)
        )
    )
)</f>
        <v/>
      </c>
    </row>
    <row r="4178" spans="7:9" hidden="1" x14ac:dyDescent="0.3">
      <c r="G4178" t="str" cm="1">
        <f t="array" ref="G4178">IFERROR(
    _xlfn.TEXTJOIN(", ", TRUE,
        TEXT(TRIM(_xlfn.TEXTAFTER(
            _xlfn.TEXTBEFORE(
                _xlfn.FILTERXML("&lt;t&gt;&lt;s&gt;" &amp; SUBSTITUTE(D4178, ";", "&lt;/s&gt;&lt;s&gt;") &amp; "&lt;/s&gt;&lt;/t&gt;", "//s"),
                "]"
            ),
            "KBLI:"
        )), "00000")
    ),
"")</f>
        <v/>
      </c>
      <c r="H4178" t="str" cm="1">
        <f t="array" ref="H4178">IF(G4178="","",
_xlfn.TEXTJOIN(", ",TRUE,
_xlfn.UNIQUE(
_xlfn.MAP(
_xlfn.TEXTSPLIT(G4178,","),_xlfn.LAMBDA(_xlpm.k,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8" t="str" cm="1">
        <f t="array" ref="I4178">_xlfn.LET(
    _xlpm.isi, G4178,
    IF(_xlpm.isi="","",
        _xlfn.LET(
            _xlpm.daftar, _xlfn.TEXTSPLIT(_xlpm.isi, ","),
            _xlpm.bersih, TRIM(_xlpm.daftar),
            _xlpm.hasil, _xlfn.MAP(_xlpm.bersih, _xlfn.LAMBDA(_xlpm.k,
                IFERROR(
                    _xlfn.XLOOKUP(
                        TRIM(CLEAN(TEXT(_xlpm.k,"@"))),
                        TRIM(CLEAN(TEXT(kbli!$C$2:$C$1787,"@"))),
                        kbli!$D$2:$D$1787,
                        ""
                    ),
                    ""
                )
            )),
            _xlfn.TEXTJOIN(" | ", TRUE, _xlpm.hasil)
        )
    )
)</f>
        <v/>
      </c>
    </row>
    <row r="4179" spans="7:9" hidden="1" x14ac:dyDescent="0.3">
      <c r="G4179" t="str" cm="1">
        <f t="array" ref="G4179">IFERROR(
    _xlfn.TEXTJOIN(", ", TRUE,
        TEXT(TRIM(_xlfn.TEXTAFTER(
            _xlfn.TEXTBEFORE(
                _xlfn.FILTERXML("&lt;t&gt;&lt;s&gt;" &amp; SUBSTITUTE(D4179, ";", "&lt;/s&gt;&lt;s&gt;") &amp; "&lt;/s&gt;&lt;/t&gt;", "//s"),
                "]"
            ),
            "KBLI:"
        )), "00000")
    ),
"")</f>
        <v/>
      </c>
      <c r="H4179" t="str" cm="1">
        <f t="array" ref="H4179">IF(G4179="","",
_xlfn.TEXTJOIN(", ",TRUE,
_xlfn.UNIQUE(
_xlfn.MAP(
_xlfn.TEXTSPLIT(G4179,","),_xlfn.LAMBDA(_xlpm.k,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79" t="str" cm="1">
        <f t="array" ref="I4179">_xlfn.LET(
    _xlpm.isi, G4179,
    IF(_xlpm.isi="","",
        _xlfn.LET(
            _xlpm.daftar, _xlfn.TEXTSPLIT(_xlpm.isi, ","),
            _xlpm.bersih, TRIM(_xlpm.daftar),
            _xlpm.hasil, _xlfn.MAP(_xlpm.bersih, _xlfn.LAMBDA(_xlpm.k,
                IFERROR(
                    _xlfn.XLOOKUP(
                        TRIM(CLEAN(TEXT(_xlpm.k,"@"))),
                        TRIM(CLEAN(TEXT(kbli!$C$2:$C$1787,"@"))),
                        kbli!$D$2:$D$1787,
                        ""
                    ),
                    ""
                )
            )),
            _xlfn.TEXTJOIN(" | ", TRUE, _xlpm.hasil)
        )
    )
)</f>
        <v/>
      </c>
    </row>
    <row r="4180" spans="7:9" hidden="1" x14ac:dyDescent="0.3">
      <c r="G4180" t="str" cm="1">
        <f t="array" ref="G4180">IFERROR(
    _xlfn.TEXTJOIN(", ", TRUE,
        TEXT(TRIM(_xlfn.TEXTAFTER(
            _xlfn.TEXTBEFORE(
                _xlfn.FILTERXML("&lt;t&gt;&lt;s&gt;" &amp; SUBSTITUTE(D4180, ";", "&lt;/s&gt;&lt;s&gt;") &amp; "&lt;/s&gt;&lt;/t&gt;", "//s"),
                "]"
            ),
            "KBLI:"
        )), "00000")
    ),
"")</f>
        <v/>
      </c>
      <c r="H4180" t="str" cm="1">
        <f t="array" ref="H4180">IF(G4180="","",
_xlfn.TEXTJOIN(", ",TRUE,
_xlfn.UNIQUE(
_xlfn.MAP(
_xlfn.TEXTSPLIT(G4180,","),_xlfn.LAMBDA(_xlpm.k,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0" t="str" cm="1">
        <f t="array" ref="I4180">_xlfn.LET(
    _xlpm.isi, G4180,
    IF(_xlpm.isi="","",
        _xlfn.LET(
            _xlpm.daftar, _xlfn.TEXTSPLIT(_xlpm.isi, ","),
            _xlpm.bersih, TRIM(_xlpm.daftar),
            _xlpm.hasil, _xlfn.MAP(_xlpm.bersih, _xlfn.LAMBDA(_xlpm.k,
                IFERROR(
                    _xlfn.XLOOKUP(
                        TRIM(CLEAN(TEXT(_xlpm.k,"@"))),
                        TRIM(CLEAN(TEXT(kbli!$C$2:$C$1787,"@"))),
                        kbli!$D$2:$D$1787,
                        ""
                    ),
                    ""
                )
            )),
            _xlfn.TEXTJOIN(" | ", TRUE, _xlpm.hasil)
        )
    )
)</f>
        <v/>
      </c>
    </row>
    <row r="4181" spans="7:9" hidden="1" x14ac:dyDescent="0.3">
      <c r="G4181" t="str" cm="1">
        <f t="array" ref="G4181">IFERROR(
    _xlfn.TEXTJOIN(", ", TRUE,
        TEXT(TRIM(_xlfn.TEXTAFTER(
            _xlfn.TEXTBEFORE(
                _xlfn.FILTERXML("&lt;t&gt;&lt;s&gt;" &amp; SUBSTITUTE(D4181, ";", "&lt;/s&gt;&lt;s&gt;") &amp; "&lt;/s&gt;&lt;/t&gt;", "//s"),
                "]"
            ),
            "KBLI:"
        )), "00000")
    ),
"")</f>
        <v/>
      </c>
      <c r="H4181" t="str" cm="1">
        <f t="array" ref="H4181">IF(G4181="","",
_xlfn.TEXTJOIN(", ",TRUE,
_xlfn.UNIQUE(
_xlfn.MAP(
_xlfn.TEXTSPLIT(G4181,","),_xlfn.LAMBDA(_xlpm.k,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1" t="str" cm="1">
        <f t="array" ref="I4181">_xlfn.LET(
    _xlpm.isi, G4181,
    IF(_xlpm.isi="","",
        _xlfn.LET(
            _xlpm.daftar, _xlfn.TEXTSPLIT(_xlpm.isi, ","),
            _xlpm.bersih, TRIM(_xlpm.daftar),
            _xlpm.hasil, _xlfn.MAP(_xlpm.bersih, _xlfn.LAMBDA(_xlpm.k,
                IFERROR(
                    _xlfn.XLOOKUP(
                        TRIM(CLEAN(TEXT(_xlpm.k,"@"))),
                        TRIM(CLEAN(TEXT(kbli!$C$2:$C$1787,"@"))),
                        kbli!$D$2:$D$1787,
                        ""
                    ),
                    ""
                )
            )),
            _xlfn.TEXTJOIN(" | ", TRUE, _xlpm.hasil)
        )
    )
)</f>
        <v/>
      </c>
    </row>
    <row r="4182" spans="7:9" hidden="1" x14ac:dyDescent="0.3">
      <c r="G4182" t="str" cm="1">
        <f t="array" ref="G4182">IFERROR(
    _xlfn.TEXTJOIN(", ", TRUE,
        TEXT(TRIM(_xlfn.TEXTAFTER(
            _xlfn.TEXTBEFORE(
                _xlfn.FILTERXML("&lt;t&gt;&lt;s&gt;" &amp; SUBSTITUTE(D4182, ";", "&lt;/s&gt;&lt;s&gt;") &amp; "&lt;/s&gt;&lt;/t&gt;", "//s"),
                "]"
            ),
            "KBLI:"
        )), "00000")
    ),
"")</f>
        <v/>
      </c>
      <c r="H4182" t="str" cm="1">
        <f t="array" ref="H4182">IF(G4182="","",
_xlfn.TEXTJOIN(", ",TRUE,
_xlfn.UNIQUE(
_xlfn.MAP(
_xlfn.TEXTSPLIT(G4182,","),_xlfn.LAMBDA(_xlpm.k,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2" t="str" cm="1">
        <f t="array" ref="I4182">_xlfn.LET(
    _xlpm.isi, G4182,
    IF(_xlpm.isi="","",
        _xlfn.LET(
            _xlpm.daftar, _xlfn.TEXTSPLIT(_xlpm.isi, ","),
            _xlpm.bersih, TRIM(_xlpm.daftar),
            _xlpm.hasil, _xlfn.MAP(_xlpm.bersih, _xlfn.LAMBDA(_xlpm.k,
                IFERROR(
                    _xlfn.XLOOKUP(
                        TRIM(CLEAN(TEXT(_xlpm.k,"@"))),
                        TRIM(CLEAN(TEXT(kbli!$C$2:$C$1787,"@"))),
                        kbli!$D$2:$D$1787,
                        ""
                    ),
                    ""
                )
            )),
            _xlfn.TEXTJOIN(" | ", TRUE, _xlpm.hasil)
        )
    )
)</f>
        <v/>
      </c>
    </row>
    <row r="4183" spans="7:9" hidden="1" x14ac:dyDescent="0.3">
      <c r="G4183" t="str" cm="1">
        <f t="array" ref="G4183">IFERROR(
    _xlfn.TEXTJOIN(", ", TRUE,
        TEXT(TRIM(_xlfn.TEXTAFTER(
            _xlfn.TEXTBEFORE(
                _xlfn.FILTERXML("&lt;t&gt;&lt;s&gt;" &amp; SUBSTITUTE(D4183, ";", "&lt;/s&gt;&lt;s&gt;") &amp; "&lt;/s&gt;&lt;/t&gt;", "//s"),
                "]"
            ),
            "KBLI:"
        )), "00000")
    ),
"")</f>
        <v/>
      </c>
      <c r="H4183" t="str" cm="1">
        <f t="array" ref="H4183">IF(G4183="","",
_xlfn.TEXTJOIN(", ",TRUE,
_xlfn.UNIQUE(
_xlfn.MAP(
_xlfn.TEXTSPLIT(G4183,","),_xlfn.LAMBDA(_xlpm.k,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3" t="str" cm="1">
        <f t="array" ref="I4183">_xlfn.LET(
    _xlpm.isi, G4183,
    IF(_xlpm.isi="","",
        _xlfn.LET(
            _xlpm.daftar, _xlfn.TEXTSPLIT(_xlpm.isi, ","),
            _xlpm.bersih, TRIM(_xlpm.daftar),
            _xlpm.hasil, _xlfn.MAP(_xlpm.bersih, _xlfn.LAMBDA(_xlpm.k,
                IFERROR(
                    _xlfn.XLOOKUP(
                        TRIM(CLEAN(TEXT(_xlpm.k,"@"))),
                        TRIM(CLEAN(TEXT(kbli!$C$2:$C$1787,"@"))),
                        kbli!$D$2:$D$1787,
                        ""
                    ),
                    ""
                )
            )),
            _xlfn.TEXTJOIN(" | ", TRUE, _xlpm.hasil)
        )
    )
)</f>
        <v/>
      </c>
    </row>
    <row r="4184" spans="7:9" hidden="1" x14ac:dyDescent="0.3">
      <c r="G4184" t="str" cm="1">
        <f t="array" ref="G4184">IFERROR(
    _xlfn.TEXTJOIN(", ", TRUE,
        TEXT(TRIM(_xlfn.TEXTAFTER(
            _xlfn.TEXTBEFORE(
                _xlfn.FILTERXML("&lt;t&gt;&lt;s&gt;" &amp; SUBSTITUTE(D4184, ";", "&lt;/s&gt;&lt;s&gt;") &amp; "&lt;/s&gt;&lt;/t&gt;", "//s"),
                "]"
            ),
            "KBLI:"
        )), "00000")
    ),
"")</f>
        <v/>
      </c>
      <c r="H4184" t="str" cm="1">
        <f t="array" ref="H4184">IF(G4184="","",
_xlfn.TEXTJOIN(", ",TRUE,
_xlfn.UNIQUE(
_xlfn.MAP(
_xlfn.TEXTSPLIT(G4184,","),_xlfn.LAMBDA(_xlpm.k,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4" t="str" cm="1">
        <f t="array" ref="I4184">_xlfn.LET(
    _xlpm.isi, G4184,
    IF(_xlpm.isi="","",
        _xlfn.LET(
            _xlpm.daftar, _xlfn.TEXTSPLIT(_xlpm.isi, ","),
            _xlpm.bersih, TRIM(_xlpm.daftar),
            _xlpm.hasil, _xlfn.MAP(_xlpm.bersih, _xlfn.LAMBDA(_xlpm.k,
                IFERROR(
                    _xlfn.XLOOKUP(
                        TRIM(CLEAN(TEXT(_xlpm.k,"@"))),
                        TRIM(CLEAN(TEXT(kbli!$C$2:$C$1787,"@"))),
                        kbli!$D$2:$D$1787,
                        ""
                    ),
                    ""
                )
            )),
            _xlfn.TEXTJOIN(" | ", TRUE, _xlpm.hasil)
        )
    )
)</f>
        <v/>
      </c>
    </row>
    <row r="4185" spans="7:9" hidden="1" x14ac:dyDescent="0.3">
      <c r="G4185" t="str" cm="1">
        <f t="array" ref="G4185">IFERROR(
    _xlfn.TEXTJOIN(", ", TRUE,
        TEXT(TRIM(_xlfn.TEXTAFTER(
            _xlfn.TEXTBEFORE(
                _xlfn.FILTERXML("&lt;t&gt;&lt;s&gt;" &amp; SUBSTITUTE(D4185, ";", "&lt;/s&gt;&lt;s&gt;") &amp; "&lt;/s&gt;&lt;/t&gt;", "//s"),
                "]"
            ),
            "KBLI:"
        )), "00000")
    ),
"")</f>
        <v/>
      </c>
      <c r="H4185" t="str" cm="1">
        <f t="array" ref="H4185">IF(G4185="","",
_xlfn.TEXTJOIN(", ",TRUE,
_xlfn.UNIQUE(
_xlfn.MAP(
_xlfn.TEXTSPLIT(G4185,","),_xlfn.LAMBDA(_xlpm.k,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5" t="str" cm="1">
        <f t="array" ref="I4185">_xlfn.LET(
    _xlpm.isi, G4185,
    IF(_xlpm.isi="","",
        _xlfn.LET(
            _xlpm.daftar, _xlfn.TEXTSPLIT(_xlpm.isi, ","),
            _xlpm.bersih, TRIM(_xlpm.daftar),
            _xlpm.hasil, _xlfn.MAP(_xlpm.bersih, _xlfn.LAMBDA(_xlpm.k,
                IFERROR(
                    _xlfn.XLOOKUP(
                        TRIM(CLEAN(TEXT(_xlpm.k,"@"))),
                        TRIM(CLEAN(TEXT(kbli!$C$2:$C$1787,"@"))),
                        kbli!$D$2:$D$1787,
                        ""
                    ),
                    ""
                )
            )),
            _xlfn.TEXTJOIN(" | ", TRUE, _xlpm.hasil)
        )
    )
)</f>
        <v/>
      </c>
    </row>
    <row r="4186" spans="7:9" hidden="1" x14ac:dyDescent="0.3">
      <c r="G4186" t="str" cm="1">
        <f t="array" ref="G4186">IFERROR(
    _xlfn.TEXTJOIN(", ", TRUE,
        TEXT(TRIM(_xlfn.TEXTAFTER(
            _xlfn.TEXTBEFORE(
                _xlfn.FILTERXML("&lt;t&gt;&lt;s&gt;" &amp; SUBSTITUTE(D4186, ";", "&lt;/s&gt;&lt;s&gt;") &amp; "&lt;/s&gt;&lt;/t&gt;", "//s"),
                "]"
            ),
            "KBLI:"
        )), "00000")
    ),
"")</f>
        <v/>
      </c>
      <c r="H4186" t="str" cm="1">
        <f t="array" ref="H4186">IF(G4186="","",
_xlfn.TEXTJOIN(", ",TRUE,
_xlfn.UNIQUE(
_xlfn.MAP(
_xlfn.TEXTSPLIT(G4186,","),_xlfn.LAMBDA(_xlpm.k,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6" t="str" cm="1">
        <f t="array" ref="I4186">_xlfn.LET(
    _xlpm.isi, G4186,
    IF(_xlpm.isi="","",
        _xlfn.LET(
            _xlpm.daftar, _xlfn.TEXTSPLIT(_xlpm.isi, ","),
            _xlpm.bersih, TRIM(_xlpm.daftar),
            _xlpm.hasil, _xlfn.MAP(_xlpm.bersih, _xlfn.LAMBDA(_xlpm.k,
                IFERROR(
                    _xlfn.XLOOKUP(
                        TRIM(CLEAN(TEXT(_xlpm.k,"@"))),
                        TRIM(CLEAN(TEXT(kbli!$C$2:$C$1787,"@"))),
                        kbli!$D$2:$D$1787,
                        ""
                    ),
                    ""
                )
            )),
            _xlfn.TEXTJOIN(" | ", TRUE, _xlpm.hasil)
        )
    )
)</f>
        <v/>
      </c>
    </row>
    <row r="4187" spans="7:9" hidden="1" x14ac:dyDescent="0.3">
      <c r="G4187" t="str" cm="1">
        <f t="array" ref="G4187">IFERROR(
    _xlfn.TEXTJOIN(", ", TRUE,
        TEXT(TRIM(_xlfn.TEXTAFTER(
            _xlfn.TEXTBEFORE(
                _xlfn.FILTERXML("&lt;t&gt;&lt;s&gt;" &amp; SUBSTITUTE(D4187, ";", "&lt;/s&gt;&lt;s&gt;") &amp; "&lt;/s&gt;&lt;/t&gt;", "//s"),
                "]"
            ),
            "KBLI:"
        )), "00000")
    ),
"")</f>
        <v/>
      </c>
      <c r="H4187" t="str" cm="1">
        <f t="array" ref="H4187">IF(G4187="","",
_xlfn.TEXTJOIN(", ",TRUE,
_xlfn.UNIQUE(
_xlfn.MAP(
_xlfn.TEXTSPLIT(G4187,","),_xlfn.LAMBDA(_xlpm.k,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7" t="str" cm="1">
        <f t="array" ref="I4187">_xlfn.LET(
    _xlpm.isi, G4187,
    IF(_xlpm.isi="","",
        _xlfn.LET(
            _xlpm.daftar, _xlfn.TEXTSPLIT(_xlpm.isi, ","),
            _xlpm.bersih, TRIM(_xlpm.daftar),
            _xlpm.hasil, _xlfn.MAP(_xlpm.bersih, _xlfn.LAMBDA(_xlpm.k,
                IFERROR(
                    _xlfn.XLOOKUP(
                        TRIM(CLEAN(TEXT(_xlpm.k,"@"))),
                        TRIM(CLEAN(TEXT(kbli!$C$2:$C$1787,"@"))),
                        kbli!$D$2:$D$1787,
                        ""
                    ),
                    ""
                )
            )),
            _xlfn.TEXTJOIN(" | ", TRUE, _xlpm.hasil)
        )
    )
)</f>
        <v/>
      </c>
    </row>
    <row r="4188" spans="7:9" hidden="1" x14ac:dyDescent="0.3">
      <c r="G4188" t="str" cm="1">
        <f t="array" ref="G4188">IFERROR(
    _xlfn.TEXTJOIN(", ", TRUE,
        TEXT(TRIM(_xlfn.TEXTAFTER(
            _xlfn.TEXTBEFORE(
                _xlfn.FILTERXML("&lt;t&gt;&lt;s&gt;" &amp; SUBSTITUTE(D4188, ";", "&lt;/s&gt;&lt;s&gt;") &amp; "&lt;/s&gt;&lt;/t&gt;", "//s"),
                "]"
            ),
            "KBLI:"
        )), "00000")
    ),
"")</f>
        <v/>
      </c>
      <c r="H4188" t="str" cm="1">
        <f t="array" ref="H4188">IF(G4188="","",
_xlfn.TEXTJOIN(", ",TRUE,
_xlfn.UNIQUE(
_xlfn.MAP(
_xlfn.TEXTSPLIT(G4188,","),_xlfn.LAMBDA(_xlpm.k,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8" t="str" cm="1">
        <f t="array" ref="I4188">_xlfn.LET(
    _xlpm.isi, G4188,
    IF(_xlpm.isi="","",
        _xlfn.LET(
            _xlpm.daftar, _xlfn.TEXTSPLIT(_xlpm.isi, ","),
            _xlpm.bersih, TRIM(_xlpm.daftar),
            _xlpm.hasil, _xlfn.MAP(_xlpm.bersih, _xlfn.LAMBDA(_xlpm.k,
                IFERROR(
                    _xlfn.XLOOKUP(
                        TRIM(CLEAN(TEXT(_xlpm.k,"@"))),
                        TRIM(CLEAN(TEXT(kbli!$C$2:$C$1787,"@"))),
                        kbli!$D$2:$D$1787,
                        ""
                    ),
                    ""
                )
            )),
            _xlfn.TEXTJOIN(" | ", TRUE, _xlpm.hasil)
        )
    )
)</f>
        <v/>
      </c>
    </row>
    <row r="4189" spans="7:9" hidden="1" x14ac:dyDescent="0.3">
      <c r="G4189" t="str" cm="1">
        <f t="array" ref="G4189">IFERROR(
    _xlfn.TEXTJOIN(", ", TRUE,
        TEXT(TRIM(_xlfn.TEXTAFTER(
            _xlfn.TEXTBEFORE(
                _xlfn.FILTERXML("&lt;t&gt;&lt;s&gt;" &amp; SUBSTITUTE(D4189, ";", "&lt;/s&gt;&lt;s&gt;") &amp; "&lt;/s&gt;&lt;/t&gt;", "//s"),
                "]"
            ),
            "KBLI:"
        )), "00000")
    ),
"")</f>
        <v/>
      </c>
      <c r="H4189" t="str" cm="1">
        <f t="array" ref="H4189">IF(G4189="","",
_xlfn.TEXTJOIN(", ",TRUE,
_xlfn.UNIQUE(
_xlfn.MAP(
_xlfn.TEXTSPLIT(G4189,","),_xlfn.LAMBDA(_xlpm.k,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89" t="str" cm="1">
        <f t="array" ref="I4189">_xlfn.LET(
    _xlpm.isi, G4189,
    IF(_xlpm.isi="","",
        _xlfn.LET(
            _xlpm.daftar, _xlfn.TEXTSPLIT(_xlpm.isi, ","),
            _xlpm.bersih, TRIM(_xlpm.daftar),
            _xlpm.hasil, _xlfn.MAP(_xlpm.bersih, _xlfn.LAMBDA(_xlpm.k,
                IFERROR(
                    _xlfn.XLOOKUP(
                        TRIM(CLEAN(TEXT(_xlpm.k,"@"))),
                        TRIM(CLEAN(TEXT(kbli!$C$2:$C$1787,"@"))),
                        kbli!$D$2:$D$1787,
                        ""
                    ),
                    ""
                )
            )),
            _xlfn.TEXTJOIN(" | ", TRUE, _xlpm.hasil)
        )
    )
)</f>
        <v/>
      </c>
    </row>
    <row r="4190" spans="7:9" hidden="1" x14ac:dyDescent="0.3">
      <c r="G4190" t="str" cm="1">
        <f t="array" ref="G4190">IFERROR(
    _xlfn.TEXTJOIN(", ", TRUE,
        TEXT(TRIM(_xlfn.TEXTAFTER(
            _xlfn.TEXTBEFORE(
                _xlfn.FILTERXML("&lt;t&gt;&lt;s&gt;" &amp; SUBSTITUTE(D4190, ";", "&lt;/s&gt;&lt;s&gt;") &amp; "&lt;/s&gt;&lt;/t&gt;", "//s"),
                "]"
            ),
            "KBLI:"
        )), "00000")
    ),
"")</f>
        <v/>
      </c>
      <c r="H4190" t="str" cm="1">
        <f t="array" ref="H4190">IF(G4190="","",
_xlfn.TEXTJOIN(", ",TRUE,
_xlfn.UNIQUE(
_xlfn.MAP(
_xlfn.TEXTSPLIT(G4190,","),_xlfn.LAMBDA(_xlpm.k,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0" t="str" cm="1">
        <f t="array" ref="I4190">_xlfn.LET(
    _xlpm.isi, G4190,
    IF(_xlpm.isi="","",
        _xlfn.LET(
            _xlpm.daftar, _xlfn.TEXTSPLIT(_xlpm.isi, ","),
            _xlpm.bersih, TRIM(_xlpm.daftar),
            _xlpm.hasil, _xlfn.MAP(_xlpm.bersih, _xlfn.LAMBDA(_xlpm.k,
                IFERROR(
                    _xlfn.XLOOKUP(
                        TRIM(CLEAN(TEXT(_xlpm.k,"@"))),
                        TRIM(CLEAN(TEXT(kbli!$C$2:$C$1787,"@"))),
                        kbli!$D$2:$D$1787,
                        ""
                    ),
                    ""
                )
            )),
            _xlfn.TEXTJOIN(" | ", TRUE, _xlpm.hasil)
        )
    )
)</f>
        <v/>
      </c>
    </row>
    <row r="4191" spans="7:9" hidden="1" x14ac:dyDescent="0.3">
      <c r="G4191" t="str" cm="1">
        <f t="array" ref="G4191">IFERROR(
    _xlfn.TEXTJOIN(", ", TRUE,
        TEXT(TRIM(_xlfn.TEXTAFTER(
            _xlfn.TEXTBEFORE(
                _xlfn.FILTERXML("&lt;t&gt;&lt;s&gt;" &amp; SUBSTITUTE(D4191, ";", "&lt;/s&gt;&lt;s&gt;") &amp; "&lt;/s&gt;&lt;/t&gt;", "//s"),
                "]"
            ),
            "KBLI:"
        )), "00000")
    ),
"")</f>
        <v/>
      </c>
      <c r="H4191" t="str" cm="1">
        <f t="array" ref="H4191">IF(G4191="","",
_xlfn.TEXTJOIN(", ",TRUE,
_xlfn.UNIQUE(
_xlfn.MAP(
_xlfn.TEXTSPLIT(G4191,","),_xlfn.LAMBDA(_xlpm.k,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1" t="str" cm="1">
        <f t="array" ref="I4191">_xlfn.LET(
    _xlpm.isi, G4191,
    IF(_xlpm.isi="","",
        _xlfn.LET(
            _xlpm.daftar, _xlfn.TEXTSPLIT(_xlpm.isi, ","),
            _xlpm.bersih, TRIM(_xlpm.daftar),
            _xlpm.hasil, _xlfn.MAP(_xlpm.bersih, _xlfn.LAMBDA(_xlpm.k,
                IFERROR(
                    _xlfn.XLOOKUP(
                        TRIM(CLEAN(TEXT(_xlpm.k,"@"))),
                        TRIM(CLEAN(TEXT(kbli!$C$2:$C$1787,"@"))),
                        kbli!$D$2:$D$1787,
                        ""
                    ),
                    ""
                )
            )),
            _xlfn.TEXTJOIN(" | ", TRUE, _xlpm.hasil)
        )
    )
)</f>
        <v/>
      </c>
    </row>
    <row r="4192" spans="7:9" hidden="1" x14ac:dyDescent="0.3">
      <c r="G4192" t="str" cm="1">
        <f t="array" ref="G4192">IFERROR(
    _xlfn.TEXTJOIN(", ", TRUE,
        TEXT(TRIM(_xlfn.TEXTAFTER(
            _xlfn.TEXTBEFORE(
                _xlfn.FILTERXML("&lt;t&gt;&lt;s&gt;" &amp; SUBSTITUTE(D4192, ";", "&lt;/s&gt;&lt;s&gt;") &amp; "&lt;/s&gt;&lt;/t&gt;", "//s"),
                "]"
            ),
            "KBLI:"
        )), "00000")
    ),
"")</f>
        <v/>
      </c>
      <c r="H4192" t="str" cm="1">
        <f t="array" ref="H4192">IF(G4192="","",
_xlfn.TEXTJOIN(", ",TRUE,
_xlfn.UNIQUE(
_xlfn.MAP(
_xlfn.TEXTSPLIT(G4192,","),_xlfn.LAMBDA(_xlpm.k,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2" t="str" cm="1">
        <f t="array" ref="I4192">_xlfn.LET(
    _xlpm.isi, G4192,
    IF(_xlpm.isi="","",
        _xlfn.LET(
            _xlpm.daftar, _xlfn.TEXTSPLIT(_xlpm.isi, ","),
            _xlpm.bersih, TRIM(_xlpm.daftar),
            _xlpm.hasil, _xlfn.MAP(_xlpm.bersih, _xlfn.LAMBDA(_xlpm.k,
                IFERROR(
                    _xlfn.XLOOKUP(
                        TRIM(CLEAN(TEXT(_xlpm.k,"@"))),
                        TRIM(CLEAN(TEXT(kbli!$C$2:$C$1787,"@"))),
                        kbli!$D$2:$D$1787,
                        ""
                    ),
                    ""
                )
            )),
            _xlfn.TEXTJOIN(" | ", TRUE, _xlpm.hasil)
        )
    )
)</f>
        <v/>
      </c>
    </row>
    <row r="4193" spans="7:9" hidden="1" x14ac:dyDescent="0.3">
      <c r="G4193" t="str" cm="1">
        <f t="array" ref="G4193">IFERROR(
    _xlfn.TEXTJOIN(", ", TRUE,
        TEXT(TRIM(_xlfn.TEXTAFTER(
            _xlfn.TEXTBEFORE(
                _xlfn.FILTERXML("&lt;t&gt;&lt;s&gt;" &amp; SUBSTITUTE(D4193, ";", "&lt;/s&gt;&lt;s&gt;") &amp; "&lt;/s&gt;&lt;/t&gt;", "//s"),
                "]"
            ),
            "KBLI:"
        )), "00000")
    ),
"")</f>
        <v/>
      </c>
      <c r="H4193" t="str" cm="1">
        <f t="array" ref="H4193">IF(G4193="","",
_xlfn.TEXTJOIN(", ",TRUE,
_xlfn.UNIQUE(
_xlfn.MAP(
_xlfn.TEXTSPLIT(G4193,","),_xlfn.LAMBDA(_xlpm.k,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3" t="str" cm="1">
        <f t="array" ref="I4193">_xlfn.LET(
    _xlpm.isi, G4193,
    IF(_xlpm.isi="","",
        _xlfn.LET(
            _xlpm.daftar, _xlfn.TEXTSPLIT(_xlpm.isi, ","),
            _xlpm.bersih, TRIM(_xlpm.daftar),
            _xlpm.hasil, _xlfn.MAP(_xlpm.bersih, _xlfn.LAMBDA(_xlpm.k,
                IFERROR(
                    _xlfn.XLOOKUP(
                        TRIM(CLEAN(TEXT(_xlpm.k,"@"))),
                        TRIM(CLEAN(TEXT(kbli!$C$2:$C$1787,"@"))),
                        kbli!$D$2:$D$1787,
                        ""
                    ),
                    ""
                )
            )),
            _xlfn.TEXTJOIN(" | ", TRUE, _xlpm.hasil)
        )
    )
)</f>
        <v/>
      </c>
    </row>
    <row r="4194" spans="7:9" hidden="1" x14ac:dyDescent="0.3">
      <c r="G4194" t="str" cm="1">
        <f t="array" ref="G4194">IFERROR(
    _xlfn.TEXTJOIN(", ", TRUE,
        TEXT(TRIM(_xlfn.TEXTAFTER(
            _xlfn.TEXTBEFORE(
                _xlfn.FILTERXML("&lt;t&gt;&lt;s&gt;" &amp; SUBSTITUTE(D4194, ";", "&lt;/s&gt;&lt;s&gt;") &amp; "&lt;/s&gt;&lt;/t&gt;", "//s"),
                "]"
            ),
            "KBLI:"
        )), "00000")
    ),
"")</f>
        <v/>
      </c>
      <c r="H4194" t="str" cm="1">
        <f t="array" ref="H4194">IF(G4194="","",
_xlfn.TEXTJOIN(", ",TRUE,
_xlfn.UNIQUE(
_xlfn.MAP(
_xlfn.TEXTSPLIT(G4194,","),_xlfn.LAMBDA(_xlpm.k,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4" t="str" cm="1">
        <f t="array" ref="I4194">_xlfn.LET(
    _xlpm.isi, G4194,
    IF(_xlpm.isi="","",
        _xlfn.LET(
            _xlpm.daftar, _xlfn.TEXTSPLIT(_xlpm.isi, ","),
            _xlpm.bersih, TRIM(_xlpm.daftar),
            _xlpm.hasil, _xlfn.MAP(_xlpm.bersih, _xlfn.LAMBDA(_xlpm.k,
                IFERROR(
                    _xlfn.XLOOKUP(
                        TRIM(CLEAN(TEXT(_xlpm.k,"@"))),
                        TRIM(CLEAN(TEXT(kbli!$C$2:$C$1787,"@"))),
                        kbli!$D$2:$D$1787,
                        ""
                    ),
                    ""
                )
            )),
            _xlfn.TEXTJOIN(" | ", TRUE, _xlpm.hasil)
        )
    )
)</f>
        <v/>
      </c>
    </row>
    <row r="4195" spans="7:9" hidden="1" x14ac:dyDescent="0.3">
      <c r="G4195" t="str" cm="1">
        <f t="array" ref="G4195">IFERROR(
    _xlfn.TEXTJOIN(", ", TRUE,
        TEXT(TRIM(_xlfn.TEXTAFTER(
            _xlfn.TEXTBEFORE(
                _xlfn.FILTERXML("&lt;t&gt;&lt;s&gt;" &amp; SUBSTITUTE(D4195, ";", "&lt;/s&gt;&lt;s&gt;") &amp; "&lt;/s&gt;&lt;/t&gt;", "//s"),
                "]"
            ),
            "KBLI:"
        )), "00000")
    ),
"")</f>
        <v/>
      </c>
      <c r="H4195" t="str" cm="1">
        <f t="array" ref="H4195">IF(G4195="","",
_xlfn.TEXTJOIN(", ",TRUE,
_xlfn.UNIQUE(
_xlfn.MAP(
_xlfn.TEXTSPLIT(G4195,","),_xlfn.LAMBDA(_xlpm.k,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5" t="str" cm="1">
        <f t="array" ref="I4195">_xlfn.LET(
    _xlpm.isi, G4195,
    IF(_xlpm.isi="","",
        _xlfn.LET(
            _xlpm.daftar, _xlfn.TEXTSPLIT(_xlpm.isi, ","),
            _xlpm.bersih, TRIM(_xlpm.daftar),
            _xlpm.hasil, _xlfn.MAP(_xlpm.bersih, _xlfn.LAMBDA(_xlpm.k,
                IFERROR(
                    _xlfn.XLOOKUP(
                        TRIM(CLEAN(TEXT(_xlpm.k,"@"))),
                        TRIM(CLEAN(TEXT(kbli!$C$2:$C$1787,"@"))),
                        kbli!$D$2:$D$1787,
                        ""
                    ),
                    ""
                )
            )),
            _xlfn.TEXTJOIN(" | ", TRUE, _xlpm.hasil)
        )
    )
)</f>
        <v/>
      </c>
    </row>
    <row r="4196" spans="7:9" hidden="1" x14ac:dyDescent="0.3">
      <c r="G4196" t="str" cm="1">
        <f t="array" ref="G4196">IFERROR(
    _xlfn.TEXTJOIN(", ", TRUE,
        TEXT(TRIM(_xlfn.TEXTAFTER(
            _xlfn.TEXTBEFORE(
                _xlfn.FILTERXML("&lt;t&gt;&lt;s&gt;" &amp; SUBSTITUTE(D4196, ";", "&lt;/s&gt;&lt;s&gt;") &amp; "&lt;/s&gt;&lt;/t&gt;", "//s"),
                "]"
            ),
            "KBLI:"
        )), "00000")
    ),
"")</f>
        <v/>
      </c>
      <c r="H4196" t="str" cm="1">
        <f t="array" ref="H4196">IF(G4196="","",
_xlfn.TEXTJOIN(", ",TRUE,
_xlfn.UNIQUE(
_xlfn.MAP(
_xlfn.TEXTSPLIT(G4196,","),_xlfn.LAMBDA(_xlpm.k,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6" t="str" cm="1">
        <f t="array" ref="I4196">_xlfn.LET(
    _xlpm.isi, G4196,
    IF(_xlpm.isi="","",
        _xlfn.LET(
            _xlpm.daftar, _xlfn.TEXTSPLIT(_xlpm.isi, ","),
            _xlpm.bersih, TRIM(_xlpm.daftar),
            _xlpm.hasil, _xlfn.MAP(_xlpm.bersih, _xlfn.LAMBDA(_xlpm.k,
                IFERROR(
                    _xlfn.XLOOKUP(
                        TRIM(CLEAN(TEXT(_xlpm.k,"@"))),
                        TRIM(CLEAN(TEXT(kbli!$C$2:$C$1787,"@"))),
                        kbli!$D$2:$D$1787,
                        ""
                    ),
                    ""
                )
            )),
            _xlfn.TEXTJOIN(" | ", TRUE, _xlpm.hasil)
        )
    )
)</f>
        <v/>
      </c>
    </row>
    <row r="4197" spans="7:9" hidden="1" x14ac:dyDescent="0.3">
      <c r="G4197" t="str" cm="1">
        <f t="array" ref="G4197">IFERROR(
    _xlfn.TEXTJOIN(", ", TRUE,
        TEXT(TRIM(_xlfn.TEXTAFTER(
            _xlfn.TEXTBEFORE(
                _xlfn.FILTERXML("&lt;t&gt;&lt;s&gt;" &amp; SUBSTITUTE(D4197, ";", "&lt;/s&gt;&lt;s&gt;") &amp; "&lt;/s&gt;&lt;/t&gt;", "//s"),
                "]"
            ),
            "KBLI:"
        )), "00000")
    ),
"")</f>
        <v/>
      </c>
      <c r="H4197" t="str" cm="1">
        <f t="array" ref="H4197">IF(G4197="","",
_xlfn.TEXTJOIN(", ",TRUE,
_xlfn.UNIQUE(
_xlfn.MAP(
_xlfn.TEXTSPLIT(G4197,","),_xlfn.LAMBDA(_xlpm.k,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7" t="str" cm="1">
        <f t="array" ref="I4197">_xlfn.LET(
    _xlpm.isi, G4197,
    IF(_xlpm.isi="","",
        _xlfn.LET(
            _xlpm.daftar, _xlfn.TEXTSPLIT(_xlpm.isi, ","),
            _xlpm.bersih, TRIM(_xlpm.daftar),
            _xlpm.hasil, _xlfn.MAP(_xlpm.bersih, _xlfn.LAMBDA(_xlpm.k,
                IFERROR(
                    _xlfn.XLOOKUP(
                        TRIM(CLEAN(TEXT(_xlpm.k,"@"))),
                        TRIM(CLEAN(TEXT(kbli!$C$2:$C$1787,"@"))),
                        kbli!$D$2:$D$1787,
                        ""
                    ),
                    ""
                )
            )),
            _xlfn.TEXTJOIN(" | ", TRUE, _xlpm.hasil)
        )
    )
)</f>
        <v/>
      </c>
    </row>
    <row r="4198" spans="7:9" hidden="1" x14ac:dyDescent="0.3">
      <c r="G4198" t="str" cm="1">
        <f t="array" ref="G4198">IFERROR(
    _xlfn.TEXTJOIN(", ", TRUE,
        TEXT(TRIM(_xlfn.TEXTAFTER(
            _xlfn.TEXTBEFORE(
                _xlfn.FILTERXML("&lt;t&gt;&lt;s&gt;" &amp; SUBSTITUTE(D4198, ";", "&lt;/s&gt;&lt;s&gt;") &amp; "&lt;/s&gt;&lt;/t&gt;", "//s"),
                "]"
            ),
            "KBLI:"
        )), "00000")
    ),
"")</f>
        <v/>
      </c>
      <c r="H4198" t="str" cm="1">
        <f t="array" ref="H4198">IF(G4198="","",
_xlfn.TEXTJOIN(", ",TRUE,
_xlfn.UNIQUE(
_xlfn.MAP(
_xlfn.TEXTSPLIT(G4198,","),_xlfn.LAMBDA(_xlpm.k,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8" t="str" cm="1">
        <f t="array" ref="I4198">_xlfn.LET(
    _xlpm.isi, G4198,
    IF(_xlpm.isi="","",
        _xlfn.LET(
            _xlpm.daftar, _xlfn.TEXTSPLIT(_xlpm.isi, ","),
            _xlpm.bersih, TRIM(_xlpm.daftar),
            _xlpm.hasil, _xlfn.MAP(_xlpm.bersih, _xlfn.LAMBDA(_xlpm.k,
                IFERROR(
                    _xlfn.XLOOKUP(
                        TRIM(CLEAN(TEXT(_xlpm.k,"@"))),
                        TRIM(CLEAN(TEXT(kbli!$C$2:$C$1787,"@"))),
                        kbli!$D$2:$D$1787,
                        ""
                    ),
                    ""
                )
            )),
            _xlfn.TEXTJOIN(" | ", TRUE, _xlpm.hasil)
        )
    )
)</f>
        <v/>
      </c>
    </row>
    <row r="4199" spans="7:9" hidden="1" x14ac:dyDescent="0.3">
      <c r="G4199" t="str" cm="1">
        <f t="array" ref="G4199">IFERROR(
    _xlfn.TEXTJOIN(", ", TRUE,
        TEXT(TRIM(_xlfn.TEXTAFTER(
            _xlfn.TEXTBEFORE(
                _xlfn.FILTERXML("&lt;t&gt;&lt;s&gt;" &amp; SUBSTITUTE(D4199, ";", "&lt;/s&gt;&lt;s&gt;") &amp; "&lt;/s&gt;&lt;/t&gt;", "//s"),
                "]"
            ),
            "KBLI:"
        )), "00000")
    ),
"")</f>
        <v/>
      </c>
      <c r="H4199" t="str" cm="1">
        <f t="array" ref="H4199">IF(G4199="","",
_xlfn.TEXTJOIN(", ",TRUE,
_xlfn.UNIQUE(
_xlfn.MAP(
_xlfn.TEXTSPLIT(G4199,","),_xlfn.LAMBDA(_xlpm.k,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199" t="str" cm="1">
        <f t="array" ref="I4199">_xlfn.LET(
    _xlpm.isi, G4199,
    IF(_xlpm.isi="","",
        _xlfn.LET(
            _xlpm.daftar, _xlfn.TEXTSPLIT(_xlpm.isi, ","),
            _xlpm.bersih, TRIM(_xlpm.daftar),
            _xlpm.hasil, _xlfn.MAP(_xlpm.bersih, _xlfn.LAMBDA(_xlpm.k,
                IFERROR(
                    _xlfn.XLOOKUP(
                        TRIM(CLEAN(TEXT(_xlpm.k,"@"))),
                        TRIM(CLEAN(TEXT(kbli!$C$2:$C$1787,"@"))),
                        kbli!$D$2:$D$1787,
                        ""
                    ),
                    ""
                )
            )),
            _xlfn.TEXTJOIN(" | ", TRUE, _xlpm.hasil)
        )
    )
)</f>
        <v/>
      </c>
    </row>
    <row r="4200" spans="7:9" hidden="1" x14ac:dyDescent="0.3">
      <c r="G4200" t="str" cm="1">
        <f t="array" ref="G4200">IFERROR(
    _xlfn.TEXTJOIN(", ", TRUE,
        TEXT(TRIM(_xlfn.TEXTAFTER(
            _xlfn.TEXTBEFORE(
                _xlfn.FILTERXML("&lt;t&gt;&lt;s&gt;" &amp; SUBSTITUTE(D4200, ";", "&lt;/s&gt;&lt;s&gt;") &amp; "&lt;/s&gt;&lt;/t&gt;", "//s"),
                "]"
            ),
            "KBLI:"
        )), "00000")
    ),
"")</f>
        <v/>
      </c>
      <c r="H4200" t="str" cm="1">
        <f t="array" ref="H4200">IF(G4200="","",
_xlfn.TEXTJOIN(", ",TRUE,
_xlfn.UNIQUE(
_xlfn.MAP(
_xlfn.TEXTSPLIT(G4200,","),_xlfn.LAMBDA(_xlpm.k,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0" t="str" cm="1">
        <f t="array" ref="I4200">_xlfn.LET(
    _xlpm.isi, G4200,
    IF(_xlpm.isi="","",
        _xlfn.LET(
            _xlpm.daftar, _xlfn.TEXTSPLIT(_xlpm.isi, ","),
            _xlpm.bersih, TRIM(_xlpm.daftar),
            _xlpm.hasil, _xlfn.MAP(_xlpm.bersih, _xlfn.LAMBDA(_xlpm.k,
                IFERROR(
                    _xlfn.XLOOKUP(
                        TRIM(CLEAN(TEXT(_xlpm.k,"@"))),
                        TRIM(CLEAN(TEXT(kbli!$C$2:$C$1787,"@"))),
                        kbli!$D$2:$D$1787,
                        ""
                    ),
                    ""
                )
            )),
            _xlfn.TEXTJOIN(" | ", TRUE, _xlpm.hasil)
        )
    )
)</f>
        <v/>
      </c>
    </row>
    <row r="4201" spans="7:9" hidden="1" x14ac:dyDescent="0.3">
      <c r="G4201" t="str" cm="1">
        <f t="array" ref="G4201">IFERROR(
    _xlfn.TEXTJOIN(", ", TRUE,
        TEXT(TRIM(_xlfn.TEXTAFTER(
            _xlfn.TEXTBEFORE(
                _xlfn.FILTERXML("&lt;t&gt;&lt;s&gt;" &amp; SUBSTITUTE(D4201, ";", "&lt;/s&gt;&lt;s&gt;") &amp; "&lt;/s&gt;&lt;/t&gt;", "//s"),
                "]"
            ),
            "KBLI:"
        )), "00000")
    ),
"")</f>
        <v/>
      </c>
      <c r="H4201" t="str" cm="1">
        <f t="array" ref="H4201">IF(G4201="","",
_xlfn.TEXTJOIN(", ",TRUE,
_xlfn.UNIQUE(
_xlfn.MAP(
_xlfn.TEXTSPLIT(G4201,","),_xlfn.LAMBDA(_xlpm.k,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1" t="str" cm="1">
        <f t="array" ref="I4201">_xlfn.LET(
    _xlpm.isi, G4201,
    IF(_xlpm.isi="","",
        _xlfn.LET(
            _xlpm.daftar, _xlfn.TEXTSPLIT(_xlpm.isi, ","),
            _xlpm.bersih, TRIM(_xlpm.daftar),
            _xlpm.hasil, _xlfn.MAP(_xlpm.bersih, _xlfn.LAMBDA(_xlpm.k,
                IFERROR(
                    _xlfn.XLOOKUP(
                        TRIM(CLEAN(TEXT(_xlpm.k,"@"))),
                        TRIM(CLEAN(TEXT(kbli!$C$2:$C$1787,"@"))),
                        kbli!$D$2:$D$1787,
                        ""
                    ),
                    ""
                )
            )),
            _xlfn.TEXTJOIN(" | ", TRUE, _xlpm.hasil)
        )
    )
)</f>
        <v/>
      </c>
    </row>
    <row r="4202" spans="7:9" hidden="1" x14ac:dyDescent="0.3">
      <c r="G4202" t="str" cm="1">
        <f t="array" ref="G4202">IFERROR(
    _xlfn.TEXTJOIN(", ", TRUE,
        TEXT(TRIM(_xlfn.TEXTAFTER(
            _xlfn.TEXTBEFORE(
                _xlfn.FILTERXML("&lt;t&gt;&lt;s&gt;" &amp; SUBSTITUTE(D4202, ";", "&lt;/s&gt;&lt;s&gt;") &amp; "&lt;/s&gt;&lt;/t&gt;", "//s"),
                "]"
            ),
            "KBLI:"
        )), "00000")
    ),
"")</f>
        <v/>
      </c>
      <c r="H4202" t="str" cm="1">
        <f t="array" ref="H4202">IF(G4202="","",
_xlfn.TEXTJOIN(", ",TRUE,
_xlfn.UNIQUE(
_xlfn.MAP(
_xlfn.TEXTSPLIT(G4202,","),_xlfn.LAMBDA(_xlpm.k,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2" t="str" cm="1">
        <f t="array" ref="I4202">_xlfn.LET(
    _xlpm.isi, G4202,
    IF(_xlpm.isi="","",
        _xlfn.LET(
            _xlpm.daftar, _xlfn.TEXTSPLIT(_xlpm.isi, ","),
            _xlpm.bersih, TRIM(_xlpm.daftar),
            _xlpm.hasil, _xlfn.MAP(_xlpm.bersih, _xlfn.LAMBDA(_xlpm.k,
                IFERROR(
                    _xlfn.XLOOKUP(
                        TRIM(CLEAN(TEXT(_xlpm.k,"@"))),
                        TRIM(CLEAN(TEXT(kbli!$C$2:$C$1787,"@"))),
                        kbli!$D$2:$D$1787,
                        ""
                    ),
                    ""
                )
            )),
            _xlfn.TEXTJOIN(" | ", TRUE, _xlpm.hasil)
        )
    )
)</f>
        <v/>
      </c>
    </row>
    <row r="4203" spans="7:9" hidden="1" x14ac:dyDescent="0.3">
      <c r="G4203" t="str" cm="1">
        <f t="array" ref="G4203">IFERROR(
    _xlfn.TEXTJOIN(", ", TRUE,
        TEXT(TRIM(_xlfn.TEXTAFTER(
            _xlfn.TEXTBEFORE(
                _xlfn.FILTERXML("&lt;t&gt;&lt;s&gt;" &amp; SUBSTITUTE(D4203, ";", "&lt;/s&gt;&lt;s&gt;") &amp; "&lt;/s&gt;&lt;/t&gt;", "//s"),
                "]"
            ),
            "KBLI:"
        )), "00000")
    ),
"")</f>
        <v/>
      </c>
      <c r="H4203" t="str" cm="1">
        <f t="array" ref="H4203">IF(G4203="","",
_xlfn.TEXTJOIN(", ",TRUE,
_xlfn.UNIQUE(
_xlfn.MAP(
_xlfn.TEXTSPLIT(G4203,","),_xlfn.LAMBDA(_xlpm.k,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3" t="str" cm="1">
        <f t="array" ref="I4203">_xlfn.LET(
    _xlpm.isi, G4203,
    IF(_xlpm.isi="","",
        _xlfn.LET(
            _xlpm.daftar, _xlfn.TEXTSPLIT(_xlpm.isi, ","),
            _xlpm.bersih, TRIM(_xlpm.daftar),
            _xlpm.hasil, _xlfn.MAP(_xlpm.bersih, _xlfn.LAMBDA(_xlpm.k,
                IFERROR(
                    _xlfn.XLOOKUP(
                        TRIM(CLEAN(TEXT(_xlpm.k,"@"))),
                        TRIM(CLEAN(TEXT(kbli!$C$2:$C$1787,"@"))),
                        kbli!$D$2:$D$1787,
                        ""
                    ),
                    ""
                )
            )),
            _xlfn.TEXTJOIN(" | ", TRUE, _xlpm.hasil)
        )
    )
)</f>
        <v/>
      </c>
    </row>
    <row r="4204" spans="7:9" hidden="1" x14ac:dyDescent="0.3">
      <c r="G4204" t="str" cm="1">
        <f t="array" ref="G4204">IFERROR(
    _xlfn.TEXTJOIN(", ", TRUE,
        TEXT(TRIM(_xlfn.TEXTAFTER(
            _xlfn.TEXTBEFORE(
                _xlfn.FILTERXML("&lt;t&gt;&lt;s&gt;" &amp; SUBSTITUTE(D4204, ";", "&lt;/s&gt;&lt;s&gt;") &amp; "&lt;/s&gt;&lt;/t&gt;", "//s"),
                "]"
            ),
            "KBLI:"
        )), "00000")
    ),
"")</f>
        <v/>
      </c>
      <c r="H4204" t="str" cm="1">
        <f t="array" ref="H4204">IF(G4204="","",
_xlfn.TEXTJOIN(", ",TRUE,
_xlfn.UNIQUE(
_xlfn.MAP(
_xlfn.TEXTSPLIT(G4204,","),_xlfn.LAMBDA(_xlpm.k,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4" t="str" cm="1">
        <f t="array" ref="I4204">_xlfn.LET(
    _xlpm.isi, G4204,
    IF(_xlpm.isi="","",
        _xlfn.LET(
            _xlpm.daftar, _xlfn.TEXTSPLIT(_xlpm.isi, ","),
            _xlpm.bersih, TRIM(_xlpm.daftar),
            _xlpm.hasil, _xlfn.MAP(_xlpm.bersih, _xlfn.LAMBDA(_xlpm.k,
                IFERROR(
                    _xlfn.XLOOKUP(
                        TRIM(CLEAN(TEXT(_xlpm.k,"@"))),
                        TRIM(CLEAN(TEXT(kbli!$C$2:$C$1787,"@"))),
                        kbli!$D$2:$D$1787,
                        ""
                    ),
                    ""
                )
            )),
            _xlfn.TEXTJOIN(" | ", TRUE, _xlpm.hasil)
        )
    )
)</f>
        <v/>
      </c>
    </row>
    <row r="4205" spans="7:9" hidden="1" x14ac:dyDescent="0.3">
      <c r="G4205" t="str" cm="1">
        <f t="array" ref="G4205">IFERROR(
    _xlfn.TEXTJOIN(", ", TRUE,
        TEXT(TRIM(_xlfn.TEXTAFTER(
            _xlfn.TEXTBEFORE(
                _xlfn.FILTERXML("&lt;t&gt;&lt;s&gt;" &amp; SUBSTITUTE(D4205, ";", "&lt;/s&gt;&lt;s&gt;") &amp; "&lt;/s&gt;&lt;/t&gt;", "//s"),
                "]"
            ),
            "KBLI:"
        )), "00000")
    ),
"")</f>
        <v/>
      </c>
      <c r="H4205" t="str" cm="1">
        <f t="array" ref="H4205">IF(G4205="","",
_xlfn.TEXTJOIN(", ",TRUE,
_xlfn.UNIQUE(
_xlfn.MAP(
_xlfn.TEXTSPLIT(G4205,","),_xlfn.LAMBDA(_xlpm.k,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5" t="str" cm="1">
        <f t="array" ref="I4205">_xlfn.LET(
    _xlpm.isi, G4205,
    IF(_xlpm.isi="","",
        _xlfn.LET(
            _xlpm.daftar, _xlfn.TEXTSPLIT(_xlpm.isi, ","),
            _xlpm.bersih, TRIM(_xlpm.daftar),
            _xlpm.hasil, _xlfn.MAP(_xlpm.bersih, _xlfn.LAMBDA(_xlpm.k,
                IFERROR(
                    _xlfn.XLOOKUP(
                        TRIM(CLEAN(TEXT(_xlpm.k,"@"))),
                        TRIM(CLEAN(TEXT(kbli!$C$2:$C$1787,"@"))),
                        kbli!$D$2:$D$1787,
                        ""
                    ),
                    ""
                )
            )),
            _xlfn.TEXTJOIN(" | ", TRUE, _xlpm.hasil)
        )
    )
)</f>
        <v/>
      </c>
    </row>
    <row r="4206" spans="7:9" hidden="1" x14ac:dyDescent="0.3">
      <c r="G4206" t="str" cm="1">
        <f t="array" ref="G4206">IFERROR(
    _xlfn.TEXTJOIN(", ", TRUE,
        TEXT(TRIM(_xlfn.TEXTAFTER(
            _xlfn.TEXTBEFORE(
                _xlfn.FILTERXML("&lt;t&gt;&lt;s&gt;" &amp; SUBSTITUTE(D4206, ";", "&lt;/s&gt;&lt;s&gt;") &amp; "&lt;/s&gt;&lt;/t&gt;", "//s"),
                "]"
            ),
            "KBLI:"
        )), "00000")
    ),
"")</f>
        <v/>
      </c>
      <c r="H4206" t="str" cm="1">
        <f t="array" ref="H4206">IF(G4206="","",
_xlfn.TEXTJOIN(", ",TRUE,
_xlfn.UNIQUE(
_xlfn.MAP(
_xlfn.TEXTSPLIT(G4206,","),_xlfn.LAMBDA(_xlpm.k,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6" t="str" cm="1">
        <f t="array" ref="I4206">_xlfn.LET(
    _xlpm.isi, G4206,
    IF(_xlpm.isi="","",
        _xlfn.LET(
            _xlpm.daftar, _xlfn.TEXTSPLIT(_xlpm.isi, ","),
            _xlpm.bersih, TRIM(_xlpm.daftar),
            _xlpm.hasil, _xlfn.MAP(_xlpm.bersih, _xlfn.LAMBDA(_xlpm.k,
                IFERROR(
                    _xlfn.XLOOKUP(
                        TRIM(CLEAN(TEXT(_xlpm.k,"@"))),
                        TRIM(CLEAN(TEXT(kbli!$C$2:$C$1787,"@"))),
                        kbli!$D$2:$D$1787,
                        ""
                    ),
                    ""
                )
            )),
            _xlfn.TEXTJOIN(" | ", TRUE, _xlpm.hasil)
        )
    )
)</f>
        <v/>
      </c>
    </row>
    <row r="4207" spans="7:9" hidden="1" x14ac:dyDescent="0.3">
      <c r="G4207" t="str" cm="1">
        <f t="array" ref="G4207">IFERROR(
    _xlfn.TEXTJOIN(", ", TRUE,
        TEXT(TRIM(_xlfn.TEXTAFTER(
            _xlfn.TEXTBEFORE(
                _xlfn.FILTERXML("&lt;t&gt;&lt;s&gt;" &amp; SUBSTITUTE(D4207, ";", "&lt;/s&gt;&lt;s&gt;") &amp; "&lt;/s&gt;&lt;/t&gt;", "//s"),
                "]"
            ),
            "KBLI:"
        )), "00000")
    ),
"")</f>
        <v/>
      </c>
      <c r="H4207" t="str" cm="1">
        <f t="array" ref="H4207">IF(G4207="","",
_xlfn.TEXTJOIN(", ",TRUE,
_xlfn.UNIQUE(
_xlfn.MAP(
_xlfn.TEXTSPLIT(G4207,","),_xlfn.LAMBDA(_xlpm.k,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7" t="str" cm="1">
        <f t="array" ref="I4207">_xlfn.LET(
    _xlpm.isi, G4207,
    IF(_xlpm.isi="","",
        _xlfn.LET(
            _xlpm.daftar, _xlfn.TEXTSPLIT(_xlpm.isi, ","),
            _xlpm.bersih, TRIM(_xlpm.daftar),
            _xlpm.hasil, _xlfn.MAP(_xlpm.bersih, _xlfn.LAMBDA(_xlpm.k,
                IFERROR(
                    _xlfn.XLOOKUP(
                        TRIM(CLEAN(TEXT(_xlpm.k,"@"))),
                        TRIM(CLEAN(TEXT(kbli!$C$2:$C$1787,"@"))),
                        kbli!$D$2:$D$1787,
                        ""
                    ),
                    ""
                )
            )),
            _xlfn.TEXTJOIN(" | ", TRUE, _xlpm.hasil)
        )
    )
)</f>
        <v/>
      </c>
    </row>
    <row r="4208" spans="7:9" hidden="1" x14ac:dyDescent="0.3">
      <c r="G4208" t="str" cm="1">
        <f t="array" ref="G4208">IFERROR(
    _xlfn.TEXTJOIN(", ", TRUE,
        TEXT(TRIM(_xlfn.TEXTAFTER(
            _xlfn.TEXTBEFORE(
                _xlfn.FILTERXML("&lt;t&gt;&lt;s&gt;" &amp; SUBSTITUTE(D4208, ";", "&lt;/s&gt;&lt;s&gt;") &amp; "&lt;/s&gt;&lt;/t&gt;", "//s"),
                "]"
            ),
            "KBLI:"
        )), "00000")
    ),
"")</f>
        <v/>
      </c>
      <c r="H4208" t="str" cm="1">
        <f t="array" ref="H4208">IF(G4208="","",
_xlfn.TEXTJOIN(", ",TRUE,
_xlfn.UNIQUE(
_xlfn.MAP(
_xlfn.TEXTSPLIT(G4208,","),_xlfn.LAMBDA(_xlpm.k,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8" t="str" cm="1">
        <f t="array" ref="I4208">_xlfn.LET(
    _xlpm.isi, G4208,
    IF(_xlpm.isi="","",
        _xlfn.LET(
            _xlpm.daftar, _xlfn.TEXTSPLIT(_xlpm.isi, ","),
            _xlpm.bersih, TRIM(_xlpm.daftar),
            _xlpm.hasil, _xlfn.MAP(_xlpm.bersih, _xlfn.LAMBDA(_xlpm.k,
                IFERROR(
                    _xlfn.XLOOKUP(
                        TRIM(CLEAN(TEXT(_xlpm.k,"@"))),
                        TRIM(CLEAN(TEXT(kbli!$C$2:$C$1787,"@"))),
                        kbli!$D$2:$D$1787,
                        ""
                    ),
                    ""
                )
            )),
            _xlfn.TEXTJOIN(" | ", TRUE, _xlpm.hasil)
        )
    )
)</f>
        <v/>
      </c>
    </row>
    <row r="4209" spans="7:9" hidden="1" x14ac:dyDescent="0.3">
      <c r="G4209" t="str" cm="1">
        <f t="array" ref="G4209">IFERROR(
    _xlfn.TEXTJOIN(", ", TRUE,
        TEXT(TRIM(_xlfn.TEXTAFTER(
            _xlfn.TEXTBEFORE(
                _xlfn.FILTERXML("&lt;t&gt;&lt;s&gt;" &amp; SUBSTITUTE(D4209, ";", "&lt;/s&gt;&lt;s&gt;") &amp; "&lt;/s&gt;&lt;/t&gt;", "//s"),
                "]"
            ),
            "KBLI:"
        )), "00000")
    ),
"")</f>
        <v/>
      </c>
      <c r="H4209" t="str" cm="1">
        <f t="array" ref="H4209">IF(G4209="","",
_xlfn.TEXTJOIN(", ",TRUE,
_xlfn.UNIQUE(
_xlfn.MAP(
_xlfn.TEXTSPLIT(G4209,","),_xlfn.LAMBDA(_xlpm.k,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09" t="str" cm="1">
        <f t="array" ref="I4209">_xlfn.LET(
    _xlpm.isi, G4209,
    IF(_xlpm.isi="","",
        _xlfn.LET(
            _xlpm.daftar, _xlfn.TEXTSPLIT(_xlpm.isi, ","),
            _xlpm.bersih, TRIM(_xlpm.daftar),
            _xlpm.hasil, _xlfn.MAP(_xlpm.bersih, _xlfn.LAMBDA(_xlpm.k,
                IFERROR(
                    _xlfn.XLOOKUP(
                        TRIM(CLEAN(TEXT(_xlpm.k,"@"))),
                        TRIM(CLEAN(TEXT(kbli!$C$2:$C$1787,"@"))),
                        kbli!$D$2:$D$1787,
                        ""
                    ),
                    ""
                )
            )),
            _xlfn.TEXTJOIN(" | ", TRUE, _xlpm.hasil)
        )
    )
)</f>
        <v/>
      </c>
    </row>
    <row r="4210" spans="7:9" hidden="1" x14ac:dyDescent="0.3">
      <c r="G4210" t="str" cm="1">
        <f t="array" ref="G4210">IFERROR(
    _xlfn.TEXTJOIN(", ", TRUE,
        TEXT(TRIM(_xlfn.TEXTAFTER(
            _xlfn.TEXTBEFORE(
                _xlfn.FILTERXML("&lt;t&gt;&lt;s&gt;" &amp; SUBSTITUTE(D4210, ";", "&lt;/s&gt;&lt;s&gt;") &amp; "&lt;/s&gt;&lt;/t&gt;", "//s"),
                "]"
            ),
            "KBLI:"
        )), "00000")
    ),
"")</f>
        <v/>
      </c>
      <c r="H4210" t="str" cm="1">
        <f t="array" ref="H4210">IF(G4210="","",
_xlfn.TEXTJOIN(", ",TRUE,
_xlfn.UNIQUE(
_xlfn.MAP(
_xlfn.TEXTSPLIT(G4210,","),_xlfn.LAMBDA(_xlpm.k,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0" t="str" cm="1">
        <f t="array" ref="I4210">_xlfn.LET(
    _xlpm.isi, G4210,
    IF(_xlpm.isi="","",
        _xlfn.LET(
            _xlpm.daftar, _xlfn.TEXTSPLIT(_xlpm.isi, ","),
            _xlpm.bersih, TRIM(_xlpm.daftar),
            _xlpm.hasil, _xlfn.MAP(_xlpm.bersih, _xlfn.LAMBDA(_xlpm.k,
                IFERROR(
                    _xlfn.XLOOKUP(
                        TRIM(CLEAN(TEXT(_xlpm.k,"@"))),
                        TRIM(CLEAN(TEXT(kbli!$C$2:$C$1787,"@"))),
                        kbli!$D$2:$D$1787,
                        ""
                    ),
                    ""
                )
            )),
            _xlfn.TEXTJOIN(" | ", TRUE, _xlpm.hasil)
        )
    )
)</f>
        <v/>
      </c>
    </row>
    <row r="4211" spans="7:9" hidden="1" x14ac:dyDescent="0.3">
      <c r="G4211" t="str" cm="1">
        <f t="array" ref="G4211">IFERROR(
    _xlfn.TEXTJOIN(", ", TRUE,
        TEXT(TRIM(_xlfn.TEXTAFTER(
            _xlfn.TEXTBEFORE(
                _xlfn.FILTERXML("&lt;t&gt;&lt;s&gt;" &amp; SUBSTITUTE(D4211, ";", "&lt;/s&gt;&lt;s&gt;") &amp; "&lt;/s&gt;&lt;/t&gt;", "//s"),
                "]"
            ),
            "KBLI:"
        )), "00000")
    ),
"")</f>
        <v/>
      </c>
      <c r="H4211" t="str" cm="1">
        <f t="array" ref="H4211">IF(G4211="","",
_xlfn.TEXTJOIN(", ",TRUE,
_xlfn.UNIQUE(
_xlfn.MAP(
_xlfn.TEXTSPLIT(G4211,","),_xlfn.LAMBDA(_xlpm.k,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1" t="str" cm="1">
        <f t="array" ref="I4211">_xlfn.LET(
    _xlpm.isi, G4211,
    IF(_xlpm.isi="","",
        _xlfn.LET(
            _xlpm.daftar, _xlfn.TEXTSPLIT(_xlpm.isi, ","),
            _xlpm.bersih, TRIM(_xlpm.daftar),
            _xlpm.hasil, _xlfn.MAP(_xlpm.bersih, _xlfn.LAMBDA(_xlpm.k,
                IFERROR(
                    _xlfn.XLOOKUP(
                        TRIM(CLEAN(TEXT(_xlpm.k,"@"))),
                        TRIM(CLEAN(TEXT(kbli!$C$2:$C$1787,"@"))),
                        kbli!$D$2:$D$1787,
                        ""
                    ),
                    ""
                )
            )),
            _xlfn.TEXTJOIN(" | ", TRUE, _xlpm.hasil)
        )
    )
)</f>
        <v/>
      </c>
    </row>
    <row r="4212" spans="7:9" hidden="1" x14ac:dyDescent="0.3">
      <c r="G4212" t="str" cm="1">
        <f t="array" ref="G4212">IFERROR(
    _xlfn.TEXTJOIN(", ", TRUE,
        TEXT(TRIM(_xlfn.TEXTAFTER(
            _xlfn.TEXTBEFORE(
                _xlfn.FILTERXML("&lt;t&gt;&lt;s&gt;" &amp; SUBSTITUTE(D4212, ";", "&lt;/s&gt;&lt;s&gt;") &amp; "&lt;/s&gt;&lt;/t&gt;", "//s"),
                "]"
            ),
            "KBLI:"
        )), "00000")
    ),
"")</f>
        <v/>
      </c>
      <c r="H4212" t="str" cm="1">
        <f t="array" ref="H4212">IF(G4212="","",
_xlfn.TEXTJOIN(", ",TRUE,
_xlfn.UNIQUE(
_xlfn.MAP(
_xlfn.TEXTSPLIT(G4212,","),_xlfn.LAMBDA(_xlpm.k,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2" t="str" cm="1">
        <f t="array" ref="I4212">_xlfn.LET(
    _xlpm.isi, G4212,
    IF(_xlpm.isi="","",
        _xlfn.LET(
            _xlpm.daftar, _xlfn.TEXTSPLIT(_xlpm.isi, ","),
            _xlpm.bersih, TRIM(_xlpm.daftar),
            _xlpm.hasil, _xlfn.MAP(_xlpm.bersih, _xlfn.LAMBDA(_xlpm.k,
                IFERROR(
                    _xlfn.XLOOKUP(
                        TRIM(CLEAN(TEXT(_xlpm.k,"@"))),
                        TRIM(CLEAN(TEXT(kbli!$C$2:$C$1787,"@"))),
                        kbli!$D$2:$D$1787,
                        ""
                    ),
                    ""
                )
            )),
            _xlfn.TEXTJOIN(" | ", TRUE, _xlpm.hasil)
        )
    )
)</f>
        <v/>
      </c>
    </row>
    <row r="4213" spans="7:9" hidden="1" x14ac:dyDescent="0.3">
      <c r="G4213" t="str" cm="1">
        <f t="array" ref="G4213">IFERROR(
    _xlfn.TEXTJOIN(", ", TRUE,
        TEXT(TRIM(_xlfn.TEXTAFTER(
            _xlfn.TEXTBEFORE(
                _xlfn.FILTERXML("&lt;t&gt;&lt;s&gt;" &amp; SUBSTITUTE(D4213, ";", "&lt;/s&gt;&lt;s&gt;") &amp; "&lt;/s&gt;&lt;/t&gt;", "//s"),
                "]"
            ),
            "KBLI:"
        )), "00000")
    ),
"")</f>
        <v/>
      </c>
      <c r="H4213" t="str" cm="1">
        <f t="array" ref="H4213">IF(G4213="","",
_xlfn.TEXTJOIN(", ",TRUE,
_xlfn.UNIQUE(
_xlfn.MAP(
_xlfn.TEXTSPLIT(G4213,","),_xlfn.LAMBDA(_xlpm.k,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3" t="str" cm="1">
        <f t="array" ref="I4213">_xlfn.LET(
    _xlpm.isi, G4213,
    IF(_xlpm.isi="","",
        _xlfn.LET(
            _xlpm.daftar, _xlfn.TEXTSPLIT(_xlpm.isi, ","),
            _xlpm.bersih, TRIM(_xlpm.daftar),
            _xlpm.hasil, _xlfn.MAP(_xlpm.bersih, _xlfn.LAMBDA(_xlpm.k,
                IFERROR(
                    _xlfn.XLOOKUP(
                        TRIM(CLEAN(TEXT(_xlpm.k,"@"))),
                        TRIM(CLEAN(TEXT(kbli!$C$2:$C$1787,"@"))),
                        kbli!$D$2:$D$1787,
                        ""
                    ),
                    ""
                )
            )),
            _xlfn.TEXTJOIN(" | ", TRUE, _xlpm.hasil)
        )
    )
)</f>
        <v/>
      </c>
    </row>
    <row r="4214" spans="7:9" hidden="1" x14ac:dyDescent="0.3">
      <c r="G4214" t="str" cm="1">
        <f t="array" ref="G4214">IFERROR(
    _xlfn.TEXTJOIN(", ", TRUE,
        TEXT(TRIM(_xlfn.TEXTAFTER(
            _xlfn.TEXTBEFORE(
                _xlfn.FILTERXML("&lt;t&gt;&lt;s&gt;" &amp; SUBSTITUTE(D4214, ";", "&lt;/s&gt;&lt;s&gt;") &amp; "&lt;/s&gt;&lt;/t&gt;", "//s"),
                "]"
            ),
            "KBLI:"
        )), "00000")
    ),
"")</f>
        <v/>
      </c>
      <c r="H4214" t="str" cm="1">
        <f t="array" ref="H4214">IF(G4214="","",
_xlfn.TEXTJOIN(", ",TRUE,
_xlfn.UNIQUE(
_xlfn.MAP(
_xlfn.TEXTSPLIT(G4214,","),_xlfn.LAMBDA(_xlpm.k,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4" t="str" cm="1">
        <f t="array" ref="I4214">_xlfn.LET(
    _xlpm.isi, G4214,
    IF(_xlpm.isi="","",
        _xlfn.LET(
            _xlpm.daftar, _xlfn.TEXTSPLIT(_xlpm.isi, ","),
            _xlpm.bersih, TRIM(_xlpm.daftar),
            _xlpm.hasil, _xlfn.MAP(_xlpm.bersih, _xlfn.LAMBDA(_xlpm.k,
                IFERROR(
                    _xlfn.XLOOKUP(
                        TRIM(CLEAN(TEXT(_xlpm.k,"@"))),
                        TRIM(CLEAN(TEXT(kbli!$C$2:$C$1787,"@"))),
                        kbli!$D$2:$D$1787,
                        ""
                    ),
                    ""
                )
            )),
            _xlfn.TEXTJOIN(" | ", TRUE, _xlpm.hasil)
        )
    )
)</f>
        <v/>
      </c>
    </row>
    <row r="4215" spans="7:9" hidden="1" x14ac:dyDescent="0.3">
      <c r="G4215" t="str" cm="1">
        <f t="array" ref="G4215">IFERROR(
    _xlfn.TEXTJOIN(", ", TRUE,
        TEXT(TRIM(_xlfn.TEXTAFTER(
            _xlfn.TEXTBEFORE(
                _xlfn.FILTERXML("&lt;t&gt;&lt;s&gt;" &amp; SUBSTITUTE(D4215, ";", "&lt;/s&gt;&lt;s&gt;") &amp; "&lt;/s&gt;&lt;/t&gt;", "//s"),
                "]"
            ),
            "KBLI:"
        )), "00000")
    ),
"")</f>
        <v/>
      </c>
      <c r="H4215" t="str" cm="1">
        <f t="array" ref="H4215">IF(G4215="","",
_xlfn.TEXTJOIN(", ",TRUE,
_xlfn.UNIQUE(
_xlfn.MAP(
_xlfn.TEXTSPLIT(G4215,","),_xlfn.LAMBDA(_xlpm.k,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5" t="str" cm="1">
        <f t="array" ref="I4215">_xlfn.LET(
    _xlpm.isi, G4215,
    IF(_xlpm.isi="","",
        _xlfn.LET(
            _xlpm.daftar, _xlfn.TEXTSPLIT(_xlpm.isi, ","),
            _xlpm.bersih, TRIM(_xlpm.daftar),
            _xlpm.hasil, _xlfn.MAP(_xlpm.bersih, _xlfn.LAMBDA(_xlpm.k,
                IFERROR(
                    _xlfn.XLOOKUP(
                        TRIM(CLEAN(TEXT(_xlpm.k,"@"))),
                        TRIM(CLEAN(TEXT(kbli!$C$2:$C$1787,"@"))),
                        kbli!$D$2:$D$1787,
                        ""
                    ),
                    ""
                )
            )),
            _xlfn.TEXTJOIN(" | ", TRUE, _xlpm.hasil)
        )
    )
)</f>
        <v/>
      </c>
    </row>
    <row r="4216" spans="7:9" hidden="1" x14ac:dyDescent="0.3">
      <c r="G4216" t="str" cm="1">
        <f t="array" ref="G4216">IFERROR(
    _xlfn.TEXTJOIN(", ", TRUE,
        TEXT(TRIM(_xlfn.TEXTAFTER(
            _xlfn.TEXTBEFORE(
                _xlfn.FILTERXML("&lt;t&gt;&lt;s&gt;" &amp; SUBSTITUTE(D4216, ";", "&lt;/s&gt;&lt;s&gt;") &amp; "&lt;/s&gt;&lt;/t&gt;", "//s"),
                "]"
            ),
            "KBLI:"
        )), "00000")
    ),
"")</f>
        <v/>
      </c>
      <c r="H4216" t="str" cm="1">
        <f t="array" ref="H4216">IF(G4216="","",
_xlfn.TEXTJOIN(", ",TRUE,
_xlfn.UNIQUE(
_xlfn.MAP(
_xlfn.TEXTSPLIT(G4216,","),_xlfn.LAMBDA(_xlpm.k,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6" t="str" cm="1">
        <f t="array" ref="I4216">_xlfn.LET(
    _xlpm.isi, G4216,
    IF(_xlpm.isi="","",
        _xlfn.LET(
            _xlpm.daftar, _xlfn.TEXTSPLIT(_xlpm.isi, ","),
            _xlpm.bersih, TRIM(_xlpm.daftar),
            _xlpm.hasil, _xlfn.MAP(_xlpm.bersih, _xlfn.LAMBDA(_xlpm.k,
                IFERROR(
                    _xlfn.XLOOKUP(
                        TRIM(CLEAN(TEXT(_xlpm.k,"@"))),
                        TRIM(CLEAN(TEXT(kbli!$C$2:$C$1787,"@"))),
                        kbli!$D$2:$D$1787,
                        ""
                    ),
                    ""
                )
            )),
            _xlfn.TEXTJOIN(" | ", TRUE, _xlpm.hasil)
        )
    )
)</f>
        <v/>
      </c>
    </row>
    <row r="4217" spans="7:9" hidden="1" x14ac:dyDescent="0.3">
      <c r="G4217" t="str" cm="1">
        <f t="array" ref="G4217">IFERROR(
    _xlfn.TEXTJOIN(", ", TRUE,
        TEXT(TRIM(_xlfn.TEXTAFTER(
            _xlfn.TEXTBEFORE(
                _xlfn.FILTERXML("&lt;t&gt;&lt;s&gt;" &amp; SUBSTITUTE(D4217, ";", "&lt;/s&gt;&lt;s&gt;") &amp; "&lt;/s&gt;&lt;/t&gt;", "//s"),
                "]"
            ),
            "KBLI:"
        )), "00000")
    ),
"")</f>
        <v/>
      </c>
      <c r="H4217" t="str" cm="1">
        <f t="array" ref="H4217">IF(G4217="","",
_xlfn.TEXTJOIN(", ",TRUE,
_xlfn.UNIQUE(
_xlfn.MAP(
_xlfn.TEXTSPLIT(G4217,","),_xlfn.LAMBDA(_xlpm.k,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7" t="str" cm="1">
        <f t="array" ref="I4217">_xlfn.LET(
    _xlpm.isi, G4217,
    IF(_xlpm.isi="","",
        _xlfn.LET(
            _xlpm.daftar, _xlfn.TEXTSPLIT(_xlpm.isi, ","),
            _xlpm.bersih, TRIM(_xlpm.daftar),
            _xlpm.hasil, _xlfn.MAP(_xlpm.bersih, _xlfn.LAMBDA(_xlpm.k,
                IFERROR(
                    _xlfn.XLOOKUP(
                        TRIM(CLEAN(TEXT(_xlpm.k,"@"))),
                        TRIM(CLEAN(TEXT(kbli!$C$2:$C$1787,"@"))),
                        kbli!$D$2:$D$1787,
                        ""
                    ),
                    ""
                )
            )),
            _xlfn.TEXTJOIN(" | ", TRUE, _xlpm.hasil)
        )
    )
)</f>
        <v/>
      </c>
    </row>
    <row r="4218" spans="7:9" hidden="1" x14ac:dyDescent="0.3">
      <c r="G4218" t="str" cm="1">
        <f t="array" ref="G4218">IFERROR(
    _xlfn.TEXTJOIN(", ", TRUE,
        TEXT(TRIM(_xlfn.TEXTAFTER(
            _xlfn.TEXTBEFORE(
                _xlfn.FILTERXML("&lt;t&gt;&lt;s&gt;" &amp; SUBSTITUTE(D4218, ";", "&lt;/s&gt;&lt;s&gt;") &amp; "&lt;/s&gt;&lt;/t&gt;", "//s"),
                "]"
            ),
            "KBLI:"
        )), "00000")
    ),
"")</f>
        <v/>
      </c>
      <c r="H4218" t="str" cm="1">
        <f t="array" ref="H4218">IF(G4218="","",
_xlfn.TEXTJOIN(", ",TRUE,
_xlfn.UNIQUE(
_xlfn.MAP(
_xlfn.TEXTSPLIT(G4218,","),_xlfn.LAMBDA(_xlpm.k,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8" t="str" cm="1">
        <f t="array" ref="I4218">_xlfn.LET(
    _xlpm.isi, G4218,
    IF(_xlpm.isi="","",
        _xlfn.LET(
            _xlpm.daftar, _xlfn.TEXTSPLIT(_xlpm.isi, ","),
            _xlpm.bersih, TRIM(_xlpm.daftar),
            _xlpm.hasil, _xlfn.MAP(_xlpm.bersih, _xlfn.LAMBDA(_xlpm.k,
                IFERROR(
                    _xlfn.XLOOKUP(
                        TRIM(CLEAN(TEXT(_xlpm.k,"@"))),
                        TRIM(CLEAN(TEXT(kbli!$C$2:$C$1787,"@"))),
                        kbli!$D$2:$D$1787,
                        ""
                    ),
                    ""
                )
            )),
            _xlfn.TEXTJOIN(" | ", TRUE, _xlpm.hasil)
        )
    )
)</f>
        <v/>
      </c>
    </row>
    <row r="4219" spans="7:9" hidden="1" x14ac:dyDescent="0.3">
      <c r="G4219" t="str" cm="1">
        <f t="array" ref="G4219">IFERROR(
    _xlfn.TEXTJOIN(", ", TRUE,
        TEXT(TRIM(_xlfn.TEXTAFTER(
            _xlfn.TEXTBEFORE(
                _xlfn.FILTERXML("&lt;t&gt;&lt;s&gt;" &amp; SUBSTITUTE(D4219, ";", "&lt;/s&gt;&lt;s&gt;") &amp; "&lt;/s&gt;&lt;/t&gt;", "//s"),
                "]"
            ),
            "KBLI:"
        )), "00000")
    ),
"")</f>
        <v/>
      </c>
      <c r="H4219" t="str" cm="1">
        <f t="array" ref="H4219">IF(G4219="","",
_xlfn.TEXTJOIN(", ",TRUE,
_xlfn.UNIQUE(
_xlfn.MAP(
_xlfn.TEXTSPLIT(G4219,","),_xlfn.LAMBDA(_xlpm.k,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19" t="str" cm="1">
        <f t="array" ref="I4219">_xlfn.LET(
    _xlpm.isi, G4219,
    IF(_xlpm.isi="","",
        _xlfn.LET(
            _xlpm.daftar, _xlfn.TEXTSPLIT(_xlpm.isi, ","),
            _xlpm.bersih, TRIM(_xlpm.daftar),
            _xlpm.hasil, _xlfn.MAP(_xlpm.bersih, _xlfn.LAMBDA(_xlpm.k,
                IFERROR(
                    _xlfn.XLOOKUP(
                        TRIM(CLEAN(TEXT(_xlpm.k,"@"))),
                        TRIM(CLEAN(TEXT(kbli!$C$2:$C$1787,"@"))),
                        kbli!$D$2:$D$1787,
                        ""
                    ),
                    ""
                )
            )),
            _xlfn.TEXTJOIN(" | ", TRUE, _xlpm.hasil)
        )
    )
)</f>
        <v/>
      </c>
    </row>
    <row r="4220" spans="7:9" hidden="1" x14ac:dyDescent="0.3">
      <c r="G4220" t="str" cm="1">
        <f t="array" ref="G4220">IFERROR(
    _xlfn.TEXTJOIN(", ", TRUE,
        TEXT(TRIM(_xlfn.TEXTAFTER(
            _xlfn.TEXTBEFORE(
                _xlfn.FILTERXML("&lt;t&gt;&lt;s&gt;" &amp; SUBSTITUTE(D4220, ";", "&lt;/s&gt;&lt;s&gt;") &amp; "&lt;/s&gt;&lt;/t&gt;", "//s"),
                "]"
            ),
            "KBLI:"
        )), "00000")
    ),
"")</f>
        <v/>
      </c>
      <c r="H4220" t="str" cm="1">
        <f t="array" ref="H4220">IF(G4220="","",
_xlfn.TEXTJOIN(", ",TRUE,
_xlfn.UNIQUE(
_xlfn.MAP(
_xlfn.TEXTSPLIT(G4220,","),_xlfn.LAMBDA(_xlpm.k,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0" t="str" cm="1">
        <f t="array" ref="I4220">_xlfn.LET(
    _xlpm.isi, G4220,
    IF(_xlpm.isi="","",
        _xlfn.LET(
            _xlpm.daftar, _xlfn.TEXTSPLIT(_xlpm.isi, ","),
            _xlpm.bersih, TRIM(_xlpm.daftar),
            _xlpm.hasil, _xlfn.MAP(_xlpm.bersih, _xlfn.LAMBDA(_xlpm.k,
                IFERROR(
                    _xlfn.XLOOKUP(
                        TRIM(CLEAN(TEXT(_xlpm.k,"@"))),
                        TRIM(CLEAN(TEXT(kbli!$C$2:$C$1787,"@"))),
                        kbli!$D$2:$D$1787,
                        ""
                    ),
                    ""
                )
            )),
            _xlfn.TEXTJOIN(" | ", TRUE, _xlpm.hasil)
        )
    )
)</f>
        <v/>
      </c>
    </row>
    <row r="4221" spans="7:9" hidden="1" x14ac:dyDescent="0.3">
      <c r="G4221" t="str" cm="1">
        <f t="array" ref="G4221">IFERROR(
    _xlfn.TEXTJOIN(", ", TRUE,
        TEXT(TRIM(_xlfn.TEXTAFTER(
            _xlfn.TEXTBEFORE(
                _xlfn.FILTERXML("&lt;t&gt;&lt;s&gt;" &amp; SUBSTITUTE(D4221, ";", "&lt;/s&gt;&lt;s&gt;") &amp; "&lt;/s&gt;&lt;/t&gt;", "//s"),
                "]"
            ),
            "KBLI:"
        )), "00000")
    ),
"")</f>
        <v/>
      </c>
      <c r="H4221" t="str" cm="1">
        <f t="array" ref="H4221">IF(G4221="","",
_xlfn.TEXTJOIN(", ",TRUE,
_xlfn.UNIQUE(
_xlfn.MAP(
_xlfn.TEXTSPLIT(G4221,","),_xlfn.LAMBDA(_xlpm.k,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1" t="str" cm="1">
        <f t="array" ref="I4221">_xlfn.LET(
    _xlpm.isi, G4221,
    IF(_xlpm.isi="","",
        _xlfn.LET(
            _xlpm.daftar, _xlfn.TEXTSPLIT(_xlpm.isi, ","),
            _xlpm.bersih, TRIM(_xlpm.daftar),
            _xlpm.hasil, _xlfn.MAP(_xlpm.bersih, _xlfn.LAMBDA(_xlpm.k,
                IFERROR(
                    _xlfn.XLOOKUP(
                        TRIM(CLEAN(TEXT(_xlpm.k,"@"))),
                        TRIM(CLEAN(TEXT(kbli!$C$2:$C$1787,"@"))),
                        kbli!$D$2:$D$1787,
                        ""
                    ),
                    ""
                )
            )),
            _xlfn.TEXTJOIN(" | ", TRUE, _xlpm.hasil)
        )
    )
)</f>
        <v/>
      </c>
    </row>
    <row r="4222" spans="7:9" hidden="1" x14ac:dyDescent="0.3">
      <c r="G4222" t="str" cm="1">
        <f t="array" ref="G4222">IFERROR(
    _xlfn.TEXTJOIN(", ", TRUE,
        TEXT(TRIM(_xlfn.TEXTAFTER(
            _xlfn.TEXTBEFORE(
                _xlfn.FILTERXML("&lt;t&gt;&lt;s&gt;" &amp; SUBSTITUTE(D4222, ";", "&lt;/s&gt;&lt;s&gt;") &amp; "&lt;/s&gt;&lt;/t&gt;", "//s"),
                "]"
            ),
            "KBLI:"
        )), "00000")
    ),
"")</f>
        <v/>
      </c>
      <c r="H4222" t="str" cm="1">
        <f t="array" ref="H4222">IF(G4222="","",
_xlfn.TEXTJOIN(", ",TRUE,
_xlfn.UNIQUE(
_xlfn.MAP(
_xlfn.TEXTSPLIT(G4222,","),_xlfn.LAMBDA(_xlpm.k,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2" t="str" cm="1">
        <f t="array" ref="I4222">_xlfn.LET(
    _xlpm.isi, G4222,
    IF(_xlpm.isi="","",
        _xlfn.LET(
            _xlpm.daftar, _xlfn.TEXTSPLIT(_xlpm.isi, ","),
            _xlpm.bersih, TRIM(_xlpm.daftar),
            _xlpm.hasil, _xlfn.MAP(_xlpm.bersih, _xlfn.LAMBDA(_xlpm.k,
                IFERROR(
                    _xlfn.XLOOKUP(
                        TRIM(CLEAN(TEXT(_xlpm.k,"@"))),
                        TRIM(CLEAN(TEXT(kbli!$C$2:$C$1787,"@"))),
                        kbli!$D$2:$D$1787,
                        ""
                    ),
                    ""
                )
            )),
            _xlfn.TEXTJOIN(" | ", TRUE, _xlpm.hasil)
        )
    )
)</f>
        <v/>
      </c>
    </row>
    <row r="4223" spans="7:9" hidden="1" x14ac:dyDescent="0.3">
      <c r="G4223" t="str" cm="1">
        <f t="array" ref="G4223">IFERROR(
    _xlfn.TEXTJOIN(", ", TRUE,
        TEXT(TRIM(_xlfn.TEXTAFTER(
            _xlfn.TEXTBEFORE(
                _xlfn.FILTERXML("&lt;t&gt;&lt;s&gt;" &amp; SUBSTITUTE(D4223, ";", "&lt;/s&gt;&lt;s&gt;") &amp; "&lt;/s&gt;&lt;/t&gt;", "//s"),
                "]"
            ),
            "KBLI:"
        )), "00000")
    ),
"")</f>
        <v/>
      </c>
      <c r="H4223" t="str" cm="1">
        <f t="array" ref="H4223">IF(G4223="","",
_xlfn.TEXTJOIN(", ",TRUE,
_xlfn.UNIQUE(
_xlfn.MAP(
_xlfn.TEXTSPLIT(G4223,","),_xlfn.LAMBDA(_xlpm.k,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3" t="str" cm="1">
        <f t="array" ref="I4223">_xlfn.LET(
    _xlpm.isi, G4223,
    IF(_xlpm.isi="","",
        _xlfn.LET(
            _xlpm.daftar, _xlfn.TEXTSPLIT(_xlpm.isi, ","),
            _xlpm.bersih, TRIM(_xlpm.daftar),
            _xlpm.hasil, _xlfn.MAP(_xlpm.bersih, _xlfn.LAMBDA(_xlpm.k,
                IFERROR(
                    _xlfn.XLOOKUP(
                        TRIM(CLEAN(TEXT(_xlpm.k,"@"))),
                        TRIM(CLEAN(TEXT(kbli!$C$2:$C$1787,"@"))),
                        kbli!$D$2:$D$1787,
                        ""
                    ),
                    ""
                )
            )),
            _xlfn.TEXTJOIN(" | ", TRUE, _xlpm.hasil)
        )
    )
)</f>
        <v/>
      </c>
    </row>
    <row r="4224" spans="7:9" hidden="1" x14ac:dyDescent="0.3">
      <c r="G4224" t="str" cm="1">
        <f t="array" ref="G4224">IFERROR(
    _xlfn.TEXTJOIN(", ", TRUE,
        TEXT(TRIM(_xlfn.TEXTAFTER(
            _xlfn.TEXTBEFORE(
                _xlfn.FILTERXML("&lt;t&gt;&lt;s&gt;" &amp; SUBSTITUTE(D4224, ";", "&lt;/s&gt;&lt;s&gt;") &amp; "&lt;/s&gt;&lt;/t&gt;", "//s"),
                "]"
            ),
            "KBLI:"
        )), "00000")
    ),
"")</f>
        <v/>
      </c>
      <c r="H4224" t="str" cm="1">
        <f t="array" ref="H4224">IF(G4224="","",
_xlfn.TEXTJOIN(", ",TRUE,
_xlfn.UNIQUE(
_xlfn.MAP(
_xlfn.TEXTSPLIT(G4224,","),_xlfn.LAMBDA(_xlpm.k,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4" t="str" cm="1">
        <f t="array" ref="I4224">_xlfn.LET(
    _xlpm.isi, G4224,
    IF(_xlpm.isi="","",
        _xlfn.LET(
            _xlpm.daftar, _xlfn.TEXTSPLIT(_xlpm.isi, ","),
            _xlpm.bersih, TRIM(_xlpm.daftar),
            _xlpm.hasil, _xlfn.MAP(_xlpm.bersih, _xlfn.LAMBDA(_xlpm.k,
                IFERROR(
                    _xlfn.XLOOKUP(
                        TRIM(CLEAN(TEXT(_xlpm.k,"@"))),
                        TRIM(CLEAN(TEXT(kbli!$C$2:$C$1787,"@"))),
                        kbli!$D$2:$D$1787,
                        ""
                    ),
                    ""
                )
            )),
            _xlfn.TEXTJOIN(" | ", TRUE, _xlpm.hasil)
        )
    )
)</f>
        <v/>
      </c>
    </row>
    <row r="4225" spans="7:9" hidden="1" x14ac:dyDescent="0.3">
      <c r="G4225" t="str" cm="1">
        <f t="array" ref="G4225">IFERROR(
    _xlfn.TEXTJOIN(", ", TRUE,
        TEXT(TRIM(_xlfn.TEXTAFTER(
            _xlfn.TEXTBEFORE(
                _xlfn.FILTERXML("&lt;t&gt;&lt;s&gt;" &amp; SUBSTITUTE(D4225, ";", "&lt;/s&gt;&lt;s&gt;") &amp; "&lt;/s&gt;&lt;/t&gt;", "//s"),
                "]"
            ),
            "KBLI:"
        )), "00000")
    ),
"")</f>
        <v/>
      </c>
      <c r="H4225" t="str" cm="1">
        <f t="array" ref="H4225">IF(G4225="","",
_xlfn.TEXTJOIN(", ",TRUE,
_xlfn.UNIQUE(
_xlfn.MAP(
_xlfn.TEXTSPLIT(G4225,","),_xlfn.LAMBDA(_xlpm.k,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5" t="str" cm="1">
        <f t="array" ref="I4225">_xlfn.LET(
    _xlpm.isi, G4225,
    IF(_xlpm.isi="","",
        _xlfn.LET(
            _xlpm.daftar, _xlfn.TEXTSPLIT(_xlpm.isi, ","),
            _xlpm.bersih, TRIM(_xlpm.daftar),
            _xlpm.hasil, _xlfn.MAP(_xlpm.bersih, _xlfn.LAMBDA(_xlpm.k,
                IFERROR(
                    _xlfn.XLOOKUP(
                        TRIM(CLEAN(TEXT(_xlpm.k,"@"))),
                        TRIM(CLEAN(TEXT(kbli!$C$2:$C$1787,"@"))),
                        kbli!$D$2:$D$1787,
                        ""
                    ),
                    ""
                )
            )),
            _xlfn.TEXTJOIN(" | ", TRUE, _xlpm.hasil)
        )
    )
)</f>
        <v/>
      </c>
    </row>
    <row r="4226" spans="7:9" hidden="1" x14ac:dyDescent="0.3">
      <c r="G4226" t="str" cm="1">
        <f t="array" ref="G4226">IFERROR(
    _xlfn.TEXTJOIN(", ", TRUE,
        TEXT(TRIM(_xlfn.TEXTAFTER(
            _xlfn.TEXTBEFORE(
                _xlfn.FILTERXML("&lt;t&gt;&lt;s&gt;" &amp; SUBSTITUTE(D4226, ";", "&lt;/s&gt;&lt;s&gt;") &amp; "&lt;/s&gt;&lt;/t&gt;", "//s"),
                "]"
            ),
            "KBLI:"
        )), "00000")
    ),
"")</f>
        <v/>
      </c>
      <c r="H4226" t="str" cm="1">
        <f t="array" ref="H4226">IF(G4226="","",
_xlfn.TEXTJOIN(", ",TRUE,
_xlfn.UNIQUE(
_xlfn.MAP(
_xlfn.TEXTSPLIT(G4226,","),_xlfn.LAMBDA(_xlpm.k,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6" t="str" cm="1">
        <f t="array" ref="I4226">_xlfn.LET(
    _xlpm.isi, G4226,
    IF(_xlpm.isi="","",
        _xlfn.LET(
            _xlpm.daftar, _xlfn.TEXTSPLIT(_xlpm.isi, ","),
            _xlpm.bersih, TRIM(_xlpm.daftar),
            _xlpm.hasil, _xlfn.MAP(_xlpm.bersih, _xlfn.LAMBDA(_xlpm.k,
                IFERROR(
                    _xlfn.XLOOKUP(
                        TRIM(CLEAN(TEXT(_xlpm.k,"@"))),
                        TRIM(CLEAN(TEXT(kbli!$C$2:$C$1787,"@"))),
                        kbli!$D$2:$D$1787,
                        ""
                    ),
                    ""
                )
            )),
            _xlfn.TEXTJOIN(" | ", TRUE, _xlpm.hasil)
        )
    )
)</f>
        <v/>
      </c>
    </row>
    <row r="4227" spans="7:9" hidden="1" x14ac:dyDescent="0.3">
      <c r="G4227" t="str" cm="1">
        <f t="array" ref="G4227">IFERROR(
    _xlfn.TEXTJOIN(", ", TRUE,
        TEXT(TRIM(_xlfn.TEXTAFTER(
            _xlfn.TEXTBEFORE(
                _xlfn.FILTERXML("&lt;t&gt;&lt;s&gt;" &amp; SUBSTITUTE(D4227, ";", "&lt;/s&gt;&lt;s&gt;") &amp; "&lt;/s&gt;&lt;/t&gt;", "//s"),
                "]"
            ),
            "KBLI:"
        )), "00000")
    ),
"")</f>
        <v/>
      </c>
      <c r="H4227" t="str" cm="1">
        <f t="array" ref="H4227">IF(G4227="","",
_xlfn.TEXTJOIN(", ",TRUE,
_xlfn.UNIQUE(
_xlfn.MAP(
_xlfn.TEXTSPLIT(G4227,","),_xlfn.LAMBDA(_xlpm.k,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7" t="str" cm="1">
        <f t="array" ref="I4227">_xlfn.LET(
    _xlpm.isi, G4227,
    IF(_xlpm.isi="","",
        _xlfn.LET(
            _xlpm.daftar, _xlfn.TEXTSPLIT(_xlpm.isi, ","),
            _xlpm.bersih, TRIM(_xlpm.daftar),
            _xlpm.hasil, _xlfn.MAP(_xlpm.bersih, _xlfn.LAMBDA(_xlpm.k,
                IFERROR(
                    _xlfn.XLOOKUP(
                        TRIM(CLEAN(TEXT(_xlpm.k,"@"))),
                        TRIM(CLEAN(TEXT(kbli!$C$2:$C$1787,"@"))),
                        kbli!$D$2:$D$1787,
                        ""
                    ),
                    ""
                )
            )),
            _xlfn.TEXTJOIN(" | ", TRUE, _xlpm.hasil)
        )
    )
)</f>
        <v/>
      </c>
    </row>
    <row r="4228" spans="7:9" hidden="1" x14ac:dyDescent="0.3">
      <c r="G4228" t="str" cm="1">
        <f t="array" ref="G4228">IFERROR(
    _xlfn.TEXTJOIN(", ", TRUE,
        TEXT(TRIM(_xlfn.TEXTAFTER(
            _xlfn.TEXTBEFORE(
                _xlfn.FILTERXML("&lt;t&gt;&lt;s&gt;" &amp; SUBSTITUTE(D4228, ";", "&lt;/s&gt;&lt;s&gt;") &amp; "&lt;/s&gt;&lt;/t&gt;", "//s"),
                "]"
            ),
            "KBLI:"
        )), "00000")
    ),
"")</f>
        <v/>
      </c>
      <c r="H4228" t="str" cm="1">
        <f t="array" ref="H4228">IF(G4228="","",
_xlfn.TEXTJOIN(", ",TRUE,
_xlfn.UNIQUE(
_xlfn.MAP(
_xlfn.TEXTSPLIT(G4228,","),_xlfn.LAMBDA(_xlpm.k,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8" t="str" cm="1">
        <f t="array" ref="I4228">_xlfn.LET(
    _xlpm.isi, G4228,
    IF(_xlpm.isi="","",
        _xlfn.LET(
            _xlpm.daftar, _xlfn.TEXTSPLIT(_xlpm.isi, ","),
            _xlpm.bersih, TRIM(_xlpm.daftar),
            _xlpm.hasil, _xlfn.MAP(_xlpm.bersih, _xlfn.LAMBDA(_xlpm.k,
                IFERROR(
                    _xlfn.XLOOKUP(
                        TRIM(CLEAN(TEXT(_xlpm.k,"@"))),
                        TRIM(CLEAN(TEXT(kbli!$C$2:$C$1787,"@"))),
                        kbli!$D$2:$D$1787,
                        ""
                    ),
                    ""
                )
            )),
            _xlfn.TEXTJOIN(" | ", TRUE, _xlpm.hasil)
        )
    )
)</f>
        <v/>
      </c>
    </row>
    <row r="4229" spans="7:9" hidden="1" x14ac:dyDescent="0.3">
      <c r="G4229" t="str" cm="1">
        <f t="array" ref="G4229">IFERROR(
    _xlfn.TEXTJOIN(", ", TRUE,
        TEXT(TRIM(_xlfn.TEXTAFTER(
            _xlfn.TEXTBEFORE(
                _xlfn.FILTERXML("&lt;t&gt;&lt;s&gt;" &amp; SUBSTITUTE(D4229, ";", "&lt;/s&gt;&lt;s&gt;") &amp; "&lt;/s&gt;&lt;/t&gt;", "//s"),
                "]"
            ),
            "KBLI:"
        )), "00000")
    ),
"")</f>
        <v/>
      </c>
      <c r="H4229" t="str" cm="1">
        <f t="array" ref="H4229">IF(G4229="","",
_xlfn.TEXTJOIN(", ",TRUE,
_xlfn.UNIQUE(
_xlfn.MAP(
_xlfn.TEXTSPLIT(G4229,","),_xlfn.LAMBDA(_xlpm.k,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29" t="str" cm="1">
        <f t="array" ref="I4229">_xlfn.LET(
    _xlpm.isi, G4229,
    IF(_xlpm.isi="","",
        _xlfn.LET(
            _xlpm.daftar, _xlfn.TEXTSPLIT(_xlpm.isi, ","),
            _xlpm.bersih, TRIM(_xlpm.daftar),
            _xlpm.hasil, _xlfn.MAP(_xlpm.bersih, _xlfn.LAMBDA(_xlpm.k,
                IFERROR(
                    _xlfn.XLOOKUP(
                        TRIM(CLEAN(TEXT(_xlpm.k,"@"))),
                        TRIM(CLEAN(TEXT(kbli!$C$2:$C$1787,"@"))),
                        kbli!$D$2:$D$1787,
                        ""
                    ),
                    ""
                )
            )),
            _xlfn.TEXTJOIN(" | ", TRUE, _xlpm.hasil)
        )
    )
)</f>
        <v/>
      </c>
    </row>
    <row r="4230" spans="7:9" hidden="1" x14ac:dyDescent="0.3">
      <c r="G4230" t="str" cm="1">
        <f t="array" ref="G4230">IFERROR(
    _xlfn.TEXTJOIN(", ", TRUE,
        TEXT(TRIM(_xlfn.TEXTAFTER(
            _xlfn.TEXTBEFORE(
                _xlfn.FILTERXML("&lt;t&gt;&lt;s&gt;" &amp; SUBSTITUTE(D4230, ";", "&lt;/s&gt;&lt;s&gt;") &amp; "&lt;/s&gt;&lt;/t&gt;", "//s"),
                "]"
            ),
            "KBLI:"
        )), "00000")
    ),
"")</f>
        <v/>
      </c>
      <c r="H4230" t="str" cm="1">
        <f t="array" ref="H4230">IF(G4230="","",
_xlfn.TEXTJOIN(", ",TRUE,
_xlfn.UNIQUE(
_xlfn.MAP(
_xlfn.TEXTSPLIT(G4230,","),_xlfn.LAMBDA(_xlpm.k,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0" t="str" cm="1">
        <f t="array" ref="I4230">_xlfn.LET(
    _xlpm.isi, G4230,
    IF(_xlpm.isi="","",
        _xlfn.LET(
            _xlpm.daftar, _xlfn.TEXTSPLIT(_xlpm.isi, ","),
            _xlpm.bersih, TRIM(_xlpm.daftar),
            _xlpm.hasil, _xlfn.MAP(_xlpm.bersih, _xlfn.LAMBDA(_xlpm.k,
                IFERROR(
                    _xlfn.XLOOKUP(
                        TRIM(CLEAN(TEXT(_xlpm.k,"@"))),
                        TRIM(CLEAN(TEXT(kbli!$C$2:$C$1787,"@"))),
                        kbli!$D$2:$D$1787,
                        ""
                    ),
                    ""
                )
            )),
            _xlfn.TEXTJOIN(" | ", TRUE, _xlpm.hasil)
        )
    )
)</f>
        <v/>
      </c>
    </row>
    <row r="4231" spans="7:9" hidden="1" x14ac:dyDescent="0.3">
      <c r="G4231" t="str" cm="1">
        <f t="array" ref="G4231">IFERROR(
    _xlfn.TEXTJOIN(", ", TRUE,
        TEXT(TRIM(_xlfn.TEXTAFTER(
            _xlfn.TEXTBEFORE(
                _xlfn.FILTERXML("&lt;t&gt;&lt;s&gt;" &amp; SUBSTITUTE(D4231, ";", "&lt;/s&gt;&lt;s&gt;") &amp; "&lt;/s&gt;&lt;/t&gt;", "//s"),
                "]"
            ),
            "KBLI:"
        )), "00000")
    ),
"")</f>
        <v/>
      </c>
      <c r="H4231" t="str" cm="1">
        <f t="array" ref="H4231">IF(G4231="","",
_xlfn.TEXTJOIN(", ",TRUE,
_xlfn.UNIQUE(
_xlfn.MAP(
_xlfn.TEXTSPLIT(G4231,","),_xlfn.LAMBDA(_xlpm.k,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1" t="str" cm="1">
        <f t="array" ref="I4231">_xlfn.LET(
    _xlpm.isi, G4231,
    IF(_xlpm.isi="","",
        _xlfn.LET(
            _xlpm.daftar, _xlfn.TEXTSPLIT(_xlpm.isi, ","),
            _xlpm.bersih, TRIM(_xlpm.daftar),
            _xlpm.hasil, _xlfn.MAP(_xlpm.bersih, _xlfn.LAMBDA(_xlpm.k,
                IFERROR(
                    _xlfn.XLOOKUP(
                        TRIM(CLEAN(TEXT(_xlpm.k,"@"))),
                        TRIM(CLEAN(TEXT(kbli!$C$2:$C$1787,"@"))),
                        kbli!$D$2:$D$1787,
                        ""
                    ),
                    ""
                )
            )),
            _xlfn.TEXTJOIN(" | ", TRUE, _xlpm.hasil)
        )
    )
)</f>
        <v/>
      </c>
    </row>
    <row r="4232" spans="7:9" hidden="1" x14ac:dyDescent="0.3">
      <c r="G4232" t="str" cm="1">
        <f t="array" ref="G4232">IFERROR(
    _xlfn.TEXTJOIN(", ", TRUE,
        TEXT(TRIM(_xlfn.TEXTAFTER(
            _xlfn.TEXTBEFORE(
                _xlfn.FILTERXML("&lt;t&gt;&lt;s&gt;" &amp; SUBSTITUTE(D4232, ";", "&lt;/s&gt;&lt;s&gt;") &amp; "&lt;/s&gt;&lt;/t&gt;", "//s"),
                "]"
            ),
            "KBLI:"
        )), "00000")
    ),
"")</f>
        <v/>
      </c>
      <c r="H4232" t="str" cm="1">
        <f t="array" ref="H4232">IF(G4232="","",
_xlfn.TEXTJOIN(", ",TRUE,
_xlfn.UNIQUE(
_xlfn.MAP(
_xlfn.TEXTSPLIT(G4232,","),_xlfn.LAMBDA(_xlpm.k,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2" t="str" cm="1">
        <f t="array" ref="I4232">_xlfn.LET(
    _xlpm.isi, G4232,
    IF(_xlpm.isi="","",
        _xlfn.LET(
            _xlpm.daftar, _xlfn.TEXTSPLIT(_xlpm.isi, ","),
            _xlpm.bersih, TRIM(_xlpm.daftar),
            _xlpm.hasil, _xlfn.MAP(_xlpm.bersih, _xlfn.LAMBDA(_xlpm.k,
                IFERROR(
                    _xlfn.XLOOKUP(
                        TRIM(CLEAN(TEXT(_xlpm.k,"@"))),
                        TRIM(CLEAN(TEXT(kbli!$C$2:$C$1787,"@"))),
                        kbli!$D$2:$D$1787,
                        ""
                    ),
                    ""
                )
            )),
            _xlfn.TEXTJOIN(" | ", TRUE, _xlpm.hasil)
        )
    )
)</f>
        <v/>
      </c>
    </row>
    <row r="4233" spans="7:9" hidden="1" x14ac:dyDescent="0.3">
      <c r="G4233" t="str" cm="1">
        <f t="array" ref="G4233">IFERROR(
    _xlfn.TEXTJOIN(", ", TRUE,
        TEXT(TRIM(_xlfn.TEXTAFTER(
            _xlfn.TEXTBEFORE(
                _xlfn.FILTERXML("&lt;t&gt;&lt;s&gt;" &amp; SUBSTITUTE(D4233, ";", "&lt;/s&gt;&lt;s&gt;") &amp; "&lt;/s&gt;&lt;/t&gt;", "//s"),
                "]"
            ),
            "KBLI:"
        )), "00000")
    ),
"")</f>
        <v/>
      </c>
      <c r="H4233" t="str" cm="1">
        <f t="array" ref="H4233">IF(G4233="","",
_xlfn.TEXTJOIN(", ",TRUE,
_xlfn.UNIQUE(
_xlfn.MAP(
_xlfn.TEXTSPLIT(G4233,","),_xlfn.LAMBDA(_xlpm.k,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3" t="str" cm="1">
        <f t="array" ref="I4233">_xlfn.LET(
    _xlpm.isi, G4233,
    IF(_xlpm.isi="","",
        _xlfn.LET(
            _xlpm.daftar, _xlfn.TEXTSPLIT(_xlpm.isi, ","),
            _xlpm.bersih, TRIM(_xlpm.daftar),
            _xlpm.hasil, _xlfn.MAP(_xlpm.bersih, _xlfn.LAMBDA(_xlpm.k,
                IFERROR(
                    _xlfn.XLOOKUP(
                        TRIM(CLEAN(TEXT(_xlpm.k,"@"))),
                        TRIM(CLEAN(TEXT(kbli!$C$2:$C$1787,"@"))),
                        kbli!$D$2:$D$1787,
                        ""
                    ),
                    ""
                )
            )),
            _xlfn.TEXTJOIN(" | ", TRUE, _xlpm.hasil)
        )
    )
)</f>
        <v/>
      </c>
    </row>
    <row r="4234" spans="7:9" hidden="1" x14ac:dyDescent="0.3">
      <c r="G4234" t="str" cm="1">
        <f t="array" ref="G4234">IFERROR(
    _xlfn.TEXTJOIN(", ", TRUE,
        TEXT(TRIM(_xlfn.TEXTAFTER(
            _xlfn.TEXTBEFORE(
                _xlfn.FILTERXML("&lt;t&gt;&lt;s&gt;" &amp; SUBSTITUTE(D4234, ";", "&lt;/s&gt;&lt;s&gt;") &amp; "&lt;/s&gt;&lt;/t&gt;", "//s"),
                "]"
            ),
            "KBLI:"
        )), "00000")
    ),
"")</f>
        <v/>
      </c>
      <c r="H4234" t="str" cm="1">
        <f t="array" ref="H4234">IF(G4234="","",
_xlfn.TEXTJOIN(", ",TRUE,
_xlfn.UNIQUE(
_xlfn.MAP(
_xlfn.TEXTSPLIT(G4234,","),_xlfn.LAMBDA(_xlpm.k,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4" t="str" cm="1">
        <f t="array" ref="I4234">_xlfn.LET(
    _xlpm.isi, G4234,
    IF(_xlpm.isi="","",
        _xlfn.LET(
            _xlpm.daftar, _xlfn.TEXTSPLIT(_xlpm.isi, ","),
            _xlpm.bersih, TRIM(_xlpm.daftar),
            _xlpm.hasil, _xlfn.MAP(_xlpm.bersih, _xlfn.LAMBDA(_xlpm.k,
                IFERROR(
                    _xlfn.XLOOKUP(
                        TRIM(CLEAN(TEXT(_xlpm.k,"@"))),
                        TRIM(CLEAN(TEXT(kbli!$C$2:$C$1787,"@"))),
                        kbli!$D$2:$D$1787,
                        ""
                    ),
                    ""
                )
            )),
            _xlfn.TEXTJOIN(" | ", TRUE, _xlpm.hasil)
        )
    )
)</f>
        <v/>
      </c>
    </row>
    <row r="4235" spans="7:9" hidden="1" x14ac:dyDescent="0.3">
      <c r="G4235" t="str" cm="1">
        <f t="array" ref="G4235">IFERROR(
    _xlfn.TEXTJOIN(", ", TRUE,
        TEXT(TRIM(_xlfn.TEXTAFTER(
            _xlfn.TEXTBEFORE(
                _xlfn.FILTERXML("&lt;t&gt;&lt;s&gt;" &amp; SUBSTITUTE(D4235, ";", "&lt;/s&gt;&lt;s&gt;") &amp; "&lt;/s&gt;&lt;/t&gt;", "//s"),
                "]"
            ),
            "KBLI:"
        )), "00000")
    ),
"")</f>
        <v/>
      </c>
      <c r="H4235" t="str" cm="1">
        <f t="array" ref="H4235">IF(G4235="","",
_xlfn.TEXTJOIN(", ",TRUE,
_xlfn.UNIQUE(
_xlfn.MAP(
_xlfn.TEXTSPLIT(G4235,","),_xlfn.LAMBDA(_xlpm.k,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5" t="str" cm="1">
        <f t="array" ref="I4235">_xlfn.LET(
    _xlpm.isi, G4235,
    IF(_xlpm.isi="","",
        _xlfn.LET(
            _xlpm.daftar, _xlfn.TEXTSPLIT(_xlpm.isi, ","),
            _xlpm.bersih, TRIM(_xlpm.daftar),
            _xlpm.hasil, _xlfn.MAP(_xlpm.bersih, _xlfn.LAMBDA(_xlpm.k,
                IFERROR(
                    _xlfn.XLOOKUP(
                        TRIM(CLEAN(TEXT(_xlpm.k,"@"))),
                        TRIM(CLEAN(TEXT(kbli!$C$2:$C$1787,"@"))),
                        kbli!$D$2:$D$1787,
                        ""
                    ),
                    ""
                )
            )),
            _xlfn.TEXTJOIN(" | ", TRUE, _xlpm.hasil)
        )
    )
)</f>
        <v/>
      </c>
    </row>
    <row r="4236" spans="7:9" hidden="1" x14ac:dyDescent="0.3">
      <c r="G4236" t="str" cm="1">
        <f t="array" ref="G4236">IFERROR(
    _xlfn.TEXTJOIN(", ", TRUE,
        TEXT(TRIM(_xlfn.TEXTAFTER(
            _xlfn.TEXTBEFORE(
                _xlfn.FILTERXML("&lt;t&gt;&lt;s&gt;" &amp; SUBSTITUTE(D4236, ";", "&lt;/s&gt;&lt;s&gt;") &amp; "&lt;/s&gt;&lt;/t&gt;", "//s"),
                "]"
            ),
            "KBLI:"
        )), "00000")
    ),
"")</f>
        <v/>
      </c>
      <c r="H4236" t="str" cm="1">
        <f t="array" ref="H4236">IF(G4236="","",
_xlfn.TEXTJOIN(", ",TRUE,
_xlfn.UNIQUE(
_xlfn.MAP(
_xlfn.TEXTSPLIT(G4236,","),_xlfn.LAMBDA(_xlpm.k,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6" t="str" cm="1">
        <f t="array" ref="I4236">_xlfn.LET(
    _xlpm.isi, G4236,
    IF(_xlpm.isi="","",
        _xlfn.LET(
            _xlpm.daftar, _xlfn.TEXTSPLIT(_xlpm.isi, ","),
            _xlpm.bersih, TRIM(_xlpm.daftar),
            _xlpm.hasil, _xlfn.MAP(_xlpm.bersih, _xlfn.LAMBDA(_xlpm.k,
                IFERROR(
                    _xlfn.XLOOKUP(
                        TRIM(CLEAN(TEXT(_xlpm.k,"@"))),
                        TRIM(CLEAN(TEXT(kbli!$C$2:$C$1787,"@"))),
                        kbli!$D$2:$D$1787,
                        ""
                    ),
                    ""
                )
            )),
            _xlfn.TEXTJOIN(" | ", TRUE, _xlpm.hasil)
        )
    )
)</f>
        <v/>
      </c>
    </row>
    <row r="4237" spans="7:9" hidden="1" x14ac:dyDescent="0.3">
      <c r="G4237" t="str" cm="1">
        <f t="array" ref="G4237">IFERROR(
    _xlfn.TEXTJOIN(", ", TRUE,
        TEXT(TRIM(_xlfn.TEXTAFTER(
            _xlfn.TEXTBEFORE(
                _xlfn.FILTERXML("&lt;t&gt;&lt;s&gt;" &amp; SUBSTITUTE(D4237, ";", "&lt;/s&gt;&lt;s&gt;") &amp; "&lt;/s&gt;&lt;/t&gt;", "//s"),
                "]"
            ),
            "KBLI:"
        )), "00000")
    ),
"")</f>
        <v/>
      </c>
      <c r="H4237" t="str" cm="1">
        <f t="array" ref="H4237">IF(G4237="","",
_xlfn.TEXTJOIN(", ",TRUE,
_xlfn.UNIQUE(
_xlfn.MAP(
_xlfn.TEXTSPLIT(G4237,","),_xlfn.LAMBDA(_xlpm.k,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7" t="str" cm="1">
        <f t="array" ref="I4237">_xlfn.LET(
    _xlpm.isi, G4237,
    IF(_xlpm.isi="","",
        _xlfn.LET(
            _xlpm.daftar, _xlfn.TEXTSPLIT(_xlpm.isi, ","),
            _xlpm.bersih, TRIM(_xlpm.daftar),
            _xlpm.hasil, _xlfn.MAP(_xlpm.bersih, _xlfn.LAMBDA(_xlpm.k,
                IFERROR(
                    _xlfn.XLOOKUP(
                        TRIM(CLEAN(TEXT(_xlpm.k,"@"))),
                        TRIM(CLEAN(TEXT(kbli!$C$2:$C$1787,"@"))),
                        kbli!$D$2:$D$1787,
                        ""
                    ),
                    ""
                )
            )),
            _xlfn.TEXTJOIN(" | ", TRUE, _xlpm.hasil)
        )
    )
)</f>
        <v/>
      </c>
    </row>
    <row r="4238" spans="7:9" hidden="1" x14ac:dyDescent="0.3">
      <c r="G4238" t="str" cm="1">
        <f t="array" ref="G4238">IFERROR(
    _xlfn.TEXTJOIN(", ", TRUE,
        TEXT(TRIM(_xlfn.TEXTAFTER(
            _xlfn.TEXTBEFORE(
                _xlfn.FILTERXML("&lt;t&gt;&lt;s&gt;" &amp; SUBSTITUTE(D4238, ";", "&lt;/s&gt;&lt;s&gt;") &amp; "&lt;/s&gt;&lt;/t&gt;", "//s"),
                "]"
            ),
            "KBLI:"
        )), "00000")
    ),
"")</f>
        <v/>
      </c>
      <c r="H4238" t="str" cm="1">
        <f t="array" ref="H4238">IF(G4238="","",
_xlfn.TEXTJOIN(", ",TRUE,
_xlfn.UNIQUE(
_xlfn.MAP(
_xlfn.TEXTSPLIT(G4238,","),_xlfn.LAMBDA(_xlpm.k,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8" t="str" cm="1">
        <f t="array" ref="I4238">_xlfn.LET(
    _xlpm.isi, G4238,
    IF(_xlpm.isi="","",
        _xlfn.LET(
            _xlpm.daftar, _xlfn.TEXTSPLIT(_xlpm.isi, ","),
            _xlpm.bersih, TRIM(_xlpm.daftar),
            _xlpm.hasil, _xlfn.MAP(_xlpm.bersih, _xlfn.LAMBDA(_xlpm.k,
                IFERROR(
                    _xlfn.XLOOKUP(
                        TRIM(CLEAN(TEXT(_xlpm.k,"@"))),
                        TRIM(CLEAN(TEXT(kbli!$C$2:$C$1787,"@"))),
                        kbli!$D$2:$D$1787,
                        ""
                    ),
                    ""
                )
            )),
            _xlfn.TEXTJOIN(" | ", TRUE, _xlpm.hasil)
        )
    )
)</f>
        <v/>
      </c>
    </row>
    <row r="4239" spans="7:9" hidden="1" x14ac:dyDescent="0.3">
      <c r="G4239" t="str" cm="1">
        <f t="array" ref="G4239">IFERROR(
    _xlfn.TEXTJOIN(", ", TRUE,
        TEXT(TRIM(_xlfn.TEXTAFTER(
            _xlfn.TEXTBEFORE(
                _xlfn.FILTERXML("&lt;t&gt;&lt;s&gt;" &amp; SUBSTITUTE(D4239, ";", "&lt;/s&gt;&lt;s&gt;") &amp; "&lt;/s&gt;&lt;/t&gt;", "//s"),
                "]"
            ),
            "KBLI:"
        )), "00000")
    ),
"")</f>
        <v/>
      </c>
      <c r="H4239" t="str" cm="1">
        <f t="array" ref="H4239">IF(G4239="","",
_xlfn.TEXTJOIN(", ",TRUE,
_xlfn.UNIQUE(
_xlfn.MAP(
_xlfn.TEXTSPLIT(G4239,","),_xlfn.LAMBDA(_xlpm.k,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39" t="str" cm="1">
        <f t="array" ref="I4239">_xlfn.LET(
    _xlpm.isi, G4239,
    IF(_xlpm.isi="","",
        _xlfn.LET(
            _xlpm.daftar, _xlfn.TEXTSPLIT(_xlpm.isi, ","),
            _xlpm.bersih, TRIM(_xlpm.daftar),
            _xlpm.hasil, _xlfn.MAP(_xlpm.bersih, _xlfn.LAMBDA(_xlpm.k,
                IFERROR(
                    _xlfn.XLOOKUP(
                        TRIM(CLEAN(TEXT(_xlpm.k,"@"))),
                        TRIM(CLEAN(TEXT(kbli!$C$2:$C$1787,"@"))),
                        kbli!$D$2:$D$1787,
                        ""
                    ),
                    ""
                )
            )),
            _xlfn.TEXTJOIN(" | ", TRUE, _xlpm.hasil)
        )
    )
)</f>
        <v/>
      </c>
    </row>
    <row r="4240" spans="7:9" hidden="1" x14ac:dyDescent="0.3">
      <c r="G4240" t="str" cm="1">
        <f t="array" ref="G4240">IFERROR(
    _xlfn.TEXTJOIN(", ", TRUE,
        TEXT(TRIM(_xlfn.TEXTAFTER(
            _xlfn.TEXTBEFORE(
                _xlfn.FILTERXML("&lt;t&gt;&lt;s&gt;" &amp; SUBSTITUTE(D4240, ";", "&lt;/s&gt;&lt;s&gt;") &amp; "&lt;/s&gt;&lt;/t&gt;", "//s"),
                "]"
            ),
            "KBLI:"
        )), "00000")
    ),
"")</f>
        <v/>
      </c>
      <c r="H4240" t="str" cm="1">
        <f t="array" ref="H4240">IF(G4240="","",
_xlfn.TEXTJOIN(", ",TRUE,
_xlfn.UNIQUE(
_xlfn.MAP(
_xlfn.TEXTSPLIT(G4240,","),_xlfn.LAMBDA(_xlpm.k,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0" t="str" cm="1">
        <f t="array" ref="I4240">_xlfn.LET(
    _xlpm.isi, G4240,
    IF(_xlpm.isi="","",
        _xlfn.LET(
            _xlpm.daftar, _xlfn.TEXTSPLIT(_xlpm.isi, ","),
            _xlpm.bersih, TRIM(_xlpm.daftar),
            _xlpm.hasil, _xlfn.MAP(_xlpm.bersih, _xlfn.LAMBDA(_xlpm.k,
                IFERROR(
                    _xlfn.XLOOKUP(
                        TRIM(CLEAN(TEXT(_xlpm.k,"@"))),
                        TRIM(CLEAN(TEXT(kbli!$C$2:$C$1787,"@"))),
                        kbli!$D$2:$D$1787,
                        ""
                    ),
                    ""
                )
            )),
            _xlfn.TEXTJOIN(" | ", TRUE, _xlpm.hasil)
        )
    )
)</f>
        <v/>
      </c>
    </row>
    <row r="4241" spans="7:9" hidden="1" x14ac:dyDescent="0.3">
      <c r="G4241" t="str" cm="1">
        <f t="array" ref="G4241">IFERROR(
    _xlfn.TEXTJOIN(", ", TRUE,
        TEXT(TRIM(_xlfn.TEXTAFTER(
            _xlfn.TEXTBEFORE(
                _xlfn.FILTERXML("&lt;t&gt;&lt;s&gt;" &amp; SUBSTITUTE(D4241, ";", "&lt;/s&gt;&lt;s&gt;") &amp; "&lt;/s&gt;&lt;/t&gt;", "//s"),
                "]"
            ),
            "KBLI:"
        )), "00000")
    ),
"")</f>
        <v/>
      </c>
      <c r="H4241" t="str" cm="1">
        <f t="array" ref="H4241">IF(G4241="","",
_xlfn.TEXTJOIN(", ",TRUE,
_xlfn.UNIQUE(
_xlfn.MAP(
_xlfn.TEXTSPLIT(G4241,","),_xlfn.LAMBDA(_xlpm.k,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1" t="str" cm="1">
        <f t="array" ref="I4241">_xlfn.LET(
    _xlpm.isi, G4241,
    IF(_xlpm.isi="","",
        _xlfn.LET(
            _xlpm.daftar, _xlfn.TEXTSPLIT(_xlpm.isi, ","),
            _xlpm.bersih, TRIM(_xlpm.daftar),
            _xlpm.hasil, _xlfn.MAP(_xlpm.bersih, _xlfn.LAMBDA(_xlpm.k,
                IFERROR(
                    _xlfn.XLOOKUP(
                        TRIM(CLEAN(TEXT(_xlpm.k,"@"))),
                        TRIM(CLEAN(TEXT(kbli!$C$2:$C$1787,"@"))),
                        kbli!$D$2:$D$1787,
                        ""
                    ),
                    ""
                )
            )),
            _xlfn.TEXTJOIN(" | ", TRUE, _xlpm.hasil)
        )
    )
)</f>
        <v/>
      </c>
    </row>
    <row r="4242" spans="7:9" hidden="1" x14ac:dyDescent="0.3">
      <c r="G4242" t="str" cm="1">
        <f t="array" ref="G4242">IFERROR(
    _xlfn.TEXTJOIN(", ", TRUE,
        TEXT(TRIM(_xlfn.TEXTAFTER(
            _xlfn.TEXTBEFORE(
                _xlfn.FILTERXML("&lt;t&gt;&lt;s&gt;" &amp; SUBSTITUTE(D4242, ";", "&lt;/s&gt;&lt;s&gt;") &amp; "&lt;/s&gt;&lt;/t&gt;", "//s"),
                "]"
            ),
            "KBLI:"
        )), "00000")
    ),
"")</f>
        <v/>
      </c>
      <c r="H4242" t="str" cm="1">
        <f t="array" ref="H4242">IF(G4242="","",
_xlfn.TEXTJOIN(", ",TRUE,
_xlfn.UNIQUE(
_xlfn.MAP(
_xlfn.TEXTSPLIT(G4242,","),_xlfn.LAMBDA(_xlpm.k,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2" t="str" cm="1">
        <f t="array" ref="I4242">_xlfn.LET(
    _xlpm.isi, G4242,
    IF(_xlpm.isi="","",
        _xlfn.LET(
            _xlpm.daftar, _xlfn.TEXTSPLIT(_xlpm.isi, ","),
            _xlpm.bersih, TRIM(_xlpm.daftar),
            _xlpm.hasil, _xlfn.MAP(_xlpm.bersih, _xlfn.LAMBDA(_xlpm.k,
                IFERROR(
                    _xlfn.XLOOKUP(
                        TRIM(CLEAN(TEXT(_xlpm.k,"@"))),
                        TRIM(CLEAN(TEXT(kbli!$C$2:$C$1787,"@"))),
                        kbli!$D$2:$D$1787,
                        ""
                    ),
                    ""
                )
            )),
            _xlfn.TEXTJOIN(" | ", TRUE, _xlpm.hasil)
        )
    )
)</f>
        <v/>
      </c>
    </row>
    <row r="4243" spans="7:9" hidden="1" x14ac:dyDescent="0.3">
      <c r="G4243" t="str" cm="1">
        <f t="array" ref="G4243">IFERROR(
    _xlfn.TEXTJOIN(", ", TRUE,
        TEXT(TRIM(_xlfn.TEXTAFTER(
            _xlfn.TEXTBEFORE(
                _xlfn.FILTERXML("&lt;t&gt;&lt;s&gt;" &amp; SUBSTITUTE(D4243, ";", "&lt;/s&gt;&lt;s&gt;") &amp; "&lt;/s&gt;&lt;/t&gt;", "//s"),
                "]"
            ),
            "KBLI:"
        )), "00000")
    ),
"")</f>
        <v/>
      </c>
      <c r="H4243" t="str" cm="1">
        <f t="array" ref="H4243">IF(G4243="","",
_xlfn.TEXTJOIN(", ",TRUE,
_xlfn.UNIQUE(
_xlfn.MAP(
_xlfn.TEXTSPLIT(G4243,","),_xlfn.LAMBDA(_xlpm.k,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3" t="str" cm="1">
        <f t="array" ref="I4243">_xlfn.LET(
    _xlpm.isi, G4243,
    IF(_xlpm.isi="","",
        _xlfn.LET(
            _xlpm.daftar, _xlfn.TEXTSPLIT(_xlpm.isi, ","),
            _xlpm.bersih, TRIM(_xlpm.daftar),
            _xlpm.hasil, _xlfn.MAP(_xlpm.bersih, _xlfn.LAMBDA(_xlpm.k,
                IFERROR(
                    _xlfn.XLOOKUP(
                        TRIM(CLEAN(TEXT(_xlpm.k,"@"))),
                        TRIM(CLEAN(TEXT(kbli!$C$2:$C$1787,"@"))),
                        kbli!$D$2:$D$1787,
                        ""
                    ),
                    ""
                )
            )),
            _xlfn.TEXTJOIN(" | ", TRUE, _xlpm.hasil)
        )
    )
)</f>
        <v/>
      </c>
    </row>
    <row r="4244" spans="7:9" hidden="1" x14ac:dyDescent="0.3">
      <c r="G4244" t="str" cm="1">
        <f t="array" ref="G4244">IFERROR(
    _xlfn.TEXTJOIN(", ", TRUE,
        TEXT(TRIM(_xlfn.TEXTAFTER(
            _xlfn.TEXTBEFORE(
                _xlfn.FILTERXML("&lt;t&gt;&lt;s&gt;" &amp; SUBSTITUTE(D4244, ";", "&lt;/s&gt;&lt;s&gt;") &amp; "&lt;/s&gt;&lt;/t&gt;", "//s"),
                "]"
            ),
            "KBLI:"
        )), "00000")
    ),
"")</f>
        <v/>
      </c>
      <c r="H4244" t="str" cm="1">
        <f t="array" ref="H4244">IF(G4244="","",
_xlfn.TEXTJOIN(", ",TRUE,
_xlfn.UNIQUE(
_xlfn.MAP(
_xlfn.TEXTSPLIT(G4244,","),_xlfn.LAMBDA(_xlpm.k,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4" t="str" cm="1">
        <f t="array" ref="I4244">_xlfn.LET(
    _xlpm.isi, G4244,
    IF(_xlpm.isi="","",
        _xlfn.LET(
            _xlpm.daftar, _xlfn.TEXTSPLIT(_xlpm.isi, ","),
            _xlpm.bersih, TRIM(_xlpm.daftar),
            _xlpm.hasil, _xlfn.MAP(_xlpm.bersih, _xlfn.LAMBDA(_xlpm.k,
                IFERROR(
                    _xlfn.XLOOKUP(
                        TRIM(CLEAN(TEXT(_xlpm.k,"@"))),
                        TRIM(CLEAN(TEXT(kbli!$C$2:$C$1787,"@"))),
                        kbli!$D$2:$D$1787,
                        ""
                    ),
                    ""
                )
            )),
            _xlfn.TEXTJOIN(" | ", TRUE, _xlpm.hasil)
        )
    )
)</f>
        <v/>
      </c>
    </row>
    <row r="4245" spans="7:9" hidden="1" x14ac:dyDescent="0.3">
      <c r="G4245" t="str" cm="1">
        <f t="array" ref="G4245">IFERROR(
    _xlfn.TEXTJOIN(", ", TRUE,
        TEXT(TRIM(_xlfn.TEXTAFTER(
            _xlfn.TEXTBEFORE(
                _xlfn.FILTERXML("&lt;t&gt;&lt;s&gt;" &amp; SUBSTITUTE(D4245, ";", "&lt;/s&gt;&lt;s&gt;") &amp; "&lt;/s&gt;&lt;/t&gt;", "//s"),
                "]"
            ),
            "KBLI:"
        )), "00000")
    ),
"")</f>
        <v/>
      </c>
      <c r="H4245" t="str" cm="1">
        <f t="array" ref="H4245">IF(G4245="","",
_xlfn.TEXTJOIN(", ",TRUE,
_xlfn.UNIQUE(
_xlfn.MAP(
_xlfn.TEXTSPLIT(G4245,","),_xlfn.LAMBDA(_xlpm.k,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5" t="str" cm="1">
        <f t="array" ref="I4245">_xlfn.LET(
    _xlpm.isi, G4245,
    IF(_xlpm.isi="","",
        _xlfn.LET(
            _xlpm.daftar, _xlfn.TEXTSPLIT(_xlpm.isi, ","),
            _xlpm.bersih, TRIM(_xlpm.daftar),
            _xlpm.hasil, _xlfn.MAP(_xlpm.bersih, _xlfn.LAMBDA(_xlpm.k,
                IFERROR(
                    _xlfn.XLOOKUP(
                        TRIM(CLEAN(TEXT(_xlpm.k,"@"))),
                        TRIM(CLEAN(TEXT(kbli!$C$2:$C$1787,"@"))),
                        kbli!$D$2:$D$1787,
                        ""
                    ),
                    ""
                )
            )),
            _xlfn.TEXTJOIN(" | ", TRUE, _xlpm.hasil)
        )
    )
)</f>
        <v/>
      </c>
    </row>
    <row r="4246" spans="7:9" hidden="1" x14ac:dyDescent="0.3">
      <c r="G4246" t="str" cm="1">
        <f t="array" ref="G4246">IFERROR(
    _xlfn.TEXTJOIN(", ", TRUE,
        TEXT(TRIM(_xlfn.TEXTAFTER(
            _xlfn.TEXTBEFORE(
                _xlfn.FILTERXML("&lt;t&gt;&lt;s&gt;" &amp; SUBSTITUTE(D4246, ";", "&lt;/s&gt;&lt;s&gt;") &amp; "&lt;/s&gt;&lt;/t&gt;", "//s"),
                "]"
            ),
            "KBLI:"
        )), "00000")
    ),
"")</f>
        <v/>
      </c>
      <c r="H4246" t="str" cm="1">
        <f t="array" ref="H4246">IF(G4246="","",
_xlfn.TEXTJOIN(", ",TRUE,
_xlfn.UNIQUE(
_xlfn.MAP(
_xlfn.TEXTSPLIT(G4246,","),_xlfn.LAMBDA(_xlpm.k,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6" t="str" cm="1">
        <f t="array" ref="I4246">_xlfn.LET(
    _xlpm.isi, G4246,
    IF(_xlpm.isi="","",
        _xlfn.LET(
            _xlpm.daftar, _xlfn.TEXTSPLIT(_xlpm.isi, ","),
            _xlpm.bersih, TRIM(_xlpm.daftar),
            _xlpm.hasil, _xlfn.MAP(_xlpm.bersih, _xlfn.LAMBDA(_xlpm.k,
                IFERROR(
                    _xlfn.XLOOKUP(
                        TRIM(CLEAN(TEXT(_xlpm.k,"@"))),
                        TRIM(CLEAN(TEXT(kbli!$C$2:$C$1787,"@"))),
                        kbli!$D$2:$D$1787,
                        ""
                    ),
                    ""
                )
            )),
            _xlfn.TEXTJOIN(" | ", TRUE, _xlpm.hasil)
        )
    )
)</f>
        <v/>
      </c>
    </row>
    <row r="4247" spans="7:9" hidden="1" x14ac:dyDescent="0.3">
      <c r="G4247" t="str" cm="1">
        <f t="array" ref="G4247">IFERROR(
    _xlfn.TEXTJOIN(", ", TRUE,
        TEXT(TRIM(_xlfn.TEXTAFTER(
            _xlfn.TEXTBEFORE(
                _xlfn.FILTERXML("&lt;t&gt;&lt;s&gt;" &amp; SUBSTITUTE(D4247, ";", "&lt;/s&gt;&lt;s&gt;") &amp; "&lt;/s&gt;&lt;/t&gt;", "//s"),
                "]"
            ),
            "KBLI:"
        )), "00000")
    ),
"")</f>
        <v/>
      </c>
      <c r="H4247" t="str" cm="1">
        <f t="array" ref="H4247">IF(G4247="","",
_xlfn.TEXTJOIN(", ",TRUE,
_xlfn.UNIQUE(
_xlfn.MAP(
_xlfn.TEXTSPLIT(G4247,","),_xlfn.LAMBDA(_xlpm.k,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7" t="str" cm="1">
        <f t="array" ref="I4247">_xlfn.LET(
    _xlpm.isi, G4247,
    IF(_xlpm.isi="","",
        _xlfn.LET(
            _xlpm.daftar, _xlfn.TEXTSPLIT(_xlpm.isi, ","),
            _xlpm.bersih, TRIM(_xlpm.daftar),
            _xlpm.hasil, _xlfn.MAP(_xlpm.bersih, _xlfn.LAMBDA(_xlpm.k,
                IFERROR(
                    _xlfn.XLOOKUP(
                        TRIM(CLEAN(TEXT(_xlpm.k,"@"))),
                        TRIM(CLEAN(TEXT(kbli!$C$2:$C$1787,"@"))),
                        kbli!$D$2:$D$1787,
                        ""
                    ),
                    ""
                )
            )),
            _xlfn.TEXTJOIN(" | ", TRUE, _xlpm.hasil)
        )
    )
)</f>
        <v/>
      </c>
    </row>
    <row r="4248" spans="7:9" hidden="1" x14ac:dyDescent="0.3">
      <c r="G4248" t="str" cm="1">
        <f t="array" ref="G4248">IFERROR(
    _xlfn.TEXTJOIN(", ", TRUE,
        TEXT(TRIM(_xlfn.TEXTAFTER(
            _xlfn.TEXTBEFORE(
                _xlfn.FILTERXML("&lt;t&gt;&lt;s&gt;" &amp; SUBSTITUTE(D4248, ";", "&lt;/s&gt;&lt;s&gt;") &amp; "&lt;/s&gt;&lt;/t&gt;", "//s"),
                "]"
            ),
            "KBLI:"
        )), "00000")
    ),
"")</f>
        <v/>
      </c>
      <c r="H4248" t="str" cm="1">
        <f t="array" ref="H4248">IF(G4248="","",
_xlfn.TEXTJOIN(", ",TRUE,
_xlfn.UNIQUE(
_xlfn.MAP(
_xlfn.TEXTSPLIT(G4248,","),_xlfn.LAMBDA(_xlpm.k,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8" t="str" cm="1">
        <f t="array" ref="I4248">_xlfn.LET(
    _xlpm.isi, G4248,
    IF(_xlpm.isi="","",
        _xlfn.LET(
            _xlpm.daftar, _xlfn.TEXTSPLIT(_xlpm.isi, ","),
            _xlpm.bersih, TRIM(_xlpm.daftar),
            _xlpm.hasil, _xlfn.MAP(_xlpm.bersih, _xlfn.LAMBDA(_xlpm.k,
                IFERROR(
                    _xlfn.XLOOKUP(
                        TRIM(CLEAN(TEXT(_xlpm.k,"@"))),
                        TRIM(CLEAN(TEXT(kbli!$C$2:$C$1787,"@"))),
                        kbli!$D$2:$D$1787,
                        ""
                    ),
                    ""
                )
            )),
            _xlfn.TEXTJOIN(" | ", TRUE, _xlpm.hasil)
        )
    )
)</f>
        <v/>
      </c>
    </row>
    <row r="4249" spans="7:9" hidden="1" x14ac:dyDescent="0.3">
      <c r="G4249" t="str" cm="1">
        <f t="array" ref="G4249">IFERROR(
    _xlfn.TEXTJOIN(", ", TRUE,
        TEXT(TRIM(_xlfn.TEXTAFTER(
            _xlfn.TEXTBEFORE(
                _xlfn.FILTERXML("&lt;t&gt;&lt;s&gt;" &amp; SUBSTITUTE(D4249, ";", "&lt;/s&gt;&lt;s&gt;") &amp; "&lt;/s&gt;&lt;/t&gt;", "//s"),
                "]"
            ),
            "KBLI:"
        )), "00000")
    ),
"")</f>
        <v/>
      </c>
      <c r="H4249" t="str" cm="1">
        <f t="array" ref="H4249">IF(G4249="","",
_xlfn.TEXTJOIN(", ",TRUE,
_xlfn.UNIQUE(
_xlfn.MAP(
_xlfn.TEXTSPLIT(G4249,","),_xlfn.LAMBDA(_xlpm.k,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49" t="str" cm="1">
        <f t="array" ref="I4249">_xlfn.LET(
    _xlpm.isi, G4249,
    IF(_xlpm.isi="","",
        _xlfn.LET(
            _xlpm.daftar, _xlfn.TEXTSPLIT(_xlpm.isi, ","),
            _xlpm.bersih, TRIM(_xlpm.daftar),
            _xlpm.hasil, _xlfn.MAP(_xlpm.bersih, _xlfn.LAMBDA(_xlpm.k,
                IFERROR(
                    _xlfn.XLOOKUP(
                        TRIM(CLEAN(TEXT(_xlpm.k,"@"))),
                        TRIM(CLEAN(TEXT(kbli!$C$2:$C$1787,"@"))),
                        kbli!$D$2:$D$1787,
                        ""
                    ),
                    ""
                )
            )),
            _xlfn.TEXTJOIN(" | ", TRUE, _xlpm.hasil)
        )
    )
)</f>
        <v/>
      </c>
    </row>
    <row r="4250" spans="7:9" hidden="1" x14ac:dyDescent="0.3">
      <c r="G4250" t="str" cm="1">
        <f t="array" ref="G4250">IFERROR(
    _xlfn.TEXTJOIN(", ", TRUE,
        TEXT(TRIM(_xlfn.TEXTAFTER(
            _xlfn.TEXTBEFORE(
                _xlfn.FILTERXML("&lt;t&gt;&lt;s&gt;" &amp; SUBSTITUTE(D4250, ";", "&lt;/s&gt;&lt;s&gt;") &amp; "&lt;/s&gt;&lt;/t&gt;", "//s"),
                "]"
            ),
            "KBLI:"
        )), "00000")
    ),
"")</f>
        <v/>
      </c>
      <c r="H4250" t="str" cm="1">
        <f t="array" ref="H4250">IF(G4250="","",
_xlfn.TEXTJOIN(", ",TRUE,
_xlfn.UNIQUE(
_xlfn.MAP(
_xlfn.TEXTSPLIT(G4250,","),_xlfn.LAMBDA(_xlpm.k,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0" t="str" cm="1">
        <f t="array" ref="I4250">_xlfn.LET(
    _xlpm.isi, G4250,
    IF(_xlpm.isi="","",
        _xlfn.LET(
            _xlpm.daftar, _xlfn.TEXTSPLIT(_xlpm.isi, ","),
            _xlpm.bersih, TRIM(_xlpm.daftar),
            _xlpm.hasil, _xlfn.MAP(_xlpm.bersih, _xlfn.LAMBDA(_xlpm.k,
                IFERROR(
                    _xlfn.XLOOKUP(
                        TRIM(CLEAN(TEXT(_xlpm.k,"@"))),
                        TRIM(CLEAN(TEXT(kbli!$C$2:$C$1787,"@"))),
                        kbli!$D$2:$D$1787,
                        ""
                    ),
                    ""
                )
            )),
            _xlfn.TEXTJOIN(" | ", TRUE, _xlpm.hasil)
        )
    )
)</f>
        <v/>
      </c>
    </row>
    <row r="4251" spans="7:9" hidden="1" x14ac:dyDescent="0.3">
      <c r="G4251" t="str" cm="1">
        <f t="array" ref="G4251">IFERROR(
    _xlfn.TEXTJOIN(", ", TRUE,
        TEXT(TRIM(_xlfn.TEXTAFTER(
            _xlfn.TEXTBEFORE(
                _xlfn.FILTERXML("&lt;t&gt;&lt;s&gt;" &amp; SUBSTITUTE(D4251, ";", "&lt;/s&gt;&lt;s&gt;") &amp; "&lt;/s&gt;&lt;/t&gt;", "//s"),
                "]"
            ),
            "KBLI:"
        )), "00000")
    ),
"")</f>
        <v/>
      </c>
      <c r="H4251" t="str" cm="1">
        <f t="array" ref="H4251">IF(G4251="","",
_xlfn.TEXTJOIN(", ",TRUE,
_xlfn.UNIQUE(
_xlfn.MAP(
_xlfn.TEXTSPLIT(G4251,","),_xlfn.LAMBDA(_xlpm.k,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1" t="str" cm="1">
        <f t="array" ref="I4251">_xlfn.LET(
    _xlpm.isi, G4251,
    IF(_xlpm.isi="","",
        _xlfn.LET(
            _xlpm.daftar, _xlfn.TEXTSPLIT(_xlpm.isi, ","),
            _xlpm.bersih, TRIM(_xlpm.daftar),
            _xlpm.hasil, _xlfn.MAP(_xlpm.bersih, _xlfn.LAMBDA(_xlpm.k,
                IFERROR(
                    _xlfn.XLOOKUP(
                        TRIM(CLEAN(TEXT(_xlpm.k,"@"))),
                        TRIM(CLEAN(TEXT(kbli!$C$2:$C$1787,"@"))),
                        kbli!$D$2:$D$1787,
                        ""
                    ),
                    ""
                )
            )),
            _xlfn.TEXTJOIN(" | ", TRUE, _xlpm.hasil)
        )
    )
)</f>
        <v/>
      </c>
    </row>
    <row r="4252" spans="7:9" hidden="1" x14ac:dyDescent="0.3">
      <c r="G4252" t="str" cm="1">
        <f t="array" ref="G4252">IFERROR(
    _xlfn.TEXTJOIN(", ", TRUE,
        TEXT(TRIM(_xlfn.TEXTAFTER(
            _xlfn.TEXTBEFORE(
                _xlfn.FILTERXML("&lt;t&gt;&lt;s&gt;" &amp; SUBSTITUTE(D4252, ";", "&lt;/s&gt;&lt;s&gt;") &amp; "&lt;/s&gt;&lt;/t&gt;", "//s"),
                "]"
            ),
            "KBLI:"
        )), "00000")
    ),
"")</f>
        <v/>
      </c>
      <c r="H4252" t="str" cm="1">
        <f t="array" ref="H4252">IF(G4252="","",
_xlfn.TEXTJOIN(", ",TRUE,
_xlfn.UNIQUE(
_xlfn.MAP(
_xlfn.TEXTSPLIT(G4252,","),_xlfn.LAMBDA(_xlpm.k,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2" t="str" cm="1">
        <f t="array" ref="I4252">_xlfn.LET(
    _xlpm.isi, G4252,
    IF(_xlpm.isi="","",
        _xlfn.LET(
            _xlpm.daftar, _xlfn.TEXTSPLIT(_xlpm.isi, ","),
            _xlpm.bersih, TRIM(_xlpm.daftar),
            _xlpm.hasil, _xlfn.MAP(_xlpm.bersih, _xlfn.LAMBDA(_xlpm.k,
                IFERROR(
                    _xlfn.XLOOKUP(
                        TRIM(CLEAN(TEXT(_xlpm.k,"@"))),
                        TRIM(CLEAN(TEXT(kbli!$C$2:$C$1787,"@"))),
                        kbli!$D$2:$D$1787,
                        ""
                    ),
                    ""
                )
            )),
            _xlfn.TEXTJOIN(" | ", TRUE, _xlpm.hasil)
        )
    )
)</f>
        <v/>
      </c>
    </row>
    <row r="4253" spans="7:9" hidden="1" x14ac:dyDescent="0.3">
      <c r="G4253" t="str" cm="1">
        <f t="array" ref="G4253">IFERROR(
    _xlfn.TEXTJOIN(", ", TRUE,
        TEXT(TRIM(_xlfn.TEXTAFTER(
            _xlfn.TEXTBEFORE(
                _xlfn.FILTERXML("&lt;t&gt;&lt;s&gt;" &amp; SUBSTITUTE(D4253, ";", "&lt;/s&gt;&lt;s&gt;") &amp; "&lt;/s&gt;&lt;/t&gt;", "//s"),
                "]"
            ),
            "KBLI:"
        )), "00000")
    ),
"")</f>
        <v/>
      </c>
      <c r="H4253" t="str" cm="1">
        <f t="array" ref="H4253">IF(G4253="","",
_xlfn.TEXTJOIN(", ",TRUE,
_xlfn.UNIQUE(
_xlfn.MAP(
_xlfn.TEXTSPLIT(G4253,","),_xlfn.LAMBDA(_xlpm.k,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3" t="str" cm="1">
        <f t="array" ref="I4253">_xlfn.LET(
    _xlpm.isi, G4253,
    IF(_xlpm.isi="","",
        _xlfn.LET(
            _xlpm.daftar, _xlfn.TEXTSPLIT(_xlpm.isi, ","),
            _xlpm.bersih, TRIM(_xlpm.daftar),
            _xlpm.hasil, _xlfn.MAP(_xlpm.bersih, _xlfn.LAMBDA(_xlpm.k,
                IFERROR(
                    _xlfn.XLOOKUP(
                        TRIM(CLEAN(TEXT(_xlpm.k,"@"))),
                        TRIM(CLEAN(TEXT(kbli!$C$2:$C$1787,"@"))),
                        kbli!$D$2:$D$1787,
                        ""
                    ),
                    ""
                )
            )),
            _xlfn.TEXTJOIN(" | ", TRUE, _xlpm.hasil)
        )
    )
)</f>
        <v/>
      </c>
    </row>
    <row r="4254" spans="7:9" hidden="1" x14ac:dyDescent="0.3">
      <c r="G4254" t="str" cm="1">
        <f t="array" ref="G4254">IFERROR(
    _xlfn.TEXTJOIN(", ", TRUE,
        TEXT(TRIM(_xlfn.TEXTAFTER(
            _xlfn.TEXTBEFORE(
                _xlfn.FILTERXML("&lt;t&gt;&lt;s&gt;" &amp; SUBSTITUTE(D4254, ";", "&lt;/s&gt;&lt;s&gt;") &amp; "&lt;/s&gt;&lt;/t&gt;", "//s"),
                "]"
            ),
            "KBLI:"
        )), "00000")
    ),
"")</f>
        <v/>
      </c>
      <c r="H4254" t="str" cm="1">
        <f t="array" ref="H4254">IF(G4254="","",
_xlfn.TEXTJOIN(", ",TRUE,
_xlfn.UNIQUE(
_xlfn.MAP(
_xlfn.TEXTSPLIT(G4254,","),_xlfn.LAMBDA(_xlpm.k,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4" t="str" cm="1">
        <f t="array" ref="I4254">_xlfn.LET(
    _xlpm.isi, G4254,
    IF(_xlpm.isi="","",
        _xlfn.LET(
            _xlpm.daftar, _xlfn.TEXTSPLIT(_xlpm.isi, ","),
            _xlpm.bersih, TRIM(_xlpm.daftar),
            _xlpm.hasil, _xlfn.MAP(_xlpm.bersih, _xlfn.LAMBDA(_xlpm.k,
                IFERROR(
                    _xlfn.XLOOKUP(
                        TRIM(CLEAN(TEXT(_xlpm.k,"@"))),
                        TRIM(CLEAN(TEXT(kbli!$C$2:$C$1787,"@"))),
                        kbli!$D$2:$D$1787,
                        ""
                    ),
                    ""
                )
            )),
            _xlfn.TEXTJOIN(" | ", TRUE, _xlpm.hasil)
        )
    )
)</f>
        <v/>
      </c>
    </row>
    <row r="4255" spans="7:9" hidden="1" x14ac:dyDescent="0.3">
      <c r="G4255" t="str" cm="1">
        <f t="array" ref="G4255">IFERROR(
    _xlfn.TEXTJOIN(", ", TRUE,
        TEXT(TRIM(_xlfn.TEXTAFTER(
            _xlfn.TEXTBEFORE(
                _xlfn.FILTERXML("&lt;t&gt;&lt;s&gt;" &amp; SUBSTITUTE(D4255, ";", "&lt;/s&gt;&lt;s&gt;") &amp; "&lt;/s&gt;&lt;/t&gt;", "//s"),
                "]"
            ),
            "KBLI:"
        )), "00000")
    ),
"")</f>
        <v/>
      </c>
      <c r="H4255" t="str" cm="1">
        <f t="array" ref="H4255">IF(G4255="","",
_xlfn.TEXTJOIN(", ",TRUE,
_xlfn.UNIQUE(
_xlfn.MAP(
_xlfn.TEXTSPLIT(G4255,","),_xlfn.LAMBDA(_xlpm.k,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5" t="str" cm="1">
        <f t="array" ref="I4255">_xlfn.LET(
    _xlpm.isi, G4255,
    IF(_xlpm.isi="","",
        _xlfn.LET(
            _xlpm.daftar, _xlfn.TEXTSPLIT(_xlpm.isi, ","),
            _xlpm.bersih, TRIM(_xlpm.daftar),
            _xlpm.hasil, _xlfn.MAP(_xlpm.bersih, _xlfn.LAMBDA(_xlpm.k,
                IFERROR(
                    _xlfn.XLOOKUP(
                        TRIM(CLEAN(TEXT(_xlpm.k,"@"))),
                        TRIM(CLEAN(TEXT(kbli!$C$2:$C$1787,"@"))),
                        kbli!$D$2:$D$1787,
                        ""
                    ),
                    ""
                )
            )),
            _xlfn.TEXTJOIN(" | ", TRUE, _xlpm.hasil)
        )
    )
)</f>
        <v/>
      </c>
    </row>
    <row r="4256" spans="7:9" hidden="1" x14ac:dyDescent="0.3">
      <c r="G4256" t="str" cm="1">
        <f t="array" ref="G4256">IFERROR(
    _xlfn.TEXTJOIN(", ", TRUE,
        TEXT(TRIM(_xlfn.TEXTAFTER(
            _xlfn.TEXTBEFORE(
                _xlfn.FILTERXML("&lt;t&gt;&lt;s&gt;" &amp; SUBSTITUTE(D4256, ";", "&lt;/s&gt;&lt;s&gt;") &amp; "&lt;/s&gt;&lt;/t&gt;", "//s"),
                "]"
            ),
            "KBLI:"
        )), "00000")
    ),
"")</f>
        <v/>
      </c>
      <c r="H4256" t="str" cm="1">
        <f t="array" ref="H4256">IF(G4256="","",
_xlfn.TEXTJOIN(", ",TRUE,
_xlfn.UNIQUE(
_xlfn.MAP(
_xlfn.TEXTSPLIT(G4256,","),_xlfn.LAMBDA(_xlpm.k,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6" t="str" cm="1">
        <f t="array" ref="I4256">_xlfn.LET(
    _xlpm.isi, G4256,
    IF(_xlpm.isi="","",
        _xlfn.LET(
            _xlpm.daftar, _xlfn.TEXTSPLIT(_xlpm.isi, ","),
            _xlpm.bersih, TRIM(_xlpm.daftar),
            _xlpm.hasil, _xlfn.MAP(_xlpm.bersih, _xlfn.LAMBDA(_xlpm.k,
                IFERROR(
                    _xlfn.XLOOKUP(
                        TRIM(CLEAN(TEXT(_xlpm.k,"@"))),
                        TRIM(CLEAN(TEXT(kbli!$C$2:$C$1787,"@"))),
                        kbli!$D$2:$D$1787,
                        ""
                    ),
                    ""
                )
            )),
            _xlfn.TEXTJOIN(" | ", TRUE, _xlpm.hasil)
        )
    )
)</f>
        <v/>
      </c>
    </row>
    <row r="4257" spans="7:9" hidden="1" x14ac:dyDescent="0.3">
      <c r="G4257" t="str" cm="1">
        <f t="array" ref="G4257">IFERROR(
    _xlfn.TEXTJOIN(", ", TRUE,
        TEXT(TRIM(_xlfn.TEXTAFTER(
            _xlfn.TEXTBEFORE(
                _xlfn.FILTERXML("&lt;t&gt;&lt;s&gt;" &amp; SUBSTITUTE(D4257, ";", "&lt;/s&gt;&lt;s&gt;") &amp; "&lt;/s&gt;&lt;/t&gt;", "//s"),
                "]"
            ),
            "KBLI:"
        )), "00000")
    ),
"")</f>
        <v/>
      </c>
      <c r="H4257" t="str" cm="1">
        <f t="array" ref="H4257">IF(G4257="","",
_xlfn.TEXTJOIN(", ",TRUE,
_xlfn.UNIQUE(
_xlfn.MAP(
_xlfn.TEXTSPLIT(G4257,","),_xlfn.LAMBDA(_xlpm.k,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7" t="str" cm="1">
        <f t="array" ref="I4257">_xlfn.LET(
    _xlpm.isi, G4257,
    IF(_xlpm.isi="","",
        _xlfn.LET(
            _xlpm.daftar, _xlfn.TEXTSPLIT(_xlpm.isi, ","),
            _xlpm.bersih, TRIM(_xlpm.daftar),
            _xlpm.hasil, _xlfn.MAP(_xlpm.bersih, _xlfn.LAMBDA(_xlpm.k,
                IFERROR(
                    _xlfn.XLOOKUP(
                        TRIM(CLEAN(TEXT(_xlpm.k,"@"))),
                        TRIM(CLEAN(TEXT(kbli!$C$2:$C$1787,"@"))),
                        kbli!$D$2:$D$1787,
                        ""
                    ),
                    ""
                )
            )),
            _xlfn.TEXTJOIN(" | ", TRUE, _xlpm.hasil)
        )
    )
)</f>
        <v/>
      </c>
    </row>
    <row r="4258" spans="7:9" hidden="1" x14ac:dyDescent="0.3">
      <c r="G4258" t="str" cm="1">
        <f t="array" ref="G4258">IFERROR(
    _xlfn.TEXTJOIN(", ", TRUE,
        TEXT(TRIM(_xlfn.TEXTAFTER(
            _xlfn.TEXTBEFORE(
                _xlfn.FILTERXML("&lt;t&gt;&lt;s&gt;" &amp; SUBSTITUTE(D4258, ";", "&lt;/s&gt;&lt;s&gt;") &amp; "&lt;/s&gt;&lt;/t&gt;", "//s"),
                "]"
            ),
            "KBLI:"
        )), "00000")
    ),
"")</f>
        <v/>
      </c>
      <c r="H4258" t="str" cm="1">
        <f t="array" ref="H4258">IF(G4258="","",
_xlfn.TEXTJOIN(", ",TRUE,
_xlfn.UNIQUE(
_xlfn.MAP(
_xlfn.TEXTSPLIT(G4258,","),_xlfn.LAMBDA(_xlpm.k,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8" t="str" cm="1">
        <f t="array" ref="I4258">_xlfn.LET(
    _xlpm.isi, G4258,
    IF(_xlpm.isi="","",
        _xlfn.LET(
            _xlpm.daftar, _xlfn.TEXTSPLIT(_xlpm.isi, ","),
            _xlpm.bersih, TRIM(_xlpm.daftar),
            _xlpm.hasil, _xlfn.MAP(_xlpm.bersih, _xlfn.LAMBDA(_xlpm.k,
                IFERROR(
                    _xlfn.XLOOKUP(
                        TRIM(CLEAN(TEXT(_xlpm.k,"@"))),
                        TRIM(CLEAN(TEXT(kbli!$C$2:$C$1787,"@"))),
                        kbli!$D$2:$D$1787,
                        ""
                    ),
                    ""
                )
            )),
            _xlfn.TEXTJOIN(" | ", TRUE, _xlpm.hasil)
        )
    )
)</f>
        <v/>
      </c>
    </row>
    <row r="4259" spans="7:9" hidden="1" x14ac:dyDescent="0.3">
      <c r="G4259" t="str" cm="1">
        <f t="array" ref="G4259">IFERROR(
    _xlfn.TEXTJOIN(", ", TRUE,
        TEXT(TRIM(_xlfn.TEXTAFTER(
            _xlfn.TEXTBEFORE(
                _xlfn.FILTERXML("&lt;t&gt;&lt;s&gt;" &amp; SUBSTITUTE(D4259, ";", "&lt;/s&gt;&lt;s&gt;") &amp; "&lt;/s&gt;&lt;/t&gt;", "//s"),
                "]"
            ),
            "KBLI:"
        )), "00000")
    ),
"")</f>
        <v/>
      </c>
      <c r="H4259" t="str" cm="1">
        <f t="array" ref="H4259">IF(G4259="","",
_xlfn.TEXTJOIN(", ",TRUE,
_xlfn.UNIQUE(
_xlfn.MAP(
_xlfn.TEXTSPLIT(G4259,","),_xlfn.LAMBDA(_xlpm.k,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59" t="str" cm="1">
        <f t="array" ref="I4259">_xlfn.LET(
    _xlpm.isi, G4259,
    IF(_xlpm.isi="","",
        _xlfn.LET(
            _xlpm.daftar, _xlfn.TEXTSPLIT(_xlpm.isi, ","),
            _xlpm.bersih, TRIM(_xlpm.daftar),
            _xlpm.hasil, _xlfn.MAP(_xlpm.bersih, _xlfn.LAMBDA(_xlpm.k,
                IFERROR(
                    _xlfn.XLOOKUP(
                        TRIM(CLEAN(TEXT(_xlpm.k,"@"))),
                        TRIM(CLEAN(TEXT(kbli!$C$2:$C$1787,"@"))),
                        kbli!$D$2:$D$1787,
                        ""
                    ),
                    ""
                )
            )),
            _xlfn.TEXTJOIN(" | ", TRUE, _xlpm.hasil)
        )
    )
)</f>
        <v/>
      </c>
    </row>
    <row r="4260" spans="7:9" hidden="1" x14ac:dyDescent="0.3">
      <c r="G4260" t="str" cm="1">
        <f t="array" ref="G4260">IFERROR(
    _xlfn.TEXTJOIN(", ", TRUE,
        TEXT(TRIM(_xlfn.TEXTAFTER(
            _xlfn.TEXTBEFORE(
                _xlfn.FILTERXML("&lt;t&gt;&lt;s&gt;" &amp; SUBSTITUTE(D4260, ";", "&lt;/s&gt;&lt;s&gt;") &amp; "&lt;/s&gt;&lt;/t&gt;", "//s"),
                "]"
            ),
            "KBLI:"
        )), "00000")
    ),
"")</f>
        <v/>
      </c>
      <c r="H4260" t="str" cm="1">
        <f t="array" ref="H4260">IF(G4260="","",
_xlfn.TEXTJOIN(", ",TRUE,
_xlfn.UNIQUE(
_xlfn.MAP(
_xlfn.TEXTSPLIT(G4260,","),_xlfn.LAMBDA(_xlpm.k,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0" t="str" cm="1">
        <f t="array" ref="I4260">_xlfn.LET(
    _xlpm.isi, G4260,
    IF(_xlpm.isi="","",
        _xlfn.LET(
            _xlpm.daftar, _xlfn.TEXTSPLIT(_xlpm.isi, ","),
            _xlpm.bersih, TRIM(_xlpm.daftar),
            _xlpm.hasil, _xlfn.MAP(_xlpm.bersih, _xlfn.LAMBDA(_xlpm.k,
                IFERROR(
                    _xlfn.XLOOKUP(
                        TRIM(CLEAN(TEXT(_xlpm.k,"@"))),
                        TRIM(CLEAN(TEXT(kbli!$C$2:$C$1787,"@"))),
                        kbli!$D$2:$D$1787,
                        ""
                    ),
                    ""
                )
            )),
            _xlfn.TEXTJOIN(" | ", TRUE, _xlpm.hasil)
        )
    )
)</f>
        <v/>
      </c>
    </row>
    <row r="4261" spans="7:9" hidden="1" x14ac:dyDescent="0.3">
      <c r="G4261" t="str" cm="1">
        <f t="array" ref="G4261">IFERROR(
    _xlfn.TEXTJOIN(", ", TRUE,
        TEXT(TRIM(_xlfn.TEXTAFTER(
            _xlfn.TEXTBEFORE(
                _xlfn.FILTERXML("&lt;t&gt;&lt;s&gt;" &amp; SUBSTITUTE(D4261, ";", "&lt;/s&gt;&lt;s&gt;") &amp; "&lt;/s&gt;&lt;/t&gt;", "//s"),
                "]"
            ),
            "KBLI:"
        )), "00000")
    ),
"")</f>
        <v/>
      </c>
      <c r="H4261" t="str" cm="1">
        <f t="array" ref="H4261">IF(G4261="","",
_xlfn.TEXTJOIN(", ",TRUE,
_xlfn.UNIQUE(
_xlfn.MAP(
_xlfn.TEXTSPLIT(G4261,","),_xlfn.LAMBDA(_xlpm.k,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1" t="str" cm="1">
        <f t="array" ref="I4261">_xlfn.LET(
    _xlpm.isi, G4261,
    IF(_xlpm.isi="","",
        _xlfn.LET(
            _xlpm.daftar, _xlfn.TEXTSPLIT(_xlpm.isi, ","),
            _xlpm.bersih, TRIM(_xlpm.daftar),
            _xlpm.hasil, _xlfn.MAP(_xlpm.bersih, _xlfn.LAMBDA(_xlpm.k,
                IFERROR(
                    _xlfn.XLOOKUP(
                        TRIM(CLEAN(TEXT(_xlpm.k,"@"))),
                        TRIM(CLEAN(TEXT(kbli!$C$2:$C$1787,"@"))),
                        kbli!$D$2:$D$1787,
                        ""
                    ),
                    ""
                )
            )),
            _xlfn.TEXTJOIN(" | ", TRUE, _xlpm.hasil)
        )
    )
)</f>
        <v/>
      </c>
    </row>
    <row r="4262" spans="7:9" hidden="1" x14ac:dyDescent="0.3">
      <c r="G4262" t="str" cm="1">
        <f t="array" ref="G4262">IFERROR(
    _xlfn.TEXTJOIN(", ", TRUE,
        TEXT(TRIM(_xlfn.TEXTAFTER(
            _xlfn.TEXTBEFORE(
                _xlfn.FILTERXML("&lt;t&gt;&lt;s&gt;" &amp; SUBSTITUTE(D4262, ";", "&lt;/s&gt;&lt;s&gt;") &amp; "&lt;/s&gt;&lt;/t&gt;", "//s"),
                "]"
            ),
            "KBLI:"
        )), "00000")
    ),
"")</f>
        <v/>
      </c>
      <c r="H4262" t="str" cm="1">
        <f t="array" ref="H4262">IF(G4262="","",
_xlfn.TEXTJOIN(", ",TRUE,
_xlfn.UNIQUE(
_xlfn.MAP(
_xlfn.TEXTSPLIT(G4262,","),_xlfn.LAMBDA(_xlpm.k,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2" t="str" cm="1">
        <f t="array" ref="I4262">_xlfn.LET(
    _xlpm.isi, G4262,
    IF(_xlpm.isi="","",
        _xlfn.LET(
            _xlpm.daftar, _xlfn.TEXTSPLIT(_xlpm.isi, ","),
            _xlpm.bersih, TRIM(_xlpm.daftar),
            _xlpm.hasil, _xlfn.MAP(_xlpm.bersih, _xlfn.LAMBDA(_xlpm.k,
                IFERROR(
                    _xlfn.XLOOKUP(
                        TRIM(CLEAN(TEXT(_xlpm.k,"@"))),
                        TRIM(CLEAN(TEXT(kbli!$C$2:$C$1787,"@"))),
                        kbli!$D$2:$D$1787,
                        ""
                    ),
                    ""
                )
            )),
            _xlfn.TEXTJOIN(" | ", TRUE, _xlpm.hasil)
        )
    )
)</f>
        <v/>
      </c>
    </row>
    <row r="4263" spans="7:9" hidden="1" x14ac:dyDescent="0.3">
      <c r="G4263" t="str" cm="1">
        <f t="array" ref="G4263">IFERROR(
    _xlfn.TEXTJOIN(", ", TRUE,
        TEXT(TRIM(_xlfn.TEXTAFTER(
            _xlfn.TEXTBEFORE(
                _xlfn.FILTERXML("&lt;t&gt;&lt;s&gt;" &amp; SUBSTITUTE(D4263, ";", "&lt;/s&gt;&lt;s&gt;") &amp; "&lt;/s&gt;&lt;/t&gt;", "//s"),
                "]"
            ),
            "KBLI:"
        )), "00000")
    ),
"")</f>
        <v/>
      </c>
      <c r="H4263" t="str" cm="1">
        <f t="array" ref="H4263">IF(G4263="","",
_xlfn.TEXTJOIN(", ",TRUE,
_xlfn.UNIQUE(
_xlfn.MAP(
_xlfn.TEXTSPLIT(G4263,","),_xlfn.LAMBDA(_xlpm.k,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3" t="str" cm="1">
        <f t="array" ref="I4263">_xlfn.LET(
    _xlpm.isi, G4263,
    IF(_xlpm.isi="","",
        _xlfn.LET(
            _xlpm.daftar, _xlfn.TEXTSPLIT(_xlpm.isi, ","),
            _xlpm.bersih, TRIM(_xlpm.daftar),
            _xlpm.hasil, _xlfn.MAP(_xlpm.bersih, _xlfn.LAMBDA(_xlpm.k,
                IFERROR(
                    _xlfn.XLOOKUP(
                        TRIM(CLEAN(TEXT(_xlpm.k,"@"))),
                        TRIM(CLEAN(TEXT(kbli!$C$2:$C$1787,"@"))),
                        kbli!$D$2:$D$1787,
                        ""
                    ),
                    ""
                )
            )),
            _xlfn.TEXTJOIN(" | ", TRUE, _xlpm.hasil)
        )
    )
)</f>
        <v/>
      </c>
    </row>
    <row r="4264" spans="7:9" hidden="1" x14ac:dyDescent="0.3">
      <c r="G4264" t="str" cm="1">
        <f t="array" ref="G4264">IFERROR(
    _xlfn.TEXTJOIN(", ", TRUE,
        TEXT(TRIM(_xlfn.TEXTAFTER(
            _xlfn.TEXTBEFORE(
                _xlfn.FILTERXML("&lt;t&gt;&lt;s&gt;" &amp; SUBSTITUTE(D4264, ";", "&lt;/s&gt;&lt;s&gt;") &amp; "&lt;/s&gt;&lt;/t&gt;", "//s"),
                "]"
            ),
            "KBLI:"
        )), "00000")
    ),
"")</f>
        <v/>
      </c>
      <c r="H4264" t="str" cm="1">
        <f t="array" ref="H4264">IF(G4264="","",
_xlfn.TEXTJOIN(", ",TRUE,
_xlfn.UNIQUE(
_xlfn.MAP(
_xlfn.TEXTSPLIT(G4264,","),_xlfn.LAMBDA(_xlpm.k,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4" t="str" cm="1">
        <f t="array" ref="I4264">_xlfn.LET(
    _xlpm.isi, G4264,
    IF(_xlpm.isi="","",
        _xlfn.LET(
            _xlpm.daftar, _xlfn.TEXTSPLIT(_xlpm.isi, ","),
            _xlpm.bersih, TRIM(_xlpm.daftar),
            _xlpm.hasil, _xlfn.MAP(_xlpm.bersih, _xlfn.LAMBDA(_xlpm.k,
                IFERROR(
                    _xlfn.XLOOKUP(
                        TRIM(CLEAN(TEXT(_xlpm.k,"@"))),
                        TRIM(CLEAN(TEXT(kbli!$C$2:$C$1787,"@"))),
                        kbli!$D$2:$D$1787,
                        ""
                    ),
                    ""
                )
            )),
            _xlfn.TEXTJOIN(" | ", TRUE, _xlpm.hasil)
        )
    )
)</f>
        <v/>
      </c>
    </row>
    <row r="4265" spans="7:9" hidden="1" x14ac:dyDescent="0.3">
      <c r="G4265" t="str" cm="1">
        <f t="array" ref="G4265">IFERROR(
    _xlfn.TEXTJOIN(", ", TRUE,
        TEXT(TRIM(_xlfn.TEXTAFTER(
            _xlfn.TEXTBEFORE(
                _xlfn.FILTERXML("&lt;t&gt;&lt;s&gt;" &amp; SUBSTITUTE(D4265, ";", "&lt;/s&gt;&lt;s&gt;") &amp; "&lt;/s&gt;&lt;/t&gt;", "//s"),
                "]"
            ),
            "KBLI:"
        )), "00000")
    ),
"")</f>
        <v/>
      </c>
      <c r="H4265" t="str" cm="1">
        <f t="array" ref="H4265">IF(G4265="","",
_xlfn.TEXTJOIN(", ",TRUE,
_xlfn.UNIQUE(
_xlfn.MAP(
_xlfn.TEXTSPLIT(G4265,","),_xlfn.LAMBDA(_xlpm.k,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5" t="str" cm="1">
        <f t="array" ref="I4265">_xlfn.LET(
    _xlpm.isi, G4265,
    IF(_xlpm.isi="","",
        _xlfn.LET(
            _xlpm.daftar, _xlfn.TEXTSPLIT(_xlpm.isi, ","),
            _xlpm.bersih, TRIM(_xlpm.daftar),
            _xlpm.hasil, _xlfn.MAP(_xlpm.bersih, _xlfn.LAMBDA(_xlpm.k,
                IFERROR(
                    _xlfn.XLOOKUP(
                        TRIM(CLEAN(TEXT(_xlpm.k,"@"))),
                        TRIM(CLEAN(TEXT(kbli!$C$2:$C$1787,"@"))),
                        kbli!$D$2:$D$1787,
                        ""
                    ),
                    ""
                )
            )),
            _xlfn.TEXTJOIN(" | ", TRUE, _xlpm.hasil)
        )
    )
)</f>
        <v/>
      </c>
    </row>
    <row r="4266" spans="7:9" hidden="1" x14ac:dyDescent="0.3">
      <c r="G4266" t="str" cm="1">
        <f t="array" ref="G4266">IFERROR(
    _xlfn.TEXTJOIN(", ", TRUE,
        TEXT(TRIM(_xlfn.TEXTAFTER(
            _xlfn.TEXTBEFORE(
                _xlfn.FILTERXML("&lt;t&gt;&lt;s&gt;" &amp; SUBSTITUTE(D4266, ";", "&lt;/s&gt;&lt;s&gt;") &amp; "&lt;/s&gt;&lt;/t&gt;", "//s"),
                "]"
            ),
            "KBLI:"
        )), "00000")
    ),
"")</f>
        <v/>
      </c>
      <c r="H4266" t="str" cm="1">
        <f t="array" ref="H4266">IF(G4266="","",
_xlfn.TEXTJOIN(", ",TRUE,
_xlfn.UNIQUE(
_xlfn.MAP(
_xlfn.TEXTSPLIT(G4266,","),_xlfn.LAMBDA(_xlpm.k,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6" t="str" cm="1">
        <f t="array" ref="I4266">_xlfn.LET(
    _xlpm.isi, G4266,
    IF(_xlpm.isi="","",
        _xlfn.LET(
            _xlpm.daftar, _xlfn.TEXTSPLIT(_xlpm.isi, ","),
            _xlpm.bersih, TRIM(_xlpm.daftar),
            _xlpm.hasil, _xlfn.MAP(_xlpm.bersih, _xlfn.LAMBDA(_xlpm.k,
                IFERROR(
                    _xlfn.XLOOKUP(
                        TRIM(CLEAN(TEXT(_xlpm.k,"@"))),
                        TRIM(CLEAN(TEXT(kbli!$C$2:$C$1787,"@"))),
                        kbli!$D$2:$D$1787,
                        ""
                    ),
                    ""
                )
            )),
            _xlfn.TEXTJOIN(" | ", TRUE, _xlpm.hasil)
        )
    )
)</f>
        <v/>
      </c>
    </row>
    <row r="4267" spans="7:9" hidden="1" x14ac:dyDescent="0.3">
      <c r="G4267" t="str" cm="1">
        <f t="array" ref="G4267">IFERROR(
    _xlfn.TEXTJOIN(", ", TRUE,
        TEXT(TRIM(_xlfn.TEXTAFTER(
            _xlfn.TEXTBEFORE(
                _xlfn.FILTERXML("&lt;t&gt;&lt;s&gt;" &amp; SUBSTITUTE(D4267, ";", "&lt;/s&gt;&lt;s&gt;") &amp; "&lt;/s&gt;&lt;/t&gt;", "//s"),
                "]"
            ),
            "KBLI:"
        )), "00000")
    ),
"")</f>
        <v/>
      </c>
      <c r="H4267" t="str" cm="1">
        <f t="array" ref="H4267">IF(G4267="","",
_xlfn.TEXTJOIN(", ",TRUE,
_xlfn.UNIQUE(
_xlfn.MAP(
_xlfn.TEXTSPLIT(G4267,","),_xlfn.LAMBDA(_xlpm.k,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7" t="str" cm="1">
        <f t="array" ref="I4267">_xlfn.LET(
    _xlpm.isi, G4267,
    IF(_xlpm.isi="","",
        _xlfn.LET(
            _xlpm.daftar, _xlfn.TEXTSPLIT(_xlpm.isi, ","),
            _xlpm.bersih, TRIM(_xlpm.daftar),
            _xlpm.hasil, _xlfn.MAP(_xlpm.bersih, _xlfn.LAMBDA(_xlpm.k,
                IFERROR(
                    _xlfn.XLOOKUP(
                        TRIM(CLEAN(TEXT(_xlpm.k,"@"))),
                        TRIM(CLEAN(TEXT(kbli!$C$2:$C$1787,"@"))),
                        kbli!$D$2:$D$1787,
                        ""
                    ),
                    ""
                )
            )),
            _xlfn.TEXTJOIN(" | ", TRUE, _xlpm.hasil)
        )
    )
)</f>
        <v/>
      </c>
    </row>
    <row r="4268" spans="7:9" hidden="1" x14ac:dyDescent="0.3">
      <c r="G4268" t="str" cm="1">
        <f t="array" ref="G4268">IFERROR(
    _xlfn.TEXTJOIN(", ", TRUE,
        TEXT(TRIM(_xlfn.TEXTAFTER(
            _xlfn.TEXTBEFORE(
                _xlfn.FILTERXML("&lt;t&gt;&lt;s&gt;" &amp; SUBSTITUTE(D4268, ";", "&lt;/s&gt;&lt;s&gt;") &amp; "&lt;/s&gt;&lt;/t&gt;", "//s"),
                "]"
            ),
            "KBLI:"
        )), "00000")
    ),
"")</f>
        <v/>
      </c>
      <c r="H4268" t="str" cm="1">
        <f t="array" ref="H4268">IF(G4268="","",
_xlfn.TEXTJOIN(", ",TRUE,
_xlfn.UNIQUE(
_xlfn.MAP(
_xlfn.TEXTSPLIT(G4268,","),_xlfn.LAMBDA(_xlpm.k,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8" t="str" cm="1">
        <f t="array" ref="I4268">_xlfn.LET(
    _xlpm.isi, G4268,
    IF(_xlpm.isi="","",
        _xlfn.LET(
            _xlpm.daftar, _xlfn.TEXTSPLIT(_xlpm.isi, ","),
            _xlpm.bersih, TRIM(_xlpm.daftar),
            _xlpm.hasil, _xlfn.MAP(_xlpm.bersih, _xlfn.LAMBDA(_xlpm.k,
                IFERROR(
                    _xlfn.XLOOKUP(
                        TRIM(CLEAN(TEXT(_xlpm.k,"@"))),
                        TRIM(CLEAN(TEXT(kbli!$C$2:$C$1787,"@"))),
                        kbli!$D$2:$D$1787,
                        ""
                    ),
                    ""
                )
            )),
            _xlfn.TEXTJOIN(" | ", TRUE, _xlpm.hasil)
        )
    )
)</f>
        <v/>
      </c>
    </row>
    <row r="4269" spans="7:9" hidden="1" x14ac:dyDescent="0.3">
      <c r="G4269" t="str" cm="1">
        <f t="array" ref="G4269">IFERROR(
    _xlfn.TEXTJOIN(", ", TRUE,
        TEXT(TRIM(_xlfn.TEXTAFTER(
            _xlfn.TEXTBEFORE(
                _xlfn.FILTERXML("&lt;t&gt;&lt;s&gt;" &amp; SUBSTITUTE(D4269, ";", "&lt;/s&gt;&lt;s&gt;") &amp; "&lt;/s&gt;&lt;/t&gt;", "//s"),
                "]"
            ),
            "KBLI:"
        )), "00000")
    ),
"")</f>
        <v/>
      </c>
      <c r="H4269" t="str" cm="1">
        <f t="array" ref="H4269">IF(G4269="","",
_xlfn.TEXTJOIN(", ",TRUE,
_xlfn.UNIQUE(
_xlfn.MAP(
_xlfn.TEXTSPLIT(G4269,","),_xlfn.LAMBDA(_xlpm.k,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69" t="str" cm="1">
        <f t="array" ref="I4269">_xlfn.LET(
    _xlpm.isi, G4269,
    IF(_xlpm.isi="","",
        _xlfn.LET(
            _xlpm.daftar, _xlfn.TEXTSPLIT(_xlpm.isi, ","),
            _xlpm.bersih, TRIM(_xlpm.daftar),
            _xlpm.hasil, _xlfn.MAP(_xlpm.bersih, _xlfn.LAMBDA(_xlpm.k,
                IFERROR(
                    _xlfn.XLOOKUP(
                        TRIM(CLEAN(TEXT(_xlpm.k,"@"))),
                        TRIM(CLEAN(TEXT(kbli!$C$2:$C$1787,"@"))),
                        kbli!$D$2:$D$1787,
                        ""
                    ),
                    ""
                )
            )),
            _xlfn.TEXTJOIN(" | ", TRUE, _xlpm.hasil)
        )
    )
)</f>
        <v/>
      </c>
    </row>
    <row r="4270" spans="7:9" hidden="1" x14ac:dyDescent="0.3">
      <c r="G4270" t="str" cm="1">
        <f t="array" ref="G4270">IFERROR(
    _xlfn.TEXTJOIN(", ", TRUE,
        TEXT(TRIM(_xlfn.TEXTAFTER(
            _xlfn.TEXTBEFORE(
                _xlfn.FILTERXML("&lt;t&gt;&lt;s&gt;" &amp; SUBSTITUTE(D4270, ";", "&lt;/s&gt;&lt;s&gt;") &amp; "&lt;/s&gt;&lt;/t&gt;", "//s"),
                "]"
            ),
            "KBLI:"
        )), "00000")
    ),
"")</f>
        <v/>
      </c>
      <c r="H4270" t="str" cm="1">
        <f t="array" ref="H4270">IF(G4270="","",
_xlfn.TEXTJOIN(", ",TRUE,
_xlfn.UNIQUE(
_xlfn.MAP(
_xlfn.TEXTSPLIT(G4270,","),_xlfn.LAMBDA(_xlpm.k,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0" t="str" cm="1">
        <f t="array" ref="I4270">_xlfn.LET(
    _xlpm.isi, G4270,
    IF(_xlpm.isi="","",
        _xlfn.LET(
            _xlpm.daftar, _xlfn.TEXTSPLIT(_xlpm.isi, ","),
            _xlpm.bersih, TRIM(_xlpm.daftar),
            _xlpm.hasil, _xlfn.MAP(_xlpm.bersih, _xlfn.LAMBDA(_xlpm.k,
                IFERROR(
                    _xlfn.XLOOKUP(
                        TRIM(CLEAN(TEXT(_xlpm.k,"@"))),
                        TRIM(CLEAN(TEXT(kbli!$C$2:$C$1787,"@"))),
                        kbli!$D$2:$D$1787,
                        ""
                    ),
                    ""
                )
            )),
            _xlfn.TEXTJOIN(" | ", TRUE, _xlpm.hasil)
        )
    )
)</f>
        <v/>
      </c>
    </row>
    <row r="4271" spans="7:9" hidden="1" x14ac:dyDescent="0.3">
      <c r="G4271" t="str" cm="1">
        <f t="array" ref="G4271">IFERROR(
    _xlfn.TEXTJOIN(", ", TRUE,
        TEXT(TRIM(_xlfn.TEXTAFTER(
            _xlfn.TEXTBEFORE(
                _xlfn.FILTERXML("&lt;t&gt;&lt;s&gt;" &amp; SUBSTITUTE(D4271, ";", "&lt;/s&gt;&lt;s&gt;") &amp; "&lt;/s&gt;&lt;/t&gt;", "//s"),
                "]"
            ),
            "KBLI:"
        )), "00000")
    ),
"")</f>
        <v/>
      </c>
      <c r="H4271" t="str" cm="1">
        <f t="array" ref="H4271">IF(G4271="","",
_xlfn.TEXTJOIN(", ",TRUE,
_xlfn.UNIQUE(
_xlfn.MAP(
_xlfn.TEXTSPLIT(G4271,","),_xlfn.LAMBDA(_xlpm.k,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1" t="str" cm="1">
        <f t="array" ref="I4271">_xlfn.LET(
    _xlpm.isi, G4271,
    IF(_xlpm.isi="","",
        _xlfn.LET(
            _xlpm.daftar, _xlfn.TEXTSPLIT(_xlpm.isi, ","),
            _xlpm.bersih, TRIM(_xlpm.daftar),
            _xlpm.hasil, _xlfn.MAP(_xlpm.bersih, _xlfn.LAMBDA(_xlpm.k,
                IFERROR(
                    _xlfn.XLOOKUP(
                        TRIM(CLEAN(TEXT(_xlpm.k,"@"))),
                        TRIM(CLEAN(TEXT(kbli!$C$2:$C$1787,"@"))),
                        kbli!$D$2:$D$1787,
                        ""
                    ),
                    ""
                )
            )),
            _xlfn.TEXTJOIN(" | ", TRUE, _xlpm.hasil)
        )
    )
)</f>
        <v/>
      </c>
    </row>
    <row r="4272" spans="7:9" hidden="1" x14ac:dyDescent="0.3">
      <c r="G4272" t="str" cm="1">
        <f t="array" ref="G4272">IFERROR(
    _xlfn.TEXTJOIN(", ", TRUE,
        TEXT(TRIM(_xlfn.TEXTAFTER(
            _xlfn.TEXTBEFORE(
                _xlfn.FILTERXML("&lt;t&gt;&lt;s&gt;" &amp; SUBSTITUTE(D4272, ";", "&lt;/s&gt;&lt;s&gt;") &amp; "&lt;/s&gt;&lt;/t&gt;", "//s"),
                "]"
            ),
            "KBLI:"
        )), "00000")
    ),
"")</f>
        <v/>
      </c>
      <c r="H4272" t="str" cm="1">
        <f t="array" ref="H4272">IF(G4272="","",
_xlfn.TEXTJOIN(", ",TRUE,
_xlfn.UNIQUE(
_xlfn.MAP(
_xlfn.TEXTSPLIT(G4272,","),_xlfn.LAMBDA(_xlpm.k,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2" t="str" cm="1">
        <f t="array" ref="I4272">_xlfn.LET(
    _xlpm.isi, G4272,
    IF(_xlpm.isi="","",
        _xlfn.LET(
            _xlpm.daftar, _xlfn.TEXTSPLIT(_xlpm.isi, ","),
            _xlpm.bersih, TRIM(_xlpm.daftar),
            _xlpm.hasil, _xlfn.MAP(_xlpm.bersih, _xlfn.LAMBDA(_xlpm.k,
                IFERROR(
                    _xlfn.XLOOKUP(
                        TRIM(CLEAN(TEXT(_xlpm.k,"@"))),
                        TRIM(CLEAN(TEXT(kbli!$C$2:$C$1787,"@"))),
                        kbli!$D$2:$D$1787,
                        ""
                    ),
                    ""
                )
            )),
            _xlfn.TEXTJOIN(" | ", TRUE, _xlpm.hasil)
        )
    )
)</f>
        <v/>
      </c>
    </row>
    <row r="4273" spans="7:9" hidden="1" x14ac:dyDescent="0.3">
      <c r="G4273" t="str" cm="1">
        <f t="array" ref="G4273">IFERROR(
    _xlfn.TEXTJOIN(", ", TRUE,
        TEXT(TRIM(_xlfn.TEXTAFTER(
            _xlfn.TEXTBEFORE(
                _xlfn.FILTERXML("&lt;t&gt;&lt;s&gt;" &amp; SUBSTITUTE(D4273, ";", "&lt;/s&gt;&lt;s&gt;") &amp; "&lt;/s&gt;&lt;/t&gt;", "//s"),
                "]"
            ),
            "KBLI:"
        )), "00000")
    ),
"")</f>
        <v/>
      </c>
      <c r="H4273" t="str" cm="1">
        <f t="array" ref="H4273">IF(G4273="","",
_xlfn.TEXTJOIN(", ",TRUE,
_xlfn.UNIQUE(
_xlfn.MAP(
_xlfn.TEXTSPLIT(G4273,","),_xlfn.LAMBDA(_xlpm.k,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3" t="str" cm="1">
        <f t="array" ref="I4273">_xlfn.LET(
    _xlpm.isi, G4273,
    IF(_xlpm.isi="","",
        _xlfn.LET(
            _xlpm.daftar, _xlfn.TEXTSPLIT(_xlpm.isi, ","),
            _xlpm.bersih, TRIM(_xlpm.daftar),
            _xlpm.hasil, _xlfn.MAP(_xlpm.bersih, _xlfn.LAMBDA(_xlpm.k,
                IFERROR(
                    _xlfn.XLOOKUP(
                        TRIM(CLEAN(TEXT(_xlpm.k,"@"))),
                        TRIM(CLEAN(TEXT(kbli!$C$2:$C$1787,"@"))),
                        kbli!$D$2:$D$1787,
                        ""
                    ),
                    ""
                )
            )),
            _xlfn.TEXTJOIN(" | ", TRUE, _xlpm.hasil)
        )
    )
)</f>
        <v/>
      </c>
    </row>
    <row r="4274" spans="7:9" hidden="1" x14ac:dyDescent="0.3">
      <c r="G4274" t="str" cm="1">
        <f t="array" ref="G4274">IFERROR(
    _xlfn.TEXTJOIN(", ", TRUE,
        TEXT(TRIM(_xlfn.TEXTAFTER(
            _xlfn.TEXTBEFORE(
                _xlfn.FILTERXML("&lt;t&gt;&lt;s&gt;" &amp; SUBSTITUTE(D4274, ";", "&lt;/s&gt;&lt;s&gt;") &amp; "&lt;/s&gt;&lt;/t&gt;", "//s"),
                "]"
            ),
            "KBLI:"
        )), "00000")
    ),
"")</f>
        <v/>
      </c>
      <c r="H4274" t="str" cm="1">
        <f t="array" ref="H4274">IF(G4274="","",
_xlfn.TEXTJOIN(", ",TRUE,
_xlfn.UNIQUE(
_xlfn.MAP(
_xlfn.TEXTSPLIT(G4274,","),_xlfn.LAMBDA(_xlpm.k,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4" t="str" cm="1">
        <f t="array" ref="I4274">_xlfn.LET(
    _xlpm.isi, G4274,
    IF(_xlpm.isi="","",
        _xlfn.LET(
            _xlpm.daftar, _xlfn.TEXTSPLIT(_xlpm.isi, ","),
            _xlpm.bersih, TRIM(_xlpm.daftar),
            _xlpm.hasil, _xlfn.MAP(_xlpm.bersih, _xlfn.LAMBDA(_xlpm.k,
                IFERROR(
                    _xlfn.XLOOKUP(
                        TRIM(CLEAN(TEXT(_xlpm.k,"@"))),
                        TRIM(CLEAN(TEXT(kbli!$C$2:$C$1787,"@"))),
                        kbli!$D$2:$D$1787,
                        ""
                    ),
                    ""
                )
            )),
            _xlfn.TEXTJOIN(" | ", TRUE, _xlpm.hasil)
        )
    )
)</f>
        <v/>
      </c>
    </row>
    <row r="4275" spans="7:9" hidden="1" x14ac:dyDescent="0.3">
      <c r="G4275" t="str" cm="1">
        <f t="array" ref="G4275">IFERROR(
    _xlfn.TEXTJOIN(", ", TRUE,
        TEXT(TRIM(_xlfn.TEXTAFTER(
            _xlfn.TEXTBEFORE(
                _xlfn.FILTERXML("&lt;t&gt;&lt;s&gt;" &amp; SUBSTITUTE(D4275, ";", "&lt;/s&gt;&lt;s&gt;") &amp; "&lt;/s&gt;&lt;/t&gt;", "//s"),
                "]"
            ),
            "KBLI:"
        )), "00000")
    ),
"")</f>
        <v/>
      </c>
      <c r="H4275" t="str" cm="1">
        <f t="array" ref="H4275">IF(G4275="","",
_xlfn.TEXTJOIN(", ",TRUE,
_xlfn.UNIQUE(
_xlfn.MAP(
_xlfn.TEXTSPLIT(G4275,","),_xlfn.LAMBDA(_xlpm.k,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5" t="str" cm="1">
        <f t="array" ref="I4275">_xlfn.LET(
    _xlpm.isi, G4275,
    IF(_xlpm.isi="","",
        _xlfn.LET(
            _xlpm.daftar, _xlfn.TEXTSPLIT(_xlpm.isi, ","),
            _xlpm.bersih, TRIM(_xlpm.daftar),
            _xlpm.hasil, _xlfn.MAP(_xlpm.bersih, _xlfn.LAMBDA(_xlpm.k,
                IFERROR(
                    _xlfn.XLOOKUP(
                        TRIM(CLEAN(TEXT(_xlpm.k,"@"))),
                        TRIM(CLEAN(TEXT(kbli!$C$2:$C$1787,"@"))),
                        kbli!$D$2:$D$1787,
                        ""
                    ),
                    ""
                )
            )),
            _xlfn.TEXTJOIN(" | ", TRUE, _xlpm.hasil)
        )
    )
)</f>
        <v/>
      </c>
    </row>
    <row r="4276" spans="7:9" hidden="1" x14ac:dyDescent="0.3">
      <c r="G4276" t="str" cm="1">
        <f t="array" ref="G4276">IFERROR(
    _xlfn.TEXTJOIN(", ", TRUE,
        TEXT(TRIM(_xlfn.TEXTAFTER(
            _xlfn.TEXTBEFORE(
                _xlfn.FILTERXML("&lt;t&gt;&lt;s&gt;" &amp; SUBSTITUTE(D4276, ";", "&lt;/s&gt;&lt;s&gt;") &amp; "&lt;/s&gt;&lt;/t&gt;", "//s"),
                "]"
            ),
            "KBLI:"
        )), "00000")
    ),
"")</f>
        <v/>
      </c>
      <c r="H4276" t="str" cm="1">
        <f t="array" ref="H4276">IF(G4276="","",
_xlfn.TEXTJOIN(", ",TRUE,
_xlfn.UNIQUE(
_xlfn.MAP(
_xlfn.TEXTSPLIT(G4276,","),_xlfn.LAMBDA(_xlpm.k,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6" t="str" cm="1">
        <f t="array" ref="I4276">_xlfn.LET(
    _xlpm.isi, G4276,
    IF(_xlpm.isi="","",
        _xlfn.LET(
            _xlpm.daftar, _xlfn.TEXTSPLIT(_xlpm.isi, ","),
            _xlpm.bersih, TRIM(_xlpm.daftar),
            _xlpm.hasil, _xlfn.MAP(_xlpm.bersih, _xlfn.LAMBDA(_xlpm.k,
                IFERROR(
                    _xlfn.XLOOKUP(
                        TRIM(CLEAN(TEXT(_xlpm.k,"@"))),
                        TRIM(CLEAN(TEXT(kbli!$C$2:$C$1787,"@"))),
                        kbli!$D$2:$D$1787,
                        ""
                    ),
                    ""
                )
            )),
            _xlfn.TEXTJOIN(" | ", TRUE, _xlpm.hasil)
        )
    )
)</f>
        <v/>
      </c>
    </row>
    <row r="4277" spans="7:9" hidden="1" x14ac:dyDescent="0.3">
      <c r="G4277" t="str" cm="1">
        <f t="array" ref="G4277">IFERROR(
    _xlfn.TEXTJOIN(", ", TRUE,
        TEXT(TRIM(_xlfn.TEXTAFTER(
            _xlfn.TEXTBEFORE(
                _xlfn.FILTERXML("&lt;t&gt;&lt;s&gt;" &amp; SUBSTITUTE(D4277, ";", "&lt;/s&gt;&lt;s&gt;") &amp; "&lt;/s&gt;&lt;/t&gt;", "//s"),
                "]"
            ),
            "KBLI:"
        )), "00000")
    ),
"")</f>
        <v/>
      </c>
      <c r="H4277" t="str" cm="1">
        <f t="array" ref="H4277">IF(G4277="","",
_xlfn.TEXTJOIN(", ",TRUE,
_xlfn.UNIQUE(
_xlfn.MAP(
_xlfn.TEXTSPLIT(G4277,","),_xlfn.LAMBDA(_xlpm.k,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7" t="str" cm="1">
        <f t="array" ref="I4277">_xlfn.LET(
    _xlpm.isi, G4277,
    IF(_xlpm.isi="","",
        _xlfn.LET(
            _xlpm.daftar, _xlfn.TEXTSPLIT(_xlpm.isi, ","),
            _xlpm.bersih, TRIM(_xlpm.daftar),
            _xlpm.hasil, _xlfn.MAP(_xlpm.bersih, _xlfn.LAMBDA(_xlpm.k,
                IFERROR(
                    _xlfn.XLOOKUP(
                        TRIM(CLEAN(TEXT(_xlpm.k,"@"))),
                        TRIM(CLEAN(TEXT(kbli!$C$2:$C$1787,"@"))),
                        kbli!$D$2:$D$1787,
                        ""
                    ),
                    ""
                )
            )),
            _xlfn.TEXTJOIN(" | ", TRUE, _xlpm.hasil)
        )
    )
)</f>
        <v/>
      </c>
    </row>
    <row r="4278" spans="7:9" hidden="1" x14ac:dyDescent="0.3">
      <c r="G4278" t="str" cm="1">
        <f t="array" ref="G4278">IFERROR(
    _xlfn.TEXTJOIN(", ", TRUE,
        TEXT(TRIM(_xlfn.TEXTAFTER(
            _xlfn.TEXTBEFORE(
                _xlfn.FILTERXML("&lt;t&gt;&lt;s&gt;" &amp; SUBSTITUTE(D4278, ";", "&lt;/s&gt;&lt;s&gt;") &amp; "&lt;/s&gt;&lt;/t&gt;", "//s"),
                "]"
            ),
            "KBLI:"
        )), "00000")
    ),
"")</f>
        <v/>
      </c>
      <c r="H4278" t="str" cm="1">
        <f t="array" ref="H4278">IF(G4278="","",
_xlfn.TEXTJOIN(", ",TRUE,
_xlfn.UNIQUE(
_xlfn.MAP(
_xlfn.TEXTSPLIT(G4278,","),_xlfn.LAMBDA(_xlpm.k,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8" t="str" cm="1">
        <f t="array" ref="I4278">_xlfn.LET(
    _xlpm.isi, G4278,
    IF(_xlpm.isi="","",
        _xlfn.LET(
            _xlpm.daftar, _xlfn.TEXTSPLIT(_xlpm.isi, ","),
            _xlpm.bersih, TRIM(_xlpm.daftar),
            _xlpm.hasil, _xlfn.MAP(_xlpm.bersih, _xlfn.LAMBDA(_xlpm.k,
                IFERROR(
                    _xlfn.XLOOKUP(
                        TRIM(CLEAN(TEXT(_xlpm.k,"@"))),
                        TRIM(CLEAN(TEXT(kbli!$C$2:$C$1787,"@"))),
                        kbli!$D$2:$D$1787,
                        ""
                    ),
                    ""
                )
            )),
            _xlfn.TEXTJOIN(" | ", TRUE, _xlpm.hasil)
        )
    )
)</f>
        <v/>
      </c>
    </row>
    <row r="4279" spans="7:9" hidden="1" x14ac:dyDescent="0.3">
      <c r="G4279" t="str" cm="1">
        <f t="array" ref="G4279">IFERROR(
    _xlfn.TEXTJOIN(", ", TRUE,
        TEXT(TRIM(_xlfn.TEXTAFTER(
            _xlfn.TEXTBEFORE(
                _xlfn.FILTERXML("&lt;t&gt;&lt;s&gt;" &amp; SUBSTITUTE(D4279, ";", "&lt;/s&gt;&lt;s&gt;") &amp; "&lt;/s&gt;&lt;/t&gt;", "//s"),
                "]"
            ),
            "KBLI:"
        )), "00000")
    ),
"")</f>
        <v/>
      </c>
      <c r="H4279" t="str" cm="1">
        <f t="array" ref="H4279">IF(G4279="","",
_xlfn.TEXTJOIN(", ",TRUE,
_xlfn.UNIQUE(
_xlfn.MAP(
_xlfn.TEXTSPLIT(G4279,","),_xlfn.LAMBDA(_xlpm.k,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79" t="str" cm="1">
        <f t="array" ref="I4279">_xlfn.LET(
    _xlpm.isi, G4279,
    IF(_xlpm.isi="","",
        _xlfn.LET(
            _xlpm.daftar, _xlfn.TEXTSPLIT(_xlpm.isi, ","),
            _xlpm.bersih, TRIM(_xlpm.daftar),
            _xlpm.hasil, _xlfn.MAP(_xlpm.bersih, _xlfn.LAMBDA(_xlpm.k,
                IFERROR(
                    _xlfn.XLOOKUP(
                        TRIM(CLEAN(TEXT(_xlpm.k,"@"))),
                        TRIM(CLEAN(TEXT(kbli!$C$2:$C$1787,"@"))),
                        kbli!$D$2:$D$1787,
                        ""
                    ),
                    ""
                )
            )),
            _xlfn.TEXTJOIN(" | ", TRUE, _xlpm.hasil)
        )
    )
)</f>
        <v/>
      </c>
    </row>
    <row r="4280" spans="7:9" hidden="1" x14ac:dyDescent="0.3">
      <c r="G4280" t="str" cm="1">
        <f t="array" ref="G4280">IFERROR(
    _xlfn.TEXTJOIN(", ", TRUE,
        TEXT(TRIM(_xlfn.TEXTAFTER(
            _xlfn.TEXTBEFORE(
                _xlfn.FILTERXML("&lt;t&gt;&lt;s&gt;" &amp; SUBSTITUTE(D4280, ";", "&lt;/s&gt;&lt;s&gt;") &amp; "&lt;/s&gt;&lt;/t&gt;", "//s"),
                "]"
            ),
            "KBLI:"
        )), "00000")
    ),
"")</f>
        <v/>
      </c>
      <c r="H4280" t="str" cm="1">
        <f t="array" ref="H4280">IF(G4280="","",
_xlfn.TEXTJOIN(", ",TRUE,
_xlfn.UNIQUE(
_xlfn.MAP(
_xlfn.TEXTSPLIT(G4280,","),_xlfn.LAMBDA(_xlpm.k,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0" t="str" cm="1">
        <f t="array" ref="I4280">_xlfn.LET(
    _xlpm.isi, G4280,
    IF(_xlpm.isi="","",
        _xlfn.LET(
            _xlpm.daftar, _xlfn.TEXTSPLIT(_xlpm.isi, ","),
            _xlpm.bersih, TRIM(_xlpm.daftar),
            _xlpm.hasil, _xlfn.MAP(_xlpm.bersih, _xlfn.LAMBDA(_xlpm.k,
                IFERROR(
                    _xlfn.XLOOKUP(
                        TRIM(CLEAN(TEXT(_xlpm.k,"@"))),
                        TRIM(CLEAN(TEXT(kbli!$C$2:$C$1787,"@"))),
                        kbli!$D$2:$D$1787,
                        ""
                    ),
                    ""
                )
            )),
            _xlfn.TEXTJOIN(" | ", TRUE, _xlpm.hasil)
        )
    )
)</f>
        <v/>
      </c>
    </row>
    <row r="4281" spans="7:9" hidden="1" x14ac:dyDescent="0.3">
      <c r="G4281" t="str" cm="1">
        <f t="array" ref="G4281">IFERROR(
    _xlfn.TEXTJOIN(", ", TRUE,
        TEXT(TRIM(_xlfn.TEXTAFTER(
            _xlfn.TEXTBEFORE(
                _xlfn.FILTERXML("&lt;t&gt;&lt;s&gt;" &amp; SUBSTITUTE(D4281, ";", "&lt;/s&gt;&lt;s&gt;") &amp; "&lt;/s&gt;&lt;/t&gt;", "//s"),
                "]"
            ),
            "KBLI:"
        )), "00000")
    ),
"")</f>
        <v/>
      </c>
      <c r="H4281" t="str" cm="1">
        <f t="array" ref="H4281">IF(G4281="","",
_xlfn.TEXTJOIN(", ",TRUE,
_xlfn.UNIQUE(
_xlfn.MAP(
_xlfn.TEXTSPLIT(G4281,","),_xlfn.LAMBDA(_xlpm.k,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1" t="str" cm="1">
        <f t="array" ref="I4281">_xlfn.LET(
    _xlpm.isi, G4281,
    IF(_xlpm.isi="","",
        _xlfn.LET(
            _xlpm.daftar, _xlfn.TEXTSPLIT(_xlpm.isi, ","),
            _xlpm.bersih, TRIM(_xlpm.daftar),
            _xlpm.hasil, _xlfn.MAP(_xlpm.bersih, _xlfn.LAMBDA(_xlpm.k,
                IFERROR(
                    _xlfn.XLOOKUP(
                        TRIM(CLEAN(TEXT(_xlpm.k,"@"))),
                        TRIM(CLEAN(TEXT(kbli!$C$2:$C$1787,"@"))),
                        kbli!$D$2:$D$1787,
                        ""
                    ),
                    ""
                )
            )),
            _xlfn.TEXTJOIN(" | ", TRUE, _xlpm.hasil)
        )
    )
)</f>
        <v/>
      </c>
    </row>
    <row r="4282" spans="7:9" hidden="1" x14ac:dyDescent="0.3">
      <c r="G4282" t="str" cm="1">
        <f t="array" ref="G4282">IFERROR(
    _xlfn.TEXTJOIN(", ", TRUE,
        TEXT(TRIM(_xlfn.TEXTAFTER(
            _xlfn.TEXTBEFORE(
                _xlfn.FILTERXML("&lt;t&gt;&lt;s&gt;" &amp; SUBSTITUTE(D4282, ";", "&lt;/s&gt;&lt;s&gt;") &amp; "&lt;/s&gt;&lt;/t&gt;", "//s"),
                "]"
            ),
            "KBLI:"
        )), "00000")
    ),
"")</f>
        <v/>
      </c>
      <c r="H4282" t="str" cm="1">
        <f t="array" ref="H4282">IF(G4282="","",
_xlfn.TEXTJOIN(", ",TRUE,
_xlfn.UNIQUE(
_xlfn.MAP(
_xlfn.TEXTSPLIT(G4282,","),_xlfn.LAMBDA(_xlpm.k,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2" t="str" cm="1">
        <f t="array" ref="I4282">_xlfn.LET(
    _xlpm.isi, G4282,
    IF(_xlpm.isi="","",
        _xlfn.LET(
            _xlpm.daftar, _xlfn.TEXTSPLIT(_xlpm.isi, ","),
            _xlpm.bersih, TRIM(_xlpm.daftar),
            _xlpm.hasil, _xlfn.MAP(_xlpm.bersih, _xlfn.LAMBDA(_xlpm.k,
                IFERROR(
                    _xlfn.XLOOKUP(
                        TRIM(CLEAN(TEXT(_xlpm.k,"@"))),
                        TRIM(CLEAN(TEXT(kbli!$C$2:$C$1787,"@"))),
                        kbli!$D$2:$D$1787,
                        ""
                    ),
                    ""
                )
            )),
            _xlfn.TEXTJOIN(" | ", TRUE, _xlpm.hasil)
        )
    )
)</f>
        <v/>
      </c>
    </row>
    <row r="4283" spans="7:9" hidden="1" x14ac:dyDescent="0.3">
      <c r="G4283" t="str" cm="1">
        <f t="array" ref="G4283">IFERROR(
    _xlfn.TEXTJOIN(", ", TRUE,
        TEXT(TRIM(_xlfn.TEXTAFTER(
            _xlfn.TEXTBEFORE(
                _xlfn.FILTERXML("&lt;t&gt;&lt;s&gt;" &amp; SUBSTITUTE(D4283, ";", "&lt;/s&gt;&lt;s&gt;") &amp; "&lt;/s&gt;&lt;/t&gt;", "//s"),
                "]"
            ),
            "KBLI:"
        )), "00000")
    ),
"")</f>
        <v/>
      </c>
      <c r="H4283" t="str" cm="1">
        <f t="array" ref="H4283">IF(G4283="","",
_xlfn.TEXTJOIN(", ",TRUE,
_xlfn.UNIQUE(
_xlfn.MAP(
_xlfn.TEXTSPLIT(G4283,","),_xlfn.LAMBDA(_xlpm.k,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3" t="str" cm="1">
        <f t="array" ref="I4283">_xlfn.LET(
    _xlpm.isi, G4283,
    IF(_xlpm.isi="","",
        _xlfn.LET(
            _xlpm.daftar, _xlfn.TEXTSPLIT(_xlpm.isi, ","),
            _xlpm.bersih, TRIM(_xlpm.daftar),
            _xlpm.hasil, _xlfn.MAP(_xlpm.bersih, _xlfn.LAMBDA(_xlpm.k,
                IFERROR(
                    _xlfn.XLOOKUP(
                        TRIM(CLEAN(TEXT(_xlpm.k,"@"))),
                        TRIM(CLEAN(TEXT(kbli!$C$2:$C$1787,"@"))),
                        kbli!$D$2:$D$1787,
                        ""
                    ),
                    ""
                )
            )),
            _xlfn.TEXTJOIN(" | ", TRUE, _xlpm.hasil)
        )
    )
)</f>
        <v/>
      </c>
    </row>
    <row r="4284" spans="7:9" hidden="1" x14ac:dyDescent="0.3">
      <c r="G4284" t="str" cm="1">
        <f t="array" ref="G4284">IFERROR(
    _xlfn.TEXTJOIN(", ", TRUE,
        TEXT(TRIM(_xlfn.TEXTAFTER(
            _xlfn.TEXTBEFORE(
                _xlfn.FILTERXML("&lt;t&gt;&lt;s&gt;" &amp; SUBSTITUTE(D4284, ";", "&lt;/s&gt;&lt;s&gt;") &amp; "&lt;/s&gt;&lt;/t&gt;", "//s"),
                "]"
            ),
            "KBLI:"
        )), "00000")
    ),
"")</f>
        <v/>
      </c>
      <c r="H4284" t="str" cm="1">
        <f t="array" ref="H4284">IF(G4284="","",
_xlfn.TEXTJOIN(", ",TRUE,
_xlfn.UNIQUE(
_xlfn.MAP(
_xlfn.TEXTSPLIT(G4284,","),_xlfn.LAMBDA(_xlpm.k,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4" t="str" cm="1">
        <f t="array" ref="I4284">_xlfn.LET(
    _xlpm.isi, G4284,
    IF(_xlpm.isi="","",
        _xlfn.LET(
            _xlpm.daftar, _xlfn.TEXTSPLIT(_xlpm.isi, ","),
            _xlpm.bersih, TRIM(_xlpm.daftar),
            _xlpm.hasil, _xlfn.MAP(_xlpm.bersih, _xlfn.LAMBDA(_xlpm.k,
                IFERROR(
                    _xlfn.XLOOKUP(
                        TRIM(CLEAN(TEXT(_xlpm.k,"@"))),
                        TRIM(CLEAN(TEXT(kbli!$C$2:$C$1787,"@"))),
                        kbli!$D$2:$D$1787,
                        ""
                    ),
                    ""
                )
            )),
            _xlfn.TEXTJOIN(" | ", TRUE, _xlpm.hasil)
        )
    )
)</f>
        <v/>
      </c>
    </row>
    <row r="4285" spans="7:9" hidden="1" x14ac:dyDescent="0.3">
      <c r="G4285" t="str" cm="1">
        <f t="array" ref="G4285">IFERROR(
    _xlfn.TEXTJOIN(", ", TRUE,
        TEXT(TRIM(_xlfn.TEXTAFTER(
            _xlfn.TEXTBEFORE(
                _xlfn.FILTERXML("&lt;t&gt;&lt;s&gt;" &amp; SUBSTITUTE(D4285, ";", "&lt;/s&gt;&lt;s&gt;") &amp; "&lt;/s&gt;&lt;/t&gt;", "//s"),
                "]"
            ),
            "KBLI:"
        )), "00000")
    ),
"")</f>
        <v/>
      </c>
      <c r="H4285" t="str" cm="1">
        <f t="array" ref="H4285">IF(G4285="","",
_xlfn.TEXTJOIN(", ",TRUE,
_xlfn.UNIQUE(
_xlfn.MAP(
_xlfn.TEXTSPLIT(G4285,","),_xlfn.LAMBDA(_xlpm.k,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5" t="str" cm="1">
        <f t="array" ref="I4285">_xlfn.LET(
    _xlpm.isi, G4285,
    IF(_xlpm.isi="","",
        _xlfn.LET(
            _xlpm.daftar, _xlfn.TEXTSPLIT(_xlpm.isi, ","),
            _xlpm.bersih, TRIM(_xlpm.daftar),
            _xlpm.hasil, _xlfn.MAP(_xlpm.bersih, _xlfn.LAMBDA(_xlpm.k,
                IFERROR(
                    _xlfn.XLOOKUP(
                        TRIM(CLEAN(TEXT(_xlpm.k,"@"))),
                        TRIM(CLEAN(TEXT(kbli!$C$2:$C$1787,"@"))),
                        kbli!$D$2:$D$1787,
                        ""
                    ),
                    ""
                )
            )),
            _xlfn.TEXTJOIN(" | ", TRUE, _xlpm.hasil)
        )
    )
)</f>
        <v/>
      </c>
    </row>
    <row r="4286" spans="7:9" hidden="1" x14ac:dyDescent="0.3">
      <c r="G4286" t="str" cm="1">
        <f t="array" ref="G4286">IFERROR(
    _xlfn.TEXTJOIN(", ", TRUE,
        TEXT(TRIM(_xlfn.TEXTAFTER(
            _xlfn.TEXTBEFORE(
                _xlfn.FILTERXML("&lt;t&gt;&lt;s&gt;" &amp; SUBSTITUTE(D4286, ";", "&lt;/s&gt;&lt;s&gt;") &amp; "&lt;/s&gt;&lt;/t&gt;", "//s"),
                "]"
            ),
            "KBLI:"
        )), "00000")
    ),
"")</f>
        <v/>
      </c>
      <c r="H4286" t="str" cm="1">
        <f t="array" ref="H4286">IF(G4286="","",
_xlfn.TEXTJOIN(", ",TRUE,
_xlfn.UNIQUE(
_xlfn.MAP(
_xlfn.TEXTSPLIT(G4286,","),_xlfn.LAMBDA(_xlpm.k,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6" t="str" cm="1">
        <f t="array" ref="I4286">_xlfn.LET(
    _xlpm.isi, G4286,
    IF(_xlpm.isi="","",
        _xlfn.LET(
            _xlpm.daftar, _xlfn.TEXTSPLIT(_xlpm.isi, ","),
            _xlpm.bersih, TRIM(_xlpm.daftar),
            _xlpm.hasil, _xlfn.MAP(_xlpm.bersih, _xlfn.LAMBDA(_xlpm.k,
                IFERROR(
                    _xlfn.XLOOKUP(
                        TRIM(CLEAN(TEXT(_xlpm.k,"@"))),
                        TRIM(CLEAN(TEXT(kbli!$C$2:$C$1787,"@"))),
                        kbli!$D$2:$D$1787,
                        ""
                    ),
                    ""
                )
            )),
            _xlfn.TEXTJOIN(" | ", TRUE, _xlpm.hasil)
        )
    )
)</f>
        <v/>
      </c>
    </row>
    <row r="4287" spans="7:9" hidden="1" x14ac:dyDescent="0.3">
      <c r="G4287" t="str" cm="1">
        <f t="array" ref="G4287">IFERROR(
    _xlfn.TEXTJOIN(", ", TRUE,
        TEXT(TRIM(_xlfn.TEXTAFTER(
            _xlfn.TEXTBEFORE(
                _xlfn.FILTERXML("&lt;t&gt;&lt;s&gt;" &amp; SUBSTITUTE(D4287, ";", "&lt;/s&gt;&lt;s&gt;") &amp; "&lt;/s&gt;&lt;/t&gt;", "//s"),
                "]"
            ),
            "KBLI:"
        )), "00000")
    ),
"")</f>
        <v/>
      </c>
      <c r="H4287" t="str" cm="1">
        <f t="array" ref="H4287">IF(G4287="","",
_xlfn.TEXTJOIN(", ",TRUE,
_xlfn.UNIQUE(
_xlfn.MAP(
_xlfn.TEXTSPLIT(G4287,","),_xlfn.LAMBDA(_xlpm.k,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7" t="str" cm="1">
        <f t="array" ref="I4287">_xlfn.LET(
    _xlpm.isi, G4287,
    IF(_xlpm.isi="","",
        _xlfn.LET(
            _xlpm.daftar, _xlfn.TEXTSPLIT(_xlpm.isi, ","),
            _xlpm.bersih, TRIM(_xlpm.daftar),
            _xlpm.hasil, _xlfn.MAP(_xlpm.bersih, _xlfn.LAMBDA(_xlpm.k,
                IFERROR(
                    _xlfn.XLOOKUP(
                        TRIM(CLEAN(TEXT(_xlpm.k,"@"))),
                        TRIM(CLEAN(TEXT(kbli!$C$2:$C$1787,"@"))),
                        kbli!$D$2:$D$1787,
                        ""
                    ),
                    ""
                )
            )),
            _xlfn.TEXTJOIN(" | ", TRUE, _xlpm.hasil)
        )
    )
)</f>
        <v/>
      </c>
    </row>
    <row r="4288" spans="7:9" hidden="1" x14ac:dyDescent="0.3">
      <c r="G4288" t="str" cm="1">
        <f t="array" ref="G4288">IFERROR(
    _xlfn.TEXTJOIN(", ", TRUE,
        TEXT(TRIM(_xlfn.TEXTAFTER(
            _xlfn.TEXTBEFORE(
                _xlfn.FILTERXML("&lt;t&gt;&lt;s&gt;" &amp; SUBSTITUTE(D4288, ";", "&lt;/s&gt;&lt;s&gt;") &amp; "&lt;/s&gt;&lt;/t&gt;", "//s"),
                "]"
            ),
            "KBLI:"
        )), "00000")
    ),
"")</f>
        <v/>
      </c>
      <c r="H4288" t="str" cm="1">
        <f t="array" ref="H4288">IF(G4288="","",
_xlfn.TEXTJOIN(", ",TRUE,
_xlfn.UNIQUE(
_xlfn.MAP(
_xlfn.TEXTSPLIT(G4288,","),_xlfn.LAMBDA(_xlpm.k,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8" t="str" cm="1">
        <f t="array" ref="I4288">_xlfn.LET(
    _xlpm.isi, G4288,
    IF(_xlpm.isi="","",
        _xlfn.LET(
            _xlpm.daftar, _xlfn.TEXTSPLIT(_xlpm.isi, ","),
            _xlpm.bersih, TRIM(_xlpm.daftar),
            _xlpm.hasil, _xlfn.MAP(_xlpm.bersih, _xlfn.LAMBDA(_xlpm.k,
                IFERROR(
                    _xlfn.XLOOKUP(
                        TRIM(CLEAN(TEXT(_xlpm.k,"@"))),
                        TRIM(CLEAN(TEXT(kbli!$C$2:$C$1787,"@"))),
                        kbli!$D$2:$D$1787,
                        ""
                    ),
                    ""
                )
            )),
            _xlfn.TEXTJOIN(" | ", TRUE, _xlpm.hasil)
        )
    )
)</f>
        <v/>
      </c>
    </row>
    <row r="4289" spans="7:9" hidden="1" x14ac:dyDescent="0.3">
      <c r="G4289" t="str" cm="1">
        <f t="array" ref="G4289">IFERROR(
    _xlfn.TEXTJOIN(", ", TRUE,
        TEXT(TRIM(_xlfn.TEXTAFTER(
            _xlfn.TEXTBEFORE(
                _xlfn.FILTERXML("&lt;t&gt;&lt;s&gt;" &amp; SUBSTITUTE(D4289, ";", "&lt;/s&gt;&lt;s&gt;") &amp; "&lt;/s&gt;&lt;/t&gt;", "//s"),
                "]"
            ),
            "KBLI:"
        )), "00000")
    ),
"")</f>
        <v/>
      </c>
      <c r="H4289" t="str" cm="1">
        <f t="array" ref="H4289">IF(G4289="","",
_xlfn.TEXTJOIN(", ",TRUE,
_xlfn.UNIQUE(
_xlfn.MAP(
_xlfn.TEXTSPLIT(G4289,","),_xlfn.LAMBDA(_xlpm.k,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89" t="str" cm="1">
        <f t="array" ref="I4289">_xlfn.LET(
    _xlpm.isi, G4289,
    IF(_xlpm.isi="","",
        _xlfn.LET(
            _xlpm.daftar, _xlfn.TEXTSPLIT(_xlpm.isi, ","),
            _xlpm.bersih, TRIM(_xlpm.daftar),
            _xlpm.hasil, _xlfn.MAP(_xlpm.bersih, _xlfn.LAMBDA(_xlpm.k,
                IFERROR(
                    _xlfn.XLOOKUP(
                        TRIM(CLEAN(TEXT(_xlpm.k,"@"))),
                        TRIM(CLEAN(TEXT(kbli!$C$2:$C$1787,"@"))),
                        kbli!$D$2:$D$1787,
                        ""
                    ),
                    ""
                )
            )),
            _xlfn.TEXTJOIN(" | ", TRUE, _xlpm.hasil)
        )
    )
)</f>
        <v/>
      </c>
    </row>
    <row r="4290" spans="7:9" hidden="1" x14ac:dyDescent="0.3">
      <c r="G4290" t="str" cm="1">
        <f t="array" ref="G4290">IFERROR(
    _xlfn.TEXTJOIN(", ", TRUE,
        TEXT(TRIM(_xlfn.TEXTAFTER(
            _xlfn.TEXTBEFORE(
                _xlfn.FILTERXML("&lt;t&gt;&lt;s&gt;" &amp; SUBSTITUTE(D4290, ";", "&lt;/s&gt;&lt;s&gt;") &amp; "&lt;/s&gt;&lt;/t&gt;", "//s"),
                "]"
            ),
            "KBLI:"
        )), "00000")
    ),
"")</f>
        <v/>
      </c>
      <c r="H4290" t="str" cm="1">
        <f t="array" ref="H4290">IF(G4290="","",
_xlfn.TEXTJOIN(", ",TRUE,
_xlfn.UNIQUE(
_xlfn.MAP(
_xlfn.TEXTSPLIT(G4290,","),_xlfn.LAMBDA(_xlpm.k,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0" t="str" cm="1">
        <f t="array" ref="I4290">_xlfn.LET(
    _xlpm.isi, G4290,
    IF(_xlpm.isi="","",
        _xlfn.LET(
            _xlpm.daftar, _xlfn.TEXTSPLIT(_xlpm.isi, ","),
            _xlpm.bersih, TRIM(_xlpm.daftar),
            _xlpm.hasil, _xlfn.MAP(_xlpm.bersih, _xlfn.LAMBDA(_xlpm.k,
                IFERROR(
                    _xlfn.XLOOKUP(
                        TRIM(CLEAN(TEXT(_xlpm.k,"@"))),
                        TRIM(CLEAN(TEXT(kbli!$C$2:$C$1787,"@"))),
                        kbli!$D$2:$D$1787,
                        ""
                    ),
                    ""
                )
            )),
            _xlfn.TEXTJOIN(" | ", TRUE, _xlpm.hasil)
        )
    )
)</f>
        <v/>
      </c>
    </row>
    <row r="4291" spans="7:9" hidden="1" x14ac:dyDescent="0.3">
      <c r="G4291" t="str" cm="1">
        <f t="array" ref="G4291">IFERROR(
    _xlfn.TEXTJOIN(", ", TRUE,
        TEXT(TRIM(_xlfn.TEXTAFTER(
            _xlfn.TEXTBEFORE(
                _xlfn.FILTERXML("&lt;t&gt;&lt;s&gt;" &amp; SUBSTITUTE(D4291, ";", "&lt;/s&gt;&lt;s&gt;") &amp; "&lt;/s&gt;&lt;/t&gt;", "//s"),
                "]"
            ),
            "KBLI:"
        )), "00000")
    ),
"")</f>
        <v/>
      </c>
      <c r="H4291" t="str" cm="1">
        <f t="array" ref="H4291">IF(G4291="","",
_xlfn.TEXTJOIN(", ",TRUE,
_xlfn.UNIQUE(
_xlfn.MAP(
_xlfn.TEXTSPLIT(G4291,","),_xlfn.LAMBDA(_xlpm.k,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1" t="str" cm="1">
        <f t="array" ref="I4291">_xlfn.LET(
    _xlpm.isi, G4291,
    IF(_xlpm.isi="","",
        _xlfn.LET(
            _xlpm.daftar, _xlfn.TEXTSPLIT(_xlpm.isi, ","),
            _xlpm.bersih, TRIM(_xlpm.daftar),
            _xlpm.hasil, _xlfn.MAP(_xlpm.bersih, _xlfn.LAMBDA(_xlpm.k,
                IFERROR(
                    _xlfn.XLOOKUP(
                        TRIM(CLEAN(TEXT(_xlpm.k,"@"))),
                        TRIM(CLEAN(TEXT(kbli!$C$2:$C$1787,"@"))),
                        kbli!$D$2:$D$1787,
                        ""
                    ),
                    ""
                )
            )),
            _xlfn.TEXTJOIN(" | ", TRUE, _xlpm.hasil)
        )
    )
)</f>
        <v/>
      </c>
    </row>
    <row r="4292" spans="7:9" hidden="1" x14ac:dyDescent="0.3">
      <c r="G4292" t="str" cm="1">
        <f t="array" ref="G4292">IFERROR(
    _xlfn.TEXTJOIN(", ", TRUE,
        TEXT(TRIM(_xlfn.TEXTAFTER(
            _xlfn.TEXTBEFORE(
                _xlfn.FILTERXML("&lt;t&gt;&lt;s&gt;" &amp; SUBSTITUTE(D4292, ";", "&lt;/s&gt;&lt;s&gt;") &amp; "&lt;/s&gt;&lt;/t&gt;", "//s"),
                "]"
            ),
            "KBLI:"
        )), "00000")
    ),
"")</f>
        <v/>
      </c>
      <c r="H4292" t="str" cm="1">
        <f t="array" ref="H4292">IF(G4292="","",
_xlfn.TEXTJOIN(", ",TRUE,
_xlfn.UNIQUE(
_xlfn.MAP(
_xlfn.TEXTSPLIT(G4292,","),_xlfn.LAMBDA(_xlpm.k,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2" t="str" cm="1">
        <f t="array" ref="I4292">_xlfn.LET(
    _xlpm.isi, G4292,
    IF(_xlpm.isi="","",
        _xlfn.LET(
            _xlpm.daftar, _xlfn.TEXTSPLIT(_xlpm.isi, ","),
            _xlpm.bersih, TRIM(_xlpm.daftar),
            _xlpm.hasil, _xlfn.MAP(_xlpm.bersih, _xlfn.LAMBDA(_xlpm.k,
                IFERROR(
                    _xlfn.XLOOKUP(
                        TRIM(CLEAN(TEXT(_xlpm.k,"@"))),
                        TRIM(CLEAN(TEXT(kbli!$C$2:$C$1787,"@"))),
                        kbli!$D$2:$D$1787,
                        ""
                    ),
                    ""
                )
            )),
            _xlfn.TEXTJOIN(" | ", TRUE, _xlpm.hasil)
        )
    )
)</f>
        <v/>
      </c>
    </row>
    <row r="4293" spans="7:9" hidden="1" x14ac:dyDescent="0.3">
      <c r="G4293" t="str" cm="1">
        <f t="array" ref="G4293">IFERROR(
    _xlfn.TEXTJOIN(", ", TRUE,
        TEXT(TRIM(_xlfn.TEXTAFTER(
            _xlfn.TEXTBEFORE(
                _xlfn.FILTERXML("&lt;t&gt;&lt;s&gt;" &amp; SUBSTITUTE(D4293, ";", "&lt;/s&gt;&lt;s&gt;") &amp; "&lt;/s&gt;&lt;/t&gt;", "//s"),
                "]"
            ),
            "KBLI:"
        )), "00000")
    ),
"")</f>
        <v/>
      </c>
      <c r="H4293" t="str" cm="1">
        <f t="array" ref="H4293">IF(G4293="","",
_xlfn.TEXTJOIN(", ",TRUE,
_xlfn.UNIQUE(
_xlfn.MAP(
_xlfn.TEXTSPLIT(G4293,","),_xlfn.LAMBDA(_xlpm.k,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3" t="str" cm="1">
        <f t="array" ref="I4293">_xlfn.LET(
    _xlpm.isi, G4293,
    IF(_xlpm.isi="","",
        _xlfn.LET(
            _xlpm.daftar, _xlfn.TEXTSPLIT(_xlpm.isi, ","),
            _xlpm.bersih, TRIM(_xlpm.daftar),
            _xlpm.hasil, _xlfn.MAP(_xlpm.bersih, _xlfn.LAMBDA(_xlpm.k,
                IFERROR(
                    _xlfn.XLOOKUP(
                        TRIM(CLEAN(TEXT(_xlpm.k,"@"))),
                        TRIM(CLEAN(TEXT(kbli!$C$2:$C$1787,"@"))),
                        kbli!$D$2:$D$1787,
                        ""
                    ),
                    ""
                )
            )),
            _xlfn.TEXTJOIN(" | ", TRUE, _xlpm.hasil)
        )
    )
)</f>
        <v/>
      </c>
    </row>
    <row r="4294" spans="7:9" hidden="1" x14ac:dyDescent="0.3">
      <c r="G4294" t="str" cm="1">
        <f t="array" ref="G4294">IFERROR(
    _xlfn.TEXTJOIN(", ", TRUE,
        TEXT(TRIM(_xlfn.TEXTAFTER(
            _xlfn.TEXTBEFORE(
                _xlfn.FILTERXML("&lt;t&gt;&lt;s&gt;" &amp; SUBSTITUTE(D4294, ";", "&lt;/s&gt;&lt;s&gt;") &amp; "&lt;/s&gt;&lt;/t&gt;", "//s"),
                "]"
            ),
            "KBLI:"
        )), "00000")
    ),
"")</f>
        <v/>
      </c>
      <c r="H4294" t="str" cm="1">
        <f t="array" ref="H4294">IF(G4294="","",
_xlfn.TEXTJOIN(", ",TRUE,
_xlfn.UNIQUE(
_xlfn.MAP(
_xlfn.TEXTSPLIT(G4294,","),_xlfn.LAMBDA(_xlpm.k,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4" t="str" cm="1">
        <f t="array" ref="I4294">_xlfn.LET(
    _xlpm.isi, G4294,
    IF(_xlpm.isi="","",
        _xlfn.LET(
            _xlpm.daftar, _xlfn.TEXTSPLIT(_xlpm.isi, ","),
            _xlpm.bersih, TRIM(_xlpm.daftar),
            _xlpm.hasil, _xlfn.MAP(_xlpm.bersih, _xlfn.LAMBDA(_xlpm.k,
                IFERROR(
                    _xlfn.XLOOKUP(
                        TRIM(CLEAN(TEXT(_xlpm.k,"@"))),
                        TRIM(CLEAN(TEXT(kbli!$C$2:$C$1787,"@"))),
                        kbli!$D$2:$D$1787,
                        ""
                    ),
                    ""
                )
            )),
            _xlfn.TEXTJOIN(" | ", TRUE, _xlpm.hasil)
        )
    )
)</f>
        <v/>
      </c>
    </row>
    <row r="4295" spans="7:9" hidden="1" x14ac:dyDescent="0.3">
      <c r="G4295" t="str" cm="1">
        <f t="array" ref="G4295">IFERROR(
    _xlfn.TEXTJOIN(", ", TRUE,
        TEXT(TRIM(_xlfn.TEXTAFTER(
            _xlfn.TEXTBEFORE(
                _xlfn.FILTERXML("&lt;t&gt;&lt;s&gt;" &amp; SUBSTITUTE(D4295, ";", "&lt;/s&gt;&lt;s&gt;") &amp; "&lt;/s&gt;&lt;/t&gt;", "//s"),
                "]"
            ),
            "KBLI:"
        )), "00000")
    ),
"")</f>
        <v/>
      </c>
      <c r="H4295" t="str" cm="1">
        <f t="array" ref="H4295">IF(G4295="","",
_xlfn.TEXTJOIN(", ",TRUE,
_xlfn.UNIQUE(
_xlfn.MAP(
_xlfn.TEXTSPLIT(G4295,","),_xlfn.LAMBDA(_xlpm.k,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5" t="str" cm="1">
        <f t="array" ref="I4295">_xlfn.LET(
    _xlpm.isi, G4295,
    IF(_xlpm.isi="","",
        _xlfn.LET(
            _xlpm.daftar, _xlfn.TEXTSPLIT(_xlpm.isi, ","),
            _xlpm.bersih, TRIM(_xlpm.daftar),
            _xlpm.hasil, _xlfn.MAP(_xlpm.bersih, _xlfn.LAMBDA(_xlpm.k,
                IFERROR(
                    _xlfn.XLOOKUP(
                        TRIM(CLEAN(TEXT(_xlpm.k,"@"))),
                        TRIM(CLEAN(TEXT(kbli!$C$2:$C$1787,"@"))),
                        kbli!$D$2:$D$1787,
                        ""
                    ),
                    ""
                )
            )),
            _xlfn.TEXTJOIN(" | ", TRUE, _xlpm.hasil)
        )
    )
)</f>
        <v/>
      </c>
    </row>
    <row r="4296" spans="7:9" hidden="1" x14ac:dyDescent="0.3">
      <c r="G4296" t="str" cm="1">
        <f t="array" ref="G4296">IFERROR(
    _xlfn.TEXTJOIN(", ", TRUE,
        TEXT(TRIM(_xlfn.TEXTAFTER(
            _xlfn.TEXTBEFORE(
                _xlfn.FILTERXML("&lt;t&gt;&lt;s&gt;" &amp; SUBSTITUTE(D4296, ";", "&lt;/s&gt;&lt;s&gt;") &amp; "&lt;/s&gt;&lt;/t&gt;", "//s"),
                "]"
            ),
            "KBLI:"
        )), "00000")
    ),
"")</f>
        <v/>
      </c>
      <c r="H4296" t="str" cm="1">
        <f t="array" ref="H4296">IF(G4296="","",
_xlfn.TEXTJOIN(", ",TRUE,
_xlfn.UNIQUE(
_xlfn.MAP(
_xlfn.TEXTSPLIT(G4296,","),_xlfn.LAMBDA(_xlpm.k,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6" t="str" cm="1">
        <f t="array" ref="I4296">_xlfn.LET(
    _xlpm.isi, G4296,
    IF(_xlpm.isi="","",
        _xlfn.LET(
            _xlpm.daftar, _xlfn.TEXTSPLIT(_xlpm.isi, ","),
            _xlpm.bersih, TRIM(_xlpm.daftar),
            _xlpm.hasil, _xlfn.MAP(_xlpm.bersih, _xlfn.LAMBDA(_xlpm.k,
                IFERROR(
                    _xlfn.XLOOKUP(
                        TRIM(CLEAN(TEXT(_xlpm.k,"@"))),
                        TRIM(CLEAN(TEXT(kbli!$C$2:$C$1787,"@"))),
                        kbli!$D$2:$D$1787,
                        ""
                    ),
                    ""
                )
            )),
            _xlfn.TEXTJOIN(" | ", TRUE, _xlpm.hasil)
        )
    )
)</f>
        <v/>
      </c>
    </row>
    <row r="4297" spans="7:9" hidden="1" x14ac:dyDescent="0.3">
      <c r="G4297" t="str" cm="1">
        <f t="array" ref="G4297">IFERROR(
    _xlfn.TEXTJOIN(", ", TRUE,
        TEXT(TRIM(_xlfn.TEXTAFTER(
            _xlfn.TEXTBEFORE(
                _xlfn.FILTERXML("&lt;t&gt;&lt;s&gt;" &amp; SUBSTITUTE(D4297, ";", "&lt;/s&gt;&lt;s&gt;") &amp; "&lt;/s&gt;&lt;/t&gt;", "//s"),
                "]"
            ),
            "KBLI:"
        )), "00000")
    ),
"")</f>
        <v/>
      </c>
      <c r="H4297" t="str" cm="1">
        <f t="array" ref="H4297">IF(G4297="","",
_xlfn.TEXTJOIN(", ",TRUE,
_xlfn.UNIQUE(
_xlfn.MAP(
_xlfn.TEXTSPLIT(G4297,","),_xlfn.LAMBDA(_xlpm.k,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7" t="str" cm="1">
        <f t="array" ref="I4297">_xlfn.LET(
    _xlpm.isi, G4297,
    IF(_xlpm.isi="","",
        _xlfn.LET(
            _xlpm.daftar, _xlfn.TEXTSPLIT(_xlpm.isi, ","),
            _xlpm.bersih, TRIM(_xlpm.daftar),
            _xlpm.hasil, _xlfn.MAP(_xlpm.bersih, _xlfn.LAMBDA(_xlpm.k,
                IFERROR(
                    _xlfn.XLOOKUP(
                        TRIM(CLEAN(TEXT(_xlpm.k,"@"))),
                        TRIM(CLEAN(TEXT(kbli!$C$2:$C$1787,"@"))),
                        kbli!$D$2:$D$1787,
                        ""
                    ),
                    ""
                )
            )),
            _xlfn.TEXTJOIN(" | ", TRUE, _xlpm.hasil)
        )
    )
)</f>
        <v/>
      </c>
    </row>
    <row r="4298" spans="7:9" hidden="1" x14ac:dyDescent="0.3">
      <c r="G4298" t="str" cm="1">
        <f t="array" ref="G4298">IFERROR(
    _xlfn.TEXTJOIN(", ", TRUE,
        TEXT(TRIM(_xlfn.TEXTAFTER(
            _xlfn.TEXTBEFORE(
                _xlfn.FILTERXML("&lt;t&gt;&lt;s&gt;" &amp; SUBSTITUTE(D4298, ";", "&lt;/s&gt;&lt;s&gt;") &amp; "&lt;/s&gt;&lt;/t&gt;", "//s"),
                "]"
            ),
            "KBLI:"
        )), "00000")
    ),
"")</f>
        <v/>
      </c>
      <c r="H4298" t="str" cm="1">
        <f t="array" ref="H4298">IF(G4298="","",
_xlfn.TEXTJOIN(", ",TRUE,
_xlfn.UNIQUE(
_xlfn.MAP(
_xlfn.TEXTSPLIT(G4298,","),_xlfn.LAMBDA(_xlpm.k,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8" t="str" cm="1">
        <f t="array" ref="I4298">_xlfn.LET(
    _xlpm.isi, G4298,
    IF(_xlpm.isi="","",
        _xlfn.LET(
            _xlpm.daftar, _xlfn.TEXTSPLIT(_xlpm.isi, ","),
            _xlpm.bersih, TRIM(_xlpm.daftar),
            _xlpm.hasil, _xlfn.MAP(_xlpm.bersih, _xlfn.LAMBDA(_xlpm.k,
                IFERROR(
                    _xlfn.XLOOKUP(
                        TRIM(CLEAN(TEXT(_xlpm.k,"@"))),
                        TRIM(CLEAN(TEXT(kbli!$C$2:$C$1787,"@"))),
                        kbli!$D$2:$D$1787,
                        ""
                    ),
                    ""
                )
            )),
            _xlfn.TEXTJOIN(" | ", TRUE, _xlpm.hasil)
        )
    )
)</f>
        <v/>
      </c>
    </row>
    <row r="4299" spans="7:9" hidden="1" x14ac:dyDescent="0.3">
      <c r="G4299" t="str" cm="1">
        <f t="array" ref="G4299">IFERROR(
    _xlfn.TEXTJOIN(", ", TRUE,
        TEXT(TRIM(_xlfn.TEXTAFTER(
            _xlfn.TEXTBEFORE(
                _xlfn.FILTERXML("&lt;t&gt;&lt;s&gt;" &amp; SUBSTITUTE(D4299, ";", "&lt;/s&gt;&lt;s&gt;") &amp; "&lt;/s&gt;&lt;/t&gt;", "//s"),
                "]"
            ),
            "KBLI:"
        )), "00000")
    ),
"")</f>
        <v/>
      </c>
      <c r="H4299" t="str" cm="1">
        <f t="array" ref="H4299">IF(G4299="","",
_xlfn.TEXTJOIN(", ",TRUE,
_xlfn.UNIQUE(
_xlfn.MAP(
_xlfn.TEXTSPLIT(G4299,","),_xlfn.LAMBDA(_xlpm.k,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299" t="str" cm="1">
        <f t="array" ref="I4299">_xlfn.LET(
    _xlpm.isi, G4299,
    IF(_xlpm.isi="","",
        _xlfn.LET(
            _xlpm.daftar, _xlfn.TEXTSPLIT(_xlpm.isi, ","),
            _xlpm.bersih, TRIM(_xlpm.daftar),
            _xlpm.hasil, _xlfn.MAP(_xlpm.bersih, _xlfn.LAMBDA(_xlpm.k,
                IFERROR(
                    _xlfn.XLOOKUP(
                        TRIM(CLEAN(TEXT(_xlpm.k,"@"))),
                        TRIM(CLEAN(TEXT(kbli!$C$2:$C$1787,"@"))),
                        kbli!$D$2:$D$1787,
                        ""
                    ),
                    ""
                )
            )),
            _xlfn.TEXTJOIN(" | ", TRUE, _xlpm.hasil)
        )
    )
)</f>
        <v/>
      </c>
    </row>
    <row r="4300" spans="7:9" hidden="1" x14ac:dyDescent="0.3">
      <c r="G4300" t="str" cm="1">
        <f t="array" ref="G4300">IFERROR(
    _xlfn.TEXTJOIN(", ", TRUE,
        TEXT(TRIM(_xlfn.TEXTAFTER(
            _xlfn.TEXTBEFORE(
                _xlfn.FILTERXML("&lt;t&gt;&lt;s&gt;" &amp; SUBSTITUTE(D4300, ";", "&lt;/s&gt;&lt;s&gt;") &amp; "&lt;/s&gt;&lt;/t&gt;", "//s"),
                "]"
            ),
            "KBLI:"
        )), "00000")
    ),
"")</f>
        <v/>
      </c>
      <c r="H4300" t="str" cm="1">
        <f t="array" ref="H4300">IF(G4300="","",
_xlfn.TEXTJOIN(", ",TRUE,
_xlfn.UNIQUE(
_xlfn.MAP(
_xlfn.TEXTSPLIT(G4300,","),_xlfn.LAMBDA(_xlpm.k,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0" t="str" cm="1">
        <f t="array" ref="I4300">_xlfn.LET(
    _xlpm.isi, G4300,
    IF(_xlpm.isi="","",
        _xlfn.LET(
            _xlpm.daftar, _xlfn.TEXTSPLIT(_xlpm.isi, ","),
            _xlpm.bersih, TRIM(_xlpm.daftar),
            _xlpm.hasil, _xlfn.MAP(_xlpm.bersih, _xlfn.LAMBDA(_xlpm.k,
                IFERROR(
                    _xlfn.XLOOKUP(
                        TRIM(CLEAN(TEXT(_xlpm.k,"@"))),
                        TRIM(CLEAN(TEXT(kbli!$C$2:$C$1787,"@"))),
                        kbli!$D$2:$D$1787,
                        ""
                    ),
                    ""
                )
            )),
            _xlfn.TEXTJOIN(" | ", TRUE, _xlpm.hasil)
        )
    )
)</f>
        <v/>
      </c>
    </row>
    <row r="4301" spans="7:9" hidden="1" x14ac:dyDescent="0.3">
      <c r="G4301" t="str" cm="1">
        <f t="array" ref="G4301">IFERROR(
    _xlfn.TEXTJOIN(", ", TRUE,
        TEXT(TRIM(_xlfn.TEXTAFTER(
            _xlfn.TEXTBEFORE(
                _xlfn.FILTERXML("&lt;t&gt;&lt;s&gt;" &amp; SUBSTITUTE(D4301, ";", "&lt;/s&gt;&lt;s&gt;") &amp; "&lt;/s&gt;&lt;/t&gt;", "//s"),
                "]"
            ),
            "KBLI:"
        )), "00000")
    ),
"")</f>
        <v/>
      </c>
      <c r="H4301" t="str" cm="1">
        <f t="array" ref="H4301">IF(G4301="","",
_xlfn.TEXTJOIN(", ",TRUE,
_xlfn.UNIQUE(
_xlfn.MAP(
_xlfn.TEXTSPLIT(G4301,","),_xlfn.LAMBDA(_xlpm.k,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1" t="str" cm="1">
        <f t="array" ref="I4301">_xlfn.LET(
    _xlpm.isi, G4301,
    IF(_xlpm.isi="","",
        _xlfn.LET(
            _xlpm.daftar, _xlfn.TEXTSPLIT(_xlpm.isi, ","),
            _xlpm.bersih, TRIM(_xlpm.daftar),
            _xlpm.hasil, _xlfn.MAP(_xlpm.bersih, _xlfn.LAMBDA(_xlpm.k,
                IFERROR(
                    _xlfn.XLOOKUP(
                        TRIM(CLEAN(TEXT(_xlpm.k,"@"))),
                        TRIM(CLEAN(TEXT(kbli!$C$2:$C$1787,"@"))),
                        kbli!$D$2:$D$1787,
                        ""
                    ),
                    ""
                )
            )),
            _xlfn.TEXTJOIN(" | ", TRUE, _xlpm.hasil)
        )
    )
)</f>
        <v/>
      </c>
    </row>
    <row r="4302" spans="7:9" hidden="1" x14ac:dyDescent="0.3">
      <c r="G4302" t="str" cm="1">
        <f t="array" ref="G4302">IFERROR(
    _xlfn.TEXTJOIN(", ", TRUE,
        TEXT(TRIM(_xlfn.TEXTAFTER(
            _xlfn.TEXTBEFORE(
                _xlfn.FILTERXML("&lt;t&gt;&lt;s&gt;" &amp; SUBSTITUTE(D4302, ";", "&lt;/s&gt;&lt;s&gt;") &amp; "&lt;/s&gt;&lt;/t&gt;", "//s"),
                "]"
            ),
            "KBLI:"
        )), "00000")
    ),
"")</f>
        <v/>
      </c>
      <c r="H4302" t="str" cm="1">
        <f t="array" ref="H4302">IF(G4302="","",
_xlfn.TEXTJOIN(", ",TRUE,
_xlfn.UNIQUE(
_xlfn.MAP(
_xlfn.TEXTSPLIT(G4302,","),_xlfn.LAMBDA(_xlpm.k,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2" t="str" cm="1">
        <f t="array" ref="I4302">_xlfn.LET(
    _xlpm.isi, G4302,
    IF(_xlpm.isi="","",
        _xlfn.LET(
            _xlpm.daftar, _xlfn.TEXTSPLIT(_xlpm.isi, ","),
            _xlpm.bersih, TRIM(_xlpm.daftar),
            _xlpm.hasil, _xlfn.MAP(_xlpm.bersih, _xlfn.LAMBDA(_xlpm.k,
                IFERROR(
                    _xlfn.XLOOKUP(
                        TRIM(CLEAN(TEXT(_xlpm.k,"@"))),
                        TRIM(CLEAN(TEXT(kbli!$C$2:$C$1787,"@"))),
                        kbli!$D$2:$D$1787,
                        ""
                    ),
                    ""
                )
            )),
            _xlfn.TEXTJOIN(" | ", TRUE, _xlpm.hasil)
        )
    )
)</f>
        <v/>
      </c>
    </row>
    <row r="4303" spans="7:9" hidden="1" x14ac:dyDescent="0.3">
      <c r="G4303" t="str" cm="1">
        <f t="array" ref="G4303">IFERROR(
    _xlfn.TEXTJOIN(", ", TRUE,
        TEXT(TRIM(_xlfn.TEXTAFTER(
            _xlfn.TEXTBEFORE(
                _xlfn.FILTERXML("&lt;t&gt;&lt;s&gt;" &amp; SUBSTITUTE(D4303, ";", "&lt;/s&gt;&lt;s&gt;") &amp; "&lt;/s&gt;&lt;/t&gt;", "//s"),
                "]"
            ),
            "KBLI:"
        )), "00000")
    ),
"")</f>
        <v/>
      </c>
      <c r="H4303" t="str" cm="1">
        <f t="array" ref="H4303">IF(G4303="","",
_xlfn.TEXTJOIN(", ",TRUE,
_xlfn.UNIQUE(
_xlfn.MAP(
_xlfn.TEXTSPLIT(G4303,","),_xlfn.LAMBDA(_xlpm.k,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3" t="str" cm="1">
        <f t="array" ref="I4303">_xlfn.LET(
    _xlpm.isi, G4303,
    IF(_xlpm.isi="","",
        _xlfn.LET(
            _xlpm.daftar, _xlfn.TEXTSPLIT(_xlpm.isi, ","),
            _xlpm.bersih, TRIM(_xlpm.daftar),
            _xlpm.hasil, _xlfn.MAP(_xlpm.bersih, _xlfn.LAMBDA(_xlpm.k,
                IFERROR(
                    _xlfn.XLOOKUP(
                        TRIM(CLEAN(TEXT(_xlpm.k,"@"))),
                        TRIM(CLEAN(TEXT(kbli!$C$2:$C$1787,"@"))),
                        kbli!$D$2:$D$1787,
                        ""
                    ),
                    ""
                )
            )),
            _xlfn.TEXTJOIN(" | ", TRUE, _xlpm.hasil)
        )
    )
)</f>
        <v/>
      </c>
    </row>
    <row r="4304" spans="7:9" hidden="1" x14ac:dyDescent="0.3">
      <c r="G4304" t="str" cm="1">
        <f t="array" ref="G4304">IFERROR(
    _xlfn.TEXTJOIN(", ", TRUE,
        TEXT(TRIM(_xlfn.TEXTAFTER(
            _xlfn.TEXTBEFORE(
                _xlfn.FILTERXML("&lt;t&gt;&lt;s&gt;" &amp; SUBSTITUTE(D4304, ";", "&lt;/s&gt;&lt;s&gt;") &amp; "&lt;/s&gt;&lt;/t&gt;", "//s"),
                "]"
            ),
            "KBLI:"
        )), "00000")
    ),
"")</f>
        <v/>
      </c>
      <c r="H4304" t="str" cm="1">
        <f t="array" ref="H4304">IF(G4304="","",
_xlfn.TEXTJOIN(", ",TRUE,
_xlfn.UNIQUE(
_xlfn.MAP(
_xlfn.TEXTSPLIT(G4304,","),_xlfn.LAMBDA(_xlpm.k,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4" t="str" cm="1">
        <f t="array" ref="I4304">_xlfn.LET(
    _xlpm.isi, G4304,
    IF(_xlpm.isi="","",
        _xlfn.LET(
            _xlpm.daftar, _xlfn.TEXTSPLIT(_xlpm.isi, ","),
            _xlpm.bersih, TRIM(_xlpm.daftar),
            _xlpm.hasil, _xlfn.MAP(_xlpm.bersih, _xlfn.LAMBDA(_xlpm.k,
                IFERROR(
                    _xlfn.XLOOKUP(
                        TRIM(CLEAN(TEXT(_xlpm.k,"@"))),
                        TRIM(CLEAN(TEXT(kbli!$C$2:$C$1787,"@"))),
                        kbli!$D$2:$D$1787,
                        ""
                    ),
                    ""
                )
            )),
            _xlfn.TEXTJOIN(" | ", TRUE, _xlpm.hasil)
        )
    )
)</f>
        <v/>
      </c>
    </row>
    <row r="4305" spans="7:9" hidden="1" x14ac:dyDescent="0.3">
      <c r="G4305" t="str" cm="1">
        <f t="array" ref="G4305">IFERROR(
    _xlfn.TEXTJOIN(", ", TRUE,
        TEXT(TRIM(_xlfn.TEXTAFTER(
            _xlfn.TEXTBEFORE(
                _xlfn.FILTERXML("&lt;t&gt;&lt;s&gt;" &amp; SUBSTITUTE(D4305, ";", "&lt;/s&gt;&lt;s&gt;") &amp; "&lt;/s&gt;&lt;/t&gt;", "//s"),
                "]"
            ),
            "KBLI:"
        )), "00000")
    ),
"")</f>
        <v/>
      </c>
      <c r="H4305" t="str" cm="1">
        <f t="array" ref="H4305">IF(G4305="","",
_xlfn.TEXTJOIN(", ",TRUE,
_xlfn.UNIQUE(
_xlfn.MAP(
_xlfn.TEXTSPLIT(G4305,","),_xlfn.LAMBDA(_xlpm.k,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5" t="str" cm="1">
        <f t="array" ref="I4305">_xlfn.LET(
    _xlpm.isi, G4305,
    IF(_xlpm.isi="","",
        _xlfn.LET(
            _xlpm.daftar, _xlfn.TEXTSPLIT(_xlpm.isi, ","),
            _xlpm.bersih, TRIM(_xlpm.daftar),
            _xlpm.hasil, _xlfn.MAP(_xlpm.bersih, _xlfn.LAMBDA(_xlpm.k,
                IFERROR(
                    _xlfn.XLOOKUP(
                        TRIM(CLEAN(TEXT(_xlpm.k,"@"))),
                        TRIM(CLEAN(TEXT(kbli!$C$2:$C$1787,"@"))),
                        kbli!$D$2:$D$1787,
                        ""
                    ),
                    ""
                )
            )),
            _xlfn.TEXTJOIN(" | ", TRUE, _xlpm.hasil)
        )
    )
)</f>
        <v/>
      </c>
    </row>
    <row r="4306" spans="7:9" hidden="1" x14ac:dyDescent="0.3">
      <c r="G4306" t="str" cm="1">
        <f t="array" ref="G4306">IFERROR(
    _xlfn.TEXTJOIN(", ", TRUE,
        TEXT(TRIM(_xlfn.TEXTAFTER(
            _xlfn.TEXTBEFORE(
                _xlfn.FILTERXML("&lt;t&gt;&lt;s&gt;" &amp; SUBSTITUTE(D4306, ";", "&lt;/s&gt;&lt;s&gt;") &amp; "&lt;/s&gt;&lt;/t&gt;", "//s"),
                "]"
            ),
            "KBLI:"
        )), "00000")
    ),
"")</f>
        <v/>
      </c>
      <c r="H4306" t="str" cm="1">
        <f t="array" ref="H4306">IF(G4306="","",
_xlfn.TEXTJOIN(", ",TRUE,
_xlfn.UNIQUE(
_xlfn.MAP(
_xlfn.TEXTSPLIT(G4306,","),_xlfn.LAMBDA(_xlpm.k,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6" t="str" cm="1">
        <f t="array" ref="I4306">_xlfn.LET(
    _xlpm.isi, G4306,
    IF(_xlpm.isi="","",
        _xlfn.LET(
            _xlpm.daftar, _xlfn.TEXTSPLIT(_xlpm.isi, ","),
            _xlpm.bersih, TRIM(_xlpm.daftar),
            _xlpm.hasil, _xlfn.MAP(_xlpm.bersih, _xlfn.LAMBDA(_xlpm.k,
                IFERROR(
                    _xlfn.XLOOKUP(
                        TRIM(CLEAN(TEXT(_xlpm.k,"@"))),
                        TRIM(CLEAN(TEXT(kbli!$C$2:$C$1787,"@"))),
                        kbli!$D$2:$D$1787,
                        ""
                    ),
                    ""
                )
            )),
            _xlfn.TEXTJOIN(" | ", TRUE, _xlpm.hasil)
        )
    )
)</f>
        <v/>
      </c>
    </row>
    <row r="4307" spans="7:9" hidden="1" x14ac:dyDescent="0.3">
      <c r="G4307" t="str" cm="1">
        <f t="array" ref="G4307">IFERROR(
    _xlfn.TEXTJOIN(", ", TRUE,
        TEXT(TRIM(_xlfn.TEXTAFTER(
            _xlfn.TEXTBEFORE(
                _xlfn.FILTERXML("&lt;t&gt;&lt;s&gt;" &amp; SUBSTITUTE(D4307, ";", "&lt;/s&gt;&lt;s&gt;") &amp; "&lt;/s&gt;&lt;/t&gt;", "//s"),
                "]"
            ),
            "KBLI:"
        )), "00000")
    ),
"")</f>
        <v/>
      </c>
      <c r="H4307" t="str" cm="1">
        <f t="array" ref="H4307">IF(G4307="","",
_xlfn.TEXTJOIN(", ",TRUE,
_xlfn.UNIQUE(
_xlfn.MAP(
_xlfn.TEXTSPLIT(G4307,","),_xlfn.LAMBDA(_xlpm.k,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7" t="str" cm="1">
        <f t="array" ref="I4307">_xlfn.LET(
    _xlpm.isi, G4307,
    IF(_xlpm.isi="","",
        _xlfn.LET(
            _xlpm.daftar, _xlfn.TEXTSPLIT(_xlpm.isi, ","),
            _xlpm.bersih, TRIM(_xlpm.daftar),
            _xlpm.hasil, _xlfn.MAP(_xlpm.bersih, _xlfn.LAMBDA(_xlpm.k,
                IFERROR(
                    _xlfn.XLOOKUP(
                        TRIM(CLEAN(TEXT(_xlpm.k,"@"))),
                        TRIM(CLEAN(TEXT(kbli!$C$2:$C$1787,"@"))),
                        kbli!$D$2:$D$1787,
                        ""
                    ),
                    ""
                )
            )),
            _xlfn.TEXTJOIN(" | ", TRUE, _xlpm.hasil)
        )
    )
)</f>
        <v/>
      </c>
    </row>
    <row r="4308" spans="7:9" hidden="1" x14ac:dyDescent="0.3">
      <c r="G4308" t="str" cm="1">
        <f t="array" ref="G4308">IFERROR(
    _xlfn.TEXTJOIN(", ", TRUE,
        TEXT(TRIM(_xlfn.TEXTAFTER(
            _xlfn.TEXTBEFORE(
                _xlfn.FILTERXML("&lt;t&gt;&lt;s&gt;" &amp; SUBSTITUTE(D4308, ";", "&lt;/s&gt;&lt;s&gt;") &amp; "&lt;/s&gt;&lt;/t&gt;", "//s"),
                "]"
            ),
            "KBLI:"
        )), "00000")
    ),
"")</f>
        <v/>
      </c>
      <c r="H4308" t="str" cm="1">
        <f t="array" ref="H4308">IF(G4308="","",
_xlfn.TEXTJOIN(", ",TRUE,
_xlfn.UNIQUE(
_xlfn.MAP(
_xlfn.TEXTSPLIT(G4308,","),_xlfn.LAMBDA(_xlpm.k,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8" t="str" cm="1">
        <f t="array" ref="I4308">_xlfn.LET(
    _xlpm.isi, G4308,
    IF(_xlpm.isi="","",
        _xlfn.LET(
            _xlpm.daftar, _xlfn.TEXTSPLIT(_xlpm.isi, ","),
            _xlpm.bersih, TRIM(_xlpm.daftar),
            _xlpm.hasil, _xlfn.MAP(_xlpm.bersih, _xlfn.LAMBDA(_xlpm.k,
                IFERROR(
                    _xlfn.XLOOKUP(
                        TRIM(CLEAN(TEXT(_xlpm.k,"@"))),
                        TRIM(CLEAN(TEXT(kbli!$C$2:$C$1787,"@"))),
                        kbli!$D$2:$D$1787,
                        ""
                    ),
                    ""
                )
            )),
            _xlfn.TEXTJOIN(" | ", TRUE, _xlpm.hasil)
        )
    )
)</f>
        <v/>
      </c>
    </row>
    <row r="4309" spans="7:9" hidden="1" x14ac:dyDescent="0.3">
      <c r="G4309" t="str" cm="1">
        <f t="array" ref="G4309">IFERROR(
    _xlfn.TEXTJOIN(", ", TRUE,
        TEXT(TRIM(_xlfn.TEXTAFTER(
            _xlfn.TEXTBEFORE(
                _xlfn.FILTERXML("&lt;t&gt;&lt;s&gt;" &amp; SUBSTITUTE(D4309, ";", "&lt;/s&gt;&lt;s&gt;") &amp; "&lt;/s&gt;&lt;/t&gt;", "//s"),
                "]"
            ),
            "KBLI:"
        )), "00000")
    ),
"")</f>
        <v/>
      </c>
      <c r="H4309" t="str" cm="1">
        <f t="array" ref="H4309">IF(G4309="","",
_xlfn.TEXTJOIN(", ",TRUE,
_xlfn.UNIQUE(
_xlfn.MAP(
_xlfn.TEXTSPLIT(G4309,","),_xlfn.LAMBDA(_xlpm.k,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09" t="str" cm="1">
        <f t="array" ref="I4309">_xlfn.LET(
    _xlpm.isi, G4309,
    IF(_xlpm.isi="","",
        _xlfn.LET(
            _xlpm.daftar, _xlfn.TEXTSPLIT(_xlpm.isi, ","),
            _xlpm.bersih, TRIM(_xlpm.daftar),
            _xlpm.hasil, _xlfn.MAP(_xlpm.bersih, _xlfn.LAMBDA(_xlpm.k,
                IFERROR(
                    _xlfn.XLOOKUP(
                        TRIM(CLEAN(TEXT(_xlpm.k,"@"))),
                        TRIM(CLEAN(TEXT(kbli!$C$2:$C$1787,"@"))),
                        kbli!$D$2:$D$1787,
                        ""
                    ),
                    ""
                )
            )),
            _xlfn.TEXTJOIN(" | ", TRUE, _xlpm.hasil)
        )
    )
)</f>
        <v/>
      </c>
    </row>
    <row r="4310" spans="7:9" hidden="1" x14ac:dyDescent="0.3">
      <c r="G4310" t="str" cm="1">
        <f t="array" ref="G4310">IFERROR(
    _xlfn.TEXTJOIN(", ", TRUE,
        TEXT(TRIM(_xlfn.TEXTAFTER(
            _xlfn.TEXTBEFORE(
                _xlfn.FILTERXML("&lt;t&gt;&lt;s&gt;" &amp; SUBSTITUTE(D4310, ";", "&lt;/s&gt;&lt;s&gt;") &amp; "&lt;/s&gt;&lt;/t&gt;", "//s"),
                "]"
            ),
            "KBLI:"
        )), "00000")
    ),
"")</f>
        <v/>
      </c>
      <c r="H4310" t="str" cm="1">
        <f t="array" ref="H4310">IF(G4310="","",
_xlfn.TEXTJOIN(", ",TRUE,
_xlfn.UNIQUE(
_xlfn.MAP(
_xlfn.TEXTSPLIT(G4310,","),_xlfn.LAMBDA(_xlpm.k,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0" t="str" cm="1">
        <f t="array" ref="I4310">_xlfn.LET(
    _xlpm.isi, G4310,
    IF(_xlpm.isi="","",
        _xlfn.LET(
            _xlpm.daftar, _xlfn.TEXTSPLIT(_xlpm.isi, ","),
            _xlpm.bersih, TRIM(_xlpm.daftar),
            _xlpm.hasil, _xlfn.MAP(_xlpm.bersih, _xlfn.LAMBDA(_xlpm.k,
                IFERROR(
                    _xlfn.XLOOKUP(
                        TRIM(CLEAN(TEXT(_xlpm.k,"@"))),
                        TRIM(CLEAN(TEXT(kbli!$C$2:$C$1787,"@"))),
                        kbli!$D$2:$D$1787,
                        ""
                    ),
                    ""
                )
            )),
            _xlfn.TEXTJOIN(" | ", TRUE, _xlpm.hasil)
        )
    )
)</f>
        <v/>
      </c>
    </row>
    <row r="4311" spans="7:9" hidden="1" x14ac:dyDescent="0.3">
      <c r="G4311" t="str" cm="1">
        <f t="array" ref="G4311">IFERROR(
    _xlfn.TEXTJOIN(", ", TRUE,
        TEXT(TRIM(_xlfn.TEXTAFTER(
            _xlfn.TEXTBEFORE(
                _xlfn.FILTERXML("&lt;t&gt;&lt;s&gt;" &amp; SUBSTITUTE(D4311, ";", "&lt;/s&gt;&lt;s&gt;") &amp; "&lt;/s&gt;&lt;/t&gt;", "//s"),
                "]"
            ),
            "KBLI:"
        )), "00000")
    ),
"")</f>
        <v/>
      </c>
      <c r="H4311" t="str" cm="1">
        <f t="array" ref="H4311">IF(G4311="","",
_xlfn.TEXTJOIN(", ",TRUE,
_xlfn.UNIQUE(
_xlfn.MAP(
_xlfn.TEXTSPLIT(G4311,","),_xlfn.LAMBDA(_xlpm.k,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1" t="str" cm="1">
        <f t="array" ref="I4311">_xlfn.LET(
    _xlpm.isi, G4311,
    IF(_xlpm.isi="","",
        _xlfn.LET(
            _xlpm.daftar, _xlfn.TEXTSPLIT(_xlpm.isi, ","),
            _xlpm.bersih, TRIM(_xlpm.daftar),
            _xlpm.hasil, _xlfn.MAP(_xlpm.bersih, _xlfn.LAMBDA(_xlpm.k,
                IFERROR(
                    _xlfn.XLOOKUP(
                        TRIM(CLEAN(TEXT(_xlpm.k,"@"))),
                        TRIM(CLEAN(TEXT(kbli!$C$2:$C$1787,"@"))),
                        kbli!$D$2:$D$1787,
                        ""
                    ),
                    ""
                )
            )),
            _xlfn.TEXTJOIN(" | ", TRUE, _xlpm.hasil)
        )
    )
)</f>
        <v/>
      </c>
    </row>
    <row r="4312" spans="7:9" hidden="1" x14ac:dyDescent="0.3">
      <c r="G4312" t="str" cm="1">
        <f t="array" ref="G4312">IFERROR(
    _xlfn.TEXTJOIN(", ", TRUE,
        TEXT(TRIM(_xlfn.TEXTAFTER(
            _xlfn.TEXTBEFORE(
                _xlfn.FILTERXML("&lt;t&gt;&lt;s&gt;" &amp; SUBSTITUTE(D4312, ";", "&lt;/s&gt;&lt;s&gt;") &amp; "&lt;/s&gt;&lt;/t&gt;", "//s"),
                "]"
            ),
            "KBLI:"
        )), "00000")
    ),
"")</f>
        <v/>
      </c>
      <c r="H4312" t="str" cm="1">
        <f t="array" ref="H4312">IF(G4312="","",
_xlfn.TEXTJOIN(", ",TRUE,
_xlfn.UNIQUE(
_xlfn.MAP(
_xlfn.TEXTSPLIT(G4312,","),_xlfn.LAMBDA(_xlpm.k,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2" t="str" cm="1">
        <f t="array" ref="I4312">_xlfn.LET(
    _xlpm.isi, G4312,
    IF(_xlpm.isi="","",
        _xlfn.LET(
            _xlpm.daftar, _xlfn.TEXTSPLIT(_xlpm.isi, ","),
            _xlpm.bersih, TRIM(_xlpm.daftar),
            _xlpm.hasil, _xlfn.MAP(_xlpm.bersih, _xlfn.LAMBDA(_xlpm.k,
                IFERROR(
                    _xlfn.XLOOKUP(
                        TRIM(CLEAN(TEXT(_xlpm.k,"@"))),
                        TRIM(CLEAN(TEXT(kbli!$C$2:$C$1787,"@"))),
                        kbli!$D$2:$D$1787,
                        ""
                    ),
                    ""
                )
            )),
            _xlfn.TEXTJOIN(" | ", TRUE, _xlpm.hasil)
        )
    )
)</f>
        <v/>
      </c>
    </row>
    <row r="4313" spans="7:9" hidden="1" x14ac:dyDescent="0.3">
      <c r="G4313" t="str" cm="1">
        <f t="array" ref="G4313">IFERROR(
    _xlfn.TEXTJOIN(", ", TRUE,
        TEXT(TRIM(_xlfn.TEXTAFTER(
            _xlfn.TEXTBEFORE(
                _xlfn.FILTERXML("&lt;t&gt;&lt;s&gt;" &amp; SUBSTITUTE(D4313, ";", "&lt;/s&gt;&lt;s&gt;") &amp; "&lt;/s&gt;&lt;/t&gt;", "//s"),
                "]"
            ),
            "KBLI:"
        )), "00000")
    ),
"")</f>
        <v/>
      </c>
      <c r="H4313" t="str" cm="1">
        <f t="array" ref="H4313">IF(G4313="","",
_xlfn.TEXTJOIN(", ",TRUE,
_xlfn.UNIQUE(
_xlfn.MAP(
_xlfn.TEXTSPLIT(G4313,","),_xlfn.LAMBDA(_xlpm.k,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3" t="str" cm="1">
        <f t="array" ref="I4313">_xlfn.LET(
    _xlpm.isi, G4313,
    IF(_xlpm.isi="","",
        _xlfn.LET(
            _xlpm.daftar, _xlfn.TEXTSPLIT(_xlpm.isi, ","),
            _xlpm.bersih, TRIM(_xlpm.daftar),
            _xlpm.hasil, _xlfn.MAP(_xlpm.bersih, _xlfn.LAMBDA(_xlpm.k,
                IFERROR(
                    _xlfn.XLOOKUP(
                        TRIM(CLEAN(TEXT(_xlpm.k,"@"))),
                        TRIM(CLEAN(TEXT(kbli!$C$2:$C$1787,"@"))),
                        kbli!$D$2:$D$1787,
                        ""
                    ),
                    ""
                )
            )),
            _xlfn.TEXTJOIN(" | ", TRUE, _xlpm.hasil)
        )
    )
)</f>
        <v/>
      </c>
    </row>
    <row r="4314" spans="7:9" hidden="1" x14ac:dyDescent="0.3">
      <c r="G4314" t="str" cm="1">
        <f t="array" ref="G4314">IFERROR(
    _xlfn.TEXTJOIN(", ", TRUE,
        TEXT(TRIM(_xlfn.TEXTAFTER(
            _xlfn.TEXTBEFORE(
                _xlfn.FILTERXML("&lt;t&gt;&lt;s&gt;" &amp; SUBSTITUTE(D4314, ";", "&lt;/s&gt;&lt;s&gt;") &amp; "&lt;/s&gt;&lt;/t&gt;", "//s"),
                "]"
            ),
            "KBLI:"
        )), "00000")
    ),
"")</f>
        <v/>
      </c>
      <c r="H4314" t="str" cm="1">
        <f t="array" ref="H4314">IF(G4314="","",
_xlfn.TEXTJOIN(", ",TRUE,
_xlfn.UNIQUE(
_xlfn.MAP(
_xlfn.TEXTSPLIT(G4314,","),_xlfn.LAMBDA(_xlpm.k,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4" t="str" cm="1">
        <f t="array" ref="I4314">_xlfn.LET(
    _xlpm.isi, G4314,
    IF(_xlpm.isi="","",
        _xlfn.LET(
            _xlpm.daftar, _xlfn.TEXTSPLIT(_xlpm.isi, ","),
            _xlpm.bersih, TRIM(_xlpm.daftar),
            _xlpm.hasil, _xlfn.MAP(_xlpm.bersih, _xlfn.LAMBDA(_xlpm.k,
                IFERROR(
                    _xlfn.XLOOKUP(
                        TRIM(CLEAN(TEXT(_xlpm.k,"@"))),
                        TRIM(CLEAN(TEXT(kbli!$C$2:$C$1787,"@"))),
                        kbli!$D$2:$D$1787,
                        ""
                    ),
                    ""
                )
            )),
            _xlfn.TEXTJOIN(" | ", TRUE, _xlpm.hasil)
        )
    )
)</f>
        <v/>
      </c>
    </row>
    <row r="4315" spans="7:9" hidden="1" x14ac:dyDescent="0.3">
      <c r="G4315" t="str" cm="1">
        <f t="array" ref="G4315">IFERROR(
    _xlfn.TEXTJOIN(", ", TRUE,
        TEXT(TRIM(_xlfn.TEXTAFTER(
            _xlfn.TEXTBEFORE(
                _xlfn.FILTERXML("&lt;t&gt;&lt;s&gt;" &amp; SUBSTITUTE(D4315, ";", "&lt;/s&gt;&lt;s&gt;") &amp; "&lt;/s&gt;&lt;/t&gt;", "//s"),
                "]"
            ),
            "KBLI:"
        )), "00000")
    ),
"")</f>
        <v/>
      </c>
      <c r="H4315" t="str" cm="1">
        <f t="array" ref="H4315">IF(G4315="","",
_xlfn.TEXTJOIN(", ",TRUE,
_xlfn.UNIQUE(
_xlfn.MAP(
_xlfn.TEXTSPLIT(G4315,","),_xlfn.LAMBDA(_xlpm.k,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5" t="str" cm="1">
        <f t="array" ref="I4315">_xlfn.LET(
    _xlpm.isi, G4315,
    IF(_xlpm.isi="","",
        _xlfn.LET(
            _xlpm.daftar, _xlfn.TEXTSPLIT(_xlpm.isi, ","),
            _xlpm.bersih, TRIM(_xlpm.daftar),
            _xlpm.hasil, _xlfn.MAP(_xlpm.bersih, _xlfn.LAMBDA(_xlpm.k,
                IFERROR(
                    _xlfn.XLOOKUP(
                        TRIM(CLEAN(TEXT(_xlpm.k,"@"))),
                        TRIM(CLEAN(TEXT(kbli!$C$2:$C$1787,"@"))),
                        kbli!$D$2:$D$1787,
                        ""
                    ),
                    ""
                )
            )),
            _xlfn.TEXTJOIN(" | ", TRUE, _xlpm.hasil)
        )
    )
)</f>
        <v/>
      </c>
    </row>
    <row r="4316" spans="7:9" hidden="1" x14ac:dyDescent="0.3">
      <c r="G4316" t="str" cm="1">
        <f t="array" ref="G4316">IFERROR(
    _xlfn.TEXTJOIN(", ", TRUE,
        TEXT(TRIM(_xlfn.TEXTAFTER(
            _xlfn.TEXTBEFORE(
                _xlfn.FILTERXML("&lt;t&gt;&lt;s&gt;" &amp; SUBSTITUTE(D4316, ";", "&lt;/s&gt;&lt;s&gt;") &amp; "&lt;/s&gt;&lt;/t&gt;", "//s"),
                "]"
            ),
            "KBLI:"
        )), "00000")
    ),
"")</f>
        <v/>
      </c>
      <c r="H4316" t="str" cm="1">
        <f t="array" ref="H4316">IF(G4316="","",
_xlfn.TEXTJOIN(", ",TRUE,
_xlfn.UNIQUE(
_xlfn.MAP(
_xlfn.TEXTSPLIT(G4316,","),_xlfn.LAMBDA(_xlpm.k,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6" t="str" cm="1">
        <f t="array" ref="I4316">_xlfn.LET(
    _xlpm.isi, G4316,
    IF(_xlpm.isi="","",
        _xlfn.LET(
            _xlpm.daftar, _xlfn.TEXTSPLIT(_xlpm.isi, ","),
            _xlpm.bersih, TRIM(_xlpm.daftar),
            _xlpm.hasil, _xlfn.MAP(_xlpm.bersih, _xlfn.LAMBDA(_xlpm.k,
                IFERROR(
                    _xlfn.XLOOKUP(
                        TRIM(CLEAN(TEXT(_xlpm.k,"@"))),
                        TRIM(CLEAN(TEXT(kbli!$C$2:$C$1787,"@"))),
                        kbli!$D$2:$D$1787,
                        ""
                    ),
                    ""
                )
            )),
            _xlfn.TEXTJOIN(" | ", TRUE, _xlpm.hasil)
        )
    )
)</f>
        <v/>
      </c>
    </row>
    <row r="4317" spans="7:9" hidden="1" x14ac:dyDescent="0.3">
      <c r="G4317" t="str" cm="1">
        <f t="array" ref="G4317">IFERROR(
    _xlfn.TEXTJOIN(", ", TRUE,
        TEXT(TRIM(_xlfn.TEXTAFTER(
            _xlfn.TEXTBEFORE(
                _xlfn.FILTERXML("&lt;t&gt;&lt;s&gt;" &amp; SUBSTITUTE(D4317, ";", "&lt;/s&gt;&lt;s&gt;") &amp; "&lt;/s&gt;&lt;/t&gt;", "//s"),
                "]"
            ),
            "KBLI:"
        )), "00000")
    ),
"")</f>
        <v/>
      </c>
      <c r="H4317" t="str" cm="1">
        <f t="array" ref="H4317">IF(G4317="","",
_xlfn.TEXTJOIN(", ",TRUE,
_xlfn.UNIQUE(
_xlfn.MAP(
_xlfn.TEXTSPLIT(G4317,","),_xlfn.LAMBDA(_xlpm.k,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7" t="str" cm="1">
        <f t="array" ref="I4317">_xlfn.LET(
    _xlpm.isi, G4317,
    IF(_xlpm.isi="","",
        _xlfn.LET(
            _xlpm.daftar, _xlfn.TEXTSPLIT(_xlpm.isi, ","),
            _xlpm.bersih, TRIM(_xlpm.daftar),
            _xlpm.hasil, _xlfn.MAP(_xlpm.bersih, _xlfn.LAMBDA(_xlpm.k,
                IFERROR(
                    _xlfn.XLOOKUP(
                        TRIM(CLEAN(TEXT(_xlpm.k,"@"))),
                        TRIM(CLEAN(TEXT(kbli!$C$2:$C$1787,"@"))),
                        kbli!$D$2:$D$1787,
                        ""
                    ),
                    ""
                )
            )),
            _xlfn.TEXTJOIN(" | ", TRUE, _xlpm.hasil)
        )
    )
)</f>
        <v/>
      </c>
    </row>
    <row r="4318" spans="7:9" hidden="1" x14ac:dyDescent="0.3">
      <c r="G4318" t="str" cm="1">
        <f t="array" ref="G4318">IFERROR(
    _xlfn.TEXTJOIN(", ", TRUE,
        TEXT(TRIM(_xlfn.TEXTAFTER(
            _xlfn.TEXTBEFORE(
                _xlfn.FILTERXML("&lt;t&gt;&lt;s&gt;" &amp; SUBSTITUTE(D4318, ";", "&lt;/s&gt;&lt;s&gt;") &amp; "&lt;/s&gt;&lt;/t&gt;", "//s"),
                "]"
            ),
            "KBLI:"
        )), "00000")
    ),
"")</f>
        <v/>
      </c>
      <c r="H4318" t="str" cm="1">
        <f t="array" ref="H4318">IF(G4318="","",
_xlfn.TEXTJOIN(", ",TRUE,
_xlfn.UNIQUE(
_xlfn.MAP(
_xlfn.TEXTSPLIT(G4318,","),_xlfn.LAMBDA(_xlpm.k,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8" t="str" cm="1">
        <f t="array" ref="I4318">_xlfn.LET(
    _xlpm.isi, G4318,
    IF(_xlpm.isi="","",
        _xlfn.LET(
            _xlpm.daftar, _xlfn.TEXTSPLIT(_xlpm.isi, ","),
            _xlpm.bersih, TRIM(_xlpm.daftar),
            _xlpm.hasil, _xlfn.MAP(_xlpm.bersih, _xlfn.LAMBDA(_xlpm.k,
                IFERROR(
                    _xlfn.XLOOKUP(
                        TRIM(CLEAN(TEXT(_xlpm.k,"@"))),
                        TRIM(CLEAN(TEXT(kbli!$C$2:$C$1787,"@"))),
                        kbli!$D$2:$D$1787,
                        ""
                    ),
                    ""
                )
            )),
            _xlfn.TEXTJOIN(" | ", TRUE, _xlpm.hasil)
        )
    )
)</f>
        <v/>
      </c>
    </row>
    <row r="4319" spans="7:9" hidden="1" x14ac:dyDescent="0.3">
      <c r="G4319" t="str" cm="1">
        <f t="array" ref="G4319">IFERROR(
    _xlfn.TEXTJOIN(", ", TRUE,
        TEXT(TRIM(_xlfn.TEXTAFTER(
            _xlfn.TEXTBEFORE(
                _xlfn.FILTERXML("&lt;t&gt;&lt;s&gt;" &amp; SUBSTITUTE(D4319, ";", "&lt;/s&gt;&lt;s&gt;") &amp; "&lt;/s&gt;&lt;/t&gt;", "//s"),
                "]"
            ),
            "KBLI:"
        )), "00000")
    ),
"")</f>
        <v/>
      </c>
      <c r="H4319" t="str" cm="1">
        <f t="array" ref="H4319">IF(G4319="","",
_xlfn.TEXTJOIN(", ",TRUE,
_xlfn.UNIQUE(
_xlfn.MAP(
_xlfn.TEXTSPLIT(G4319,","),_xlfn.LAMBDA(_xlpm.k,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19" t="str" cm="1">
        <f t="array" ref="I4319">_xlfn.LET(
    _xlpm.isi, G4319,
    IF(_xlpm.isi="","",
        _xlfn.LET(
            _xlpm.daftar, _xlfn.TEXTSPLIT(_xlpm.isi, ","),
            _xlpm.bersih, TRIM(_xlpm.daftar),
            _xlpm.hasil, _xlfn.MAP(_xlpm.bersih, _xlfn.LAMBDA(_xlpm.k,
                IFERROR(
                    _xlfn.XLOOKUP(
                        TRIM(CLEAN(TEXT(_xlpm.k,"@"))),
                        TRIM(CLEAN(TEXT(kbli!$C$2:$C$1787,"@"))),
                        kbli!$D$2:$D$1787,
                        ""
                    ),
                    ""
                )
            )),
            _xlfn.TEXTJOIN(" | ", TRUE, _xlpm.hasil)
        )
    )
)</f>
        <v/>
      </c>
    </row>
    <row r="4320" spans="7:9" hidden="1" x14ac:dyDescent="0.3">
      <c r="G4320" t="str" cm="1">
        <f t="array" ref="G4320">IFERROR(
    _xlfn.TEXTJOIN(", ", TRUE,
        TEXT(TRIM(_xlfn.TEXTAFTER(
            _xlfn.TEXTBEFORE(
                _xlfn.FILTERXML("&lt;t&gt;&lt;s&gt;" &amp; SUBSTITUTE(D4320, ";", "&lt;/s&gt;&lt;s&gt;") &amp; "&lt;/s&gt;&lt;/t&gt;", "//s"),
                "]"
            ),
            "KBLI:"
        )), "00000")
    ),
"")</f>
        <v/>
      </c>
      <c r="H4320" t="str" cm="1">
        <f t="array" ref="H4320">IF(G4320="","",
_xlfn.TEXTJOIN(", ",TRUE,
_xlfn.UNIQUE(
_xlfn.MAP(
_xlfn.TEXTSPLIT(G4320,","),_xlfn.LAMBDA(_xlpm.k,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0" t="str" cm="1">
        <f t="array" ref="I4320">_xlfn.LET(
    _xlpm.isi, G4320,
    IF(_xlpm.isi="","",
        _xlfn.LET(
            _xlpm.daftar, _xlfn.TEXTSPLIT(_xlpm.isi, ","),
            _xlpm.bersih, TRIM(_xlpm.daftar),
            _xlpm.hasil, _xlfn.MAP(_xlpm.bersih, _xlfn.LAMBDA(_xlpm.k,
                IFERROR(
                    _xlfn.XLOOKUP(
                        TRIM(CLEAN(TEXT(_xlpm.k,"@"))),
                        TRIM(CLEAN(TEXT(kbli!$C$2:$C$1787,"@"))),
                        kbli!$D$2:$D$1787,
                        ""
                    ),
                    ""
                )
            )),
            _xlfn.TEXTJOIN(" | ", TRUE, _xlpm.hasil)
        )
    )
)</f>
        <v/>
      </c>
    </row>
    <row r="4321" spans="7:9" hidden="1" x14ac:dyDescent="0.3">
      <c r="G4321" t="str" cm="1">
        <f t="array" ref="G4321">IFERROR(
    _xlfn.TEXTJOIN(", ", TRUE,
        TEXT(TRIM(_xlfn.TEXTAFTER(
            _xlfn.TEXTBEFORE(
                _xlfn.FILTERXML("&lt;t&gt;&lt;s&gt;" &amp; SUBSTITUTE(D4321, ";", "&lt;/s&gt;&lt;s&gt;") &amp; "&lt;/s&gt;&lt;/t&gt;", "//s"),
                "]"
            ),
            "KBLI:"
        )), "00000")
    ),
"")</f>
        <v/>
      </c>
      <c r="H4321" t="str" cm="1">
        <f t="array" ref="H4321">IF(G4321="","",
_xlfn.TEXTJOIN(", ",TRUE,
_xlfn.UNIQUE(
_xlfn.MAP(
_xlfn.TEXTSPLIT(G4321,","),_xlfn.LAMBDA(_xlpm.k,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1" t="str" cm="1">
        <f t="array" ref="I4321">_xlfn.LET(
    _xlpm.isi, G4321,
    IF(_xlpm.isi="","",
        _xlfn.LET(
            _xlpm.daftar, _xlfn.TEXTSPLIT(_xlpm.isi, ","),
            _xlpm.bersih, TRIM(_xlpm.daftar),
            _xlpm.hasil, _xlfn.MAP(_xlpm.bersih, _xlfn.LAMBDA(_xlpm.k,
                IFERROR(
                    _xlfn.XLOOKUP(
                        TRIM(CLEAN(TEXT(_xlpm.k,"@"))),
                        TRIM(CLEAN(TEXT(kbli!$C$2:$C$1787,"@"))),
                        kbli!$D$2:$D$1787,
                        ""
                    ),
                    ""
                )
            )),
            _xlfn.TEXTJOIN(" | ", TRUE, _xlpm.hasil)
        )
    )
)</f>
        <v/>
      </c>
    </row>
    <row r="4322" spans="7:9" hidden="1" x14ac:dyDescent="0.3">
      <c r="G4322" t="str" cm="1">
        <f t="array" ref="G4322">IFERROR(
    _xlfn.TEXTJOIN(", ", TRUE,
        TEXT(TRIM(_xlfn.TEXTAFTER(
            _xlfn.TEXTBEFORE(
                _xlfn.FILTERXML("&lt;t&gt;&lt;s&gt;" &amp; SUBSTITUTE(D4322, ";", "&lt;/s&gt;&lt;s&gt;") &amp; "&lt;/s&gt;&lt;/t&gt;", "//s"),
                "]"
            ),
            "KBLI:"
        )), "00000")
    ),
"")</f>
        <v/>
      </c>
      <c r="H4322" t="str" cm="1">
        <f t="array" ref="H4322">IF(G4322="","",
_xlfn.TEXTJOIN(", ",TRUE,
_xlfn.UNIQUE(
_xlfn.MAP(
_xlfn.TEXTSPLIT(G4322,","),_xlfn.LAMBDA(_xlpm.k,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2" t="str" cm="1">
        <f t="array" ref="I4322">_xlfn.LET(
    _xlpm.isi, G4322,
    IF(_xlpm.isi="","",
        _xlfn.LET(
            _xlpm.daftar, _xlfn.TEXTSPLIT(_xlpm.isi, ","),
            _xlpm.bersih, TRIM(_xlpm.daftar),
            _xlpm.hasil, _xlfn.MAP(_xlpm.bersih, _xlfn.LAMBDA(_xlpm.k,
                IFERROR(
                    _xlfn.XLOOKUP(
                        TRIM(CLEAN(TEXT(_xlpm.k,"@"))),
                        TRIM(CLEAN(TEXT(kbli!$C$2:$C$1787,"@"))),
                        kbli!$D$2:$D$1787,
                        ""
                    ),
                    ""
                )
            )),
            _xlfn.TEXTJOIN(" | ", TRUE, _xlpm.hasil)
        )
    )
)</f>
        <v/>
      </c>
    </row>
    <row r="4323" spans="7:9" hidden="1" x14ac:dyDescent="0.3">
      <c r="G4323" t="str" cm="1">
        <f t="array" ref="G4323">IFERROR(
    _xlfn.TEXTJOIN(", ", TRUE,
        TEXT(TRIM(_xlfn.TEXTAFTER(
            _xlfn.TEXTBEFORE(
                _xlfn.FILTERXML("&lt;t&gt;&lt;s&gt;" &amp; SUBSTITUTE(D4323, ";", "&lt;/s&gt;&lt;s&gt;") &amp; "&lt;/s&gt;&lt;/t&gt;", "//s"),
                "]"
            ),
            "KBLI:"
        )), "00000")
    ),
"")</f>
        <v/>
      </c>
      <c r="H4323" t="str" cm="1">
        <f t="array" ref="H4323">IF(G4323="","",
_xlfn.TEXTJOIN(", ",TRUE,
_xlfn.UNIQUE(
_xlfn.MAP(
_xlfn.TEXTSPLIT(G4323,","),_xlfn.LAMBDA(_xlpm.k,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3" t="str" cm="1">
        <f t="array" ref="I4323">_xlfn.LET(
    _xlpm.isi, G4323,
    IF(_xlpm.isi="","",
        _xlfn.LET(
            _xlpm.daftar, _xlfn.TEXTSPLIT(_xlpm.isi, ","),
            _xlpm.bersih, TRIM(_xlpm.daftar),
            _xlpm.hasil, _xlfn.MAP(_xlpm.bersih, _xlfn.LAMBDA(_xlpm.k,
                IFERROR(
                    _xlfn.XLOOKUP(
                        TRIM(CLEAN(TEXT(_xlpm.k,"@"))),
                        TRIM(CLEAN(TEXT(kbli!$C$2:$C$1787,"@"))),
                        kbli!$D$2:$D$1787,
                        ""
                    ),
                    ""
                )
            )),
            _xlfn.TEXTJOIN(" | ", TRUE, _xlpm.hasil)
        )
    )
)</f>
        <v/>
      </c>
    </row>
    <row r="4324" spans="7:9" hidden="1" x14ac:dyDescent="0.3">
      <c r="G4324" t="str" cm="1">
        <f t="array" ref="G4324">IFERROR(
    _xlfn.TEXTJOIN(", ", TRUE,
        TEXT(TRIM(_xlfn.TEXTAFTER(
            _xlfn.TEXTBEFORE(
                _xlfn.FILTERXML("&lt;t&gt;&lt;s&gt;" &amp; SUBSTITUTE(D4324, ";", "&lt;/s&gt;&lt;s&gt;") &amp; "&lt;/s&gt;&lt;/t&gt;", "//s"),
                "]"
            ),
            "KBLI:"
        )), "00000")
    ),
"")</f>
        <v/>
      </c>
      <c r="H4324" t="str" cm="1">
        <f t="array" ref="H4324">IF(G4324="","",
_xlfn.TEXTJOIN(", ",TRUE,
_xlfn.UNIQUE(
_xlfn.MAP(
_xlfn.TEXTSPLIT(G4324,","),_xlfn.LAMBDA(_xlpm.k,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4" t="str" cm="1">
        <f t="array" ref="I4324">_xlfn.LET(
    _xlpm.isi, G4324,
    IF(_xlpm.isi="","",
        _xlfn.LET(
            _xlpm.daftar, _xlfn.TEXTSPLIT(_xlpm.isi, ","),
            _xlpm.bersih, TRIM(_xlpm.daftar),
            _xlpm.hasil, _xlfn.MAP(_xlpm.bersih, _xlfn.LAMBDA(_xlpm.k,
                IFERROR(
                    _xlfn.XLOOKUP(
                        TRIM(CLEAN(TEXT(_xlpm.k,"@"))),
                        TRIM(CLEAN(TEXT(kbli!$C$2:$C$1787,"@"))),
                        kbli!$D$2:$D$1787,
                        ""
                    ),
                    ""
                )
            )),
            _xlfn.TEXTJOIN(" | ", TRUE, _xlpm.hasil)
        )
    )
)</f>
        <v/>
      </c>
    </row>
    <row r="4325" spans="7:9" hidden="1" x14ac:dyDescent="0.3">
      <c r="G4325" t="str" cm="1">
        <f t="array" ref="G4325">IFERROR(
    _xlfn.TEXTJOIN(", ", TRUE,
        TEXT(TRIM(_xlfn.TEXTAFTER(
            _xlfn.TEXTBEFORE(
                _xlfn.FILTERXML("&lt;t&gt;&lt;s&gt;" &amp; SUBSTITUTE(D4325, ";", "&lt;/s&gt;&lt;s&gt;") &amp; "&lt;/s&gt;&lt;/t&gt;", "//s"),
                "]"
            ),
            "KBLI:"
        )), "00000")
    ),
"")</f>
        <v/>
      </c>
      <c r="H4325" t="str" cm="1">
        <f t="array" ref="H4325">IF(G4325="","",
_xlfn.TEXTJOIN(", ",TRUE,
_xlfn.UNIQUE(
_xlfn.MAP(
_xlfn.TEXTSPLIT(G4325,","),_xlfn.LAMBDA(_xlpm.k,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5" t="str" cm="1">
        <f t="array" ref="I4325">_xlfn.LET(
    _xlpm.isi, G4325,
    IF(_xlpm.isi="","",
        _xlfn.LET(
            _xlpm.daftar, _xlfn.TEXTSPLIT(_xlpm.isi, ","),
            _xlpm.bersih, TRIM(_xlpm.daftar),
            _xlpm.hasil, _xlfn.MAP(_xlpm.bersih, _xlfn.LAMBDA(_xlpm.k,
                IFERROR(
                    _xlfn.XLOOKUP(
                        TRIM(CLEAN(TEXT(_xlpm.k,"@"))),
                        TRIM(CLEAN(TEXT(kbli!$C$2:$C$1787,"@"))),
                        kbli!$D$2:$D$1787,
                        ""
                    ),
                    ""
                )
            )),
            _xlfn.TEXTJOIN(" | ", TRUE, _xlpm.hasil)
        )
    )
)</f>
        <v/>
      </c>
    </row>
    <row r="4326" spans="7:9" hidden="1" x14ac:dyDescent="0.3">
      <c r="G4326" t="str" cm="1">
        <f t="array" ref="G4326">IFERROR(
    _xlfn.TEXTJOIN(", ", TRUE,
        TEXT(TRIM(_xlfn.TEXTAFTER(
            _xlfn.TEXTBEFORE(
                _xlfn.FILTERXML("&lt;t&gt;&lt;s&gt;" &amp; SUBSTITUTE(D4326, ";", "&lt;/s&gt;&lt;s&gt;") &amp; "&lt;/s&gt;&lt;/t&gt;", "//s"),
                "]"
            ),
            "KBLI:"
        )), "00000")
    ),
"")</f>
        <v/>
      </c>
      <c r="H4326" t="str" cm="1">
        <f t="array" ref="H4326">IF(G4326="","",
_xlfn.TEXTJOIN(", ",TRUE,
_xlfn.UNIQUE(
_xlfn.MAP(
_xlfn.TEXTSPLIT(G4326,","),_xlfn.LAMBDA(_xlpm.k,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6" t="str" cm="1">
        <f t="array" ref="I4326">_xlfn.LET(
    _xlpm.isi, G4326,
    IF(_xlpm.isi="","",
        _xlfn.LET(
            _xlpm.daftar, _xlfn.TEXTSPLIT(_xlpm.isi, ","),
            _xlpm.bersih, TRIM(_xlpm.daftar),
            _xlpm.hasil, _xlfn.MAP(_xlpm.bersih, _xlfn.LAMBDA(_xlpm.k,
                IFERROR(
                    _xlfn.XLOOKUP(
                        TRIM(CLEAN(TEXT(_xlpm.k,"@"))),
                        TRIM(CLEAN(TEXT(kbli!$C$2:$C$1787,"@"))),
                        kbli!$D$2:$D$1787,
                        ""
                    ),
                    ""
                )
            )),
            _xlfn.TEXTJOIN(" | ", TRUE, _xlpm.hasil)
        )
    )
)</f>
        <v/>
      </c>
    </row>
    <row r="4327" spans="7:9" hidden="1" x14ac:dyDescent="0.3">
      <c r="G4327" t="str" cm="1">
        <f t="array" ref="G4327">IFERROR(
    _xlfn.TEXTJOIN(", ", TRUE,
        TEXT(TRIM(_xlfn.TEXTAFTER(
            _xlfn.TEXTBEFORE(
                _xlfn.FILTERXML("&lt;t&gt;&lt;s&gt;" &amp; SUBSTITUTE(D4327, ";", "&lt;/s&gt;&lt;s&gt;") &amp; "&lt;/s&gt;&lt;/t&gt;", "//s"),
                "]"
            ),
            "KBLI:"
        )), "00000")
    ),
"")</f>
        <v/>
      </c>
      <c r="H4327" t="str" cm="1">
        <f t="array" ref="H4327">IF(G4327="","",
_xlfn.TEXTJOIN(", ",TRUE,
_xlfn.UNIQUE(
_xlfn.MAP(
_xlfn.TEXTSPLIT(G4327,","),_xlfn.LAMBDA(_xlpm.k,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7" t="str" cm="1">
        <f t="array" ref="I4327">_xlfn.LET(
    _xlpm.isi, G4327,
    IF(_xlpm.isi="","",
        _xlfn.LET(
            _xlpm.daftar, _xlfn.TEXTSPLIT(_xlpm.isi, ","),
            _xlpm.bersih, TRIM(_xlpm.daftar),
            _xlpm.hasil, _xlfn.MAP(_xlpm.bersih, _xlfn.LAMBDA(_xlpm.k,
                IFERROR(
                    _xlfn.XLOOKUP(
                        TRIM(CLEAN(TEXT(_xlpm.k,"@"))),
                        TRIM(CLEAN(TEXT(kbli!$C$2:$C$1787,"@"))),
                        kbli!$D$2:$D$1787,
                        ""
                    ),
                    ""
                )
            )),
            _xlfn.TEXTJOIN(" | ", TRUE, _xlpm.hasil)
        )
    )
)</f>
        <v/>
      </c>
    </row>
    <row r="4328" spans="7:9" hidden="1" x14ac:dyDescent="0.3">
      <c r="G4328" t="str" cm="1">
        <f t="array" ref="G4328">IFERROR(
    _xlfn.TEXTJOIN(", ", TRUE,
        TEXT(TRIM(_xlfn.TEXTAFTER(
            _xlfn.TEXTBEFORE(
                _xlfn.FILTERXML("&lt;t&gt;&lt;s&gt;" &amp; SUBSTITUTE(D4328, ";", "&lt;/s&gt;&lt;s&gt;") &amp; "&lt;/s&gt;&lt;/t&gt;", "//s"),
                "]"
            ),
            "KBLI:"
        )), "00000")
    ),
"")</f>
        <v/>
      </c>
      <c r="H4328" t="str" cm="1">
        <f t="array" ref="H4328">IF(G4328="","",
_xlfn.TEXTJOIN(", ",TRUE,
_xlfn.UNIQUE(
_xlfn.MAP(
_xlfn.TEXTSPLIT(G4328,","),_xlfn.LAMBDA(_xlpm.k,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8" t="str" cm="1">
        <f t="array" ref="I4328">_xlfn.LET(
    _xlpm.isi, G4328,
    IF(_xlpm.isi="","",
        _xlfn.LET(
            _xlpm.daftar, _xlfn.TEXTSPLIT(_xlpm.isi, ","),
            _xlpm.bersih, TRIM(_xlpm.daftar),
            _xlpm.hasil, _xlfn.MAP(_xlpm.bersih, _xlfn.LAMBDA(_xlpm.k,
                IFERROR(
                    _xlfn.XLOOKUP(
                        TRIM(CLEAN(TEXT(_xlpm.k,"@"))),
                        TRIM(CLEAN(TEXT(kbli!$C$2:$C$1787,"@"))),
                        kbli!$D$2:$D$1787,
                        ""
                    ),
                    ""
                )
            )),
            _xlfn.TEXTJOIN(" | ", TRUE, _xlpm.hasil)
        )
    )
)</f>
        <v/>
      </c>
    </row>
    <row r="4329" spans="7:9" hidden="1" x14ac:dyDescent="0.3">
      <c r="G4329" t="str" cm="1">
        <f t="array" ref="G4329">IFERROR(
    _xlfn.TEXTJOIN(", ", TRUE,
        TEXT(TRIM(_xlfn.TEXTAFTER(
            _xlfn.TEXTBEFORE(
                _xlfn.FILTERXML("&lt;t&gt;&lt;s&gt;" &amp; SUBSTITUTE(D4329, ";", "&lt;/s&gt;&lt;s&gt;") &amp; "&lt;/s&gt;&lt;/t&gt;", "//s"),
                "]"
            ),
            "KBLI:"
        )), "00000")
    ),
"")</f>
        <v/>
      </c>
      <c r="H4329" t="str" cm="1">
        <f t="array" ref="H4329">IF(G4329="","",
_xlfn.TEXTJOIN(", ",TRUE,
_xlfn.UNIQUE(
_xlfn.MAP(
_xlfn.TEXTSPLIT(G4329,","),_xlfn.LAMBDA(_xlpm.k,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29" t="str" cm="1">
        <f t="array" ref="I4329">_xlfn.LET(
    _xlpm.isi, G4329,
    IF(_xlpm.isi="","",
        _xlfn.LET(
            _xlpm.daftar, _xlfn.TEXTSPLIT(_xlpm.isi, ","),
            _xlpm.bersih, TRIM(_xlpm.daftar),
            _xlpm.hasil, _xlfn.MAP(_xlpm.bersih, _xlfn.LAMBDA(_xlpm.k,
                IFERROR(
                    _xlfn.XLOOKUP(
                        TRIM(CLEAN(TEXT(_xlpm.k,"@"))),
                        TRIM(CLEAN(TEXT(kbli!$C$2:$C$1787,"@"))),
                        kbli!$D$2:$D$1787,
                        ""
                    ),
                    ""
                )
            )),
            _xlfn.TEXTJOIN(" | ", TRUE, _xlpm.hasil)
        )
    )
)</f>
        <v/>
      </c>
    </row>
    <row r="4330" spans="7:9" hidden="1" x14ac:dyDescent="0.3">
      <c r="G4330" t="str" cm="1">
        <f t="array" ref="G4330">IFERROR(
    _xlfn.TEXTJOIN(", ", TRUE,
        TEXT(TRIM(_xlfn.TEXTAFTER(
            _xlfn.TEXTBEFORE(
                _xlfn.FILTERXML("&lt;t&gt;&lt;s&gt;" &amp; SUBSTITUTE(D4330, ";", "&lt;/s&gt;&lt;s&gt;") &amp; "&lt;/s&gt;&lt;/t&gt;", "//s"),
                "]"
            ),
            "KBLI:"
        )), "00000")
    ),
"")</f>
        <v/>
      </c>
      <c r="H4330" t="str" cm="1">
        <f t="array" ref="H4330">IF(G4330="","",
_xlfn.TEXTJOIN(", ",TRUE,
_xlfn.UNIQUE(
_xlfn.MAP(
_xlfn.TEXTSPLIT(G4330,","),_xlfn.LAMBDA(_xlpm.k,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0" t="str" cm="1">
        <f t="array" ref="I4330">_xlfn.LET(
    _xlpm.isi, G4330,
    IF(_xlpm.isi="","",
        _xlfn.LET(
            _xlpm.daftar, _xlfn.TEXTSPLIT(_xlpm.isi, ","),
            _xlpm.bersih, TRIM(_xlpm.daftar),
            _xlpm.hasil, _xlfn.MAP(_xlpm.bersih, _xlfn.LAMBDA(_xlpm.k,
                IFERROR(
                    _xlfn.XLOOKUP(
                        TRIM(CLEAN(TEXT(_xlpm.k,"@"))),
                        TRIM(CLEAN(TEXT(kbli!$C$2:$C$1787,"@"))),
                        kbli!$D$2:$D$1787,
                        ""
                    ),
                    ""
                )
            )),
            _xlfn.TEXTJOIN(" | ", TRUE, _xlpm.hasil)
        )
    )
)</f>
        <v/>
      </c>
    </row>
    <row r="4331" spans="7:9" hidden="1" x14ac:dyDescent="0.3">
      <c r="G4331" t="str" cm="1">
        <f t="array" ref="G4331">IFERROR(
    _xlfn.TEXTJOIN(", ", TRUE,
        TEXT(TRIM(_xlfn.TEXTAFTER(
            _xlfn.TEXTBEFORE(
                _xlfn.FILTERXML("&lt;t&gt;&lt;s&gt;" &amp; SUBSTITUTE(D4331, ";", "&lt;/s&gt;&lt;s&gt;") &amp; "&lt;/s&gt;&lt;/t&gt;", "//s"),
                "]"
            ),
            "KBLI:"
        )), "00000")
    ),
"")</f>
        <v/>
      </c>
      <c r="H4331" t="str" cm="1">
        <f t="array" ref="H4331">IF(G4331="","",
_xlfn.TEXTJOIN(", ",TRUE,
_xlfn.UNIQUE(
_xlfn.MAP(
_xlfn.TEXTSPLIT(G4331,","),_xlfn.LAMBDA(_xlpm.k,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1" t="str" cm="1">
        <f t="array" ref="I4331">_xlfn.LET(
    _xlpm.isi, G4331,
    IF(_xlpm.isi="","",
        _xlfn.LET(
            _xlpm.daftar, _xlfn.TEXTSPLIT(_xlpm.isi, ","),
            _xlpm.bersih, TRIM(_xlpm.daftar),
            _xlpm.hasil, _xlfn.MAP(_xlpm.bersih, _xlfn.LAMBDA(_xlpm.k,
                IFERROR(
                    _xlfn.XLOOKUP(
                        TRIM(CLEAN(TEXT(_xlpm.k,"@"))),
                        TRIM(CLEAN(TEXT(kbli!$C$2:$C$1787,"@"))),
                        kbli!$D$2:$D$1787,
                        ""
                    ),
                    ""
                )
            )),
            _xlfn.TEXTJOIN(" | ", TRUE, _xlpm.hasil)
        )
    )
)</f>
        <v/>
      </c>
    </row>
    <row r="4332" spans="7:9" hidden="1" x14ac:dyDescent="0.3">
      <c r="G4332" t="str" cm="1">
        <f t="array" ref="G4332">IFERROR(
    _xlfn.TEXTJOIN(", ", TRUE,
        TEXT(TRIM(_xlfn.TEXTAFTER(
            _xlfn.TEXTBEFORE(
                _xlfn.FILTERXML("&lt;t&gt;&lt;s&gt;" &amp; SUBSTITUTE(D4332, ";", "&lt;/s&gt;&lt;s&gt;") &amp; "&lt;/s&gt;&lt;/t&gt;", "//s"),
                "]"
            ),
            "KBLI:"
        )), "00000")
    ),
"")</f>
        <v/>
      </c>
      <c r="H4332" t="str" cm="1">
        <f t="array" ref="H4332">IF(G4332="","",
_xlfn.TEXTJOIN(", ",TRUE,
_xlfn.UNIQUE(
_xlfn.MAP(
_xlfn.TEXTSPLIT(G4332,","),_xlfn.LAMBDA(_xlpm.k,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2" t="str" cm="1">
        <f t="array" ref="I4332">_xlfn.LET(
    _xlpm.isi, G4332,
    IF(_xlpm.isi="","",
        _xlfn.LET(
            _xlpm.daftar, _xlfn.TEXTSPLIT(_xlpm.isi, ","),
            _xlpm.bersih, TRIM(_xlpm.daftar),
            _xlpm.hasil, _xlfn.MAP(_xlpm.bersih, _xlfn.LAMBDA(_xlpm.k,
                IFERROR(
                    _xlfn.XLOOKUP(
                        TRIM(CLEAN(TEXT(_xlpm.k,"@"))),
                        TRIM(CLEAN(TEXT(kbli!$C$2:$C$1787,"@"))),
                        kbli!$D$2:$D$1787,
                        ""
                    ),
                    ""
                )
            )),
            _xlfn.TEXTJOIN(" | ", TRUE, _xlpm.hasil)
        )
    )
)</f>
        <v/>
      </c>
    </row>
    <row r="4333" spans="7:9" hidden="1" x14ac:dyDescent="0.3">
      <c r="G4333" t="str" cm="1">
        <f t="array" ref="G4333">IFERROR(
    _xlfn.TEXTJOIN(", ", TRUE,
        TEXT(TRIM(_xlfn.TEXTAFTER(
            _xlfn.TEXTBEFORE(
                _xlfn.FILTERXML("&lt;t&gt;&lt;s&gt;" &amp; SUBSTITUTE(D4333, ";", "&lt;/s&gt;&lt;s&gt;") &amp; "&lt;/s&gt;&lt;/t&gt;", "//s"),
                "]"
            ),
            "KBLI:"
        )), "00000")
    ),
"")</f>
        <v/>
      </c>
      <c r="H4333" t="str" cm="1">
        <f t="array" ref="H4333">IF(G4333="","",
_xlfn.TEXTJOIN(", ",TRUE,
_xlfn.UNIQUE(
_xlfn.MAP(
_xlfn.TEXTSPLIT(G4333,","),_xlfn.LAMBDA(_xlpm.k,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3" t="str" cm="1">
        <f t="array" ref="I4333">_xlfn.LET(
    _xlpm.isi, G4333,
    IF(_xlpm.isi="","",
        _xlfn.LET(
            _xlpm.daftar, _xlfn.TEXTSPLIT(_xlpm.isi, ","),
            _xlpm.bersih, TRIM(_xlpm.daftar),
            _xlpm.hasil, _xlfn.MAP(_xlpm.bersih, _xlfn.LAMBDA(_xlpm.k,
                IFERROR(
                    _xlfn.XLOOKUP(
                        TRIM(CLEAN(TEXT(_xlpm.k,"@"))),
                        TRIM(CLEAN(TEXT(kbli!$C$2:$C$1787,"@"))),
                        kbli!$D$2:$D$1787,
                        ""
                    ),
                    ""
                )
            )),
            _xlfn.TEXTJOIN(" | ", TRUE, _xlpm.hasil)
        )
    )
)</f>
        <v/>
      </c>
    </row>
    <row r="4334" spans="7:9" hidden="1" x14ac:dyDescent="0.3">
      <c r="G4334" t="str" cm="1">
        <f t="array" ref="G4334">IFERROR(
    _xlfn.TEXTJOIN(", ", TRUE,
        TEXT(TRIM(_xlfn.TEXTAFTER(
            _xlfn.TEXTBEFORE(
                _xlfn.FILTERXML("&lt;t&gt;&lt;s&gt;" &amp; SUBSTITUTE(D4334, ";", "&lt;/s&gt;&lt;s&gt;") &amp; "&lt;/s&gt;&lt;/t&gt;", "//s"),
                "]"
            ),
            "KBLI:"
        )), "00000")
    ),
"")</f>
        <v/>
      </c>
      <c r="H4334" t="str" cm="1">
        <f t="array" ref="H4334">IF(G4334="","",
_xlfn.TEXTJOIN(", ",TRUE,
_xlfn.UNIQUE(
_xlfn.MAP(
_xlfn.TEXTSPLIT(G4334,","),_xlfn.LAMBDA(_xlpm.k,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4" t="str" cm="1">
        <f t="array" ref="I4334">_xlfn.LET(
    _xlpm.isi, G4334,
    IF(_xlpm.isi="","",
        _xlfn.LET(
            _xlpm.daftar, _xlfn.TEXTSPLIT(_xlpm.isi, ","),
            _xlpm.bersih, TRIM(_xlpm.daftar),
            _xlpm.hasil, _xlfn.MAP(_xlpm.bersih, _xlfn.LAMBDA(_xlpm.k,
                IFERROR(
                    _xlfn.XLOOKUP(
                        TRIM(CLEAN(TEXT(_xlpm.k,"@"))),
                        TRIM(CLEAN(TEXT(kbli!$C$2:$C$1787,"@"))),
                        kbli!$D$2:$D$1787,
                        ""
                    ),
                    ""
                )
            )),
            _xlfn.TEXTJOIN(" | ", TRUE, _xlpm.hasil)
        )
    )
)</f>
        <v/>
      </c>
    </row>
    <row r="4335" spans="7:9" hidden="1" x14ac:dyDescent="0.3">
      <c r="G4335" t="str" cm="1">
        <f t="array" ref="G4335">IFERROR(
    _xlfn.TEXTJOIN(", ", TRUE,
        TEXT(TRIM(_xlfn.TEXTAFTER(
            _xlfn.TEXTBEFORE(
                _xlfn.FILTERXML("&lt;t&gt;&lt;s&gt;" &amp; SUBSTITUTE(D4335, ";", "&lt;/s&gt;&lt;s&gt;") &amp; "&lt;/s&gt;&lt;/t&gt;", "//s"),
                "]"
            ),
            "KBLI:"
        )), "00000")
    ),
"")</f>
        <v/>
      </c>
      <c r="H4335" t="str" cm="1">
        <f t="array" ref="H4335">IF(G4335="","",
_xlfn.TEXTJOIN(", ",TRUE,
_xlfn.UNIQUE(
_xlfn.MAP(
_xlfn.TEXTSPLIT(G4335,","),_xlfn.LAMBDA(_xlpm.k,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5" t="str" cm="1">
        <f t="array" ref="I4335">_xlfn.LET(
    _xlpm.isi, G4335,
    IF(_xlpm.isi="","",
        _xlfn.LET(
            _xlpm.daftar, _xlfn.TEXTSPLIT(_xlpm.isi, ","),
            _xlpm.bersih, TRIM(_xlpm.daftar),
            _xlpm.hasil, _xlfn.MAP(_xlpm.bersih, _xlfn.LAMBDA(_xlpm.k,
                IFERROR(
                    _xlfn.XLOOKUP(
                        TRIM(CLEAN(TEXT(_xlpm.k,"@"))),
                        TRIM(CLEAN(TEXT(kbli!$C$2:$C$1787,"@"))),
                        kbli!$D$2:$D$1787,
                        ""
                    ),
                    ""
                )
            )),
            _xlfn.TEXTJOIN(" | ", TRUE, _xlpm.hasil)
        )
    )
)</f>
        <v/>
      </c>
    </row>
    <row r="4336" spans="7:9" hidden="1" x14ac:dyDescent="0.3">
      <c r="G4336" t="str" cm="1">
        <f t="array" ref="G4336">IFERROR(
    _xlfn.TEXTJOIN(", ", TRUE,
        TEXT(TRIM(_xlfn.TEXTAFTER(
            _xlfn.TEXTBEFORE(
                _xlfn.FILTERXML("&lt;t&gt;&lt;s&gt;" &amp; SUBSTITUTE(D4336, ";", "&lt;/s&gt;&lt;s&gt;") &amp; "&lt;/s&gt;&lt;/t&gt;", "//s"),
                "]"
            ),
            "KBLI:"
        )), "00000")
    ),
"")</f>
        <v/>
      </c>
      <c r="H4336" t="str" cm="1">
        <f t="array" ref="H4336">IF(G4336="","",
_xlfn.TEXTJOIN(", ",TRUE,
_xlfn.UNIQUE(
_xlfn.MAP(
_xlfn.TEXTSPLIT(G4336,","),_xlfn.LAMBDA(_xlpm.k,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6" t="str" cm="1">
        <f t="array" ref="I4336">_xlfn.LET(
    _xlpm.isi, G4336,
    IF(_xlpm.isi="","",
        _xlfn.LET(
            _xlpm.daftar, _xlfn.TEXTSPLIT(_xlpm.isi, ","),
            _xlpm.bersih, TRIM(_xlpm.daftar),
            _xlpm.hasil, _xlfn.MAP(_xlpm.bersih, _xlfn.LAMBDA(_xlpm.k,
                IFERROR(
                    _xlfn.XLOOKUP(
                        TRIM(CLEAN(TEXT(_xlpm.k,"@"))),
                        TRIM(CLEAN(TEXT(kbli!$C$2:$C$1787,"@"))),
                        kbli!$D$2:$D$1787,
                        ""
                    ),
                    ""
                )
            )),
            _xlfn.TEXTJOIN(" | ", TRUE, _xlpm.hasil)
        )
    )
)</f>
        <v/>
      </c>
    </row>
    <row r="4337" spans="7:9" hidden="1" x14ac:dyDescent="0.3">
      <c r="G4337" t="str" cm="1">
        <f t="array" ref="G4337">IFERROR(
    _xlfn.TEXTJOIN(", ", TRUE,
        TEXT(TRIM(_xlfn.TEXTAFTER(
            _xlfn.TEXTBEFORE(
                _xlfn.FILTERXML("&lt;t&gt;&lt;s&gt;" &amp; SUBSTITUTE(D4337, ";", "&lt;/s&gt;&lt;s&gt;") &amp; "&lt;/s&gt;&lt;/t&gt;", "//s"),
                "]"
            ),
            "KBLI:"
        )), "00000")
    ),
"")</f>
        <v/>
      </c>
      <c r="H4337" t="str" cm="1">
        <f t="array" ref="H4337">IF(G4337="","",
_xlfn.TEXTJOIN(", ",TRUE,
_xlfn.UNIQUE(
_xlfn.MAP(
_xlfn.TEXTSPLIT(G4337,","),_xlfn.LAMBDA(_xlpm.k,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7" t="str" cm="1">
        <f t="array" ref="I4337">_xlfn.LET(
    _xlpm.isi, G4337,
    IF(_xlpm.isi="","",
        _xlfn.LET(
            _xlpm.daftar, _xlfn.TEXTSPLIT(_xlpm.isi, ","),
            _xlpm.bersih, TRIM(_xlpm.daftar),
            _xlpm.hasil, _xlfn.MAP(_xlpm.bersih, _xlfn.LAMBDA(_xlpm.k,
                IFERROR(
                    _xlfn.XLOOKUP(
                        TRIM(CLEAN(TEXT(_xlpm.k,"@"))),
                        TRIM(CLEAN(TEXT(kbli!$C$2:$C$1787,"@"))),
                        kbli!$D$2:$D$1787,
                        ""
                    ),
                    ""
                )
            )),
            _xlfn.TEXTJOIN(" | ", TRUE, _xlpm.hasil)
        )
    )
)</f>
        <v/>
      </c>
    </row>
    <row r="4338" spans="7:9" hidden="1" x14ac:dyDescent="0.3">
      <c r="G4338" t="str" cm="1">
        <f t="array" ref="G4338">IFERROR(
    _xlfn.TEXTJOIN(", ", TRUE,
        TEXT(TRIM(_xlfn.TEXTAFTER(
            _xlfn.TEXTBEFORE(
                _xlfn.FILTERXML("&lt;t&gt;&lt;s&gt;" &amp; SUBSTITUTE(D4338, ";", "&lt;/s&gt;&lt;s&gt;") &amp; "&lt;/s&gt;&lt;/t&gt;", "//s"),
                "]"
            ),
            "KBLI:"
        )), "00000")
    ),
"")</f>
        <v/>
      </c>
      <c r="H4338" t="str" cm="1">
        <f t="array" ref="H4338">IF(G4338="","",
_xlfn.TEXTJOIN(", ",TRUE,
_xlfn.UNIQUE(
_xlfn.MAP(
_xlfn.TEXTSPLIT(G4338,","),_xlfn.LAMBDA(_xlpm.k,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8" t="str" cm="1">
        <f t="array" ref="I4338">_xlfn.LET(
    _xlpm.isi, G4338,
    IF(_xlpm.isi="","",
        _xlfn.LET(
            _xlpm.daftar, _xlfn.TEXTSPLIT(_xlpm.isi, ","),
            _xlpm.bersih, TRIM(_xlpm.daftar),
            _xlpm.hasil, _xlfn.MAP(_xlpm.bersih, _xlfn.LAMBDA(_xlpm.k,
                IFERROR(
                    _xlfn.XLOOKUP(
                        TRIM(CLEAN(TEXT(_xlpm.k,"@"))),
                        TRIM(CLEAN(TEXT(kbli!$C$2:$C$1787,"@"))),
                        kbli!$D$2:$D$1787,
                        ""
                    ),
                    ""
                )
            )),
            _xlfn.TEXTJOIN(" | ", TRUE, _xlpm.hasil)
        )
    )
)</f>
        <v/>
      </c>
    </row>
    <row r="4339" spans="7:9" hidden="1" x14ac:dyDescent="0.3">
      <c r="G4339" t="str" cm="1">
        <f t="array" ref="G4339">IFERROR(
    _xlfn.TEXTJOIN(", ", TRUE,
        TEXT(TRIM(_xlfn.TEXTAFTER(
            _xlfn.TEXTBEFORE(
                _xlfn.FILTERXML("&lt;t&gt;&lt;s&gt;" &amp; SUBSTITUTE(D4339, ";", "&lt;/s&gt;&lt;s&gt;") &amp; "&lt;/s&gt;&lt;/t&gt;", "//s"),
                "]"
            ),
            "KBLI:"
        )), "00000")
    ),
"")</f>
        <v/>
      </c>
      <c r="H4339" t="str" cm="1">
        <f t="array" ref="H4339">IF(G4339="","",
_xlfn.TEXTJOIN(", ",TRUE,
_xlfn.UNIQUE(
_xlfn.MAP(
_xlfn.TEXTSPLIT(G4339,","),_xlfn.LAMBDA(_xlpm.k,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39" t="str" cm="1">
        <f t="array" ref="I4339">_xlfn.LET(
    _xlpm.isi, G4339,
    IF(_xlpm.isi="","",
        _xlfn.LET(
            _xlpm.daftar, _xlfn.TEXTSPLIT(_xlpm.isi, ","),
            _xlpm.bersih, TRIM(_xlpm.daftar),
            _xlpm.hasil, _xlfn.MAP(_xlpm.bersih, _xlfn.LAMBDA(_xlpm.k,
                IFERROR(
                    _xlfn.XLOOKUP(
                        TRIM(CLEAN(TEXT(_xlpm.k,"@"))),
                        TRIM(CLEAN(TEXT(kbli!$C$2:$C$1787,"@"))),
                        kbli!$D$2:$D$1787,
                        ""
                    ),
                    ""
                )
            )),
            _xlfn.TEXTJOIN(" | ", TRUE, _xlpm.hasil)
        )
    )
)</f>
        <v/>
      </c>
    </row>
    <row r="4340" spans="7:9" hidden="1" x14ac:dyDescent="0.3">
      <c r="G4340" t="str" cm="1">
        <f t="array" ref="G4340">IFERROR(
    _xlfn.TEXTJOIN(", ", TRUE,
        TEXT(TRIM(_xlfn.TEXTAFTER(
            _xlfn.TEXTBEFORE(
                _xlfn.FILTERXML("&lt;t&gt;&lt;s&gt;" &amp; SUBSTITUTE(D4340, ";", "&lt;/s&gt;&lt;s&gt;") &amp; "&lt;/s&gt;&lt;/t&gt;", "//s"),
                "]"
            ),
            "KBLI:"
        )), "00000")
    ),
"")</f>
        <v/>
      </c>
      <c r="H4340" t="str" cm="1">
        <f t="array" ref="H4340">IF(G4340="","",
_xlfn.TEXTJOIN(", ",TRUE,
_xlfn.UNIQUE(
_xlfn.MAP(
_xlfn.TEXTSPLIT(G4340,","),_xlfn.LAMBDA(_xlpm.k,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0" t="str" cm="1">
        <f t="array" ref="I4340">_xlfn.LET(
    _xlpm.isi, G4340,
    IF(_xlpm.isi="","",
        _xlfn.LET(
            _xlpm.daftar, _xlfn.TEXTSPLIT(_xlpm.isi, ","),
            _xlpm.bersih, TRIM(_xlpm.daftar),
            _xlpm.hasil, _xlfn.MAP(_xlpm.bersih, _xlfn.LAMBDA(_xlpm.k,
                IFERROR(
                    _xlfn.XLOOKUP(
                        TRIM(CLEAN(TEXT(_xlpm.k,"@"))),
                        TRIM(CLEAN(TEXT(kbli!$C$2:$C$1787,"@"))),
                        kbli!$D$2:$D$1787,
                        ""
                    ),
                    ""
                )
            )),
            _xlfn.TEXTJOIN(" | ", TRUE, _xlpm.hasil)
        )
    )
)</f>
        <v/>
      </c>
    </row>
    <row r="4341" spans="7:9" hidden="1" x14ac:dyDescent="0.3">
      <c r="G4341" t="str" cm="1">
        <f t="array" ref="G4341">IFERROR(
    _xlfn.TEXTJOIN(", ", TRUE,
        TEXT(TRIM(_xlfn.TEXTAFTER(
            _xlfn.TEXTBEFORE(
                _xlfn.FILTERXML("&lt;t&gt;&lt;s&gt;" &amp; SUBSTITUTE(D4341, ";", "&lt;/s&gt;&lt;s&gt;") &amp; "&lt;/s&gt;&lt;/t&gt;", "//s"),
                "]"
            ),
            "KBLI:"
        )), "00000")
    ),
"")</f>
        <v/>
      </c>
      <c r="H4341" t="str" cm="1">
        <f t="array" ref="H4341">IF(G4341="","",
_xlfn.TEXTJOIN(", ",TRUE,
_xlfn.UNIQUE(
_xlfn.MAP(
_xlfn.TEXTSPLIT(G4341,","),_xlfn.LAMBDA(_xlpm.k,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1" t="str" cm="1">
        <f t="array" ref="I4341">_xlfn.LET(
    _xlpm.isi, G4341,
    IF(_xlpm.isi="","",
        _xlfn.LET(
            _xlpm.daftar, _xlfn.TEXTSPLIT(_xlpm.isi, ","),
            _xlpm.bersih, TRIM(_xlpm.daftar),
            _xlpm.hasil, _xlfn.MAP(_xlpm.bersih, _xlfn.LAMBDA(_xlpm.k,
                IFERROR(
                    _xlfn.XLOOKUP(
                        TRIM(CLEAN(TEXT(_xlpm.k,"@"))),
                        TRIM(CLEAN(TEXT(kbli!$C$2:$C$1787,"@"))),
                        kbli!$D$2:$D$1787,
                        ""
                    ),
                    ""
                )
            )),
            _xlfn.TEXTJOIN(" | ", TRUE, _xlpm.hasil)
        )
    )
)</f>
        <v/>
      </c>
    </row>
    <row r="4342" spans="7:9" hidden="1" x14ac:dyDescent="0.3">
      <c r="G4342" t="str" cm="1">
        <f t="array" ref="G4342">IFERROR(
    _xlfn.TEXTJOIN(", ", TRUE,
        TEXT(TRIM(_xlfn.TEXTAFTER(
            _xlfn.TEXTBEFORE(
                _xlfn.FILTERXML("&lt;t&gt;&lt;s&gt;" &amp; SUBSTITUTE(D4342, ";", "&lt;/s&gt;&lt;s&gt;") &amp; "&lt;/s&gt;&lt;/t&gt;", "//s"),
                "]"
            ),
            "KBLI:"
        )), "00000")
    ),
"")</f>
        <v/>
      </c>
      <c r="H4342" t="str" cm="1">
        <f t="array" ref="H4342">IF(G4342="","",
_xlfn.TEXTJOIN(", ",TRUE,
_xlfn.UNIQUE(
_xlfn.MAP(
_xlfn.TEXTSPLIT(G4342,","),_xlfn.LAMBDA(_xlpm.k,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2" t="str" cm="1">
        <f t="array" ref="I4342">_xlfn.LET(
    _xlpm.isi, G4342,
    IF(_xlpm.isi="","",
        _xlfn.LET(
            _xlpm.daftar, _xlfn.TEXTSPLIT(_xlpm.isi, ","),
            _xlpm.bersih, TRIM(_xlpm.daftar),
            _xlpm.hasil, _xlfn.MAP(_xlpm.bersih, _xlfn.LAMBDA(_xlpm.k,
                IFERROR(
                    _xlfn.XLOOKUP(
                        TRIM(CLEAN(TEXT(_xlpm.k,"@"))),
                        TRIM(CLEAN(TEXT(kbli!$C$2:$C$1787,"@"))),
                        kbli!$D$2:$D$1787,
                        ""
                    ),
                    ""
                )
            )),
            _xlfn.TEXTJOIN(" | ", TRUE, _xlpm.hasil)
        )
    )
)</f>
        <v/>
      </c>
    </row>
    <row r="4343" spans="7:9" hidden="1" x14ac:dyDescent="0.3">
      <c r="G4343" t="str" cm="1">
        <f t="array" ref="G4343">IFERROR(
    _xlfn.TEXTJOIN(", ", TRUE,
        TEXT(TRIM(_xlfn.TEXTAFTER(
            _xlfn.TEXTBEFORE(
                _xlfn.FILTERXML("&lt;t&gt;&lt;s&gt;" &amp; SUBSTITUTE(D4343, ";", "&lt;/s&gt;&lt;s&gt;") &amp; "&lt;/s&gt;&lt;/t&gt;", "//s"),
                "]"
            ),
            "KBLI:"
        )), "00000")
    ),
"")</f>
        <v/>
      </c>
      <c r="H4343" t="str" cm="1">
        <f t="array" ref="H4343">IF(G4343="","",
_xlfn.TEXTJOIN(", ",TRUE,
_xlfn.UNIQUE(
_xlfn.MAP(
_xlfn.TEXTSPLIT(G4343,","),_xlfn.LAMBDA(_xlpm.k,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3" t="str" cm="1">
        <f t="array" ref="I4343">_xlfn.LET(
    _xlpm.isi, G4343,
    IF(_xlpm.isi="","",
        _xlfn.LET(
            _xlpm.daftar, _xlfn.TEXTSPLIT(_xlpm.isi, ","),
            _xlpm.bersih, TRIM(_xlpm.daftar),
            _xlpm.hasil, _xlfn.MAP(_xlpm.bersih, _xlfn.LAMBDA(_xlpm.k,
                IFERROR(
                    _xlfn.XLOOKUP(
                        TRIM(CLEAN(TEXT(_xlpm.k,"@"))),
                        TRIM(CLEAN(TEXT(kbli!$C$2:$C$1787,"@"))),
                        kbli!$D$2:$D$1787,
                        ""
                    ),
                    ""
                )
            )),
            _xlfn.TEXTJOIN(" | ", TRUE, _xlpm.hasil)
        )
    )
)</f>
        <v/>
      </c>
    </row>
    <row r="4344" spans="7:9" hidden="1" x14ac:dyDescent="0.3">
      <c r="G4344" t="str" cm="1">
        <f t="array" ref="G4344">IFERROR(
    _xlfn.TEXTJOIN(", ", TRUE,
        TEXT(TRIM(_xlfn.TEXTAFTER(
            _xlfn.TEXTBEFORE(
                _xlfn.FILTERXML("&lt;t&gt;&lt;s&gt;" &amp; SUBSTITUTE(D4344, ";", "&lt;/s&gt;&lt;s&gt;") &amp; "&lt;/s&gt;&lt;/t&gt;", "//s"),
                "]"
            ),
            "KBLI:"
        )), "00000")
    ),
"")</f>
        <v/>
      </c>
      <c r="H4344" t="str" cm="1">
        <f t="array" ref="H4344">IF(G4344="","",
_xlfn.TEXTJOIN(", ",TRUE,
_xlfn.UNIQUE(
_xlfn.MAP(
_xlfn.TEXTSPLIT(G4344,","),_xlfn.LAMBDA(_xlpm.k,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4" t="str" cm="1">
        <f t="array" ref="I4344">_xlfn.LET(
    _xlpm.isi, G4344,
    IF(_xlpm.isi="","",
        _xlfn.LET(
            _xlpm.daftar, _xlfn.TEXTSPLIT(_xlpm.isi, ","),
            _xlpm.bersih, TRIM(_xlpm.daftar),
            _xlpm.hasil, _xlfn.MAP(_xlpm.bersih, _xlfn.LAMBDA(_xlpm.k,
                IFERROR(
                    _xlfn.XLOOKUP(
                        TRIM(CLEAN(TEXT(_xlpm.k,"@"))),
                        TRIM(CLEAN(TEXT(kbli!$C$2:$C$1787,"@"))),
                        kbli!$D$2:$D$1787,
                        ""
                    ),
                    ""
                )
            )),
            _xlfn.TEXTJOIN(" | ", TRUE, _xlpm.hasil)
        )
    )
)</f>
        <v/>
      </c>
    </row>
    <row r="4345" spans="7:9" hidden="1" x14ac:dyDescent="0.3">
      <c r="G4345" t="str" cm="1">
        <f t="array" ref="G4345">IFERROR(
    _xlfn.TEXTJOIN(", ", TRUE,
        TEXT(TRIM(_xlfn.TEXTAFTER(
            _xlfn.TEXTBEFORE(
                _xlfn.FILTERXML("&lt;t&gt;&lt;s&gt;" &amp; SUBSTITUTE(D4345, ";", "&lt;/s&gt;&lt;s&gt;") &amp; "&lt;/s&gt;&lt;/t&gt;", "//s"),
                "]"
            ),
            "KBLI:"
        )), "00000")
    ),
"")</f>
        <v/>
      </c>
      <c r="H4345" t="str" cm="1">
        <f t="array" ref="H4345">IF(G4345="","",
_xlfn.TEXTJOIN(", ",TRUE,
_xlfn.UNIQUE(
_xlfn.MAP(
_xlfn.TEXTSPLIT(G4345,","),_xlfn.LAMBDA(_xlpm.k,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5" t="str" cm="1">
        <f t="array" ref="I4345">_xlfn.LET(
    _xlpm.isi, G4345,
    IF(_xlpm.isi="","",
        _xlfn.LET(
            _xlpm.daftar, _xlfn.TEXTSPLIT(_xlpm.isi, ","),
            _xlpm.bersih, TRIM(_xlpm.daftar),
            _xlpm.hasil, _xlfn.MAP(_xlpm.bersih, _xlfn.LAMBDA(_xlpm.k,
                IFERROR(
                    _xlfn.XLOOKUP(
                        TRIM(CLEAN(TEXT(_xlpm.k,"@"))),
                        TRIM(CLEAN(TEXT(kbli!$C$2:$C$1787,"@"))),
                        kbli!$D$2:$D$1787,
                        ""
                    ),
                    ""
                )
            )),
            _xlfn.TEXTJOIN(" | ", TRUE, _xlpm.hasil)
        )
    )
)</f>
        <v/>
      </c>
    </row>
    <row r="4346" spans="7:9" hidden="1" x14ac:dyDescent="0.3">
      <c r="G4346" t="str" cm="1">
        <f t="array" ref="G4346">IFERROR(
    _xlfn.TEXTJOIN(", ", TRUE,
        TEXT(TRIM(_xlfn.TEXTAFTER(
            _xlfn.TEXTBEFORE(
                _xlfn.FILTERXML("&lt;t&gt;&lt;s&gt;" &amp; SUBSTITUTE(D4346, ";", "&lt;/s&gt;&lt;s&gt;") &amp; "&lt;/s&gt;&lt;/t&gt;", "//s"),
                "]"
            ),
            "KBLI:"
        )), "00000")
    ),
"")</f>
        <v/>
      </c>
      <c r="H4346" t="str" cm="1">
        <f t="array" ref="H4346">IF(G4346="","",
_xlfn.TEXTJOIN(", ",TRUE,
_xlfn.UNIQUE(
_xlfn.MAP(
_xlfn.TEXTSPLIT(G4346,","),_xlfn.LAMBDA(_xlpm.k,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6" t="str" cm="1">
        <f t="array" ref="I4346">_xlfn.LET(
    _xlpm.isi, G4346,
    IF(_xlpm.isi="","",
        _xlfn.LET(
            _xlpm.daftar, _xlfn.TEXTSPLIT(_xlpm.isi, ","),
            _xlpm.bersih, TRIM(_xlpm.daftar),
            _xlpm.hasil, _xlfn.MAP(_xlpm.bersih, _xlfn.LAMBDA(_xlpm.k,
                IFERROR(
                    _xlfn.XLOOKUP(
                        TRIM(CLEAN(TEXT(_xlpm.k,"@"))),
                        TRIM(CLEAN(TEXT(kbli!$C$2:$C$1787,"@"))),
                        kbli!$D$2:$D$1787,
                        ""
                    ),
                    ""
                )
            )),
            _xlfn.TEXTJOIN(" | ", TRUE, _xlpm.hasil)
        )
    )
)</f>
        <v/>
      </c>
    </row>
    <row r="4347" spans="7:9" hidden="1" x14ac:dyDescent="0.3">
      <c r="G4347" t="str" cm="1">
        <f t="array" ref="G4347">IFERROR(
    _xlfn.TEXTJOIN(", ", TRUE,
        TEXT(TRIM(_xlfn.TEXTAFTER(
            _xlfn.TEXTBEFORE(
                _xlfn.FILTERXML("&lt;t&gt;&lt;s&gt;" &amp; SUBSTITUTE(D4347, ";", "&lt;/s&gt;&lt;s&gt;") &amp; "&lt;/s&gt;&lt;/t&gt;", "//s"),
                "]"
            ),
            "KBLI:"
        )), "00000")
    ),
"")</f>
        <v/>
      </c>
      <c r="H4347" t="str" cm="1">
        <f t="array" ref="H4347">IF(G4347="","",
_xlfn.TEXTJOIN(", ",TRUE,
_xlfn.UNIQUE(
_xlfn.MAP(
_xlfn.TEXTSPLIT(G4347,","),_xlfn.LAMBDA(_xlpm.k,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7" t="str" cm="1">
        <f t="array" ref="I4347">_xlfn.LET(
    _xlpm.isi, G4347,
    IF(_xlpm.isi="","",
        _xlfn.LET(
            _xlpm.daftar, _xlfn.TEXTSPLIT(_xlpm.isi, ","),
            _xlpm.bersih, TRIM(_xlpm.daftar),
            _xlpm.hasil, _xlfn.MAP(_xlpm.bersih, _xlfn.LAMBDA(_xlpm.k,
                IFERROR(
                    _xlfn.XLOOKUP(
                        TRIM(CLEAN(TEXT(_xlpm.k,"@"))),
                        TRIM(CLEAN(TEXT(kbli!$C$2:$C$1787,"@"))),
                        kbli!$D$2:$D$1787,
                        ""
                    ),
                    ""
                )
            )),
            _xlfn.TEXTJOIN(" | ", TRUE, _xlpm.hasil)
        )
    )
)</f>
        <v/>
      </c>
    </row>
    <row r="4348" spans="7:9" hidden="1" x14ac:dyDescent="0.3">
      <c r="G4348" t="str" cm="1">
        <f t="array" ref="G4348">IFERROR(
    _xlfn.TEXTJOIN(", ", TRUE,
        TEXT(TRIM(_xlfn.TEXTAFTER(
            _xlfn.TEXTBEFORE(
                _xlfn.FILTERXML("&lt;t&gt;&lt;s&gt;" &amp; SUBSTITUTE(D4348, ";", "&lt;/s&gt;&lt;s&gt;") &amp; "&lt;/s&gt;&lt;/t&gt;", "//s"),
                "]"
            ),
            "KBLI:"
        )), "00000")
    ),
"")</f>
        <v/>
      </c>
      <c r="H4348" t="str" cm="1">
        <f t="array" ref="H4348">IF(G4348="","",
_xlfn.TEXTJOIN(", ",TRUE,
_xlfn.UNIQUE(
_xlfn.MAP(
_xlfn.TEXTSPLIT(G4348,","),_xlfn.LAMBDA(_xlpm.k,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8" t="str" cm="1">
        <f t="array" ref="I4348">_xlfn.LET(
    _xlpm.isi, G4348,
    IF(_xlpm.isi="","",
        _xlfn.LET(
            _xlpm.daftar, _xlfn.TEXTSPLIT(_xlpm.isi, ","),
            _xlpm.bersih, TRIM(_xlpm.daftar),
            _xlpm.hasil, _xlfn.MAP(_xlpm.bersih, _xlfn.LAMBDA(_xlpm.k,
                IFERROR(
                    _xlfn.XLOOKUP(
                        TRIM(CLEAN(TEXT(_xlpm.k,"@"))),
                        TRIM(CLEAN(TEXT(kbli!$C$2:$C$1787,"@"))),
                        kbli!$D$2:$D$1787,
                        ""
                    ),
                    ""
                )
            )),
            _xlfn.TEXTJOIN(" | ", TRUE, _xlpm.hasil)
        )
    )
)</f>
        <v/>
      </c>
    </row>
    <row r="4349" spans="7:9" hidden="1" x14ac:dyDescent="0.3">
      <c r="G4349" t="str" cm="1">
        <f t="array" ref="G4349">IFERROR(
    _xlfn.TEXTJOIN(", ", TRUE,
        TEXT(TRIM(_xlfn.TEXTAFTER(
            _xlfn.TEXTBEFORE(
                _xlfn.FILTERXML("&lt;t&gt;&lt;s&gt;" &amp; SUBSTITUTE(D4349, ";", "&lt;/s&gt;&lt;s&gt;") &amp; "&lt;/s&gt;&lt;/t&gt;", "//s"),
                "]"
            ),
            "KBLI:"
        )), "00000")
    ),
"")</f>
        <v/>
      </c>
      <c r="H4349" t="str" cm="1">
        <f t="array" ref="H4349">IF(G4349="","",
_xlfn.TEXTJOIN(", ",TRUE,
_xlfn.UNIQUE(
_xlfn.MAP(
_xlfn.TEXTSPLIT(G4349,","),_xlfn.LAMBDA(_xlpm.k,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49" t="str" cm="1">
        <f t="array" ref="I4349">_xlfn.LET(
    _xlpm.isi, G4349,
    IF(_xlpm.isi="","",
        _xlfn.LET(
            _xlpm.daftar, _xlfn.TEXTSPLIT(_xlpm.isi, ","),
            _xlpm.bersih, TRIM(_xlpm.daftar),
            _xlpm.hasil, _xlfn.MAP(_xlpm.bersih, _xlfn.LAMBDA(_xlpm.k,
                IFERROR(
                    _xlfn.XLOOKUP(
                        TRIM(CLEAN(TEXT(_xlpm.k,"@"))),
                        TRIM(CLEAN(TEXT(kbli!$C$2:$C$1787,"@"))),
                        kbli!$D$2:$D$1787,
                        ""
                    ),
                    ""
                )
            )),
            _xlfn.TEXTJOIN(" | ", TRUE, _xlpm.hasil)
        )
    )
)</f>
        <v/>
      </c>
    </row>
    <row r="4350" spans="7:9" hidden="1" x14ac:dyDescent="0.3">
      <c r="G4350" t="str" cm="1">
        <f t="array" ref="G4350">IFERROR(
    _xlfn.TEXTJOIN(", ", TRUE,
        TEXT(TRIM(_xlfn.TEXTAFTER(
            _xlfn.TEXTBEFORE(
                _xlfn.FILTERXML("&lt;t&gt;&lt;s&gt;" &amp; SUBSTITUTE(D4350, ";", "&lt;/s&gt;&lt;s&gt;") &amp; "&lt;/s&gt;&lt;/t&gt;", "//s"),
                "]"
            ),
            "KBLI:"
        )), "00000")
    ),
"")</f>
        <v/>
      </c>
      <c r="H4350" t="str" cm="1">
        <f t="array" ref="H4350">IF(G4350="","",
_xlfn.TEXTJOIN(", ",TRUE,
_xlfn.UNIQUE(
_xlfn.MAP(
_xlfn.TEXTSPLIT(G4350,","),_xlfn.LAMBDA(_xlpm.k,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0" t="str" cm="1">
        <f t="array" ref="I4350">_xlfn.LET(
    _xlpm.isi, G4350,
    IF(_xlpm.isi="","",
        _xlfn.LET(
            _xlpm.daftar, _xlfn.TEXTSPLIT(_xlpm.isi, ","),
            _xlpm.bersih, TRIM(_xlpm.daftar),
            _xlpm.hasil, _xlfn.MAP(_xlpm.bersih, _xlfn.LAMBDA(_xlpm.k,
                IFERROR(
                    _xlfn.XLOOKUP(
                        TRIM(CLEAN(TEXT(_xlpm.k,"@"))),
                        TRIM(CLEAN(TEXT(kbli!$C$2:$C$1787,"@"))),
                        kbli!$D$2:$D$1787,
                        ""
                    ),
                    ""
                )
            )),
            _xlfn.TEXTJOIN(" | ", TRUE, _xlpm.hasil)
        )
    )
)</f>
        <v/>
      </c>
    </row>
    <row r="4351" spans="7:9" hidden="1" x14ac:dyDescent="0.3">
      <c r="G4351" t="str" cm="1">
        <f t="array" ref="G4351">IFERROR(
    _xlfn.TEXTJOIN(", ", TRUE,
        TEXT(TRIM(_xlfn.TEXTAFTER(
            _xlfn.TEXTBEFORE(
                _xlfn.FILTERXML("&lt;t&gt;&lt;s&gt;" &amp; SUBSTITUTE(D4351, ";", "&lt;/s&gt;&lt;s&gt;") &amp; "&lt;/s&gt;&lt;/t&gt;", "//s"),
                "]"
            ),
            "KBLI:"
        )), "00000")
    ),
"")</f>
        <v/>
      </c>
      <c r="H4351" t="str" cm="1">
        <f t="array" ref="H4351">IF(G4351="","",
_xlfn.TEXTJOIN(", ",TRUE,
_xlfn.UNIQUE(
_xlfn.MAP(
_xlfn.TEXTSPLIT(G4351,","),_xlfn.LAMBDA(_xlpm.k,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1" t="str" cm="1">
        <f t="array" ref="I4351">_xlfn.LET(
    _xlpm.isi, G4351,
    IF(_xlpm.isi="","",
        _xlfn.LET(
            _xlpm.daftar, _xlfn.TEXTSPLIT(_xlpm.isi, ","),
            _xlpm.bersih, TRIM(_xlpm.daftar),
            _xlpm.hasil, _xlfn.MAP(_xlpm.bersih, _xlfn.LAMBDA(_xlpm.k,
                IFERROR(
                    _xlfn.XLOOKUP(
                        TRIM(CLEAN(TEXT(_xlpm.k,"@"))),
                        TRIM(CLEAN(TEXT(kbli!$C$2:$C$1787,"@"))),
                        kbli!$D$2:$D$1787,
                        ""
                    ),
                    ""
                )
            )),
            _xlfn.TEXTJOIN(" | ", TRUE, _xlpm.hasil)
        )
    )
)</f>
        <v/>
      </c>
    </row>
    <row r="4352" spans="7:9" hidden="1" x14ac:dyDescent="0.3">
      <c r="G4352" t="str" cm="1">
        <f t="array" ref="G4352">IFERROR(
    _xlfn.TEXTJOIN(", ", TRUE,
        TEXT(TRIM(_xlfn.TEXTAFTER(
            _xlfn.TEXTBEFORE(
                _xlfn.FILTERXML("&lt;t&gt;&lt;s&gt;" &amp; SUBSTITUTE(D4352, ";", "&lt;/s&gt;&lt;s&gt;") &amp; "&lt;/s&gt;&lt;/t&gt;", "//s"),
                "]"
            ),
            "KBLI:"
        )), "00000")
    ),
"")</f>
        <v/>
      </c>
      <c r="H4352" t="str" cm="1">
        <f t="array" ref="H4352">IF(G4352="","",
_xlfn.TEXTJOIN(", ",TRUE,
_xlfn.UNIQUE(
_xlfn.MAP(
_xlfn.TEXTSPLIT(G4352,","),_xlfn.LAMBDA(_xlpm.k,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2" t="str" cm="1">
        <f t="array" ref="I4352">_xlfn.LET(
    _xlpm.isi, G4352,
    IF(_xlpm.isi="","",
        _xlfn.LET(
            _xlpm.daftar, _xlfn.TEXTSPLIT(_xlpm.isi, ","),
            _xlpm.bersih, TRIM(_xlpm.daftar),
            _xlpm.hasil, _xlfn.MAP(_xlpm.bersih, _xlfn.LAMBDA(_xlpm.k,
                IFERROR(
                    _xlfn.XLOOKUP(
                        TRIM(CLEAN(TEXT(_xlpm.k,"@"))),
                        TRIM(CLEAN(TEXT(kbli!$C$2:$C$1787,"@"))),
                        kbli!$D$2:$D$1787,
                        ""
                    ),
                    ""
                )
            )),
            _xlfn.TEXTJOIN(" | ", TRUE, _xlpm.hasil)
        )
    )
)</f>
        <v/>
      </c>
    </row>
    <row r="4353" spans="7:9" hidden="1" x14ac:dyDescent="0.3">
      <c r="G4353" t="str" cm="1">
        <f t="array" ref="G4353">IFERROR(
    _xlfn.TEXTJOIN(", ", TRUE,
        TEXT(TRIM(_xlfn.TEXTAFTER(
            _xlfn.TEXTBEFORE(
                _xlfn.FILTERXML("&lt;t&gt;&lt;s&gt;" &amp; SUBSTITUTE(D4353, ";", "&lt;/s&gt;&lt;s&gt;") &amp; "&lt;/s&gt;&lt;/t&gt;", "//s"),
                "]"
            ),
            "KBLI:"
        )), "00000")
    ),
"")</f>
        <v/>
      </c>
      <c r="H4353" t="str" cm="1">
        <f t="array" ref="H4353">IF(G4353="","",
_xlfn.TEXTJOIN(", ",TRUE,
_xlfn.UNIQUE(
_xlfn.MAP(
_xlfn.TEXTSPLIT(G4353,","),_xlfn.LAMBDA(_xlpm.k,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3" t="str" cm="1">
        <f t="array" ref="I4353">_xlfn.LET(
    _xlpm.isi, G4353,
    IF(_xlpm.isi="","",
        _xlfn.LET(
            _xlpm.daftar, _xlfn.TEXTSPLIT(_xlpm.isi, ","),
            _xlpm.bersih, TRIM(_xlpm.daftar),
            _xlpm.hasil, _xlfn.MAP(_xlpm.bersih, _xlfn.LAMBDA(_xlpm.k,
                IFERROR(
                    _xlfn.XLOOKUP(
                        TRIM(CLEAN(TEXT(_xlpm.k,"@"))),
                        TRIM(CLEAN(TEXT(kbli!$C$2:$C$1787,"@"))),
                        kbli!$D$2:$D$1787,
                        ""
                    ),
                    ""
                )
            )),
            _xlfn.TEXTJOIN(" | ", TRUE, _xlpm.hasil)
        )
    )
)</f>
        <v/>
      </c>
    </row>
    <row r="4354" spans="7:9" hidden="1" x14ac:dyDescent="0.3">
      <c r="G4354" t="str" cm="1">
        <f t="array" ref="G4354">IFERROR(
    _xlfn.TEXTJOIN(", ", TRUE,
        TEXT(TRIM(_xlfn.TEXTAFTER(
            _xlfn.TEXTBEFORE(
                _xlfn.FILTERXML("&lt;t&gt;&lt;s&gt;" &amp; SUBSTITUTE(D4354, ";", "&lt;/s&gt;&lt;s&gt;") &amp; "&lt;/s&gt;&lt;/t&gt;", "//s"),
                "]"
            ),
            "KBLI:"
        )), "00000")
    ),
"")</f>
        <v/>
      </c>
      <c r="H4354" t="str" cm="1">
        <f t="array" ref="H4354">IF(G4354="","",
_xlfn.TEXTJOIN(", ",TRUE,
_xlfn.UNIQUE(
_xlfn.MAP(
_xlfn.TEXTSPLIT(G4354,","),_xlfn.LAMBDA(_xlpm.k,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4" t="str" cm="1">
        <f t="array" ref="I4354">_xlfn.LET(
    _xlpm.isi, G4354,
    IF(_xlpm.isi="","",
        _xlfn.LET(
            _xlpm.daftar, _xlfn.TEXTSPLIT(_xlpm.isi, ","),
            _xlpm.bersih, TRIM(_xlpm.daftar),
            _xlpm.hasil, _xlfn.MAP(_xlpm.bersih, _xlfn.LAMBDA(_xlpm.k,
                IFERROR(
                    _xlfn.XLOOKUP(
                        TRIM(CLEAN(TEXT(_xlpm.k,"@"))),
                        TRIM(CLEAN(TEXT(kbli!$C$2:$C$1787,"@"))),
                        kbli!$D$2:$D$1787,
                        ""
                    ),
                    ""
                )
            )),
            _xlfn.TEXTJOIN(" | ", TRUE, _xlpm.hasil)
        )
    )
)</f>
        <v/>
      </c>
    </row>
    <row r="4355" spans="7:9" hidden="1" x14ac:dyDescent="0.3">
      <c r="G4355" t="str" cm="1">
        <f t="array" ref="G4355">IFERROR(
    _xlfn.TEXTJOIN(", ", TRUE,
        TEXT(TRIM(_xlfn.TEXTAFTER(
            _xlfn.TEXTBEFORE(
                _xlfn.FILTERXML("&lt;t&gt;&lt;s&gt;" &amp; SUBSTITUTE(D4355, ";", "&lt;/s&gt;&lt;s&gt;") &amp; "&lt;/s&gt;&lt;/t&gt;", "//s"),
                "]"
            ),
            "KBLI:"
        )), "00000")
    ),
"")</f>
        <v/>
      </c>
      <c r="H4355" t="str" cm="1">
        <f t="array" ref="H4355">IF(G4355="","",
_xlfn.TEXTJOIN(", ",TRUE,
_xlfn.UNIQUE(
_xlfn.MAP(
_xlfn.TEXTSPLIT(G4355,","),_xlfn.LAMBDA(_xlpm.k,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5" t="str" cm="1">
        <f t="array" ref="I4355">_xlfn.LET(
    _xlpm.isi, G4355,
    IF(_xlpm.isi="","",
        _xlfn.LET(
            _xlpm.daftar, _xlfn.TEXTSPLIT(_xlpm.isi, ","),
            _xlpm.bersih, TRIM(_xlpm.daftar),
            _xlpm.hasil, _xlfn.MAP(_xlpm.bersih, _xlfn.LAMBDA(_xlpm.k,
                IFERROR(
                    _xlfn.XLOOKUP(
                        TRIM(CLEAN(TEXT(_xlpm.k,"@"))),
                        TRIM(CLEAN(TEXT(kbli!$C$2:$C$1787,"@"))),
                        kbli!$D$2:$D$1787,
                        ""
                    ),
                    ""
                )
            )),
            _xlfn.TEXTJOIN(" | ", TRUE, _xlpm.hasil)
        )
    )
)</f>
        <v/>
      </c>
    </row>
    <row r="4356" spans="7:9" hidden="1" x14ac:dyDescent="0.3">
      <c r="G4356" t="str" cm="1">
        <f t="array" ref="G4356">IFERROR(
    _xlfn.TEXTJOIN(", ", TRUE,
        TEXT(TRIM(_xlfn.TEXTAFTER(
            _xlfn.TEXTBEFORE(
                _xlfn.FILTERXML("&lt;t&gt;&lt;s&gt;" &amp; SUBSTITUTE(D4356, ";", "&lt;/s&gt;&lt;s&gt;") &amp; "&lt;/s&gt;&lt;/t&gt;", "//s"),
                "]"
            ),
            "KBLI:"
        )), "00000")
    ),
"")</f>
        <v/>
      </c>
      <c r="H4356" t="str" cm="1">
        <f t="array" ref="H4356">IF(G4356="","",
_xlfn.TEXTJOIN(", ",TRUE,
_xlfn.UNIQUE(
_xlfn.MAP(
_xlfn.TEXTSPLIT(G4356,","),_xlfn.LAMBDA(_xlpm.k,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6" t="str" cm="1">
        <f t="array" ref="I4356">_xlfn.LET(
    _xlpm.isi, G4356,
    IF(_xlpm.isi="","",
        _xlfn.LET(
            _xlpm.daftar, _xlfn.TEXTSPLIT(_xlpm.isi, ","),
            _xlpm.bersih, TRIM(_xlpm.daftar),
            _xlpm.hasil, _xlfn.MAP(_xlpm.bersih, _xlfn.LAMBDA(_xlpm.k,
                IFERROR(
                    _xlfn.XLOOKUP(
                        TRIM(CLEAN(TEXT(_xlpm.k,"@"))),
                        TRIM(CLEAN(TEXT(kbli!$C$2:$C$1787,"@"))),
                        kbli!$D$2:$D$1787,
                        ""
                    ),
                    ""
                )
            )),
            _xlfn.TEXTJOIN(" | ", TRUE, _xlpm.hasil)
        )
    )
)</f>
        <v/>
      </c>
    </row>
    <row r="4357" spans="7:9" hidden="1" x14ac:dyDescent="0.3">
      <c r="G4357" t="str" cm="1">
        <f t="array" ref="G4357">IFERROR(
    _xlfn.TEXTJOIN(", ", TRUE,
        TEXT(TRIM(_xlfn.TEXTAFTER(
            _xlfn.TEXTBEFORE(
                _xlfn.FILTERXML("&lt;t&gt;&lt;s&gt;" &amp; SUBSTITUTE(D4357, ";", "&lt;/s&gt;&lt;s&gt;") &amp; "&lt;/s&gt;&lt;/t&gt;", "//s"),
                "]"
            ),
            "KBLI:"
        )), "00000")
    ),
"")</f>
        <v/>
      </c>
      <c r="H4357" t="str" cm="1">
        <f t="array" ref="H4357">IF(G4357="","",
_xlfn.TEXTJOIN(", ",TRUE,
_xlfn.UNIQUE(
_xlfn.MAP(
_xlfn.TEXTSPLIT(G4357,","),_xlfn.LAMBDA(_xlpm.k,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7" t="str" cm="1">
        <f t="array" ref="I4357">_xlfn.LET(
    _xlpm.isi, G4357,
    IF(_xlpm.isi="","",
        _xlfn.LET(
            _xlpm.daftar, _xlfn.TEXTSPLIT(_xlpm.isi, ","),
            _xlpm.bersih, TRIM(_xlpm.daftar),
            _xlpm.hasil, _xlfn.MAP(_xlpm.bersih, _xlfn.LAMBDA(_xlpm.k,
                IFERROR(
                    _xlfn.XLOOKUP(
                        TRIM(CLEAN(TEXT(_xlpm.k,"@"))),
                        TRIM(CLEAN(TEXT(kbli!$C$2:$C$1787,"@"))),
                        kbli!$D$2:$D$1787,
                        ""
                    ),
                    ""
                )
            )),
            _xlfn.TEXTJOIN(" | ", TRUE, _xlpm.hasil)
        )
    )
)</f>
        <v/>
      </c>
    </row>
    <row r="4358" spans="7:9" hidden="1" x14ac:dyDescent="0.3">
      <c r="G4358" t="str" cm="1">
        <f t="array" ref="G4358">IFERROR(
    _xlfn.TEXTJOIN(", ", TRUE,
        TEXT(TRIM(_xlfn.TEXTAFTER(
            _xlfn.TEXTBEFORE(
                _xlfn.FILTERXML("&lt;t&gt;&lt;s&gt;" &amp; SUBSTITUTE(D4358, ";", "&lt;/s&gt;&lt;s&gt;") &amp; "&lt;/s&gt;&lt;/t&gt;", "//s"),
                "]"
            ),
            "KBLI:"
        )), "00000")
    ),
"")</f>
        <v/>
      </c>
      <c r="H4358" t="str" cm="1">
        <f t="array" ref="H4358">IF(G4358="","",
_xlfn.TEXTJOIN(", ",TRUE,
_xlfn.UNIQUE(
_xlfn.MAP(
_xlfn.TEXTSPLIT(G4358,","),_xlfn.LAMBDA(_xlpm.k,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8" t="str" cm="1">
        <f t="array" ref="I4358">_xlfn.LET(
    _xlpm.isi, G4358,
    IF(_xlpm.isi="","",
        _xlfn.LET(
            _xlpm.daftar, _xlfn.TEXTSPLIT(_xlpm.isi, ","),
            _xlpm.bersih, TRIM(_xlpm.daftar),
            _xlpm.hasil, _xlfn.MAP(_xlpm.bersih, _xlfn.LAMBDA(_xlpm.k,
                IFERROR(
                    _xlfn.XLOOKUP(
                        TRIM(CLEAN(TEXT(_xlpm.k,"@"))),
                        TRIM(CLEAN(TEXT(kbli!$C$2:$C$1787,"@"))),
                        kbli!$D$2:$D$1787,
                        ""
                    ),
                    ""
                )
            )),
            _xlfn.TEXTJOIN(" | ", TRUE, _xlpm.hasil)
        )
    )
)</f>
        <v/>
      </c>
    </row>
    <row r="4359" spans="7:9" hidden="1" x14ac:dyDescent="0.3">
      <c r="G4359" t="str" cm="1">
        <f t="array" ref="G4359">IFERROR(
    _xlfn.TEXTJOIN(", ", TRUE,
        TEXT(TRIM(_xlfn.TEXTAFTER(
            _xlfn.TEXTBEFORE(
                _xlfn.FILTERXML("&lt;t&gt;&lt;s&gt;" &amp; SUBSTITUTE(D4359, ";", "&lt;/s&gt;&lt;s&gt;") &amp; "&lt;/s&gt;&lt;/t&gt;", "//s"),
                "]"
            ),
            "KBLI:"
        )), "00000")
    ),
"")</f>
        <v/>
      </c>
      <c r="H4359" t="str" cm="1">
        <f t="array" ref="H4359">IF(G4359="","",
_xlfn.TEXTJOIN(", ",TRUE,
_xlfn.UNIQUE(
_xlfn.MAP(
_xlfn.TEXTSPLIT(G4359,","),_xlfn.LAMBDA(_xlpm.k,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59" t="str" cm="1">
        <f t="array" ref="I4359">_xlfn.LET(
    _xlpm.isi, G4359,
    IF(_xlpm.isi="","",
        _xlfn.LET(
            _xlpm.daftar, _xlfn.TEXTSPLIT(_xlpm.isi, ","),
            _xlpm.bersih, TRIM(_xlpm.daftar),
            _xlpm.hasil, _xlfn.MAP(_xlpm.bersih, _xlfn.LAMBDA(_xlpm.k,
                IFERROR(
                    _xlfn.XLOOKUP(
                        TRIM(CLEAN(TEXT(_xlpm.k,"@"))),
                        TRIM(CLEAN(TEXT(kbli!$C$2:$C$1787,"@"))),
                        kbli!$D$2:$D$1787,
                        ""
                    ),
                    ""
                )
            )),
            _xlfn.TEXTJOIN(" | ", TRUE, _xlpm.hasil)
        )
    )
)</f>
        <v/>
      </c>
    </row>
    <row r="4360" spans="7:9" hidden="1" x14ac:dyDescent="0.3">
      <c r="G4360" t="str" cm="1">
        <f t="array" ref="G4360">IFERROR(
    _xlfn.TEXTJOIN(", ", TRUE,
        TEXT(TRIM(_xlfn.TEXTAFTER(
            _xlfn.TEXTBEFORE(
                _xlfn.FILTERXML("&lt;t&gt;&lt;s&gt;" &amp; SUBSTITUTE(D4360, ";", "&lt;/s&gt;&lt;s&gt;") &amp; "&lt;/s&gt;&lt;/t&gt;", "//s"),
                "]"
            ),
            "KBLI:"
        )), "00000")
    ),
"")</f>
        <v/>
      </c>
      <c r="H4360" t="str" cm="1">
        <f t="array" ref="H4360">IF(G4360="","",
_xlfn.TEXTJOIN(", ",TRUE,
_xlfn.UNIQUE(
_xlfn.MAP(
_xlfn.TEXTSPLIT(G4360,","),_xlfn.LAMBDA(_xlpm.k,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0" t="str" cm="1">
        <f t="array" ref="I4360">_xlfn.LET(
    _xlpm.isi, G4360,
    IF(_xlpm.isi="","",
        _xlfn.LET(
            _xlpm.daftar, _xlfn.TEXTSPLIT(_xlpm.isi, ","),
            _xlpm.bersih, TRIM(_xlpm.daftar),
            _xlpm.hasil, _xlfn.MAP(_xlpm.bersih, _xlfn.LAMBDA(_xlpm.k,
                IFERROR(
                    _xlfn.XLOOKUP(
                        TRIM(CLEAN(TEXT(_xlpm.k,"@"))),
                        TRIM(CLEAN(TEXT(kbli!$C$2:$C$1787,"@"))),
                        kbli!$D$2:$D$1787,
                        ""
                    ),
                    ""
                )
            )),
            _xlfn.TEXTJOIN(" | ", TRUE, _xlpm.hasil)
        )
    )
)</f>
        <v/>
      </c>
    </row>
    <row r="4361" spans="7:9" hidden="1" x14ac:dyDescent="0.3">
      <c r="G4361" t="str" cm="1">
        <f t="array" ref="G4361">IFERROR(
    _xlfn.TEXTJOIN(", ", TRUE,
        TEXT(TRIM(_xlfn.TEXTAFTER(
            _xlfn.TEXTBEFORE(
                _xlfn.FILTERXML("&lt;t&gt;&lt;s&gt;" &amp; SUBSTITUTE(D4361, ";", "&lt;/s&gt;&lt;s&gt;") &amp; "&lt;/s&gt;&lt;/t&gt;", "//s"),
                "]"
            ),
            "KBLI:"
        )), "00000")
    ),
"")</f>
        <v/>
      </c>
      <c r="H4361" t="str" cm="1">
        <f t="array" ref="H4361">IF(G4361="","",
_xlfn.TEXTJOIN(", ",TRUE,
_xlfn.UNIQUE(
_xlfn.MAP(
_xlfn.TEXTSPLIT(G4361,","),_xlfn.LAMBDA(_xlpm.k,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1" t="str" cm="1">
        <f t="array" ref="I4361">_xlfn.LET(
    _xlpm.isi, G4361,
    IF(_xlpm.isi="","",
        _xlfn.LET(
            _xlpm.daftar, _xlfn.TEXTSPLIT(_xlpm.isi, ","),
            _xlpm.bersih, TRIM(_xlpm.daftar),
            _xlpm.hasil, _xlfn.MAP(_xlpm.bersih, _xlfn.LAMBDA(_xlpm.k,
                IFERROR(
                    _xlfn.XLOOKUP(
                        TRIM(CLEAN(TEXT(_xlpm.k,"@"))),
                        TRIM(CLEAN(TEXT(kbli!$C$2:$C$1787,"@"))),
                        kbli!$D$2:$D$1787,
                        ""
                    ),
                    ""
                )
            )),
            _xlfn.TEXTJOIN(" | ", TRUE, _xlpm.hasil)
        )
    )
)</f>
        <v/>
      </c>
    </row>
    <row r="4362" spans="7:9" hidden="1" x14ac:dyDescent="0.3">
      <c r="G4362" t="str" cm="1">
        <f t="array" ref="G4362">IFERROR(
    _xlfn.TEXTJOIN(", ", TRUE,
        TEXT(TRIM(_xlfn.TEXTAFTER(
            _xlfn.TEXTBEFORE(
                _xlfn.FILTERXML("&lt;t&gt;&lt;s&gt;" &amp; SUBSTITUTE(D4362, ";", "&lt;/s&gt;&lt;s&gt;") &amp; "&lt;/s&gt;&lt;/t&gt;", "//s"),
                "]"
            ),
            "KBLI:"
        )), "00000")
    ),
"")</f>
        <v/>
      </c>
      <c r="H4362" t="str" cm="1">
        <f t="array" ref="H4362">IF(G4362="","",
_xlfn.TEXTJOIN(", ",TRUE,
_xlfn.UNIQUE(
_xlfn.MAP(
_xlfn.TEXTSPLIT(G4362,","),_xlfn.LAMBDA(_xlpm.k,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2" t="str" cm="1">
        <f t="array" ref="I4362">_xlfn.LET(
    _xlpm.isi, G4362,
    IF(_xlpm.isi="","",
        _xlfn.LET(
            _xlpm.daftar, _xlfn.TEXTSPLIT(_xlpm.isi, ","),
            _xlpm.bersih, TRIM(_xlpm.daftar),
            _xlpm.hasil, _xlfn.MAP(_xlpm.bersih, _xlfn.LAMBDA(_xlpm.k,
                IFERROR(
                    _xlfn.XLOOKUP(
                        TRIM(CLEAN(TEXT(_xlpm.k,"@"))),
                        TRIM(CLEAN(TEXT(kbli!$C$2:$C$1787,"@"))),
                        kbli!$D$2:$D$1787,
                        ""
                    ),
                    ""
                )
            )),
            _xlfn.TEXTJOIN(" | ", TRUE, _xlpm.hasil)
        )
    )
)</f>
        <v/>
      </c>
    </row>
    <row r="4363" spans="7:9" hidden="1" x14ac:dyDescent="0.3">
      <c r="G4363" t="str" cm="1">
        <f t="array" ref="G4363">IFERROR(
    _xlfn.TEXTJOIN(", ", TRUE,
        TEXT(TRIM(_xlfn.TEXTAFTER(
            _xlfn.TEXTBEFORE(
                _xlfn.FILTERXML("&lt;t&gt;&lt;s&gt;" &amp; SUBSTITUTE(D4363, ";", "&lt;/s&gt;&lt;s&gt;") &amp; "&lt;/s&gt;&lt;/t&gt;", "//s"),
                "]"
            ),
            "KBLI:"
        )), "00000")
    ),
"")</f>
        <v/>
      </c>
      <c r="H4363" t="str" cm="1">
        <f t="array" ref="H4363">IF(G4363="","",
_xlfn.TEXTJOIN(", ",TRUE,
_xlfn.UNIQUE(
_xlfn.MAP(
_xlfn.TEXTSPLIT(G4363,","),_xlfn.LAMBDA(_xlpm.k,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3" t="str" cm="1">
        <f t="array" ref="I4363">_xlfn.LET(
    _xlpm.isi, G4363,
    IF(_xlpm.isi="","",
        _xlfn.LET(
            _xlpm.daftar, _xlfn.TEXTSPLIT(_xlpm.isi, ","),
            _xlpm.bersih, TRIM(_xlpm.daftar),
            _xlpm.hasil, _xlfn.MAP(_xlpm.bersih, _xlfn.LAMBDA(_xlpm.k,
                IFERROR(
                    _xlfn.XLOOKUP(
                        TRIM(CLEAN(TEXT(_xlpm.k,"@"))),
                        TRIM(CLEAN(TEXT(kbli!$C$2:$C$1787,"@"))),
                        kbli!$D$2:$D$1787,
                        ""
                    ),
                    ""
                )
            )),
            _xlfn.TEXTJOIN(" | ", TRUE, _xlpm.hasil)
        )
    )
)</f>
        <v/>
      </c>
    </row>
    <row r="4364" spans="7:9" hidden="1" x14ac:dyDescent="0.3">
      <c r="G4364" t="str" cm="1">
        <f t="array" ref="G4364">IFERROR(
    _xlfn.TEXTJOIN(", ", TRUE,
        TEXT(TRIM(_xlfn.TEXTAFTER(
            _xlfn.TEXTBEFORE(
                _xlfn.FILTERXML("&lt;t&gt;&lt;s&gt;" &amp; SUBSTITUTE(D4364, ";", "&lt;/s&gt;&lt;s&gt;") &amp; "&lt;/s&gt;&lt;/t&gt;", "//s"),
                "]"
            ),
            "KBLI:"
        )), "00000")
    ),
"")</f>
        <v/>
      </c>
      <c r="H4364" t="str" cm="1">
        <f t="array" ref="H4364">IF(G4364="","",
_xlfn.TEXTJOIN(", ",TRUE,
_xlfn.UNIQUE(
_xlfn.MAP(
_xlfn.TEXTSPLIT(G4364,","),_xlfn.LAMBDA(_xlpm.k,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4" t="str" cm="1">
        <f t="array" ref="I4364">_xlfn.LET(
    _xlpm.isi, G4364,
    IF(_xlpm.isi="","",
        _xlfn.LET(
            _xlpm.daftar, _xlfn.TEXTSPLIT(_xlpm.isi, ","),
            _xlpm.bersih, TRIM(_xlpm.daftar),
            _xlpm.hasil, _xlfn.MAP(_xlpm.bersih, _xlfn.LAMBDA(_xlpm.k,
                IFERROR(
                    _xlfn.XLOOKUP(
                        TRIM(CLEAN(TEXT(_xlpm.k,"@"))),
                        TRIM(CLEAN(TEXT(kbli!$C$2:$C$1787,"@"))),
                        kbli!$D$2:$D$1787,
                        ""
                    ),
                    ""
                )
            )),
            _xlfn.TEXTJOIN(" | ", TRUE, _xlpm.hasil)
        )
    )
)</f>
        <v/>
      </c>
    </row>
    <row r="4365" spans="7:9" hidden="1" x14ac:dyDescent="0.3">
      <c r="G4365" t="str" cm="1">
        <f t="array" ref="G4365">IFERROR(
    _xlfn.TEXTJOIN(", ", TRUE,
        TEXT(TRIM(_xlfn.TEXTAFTER(
            _xlfn.TEXTBEFORE(
                _xlfn.FILTERXML("&lt;t&gt;&lt;s&gt;" &amp; SUBSTITUTE(D4365, ";", "&lt;/s&gt;&lt;s&gt;") &amp; "&lt;/s&gt;&lt;/t&gt;", "//s"),
                "]"
            ),
            "KBLI:"
        )), "00000")
    ),
"")</f>
        <v/>
      </c>
      <c r="H4365" t="str" cm="1">
        <f t="array" ref="H4365">IF(G4365="","",
_xlfn.TEXTJOIN(", ",TRUE,
_xlfn.UNIQUE(
_xlfn.MAP(
_xlfn.TEXTSPLIT(G4365,","),_xlfn.LAMBDA(_xlpm.k,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5" t="str" cm="1">
        <f t="array" ref="I4365">_xlfn.LET(
    _xlpm.isi, G4365,
    IF(_xlpm.isi="","",
        _xlfn.LET(
            _xlpm.daftar, _xlfn.TEXTSPLIT(_xlpm.isi, ","),
            _xlpm.bersih, TRIM(_xlpm.daftar),
            _xlpm.hasil, _xlfn.MAP(_xlpm.bersih, _xlfn.LAMBDA(_xlpm.k,
                IFERROR(
                    _xlfn.XLOOKUP(
                        TRIM(CLEAN(TEXT(_xlpm.k,"@"))),
                        TRIM(CLEAN(TEXT(kbli!$C$2:$C$1787,"@"))),
                        kbli!$D$2:$D$1787,
                        ""
                    ),
                    ""
                )
            )),
            _xlfn.TEXTJOIN(" | ", TRUE, _xlpm.hasil)
        )
    )
)</f>
        <v/>
      </c>
    </row>
    <row r="4366" spans="7:9" hidden="1" x14ac:dyDescent="0.3">
      <c r="G4366" t="str" cm="1">
        <f t="array" ref="G4366">IFERROR(
    _xlfn.TEXTJOIN(", ", TRUE,
        TEXT(TRIM(_xlfn.TEXTAFTER(
            _xlfn.TEXTBEFORE(
                _xlfn.FILTERXML("&lt;t&gt;&lt;s&gt;" &amp; SUBSTITUTE(D4366, ";", "&lt;/s&gt;&lt;s&gt;") &amp; "&lt;/s&gt;&lt;/t&gt;", "//s"),
                "]"
            ),
            "KBLI:"
        )), "00000")
    ),
"")</f>
        <v/>
      </c>
      <c r="H4366" t="str" cm="1">
        <f t="array" ref="H4366">IF(G4366="","",
_xlfn.TEXTJOIN(", ",TRUE,
_xlfn.UNIQUE(
_xlfn.MAP(
_xlfn.TEXTSPLIT(G4366,","),_xlfn.LAMBDA(_xlpm.k,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6" t="str" cm="1">
        <f t="array" ref="I4366">_xlfn.LET(
    _xlpm.isi, G4366,
    IF(_xlpm.isi="","",
        _xlfn.LET(
            _xlpm.daftar, _xlfn.TEXTSPLIT(_xlpm.isi, ","),
            _xlpm.bersih, TRIM(_xlpm.daftar),
            _xlpm.hasil, _xlfn.MAP(_xlpm.bersih, _xlfn.LAMBDA(_xlpm.k,
                IFERROR(
                    _xlfn.XLOOKUP(
                        TRIM(CLEAN(TEXT(_xlpm.k,"@"))),
                        TRIM(CLEAN(TEXT(kbli!$C$2:$C$1787,"@"))),
                        kbli!$D$2:$D$1787,
                        ""
                    ),
                    ""
                )
            )),
            _xlfn.TEXTJOIN(" | ", TRUE, _xlpm.hasil)
        )
    )
)</f>
        <v/>
      </c>
    </row>
    <row r="4367" spans="7:9" hidden="1" x14ac:dyDescent="0.3">
      <c r="G4367" t="str" cm="1">
        <f t="array" ref="G4367">IFERROR(
    _xlfn.TEXTJOIN(", ", TRUE,
        TEXT(TRIM(_xlfn.TEXTAFTER(
            _xlfn.TEXTBEFORE(
                _xlfn.FILTERXML("&lt;t&gt;&lt;s&gt;" &amp; SUBSTITUTE(D4367, ";", "&lt;/s&gt;&lt;s&gt;") &amp; "&lt;/s&gt;&lt;/t&gt;", "//s"),
                "]"
            ),
            "KBLI:"
        )), "00000")
    ),
"")</f>
        <v/>
      </c>
      <c r="H4367" t="str" cm="1">
        <f t="array" ref="H4367">IF(G4367="","",
_xlfn.TEXTJOIN(", ",TRUE,
_xlfn.UNIQUE(
_xlfn.MAP(
_xlfn.TEXTSPLIT(G4367,","),_xlfn.LAMBDA(_xlpm.k,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7" t="str" cm="1">
        <f t="array" ref="I4367">_xlfn.LET(
    _xlpm.isi, G4367,
    IF(_xlpm.isi="","",
        _xlfn.LET(
            _xlpm.daftar, _xlfn.TEXTSPLIT(_xlpm.isi, ","),
            _xlpm.bersih, TRIM(_xlpm.daftar),
            _xlpm.hasil, _xlfn.MAP(_xlpm.bersih, _xlfn.LAMBDA(_xlpm.k,
                IFERROR(
                    _xlfn.XLOOKUP(
                        TRIM(CLEAN(TEXT(_xlpm.k,"@"))),
                        TRIM(CLEAN(TEXT(kbli!$C$2:$C$1787,"@"))),
                        kbli!$D$2:$D$1787,
                        ""
                    ),
                    ""
                )
            )),
            _xlfn.TEXTJOIN(" | ", TRUE, _xlpm.hasil)
        )
    )
)</f>
        <v/>
      </c>
    </row>
    <row r="4368" spans="7:9" hidden="1" x14ac:dyDescent="0.3">
      <c r="G4368" t="str" cm="1">
        <f t="array" ref="G4368">IFERROR(
    _xlfn.TEXTJOIN(", ", TRUE,
        TEXT(TRIM(_xlfn.TEXTAFTER(
            _xlfn.TEXTBEFORE(
                _xlfn.FILTERXML("&lt;t&gt;&lt;s&gt;" &amp; SUBSTITUTE(D4368, ";", "&lt;/s&gt;&lt;s&gt;") &amp; "&lt;/s&gt;&lt;/t&gt;", "//s"),
                "]"
            ),
            "KBLI:"
        )), "00000")
    ),
"")</f>
        <v/>
      </c>
      <c r="H4368" t="str" cm="1">
        <f t="array" ref="H4368">IF(G4368="","",
_xlfn.TEXTJOIN(", ",TRUE,
_xlfn.UNIQUE(
_xlfn.MAP(
_xlfn.TEXTSPLIT(G4368,","),_xlfn.LAMBDA(_xlpm.k,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8" t="str" cm="1">
        <f t="array" ref="I4368">_xlfn.LET(
    _xlpm.isi, G4368,
    IF(_xlpm.isi="","",
        _xlfn.LET(
            _xlpm.daftar, _xlfn.TEXTSPLIT(_xlpm.isi, ","),
            _xlpm.bersih, TRIM(_xlpm.daftar),
            _xlpm.hasil, _xlfn.MAP(_xlpm.bersih, _xlfn.LAMBDA(_xlpm.k,
                IFERROR(
                    _xlfn.XLOOKUP(
                        TRIM(CLEAN(TEXT(_xlpm.k,"@"))),
                        TRIM(CLEAN(TEXT(kbli!$C$2:$C$1787,"@"))),
                        kbli!$D$2:$D$1787,
                        ""
                    ),
                    ""
                )
            )),
            _xlfn.TEXTJOIN(" | ", TRUE, _xlpm.hasil)
        )
    )
)</f>
        <v/>
      </c>
    </row>
    <row r="4369" spans="7:9" hidden="1" x14ac:dyDescent="0.3">
      <c r="G4369" t="str" cm="1">
        <f t="array" ref="G4369">IFERROR(
    _xlfn.TEXTJOIN(", ", TRUE,
        TEXT(TRIM(_xlfn.TEXTAFTER(
            _xlfn.TEXTBEFORE(
                _xlfn.FILTERXML("&lt;t&gt;&lt;s&gt;" &amp; SUBSTITUTE(D4369, ";", "&lt;/s&gt;&lt;s&gt;") &amp; "&lt;/s&gt;&lt;/t&gt;", "//s"),
                "]"
            ),
            "KBLI:"
        )), "00000")
    ),
"")</f>
        <v/>
      </c>
      <c r="H4369" t="str" cm="1">
        <f t="array" ref="H4369">IF(G4369="","",
_xlfn.TEXTJOIN(", ",TRUE,
_xlfn.UNIQUE(
_xlfn.MAP(
_xlfn.TEXTSPLIT(G4369,","),_xlfn.LAMBDA(_xlpm.k,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69" t="str" cm="1">
        <f t="array" ref="I4369">_xlfn.LET(
    _xlpm.isi, G4369,
    IF(_xlpm.isi="","",
        _xlfn.LET(
            _xlpm.daftar, _xlfn.TEXTSPLIT(_xlpm.isi, ","),
            _xlpm.bersih, TRIM(_xlpm.daftar),
            _xlpm.hasil, _xlfn.MAP(_xlpm.bersih, _xlfn.LAMBDA(_xlpm.k,
                IFERROR(
                    _xlfn.XLOOKUP(
                        TRIM(CLEAN(TEXT(_xlpm.k,"@"))),
                        TRIM(CLEAN(TEXT(kbli!$C$2:$C$1787,"@"))),
                        kbli!$D$2:$D$1787,
                        ""
                    ),
                    ""
                )
            )),
            _xlfn.TEXTJOIN(" | ", TRUE, _xlpm.hasil)
        )
    )
)</f>
        <v/>
      </c>
    </row>
    <row r="4370" spans="7:9" hidden="1" x14ac:dyDescent="0.3">
      <c r="G4370" t="str" cm="1">
        <f t="array" ref="G4370">IFERROR(
    _xlfn.TEXTJOIN(", ", TRUE,
        TEXT(TRIM(_xlfn.TEXTAFTER(
            _xlfn.TEXTBEFORE(
                _xlfn.FILTERXML("&lt;t&gt;&lt;s&gt;" &amp; SUBSTITUTE(D4370, ";", "&lt;/s&gt;&lt;s&gt;") &amp; "&lt;/s&gt;&lt;/t&gt;", "//s"),
                "]"
            ),
            "KBLI:"
        )), "00000")
    ),
"")</f>
        <v/>
      </c>
      <c r="H4370" t="str" cm="1">
        <f t="array" ref="H4370">IF(G4370="","",
_xlfn.TEXTJOIN(", ",TRUE,
_xlfn.UNIQUE(
_xlfn.MAP(
_xlfn.TEXTSPLIT(G4370,","),_xlfn.LAMBDA(_xlpm.k,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0" t="str" cm="1">
        <f t="array" ref="I4370">_xlfn.LET(
    _xlpm.isi, G4370,
    IF(_xlpm.isi="","",
        _xlfn.LET(
            _xlpm.daftar, _xlfn.TEXTSPLIT(_xlpm.isi, ","),
            _xlpm.bersih, TRIM(_xlpm.daftar),
            _xlpm.hasil, _xlfn.MAP(_xlpm.bersih, _xlfn.LAMBDA(_xlpm.k,
                IFERROR(
                    _xlfn.XLOOKUP(
                        TRIM(CLEAN(TEXT(_xlpm.k,"@"))),
                        TRIM(CLEAN(TEXT(kbli!$C$2:$C$1787,"@"))),
                        kbli!$D$2:$D$1787,
                        ""
                    ),
                    ""
                )
            )),
            _xlfn.TEXTJOIN(" | ", TRUE, _xlpm.hasil)
        )
    )
)</f>
        <v/>
      </c>
    </row>
    <row r="4371" spans="7:9" hidden="1" x14ac:dyDescent="0.3">
      <c r="G4371" t="str" cm="1">
        <f t="array" ref="G4371">IFERROR(
    _xlfn.TEXTJOIN(", ", TRUE,
        TEXT(TRIM(_xlfn.TEXTAFTER(
            _xlfn.TEXTBEFORE(
                _xlfn.FILTERXML("&lt;t&gt;&lt;s&gt;" &amp; SUBSTITUTE(D4371, ";", "&lt;/s&gt;&lt;s&gt;") &amp; "&lt;/s&gt;&lt;/t&gt;", "//s"),
                "]"
            ),
            "KBLI:"
        )), "00000")
    ),
"")</f>
        <v/>
      </c>
      <c r="H4371" t="str" cm="1">
        <f t="array" ref="H4371">IF(G4371="","",
_xlfn.TEXTJOIN(", ",TRUE,
_xlfn.UNIQUE(
_xlfn.MAP(
_xlfn.TEXTSPLIT(G4371,","),_xlfn.LAMBDA(_xlpm.k,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1" t="str" cm="1">
        <f t="array" ref="I4371">_xlfn.LET(
    _xlpm.isi, G4371,
    IF(_xlpm.isi="","",
        _xlfn.LET(
            _xlpm.daftar, _xlfn.TEXTSPLIT(_xlpm.isi, ","),
            _xlpm.bersih, TRIM(_xlpm.daftar),
            _xlpm.hasil, _xlfn.MAP(_xlpm.bersih, _xlfn.LAMBDA(_xlpm.k,
                IFERROR(
                    _xlfn.XLOOKUP(
                        TRIM(CLEAN(TEXT(_xlpm.k,"@"))),
                        TRIM(CLEAN(TEXT(kbli!$C$2:$C$1787,"@"))),
                        kbli!$D$2:$D$1787,
                        ""
                    ),
                    ""
                )
            )),
            _xlfn.TEXTJOIN(" | ", TRUE, _xlpm.hasil)
        )
    )
)</f>
        <v/>
      </c>
    </row>
    <row r="4372" spans="7:9" hidden="1" x14ac:dyDescent="0.3">
      <c r="G4372" t="str" cm="1">
        <f t="array" ref="G4372">IFERROR(
    _xlfn.TEXTJOIN(", ", TRUE,
        TEXT(TRIM(_xlfn.TEXTAFTER(
            _xlfn.TEXTBEFORE(
                _xlfn.FILTERXML("&lt;t&gt;&lt;s&gt;" &amp; SUBSTITUTE(D4372, ";", "&lt;/s&gt;&lt;s&gt;") &amp; "&lt;/s&gt;&lt;/t&gt;", "//s"),
                "]"
            ),
            "KBLI:"
        )), "00000")
    ),
"")</f>
        <v/>
      </c>
      <c r="H4372" t="str" cm="1">
        <f t="array" ref="H4372">IF(G4372="","",
_xlfn.TEXTJOIN(", ",TRUE,
_xlfn.UNIQUE(
_xlfn.MAP(
_xlfn.TEXTSPLIT(G4372,","),_xlfn.LAMBDA(_xlpm.k,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2" t="str" cm="1">
        <f t="array" ref="I4372">_xlfn.LET(
    _xlpm.isi, G4372,
    IF(_xlpm.isi="","",
        _xlfn.LET(
            _xlpm.daftar, _xlfn.TEXTSPLIT(_xlpm.isi, ","),
            _xlpm.bersih, TRIM(_xlpm.daftar),
            _xlpm.hasil, _xlfn.MAP(_xlpm.bersih, _xlfn.LAMBDA(_xlpm.k,
                IFERROR(
                    _xlfn.XLOOKUP(
                        TRIM(CLEAN(TEXT(_xlpm.k,"@"))),
                        TRIM(CLEAN(TEXT(kbli!$C$2:$C$1787,"@"))),
                        kbli!$D$2:$D$1787,
                        ""
                    ),
                    ""
                )
            )),
            _xlfn.TEXTJOIN(" | ", TRUE, _xlpm.hasil)
        )
    )
)</f>
        <v/>
      </c>
    </row>
    <row r="4373" spans="7:9" hidden="1" x14ac:dyDescent="0.3">
      <c r="G4373" t="str" cm="1">
        <f t="array" ref="G4373">IFERROR(
    _xlfn.TEXTJOIN(", ", TRUE,
        TEXT(TRIM(_xlfn.TEXTAFTER(
            _xlfn.TEXTBEFORE(
                _xlfn.FILTERXML("&lt;t&gt;&lt;s&gt;" &amp; SUBSTITUTE(D4373, ";", "&lt;/s&gt;&lt;s&gt;") &amp; "&lt;/s&gt;&lt;/t&gt;", "//s"),
                "]"
            ),
            "KBLI:"
        )), "00000")
    ),
"")</f>
        <v/>
      </c>
      <c r="H4373" t="str" cm="1">
        <f t="array" ref="H4373">IF(G4373="","",
_xlfn.TEXTJOIN(", ",TRUE,
_xlfn.UNIQUE(
_xlfn.MAP(
_xlfn.TEXTSPLIT(G4373,","),_xlfn.LAMBDA(_xlpm.k,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3" t="str" cm="1">
        <f t="array" ref="I4373">_xlfn.LET(
    _xlpm.isi, G4373,
    IF(_xlpm.isi="","",
        _xlfn.LET(
            _xlpm.daftar, _xlfn.TEXTSPLIT(_xlpm.isi, ","),
            _xlpm.bersih, TRIM(_xlpm.daftar),
            _xlpm.hasil, _xlfn.MAP(_xlpm.bersih, _xlfn.LAMBDA(_xlpm.k,
                IFERROR(
                    _xlfn.XLOOKUP(
                        TRIM(CLEAN(TEXT(_xlpm.k,"@"))),
                        TRIM(CLEAN(TEXT(kbli!$C$2:$C$1787,"@"))),
                        kbli!$D$2:$D$1787,
                        ""
                    ),
                    ""
                )
            )),
            _xlfn.TEXTJOIN(" | ", TRUE, _xlpm.hasil)
        )
    )
)</f>
        <v/>
      </c>
    </row>
    <row r="4374" spans="7:9" hidden="1" x14ac:dyDescent="0.3">
      <c r="G4374" t="str" cm="1">
        <f t="array" ref="G4374">IFERROR(
    _xlfn.TEXTJOIN(", ", TRUE,
        TEXT(TRIM(_xlfn.TEXTAFTER(
            _xlfn.TEXTBEFORE(
                _xlfn.FILTERXML("&lt;t&gt;&lt;s&gt;" &amp; SUBSTITUTE(D4374, ";", "&lt;/s&gt;&lt;s&gt;") &amp; "&lt;/s&gt;&lt;/t&gt;", "//s"),
                "]"
            ),
            "KBLI:"
        )), "00000")
    ),
"")</f>
        <v/>
      </c>
      <c r="H4374" t="str" cm="1">
        <f t="array" ref="H4374">IF(G4374="","",
_xlfn.TEXTJOIN(", ",TRUE,
_xlfn.UNIQUE(
_xlfn.MAP(
_xlfn.TEXTSPLIT(G4374,","),_xlfn.LAMBDA(_xlpm.k,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4" t="str" cm="1">
        <f t="array" ref="I4374">_xlfn.LET(
    _xlpm.isi, G4374,
    IF(_xlpm.isi="","",
        _xlfn.LET(
            _xlpm.daftar, _xlfn.TEXTSPLIT(_xlpm.isi, ","),
            _xlpm.bersih, TRIM(_xlpm.daftar),
            _xlpm.hasil, _xlfn.MAP(_xlpm.bersih, _xlfn.LAMBDA(_xlpm.k,
                IFERROR(
                    _xlfn.XLOOKUP(
                        TRIM(CLEAN(TEXT(_xlpm.k,"@"))),
                        TRIM(CLEAN(TEXT(kbli!$C$2:$C$1787,"@"))),
                        kbli!$D$2:$D$1787,
                        ""
                    ),
                    ""
                )
            )),
            _xlfn.TEXTJOIN(" | ", TRUE, _xlpm.hasil)
        )
    )
)</f>
        <v/>
      </c>
    </row>
    <row r="4375" spans="7:9" hidden="1" x14ac:dyDescent="0.3">
      <c r="G4375" t="str" cm="1">
        <f t="array" ref="G4375">IFERROR(
    _xlfn.TEXTJOIN(", ", TRUE,
        TEXT(TRIM(_xlfn.TEXTAFTER(
            _xlfn.TEXTBEFORE(
                _xlfn.FILTERXML("&lt;t&gt;&lt;s&gt;" &amp; SUBSTITUTE(D4375, ";", "&lt;/s&gt;&lt;s&gt;") &amp; "&lt;/s&gt;&lt;/t&gt;", "//s"),
                "]"
            ),
            "KBLI:"
        )), "00000")
    ),
"")</f>
        <v/>
      </c>
      <c r="H4375" t="str" cm="1">
        <f t="array" ref="H4375">IF(G4375="","",
_xlfn.TEXTJOIN(", ",TRUE,
_xlfn.UNIQUE(
_xlfn.MAP(
_xlfn.TEXTSPLIT(G4375,","),_xlfn.LAMBDA(_xlpm.k,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5" t="str" cm="1">
        <f t="array" ref="I4375">_xlfn.LET(
    _xlpm.isi, G4375,
    IF(_xlpm.isi="","",
        _xlfn.LET(
            _xlpm.daftar, _xlfn.TEXTSPLIT(_xlpm.isi, ","),
            _xlpm.bersih, TRIM(_xlpm.daftar),
            _xlpm.hasil, _xlfn.MAP(_xlpm.bersih, _xlfn.LAMBDA(_xlpm.k,
                IFERROR(
                    _xlfn.XLOOKUP(
                        TRIM(CLEAN(TEXT(_xlpm.k,"@"))),
                        TRIM(CLEAN(TEXT(kbli!$C$2:$C$1787,"@"))),
                        kbli!$D$2:$D$1787,
                        ""
                    ),
                    ""
                )
            )),
            _xlfn.TEXTJOIN(" | ", TRUE, _xlpm.hasil)
        )
    )
)</f>
        <v/>
      </c>
    </row>
    <row r="4376" spans="7:9" hidden="1" x14ac:dyDescent="0.3">
      <c r="G4376" t="str" cm="1">
        <f t="array" ref="G4376">IFERROR(
    _xlfn.TEXTJOIN(", ", TRUE,
        TEXT(TRIM(_xlfn.TEXTAFTER(
            _xlfn.TEXTBEFORE(
                _xlfn.FILTERXML("&lt;t&gt;&lt;s&gt;" &amp; SUBSTITUTE(D4376, ";", "&lt;/s&gt;&lt;s&gt;") &amp; "&lt;/s&gt;&lt;/t&gt;", "//s"),
                "]"
            ),
            "KBLI:"
        )), "00000")
    ),
"")</f>
        <v/>
      </c>
      <c r="H4376" t="str" cm="1">
        <f t="array" ref="H4376">IF(G4376="","",
_xlfn.TEXTJOIN(", ",TRUE,
_xlfn.UNIQUE(
_xlfn.MAP(
_xlfn.TEXTSPLIT(G4376,","),_xlfn.LAMBDA(_xlpm.k,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6" t="str" cm="1">
        <f t="array" ref="I4376">_xlfn.LET(
    _xlpm.isi, G4376,
    IF(_xlpm.isi="","",
        _xlfn.LET(
            _xlpm.daftar, _xlfn.TEXTSPLIT(_xlpm.isi, ","),
            _xlpm.bersih, TRIM(_xlpm.daftar),
            _xlpm.hasil, _xlfn.MAP(_xlpm.bersih, _xlfn.LAMBDA(_xlpm.k,
                IFERROR(
                    _xlfn.XLOOKUP(
                        TRIM(CLEAN(TEXT(_xlpm.k,"@"))),
                        TRIM(CLEAN(TEXT(kbli!$C$2:$C$1787,"@"))),
                        kbli!$D$2:$D$1787,
                        ""
                    ),
                    ""
                )
            )),
            _xlfn.TEXTJOIN(" | ", TRUE, _xlpm.hasil)
        )
    )
)</f>
        <v/>
      </c>
    </row>
    <row r="4377" spans="7:9" hidden="1" x14ac:dyDescent="0.3">
      <c r="G4377" t="str" cm="1">
        <f t="array" ref="G4377">IFERROR(
    _xlfn.TEXTJOIN(", ", TRUE,
        TEXT(TRIM(_xlfn.TEXTAFTER(
            _xlfn.TEXTBEFORE(
                _xlfn.FILTERXML("&lt;t&gt;&lt;s&gt;" &amp; SUBSTITUTE(D4377, ";", "&lt;/s&gt;&lt;s&gt;") &amp; "&lt;/s&gt;&lt;/t&gt;", "//s"),
                "]"
            ),
            "KBLI:"
        )), "00000")
    ),
"")</f>
        <v/>
      </c>
      <c r="H4377" t="str" cm="1">
        <f t="array" ref="H4377">IF(G4377="","",
_xlfn.TEXTJOIN(", ",TRUE,
_xlfn.UNIQUE(
_xlfn.MAP(
_xlfn.TEXTSPLIT(G4377,","),_xlfn.LAMBDA(_xlpm.k,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7" t="str" cm="1">
        <f t="array" ref="I4377">_xlfn.LET(
    _xlpm.isi, G4377,
    IF(_xlpm.isi="","",
        _xlfn.LET(
            _xlpm.daftar, _xlfn.TEXTSPLIT(_xlpm.isi, ","),
            _xlpm.bersih, TRIM(_xlpm.daftar),
            _xlpm.hasil, _xlfn.MAP(_xlpm.bersih, _xlfn.LAMBDA(_xlpm.k,
                IFERROR(
                    _xlfn.XLOOKUP(
                        TRIM(CLEAN(TEXT(_xlpm.k,"@"))),
                        TRIM(CLEAN(TEXT(kbli!$C$2:$C$1787,"@"))),
                        kbli!$D$2:$D$1787,
                        ""
                    ),
                    ""
                )
            )),
            _xlfn.TEXTJOIN(" | ", TRUE, _xlpm.hasil)
        )
    )
)</f>
        <v/>
      </c>
    </row>
    <row r="4378" spans="7:9" hidden="1" x14ac:dyDescent="0.3">
      <c r="G4378" t="str" cm="1">
        <f t="array" ref="G4378">IFERROR(
    _xlfn.TEXTJOIN(", ", TRUE,
        TEXT(TRIM(_xlfn.TEXTAFTER(
            _xlfn.TEXTBEFORE(
                _xlfn.FILTERXML("&lt;t&gt;&lt;s&gt;" &amp; SUBSTITUTE(D4378, ";", "&lt;/s&gt;&lt;s&gt;") &amp; "&lt;/s&gt;&lt;/t&gt;", "//s"),
                "]"
            ),
            "KBLI:"
        )), "00000")
    ),
"")</f>
        <v/>
      </c>
      <c r="H4378" t="str" cm="1">
        <f t="array" ref="H4378">IF(G4378="","",
_xlfn.TEXTJOIN(", ",TRUE,
_xlfn.UNIQUE(
_xlfn.MAP(
_xlfn.TEXTSPLIT(G4378,","),_xlfn.LAMBDA(_xlpm.k,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8" t="str" cm="1">
        <f t="array" ref="I4378">_xlfn.LET(
    _xlpm.isi, G4378,
    IF(_xlpm.isi="","",
        _xlfn.LET(
            _xlpm.daftar, _xlfn.TEXTSPLIT(_xlpm.isi, ","),
            _xlpm.bersih, TRIM(_xlpm.daftar),
            _xlpm.hasil, _xlfn.MAP(_xlpm.bersih, _xlfn.LAMBDA(_xlpm.k,
                IFERROR(
                    _xlfn.XLOOKUP(
                        TRIM(CLEAN(TEXT(_xlpm.k,"@"))),
                        TRIM(CLEAN(TEXT(kbli!$C$2:$C$1787,"@"))),
                        kbli!$D$2:$D$1787,
                        ""
                    ),
                    ""
                )
            )),
            _xlfn.TEXTJOIN(" | ", TRUE, _xlpm.hasil)
        )
    )
)</f>
        <v/>
      </c>
    </row>
    <row r="4379" spans="7:9" hidden="1" x14ac:dyDescent="0.3">
      <c r="G4379" t="str" cm="1">
        <f t="array" ref="G4379">IFERROR(
    _xlfn.TEXTJOIN(", ", TRUE,
        TEXT(TRIM(_xlfn.TEXTAFTER(
            _xlfn.TEXTBEFORE(
                _xlfn.FILTERXML("&lt;t&gt;&lt;s&gt;" &amp; SUBSTITUTE(D4379, ";", "&lt;/s&gt;&lt;s&gt;") &amp; "&lt;/s&gt;&lt;/t&gt;", "//s"),
                "]"
            ),
            "KBLI:"
        )), "00000")
    ),
"")</f>
        <v/>
      </c>
      <c r="H4379" t="str" cm="1">
        <f t="array" ref="H4379">IF(G4379="","",
_xlfn.TEXTJOIN(", ",TRUE,
_xlfn.UNIQUE(
_xlfn.MAP(
_xlfn.TEXTSPLIT(G4379,","),_xlfn.LAMBDA(_xlpm.k,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79" t="str" cm="1">
        <f t="array" ref="I4379">_xlfn.LET(
    _xlpm.isi, G4379,
    IF(_xlpm.isi="","",
        _xlfn.LET(
            _xlpm.daftar, _xlfn.TEXTSPLIT(_xlpm.isi, ","),
            _xlpm.bersih, TRIM(_xlpm.daftar),
            _xlpm.hasil, _xlfn.MAP(_xlpm.bersih, _xlfn.LAMBDA(_xlpm.k,
                IFERROR(
                    _xlfn.XLOOKUP(
                        TRIM(CLEAN(TEXT(_xlpm.k,"@"))),
                        TRIM(CLEAN(TEXT(kbli!$C$2:$C$1787,"@"))),
                        kbli!$D$2:$D$1787,
                        ""
                    ),
                    ""
                )
            )),
            _xlfn.TEXTJOIN(" | ", TRUE, _xlpm.hasil)
        )
    )
)</f>
        <v/>
      </c>
    </row>
    <row r="4380" spans="7:9" hidden="1" x14ac:dyDescent="0.3">
      <c r="G4380" t="str" cm="1">
        <f t="array" ref="G4380">IFERROR(
    _xlfn.TEXTJOIN(", ", TRUE,
        TEXT(TRIM(_xlfn.TEXTAFTER(
            _xlfn.TEXTBEFORE(
                _xlfn.FILTERXML("&lt;t&gt;&lt;s&gt;" &amp; SUBSTITUTE(D4380, ";", "&lt;/s&gt;&lt;s&gt;") &amp; "&lt;/s&gt;&lt;/t&gt;", "//s"),
                "]"
            ),
            "KBLI:"
        )), "00000")
    ),
"")</f>
        <v/>
      </c>
      <c r="H4380" t="str" cm="1">
        <f t="array" ref="H4380">IF(G4380="","",
_xlfn.TEXTJOIN(", ",TRUE,
_xlfn.UNIQUE(
_xlfn.MAP(
_xlfn.TEXTSPLIT(G4380,","),_xlfn.LAMBDA(_xlpm.k,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0" t="str" cm="1">
        <f t="array" ref="I4380">_xlfn.LET(
    _xlpm.isi, G4380,
    IF(_xlpm.isi="","",
        _xlfn.LET(
            _xlpm.daftar, _xlfn.TEXTSPLIT(_xlpm.isi, ","),
            _xlpm.bersih, TRIM(_xlpm.daftar),
            _xlpm.hasil, _xlfn.MAP(_xlpm.bersih, _xlfn.LAMBDA(_xlpm.k,
                IFERROR(
                    _xlfn.XLOOKUP(
                        TRIM(CLEAN(TEXT(_xlpm.k,"@"))),
                        TRIM(CLEAN(TEXT(kbli!$C$2:$C$1787,"@"))),
                        kbli!$D$2:$D$1787,
                        ""
                    ),
                    ""
                )
            )),
            _xlfn.TEXTJOIN(" | ", TRUE, _xlpm.hasil)
        )
    )
)</f>
        <v/>
      </c>
    </row>
    <row r="4381" spans="7:9" hidden="1" x14ac:dyDescent="0.3">
      <c r="G4381" t="str" cm="1">
        <f t="array" ref="G4381">IFERROR(
    _xlfn.TEXTJOIN(", ", TRUE,
        TEXT(TRIM(_xlfn.TEXTAFTER(
            _xlfn.TEXTBEFORE(
                _xlfn.FILTERXML("&lt;t&gt;&lt;s&gt;" &amp; SUBSTITUTE(D4381, ";", "&lt;/s&gt;&lt;s&gt;") &amp; "&lt;/s&gt;&lt;/t&gt;", "//s"),
                "]"
            ),
            "KBLI:"
        )), "00000")
    ),
"")</f>
        <v/>
      </c>
      <c r="H4381" t="str" cm="1">
        <f t="array" ref="H4381">IF(G4381="","",
_xlfn.TEXTJOIN(", ",TRUE,
_xlfn.UNIQUE(
_xlfn.MAP(
_xlfn.TEXTSPLIT(G4381,","),_xlfn.LAMBDA(_xlpm.k,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1" t="str" cm="1">
        <f t="array" ref="I4381">_xlfn.LET(
    _xlpm.isi, G4381,
    IF(_xlpm.isi="","",
        _xlfn.LET(
            _xlpm.daftar, _xlfn.TEXTSPLIT(_xlpm.isi, ","),
            _xlpm.bersih, TRIM(_xlpm.daftar),
            _xlpm.hasil, _xlfn.MAP(_xlpm.bersih, _xlfn.LAMBDA(_xlpm.k,
                IFERROR(
                    _xlfn.XLOOKUP(
                        TRIM(CLEAN(TEXT(_xlpm.k,"@"))),
                        TRIM(CLEAN(TEXT(kbli!$C$2:$C$1787,"@"))),
                        kbli!$D$2:$D$1787,
                        ""
                    ),
                    ""
                )
            )),
            _xlfn.TEXTJOIN(" | ", TRUE, _xlpm.hasil)
        )
    )
)</f>
        <v/>
      </c>
    </row>
    <row r="4382" spans="7:9" hidden="1" x14ac:dyDescent="0.3">
      <c r="G4382" t="str" cm="1">
        <f t="array" ref="G4382">IFERROR(
    _xlfn.TEXTJOIN(", ", TRUE,
        TEXT(TRIM(_xlfn.TEXTAFTER(
            _xlfn.TEXTBEFORE(
                _xlfn.FILTERXML("&lt;t&gt;&lt;s&gt;" &amp; SUBSTITUTE(D4382, ";", "&lt;/s&gt;&lt;s&gt;") &amp; "&lt;/s&gt;&lt;/t&gt;", "//s"),
                "]"
            ),
            "KBLI:"
        )), "00000")
    ),
"")</f>
        <v/>
      </c>
      <c r="H4382" t="str" cm="1">
        <f t="array" ref="H4382">IF(G4382="","",
_xlfn.TEXTJOIN(", ",TRUE,
_xlfn.UNIQUE(
_xlfn.MAP(
_xlfn.TEXTSPLIT(G4382,","),_xlfn.LAMBDA(_xlpm.k,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2" t="str" cm="1">
        <f t="array" ref="I4382">_xlfn.LET(
    _xlpm.isi, G4382,
    IF(_xlpm.isi="","",
        _xlfn.LET(
            _xlpm.daftar, _xlfn.TEXTSPLIT(_xlpm.isi, ","),
            _xlpm.bersih, TRIM(_xlpm.daftar),
            _xlpm.hasil, _xlfn.MAP(_xlpm.bersih, _xlfn.LAMBDA(_xlpm.k,
                IFERROR(
                    _xlfn.XLOOKUP(
                        TRIM(CLEAN(TEXT(_xlpm.k,"@"))),
                        TRIM(CLEAN(TEXT(kbli!$C$2:$C$1787,"@"))),
                        kbli!$D$2:$D$1787,
                        ""
                    ),
                    ""
                )
            )),
            _xlfn.TEXTJOIN(" | ", TRUE, _xlpm.hasil)
        )
    )
)</f>
        <v/>
      </c>
    </row>
    <row r="4383" spans="7:9" hidden="1" x14ac:dyDescent="0.3">
      <c r="G4383" t="str" cm="1">
        <f t="array" ref="G4383">IFERROR(
    _xlfn.TEXTJOIN(", ", TRUE,
        TEXT(TRIM(_xlfn.TEXTAFTER(
            _xlfn.TEXTBEFORE(
                _xlfn.FILTERXML("&lt;t&gt;&lt;s&gt;" &amp; SUBSTITUTE(D4383, ";", "&lt;/s&gt;&lt;s&gt;") &amp; "&lt;/s&gt;&lt;/t&gt;", "//s"),
                "]"
            ),
            "KBLI:"
        )), "00000")
    ),
"")</f>
        <v/>
      </c>
      <c r="H4383" t="str" cm="1">
        <f t="array" ref="H4383">IF(G4383="","",
_xlfn.TEXTJOIN(", ",TRUE,
_xlfn.UNIQUE(
_xlfn.MAP(
_xlfn.TEXTSPLIT(G4383,","),_xlfn.LAMBDA(_xlpm.k,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3" t="str" cm="1">
        <f t="array" ref="I4383">_xlfn.LET(
    _xlpm.isi, G4383,
    IF(_xlpm.isi="","",
        _xlfn.LET(
            _xlpm.daftar, _xlfn.TEXTSPLIT(_xlpm.isi, ","),
            _xlpm.bersih, TRIM(_xlpm.daftar),
            _xlpm.hasil, _xlfn.MAP(_xlpm.bersih, _xlfn.LAMBDA(_xlpm.k,
                IFERROR(
                    _xlfn.XLOOKUP(
                        TRIM(CLEAN(TEXT(_xlpm.k,"@"))),
                        TRIM(CLEAN(TEXT(kbli!$C$2:$C$1787,"@"))),
                        kbli!$D$2:$D$1787,
                        ""
                    ),
                    ""
                )
            )),
            _xlfn.TEXTJOIN(" | ", TRUE, _xlpm.hasil)
        )
    )
)</f>
        <v/>
      </c>
    </row>
    <row r="4384" spans="7:9" hidden="1" x14ac:dyDescent="0.3">
      <c r="G4384" t="str" cm="1">
        <f t="array" ref="G4384">IFERROR(
    _xlfn.TEXTJOIN(", ", TRUE,
        TEXT(TRIM(_xlfn.TEXTAFTER(
            _xlfn.TEXTBEFORE(
                _xlfn.FILTERXML("&lt;t&gt;&lt;s&gt;" &amp; SUBSTITUTE(D4384, ";", "&lt;/s&gt;&lt;s&gt;") &amp; "&lt;/s&gt;&lt;/t&gt;", "//s"),
                "]"
            ),
            "KBLI:"
        )), "00000")
    ),
"")</f>
        <v/>
      </c>
      <c r="H4384" t="str" cm="1">
        <f t="array" ref="H4384">IF(G4384="","",
_xlfn.TEXTJOIN(", ",TRUE,
_xlfn.UNIQUE(
_xlfn.MAP(
_xlfn.TEXTSPLIT(G4384,","),_xlfn.LAMBDA(_xlpm.k,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4" t="str" cm="1">
        <f t="array" ref="I4384">_xlfn.LET(
    _xlpm.isi, G4384,
    IF(_xlpm.isi="","",
        _xlfn.LET(
            _xlpm.daftar, _xlfn.TEXTSPLIT(_xlpm.isi, ","),
            _xlpm.bersih, TRIM(_xlpm.daftar),
            _xlpm.hasil, _xlfn.MAP(_xlpm.bersih, _xlfn.LAMBDA(_xlpm.k,
                IFERROR(
                    _xlfn.XLOOKUP(
                        TRIM(CLEAN(TEXT(_xlpm.k,"@"))),
                        TRIM(CLEAN(TEXT(kbli!$C$2:$C$1787,"@"))),
                        kbli!$D$2:$D$1787,
                        ""
                    ),
                    ""
                )
            )),
            _xlfn.TEXTJOIN(" | ", TRUE, _xlpm.hasil)
        )
    )
)</f>
        <v/>
      </c>
    </row>
    <row r="4385" spans="7:9" hidden="1" x14ac:dyDescent="0.3">
      <c r="G4385" t="str" cm="1">
        <f t="array" ref="G4385">IFERROR(
    _xlfn.TEXTJOIN(", ", TRUE,
        TEXT(TRIM(_xlfn.TEXTAFTER(
            _xlfn.TEXTBEFORE(
                _xlfn.FILTERXML("&lt;t&gt;&lt;s&gt;" &amp; SUBSTITUTE(D4385, ";", "&lt;/s&gt;&lt;s&gt;") &amp; "&lt;/s&gt;&lt;/t&gt;", "//s"),
                "]"
            ),
            "KBLI:"
        )), "00000")
    ),
"")</f>
        <v/>
      </c>
      <c r="H4385" t="str" cm="1">
        <f t="array" ref="H4385">IF(G4385="","",
_xlfn.TEXTJOIN(", ",TRUE,
_xlfn.UNIQUE(
_xlfn.MAP(
_xlfn.TEXTSPLIT(G4385,","),_xlfn.LAMBDA(_xlpm.k,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5" t="str" cm="1">
        <f t="array" ref="I4385">_xlfn.LET(
    _xlpm.isi, G4385,
    IF(_xlpm.isi="","",
        _xlfn.LET(
            _xlpm.daftar, _xlfn.TEXTSPLIT(_xlpm.isi, ","),
            _xlpm.bersih, TRIM(_xlpm.daftar),
            _xlpm.hasil, _xlfn.MAP(_xlpm.bersih, _xlfn.LAMBDA(_xlpm.k,
                IFERROR(
                    _xlfn.XLOOKUP(
                        TRIM(CLEAN(TEXT(_xlpm.k,"@"))),
                        TRIM(CLEAN(TEXT(kbli!$C$2:$C$1787,"@"))),
                        kbli!$D$2:$D$1787,
                        ""
                    ),
                    ""
                )
            )),
            _xlfn.TEXTJOIN(" | ", TRUE, _xlpm.hasil)
        )
    )
)</f>
        <v/>
      </c>
    </row>
    <row r="4386" spans="7:9" hidden="1" x14ac:dyDescent="0.3">
      <c r="G4386" t="str" cm="1">
        <f t="array" ref="G4386">IFERROR(
    _xlfn.TEXTJOIN(", ", TRUE,
        TEXT(TRIM(_xlfn.TEXTAFTER(
            _xlfn.TEXTBEFORE(
                _xlfn.FILTERXML("&lt;t&gt;&lt;s&gt;" &amp; SUBSTITUTE(D4386, ";", "&lt;/s&gt;&lt;s&gt;") &amp; "&lt;/s&gt;&lt;/t&gt;", "//s"),
                "]"
            ),
            "KBLI:"
        )), "00000")
    ),
"")</f>
        <v/>
      </c>
      <c r="H4386" t="str" cm="1">
        <f t="array" ref="H4386">IF(G4386="","",
_xlfn.TEXTJOIN(", ",TRUE,
_xlfn.UNIQUE(
_xlfn.MAP(
_xlfn.TEXTSPLIT(G4386,","),_xlfn.LAMBDA(_xlpm.k,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6" t="str" cm="1">
        <f t="array" ref="I4386">_xlfn.LET(
    _xlpm.isi, G4386,
    IF(_xlpm.isi="","",
        _xlfn.LET(
            _xlpm.daftar, _xlfn.TEXTSPLIT(_xlpm.isi, ","),
            _xlpm.bersih, TRIM(_xlpm.daftar),
            _xlpm.hasil, _xlfn.MAP(_xlpm.bersih, _xlfn.LAMBDA(_xlpm.k,
                IFERROR(
                    _xlfn.XLOOKUP(
                        TRIM(CLEAN(TEXT(_xlpm.k,"@"))),
                        TRIM(CLEAN(TEXT(kbli!$C$2:$C$1787,"@"))),
                        kbli!$D$2:$D$1787,
                        ""
                    ),
                    ""
                )
            )),
            _xlfn.TEXTJOIN(" | ", TRUE, _xlpm.hasil)
        )
    )
)</f>
        <v/>
      </c>
    </row>
    <row r="4387" spans="7:9" hidden="1" x14ac:dyDescent="0.3">
      <c r="G4387" t="str" cm="1">
        <f t="array" ref="G4387">IFERROR(
    _xlfn.TEXTJOIN(", ", TRUE,
        TEXT(TRIM(_xlfn.TEXTAFTER(
            _xlfn.TEXTBEFORE(
                _xlfn.FILTERXML("&lt;t&gt;&lt;s&gt;" &amp; SUBSTITUTE(D4387, ";", "&lt;/s&gt;&lt;s&gt;") &amp; "&lt;/s&gt;&lt;/t&gt;", "//s"),
                "]"
            ),
            "KBLI:"
        )), "00000")
    ),
"")</f>
        <v/>
      </c>
      <c r="H4387" t="str" cm="1">
        <f t="array" ref="H4387">IF(G4387="","",
_xlfn.TEXTJOIN(", ",TRUE,
_xlfn.UNIQUE(
_xlfn.MAP(
_xlfn.TEXTSPLIT(G4387,","),_xlfn.LAMBDA(_xlpm.k,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7" t="str" cm="1">
        <f t="array" ref="I4387">_xlfn.LET(
    _xlpm.isi, G4387,
    IF(_xlpm.isi="","",
        _xlfn.LET(
            _xlpm.daftar, _xlfn.TEXTSPLIT(_xlpm.isi, ","),
            _xlpm.bersih, TRIM(_xlpm.daftar),
            _xlpm.hasil, _xlfn.MAP(_xlpm.bersih, _xlfn.LAMBDA(_xlpm.k,
                IFERROR(
                    _xlfn.XLOOKUP(
                        TRIM(CLEAN(TEXT(_xlpm.k,"@"))),
                        TRIM(CLEAN(TEXT(kbli!$C$2:$C$1787,"@"))),
                        kbli!$D$2:$D$1787,
                        ""
                    ),
                    ""
                )
            )),
            _xlfn.TEXTJOIN(" | ", TRUE, _xlpm.hasil)
        )
    )
)</f>
        <v/>
      </c>
    </row>
    <row r="4388" spans="7:9" hidden="1" x14ac:dyDescent="0.3">
      <c r="G4388" t="str" cm="1">
        <f t="array" ref="G4388">IFERROR(
    _xlfn.TEXTJOIN(", ", TRUE,
        TEXT(TRIM(_xlfn.TEXTAFTER(
            _xlfn.TEXTBEFORE(
                _xlfn.FILTERXML("&lt;t&gt;&lt;s&gt;" &amp; SUBSTITUTE(D4388, ";", "&lt;/s&gt;&lt;s&gt;") &amp; "&lt;/s&gt;&lt;/t&gt;", "//s"),
                "]"
            ),
            "KBLI:"
        )), "00000")
    ),
"")</f>
        <v/>
      </c>
      <c r="H4388" t="str" cm="1">
        <f t="array" ref="H4388">IF(G4388="","",
_xlfn.TEXTJOIN(", ",TRUE,
_xlfn.UNIQUE(
_xlfn.MAP(
_xlfn.TEXTSPLIT(G4388,","),_xlfn.LAMBDA(_xlpm.k,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8" t="str" cm="1">
        <f t="array" ref="I4388">_xlfn.LET(
    _xlpm.isi, G4388,
    IF(_xlpm.isi="","",
        _xlfn.LET(
            _xlpm.daftar, _xlfn.TEXTSPLIT(_xlpm.isi, ","),
            _xlpm.bersih, TRIM(_xlpm.daftar),
            _xlpm.hasil, _xlfn.MAP(_xlpm.bersih, _xlfn.LAMBDA(_xlpm.k,
                IFERROR(
                    _xlfn.XLOOKUP(
                        TRIM(CLEAN(TEXT(_xlpm.k,"@"))),
                        TRIM(CLEAN(TEXT(kbli!$C$2:$C$1787,"@"))),
                        kbli!$D$2:$D$1787,
                        ""
                    ),
                    ""
                )
            )),
            _xlfn.TEXTJOIN(" | ", TRUE, _xlpm.hasil)
        )
    )
)</f>
        <v/>
      </c>
    </row>
    <row r="4389" spans="7:9" hidden="1" x14ac:dyDescent="0.3">
      <c r="G4389" t="str" cm="1">
        <f t="array" ref="G4389">IFERROR(
    _xlfn.TEXTJOIN(", ", TRUE,
        TEXT(TRIM(_xlfn.TEXTAFTER(
            _xlfn.TEXTBEFORE(
                _xlfn.FILTERXML("&lt;t&gt;&lt;s&gt;" &amp; SUBSTITUTE(D4389, ";", "&lt;/s&gt;&lt;s&gt;") &amp; "&lt;/s&gt;&lt;/t&gt;", "//s"),
                "]"
            ),
            "KBLI:"
        )), "00000")
    ),
"")</f>
        <v/>
      </c>
      <c r="H4389" t="str" cm="1">
        <f t="array" ref="H4389">IF(G4389="","",
_xlfn.TEXTJOIN(", ",TRUE,
_xlfn.UNIQUE(
_xlfn.MAP(
_xlfn.TEXTSPLIT(G4389,","),_xlfn.LAMBDA(_xlpm.k,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89" t="str" cm="1">
        <f t="array" ref="I4389">_xlfn.LET(
    _xlpm.isi, G4389,
    IF(_xlpm.isi="","",
        _xlfn.LET(
            _xlpm.daftar, _xlfn.TEXTSPLIT(_xlpm.isi, ","),
            _xlpm.bersih, TRIM(_xlpm.daftar),
            _xlpm.hasil, _xlfn.MAP(_xlpm.bersih, _xlfn.LAMBDA(_xlpm.k,
                IFERROR(
                    _xlfn.XLOOKUP(
                        TRIM(CLEAN(TEXT(_xlpm.k,"@"))),
                        TRIM(CLEAN(TEXT(kbli!$C$2:$C$1787,"@"))),
                        kbli!$D$2:$D$1787,
                        ""
                    ),
                    ""
                )
            )),
            _xlfn.TEXTJOIN(" | ", TRUE, _xlpm.hasil)
        )
    )
)</f>
        <v/>
      </c>
    </row>
    <row r="4390" spans="7:9" hidden="1" x14ac:dyDescent="0.3">
      <c r="G4390" t="str" cm="1">
        <f t="array" ref="G4390">IFERROR(
    _xlfn.TEXTJOIN(", ", TRUE,
        TEXT(TRIM(_xlfn.TEXTAFTER(
            _xlfn.TEXTBEFORE(
                _xlfn.FILTERXML("&lt;t&gt;&lt;s&gt;" &amp; SUBSTITUTE(D4390, ";", "&lt;/s&gt;&lt;s&gt;") &amp; "&lt;/s&gt;&lt;/t&gt;", "//s"),
                "]"
            ),
            "KBLI:"
        )), "00000")
    ),
"")</f>
        <v/>
      </c>
      <c r="H4390" t="str" cm="1">
        <f t="array" ref="H4390">IF(G4390="","",
_xlfn.TEXTJOIN(", ",TRUE,
_xlfn.UNIQUE(
_xlfn.MAP(
_xlfn.TEXTSPLIT(G4390,","),_xlfn.LAMBDA(_xlpm.k,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0" t="str" cm="1">
        <f t="array" ref="I4390">_xlfn.LET(
    _xlpm.isi, G4390,
    IF(_xlpm.isi="","",
        _xlfn.LET(
            _xlpm.daftar, _xlfn.TEXTSPLIT(_xlpm.isi, ","),
            _xlpm.bersih, TRIM(_xlpm.daftar),
            _xlpm.hasil, _xlfn.MAP(_xlpm.bersih, _xlfn.LAMBDA(_xlpm.k,
                IFERROR(
                    _xlfn.XLOOKUP(
                        TRIM(CLEAN(TEXT(_xlpm.k,"@"))),
                        TRIM(CLEAN(TEXT(kbli!$C$2:$C$1787,"@"))),
                        kbli!$D$2:$D$1787,
                        ""
                    ),
                    ""
                )
            )),
            _xlfn.TEXTJOIN(" | ", TRUE, _xlpm.hasil)
        )
    )
)</f>
        <v/>
      </c>
    </row>
    <row r="4391" spans="7:9" hidden="1" x14ac:dyDescent="0.3">
      <c r="G4391" t="str" cm="1">
        <f t="array" ref="G4391">IFERROR(
    _xlfn.TEXTJOIN(", ", TRUE,
        TEXT(TRIM(_xlfn.TEXTAFTER(
            _xlfn.TEXTBEFORE(
                _xlfn.FILTERXML("&lt;t&gt;&lt;s&gt;" &amp; SUBSTITUTE(D4391, ";", "&lt;/s&gt;&lt;s&gt;") &amp; "&lt;/s&gt;&lt;/t&gt;", "//s"),
                "]"
            ),
            "KBLI:"
        )), "00000")
    ),
"")</f>
        <v/>
      </c>
      <c r="H4391" t="str" cm="1">
        <f t="array" ref="H4391">IF(G4391="","",
_xlfn.TEXTJOIN(", ",TRUE,
_xlfn.UNIQUE(
_xlfn.MAP(
_xlfn.TEXTSPLIT(G4391,","),_xlfn.LAMBDA(_xlpm.k,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1" t="str" cm="1">
        <f t="array" ref="I4391">_xlfn.LET(
    _xlpm.isi, G4391,
    IF(_xlpm.isi="","",
        _xlfn.LET(
            _xlpm.daftar, _xlfn.TEXTSPLIT(_xlpm.isi, ","),
            _xlpm.bersih, TRIM(_xlpm.daftar),
            _xlpm.hasil, _xlfn.MAP(_xlpm.bersih, _xlfn.LAMBDA(_xlpm.k,
                IFERROR(
                    _xlfn.XLOOKUP(
                        TRIM(CLEAN(TEXT(_xlpm.k,"@"))),
                        TRIM(CLEAN(TEXT(kbli!$C$2:$C$1787,"@"))),
                        kbli!$D$2:$D$1787,
                        ""
                    ),
                    ""
                )
            )),
            _xlfn.TEXTJOIN(" | ", TRUE, _xlpm.hasil)
        )
    )
)</f>
        <v/>
      </c>
    </row>
    <row r="4392" spans="7:9" hidden="1" x14ac:dyDescent="0.3">
      <c r="G4392" t="str" cm="1">
        <f t="array" ref="G4392">IFERROR(
    _xlfn.TEXTJOIN(", ", TRUE,
        TEXT(TRIM(_xlfn.TEXTAFTER(
            _xlfn.TEXTBEFORE(
                _xlfn.FILTERXML("&lt;t&gt;&lt;s&gt;" &amp; SUBSTITUTE(D4392, ";", "&lt;/s&gt;&lt;s&gt;") &amp; "&lt;/s&gt;&lt;/t&gt;", "//s"),
                "]"
            ),
            "KBLI:"
        )), "00000")
    ),
"")</f>
        <v/>
      </c>
      <c r="H4392" t="str" cm="1">
        <f t="array" ref="H4392">IF(G4392="","",
_xlfn.TEXTJOIN(", ",TRUE,
_xlfn.UNIQUE(
_xlfn.MAP(
_xlfn.TEXTSPLIT(G4392,","),_xlfn.LAMBDA(_xlpm.k,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2" t="str" cm="1">
        <f t="array" ref="I4392">_xlfn.LET(
    _xlpm.isi, G4392,
    IF(_xlpm.isi="","",
        _xlfn.LET(
            _xlpm.daftar, _xlfn.TEXTSPLIT(_xlpm.isi, ","),
            _xlpm.bersih, TRIM(_xlpm.daftar),
            _xlpm.hasil, _xlfn.MAP(_xlpm.bersih, _xlfn.LAMBDA(_xlpm.k,
                IFERROR(
                    _xlfn.XLOOKUP(
                        TRIM(CLEAN(TEXT(_xlpm.k,"@"))),
                        TRIM(CLEAN(TEXT(kbli!$C$2:$C$1787,"@"))),
                        kbli!$D$2:$D$1787,
                        ""
                    ),
                    ""
                )
            )),
            _xlfn.TEXTJOIN(" | ", TRUE, _xlpm.hasil)
        )
    )
)</f>
        <v/>
      </c>
    </row>
    <row r="4393" spans="7:9" hidden="1" x14ac:dyDescent="0.3">
      <c r="G4393" t="str" cm="1">
        <f t="array" ref="G4393">IFERROR(
    _xlfn.TEXTJOIN(", ", TRUE,
        TEXT(TRIM(_xlfn.TEXTAFTER(
            _xlfn.TEXTBEFORE(
                _xlfn.FILTERXML("&lt;t&gt;&lt;s&gt;" &amp; SUBSTITUTE(D4393, ";", "&lt;/s&gt;&lt;s&gt;") &amp; "&lt;/s&gt;&lt;/t&gt;", "//s"),
                "]"
            ),
            "KBLI:"
        )), "00000")
    ),
"")</f>
        <v/>
      </c>
      <c r="H4393" t="str" cm="1">
        <f t="array" ref="H4393">IF(G4393="","",
_xlfn.TEXTJOIN(", ",TRUE,
_xlfn.UNIQUE(
_xlfn.MAP(
_xlfn.TEXTSPLIT(G4393,","),_xlfn.LAMBDA(_xlpm.k,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3" t="str" cm="1">
        <f t="array" ref="I4393">_xlfn.LET(
    _xlpm.isi, G4393,
    IF(_xlpm.isi="","",
        _xlfn.LET(
            _xlpm.daftar, _xlfn.TEXTSPLIT(_xlpm.isi, ","),
            _xlpm.bersih, TRIM(_xlpm.daftar),
            _xlpm.hasil, _xlfn.MAP(_xlpm.bersih, _xlfn.LAMBDA(_xlpm.k,
                IFERROR(
                    _xlfn.XLOOKUP(
                        TRIM(CLEAN(TEXT(_xlpm.k,"@"))),
                        TRIM(CLEAN(TEXT(kbli!$C$2:$C$1787,"@"))),
                        kbli!$D$2:$D$1787,
                        ""
                    ),
                    ""
                )
            )),
            _xlfn.TEXTJOIN(" | ", TRUE, _xlpm.hasil)
        )
    )
)</f>
        <v/>
      </c>
    </row>
    <row r="4394" spans="7:9" hidden="1" x14ac:dyDescent="0.3">
      <c r="G4394" t="str" cm="1">
        <f t="array" ref="G4394">IFERROR(
    _xlfn.TEXTJOIN(", ", TRUE,
        TEXT(TRIM(_xlfn.TEXTAFTER(
            _xlfn.TEXTBEFORE(
                _xlfn.FILTERXML("&lt;t&gt;&lt;s&gt;" &amp; SUBSTITUTE(D4394, ";", "&lt;/s&gt;&lt;s&gt;") &amp; "&lt;/s&gt;&lt;/t&gt;", "//s"),
                "]"
            ),
            "KBLI:"
        )), "00000")
    ),
"")</f>
        <v/>
      </c>
      <c r="H4394" t="str" cm="1">
        <f t="array" ref="H4394">IF(G4394="","",
_xlfn.TEXTJOIN(", ",TRUE,
_xlfn.UNIQUE(
_xlfn.MAP(
_xlfn.TEXTSPLIT(G4394,","),_xlfn.LAMBDA(_xlpm.k,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4" t="str" cm="1">
        <f t="array" ref="I4394">_xlfn.LET(
    _xlpm.isi, G4394,
    IF(_xlpm.isi="","",
        _xlfn.LET(
            _xlpm.daftar, _xlfn.TEXTSPLIT(_xlpm.isi, ","),
            _xlpm.bersih, TRIM(_xlpm.daftar),
            _xlpm.hasil, _xlfn.MAP(_xlpm.bersih, _xlfn.LAMBDA(_xlpm.k,
                IFERROR(
                    _xlfn.XLOOKUP(
                        TRIM(CLEAN(TEXT(_xlpm.k,"@"))),
                        TRIM(CLEAN(TEXT(kbli!$C$2:$C$1787,"@"))),
                        kbli!$D$2:$D$1787,
                        ""
                    ),
                    ""
                )
            )),
            _xlfn.TEXTJOIN(" | ", TRUE, _xlpm.hasil)
        )
    )
)</f>
        <v/>
      </c>
    </row>
    <row r="4395" spans="7:9" hidden="1" x14ac:dyDescent="0.3">
      <c r="G4395" t="str" cm="1">
        <f t="array" ref="G4395">IFERROR(
    _xlfn.TEXTJOIN(", ", TRUE,
        TEXT(TRIM(_xlfn.TEXTAFTER(
            _xlfn.TEXTBEFORE(
                _xlfn.FILTERXML("&lt;t&gt;&lt;s&gt;" &amp; SUBSTITUTE(D4395, ";", "&lt;/s&gt;&lt;s&gt;") &amp; "&lt;/s&gt;&lt;/t&gt;", "//s"),
                "]"
            ),
            "KBLI:"
        )), "00000")
    ),
"")</f>
        <v/>
      </c>
      <c r="H4395" t="str" cm="1">
        <f t="array" ref="H4395">IF(G4395="","",
_xlfn.TEXTJOIN(", ",TRUE,
_xlfn.UNIQUE(
_xlfn.MAP(
_xlfn.TEXTSPLIT(G4395,","),_xlfn.LAMBDA(_xlpm.k,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5" t="str" cm="1">
        <f t="array" ref="I4395">_xlfn.LET(
    _xlpm.isi, G4395,
    IF(_xlpm.isi="","",
        _xlfn.LET(
            _xlpm.daftar, _xlfn.TEXTSPLIT(_xlpm.isi, ","),
            _xlpm.bersih, TRIM(_xlpm.daftar),
            _xlpm.hasil, _xlfn.MAP(_xlpm.bersih, _xlfn.LAMBDA(_xlpm.k,
                IFERROR(
                    _xlfn.XLOOKUP(
                        TRIM(CLEAN(TEXT(_xlpm.k,"@"))),
                        TRIM(CLEAN(TEXT(kbli!$C$2:$C$1787,"@"))),
                        kbli!$D$2:$D$1787,
                        ""
                    ),
                    ""
                )
            )),
            _xlfn.TEXTJOIN(" | ", TRUE, _xlpm.hasil)
        )
    )
)</f>
        <v/>
      </c>
    </row>
    <row r="4396" spans="7:9" hidden="1" x14ac:dyDescent="0.3">
      <c r="G4396" t="str" cm="1">
        <f t="array" ref="G4396">IFERROR(
    _xlfn.TEXTJOIN(", ", TRUE,
        TEXT(TRIM(_xlfn.TEXTAFTER(
            _xlfn.TEXTBEFORE(
                _xlfn.FILTERXML("&lt;t&gt;&lt;s&gt;" &amp; SUBSTITUTE(D4396, ";", "&lt;/s&gt;&lt;s&gt;") &amp; "&lt;/s&gt;&lt;/t&gt;", "//s"),
                "]"
            ),
            "KBLI:"
        )), "00000")
    ),
"")</f>
        <v/>
      </c>
      <c r="H4396" t="str" cm="1">
        <f t="array" ref="H4396">IF(G4396="","",
_xlfn.TEXTJOIN(", ",TRUE,
_xlfn.UNIQUE(
_xlfn.MAP(
_xlfn.TEXTSPLIT(G4396,","),_xlfn.LAMBDA(_xlpm.k,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6" t="str" cm="1">
        <f t="array" ref="I4396">_xlfn.LET(
    _xlpm.isi, G4396,
    IF(_xlpm.isi="","",
        _xlfn.LET(
            _xlpm.daftar, _xlfn.TEXTSPLIT(_xlpm.isi, ","),
            _xlpm.bersih, TRIM(_xlpm.daftar),
            _xlpm.hasil, _xlfn.MAP(_xlpm.bersih, _xlfn.LAMBDA(_xlpm.k,
                IFERROR(
                    _xlfn.XLOOKUP(
                        TRIM(CLEAN(TEXT(_xlpm.k,"@"))),
                        TRIM(CLEAN(TEXT(kbli!$C$2:$C$1787,"@"))),
                        kbli!$D$2:$D$1787,
                        ""
                    ),
                    ""
                )
            )),
            _xlfn.TEXTJOIN(" | ", TRUE, _xlpm.hasil)
        )
    )
)</f>
        <v/>
      </c>
    </row>
    <row r="4397" spans="7:9" hidden="1" x14ac:dyDescent="0.3">
      <c r="G4397" t="str" cm="1">
        <f t="array" ref="G4397">IFERROR(
    _xlfn.TEXTJOIN(", ", TRUE,
        TEXT(TRIM(_xlfn.TEXTAFTER(
            _xlfn.TEXTBEFORE(
                _xlfn.FILTERXML("&lt;t&gt;&lt;s&gt;" &amp; SUBSTITUTE(D4397, ";", "&lt;/s&gt;&lt;s&gt;") &amp; "&lt;/s&gt;&lt;/t&gt;", "//s"),
                "]"
            ),
            "KBLI:"
        )), "00000")
    ),
"")</f>
        <v/>
      </c>
      <c r="H4397" t="str" cm="1">
        <f t="array" ref="H4397">IF(G4397="","",
_xlfn.TEXTJOIN(", ",TRUE,
_xlfn.UNIQUE(
_xlfn.MAP(
_xlfn.TEXTSPLIT(G4397,","),_xlfn.LAMBDA(_xlpm.k,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7" t="str" cm="1">
        <f t="array" ref="I4397">_xlfn.LET(
    _xlpm.isi, G4397,
    IF(_xlpm.isi="","",
        _xlfn.LET(
            _xlpm.daftar, _xlfn.TEXTSPLIT(_xlpm.isi, ","),
            _xlpm.bersih, TRIM(_xlpm.daftar),
            _xlpm.hasil, _xlfn.MAP(_xlpm.bersih, _xlfn.LAMBDA(_xlpm.k,
                IFERROR(
                    _xlfn.XLOOKUP(
                        TRIM(CLEAN(TEXT(_xlpm.k,"@"))),
                        TRIM(CLEAN(TEXT(kbli!$C$2:$C$1787,"@"))),
                        kbli!$D$2:$D$1787,
                        ""
                    ),
                    ""
                )
            )),
            _xlfn.TEXTJOIN(" | ", TRUE, _xlpm.hasil)
        )
    )
)</f>
        <v/>
      </c>
    </row>
    <row r="4398" spans="7:9" hidden="1" x14ac:dyDescent="0.3">
      <c r="G4398" t="str" cm="1">
        <f t="array" ref="G4398">IFERROR(
    _xlfn.TEXTJOIN(", ", TRUE,
        TEXT(TRIM(_xlfn.TEXTAFTER(
            _xlfn.TEXTBEFORE(
                _xlfn.FILTERXML("&lt;t&gt;&lt;s&gt;" &amp; SUBSTITUTE(D4398, ";", "&lt;/s&gt;&lt;s&gt;") &amp; "&lt;/s&gt;&lt;/t&gt;", "//s"),
                "]"
            ),
            "KBLI:"
        )), "00000")
    ),
"")</f>
        <v/>
      </c>
      <c r="H4398" t="str" cm="1">
        <f t="array" ref="H4398">IF(G4398="","",
_xlfn.TEXTJOIN(", ",TRUE,
_xlfn.UNIQUE(
_xlfn.MAP(
_xlfn.TEXTSPLIT(G4398,","),_xlfn.LAMBDA(_xlpm.k,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8" t="str" cm="1">
        <f t="array" ref="I4398">_xlfn.LET(
    _xlpm.isi, G4398,
    IF(_xlpm.isi="","",
        _xlfn.LET(
            _xlpm.daftar, _xlfn.TEXTSPLIT(_xlpm.isi, ","),
            _xlpm.bersih, TRIM(_xlpm.daftar),
            _xlpm.hasil, _xlfn.MAP(_xlpm.bersih, _xlfn.LAMBDA(_xlpm.k,
                IFERROR(
                    _xlfn.XLOOKUP(
                        TRIM(CLEAN(TEXT(_xlpm.k,"@"))),
                        TRIM(CLEAN(TEXT(kbli!$C$2:$C$1787,"@"))),
                        kbli!$D$2:$D$1787,
                        ""
                    ),
                    ""
                )
            )),
            _xlfn.TEXTJOIN(" | ", TRUE, _xlpm.hasil)
        )
    )
)</f>
        <v/>
      </c>
    </row>
    <row r="4399" spans="7:9" hidden="1" x14ac:dyDescent="0.3">
      <c r="G4399" t="str" cm="1">
        <f t="array" ref="G4399">IFERROR(
    _xlfn.TEXTJOIN(", ", TRUE,
        TEXT(TRIM(_xlfn.TEXTAFTER(
            _xlfn.TEXTBEFORE(
                _xlfn.FILTERXML("&lt;t&gt;&lt;s&gt;" &amp; SUBSTITUTE(D4399, ";", "&lt;/s&gt;&lt;s&gt;") &amp; "&lt;/s&gt;&lt;/t&gt;", "//s"),
                "]"
            ),
            "KBLI:"
        )), "00000")
    ),
"")</f>
        <v/>
      </c>
      <c r="H4399" t="str" cm="1">
        <f t="array" ref="H4399">IF(G4399="","",
_xlfn.TEXTJOIN(", ",TRUE,
_xlfn.UNIQUE(
_xlfn.MAP(
_xlfn.TEXTSPLIT(G4399,","),_xlfn.LAMBDA(_xlpm.k,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399" t="str" cm="1">
        <f t="array" ref="I4399">_xlfn.LET(
    _xlpm.isi, G4399,
    IF(_xlpm.isi="","",
        _xlfn.LET(
            _xlpm.daftar, _xlfn.TEXTSPLIT(_xlpm.isi, ","),
            _xlpm.bersih, TRIM(_xlpm.daftar),
            _xlpm.hasil, _xlfn.MAP(_xlpm.bersih, _xlfn.LAMBDA(_xlpm.k,
                IFERROR(
                    _xlfn.XLOOKUP(
                        TRIM(CLEAN(TEXT(_xlpm.k,"@"))),
                        TRIM(CLEAN(TEXT(kbli!$C$2:$C$1787,"@"))),
                        kbli!$D$2:$D$1787,
                        ""
                    ),
                    ""
                )
            )),
            _xlfn.TEXTJOIN(" | ", TRUE, _xlpm.hasil)
        )
    )
)</f>
        <v/>
      </c>
    </row>
    <row r="4400" spans="7:9" hidden="1" x14ac:dyDescent="0.3">
      <c r="G4400" t="str" cm="1">
        <f t="array" ref="G4400">IFERROR(
    _xlfn.TEXTJOIN(", ", TRUE,
        TEXT(TRIM(_xlfn.TEXTAFTER(
            _xlfn.TEXTBEFORE(
                _xlfn.FILTERXML("&lt;t&gt;&lt;s&gt;" &amp; SUBSTITUTE(D4400, ";", "&lt;/s&gt;&lt;s&gt;") &amp; "&lt;/s&gt;&lt;/t&gt;", "//s"),
                "]"
            ),
            "KBLI:"
        )), "00000")
    ),
"")</f>
        <v/>
      </c>
      <c r="H4400" t="str" cm="1">
        <f t="array" ref="H4400">IF(G4400="","",
_xlfn.TEXTJOIN(", ",TRUE,
_xlfn.UNIQUE(
_xlfn.MAP(
_xlfn.TEXTSPLIT(G4400,","),_xlfn.LAMBDA(_xlpm.k,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0" t="str" cm="1">
        <f t="array" ref="I4400">_xlfn.LET(
    _xlpm.isi, G4400,
    IF(_xlpm.isi="","",
        _xlfn.LET(
            _xlpm.daftar, _xlfn.TEXTSPLIT(_xlpm.isi, ","),
            _xlpm.bersih, TRIM(_xlpm.daftar),
            _xlpm.hasil, _xlfn.MAP(_xlpm.bersih, _xlfn.LAMBDA(_xlpm.k,
                IFERROR(
                    _xlfn.XLOOKUP(
                        TRIM(CLEAN(TEXT(_xlpm.k,"@"))),
                        TRIM(CLEAN(TEXT(kbli!$C$2:$C$1787,"@"))),
                        kbli!$D$2:$D$1787,
                        ""
                    ),
                    ""
                )
            )),
            _xlfn.TEXTJOIN(" | ", TRUE, _xlpm.hasil)
        )
    )
)</f>
        <v/>
      </c>
    </row>
    <row r="4401" spans="7:9" hidden="1" x14ac:dyDescent="0.3">
      <c r="G4401" t="str" cm="1">
        <f t="array" ref="G4401">IFERROR(
    _xlfn.TEXTJOIN(", ", TRUE,
        TEXT(TRIM(_xlfn.TEXTAFTER(
            _xlfn.TEXTBEFORE(
                _xlfn.FILTERXML("&lt;t&gt;&lt;s&gt;" &amp; SUBSTITUTE(D4401, ";", "&lt;/s&gt;&lt;s&gt;") &amp; "&lt;/s&gt;&lt;/t&gt;", "//s"),
                "]"
            ),
            "KBLI:"
        )), "00000")
    ),
"")</f>
        <v/>
      </c>
      <c r="H4401" t="str" cm="1">
        <f t="array" ref="H4401">IF(G4401="","",
_xlfn.TEXTJOIN(", ",TRUE,
_xlfn.UNIQUE(
_xlfn.MAP(
_xlfn.TEXTSPLIT(G4401,","),_xlfn.LAMBDA(_xlpm.k,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1" t="str" cm="1">
        <f t="array" ref="I4401">_xlfn.LET(
    _xlpm.isi, G4401,
    IF(_xlpm.isi="","",
        _xlfn.LET(
            _xlpm.daftar, _xlfn.TEXTSPLIT(_xlpm.isi, ","),
            _xlpm.bersih, TRIM(_xlpm.daftar),
            _xlpm.hasil, _xlfn.MAP(_xlpm.bersih, _xlfn.LAMBDA(_xlpm.k,
                IFERROR(
                    _xlfn.XLOOKUP(
                        TRIM(CLEAN(TEXT(_xlpm.k,"@"))),
                        TRIM(CLEAN(TEXT(kbli!$C$2:$C$1787,"@"))),
                        kbli!$D$2:$D$1787,
                        ""
                    ),
                    ""
                )
            )),
            _xlfn.TEXTJOIN(" | ", TRUE, _xlpm.hasil)
        )
    )
)</f>
        <v/>
      </c>
    </row>
    <row r="4402" spans="7:9" hidden="1" x14ac:dyDescent="0.3">
      <c r="G4402" t="str" cm="1">
        <f t="array" ref="G4402">IFERROR(
    _xlfn.TEXTJOIN(", ", TRUE,
        TEXT(TRIM(_xlfn.TEXTAFTER(
            _xlfn.TEXTBEFORE(
                _xlfn.FILTERXML("&lt;t&gt;&lt;s&gt;" &amp; SUBSTITUTE(D4402, ";", "&lt;/s&gt;&lt;s&gt;") &amp; "&lt;/s&gt;&lt;/t&gt;", "//s"),
                "]"
            ),
            "KBLI:"
        )), "00000")
    ),
"")</f>
        <v/>
      </c>
      <c r="H4402" t="str" cm="1">
        <f t="array" ref="H4402">IF(G4402="","",
_xlfn.TEXTJOIN(", ",TRUE,
_xlfn.UNIQUE(
_xlfn.MAP(
_xlfn.TEXTSPLIT(G4402,","),_xlfn.LAMBDA(_xlpm.k,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2" t="str" cm="1">
        <f t="array" ref="I4402">_xlfn.LET(
    _xlpm.isi, G4402,
    IF(_xlpm.isi="","",
        _xlfn.LET(
            _xlpm.daftar, _xlfn.TEXTSPLIT(_xlpm.isi, ","),
            _xlpm.bersih, TRIM(_xlpm.daftar),
            _xlpm.hasil, _xlfn.MAP(_xlpm.bersih, _xlfn.LAMBDA(_xlpm.k,
                IFERROR(
                    _xlfn.XLOOKUP(
                        TRIM(CLEAN(TEXT(_xlpm.k,"@"))),
                        TRIM(CLEAN(TEXT(kbli!$C$2:$C$1787,"@"))),
                        kbli!$D$2:$D$1787,
                        ""
                    ),
                    ""
                )
            )),
            _xlfn.TEXTJOIN(" | ", TRUE, _xlpm.hasil)
        )
    )
)</f>
        <v/>
      </c>
    </row>
    <row r="4403" spans="7:9" hidden="1" x14ac:dyDescent="0.3">
      <c r="G4403" t="str" cm="1">
        <f t="array" ref="G4403">IFERROR(
    _xlfn.TEXTJOIN(", ", TRUE,
        TEXT(TRIM(_xlfn.TEXTAFTER(
            _xlfn.TEXTBEFORE(
                _xlfn.FILTERXML("&lt;t&gt;&lt;s&gt;" &amp; SUBSTITUTE(D4403, ";", "&lt;/s&gt;&lt;s&gt;") &amp; "&lt;/s&gt;&lt;/t&gt;", "//s"),
                "]"
            ),
            "KBLI:"
        )), "00000")
    ),
"")</f>
        <v/>
      </c>
      <c r="H4403" t="str" cm="1">
        <f t="array" ref="H4403">IF(G4403="","",
_xlfn.TEXTJOIN(", ",TRUE,
_xlfn.UNIQUE(
_xlfn.MAP(
_xlfn.TEXTSPLIT(G4403,","),_xlfn.LAMBDA(_xlpm.k,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3" t="str" cm="1">
        <f t="array" ref="I4403">_xlfn.LET(
    _xlpm.isi, G4403,
    IF(_xlpm.isi="","",
        _xlfn.LET(
            _xlpm.daftar, _xlfn.TEXTSPLIT(_xlpm.isi, ","),
            _xlpm.bersih, TRIM(_xlpm.daftar),
            _xlpm.hasil, _xlfn.MAP(_xlpm.bersih, _xlfn.LAMBDA(_xlpm.k,
                IFERROR(
                    _xlfn.XLOOKUP(
                        TRIM(CLEAN(TEXT(_xlpm.k,"@"))),
                        TRIM(CLEAN(TEXT(kbli!$C$2:$C$1787,"@"))),
                        kbli!$D$2:$D$1787,
                        ""
                    ),
                    ""
                )
            )),
            _xlfn.TEXTJOIN(" | ", TRUE, _xlpm.hasil)
        )
    )
)</f>
        <v/>
      </c>
    </row>
    <row r="4404" spans="7:9" hidden="1" x14ac:dyDescent="0.3">
      <c r="G4404" t="str" cm="1">
        <f t="array" ref="G4404">IFERROR(
    _xlfn.TEXTJOIN(", ", TRUE,
        TEXT(TRIM(_xlfn.TEXTAFTER(
            _xlfn.TEXTBEFORE(
                _xlfn.FILTERXML("&lt;t&gt;&lt;s&gt;" &amp; SUBSTITUTE(D4404, ";", "&lt;/s&gt;&lt;s&gt;") &amp; "&lt;/s&gt;&lt;/t&gt;", "//s"),
                "]"
            ),
            "KBLI:"
        )), "00000")
    ),
"")</f>
        <v/>
      </c>
      <c r="H4404" t="str" cm="1">
        <f t="array" ref="H4404">IF(G4404="","",
_xlfn.TEXTJOIN(", ",TRUE,
_xlfn.UNIQUE(
_xlfn.MAP(
_xlfn.TEXTSPLIT(G4404,","),_xlfn.LAMBDA(_xlpm.k,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4" t="str" cm="1">
        <f t="array" ref="I4404">_xlfn.LET(
    _xlpm.isi, G4404,
    IF(_xlpm.isi="","",
        _xlfn.LET(
            _xlpm.daftar, _xlfn.TEXTSPLIT(_xlpm.isi, ","),
            _xlpm.bersih, TRIM(_xlpm.daftar),
            _xlpm.hasil, _xlfn.MAP(_xlpm.bersih, _xlfn.LAMBDA(_xlpm.k,
                IFERROR(
                    _xlfn.XLOOKUP(
                        TRIM(CLEAN(TEXT(_xlpm.k,"@"))),
                        TRIM(CLEAN(TEXT(kbli!$C$2:$C$1787,"@"))),
                        kbli!$D$2:$D$1787,
                        ""
                    ),
                    ""
                )
            )),
            _xlfn.TEXTJOIN(" | ", TRUE, _xlpm.hasil)
        )
    )
)</f>
        <v/>
      </c>
    </row>
    <row r="4405" spans="7:9" hidden="1" x14ac:dyDescent="0.3">
      <c r="G4405" t="str" cm="1">
        <f t="array" ref="G4405">IFERROR(
    _xlfn.TEXTJOIN(", ", TRUE,
        TEXT(TRIM(_xlfn.TEXTAFTER(
            _xlfn.TEXTBEFORE(
                _xlfn.FILTERXML("&lt;t&gt;&lt;s&gt;" &amp; SUBSTITUTE(D4405, ";", "&lt;/s&gt;&lt;s&gt;") &amp; "&lt;/s&gt;&lt;/t&gt;", "//s"),
                "]"
            ),
            "KBLI:"
        )), "00000")
    ),
"")</f>
        <v/>
      </c>
      <c r="H4405" t="str" cm="1">
        <f t="array" ref="H4405">IF(G4405="","",
_xlfn.TEXTJOIN(", ",TRUE,
_xlfn.UNIQUE(
_xlfn.MAP(
_xlfn.TEXTSPLIT(G4405,","),_xlfn.LAMBDA(_xlpm.k,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5" t="str" cm="1">
        <f t="array" ref="I4405">_xlfn.LET(
    _xlpm.isi, G4405,
    IF(_xlpm.isi="","",
        _xlfn.LET(
            _xlpm.daftar, _xlfn.TEXTSPLIT(_xlpm.isi, ","),
            _xlpm.bersih, TRIM(_xlpm.daftar),
            _xlpm.hasil, _xlfn.MAP(_xlpm.bersih, _xlfn.LAMBDA(_xlpm.k,
                IFERROR(
                    _xlfn.XLOOKUP(
                        TRIM(CLEAN(TEXT(_xlpm.k,"@"))),
                        TRIM(CLEAN(TEXT(kbli!$C$2:$C$1787,"@"))),
                        kbli!$D$2:$D$1787,
                        ""
                    ),
                    ""
                )
            )),
            _xlfn.TEXTJOIN(" | ", TRUE, _xlpm.hasil)
        )
    )
)</f>
        <v/>
      </c>
    </row>
    <row r="4406" spans="7:9" hidden="1" x14ac:dyDescent="0.3">
      <c r="G4406" t="str" cm="1">
        <f t="array" ref="G4406">IFERROR(
    _xlfn.TEXTJOIN(", ", TRUE,
        TEXT(TRIM(_xlfn.TEXTAFTER(
            _xlfn.TEXTBEFORE(
                _xlfn.FILTERXML("&lt;t&gt;&lt;s&gt;" &amp; SUBSTITUTE(D4406, ";", "&lt;/s&gt;&lt;s&gt;") &amp; "&lt;/s&gt;&lt;/t&gt;", "//s"),
                "]"
            ),
            "KBLI:"
        )), "00000")
    ),
"")</f>
        <v/>
      </c>
      <c r="H4406" t="str" cm="1">
        <f t="array" ref="H4406">IF(G4406="","",
_xlfn.TEXTJOIN(", ",TRUE,
_xlfn.UNIQUE(
_xlfn.MAP(
_xlfn.TEXTSPLIT(G4406,","),_xlfn.LAMBDA(_xlpm.k,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6" t="str" cm="1">
        <f t="array" ref="I4406">_xlfn.LET(
    _xlpm.isi, G4406,
    IF(_xlpm.isi="","",
        _xlfn.LET(
            _xlpm.daftar, _xlfn.TEXTSPLIT(_xlpm.isi, ","),
            _xlpm.bersih, TRIM(_xlpm.daftar),
            _xlpm.hasil, _xlfn.MAP(_xlpm.bersih, _xlfn.LAMBDA(_xlpm.k,
                IFERROR(
                    _xlfn.XLOOKUP(
                        TRIM(CLEAN(TEXT(_xlpm.k,"@"))),
                        TRIM(CLEAN(TEXT(kbli!$C$2:$C$1787,"@"))),
                        kbli!$D$2:$D$1787,
                        ""
                    ),
                    ""
                )
            )),
            _xlfn.TEXTJOIN(" | ", TRUE, _xlpm.hasil)
        )
    )
)</f>
        <v/>
      </c>
    </row>
    <row r="4407" spans="7:9" hidden="1" x14ac:dyDescent="0.3">
      <c r="G4407" t="str" cm="1">
        <f t="array" ref="G4407">IFERROR(
    _xlfn.TEXTJOIN(", ", TRUE,
        TEXT(TRIM(_xlfn.TEXTAFTER(
            _xlfn.TEXTBEFORE(
                _xlfn.FILTERXML("&lt;t&gt;&lt;s&gt;" &amp; SUBSTITUTE(D4407, ";", "&lt;/s&gt;&lt;s&gt;") &amp; "&lt;/s&gt;&lt;/t&gt;", "//s"),
                "]"
            ),
            "KBLI:"
        )), "00000")
    ),
"")</f>
        <v/>
      </c>
      <c r="H4407" t="str" cm="1">
        <f t="array" ref="H4407">IF(G4407="","",
_xlfn.TEXTJOIN(", ",TRUE,
_xlfn.UNIQUE(
_xlfn.MAP(
_xlfn.TEXTSPLIT(G4407,","),_xlfn.LAMBDA(_xlpm.k,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7" t="str" cm="1">
        <f t="array" ref="I4407">_xlfn.LET(
    _xlpm.isi, G4407,
    IF(_xlpm.isi="","",
        _xlfn.LET(
            _xlpm.daftar, _xlfn.TEXTSPLIT(_xlpm.isi, ","),
            _xlpm.bersih, TRIM(_xlpm.daftar),
            _xlpm.hasil, _xlfn.MAP(_xlpm.bersih, _xlfn.LAMBDA(_xlpm.k,
                IFERROR(
                    _xlfn.XLOOKUP(
                        TRIM(CLEAN(TEXT(_xlpm.k,"@"))),
                        TRIM(CLEAN(TEXT(kbli!$C$2:$C$1787,"@"))),
                        kbli!$D$2:$D$1787,
                        ""
                    ),
                    ""
                )
            )),
            _xlfn.TEXTJOIN(" | ", TRUE, _xlpm.hasil)
        )
    )
)</f>
        <v/>
      </c>
    </row>
    <row r="4408" spans="7:9" hidden="1" x14ac:dyDescent="0.3">
      <c r="G4408" t="str" cm="1">
        <f t="array" ref="G4408">IFERROR(
    _xlfn.TEXTJOIN(", ", TRUE,
        TEXT(TRIM(_xlfn.TEXTAFTER(
            _xlfn.TEXTBEFORE(
                _xlfn.FILTERXML("&lt;t&gt;&lt;s&gt;" &amp; SUBSTITUTE(D4408, ";", "&lt;/s&gt;&lt;s&gt;") &amp; "&lt;/s&gt;&lt;/t&gt;", "//s"),
                "]"
            ),
            "KBLI:"
        )), "00000")
    ),
"")</f>
        <v/>
      </c>
      <c r="H4408" t="str" cm="1">
        <f t="array" ref="H4408">IF(G4408="","",
_xlfn.TEXTJOIN(", ",TRUE,
_xlfn.UNIQUE(
_xlfn.MAP(
_xlfn.TEXTSPLIT(G4408,","),_xlfn.LAMBDA(_xlpm.k,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8" t="str" cm="1">
        <f t="array" ref="I4408">_xlfn.LET(
    _xlpm.isi, G4408,
    IF(_xlpm.isi="","",
        _xlfn.LET(
            _xlpm.daftar, _xlfn.TEXTSPLIT(_xlpm.isi, ","),
            _xlpm.bersih, TRIM(_xlpm.daftar),
            _xlpm.hasil, _xlfn.MAP(_xlpm.bersih, _xlfn.LAMBDA(_xlpm.k,
                IFERROR(
                    _xlfn.XLOOKUP(
                        TRIM(CLEAN(TEXT(_xlpm.k,"@"))),
                        TRIM(CLEAN(TEXT(kbli!$C$2:$C$1787,"@"))),
                        kbli!$D$2:$D$1787,
                        ""
                    ),
                    ""
                )
            )),
            _xlfn.TEXTJOIN(" | ", TRUE, _xlpm.hasil)
        )
    )
)</f>
        <v/>
      </c>
    </row>
    <row r="4409" spans="7:9" hidden="1" x14ac:dyDescent="0.3">
      <c r="G4409" t="str" cm="1">
        <f t="array" ref="G4409">IFERROR(
    _xlfn.TEXTJOIN(", ", TRUE,
        TEXT(TRIM(_xlfn.TEXTAFTER(
            _xlfn.TEXTBEFORE(
                _xlfn.FILTERXML("&lt;t&gt;&lt;s&gt;" &amp; SUBSTITUTE(D4409, ";", "&lt;/s&gt;&lt;s&gt;") &amp; "&lt;/s&gt;&lt;/t&gt;", "//s"),
                "]"
            ),
            "KBLI:"
        )), "00000")
    ),
"")</f>
        <v/>
      </c>
      <c r="H4409" t="str" cm="1">
        <f t="array" ref="H4409">IF(G4409="","",
_xlfn.TEXTJOIN(", ",TRUE,
_xlfn.UNIQUE(
_xlfn.MAP(
_xlfn.TEXTSPLIT(G4409,","),_xlfn.LAMBDA(_xlpm.k,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09" t="str" cm="1">
        <f t="array" ref="I4409">_xlfn.LET(
    _xlpm.isi, G4409,
    IF(_xlpm.isi="","",
        _xlfn.LET(
            _xlpm.daftar, _xlfn.TEXTSPLIT(_xlpm.isi, ","),
            _xlpm.bersih, TRIM(_xlpm.daftar),
            _xlpm.hasil, _xlfn.MAP(_xlpm.bersih, _xlfn.LAMBDA(_xlpm.k,
                IFERROR(
                    _xlfn.XLOOKUP(
                        TRIM(CLEAN(TEXT(_xlpm.k,"@"))),
                        TRIM(CLEAN(TEXT(kbli!$C$2:$C$1787,"@"))),
                        kbli!$D$2:$D$1787,
                        ""
                    ),
                    ""
                )
            )),
            _xlfn.TEXTJOIN(" | ", TRUE, _xlpm.hasil)
        )
    )
)</f>
        <v/>
      </c>
    </row>
    <row r="4410" spans="7:9" hidden="1" x14ac:dyDescent="0.3">
      <c r="G4410" t="str" cm="1">
        <f t="array" ref="G4410">IFERROR(
    _xlfn.TEXTJOIN(", ", TRUE,
        TEXT(TRIM(_xlfn.TEXTAFTER(
            _xlfn.TEXTBEFORE(
                _xlfn.FILTERXML("&lt;t&gt;&lt;s&gt;" &amp; SUBSTITUTE(D4410, ";", "&lt;/s&gt;&lt;s&gt;") &amp; "&lt;/s&gt;&lt;/t&gt;", "//s"),
                "]"
            ),
            "KBLI:"
        )), "00000")
    ),
"")</f>
        <v/>
      </c>
      <c r="H4410" t="str" cm="1">
        <f t="array" ref="H4410">IF(G4410="","",
_xlfn.TEXTJOIN(", ",TRUE,
_xlfn.UNIQUE(
_xlfn.MAP(
_xlfn.TEXTSPLIT(G4410,","),_xlfn.LAMBDA(_xlpm.k,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0" t="str" cm="1">
        <f t="array" ref="I4410">_xlfn.LET(
    _xlpm.isi, G4410,
    IF(_xlpm.isi="","",
        _xlfn.LET(
            _xlpm.daftar, _xlfn.TEXTSPLIT(_xlpm.isi, ","),
            _xlpm.bersih, TRIM(_xlpm.daftar),
            _xlpm.hasil, _xlfn.MAP(_xlpm.bersih, _xlfn.LAMBDA(_xlpm.k,
                IFERROR(
                    _xlfn.XLOOKUP(
                        TRIM(CLEAN(TEXT(_xlpm.k,"@"))),
                        TRIM(CLEAN(TEXT(kbli!$C$2:$C$1787,"@"))),
                        kbli!$D$2:$D$1787,
                        ""
                    ),
                    ""
                )
            )),
            _xlfn.TEXTJOIN(" | ", TRUE, _xlpm.hasil)
        )
    )
)</f>
        <v/>
      </c>
    </row>
    <row r="4411" spans="7:9" hidden="1" x14ac:dyDescent="0.3">
      <c r="G4411" t="str" cm="1">
        <f t="array" ref="G4411">IFERROR(
    _xlfn.TEXTJOIN(", ", TRUE,
        TEXT(TRIM(_xlfn.TEXTAFTER(
            _xlfn.TEXTBEFORE(
                _xlfn.FILTERXML("&lt;t&gt;&lt;s&gt;" &amp; SUBSTITUTE(D4411, ";", "&lt;/s&gt;&lt;s&gt;") &amp; "&lt;/s&gt;&lt;/t&gt;", "//s"),
                "]"
            ),
            "KBLI:"
        )), "00000")
    ),
"")</f>
        <v/>
      </c>
      <c r="H4411" t="str" cm="1">
        <f t="array" ref="H4411">IF(G4411="","",
_xlfn.TEXTJOIN(", ",TRUE,
_xlfn.UNIQUE(
_xlfn.MAP(
_xlfn.TEXTSPLIT(G4411,","),_xlfn.LAMBDA(_xlpm.k,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1" t="str" cm="1">
        <f t="array" ref="I4411">_xlfn.LET(
    _xlpm.isi, G4411,
    IF(_xlpm.isi="","",
        _xlfn.LET(
            _xlpm.daftar, _xlfn.TEXTSPLIT(_xlpm.isi, ","),
            _xlpm.bersih, TRIM(_xlpm.daftar),
            _xlpm.hasil, _xlfn.MAP(_xlpm.bersih, _xlfn.LAMBDA(_xlpm.k,
                IFERROR(
                    _xlfn.XLOOKUP(
                        TRIM(CLEAN(TEXT(_xlpm.k,"@"))),
                        TRIM(CLEAN(TEXT(kbli!$C$2:$C$1787,"@"))),
                        kbli!$D$2:$D$1787,
                        ""
                    ),
                    ""
                )
            )),
            _xlfn.TEXTJOIN(" | ", TRUE, _xlpm.hasil)
        )
    )
)</f>
        <v/>
      </c>
    </row>
    <row r="4412" spans="7:9" hidden="1" x14ac:dyDescent="0.3">
      <c r="G4412" t="str" cm="1">
        <f t="array" ref="G4412">IFERROR(
    _xlfn.TEXTJOIN(", ", TRUE,
        TEXT(TRIM(_xlfn.TEXTAFTER(
            _xlfn.TEXTBEFORE(
                _xlfn.FILTERXML("&lt;t&gt;&lt;s&gt;" &amp; SUBSTITUTE(D4412, ";", "&lt;/s&gt;&lt;s&gt;") &amp; "&lt;/s&gt;&lt;/t&gt;", "//s"),
                "]"
            ),
            "KBLI:"
        )), "00000")
    ),
"")</f>
        <v/>
      </c>
      <c r="H4412" t="str" cm="1">
        <f t="array" ref="H4412">IF(G4412="","",
_xlfn.TEXTJOIN(", ",TRUE,
_xlfn.UNIQUE(
_xlfn.MAP(
_xlfn.TEXTSPLIT(G4412,","),_xlfn.LAMBDA(_xlpm.k,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2" t="str" cm="1">
        <f t="array" ref="I4412">_xlfn.LET(
    _xlpm.isi, G4412,
    IF(_xlpm.isi="","",
        _xlfn.LET(
            _xlpm.daftar, _xlfn.TEXTSPLIT(_xlpm.isi, ","),
            _xlpm.bersih, TRIM(_xlpm.daftar),
            _xlpm.hasil, _xlfn.MAP(_xlpm.bersih, _xlfn.LAMBDA(_xlpm.k,
                IFERROR(
                    _xlfn.XLOOKUP(
                        TRIM(CLEAN(TEXT(_xlpm.k,"@"))),
                        TRIM(CLEAN(TEXT(kbli!$C$2:$C$1787,"@"))),
                        kbli!$D$2:$D$1787,
                        ""
                    ),
                    ""
                )
            )),
            _xlfn.TEXTJOIN(" | ", TRUE, _xlpm.hasil)
        )
    )
)</f>
        <v/>
      </c>
    </row>
    <row r="4413" spans="7:9" hidden="1" x14ac:dyDescent="0.3">
      <c r="G4413" t="str" cm="1">
        <f t="array" ref="G4413">IFERROR(
    _xlfn.TEXTJOIN(", ", TRUE,
        TEXT(TRIM(_xlfn.TEXTAFTER(
            _xlfn.TEXTBEFORE(
                _xlfn.FILTERXML("&lt;t&gt;&lt;s&gt;" &amp; SUBSTITUTE(D4413, ";", "&lt;/s&gt;&lt;s&gt;") &amp; "&lt;/s&gt;&lt;/t&gt;", "//s"),
                "]"
            ),
            "KBLI:"
        )), "00000")
    ),
"")</f>
        <v/>
      </c>
      <c r="H4413" t="str" cm="1">
        <f t="array" ref="H4413">IF(G4413="","",
_xlfn.TEXTJOIN(", ",TRUE,
_xlfn.UNIQUE(
_xlfn.MAP(
_xlfn.TEXTSPLIT(G4413,","),_xlfn.LAMBDA(_xlpm.k,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3" t="str" cm="1">
        <f t="array" ref="I4413">_xlfn.LET(
    _xlpm.isi, G4413,
    IF(_xlpm.isi="","",
        _xlfn.LET(
            _xlpm.daftar, _xlfn.TEXTSPLIT(_xlpm.isi, ","),
            _xlpm.bersih, TRIM(_xlpm.daftar),
            _xlpm.hasil, _xlfn.MAP(_xlpm.bersih, _xlfn.LAMBDA(_xlpm.k,
                IFERROR(
                    _xlfn.XLOOKUP(
                        TRIM(CLEAN(TEXT(_xlpm.k,"@"))),
                        TRIM(CLEAN(TEXT(kbli!$C$2:$C$1787,"@"))),
                        kbli!$D$2:$D$1787,
                        ""
                    ),
                    ""
                )
            )),
            _xlfn.TEXTJOIN(" | ", TRUE, _xlpm.hasil)
        )
    )
)</f>
        <v/>
      </c>
    </row>
    <row r="4414" spans="7:9" hidden="1" x14ac:dyDescent="0.3">
      <c r="G4414" t="str" cm="1">
        <f t="array" ref="G4414">IFERROR(
    _xlfn.TEXTJOIN(", ", TRUE,
        TEXT(TRIM(_xlfn.TEXTAFTER(
            _xlfn.TEXTBEFORE(
                _xlfn.FILTERXML("&lt;t&gt;&lt;s&gt;" &amp; SUBSTITUTE(D4414, ";", "&lt;/s&gt;&lt;s&gt;") &amp; "&lt;/s&gt;&lt;/t&gt;", "//s"),
                "]"
            ),
            "KBLI:"
        )), "00000")
    ),
"")</f>
        <v/>
      </c>
      <c r="H4414" t="str" cm="1">
        <f t="array" ref="H4414">IF(G4414="","",
_xlfn.TEXTJOIN(", ",TRUE,
_xlfn.UNIQUE(
_xlfn.MAP(
_xlfn.TEXTSPLIT(G4414,","),_xlfn.LAMBDA(_xlpm.k,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4" t="str" cm="1">
        <f t="array" ref="I4414">_xlfn.LET(
    _xlpm.isi, G4414,
    IF(_xlpm.isi="","",
        _xlfn.LET(
            _xlpm.daftar, _xlfn.TEXTSPLIT(_xlpm.isi, ","),
            _xlpm.bersih, TRIM(_xlpm.daftar),
            _xlpm.hasil, _xlfn.MAP(_xlpm.bersih, _xlfn.LAMBDA(_xlpm.k,
                IFERROR(
                    _xlfn.XLOOKUP(
                        TRIM(CLEAN(TEXT(_xlpm.k,"@"))),
                        TRIM(CLEAN(TEXT(kbli!$C$2:$C$1787,"@"))),
                        kbli!$D$2:$D$1787,
                        ""
                    ),
                    ""
                )
            )),
            _xlfn.TEXTJOIN(" | ", TRUE, _xlpm.hasil)
        )
    )
)</f>
        <v/>
      </c>
    </row>
    <row r="4415" spans="7:9" hidden="1" x14ac:dyDescent="0.3">
      <c r="G4415" t="str" cm="1">
        <f t="array" ref="G4415">IFERROR(
    _xlfn.TEXTJOIN(", ", TRUE,
        TEXT(TRIM(_xlfn.TEXTAFTER(
            _xlfn.TEXTBEFORE(
                _xlfn.FILTERXML("&lt;t&gt;&lt;s&gt;" &amp; SUBSTITUTE(D4415, ";", "&lt;/s&gt;&lt;s&gt;") &amp; "&lt;/s&gt;&lt;/t&gt;", "//s"),
                "]"
            ),
            "KBLI:"
        )), "00000")
    ),
"")</f>
        <v/>
      </c>
      <c r="H4415" t="str" cm="1">
        <f t="array" ref="H4415">IF(G4415="","",
_xlfn.TEXTJOIN(", ",TRUE,
_xlfn.UNIQUE(
_xlfn.MAP(
_xlfn.TEXTSPLIT(G4415,","),_xlfn.LAMBDA(_xlpm.k,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5" t="str" cm="1">
        <f t="array" ref="I4415">_xlfn.LET(
    _xlpm.isi, G4415,
    IF(_xlpm.isi="","",
        _xlfn.LET(
            _xlpm.daftar, _xlfn.TEXTSPLIT(_xlpm.isi, ","),
            _xlpm.bersih, TRIM(_xlpm.daftar),
            _xlpm.hasil, _xlfn.MAP(_xlpm.bersih, _xlfn.LAMBDA(_xlpm.k,
                IFERROR(
                    _xlfn.XLOOKUP(
                        TRIM(CLEAN(TEXT(_xlpm.k,"@"))),
                        TRIM(CLEAN(TEXT(kbli!$C$2:$C$1787,"@"))),
                        kbli!$D$2:$D$1787,
                        ""
                    ),
                    ""
                )
            )),
            _xlfn.TEXTJOIN(" | ", TRUE, _xlpm.hasil)
        )
    )
)</f>
        <v/>
      </c>
    </row>
    <row r="4416" spans="7:9" hidden="1" x14ac:dyDescent="0.3">
      <c r="G4416" t="str" cm="1">
        <f t="array" ref="G4416">IFERROR(
    _xlfn.TEXTJOIN(", ", TRUE,
        TEXT(TRIM(_xlfn.TEXTAFTER(
            _xlfn.TEXTBEFORE(
                _xlfn.FILTERXML("&lt;t&gt;&lt;s&gt;" &amp; SUBSTITUTE(D4416, ";", "&lt;/s&gt;&lt;s&gt;") &amp; "&lt;/s&gt;&lt;/t&gt;", "//s"),
                "]"
            ),
            "KBLI:"
        )), "00000")
    ),
"")</f>
        <v/>
      </c>
      <c r="H4416" t="str" cm="1">
        <f t="array" ref="H4416">IF(G4416="","",
_xlfn.TEXTJOIN(", ",TRUE,
_xlfn.UNIQUE(
_xlfn.MAP(
_xlfn.TEXTSPLIT(G4416,","),_xlfn.LAMBDA(_xlpm.k,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6" t="str" cm="1">
        <f t="array" ref="I4416">_xlfn.LET(
    _xlpm.isi, G4416,
    IF(_xlpm.isi="","",
        _xlfn.LET(
            _xlpm.daftar, _xlfn.TEXTSPLIT(_xlpm.isi, ","),
            _xlpm.bersih, TRIM(_xlpm.daftar),
            _xlpm.hasil, _xlfn.MAP(_xlpm.bersih, _xlfn.LAMBDA(_xlpm.k,
                IFERROR(
                    _xlfn.XLOOKUP(
                        TRIM(CLEAN(TEXT(_xlpm.k,"@"))),
                        TRIM(CLEAN(TEXT(kbli!$C$2:$C$1787,"@"))),
                        kbli!$D$2:$D$1787,
                        ""
                    ),
                    ""
                )
            )),
            _xlfn.TEXTJOIN(" | ", TRUE, _xlpm.hasil)
        )
    )
)</f>
        <v/>
      </c>
    </row>
    <row r="4417" spans="7:9" hidden="1" x14ac:dyDescent="0.3">
      <c r="G4417" t="str" cm="1">
        <f t="array" ref="G4417">IFERROR(
    _xlfn.TEXTJOIN(", ", TRUE,
        TEXT(TRIM(_xlfn.TEXTAFTER(
            _xlfn.TEXTBEFORE(
                _xlfn.FILTERXML("&lt;t&gt;&lt;s&gt;" &amp; SUBSTITUTE(D4417, ";", "&lt;/s&gt;&lt;s&gt;") &amp; "&lt;/s&gt;&lt;/t&gt;", "//s"),
                "]"
            ),
            "KBLI:"
        )), "00000")
    ),
"")</f>
        <v/>
      </c>
      <c r="H4417" t="str" cm="1">
        <f t="array" ref="H4417">IF(G4417="","",
_xlfn.TEXTJOIN(", ",TRUE,
_xlfn.UNIQUE(
_xlfn.MAP(
_xlfn.TEXTSPLIT(G4417,","),_xlfn.LAMBDA(_xlpm.k,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7" t="str" cm="1">
        <f t="array" ref="I4417">_xlfn.LET(
    _xlpm.isi, G4417,
    IF(_xlpm.isi="","",
        _xlfn.LET(
            _xlpm.daftar, _xlfn.TEXTSPLIT(_xlpm.isi, ","),
            _xlpm.bersih, TRIM(_xlpm.daftar),
            _xlpm.hasil, _xlfn.MAP(_xlpm.bersih, _xlfn.LAMBDA(_xlpm.k,
                IFERROR(
                    _xlfn.XLOOKUP(
                        TRIM(CLEAN(TEXT(_xlpm.k,"@"))),
                        TRIM(CLEAN(TEXT(kbli!$C$2:$C$1787,"@"))),
                        kbli!$D$2:$D$1787,
                        ""
                    ),
                    ""
                )
            )),
            _xlfn.TEXTJOIN(" | ", TRUE, _xlpm.hasil)
        )
    )
)</f>
        <v/>
      </c>
    </row>
    <row r="4418" spans="7:9" hidden="1" x14ac:dyDescent="0.3">
      <c r="G4418" t="str" cm="1">
        <f t="array" ref="G4418">IFERROR(
    _xlfn.TEXTJOIN(", ", TRUE,
        TEXT(TRIM(_xlfn.TEXTAFTER(
            _xlfn.TEXTBEFORE(
                _xlfn.FILTERXML("&lt;t&gt;&lt;s&gt;" &amp; SUBSTITUTE(D4418, ";", "&lt;/s&gt;&lt;s&gt;") &amp; "&lt;/s&gt;&lt;/t&gt;", "//s"),
                "]"
            ),
            "KBLI:"
        )), "00000")
    ),
"")</f>
        <v/>
      </c>
      <c r="H4418" t="str" cm="1">
        <f t="array" ref="H4418">IF(G4418="","",
_xlfn.TEXTJOIN(", ",TRUE,
_xlfn.UNIQUE(
_xlfn.MAP(
_xlfn.TEXTSPLIT(G4418,","),_xlfn.LAMBDA(_xlpm.k,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8" t="str" cm="1">
        <f t="array" ref="I4418">_xlfn.LET(
    _xlpm.isi, G4418,
    IF(_xlpm.isi="","",
        _xlfn.LET(
            _xlpm.daftar, _xlfn.TEXTSPLIT(_xlpm.isi, ","),
            _xlpm.bersih, TRIM(_xlpm.daftar),
            _xlpm.hasil, _xlfn.MAP(_xlpm.bersih, _xlfn.LAMBDA(_xlpm.k,
                IFERROR(
                    _xlfn.XLOOKUP(
                        TRIM(CLEAN(TEXT(_xlpm.k,"@"))),
                        TRIM(CLEAN(TEXT(kbli!$C$2:$C$1787,"@"))),
                        kbli!$D$2:$D$1787,
                        ""
                    ),
                    ""
                )
            )),
            _xlfn.TEXTJOIN(" | ", TRUE, _xlpm.hasil)
        )
    )
)</f>
        <v/>
      </c>
    </row>
    <row r="4419" spans="7:9" hidden="1" x14ac:dyDescent="0.3">
      <c r="G4419" t="str" cm="1">
        <f t="array" ref="G4419">IFERROR(
    _xlfn.TEXTJOIN(", ", TRUE,
        TEXT(TRIM(_xlfn.TEXTAFTER(
            _xlfn.TEXTBEFORE(
                _xlfn.FILTERXML("&lt;t&gt;&lt;s&gt;" &amp; SUBSTITUTE(D4419, ";", "&lt;/s&gt;&lt;s&gt;") &amp; "&lt;/s&gt;&lt;/t&gt;", "//s"),
                "]"
            ),
            "KBLI:"
        )), "00000")
    ),
"")</f>
        <v/>
      </c>
      <c r="H4419" t="str" cm="1">
        <f t="array" ref="H4419">IF(G4419="","",
_xlfn.TEXTJOIN(", ",TRUE,
_xlfn.UNIQUE(
_xlfn.MAP(
_xlfn.TEXTSPLIT(G4419,","),_xlfn.LAMBDA(_xlpm.k,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19" t="str" cm="1">
        <f t="array" ref="I4419">_xlfn.LET(
    _xlpm.isi, G4419,
    IF(_xlpm.isi="","",
        _xlfn.LET(
            _xlpm.daftar, _xlfn.TEXTSPLIT(_xlpm.isi, ","),
            _xlpm.bersih, TRIM(_xlpm.daftar),
            _xlpm.hasil, _xlfn.MAP(_xlpm.bersih, _xlfn.LAMBDA(_xlpm.k,
                IFERROR(
                    _xlfn.XLOOKUP(
                        TRIM(CLEAN(TEXT(_xlpm.k,"@"))),
                        TRIM(CLEAN(TEXT(kbli!$C$2:$C$1787,"@"))),
                        kbli!$D$2:$D$1787,
                        ""
                    ),
                    ""
                )
            )),
            _xlfn.TEXTJOIN(" | ", TRUE, _xlpm.hasil)
        )
    )
)</f>
        <v/>
      </c>
    </row>
    <row r="4420" spans="7:9" hidden="1" x14ac:dyDescent="0.3">
      <c r="G4420" t="str" cm="1">
        <f t="array" ref="G4420">IFERROR(
    _xlfn.TEXTJOIN(", ", TRUE,
        TEXT(TRIM(_xlfn.TEXTAFTER(
            _xlfn.TEXTBEFORE(
                _xlfn.FILTERXML("&lt;t&gt;&lt;s&gt;" &amp; SUBSTITUTE(D4420, ";", "&lt;/s&gt;&lt;s&gt;") &amp; "&lt;/s&gt;&lt;/t&gt;", "//s"),
                "]"
            ),
            "KBLI:"
        )), "00000")
    ),
"")</f>
        <v/>
      </c>
      <c r="H4420" t="str" cm="1">
        <f t="array" ref="H4420">IF(G4420="","",
_xlfn.TEXTJOIN(", ",TRUE,
_xlfn.UNIQUE(
_xlfn.MAP(
_xlfn.TEXTSPLIT(G4420,","),_xlfn.LAMBDA(_xlpm.k,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0" t="str" cm="1">
        <f t="array" ref="I4420">_xlfn.LET(
    _xlpm.isi, G4420,
    IF(_xlpm.isi="","",
        _xlfn.LET(
            _xlpm.daftar, _xlfn.TEXTSPLIT(_xlpm.isi, ","),
            _xlpm.bersih, TRIM(_xlpm.daftar),
            _xlpm.hasil, _xlfn.MAP(_xlpm.bersih, _xlfn.LAMBDA(_xlpm.k,
                IFERROR(
                    _xlfn.XLOOKUP(
                        TRIM(CLEAN(TEXT(_xlpm.k,"@"))),
                        TRIM(CLEAN(TEXT(kbli!$C$2:$C$1787,"@"))),
                        kbli!$D$2:$D$1787,
                        ""
                    ),
                    ""
                )
            )),
            _xlfn.TEXTJOIN(" | ", TRUE, _xlpm.hasil)
        )
    )
)</f>
        <v/>
      </c>
    </row>
    <row r="4421" spans="7:9" hidden="1" x14ac:dyDescent="0.3">
      <c r="G4421" t="str" cm="1">
        <f t="array" ref="G4421">IFERROR(
    _xlfn.TEXTJOIN(", ", TRUE,
        TEXT(TRIM(_xlfn.TEXTAFTER(
            _xlfn.TEXTBEFORE(
                _xlfn.FILTERXML("&lt;t&gt;&lt;s&gt;" &amp; SUBSTITUTE(D4421, ";", "&lt;/s&gt;&lt;s&gt;") &amp; "&lt;/s&gt;&lt;/t&gt;", "//s"),
                "]"
            ),
            "KBLI:"
        )), "00000")
    ),
"")</f>
        <v/>
      </c>
      <c r="H4421" t="str" cm="1">
        <f t="array" ref="H4421">IF(G4421="","",
_xlfn.TEXTJOIN(", ",TRUE,
_xlfn.UNIQUE(
_xlfn.MAP(
_xlfn.TEXTSPLIT(G4421,","),_xlfn.LAMBDA(_xlpm.k,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1" t="str" cm="1">
        <f t="array" ref="I4421">_xlfn.LET(
    _xlpm.isi, G4421,
    IF(_xlpm.isi="","",
        _xlfn.LET(
            _xlpm.daftar, _xlfn.TEXTSPLIT(_xlpm.isi, ","),
            _xlpm.bersih, TRIM(_xlpm.daftar),
            _xlpm.hasil, _xlfn.MAP(_xlpm.bersih, _xlfn.LAMBDA(_xlpm.k,
                IFERROR(
                    _xlfn.XLOOKUP(
                        TRIM(CLEAN(TEXT(_xlpm.k,"@"))),
                        TRIM(CLEAN(TEXT(kbli!$C$2:$C$1787,"@"))),
                        kbli!$D$2:$D$1787,
                        ""
                    ),
                    ""
                )
            )),
            _xlfn.TEXTJOIN(" | ", TRUE, _xlpm.hasil)
        )
    )
)</f>
        <v/>
      </c>
    </row>
    <row r="4422" spans="7:9" hidden="1" x14ac:dyDescent="0.3">
      <c r="G4422" t="str" cm="1">
        <f t="array" ref="G4422">IFERROR(
    _xlfn.TEXTJOIN(", ", TRUE,
        TEXT(TRIM(_xlfn.TEXTAFTER(
            _xlfn.TEXTBEFORE(
                _xlfn.FILTERXML("&lt;t&gt;&lt;s&gt;" &amp; SUBSTITUTE(D4422, ";", "&lt;/s&gt;&lt;s&gt;") &amp; "&lt;/s&gt;&lt;/t&gt;", "//s"),
                "]"
            ),
            "KBLI:"
        )), "00000")
    ),
"")</f>
        <v/>
      </c>
      <c r="H4422" t="str" cm="1">
        <f t="array" ref="H4422">IF(G4422="","",
_xlfn.TEXTJOIN(", ",TRUE,
_xlfn.UNIQUE(
_xlfn.MAP(
_xlfn.TEXTSPLIT(G4422,","),_xlfn.LAMBDA(_xlpm.k,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2" t="str" cm="1">
        <f t="array" ref="I4422">_xlfn.LET(
    _xlpm.isi, G4422,
    IF(_xlpm.isi="","",
        _xlfn.LET(
            _xlpm.daftar, _xlfn.TEXTSPLIT(_xlpm.isi, ","),
            _xlpm.bersih, TRIM(_xlpm.daftar),
            _xlpm.hasil, _xlfn.MAP(_xlpm.bersih, _xlfn.LAMBDA(_xlpm.k,
                IFERROR(
                    _xlfn.XLOOKUP(
                        TRIM(CLEAN(TEXT(_xlpm.k,"@"))),
                        TRIM(CLEAN(TEXT(kbli!$C$2:$C$1787,"@"))),
                        kbli!$D$2:$D$1787,
                        ""
                    ),
                    ""
                )
            )),
            _xlfn.TEXTJOIN(" | ", TRUE, _xlpm.hasil)
        )
    )
)</f>
        <v/>
      </c>
    </row>
    <row r="4423" spans="7:9" hidden="1" x14ac:dyDescent="0.3">
      <c r="G4423" t="str" cm="1">
        <f t="array" ref="G4423">IFERROR(
    _xlfn.TEXTJOIN(", ", TRUE,
        TEXT(TRIM(_xlfn.TEXTAFTER(
            _xlfn.TEXTBEFORE(
                _xlfn.FILTERXML("&lt;t&gt;&lt;s&gt;" &amp; SUBSTITUTE(D4423, ";", "&lt;/s&gt;&lt;s&gt;") &amp; "&lt;/s&gt;&lt;/t&gt;", "//s"),
                "]"
            ),
            "KBLI:"
        )), "00000")
    ),
"")</f>
        <v/>
      </c>
      <c r="H4423" t="str" cm="1">
        <f t="array" ref="H4423">IF(G4423="","",
_xlfn.TEXTJOIN(", ",TRUE,
_xlfn.UNIQUE(
_xlfn.MAP(
_xlfn.TEXTSPLIT(G4423,","),_xlfn.LAMBDA(_xlpm.k,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3" t="str" cm="1">
        <f t="array" ref="I4423">_xlfn.LET(
    _xlpm.isi, G4423,
    IF(_xlpm.isi="","",
        _xlfn.LET(
            _xlpm.daftar, _xlfn.TEXTSPLIT(_xlpm.isi, ","),
            _xlpm.bersih, TRIM(_xlpm.daftar),
            _xlpm.hasil, _xlfn.MAP(_xlpm.bersih, _xlfn.LAMBDA(_xlpm.k,
                IFERROR(
                    _xlfn.XLOOKUP(
                        TRIM(CLEAN(TEXT(_xlpm.k,"@"))),
                        TRIM(CLEAN(TEXT(kbli!$C$2:$C$1787,"@"))),
                        kbli!$D$2:$D$1787,
                        ""
                    ),
                    ""
                )
            )),
            _xlfn.TEXTJOIN(" | ", TRUE, _xlpm.hasil)
        )
    )
)</f>
        <v/>
      </c>
    </row>
    <row r="4424" spans="7:9" hidden="1" x14ac:dyDescent="0.3">
      <c r="G4424" t="str" cm="1">
        <f t="array" ref="G4424">IFERROR(
    _xlfn.TEXTJOIN(", ", TRUE,
        TEXT(TRIM(_xlfn.TEXTAFTER(
            _xlfn.TEXTBEFORE(
                _xlfn.FILTERXML("&lt;t&gt;&lt;s&gt;" &amp; SUBSTITUTE(D4424, ";", "&lt;/s&gt;&lt;s&gt;") &amp; "&lt;/s&gt;&lt;/t&gt;", "//s"),
                "]"
            ),
            "KBLI:"
        )), "00000")
    ),
"")</f>
        <v/>
      </c>
      <c r="H4424" t="str" cm="1">
        <f t="array" ref="H4424">IF(G4424="","",
_xlfn.TEXTJOIN(", ",TRUE,
_xlfn.UNIQUE(
_xlfn.MAP(
_xlfn.TEXTSPLIT(G4424,","),_xlfn.LAMBDA(_xlpm.k,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4" t="str" cm="1">
        <f t="array" ref="I4424">_xlfn.LET(
    _xlpm.isi, G4424,
    IF(_xlpm.isi="","",
        _xlfn.LET(
            _xlpm.daftar, _xlfn.TEXTSPLIT(_xlpm.isi, ","),
            _xlpm.bersih, TRIM(_xlpm.daftar),
            _xlpm.hasil, _xlfn.MAP(_xlpm.bersih, _xlfn.LAMBDA(_xlpm.k,
                IFERROR(
                    _xlfn.XLOOKUP(
                        TRIM(CLEAN(TEXT(_xlpm.k,"@"))),
                        TRIM(CLEAN(TEXT(kbli!$C$2:$C$1787,"@"))),
                        kbli!$D$2:$D$1787,
                        ""
                    ),
                    ""
                )
            )),
            _xlfn.TEXTJOIN(" | ", TRUE, _xlpm.hasil)
        )
    )
)</f>
        <v/>
      </c>
    </row>
    <row r="4425" spans="7:9" hidden="1" x14ac:dyDescent="0.3">
      <c r="G4425" t="str" cm="1">
        <f t="array" ref="G4425">IFERROR(
    _xlfn.TEXTJOIN(", ", TRUE,
        TEXT(TRIM(_xlfn.TEXTAFTER(
            _xlfn.TEXTBEFORE(
                _xlfn.FILTERXML("&lt;t&gt;&lt;s&gt;" &amp; SUBSTITUTE(D4425, ";", "&lt;/s&gt;&lt;s&gt;") &amp; "&lt;/s&gt;&lt;/t&gt;", "//s"),
                "]"
            ),
            "KBLI:"
        )), "00000")
    ),
"")</f>
        <v/>
      </c>
      <c r="H4425" t="str" cm="1">
        <f t="array" ref="H4425">IF(G4425="","",
_xlfn.TEXTJOIN(", ",TRUE,
_xlfn.UNIQUE(
_xlfn.MAP(
_xlfn.TEXTSPLIT(G4425,","),_xlfn.LAMBDA(_xlpm.k,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5" t="str" cm="1">
        <f t="array" ref="I4425">_xlfn.LET(
    _xlpm.isi, G4425,
    IF(_xlpm.isi="","",
        _xlfn.LET(
            _xlpm.daftar, _xlfn.TEXTSPLIT(_xlpm.isi, ","),
            _xlpm.bersih, TRIM(_xlpm.daftar),
            _xlpm.hasil, _xlfn.MAP(_xlpm.bersih, _xlfn.LAMBDA(_xlpm.k,
                IFERROR(
                    _xlfn.XLOOKUP(
                        TRIM(CLEAN(TEXT(_xlpm.k,"@"))),
                        TRIM(CLEAN(TEXT(kbli!$C$2:$C$1787,"@"))),
                        kbli!$D$2:$D$1787,
                        ""
                    ),
                    ""
                )
            )),
            _xlfn.TEXTJOIN(" | ", TRUE, _xlpm.hasil)
        )
    )
)</f>
        <v/>
      </c>
    </row>
    <row r="4426" spans="7:9" hidden="1" x14ac:dyDescent="0.3">
      <c r="G4426" t="str" cm="1">
        <f t="array" ref="G4426">IFERROR(
    _xlfn.TEXTJOIN(", ", TRUE,
        TEXT(TRIM(_xlfn.TEXTAFTER(
            _xlfn.TEXTBEFORE(
                _xlfn.FILTERXML("&lt;t&gt;&lt;s&gt;" &amp; SUBSTITUTE(D4426, ";", "&lt;/s&gt;&lt;s&gt;") &amp; "&lt;/s&gt;&lt;/t&gt;", "//s"),
                "]"
            ),
            "KBLI:"
        )), "00000")
    ),
"")</f>
        <v/>
      </c>
      <c r="H4426" t="str" cm="1">
        <f t="array" ref="H4426">IF(G4426="","",
_xlfn.TEXTJOIN(", ",TRUE,
_xlfn.UNIQUE(
_xlfn.MAP(
_xlfn.TEXTSPLIT(G4426,","),_xlfn.LAMBDA(_xlpm.k,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6" t="str" cm="1">
        <f t="array" ref="I4426">_xlfn.LET(
    _xlpm.isi, G4426,
    IF(_xlpm.isi="","",
        _xlfn.LET(
            _xlpm.daftar, _xlfn.TEXTSPLIT(_xlpm.isi, ","),
            _xlpm.bersih, TRIM(_xlpm.daftar),
            _xlpm.hasil, _xlfn.MAP(_xlpm.bersih, _xlfn.LAMBDA(_xlpm.k,
                IFERROR(
                    _xlfn.XLOOKUP(
                        TRIM(CLEAN(TEXT(_xlpm.k,"@"))),
                        TRIM(CLEAN(TEXT(kbli!$C$2:$C$1787,"@"))),
                        kbli!$D$2:$D$1787,
                        ""
                    ),
                    ""
                )
            )),
            _xlfn.TEXTJOIN(" | ", TRUE, _xlpm.hasil)
        )
    )
)</f>
        <v/>
      </c>
    </row>
    <row r="4427" spans="7:9" hidden="1" x14ac:dyDescent="0.3">
      <c r="G4427" t="str" cm="1">
        <f t="array" ref="G4427">IFERROR(
    _xlfn.TEXTJOIN(", ", TRUE,
        TEXT(TRIM(_xlfn.TEXTAFTER(
            _xlfn.TEXTBEFORE(
                _xlfn.FILTERXML("&lt;t&gt;&lt;s&gt;" &amp; SUBSTITUTE(D4427, ";", "&lt;/s&gt;&lt;s&gt;") &amp; "&lt;/s&gt;&lt;/t&gt;", "//s"),
                "]"
            ),
            "KBLI:"
        )), "00000")
    ),
"")</f>
        <v/>
      </c>
      <c r="H4427" t="str" cm="1">
        <f t="array" ref="H4427">IF(G4427="","",
_xlfn.TEXTJOIN(", ",TRUE,
_xlfn.UNIQUE(
_xlfn.MAP(
_xlfn.TEXTSPLIT(G4427,","),_xlfn.LAMBDA(_xlpm.k,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7" t="str" cm="1">
        <f t="array" ref="I4427">_xlfn.LET(
    _xlpm.isi, G4427,
    IF(_xlpm.isi="","",
        _xlfn.LET(
            _xlpm.daftar, _xlfn.TEXTSPLIT(_xlpm.isi, ","),
            _xlpm.bersih, TRIM(_xlpm.daftar),
            _xlpm.hasil, _xlfn.MAP(_xlpm.bersih, _xlfn.LAMBDA(_xlpm.k,
                IFERROR(
                    _xlfn.XLOOKUP(
                        TRIM(CLEAN(TEXT(_xlpm.k,"@"))),
                        TRIM(CLEAN(TEXT(kbli!$C$2:$C$1787,"@"))),
                        kbli!$D$2:$D$1787,
                        ""
                    ),
                    ""
                )
            )),
            _xlfn.TEXTJOIN(" | ", TRUE, _xlpm.hasil)
        )
    )
)</f>
        <v/>
      </c>
    </row>
    <row r="4428" spans="7:9" hidden="1" x14ac:dyDescent="0.3">
      <c r="G4428" t="str" cm="1">
        <f t="array" ref="G4428">IFERROR(
    _xlfn.TEXTJOIN(", ", TRUE,
        TEXT(TRIM(_xlfn.TEXTAFTER(
            _xlfn.TEXTBEFORE(
                _xlfn.FILTERXML("&lt;t&gt;&lt;s&gt;" &amp; SUBSTITUTE(D4428, ";", "&lt;/s&gt;&lt;s&gt;") &amp; "&lt;/s&gt;&lt;/t&gt;", "//s"),
                "]"
            ),
            "KBLI:"
        )), "00000")
    ),
"")</f>
        <v/>
      </c>
      <c r="H4428" t="str" cm="1">
        <f t="array" ref="H4428">IF(G4428="","",
_xlfn.TEXTJOIN(", ",TRUE,
_xlfn.UNIQUE(
_xlfn.MAP(
_xlfn.TEXTSPLIT(G4428,","),_xlfn.LAMBDA(_xlpm.k,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8" t="str" cm="1">
        <f t="array" ref="I4428">_xlfn.LET(
    _xlpm.isi, G4428,
    IF(_xlpm.isi="","",
        _xlfn.LET(
            _xlpm.daftar, _xlfn.TEXTSPLIT(_xlpm.isi, ","),
            _xlpm.bersih, TRIM(_xlpm.daftar),
            _xlpm.hasil, _xlfn.MAP(_xlpm.bersih, _xlfn.LAMBDA(_xlpm.k,
                IFERROR(
                    _xlfn.XLOOKUP(
                        TRIM(CLEAN(TEXT(_xlpm.k,"@"))),
                        TRIM(CLEAN(TEXT(kbli!$C$2:$C$1787,"@"))),
                        kbli!$D$2:$D$1787,
                        ""
                    ),
                    ""
                )
            )),
            _xlfn.TEXTJOIN(" | ", TRUE, _xlpm.hasil)
        )
    )
)</f>
        <v/>
      </c>
    </row>
    <row r="4429" spans="7:9" hidden="1" x14ac:dyDescent="0.3">
      <c r="G4429" t="str" cm="1">
        <f t="array" ref="G4429">IFERROR(
    _xlfn.TEXTJOIN(", ", TRUE,
        TEXT(TRIM(_xlfn.TEXTAFTER(
            _xlfn.TEXTBEFORE(
                _xlfn.FILTERXML("&lt;t&gt;&lt;s&gt;" &amp; SUBSTITUTE(D4429, ";", "&lt;/s&gt;&lt;s&gt;") &amp; "&lt;/s&gt;&lt;/t&gt;", "//s"),
                "]"
            ),
            "KBLI:"
        )), "00000")
    ),
"")</f>
        <v/>
      </c>
      <c r="H4429" t="str" cm="1">
        <f t="array" ref="H4429">IF(G4429="","",
_xlfn.TEXTJOIN(", ",TRUE,
_xlfn.UNIQUE(
_xlfn.MAP(
_xlfn.TEXTSPLIT(G4429,","),_xlfn.LAMBDA(_xlpm.k,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29" t="str" cm="1">
        <f t="array" ref="I4429">_xlfn.LET(
    _xlpm.isi, G4429,
    IF(_xlpm.isi="","",
        _xlfn.LET(
            _xlpm.daftar, _xlfn.TEXTSPLIT(_xlpm.isi, ","),
            _xlpm.bersih, TRIM(_xlpm.daftar),
            _xlpm.hasil, _xlfn.MAP(_xlpm.bersih, _xlfn.LAMBDA(_xlpm.k,
                IFERROR(
                    _xlfn.XLOOKUP(
                        TRIM(CLEAN(TEXT(_xlpm.k,"@"))),
                        TRIM(CLEAN(TEXT(kbli!$C$2:$C$1787,"@"))),
                        kbli!$D$2:$D$1787,
                        ""
                    ),
                    ""
                )
            )),
            _xlfn.TEXTJOIN(" | ", TRUE, _xlpm.hasil)
        )
    )
)</f>
        <v/>
      </c>
    </row>
    <row r="4430" spans="7:9" hidden="1" x14ac:dyDescent="0.3">
      <c r="G4430" t="str" cm="1">
        <f t="array" ref="G4430">IFERROR(
    _xlfn.TEXTJOIN(", ", TRUE,
        TEXT(TRIM(_xlfn.TEXTAFTER(
            _xlfn.TEXTBEFORE(
                _xlfn.FILTERXML("&lt;t&gt;&lt;s&gt;" &amp; SUBSTITUTE(D4430, ";", "&lt;/s&gt;&lt;s&gt;") &amp; "&lt;/s&gt;&lt;/t&gt;", "//s"),
                "]"
            ),
            "KBLI:"
        )), "00000")
    ),
"")</f>
        <v/>
      </c>
      <c r="H4430" t="str" cm="1">
        <f t="array" ref="H4430">IF(G4430="","",
_xlfn.TEXTJOIN(", ",TRUE,
_xlfn.UNIQUE(
_xlfn.MAP(
_xlfn.TEXTSPLIT(G4430,","),_xlfn.LAMBDA(_xlpm.k,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0" t="str" cm="1">
        <f t="array" ref="I4430">_xlfn.LET(
    _xlpm.isi, G4430,
    IF(_xlpm.isi="","",
        _xlfn.LET(
            _xlpm.daftar, _xlfn.TEXTSPLIT(_xlpm.isi, ","),
            _xlpm.bersih, TRIM(_xlpm.daftar),
            _xlpm.hasil, _xlfn.MAP(_xlpm.bersih, _xlfn.LAMBDA(_xlpm.k,
                IFERROR(
                    _xlfn.XLOOKUP(
                        TRIM(CLEAN(TEXT(_xlpm.k,"@"))),
                        TRIM(CLEAN(TEXT(kbli!$C$2:$C$1787,"@"))),
                        kbli!$D$2:$D$1787,
                        ""
                    ),
                    ""
                )
            )),
            _xlfn.TEXTJOIN(" | ", TRUE, _xlpm.hasil)
        )
    )
)</f>
        <v/>
      </c>
    </row>
    <row r="4431" spans="7:9" hidden="1" x14ac:dyDescent="0.3">
      <c r="G4431" t="str" cm="1">
        <f t="array" ref="G4431">IFERROR(
    _xlfn.TEXTJOIN(", ", TRUE,
        TEXT(TRIM(_xlfn.TEXTAFTER(
            _xlfn.TEXTBEFORE(
                _xlfn.FILTERXML("&lt;t&gt;&lt;s&gt;" &amp; SUBSTITUTE(D4431, ";", "&lt;/s&gt;&lt;s&gt;") &amp; "&lt;/s&gt;&lt;/t&gt;", "//s"),
                "]"
            ),
            "KBLI:"
        )), "00000")
    ),
"")</f>
        <v/>
      </c>
      <c r="H4431" t="str" cm="1">
        <f t="array" ref="H4431">IF(G4431="","",
_xlfn.TEXTJOIN(", ",TRUE,
_xlfn.UNIQUE(
_xlfn.MAP(
_xlfn.TEXTSPLIT(G4431,","),_xlfn.LAMBDA(_xlpm.k,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1" t="str" cm="1">
        <f t="array" ref="I4431">_xlfn.LET(
    _xlpm.isi, G4431,
    IF(_xlpm.isi="","",
        _xlfn.LET(
            _xlpm.daftar, _xlfn.TEXTSPLIT(_xlpm.isi, ","),
            _xlpm.bersih, TRIM(_xlpm.daftar),
            _xlpm.hasil, _xlfn.MAP(_xlpm.bersih, _xlfn.LAMBDA(_xlpm.k,
                IFERROR(
                    _xlfn.XLOOKUP(
                        TRIM(CLEAN(TEXT(_xlpm.k,"@"))),
                        TRIM(CLEAN(TEXT(kbli!$C$2:$C$1787,"@"))),
                        kbli!$D$2:$D$1787,
                        ""
                    ),
                    ""
                )
            )),
            _xlfn.TEXTJOIN(" | ", TRUE, _xlpm.hasil)
        )
    )
)</f>
        <v/>
      </c>
    </row>
    <row r="4432" spans="7:9" hidden="1" x14ac:dyDescent="0.3">
      <c r="G4432" t="str" cm="1">
        <f t="array" ref="G4432">IFERROR(
    _xlfn.TEXTJOIN(", ", TRUE,
        TEXT(TRIM(_xlfn.TEXTAFTER(
            _xlfn.TEXTBEFORE(
                _xlfn.FILTERXML("&lt;t&gt;&lt;s&gt;" &amp; SUBSTITUTE(D4432, ";", "&lt;/s&gt;&lt;s&gt;") &amp; "&lt;/s&gt;&lt;/t&gt;", "//s"),
                "]"
            ),
            "KBLI:"
        )), "00000")
    ),
"")</f>
        <v/>
      </c>
      <c r="H4432" t="str" cm="1">
        <f t="array" ref="H4432">IF(G4432="","",
_xlfn.TEXTJOIN(", ",TRUE,
_xlfn.UNIQUE(
_xlfn.MAP(
_xlfn.TEXTSPLIT(G4432,","),_xlfn.LAMBDA(_xlpm.k,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2" t="str" cm="1">
        <f t="array" ref="I4432">_xlfn.LET(
    _xlpm.isi, G4432,
    IF(_xlpm.isi="","",
        _xlfn.LET(
            _xlpm.daftar, _xlfn.TEXTSPLIT(_xlpm.isi, ","),
            _xlpm.bersih, TRIM(_xlpm.daftar),
            _xlpm.hasil, _xlfn.MAP(_xlpm.bersih, _xlfn.LAMBDA(_xlpm.k,
                IFERROR(
                    _xlfn.XLOOKUP(
                        TRIM(CLEAN(TEXT(_xlpm.k,"@"))),
                        TRIM(CLEAN(TEXT(kbli!$C$2:$C$1787,"@"))),
                        kbli!$D$2:$D$1787,
                        ""
                    ),
                    ""
                )
            )),
            _xlfn.TEXTJOIN(" | ", TRUE, _xlpm.hasil)
        )
    )
)</f>
        <v/>
      </c>
    </row>
    <row r="4433" spans="7:9" hidden="1" x14ac:dyDescent="0.3">
      <c r="G4433" t="str" cm="1">
        <f t="array" ref="G4433">IFERROR(
    _xlfn.TEXTJOIN(", ", TRUE,
        TEXT(TRIM(_xlfn.TEXTAFTER(
            _xlfn.TEXTBEFORE(
                _xlfn.FILTERXML("&lt;t&gt;&lt;s&gt;" &amp; SUBSTITUTE(D4433, ";", "&lt;/s&gt;&lt;s&gt;") &amp; "&lt;/s&gt;&lt;/t&gt;", "//s"),
                "]"
            ),
            "KBLI:"
        )), "00000")
    ),
"")</f>
        <v/>
      </c>
      <c r="H4433" t="str" cm="1">
        <f t="array" ref="H4433">IF(G4433="","",
_xlfn.TEXTJOIN(", ",TRUE,
_xlfn.UNIQUE(
_xlfn.MAP(
_xlfn.TEXTSPLIT(G4433,","),_xlfn.LAMBDA(_xlpm.k,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3" t="str" cm="1">
        <f t="array" ref="I4433">_xlfn.LET(
    _xlpm.isi, G4433,
    IF(_xlpm.isi="","",
        _xlfn.LET(
            _xlpm.daftar, _xlfn.TEXTSPLIT(_xlpm.isi, ","),
            _xlpm.bersih, TRIM(_xlpm.daftar),
            _xlpm.hasil, _xlfn.MAP(_xlpm.bersih, _xlfn.LAMBDA(_xlpm.k,
                IFERROR(
                    _xlfn.XLOOKUP(
                        TRIM(CLEAN(TEXT(_xlpm.k,"@"))),
                        TRIM(CLEAN(TEXT(kbli!$C$2:$C$1787,"@"))),
                        kbli!$D$2:$D$1787,
                        ""
                    ),
                    ""
                )
            )),
            _xlfn.TEXTJOIN(" | ", TRUE, _xlpm.hasil)
        )
    )
)</f>
        <v/>
      </c>
    </row>
    <row r="4434" spans="7:9" hidden="1" x14ac:dyDescent="0.3">
      <c r="G4434" t="str" cm="1">
        <f t="array" ref="G4434">IFERROR(
    _xlfn.TEXTJOIN(", ", TRUE,
        TEXT(TRIM(_xlfn.TEXTAFTER(
            _xlfn.TEXTBEFORE(
                _xlfn.FILTERXML("&lt;t&gt;&lt;s&gt;" &amp; SUBSTITUTE(D4434, ";", "&lt;/s&gt;&lt;s&gt;") &amp; "&lt;/s&gt;&lt;/t&gt;", "//s"),
                "]"
            ),
            "KBLI:"
        )), "00000")
    ),
"")</f>
        <v/>
      </c>
      <c r="H4434" t="str" cm="1">
        <f t="array" ref="H4434">IF(G4434="","",
_xlfn.TEXTJOIN(", ",TRUE,
_xlfn.UNIQUE(
_xlfn.MAP(
_xlfn.TEXTSPLIT(G4434,","),_xlfn.LAMBDA(_xlpm.k,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4" t="str" cm="1">
        <f t="array" ref="I4434">_xlfn.LET(
    _xlpm.isi, G4434,
    IF(_xlpm.isi="","",
        _xlfn.LET(
            _xlpm.daftar, _xlfn.TEXTSPLIT(_xlpm.isi, ","),
            _xlpm.bersih, TRIM(_xlpm.daftar),
            _xlpm.hasil, _xlfn.MAP(_xlpm.bersih, _xlfn.LAMBDA(_xlpm.k,
                IFERROR(
                    _xlfn.XLOOKUP(
                        TRIM(CLEAN(TEXT(_xlpm.k,"@"))),
                        TRIM(CLEAN(TEXT(kbli!$C$2:$C$1787,"@"))),
                        kbli!$D$2:$D$1787,
                        ""
                    ),
                    ""
                )
            )),
            _xlfn.TEXTJOIN(" | ", TRUE, _xlpm.hasil)
        )
    )
)</f>
        <v/>
      </c>
    </row>
    <row r="4435" spans="7:9" hidden="1" x14ac:dyDescent="0.3">
      <c r="G4435" t="str" cm="1">
        <f t="array" ref="G4435">IFERROR(
    _xlfn.TEXTJOIN(", ", TRUE,
        TEXT(TRIM(_xlfn.TEXTAFTER(
            _xlfn.TEXTBEFORE(
                _xlfn.FILTERXML("&lt;t&gt;&lt;s&gt;" &amp; SUBSTITUTE(D4435, ";", "&lt;/s&gt;&lt;s&gt;") &amp; "&lt;/s&gt;&lt;/t&gt;", "//s"),
                "]"
            ),
            "KBLI:"
        )), "00000")
    ),
"")</f>
        <v/>
      </c>
      <c r="H4435" t="str" cm="1">
        <f t="array" ref="H4435">IF(G4435="","",
_xlfn.TEXTJOIN(", ",TRUE,
_xlfn.UNIQUE(
_xlfn.MAP(
_xlfn.TEXTSPLIT(G4435,","),_xlfn.LAMBDA(_xlpm.k,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5" t="str" cm="1">
        <f t="array" ref="I4435">_xlfn.LET(
    _xlpm.isi, G4435,
    IF(_xlpm.isi="","",
        _xlfn.LET(
            _xlpm.daftar, _xlfn.TEXTSPLIT(_xlpm.isi, ","),
            _xlpm.bersih, TRIM(_xlpm.daftar),
            _xlpm.hasil, _xlfn.MAP(_xlpm.bersih, _xlfn.LAMBDA(_xlpm.k,
                IFERROR(
                    _xlfn.XLOOKUP(
                        TRIM(CLEAN(TEXT(_xlpm.k,"@"))),
                        TRIM(CLEAN(TEXT(kbli!$C$2:$C$1787,"@"))),
                        kbli!$D$2:$D$1787,
                        ""
                    ),
                    ""
                )
            )),
            _xlfn.TEXTJOIN(" | ", TRUE, _xlpm.hasil)
        )
    )
)</f>
        <v/>
      </c>
    </row>
    <row r="4436" spans="7:9" hidden="1" x14ac:dyDescent="0.3">
      <c r="G4436" t="str" cm="1">
        <f t="array" ref="G4436">IFERROR(
    _xlfn.TEXTJOIN(", ", TRUE,
        TEXT(TRIM(_xlfn.TEXTAFTER(
            _xlfn.TEXTBEFORE(
                _xlfn.FILTERXML("&lt;t&gt;&lt;s&gt;" &amp; SUBSTITUTE(D4436, ";", "&lt;/s&gt;&lt;s&gt;") &amp; "&lt;/s&gt;&lt;/t&gt;", "//s"),
                "]"
            ),
            "KBLI:"
        )), "00000")
    ),
"")</f>
        <v/>
      </c>
      <c r="H4436" t="str" cm="1">
        <f t="array" ref="H4436">IF(G4436="","",
_xlfn.TEXTJOIN(", ",TRUE,
_xlfn.UNIQUE(
_xlfn.MAP(
_xlfn.TEXTSPLIT(G4436,","),_xlfn.LAMBDA(_xlpm.k,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6" t="str" cm="1">
        <f t="array" ref="I4436">_xlfn.LET(
    _xlpm.isi, G4436,
    IF(_xlpm.isi="","",
        _xlfn.LET(
            _xlpm.daftar, _xlfn.TEXTSPLIT(_xlpm.isi, ","),
            _xlpm.bersih, TRIM(_xlpm.daftar),
            _xlpm.hasil, _xlfn.MAP(_xlpm.bersih, _xlfn.LAMBDA(_xlpm.k,
                IFERROR(
                    _xlfn.XLOOKUP(
                        TRIM(CLEAN(TEXT(_xlpm.k,"@"))),
                        TRIM(CLEAN(TEXT(kbli!$C$2:$C$1787,"@"))),
                        kbli!$D$2:$D$1787,
                        ""
                    ),
                    ""
                )
            )),
            _xlfn.TEXTJOIN(" | ", TRUE, _xlpm.hasil)
        )
    )
)</f>
        <v/>
      </c>
    </row>
    <row r="4437" spans="7:9" hidden="1" x14ac:dyDescent="0.3">
      <c r="G4437" t="str" cm="1">
        <f t="array" ref="G4437">IFERROR(
    _xlfn.TEXTJOIN(", ", TRUE,
        TEXT(TRIM(_xlfn.TEXTAFTER(
            _xlfn.TEXTBEFORE(
                _xlfn.FILTERXML("&lt;t&gt;&lt;s&gt;" &amp; SUBSTITUTE(D4437, ";", "&lt;/s&gt;&lt;s&gt;") &amp; "&lt;/s&gt;&lt;/t&gt;", "//s"),
                "]"
            ),
            "KBLI:"
        )), "00000")
    ),
"")</f>
        <v/>
      </c>
      <c r="H4437" t="str" cm="1">
        <f t="array" ref="H4437">IF(G4437="","",
_xlfn.TEXTJOIN(", ",TRUE,
_xlfn.UNIQUE(
_xlfn.MAP(
_xlfn.TEXTSPLIT(G4437,","),_xlfn.LAMBDA(_xlpm.k,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7" t="str" cm="1">
        <f t="array" ref="I4437">_xlfn.LET(
    _xlpm.isi, G4437,
    IF(_xlpm.isi="","",
        _xlfn.LET(
            _xlpm.daftar, _xlfn.TEXTSPLIT(_xlpm.isi, ","),
            _xlpm.bersih, TRIM(_xlpm.daftar),
            _xlpm.hasil, _xlfn.MAP(_xlpm.bersih, _xlfn.LAMBDA(_xlpm.k,
                IFERROR(
                    _xlfn.XLOOKUP(
                        TRIM(CLEAN(TEXT(_xlpm.k,"@"))),
                        TRIM(CLEAN(TEXT(kbli!$C$2:$C$1787,"@"))),
                        kbli!$D$2:$D$1787,
                        ""
                    ),
                    ""
                )
            )),
            _xlfn.TEXTJOIN(" | ", TRUE, _xlpm.hasil)
        )
    )
)</f>
        <v/>
      </c>
    </row>
    <row r="4438" spans="7:9" hidden="1" x14ac:dyDescent="0.3">
      <c r="G4438" t="str" cm="1">
        <f t="array" ref="G4438">IFERROR(
    _xlfn.TEXTJOIN(", ", TRUE,
        TEXT(TRIM(_xlfn.TEXTAFTER(
            _xlfn.TEXTBEFORE(
                _xlfn.FILTERXML("&lt;t&gt;&lt;s&gt;" &amp; SUBSTITUTE(D4438, ";", "&lt;/s&gt;&lt;s&gt;") &amp; "&lt;/s&gt;&lt;/t&gt;", "//s"),
                "]"
            ),
            "KBLI:"
        )), "00000")
    ),
"")</f>
        <v/>
      </c>
      <c r="H4438" t="str" cm="1">
        <f t="array" ref="H4438">IF(G4438="","",
_xlfn.TEXTJOIN(", ",TRUE,
_xlfn.UNIQUE(
_xlfn.MAP(
_xlfn.TEXTSPLIT(G4438,","),_xlfn.LAMBDA(_xlpm.k,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8" t="str" cm="1">
        <f t="array" ref="I4438">_xlfn.LET(
    _xlpm.isi, G4438,
    IF(_xlpm.isi="","",
        _xlfn.LET(
            _xlpm.daftar, _xlfn.TEXTSPLIT(_xlpm.isi, ","),
            _xlpm.bersih, TRIM(_xlpm.daftar),
            _xlpm.hasil, _xlfn.MAP(_xlpm.bersih, _xlfn.LAMBDA(_xlpm.k,
                IFERROR(
                    _xlfn.XLOOKUP(
                        TRIM(CLEAN(TEXT(_xlpm.k,"@"))),
                        TRIM(CLEAN(TEXT(kbli!$C$2:$C$1787,"@"))),
                        kbli!$D$2:$D$1787,
                        ""
                    ),
                    ""
                )
            )),
            _xlfn.TEXTJOIN(" | ", TRUE, _xlpm.hasil)
        )
    )
)</f>
        <v/>
      </c>
    </row>
    <row r="4439" spans="7:9" hidden="1" x14ac:dyDescent="0.3">
      <c r="G4439" t="str" cm="1">
        <f t="array" ref="G4439">IFERROR(
    _xlfn.TEXTJOIN(", ", TRUE,
        TEXT(TRIM(_xlfn.TEXTAFTER(
            _xlfn.TEXTBEFORE(
                _xlfn.FILTERXML("&lt;t&gt;&lt;s&gt;" &amp; SUBSTITUTE(D4439, ";", "&lt;/s&gt;&lt;s&gt;") &amp; "&lt;/s&gt;&lt;/t&gt;", "//s"),
                "]"
            ),
            "KBLI:"
        )), "00000")
    ),
"")</f>
        <v/>
      </c>
      <c r="H4439" t="str" cm="1">
        <f t="array" ref="H4439">IF(G4439="","",
_xlfn.TEXTJOIN(", ",TRUE,
_xlfn.UNIQUE(
_xlfn.MAP(
_xlfn.TEXTSPLIT(G4439,","),_xlfn.LAMBDA(_xlpm.k,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39" t="str" cm="1">
        <f t="array" ref="I4439">_xlfn.LET(
    _xlpm.isi, G4439,
    IF(_xlpm.isi="","",
        _xlfn.LET(
            _xlpm.daftar, _xlfn.TEXTSPLIT(_xlpm.isi, ","),
            _xlpm.bersih, TRIM(_xlpm.daftar),
            _xlpm.hasil, _xlfn.MAP(_xlpm.bersih, _xlfn.LAMBDA(_xlpm.k,
                IFERROR(
                    _xlfn.XLOOKUP(
                        TRIM(CLEAN(TEXT(_xlpm.k,"@"))),
                        TRIM(CLEAN(TEXT(kbli!$C$2:$C$1787,"@"))),
                        kbli!$D$2:$D$1787,
                        ""
                    ),
                    ""
                )
            )),
            _xlfn.TEXTJOIN(" | ", TRUE, _xlpm.hasil)
        )
    )
)</f>
        <v/>
      </c>
    </row>
    <row r="4440" spans="7:9" hidden="1" x14ac:dyDescent="0.3">
      <c r="G4440" t="str" cm="1">
        <f t="array" ref="G4440">IFERROR(
    _xlfn.TEXTJOIN(", ", TRUE,
        TEXT(TRIM(_xlfn.TEXTAFTER(
            _xlfn.TEXTBEFORE(
                _xlfn.FILTERXML("&lt;t&gt;&lt;s&gt;" &amp; SUBSTITUTE(D4440, ";", "&lt;/s&gt;&lt;s&gt;") &amp; "&lt;/s&gt;&lt;/t&gt;", "//s"),
                "]"
            ),
            "KBLI:"
        )), "00000")
    ),
"")</f>
        <v/>
      </c>
      <c r="H4440" t="str" cm="1">
        <f t="array" ref="H4440">IF(G4440="","",
_xlfn.TEXTJOIN(", ",TRUE,
_xlfn.UNIQUE(
_xlfn.MAP(
_xlfn.TEXTSPLIT(G4440,","),_xlfn.LAMBDA(_xlpm.k,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0" t="str" cm="1">
        <f t="array" ref="I4440">_xlfn.LET(
    _xlpm.isi, G4440,
    IF(_xlpm.isi="","",
        _xlfn.LET(
            _xlpm.daftar, _xlfn.TEXTSPLIT(_xlpm.isi, ","),
            _xlpm.bersih, TRIM(_xlpm.daftar),
            _xlpm.hasil, _xlfn.MAP(_xlpm.bersih, _xlfn.LAMBDA(_xlpm.k,
                IFERROR(
                    _xlfn.XLOOKUP(
                        TRIM(CLEAN(TEXT(_xlpm.k,"@"))),
                        TRIM(CLEAN(TEXT(kbli!$C$2:$C$1787,"@"))),
                        kbli!$D$2:$D$1787,
                        ""
                    ),
                    ""
                )
            )),
            _xlfn.TEXTJOIN(" | ", TRUE, _xlpm.hasil)
        )
    )
)</f>
        <v/>
      </c>
    </row>
    <row r="4441" spans="7:9" hidden="1" x14ac:dyDescent="0.3">
      <c r="G4441" t="str" cm="1">
        <f t="array" ref="G4441">IFERROR(
    _xlfn.TEXTJOIN(", ", TRUE,
        TEXT(TRIM(_xlfn.TEXTAFTER(
            _xlfn.TEXTBEFORE(
                _xlfn.FILTERXML("&lt;t&gt;&lt;s&gt;" &amp; SUBSTITUTE(D4441, ";", "&lt;/s&gt;&lt;s&gt;") &amp; "&lt;/s&gt;&lt;/t&gt;", "//s"),
                "]"
            ),
            "KBLI:"
        )), "00000")
    ),
"")</f>
        <v/>
      </c>
      <c r="H4441" t="str" cm="1">
        <f t="array" ref="H4441">IF(G4441="","",
_xlfn.TEXTJOIN(", ",TRUE,
_xlfn.UNIQUE(
_xlfn.MAP(
_xlfn.TEXTSPLIT(G4441,","),_xlfn.LAMBDA(_xlpm.k,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1" t="str" cm="1">
        <f t="array" ref="I4441">_xlfn.LET(
    _xlpm.isi, G4441,
    IF(_xlpm.isi="","",
        _xlfn.LET(
            _xlpm.daftar, _xlfn.TEXTSPLIT(_xlpm.isi, ","),
            _xlpm.bersih, TRIM(_xlpm.daftar),
            _xlpm.hasil, _xlfn.MAP(_xlpm.bersih, _xlfn.LAMBDA(_xlpm.k,
                IFERROR(
                    _xlfn.XLOOKUP(
                        TRIM(CLEAN(TEXT(_xlpm.k,"@"))),
                        TRIM(CLEAN(TEXT(kbli!$C$2:$C$1787,"@"))),
                        kbli!$D$2:$D$1787,
                        ""
                    ),
                    ""
                )
            )),
            _xlfn.TEXTJOIN(" | ", TRUE, _xlpm.hasil)
        )
    )
)</f>
        <v/>
      </c>
    </row>
    <row r="4442" spans="7:9" hidden="1" x14ac:dyDescent="0.3">
      <c r="G4442" t="str" cm="1">
        <f t="array" ref="G4442">IFERROR(
    _xlfn.TEXTJOIN(", ", TRUE,
        TEXT(TRIM(_xlfn.TEXTAFTER(
            _xlfn.TEXTBEFORE(
                _xlfn.FILTERXML("&lt;t&gt;&lt;s&gt;" &amp; SUBSTITUTE(D4442, ";", "&lt;/s&gt;&lt;s&gt;") &amp; "&lt;/s&gt;&lt;/t&gt;", "//s"),
                "]"
            ),
            "KBLI:"
        )), "00000")
    ),
"")</f>
        <v/>
      </c>
      <c r="H4442" t="str" cm="1">
        <f t="array" ref="H4442">IF(G4442="","",
_xlfn.TEXTJOIN(", ",TRUE,
_xlfn.UNIQUE(
_xlfn.MAP(
_xlfn.TEXTSPLIT(G4442,","),_xlfn.LAMBDA(_xlpm.k,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2" t="str" cm="1">
        <f t="array" ref="I4442">_xlfn.LET(
    _xlpm.isi, G4442,
    IF(_xlpm.isi="","",
        _xlfn.LET(
            _xlpm.daftar, _xlfn.TEXTSPLIT(_xlpm.isi, ","),
            _xlpm.bersih, TRIM(_xlpm.daftar),
            _xlpm.hasil, _xlfn.MAP(_xlpm.bersih, _xlfn.LAMBDA(_xlpm.k,
                IFERROR(
                    _xlfn.XLOOKUP(
                        TRIM(CLEAN(TEXT(_xlpm.k,"@"))),
                        TRIM(CLEAN(TEXT(kbli!$C$2:$C$1787,"@"))),
                        kbli!$D$2:$D$1787,
                        ""
                    ),
                    ""
                )
            )),
            _xlfn.TEXTJOIN(" | ", TRUE, _xlpm.hasil)
        )
    )
)</f>
        <v/>
      </c>
    </row>
    <row r="4443" spans="7:9" hidden="1" x14ac:dyDescent="0.3">
      <c r="G4443" t="str" cm="1">
        <f t="array" ref="G4443">IFERROR(
    _xlfn.TEXTJOIN(", ", TRUE,
        TEXT(TRIM(_xlfn.TEXTAFTER(
            _xlfn.TEXTBEFORE(
                _xlfn.FILTERXML("&lt;t&gt;&lt;s&gt;" &amp; SUBSTITUTE(D4443, ";", "&lt;/s&gt;&lt;s&gt;") &amp; "&lt;/s&gt;&lt;/t&gt;", "//s"),
                "]"
            ),
            "KBLI:"
        )), "00000")
    ),
"")</f>
        <v/>
      </c>
      <c r="H4443" t="str" cm="1">
        <f t="array" ref="H4443">IF(G4443="","",
_xlfn.TEXTJOIN(", ",TRUE,
_xlfn.UNIQUE(
_xlfn.MAP(
_xlfn.TEXTSPLIT(G4443,","),_xlfn.LAMBDA(_xlpm.k,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3" t="str" cm="1">
        <f t="array" ref="I4443">_xlfn.LET(
    _xlpm.isi, G4443,
    IF(_xlpm.isi="","",
        _xlfn.LET(
            _xlpm.daftar, _xlfn.TEXTSPLIT(_xlpm.isi, ","),
            _xlpm.bersih, TRIM(_xlpm.daftar),
            _xlpm.hasil, _xlfn.MAP(_xlpm.bersih, _xlfn.LAMBDA(_xlpm.k,
                IFERROR(
                    _xlfn.XLOOKUP(
                        TRIM(CLEAN(TEXT(_xlpm.k,"@"))),
                        TRIM(CLEAN(TEXT(kbli!$C$2:$C$1787,"@"))),
                        kbli!$D$2:$D$1787,
                        ""
                    ),
                    ""
                )
            )),
            _xlfn.TEXTJOIN(" | ", TRUE, _xlpm.hasil)
        )
    )
)</f>
        <v/>
      </c>
    </row>
    <row r="4444" spans="7:9" hidden="1" x14ac:dyDescent="0.3">
      <c r="G4444" t="str" cm="1">
        <f t="array" ref="G4444">IFERROR(
    _xlfn.TEXTJOIN(", ", TRUE,
        TEXT(TRIM(_xlfn.TEXTAFTER(
            _xlfn.TEXTBEFORE(
                _xlfn.FILTERXML("&lt;t&gt;&lt;s&gt;" &amp; SUBSTITUTE(D4444, ";", "&lt;/s&gt;&lt;s&gt;") &amp; "&lt;/s&gt;&lt;/t&gt;", "//s"),
                "]"
            ),
            "KBLI:"
        )), "00000")
    ),
"")</f>
        <v/>
      </c>
      <c r="H4444" t="str" cm="1">
        <f t="array" ref="H4444">IF(G4444="","",
_xlfn.TEXTJOIN(", ",TRUE,
_xlfn.UNIQUE(
_xlfn.MAP(
_xlfn.TEXTSPLIT(G4444,","),_xlfn.LAMBDA(_xlpm.k,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4" t="str" cm="1">
        <f t="array" ref="I4444">_xlfn.LET(
    _xlpm.isi, G4444,
    IF(_xlpm.isi="","",
        _xlfn.LET(
            _xlpm.daftar, _xlfn.TEXTSPLIT(_xlpm.isi, ","),
            _xlpm.bersih, TRIM(_xlpm.daftar),
            _xlpm.hasil, _xlfn.MAP(_xlpm.bersih, _xlfn.LAMBDA(_xlpm.k,
                IFERROR(
                    _xlfn.XLOOKUP(
                        TRIM(CLEAN(TEXT(_xlpm.k,"@"))),
                        TRIM(CLEAN(TEXT(kbli!$C$2:$C$1787,"@"))),
                        kbli!$D$2:$D$1787,
                        ""
                    ),
                    ""
                )
            )),
            _xlfn.TEXTJOIN(" | ", TRUE, _xlpm.hasil)
        )
    )
)</f>
        <v/>
      </c>
    </row>
    <row r="4445" spans="7:9" hidden="1" x14ac:dyDescent="0.3">
      <c r="G4445" t="str" cm="1">
        <f t="array" ref="G4445">IFERROR(
    _xlfn.TEXTJOIN(", ", TRUE,
        TEXT(TRIM(_xlfn.TEXTAFTER(
            _xlfn.TEXTBEFORE(
                _xlfn.FILTERXML("&lt;t&gt;&lt;s&gt;" &amp; SUBSTITUTE(D4445, ";", "&lt;/s&gt;&lt;s&gt;") &amp; "&lt;/s&gt;&lt;/t&gt;", "//s"),
                "]"
            ),
            "KBLI:"
        )), "00000")
    ),
"")</f>
        <v/>
      </c>
      <c r="H4445" t="str" cm="1">
        <f t="array" ref="H4445">IF(G4445="","",
_xlfn.TEXTJOIN(", ",TRUE,
_xlfn.UNIQUE(
_xlfn.MAP(
_xlfn.TEXTSPLIT(G4445,","),_xlfn.LAMBDA(_xlpm.k,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5" t="str" cm="1">
        <f t="array" ref="I4445">_xlfn.LET(
    _xlpm.isi, G4445,
    IF(_xlpm.isi="","",
        _xlfn.LET(
            _xlpm.daftar, _xlfn.TEXTSPLIT(_xlpm.isi, ","),
            _xlpm.bersih, TRIM(_xlpm.daftar),
            _xlpm.hasil, _xlfn.MAP(_xlpm.bersih, _xlfn.LAMBDA(_xlpm.k,
                IFERROR(
                    _xlfn.XLOOKUP(
                        TRIM(CLEAN(TEXT(_xlpm.k,"@"))),
                        TRIM(CLEAN(TEXT(kbli!$C$2:$C$1787,"@"))),
                        kbli!$D$2:$D$1787,
                        ""
                    ),
                    ""
                )
            )),
            _xlfn.TEXTJOIN(" | ", TRUE, _xlpm.hasil)
        )
    )
)</f>
        <v/>
      </c>
    </row>
    <row r="4446" spans="7:9" hidden="1" x14ac:dyDescent="0.3">
      <c r="G4446" t="str" cm="1">
        <f t="array" ref="G4446">IFERROR(
    _xlfn.TEXTJOIN(", ", TRUE,
        TEXT(TRIM(_xlfn.TEXTAFTER(
            _xlfn.TEXTBEFORE(
                _xlfn.FILTERXML("&lt;t&gt;&lt;s&gt;" &amp; SUBSTITUTE(D4446, ";", "&lt;/s&gt;&lt;s&gt;") &amp; "&lt;/s&gt;&lt;/t&gt;", "//s"),
                "]"
            ),
            "KBLI:"
        )), "00000")
    ),
"")</f>
        <v/>
      </c>
      <c r="H4446" t="str" cm="1">
        <f t="array" ref="H4446">IF(G4446="","",
_xlfn.TEXTJOIN(", ",TRUE,
_xlfn.UNIQUE(
_xlfn.MAP(
_xlfn.TEXTSPLIT(G4446,","),_xlfn.LAMBDA(_xlpm.k,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6" t="str" cm="1">
        <f t="array" ref="I4446">_xlfn.LET(
    _xlpm.isi, G4446,
    IF(_xlpm.isi="","",
        _xlfn.LET(
            _xlpm.daftar, _xlfn.TEXTSPLIT(_xlpm.isi, ","),
            _xlpm.bersih, TRIM(_xlpm.daftar),
            _xlpm.hasil, _xlfn.MAP(_xlpm.bersih, _xlfn.LAMBDA(_xlpm.k,
                IFERROR(
                    _xlfn.XLOOKUP(
                        TRIM(CLEAN(TEXT(_xlpm.k,"@"))),
                        TRIM(CLEAN(TEXT(kbli!$C$2:$C$1787,"@"))),
                        kbli!$D$2:$D$1787,
                        ""
                    ),
                    ""
                )
            )),
            _xlfn.TEXTJOIN(" | ", TRUE, _xlpm.hasil)
        )
    )
)</f>
        <v/>
      </c>
    </row>
    <row r="4447" spans="7:9" hidden="1" x14ac:dyDescent="0.3">
      <c r="G4447" t="str" cm="1">
        <f t="array" ref="G4447">IFERROR(
    _xlfn.TEXTJOIN(", ", TRUE,
        TEXT(TRIM(_xlfn.TEXTAFTER(
            _xlfn.TEXTBEFORE(
                _xlfn.FILTERXML("&lt;t&gt;&lt;s&gt;" &amp; SUBSTITUTE(D4447, ";", "&lt;/s&gt;&lt;s&gt;") &amp; "&lt;/s&gt;&lt;/t&gt;", "//s"),
                "]"
            ),
            "KBLI:"
        )), "00000")
    ),
"")</f>
        <v/>
      </c>
      <c r="H4447" t="str" cm="1">
        <f t="array" ref="H4447">IF(G4447="","",
_xlfn.TEXTJOIN(", ",TRUE,
_xlfn.UNIQUE(
_xlfn.MAP(
_xlfn.TEXTSPLIT(G4447,","),_xlfn.LAMBDA(_xlpm.k,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7" t="str" cm="1">
        <f t="array" ref="I4447">_xlfn.LET(
    _xlpm.isi, G4447,
    IF(_xlpm.isi="","",
        _xlfn.LET(
            _xlpm.daftar, _xlfn.TEXTSPLIT(_xlpm.isi, ","),
            _xlpm.bersih, TRIM(_xlpm.daftar),
            _xlpm.hasil, _xlfn.MAP(_xlpm.bersih, _xlfn.LAMBDA(_xlpm.k,
                IFERROR(
                    _xlfn.XLOOKUP(
                        TRIM(CLEAN(TEXT(_xlpm.k,"@"))),
                        TRIM(CLEAN(TEXT(kbli!$C$2:$C$1787,"@"))),
                        kbli!$D$2:$D$1787,
                        ""
                    ),
                    ""
                )
            )),
            _xlfn.TEXTJOIN(" | ", TRUE, _xlpm.hasil)
        )
    )
)</f>
        <v/>
      </c>
    </row>
    <row r="4448" spans="7:9" hidden="1" x14ac:dyDescent="0.3">
      <c r="G4448" t="str" cm="1">
        <f t="array" ref="G4448">IFERROR(
    _xlfn.TEXTJOIN(", ", TRUE,
        TEXT(TRIM(_xlfn.TEXTAFTER(
            _xlfn.TEXTBEFORE(
                _xlfn.FILTERXML("&lt;t&gt;&lt;s&gt;" &amp; SUBSTITUTE(D4448, ";", "&lt;/s&gt;&lt;s&gt;") &amp; "&lt;/s&gt;&lt;/t&gt;", "//s"),
                "]"
            ),
            "KBLI:"
        )), "00000")
    ),
"")</f>
        <v/>
      </c>
      <c r="H4448" t="str" cm="1">
        <f t="array" ref="H4448">IF(G4448="","",
_xlfn.TEXTJOIN(", ",TRUE,
_xlfn.UNIQUE(
_xlfn.MAP(
_xlfn.TEXTSPLIT(G4448,","),_xlfn.LAMBDA(_xlpm.k,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8" t="str" cm="1">
        <f t="array" ref="I4448">_xlfn.LET(
    _xlpm.isi, G4448,
    IF(_xlpm.isi="","",
        _xlfn.LET(
            _xlpm.daftar, _xlfn.TEXTSPLIT(_xlpm.isi, ","),
            _xlpm.bersih, TRIM(_xlpm.daftar),
            _xlpm.hasil, _xlfn.MAP(_xlpm.bersih, _xlfn.LAMBDA(_xlpm.k,
                IFERROR(
                    _xlfn.XLOOKUP(
                        TRIM(CLEAN(TEXT(_xlpm.k,"@"))),
                        TRIM(CLEAN(TEXT(kbli!$C$2:$C$1787,"@"))),
                        kbli!$D$2:$D$1787,
                        ""
                    ),
                    ""
                )
            )),
            _xlfn.TEXTJOIN(" | ", TRUE, _xlpm.hasil)
        )
    )
)</f>
        <v/>
      </c>
    </row>
    <row r="4449" spans="7:9" hidden="1" x14ac:dyDescent="0.3">
      <c r="G4449" t="str" cm="1">
        <f t="array" ref="G4449">IFERROR(
    _xlfn.TEXTJOIN(", ", TRUE,
        TEXT(TRIM(_xlfn.TEXTAFTER(
            _xlfn.TEXTBEFORE(
                _xlfn.FILTERXML("&lt;t&gt;&lt;s&gt;" &amp; SUBSTITUTE(D4449, ";", "&lt;/s&gt;&lt;s&gt;") &amp; "&lt;/s&gt;&lt;/t&gt;", "//s"),
                "]"
            ),
            "KBLI:"
        )), "00000")
    ),
"")</f>
        <v/>
      </c>
      <c r="H4449" t="str" cm="1">
        <f t="array" ref="H4449">IF(G4449="","",
_xlfn.TEXTJOIN(", ",TRUE,
_xlfn.UNIQUE(
_xlfn.MAP(
_xlfn.TEXTSPLIT(G4449,","),_xlfn.LAMBDA(_xlpm.k,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49" t="str" cm="1">
        <f t="array" ref="I4449">_xlfn.LET(
    _xlpm.isi, G4449,
    IF(_xlpm.isi="","",
        _xlfn.LET(
            _xlpm.daftar, _xlfn.TEXTSPLIT(_xlpm.isi, ","),
            _xlpm.bersih, TRIM(_xlpm.daftar),
            _xlpm.hasil, _xlfn.MAP(_xlpm.bersih, _xlfn.LAMBDA(_xlpm.k,
                IFERROR(
                    _xlfn.XLOOKUP(
                        TRIM(CLEAN(TEXT(_xlpm.k,"@"))),
                        TRIM(CLEAN(TEXT(kbli!$C$2:$C$1787,"@"))),
                        kbli!$D$2:$D$1787,
                        ""
                    ),
                    ""
                )
            )),
            _xlfn.TEXTJOIN(" | ", TRUE, _xlpm.hasil)
        )
    )
)</f>
        <v/>
      </c>
    </row>
    <row r="4450" spans="7:9" hidden="1" x14ac:dyDescent="0.3">
      <c r="G4450" t="str" cm="1">
        <f t="array" ref="G4450">IFERROR(
    _xlfn.TEXTJOIN(", ", TRUE,
        TEXT(TRIM(_xlfn.TEXTAFTER(
            _xlfn.TEXTBEFORE(
                _xlfn.FILTERXML("&lt;t&gt;&lt;s&gt;" &amp; SUBSTITUTE(D4450, ";", "&lt;/s&gt;&lt;s&gt;") &amp; "&lt;/s&gt;&lt;/t&gt;", "//s"),
                "]"
            ),
            "KBLI:"
        )), "00000")
    ),
"")</f>
        <v/>
      </c>
      <c r="H4450" t="str" cm="1">
        <f t="array" ref="H4450">IF(G4450="","",
_xlfn.TEXTJOIN(", ",TRUE,
_xlfn.UNIQUE(
_xlfn.MAP(
_xlfn.TEXTSPLIT(G4450,","),_xlfn.LAMBDA(_xlpm.k,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0" t="str" cm="1">
        <f t="array" ref="I4450">_xlfn.LET(
    _xlpm.isi, G4450,
    IF(_xlpm.isi="","",
        _xlfn.LET(
            _xlpm.daftar, _xlfn.TEXTSPLIT(_xlpm.isi, ","),
            _xlpm.bersih, TRIM(_xlpm.daftar),
            _xlpm.hasil, _xlfn.MAP(_xlpm.bersih, _xlfn.LAMBDA(_xlpm.k,
                IFERROR(
                    _xlfn.XLOOKUP(
                        TRIM(CLEAN(TEXT(_xlpm.k,"@"))),
                        TRIM(CLEAN(TEXT(kbli!$C$2:$C$1787,"@"))),
                        kbli!$D$2:$D$1787,
                        ""
                    ),
                    ""
                )
            )),
            _xlfn.TEXTJOIN(" | ", TRUE, _xlpm.hasil)
        )
    )
)</f>
        <v/>
      </c>
    </row>
    <row r="4451" spans="7:9" hidden="1" x14ac:dyDescent="0.3">
      <c r="G4451" t="str" cm="1">
        <f t="array" ref="G4451">IFERROR(
    _xlfn.TEXTJOIN(", ", TRUE,
        TEXT(TRIM(_xlfn.TEXTAFTER(
            _xlfn.TEXTBEFORE(
                _xlfn.FILTERXML("&lt;t&gt;&lt;s&gt;" &amp; SUBSTITUTE(D4451, ";", "&lt;/s&gt;&lt;s&gt;") &amp; "&lt;/s&gt;&lt;/t&gt;", "//s"),
                "]"
            ),
            "KBLI:"
        )), "00000")
    ),
"")</f>
        <v/>
      </c>
      <c r="H4451" t="str" cm="1">
        <f t="array" ref="H4451">IF(G4451="","",
_xlfn.TEXTJOIN(", ",TRUE,
_xlfn.UNIQUE(
_xlfn.MAP(
_xlfn.TEXTSPLIT(G4451,","),_xlfn.LAMBDA(_xlpm.k,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1" t="str" cm="1">
        <f t="array" ref="I4451">_xlfn.LET(
    _xlpm.isi, G4451,
    IF(_xlpm.isi="","",
        _xlfn.LET(
            _xlpm.daftar, _xlfn.TEXTSPLIT(_xlpm.isi, ","),
            _xlpm.bersih, TRIM(_xlpm.daftar),
            _xlpm.hasil, _xlfn.MAP(_xlpm.bersih, _xlfn.LAMBDA(_xlpm.k,
                IFERROR(
                    _xlfn.XLOOKUP(
                        TRIM(CLEAN(TEXT(_xlpm.k,"@"))),
                        TRIM(CLEAN(TEXT(kbli!$C$2:$C$1787,"@"))),
                        kbli!$D$2:$D$1787,
                        ""
                    ),
                    ""
                )
            )),
            _xlfn.TEXTJOIN(" | ", TRUE, _xlpm.hasil)
        )
    )
)</f>
        <v/>
      </c>
    </row>
    <row r="4452" spans="7:9" hidden="1" x14ac:dyDescent="0.3">
      <c r="G4452" t="str" cm="1">
        <f t="array" ref="G4452">IFERROR(
    _xlfn.TEXTJOIN(", ", TRUE,
        TEXT(TRIM(_xlfn.TEXTAFTER(
            _xlfn.TEXTBEFORE(
                _xlfn.FILTERXML("&lt;t&gt;&lt;s&gt;" &amp; SUBSTITUTE(D4452, ";", "&lt;/s&gt;&lt;s&gt;") &amp; "&lt;/s&gt;&lt;/t&gt;", "//s"),
                "]"
            ),
            "KBLI:"
        )), "00000")
    ),
"")</f>
        <v/>
      </c>
      <c r="H4452" t="str" cm="1">
        <f t="array" ref="H4452">IF(G4452="","",
_xlfn.TEXTJOIN(", ",TRUE,
_xlfn.UNIQUE(
_xlfn.MAP(
_xlfn.TEXTSPLIT(G4452,","),_xlfn.LAMBDA(_xlpm.k,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2" t="str" cm="1">
        <f t="array" ref="I4452">_xlfn.LET(
    _xlpm.isi, G4452,
    IF(_xlpm.isi="","",
        _xlfn.LET(
            _xlpm.daftar, _xlfn.TEXTSPLIT(_xlpm.isi, ","),
            _xlpm.bersih, TRIM(_xlpm.daftar),
            _xlpm.hasil, _xlfn.MAP(_xlpm.bersih, _xlfn.LAMBDA(_xlpm.k,
                IFERROR(
                    _xlfn.XLOOKUP(
                        TRIM(CLEAN(TEXT(_xlpm.k,"@"))),
                        TRIM(CLEAN(TEXT(kbli!$C$2:$C$1787,"@"))),
                        kbli!$D$2:$D$1787,
                        ""
                    ),
                    ""
                )
            )),
            _xlfn.TEXTJOIN(" | ", TRUE, _xlpm.hasil)
        )
    )
)</f>
        <v/>
      </c>
    </row>
    <row r="4453" spans="7:9" hidden="1" x14ac:dyDescent="0.3">
      <c r="G4453" t="str" cm="1">
        <f t="array" ref="G4453">IFERROR(
    _xlfn.TEXTJOIN(", ", TRUE,
        TEXT(TRIM(_xlfn.TEXTAFTER(
            _xlfn.TEXTBEFORE(
                _xlfn.FILTERXML("&lt;t&gt;&lt;s&gt;" &amp; SUBSTITUTE(D4453, ";", "&lt;/s&gt;&lt;s&gt;") &amp; "&lt;/s&gt;&lt;/t&gt;", "//s"),
                "]"
            ),
            "KBLI:"
        )), "00000")
    ),
"")</f>
        <v/>
      </c>
      <c r="H4453" t="str" cm="1">
        <f t="array" ref="H4453">IF(G4453="","",
_xlfn.TEXTJOIN(", ",TRUE,
_xlfn.UNIQUE(
_xlfn.MAP(
_xlfn.TEXTSPLIT(G4453,","),_xlfn.LAMBDA(_xlpm.k,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3" t="str" cm="1">
        <f t="array" ref="I4453">_xlfn.LET(
    _xlpm.isi, G4453,
    IF(_xlpm.isi="","",
        _xlfn.LET(
            _xlpm.daftar, _xlfn.TEXTSPLIT(_xlpm.isi, ","),
            _xlpm.bersih, TRIM(_xlpm.daftar),
            _xlpm.hasil, _xlfn.MAP(_xlpm.bersih, _xlfn.LAMBDA(_xlpm.k,
                IFERROR(
                    _xlfn.XLOOKUP(
                        TRIM(CLEAN(TEXT(_xlpm.k,"@"))),
                        TRIM(CLEAN(TEXT(kbli!$C$2:$C$1787,"@"))),
                        kbli!$D$2:$D$1787,
                        ""
                    ),
                    ""
                )
            )),
            _xlfn.TEXTJOIN(" | ", TRUE, _xlpm.hasil)
        )
    )
)</f>
        <v/>
      </c>
    </row>
    <row r="4454" spans="7:9" hidden="1" x14ac:dyDescent="0.3">
      <c r="G4454" t="str" cm="1">
        <f t="array" ref="G4454">IFERROR(
    _xlfn.TEXTJOIN(", ", TRUE,
        TEXT(TRIM(_xlfn.TEXTAFTER(
            _xlfn.TEXTBEFORE(
                _xlfn.FILTERXML("&lt;t&gt;&lt;s&gt;" &amp; SUBSTITUTE(D4454, ";", "&lt;/s&gt;&lt;s&gt;") &amp; "&lt;/s&gt;&lt;/t&gt;", "//s"),
                "]"
            ),
            "KBLI:"
        )), "00000")
    ),
"")</f>
        <v/>
      </c>
      <c r="H4454" t="str" cm="1">
        <f t="array" ref="H4454">IF(G4454="","",
_xlfn.TEXTJOIN(", ",TRUE,
_xlfn.UNIQUE(
_xlfn.MAP(
_xlfn.TEXTSPLIT(G4454,","),_xlfn.LAMBDA(_xlpm.k,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4" t="str" cm="1">
        <f t="array" ref="I4454">_xlfn.LET(
    _xlpm.isi, G4454,
    IF(_xlpm.isi="","",
        _xlfn.LET(
            _xlpm.daftar, _xlfn.TEXTSPLIT(_xlpm.isi, ","),
            _xlpm.bersih, TRIM(_xlpm.daftar),
            _xlpm.hasil, _xlfn.MAP(_xlpm.bersih, _xlfn.LAMBDA(_xlpm.k,
                IFERROR(
                    _xlfn.XLOOKUP(
                        TRIM(CLEAN(TEXT(_xlpm.k,"@"))),
                        TRIM(CLEAN(TEXT(kbli!$C$2:$C$1787,"@"))),
                        kbli!$D$2:$D$1787,
                        ""
                    ),
                    ""
                )
            )),
            _xlfn.TEXTJOIN(" | ", TRUE, _xlpm.hasil)
        )
    )
)</f>
        <v/>
      </c>
    </row>
    <row r="4455" spans="7:9" hidden="1" x14ac:dyDescent="0.3">
      <c r="G4455" t="str" cm="1">
        <f t="array" ref="G4455">IFERROR(
    _xlfn.TEXTJOIN(", ", TRUE,
        TEXT(TRIM(_xlfn.TEXTAFTER(
            _xlfn.TEXTBEFORE(
                _xlfn.FILTERXML("&lt;t&gt;&lt;s&gt;" &amp; SUBSTITUTE(D4455, ";", "&lt;/s&gt;&lt;s&gt;") &amp; "&lt;/s&gt;&lt;/t&gt;", "//s"),
                "]"
            ),
            "KBLI:"
        )), "00000")
    ),
"")</f>
        <v/>
      </c>
      <c r="H4455" t="str" cm="1">
        <f t="array" ref="H4455">IF(G4455="","",
_xlfn.TEXTJOIN(", ",TRUE,
_xlfn.UNIQUE(
_xlfn.MAP(
_xlfn.TEXTSPLIT(G4455,","),_xlfn.LAMBDA(_xlpm.k,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5" t="str" cm="1">
        <f t="array" ref="I4455">_xlfn.LET(
    _xlpm.isi, G4455,
    IF(_xlpm.isi="","",
        _xlfn.LET(
            _xlpm.daftar, _xlfn.TEXTSPLIT(_xlpm.isi, ","),
            _xlpm.bersih, TRIM(_xlpm.daftar),
            _xlpm.hasil, _xlfn.MAP(_xlpm.bersih, _xlfn.LAMBDA(_xlpm.k,
                IFERROR(
                    _xlfn.XLOOKUP(
                        TRIM(CLEAN(TEXT(_xlpm.k,"@"))),
                        TRIM(CLEAN(TEXT(kbli!$C$2:$C$1787,"@"))),
                        kbli!$D$2:$D$1787,
                        ""
                    ),
                    ""
                )
            )),
            _xlfn.TEXTJOIN(" | ", TRUE, _xlpm.hasil)
        )
    )
)</f>
        <v/>
      </c>
    </row>
    <row r="4456" spans="7:9" hidden="1" x14ac:dyDescent="0.3">
      <c r="G4456" t="str" cm="1">
        <f t="array" ref="G4456">IFERROR(
    _xlfn.TEXTJOIN(", ", TRUE,
        TEXT(TRIM(_xlfn.TEXTAFTER(
            _xlfn.TEXTBEFORE(
                _xlfn.FILTERXML("&lt;t&gt;&lt;s&gt;" &amp; SUBSTITUTE(D4456, ";", "&lt;/s&gt;&lt;s&gt;") &amp; "&lt;/s&gt;&lt;/t&gt;", "//s"),
                "]"
            ),
            "KBLI:"
        )), "00000")
    ),
"")</f>
        <v/>
      </c>
      <c r="H4456" t="str" cm="1">
        <f t="array" ref="H4456">IF(G4456="","",
_xlfn.TEXTJOIN(", ",TRUE,
_xlfn.UNIQUE(
_xlfn.MAP(
_xlfn.TEXTSPLIT(G4456,","),_xlfn.LAMBDA(_xlpm.k,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6" t="str" cm="1">
        <f t="array" ref="I4456">_xlfn.LET(
    _xlpm.isi, G4456,
    IF(_xlpm.isi="","",
        _xlfn.LET(
            _xlpm.daftar, _xlfn.TEXTSPLIT(_xlpm.isi, ","),
            _xlpm.bersih, TRIM(_xlpm.daftar),
            _xlpm.hasil, _xlfn.MAP(_xlpm.bersih, _xlfn.LAMBDA(_xlpm.k,
                IFERROR(
                    _xlfn.XLOOKUP(
                        TRIM(CLEAN(TEXT(_xlpm.k,"@"))),
                        TRIM(CLEAN(TEXT(kbli!$C$2:$C$1787,"@"))),
                        kbli!$D$2:$D$1787,
                        ""
                    ),
                    ""
                )
            )),
            _xlfn.TEXTJOIN(" | ", TRUE, _xlpm.hasil)
        )
    )
)</f>
        <v/>
      </c>
    </row>
    <row r="4457" spans="7:9" hidden="1" x14ac:dyDescent="0.3">
      <c r="G4457" t="str" cm="1">
        <f t="array" ref="G4457">IFERROR(
    _xlfn.TEXTJOIN(", ", TRUE,
        TEXT(TRIM(_xlfn.TEXTAFTER(
            _xlfn.TEXTBEFORE(
                _xlfn.FILTERXML("&lt;t&gt;&lt;s&gt;" &amp; SUBSTITUTE(D4457, ";", "&lt;/s&gt;&lt;s&gt;") &amp; "&lt;/s&gt;&lt;/t&gt;", "//s"),
                "]"
            ),
            "KBLI:"
        )), "00000")
    ),
"")</f>
        <v/>
      </c>
      <c r="H4457" t="str" cm="1">
        <f t="array" ref="H4457">IF(G4457="","",
_xlfn.TEXTJOIN(", ",TRUE,
_xlfn.UNIQUE(
_xlfn.MAP(
_xlfn.TEXTSPLIT(G4457,","),_xlfn.LAMBDA(_xlpm.k,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7" t="str" cm="1">
        <f t="array" ref="I4457">_xlfn.LET(
    _xlpm.isi, G4457,
    IF(_xlpm.isi="","",
        _xlfn.LET(
            _xlpm.daftar, _xlfn.TEXTSPLIT(_xlpm.isi, ","),
            _xlpm.bersih, TRIM(_xlpm.daftar),
            _xlpm.hasil, _xlfn.MAP(_xlpm.bersih, _xlfn.LAMBDA(_xlpm.k,
                IFERROR(
                    _xlfn.XLOOKUP(
                        TRIM(CLEAN(TEXT(_xlpm.k,"@"))),
                        TRIM(CLEAN(TEXT(kbli!$C$2:$C$1787,"@"))),
                        kbli!$D$2:$D$1787,
                        ""
                    ),
                    ""
                )
            )),
            _xlfn.TEXTJOIN(" | ", TRUE, _xlpm.hasil)
        )
    )
)</f>
        <v/>
      </c>
    </row>
    <row r="4458" spans="7:9" hidden="1" x14ac:dyDescent="0.3">
      <c r="G4458" t="str" cm="1">
        <f t="array" ref="G4458">IFERROR(
    _xlfn.TEXTJOIN(", ", TRUE,
        TEXT(TRIM(_xlfn.TEXTAFTER(
            _xlfn.TEXTBEFORE(
                _xlfn.FILTERXML("&lt;t&gt;&lt;s&gt;" &amp; SUBSTITUTE(D4458, ";", "&lt;/s&gt;&lt;s&gt;") &amp; "&lt;/s&gt;&lt;/t&gt;", "//s"),
                "]"
            ),
            "KBLI:"
        )), "00000")
    ),
"")</f>
        <v/>
      </c>
      <c r="H4458" t="str" cm="1">
        <f t="array" ref="H4458">IF(G4458="","",
_xlfn.TEXTJOIN(", ",TRUE,
_xlfn.UNIQUE(
_xlfn.MAP(
_xlfn.TEXTSPLIT(G4458,","),_xlfn.LAMBDA(_xlpm.k,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8" t="str" cm="1">
        <f t="array" ref="I4458">_xlfn.LET(
    _xlpm.isi, G4458,
    IF(_xlpm.isi="","",
        _xlfn.LET(
            _xlpm.daftar, _xlfn.TEXTSPLIT(_xlpm.isi, ","),
            _xlpm.bersih, TRIM(_xlpm.daftar),
            _xlpm.hasil, _xlfn.MAP(_xlpm.bersih, _xlfn.LAMBDA(_xlpm.k,
                IFERROR(
                    _xlfn.XLOOKUP(
                        TRIM(CLEAN(TEXT(_xlpm.k,"@"))),
                        TRIM(CLEAN(TEXT(kbli!$C$2:$C$1787,"@"))),
                        kbli!$D$2:$D$1787,
                        ""
                    ),
                    ""
                )
            )),
            _xlfn.TEXTJOIN(" | ", TRUE, _xlpm.hasil)
        )
    )
)</f>
        <v/>
      </c>
    </row>
    <row r="4459" spans="7:9" hidden="1" x14ac:dyDescent="0.3">
      <c r="G4459" t="str" cm="1">
        <f t="array" ref="G4459">IFERROR(
    _xlfn.TEXTJOIN(", ", TRUE,
        TEXT(TRIM(_xlfn.TEXTAFTER(
            _xlfn.TEXTBEFORE(
                _xlfn.FILTERXML("&lt;t&gt;&lt;s&gt;" &amp; SUBSTITUTE(D4459, ";", "&lt;/s&gt;&lt;s&gt;") &amp; "&lt;/s&gt;&lt;/t&gt;", "//s"),
                "]"
            ),
            "KBLI:"
        )), "00000")
    ),
"")</f>
        <v/>
      </c>
      <c r="H4459" t="str" cm="1">
        <f t="array" ref="H4459">IF(G4459="","",
_xlfn.TEXTJOIN(", ",TRUE,
_xlfn.UNIQUE(
_xlfn.MAP(
_xlfn.TEXTSPLIT(G4459,","),_xlfn.LAMBDA(_xlpm.k,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59" t="str" cm="1">
        <f t="array" ref="I4459">_xlfn.LET(
    _xlpm.isi, G4459,
    IF(_xlpm.isi="","",
        _xlfn.LET(
            _xlpm.daftar, _xlfn.TEXTSPLIT(_xlpm.isi, ","),
            _xlpm.bersih, TRIM(_xlpm.daftar),
            _xlpm.hasil, _xlfn.MAP(_xlpm.bersih, _xlfn.LAMBDA(_xlpm.k,
                IFERROR(
                    _xlfn.XLOOKUP(
                        TRIM(CLEAN(TEXT(_xlpm.k,"@"))),
                        TRIM(CLEAN(TEXT(kbli!$C$2:$C$1787,"@"))),
                        kbli!$D$2:$D$1787,
                        ""
                    ),
                    ""
                )
            )),
            _xlfn.TEXTJOIN(" | ", TRUE, _xlpm.hasil)
        )
    )
)</f>
        <v/>
      </c>
    </row>
    <row r="4460" spans="7:9" hidden="1" x14ac:dyDescent="0.3">
      <c r="G4460" t="str" cm="1">
        <f t="array" ref="G4460">IFERROR(
    _xlfn.TEXTJOIN(", ", TRUE,
        TEXT(TRIM(_xlfn.TEXTAFTER(
            _xlfn.TEXTBEFORE(
                _xlfn.FILTERXML("&lt;t&gt;&lt;s&gt;" &amp; SUBSTITUTE(D4460, ";", "&lt;/s&gt;&lt;s&gt;") &amp; "&lt;/s&gt;&lt;/t&gt;", "//s"),
                "]"
            ),
            "KBLI:"
        )), "00000")
    ),
"")</f>
        <v/>
      </c>
      <c r="H4460" t="str" cm="1">
        <f t="array" ref="H4460">IF(G4460="","",
_xlfn.TEXTJOIN(", ",TRUE,
_xlfn.UNIQUE(
_xlfn.MAP(
_xlfn.TEXTSPLIT(G4460,","),_xlfn.LAMBDA(_xlpm.k,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0" t="str" cm="1">
        <f t="array" ref="I4460">_xlfn.LET(
    _xlpm.isi, G4460,
    IF(_xlpm.isi="","",
        _xlfn.LET(
            _xlpm.daftar, _xlfn.TEXTSPLIT(_xlpm.isi, ","),
            _xlpm.bersih, TRIM(_xlpm.daftar),
            _xlpm.hasil, _xlfn.MAP(_xlpm.bersih, _xlfn.LAMBDA(_xlpm.k,
                IFERROR(
                    _xlfn.XLOOKUP(
                        TRIM(CLEAN(TEXT(_xlpm.k,"@"))),
                        TRIM(CLEAN(TEXT(kbli!$C$2:$C$1787,"@"))),
                        kbli!$D$2:$D$1787,
                        ""
                    ),
                    ""
                )
            )),
            _xlfn.TEXTJOIN(" | ", TRUE, _xlpm.hasil)
        )
    )
)</f>
        <v/>
      </c>
    </row>
    <row r="4461" spans="7:9" hidden="1" x14ac:dyDescent="0.3">
      <c r="G4461" t="str" cm="1">
        <f t="array" ref="G4461">IFERROR(
    _xlfn.TEXTJOIN(", ", TRUE,
        TEXT(TRIM(_xlfn.TEXTAFTER(
            _xlfn.TEXTBEFORE(
                _xlfn.FILTERXML("&lt;t&gt;&lt;s&gt;" &amp; SUBSTITUTE(D4461, ";", "&lt;/s&gt;&lt;s&gt;") &amp; "&lt;/s&gt;&lt;/t&gt;", "//s"),
                "]"
            ),
            "KBLI:"
        )), "00000")
    ),
"")</f>
        <v/>
      </c>
      <c r="H4461" t="str" cm="1">
        <f t="array" ref="H4461">IF(G4461="","",
_xlfn.TEXTJOIN(", ",TRUE,
_xlfn.UNIQUE(
_xlfn.MAP(
_xlfn.TEXTSPLIT(G4461,","),_xlfn.LAMBDA(_xlpm.k,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1" t="str" cm="1">
        <f t="array" ref="I4461">_xlfn.LET(
    _xlpm.isi, G4461,
    IF(_xlpm.isi="","",
        _xlfn.LET(
            _xlpm.daftar, _xlfn.TEXTSPLIT(_xlpm.isi, ","),
            _xlpm.bersih, TRIM(_xlpm.daftar),
            _xlpm.hasil, _xlfn.MAP(_xlpm.bersih, _xlfn.LAMBDA(_xlpm.k,
                IFERROR(
                    _xlfn.XLOOKUP(
                        TRIM(CLEAN(TEXT(_xlpm.k,"@"))),
                        TRIM(CLEAN(TEXT(kbli!$C$2:$C$1787,"@"))),
                        kbli!$D$2:$D$1787,
                        ""
                    ),
                    ""
                )
            )),
            _xlfn.TEXTJOIN(" | ", TRUE, _xlpm.hasil)
        )
    )
)</f>
        <v/>
      </c>
    </row>
    <row r="4462" spans="7:9" hidden="1" x14ac:dyDescent="0.3">
      <c r="G4462" t="str" cm="1">
        <f t="array" ref="G4462">IFERROR(
    _xlfn.TEXTJOIN(", ", TRUE,
        TEXT(TRIM(_xlfn.TEXTAFTER(
            _xlfn.TEXTBEFORE(
                _xlfn.FILTERXML("&lt;t&gt;&lt;s&gt;" &amp; SUBSTITUTE(D4462, ";", "&lt;/s&gt;&lt;s&gt;") &amp; "&lt;/s&gt;&lt;/t&gt;", "//s"),
                "]"
            ),
            "KBLI:"
        )), "00000")
    ),
"")</f>
        <v/>
      </c>
      <c r="H4462" t="str" cm="1">
        <f t="array" ref="H4462">IF(G4462="","",
_xlfn.TEXTJOIN(", ",TRUE,
_xlfn.UNIQUE(
_xlfn.MAP(
_xlfn.TEXTSPLIT(G4462,","),_xlfn.LAMBDA(_xlpm.k,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2" t="str" cm="1">
        <f t="array" ref="I4462">_xlfn.LET(
    _xlpm.isi, G4462,
    IF(_xlpm.isi="","",
        _xlfn.LET(
            _xlpm.daftar, _xlfn.TEXTSPLIT(_xlpm.isi, ","),
            _xlpm.bersih, TRIM(_xlpm.daftar),
            _xlpm.hasil, _xlfn.MAP(_xlpm.bersih, _xlfn.LAMBDA(_xlpm.k,
                IFERROR(
                    _xlfn.XLOOKUP(
                        TRIM(CLEAN(TEXT(_xlpm.k,"@"))),
                        TRIM(CLEAN(TEXT(kbli!$C$2:$C$1787,"@"))),
                        kbli!$D$2:$D$1787,
                        ""
                    ),
                    ""
                )
            )),
            _xlfn.TEXTJOIN(" | ", TRUE, _xlpm.hasil)
        )
    )
)</f>
        <v/>
      </c>
    </row>
    <row r="4463" spans="7:9" hidden="1" x14ac:dyDescent="0.3">
      <c r="G4463" t="str" cm="1">
        <f t="array" ref="G4463">IFERROR(
    _xlfn.TEXTJOIN(", ", TRUE,
        TEXT(TRIM(_xlfn.TEXTAFTER(
            _xlfn.TEXTBEFORE(
                _xlfn.FILTERXML("&lt;t&gt;&lt;s&gt;" &amp; SUBSTITUTE(D4463, ";", "&lt;/s&gt;&lt;s&gt;") &amp; "&lt;/s&gt;&lt;/t&gt;", "//s"),
                "]"
            ),
            "KBLI:"
        )), "00000")
    ),
"")</f>
        <v/>
      </c>
      <c r="H4463" t="str" cm="1">
        <f t="array" ref="H4463">IF(G4463="","",
_xlfn.TEXTJOIN(", ",TRUE,
_xlfn.UNIQUE(
_xlfn.MAP(
_xlfn.TEXTSPLIT(G4463,","),_xlfn.LAMBDA(_xlpm.k,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3" t="str" cm="1">
        <f t="array" ref="I4463">_xlfn.LET(
    _xlpm.isi, G4463,
    IF(_xlpm.isi="","",
        _xlfn.LET(
            _xlpm.daftar, _xlfn.TEXTSPLIT(_xlpm.isi, ","),
            _xlpm.bersih, TRIM(_xlpm.daftar),
            _xlpm.hasil, _xlfn.MAP(_xlpm.bersih, _xlfn.LAMBDA(_xlpm.k,
                IFERROR(
                    _xlfn.XLOOKUP(
                        TRIM(CLEAN(TEXT(_xlpm.k,"@"))),
                        TRIM(CLEAN(TEXT(kbli!$C$2:$C$1787,"@"))),
                        kbli!$D$2:$D$1787,
                        ""
                    ),
                    ""
                )
            )),
            _xlfn.TEXTJOIN(" | ", TRUE, _xlpm.hasil)
        )
    )
)</f>
        <v/>
      </c>
    </row>
    <row r="4464" spans="7:9" hidden="1" x14ac:dyDescent="0.3">
      <c r="G4464" t="str" cm="1">
        <f t="array" ref="G4464">IFERROR(
    _xlfn.TEXTJOIN(", ", TRUE,
        TEXT(TRIM(_xlfn.TEXTAFTER(
            _xlfn.TEXTBEFORE(
                _xlfn.FILTERXML("&lt;t&gt;&lt;s&gt;" &amp; SUBSTITUTE(D4464, ";", "&lt;/s&gt;&lt;s&gt;") &amp; "&lt;/s&gt;&lt;/t&gt;", "//s"),
                "]"
            ),
            "KBLI:"
        )), "00000")
    ),
"")</f>
        <v/>
      </c>
      <c r="H4464" t="str" cm="1">
        <f t="array" ref="H4464">IF(G4464="","",
_xlfn.TEXTJOIN(", ",TRUE,
_xlfn.UNIQUE(
_xlfn.MAP(
_xlfn.TEXTSPLIT(G4464,","),_xlfn.LAMBDA(_xlpm.k,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4" t="str" cm="1">
        <f t="array" ref="I4464">_xlfn.LET(
    _xlpm.isi, G4464,
    IF(_xlpm.isi="","",
        _xlfn.LET(
            _xlpm.daftar, _xlfn.TEXTSPLIT(_xlpm.isi, ","),
            _xlpm.bersih, TRIM(_xlpm.daftar),
            _xlpm.hasil, _xlfn.MAP(_xlpm.bersih, _xlfn.LAMBDA(_xlpm.k,
                IFERROR(
                    _xlfn.XLOOKUP(
                        TRIM(CLEAN(TEXT(_xlpm.k,"@"))),
                        TRIM(CLEAN(TEXT(kbli!$C$2:$C$1787,"@"))),
                        kbli!$D$2:$D$1787,
                        ""
                    ),
                    ""
                )
            )),
            _xlfn.TEXTJOIN(" | ", TRUE, _xlpm.hasil)
        )
    )
)</f>
        <v/>
      </c>
    </row>
    <row r="4465" spans="7:9" hidden="1" x14ac:dyDescent="0.3">
      <c r="G4465" t="str" cm="1">
        <f t="array" ref="G4465">IFERROR(
    _xlfn.TEXTJOIN(", ", TRUE,
        TEXT(TRIM(_xlfn.TEXTAFTER(
            _xlfn.TEXTBEFORE(
                _xlfn.FILTERXML("&lt;t&gt;&lt;s&gt;" &amp; SUBSTITUTE(D4465, ";", "&lt;/s&gt;&lt;s&gt;") &amp; "&lt;/s&gt;&lt;/t&gt;", "//s"),
                "]"
            ),
            "KBLI:"
        )), "00000")
    ),
"")</f>
        <v/>
      </c>
      <c r="H4465" t="str" cm="1">
        <f t="array" ref="H4465">IF(G4465="","",
_xlfn.TEXTJOIN(", ",TRUE,
_xlfn.UNIQUE(
_xlfn.MAP(
_xlfn.TEXTSPLIT(G4465,","),_xlfn.LAMBDA(_xlpm.k,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5" t="str" cm="1">
        <f t="array" ref="I4465">_xlfn.LET(
    _xlpm.isi, G4465,
    IF(_xlpm.isi="","",
        _xlfn.LET(
            _xlpm.daftar, _xlfn.TEXTSPLIT(_xlpm.isi, ","),
            _xlpm.bersih, TRIM(_xlpm.daftar),
            _xlpm.hasil, _xlfn.MAP(_xlpm.bersih, _xlfn.LAMBDA(_xlpm.k,
                IFERROR(
                    _xlfn.XLOOKUP(
                        TRIM(CLEAN(TEXT(_xlpm.k,"@"))),
                        TRIM(CLEAN(TEXT(kbli!$C$2:$C$1787,"@"))),
                        kbli!$D$2:$D$1787,
                        ""
                    ),
                    ""
                )
            )),
            _xlfn.TEXTJOIN(" | ", TRUE, _xlpm.hasil)
        )
    )
)</f>
        <v/>
      </c>
    </row>
    <row r="4466" spans="7:9" hidden="1" x14ac:dyDescent="0.3">
      <c r="G4466" t="str" cm="1">
        <f t="array" ref="G4466">IFERROR(
    _xlfn.TEXTJOIN(", ", TRUE,
        TEXT(TRIM(_xlfn.TEXTAFTER(
            _xlfn.TEXTBEFORE(
                _xlfn.FILTERXML("&lt;t&gt;&lt;s&gt;" &amp; SUBSTITUTE(D4466, ";", "&lt;/s&gt;&lt;s&gt;") &amp; "&lt;/s&gt;&lt;/t&gt;", "//s"),
                "]"
            ),
            "KBLI:"
        )), "00000")
    ),
"")</f>
        <v/>
      </c>
      <c r="H4466" t="str" cm="1">
        <f t="array" ref="H4466">IF(G4466="","",
_xlfn.TEXTJOIN(", ",TRUE,
_xlfn.UNIQUE(
_xlfn.MAP(
_xlfn.TEXTSPLIT(G4466,","),_xlfn.LAMBDA(_xlpm.k,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6" t="str" cm="1">
        <f t="array" ref="I4466">_xlfn.LET(
    _xlpm.isi, G4466,
    IF(_xlpm.isi="","",
        _xlfn.LET(
            _xlpm.daftar, _xlfn.TEXTSPLIT(_xlpm.isi, ","),
            _xlpm.bersih, TRIM(_xlpm.daftar),
            _xlpm.hasil, _xlfn.MAP(_xlpm.bersih, _xlfn.LAMBDA(_xlpm.k,
                IFERROR(
                    _xlfn.XLOOKUP(
                        TRIM(CLEAN(TEXT(_xlpm.k,"@"))),
                        TRIM(CLEAN(TEXT(kbli!$C$2:$C$1787,"@"))),
                        kbli!$D$2:$D$1787,
                        ""
                    ),
                    ""
                )
            )),
            _xlfn.TEXTJOIN(" | ", TRUE, _xlpm.hasil)
        )
    )
)</f>
        <v/>
      </c>
    </row>
    <row r="4467" spans="7:9" hidden="1" x14ac:dyDescent="0.3">
      <c r="G4467" t="str" cm="1">
        <f t="array" ref="G4467">IFERROR(
    _xlfn.TEXTJOIN(", ", TRUE,
        TEXT(TRIM(_xlfn.TEXTAFTER(
            _xlfn.TEXTBEFORE(
                _xlfn.FILTERXML("&lt;t&gt;&lt;s&gt;" &amp; SUBSTITUTE(D4467, ";", "&lt;/s&gt;&lt;s&gt;") &amp; "&lt;/s&gt;&lt;/t&gt;", "//s"),
                "]"
            ),
            "KBLI:"
        )), "00000")
    ),
"")</f>
        <v/>
      </c>
      <c r="H4467" t="str" cm="1">
        <f t="array" ref="H4467">IF(G4467="","",
_xlfn.TEXTJOIN(", ",TRUE,
_xlfn.UNIQUE(
_xlfn.MAP(
_xlfn.TEXTSPLIT(G4467,","),_xlfn.LAMBDA(_xlpm.k,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7" t="str" cm="1">
        <f t="array" ref="I4467">_xlfn.LET(
    _xlpm.isi, G4467,
    IF(_xlpm.isi="","",
        _xlfn.LET(
            _xlpm.daftar, _xlfn.TEXTSPLIT(_xlpm.isi, ","),
            _xlpm.bersih, TRIM(_xlpm.daftar),
            _xlpm.hasil, _xlfn.MAP(_xlpm.bersih, _xlfn.LAMBDA(_xlpm.k,
                IFERROR(
                    _xlfn.XLOOKUP(
                        TRIM(CLEAN(TEXT(_xlpm.k,"@"))),
                        TRIM(CLEAN(TEXT(kbli!$C$2:$C$1787,"@"))),
                        kbli!$D$2:$D$1787,
                        ""
                    ),
                    ""
                )
            )),
            _xlfn.TEXTJOIN(" | ", TRUE, _xlpm.hasil)
        )
    )
)</f>
        <v/>
      </c>
    </row>
    <row r="4468" spans="7:9" hidden="1" x14ac:dyDescent="0.3">
      <c r="G4468" t="str" cm="1">
        <f t="array" ref="G4468">IFERROR(
    _xlfn.TEXTJOIN(", ", TRUE,
        TEXT(TRIM(_xlfn.TEXTAFTER(
            _xlfn.TEXTBEFORE(
                _xlfn.FILTERXML("&lt;t&gt;&lt;s&gt;" &amp; SUBSTITUTE(D4468, ";", "&lt;/s&gt;&lt;s&gt;") &amp; "&lt;/s&gt;&lt;/t&gt;", "//s"),
                "]"
            ),
            "KBLI:"
        )), "00000")
    ),
"")</f>
        <v/>
      </c>
      <c r="H4468" t="str" cm="1">
        <f t="array" ref="H4468">IF(G4468="","",
_xlfn.TEXTJOIN(", ",TRUE,
_xlfn.UNIQUE(
_xlfn.MAP(
_xlfn.TEXTSPLIT(G4468,","),_xlfn.LAMBDA(_xlpm.k,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8" t="str" cm="1">
        <f t="array" ref="I4468">_xlfn.LET(
    _xlpm.isi, G4468,
    IF(_xlpm.isi="","",
        _xlfn.LET(
            _xlpm.daftar, _xlfn.TEXTSPLIT(_xlpm.isi, ","),
            _xlpm.bersih, TRIM(_xlpm.daftar),
            _xlpm.hasil, _xlfn.MAP(_xlpm.bersih, _xlfn.LAMBDA(_xlpm.k,
                IFERROR(
                    _xlfn.XLOOKUP(
                        TRIM(CLEAN(TEXT(_xlpm.k,"@"))),
                        TRIM(CLEAN(TEXT(kbli!$C$2:$C$1787,"@"))),
                        kbli!$D$2:$D$1787,
                        ""
                    ),
                    ""
                )
            )),
            _xlfn.TEXTJOIN(" | ", TRUE, _xlpm.hasil)
        )
    )
)</f>
        <v/>
      </c>
    </row>
    <row r="4469" spans="7:9" hidden="1" x14ac:dyDescent="0.3">
      <c r="G4469" t="str" cm="1">
        <f t="array" ref="G4469">IFERROR(
    _xlfn.TEXTJOIN(", ", TRUE,
        TEXT(TRIM(_xlfn.TEXTAFTER(
            _xlfn.TEXTBEFORE(
                _xlfn.FILTERXML("&lt;t&gt;&lt;s&gt;" &amp; SUBSTITUTE(D4469, ";", "&lt;/s&gt;&lt;s&gt;") &amp; "&lt;/s&gt;&lt;/t&gt;", "//s"),
                "]"
            ),
            "KBLI:"
        )), "00000")
    ),
"")</f>
        <v/>
      </c>
      <c r="H4469" t="str" cm="1">
        <f t="array" ref="H4469">IF(G4469="","",
_xlfn.TEXTJOIN(", ",TRUE,
_xlfn.UNIQUE(
_xlfn.MAP(
_xlfn.TEXTSPLIT(G4469,","),_xlfn.LAMBDA(_xlpm.k,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69" t="str" cm="1">
        <f t="array" ref="I4469">_xlfn.LET(
    _xlpm.isi, G4469,
    IF(_xlpm.isi="","",
        _xlfn.LET(
            _xlpm.daftar, _xlfn.TEXTSPLIT(_xlpm.isi, ","),
            _xlpm.bersih, TRIM(_xlpm.daftar),
            _xlpm.hasil, _xlfn.MAP(_xlpm.bersih, _xlfn.LAMBDA(_xlpm.k,
                IFERROR(
                    _xlfn.XLOOKUP(
                        TRIM(CLEAN(TEXT(_xlpm.k,"@"))),
                        TRIM(CLEAN(TEXT(kbli!$C$2:$C$1787,"@"))),
                        kbli!$D$2:$D$1787,
                        ""
                    ),
                    ""
                )
            )),
            _xlfn.TEXTJOIN(" | ", TRUE, _xlpm.hasil)
        )
    )
)</f>
        <v/>
      </c>
    </row>
    <row r="4470" spans="7:9" hidden="1" x14ac:dyDescent="0.3">
      <c r="G4470" t="str" cm="1">
        <f t="array" ref="G4470">IFERROR(
    _xlfn.TEXTJOIN(", ", TRUE,
        TEXT(TRIM(_xlfn.TEXTAFTER(
            _xlfn.TEXTBEFORE(
                _xlfn.FILTERXML("&lt;t&gt;&lt;s&gt;" &amp; SUBSTITUTE(D4470, ";", "&lt;/s&gt;&lt;s&gt;") &amp; "&lt;/s&gt;&lt;/t&gt;", "//s"),
                "]"
            ),
            "KBLI:"
        )), "00000")
    ),
"")</f>
        <v/>
      </c>
      <c r="H4470" t="str" cm="1">
        <f t="array" ref="H4470">IF(G4470="","",
_xlfn.TEXTJOIN(", ",TRUE,
_xlfn.UNIQUE(
_xlfn.MAP(
_xlfn.TEXTSPLIT(G4470,","),_xlfn.LAMBDA(_xlpm.k,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0" t="str" cm="1">
        <f t="array" ref="I4470">_xlfn.LET(
    _xlpm.isi, G4470,
    IF(_xlpm.isi="","",
        _xlfn.LET(
            _xlpm.daftar, _xlfn.TEXTSPLIT(_xlpm.isi, ","),
            _xlpm.bersih, TRIM(_xlpm.daftar),
            _xlpm.hasil, _xlfn.MAP(_xlpm.bersih, _xlfn.LAMBDA(_xlpm.k,
                IFERROR(
                    _xlfn.XLOOKUP(
                        TRIM(CLEAN(TEXT(_xlpm.k,"@"))),
                        TRIM(CLEAN(TEXT(kbli!$C$2:$C$1787,"@"))),
                        kbli!$D$2:$D$1787,
                        ""
                    ),
                    ""
                )
            )),
            _xlfn.TEXTJOIN(" | ", TRUE, _xlpm.hasil)
        )
    )
)</f>
        <v/>
      </c>
    </row>
    <row r="4471" spans="7:9" hidden="1" x14ac:dyDescent="0.3">
      <c r="G4471" t="str" cm="1">
        <f t="array" ref="G4471">IFERROR(
    _xlfn.TEXTJOIN(", ", TRUE,
        TEXT(TRIM(_xlfn.TEXTAFTER(
            _xlfn.TEXTBEFORE(
                _xlfn.FILTERXML("&lt;t&gt;&lt;s&gt;" &amp; SUBSTITUTE(D4471, ";", "&lt;/s&gt;&lt;s&gt;") &amp; "&lt;/s&gt;&lt;/t&gt;", "//s"),
                "]"
            ),
            "KBLI:"
        )), "00000")
    ),
"")</f>
        <v/>
      </c>
      <c r="H4471" t="str" cm="1">
        <f t="array" ref="H4471">IF(G4471="","",
_xlfn.TEXTJOIN(", ",TRUE,
_xlfn.UNIQUE(
_xlfn.MAP(
_xlfn.TEXTSPLIT(G4471,","),_xlfn.LAMBDA(_xlpm.k,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1" t="str" cm="1">
        <f t="array" ref="I4471">_xlfn.LET(
    _xlpm.isi, G4471,
    IF(_xlpm.isi="","",
        _xlfn.LET(
            _xlpm.daftar, _xlfn.TEXTSPLIT(_xlpm.isi, ","),
            _xlpm.bersih, TRIM(_xlpm.daftar),
            _xlpm.hasil, _xlfn.MAP(_xlpm.bersih, _xlfn.LAMBDA(_xlpm.k,
                IFERROR(
                    _xlfn.XLOOKUP(
                        TRIM(CLEAN(TEXT(_xlpm.k,"@"))),
                        TRIM(CLEAN(TEXT(kbli!$C$2:$C$1787,"@"))),
                        kbli!$D$2:$D$1787,
                        ""
                    ),
                    ""
                )
            )),
            _xlfn.TEXTJOIN(" | ", TRUE, _xlpm.hasil)
        )
    )
)</f>
        <v/>
      </c>
    </row>
    <row r="4472" spans="7:9" hidden="1" x14ac:dyDescent="0.3">
      <c r="G4472" t="str" cm="1">
        <f t="array" ref="G4472">IFERROR(
    _xlfn.TEXTJOIN(", ", TRUE,
        TEXT(TRIM(_xlfn.TEXTAFTER(
            _xlfn.TEXTBEFORE(
                _xlfn.FILTERXML("&lt;t&gt;&lt;s&gt;" &amp; SUBSTITUTE(D4472, ";", "&lt;/s&gt;&lt;s&gt;") &amp; "&lt;/s&gt;&lt;/t&gt;", "//s"),
                "]"
            ),
            "KBLI:"
        )), "00000")
    ),
"")</f>
        <v/>
      </c>
      <c r="H4472" t="str" cm="1">
        <f t="array" ref="H4472">IF(G4472="","",
_xlfn.TEXTJOIN(", ",TRUE,
_xlfn.UNIQUE(
_xlfn.MAP(
_xlfn.TEXTSPLIT(G4472,","),_xlfn.LAMBDA(_xlpm.k,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2" t="str" cm="1">
        <f t="array" ref="I4472">_xlfn.LET(
    _xlpm.isi, G4472,
    IF(_xlpm.isi="","",
        _xlfn.LET(
            _xlpm.daftar, _xlfn.TEXTSPLIT(_xlpm.isi, ","),
            _xlpm.bersih, TRIM(_xlpm.daftar),
            _xlpm.hasil, _xlfn.MAP(_xlpm.bersih, _xlfn.LAMBDA(_xlpm.k,
                IFERROR(
                    _xlfn.XLOOKUP(
                        TRIM(CLEAN(TEXT(_xlpm.k,"@"))),
                        TRIM(CLEAN(TEXT(kbli!$C$2:$C$1787,"@"))),
                        kbli!$D$2:$D$1787,
                        ""
                    ),
                    ""
                )
            )),
            _xlfn.TEXTJOIN(" | ", TRUE, _xlpm.hasil)
        )
    )
)</f>
        <v/>
      </c>
    </row>
    <row r="4473" spans="7:9" hidden="1" x14ac:dyDescent="0.3">
      <c r="G4473" t="str" cm="1">
        <f t="array" ref="G4473">IFERROR(
    _xlfn.TEXTJOIN(", ", TRUE,
        TEXT(TRIM(_xlfn.TEXTAFTER(
            _xlfn.TEXTBEFORE(
                _xlfn.FILTERXML("&lt;t&gt;&lt;s&gt;" &amp; SUBSTITUTE(D4473, ";", "&lt;/s&gt;&lt;s&gt;") &amp; "&lt;/s&gt;&lt;/t&gt;", "//s"),
                "]"
            ),
            "KBLI:"
        )), "00000")
    ),
"")</f>
        <v/>
      </c>
      <c r="H4473" t="str" cm="1">
        <f t="array" ref="H4473">IF(G4473="","",
_xlfn.TEXTJOIN(", ",TRUE,
_xlfn.UNIQUE(
_xlfn.MAP(
_xlfn.TEXTSPLIT(G4473,","),_xlfn.LAMBDA(_xlpm.k,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3" t="str" cm="1">
        <f t="array" ref="I4473">_xlfn.LET(
    _xlpm.isi, G4473,
    IF(_xlpm.isi="","",
        _xlfn.LET(
            _xlpm.daftar, _xlfn.TEXTSPLIT(_xlpm.isi, ","),
            _xlpm.bersih, TRIM(_xlpm.daftar),
            _xlpm.hasil, _xlfn.MAP(_xlpm.bersih, _xlfn.LAMBDA(_xlpm.k,
                IFERROR(
                    _xlfn.XLOOKUP(
                        TRIM(CLEAN(TEXT(_xlpm.k,"@"))),
                        TRIM(CLEAN(TEXT(kbli!$C$2:$C$1787,"@"))),
                        kbli!$D$2:$D$1787,
                        ""
                    ),
                    ""
                )
            )),
            _xlfn.TEXTJOIN(" | ", TRUE, _xlpm.hasil)
        )
    )
)</f>
        <v/>
      </c>
    </row>
    <row r="4474" spans="7:9" hidden="1" x14ac:dyDescent="0.3">
      <c r="G4474" t="str" cm="1">
        <f t="array" ref="G4474">IFERROR(
    _xlfn.TEXTJOIN(", ", TRUE,
        TEXT(TRIM(_xlfn.TEXTAFTER(
            _xlfn.TEXTBEFORE(
                _xlfn.FILTERXML("&lt;t&gt;&lt;s&gt;" &amp; SUBSTITUTE(D4474, ";", "&lt;/s&gt;&lt;s&gt;") &amp; "&lt;/s&gt;&lt;/t&gt;", "//s"),
                "]"
            ),
            "KBLI:"
        )), "00000")
    ),
"")</f>
        <v/>
      </c>
      <c r="H4474" t="str" cm="1">
        <f t="array" ref="H4474">IF(G4474="","",
_xlfn.TEXTJOIN(", ",TRUE,
_xlfn.UNIQUE(
_xlfn.MAP(
_xlfn.TEXTSPLIT(G4474,","),_xlfn.LAMBDA(_xlpm.k,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4" t="str" cm="1">
        <f t="array" ref="I4474">_xlfn.LET(
    _xlpm.isi, G4474,
    IF(_xlpm.isi="","",
        _xlfn.LET(
            _xlpm.daftar, _xlfn.TEXTSPLIT(_xlpm.isi, ","),
            _xlpm.bersih, TRIM(_xlpm.daftar),
            _xlpm.hasil, _xlfn.MAP(_xlpm.bersih, _xlfn.LAMBDA(_xlpm.k,
                IFERROR(
                    _xlfn.XLOOKUP(
                        TRIM(CLEAN(TEXT(_xlpm.k,"@"))),
                        TRIM(CLEAN(TEXT(kbli!$C$2:$C$1787,"@"))),
                        kbli!$D$2:$D$1787,
                        ""
                    ),
                    ""
                )
            )),
            _xlfn.TEXTJOIN(" | ", TRUE, _xlpm.hasil)
        )
    )
)</f>
        <v/>
      </c>
    </row>
    <row r="4475" spans="7:9" hidden="1" x14ac:dyDescent="0.3">
      <c r="G4475" t="str" cm="1">
        <f t="array" ref="G4475">IFERROR(
    _xlfn.TEXTJOIN(", ", TRUE,
        TEXT(TRIM(_xlfn.TEXTAFTER(
            _xlfn.TEXTBEFORE(
                _xlfn.FILTERXML("&lt;t&gt;&lt;s&gt;" &amp; SUBSTITUTE(D4475, ";", "&lt;/s&gt;&lt;s&gt;") &amp; "&lt;/s&gt;&lt;/t&gt;", "//s"),
                "]"
            ),
            "KBLI:"
        )), "00000")
    ),
"")</f>
        <v/>
      </c>
      <c r="H4475" t="str" cm="1">
        <f t="array" ref="H4475">IF(G4475="","",
_xlfn.TEXTJOIN(", ",TRUE,
_xlfn.UNIQUE(
_xlfn.MAP(
_xlfn.TEXTSPLIT(G4475,","),_xlfn.LAMBDA(_xlpm.k,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5" t="str" cm="1">
        <f t="array" ref="I4475">_xlfn.LET(
    _xlpm.isi, G4475,
    IF(_xlpm.isi="","",
        _xlfn.LET(
            _xlpm.daftar, _xlfn.TEXTSPLIT(_xlpm.isi, ","),
            _xlpm.bersih, TRIM(_xlpm.daftar),
            _xlpm.hasil, _xlfn.MAP(_xlpm.bersih, _xlfn.LAMBDA(_xlpm.k,
                IFERROR(
                    _xlfn.XLOOKUP(
                        TRIM(CLEAN(TEXT(_xlpm.k,"@"))),
                        TRIM(CLEAN(TEXT(kbli!$C$2:$C$1787,"@"))),
                        kbli!$D$2:$D$1787,
                        ""
                    ),
                    ""
                )
            )),
            _xlfn.TEXTJOIN(" | ", TRUE, _xlpm.hasil)
        )
    )
)</f>
        <v/>
      </c>
    </row>
    <row r="4476" spans="7:9" hidden="1" x14ac:dyDescent="0.3">
      <c r="G4476" t="str" cm="1">
        <f t="array" ref="G4476">IFERROR(
    _xlfn.TEXTJOIN(", ", TRUE,
        TEXT(TRIM(_xlfn.TEXTAFTER(
            _xlfn.TEXTBEFORE(
                _xlfn.FILTERXML("&lt;t&gt;&lt;s&gt;" &amp; SUBSTITUTE(D4476, ";", "&lt;/s&gt;&lt;s&gt;") &amp; "&lt;/s&gt;&lt;/t&gt;", "//s"),
                "]"
            ),
            "KBLI:"
        )), "00000")
    ),
"")</f>
        <v/>
      </c>
      <c r="H4476" t="str" cm="1">
        <f t="array" ref="H4476">IF(G4476="","",
_xlfn.TEXTJOIN(", ",TRUE,
_xlfn.UNIQUE(
_xlfn.MAP(
_xlfn.TEXTSPLIT(G4476,","),_xlfn.LAMBDA(_xlpm.k,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6" t="str" cm="1">
        <f t="array" ref="I4476">_xlfn.LET(
    _xlpm.isi, G4476,
    IF(_xlpm.isi="","",
        _xlfn.LET(
            _xlpm.daftar, _xlfn.TEXTSPLIT(_xlpm.isi, ","),
            _xlpm.bersih, TRIM(_xlpm.daftar),
            _xlpm.hasil, _xlfn.MAP(_xlpm.bersih, _xlfn.LAMBDA(_xlpm.k,
                IFERROR(
                    _xlfn.XLOOKUP(
                        TRIM(CLEAN(TEXT(_xlpm.k,"@"))),
                        TRIM(CLEAN(TEXT(kbli!$C$2:$C$1787,"@"))),
                        kbli!$D$2:$D$1787,
                        ""
                    ),
                    ""
                )
            )),
            _xlfn.TEXTJOIN(" | ", TRUE, _xlpm.hasil)
        )
    )
)</f>
        <v/>
      </c>
    </row>
    <row r="4477" spans="7:9" hidden="1" x14ac:dyDescent="0.3">
      <c r="G4477" t="str" cm="1">
        <f t="array" ref="G4477">IFERROR(
    _xlfn.TEXTJOIN(", ", TRUE,
        TEXT(TRIM(_xlfn.TEXTAFTER(
            _xlfn.TEXTBEFORE(
                _xlfn.FILTERXML("&lt;t&gt;&lt;s&gt;" &amp; SUBSTITUTE(D4477, ";", "&lt;/s&gt;&lt;s&gt;") &amp; "&lt;/s&gt;&lt;/t&gt;", "//s"),
                "]"
            ),
            "KBLI:"
        )), "00000")
    ),
"")</f>
        <v/>
      </c>
      <c r="H4477" t="str" cm="1">
        <f t="array" ref="H4477">IF(G4477="","",
_xlfn.TEXTJOIN(", ",TRUE,
_xlfn.UNIQUE(
_xlfn.MAP(
_xlfn.TEXTSPLIT(G4477,","),_xlfn.LAMBDA(_xlpm.k,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7" t="str" cm="1">
        <f t="array" ref="I4477">_xlfn.LET(
    _xlpm.isi, G4477,
    IF(_xlpm.isi="","",
        _xlfn.LET(
            _xlpm.daftar, _xlfn.TEXTSPLIT(_xlpm.isi, ","),
            _xlpm.bersih, TRIM(_xlpm.daftar),
            _xlpm.hasil, _xlfn.MAP(_xlpm.bersih, _xlfn.LAMBDA(_xlpm.k,
                IFERROR(
                    _xlfn.XLOOKUP(
                        TRIM(CLEAN(TEXT(_xlpm.k,"@"))),
                        TRIM(CLEAN(TEXT(kbli!$C$2:$C$1787,"@"))),
                        kbli!$D$2:$D$1787,
                        ""
                    ),
                    ""
                )
            )),
            _xlfn.TEXTJOIN(" | ", TRUE, _xlpm.hasil)
        )
    )
)</f>
        <v/>
      </c>
    </row>
    <row r="4478" spans="7:9" hidden="1" x14ac:dyDescent="0.3">
      <c r="G4478" t="str" cm="1">
        <f t="array" ref="G4478">IFERROR(
    _xlfn.TEXTJOIN(", ", TRUE,
        TEXT(TRIM(_xlfn.TEXTAFTER(
            _xlfn.TEXTBEFORE(
                _xlfn.FILTERXML("&lt;t&gt;&lt;s&gt;" &amp; SUBSTITUTE(D4478, ";", "&lt;/s&gt;&lt;s&gt;") &amp; "&lt;/s&gt;&lt;/t&gt;", "//s"),
                "]"
            ),
            "KBLI:"
        )), "00000")
    ),
"")</f>
        <v/>
      </c>
      <c r="H4478" t="str" cm="1">
        <f t="array" ref="H4478">IF(G4478="","",
_xlfn.TEXTJOIN(", ",TRUE,
_xlfn.UNIQUE(
_xlfn.MAP(
_xlfn.TEXTSPLIT(G4478,","),_xlfn.LAMBDA(_xlpm.k,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8" t="str" cm="1">
        <f t="array" ref="I4478">_xlfn.LET(
    _xlpm.isi, G4478,
    IF(_xlpm.isi="","",
        _xlfn.LET(
            _xlpm.daftar, _xlfn.TEXTSPLIT(_xlpm.isi, ","),
            _xlpm.bersih, TRIM(_xlpm.daftar),
            _xlpm.hasil, _xlfn.MAP(_xlpm.bersih, _xlfn.LAMBDA(_xlpm.k,
                IFERROR(
                    _xlfn.XLOOKUP(
                        TRIM(CLEAN(TEXT(_xlpm.k,"@"))),
                        TRIM(CLEAN(TEXT(kbli!$C$2:$C$1787,"@"))),
                        kbli!$D$2:$D$1787,
                        ""
                    ),
                    ""
                )
            )),
            _xlfn.TEXTJOIN(" | ", TRUE, _xlpm.hasil)
        )
    )
)</f>
        <v/>
      </c>
    </row>
    <row r="4479" spans="7:9" hidden="1" x14ac:dyDescent="0.3">
      <c r="G4479" t="str" cm="1">
        <f t="array" ref="G4479">IFERROR(
    _xlfn.TEXTJOIN(", ", TRUE,
        TEXT(TRIM(_xlfn.TEXTAFTER(
            _xlfn.TEXTBEFORE(
                _xlfn.FILTERXML("&lt;t&gt;&lt;s&gt;" &amp; SUBSTITUTE(D4479, ";", "&lt;/s&gt;&lt;s&gt;") &amp; "&lt;/s&gt;&lt;/t&gt;", "//s"),
                "]"
            ),
            "KBLI:"
        )), "00000")
    ),
"")</f>
        <v/>
      </c>
      <c r="H4479" t="str" cm="1">
        <f t="array" ref="H4479">IF(G4479="","",
_xlfn.TEXTJOIN(", ",TRUE,
_xlfn.UNIQUE(
_xlfn.MAP(
_xlfn.TEXTSPLIT(G4479,","),_xlfn.LAMBDA(_xlpm.k,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79" t="str" cm="1">
        <f t="array" ref="I4479">_xlfn.LET(
    _xlpm.isi, G4479,
    IF(_xlpm.isi="","",
        _xlfn.LET(
            _xlpm.daftar, _xlfn.TEXTSPLIT(_xlpm.isi, ","),
            _xlpm.bersih, TRIM(_xlpm.daftar),
            _xlpm.hasil, _xlfn.MAP(_xlpm.bersih, _xlfn.LAMBDA(_xlpm.k,
                IFERROR(
                    _xlfn.XLOOKUP(
                        TRIM(CLEAN(TEXT(_xlpm.k,"@"))),
                        TRIM(CLEAN(TEXT(kbli!$C$2:$C$1787,"@"))),
                        kbli!$D$2:$D$1787,
                        ""
                    ),
                    ""
                )
            )),
            _xlfn.TEXTJOIN(" | ", TRUE, _xlpm.hasil)
        )
    )
)</f>
        <v/>
      </c>
    </row>
    <row r="4480" spans="7:9" hidden="1" x14ac:dyDescent="0.3">
      <c r="G4480" t="str" cm="1">
        <f t="array" ref="G4480">IFERROR(
    _xlfn.TEXTJOIN(", ", TRUE,
        TEXT(TRIM(_xlfn.TEXTAFTER(
            _xlfn.TEXTBEFORE(
                _xlfn.FILTERXML("&lt;t&gt;&lt;s&gt;" &amp; SUBSTITUTE(D4480, ";", "&lt;/s&gt;&lt;s&gt;") &amp; "&lt;/s&gt;&lt;/t&gt;", "//s"),
                "]"
            ),
            "KBLI:"
        )), "00000")
    ),
"")</f>
        <v/>
      </c>
      <c r="H4480" t="str" cm="1">
        <f t="array" ref="H4480">IF(G4480="","",
_xlfn.TEXTJOIN(", ",TRUE,
_xlfn.UNIQUE(
_xlfn.MAP(
_xlfn.TEXTSPLIT(G4480,","),_xlfn.LAMBDA(_xlpm.k,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0" t="str" cm="1">
        <f t="array" ref="I4480">_xlfn.LET(
    _xlpm.isi, G4480,
    IF(_xlpm.isi="","",
        _xlfn.LET(
            _xlpm.daftar, _xlfn.TEXTSPLIT(_xlpm.isi, ","),
            _xlpm.bersih, TRIM(_xlpm.daftar),
            _xlpm.hasil, _xlfn.MAP(_xlpm.bersih, _xlfn.LAMBDA(_xlpm.k,
                IFERROR(
                    _xlfn.XLOOKUP(
                        TRIM(CLEAN(TEXT(_xlpm.k,"@"))),
                        TRIM(CLEAN(TEXT(kbli!$C$2:$C$1787,"@"))),
                        kbli!$D$2:$D$1787,
                        ""
                    ),
                    ""
                )
            )),
            _xlfn.TEXTJOIN(" | ", TRUE, _xlpm.hasil)
        )
    )
)</f>
        <v/>
      </c>
    </row>
    <row r="4481" spans="7:9" hidden="1" x14ac:dyDescent="0.3">
      <c r="G4481" t="str" cm="1">
        <f t="array" ref="G4481">IFERROR(
    _xlfn.TEXTJOIN(", ", TRUE,
        TEXT(TRIM(_xlfn.TEXTAFTER(
            _xlfn.TEXTBEFORE(
                _xlfn.FILTERXML("&lt;t&gt;&lt;s&gt;" &amp; SUBSTITUTE(D4481, ";", "&lt;/s&gt;&lt;s&gt;") &amp; "&lt;/s&gt;&lt;/t&gt;", "//s"),
                "]"
            ),
            "KBLI:"
        )), "00000")
    ),
"")</f>
        <v/>
      </c>
      <c r="H4481" t="str" cm="1">
        <f t="array" ref="H4481">IF(G4481="","",
_xlfn.TEXTJOIN(", ",TRUE,
_xlfn.UNIQUE(
_xlfn.MAP(
_xlfn.TEXTSPLIT(G4481,","),_xlfn.LAMBDA(_xlpm.k,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1" t="str" cm="1">
        <f t="array" ref="I4481">_xlfn.LET(
    _xlpm.isi, G4481,
    IF(_xlpm.isi="","",
        _xlfn.LET(
            _xlpm.daftar, _xlfn.TEXTSPLIT(_xlpm.isi, ","),
            _xlpm.bersih, TRIM(_xlpm.daftar),
            _xlpm.hasil, _xlfn.MAP(_xlpm.bersih, _xlfn.LAMBDA(_xlpm.k,
                IFERROR(
                    _xlfn.XLOOKUP(
                        TRIM(CLEAN(TEXT(_xlpm.k,"@"))),
                        TRIM(CLEAN(TEXT(kbli!$C$2:$C$1787,"@"))),
                        kbli!$D$2:$D$1787,
                        ""
                    ),
                    ""
                )
            )),
            _xlfn.TEXTJOIN(" | ", TRUE, _xlpm.hasil)
        )
    )
)</f>
        <v/>
      </c>
    </row>
    <row r="4482" spans="7:9" hidden="1" x14ac:dyDescent="0.3">
      <c r="G4482" t="str" cm="1">
        <f t="array" ref="G4482">IFERROR(
    _xlfn.TEXTJOIN(", ", TRUE,
        TEXT(TRIM(_xlfn.TEXTAFTER(
            _xlfn.TEXTBEFORE(
                _xlfn.FILTERXML("&lt;t&gt;&lt;s&gt;" &amp; SUBSTITUTE(D4482, ";", "&lt;/s&gt;&lt;s&gt;") &amp; "&lt;/s&gt;&lt;/t&gt;", "//s"),
                "]"
            ),
            "KBLI:"
        )), "00000")
    ),
"")</f>
        <v/>
      </c>
      <c r="H4482" t="str" cm="1">
        <f t="array" ref="H4482">IF(G4482="","",
_xlfn.TEXTJOIN(", ",TRUE,
_xlfn.UNIQUE(
_xlfn.MAP(
_xlfn.TEXTSPLIT(G4482,","),_xlfn.LAMBDA(_xlpm.k,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2" t="str" cm="1">
        <f t="array" ref="I4482">_xlfn.LET(
    _xlpm.isi, G4482,
    IF(_xlpm.isi="","",
        _xlfn.LET(
            _xlpm.daftar, _xlfn.TEXTSPLIT(_xlpm.isi, ","),
            _xlpm.bersih, TRIM(_xlpm.daftar),
            _xlpm.hasil, _xlfn.MAP(_xlpm.bersih, _xlfn.LAMBDA(_xlpm.k,
                IFERROR(
                    _xlfn.XLOOKUP(
                        TRIM(CLEAN(TEXT(_xlpm.k,"@"))),
                        TRIM(CLEAN(TEXT(kbli!$C$2:$C$1787,"@"))),
                        kbli!$D$2:$D$1787,
                        ""
                    ),
                    ""
                )
            )),
            _xlfn.TEXTJOIN(" | ", TRUE, _xlpm.hasil)
        )
    )
)</f>
        <v/>
      </c>
    </row>
    <row r="4483" spans="7:9" hidden="1" x14ac:dyDescent="0.3">
      <c r="G4483" t="str" cm="1">
        <f t="array" ref="G4483">IFERROR(
    _xlfn.TEXTJOIN(", ", TRUE,
        TEXT(TRIM(_xlfn.TEXTAFTER(
            _xlfn.TEXTBEFORE(
                _xlfn.FILTERXML("&lt;t&gt;&lt;s&gt;" &amp; SUBSTITUTE(D4483, ";", "&lt;/s&gt;&lt;s&gt;") &amp; "&lt;/s&gt;&lt;/t&gt;", "//s"),
                "]"
            ),
            "KBLI:"
        )), "00000")
    ),
"")</f>
        <v/>
      </c>
      <c r="H4483" t="str" cm="1">
        <f t="array" ref="H4483">IF(G4483="","",
_xlfn.TEXTJOIN(", ",TRUE,
_xlfn.UNIQUE(
_xlfn.MAP(
_xlfn.TEXTSPLIT(G4483,","),_xlfn.LAMBDA(_xlpm.k,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3" t="str" cm="1">
        <f t="array" ref="I4483">_xlfn.LET(
    _xlpm.isi, G4483,
    IF(_xlpm.isi="","",
        _xlfn.LET(
            _xlpm.daftar, _xlfn.TEXTSPLIT(_xlpm.isi, ","),
            _xlpm.bersih, TRIM(_xlpm.daftar),
            _xlpm.hasil, _xlfn.MAP(_xlpm.bersih, _xlfn.LAMBDA(_xlpm.k,
                IFERROR(
                    _xlfn.XLOOKUP(
                        TRIM(CLEAN(TEXT(_xlpm.k,"@"))),
                        TRIM(CLEAN(TEXT(kbli!$C$2:$C$1787,"@"))),
                        kbli!$D$2:$D$1787,
                        ""
                    ),
                    ""
                )
            )),
            _xlfn.TEXTJOIN(" | ", TRUE, _xlpm.hasil)
        )
    )
)</f>
        <v/>
      </c>
    </row>
    <row r="4484" spans="7:9" hidden="1" x14ac:dyDescent="0.3">
      <c r="G4484" t="str" cm="1">
        <f t="array" ref="G4484">IFERROR(
    _xlfn.TEXTJOIN(", ", TRUE,
        TEXT(TRIM(_xlfn.TEXTAFTER(
            _xlfn.TEXTBEFORE(
                _xlfn.FILTERXML("&lt;t&gt;&lt;s&gt;" &amp; SUBSTITUTE(D4484, ";", "&lt;/s&gt;&lt;s&gt;") &amp; "&lt;/s&gt;&lt;/t&gt;", "//s"),
                "]"
            ),
            "KBLI:"
        )), "00000")
    ),
"")</f>
        <v/>
      </c>
      <c r="H4484" t="str" cm="1">
        <f t="array" ref="H4484">IF(G4484="","",
_xlfn.TEXTJOIN(", ",TRUE,
_xlfn.UNIQUE(
_xlfn.MAP(
_xlfn.TEXTSPLIT(G4484,","),_xlfn.LAMBDA(_xlpm.k,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4" t="str" cm="1">
        <f t="array" ref="I4484">_xlfn.LET(
    _xlpm.isi, G4484,
    IF(_xlpm.isi="","",
        _xlfn.LET(
            _xlpm.daftar, _xlfn.TEXTSPLIT(_xlpm.isi, ","),
            _xlpm.bersih, TRIM(_xlpm.daftar),
            _xlpm.hasil, _xlfn.MAP(_xlpm.bersih, _xlfn.LAMBDA(_xlpm.k,
                IFERROR(
                    _xlfn.XLOOKUP(
                        TRIM(CLEAN(TEXT(_xlpm.k,"@"))),
                        TRIM(CLEAN(TEXT(kbli!$C$2:$C$1787,"@"))),
                        kbli!$D$2:$D$1787,
                        ""
                    ),
                    ""
                )
            )),
            _xlfn.TEXTJOIN(" | ", TRUE, _xlpm.hasil)
        )
    )
)</f>
        <v/>
      </c>
    </row>
    <row r="4485" spans="7:9" hidden="1" x14ac:dyDescent="0.3">
      <c r="G4485" t="str" cm="1">
        <f t="array" ref="G4485">IFERROR(
    _xlfn.TEXTJOIN(", ", TRUE,
        TEXT(TRIM(_xlfn.TEXTAFTER(
            _xlfn.TEXTBEFORE(
                _xlfn.FILTERXML("&lt;t&gt;&lt;s&gt;" &amp; SUBSTITUTE(D4485, ";", "&lt;/s&gt;&lt;s&gt;") &amp; "&lt;/s&gt;&lt;/t&gt;", "//s"),
                "]"
            ),
            "KBLI:"
        )), "00000")
    ),
"")</f>
        <v/>
      </c>
      <c r="H4485" t="str" cm="1">
        <f t="array" ref="H4485">IF(G4485="","",
_xlfn.TEXTJOIN(", ",TRUE,
_xlfn.UNIQUE(
_xlfn.MAP(
_xlfn.TEXTSPLIT(G4485,","),_xlfn.LAMBDA(_xlpm.k,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5" t="str" cm="1">
        <f t="array" ref="I4485">_xlfn.LET(
    _xlpm.isi, G4485,
    IF(_xlpm.isi="","",
        _xlfn.LET(
            _xlpm.daftar, _xlfn.TEXTSPLIT(_xlpm.isi, ","),
            _xlpm.bersih, TRIM(_xlpm.daftar),
            _xlpm.hasil, _xlfn.MAP(_xlpm.bersih, _xlfn.LAMBDA(_xlpm.k,
                IFERROR(
                    _xlfn.XLOOKUP(
                        TRIM(CLEAN(TEXT(_xlpm.k,"@"))),
                        TRIM(CLEAN(TEXT(kbli!$C$2:$C$1787,"@"))),
                        kbli!$D$2:$D$1787,
                        ""
                    ),
                    ""
                )
            )),
            _xlfn.TEXTJOIN(" | ", TRUE, _xlpm.hasil)
        )
    )
)</f>
        <v/>
      </c>
    </row>
    <row r="4486" spans="7:9" hidden="1" x14ac:dyDescent="0.3">
      <c r="G4486" t="str" cm="1">
        <f t="array" ref="G4486">IFERROR(
    _xlfn.TEXTJOIN(", ", TRUE,
        TEXT(TRIM(_xlfn.TEXTAFTER(
            _xlfn.TEXTBEFORE(
                _xlfn.FILTERXML("&lt;t&gt;&lt;s&gt;" &amp; SUBSTITUTE(D4486, ";", "&lt;/s&gt;&lt;s&gt;") &amp; "&lt;/s&gt;&lt;/t&gt;", "//s"),
                "]"
            ),
            "KBLI:"
        )), "00000")
    ),
"")</f>
        <v/>
      </c>
      <c r="H4486" t="str" cm="1">
        <f t="array" ref="H4486">IF(G4486="","",
_xlfn.TEXTJOIN(", ",TRUE,
_xlfn.UNIQUE(
_xlfn.MAP(
_xlfn.TEXTSPLIT(G4486,","),_xlfn.LAMBDA(_xlpm.k,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6" t="str" cm="1">
        <f t="array" ref="I4486">_xlfn.LET(
    _xlpm.isi, G4486,
    IF(_xlpm.isi="","",
        _xlfn.LET(
            _xlpm.daftar, _xlfn.TEXTSPLIT(_xlpm.isi, ","),
            _xlpm.bersih, TRIM(_xlpm.daftar),
            _xlpm.hasil, _xlfn.MAP(_xlpm.bersih, _xlfn.LAMBDA(_xlpm.k,
                IFERROR(
                    _xlfn.XLOOKUP(
                        TRIM(CLEAN(TEXT(_xlpm.k,"@"))),
                        TRIM(CLEAN(TEXT(kbli!$C$2:$C$1787,"@"))),
                        kbli!$D$2:$D$1787,
                        ""
                    ),
                    ""
                )
            )),
            _xlfn.TEXTJOIN(" | ", TRUE, _xlpm.hasil)
        )
    )
)</f>
        <v/>
      </c>
    </row>
    <row r="4487" spans="7:9" hidden="1" x14ac:dyDescent="0.3">
      <c r="G4487" t="str" cm="1">
        <f t="array" ref="G4487">IFERROR(
    _xlfn.TEXTJOIN(", ", TRUE,
        TEXT(TRIM(_xlfn.TEXTAFTER(
            _xlfn.TEXTBEFORE(
                _xlfn.FILTERXML("&lt;t&gt;&lt;s&gt;" &amp; SUBSTITUTE(D4487, ";", "&lt;/s&gt;&lt;s&gt;") &amp; "&lt;/s&gt;&lt;/t&gt;", "//s"),
                "]"
            ),
            "KBLI:"
        )), "00000")
    ),
"")</f>
        <v/>
      </c>
      <c r="H4487" t="str" cm="1">
        <f t="array" ref="H4487">IF(G4487="","",
_xlfn.TEXTJOIN(", ",TRUE,
_xlfn.UNIQUE(
_xlfn.MAP(
_xlfn.TEXTSPLIT(G4487,","),_xlfn.LAMBDA(_xlpm.k,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7" t="str" cm="1">
        <f t="array" ref="I4487">_xlfn.LET(
    _xlpm.isi, G4487,
    IF(_xlpm.isi="","",
        _xlfn.LET(
            _xlpm.daftar, _xlfn.TEXTSPLIT(_xlpm.isi, ","),
            _xlpm.bersih, TRIM(_xlpm.daftar),
            _xlpm.hasil, _xlfn.MAP(_xlpm.bersih, _xlfn.LAMBDA(_xlpm.k,
                IFERROR(
                    _xlfn.XLOOKUP(
                        TRIM(CLEAN(TEXT(_xlpm.k,"@"))),
                        TRIM(CLEAN(TEXT(kbli!$C$2:$C$1787,"@"))),
                        kbli!$D$2:$D$1787,
                        ""
                    ),
                    ""
                )
            )),
            _xlfn.TEXTJOIN(" | ", TRUE, _xlpm.hasil)
        )
    )
)</f>
        <v/>
      </c>
    </row>
    <row r="4488" spans="7:9" hidden="1" x14ac:dyDescent="0.3">
      <c r="G4488" t="str" cm="1">
        <f t="array" ref="G4488">IFERROR(
    _xlfn.TEXTJOIN(", ", TRUE,
        TEXT(TRIM(_xlfn.TEXTAFTER(
            _xlfn.TEXTBEFORE(
                _xlfn.FILTERXML("&lt;t&gt;&lt;s&gt;" &amp; SUBSTITUTE(D4488, ";", "&lt;/s&gt;&lt;s&gt;") &amp; "&lt;/s&gt;&lt;/t&gt;", "//s"),
                "]"
            ),
            "KBLI:"
        )), "00000")
    ),
"")</f>
        <v/>
      </c>
      <c r="H4488" t="str" cm="1">
        <f t="array" ref="H4488">IF(G4488="","",
_xlfn.TEXTJOIN(", ",TRUE,
_xlfn.UNIQUE(
_xlfn.MAP(
_xlfn.TEXTSPLIT(G4488,","),_xlfn.LAMBDA(_xlpm.k,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8" t="str" cm="1">
        <f t="array" ref="I4488">_xlfn.LET(
    _xlpm.isi, G4488,
    IF(_xlpm.isi="","",
        _xlfn.LET(
            _xlpm.daftar, _xlfn.TEXTSPLIT(_xlpm.isi, ","),
            _xlpm.bersih, TRIM(_xlpm.daftar),
            _xlpm.hasil, _xlfn.MAP(_xlpm.bersih, _xlfn.LAMBDA(_xlpm.k,
                IFERROR(
                    _xlfn.XLOOKUP(
                        TRIM(CLEAN(TEXT(_xlpm.k,"@"))),
                        TRIM(CLEAN(TEXT(kbli!$C$2:$C$1787,"@"))),
                        kbli!$D$2:$D$1787,
                        ""
                    ),
                    ""
                )
            )),
            _xlfn.TEXTJOIN(" | ", TRUE, _xlpm.hasil)
        )
    )
)</f>
        <v/>
      </c>
    </row>
    <row r="4489" spans="7:9" hidden="1" x14ac:dyDescent="0.3">
      <c r="G4489" t="str" cm="1">
        <f t="array" ref="G4489">IFERROR(
    _xlfn.TEXTJOIN(", ", TRUE,
        TEXT(TRIM(_xlfn.TEXTAFTER(
            _xlfn.TEXTBEFORE(
                _xlfn.FILTERXML("&lt;t&gt;&lt;s&gt;" &amp; SUBSTITUTE(D4489, ";", "&lt;/s&gt;&lt;s&gt;") &amp; "&lt;/s&gt;&lt;/t&gt;", "//s"),
                "]"
            ),
            "KBLI:"
        )), "00000")
    ),
"")</f>
        <v/>
      </c>
      <c r="H4489" t="str" cm="1">
        <f t="array" ref="H4489">IF(G4489="","",
_xlfn.TEXTJOIN(", ",TRUE,
_xlfn.UNIQUE(
_xlfn.MAP(
_xlfn.TEXTSPLIT(G4489,","),_xlfn.LAMBDA(_xlpm.k,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89" t="str" cm="1">
        <f t="array" ref="I4489">_xlfn.LET(
    _xlpm.isi, G4489,
    IF(_xlpm.isi="","",
        _xlfn.LET(
            _xlpm.daftar, _xlfn.TEXTSPLIT(_xlpm.isi, ","),
            _xlpm.bersih, TRIM(_xlpm.daftar),
            _xlpm.hasil, _xlfn.MAP(_xlpm.bersih, _xlfn.LAMBDA(_xlpm.k,
                IFERROR(
                    _xlfn.XLOOKUP(
                        TRIM(CLEAN(TEXT(_xlpm.k,"@"))),
                        TRIM(CLEAN(TEXT(kbli!$C$2:$C$1787,"@"))),
                        kbli!$D$2:$D$1787,
                        ""
                    ),
                    ""
                )
            )),
            _xlfn.TEXTJOIN(" | ", TRUE, _xlpm.hasil)
        )
    )
)</f>
        <v/>
      </c>
    </row>
    <row r="4490" spans="7:9" hidden="1" x14ac:dyDescent="0.3">
      <c r="G4490" t="str" cm="1">
        <f t="array" ref="G4490">IFERROR(
    _xlfn.TEXTJOIN(", ", TRUE,
        TEXT(TRIM(_xlfn.TEXTAFTER(
            _xlfn.TEXTBEFORE(
                _xlfn.FILTERXML("&lt;t&gt;&lt;s&gt;" &amp; SUBSTITUTE(D4490, ";", "&lt;/s&gt;&lt;s&gt;") &amp; "&lt;/s&gt;&lt;/t&gt;", "//s"),
                "]"
            ),
            "KBLI:"
        )), "00000")
    ),
"")</f>
        <v/>
      </c>
      <c r="H4490" t="str" cm="1">
        <f t="array" ref="H4490">IF(G4490="","",
_xlfn.TEXTJOIN(", ",TRUE,
_xlfn.UNIQUE(
_xlfn.MAP(
_xlfn.TEXTSPLIT(G4490,","),_xlfn.LAMBDA(_xlpm.k,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0" t="str" cm="1">
        <f t="array" ref="I4490">_xlfn.LET(
    _xlpm.isi, G4490,
    IF(_xlpm.isi="","",
        _xlfn.LET(
            _xlpm.daftar, _xlfn.TEXTSPLIT(_xlpm.isi, ","),
            _xlpm.bersih, TRIM(_xlpm.daftar),
            _xlpm.hasil, _xlfn.MAP(_xlpm.bersih, _xlfn.LAMBDA(_xlpm.k,
                IFERROR(
                    _xlfn.XLOOKUP(
                        TRIM(CLEAN(TEXT(_xlpm.k,"@"))),
                        TRIM(CLEAN(TEXT(kbli!$C$2:$C$1787,"@"))),
                        kbli!$D$2:$D$1787,
                        ""
                    ),
                    ""
                )
            )),
            _xlfn.TEXTJOIN(" | ", TRUE, _xlpm.hasil)
        )
    )
)</f>
        <v/>
      </c>
    </row>
    <row r="4491" spans="7:9" hidden="1" x14ac:dyDescent="0.3">
      <c r="G4491" t="str" cm="1">
        <f t="array" ref="G4491">IFERROR(
    _xlfn.TEXTJOIN(", ", TRUE,
        TEXT(TRIM(_xlfn.TEXTAFTER(
            _xlfn.TEXTBEFORE(
                _xlfn.FILTERXML("&lt;t&gt;&lt;s&gt;" &amp; SUBSTITUTE(D4491, ";", "&lt;/s&gt;&lt;s&gt;") &amp; "&lt;/s&gt;&lt;/t&gt;", "//s"),
                "]"
            ),
            "KBLI:"
        )), "00000")
    ),
"")</f>
        <v/>
      </c>
      <c r="H4491" t="str" cm="1">
        <f t="array" ref="H4491">IF(G4491="","",
_xlfn.TEXTJOIN(", ",TRUE,
_xlfn.UNIQUE(
_xlfn.MAP(
_xlfn.TEXTSPLIT(G4491,","),_xlfn.LAMBDA(_xlpm.k,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1" t="str" cm="1">
        <f t="array" ref="I4491">_xlfn.LET(
    _xlpm.isi, G4491,
    IF(_xlpm.isi="","",
        _xlfn.LET(
            _xlpm.daftar, _xlfn.TEXTSPLIT(_xlpm.isi, ","),
            _xlpm.bersih, TRIM(_xlpm.daftar),
            _xlpm.hasil, _xlfn.MAP(_xlpm.bersih, _xlfn.LAMBDA(_xlpm.k,
                IFERROR(
                    _xlfn.XLOOKUP(
                        TRIM(CLEAN(TEXT(_xlpm.k,"@"))),
                        TRIM(CLEAN(TEXT(kbli!$C$2:$C$1787,"@"))),
                        kbli!$D$2:$D$1787,
                        ""
                    ),
                    ""
                )
            )),
            _xlfn.TEXTJOIN(" | ", TRUE, _xlpm.hasil)
        )
    )
)</f>
        <v/>
      </c>
    </row>
    <row r="4492" spans="7:9" hidden="1" x14ac:dyDescent="0.3">
      <c r="G4492" t="str" cm="1">
        <f t="array" ref="G4492">IFERROR(
    _xlfn.TEXTJOIN(", ", TRUE,
        TEXT(TRIM(_xlfn.TEXTAFTER(
            _xlfn.TEXTBEFORE(
                _xlfn.FILTERXML("&lt;t&gt;&lt;s&gt;" &amp; SUBSTITUTE(D4492, ";", "&lt;/s&gt;&lt;s&gt;") &amp; "&lt;/s&gt;&lt;/t&gt;", "//s"),
                "]"
            ),
            "KBLI:"
        )), "00000")
    ),
"")</f>
        <v/>
      </c>
      <c r="H4492" t="str" cm="1">
        <f t="array" ref="H4492">IF(G4492="","",
_xlfn.TEXTJOIN(", ",TRUE,
_xlfn.UNIQUE(
_xlfn.MAP(
_xlfn.TEXTSPLIT(G4492,","),_xlfn.LAMBDA(_xlpm.k,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2" t="str" cm="1">
        <f t="array" ref="I4492">_xlfn.LET(
    _xlpm.isi, G4492,
    IF(_xlpm.isi="","",
        _xlfn.LET(
            _xlpm.daftar, _xlfn.TEXTSPLIT(_xlpm.isi, ","),
            _xlpm.bersih, TRIM(_xlpm.daftar),
            _xlpm.hasil, _xlfn.MAP(_xlpm.bersih, _xlfn.LAMBDA(_xlpm.k,
                IFERROR(
                    _xlfn.XLOOKUP(
                        TRIM(CLEAN(TEXT(_xlpm.k,"@"))),
                        TRIM(CLEAN(TEXT(kbli!$C$2:$C$1787,"@"))),
                        kbli!$D$2:$D$1787,
                        ""
                    ),
                    ""
                )
            )),
            _xlfn.TEXTJOIN(" | ", TRUE, _xlpm.hasil)
        )
    )
)</f>
        <v/>
      </c>
    </row>
    <row r="4493" spans="7:9" hidden="1" x14ac:dyDescent="0.3">
      <c r="G4493" t="str" cm="1">
        <f t="array" ref="G4493">IFERROR(
    _xlfn.TEXTJOIN(", ", TRUE,
        TEXT(TRIM(_xlfn.TEXTAFTER(
            _xlfn.TEXTBEFORE(
                _xlfn.FILTERXML("&lt;t&gt;&lt;s&gt;" &amp; SUBSTITUTE(D4493, ";", "&lt;/s&gt;&lt;s&gt;") &amp; "&lt;/s&gt;&lt;/t&gt;", "//s"),
                "]"
            ),
            "KBLI:"
        )), "00000")
    ),
"")</f>
        <v/>
      </c>
      <c r="H4493" t="str" cm="1">
        <f t="array" ref="H4493">IF(G4493="","",
_xlfn.TEXTJOIN(", ",TRUE,
_xlfn.UNIQUE(
_xlfn.MAP(
_xlfn.TEXTSPLIT(G4493,","),_xlfn.LAMBDA(_xlpm.k,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3" t="str" cm="1">
        <f t="array" ref="I4493">_xlfn.LET(
    _xlpm.isi, G4493,
    IF(_xlpm.isi="","",
        _xlfn.LET(
            _xlpm.daftar, _xlfn.TEXTSPLIT(_xlpm.isi, ","),
            _xlpm.bersih, TRIM(_xlpm.daftar),
            _xlpm.hasil, _xlfn.MAP(_xlpm.bersih, _xlfn.LAMBDA(_xlpm.k,
                IFERROR(
                    _xlfn.XLOOKUP(
                        TRIM(CLEAN(TEXT(_xlpm.k,"@"))),
                        TRIM(CLEAN(TEXT(kbli!$C$2:$C$1787,"@"))),
                        kbli!$D$2:$D$1787,
                        ""
                    ),
                    ""
                )
            )),
            _xlfn.TEXTJOIN(" | ", TRUE, _xlpm.hasil)
        )
    )
)</f>
        <v/>
      </c>
    </row>
    <row r="4494" spans="7:9" hidden="1" x14ac:dyDescent="0.3">
      <c r="G4494" t="str" cm="1">
        <f t="array" ref="G4494">IFERROR(
    _xlfn.TEXTJOIN(", ", TRUE,
        TEXT(TRIM(_xlfn.TEXTAFTER(
            _xlfn.TEXTBEFORE(
                _xlfn.FILTERXML("&lt;t&gt;&lt;s&gt;" &amp; SUBSTITUTE(D4494, ";", "&lt;/s&gt;&lt;s&gt;") &amp; "&lt;/s&gt;&lt;/t&gt;", "//s"),
                "]"
            ),
            "KBLI:"
        )), "00000")
    ),
"")</f>
        <v/>
      </c>
      <c r="H4494" t="str" cm="1">
        <f t="array" ref="H4494">IF(G4494="","",
_xlfn.TEXTJOIN(", ",TRUE,
_xlfn.UNIQUE(
_xlfn.MAP(
_xlfn.TEXTSPLIT(G4494,","),_xlfn.LAMBDA(_xlpm.k,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4" t="str" cm="1">
        <f t="array" ref="I4494">_xlfn.LET(
    _xlpm.isi, G4494,
    IF(_xlpm.isi="","",
        _xlfn.LET(
            _xlpm.daftar, _xlfn.TEXTSPLIT(_xlpm.isi, ","),
            _xlpm.bersih, TRIM(_xlpm.daftar),
            _xlpm.hasil, _xlfn.MAP(_xlpm.bersih, _xlfn.LAMBDA(_xlpm.k,
                IFERROR(
                    _xlfn.XLOOKUP(
                        TRIM(CLEAN(TEXT(_xlpm.k,"@"))),
                        TRIM(CLEAN(TEXT(kbli!$C$2:$C$1787,"@"))),
                        kbli!$D$2:$D$1787,
                        ""
                    ),
                    ""
                )
            )),
            _xlfn.TEXTJOIN(" | ", TRUE, _xlpm.hasil)
        )
    )
)</f>
        <v/>
      </c>
    </row>
    <row r="4495" spans="7:9" hidden="1" x14ac:dyDescent="0.3">
      <c r="G4495" t="str" cm="1">
        <f t="array" ref="G4495">IFERROR(
    _xlfn.TEXTJOIN(", ", TRUE,
        TEXT(TRIM(_xlfn.TEXTAFTER(
            _xlfn.TEXTBEFORE(
                _xlfn.FILTERXML("&lt;t&gt;&lt;s&gt;" &amp; SUBSTITUTE(D4495, ";", "&lt;/s&gt;&lt;s&gt;") &amp; "&lt;/s&gt;&lt;/t&gt;", "//s"),
                "]"
            ),
            "KBLI:"
        )), "00000")
    ),
"")</f>
        <v/>
      </c>
      <c r="H4495" t="str" cm="1">
        <f t="array" ref="H4495">IF(G4495="","",
_xlfn.TEXTJOIN(", ",TRUE,
_xlfn.UNIQUE(
_xlfn.MAP(
_xlfn.TEXTSPLIT(G4495,","),_xlfn.LAMBDA(_xlpm.k,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5" t="str" cm="1">
        <f t="array" ref="I4495">_xlfn.LET(
    _xlpm.isi, G4495,
    IF(_xlpm.isi="","",
        _xlfn.LET(
            _xlpm.daftar, _xlfn.TEXTSPLIT(_xlpm.isi, ","),
            _xlpm.bersih, TRIM(_xlpm.daftar),
            _xlpm.hasil, _xlfn.MAP(_xlpm.bersih, _xlfn.LAMBDA(_xlpm.k,
                IFERROR(
                    _xlfn.XLOOKUP(
                        TRIM(CLEAN(TEXT(_xlpm.k,"@"))),
                        TRIM(CLEAN(TEXT(kbli!$C$2:$C$1787,"@"))),
                        kbli!$D$2:$D$1787,
                        ""
                    ),
                    ""
                )
            )),
            _xlfn.TEXTJOIN(" | ", TRUE, _xlpm.hasil)
        )
    )
)</f>
        <v/>
      </c>
    </row>
    <row r="4496" spans="7:9" hidden="1" x14ac:dyDescent="0.3">
      <c r="G4496" t="str" cm="1">
        <f t="array" ref="G4496">IFERROR(
    _xlfn.TEXTJOIN(", ", TRUE,
        TEXT(TRIM(_xlfn.TEXTAFTER(
            _xlfn.TEXTBEFORE(
                _xlfn.FILTERXML("&lt;t&gt;&lt;s&gt;" &amp; SUBSTITUTE(D4496, ";", "&lt;/s&gt;&lt;s&gt;") &amp; "&lt;/s&gt;&lt;/t&gt;", "//s"),
                "]"
            ),
            "KBLI:"
        )), "00000")
    ),
"")</f>
        <v/>
      </c>
      <c r="H4496" t="str" cm="1">
        <f t="array" ref="H4496">IF(G4496="","",
_xlfn.TEXTJOIN(", ",TRUE,
_xlfn.UNIQUE(
_xlfn.MAP(
_xlfn.TEXTSPLIT(G4496,","),_xlfn.LAMBDA(_xlpm.k,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6" t="str" cm="1">
        <f t="array" ref="I4496">_xlfn.LET(
    _xlpm.isi, G4496,
    IF(_xlpm.isi="","",
        _xlfn.LET(
            _xlpm.daftar, _xlfn.TEXTSPLIT(_xlpm.isi, ","),
            _xlpm.bersih, TRIM(_xlpm.daftar),
            _xlpm.hasil, _xlfn.MAP(_xlpm.bersih, _xlfn.LAMBDA(_xlpm.k,
                IFERROR(
                    _xlfn.XLOOKUP(
                        TRIM(CLEAN(TEXT(_xlpm.k,"@"))),
                        TRIM(CLEAN(TEXT(kbli!$C$2:$C$1787,"@"))),
                        kbli!$D$2:$D$1787,
                        ""
                    ),
                    ""
                )
            )),
            _xlfn.TEXTJOIN(" | ", TRUE, _xlpm.hasil)
        )
    )
)</f>
        <v/>
      </c>
    </row>
    <row r="4497" spans="7:9" hidden="1" x14ac:dyDescent="0.3">
      <c r="G4497" t="str" cm="1">
        <f t="array" ref="G4497">IFERROR(
    _xlfn.TEXTJOIN(", ", TRUE,
        TEXT(TRIM(_xlfn.TEXTAFTER(
            _xlfn.TEXTBEFORE(
                _xlfn.FILTERXML("&lt;t&gt;&lt;s&gt;" &amp; SUBSTITUTE(D4497, ";", "&lt;/s&gt;&lt;s&gt;") &amp; "&lt;/s&gt;&lt;/t&gt;", "//s"),
                "]"
            ),
            "KBLI:"
        )), "00000")
    ),
"")</f>
        <v/>
      </c>
      <c r="H4497" t="str" cm="1">
        <f t="array" ref="H4497">IF(G4497="","",
_xlfn.TEXTJOIN(", ",TRUE,
_xlfn.UNIQUE(
_xlfn.MAP(
_xlfn.TEXTSPLIT(G4497,","),_xlfn.LAMBDA(_xlpm.k,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7" t="str" cm="1">
        <f t="array" ref="I4497">_xlfn.LET(
    _xlpm.isi, G4497,
    IF(_xlpm.isi="","",
        _xlfn.LET(
            _xlpm.daftar, _xlfn.TEXTSPLIT(_xlpm.isi, ","),
            _xlpm.bersih, TRIM(_xlpm.daftar),
            _xlpm.hasil, _xlfn.MAP(_xlpm.bersih, _xlfn.LAMBDA(_xlpm.k,
                IFERROR(
                    _xlfn.XLOOKUP(
                        TRIM(CLEAN(TEXT(_xlpm.k,"@"))),
                        TRIM(CLEAN(TEXT(kbli!$C$2:$C$1787,"@"))),
                        kbli!$D$2:$D$1787,
                        ""
                    ),
                    ""
                )
            )),
            _xlfn.TEXTJOIN(" | ", TRUE, _xlpm.hasil)
        )
    )
)</f>
        <v/>
      </c>
    </row>
    <row r="4498" spans="7:9" hidden="1" x14ac:dyDescent="0.3">
      <c r="G4498" t="str" cm="1">
        <f t="array" ref="G4498">IFERROR(
    _xlfn.TEXTJOIN(", ", TRUE,
        TEXT(TRIM(_xlfn.TEXTAFTER(
            _xlfn.TEXTBEFORE(
                _xlfn.FILTERXML("&lt;t&gt;&lt;s&gt;" &amp; SUBSTITUTE(D4498, ";", "&lt;/s&gt;&lt;s&gt;") &amp; "&lt;/s&gt;&lt;/t&gt;", "//s"),
                "]"
            ),
            "KBLI:"
        )), "00000")
    ),
"")</f>
        <v/>
      </c>
      <c r="H4498" t="str" cm="1">
        <f t="array" ref="H4498">IF(G4498="","",
_xlfn.TEXTJOIN(", ",TRUE,
_xlfn.UNIQUE(
_xlfn.MAP(
_xlfn.TEXTSPLIT(G4498,","),_xlfn.LAMBDA(_xlpm.k,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8" t="str" cm="1">
        <f t="array" ref="I4498">_xlfn.LET(
    _xlpm.isi, G4498,
    IF(_xlpm.isi="","",
        _xlfn.LET(
            _xlpm.daftar, _xlfn.TEXTSPLIT(_xlpm.isi, ","),
            _xlpm.bersih, TRIM(_xlpm.daftar),
            _xlpm.hasil, _xlfn.MAP(_xlpm.bersih, _xlfn.LAMBDA(_xlpm.k,
                IFERROR(
                    _xlfn.XLOOKUP(
                        TRIM(CLEAN(TEXT(_xlpm.k,"@"))),
                        TRIM(CLEAN(TEXT(kbli!$C$2:$C$1787,"@"))),
                        kbli!$D$2:$D$1787,
                        ""
                    ),
                    ""
                )
            )),
            _xlfn.TEXTJOIN(" | ", TRUE, _xlpm.hasil)
        )
    )
)</f>
        <v/>
      </c>
    </row>
    <row r="4499" spans="7:9" hidden="1" x14ac:dyDescent="0.3">
      <c r="G4499" t="str" cm="1">
        <f t="array" ref="G4499">IFERROR(
    _xlfn.TEXTJOIN(", ", TRUE,
        TEXT(TRIM(_xlfn.TEXTAFTER(
            _xlfn.TEXTBEFORE(
                _xlfn.FILTERXML("&lt;t&gt;&lt;s&gt;" &amp; SUBSTITUTE(D4499, ";", "&lt;/s&gt;&lt;s&gt;") &amp; "&lt;/s&gt;&lt;/t&gt;", "//s"),
                "]"
            ),
            "KBLI:"
        )), "00000")
    ),
"")</f>
        <v/>
      </c>
      <c r="H4499" t="str" cm="1">
        <f t="array" ref="H4499">IF(G4499="","",
_xlfn.TEXTJOIN(", ",TRUE,
_xlfn.UNIQUE(
_xlfn.MAP(
_xlfn.TEXTSPLIT(G4499,","),_xlfn.LAMBDA(_xlpm.k,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499" t="str" cm="1">
        <f t="array" ref="I4499">_xlfn.LET(
    _xlpm.isi, G4499,
    IF(_xlpm.isi="","",
        _xlfn.LET(
            _xlpm.daftar, _xlfn.TEXTSPLIT(_xlpm.isi, ","),
            _xlpm.bersih, TRIM(_xlpm.daftar),
            _xlpm.hasil, _xlfn.MAP(_xlpm.bersih, _xlfn.LAMBDA(_xlpm.k,
                IFERROR(
                    _xlfn.XLOOKUP(
                        TRIM(CLEAN(TEXT(_xlpm.k,"@"))),
                        TRIM(CLEAN(TEXT(kbli!$C$2:$C$1787,"@"))),
                        kbli!$D$2:$D$1787,
                        ""
                    ),
                    ""
                )
            )),
            _xlfn.TEXTJOIN(" | ", TRUE, _xlpm.hasil)
        )
    )
)</f>
        <v/>
      </c>
    </row>
    <row r="4500" spans="7:9" hidden="1" x14ac:dyDescent="0.3">
      <c r="G4500" t="str" cm="1">
        <f t="array" ref="G4500">IFERROR(
    _xlfn.TEXTJOIN(", ", TRUE,
        TEXT(TRIM(_xlfn.TEXTAFTER(
            _xlfn.TEXTBEFORE(
                _xlfn.FILTERXML("&lt;t&gt;&lt;s&gt;" &amp; SUBSTITUTE(D4500, ";", "&lt;/s&gt;&lt;s&gt;") &amp; "&lt;/s&gt;&lt;/t&gt;", "//s"),
                "]"
            ),
            "KBLI:"
        )), "00000")
    ),
"")</f>
        <v/>
      </c>
      <c r="H4500" t="str" cm="1">
        <f t="array" ref="H4500">IF(G4500="","",
_xlfn.TEXTJOIN(", ",TRUE,
_xlfn.UNIQUE(
_xlfn.MAP(
_xlfn.TEXTSPLIT(G4500,","),_xlfn.LAMBDA(_xlpm.k,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0" t="str" cm="1">
        <f t="array" ref="I4500">_xlfn.LET(
    _xlpm.isi, G4500,
    IF(_xlpm.isi="","",
        _xlfn.LET(
            _xlpm.daftar, _xlfn.TEXTSPLIT(_xlpm.isi, ","),
            _xlpm.bersih, TRIM(_xlpm.daftar),
            _xlpm.hasil, _xlfn.MAP(_xlpm.bersih, _xlfn.LAMBDA(_xlpm.k,
                IFERROR(
                    _xlfn.XLOOKUP(
                        TRIM(CLEAN(TEXT(_xlpm.k,"@"))),
                        TRIM(CLEAN(TEXT(kbli!$C$2:$C$1787,"@"))),
                        kbli!$D$2:$D$1787,
                        ""
                    ),
                    ""
                )
            )),
            _xlfn.TEXTJOIN(" | ", TRUE, _xlpm.hasil)
        )
    )
)</f>
        <v/>
      </c>
    </row>
    <row r="4501" spans="7:9" hidden="1" x14ac:dyDescent="0.3">
      <c r="G4501" t="str" cm="1">
        <f t="array" ref="G4501">IFERROR(
    _xlfn.TEXTJOIN(", ", TRUE,
        TEXT(TRIM(_xlfn.TEXTAFTER(
            _xlfn.TEXTBEFORE(
                _xlfn.FILTERXML("&lt;t&gt;&lt;s&gt;" &amp; SUBSTITUTE(D4501, ";", "&lt;/s&gt;&lt;s&gt;") &amp; "&lt;/s&gt;&lt;/t&gt;", "//s"),
                "]"
            ),
            "KBLI:"
        )), "00000")
    ),
"")</f>
        <v/>
      </c>
      <c r="H4501" t="str" cm="1">
        <f t="array" ref="H4501">IF(G4501="","",
_xlfn.TEXTJOIN(", ",TRUE,
_xlfn.UNIQUE(
_xlfn.MAP(
_xlfn.TEXTSPLIT(G4501,","),_xlfn.LAMBDA(_xlpm.k,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1" t="str" cm="1">
        <f t="array" ref="I4501">_xlfn.LET(
    _xlpm.isi, G4501,
    IF(_xlpm.isi="","",
        _xlfn.LET(
            _xlpm.daftar, _xlfn.TEXTSPLIT(_xlpm.isi, ","),
            _xlpm.bersih, TRIM(_xlpm.daftar),
            _xlpm.hasil, _xlfn.MAP(_xlpm.bersih, _xlfn.LAMBDA(_xlpm.k,
                IFERROR(
                    _xlfn.XLOOKUP(
                        TRIM(CLEAN(TEXT(_xlpm.k,"@"))),
                        TRIM(CLEAN(TEXT(kbli!$C$2:$C$1787,"@"))),
                        kbli!$D$2:$D$1787,
                        ""
                    ),
                    ""
                )
            )),
            _xlfn.TEXTJOIN(" | ", TRUE, _xlpm.hasil)
        )
    )
)</f>
        <v/>
      </c>
    </row>
    <row r="4502" spans="7:9" hidden="1" x14ac:dyDescent="0.3">
      <c r="G4502" t="str" cm="1">
        <f t="array" ref="G4502">IFERROR(
    _xlfn.TEXTJOIN(", ", TRUE,
        TEXT(TRIM(_xlfn.TEXTAFTER(
            _xlfn.TEXTBEFORE(
                _xlfn.FILTERXML("&lt;t&gt;&lt;s&gt;" &amp; SUBSTITUTE(D4502, ";", "&lt;/s&gt;&lt;s&gt;") &amp; "&lt;/s&gt;&lt;/t&gt;", "//s"),
                "]"
            ),
            "KBLI:"
        )), "00000")
    ),
"")</f>
        <v/>
      </c>
      <c r="H4502" t="str" cm="1">
        <f t="array" ref="H4502">IF(G4502="","",
_xlfn.TEXTJOIN(", ",TRUE,
_xlfn.UNIQUE(
_xlfn.MAP(
_xlfn.TEXTSPLIT(G4502,","),_xlfn.LAMBDA(_xlpm.k,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2" t="str" cm="1">
        <f t="array" ref="I4502">_xlfn.LET(
    _xlpm.isi, G4502,
    IF(_xlpm.isi="","",
        _xlfn.LET(
            _xlpm.daftar, _xlfn.TEXTSPLIT(_xlpm.isi, ","),
            _xlpm.bersih, TRIM(_xlpm.daftar),
            _xlpm.hasil, _xlfn.MAP(_xlpm.bersih, _xlfn.LAMBDA(_xlpm.k,
                IFERROR(
                    _xlfn.XLOOKUP(
                        TRIM(CLEAN(TEXT(_xlpm.k,"@"))),
                        TRIM(CLEAN(TEXT(kbli!$C$2:$C$1787,"@"))),
                        kbli!$D$2:$D$1787,
                        ""
                    ),
                    ""
                )
            )),
            _xlfn.TEXTJOIN(" | ", TRUE, _xlpm.hasil)
        )
    )
)</f>
        <v/>
      </c>
    </row>
    <row r="4503" spans="7:9" hidden="1" x14ac:dyDescent="0.3">
      <c r="G4503" t="str" cm="1">
        <f t="array" ref="G4503">IFERROR(
    _xlfn.TEXTJOIN(", ", TRUE,
        TEXT(TRIM(_xlfn.TEXTAFTER(
            _xlfn.TEXTBEFORE(
                _xlfn.FILTERXML("&lt;t&gt;&lt;s&gt;" &amp; SUBSTITUTE(D4503, ";", "&lt;/s&gt;&lt;s&gt;") &amp; "&lt;/s&gt;&lt;/t&gt;", "//s"),
                "]"
            ),
            "KBLI:"
        )), "00000")
    ),
"")</f>
        <v/>
      </c>
      <c r="H4503" t="str" cm="1">
        <f t="array" ref="H4503">IF(G4503="","",
_xlfn.TEXTJOIN(", ",TRUE,
_xlfn.UNIQUE(
_xlfn.MAP(
_xlfn.TEXTSPLIT(G4503,","),_xlfn.LAMBDA(_xlpm.k,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3" t="str" cm="1">
        <f t="array" ref="I4503">_xlfn.LET(
    _xlpm.isi, G4503,
    IF(_xlpm.isi="","",
        _xlfn.LET(
            _xlpm.daftar, _xlfn.TEXTSPLIT(_xlpm.isi, ","),
            _xlpm.bersih, TRIM(_xlpm.daftar),
            _xlpm.hasil, _xlfn.MAP(_xlpm.bersih, _xlfn.LAMBDA(_xlpm.k,
                IFERROR(
                    _xlfn.XLOOKUP(
                        TRIM(CLEAN(TEXT(_xlpm.k,"@"))),
                        TRIM(CLEAN(TEXT(kbli!$C$2:$C$1787,"@"))),
                        kbli!$D$2:$D$1787,
                        ""
                    ),
                    ""
                )
            )),
            _xlfn.TEXTJOIN(" | ", TRUE, _xlpm.hasil)
        )
    )
)</f>
        <v/>
      </c>
    </row>
    <row r="4504" spans="7:9" hidden="1" x14ac:dyDescent="0.3">
      <c r="G4504" t="str" cm="1">
        <f t="array" ref="G4504">IFERROR(
    _xlfn.TEXTJOIN(", ", TRUE,
        TEXT(TRIM(_xlfn.TEXTAFTER(
            _xlfn.TEXTBEFORE(
                _xlfn.FILTERXML("&lt;t&gt;&lt;s&gt;" &amp; SUBSTITUTE(D4504, ";", "&lt;/s&gt;&lt;s&gt;") &amp; "&lt;/s&gt;&lt;/t&gt;", "//s"),
                "]"
            ),
            "KBLI:"
        )), "00000")
    ),
"")</f>
        <v/>
      </c>
      <c r="H4504" t="str" cm="1">
        <f t="array" ref="H4504">IF(G4504="","",
_xlfn.TEXTJOIN(", ",TRUE,
_xlfn.UNIQUE(
_xlfn.MAP(
_xlfn.TEXTSPLIT(G4504,","),_xlfn.LAMBDA(_xlpm.k,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4" t="str" cm="1">
        <f t="array" ref="I4504">_xlfn.LET(
    _xlpm.isi, G4504,
    IF(_xlpm.isi="","",
        _xlfn.LET(
            _xlpm.daftar, _xlfn.TEXTSPLIT(_xlpm.isi, ","),
            _xlpm.bersih, TRIM(_xlpm.daftar),
            _xlpm.hasil, _xlfn.MAP(_xlpm.bersih, _xlfn.LAMBDA(_xlpm.k,
                IFERROR(
                    _xlfn.XLOOKUP(
                        TRIM(CLEAN(TEXT(_xlpm.k,"@"))),
                        TRIM(CLEAN(TEXT(kbli!$C$2:$C$1787,"@"))),
                        kbli!$D$2:$D$1787,
                        ""
                    ),
                    ""
                )
            )),
            _xlfn.TEXTJOIN(" | ", TRUE, _xlpm.hasil)
        )
    )
)</f>
        <v/>
      </c>
    </row>
    <row r="4505" spans="7:9" hidden="1" x14ac:dyDescent="0.3">
      <c r="G4505" t="str" cm="1">
        <f t="array" ref="G4505">IFERROR(
    _xlfn.TEXTJOIN(", ", TRUE,
        TEXT(TRIM(_xlfn.TEXTAFTER(
            _xlfn.TEXTBEFORE(
                _xlfn.FILTERXML("&lt;t&gt;&lt;s&gt;" &amp; SUBSTITUTE(D4505, ";", "&lt;/s&gt;&lt;s&gt;") &amp; "&lt;/s&gt;&lt;/t&gt;", "//s"),
                "]"
            ),
            "KBLI:"
        )), "00000")
    ),
"")</f>
        <v/>
      </c>
      <c r="H4505" t="str" cm="1">
        <f t="array" ref="H4505">IF(G4505="","",
_xlfn.TEXTJOIN(", ",TRUE,
_xlfn.UNIQUE(
_xlfn.MAP(
_xlfn.TEXTSPLIT(G4505,","),_xlfn.LAMBDA(_xlpm.k,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5" t="str" cm="1">
        <f t="array" ref="I4505">_xlfn.LET(
    _xlpm.isi, G4505,
    IF(_xlpm.isi="","",
        _xlfn.LET(
            _xlpm.daftar, _xlfn.TEXTSPLIT(_xlpm.isi, ","),
            _xlpm.bersih, TRIM(_xlpm.daftar),
            _xlpm.hasil, _xlfn.MAP(_xlpm.bersih, _xlfn.LAMBDA(_xlpm.k,
                IFERROR(
                    _xlfn.XLOOKUP(
                        TRIM(CLEAN(TEXT(_xlpm.k,"@"))),
                        TRIM(CLEAN(TEXT(kbli!$C$2:$C$1787,"@"))),
                        kbli!$D$2:$D$1787,
                        ""
                    ),
                    ""
                )
            )),
            _xlfn.TEXTJOIN(" | ", TRUE, _xlpm.hasil)
        )
    )
)</f>
        <v/>
      </c>
    </row>
    <row r="4506" spans="7:9" hidden="1" x14ac:dyDescent="0.3">
      <c r="G4506" t="str" cm="1">
        <f t="array" ref="G4506">IFERROR(
    _xlfn.TEXTJOIN(", ", TRUE,
        TEXT(TRIM(_xlfn.TEXTAFTER(
            _xlfn.TEXTBEFORE(
                _xlfn.FILTERXML("&lt;t&gt;&lt;s&gt;" &amp; SUBSTITUTE(D4506, ";", "&lt;/s&gt;&lt;s&gt;") &amp; "&lt;/s&gt;&lt;/t&gt;", "//s"),
                "]"
            ),
            "KBLI:"
        )), "00000")
    ),
"")</f>
        <v/>
      </c>
      <c r="H4506" t="str" cm="1">
        <f t="array" ref="H4506">IF(G4506="","",
_xlfn.TEXTJOIN(", ",TRUE,
_xlfn.UNIQUE(
_xlfn.MAP(
_xlfn.TEXTSPLIT(G4506,","),_xlfn.LAMBDA(_xlpm.k,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6" t="str" cm="1">
        <f t="array" ref="I4506">_xlfn.LET(
    _xlpm.isi, G4506,
    IF(_xlpm.isi="","",
        _xlfn.LET(
            _xlpm.daftar, _xlfn.TEXTSPLIT(_xlpm.isi, ","),
            _xlpm.bersih, TRIM(_xlpm.daftar),
            _xlpm.hasil, _xlfn.MAP(_xlpm.bersih, _xlfn.LAMBDA(_xlpm.k,
                IFERROR(
                    _xlfn.XLOOKUP(
                        TRIM(CLEAN(TEXT(_xlpm.k,"@"))),
                        TRIM(CLEAN(TEXT(kbli!$C$2:$C$1787,"@"))),
                        kbli!$D$2:$D$1787,
                        ""
                    ),
                    ""
                )
            )),
            _xlfn.TEXTJOIN(" | ", TRUE, _xlpm.hasil)
        )
    )
)</f>
        <v/>
      </c>
    </row>
    <row r="4507" spans="7:9" hidden="1" x14ac:dyDescent="0.3">
      <c r="G4507" t="str" cm="1">
        <f t="array" ref="G4507">IFERROR(
    _xlfn.TEXTJOIN(", ", TRUE,
        TEXT(TRIM(_xlfn.TEXTAFTER(
            _xlfn.TEXTBEFORE(
                _xlfn.FILTERXML("&lt;t&gt;&lt;s&gt;" &amp; SUBSTITUTE(D4507, ";", "&lt;/s&gt;&lt;s&gt;") &amp; "&lt;/s&gt;&lt;/t&gt;", "//s"),
                "]"
            ),
            "KBLI:"
        )), "00000")
    ),
"")</f>
        <v/>
      </c>
      <c r="H4507" t="str" cm="1">
        <f t="array" ref="H4507">IF(G4507="","",
_xlfn.TEXTJOIN(", ",TRUE,
_xlfn.UNIQUE(
_xlfn.MAP(
_xlfn.TEXTSPLIT(G4507,","),_xlfn.LAMBDA(_xlpm.k,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7" t="str" cm="1">
        <f t="array" ref="I4507">_xlfn.LET(
    _xlpm.isi, G4507,
    IF(_xlpm.isi="","",
        _xlfn.LET(
            _xlpm.daftar, _xlfn.TEXTSPLIT(_xlpm.isi, ","),
            _xlpm.bersih, TRIM(_xlpm.daftar),
            _xlpm.hasil, _xlfn.MAP(_xlpm.bersih, _xlfn.LAMBDA(_xlpm.k,
                IFERROR(
                    _xlfn.XLOOKUP(
                        TRIM(CLEAN(TEXT(_xlpm.k,"@"))),
                        TRIM(CLEAN(TEXT(kbli!$C$2:$C$1787,"@"))),
                        kbli!$D$2:$D$1787,
                        ""
                    ),
                    ""
                )
            )),
            _xlfn.TEXTJOIN(" | ", TRUE, _xlpm.hasil)
        )
    )
)</f>
        <v/>
      </c>
    </row>
    <row r="4508" spans="7:9" hidden="1" x14ac:dyDescent="0.3">
      <c r="G4508" t="str" cm="1">
        <f t="array" ref="G4508">IFERROR(
    _xlfn.TEXTJOIN(", ", TRUE,
        TEXT(TRIM(_xlfn.TEXTAFTER(
            _xlfn.TEXTBEFORE(
                _xlfn.FILTERXML("&lt;t&gt;&lt;s&gt;" &amp; SUBSTITUTE(D4508, ";", "&lt;/s&gt;&lt;s&gt;") &amp; "&lt;/s&gt;&lt;/t&gt;", "//s"),
                "]"
            ),
            "KBLI:"
        )), "00000")
    ),
"")</f>
        <v/>
      </c>
      <c r="H4508" t="str" cm="1">
        <f t="array" ref="H4508">IF(G4508="","",
_xlfn.TEXTJOIN(", ",TRUE,
_xlfn.UNIQUE(
_xlfn.MAP(
_xlfn.TEXTSPLIT(G4508,","),_xlfn.LAMBDA(_xlpm.k,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8" t="str" cm="1">
        <f t="array" ref="I4508">_xlfn.LET(
    _xlpm.isi, G4508,
    IF(_xlpm.isi="","",
        _xlfn.LET(
            _xlpm.daftar, _xlfn.TEXTSPLIT(_xlpm.isi, ","),
            _xlpm.bersih, TRIM(_xlpm.daftar),
            _xlpm.hasil, _xlfn.MAP(_xlpm.bersih, _xlfn.LAMBDA(_xlpm.k,
                IFERROR(
                    _xlfn.XLOOKUP(
                        TRIM(CLEAN(TEXT(_xlpm.k,"@"))),
                        TRIM(CLEAN(TEXT(kbli!$C$2:$C$1787,"@"))),
                        kbli!$D$2:$D$1787,
                        ""
                    ),
                    ""
                )
            )),
            _xlfn.TEXTJOIN(" | ", TRUE, _xlpm.hasil)
        )
    )
)</f>
        <v/>
      </c>
    </row>
    <row r="4509" spans="7:9" hidden="1" x14ac:dyDescent="0.3">
      <c r="G4509" t="str" cm="1">
        <f t="array" ref="G4509">IFERROR(
    _xlfn.TEXTJOIN(", ", TRUE,
        TEXT(TRIM(_xlfn.TEXTAFTER(
            _xlfn.TEXTBEFORE(
                _xlfn.FILTERXML("&lt;t&gt;&lt;s&gt;" &amp; SUBSTITUTE(D4509, ";", "&lt;/s&gt;&lt;s&gt;") &amp; "&lt;/s&gt;&lt;/t&gt;", "//s"),
                "]"
            ),
            "KBLI:"
        )), "00000")
    ),
"")</f>
        <v/>
      </c>
      <c r="H4509" t="str" cm="1">
        <f t="array" ref="H4509">IF(G4509="","",
_xlfn.TEXTJOIN(", ",TRUE,
_xlfn.UNIQUE(
_xlfn.MAP(
_xlfn.TEXTSPLIT(G4509,","),_xlfn.LAMBDA(_xlpm.k,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09" t="str" cm="1">
        <f t="array" ref="I4509">_xlfn.LET(
    _xlpm.isi, G4509,
    IF(_xlpm.isi="","",
        _xlfn.LET(
            _xlpm.daftar, _xlfn.TEXTSPLIT(_xlpm.isi, ","),
            _xlpm.bersih, TRIM(_xlpm.daftar),
            _xlpm.hasil, _xlfn.MAP(_xlpm.bersih, _xlfn.LAMBDA(_xlpm.k,
                IFERROR(
                    _xlfn.XLOOKUP(
                        TRIM(CLEAN(TEXT(_xlpm.k,"@"))),
                        TRIM(CLEAN(TEXT(kbli!$C$2:$C$1787,"@"))),
                        kbli!$D$2:$D$1787,
                        ""
                    ),
                    ""
                )
            )),
            _xlfn.TEXTJOIN(" | ", TRUE, _xlpm.hasil)
        )
    )
)</f>
        <v/>
      </c>
    </row>
    <row r="4510" spans="7:9" hidden="1" x14ac:dyDescent="0.3">
      <c r="G4510" t="str" cm="1">
        <f t="array" ref="G4510">IFERROR(
    _xlfn.TEXTJOIN(", ", TRUE,
        TEXT(TRIM(_xlfn.TEXTAFTER(
            _xlfn.TEXTBEFORE(
                _xlfn.FILTERXML("&lt;t&gt;&lt;s&gt;" &amp; SUBSTITUTE(D4510, ";", "&lt;/s&gt;&lt;s&gt;") &amp; "&lt;/s&gt;&lt;/t&gt;", "//s"),
                "]"
            ),
            "KBLI:"
        )), "00000")
    ),
"")</f>
        <v/>
      </c>
      <c r="H4510" t="str" cm="1">
        <f t="array" ref="H4510">IF(G4510="","",
_xlfn.TEXTJOIN(", ",TRUE,
_xlfn.UNIQUE(
_xlfn.MAP(
_xlfn.TEXTSPLIT(G4510,","),_xlfn.LAMBDA(_xlpm.k,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0" t="str" cm="1">
        <f t="array" ref="I4510">_xlfn.LET(
    _xlpm.isi, G4510,
    IF(_xlpm.isi="","",
        _xlfn.LET(
            _xlpm.daftar, _xlfn.TEXTSPLIT(_xlpm.isi, ","),
            _xlpm.bersih, TRIM(_xlpm.daftar),
            _xlpm.hasil, _xlfn.MAP(_xlpm.bersih, _xlfn.LAMBDA(_xlpm.k,
                IFERROR(
                    _xlfn.XLOOKUP(
                        TRIM(CLEAN(TEXT(_xlpm.k,"@"))),
                        TRIM(CLEAN(TEXT(kbli!$C$2:$C$1787,"@"))),
                        kbli!$D$2:$D$1787,
                        ""
                    ),
                    ""
                )
            )),
            _xlfn.TEXTJOIN(" | ", TRUE, _xlpm.hasil)
        )
    )
)</f>
        <v/>
      </c>
    </row>
    <row r="4511" spans="7:9" hidden="1" x14ac:dyDescent="0.3">
      <c r="G4511" t="str" cm="1">
        <f t="array" ref="G4511">IFERROR(
    _xlfn.TEXTJOIN(", ", TRUE,
        TEXT(TRIM(_xlfn.TEXTAFTER(
            _xlfn.TEXTBEFORE(
                _xlfn.FILTERXML("&lt;t&gt;&lt;s&gt;" &amp; SUBSTITUTE(D4511, ";", "&lt;/s&gt;&lt;s&gt;") &amp; "&lt;/s&gt;&lt;/t&gt;", "//s"),
                "]"
            ),
            "KBLI:"
        )), "00000")
    ),
"")</f>
        <v/>
      </c>
      <c r="H4511" t="str" cm="1">
        <f t="array" ref="H4511">IF(G4511="","",
_xlfn.TEXTJOIN(", ",TRUE,
_xlfn.UNIQUE(
_xlfn.MAP(
_xlfn.TEXTSPLIT(G4511,","),_xlfn.LAMBDA(_xlpm.k,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1" t="str" cm="1">
        <f t="array" ref="I4511">_xlfn.LET(
    _xlpm.isi, G4511,
    IF(_xlpm.isi="","",
        _xlfn.LET(
            _xlpm.daftar, _xlfn.TEXTSPLIT(_xlpm.isi, ","),
            _xlpm.bersih, TRIM(_xlpm.daftar),
            _xlpm.hasil, _xlfn.MAP(_xlpm.bersih, _xlfn.LAMBDA(_xlpm.k,
                IFERROR(
                    _xlfn.XLOOKUP(
                        TRIM(CLEAN(TEXT(_xlpm.k,"@"))),
                        TRIM(CLEAN(TEXT(kbli!$C$2:$C$1787,"@"))),
                        kbli!$D$2:$D$1787,
                        ""
                    ),
                    ""
                )
            )),
            _xlfn.TEXTJOIN(" | ", TRUE, _xlpm.hasil)
        )
    )
)</f>
        <v/>
      </c>
    </row>
    <row r="4512" spans="7:9" hidden="1" x14ac:dyDescent="0.3">
      <c r="G4512" t="str" cm="1">
        <f t="array" ref="G4512">IFERROR(
    _xlfn.TEXTJOIN(", ", TRUE,
        TEXT(TRIM(_xlfn.TEXTAFTER(
            _xlfn.TEXTBEFORE(
                _xlfn.FILTERXML("&lt;t&gt;&lt;s&gt;" &amp; SUBSTITUTE(D4512, ";", "&lt;/s&gt;&lt;s&gt;") &amp; "&lt;/s&gt;&lt;/t&gt;", "//s"),
                "]"
            ),
            "KBLI:"
        )), "00000")
    ),
"")</f>
        <v/>
      </c>
      <c r="H4512" t="str" cm="1">
        <f t="array" ref="H4512">IF(G4512="","",
_xlfn.TEXTJOIN(", ",TRUE,
_xlfn.UNIQUE(
_xlfn.MAP(
_xlfn.TEXTSPLIT(G4512,","),_xlfn.LAMBDA(_xlpm.k,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2" t="str" cm="1">
        <f t="array" ref="I4512">_xlfn.LET(
    _xlpm.isi, G4512,
    IF(_xlpm.isi="","",
        _xlfn.LET(
            _xlpm.daftar, _xlfn.TEXTSPLIT(_xlpm.isi, ","),
            _xlpm.bersih, TRIM(_xlpm.daftar),
            _xlpm.hasil, _xlfn.MAP(_xlpm.bersih, _xlfn.LAMBDA(_xlpm.k,
                IFERROR(
                    _xlfn.XLOOKUP(
                        TRIM(CLEAN(TEXT(_xlpm.k,"@"))),
                        TRIM(CLEAN(TEXT(kbli!$C$2:$C$1787,"@"))),
                        kbli!$D$2:$D$1787,
                        ""
                    ),
                    ""
                )
            )),
            _xlfn.TEXTJOIN(" | ", TRUE, _xlpm.hasil)
        )
    )
)</f>
        <v/>
      </c>
    </row>
    <row r="4513" spans="7:9" hidden="1" x14ac:dyDescent="0.3">
      <c r="G4513" t="str" cm="1">
        <f t="array" ref="G4513">IFERROR(
    _xlfn.TEXTJOIN(", ", TRUE,
        TEXT(TRIM(_xlfn.TEXTAFTER(
            _xlfn.TEXTBEFORE(
                _xlfn.FILTERXML("&lt;t&gt;&lt;s&gt;" &amp; SUBSTITUTE(D4513, ";", "&lt;/s&gt;&lt;s&gt;") &amp; "&lt;/s&gt;&lt;/t&gt;", "//s"),
                "]"
            ),
            "KBLI:"
        )), "00000")
    ),
"")</f>
        <v/>
      </c>
      <c r="H4513" t="str" cm="1">
        <f t="array" ref="H4513">IF(G4513="","",
_xlfn.TEXTJOIN(", ",TRUE,
_xlfn.UNIQUE(
_xlfn.MAP(
_xlfn.TEXTSPLIT(G4513,","),_xlfn.LAMBDA(_xlpm.k,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3" t="str" cm="1">
        <f t="array" ref="I4513">_xlfn.LET(
    _xlpm.isi, G4513,
    IF(_xlpm.isi="","",
        _xlfn.LET(
            _xlpm.daftar, _xlfn.TEXTSPLIT(_xlpm.isi, ","),
            _xlpm.bersih, TRIM(_xlpm.daftar),
            _xlpm.hasil, _xlfn.MAP(_xlpm.bersih, _xlfn.LAMBDA(_xlpm.k,
                IFERROR(
                    _xlfn.XLOOKUP(
                        TRIM(CLEAN(TEXT(_xlpm.k,"@"))),
                        TRIM(CLEAN(TEXT(kbli!$C$2:$C$1787,"@"))),
                        kbli!$D$2:$D$1787,
                        ""
                    ),
                    ""
                )
            )),
            _xlfn.TEXTJOIN(" | ", TRUE, _xlpm.hasil)
        )
    )
)</f>
        <v/>
      </c>
    </row>
    <row r="4514" spans="7:9" hidden="1" x14ac:dyDescent="0.3">
      <c r="G4514" t="str" cm="1">
        <f t="array" ref="G4514">IFERROR(
    _xlfn.TEXTJOIN(", ", TRUE,
        TEXT(TRIM(_xlfn.TEXTAFTER(
            _xlfn.TEXTBEFORE(
                _xlfn.FILTERXML("&lt;t&gt;&lt;s&gt;" &amp; SUBSTITUTE(D4514, ";", "&lt;/s&gt;&lt;s&gt;") &amp; "&lt;/s&gt;&lt;/t&gt;", "//s"),
                "]"
            ),
            "KBLI:"
        )), "00000")
    ),
"")</f>
        <v/>
      </c>
      <c r="H4514" t="str" cm="1">
        <f t="array" ref="H4514">IF(G4514="","",
_xlfn.TEXTJOIN(", ",TRUE,
_xlfn.UNIQUE(
_xlfn.MAP(
_xlfn.TEXTSPLIT(G4514,","),_xlfn.LAMBDA(_xlpm.k,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4" t="str" cm="1">
        <f t="array" ref="I4514">_xlfn.LET(
    _xlpm.isi, G4514,
    IF(_xlpm.isi="","",
        _xlfn.LET(
            _xlpm.daftar, _xlfn.TEXTSPLIT(_xlpm.isi, ","),
            _xlpm.bersih, TRIM(_xlpm.daftar),
            _xlpm.hasil, _xlfn.MAP(_xlpm.bersih, _xlfn.LAMBDA(_xlpm.k,
                IFERROR(
                    _xlfn.XLOOKUP(
                        TRIM(CLEAN(TEXT(_xlpm.k,"@"))),
                        TRIM(CLEAN(TEXT(kbli!$C$2:$C$1787,"@"))),
                        kbli!$D$2:$D$1787,
                        ""
                    ),
                    ""
                )
            )),
            _xlfn.TEXTJOIN(" | ", TRUE, _xlpm.hasil)
        )
    )
)</f>
        <v/>
      </c>
    </row>
    <row r="4515" spans="7:9" hidden="1" x14ac:dyDescent="0.3">
      <c r="G4515" t="str" cm="1">
        <f t="array" ref="G4515">IFERROR(
    _xlfn.TEXTJOIN(", ", TRUE,
        TEXT(TRIM(_xlfn.TEXTAFTER(
            _xlfn.TEXTBEFORE(
                _xlfn.FILTERXML("&lt;t&gt;&lt;s&gt;" &amp; SUBSTITUTE(D4515, ";", "&lt;/s&gt;&lt;s&gt;") &amp; "&lt;/s&gt;&lt;/t&gt;", "//s"),
                "]"
            ),
            "KBLI:"
        )), "00000")
    ),
"")</f>
        <v/>
      </c>
      <c r="H4515" t="str" cm="1">
        <f t="array" ref="H4515">IF(G4515="","",
_xlfn.TEXTJOIN(", ",TRUE,
_xlfn.UNIQUE(
_xlfn.MAP(
_xlfn.TEXTSPLIT(G4515,","),_xlfn.LAMBDA(_xlpm.k,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5" t="str" cm="1">
        <f t="array" ref="I4515">_xlfn.LET(
    _xlpm.isi, G4515,
    IF(_xlpm.isi="","",
        _xlfn.LET(
            _xlpm.daftar, _xlfn.TEXTSPLIT(_xlpm.isi, ","),
            _xlpm.bersih, TRIM(_xlpm.daftar),
            _xlpm.hasil, _xlfn.MAP(_xlpm.bersih, _xlfn.LAMBDA(_xlpm.k,
                IFERROR(
                    _xlfn.XLOOKUP(
                        TRIM(CLEAN(TEXT(_xlpm.k,"@"))),
                        TRIM(CLEAN(TEXT(kbli!$C$2:$C$1787,"@"))),
                        kbli!$D$2:$D$1787,
                        ""
                    ),
                    ""
                )
            )),
            _xlfn.TEXTJOIN(" | ", TRUE, _xlpm.hasil)
        )
    )
)</f>
        <v/>
      </c>
    </row>
    <row r="4516" spans="7:9" hidden="1" x14ac:dyDescent="0.3">
      <c r="G4516" t="str" cm="1">
        <f t="array" ref="G4516">IFERROR(
    _xlfn.TEXTJOIN(", ", TRUE,
        TEXT(TRIM(_xlfn.TEXTAFTER(
            _xlfn.TEXTBEFORE(
                _xlfn.FILTERXML("&lt;t&gt;&lt;s&gt;" &amp; SUBSTITUTE(D4516, ";", "&lt;/s&gt;&lt;s&gt;") &amp; "&lt;/s&gt;&lt;/t&gt;", "//s"),
                "]"
            ),
            "KBLI:"
        )), "00000")
    ),
"")</f>
        <v/>
      </c>
      <c r="H4516" t="str" cm="1">
        <f t="array" ref="H4516">IF(G4516="","",
_xlfn.TEXTJOIN(", ",TRUE,
_xlfn.UNIQUE(
_xlfn.MAP(
_xlfn.TEXTSPLIT(G4516,","),_xlfn.LAMBDA(_xlpm.k,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6" t="str" cm="1">
        <f t="array" ref="I4516">_xlfn.LET(
    _xlpm.isi, G4516,
    IF(_xlpm.isi="","",
        _xlfn.LET(
            _xlpm.daftar, _xlfn.TEXTSPLIT(_xlpm.isi, ","),
            _xlpm.bersih, TRIM(_xlpm.daftar),
            _xlpm.hasil, _xlfn.MAP(_xlpm.bersih, _xlfn.LAMBDA(_xlpm.k,
                IFERROR(
                    _xlfn.XLOOKUP(
                        TRIM(CLEAN(TEXT(_xlpm.k,"@"))),
                        TRIM(CLEAN(TEXT(kbli!$C$2:$C$1787,"@"))),
                        kbli!$D$2:$D$1787,
                        ""
                    ),
                    ""
                )
            )),
            _xlfn.TEXTJOIN(" | ", TRUE, _xlpm.hasil)
        )
    )
)</f>
        <v/>
      </c>
    </row>
    <row r="4517" spans="7:9" hidden="1" x14ac:dyDescent="0.3">
      <c r="G4517" t="str" cm="1">
        <f t="array" ref="G4517">IFERROR(
    _xlfn.TEXTJOIN(", ", TRUE,
        TEXT(TRIM(_xlfn.TEXTAFTER(
            _xlfn.TEXTBEFORE(
                _xlfn.FILTERXML("&lt;t&gt;&lt;s&gt;" &amp; SUBSTITUTE(D4517, ";", "&lt;/s&gt;&lt;s&gt;") &amp; "&lt;/s&gt;&lt;/t&gt;", "//s"),
                "]"
            ),
            "KBLI:"
        )), "00000")
    ),
"")</f>
        <v/>
      </c>
      <c r="H4517" t="str" cm="1">
        <f t="array" ref="H4517">IF(G4517="","",
_xlfn.TEXTJOIN(", ",TRUE,
_xlfn.UNIQUE(
_xlfn.MAP(
_xlfn.TEXTSPLIT(G4517,","),_xlfn.LAMBDA(_xlpm.k,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7" t="str" cm="1">
        <f t="array" ref="I4517">_xlfn.LET(
    _xlpm.isi, G4517,
    IF(_xlpm.isi="","",
        _xlfn.LET(
            _xlpm.daftar, _xlfn.TEXTSPLIT(_xlpm.isi, ","),
            _xlpm.bersih, TRIM(_xlpm.daftar),
            _xlpm.hasil, _xlfn.MAP(_xlpm.bersih, _xlfn.LAMBDA(_xlpm.k,
                IFERROR(
                    _xlfn.XLOOKUP(
                        TRIM(CLEAN(TEXT(_xlpm.k,"@"))),
                        TRIM(CLEAN(TEXT(kbli!$C$2:$C$1787,"@"))),
                        kbli!$D$2:$D$1787,
                        ""
                    ),
                    ""
                )
            )),
            _xlfn.TEXTJOIN(" | ", TRUE, _xlpm.hasil)
        )
    )
)</f>
        <v/>
      </c>
    </row>
    <row r="4518" spans="7:9" hidden="1" x14ac:dyDescent="0.3">
      <c r="G4518" t="str" cm="1">
        <f t="array" ref="G4518">IFERROR(
    _xlfn.TEXTJOIN(", ", TRUE,
        TEXT(TRIM(_xlfn.TEXTAFTER(
            _xlfn.TEXTBEFORE(
                _xlfn.FILTERXML("&lt;t&gt;&lt;s&gt;" &amp; SUBSTITUTE(D4518, ";", "&lt;/s&gt;&lt;s&gt;") &amp; "&lt;/s&gt;&lt;/t&gt;", "//s"),
                "]"
            ),
            "KBLI:"
        )), "00000")
    ),
"")</f>
        <v/>
      </c>
      <c r="H4518" t="str" cm="1">
        <f t="array" ref="H4518">IF(G4518="","",
_xlfn.TEXTJOIN(", ",TRUE,
_xlfn.UNIQUE(
_xlfn.MAP(
_xlfn.TEXTSPLIT(G4518,","),_xlfn.LAMBDA(_xlpm.k,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8" t="str" cm="1">
        <f t="array" ref="I4518">_xlfn.LET(
    _xlpm.isi, G4518,
    IF(_xlpm.isi="","",
        _xlfn.LET(
            _xlpm.daftar, _xlfn.TEXTSPLIT(_xlpm.isi, ","),
            _xlpm.bersih, TRIM(_xlpm.daftar),
            _xlpm.hasil, _xlfn.MAP(_xlpm.bersih, _xlfn.LAMBDA(_xlpm.k,
                IFERROR(
                    _xlfn.XLOOKUP(
                        TRIM(CLEAN(TEXT(_xlpm.k,"@"))),
                        TRIM(CLEAN(TEXT(kbli!$C$2:$C$1787,"@"))),
                        kbli!$D$2:$D$1787,
                        ""
                    ),
                    ""
                )
            )),
            _xlfn.TEXTJOIN(" | ", TRUE, _xlpm.hasil)
        )
    )
)</f>
        <v/>
      </c>
    </row>
    <row r="4519" spans="7:9" hidden="1" x14ac:dyDescent="0.3">
      <c r="G4519" t="str" cm="1">
        <f t="array" ref="G4519">IFERROR(
    _xlfn.TEXTJOIN(", ", TRUE,
        TEXT(TRIM(_xlfn.TEXTAFTER(
            _xlfn.TEXTBEFORE(
                _xlfn.FILTERXML("&lt;t&gt;&lt;s&gt;" &amp; SUBSTITUTE(D4519, ";", "&lt;/s&gt;&lt;s&gt;") &amp; "&lt;/s&gt;&lt;/t&gt;", "//s"),
                "]"
            ),
            "KBLI:"
        )), "00000")
    ),
"")</f>
        <v/>
      </c>
      <c r="H4519" t="str" cm="1">
        <f t="array" ref="H4519">IF(G4519="","",
_xlfn.TEXTJOIN(", ",TRUE,
_xlfn.UNIQUE(
_xlfn.MAP(
_xlfn.TEXTSPLIT(G4519,","),_xlfn.LAMBDA(_xlpm.k,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19" t="str" cm="1">
        <f t="array" ref="I4519">_xlfn.LET(
    _xlpm.isi, G4519,
    IF(_xlpm.isi="","",
        _xlfn.LET(
            _xlpm.daftar, _xlfn.TEXTSPLIT(_xlpm.isi, ","),
            _xlpm.bersih, TRIM(_xlpm.daftar),
            _xlpm.hasil, _xlfn.MAP(_xlpm.bersih, _xlfn.LAMBDA(_xlpm.k,
                IFERROR(
                    _xlfn.XLOOKUP(
                        TRIM(CLEAN(TEXT(_xlpm.k,"@"))),
                        TRIM(CLEAN(TEXT(kbli!$C$2:$C$1787,"@"))),
                        kbli!$D$2:$D$1787,
                        ""
                    ),
                    ""
                )
            )),
            _xlfn.TEXTJOIN(" | ", TRUE, _xlpm.hasil)
        )
    )
)</f>
        <v/>
      </c>
    </row>
    <row r="4520" spans="7:9" hidden="1" x14ac:dyDescent="0.3">
      <c r="G4520" t="str" cm="1">
        <f t="array" ref="G4520">IFERROR(
    _xlfn.TEXTJOIN(", ", TRUE,
        TEXT(TRIM(_xlfn.TEXTAFTER(
            _xlfn.TEXTBEFORE(
                _xlfn.FILTERXML("&lt;t&gt;&lt;s&gt;" &amp; SUBSTITUTE(D4520, ";", "&lt;/s&gt;&lt;s&gt;") &amp; "&lt;/s&gt;&lt;/t&gt;", "//s"),
                "]"
            ),
            "KBLI:"
        )), "00000")
    ),
"")</f>
        <v/>
      </c>
      <c r="H4520" t="str" cm="1">
        <f t="array" ref="H4520">IF(G4520="","",
_xlfn.TEXTJOIN(", ",TRUE,
_xlfn.UNIQUE(
_xlfn.MAP(
_xlfn.TEXTSPLIT(G4520,","),_xlfn.LAMBDA(_xlpm.k,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0" t="str" cm="1">
        <f t="array" ref="I4520">_xlfn.LET(
    _xlpm.isi, G4520,
    IF(_xlpm.isi="","",
        _xlfn.LET(
            _xlpm.daftar, _xlfn.TEXTSPLIT(_xlpm.isi, ","),
            _xlpm.bersih, TRIM(_xlpm.daftar),
            _xlpm.hasil, _xlfn.MAP(_xlpm.bersih, _xlfn.LAMBDA(_xlpm.k,
                IFERROR(
                    _xlfn.XLOOKUP(
                        TRIM(CLEAN(TEXT(_xlpm.k,"@"))),
                        TRIM(CLEAN(TEXT(kbli!$C$2:$C$1787,"@"))),
                        kbli!$D$2:$D$1787,
                        ""
                    ),
                    ""
                )
            )),
            _xlfn.TEXTJOIN(" | ", TRUE, _xlpm.hasil)
        )
    )
)</f>
        <v/>
      </c>
    </row>
    <row r="4521" spans="7:9" hidden="1" x14ac:dyDescent="0.3">
      <c r="G4521" t="str" cm="1">
        <f t="array" ref="G4521">IFERROR(
    _xlfn.TEXTJOIN(", ", TRUE,
        TEXT(TRIM(_xlfn.TEXTAFTER(
            _xlfn.TEXTBEFORE(
                _xlfn.FILTERXML("&lt;t&gt;&lt;s&gt;" &amp; SUBSTITUTE(D4521, ";", "&lt;/s&gt;&lt;s&gt;") &amp; "&lt;/s&gt;&lt;/t&gt;", "//s"),
                "]"
            ),
            "KBLI:"
        )), "00000")
    ),
"")</f>
        <v/>
      </c>
      <c r="H4521" t="str" cm="1">
        <f t="array" ref="H4521">IF(G4521="","",
_xlfn.TEXTJOIN(", ",TRUE,
_xlfn.UNIQUE(
_xlfn.MAP(
_xlfn.TEXTSPLIT(G4521,","),_xlfn.LAMBDA(_xlpm.k,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1" t="str" cm="1">
        <f t="array" ref="I4521">_xlfn.LET(
    _xlpm.isi, G4521,
    IF(_xlpm.isi="","",
        _xlfn.LET(
            _xlpm.daftar, _xlfn.TEXTSPLIT(_xlpm.isi, ","),
            _xlpm.bersih, TRIM(_xlpm.daftar),
            _xlpm.hasil, _xlfn.MAP(_xlpm.bersih, _xlfn.LAMBDA(_xlpm.k,
                IFERROR(
                    _xlfn.XLOOKUP(
                        TRIM(CLEAN(TEXT(_xlpm.k,"@"))),
                        TRIM(CLEAN(TEXT(kbli!$C$2:$C$1787,"@"))),
                        kbli!$D$2:$D$1787,
                        ""
                    ),
                    ""
                )
            )),
            _xlfn.TEXTJOIN(" | ", TRUE, _xlpm.hasil)
        )
    )
)</f>
        <v/>
      </c>
    </row>
    <row r="4522" spans="7:9" hidden="1" x14ac:dyDescent="0.3">
      <c r="G4522" t="str" cm="1">
        <f t="array" ref="G4522">IFERROR(
    _xlfn.TEXTJOIN(", ", TRUE,
        TEXT(TRIM(_xlfn.TEXTAFTER(
            _xlfn.TEXTBEFORE(
                _xlfn.FILTERXML("&lt;t&gt;&lt;s&gt;" &amp; SUBSTITUTE(D4522, ";", "&lt;/s&gt;&lt;s&gt;") &amp; "&lt;/s&gt;&lt;/t&gt;", "//s"),
                "]"
            ),
            "KBLI:"
        )), "00000")
    ),
"")</f>
        <v/>
      </c>
      <c r="H4522" t="str" cm="1">
        <f t="array" ref="H4522">IF(G4522="","",
_xlfn.TEXTJOIN(", ",TRUE,
_xlfn.UNIQUE(
_xlfn.MAP(
_xlfn.TEXTSPLIT(G4522,","),_xlfn.LAMBDA(_xlpm.k,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2" t="str" cm="1">
        <f t="array" ref="I4522">_xlfn.LET(
    _xlpm.isi, G4522,
    IF(_xlpm.isi="","",
        _xlfn.LET(
            _xlpm.daftar, _xlfn.TEXTSPLIT(_xlpm.isi, ","),
            _xlpm.bersih, TRIM(_xlpm.daftar),
            _xlpm.hasil, _xlfn.MAP(_xlpm.bersih, _xlfn.LAMBDA(_xlpm.k,
                IFERROR(
                    _xlfn.XLOOKUP(
                        TRIM(CLEAN(TEXT(_xlpm.k,"@"))),
                        TRIM(CLEAN(TEXT(kbli!$C$2:$C$1787,"@"))),
                        kbli!$D$2:$D$1787,
                        ""
                    ),
                    ""
                )
            )),
            _xlfn.TEXTJOIN(" | ", TRUE, _xlpm.hasil)
        )
    )
)</f>
        <v/>
      </c>
    </row>
    <row r="4523" spans="7:9" hidden="1" x14ac:dyDescent="0.3">
      <c r="G4523" t="str" cm="1">
        <f t="array" ref="G4523">IFERROR(
    _xlfn.TEXTJOIN(", ", TRUE,
        TEXT(TRIM(_xlfn.TEXTAFTER(
            _xlfn.TEXTBEFORE(
                _xlfn.FILTERXML("&lt;t&gt;&lt;s&gt;" &amp; SUBSTITUTE(D4523, ";", "&lt;/s&gt;&lt;s&gt;") &amp; "&lt;/s&gt;&lt;/t&gt;", "//s"),
                "]"
            ),
            "KBLI:"
        )), "00000")
    ),
"")</f>
        <v/>
      </c>
      <c r="H4523" t="str" cm="1">
        <f t="array" ref="H4523">IF(G4523="","",
_xlfn.TEXTJOIN(", ",TRUE,
_xlfn.UNIQUE(
_xlfn.MAP(
_xlfn.TEXTSPLIT(G4523,","),_xlfn.LAMBDA(_xlpm.k,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3" t="str" cm="1">
        <f t="array" ref="I4523">_xlfn.LET(
    _xlpm.isi, G4523,
    IF(_xlpm.isi="","",
        _xlfn.LET(
            _xlpm.daftar, _xlfn.TEXTSPLIT(_xlpm.isi, ","),
            _xlpm.bersih, TRIM(_xlpm.daftar),
            _xlpm.hasil, _xlfn.MAP(_xlpm.bersih, _xlfn.LAMBDA(_xlpm.k,
                IFERROR(
                    _xlfn.XLOOKUP(
                        TRIM(CLEAN(TEXT(_xlpm.k,"@"))),
                        TRIM(CLEAN(TEXT(kbli!$C$2:$C$1787,"@"))),
                        kbli!$D$2:$D$1787,
                        ""
                    ),
                    ""
                )
            )),
            _xlfn.TEXTJOIN(" | ", TRUE, _xlpm.hasil)
        )
    )
)</f>
        <v/>
      </c>
    </row>
    <row r="4524" spans="7:9" hidden="1" x14ac:dyDescent="0.3">
      <c r="G4524" t="str" cm="1">
        <f t="array" ref="G4524">IFERROR(
    _xlfn.TEXTJOIN(", ", TRUE,
        TEXT(TRIM(_xlfn.TEXTAFTER(
            _xlfn.TEXTBEFORE(
                _xlfn.FILTERXML("&lt;t&gt;&lt;s&gt;" &amp; SUBSTITUTE(D4524, ";", "&lt;/s&gt;&lt;s&gt;") &amp; "&lt;/s&gt;&lt;/t&gt;", "//s"),
                "]"
            ),
            "KBLI:"
        )), "00000")
    ),
"")</f>
        <v/>
      </c>
      <c r="H4524" t="str" cm="1">
        <f t="array" ref="H4524">IF(G4524="","",
_xlfn.TEXTJOIN(", ",TRUE,
_xlfn.UNIQUE(
_xlfn.MAP(
_xlfn.TEXTSPLIT(G4524,","),_xlfn.LAMBDA(_xlpm.k,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4" t="str" cm="1">
        <f t="array" ref="I4524">_xlfn.LET(
    _xlpm.isi, G4524,
    IF(_xlpm.isi="","",
        _xlfn.LET(
            _xlpm.daftar, _xlfn.TEXTSPLIT(_xlpm.isi, ","),
            _xlpm.bersih, TRIM(_xlpm.daftar),
            _xlpm.hasil, _xlfn.MAP(_xlpm.bersih, _xlfn.LAMBDA(_xlpm.k,
                IFERROR(
                    _xlfn.XLOOKUP(
                        TRIM(CLEAN(TEXT(_xlpm.k,"@"))),
                        TRIM(CLEAN(TEXT(kbli!$C$2:$C$1787,"@"))),
                        kbli!$D$2:$D$1787,
                        ""
                    ),
                    ""
                )
            )),
            _xlfn.TEXTJOIN(" | ", TRUE, _xlpm.hasil)
        )
    )
)</f>
        <v/>
      </c>
    </row>
    <row r="4525" spans="7:9" hidden="1" x14ac:dyDescent="0.3">
      <c r="G4525" t="str" cm="1">
        <f t="array" ref="G4525">IFERROR(
    _xlfn.TEXTJOIN(", ", TRUE,
        TEXT(TRIM(_xlfn.TEXTAFTER(
            _xlfn.TEXTBEFORE(
                _xlfn.FILTERXML("&lt;t&gt;&lt;s&gt;" &amp; SUBSTITUTE(D4525, ";", "&lt;/s&gt;&lt;s&gt;") &amp; "&lt;/s&gt;&lt;/t&gt;", "//s"),
                "]"
            ),
            "KBLI:"
        )), "00000")
    ),
"")</f>
        <v/>
      </c>
      <c r="H4525" t="str" cm="1">
        <f t="array" ref="H4525">IF(G4525="","",
_xlfn.TEXTJOIN(", ",TRUE,
_xlfn.UNIQUE(
_xlfn.MAP(
_xlfn.TEXTSPLIT(G4525,","),_xlfn.LAMBDA(_xlpm.k,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5" t="str" cm="1">
        <f t="array" ref="I4525">_xlfn.LET(
    _xlpm.isi, G4525,
    IF(_xlpm.isi="","",
        _xlfn.LET(
            _xlpm.daftar, _xlfn.TEXTSPLIT(_xlpm.isi, ","),
            _xlpm.bersih, TRIM(_xlpm.daftar),
            _xlpm.hasil, _xlfn.MAP(_xlpm.bersih, _xlfn.LAMBDA(_xlpm.k,
                IFERROR(
                    _xlfn.XLOOKUP(
                        TRIM(CLEAN(TEXT(_xlpm.k,"@"))),
                        TRIM(CLEAN(TEXT(kbli!$C$2:$C$1787,"@"))),
                        kbli!$D$2:$D$1787,
                        ""
                    ),
                    ""
                )
            )),
            _xlfn.TEXTJOIN(" | ", TRUE, _xlpm.hasil)
        )
    )
)</f>
        <v/>
      </c>
    </row>
    <row r="4526" spans="7:9" hidden="1" x14ac:dyDescent="0.3">
      <c r="G4526" t="str" cm="1">
        <f t="array" ref="G4526">IFERROR(
    _xlfn.TEXTJOIN(", ", TRUE,
        TEXT(TRIM(_xlfn.TEXTAFTER(
            _xlfn.TEXTBEFORE(
                _xlfn.FILTERXML("&lt;t&gt;&lt;s&gt;" &amp; SUBSTITUTE(D4526, ";", "&lt;/s&gt;&lt;s&gt;") &amp; "&lt;/s&gt;&lt;/t&gt;", "//s"),
                "]"
            ),
            "KBLI:"
        )), "00000")
    ),
"")</f>
        <v/>
      </c>
      <c r="H4526" t="str" cm="1">
        <f t="array" ref="H4526">IF(G4526="","",
_xlfn.TEXTJOIN(", ",TRUE,
_xlfn.UNIQUE(
_xlfn.MAP(
_xlfn.TEXTSPLIT(G4526,","),_xlfn.LAMBDA(_xlpm.k,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6" t="str" cm="1">
        <f t="array" ref="I4526">_xlfn.LET(
    _xlpm.isi, G4526,
    IF(_xlpm.isi="","",
        _xlfn.LET(
            _xlpm.daftar, _xlfn.TEXTSPLIT(_xlpm.isi, ","),
            _xlpm.bersih, TRIM(_xlpm.daftar),
            _xlpm.hasil, _xlfn.MAP(_xlpm.bersih, _xlfn.LAMBDA(_xlpm.k,
                IFERROR(
                    _xlfn.XLOOKUP(
                        TRIM(CLEAN(TEXT(_xlpm.k,"@"))),
                        TRIM(CLEAN(TEXT(kbli!$C$2:$C$1787,"@"))),
                        kbli!$D$2:$D$1787,
                        ""
                    ),
                    ""
                )
            )),
            _xlfn.TEXTJOIN(" | ", TRUE, _xlpm.hasil)
        )
    )
)</f>
        <v/>
      </c>
    </row>
    <row r="4527" spans="7:9" hidden="1" x14ac:dyDescent="0.3">
      <c r="G4527" t="str" cm="1">
        <f t="array" ref="G4527">IFERROR(
    _xlfn.TEXTJOIN(", ", TRUE,
        TEXT(TRIM(_xlfn.TEXTAFTER(
            _xlfn.TEXTBEFORE(
                _xlfn.FILTERXML("&lt;t&gt;&lt;s&gt;" &amp; SUBSTITUTE(D4527, ";", "&lt;/s&gt;&lt;s&gt;") &amp; "&lt;/s&gt;&lt;/t&gt;", "//s"),
                "]"
            ),
            "KBLI:"
        )), "00000")
    ),
"")</f>
        <v/>
      </c>
      <c r="H4527" t="str" cm="1">
        <f t="array" ref="H4527">IF(G4527="","",
_xlfn.TEXTJOIN(", ",TRUE,
_xlfn.UNIQUE(
_xlfn.MAP(
_xlfn.TEXTSPLIT(G4527,","),_xlfn.LAMBDA(_xlpm.k,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7" t="str" cm="1">
        <f t="array" ref="I4527">_xlfn.LET(
    _xlpm.isi, G4527,
    IF(_xlpm.isi="","",
        _xlfn.LET(
            _xlpm.daftar, _xlfn.TEXTSPLIT(_xlpm.isi, ","),
            _xlpm.bersih, TRIM(_xlpm.daftar),
            _xlpm.hasil, _xlfn.MAP(_xlpm.bersih, _xlfn.LAMBDA(_xlpm.k,
                IFERROR(
                    _xlfn.XLOOKUP(
                        TRIM(CLEAN(TEXT(_xlpm.k,"@"))),
                        TRIM(CLEAN(TEXT(kbli!$C$2:$C$1787,"@"))),
                        kbli!$D$2:$D$1787,
                        ""
                    ),
                    ""
                )
            )),
            _xlfn.TEXTJOIN(" | ", TRUE, _xlpm.hasil)
        )
    )
)</f>
        <v/>
      </c>
    </row>
    <row r="4528" spans="7:9" hidden="1" x14ac:dyDescent="0.3">
      <c r="G4528" t="str" cm="1">
        <f t="array" ref="G4528">IFERROR(
    _xlfn.TEXTJOIN(", ", TRUE,
        TEXT(TRIM(_xlfn.TEXTAFTER(
            _xlfn.TEXTBEFORE(
                _xlfn.FILTERXML("&lt;t&gt;&lt;s&gt;" &amp; SUBSTITUTE(D4528, ";", "&lt;/s&gt;&lt;s&gt;") &amp; "&lt;/s&gt;&lt;/t&gt;", "//s"),
                "]"
            ),
            "KBLI:"
        )), "00000")
    ),
"")</f>
        <v/>
      </c>
      <c r="H4528" t="str" cm="1">
        <f t="array" ref="H4528">IF(G4528="","",
_xlfn.TEXTJOIN(", ",TRUE,
_xlfn.UNIQUE(
_xlfn.MAP(
_xlfn.TEXTSPLIT(G4528,","),_xlfn.LAMBDA(_xlpm.k,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8" t="str" cm="1">
        <f t="array" ref="I4528">_xlfn.LET(
    _xlpm.isi, G4528,
    IF(_xlpm.isi="","",
        _xlfn.LET(
            _xlpm.daftar, _xlfn.TEXTSPLIT(_xlpm.isi, ","),
            _xlpm.bersih, TRIM(_xlpm.daftar),
            _xlpm.hasil, _xlfn.MAP(_xlpm.bersih, _xlfn.LAMBDA(_xlpm.k,
                IFERROR(
                    _xlfn.XLOOKUP(
                        TRIM(CLEAN(TEXT(_xlpm.k,"@"))),
                        TRIM(CLEAN(TEXT(kbli!$C$2:$C$1787,"@"))),
                        kbli!$D$2:$D$1787,
                        ""
                    ),
                    ""
                )
            )),
            _xlfn.TEXTJOIN(" | ", TRUE, _xlpm.hasil)
        )
    )
)</f>
        <v/>
      </c>
    </row>
    <row r="4529" spans="7:9" hidden="1" x14ac:dyDescent="0.3">
      <c r="G4529" t="str" cm="1">
        <f t="array" ref="G4529">IFERROR(
    _xlfn.TEXTJOIN(", ", TRUE,
        TEXT(TRIM(_xlfn.TEXTAFTER(
            _xlfn.TEXTBEFORE(
                _xlfn.FILTERXML("&lt;t&gt;&lt;s&gt;" &amp; SUBSTITUTE(D4529, ";", "&lt;/s&gt;&lt;s&gt;") &amp; "&lt;/s&gt;&lt;/t&gt;", "//s"),
                "]"
            ),
            "KBLI:"
        )), "00000")
    ),
"")</f>
        <v/>
      </c>
      <c r="H4529" t="str" cm="1">
        <f t="array" ref="H4529">IF(G4529="","",
_xlfn.TEXTJOIN(", ",TRUE,
_xlfn.UNIQUE(
_xlfn.MAP(
_xlfn.TEXTSPLIT(G4529,","),_xlfn.LAMBDA(_xlpm.k,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29" t="str" cm="1">
        <f t="array" ref="I4529">_xlfn.LET(
    _xlpm.isi, G4529,
    IF(_xlpm.isi="","",
        _xlfn.LET(
            _xlpm.daftar, _xlfn.TEXTSPLIT(_xlpm.isi, ","),
            _xlpm.bersih, TRIM(_xlpm.daftar),
            _xlpm.hasil, _xlfn.MAP(_xlpm.bersih, _xlfn.LAMBDA(_xlpm.k,
                IFERROR(
                    _xlfn.XLOOKUP(
                        TRIM(CLEAN(TEXT(_xlpm.k,"@"))),
                        TRIM(CLEAN(TEXT(kbli!$C$2:$C$1787,"@"))),
                        kbli!$D$2:$D$1787,
                        ""
                    ),
                    ""
                )
            )),
            _xlfn.TEXTJOIN(" | ", TRUE, _xlpm.hasil)
        )
    )
)</f>
        <v/>
      </c>
    </row>
    <row r="4530" spans="7:9" hidden="1" x14ac:dyDescent="0.3">
      <c r="G4530" t="str" cm="1">
        <f t="array" ref="G4530">IFERROR(
    _xlfn.TEXTJOIN(", ", TRUE,
        TEXT(TRIM(_xlfn.TEXTAFTER(
            _xlfn.TEXTBEFORE(
                _xlfn.FILTERXML("&lt;t&gt;&lt;s&gt;" &amp; SUBSTITUTE(D4530, ";", "&lt;/s&gt;&lt;s&gt;") &amp; "&lt;/s&gt;&lt;/t&gt;", "//s"),
                "]"
            ),
            "KBLI:"
        )), "00000")
    ),
"")</f>
        <v/>
      </c>
      <c r="H4530" t="str" cm="1">
        <f t="array" ref="H4530">IF(G4530="","",
_xlfn.TEXTJOIN(", ",TRUE,
_xlfn.UNIQUE(
_xlfn.MAP(
_xlfn.TEXTSPLIT(G4530,","),_xlfn.LAMBDA(_xlpm.k,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0" t="str" cm="1">
        <f t="array" ref="I4530">_xlfn.LET(
    _xlpm.isi, G4530,
    IF(_xlpm.isi="","",
        _xlfn.LET(
            _xlpm.daftar, _xlfn.TEXTSPLIT(_xlpm.isi, ","),
            _xlpm.bersih, TRIM(_xlpm.daftar),
            _xlpm.hasil, _xlfn.MAP(_xlpm.bersih, _xlfn.LAMBDA(_xlpm.k,
                IFERROR(
                    _xlfn.XLOOKUP(
                        TRIM(CLEAN(TEXT(_xlpm.k,"@"))),
                        TRIM(CLEAN(TEXT(kbli!$C$2:$C$1787,"@"))),
                        kbli!$D$2:$D$1787,
                        ""
                    ),
                    ""
                )
            )),
            _xlfn.TEXTJOIN(" | ", TRUE, _xlpm.hasil)
        )
    )
)</f>
        <v/>
      </c>
    </row>
    <row r="4531" spans="7:9" hidden="1" x14ac:dyDescent="0.3">
      <c r="G4531" t="str" cm="1">
        <f t="array" ref="G4531">IFERROR(
    _xlfn.TEXTJOIN(", ", TRUE,
        TEXT(TRIM(_xlfn.TEXTAFTER(
            _xlfn.TEXTBEFORE(
                _xlfn.FILTERXML("&lt;t&gt;&lt;s&gt;" &amp; SUBSTITUTE(D4531, ";", "&lt;/s&gt;&lt;s&gt;") &amp; "&lt;/s&gt;&lt;/t&gt;", "//s"),
                "]"
            ),
            "KBLI:"
        )), "00000")
    ),
"")</f>
        <v/>
      </c>
      <c r="H4531" t="str" cm="1">
        <f t="array" ref="H4531">IF(G4531="","",
_xlfn.TEXTJOIN(", ",TRUE,
_xlfn.UNIQUE(
_xlfn.MAP(
_xlfn.TEXTSPLIT(G4531,","),_xlfn.LAMBDA(_xlpm.k,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1" t="str" cm="1">
        <f t="array" ref="I4531">_xlfn.LET(
    _xlpm.isi, G4531,
    IF(_xlpm.isi="","",
        _xlfn.LET(
            _xlpm.daftar, _xlfn.TEXTSPLIT(_xlpm.isi, ","),
            _xlpm.bersih, TRIM(_xlpm.daftar),
            _xlpm.hasil, _xlfn.MAP(_xlpm.bersih, _xlfn.LAMBDA(_xlpm.k,
                IFERROR(
                    _xlfn.XLOOKUP(
                        TRIM(CLEAN(TEXT(_xlpm.k,"@"))),
                        TRIM(CLEAN(TEXT(kbli!$C$2:$C$1787,"@"))),
                        kbli!$D$2:$D$1787,
                        ""
                    ),
                    ""
                )
            )),
            _xlfn.TEXTJOIN(" | ", TRUE, _xlpm.hasil)
        )
    )
)</f>
        <v/>
      </c>
    </row>
    <row r="4532" spans="7:9" hidden="1" x14ac:dyDescent="0.3">
      <c r="G4532" t="str" cm="1">
        <f t="array" ref="G4532">IFERROR(
    _xlfn.TEXTJOIN(", ", TRUE,
        TEXT(TRIM(_xlfn.TEXTAFTER(
            _xlfn.TEXTBEFORE(
                _xlfn.FILTERXML("&lt;t&gt;&lt;s&gt;" &amp; SUBSTITUTE(D4532, ";", "&lt;/s&gt;&lt;s&gt;") &amp; "&lt;/s&gt;&lt;/t&gt;", "//s"),
                "]"
            ),
            "KBLI:"
        )), "00000")
    ),
"")</f>
        <v/>
      </c>
      <c r="H4532" t="str" cm="1">
        <f t="array" ref="H4532">IF(G4532="","",
_xlfn.TEXTJOIN(", ",TRUE,
_xlfn.UNIQUE(
_xlfn.MAP(
_xlfn.TEXTSPLIT(G4532,","),_xlfn.LAMBDA(_xlpm.k,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2" t="str" cm="1">
        <f t="array" ref="I4532">_xlfn.LET(
    _xlpm.isi, G4532,
    IF(_xlpm.isi="","",
        _xlfn.LET(
            _xlpm.daftar, _xlfn.TEXTSPLIT(_xlpm.isi, ","),
            _xlpm.bersih, TRIM(_xlpm.daftar),
            _xlpm.hasil, _xlfn.MAP(_xlpm.bersih, _xlfn.LAMBDA(_xlpm.k,
                IFERROR(
                    _xlfn.XLOOKUP(
                        TRIM(CLEAN(TEXT(_xlpm.k,"@"))),
                        TRIM(CLEAN(TEXT(kbli!$C$2:$C$1787,"@"))),
                        kbli!$D$2:$D$1787,
                        ""
                    ),
                    ""
                )
            )),
            _xlfn.TEXTJOIN(" | ", TRUE, _xlpm.hasil)
        )
    )
)</f>
        <v/>
      </c>
    </row>
    <row r="4533" spans="7:9" hidden="1" x14ac:dyDescent="0.3">
      <c r="G4533" t="str" cm="1">
        <f t="array" ref="G4533">IFERROR(
    _xlfn.TEXTJOIN(", ", TRUE,
        TEXT(TRIM(_xlfn.TEXTAFTER(
            _xlfn.TEXTBEFORE(
                _xlfn.FILTERXML("&lt;t&gt;&lt;s&gt;" &amp; SUBSTITUTE(D4533, ";", "&lt;/s&gt;&lt;s&gt;") &amp; "&lt;/s&gt;&lt;/t&gt;", "//s"),
                "]"
            ),
            "KBLI:"
        )), "00000")
    ),
"")</f>
        <v/>
      </c>
      <c r="H4533" t="str" cm="1">
        <f t="array" ref="H4533">IF(G4533="","",
_xlfn.TEXTJOIN(", ",TRUE,
_xlfn.UNIQUE(
_xlfn.MAP(
_xlfn.TEXTSPLIT(G4533,","),_xlfn.LAMBDA(_xlpm.k,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3" t="str" cm="1">
        <f t="array" ref="I4533">_xlfn.LET(
    _xlpm.isi, G4533,
    IF(_xlpm.isi="","",
        _xlfn.LET(
            _xlpm.daftar, _xlfn.TEXTSPLIT(_xlpm.isi, ","),
            _xlpm.bersih, TRIM(_xlpm.daftar),
            _xlpm.hasil, _xlfn.MAP(_xlpm.bersih, _xlfn.LAMBDA(_xlpm.k,
                IFERROR(
                    _xlfn.XLOOKUP(
                        TRIM(CLEAN(TEXT(_xlpm.k,"@"))),
                        TRIM(CLEAN(TEXT(kbli!$C$2:$C$1787,"@"))),
                        kbli!$D$2:$D$1787,
                        ""
                    ),
                    ""
                )
            )),
            _xlfn.TEXTJOIN(" | ", TRUE, _xlpm.hasil)
        )
    )
)</f>
        <v/>
      </c>
    </row>
    <row r="4534" spans="7:9" hidden="1" x14ac:dyDescent="0.3">
      <c r="G4534" t="str" cm="1">
        <f t="array" ref="G4534">IFERROR(
    _xlfn.TEXTJOIN(", ", TRUE,
        TEXT(TRIM(_xlfn.TEXTAFTER(
            _xlfn.TEXTBEFORE(
                _xlfn.FILTERXML("&lt;t&gt;&lt;s&gt;" &amp; SUBSTITUTE(D4534, ";", "&lt;/s&gt;&lt;s&gt;") &amp; "&lt;/s&gt;&lt;/t&gt;", "//s"),
                "]"
            ),
            "KBLI:"
        )), "00000")
    ),
"")</f>
        <v/>
      </c>
      <c r="H4534" t="str" cm="1">
        <f t="array" ref="H4534">IF(G4534="","",
_xlfn.TEXTJOIN(", ",TRUE,
_xlfn.UNIQUE(
_xlfn.MAP(
_xlfn.TEXTSPLIT(G4534,","),_xlfn.LAMBDA(_xlpm.k,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4" t="str" cm="1">
        <f t="array" ref="I4534">_xlfn.LET(
    _xlpm.isi, G4534,
    IF(_xlpm.isi="","",
        _xlfn.LET(
            _xlpm.daftar, _xlfn.TEXTSPLIT(_xlpm.isi, ","),
            _xlpm.bersih, TRIM(_xlpm.daftar),
            _xlpm.hasil, _xlfn.MAP(_xlpm.bersih, _xlfn.LAMBDA(_xlpm.k,
                IFERROR(
                    _xlfn.XLOOKUP(
                        TRIM(CLEAN(TEXT(_xlpm.k,"@"))),
                        TRIM(CLEAN(TEXT(kbli!$C$2:$C$1787,"@"))),
                        kbli!$D$2:$D$1787,
                        ""
                    ),
                    ""
                )
            )),
            _xlfn.TEXTJOIN(" | ", TRUE, _xlpm.hasil)
        )
    )
)</f>
        <v/>
      </c>
    </row>
    <row r="4535" spans="7:9" hidden="1" x14ac:dyDescent="0.3">
      <c r="G4535" t="str" cm="1">
        <f t="array" ref="G4535">IFERROR(
    _xlfn.TEXTJOIN(", ", TRUE,
        TEXT(TRIM(_xlfn.TEXTAFTER(
            _xlfn.TEXTBEFORE(
                _xlfn.FILTERXML("&lt;t&gt;&lt;s&gt;" &amp; SUBSTITUTE(D4535, ";", "&lt;/s&gt;&lt;s&gt;") &amp; "&lt;/s&gt;&lt;/t&gt;", "//s"),
                "]"
            ),
            "KBLI:"
        )), "00000")
    ),
"")</f>
        <v/>
      </c>
      <c r="H4535" t="str" cm="1">
        <f t="array" ref="H4535">IF(G4535="","",
_xlfn.TEXTJOIN(", ",TRUE,
_xlfn.UNIQUE(
_xlfn.MAP(
_xlfn.TEXTSPLIT(G4535,","),_xlfn.LAMBDA(_xlpm.k,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5" t="str" cm="1">
        <f t="array" ref="I4535">_xlfn.LET(
    _xlpm.isi, G4535,
    IF(_xlpm.isi="","",
        _xlfn.LET(
            _xlpm.daftar, _xlfn.TEXTSPLIT(_xlpm.isi, ","),
            _xlpm.bersih, TRIM(_xlpm.daftar),
            _xlpm.hasil, _xlfn.MAP(_xlpm.bersih, _xlfn.LAMBDA(_xlpm.k,
                IFERROR(
                    _xlfn.XLOOKUP(
                        TRIM(CLEAN(TEXT(_xlpm.k,"@"))),
                        TRIM(CLEAN(TEXT(kbli!$C$2:$C$1787,"@"))),
                        kbli!$D$2:$D$1787,
                        ""
                    ),
                    ""
                )
            )),
            _xlfn.TEXTJOIN(" | ", TRUE, _xlpm.hasil)
        )
    )
)</f>
        <v/>
      </c>
    </row>
    <row r="4536" spans="7:9" hidden="1" x14ac:dyDescent="0.3">
      <c r="G4536" t="str" cm="1">
        <f t="array" ref="G4536">IFERROR(
    _xlfn.TEXTJOIN(", ", TRUE,
        TEXT(TRIM(_xlfn.TEXTAFTER(
            _xlfn.TEXTBEFORE(
                _xlfn.FILTERXML("&lt;t&gt;&lt;s&gt;" &amp; SUBSTITUTE(D4536, ";", "&lt;/s&gt;&lt;s&gt;") &amp; "&lt;/s&gt;&lt;/t&gt;", "//s"),
                "]"
            ),
            "KBLI:"
        )), "00000")
    ),
"")</f>
        <v/>
      </c>
      <c r="H4536" t="str" cm="1">
        <f t="array" ref="H4536">IF(G4536="","",
_xlfn.TEXTJOIN(", ",TRUE,
_xlfn.UNIQUE(
_xlfn.MAP(
_xlfn.TEXTSPLIT(G4536,","),_xlfn.LAMBDA(_xlpm.k,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6" t="str" cm="1">
        <f t="array" ref="I4536">_xlfn.LET(
    _xlpm.isi, G4536,
    IF(_xlpm.isi="","",
        _xlfn.LET(
            _xlpm.daftar, _xlfn.TEXTSPLIT(_xlpm.isi, ","),
            _xlpm.bersih, TRIM(_xlpm.daftar),
            _xlpm.hasil, _xlfn.MAP(_xlpm.bersih, _xlfn.LAMBDA(_xlpm.k,
                IFERROR(
                    _xlfn.XLOOKUP(
                        TRIM(CLEAN(TEXT(_xlpm.k,"@"))),
                        TRIM(CLEAN(TEXT(kbli!$C$2:$C$1787,"@"))),
                        kbli!$D$2:$D$1787,
                        ""
                    ),
                    ""
                )
            )),
            _xlfn.TEXTJOIN(" | ", TRUE, _xlpm.hasil)
        )
    )
)</f>
        <v/>
      </c>
    </row>
    <row r="4537" spans="7:9" hidden="1" x14ac:dyDescent="0.3">
      <c r="G4537" t="str" cm="1">
        <f t="array" ref="G4537">IFERROR(
    _xlfn.TEXTJOIN(", ", TRUE,
        TEXT(TRIM(_xlfn.TEXTAFTER(
            _xlfn.TEXTBEFORE(
                _xlfn.FILTERXML("&lt;t&gt;&lt;s&gt;" &amp; SUBSTITUTE(D4537, ";", "&lt;/s&gt;&lt;s&gt;") &amp; "&lt;/s&gt;&lt;/t&gt;", "//s"),
                "]"
            ),
            "KBLI:"
        )), "00000")
    ),
"")</f>
        <v/>
      </c>
      <c r="H4537" t="str" cm="1">
        <f t="array" ref="H4537">IF(G4537="","",
_xlfn.TEXTJOIN(", ",TRUE,
_xlfn.UNIQUE(
_xlfn.MAP(
_xlfn.TEXTSPLIT(G4537,","),_xlfn.LAMBDA(_xlpm.k,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7" t="str" cm="1">
        <f t="array" ref="I4537">_xlfn.LET(
    _xlpm.isi, G4537,
    IF(_xlpm.isi="","",
        _xlfn.LET(
            _xlpm.daftar, _xlfn.TEXTSPLIT(_xlpm.isi, ","),
            _xlpm.bersih, TRIM(_xlpm.daftar),
            _xlpm.hasil, _xlfn.MAP(_xlpm.bersih, _xlfn.LAMBDA(_xlpm.k,
                IFERROR(
                    _xlfn.XLOOKUP(
                        TRIM(CLEAN(TEXT(_xlpm.k,"@"))),
                        TRIM(CLEAN(TEXT(kbli!$C$2:$C$1787,"@"))),
                        kbli!$D$2:$D$1787,
                        ""
                    ),
                    ""
                )
            )),
            _xlfn.TEXTJOIN(" | ", TRUE, _xlpm.hasil)
        )
    )
)</f>
        <v/>
      </c>
    </row>
    <row r="4538" spans="7:9" hidden="1" x14ac:dyDescent="0.3">
      <c r="G4538" t="str" cm="1">
        <f t="array" ref="G4538">IFERROR(
    _xlfn.TEXTJOIN(", ", TRUE,
        TEXT(TRIM(_xlfn.TEXTAFTER(
            _xlfn.TEXTBEFORE(
                _xlfn.FILTERXML("&lt;t&gt;&lt;s&gt;" &amp; SUBSTITUTE(D4538, ";", "&lt;/s&gt;&lt;s&gt;") &amp; "&lt;/s&gt;&lt;/t&gt;", "//s"),
                "]"
            ),
            "KBLI:"
        )), "00000")
    ),
"")</f>
        <v/>
      </c>
      <c r="H4538" t="str" cm="1">
        <f t="array" ref="H4538">IF(G4538="","",
_xlfn.TEXTJOIN(", ",TRUE,
_xlfn.UNIQUE(
_xlfn.MAP(
_xlfn.TEXTSPLIT(G4538,","),_xlfn.LAMBDA(_xlpm.k,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8" t="str" cm="1">
        <f t="array" ref="I4538">_xlfn.LET(
    _xlpm.isi, G4538,
    IF(_xlpm.isi="","",
        _xlfn.LET(
            _xlpm.daftar, _xlfn.TEXTSPLIT(_xlpm.isi, ","),
            _xlpm.bersih, TRIM(_xlpm.daftar),
            _xlpm.hasil, _xlfn.MAP(_xlpm.bersih, _xlfn.LAMBDA(_xlpm.k,
                IFERROR(
                    _xlfn.XLOOKUP(
                        TRIM(CLEAN(TEXT(_xlpm.k,"@"))),
                        TRIM(CLEAN(TEXT(kbli!$C$2:$C$1787,"@"))),
                        kbli!$D$2:$D$1787,
                        ""
                    ),
                    ""
                )
            )),
            _xlfn.TEXTJOIN(" | ", TRUE, _xlpm.hasil)
        )
    )
)</f>
        <v/>
      </c>
    </row>
    <row r="4539" spans="7:9" hidden="1" x14ac:dyDescent="0.3">
      <c r="G4539" t="str" cm="1">
        <f t="array" ref="G4539">IFERROR(
    _xlfn.TEXTJOIN(", ", TRUE,
        TEXT(TRIM(_xlfn.TEXTAFTER(
            _xlfn.TEXTBEFORE(
                _xlfn.FILTERXML("&lt;t&gt;&lt;s&gt;" &amp; SUBSTITUTE(D4539, ";", "&lt;/s&gt;&lt;s&gt;") &amp; "&lt;/s&gt;&lt;/t&gt;", "//s"),
                "]"
            ),
            "KBLI:"
        )), "00000")
    ),
"")</f>
        <v/>
      </c>
      <c r="H4539" t="str" cm="1">
        <f t="array" ref="H4539">IF(G4539="","",
_xlfn.TEXTJOIN(", ",TRUE,
_xlfn.UNIQUE(
_xlfn.MAP(
_xlfn.TEXTSPLIT(G4539,","),_xlfn.LAMBDA(_xlpm.k,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39" t="str" cm="1">
        <f t="array" ref="I4539">_xlfn.LET(
    _xlpm.isi, G4539,
    IF(_xlpm.isi="","",
        _xlfn.LET(
            _xlpm.daftar, _xlfn.TEXTSPLIT(_xlpm.isi, ","),
            _xlpm.bersih, TRIM(_xlpm.daftar),
            _xlpm.hasil, _xlfn.MAP(_xlpm.bersih, _xlfn.LAMBDA(_xlpm.k,
                IFERROR(
                    _xlfn.XLOOKUP(
                        TRIM(CLEAN(TEXT(_xlpm.k,"@"))),
                        TRIM(CLEAN(TEXT(kbli!$C$2:$C$1787,"@"))),
                        kbli!$D$2:$D$1787,
                        ""
                    ),
                    ""
                )
            )),
            _xlfn.TEXTJOIN(" | ", TRUE, _xlpm.hasil)
        )
    )
)</f>
        <v/>
      </c>
    </row>
    <row r="4540" spans="7:9" hidden="1" x14ac:dyDescent="0.3">
      <c r="G4540" t="str" cm="1">
        <f t="array" ref="G4540">IFERROR(
    _xlfn.TEXTJOIN(", ", TRUE,
        TEXT(TRIM(_xlfn.TEXTAFTER(
            _xlfn.TEXTBEFORE(
                _xlfn.FILTERXML("&lt;t&gt;&lt;s&gt;" &amp; SUBSTITUTE(D4540, ";", "&lt;/s&gt;&lt;s&gt;") &amp; "&lt;/s&gt;&lt;/t&gt;", "//s"),
                "]"
            ),
            "KBLI:"
        )), "00000")
    ),
"")</f>
        <v/>
      </c>
      <c r="H4540" t="str" cm="1">
        <f t="array" ref="H4540">IF(G4540="","",
_xlfn.TEXTJOIN(", ",TRUE,
_xlfn.UNIQUE(
_xlfn.MAP(
_xlfn.TEXTSPLIT(G4540,","),_xlfn.LAMBDA(_xlpm.k,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0" t="str" cm="1">
        <f t="array" ref="I4540">_xlfn.LET(
    _xlpm.isi, G4540,
    IF(_xlpm.isi="","",
        _xlfn.LET(
            _xlpm.daftar, _xlfn.TEXTSPLIT(_xlpm.isi, ","),
            _xlpm.bersih, TRIM(_xlpm.daftar),
            _xlpm.hasil, _xlfn.MAP(_xlpm.bersih, _xlfn.LAMBDA(_xlpm.k,
                IFERROR(
                    _xlfn.XLOOKUP(
                        TRIM(CLEAN(TEXT(_xlpm.k,"@"))),
                        TRIM(CLEAN(TEXT(kbli!$C$2:$C$1787,"@"))),
                        kbli!$D$2:$D$1787,
                        ""
                    ),
                    ""
                )
            )),
            _xlfn.TEXTJOIN(" | ", TRUE, _xlpm.hasil)
        )
    )
)</f>
        <v/>
      </c>
    </row>
    <row r="4541" spans="7:9" hidden="1" x14ac:dyDescent="0.3">
      <c r="G4541" t="str" cm="1">
        <f t="array" ref="G4541">IFERROR(
    _xlfn.TEXTJOIN(", ", TRUE,
        TEXT(TRIM(_xlfn.TEXTAFTER(
            _xlfn.TEXTBEFORE(
                _xlfn.FILTERXML("&lt;t&gt;&lt;s&gt;" &amp; SUBSTITUTE(D4541, ";", "&lt;/s&gt;&lt;s&gt;") &amp; "&lt;/s&gt;&lt;/t&gt;", "//s"),
                "]"
            ),
            "KBLI:"
        )), "00000")
    ),
"")</f>
        <v/>
      </c>
      <c r="H4541" t="str" cm="1">
        <f t="array" ref="H4541">IF(G4541="","",
_xlfn.TEXTJOIN(", ",TRUE,
_xlfn.UNIQUE(
_xlfn.MAP(
_xlfn.TEXTSPLIT(G4541,","),_xlfn.LAMBDA(_xlpm.k,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1" t="str" cm="1">
        <f t="array" ref="I4541">_xlfn.LET(
    _xlpm.isi, G4541,
    IF(_xlpm.isi="","",
        _xlfn.LET(
            _xlpm.daftar, _xlfn.TEXTSPLIT(_xlpm.isi, ","),
            _xlpm.bersih, TRIM(_xlpm.daftar),
            _xlpm.hasil, _xlfn.MAP(_xlpm.bersih, _xlfn.LAMBDA(_xlpm.k,
                IFERROR(
                    _xlfn.XLOOKUP(
                        TRIM(CLEAN(TEXT(_xlpm.k,"@"))),
                        TRIM(CLEAN(TEXT(kbli!$C$2:$C$1787,"@"))),
                        kbli!$D$2:$D$1787,
                        ""
                    ),
                    ""
                )
            )),
            _xlfn.TEXTJOIN(" | ", TRUE, _xlpm.hasil)
        )
    )
)</f>
        <v/>
      </c>
    </row>
    <row r="4542" spans="7:9" hidden="1" x14ac:dyDescent="0.3">
      <c r="G4542" t="str" cm="1">
        <f t="array" ref="G4542">IFERROR(
    _xlfn.TEXTJOIN(", ", TRUE,
        TEXT(TRIM(_xlfn.TEXTAFTER(
            _xlfn.TEXTBEFORE(
                _xlfn.FILTERXML("&lt;t&gt;&lt;s&gt;" &amp; SUBSTITUTE(D4542, ";", "&lt;/s&gt;&lt;s&gt;") &amp; "&lt;/s&gt;&lt;/t&gt;", "//s"),
                "]"
            ),
            "KBLI:"
        )), "00000")
    ),
"")</f>
        <v/>
      </c>
      <c r="H4542" t="str" cm="1">
        <f t="array" ref="H4542">IF(G4542="","",
_xlfn.TEXTJOIN(", ",TRUE,
_xlfn.UNIQUE(
_xlfn.MAP(
_xlfn.TEXTSPLIT(G4542,","),_xlfn.LAMBDA(_xlpm.k,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2" t="str" cm="1">
        <f t="array" ref="I4542">_xlfn.LET(
    _xlpm.isi, G4542,
    IF(_xlpm.isi="","",
        _xlfn.LET(
            _xlpm.daftar, _xlfn.TEXTSPLIT(_xlpm.isi, ","),
            _xlpm.bersih, TRIM(_xlpm.daftar),
            _xlpm.hasil, _xlfn.MAP(_xlpm.bersih, _xlfn.LAMBDA(_xlpm.k,
                IFERROR(
                    _xlfn.XLOOKUP(
                        TRIM(CLEAN(TEXT(_xlpm.k,"@"))),
                        TRIM(CLEAN(TEXT(kbli!$C$2:$C$1787,"@"))),
                        kbli!$D$2:$D$1787,
                        ""
                    ),
                    ""
                )
            )),
            _xlfn.TEXTJOIN(" | ", TRUE, _xlpm.hasil)
        )
    )
)</f>
        <v/>
      </c>
    </row>
    <row r="4543" spans="7:9" hidden="1" x14ac:dyDescent="0.3">
      <c r="G4543" t="str" cm="1">
        <f t="array" ref="G4543">IFERROR(
    _xlfn.TEXTJOIN(", ", TRUE,
        TEXT(TRIM(_xlfn.TEXTAFTER(
            _xlfn.TEXTBEFORE(
                _xlfn.FILTERXML("&lt;t&gt;&lt;s&gt;" &amp; SUBSTITUTE(D4543, ";", "&lt;/s&gt;&lt;s&gt;") &amp; "&lt;/s&gt;&lt;/t&gt;", "//s"),
                "]"
            ),
            "KBLI:"
        )), "00000")
    ),
"")</f>
        <v/>
      </c>
      <c r="H4543" t="str" cm="1">
        <f t="array" ref="H4543">IF(G4543="","",
_xlfn.TEXTJOIN(", ",TRUE,
_xlfn.UNIQUE(
_xlfn.MAP(
_xlfn.TEXTSPLIT(G4543,","),_xlfn.LAMBDA(_xlpm.k,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3" t="str" cm="1">
        <f t="array" ref="I4543">_xlfn.LET(
    _xlpm.isi, G4543,
    IF(_xlpm.isi="","",
        _xlfn.LET(
            _xlpm.daftar, _xlfn.TEXTSPLIT(_xlpm.isi, ","),
            _xlpm.bersih, TRIM(_xlpm.daftar),
            _xlpm.hasil, _xlfn.MAP(_xlpm.bersih, _xlfn.LAMBDA(_xlpm.k,
                IFERROR(
                    _xlfn.XLOOKUP(
                        TRIM(CLEAN(TEXT(_xlpm.k,"@"))),
                        TRIM(CLEAN(TEXT(kbli!$C$2:$C$1787,"@"))),
                        kbli!$D$2:$D$1787,
                        ""
                    ),
                    ""
                )
            )),
            _xlfn.TEXTJOIN(" | ", TRUE, _xlpm.hasil)
        )
    )
)</f>
        <v/>
      </c>
    </row>
    <row r="4544" spans="7:9" hidden="1" x14ac:dyDescent="0.3">
      <c r="G4544" t="str" cm="1">
        <f t="array" ref="G4544">IFERROR(
    _xlfn.TEXTJOIN(", ", TRUE,
        TEXT(TRIM(_xlfn.TEXTAFTER(
            _xlfn.TEXTBEFORE(
                _xlfn.FILTERXML("&lt;t&gt;&lt;s&gt;" &amp; SUBSTITUTE(D4544, ";", "&lt;/s&gt;&lt;s&gt;") &amp; "&lt;/s&gt;&lt;/t&gt;", "//s"),
                "]"
            ),
            "KBLI:"
        )), "00000")
    ),
"")</f>
        <v/>
      </c>
      <c r="H4544" t="str" cm="1">
        <f t="array" ref="H4544">IF(G4544="","",
_xlfn.TEXTJOIN(", ",TRUE,
_xlfn.UNIQUE(
_xlfn.MAP(
_xlfn.TEXTSPLIT(G4544,","),_xlfn.LAMBDA(_xlpm.k,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4" t="str" cm="1">
        <f t="array" ref="I4544">_xlfn.LET(
    _xlpm.isi, G4544,
    IF(_xlpm.isi="","",
        _xlfn.LET(
            _xlpm.daftar, _xlfn.TEXTSPLIT(_xlpm.isi, ","),
            _xlpm.bersih, TRIM(_xlpm.daftar),
            _xlpm.hasil, _xlfn.MAP(_xlpm.bersih, _xlfn.LAMBDA(_xlpm.k,
                IFERROR(
                    _xlfn.XLOOKUP(
                        TRIM(CLEAN(TEXT(_xlpm.k,"@"))),
                        TRIM(CLEAN(TEXT(kbli!$C$2:$C$1787,"@"))),
                        kbli!$D$2:$D$1787,
                        ""
                    ),
                    ""
                )
            )),
            _xlfn.TEXTJOIN(" | ", TRUE, _xlpm.hasil)
        )
    )
)</f>
        <v/>
      </c>
    </row>
    <row r="4545" spans="7:9" hidden="1" x14ac:dyDescent="0.3">
      <c r="G4545" t="str" cm="1">
        <f t="array" ref="G4545">IFERROR(
    _xlfn.TEXTJOIN(", ", TRUE,
        TEXT(TRIM(_xlfn.TEXTAFTER(
            _xlfn.TEXTBEFORE(
                _xlfn.FILTERXML("&lt;t&gt;&lt;s&gt;" &amp; SUBSTITUTE(D4545, ";", "&lt;/s&gt;&lt;s&gt;") &amp; "&lt;/s&gt;&lt;/t&gt;", "//s"),
                "]"
            ),
            "KBLI:"
        )), "00000")
    ),
"")</f>
        <v/>
      </c>
      <c r="H4545" t="str" cm="1">
        <f t="array" ref="H4545">IF(G4545="","",
_xlfn.TEXTJOIN(", ",TRUE,
_xlfn.UNIQUE(
_xlfn.MAP(
_xlfn.TEXTSPLIT(G4545,","),_xlfn.LAMBDA(_xlpm.k,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5" t="str" cm="1">
        <f t="array" ref="I4545">_xlfn.LET(
    _xlpm.isi, G4545,
    IF(_xlpm.isi="","",
        _xlfn.LET(
            _xlpm.daftar, _xlfn.TEXTSPLIT(_xlpm.isi, ","),
            _xlpm.bersih, TRIM(_xlpm.daftar),
            _xlpm.hasil, _xlfn.MAP(_xlpm.bersih, _xlfn.LAMBDA(_xlpm.k,
                IFERROR(
                    _xlfn.XLOOKUP(
                        TRIM(CLEAN(TEXT(_xlpm.k,"@"))),
                        TRIM(CLEAN(TEXT(kbli!$C$2:$C$1787,"@"))),
                        kbli!$D$2:$D$1787,
                        ""
                    ),
                    ""
                )
            )),
            _xlfn.TEXTJOIN(" | ", TRUE, _xlpm.hasil)
        )
    )
)</f>
        <v/>
      </c>
    </row>
    <row r="4546" spans="7:9" hidden="1" x14ac:dyDescent="0.3">
      <c r="G4546" t="str" cm="1">
        <f t="array" ref="G4546">IFERROR(
    _xlfn.TEXTJOIN(", ", TRUE,
        TEXT(TRIM(_xlfn.TEXTAFTER(
            _xlfn.TEXTBEFORE(
                _xlfn.FILTERXML("&lt;t&gt;&lt;s&gt;" &amp; SUBSTITUTE(D4546, ";", "&lt;/s&gt;&lt;s&gt;") &amp; "&lt;/s&gt;&lt;/t&gt;", "//s"),
                "]"
            ),
            "KBLI:"
        )), "00000")
    ),
"")</f>
        <v/>
      </c>
      <c r="H4546" t="str" cm="1">
        <f t="array" ref="H4546">IF(G4546="","",
_xlfn.TEXTJOIN(", ",TRUE,
_xlfn.UNIQUE(
_xlfn.MAP(
_xlfn.TEXTSPLIT(G4546,","),_xlfn.LAMBDA(_xlpm.k,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6" t="str" cm="1">
        <f t="array" ref="I4546">_xlfn.LET(
    _xlpm.isi, G4546,
    IF(_xlpm.isi="","",
        _xlfn.LET(
            _xlpm.daftar, _xlfn.TEXTSPLIT(_xlpm.isi, ","),
            _xlpm.bersih, TRIM(_xlpm.daftar),
            _xlpm.hasil, _xlfn.MAP(_xlpm.bersih, _xlfn.LAMBDA(_xlpm.k,
                IFERROR(
                    _xlfn.XLOOKUP(
                        TRIM(CLEAN(TEXT(_xlpm.k,"@"))),
                        TRIM(CLEAN(TEXT(kbli!$C$2:$C$1787,"@"))),
                        kbli!$D$2:$D$1787,
                        ""
                    ),
                    ""
                )
            )),
            _xlfn.TEXTJOIN(" | ", TRUE, _xlpm.hasil)
        )
    )
)</f>
        <v/>
      </c>
    </row>
    <row r="4547" spans="7:9" hidden="1" x14ac:dyDescent="0.3">
      <c r="G4547" t="str" cm="1">
        <f t="array" ref="G4547">IFERROR(
    _xlfn.TEXTJOIN(", ", TRUE,
        TEXT(TRIM(_xlfn.TEXTAFTER(
            _xlfn.TEXTBEFORE(
                _xlfn.FILTERXML("&lt;t&gt;&lt;s&gt;" &amp; SUBSTITUTE(D4547, ";", "&lt;/s&gt;&lt;s&gt;") &amp; "&lt;/s&gt;&lt;/t&gt;", "//s"),
                "]"
            ),
            "KBLI:"
        )), "00000")
    ),
"")</f>
        <v/>
      </c>
      <c r="H4547" t="str" cm="1">
        <f t="array" ref="H4547">IF(G4547="","",
_xlfn.TEXTJOIN(", ",TRUE,
_xlfn.UNIQUE(
_xlfn.MAP(
_xlfn.TEXTSPLIT(G4547,","),_xlfn.LAMBDA(_xlpm.k,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7" t="str" cm="1">
        <f t="array" ref="I4547">_xlfn.LET(
    _xlpm.isi, G4547,
    IF(_xlpm.isi="","",
        _xlfn.LET(
            _xlpm.daftar, _xlfn.TEXTSPLIT(_xlpm.isi, ","),
            _xlpm.bersih, TRIM(_xlpm.daftar),
            _xlpm.hasil, _xlfn.MAP(_xlpm.bersih, _xlfn.LAMBDA(_xlpm.k,
                IFERROR(
                    _xlfn.XLOOKUP(
                        TRIM(CLEAN(TEXT(_xlpm.k,"@"))),
                        TRIM(CLEAN(TEXT(kbli!$C$2:$C$1787,"@"))),
                        kbli!$D$2:$D$1787,
                        ""
                    ),
                    ""
                )
            )),
            _xlfn.TEXTJOIN(" | ", TRUE, _xlpm.hasil)
        )
    )
)</f>
        <v/>
      </c>
    </row>
    <row r="4548" spans="7:9" hidden="1" x14ac:dyDescent="0.3">
      <c r="G4548" t="str" cm="1">
        <f t="array" ref="G4548">IFERROR(
    _xlfn.TEXTJOIN(", ", TRUE,
        TEXT(TRIM(_xlfn.TEXTAFTER(
            _xlfn.TEXTBEFORE(
                _xlfn.FILTERXML("&lt;t&gt;&lt;s&gt;" &amp; SUBSTITUTE(D4548, ";", "&lt;/s&gt;&lt;s&gt;") &amp; "&lt;/s&gt;&lt;/t&gt;", "//s"),
                "]"
            ),
            "KBLI:"
        )), "00000")
    ),
"")</f>
        <v/>
      </c>
      <c r="H4548" t="str" cm="1">
        <f t="array" ref="H4548">IF(G4548="","",
_xlfn.TEXTJOIN(", ",TRUE,
_xlfn.UNIQUE(
_xlfn.MAP(
_xlfn.TEXTSPLIT(G4548,","),_xlfn.LAMBDA(_xlpm.k,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8" t="str" cm="1">
        <f t="array" ref="I4548">_xlfn.LET(
    _xlpm.isi, G4548,
    IF(_xlpm.isi="","",
        _xlfn.LET(
            _xlpm.daftar, _xlfn.TEXTSPLIT(_xlpm.isi, ","),
            _xlpm.bersih, TRIM(_xlpm.daftar),
            _xlpm.hasil, _xlfn.MAP(_xlpm.bersih, _xlfn.LAMBDA(_xlpm.k,
                IFERROR(
                    _xlfn.XLOOKUP(
                        TRIM(CLEAN(TEXT(_xlpm.k,"@"))),
                        TRIM(CLEAN(TEXT(kbli!$C$2:$C$1787,"@"))),
                        kbli!$D$2:$D$1787,
                        ""
                    ),
                    ""
                )
            )),
            _xlfn.TEXTJOIN(" | ", TRUE, _xlpm.hasil)
        )
    )
)</f>
        <v/>
      </c>
    </row>
    <row r="4549" spans="7:9" hidden="1" x14ac:dyDescent="0.3">
      <c r="G4549" t="str" cm="1">
        <f t="array" ref="G4549">IFERROR(
    _xlfn.TEXTJOIN(", ", TRUE,
        TEXT(TRIM(_xlfn.TEXTAFTER(
            _xlfn.TEXTBEFORE(
                _xlfn.FILTERXML("&lt;t&gt;&lt;s&gt;" &amp; SUBSTITUTE(D4549, ";", "&lt;/s&gt;&lt;s&gt;") &amp; "&lt;/s&gt;&lt;/t&gt;", "//s"),
                "]"
            ),
            "KBLI:"
        )), "00000")
    ),
"")</f>
        <v/>
      </c>
      <c r="H4549" t="str" cm="1">
        <f t="array" ref="H4549">IF(G4549="","",
_xlfn.TEXTJOIN(", ",TRUE,
_xlfn.UNIQUE(
_xlfn.MAP(
_xlfn.TEXTSPLIT(G4549,","),_xlfn.LAMBDA(_xlpm.k,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49" t="str" cm="1">
        <f t="array" ref="I4549">_xlfn.LET(
    _xlpm.isi, G4549,
    IF(_xlpm.isi="","",
        _xlfn.LET(
            _xlpm.daftar, _xlfn.TEXTSPLIT(_xlpm.isi, ","),
            _xlpm.bersih, TRIM(_xlpm.daftar),
            _xlpm.hasil, _xlfn.MAP(_xlpm.bersih, _xlfn.LAMBDA(_xlpm.k,
                IFERROR(
                    _xlfn.XLOOKUP(
                        TRIM(CLEAN(TEXT(_xlpm.k,"@"))),
                        TRIM(CLEAN(TEXT(kbli!$C$2:$C$1787,"@"))),
                        kbli!$D$2:$D$1787,
                        ""
                    ),
                    ""
                )
            )),
            _xlfn.TEXTJOIN(" | ", TRUE, _xlpm.hasil)
        )
    )
)</f>
        <v/>
      </c>
    </row>
    <row r="4550" spans="7:9" hidden="1" x14ac:dyDescent="0.3">
      <c r="G4550" t="str" cm="1">
        <f t="array" ref="G4550">IFERROR(
    _xlfn.TEXTJOIN(", ", TRUE,
        TEXT(TRIM(_xlfn.TEXTAFTER(
            _xlfn.TEXTBEFORE(
                _xlfn.FILTERXML("&lt;t&gt;&lt;s&gt;" &amp; SUBSTITUTE(D4550, ";", "&lt;/s&gt;&lt;s&gt;") &amp; "&lt;/s&gt;&lt;/t&gt;", "//s"),
                "]"
            ),
            "KBLI:"
        )), "00000")
    ),
"")</f>
        <v/>
      </c>
      <c r="H4550" t="str" cm="1">
        <f t="array" ref="H4550">IF(G4550="","",
_xlfn.TEXTJOIN(", ",TRUE,
_xlfn.UNIQUE(
_xlfn.MAP(
_xlfn.TEXTSPLIT(G4550,","),_xlfn.LAMBDA(_xlpm.k,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0" t="str" cm="1">
        <f t="array" ref="I4550">_xlfn.LET(
    _xlpm.isi, G4550,
    IF(_xlpm.isi="","",
        _xlfn.LET(
            _xlpm.daftar, _xlfn.TEXTSPLIT(_xlpm.isi, ","),
            _xlpm.bersih, TRIM(_xlpm.daftar),
            _xlpm.hasil, _xlfn.MAP(_xlpm.bersih, _xlfn.LAMBDA(_xlpm.k,
                IFERROR(
                    _xlfn.XLOOKUP(
                        TRIM(CLEAN(TEXT(_xlpm.k,"@"))),
                        TRIM(CLEAN(TEXT(kbli!$C$2:$C$1787,"@"))),
                        kbli!$D$2:$D$1787,
                        ""
                    ),
                    ""
                )
            )),
            _xlfn.TEXTJOIN(" | ", TRUE, _xlpm.hasil)
        )
    )
)</f>
        <v/>
      </c>
    </row>
    <row r="4551" spans="7:9" hidden="1" x14ac:dyDescent="0.3">
      <c r="G4551" t="str" cm="1">
        <f t="array" ref="G4551">IFERROR(
    _xlfn.TEXTJOIN(", ", TRUE,
        TEXT(TRIM(_xlfn.TEXTAFTER(
            _xlfn.TEXTBEFORE(
                _xlfn.FILTERXML("&lt;t&gt;&lt;s&gt;" &amp; SUBSTITUTE(D4551, ";", "&lt;/s&gt;&lt;s&gt;") &amp; "&lt;/s&gt;&lt;/t&gt;", "//s"),
                "]"
            ),
            "KBLI:"
        )), "00000")
    ),
"")</f>
        <v/>
      </c>
      <c r="H4551" t="str" cm="1">
        <f t="array" ref="H4551">IF(G4551="","",
_xlfn.TEXTJOIN(", ",TRUE,
_xlfn.UNIQUE(
_xlfn.MAP(
_xlfn.TEXTSPLIT(G4551,","),_xlfn.LAMBDA(_xlpm.k,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1" t="str" cm="1">
        <f t="array" ref="I4551">_xlfn.LET(
    _xlpm.isi, G4551,
    IF(_xlpm.isi="","",
        _xlfn.LET(
            _xlpm.daftar, _xlfn.TEXTSPLIT(_xlpm.isi, ","),
            _xlpm.bersih, TRIM(_xlpm.daftar),
            _xlpm.hasil, _xlfn.MAP(_xlpm.bersih, _xlfn.LAMBDA(_xlpm.k,
                IFERROR(
                    _xlfn.XLOOKUP(
                        TRIM(CLEAN(TEXT(_xlpm.k,"@"))),
                        TRIM(CLEAN(TEXT(kbli!$C$2:$C$1787,"@"))),
                        kbli!$D$2:$D$1787,
                        ""
                    ),
                    ""
                )
            )),
            _xlfn.TEXTJOIN(" | ", TRUE, _xlpm.hasil)
        )
    )
)</f>
        <v/>
      </c>
    </row>
    <row r="4552" spans="7:9" hidden="1" x14ac:dyDescent="0.3">
      <c r="G4552" t="str" cm="1">
        <f t="array" ref="G4552">IFERROR(
    _xlfn.TEXTJOIN(", ", TRUE,
        TEXT(TRIM(_xlfn.TEXTAFTER(
            _xlfn.TEXTBEFORE(
                _xlfn.FILTERXML("&lt;t&gt;&lt;s&gt;" &amp; SUBSTITUTE(D4552, ";", "&lt;/s&gt;&lt;s&gt;") &amp; "&lt;/s&gt;&lt;/t&gt;", "//s"),
                "]"
            ),
            "KBLI:"
        )), "00000")
    ),
"")</f>
        <v/>
      </c>
      <c r="H4552" t="str" cm="1">
        <f t="array" ref="H4552">IF(G4552="","",
_xlfn.TEXTJOIN(", ",TRUE,
_xlfn.UNIQUE(
_xlfn.MAP(
_xlfn.TEXTSPLIT(G4552,","),_xlfn.LAMBDA(_xlpm.k,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2" t="str" cm="1">
        <f t="array" ref="I4552">_xlfn.LET(
    _xlpm.isi, G4552,
    IF(_xlpm.isi="","",
        _xlfn.LET(
            _xlpm.daftar, _xlfn.TEXTSPLIT(_xlpm.isi, ","),
            _xlpm.bersih, TRIM(_xlpm.daftar),
            _xlpm.hasil, _xlfn.MAP(_xlpm.bersih, _xlfn.LAMBDA(_xlpm.k,
                IFERROR(
                    _xlfn.XLOOKUP(
                        TRIM(CLEAN(TEXT(_xlpm.k,"@"))),
                        TRIM(CLEAN(TEXT(kbli!$C$2:$C$1787,"@"))),
                        kbli!$D$2:$D$1787,
                        ""
                    ),
                    ""
                )
            )),
            _xlfn.TEXTJOIN(" | ", TRUE, _xlpm.hasil)
        )
    )
)</f>
        <v/>
      </c>
    </row>
    <row r="4553" spans="7:9" hidden="1" x14ac:dyDescent="0.3">
      <c r="G4553" t="str" cm="1">
        <f t="array" ref="G4553">IFERROR(
    _xlfn.TEXTJOIN(", ", TRUE,
        TEXT(TRIM(_xlfn.TEXTAFTER(
            _xlfn.TEXTBEFORE(
                _xlfn.FILTERXML("&lt;t&gt;&lt;s&gt;" &amp; SUBSTITUTE(D4553, ";", "&lt;/s&gt;&lt;s&gt;") &amp; "&lt;/s&gt;&lt;/t&gt;", "//s"),
                "]"
            ),
            "KBLI:"
        )), "00000")
    ),
"")</f>
        <v/>
      </c>
      <c r="H4553" t="str" cm="1">
        <f t="array" ref="H4553">IF(G4553="","",
_xlfn.TEXTJOIN(", ",TRUE,
_xlfn.UNIQUE(
_xlfn.MAP(
_xlfn.TEXTSPLIT(G4553,","),_xlfn.LAMBDA(_xlpm.k,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3" t="str" cm="1">
        <f t="array" ref="I4553">_xlfn.LET(
    _xlpm.isi, G4553,
    IF(_xlpm.isi="","",
        _xlfn.LET(
            _xlpm.daftar, _xlfn.TEXTSPLIT(_xlpm.isi, ","),
            _xlpm.bersih, TRIM(_xlpm.daftar),
            _xlpm.hasil, _xlfn.MAP(_xlpm.bersih, _xlfn.LAMBDA(_xlpm.k,
                IFERROR(
                    _xlfn.XLOOKUP(
                        TRIM(CLEAN(TEXT(_xlpm.k,"@"))),
                        TRIM(CLEAN(TEXT(kbli!$C$2:$C$1787,"@"))),
                        kbli!$D$2:$D$1787,
                        ""
                    ),
                    ""
                )
            )),
            _xlfn.TEXTJOIN(" | ", TRUE, _xlpm.hasil)
        )
    )
)</f>
        <v/>
      </c>
    </row>
    <row r="4554" spans="7:9" hidden="1" x14ac:dyDescent="0.3">
      <c r="G4554" t="str" cm="1">
        <f t="array" ref="G4554">IFERROR(
    _xlfn.TEXTJOIN(", ", TRUE,
        TEXT(TRIM(_xlfn.TEXTAFTER(
            _xlfn.TEXTBEFORE(
                _xlfn.FILTERXML("&lt;t&gt;&lt;s&gt;" &amp; SUBSTITUTE(D4554, ";", "&lt;/s&gt;&lt;s&gt;") &amp; "&lt;/s&gt;&lt;/t&gt;", "//s"),
                "]"
            ),
            "KBLI:"
        )), "00000")
    ),
"")</f>
        <v/>
      </c>
      <c r="H4554" t="str" cm="1">
        <f t="array" ref="H4554">IF(G4554="","",
_xlfn.TEXTJOIN(", ",TRUE,
_xlfn.UNIQUE(
_xlfn.MAP(
_xlfn.TEXTSPLIT(G4554,","),_xlfn.LAMBDA(_xlpm.k,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4" t="str" cm="1">
        <f t="array" ref="I4554">_xlfn.LET(
    _xlpm.isi, G4554,
    IF(_xlpm.isi="","",
        _xlfn.LET(
            _xlpm.daftar, _xlfn.TEXTSPLIT(_xlpm.isi, ","),
            _xlpm.bersih, TRIM(_xlpm.daftar),
            _xlpm.hasil, _xlfn.MAP(_xlpm.bersih, _xlfn.LAMBDA(_xlpm.k,
                IFERROR(
                    _xlfn.XLOOKUP(
                        TRIM(CLEAN(TEXT(_xlpm.k,"@"))),
                        TRIM(CLEAN(TEXT(kbli!$C$2:$C$1787,"@"))),
                        kbli!$D$2:$D$1787,
                        ""
                    ),
                    ""
                )
            )),
            _xlfn.TEXTJOIN(" | ", TRUE, _xlpm.hasil)
        )
    )
)</f>
        <v/>
      </c>
    </row>
    <row r="4555" spans="7:9" hidden="1" x14ac:dyDescent="0.3">
      <c r="G4555" t="str" cm="1">
        <f t="array" ref="G4555">IFERROR(
    _xlfn.TEXTJOIN(", ", TRUE,
        TEXT(TRIM(_xlfn.TEXTAFTER(
            _xlfn.TEXTBEFORE(
                _xlfn.FILTERXML("&lt;t&gt;&lt;s&gt;" &amp; SUBSTITUTE(D4555, ";", "&lt;/s&gt;&lt;s&gt;") &amp; "&lt;/s&gt;&lt;/t&gt;", "//s"),
                "]"
            ),
            "KBLI:"
        )), "00000")
    ),
"")</f>
        <v/>
      </c>
      <c r="H4555" t="str" cm="1">
        <f t="array" ref="H4555">IF(G4555="","",
_xlfn.TEXTJOIN(", ",TRUE,
_xlfn.UNIQUE(
_xlfn.MAP(
_xlfn.TEXTSPLIT(G4555,","),_xlfn.LAMBDA(_xlpm.k,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5" t="str" cm="1">
        <f t="array" ref="I4555">_xlfn.LET(
    _xlpm.isi, G4555,
    IF(_xlpm.isi="","",
        _xlfn.LET(
            _xlpm.daftar, _xlfn.TEXTSPLIT(_xlpm.isi, ","),
            _xlpm.bersih, TRIM(_xlpm.daftar),
            _xlpm.hasil, _xlfn.MAP(_xlpm.bersih, _xlfn.LAMBDA(_xlpm.k,
                IFERROR(
                    _xlfn.XLOOKUP(
                        TRIM(CLEAN(TEXT(_xlpm.k,"@"))),
                        TRIM(CLEAN(TEXT(kbli!$C$2:$C$1787,"@"))),
                        kbli!$D$2:$D$1787,
                        ""
                    ),
                    ""
                )
            )),
            _xlfn.TEXTJOIN(" | ", TRUE, _xlpm.hasil)
        )
    )
)</f>
        <v/>
      </c>
    </row>
    <row r="4556" spans="7:9" hidden="1" x14ac:dyDescent="0.3">
      <c r="G4556" t="str" cm="1">
        <f t="array" ref="G4556">IFERROR(
    _xlfn.TEXTJOIN(", ", TRUE,
        TEXT(TRIM(_xlfn.TEXTAFTER(
            _xlfn.TEXTBEFORE(
                _xlfn.FILTERXML("&lt;t&gt;&lt;s&gt;" &amp; SUBSTITUTE(D4556, ";", "&lt;/s&gt;&lt;s&gt;") &amp; "&lt;/s&gt;&lt;/t&gt;", "//s"),
                "]"
            ),
            "KBLI:"
        )), "00000")
    ),
"")</f>
        <v/>
      </c>
      <c r="H4556" t="str" cm="1">
        <f t="array" ref="H4556">IF(G4556="","",
_xlfn.TEXTJOIN(", ",TRUE,
_xlfn.UNIQUE(
_xlfn.MAP(
_xlfn.TEXTSPLIT(G4556,","),_xlfn.LAMBDA(_xlpm.k,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6" t="str" cm="1">
        <f t="array" ref="I4556">_xlfn.LET(
    _xlpm.isi, G4556,
    IF(_xlpm.isi="","",
        _xlfn.LET(
            _xlpm.daftar, _xlfn.TEXTSPLIT(_xlpm.isi, ","),
            _xlpm.bersih, TRIM(_xlpm.daftar),
            _xlpm.hasil, _xlfn.MAP(_xlpm.bersih, _xlfn.LAMBDA(_xlpm.k,
                IFERROR(
                    _xlfn.XLOOKUP(
                        TRIM(CLEAN(TEXT(_xlpm.k,"@"))),
                        TRIM(CLEAN(TEXT(kbli!$C$2:$C$1787,"@"))),
                        kbli!$D$2:$D$1787,
                        ""
                    ),
                    ""
                )
            )),
            _xlfn.TEXTJOIN(" | ", TRUE, _xlpm.hasil)
        )
    )
)</f>
        <v/>
      </c>
    </row>
    <row r="4557" spans="7:9" hidden="1" x14ac:dyDescent="0.3">
      <c r="G4557" t="str" cm="1">
        <f t="array" ref="G4557">IFERROR(
    _xlfn.TEXTJOIN(", ", TRUE,
        TEXT(TRIM(_xlfn.TEXTAFTER(
            _xlfn.TEXTBEFORE(
                _xlfn.FILTERXML("&lt;t&gt;&lt;s&gt;" &amp; SUBSTITUTE(D4557, ";", "&lt;/s&gt;&lt;s&gt;") &amp; "&lt;/s&gt;&lt;/t&gt;", "//s"),
                "]"
            ),
            "KBLI:"
        )), "00000")
    ),
"")</f>
        <v/>
      </c>
      <c r="H4557" t="str" cm="1">
        <f t="array" ref="H4557">IF(G4557="","",
_xlfn.TEXTJOIN(", ",TRUE,
_xlfn.UNIQUE(
_xlfn.MAP(
_xlfn.TEXTSPLIT(G4557,","),_xlfn.LAMBDA(_xlpm.k,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7" t="str" cm="1">
        <f t="array" ref="I4557">_xlfn.LET(
    _xlpm.isi, G4557,
    IF(_xlpm.isi="","",
        _xlfn.LET(
            _xlpm.daftar, _xlfn.TEXTSPLIT(_xlpm.isi, ","),
            _xlpm.bersih, TRIM(_xlpm.daftar),
            _xlpm.hasil, _xlfn.MAP(_xlpm.bersih, _xlfn.LAMBDA(_xlpm.k,
                IFERROR(
                    _xlfn.XLOOKUP(
                        TRIM(CLEAN(TEXT(_xlpm.k,"@"))),
                        TRIM(CLEAN(TEXT(kbli!$C$2:$C$1787,"@"))),
                        kbli!$D$2:$D$1787,
                        ""
                    ),
                    ""
                )
            )),
            _xlfn.TEXTJOIN(" | ", TRUE, _xlpm.hasil)
        )
    )
)</f>
        <v/>
      </c>
    </row>
    <row r="4558" spans="7:9" hidden="1" x14ac:dyDescent="0.3">
      <c r="G4558" t="str" cm="1">
        <f t="array" ref="G4558">IFERROR(
    _xlfn.TEXTJOIN(", ", TRUE,
        TEXT(TRIM(_xlfn.TEXTAFTER(
            _xlfn.TEXTBEFORE(
                _xlfn.FILTERXML("&lt;t&gt;&lt;s&gt;" &amp; SUBSTITUTE(D4558, ";", "&lt;/s&gt;&lt;s&gt;") &amp; "&lt;/s&gt;&lt;/t&gt;", "//s"),
                "]"
            ),
            "KBLI:"
        )), "00000")
    ),
"")</f>
        <v/>
      </c>
      <c r="H4558" t="str" cm="1">
        <f t="array" ref="H4558">IF(G4558="","",
_xlfn.TEXTJOIN(", ",TRUE,
_xlfn.UNIQUE(
_xlfn.MAP(
_xlfn.TEXTSPLIT(G4558,","),_xlfn.LAMBDA(_xlpm.k,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8" t="str" cm="1">
        <f t="array" ref="I4558">_xlfn.LET(
    _xlpm.isi, G4558,
    IF(_xlpm.isi="","",
        _xlfn.LET(
            _xlpm.daftar, _xlfn.TEXTSPLIT(_xlpm.isi, ","),
            _xlpm.bersih, TRIM(_xlpm.daftar),
            _xlpm.hasil, _xlfn.MAP(_xlpm.bersih, _xlfn.LAMBDA(_xlpm.k,
                IFERROR(
                    _xlfn.XLOOKUP(
                        TRIM(CLEAN(TEXT(_xlpm.k,"@"))),
                        TRIM(CLEAN(TEXT(kbli!$C$2:$C$1787,"@"))),
                        kbli!$D$2:$D$1787,
                        ""
                    ),
                    ""
                )
            )),
            _xlfn.TEXTJOIN(" | ", TRUE, _xlpm.hasil)
        )
    )
)</f>
        <v/>
      </c>
    </row>
    <row r="4559" spans="7:9" hidden="1" x14ac:dyDescent="0.3">
      <c r="G4559" t="str" cm="1">
        <f t="array" ref="G4559">IFERROR(
    _xlfn.TEXTJOIN(", ", TRUE,
        TEXT(TRIM(_xlfn.TEXTAFTER(
            _xlfn.TEXTBEFORE(
                _xlfn.FILTERXML("&lt;t&gt;&lt;s&gt;" &amp; SUBSTITUTE(D4559, ";", "&lt;/s&gt;&lt;s&gt;") &amp; "&lt;/s&gt;&lt;/t&gt;", "//s"),
                "]"
            ),
            "KBLI:"
        )), "00000")
    ),
"")</f>
        <v/>
      </c>
      <c r="H4559" t="str" cm="1">
        <f t="array" ref="H4559">IF(G4559="","",
_xlfn.TEXTJOIN(", ",TRUE,
_xlfn.UNIQUE(
_xlfn.MAP(
_xlfn.TEXTSPLIT(G4559,","),_xlfn.LAMBDA(_xlpm.k,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59" t="str" cm="1">
        <f t="array" ref="I4559">_xlfn.LET(
    _xlpm.isi, G4559,
    IF(_xlpm.isi="","",
        _xlfn.LET(
            _xlpm.daftar, _xlfn.TEXTSPLIT(_xlpm.isi, ","),
            _xlpm.bersih, TRIM(_xlpm.daftar),
            _xlpm.hasil, _xlfn.MAP(_xlpm.bersih, _xlfn.LAMBDA(_xlpm.k,
                IFERROR(
                    _xlfn.XLOOKUP(
                        TRIM(CLEAN(TEXT(_xlpm.k,"@"))),
                        TRIM(CLEAN(TEXT(kbli!$C$2:$C$1787,"@"))),
                        kbli!$D$2:$D$1787,
                        ""
                    ),
                    ""
                )
            )),
            _xlfn.TEXTJOIN(" | ", TRUE, _xlpm.hasil)
        )
    )
)</f>
        <v/>
      </c>
    </row>
    <row r="4560" spans="7:9" hidden="1" x14ac:dyDescent="0.3">
      <c r="G4560" t="str" cm="1">
        <f t="array" ref="G4560">IFERROR(
    _xlfn.TEXTJOIN(", ", TRUE,
        TEXT(TRIM(_xlfn.TEXTAFTER(
            _xlfn.TEXTBEFORE(
                _xlfn.FILTERXML("&lt;t&gt;&lt;s&gt;" &amp; SUBSTITUTE(D4560, ";", "&lt;/s&gt;&lt;s&gt;") &amp; "&lt;/s&gt;&lt;/t&gt;", "//s"),
                "]"
            ),
            "KBLI:"
        )), "00000")
    ),
"")</f>
        <v/>
      </c>
      <c r="H4560" t="str" cm="1">
        <f t="array" ref="H4560">IF(G4560="","",
_xlfn.TEXTJOIN(", ",TRUE,
_xlfn.UNIQUE(
_xlfn.MAP(
_xlfn.TEXTSPLIT(G4560,","),_xlfn.LAMBDA(_xlpm.k,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0" t="str" cm="1">
        <f t="array" ref="I4560">_xlfn.LET(
    _xlpm.isi, G4560,
    IF(_xlpm.isi="","",
        _xlfn.LET(
            _xlpm.daftar, _xlfn.TEXTSPLIT(_xlpm.isi, ","),
            _xlpm.bersih, TRIM(_xlpm.daftar),
            _xlpm.hasil, _xlfn.MAP(_xlpm.bersih, _xlfn.LAMBDA(_xlpm.k,
                IFERROR(
                    _xlfn.XLOOKUP(
                        TRIM(CLEAN(TEXT(_xlpm.k,"@"))),
                        TRIM(CLEAN(TEXT(kbli!$C$2:$C$1787,"@"))),
                        kbli!$D$2:$D$1787,
                        ""
                    ),
                    ""
                )
            )),
            _xlfn.TEXTJOIN(" | ", TRUE, _xlpm.hasil)
        )
    )
)</f>
        <v/>
      </c>
    </row>
    <row r="4561" spans="7:9" hidden="1" x14ac:dyDescent="0.3">
      <c r="G4561" t="str" cm="1">
        <f t="array" ref="G4561">IFERROR(
    _xlfn.TEXTJOIN(", ", TRUE,
        TEXT(TRIM(_xlfn.TEXTAFTER(
            _xlfn.TEXTBEFORE(
                _xlfn.FILTERXML("&lt;t&gt;&lt;s&gt;" &amp; SUBSTITUTE(D4561, ";", "&lt;/s&gt;&lt;s&gt;") &amp; "&lt;/s&gt;&lt;/t&gt;", "//s"),
                "]"
            ),
            "KBLI:"
        )), "00000")
    ),
"")</f>
        <v/>
      </c>
      <c r="H4561" t="str" cm="1">
        <f t="array" ref="H4561">IF(G4561="","",
_xlfn.TEXTJOIN(", ",TRUE,
_xlfn.UNIQUE(
_xlfn.MAP(
_xlfn.TEXTSPLIT(G4561,","),_xlfn.LAMBDA(_xlpm.k,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1" t="str" cm="1">
        <f t="array" ref="I4561">_xlfn.LET(
    _xlpm.isi, G4561,
    IF(_xlpm.isi="","",
        _xlfn.LET(
            _xlpm.daftar, _xlfn.TEXTSPLIT(_xlpm.isi, ","),
            _xlpm.bersih, TRIM(_xlpm.daftar),
            _xlpm.hasil, _xlfn.MAP(_xlpm.bersih, _xlfn.LAMBDA(_xlpm.k,
                IFERROR(
                    _xlfn.XLOOKUP(
                        TRIM(CLEAN(TEXT(_xlpm.k,"@"))),
                        TRIM(CLEAN(TEXT(kbli!$C$2:$C$1787,"@"))),
                        kbli!$D$2:$D$1787,
                        ""
                    ),
                    ""
                )
            )),
            _xlfn.TEXTJOIN(" | ", TRUE, _xlpm.hasil)
        )
    )
)</f>
        <v/>
      </c>
    </row>
    <row r="4562" spans="7:9" hidden="1" x14ac:dyDescent="0.3">
      <c r="G4562" t="str" cm="1">
        <f t="array" ref="G4562">IFERROR(
    _xlfn.TEXTJOIN(", ", TRUE,
        TEXT(TRIM(_xlfn.TEXTAFTER(
            _xlfn.TEXTBEFORE(
                _xlfn.FILTERXML("&lt;t&gt;&lt;s&gt;" &amp; SUBSTITUTE(D4562, ";", "&lt;/s&gt;&lt;s&gt;") &amp; "&lt;/s&gt;&lt;/t&gt;", "//s"),
                "]"
            ),
            "KBLI:"
        )), "00000")
    ),
"")</f>
        <v/>
      </c>
      <c r="H4562" t="str" cm="1">
        <f t="array" ref="H4562">IF(G4562="","",
_xlfn.TEXTJOIN(", ",TRUE,
_xlfn.UNIQUE(
_xlfn.MAP(
_xlfn.TEXTSPLIT(G4562,","),_xlfn.LAMBDA(_xlpm.k,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2" t="str" cm="1">
        <f t="array" ref="I4562">_xlfn.LET(
    _xlpm.isi, G4562,
    IF(_xlpm.isi="","",
        _xlfn.LET(
            _xlpm.daftar, _xlfn.TEXTSPLIT(_xlpm.isi, ","),
            _xlpm.bersih, TRIM(_xlpm.daftar),
            _xlpm.hasil, _xlfn.MAP(_xlpm.bersih, _xlfn.LAMBDA(_xlpm.k,
                IFERROR(
                    _xlfn.XLOOKUP(
                        TRIM(CLEAN(TEXT(_xlpm.k,"@"))),
                        TRIM(CLEAN(TEXT(kbli!$C$2:$C$1787,"@"))),
                        kbli!$D$2:$D$1787,
                        ""
                    ),
                    ""
                )
            )),
            _xlfn.TEXTJOIN(" | ", TRUE, _xlpm.hasil)
        )
    )
)</f>
        <v/>
      </c>
    </row>
    <row r="4563" spans="7:9" hidden="1" x14ac:dyDescent="0.3">
      <c r="G4563" t="str" cm="1">
        <f t="array" ref="G4563">IFERROR(
    _xlfn.TEXTJOIN(", ", TRUE,
        TEXT(TRIM(_xlfn.TEXTAFTER(
            _xlfn.TEXTBEFORE(
                _xlfn.FILTERXML("&lt;t&gt;&lt;s&gt;" &amp; SUBSTITUTE(D4563, ";", "&lt;/s&gt;&lt;s&gt;") &amp; "&lt;/s&gt;&lt;/t&gt;", "//s"),
                "]"
            ),
            "KBLI:"
        )), "00000")
    ),
"")</f>
        <v/>
      </c>
      <c r="H4563" t="str" cm="1">
        <f t="array" ref="H4563">IF(G4563="","",
_xlfn.TEXTJOIN(", ",TRUE,
_xlfn.UNIQUE(
_xlfn.MAP(
_xlfn.TEXTSPLIT(G4563,","),_xlfn.LAMBDA(_xlpm.k,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3" t="str" cm="1">
        <f t="array" ref="I4563">_xlfn.LET(
    _xlpm.isi, G4563,
    IF(_xlpm.isi="","",
        _xlfn.LET(
            _xlpm.daftar, _xlfn.TEXTSPLIT(_xlpm.isi, ","),
            _xlpm.bersih, TRIM(_xlpm.daftar),
            _xlpm.hasil, _xlfn.MAP(_xlpm.bersih, _xlfn.LAMBDA(_xlpm.k,
                IFERROR(
                    _xlfn.XLOOKUP(
                        TRIM(CLEAN(TEXT(_xlpm.k,"@"))),
                        TRIM(CLEAN(TEXT(kbli!$C$2:$C$1787,"@"))),
                        kbli!$D$2:$D$1787,
                        ""
                    ),
                    ""
                )
            )),
            _xlfn.TEXTJOIN(" | ", TRUE, _xlpm.hasil)
        )
    )
)</f>
        <v/>
      </c>
    </row>
    <row r="4564" spans="7:9" hidden="1" x14ac:dyDescent="0.3">
      <c r="G4564" t="str" cm="1">
        <f t="array" ref="G4564">IFERROR(
    _xlfn.TEXTJOIN(", ", TRUE,
        TEXT(TRIM(_xlfn.TEXTAFTER(
            _xlfn.TEXTBEFORE(
                _xlfn.FILTERXML("&lt;t&gt;&lt;s&gt;" &amp; SUBSTITUTE(D4564, ";", "&lt;/s&gt;&lt;s&gt;") &amp; "&lt;/s&gt;&lt;/t&gt;", "//s"),
                "]"
            ),
            "KBLI:"
        )), "00000")
    ),
"")</f>
        <v/>
      </c>
      <c r="H4564" t="str" cm="1">
        <f t="array" ref="H4564">IF(G4564="","",
_xlfn.TEXTJOIN(", ",TRUE,
_xlfn.UNIQUE(
_xlfn.MAP(
_xlfn.TEXTSPLIT(G4564,","),_xlfn.LAMBDA(_xlpm.k,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4" t="str" cm="1">
        <f t="array" ref="I4564">_xlfn.LET(
    _xlpm.isi, G4564,
    IF(_xlpm.isi="","",
        _xlfn.LET(
            _xlpm.daftar, _xlfn.TEXTSPLIT(_xlpm.isi, ","),
            _xlpm.bersih, TRIM(_xlpm.daftar),
            _xlpm.hasil, _xlfn.MAP(_xlpm.bersih, _xlfn.LAMBDA(_xlpm.k,
                IFERROR(
                    _xlfn.XLOOKUP(
                        TRIM(CLEAN(TEXT(_xlpm.k,"@"))),
                        TRIM(CLEAN(TEXT(kbli!$C$2:$C$1787,"@"))),
                        kbli!$D$2:$D$1787,
                        ""
                    ),
                    ""
                )
            )),
            _xlfn.TEXTJOIN(" | ", TRUE, _xlpm.hasil)
        )
    )
)</f>
        <v/>
      </c>
    </row>
    <row r="4565" spans="7:9" hidden="1" x14ac:dyDescent="0.3">
      <c r="G4565" t="str" cm="1">
        <f t="array" ref="G4565">IFERROR(
    _xlfn.TEXTJOIN(", ", TRUE,
        TEXT(TRIM(_xlfn.TEXTAFTER(
            _xlfn.TEXTBEFORE(
                _xlfn.FILTERXML("&lt;t&gt;&lt;s&gt;" &amp; SUBSTITUTE(D4565, ";", "&lt;/s&gt;&lt;s&gt;") &amp; "&lt;/s&gt;&lt;/t&gt;", "//s"),
                "]"
            ),
            "KBLI:"
        )), "00000")
    ),
"")</f>
        <v/>
      </c>
      <c r="H4565" t="str" cm="1">
        <f t="array" ref="H4565">IF(G4565="","",
_xlfn.TEXTJOIN(", ",TRUE,
_xlfn.UNIQUE(
_xlfn.MAP(
_xlfn.TEXTSPLIT(G4565,","),_xlfn.LAMBDA(_xlpm.k,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5" t="str" cm="1">
        <f t="array" ref="I4565">_xlfn.LET(
    _xlpm.isi, G4565,
    IF(_xlpm.isi="","",
        _xlfn.LET(
            _xlpm.daftar, _xlfn.TEXTSPLIT(_xlpm.isi, ","),
            _xlpm.bersih, TRIM(_xlpm.daftar),
            _xlpm.hasil, _xlfn.MAP(_xlpm.bersih, _xlfn.LAMBDA(_xlpm.k,
                IFERROR(
                    _xlfn.XLOOKUP(
                        TRIM(CLEAN(TEXT(_xlpm.k,"@"))),
                        TRIM(CLEAN(TEXT(kbli!$C$2:$C$1787,"@"))),
                        kbli!$D$2:$D$1787,
                        ""
                    ),
                    ""
                )
            )),
            _xlfn.TEXTJOIN(" | ", TRUE, _xlpm.hasil)
        )
    )
)</f>
        <v/>
      </c>
    </row>
    <row r="4566" spans="7:9" hidden="1" x14ac:dyDescent="0.3">
      <c r="G4566" t="str" cm="1">
        <f t="array" ref="G4566">IFERROR(
    _xlfn.TEXTJOIN(", ", TRUE,
        TEXT(TRIM(_xlfn.TEXTAFTER(
            _xlfn.TEXTBEFORE(
                _xlfn.FILTERXML("&lt;t&gt;&lt;s&gt;" &amp; SUBSTITUTE(D4566, ";", "&lt;/s&gt;&lt;s&gt;") &amp; "&lt;/s&gt;&lt;/t&gt;", "//s"),
                "]"
            ),
            "KBLI:"
        )), "00000")
    ),
"")</f>
        <v/>
      </c>
      <c r="H4566" t="str" cm="1">
        <f t="array" ref="H4566">IF(G4566="","",
_xlfn.TEXTJOIN(", ",TRUE,
_xlfn.UNIQUE(
_xlfn.MAP(
_xlfn.TEXTSPLIT(G4566,","),_xlfn.LAMBDA(_xlpm.k,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6" t="str" cm="1">
        <f t="array" ref="I4566">_xlfn.LET(
    _xlpm.isi, G4566,
    IF(_xlpm.isi="","",
        _xlfn.LET(
            _xlpm.daftar, _xlfn.TEXTSPLIT(_xlpm.isi, ","),
            _xlpm.bersih, TRIM(_xlpm.daftar),
            _xlpm.hasil, _xlfn.MAP(_xlpm.bersih, _xlfn.LAMBDA(_xlpm.k,
                IFERROR(
                    _xlfn.XLOOKUP(
                        TRIM(CLEAN(TEXT(_xlpm.k,"@"))),
                        TRIM(CLEAN(TEXT(kbli!$C$2:$C$1787,"@"))),
                        kbli!$D$2:$D$1787,
                        ""
                    ),
                    ""
                )
            )),
            _xlfn.TEXTJOIN(" | ", TRUE, _xlpm.hasil)
        )
    )
)</f>
        <v/>
      </c>
    </row>
    <row r="4567" spans="7:9" hidden="1" x14ac:dyDescent="0.3">
      <c r="G4567" t="str" cm="1">
        <f t="array" ref="G4567">IFERROR(
    _xlfn.TEXTJOIN(", ", TRUE,
        TEXT(TRIM(_xlfn.TEXTAFTER(
            _xlfn.TEXTBEFORE(
                _xlfn.FILTERXML("&lt;t&gt;&lt;s&gt;" &amp; SUBSTITUTE(D4567, ";", "&lt;/s&gt;&lt;s&gt;") &amp; "&lt;/s&gt;&lt;/t&gt;", "//s"),
                "]"
            ),
            "KBLI:"
        )), "00000")
    ),
"")</f>
        <v/>
      </c>
      <c r="H4567" t="str" cm="1">
        <f t="array" ref="H4567">IF(G4567="","",
_xlfn.TEXTJOIN(", ",TRUE,
_xlfn.UNIQUE(
_xlfn.MAP(
_xlfn.TEXTSPLIT(G4567,","),_xlfn.LAMBDA(_xlpm.k,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7" t="str" cm="1">
        <f t="array" ref="I4567">_xlfn.LET(
    _xlpm.isi, G4567,
    IF(_xlpm.isi="","",
        _xlfn.LET(
            _xlpm.daftar, _xlfn.TEXTSPLIT(_xlpm.isi, ","),
            _xlpm.bersih, TRIM(_xlpm.daftar),
            _xlpm.hasil, _xlfn.MAP(_xlpm.bersih, _xlfn.LAMBDA(_xlpm.k,
                IFERROR(
                    _xlfn.XLOOKUP(
                        TRIM(CLEAN(TEXT(_xlpm.k,"@"))),
                        TRIM(CLEAN(TEXT(kbli!$C$2:$C$1787,"@"))),
                        kbli!$D$2:$D$1787,
                        ""
                    ),
                    ""
                )
            )),
            _xlfn.TEXTJOIN(" | ", TRUE, _xlpm.hasil)
        )
    )
)</f>
        <v/>
      </c>
    </row>
    <row r="4568" spans="7:9" hidden="1" x14ac:dyDescent="0.3">
      <c r="G4568" t="str" cm="1">
        <f t="array" ref="G4568">IFERROR(
    _xlfn.TEXTJOIN(", ", TRUE,
        TEXT(TRIM(_xlfn.TEXTAFTER(
            _xlfn.TEXTBEFORE(
                _xlfn.FILTERXML("&lt;t&gt;&lt;s&gt;" &amp; SUBSTITUTE(D4568, ";", "&lt;/s&gt;&lt;s&gt;") &amp; "&lt;/s&gt;&lt;/t&gt;", "//s"),
                "]"
            ),
            "KBLI:"
        )), "00000")
    ),
"")</f>
        <v/>
      </c>
      <c r="H4568" t="str" cm="1">
        <f t="array" ref="H4568">IF(G4568="","",
_xlfn.TEXTJOIN(", ",TRUE,
_xlfn.UNIQUE(
_xlfn.MAP(
_xlfn.TEXTSPLIT(G4568,","),_xlfn.LAMBDA(_xlpm.k,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8" t="str" cm="1">
        <f t="array" ref="I4568">_xlfn.LET(
    _xlpm.isi, G4568,
    IF(_xlpm.isi="","",
        _xlfn.LET(
            _xlpm.daftar, _xlfn.TEXTSPLIT(_xlpm.isi, ","),
            _xlpm.bersih, TRIM(_xlpm.daftar),
            _xlpm.hasil, _xlfn.MAP(_xlpm.bersih, _xlfn.LAMBDA(_xlpm.k,
                IFERROR(
                    _xlfn.XLOOKUP(
                        TRIM(CLEAN(TEXT(_xlpm.k,"@"))),
                        TRIM(CLEAN(TEXT(kbli!$C$2:$C$1787,"@"))),
                        kbli!$D$2:$D$1787,
                        ""
                    ),
                    ""
                )
            )),
            _xlfn.TEXTJOIN(" | ", TRUE, _xlpm.hasil)
        )
    )
)</f>
        <v/>
      </c>
    </row>
    <row r="4569" spans="7:9" hidden="1" x14ac:dyDescent="0.3">
      <c r="G4569" t="str" cm="1">
        <f t="array" ref="G4569">IFERROR(
    _xlfn.TEXTJOIN(", ", TRUE,
        TEXT(TRIM(_xlfn.TEXTAFTER(
            _xlfn.TEXTBEFORE(
                _xlfn.FILTERXML("&lt;t&gt;&lt;s&gt;" &amp; SUBSTITUTE(D4569, ";", "&lt;/s&gt;&lt;s&gt;") &amp; "&lt;/s&gt;&lt;/t&gt;", "//s"),
                "]"
            ),
            "KBLI:"
        )), "00000")
    ),
"")</f>
        <v/>
      </c>
      <c r="H4569" t="str" cm="1">
        <f t="array" ref="H4569">IF(G4569="","",
_xlfn.TEXTJOIN(", ",TRUE,
_xlfn.UNIQUE(
_xlfn.MAP(
_xlfn.TEXTSPLIT(G4569,","),_xlfn.LAMBDA(_xlpm.k,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69" t="str" cm="1">
        <f t="array" ref="I4569">_xlfn.LET(
    _xlpm.isi, G4569,
    IF(_xlpm.isi="","",
        _xlfn.LET(
            _xlpm.daftar, _xlfn.TEXTSPLIT(_xlpm.isi, ","),
            _xlpm.bersih, TRIM(_xlpm.daftar),
            _xlpm.hasil, _xlfn.MAP(_xlpm.bersih, _xlfn.LAMBDA(_xlpm.k,
                IFERROR(
                    _xlfn.XLOOKUP(
                        TRIM(CLEAN(TEXT(_xlpm.k,"@"))),
                        TRIM(CLEAN(TEXT(kbli!$C$2:$C$1787,"@"))),
                        kbli!$D$2:$D$1787,
                        ""
                    ),
                    ""
                )
            )),
            _xlfn.TEXTJOIN(" | ", TRUE, _xlpm.hasil)
        )
    )
)</f>
        <v/>
      </c>
    </row>
    <row r="4570" spans="7:9" hidden="1" x14ac:dyDescent="0.3">
      <c r="G4570" t="str" cm="1">
        <f t="array" ref="G4570">IFERROR(
    _xlfn.TEXTJOIN(", ", TRUE,
        TEXT(TRIM(_xlfn.TEXTAFTER(
            _xlfn.TEXTBEFORE(
                _xlfn.FILTERXML("&lt;t&gt;&lt;s&gt;" &amp; SUBSTITUTE(D4570, ";", "&lt;/s&gt;&lt;s&gt;") &amp; "&lt;/s&gt;&lt;/t&gt;", "//s"),
                "]"
            ),
            "KBLI:"
        )), "00000")
    ),
"")</f>
        <v/>
      </c>
      <c r="H4570" t="str" cm="1">
        <f t="array" ref="H4570">IF(G4570="","",
_xlfn.TEXTJOIN(", ",TRUE,
_xlfn.UNIQUE(
_xlfn.MAP(
_xlfn.TEXTSPLIT(G4570,","),_xlfn.LAMBDA(_xlpm.k,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0" t="str" cm="1">
        <f t="array" ref="I4570">_xlfn.LET(
    _xlpm.isi, G4570,
    IF(_xlpm.isi="","",
        _xlfn.LET(
            _xlpm.daftar, _xlfn.TEXTSPLIT(_xlpm.isi, ","),
            _xlpm.bersih, TRIM(_xlpm.daftar),
            _xlpm.hasil, _xlfn.MAP(_xlpm.bersih, _xlfn.LAMBDA(_xlpm.k,
                IFERROR(
                    _xlfn.XLOOKUP(
                        TRIM(CLEAN(TEXT(_xlpm.k,"@"))),
                        TRIM(CLEAN(TEXT(kbli!$C$2:$C$1787,"@"))),
                        kbli!$D$2:$D$1787,
                        ""
                    ),
                    ""
                )
            )),
            _xlfn.TEXTJOIN(" | ", TRUE, _xlpm.hasil)
        )
    )
)</f>
        <v/>
      </c>
    </row>
    <row r="4571" spans="7:9" hidden="1" x14ac:dyDescent="0.3">
      <c r="G4571" t="str" cm="1">
        <f t="array" ref="G4571">IFERROR(
    _xlfn.TEXTJOIN(", ", TRUE,
        TEXT(TRIM(_xlfn.TEXTAFTER(
            _xlfn.TEXTBEFORE(
                _xlfn.FILTERXML("&lt;t&gt;&lt;s&gt;" &amp; SUBSTITUTE(D4571, ";", "&lt;/s&gt;&lt;s&gt;") &amp; "&lt;/s&gt;&lt;/t&gt;", "//s"),
                "]"
            ),
            "KBLI:"
        )), "00000")
    ),
"")</f>
        <v/>
      </c>
      <c r="H4571" t="str" cm="1">
        <f t="array" ref="H4571">IF(G4571="","",
_xlfn.TEXTJOIN(", ",TRUE,
_xlfn.UNIQUE(
_xlfn.MAP(
_xlfn.TEXTSPLIT(G4571,","),_xlfn.LAMBDA(_xlpm.k,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1" t="str" cm="1">
        <f t="array" ref="I4571">_xlfn.LET(
    _xlpm.isi, G4571,
    IF(_xlpm.isi="","",
        _xlfn.LET(
            _xlpm.daftar, _xlfn.TEXTSPLIT(_xlpm.isi, ","),
            _xlpm.bersih, TRIM(_xlpm.daftar),
            _xlpm.hasil, _xlfn.MAP(_xlpm.bersih, _xlfn.LAMBDA(_xlpm.k,
                IFERROR(
                    _xlfn.XLOOKUP(
                        TRIM(CLEAN(TEXT(_xlpm.k,"@"))),
                        TRIM(CLEAN(TEXT(kbli!$C$2:$C$1787,"@"))),
                        kbli!$D$2:$D$1787,
                        ""
                    ),
                    ""
                )
            )),
            _xlfn.TEXTJOIN(" | ", TRUE, _xlpm.hasil)
        )
    )
)</f>
        <v/>
      </c>
    </row>
    <row r="4572" spans="7:9" hidden="1" x14ac:dyDescent="0.3">
      <c r="G4572" t="str" cm="1">
        <f t="array" ref="G4572">IFERROR(
    _xlfn.TEXTJOIN(", ", TRUE,
        TEXT(TRIM(_xlfn.TEXTAFTER(
            _xlfn.TEXTBEFORE(
                _xlfn.FILTERXML("&lt;t&gt;&lt;s&gt;" &amp; SUBSTITUTE(D4572, ";", "&lt;/s&gt;&lt;s&gt;") &amp; "&lt;/s&gt;&lt;/t&gt;", "//s"),
                "]"
            ),
            "KBLI:"
        )), "00000")
    ),
"")</f>
        <v/>
      </c>
      <c r="H4572" t="str" cm="1">
        <f t="array" ref="H4572">IF(G4572="","",
_xlfn.TEXTJOIN(", ",TRUE,
_xlfn.UNIQUE(
_xlfn.MAP(
_xlfn.TEXTSPLIT(G4572,","),_xlfn.LAMBDA(_xlpm.k,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2" t="str" cm="1">
        <f t="array" ref="I4572">_xlfn.LET(
    _xlpm.isi, G4572,
    IF(_xlpm.isi="","",
        _xlfn.LET(
            _xlpm.daftar, _xlfn.TEXTSPLIT(_xlpm.isi, ","),
            _xlpm.bersih, TRIM(_xlpm.daftar),
            _xlpm.hasil, _xlfn.MAP(_xlpm.bersih, _xlfn.LAMBDA(_xlpm.k,
                IFERROR(
                    _xlfn.XLOOKUP(
                        TRIM(CLEAN(TEXT(_xlpm.k,"@"))),
                        TRIM(CLEAN(TEXT(kbli!$C$2:$C$1787,"@"))),
                        kbli!$D$2:$D$1787,
                        ""
                    ),
                    ""
                )
            )),
            _xlfn.TEXTJOIN(" | ", TRUE, _xlpm.hasil)
        )
    )
)</f>
        <v/>
      </c>
    </row>
    <row r="4573" spans="7:9" hidden="1" x14ac:dyDescent="0.3">
      <c r="G4573" t="str" cm="1">
        <f t="array" ref="G4573">IFERROR(
    _xlfn.TEXTJOIN(", ", TRUE,
        TEXT(TRIM(_xlfn.TEXTAFTER(
            _xlfn.TEXTBEFORE(
                _xlfn.FILTERXML("&lt;t&gt;&lt;s&gt;" &amp; SUBSTITUTE(D4573, ";", "&lt;/s&gt;&lt;s&gt;") &amp; "&lt;/s&gt;&lt;/t&gt;", "//s"),
                "]"
            ),
            "KBLI:"
        )), "00000")
    ),
"")</f>
        <v/>
      </c>
      <c r="H4573" t="str" cm="1">
        <f t="array" ref="H4573">IF(G4573="","",
_xlfn.TEXTJOIN(", ",TRUE,
_xlfn.UNIQUE(
_xlfn.MAP(
_xlfn.TEXTSPLIT(G4573,","),_xlfn.LAMBDA(_xlpm.k,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3" t="str" cm="1">
        <f t="array" ref="I4573">_xlfn.LET(
    _xlpm.isi, G4573,
    IF(_xlpm.isi="","",
        _xlfn.LET(
            _xlpm.daftar, _xlfn.TEXTSPLIT(_xlpm.isi, ","),
            _xlpm.bersih, TRIM(_xlpm.daftar),
            _xlpm.hasil, _xlfn.MAP(_xlpm.bersih, _xlfn.LAMBDA(_xlpm.k,
                IFERROR(
                    _xlfn.XLOOKUP(
                        TRIM(CLEAN(TEXT(_xlpm.k,"@"))),
                        TRIM(CLEAN(TEXT(kbli!$C$2:$C$1787,"@"))),
                        kbli!$D$2:$D$1787,
                        ""
                    ),
                    ""
                )
            )),
            _xlfn.TEXTJOIN(" | ", TRUE, _xlpm.hasil)
        )
    )
)</f>
        <v/>
      </c>
    </row>
    <row r="4574" spans="7:9" hidden="1" x14ac:dyDescent="0.3">
      <c r="G4574" t="str" cm="1">
        <f t="array" ref="G4574">IFERROR(
    _xlfn.TEXTJOIN(", ", TRUE,
        TEXT(TRIM(_xlfn.TEXTAFTER(
            _xlfn.TEXTBEFORE(
                _xlfn.FILTERXML("&lt;t&gt;&lt;s&gt;" &amp; SUBSTITUTE(D4574, ";", "&lt;/s&gt;&lt;s&gt;") &amp; "&lt;/s&gt;&lt;/t&gt;", "//s"),
                "]"
            ),
            "KBLI:"
        )), "00000")
    ),
"")</f>
        <v/>
      </c>
      <c r="H4574" t="str" cm="1">
        <f t="array" ref="H4574">IF(G4574="","",
_xlfn.TEXTJOIN(", ",TRUE,
_xlfn.UNIQUE(
_xlfn.MAP(
_xlfn.TEXTSPLIT(G4574,","),_xlfn.LAMBDA(_xlpm.k,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4" t="str" cm="1">
        <f t="array" ref="I4574">_xlfn.LET(
    _xlpm.isi, G4574,
    IF(_xlpm.isi="","",
        _xlfn.LET(
            _xlpm.daftar, _xlfn.TEXTSPLIT(_xlpm.isi, ","),
            _xlpm.bersih, TRIM(_xlpm.daftar),
            _xlpm.hasil, _xlfn.MAP(_xlpm.bersih, _xlfn.LAMBDA(_xlpm.k,
                IFERROR(
                    _xlfn.XLOOKUP(
                        TRIM(CLEAN(TEXT(_xlpm.k,"@"))),
                        TRIM(CLEAN(TEXT(kbli!$C$2:$C$1787,"@"))),
                        kbli!$D$2:$D$1787,
                        ""
                    ),
                    ""
                )
            )),
            _xlfn.TEXTJOIN(" | ", TRUE, _xlpm.hasil)
        )
    )
)</f>
        <v/>
      </c>
    </row>
    <row r="4575" spans="7:9" hidden="1" x14ac:dyDescent="0.3">
      <c r="G4575" t="str" cm="1">
        <f t="array" ref="G4575">IFERROR(
    _xlfn.TEXTJOIN(", ", TRUE,
        TEXT(TRIM(_xlfn.TEXTAFTER(
            _xlfn.TEXTBEFORE(
                _xlfn.FILTERXML("&lt;t&gt;&lt;s&gt;" &amp; SUBSTITUTE(D4575, ";", "&lt;/s&gt;&lt;s&gt;") &amp; "&lt;/s&gt;&lt;/t&gt;", "//s"),
                "]"
            ),
            "KBLI:"
        )), "00000")
    ),
"")</f>
        <v/>
      </c>
      <c r="H4575" t="str" cm="1">
        <f t="array" ref="H4575">IF(G4575="","",
_xlfn.TEXTJOIN(", ",TRUE,
_xlfn.UNIQUE(
_xlfn.MAP(
_xlfn.TEXTSPLIT(G4575,","),_xlfn.LAMBDA(_xlpm.k,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5" t="str" cm="1">
        <f t="array" ref="I4575">_xlfn.LET(
    _xlpm.isi, G4575,
    IF(_xlpm.isi="","",
        _xlfn.LET(
            _xlpm.daftar, _xlfn.TEXTSPLIT(_xlpm.isi, ","),
            _xlpm.bersih, TRIM(_xlpm.daftar),
            _xlpm.hasil, _xlfn.MAP(_xlpm.bersih, _xlfn.LAMBDA(_xlpm.k,
                IFERROR(
                    _xlfn.XLOOKUP(
                        TRIM(CLEAN(TEXT(_xlpm.k,"@"))),
                        TRIM(CLEAN(TEXT(kbli!$C$2:$C$1787,"@"))),
                        kbli!$D$2:$D$1787,
                        ""
                    ),
                    ""
                )
            )),
            _xlfn.TEXTJOIN(" | ", TRUE, _xlpm.hasil)
        )
    )
)</f>
        <v/>
      </c>
    </row>
    <row r="4576" spans="7:9" hidden="1" x14ac:dyDescent="0.3">
      <c r="G4576" t="str" cm="1">
        <f t="array" ref="G4576">IFERROR(
    _xlfn.TEXTJOIN(", ", TRUE,
        TEXT(TRIM(_xlfn.TEXTAFTER(
            _xlfn.TEXTBEFORE(
                _xlfn.FILTERXML("&lt;t&gt;&lt;s&gt;" &amp; SUBSTITUTE(D4576, ";", "&lt;/s&gt;&lt;s&gt;") &amp; "&lt;/s&gt;&lt;/t&gt;", "//s"),
                "]"
            ),
            "KBLI:"
        )), "00000")
    ),
"")</f>
        <v/>
      </c>
      <c r="H4576" t="str" cm="1">
        <f t="array" ref="H4576">IF(G4576="","",
_xlfn.TEXTJOIN(", ",TRUE,
_xlfn.UNIQUE(
_xlfn.MAP(
_xlfn.TEXTSPLIT(G4576,","),_xlfn.LAMBDA(_xlpm.k,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6" t="str" cm="1">
        <f t="array" ref="I4576">_xlfn.LET(
    _xlpm.isi, G4576,
    IF(_xlpm.isi="","",
        _xlfn.LET(
            _xlpm.daftar, _xlfn.TEXTSPLIT(_xlpm.isi, ","),
            _xlpm.bersih, TRIM(_xlpm.daftar),
            _xlpm.hasil, _xlfn.MAP(_xlpm.bersih, _xlfn.LAMBDA(_xlpm.k,
                IFERROR(
                    _xlfn.XLOOKUP(
                        TRIM(CLEAN(TEXT(_xlpm.k,"@"))),
                        TRIM(CLEAN(TEXT(kbli!$C$2:$C$1787,"@"))),
                        kbli!$D$2:$D$1787,
                        ""
                    ),
                    ""
                )
            )),
            _xlfn.TEXTJOIN(" | ", TRUE, _xlpm.hasil)
        )
    )
)</f>
        <v/>
      </c>
    </row>
    <row r="4577" spans="7:9" hidden="1" x14ac:dyDescent="0.3">
      <c r="G4577" t="str" cm="1">
        <f t="array" ref="G4577">IFERROR(
    _xlfn.TEXTJOIN(", ", TRUE,
        TEXT(TRIM(_xlfn.TEXTAFTER(
            _xlfn.TEXTBEFORE(
                _xlfn.FILTERXML("&lt;t&gt;&lt;s&gt;" &amp; SUBSTITUTE(D4577, ";", "&lt;/s&gt;&lt;s&gt;") &amp; "&lt;/s&gt;&lt;/t&gt;", "//s"),
                "]"
            ),
            "KBLI:"
        )), "00000")
    ),
"")</f>
        <v/>
      </c>
      <c r="H4577" t="str" cm="1">
        <f t="array" ref="H4577">IF(G4577="","",
_xlfn.TEXTJOIN(", ",TRUE,
_xlfn.UNIQUE(
_xlfn.MAP(
_xlfn.TEXTSPLIT(G4577,","),_xlfn.LAMBDA(_xlpm.k,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7" t="str" cm="1">
        <f t="array" ref="I4577">_xlfn.LET(
    _xlpm.isi, G4577,
    IF(_xlpm.isi="","",
        _xlfn.LET(
            _xlpm.daftar, _xlfn.TEXTSPLIT(_xlpm.isi, ","),
            _xlpm.bersih, TRIM(_xlpm.daftar),
            _xlpm.hasil, _xlfn.MAP(_xlpm.bersih, _xlfn.LAMBDA(_xlpm.k,
                IFERROR(
                    _xlfn.XLOOKUP(
                        TRIM(CLEAN(TEXT(_xlpm.k,"@"))),
                        TRIM(CLEAN(TEXT(kbli!$C$2:$C$1787,"@"))),
                        kbli!$D$2:$D$1787,
                        ""
                    ),
                    ""
                )
            )),
            _xlfn.TEXTJOIN(" | ", TRUE, _xlpm.hasil)
        )
    )
)</f>
        <v/>
      </c>
    </row>
    <row r="4578" spans="7:9" hidden="1" x14ac:dyDescent="0.3">
      <c r="G4578" t="str" cm="1">
        <f t="array" ref="G4578">IFERROR(
    _xlfn.TEXTJOIN(", ", TRUE,
        TEXT(TRIM(_xlfn.TEXTAFTER(
            _xlfn.TEXTBEFORE(
                _xlfn.FILTERXML("&lt;t&gt;&lt;s&gt;" &amp; SUBSTITUTE(D4578, ";", "&lt;/s&gt;&lt;s&gt;") &amp; "&lt;/s&gt;&lt;/t&gt;", "//s"),
                "]"
            ),
            "KBLI:"
        )), "00000")
    ),
"")</f>
        <v/>
      </c>
      <c r="H4578" t="str" cm="1">
        <f t="array" ref="H4578">IF(G4578="","",
_xlfn.TEXTJOIN(", ",TRUE,
_xlfn.UNIQUE(
_xlfn.MAP(
_xlfn.TEXTSPLIT(G4578,","),_xlfn.LAMBDA(_xlpm.k,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8" t="str" cm="1">
        <f t="array" ref="I4578">_xlfn.LET(
    _xlpm.isi, G4578,
    IF(_xlpm.isi="","",
        _xlfn.LET(
            _xlpm.daftar, _xlfn.TEXTSPLIT(_xlpm.isi, ","),
            _xlpm.bersih, TRIM(_xlpm.daftar),
            _xlpm.hasil, _xlfn.MAP(_xlpm.bersih, _xlfn.LAMBDA(_xlpm.k,
                IFERROR(
                    _xlfn.XLOOKUP(
                        TRIM(CLEAN(TEXT(_xlpm.k,"@"))),
                        TRIM(CLEAN(TEXT(kbli!$C$2:$C$1787,"@"))),
                        kbli!$D$2:$D$1787,
                        ""
                    ),
                    ""
                )
            )),
            _xlfn.TEXTJOIN(" | ", TRUE, _xlpm.hasil)
        )
    )
)</f>
        <v/>
      </c>
    </row>
    <row r="4579" spans="7:9" hidden="1" x14ac:dyDescent="0.3">
      <c r="G4579" t="str" cm="1">
        <f t="array" ref="G4579">IFERROR(
    _xlfn.TEXTJOIN(", ", TRUE,
        TEXT(TRIM(_xlfn.TEXTAFTER(
            _xlfn.TEXTBEFORE(
                _xlfn.FILTERXML("&lt;t&gt;&lt;s&gt;" &amp; SUBSTITUTE(D4579, ";", "&lt;/s&gt;&lt;s&gt;") &amp; "&lt;/s&gt;&lt;/t&gt;", "//s"),
                "]"
            ),
            "KBLI:"
        )), "00000")
    ),
"")</f>
        <v/>
      </c>
      <c r="H4579" t="str" cm="1">
        <f t="array" ref="H4579">IF(G4579="","",
_xlfn.TEXTJOIN(", ",TRUE,
_xlfn.UNIQUE(
_xlfn.MAP(
_xlfn.TEXTSPLIT(G4579,","),_xlfn.LAMBDA(_xlpm.k,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79" t="str" cm="1">
        <f t="array" ref="I4579">_xlfn.LET(
    _xlpm.isi, G4579,
    IF(_xlpm.isi="","",
        _xlfn.LET(
            _xlpm.daftar, _xlfn.TEXTSPLIT(_xlpm.isi, ","),
            _xlpm.bersih, TRIM(_xlpm.daftar),
            _xlpm.hasil, _xlfn.MAP(_xlpm.bersih, _xlfn.LAMBDA(_xlpm.k,
                IFERROR(
                    _xlfn.XLOOKUP(
                        TRIM(CLEAN(TEXT(_xlpm.k,"@"))),
                        TRIM(CLEAN(TEXT(kbli!$C$2:$C$1787,"@"))),
                        kbli!$D$2:$D$1787,
                        ""
                    ),
                    ""
                )
            )),
            _xlfn.TEXTJOIN(" | ", TRUE, _xlpm.hasil)
        )
    )
)</f>
        <v/>
      </c>
    </row>
    <row r="4580" spans="7:9" hidden="1" x14ac:dyDescent="0.3">
      <c r="G4580" t="str" cm="1">
        <f t="array" ref="G4580">IFERROR(
    _xlfn.TEXTJOIN(", ", TRUE,
        TEXT(TRIM(_xlfn.TEXTAFTER(
            _xlfn.TEXTBEFORE(
                _xlfn.FILTERXML("&lt;t&gt;&lt;s&gt;" &amp; SUBSTITUTE(D4580, ";", "&lt;/s&gt;&lt;s&gt;") &amp; "&lt;/s&gt;&lt;/t&gt;", "//s"),
                "]"
            ),
            "KBLI:"
        )), "00000")
    ),
"")</f>
        <v/>
      </c>
      <c r="H4580" t="str" cm="1">
        <f t="array" ref="H4580">IF(G4580="","",
_xlfn.TEXTJOIN(", ",TRUE,
_xlfn.UNIQUE(
_xlfn.MAP(
_xlfn.TEXTSPLIT(G4580,","),_xlfn.LAMBDA(_xlpm.k,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0" t="str" cm="1">
        <f t="array" ref="I4580">_xlfn.LET(
    _xlpm.isi, G4580,
    IF(_xlpm.isi="","",
        _xlfn.LET(
            _xlpm.daftar, _xlfn.TEXTSPLIT(_xlpm.isi, ","),
            _xlpm.bersih, TRIM(_xlpm.daftar),
            _xlpm.hasil, _xlfn.MAP(_xlpm.bersih, _xlfn.LAMBDA(_xlpm.k,
                IFERROR(
                    _xlfn.XLOOKUP(
                        TRIM(CLEAN(TEXT(_xlpm.k,"@"))),
                        TRIM(CLEAN(TEXT(kbli!$C$2:$C$1787,"@"))),
                        kbli!$D$2:$D$1787,
                        ""
                    ),
                    ""
                )
            )),
            _xlfn.TEXTJOIN(" | ", TRUE, _xlpm.hasil)
        )
    )
)</f>
        <v/>
      </c>
    </row>
    <row r="4581" spans="7:9" hidden="1" x14ac:dyDescent="0.3">
      <c r="G4581" t="str" cm="1">
        <f t="array" ref="G4581">IFERROR(
    _xlfn.TEXTJOIN(", ", TRUE,
        TEXT(TRIM(_xlfn.TEXTAFTER(
            _xlfn.TEXTBEFORE(
                _xlfn.FILTERXML("&lt;t&gt;&lt;s&gt;" &amp; SUBSTITUTE(D4581, ";", "&lt;/s&gt;&lt;s&gt;") &amp; "&lt;/s&gt;&lt;/t&gt;", "//s"),
                "]"
            ),
            "KBLI:"
        )), "00000")
    ),
"")</f>
        <v/>
      </c>
      <c r="H4581" t="str" cm="1">
        <f t="array" ref="H4581">IF(G4581="","",
_xlfn.TEXTJOIN(", ",TRUE,
_xlfn.UNIQUE(
_xlfn.MAP(
_xlfn.TEXTSPLIT(G4581,","),_xlfn.LAMBDA(_xlpm.k,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1" t="str" cm="1">
        <f t="array" ref="I4581">_xlfn.LET(
    _xlpm.isi, G4581,
    IF(_xlpm.isi="","",
        _xlfn.LET(
            _xlpm.daftar, _xlfn.TEXTSPLIT(_xlpm.isi, ","),
            _xlpm.bersih, TRIM(_xlpm.daftar),
            _xlpm.hasil, _xlfn.MAP(_xlpm.bersih, _xlfn.LAMBDA(_xlpm.k,
                IFERROR(
                    _xlfn.XLOOKUP(
                        TRIM(CLEAN(TEXT(_xlpm.k,"@"))),
                        TRIM(CLEAN(TEXT(kbli!$C$2:$C$1787,"@"))),
                        kbli!$D$2:$D$1787,
                        ""
                    ),
                    ""
                )
            )),
            _xlfn.TEXTJOIN(" | ", TRUE, _xlpm.hasil)
        )
    )
)</f>
        <v/>
      </c>
    </row>
    <row r="4582" spans="7:9" hidden="1" x14ac:dyDescent="0.3">
      <c r="G4582" t="str" cm="1">
        <f t="array" ref="G4582">IFERROR(
    _xlfn.TEXTJOIN(", ", TRUE,
        TEXT(TRIM(_xlfn.TEXTAFTER(
            _xlfn.TEXTBEFORE(
                _xlfn.FILTERXML("&lt;t&gt;&lt;s&gt;" &amp; SUBSTITUTE(D4582, ";", "&lt;/s&gt;&lt;s&gt;") &amp; "&lt;/s&gt;&lt;/t&gt;", "//s"),
                "]"
            ),
            "KBLI:"
        )), "00000")
    ),
"")</f>
        <v/>
      </c>
      <c r="H4582" t="str" cm="1">
        <f t="array" ref="H4582">IF(G4582="","",
_xlfn.TEXTJOIN(", ",TRUE,
_xlfn.UNIQUE(
_xlfn.MAP(
_xlfn.TEXTSPLIT(G4582,","),_xlfn.LAMBDA(_xlpm.k,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2" t="str" cm="1">
        <f t="array" ref="I4582">_xlfn.LET(
    _xlpm.isi, G4582,
    IF(_xlpm.isi="","",
        _xlfn.LET(
            _xlpm.daftar, _xlfn.TEXTSPLIT(_xlpm.isi, ","),
            _xlpm.bersih, TRIM(_xlpm.daftar),
            _xlpm.hasil, _xlfn.MAP(_xlpm.bersih, _xlfn.LAMBDA(_xlpm.k,
                IFERROR(
                    _xlfn.XLOOKUP(
                        TRIM(CLEAN(TEXT(_xlpm.k,"@"))),
                        TRIM(CLEAN(TEXT(kbli!$C$2:$C$1787,"@"))),
                        kbli!$D$2:$D$1787,
                        ""
                    ),
                    ""
                )
            )),
            _xlfn.TEXTJOIN(" | ", TRUE, _xlpm.hasil)
        )
    )
)</f>
        <v/>
      </c>
    </row>
    <row r="4583" spans="7:9" hidden="1" x14ac:dyDescent="0.3">
      <c r="G4583" t="str" cm="1">
        <f t="array" ref="G4583">IFERROR(
    _xlfn.TEXTJOIN(", ", TRUE,
        TEXT(TRIM(_xlfn.TEXTAFTER(
            _xlfn.TEXTBEFORE(
                _xlfn.FILTERXML("&lt;t&gt;&lt;s&gt;" &amp; SUBSTITUTE(D4583, ";", "&lt;/s&gt;&lt;s&gt;") &amp; "&lt;/s&gt;&lt;/t&gt;", "//s"),
                "]"
            ),
            "KBLI:"
        )), "00000")
    ),
"")</f>
        <v/>
      </c>
      <c r="H4583" t="str" cm="1">
        <f t="array" ref="H4583">IF(G4583="","",
_xlfn.TEXTJOIN(", ",TRUE,
_xlfn.UNIQUE(
_xlfn.MAP(
_xlfn.TEXTSPLIT(G4583,","),_xlfn.LAMBDA(_xlpm.k,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3" t="str" cm="1">
        <f t="array" ref="I4583">_xlfn.LET(
    _xlpm.isi, G4583,
    IF(_xlpm.isi="","",
        _xlfn.LET(
            _xlpm.daftar, _xlfn.TEXTSPLIT(_xlpm.isi, ","),
            _xlpm.bersih, TRIM(_xlpm.daftar),
            _xlpm.hasil, _xlfn.MAP(_xlpm.bersih, _xlfn.LAMBDA(_xlpm.k,
                IFERROR(
                    _xlfn.XLOOKUP(
                        TRIM(CLEAN(TEXT(_xlpm.k,"@"))),
                        TRIM(CLEAN(TEXT(kbli!$C$2:$C$1787,"@"))),
                        kbli!$D$2:$D$1787,
                        ""
                    ),
                    ""
                )
            )),
            _xlfn.TEXTJOIN(" | ", TRUE, _xlpm.hasil)
        )
    )
)</f>
        <v/>
      </c>
    </row>
    <row r="4584" spans="7:9" hidden="1" x14ac:dyDescent="0.3">
      <c r="G4584" t="str" cm="1">
        <f t="array" ref="G4584">IFERROR(
    _xlfn.TEXTJOIN(", ", TRUE,
        TEXT(TRIM(_xlfn.TEXTAFTER(
            _xlfn.TEXTBEFORE(
                _xlfn.FILTERXML("&lt;t&gt;&lt;s&gt;" &amp; SUBSTITUTE(D4584, ";", "&lt;/s&gt;&lt;s&gt;") &amp; "&lt;/s&gt;&lt;/t&gt;", "//s"),
                "]"
            ),
            "KBLI:"
        )), "00000")
    ),
"")</f>
        <v/>
      </c>
      <c r="H4584" t="str" cm="1">
        <f t="array" ref="H4584">IF(G4584="","",
_xlfn.TEXTJOIN(", ",TRUE,
_xlfn.UNIQUE(
_xlfn.MAP(
_xlfn.TEXTSPLIT(G4584,","),_xlfn.LAMBDA(_xlpm.k,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4" t="str" cm="1">
        <f t="array" ref="I4584">_xlfn.LET(
    _xlpm.isi, G4584,
    IF(_xlpm.isi="","",
        _xlfn.LET(
            _xlpm.daftar, _xlfn.TEXTSPLIT(_xlpm.isi, ","),
            _xlpm.bersih, TRIM(_xlpm.daftar),
            _xlpm.hasil, _xlfn.MAP(_xlpm.bersih, _xlfn.LAMBDA(_xlpm.k,
                IFERROR(
                    _xlfn.XLOOKUP(
                        TRIM(CLEAN(TEXT(_xlpm.k,"@"))),
                        TRIM(CLEAN(TEXT(kbli!$C$2:$C$1787,"@"))),
                        kbli!$D$2:$D$1787,
                        ""
                    ),
                    ""
                )
            )),
            _xlfn.TEXTJOIN(" | ", TRUE, _xlpm.hasil)
        )
    )
)</f>
        <v/>
      </c>
    </row>
    <row r="4585" spans="7:9" hidden="1" x14ac:dyDescent="0.3">
      <c r="G4585" t="str" cm="1">
        <f t="array" ref="G4585">IFERROR(
    _xlfn.TEXTJOIN(", ", TRUE,
        TEXT(TRIM(_xlfn.TEXTAFTER(
            _xlfn.TEXTBEFORE(
                _xlfn.FILTERXML("&lt;t&gt;&lt;s&gt;" &amp; SUBSTITUTE(D4585, ";", "&lt;/s&gt;&lt;s&gt;") &amp; "&lt;/s&gt;&lt;/t&gt;", "//s"),
                "]"
            ),
            "KBLI:"
        )), "00000")
    ),
"")</f>
        <v/>
      </c>
      <c r="H4585" t="str" cm="1">
        <f t="array" ref="H4585">IF(G4585="","",
_xlfn.TEXTJOIN(", ",TRUE,
_xlfn.UNIQUE(
_xlfn.MAP(
_xlfn.TEXTSPLIT(G4585,","),_xlfn.LAMBDA(_xlpm.k,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5" t="str" cm="1">
        <f t="array" ref="I4585">_xlfn.LET(
    _xlpm.isi, G4585,
    IF(_xlpm.isi="","",
        _xlfn.LET(
            _xlpm.daftar, _xlfn.TEXTSPLIT(_xlpm.isi, ","),
            _xlpm.bersih, TRIM(_xlpm.daftar),
            _xlpm.hasil, _xlfn.MAP(_xlpm.bersih, _xlfn.LAMBDA(_xlpm.k,
                IFERROR(
                    _xlfn.XLOOKUP(
                        TRIM(CLEAN(TEXT(_xlpm.k,"@"))),
                        TRIM(CLEAN(TEXT(kbli!$C$2:$C$1787,"@"))),
                        kbli!$D$2:$D$1787,
                        ""
                    ),
                    ""
                )
            )),
            _xlfn.TEXTJOIN(" | ", TRUE, _xlpm.hasil)
        )
    )
)</f>
        <v/>
      </c>
    </row>
    <row r="4586" spans="7:9" hidden="1" x14ac:dyDescent="0.3">
      <c r="G4586" t="str" cm="1">
        <f t="array" ref="G4586">IFERROR(
    _xlfn.TEXTJOIN(", ", TRUE,
        TEXT(TRIM(_xlfn.TEXTAFTER(
            _xlfn.TEXTBEFORE(
                _xlfn.FILTERXML("&lt;t&gt;&lt;s&gt;" &amp; SUBSTITUTE(D4586, ";", "&lt;/s&gt;&lt;s&gt;") &amp; "&lt;/s&gt;&lt;/t&gt;", "//s"),
                "]"
            ),
            "KBLI:"
        )), "00000")
    ),
"")</f>
        <v/>
      </c>
      <c r="H4586" t="str" cm="1">
        <f t="array" ref="H4586">IF(G4586="","",
_xlfn.TEXTJOIN(", ",TRUE,
_xlfn.UNIQUE(
_xlfn.MAP(
_xlfn.TEXTSPLIT(G4586,","),_xlfn.LAMBDA(_xlpm.k,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6" t="str" cm="1">
        <f t="array" ref="I4586">_xlfn.LET(
    _xlpm.isi, G4586,
    IF(_xlpm.isi="","",
        _xlfn.LET(
            _xlpm.daftar, _xlfn.TEXTSPLIT(_xlpm.isi, ","),
            _xlpm.bersih, TRIM(_xlpm.daftar),
            _xlpm.hasil, _xlfn.MAP(_xlpm.bersih, _xlfn.LAMBDA(_xlpm.k,
                IFERROR(
                    _xlfn.XLOOKUP(
                        TRIM(CLEAN(TEXT(_xlpm.k,"@"))),
                        TRIM(CLEAN(TEXT(kbli!$C$2:$C$1787,"@"))),
                        kbli!$D$2:$D$1787,
                        ""
                    ),
                    ""
                )
            )),
            _xlfn.TEXTJOIN(" | ", TRUE, _xlpm.hasil)
        )
    )
)</f>
        <v/>
      </c>
    </row>
    <row r="4587" spans="7:9" hidden="1" x14ac:dyDescent="0.3">
      <c r="G4587" t="str" cm="1">
        <f t="array" ref="G4587">IFERROR(
    _xlfn.TEXTJOIN(", ", TRUE,
        TEXT(TRIM(_xlfn.TEXTAFTER(
            _xlfn.TEXTBEFORE(
                _xlfn.FILTERXML("&lt;t&gt;&lt;s&gt;" &amp; SUBSTITUTE(D4587, ";", "&lt;/s&gt;&lt;s&gt;") &amp; "&lt;/s&gt;&lt;/t&gt;", "//s"),
                "]"
            ),
            "KBLI:"
        )), "00000")
    ),
"")</f>
        <v/>
      </c>
      <c r="H4587" t="str" cm="1">
        <f t="array" ref="H4587">IF(G4587="","",
_xlfn.TEXTJOIN(", ",TRUE,
_xlfn.UNIQUE(
_xlfn.MAP(
_xlfn.TEXTSPLIT(G4587,","),_xlfn.LAMBDA(_xlpm.k,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7" t="str" cm="1">
        <f t="array" ref="I4587">_xlfn.LET(
    _xlpm.isi, G4587,
    IF(_xlpm.isi="","",
        _xlfn.LET(
            _xlpm.daftar, _xlfn.TEXTSPLIT(_xlpm.isi, ","),
            _xlpm.bersih, TRIM(_xlpm.daftar),
            _xlpm.hasil, _xlfn.MAP(_xlpm.bersih, _xlfn.LAMBDA(_xlpm.k,
                IFERROR(
                    _xlfn.XLOOKUP(
                        TRIM(CLEAN(TEXT(_xlpm.k,"@"))),
                        TRIM(CLEAN(TEXT(kbli!$C$2:$C$1787,"@"))),
                        kbli!$D$2:$D$1787,
                        ""
                    ),
                    ""
                )
            )),
            _xlfn.TEXTJOIN(" | ", TRUE, _xlpm.hasil)
        )
    )
)</f>
        <v/>
      </c>
    </row>
    <row r="4588" spans="7:9" hidden="1" x14ac:dyDescent="0.3">
      <c r="G4588" t="str" cm="1">
        <f t="array" ref="G4588">IFERROR(
    _xlfn.TEXTJOIN(", ", TRUE,
        TEXT(TRIM(_xlfn.TEXTAFTER(
            _xlfn.TEXTBEFORE(
                _xlfn.FILTERXML("&lt;t&gt;&lt;s&gt;" &amp; SUBSTITUTE(D4588, ";", "&lt;/s&gt;&lt;s&gt;") &amp; "&lt;/s&gt;&lt;/t&gt;", "//s"),
                "]"
            ),
            "KBLI:"
        )), "00000")
    ),
"")</f>
        <v/>
      </c>
      <c r="H4588" t="str" cm="1">
        <f t="array" ref="H4588">IF(G4588="","",
_xlfn.TEXTJOIN(", ",TRUE,
_xlfn.UNIQUE(
_xlfn.MAP(
_xlfn.TEXTSPLIT(G4588,","),_xlfn.LAMBDA(_xlpm.k,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8" t="str" cm="1">
        <f t="array" ref="I4588">_xlfn.LET(
    _xlpm.isi, G4588,
    IF(_xlpm.isi="","",
        _xlfn.LET(
            _xlpm.daftar, _xlfn.TEXTSPLIT(_xlpm.isi, ","),
            _xlpm.bersih, TRIM(_xlpm.daftar),
            _xlpm.hasil, _xlfn.MAP(_xlpm.bersih, _xlfn.LAMBDA(_xlpm.k,
                IFERROR(
                    _xlfn.XLOOKUP(
                        TRIM(CLEAN(TEXT(_xlpm.k,"@"))),
                        TRIM(CLEAN(TEXT(kbli!$C$2:$C$1787,"@"))),
                        kbli!$D$2:$D$1787,
                        ""
                    ),
                    ""
                )
            )),
            _xlfn.TEXTJOIN(" | ", TRUE, _xlpm.hasil)
        )
    )
)</f>
        <v/>
      </c>
    </row>
    <row r="4589" spans="7:9" hidden="1" x14ac:dyDescent="0.3">
      <c r="G4589" t="str" cm="1">
        <f t="array" ref="G4589">IFERROR(
    _xlfn.TEXTJOIN(", ", TRUE,
        TEXT(TRIM(_xlfn.TEXTAFTER(
            _xlfn.TEXTBEFORE(
                _xlfn.FILTERXML("&lt;t&gt;&lt;s&gt;" &amp; SUBSTITUTE(D4589, ";", "&lt;/s&gt;&lt;s&gt;") &amp; "&lt;/s&gt;&lt;/t&gt;", "//s"),
                "]"
            ),
            "KBLI:"
        )), "00000")
    ),
"")</f>
        <v/>
      </c>
      <c r="H4589" t="str" cm="1">
        <f t="array" ref="H4589">IF(G4589="","",
_xlfn.TEXTJOIN(", ",TRUE,
_xlfn.UNIQUE(
_xlfn.MAP(
_xlfn.TEXTSPLIT(G4589,","),_xlfn.LAMBDA(_xlpm.k,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89" t="str" cm="1">
        <f t="array" ref="I4589">_xlfn.LET(
    _xlpm.isi, G4589,
    IF(_xlpm.isi="","",
        _xlfn.LET(
            _xlpm.daftar, _xlfn.TEXTSPLIT(_xlpm.isi, ","),
            _xlpm.bersih, TRIM(_xlpm.daftar),
            _xlpm.hasil, _xlfn.MAP(_xlpm.bersih, _xlfn.LAMBDA(_xlpm.k,
                IFERROR(
                    _xlfn.XLOOKUP(
                        TRIM(CLEAN(TEXT(_xlpm.k,"@"))),
                        TRIM(CLEAN(TEXT(kbli!$C$2:$C$1787,"@"))),
                        kbli!$D$2:$D$1787,
                        ""
                    ),
                    ""
                )
            )),
            _xlfn.TEXTJOIN(" | ", TRUE, _xlpm.hasil)
        )
    )
)</f>
        <v/>
      </c>
    </row>
    <row r="4590" spans="7:9" hidden="1" x14ac:dyDescent="0.3">
      <c r="G4590" t="str" cm="1">
        <f t="array" ref="G4590">IFERROR(
    _xlfn.TEXTJOIN(", ", TRUE,
        TEXT(TRIM(_xlfn.TEXTAFTER(
            _xlfn.TEXTBEFORE(
                _xlfn.FILTERXML("&lt;t&gt;&lt;s&gt;" &amp; SUBSTITUTE(D4590, ";", "&lt;/s&gt;&lt;s&gt;") &amp; "&lt;/s&gt;&lt;/t&gt;", "//s"),
                "]"
            ),
            "KBLI:"
        )), "00000")
    ),
"")</f>
        <v/>
      </c>
      <c r="H4590" t="str" cm="1">
        <f t="array" ref="H4590">IF(G4590="","",
_xlfn.TEXTJOIN(", ",TRUE,
_xlfn.UNIQUE(
_xlfn.MAP(
_xlfn.TEXTSPLIT(G4590,","),_xlfn.LAMBDA(_xlpm.k,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0" t="str" cm="1">
        <f t="array" ref="I4590">_xlfn.LET(
    _xlpm.isi, G4590,
    IF(_xlpm.isi="","",
        _xlfn.LET(
            _xlpm.daftar, _xlfn.TEXTSPLIT(_xlpm.isi, ","),
            _xlpm.bersih, TRIM(_xlpm.daftar),
            _xlpm.hasil, _xlfn.MAP(_xlpm.bersih, _xlfn.LAMBDA(_xlpm.k,
                IFERROR(
                    _xlfn.XLOOKUP(
                        TRIM(CLEAN(TEXT(_xlpm.k,"@"))),
                        TRIM(CLEAN(TEXT(kbli!$C$2:$C$1787,"@"))),
                        kbli!$D$2:$D$1787,
                        ""
                    ),
                    ""
                )
            )),
            _xlfn.TEXTJOIN(" | ", TRUE, _xlpm.hasil)
        )
    )
)</f>
        <v/>
      </c>
    </row>
    <row r="4591" spans="7:9" hidden="1" x14ac:dyDescent="0.3">
      <c r="G4591" t="str" cm="1">
        <f t="array" ref="G4591">IFERROR(
    _xlfn.TEXTJOIN(", ", TRUE,
        TEXT(TRIM(_xlfn.TEXTAFTER(
            _xlfn.TEXTBEFORE(
                _xlfn.FILTERXML("&lt;t&gt;&lt;s&gt;" &amp; SUBSTITUTE(D4591, ";", "&lt;/s&gt;&lt;s&gt;") &amp; "&lt;/s&gt;&lt;/t&gt;", "//s"),
                "]"
            ),
            "KBLI:"
        )), "00000")
    ),
"")</f>
        <v/>
      </c>
      <c r="H4591" t="str" cm="1">
        <f t="array" ref="H4591">IF(G4591="","",
_xlfn.TEXTJOIN(", ",TRUE,
_xlfn.UNIQUE(
_xlfn.MAP(
_xlfn.TEXTSPLIT(G4591,","),_xlfn.LAMBDA(_xlpm.k,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1" t="str" cm="1">
        <f t="array" ref="I4591">_xlfn.LET(
    _xlpm.isi, G4591,
    IF(_xlpm.isi="","",
        _xlfn.LET(
            _xlpm.daftar, _xlfn.TEXTSPLIT(_xlpm.isi, ","),
            _xlpm.bersih, TRIM(_xlpm.daftar),
            _xlpm.hasil, _xlfn.MAP(_xlpm.bersih, _xlfn.LAMBDA(_xlpm.k,
                IFERROR(
                    _xlfn.XLOOKUP(
                        TRIM(CLEAN(TEXT(_xlpm.k,"@"))),
                        TRIM(CLEAN(TEXT(kbli!$C$2:$C$1787,"@"))),
                        kbli!$D$2:$D$1787,
                        ""
                    ),
                    ""
                )
            )),
            _xlfn.TEXTJOIN(" | ", TRUE, _xlpm.hasil)
        )
    )
)</f>
        <v/>
      </c>
    </row>
    <row r="4592" spans="7:9" hidden="1" x14ac:dyDescent="0.3">
      <c r="G4592" t="str" cm="1">
        <f t="array" ref="G4592">IFERROR(
    _xlfn.TEXTJOIN(", ", TRUE,
        TEXT(TRIM(_xlfn.TEXTAFTER(
            _xlfn.TEXTBEFORE(
                _xlfn.FILTERXML("&lt;t&gt;&lt;s&gt;" &amp; SUBSTITUTE(D4592, ";", "&lt;/s&gt;&lt;s&gt;") &amp; "&lt;/s&gt;&lt;/t&gt;", "//s"),
                "]"
            ),
            "KBLI:"
        )), "00000")
    ),
"")</f>
        <v/>
      </c>
      <c r="H4592" t="str" cm="1">
        <f t="array" ref="H4592">IF(G4592="","",
_xlfn.TEXTJOIN(", ",TRUE,
_xlfn.UNIQUE(
_xlfn.MAP(
_xlfn.TEXTSPLIT(G4592,","),_xlfn.LAMBDA(_xlpm.k,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2" t="str" cm="1">
        <f t="array" ref="I4592">_xlfn.LET(
    _xlpm.isi, G4592,
    IF(_xlpm.isi="","",
        _xlfn.LET(
            _xlpm.daftar, _xlfn.TEXTSPLIT(_xlpm.isi, ","),
            _xlpm.bersih, TRIM(_xlpm.daftar),
            _xlpm.hasil, _xlfn.MAP(_xlpm.bersih, _xlfn.LAMBDA(_xlpm.k,
                IFERROR(
                    _xlfn.XLOOKUP(
                        TRIM(CLEAN(TEXT(_xlpm.k,"@"))),
                        TRIM(CLEAN(TEXT(kbli!$C$2:$C$1787,"@"))),
                        kbli!$D$2:$D$1787,
                        ""
                    ),
                    ""
                )
            )),
            _xlfn.TEXTJOIN(" | ", TRUE, _xlpm.hasil)
        )
    )
)</f>
        <v/>
      </c>
    </row>
    <row r="4593" spans="7:9" hidden="1" x14ac:dyDescent="0.3">
      <c r="G4593" t="str" cm="1">
        <f t="array" ref="G4593">IFERROR(
    _xlfn.TEXTJOIN(", ", TRUE,
        TEXT(TRIM(_xlfn.TEXTAFTER(
            _xlfn.TEXTBEFORE(
                _xlfn.FILTERXML("&lt;t&gt;&lt;s&gt;" &amp; SUBSTITUTE(D4593, ";", "&lt;/s&gt;&lt;s&gt;") &amp; "&lt;/s&gt;&lt;/t&gt;", "//s"),
                "]"
            ),
            "KBLI:"
        )), "00000")
    ),
"")</f>
        <v/>
      </c>
      <c r="H4593" t="str" cm="1">
        <f t="array" ref="H4593">IF(G4593="","",
_xlfn.TEXTJOIN(", ",TRUE,
_xlfn.UNIQUE(
_xlfn.MAP(
_xlfn.TEXTSPLIT(G4593,","),_xlfn.LAMBDA(_xlpm.k,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3" t="str" cm="1">
        <f t="array" ref="I4593">_xlfn.LET(
    _xlpm.isi, G4593,
    IF(_xlpm.isi="","",
        _xlfn.LET(
            _xlpm.daftar, _xlfn.TEXTSPLIT(_xlpm.isi, ","),
            _xlpm.bersih, TRIM(_xlpm.daftar),
            _xlpm.hasil, _xlfn.MAP(_xlpm.bersih, _xlfn.LAMBDA(_xlpm.k,
                IFERROR(
                    _xlfn.XLOOKUP(
                        TRIM(CLEAN(TEXT(_xlpm.k,"@"))),
                        TRIM(CLEAN(TEXT(kbli!$C$2:$C$1787,"@"))),
                        kbli!$D$2:$D$1787,
                        ""
                    ),
                    ""
                )
            )),
            _xlfn.TEXTJOIN(" | ", TRUE, _xlpm.hasil)
        )
    )
)</f>
        <v/>
      </c>
    </row>
    <row r="4594" spans="7:9" hidden="1" x14ac:dyDescent="0.3">
      <c r="G4594" t="str" cm="1">
        <f t="array" ref="G4594">IFERROR(
    _xlfn.TEXTJOIN(", ", TRUE,
        TEXT(TRIM(_xlfn.TEXTAFTER(
            _xlfn.TEXTBEFORE(
                _xlfn.FILTERXML("&lt;t&gt;&lt;s&gt;" &amp; SUBSTITUTE(D4594, ";", "&lt;/s&gt;&lt;s&gt;") &amp; "&lt;/s&gt;&lt;/t&gt;", "//s"),
                "]"
            ),
            "KBLI:"
        )), "00000")
    ),
"")</f>
        <v/>
      </c>
      <c r="H4594" t="str" cm="1">
        <f t="array" ref="H4594">IF(G4594="","",
_xlfn.TEXTJOIN(", ",TRUE,
_xlfn.UNIQUE(
_xlfn.MAP(
_xlfn.TEXTSPLIT(G4594,","),_xlfn.LAMBDA(_xlpm.k,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4" t="str" cm="1">
        <f t="array" ref="I4594">_xlfn.LET(
    _xlpm.isi, G4594,
    IF(_xlpm.isi="","",
        _xlfn.LET(
            _xlpm.daftar, _xlfn.TEXTSPLIT(_xlpm.isi, ","),
            _xlpm.bersih, TRIM(_xlpm.daftar),
            _xlpm.hasil, _xlfn.MAP(_xlpm.bersih, _xlfn.LAMBDA(_xlpm.k,
                IFERROR(
                    _xlfn.XLOOKUP(
                        TRIM(CLEAN(TEXT(_xlpm.k,"@"))),
                        TRIM(CLEAN(TEXT(kbli!$C$2:$C$1787,"@"))),
                        kbli!$D$2:$D$1787,
                        ""
                    ),
                    ""
                )
            )),
            _xlfn.TEXTJOIN(" | ", TRUE, _xlpm.hasil)
        )
    )
)</f>
        <v/>
      </c>
    </row>
    <row r="4595" spans="7:9" hidden="1" x14ac:dyDescent="0.3">
      <c r="G4595" t="str" cm="1">
        <f t="array" ref="G4595">IFERROR(
    _xlfn.TEXTJOIN(", ", TRUE,
        TEXT(TRIM(_xlfn.TEXTAFTER(
            _xlfn.TEXTBEFORE(
                _xlfn.FILTERXML("&lt;t&gt;&lt;s&gt;" &amp; SUBSTITUTE(D4595, ";", "&lt;/s&gt;&lt;s&gt;") &amp; "&lt;/s&gt;&lt;/t&gt;", "//s"),
                "]"
            ),
            "KBLI:"
        )), "00000")
    ),
"")</f>
        <v/>
      </c>
      <c r="H4595" t="str" cm="1">
        <f t="array" ref="H4595">IF(G4595="","",
_xlfn.TEXTJOIN(", ",TRUE,
_xlfn.UNIQUE(
_xlfn.MAP(
_xlfn.TEXTSPLIT(G4595,","),_xlfn.LAMBDA(_xlpm.k,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5" t="str" cm="1">
        <f t="array" ref="I4595">_xlfn.LET(
    _xlpm.isi, G4595,
    IF(_xlpm.isi="","",
        _xlfn.LET(
            _xlpm.daftar, _xlfn.TEXTSPLIT(_xlpm.isi, ","),
            _xlpm.bersih, TRIM(_xlpm.daftar),
            _xlpm.hasil, _xlfn.MAP(_xlpm.bersih, _xlfn.LAMBDA(_xlpm.k,
                IFERROR(
                    _xlfn.XLOOKUP(
                        TRIM(CLEAN(TEXT(_xlpm.k,"@"))),
                        TRIM(CLEAN(TEXT(kbli!$C$2:$C$1787,"@"))),
                        kbli!$D$2:$D$1787,
                        ""
                    ),
                    ""
                )
            )),
            _xlfn.TEXTJOIN(" | ", TRUE, _xlpm.hasil)
        )
    )
)</f>
        <v/>
      </c>
    </row>
    <row r="4596" spans="7:9" hidden="1" x14ac:dyDescent="0.3">
      <c r="G4596" t="str" cm="1">
        <f t="array" ref="G4596">IFERROR(
    _xlfn.TEXTJOIN(", ", TRUE,
        TEXT(TRIM(_xlfn.TEXTAFTER(
            _xlfn.TEXTBEFORE(
                _xlfn.FILTERXML("&lt;t&gt;&lt;s&gt;" &amp; SUBSTITUTE(D4596, ";", "&lt;/s&gt;&lt;s&gt;") &amp; "&lt;/s&gt;&lt;/t&gt;", "//s"),
                "]"
            ),
            "KBLI:"
        )), "00000")
    ),
"")</f>
        <v/>
      </c>
      <c r="H4596" t="str" cm="1">
        <f t="array" ref="H4596">IF(G4596="","",
_xlfn.TEXTJOIN(", ",TRUE,
_xlfn.UNIQUE(
_xlfn.MAP(
_xlfn.TEXTSPLIT(G4596,","),_xlfn.LAMBDA(_xlpm.k,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6" t="str" cm="1">
        <f t="array" ref="I4596">_xlfn.LET(
    _xlpm.isi, G4596,
    IF(_xlpm.isi="","",
        _xlfn.LET(
            _xlpm.daftar, _xlfn.TEXTSPLIT(_xlpm.isi, ","),
            _xlpm.bersih, TRIM(_xlpm.daftar),
            _xlpm.hasil, _xlfn.MAP(_xlpm.bersih, _xlfn.LAMBDA(_xlpm.k,
                IFERROR(
                    _xlfn.XLOOKUP(
                        TRIM(CLEAN(TEXT(_xlpm.k,"@"))),
                        TRIM(CLEAN(TEXT(kbli!$C$2:$C$1787,"@"))),
                        kbli!$D$2:$D$1787,
                        ""
                    ),
                    ""
                )
            )),
            _xlfn.TEXTJOIN(" | ", TRUE, _xlpm.hasil)
        )
    )
)</f>
        <v/>
      </c>
    </row>
    <row r="4597" spans="7:9" hidden="1" x14ac:dyDescent="0.3">
      <c r="G4597" t="str" cm="1">
        <f t="array" ref="G4597">IFERROR(
    _xlfn.TEXTJOIN(", ", TRUE,
        TEXT(TRIM(_xlfn.TEXTAFTER(
            _xlfn.TEXTBEFORE(
                _xlfn.FILTERXML("&lt;t&gt;&lt;s&gt;" &amp; SUBSTITUTE(D4597, ";", "&lt;/s&gt;&lt;s&gt;") &amp; "&lt;/s&gt;&lt;/t&gt;", "//s"),
                "]"
            ),
            "KBLI:"
        )), "00000")
    ),
"")</f>
        <v/>
      </c>
      <c r="H4597" t="str" cm="1">
        <f t="array" ref="H4597">IF(G4597="","",
_xlfn.TEXTJOIN(", ",TRUE,
_xlfn.UNIQUE(
_xlfn.MAP(
_xlfn.TEXTSPLIT(G4597,","),_xlfn.LAMBDA(_xlpm.k,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7" t="str" cm="1">
        <f t="array" ref="I4597">_xlfn.LET(
    _xlpm.isi, G4597,
    IF(_xlpm.isi="","",
        _xlfn.LET(
            _xlpm.daftar, _xlfn.TEXTSPLIT(_xlpm.isi, ","),
            _xlpm.bersih, TRIM(_xlpm.daftar),
            _xlpm.hasil, _xlfn.MAP(_xlpm.bersih, _xlfn.LAMBDA(_xlpm.k,
                IFERROR(
                    _xlfn.XLOOKUP(
                        TRIM(CLEAN(TEXT(_xlpm.k,"@"))),
                        TRIM(CLEAN(TEXT(kbli!$C$2:$C$1787,"@"))),
                        kbli!$D$2:$D$1787,
                        ""
                    ),
                    ""
                )
            )),
            _xlfn.TEXTJOIN(" | ", TRUE, _xlpm.hasil)
        )
    )
)</f>
        <v/>
      </c>
    </row>
    <row r="4598" spans="7:9" hidden="1" x14ac:dyDescent="0.3">
      <c r="G4598" t="str" cm="1">
        <f t="array" ref="G4598">IFERROR(
    _xlfn.TEXTJOIN(", ", TRUE,
        TEXT(TRIM(_xlfn.TEXTAFTER(
            _xlfn.TEXTBEFORE(
                _xlfn.FILTERXML("&lt;t&gt;&lt;s&gt;" &amp; SUBSTITUTE(D4598, ";", "&lt;/s&gt;&lt;s&gt;") &amp; "&lt;/s&gt;&lt;/t&gt;", "//s"),
                "]"
            ),
            "KBLI:"
        )), "00000")
    ),
"")</f>
        <v/>
      </c>
      <c r="H4598" t="str" cm="1">
        <f t="array" ref="H4598">IF(G4598="","",
_xlfn.TEXTJOIN(", ",TRUE,
_xlfn.UNIQUE(
_xlfn.MAP(
_xlfn.TEXTSPLIT(G4598,","),_xlfn.LAMBDA(_xlpm.k,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8" t="str" cm="1">
        <f t="array" ref="I4598">_xlfn.LET(
    _xlpm.isi, G4598,
    IF(_xlpm.isi="","",
        _xlfn.LET(
            _xlpm.daftar, _xlfn.TEXTSPLIT(_xlpm.isi, ","),
            _xlpm.bersih, TRIM(_xlpm.daftar),
            _xlpm.hasil, _xlfn.MAP(_xlpm.bersih, _xlfn.LAMBDA(_xlpm.k,
                IFERROR(
                    _xlfn.XLOOKUP(
                        TRIM(CLEAN(TEXT(_xlpm.k,"@"))),
                        TRIM(CLEAN(TEXT(kbli!$C$2:$C$1787,"@"))),
                        kbli!$D$2:$D$1787,
                        ""
                    ),
                    ""
                )
            )),
            _xlfn.TEXTJOIN(" | ", TRUE, _xlpm.hasil)
        )
    )
)</f>
        <v/>
      </c>
    </row>
    <row r="4599" spans="7:9" hidden="1" x14ac:dyDescent="0.3">
      <c r="G4599" t="str" cm="1">
        <f t="array" ref="G4599">IFERROR(
    _xlfn.TEXTJOIN(", ", TRUE,
        TEXT(TRIM(_xlfn.TEXTAFTER(
            _xlfn.TEXTBEFORE(
                _xlfn.FILTERXML("&lt;t&gt;&lt;s&gt;" &amp; SUBSTITUTE(D4599, ";", "&lt;/s&gt;&lt;s&gt;") &amp; "&lt;/s&gt;&lt;/t&gt;", "//s"),
                "]"
            ),
            "KBLI:"
        )), "00000")
    ),
"")</f>
        <v/>
      </c>
      <c r="H4599" t="str" cm="1">
        <f t="array" ref="H4599">IF(G4599="","",
_xlfn.TEXTJOIN(", ",TRUE,
_xlfn.UNIQUE(
_xlfn.MAP(
_xlfn.TEXTSPLIT(G4599,","),_xlfn.LAMBDA(_xlpm.k,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599" t="str" cm="1">
        <f t="array" ref="I4599">_xlfn.LET(
    _xlpm.isi, G4599,
    IF(_xlpm.isi="","",
        _xlfn.LET(
            _xlpm.daftar, _xlfn.TEXTSPLIT(_xlpm.isi, ","),
            _xlpm.bersih, TRIM(_xlpm.daftar),
            _xlpm.hasil, _xlfn.MAP(_xlpm.bersih, _xlfn.LAMBDA(_xlpm.k,
                IFERROR(
                    _xlfn.XLOOKUP(
                        TRIM(CLEAN(TEXT(_xlpm.k,"@"))),
                        TRIM(CLEAN(TEXT(kbli!$C$2:$C$1787,"@"))),
                        kbli!$D$2:$D$1787,
                        ""
                    ),
                    ""
                )
            )),
            _xlfn.TEXTJOIN(" | ", TRUE, _xlpm.hasil)
        )
    )
)</f>
        <v/>
      </c>
    </row>
    <row r="4600" spans="7:9" hidden="1" x14ac:dyDescent="0.3">
      <c r="G4600" t="str" cm="1">
        <f t="array" ref="G4600">IFERROR(
    _xlfn.TEXTJOIN(", ", TRUE,
        TEXT(TRIM(_xlfn.TEXTAFTER(
            _xlfn.TEXTBEFORE(
                _xlfn.FILTERXML("&lt;t&gt;&lt;s&gt;" &amp; SUBSTITUTE(D4600, ";", "&lt;/s&gt;&lt;s&gt;") &amp; "&lt;/s&gt;&lt;/t&gt;", "//s"),
                "]"
            ),
            "KBLI:"
        )), "00000")
    ),
"")</f>
        <v/>
      </c>
      <c r="H4600" t="str" cm="1">
        <f t="array" ref="H4600">IF(G4600="","",
_xlfn.TEXTJOIN(", ",TRUE,
_xlfn.UNIQUE(
_xlfn.MAP(
_xlfn.TEXTSPLIT(G4600,","),_xlfn.LAMBDA(_xlpm.k,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0" t="str" cm="1">
        <f t="array" ref="I4600">_xlfn.LET(
    _xlpm.isi, G4600,
    IF(_xlpm.isi="","",
        _xlfn.LET(
            _xlpm.daftar, _xlfn.TEXTSPLIT(_xlpm.isi, ","),
            _xlpm.bersih, TRIM(_xlpm.daftar),
            _xlpm.hasil, _xlfn.MAP(_xlpm.bersih, _xlfn.LAMBDA(_xlpm.k,
                IFERROR(
                    _xlfn.XLOOKUP(
                        TRIM(CLEAN(TEXT(_xlpm.k,"@"))),
                        TRIM(CLEAN(TEXT(kbli!$C$2:$C$1787,"@"))),
                        kbli!$D$2:$D$1787,
                        ""
                    ),
                    ""
                )
            )),
            _xlfn.TEXTJOIN(" | ", TRUE, _xlpm.hasil)
        )
    )
)</f>
        <v/>
      </c>
    </row>
    <row r="4601" spans="7:9" hidden="1" x14ac:dyDescent="0.3">
      <c r="G4601" t="str" cm="1">
        <f t="array" ref="G4601">IFERROR(
    _xlfn.TEXTJOIN(", ", TRUE,
        TEXT(TRIM(_xlfn.TEXTAFTER(
            _xlfn.TEXTBEFORE(
                _xlfn.FILTERXML("&lt;t&gt;&lt;s&gt;" &amp; SUBSTITUTE(D4601, ";", "&lt;/s&gt;&lt;s&gt;") &amp; "&lt;/s&gt;&lt;/t&gt;", "//s"),
                "]"
            ),
            "KBLI:"
        )), "00000")
    ),
"")</f>
        <v/>
      </c>
      <c r="H4601" t="str" cm="1">
        <f t="array" ref="H4601">IF(G4601="","",
_xlfn.TEXTJOIN(", ",TRUE,
_xlfn.UNIQUE(
_xlfn.MAP(
_xlfn.TEXTSPLIT(G4601,","),_xlfn.LAMBDA(_xlpm.k,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1" t="str" cm="1">
        <f t="array" ref="I4601">_xlfn.LET(
    _xlpm.isi, G4601,
    IF(_xlpm.isi="","",
        _xlfn.LET(
            _xlpm.daftar, _xlfn.TEXTSPLIT(_xlpm.isi, ","),
            _xlpm.bersih, TRIM(_xlpm.daftar),
            _xlpm.hasil, _xlfn.MAP(_xlpm.bersih, _xlfn.LAMBDA(_xlpm.k,
                IFERROR(
                    _xlfn.XLOOKUP(
                        TRIM(CLEAN(TEXT(_xlpm.k,"@"))),
                        TRIM(CLEAN(TEXT(kbli!$C$2:$C$1787,"@"))),
                        kbli!$D$2:$D$1787,
                        ""
                    ),
                    ""
                )
            )),
            _xlfn.TEXTJOIN(" | ", TRUE, _xlpm.hasil)
        )
    )
)</f>
        <v/>
      </c>
    </row>
    <row r="4602" spans="7:9" hidden="1" x14ac:dyDescent="0.3">
      <c r="G4602" t="str" cm="1">
        <f t="array" ref="G4602">IFERROR(
    _xlfn.TEXTJOIN(", ", TRUE,
        TEXT(TRIM(_xlfn.TEXTAFTER(
            _xlfn.TEXTBEFORE(
                _xlfn.FILTERXML("&lt;t&gt;&lt;s&gt;" &amp; SUBSTITUTE(D4602, ";", "&lt;/s&gt;&lt;s&gt;") &amp; "&lt;/s&gt;&lt;/t&gt;", "//s"),
                "]"
            ),
            "KBLI:"
        )), "00000")
    ),
"")</f>
        <v/>
      </c>
      <c r="H4602" t="str" cm="1">
        <f t="array" ref="H4602">IF(G4602="","",
_xlfn.TEXTJOIN(", ",TRUE,
_xlfn.UNIQUE(
_xlfn.MAP(
_xlfn.TEXTSPLIT(G4602,","),_xlfn.LAMBDA(_xlpm.k,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2" t="str" cm="1">
        <f t="array" ref="I4602">_xlfn.LET(
    _xlpm.isi, G4602,
    IF(_xlpm.isi="","",
        _xlfn.LET(
            _xlpm.daftar, _xlfn.TEXTSPLIT(_xlpm.isi, ","),
            _xlpm.bersih, TRIM(_xlpm.daftar),
            _xlpm.hasil, _xlfn.MAP(_xlpm.bersih, _xlfn.LAMBDA(_xlpm.k,
                IFERROR(
                    _xlfn.XLOOKUP(
                        TRIM(CLEAN(TEXT(_xlpm.k,"@"))),
                        TRIM(CLEAN(TEXT(kbli!$C$2:$C$1787,"@"))),
                        kbli!$D$2:$D$1787,
                        ""
                    ),
                    ""
                )
            )),
            _xlfn.TEXTJOIN(" | ", TRUE, _xlpm.hasil)
        )
    )
)</f>
        <v/>
      </c>
    </row>
    <row r="4603" spans="7:9" hidden="1" x14ac:dyDescent="0.3">
      <c r="G4603" t="str" cm="1">
        <f t="array" ref="G4603">IFERROR(
    _xlfn.TEXTJOIN(", ", TRUE,
        TEXT(TRIM(_xlfn.TEXTAFTER(
            _xlfn.TEXTBEFORE(
                _xlfn.FILTERXML("&lt;t&gt;&lt;s&gt;" &amp; SUBSTITUTE(D4603, ";", "&lt;/s&gt;&lt;s&gt;") &amp; "&lt;/s&gt;&lt;/t&gt;", "//s"),
                "]"
            ),
            "KBLI:"
        )), "00000")
    ),
"")</f>
        <v/>
      </c>
      <c r="H4603" t="str" cm="1">
        <f t="array" ref="H4603">IF(G4603="","",
_xlfn.TEXTJOIN(", ",TRUE,
_xlfn.UNIQUE(
_xlfn.MAP(
_xlfn.TEXTSPLIT(G4603,","),_xlfn.LAMBDA(_xlpm.k,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3" t="str" cm="1">
        <f t="array" ref="I4603">_xlfn.LET(
    _xlpm.isi, G4603,
    IF(_xlpm.isi="","",
        _xlfn.LET(
            _xlpm.daftar, _xlfn.TEXTSPLIT(_xlpm.isi, ","),
            _xlpm.bersih, TRIM(_xlpm.daftar),
            _xlpm.hasil, _xlfn.MAP(_xlpm.bersih, _xlfn.LAMBDA(_xlpm.k,
                IFERROR(
                    _xlfn.XLOOKUP(
                        TRIM(CLEAN(TEXT(_xlpm.k,"@"))),
                        TRIM(CLEAN(TEXT(kbli!$C$2:$C$1787,"@"))),
                        kbli!$D$2:$D$1787,
                        ""
                    ),
                    ""
                )
            )),
            _xlfn.TEXTJOIN(" | ", TRUE, _xlpm.hasil)
        )
    )
)</f>
        <v/>
      </c>
    </row>
    <row r="4604" spans="7:9" hidden="1" x14ac:dyDescent="0.3">
      <c r="G4604" t="str" cm="1">
        <f t="array" ref="G4604">IFERROR(
    _xlfn.TEXTJOIN(", ", TRUE,
        TEXT(TRIM(_xlfn.TEXTAFTER(
            _xlfn.TEXTBEFORE(
                _xlfn.FILTERXML("&lt;t&gt;&lt;s&gt;" &amp; SUBSTITUTE(D4604, ";", "&lt;/s&gt;&lt;s&gt;") &amp; "&lt;/s&gt;&lt;/t&gt;", "//s"),
                "]"
            ),
            "KBLI:"
        )), "00000")
    ),
"")</f>
        <v/>
      </c>
      <c r="H4604" t="str" cm="1">
        <f t="array" ref="H4604">IF(G4604="","",
_xlfn.TEXTJOIN(", ",TRUE,
_xlfn.UNIQUE(
_xlfn.MAP(
_xlfn.TEXTSPLIT(G4604,","),_xlfn.LAMBDA(_xlpm.k,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4" t="str" cm="1">
        <f t="array" ref="I4604">_xlfn.LET(
    _xlpm.isi, G4604,
    IF(_xlpm.isi="","",
        _xlfn.LET(
            _xlpm.daftar, _xlfn.TEXTSPLIT(_xlpm.isi, ","),
            _xlpm.bersih, TRIM(_xlpm.daftar),
            _xlpm.hasil, _xlfn.MAP(_xlpm.bersih, _xlfn.LAMBDA(_xlpm.k,
                IFERROR(
                    _xlfn.XLOOKUP(
                        TRIM(CLEAN(TEXT(_xlpm.k,"@"))),
                        TRIM(CLEAN(TEXT(kbli!$C$2:$C$1787,"@"))),
                        kbli!$D$2:$D$1787,
                        ""
                    ),
                    ""
                )
            )),
            _xlfn.TEXTJOIN(" | ", TRUE, _xlpm.hasil)
        )
    )
)</f>
        <v/>
      </c>
    </row>
    <row r="4605" spans="7:9" hidden="1" x14ac:dyDescent="0.3">
      <c r="G4605" t="str" cm="1">
        <f t="array" ref="G4605">IFERROR(
    _xlfn.TEXTJOIN(", ", TRUE,
        TEXT(TRIM(_xlfn.TEXTAFTER(
            _xlfn.TEXTBEFORE(
                _xlfn.FILTERXML("&lt;t&gt;&lt;s&gt;" &amp; SUBSTITUTE(D4605, ";", "&lt;/s&gt;&lt;s&gt;") &amp; "&lt;/s&gt;&lt;/t&gt;", "//s"),
                "]"
            ),
            "KBLI:"
        )), "00000")
    ),
"")</f>
        <v/>
      </c>
      <c r="H4605" t="str" cm="1">
        <f t="array" ref="H4605">IF(G4605="","",
_xlfn.TEXTJOIN(", ",TRUE,
_xlfn.UNIQUE(
_xlfn.MAP(
_xlfn.TEXTSPLIT(G4605,","),_xlfn.LAMBDA(_xlpm.k,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5" t="str" cm="1">
        <f t="array" ref="I4605">_xlfn.LET(
    _xlpm.isi, G4605,
    IF(_xlpm.isi="","",
        _xlfn.LET(
            _xlpm.daftar, _xlfn.TEXTSPLIT(_xlpm.isi, ","),
            _xlpm.bersih, TRIM(_xlpm.daftar),
            _xlpm.hasil, _xlfn.MAP(_xlpm.bersih, _xlfn.LAMBDA(_xlpm.k,
                IFERROR(
                    _xlfn.XLOOKUP(
                        TRIM(CLEAN(TEXT(_xlpm.k,"@"))),
                        TRIM(CLEAN(TEXT(kbli!$C$2:$C$1787,"@"))),
                        kbli!$D$2:$D$1787,
                        ""
                    ),
                    ""
                )
            )),
            _xlfn.TEXTJOIN(" | ", TRUE, _xlpm.hasil)
        )
    )
)</f>
        <v/>
      </c>
    </row>
    <row r="4606" spans="7:9" hidden="1" x14ac:dyDescent="0.3">
      <c r="G4606" t="str" cm="1">
        <f t="array" ref="G4606">IFERROR(
    _xlfn.TEXTJOIN(", ", TRUE,
        TEXT(TRIM(_xlfn.TEXTAFTER(
            _xlfn.TEXTBEFORE(
                _xlfn.FILTERXML("&lt;t&gt;&lt;s&gt;" &amp; SUBSTITUTE(D4606, ";", "&lt;/s&gt;&lt;s&gt;") &amp; "&lt;/s&gt;&lt;/t&gt;", "//s"),
                "]"
            ),
            "KBLI:"
        )), "00000")
    ),
"")</f>
        <v/>
      </c>
      <c r="H4606" t="str" cm="1">
        <f t="array" ref="H4606">IF(G4606="","",
_xlfn.TEXTJOIN(", ",TRUE,
_xlfn.UNIQUE(
_xlfn.MAP(
_xlfn.TEXTSPLIT(G4606,","),_xlfn.LAMBDA(_xlpm.k,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6" t="str" cm="1">
        <f t="array" ref="I4606">_xlfn.LET(
    _xlpm.isi, G4606,
    IF(_xlpm.isi="","",
        _xlfn.LET(
            _xlpm.daftar, _xlfn.TEXTSPLIT(_xlpm.isi, ","),
            _xlpm.bersih, TRIM(_xlpm.daftar),
            _xlpm.hasil, _xlfn.MAP(_xlpm.bersih, _xlfn.LAMBDA(_xlpm.k,
                IFERROR(
                    _xlfn.XLOOKUP(
                        TRIM(CLEAN(TEXT(_xlpm.k,"@"))),
                        TRIM(CLEAN(TEXT(kbli!$C$2:$C$1787,"@"))),
                        kbli!$D$2:$D$1787,
                        ""
                    ),
                    ""
                )
            )),
            _xlfn.TEXTJOIN(" | ", TRUE, _xlpm.hasil)
        )
    )
)</f>
        <v/>
      </c>
    </row>
    <row r="4607" spans="7:9" hidden="1" x14ac:dyDescent="0.3">
      <c r="G4607" t="str" cm="1">
        <f t="array" ref="G4607">IFERROR(
    _xlfn.TEXTJOIN(", ", TRUE,
        TEXT(TRIM(_xlfn.TEXTAFTER(
            _xlfn.TEXTBEFORE(
                _xlfn.FILTERXML("&lt;t&gt;&lt;s&gt;" &amp; SUBSTITUTE(D4607, ";", "&lt;/s&gt;&lt;s&gt;") &amp; "&lt;/s&gt;&lt;/t&gt;", "//s"),
                "]"
            ),
            "KBLI:"
        )), "00000")
    ),
"")</f>
        <v/>
      </c>
      <c r="H4607" t="str" cm="1">
        <f t="array" ref="H4607">IF(G4607="","",
_xlfn.TEXTJOIN(", ",TRUE,
_xlfn.UNIQUE(
_xlfn.MAP(
_xlfn.TEXTSPLIT(G4607,","),_xlfn.LAMBDA(_xlpm.k,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7" t="str" cm="1">
        <f t="array" ref="I4607">_xlfn.LET(
    _xlpm.isi, G4607,
    IF(_xlpm.isi="","",
        _xlfn.LET(
            _xlpm.daftar, _xlfn.TEXTSPLIT(_xlpm.isi, ","),
            _xlpm.bersih, TRIM(_xlpm.daftar),
            _xlpm.hasil, _xlfn.MAP(_xlpm.bersih, _xlfn.LAMBDA(_xlpm.k,
                IFERROR(
                    _xlfn.XLOOKUP(
                        TRIM(CLEAN(TEXT(_xlpm.k,"@"))),
                        TRIM(CLEAN(TEXT(kbli!$C$2:$C$1787,"@"))),
                        kbli!$D$2:$D$1787,
                        ""
                    ),
                    ""
                )
            )),
            _xlfn.TEXTJOIN(" | ", TRUE, _xlpm.hasil)
        )
    )
)</f>
        <v/>
      </c>
    </row>
    <row r="4608" spans="7:9" hidden="1" x14ac:dyDescent="0.3">
      <c r="G4608" t="str" cm="1">
        <f t="array" ref="G4608">IFERROR(
    _xlfn.TEXTJOIN(", ", TRUE,
        TEXT(TRIM(_xlfn.TEXTAFTER(
            _xlfn.TEXTBEFORE(
                _xlfn.FILTERXML("&lt;t&gt;&lt;s&gt;" &amp; SUBSTITUTE(D4608, ";", "&lt;/s&gt;&lt;s&gt;") &amp; "&lt;/s&gt;&lt;/t&gt;", "//s"),
                "]"
            ),
            "KBLI:"
        )), "00000")
    ),
"")</f>
        <v/>
      </c>
      <c r="H4608" t="str" cm="1">
        <f t="array" ref="H4608">IF(G4608="","",
_xlfn.TEXTJOIN(", ",TRUE,
_xlfn.UNIQUE(
_xlfn.MAP(
_xlfn.TEXTSPLIT(G4608,","),_xlfn.LAMBDA(_xlpm.k,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8" t="str" cm="1">
        <f t="array" ref="I4608">_xlfn.LET(
    _xlpm.isi, G4608,
    IF(_xlpm.isi="","",
        _xlfn.LET(
            _xlpm.daftar, _xlfn.TEXTSPLIT(_xlpm.isi, ","),
            _xlpm.bersih, TRIM(_xlpm.daftar),
            _xlpm.hasil, _xlfn.MAP(_xlpm.bersih, _xlfn.LAMBDA(_xlpm.k,
                IFERROR(
                    _xlfn.XLOOKUP(
                        TRIM(CLEAN(TEXT(_xlpm.k,"@"))),
                        TRIM(CLEAN(TEXT(kbli!$C$2:$C$1787,"@"))),
                        kbli!$D$2:$D$1787,
                        ""
                    ),
                    ""
                )
            )),
            _xlfn.TEXTJOIN(" | ", TRUE, _xlpm.hasil)
        )
    )
)</f>
        <v/>
      </c>
    </row>
    <row r="4609" spans="7:9" hidden="1" x14ac:dyDescent="0.3">
      <c r="G4609" t="str" cm="1">
        <f t="array" ref="G4609">IFERROR(
    _xlfn.TEXTJOIN(", ", TRUE,
        TEXT(TRIM(_xlfn.TEXTAFTER(
            _xlfn.TEXTBEFORE(
                _xlfn.FILTERXML("&lt;t&gt;&lt;s&gt;" &amp; SUBSTITUTE(D4609, ";", "&lt;/s&gt;&lt;s&gt;") &amp; "&lt;/s&gt;&lt;/t&gt;", "//s"),
                "]"
            ),
            "KBLI:"
        )), "00000")
    ),
"")</f>
        <v/>
      </c>
      <c r="H4609" t="str" cm="1">
        <f t="array" ref="H4609">IF(G4609="","",
_xlfn.TEXTJOIN(", ",TRUE,
_xlfn.UNIQUE(
_xlfn.MAP(
_xlfn.TEXTSPLIT(G4609,","),_xlfn.LAMBDA(_xlpm.k,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09" t="str" cm="1">
        <f t="array" ref="I4609">_xlfn.LET(
    _xlpm.isi, G4609,
    IF(_xlpm.isi="","",
        _xlfn.LET(
            _xlpm.daftar, _xlfn.TEXTSPLIT(_xlpm.isi, ","),
            _xlpm.bersih, TRIM(_xlpm.daftar),
            _xlpm.hasil, _xlfn.MAP(_xlpm.bersih, _xlfn.LAMBDA(_xlpm.k,
                IFERROR(
                    _xlfn.XLOOKUP(
                        TRIM(CLEAN(TEXT(_xlpm.k,"@"))),
                        TRIM(CLEAN(TEXT(kbli!$C$2:$C$1787,"@"))),
                        kbli!$D$2:$D$1787,
                        ""
                    ),
                    ""
                )
            )),
            _xlfn.TEXTJOIN(" | ", TRUE, _xlpm.hasil)
        )
    )
)</f>
        <v/>
      </c>
    </row>
    <row r="4610" spans="7:9" hidden="1" x14ac:dyDescent="0.3">
      <c r="G4610" t="str" cm="1">
        <f t="array" ref="G4610">IFERROR(
    _xlfn.TEXTJOIN(", ", TRUE,
        TEXT(TRIM(_xlfn.TEXTAFTER(
            _xlfn.TEXTBEFORE(
                _xlfn.FILTERXML("&lt;t&gt;&lt;s&gt;" &amp; SUBSTITUTE(D4610, ";", "&lt;/s&gt;&lt;s&gt;") &amp; "&lt;/s&gt;&lt;/t&gt;", "//s"),
                "]"
            ),
            "KBLI:"
        )), "00000")
    ),
"")</f>
        <v/>
      </c>
      <c r="H4610" t="str" cm="1">
        <f t="array" ref="H4610">IF(G4610="","",
_xlfn.TEXTJOIN(", ",TRUE,
_xlfn.UNIQUE(
_xlfn.MAP(
_xlfn.TEXTSPLIT(G4610,","),_xlfn.LAMBDA(_xlpm.k,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0" t="str" cm="1">
        <f t="array" ref="I4610">_xlfn.LET(
    _xlpm.isi, G4610,
    IF(_xlpm.isi="","",
        _xlfn.LET(
            _xlpm.daftar, _xlfn.TEXTSPLIT(_xlpm.isi, ","),
            _xlpm.bersih, TRIM(_xlpm.daftar),
            _xlpm.hasil, _xlfn.MAP(_xlpm.bersih, _xlfn.LAMBDA(_xlpm.k,
                IFERROR(
                    _xlfn.XLOOKUP(
                        TRIM(CLEAN(TEXT(_xlpm.k,"@"))),
                        TRIM(CLEAN(TEXT(kbli!$C$2:$C$1787,"@"))),
                        kbli!$D$2:$D$1787,
                        ""
                    ),
                    ""
                )
            )),
            _xlfn.TEXTJOIN(" | ", TRUE, _xlpm.hasil)
        )
    )
)</f>
        <v/>
      </c>
    </row>
    <row r="4611" spans="7:9" hidden="1" x14ac:dyDescent="0.3">
      <c r="G4611" t="str" cm="1">
        <f t="array" ref="G4611">IFERROR(
    _xlfn.TEXTJOIN(", ", TRUE,
        TEXT(TRIM(_xlfn.TEXTAFTER(
            _xlfn.TEXTBEFORE(
                _xlfn.FILTERXML("&lt;t&gt;&lt;s&gt;" &amp; SUBSTITUTE(D4611, ";", "&lt;/s&gt;&lt;s&gt;") &amp; "&lt;/s&gt;&lt;/t&gt;", "//s"),
                "]"
            ),
            "KBLI:"
        )), "00000")
    ),
"")</f>
        <v/>
      </c>
      <c r="H4611" t="str" cm="1">
        <f t="array" ref="H4611">IF(G4611="","",
_xlfn.TEXTJOIN(", ",TRUE,
_xlfn.UNIQUE(
_xlfn.MAP(
_xlfn.TEXTSPLIT(G4611,","),_xlfn.LAMBDA(_xlpm.k,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1" t="str" cm="1">
        <f t="array" ref="I4611">_xlfn.LET(
    _xlpm.isi, G4611,
    IF(_xlpm.isi="","",
        _xlfn.LET(
            _xlpm.daftar, _xlfn.TEXTSPLIT(_xlpm.isi, ","),
            _xlpm.bersih, TRIM(_xlpm.daftar),
            _xlpm.hasil, _xlfn.MAP(_xlpm.bersih, _xlfn.LAMBDA(_xlpm.k,
                IFERROR(
                    _xlfn.XLOOKUP(
                        TRIM(CLEAN(TEXT(_xlpm.k,"@"))),
                        TRIM(CLEAN(TEXT(kbli!$C$2:$C$1787,"@"))),
                        kbli!$D$2:$D$1787,
                        ""
                    ),
                    ""
                )
            )),
            _xlfn.TEXTJOIN(" | ", TRUE, _xlpm.hasil)
        )
    )
)</f>
        <v/>
      </c>
    </row>
    <row r="4612" spans="7:9" hidden="1" x14ac:dyDescent="0.3">
      <c r="G4612" t="str" cm="1">
        <f t="array" ref="G4612">IFERROR(
    _xlfn.TEXTJOIN(", ", TRUE,
        TEXT(TRIM(_xlfn.TEXTAFTER(
            _xlfn.TEXTBEFORE(
                _xlfn.FILTERXML("&lt;t&gt;&lt;s&gt;" &amp; SUBSTITUTE(D4612, ";", "&lt;/s&gt;&lt;s&gt;") &amp; "&lt;/s&gt;&lt;/t&gt;", "//s"),
                "]"
            ),
            "KBLI:"
        )), "00000")
    ),
"")</f>
        <v/>
      </c>
      <c r="H4612" t="str" cm="1">
        <f t="array" ref="H4612">IF(G4612="","",
_xlfn.TEXTJOIN(", ",TRUE,
_xlfn.UNIQUE(
_xlfn.MAP(
_xlfn.TEXTSPLIT(G4612,","),_xlfn.LAMBDA(_xlpm.k,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2" t="str" cm="1">
        <f t="array" ref="I4612">_xlfn.LET(
    _xlpm.isi, G4612,
    IF(_xlpm.isi="","",
        _xlfn.LET(
            _xlpm.daftar, _xlfn.TEXTSPLIT(_xlpm.isi, ","),
            _xlpm.bersih, TRIM(_xlpm.daftar),
            _xlpm.hasil, _xlfn.MAP(_xlpm.bersih, _xlfn.LAMBDA(_xlpm.k,
                IFERROR(
                    _xlfn.XLOOKUP(
                        TRIM(CLEAN(TEXT(_xlpm.k,"@"))),
                        TRIM(CLEAN(TEXT(kbli!$C$2:$C$1787,"@"))),
                        kbli!$D$2:$D$1787,
                        ""
                    ),
                    ""
                )
            )),
            _xlfn.TEXTJOIN(" | ", TRUE, _xlpm.hasil)
        )
    )
)</f>
        <v/>
      </c>
    </row>
    <row r="4613" spans="7:9" hidden="1" x14ac:dyDescent="0.3">
      <c r="G4613" t="str" cm="1">
        <f t="array" ref="G4613">IFERROR(
    _xlfn.TEXTJOIN(", ", TRUE,
        TEXT(TRIM(_xlfn.TEXTAFTER(
            _xlfn.TEXTBEFORE(
                _xlfn.FILTERXML("&lt;t&gt;&lt;s&gt;" &amp; SUBSTITUTE(D4613, ";", "&lt;/s&gt;&lt;s&gt;") &amp; "&lt;/s&gt;&lt;/t&gt;", "//s"),
                "]"
            ),
            "KBLI:"
        )), "00000")
    ),
"")</f>
        <v/>
      </c>
      <c r="H4613" t="str" cm="1">
        <f t="array" ref="H4613">IF(G4613="","",
_xlfn.TEXTJOIN(", ",TRUE,
_xlfn.UNIQUE(
_xlfn.MAP(
_xlfn.TEXTSPLIT(G4613,","),_xlfn.LAMBDA(_xlpm.k,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3" t="str" cm="1">
        <f t="array" ref="I4613">_xlfn.LET(
    _xlpm.isi, G4613,
    IF(_xlpm.isi="","",
        _xlfn.LET(
            _xlpm.daftar, _xlfn.TEXTSPLIT(_xlpm.isi, ","),
            _xlpm.bersih, TRIM(_xlpm.daftar),
            _xlpm.hasil, _xlfn.MAP(_xlpm.bersih, _xlfn.LAMBDA(_xlpm.k,
                IFERROR(
                    _xlfn.XLOOKUP(
                        TRIM(CLEAN(TEXT(_xlpm.k,"@"))),
                        TRIM(CLEAN(TEXT(kbli!$C$2:$C$1787,"@"))),
                        kbli!$D$2:$D$1787,
                        ""
                    ),
                    ""
                )
            )),
            _xlfn.TEXTJOIN(" | ", TRUE, _xlpm.hasil)
        )
    )
)</f>
        <v/>
      </c>
    </row>
    <row r="4614" spans="7:9" hidden="1" x14ac:dyDescent="0.3">
      <c r="G4614" t="str" cm="1">
        <f t="array" ref="G4614">IFERROR(
    _xlfn.TEXTJOIN(", ", TRUE,
        TEXT(TRIM(_xlfn.TEXTAFTER(
            _xlfn.TEXTBEFORE(
                _xlfn.FILTERXML("&lt;t&gt;&lt;s&gt;" &amp; SUBSTITUTE(D4614, ";", "&lt;/s&gt;&lt;s&gt;") &amp; "&lt;/s&gt;&lt;/t&gt;", "//s"),
                "]"
            ),
            "KBLI:"
        )), "00000")
    ),
"")</f>
        <v/>
      </c>
      <c r="H4614" t="str" cm="1">
        <f t="array" ref="H4614">IF(G4614="","",
_xlfn.TEXTJOIN(", ",TRUE,
_xlfn.UNIQUE(
_xlfn.MAP(
_xlfn.TEXTSPLIT(G4614,","),_xlfn.LAMBDA(_xlpm.k,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4" t="str" cm="1">
        <f t="array" ref="I4614">_xlfn.LET(
    _xlpm.isi, G4614,
    IF(_xlpm.isi="","",
        _xlfn.LET(
            _xlpm.daftar, _xlfn.TEXTSPLIT(_xlpm.isi, ","),
            _xlpm.bersih, TRIM(_xlpm.daftar),
            _xlpm.hasil, _xlfn.MAP(_xlpm.bersih, _xlfn.LAMBDA(_xlpm.k,
                IFERROR(
                    _xlfn.XLOOKUP(
                        TRIM(CLEAN(TEXT(_xlpm.k,"@"))),
                        TRIM(CLEAN(TEXT(kbli!$C$2:$C$1787,"@"))),
                        kbli!$D$2:$D$1787,
                        ""
                    ),
                    ""
                )
            )),
            _xlfn.TEXTJOIN(" | ", TRUE, _xlpm.hasil)
        )
    )
)</f>
        <v/>
      </c>
    </row>
    <row r="4615" spans="7:9" hidden="1" x14ac:dyDescent="0.3">
      <c r="G4615" t="str" cm="1">
        <f t="array" ref="G4615">IFERROR(
    _xlfn.TEXTJOIN(", ", TRUE,
        TEXT(TRIM(_xlfn.TEXTAFTER(
            _xlfn.TEXTBEFORE(
                _xlfn.FILTERXML("&lt;t&gt;&lt;s&gt;" &amp; SUBSTITUTE(D4615, ";", "&lt;/s&gt;&lt;s&gt;") &amp; "&lt;/s&gt;&lt;/t&gt;", "//s"),
                "]"
            ),
            "KBLI:"
        )), "00000")
    ),
"")</f>
        <v/>
      </c>
      <c r="H4615" t="str" cm="1">
        <f t="array" ref="H4615">IF(G4615="","",
_xlfn.TEXTJOIN(", ",TRUE,
_xlfn.UNIQUE(
_xlfn.MAP(
_xlfn.TEXTSPLIT(G4615,","),_xlfn.LAMBDA(_xlpm.k,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5" t="str" cm="1">
        <f t="array" ref="I4615">_xlfn.LET(
    _xlpm.isi, G4615,
    IF(_xlpm.isi="","",
        _xlfn.LET(
            _xlpm.daftar, _xlfn.TEXTSPLIT(_xlpm.isi, ","),
            _xlpm.bersih, TRIM(_xlpm.daftar),
            _xlpm.hasil, _xlfn.MAP(_xlpm.bersih, _xlfn.LAMBDA(_xlpm.k,
                IFERROR(
                    _xlfn.XLOOKUP(
                        TRIM(CLEAN(TEXT(_xlpm.k,"@"))),
                        TRIM(CLEAN(TEXT(kbli!$C$2:$C$1787,"@"))),
                        kbli!$D$2:$D$1787,
                        ""
                    ),
                    ""
                )
            )),
            _xlfn.TEXTJOIN(" | ", TRUE, _xlpm.hasil)
        )
    )
)</f>
        <v/>
      </c>
    </row>
    <row r="4616" spans="7:9" hidden="1" x14ac:dyDescent="0.3">
      <c r="G4616" t="str" cm="1">
        <f t="array" ref="G4616">IFERROR(
    _xlfn.TEXTJOIN(", ", TRUE,
        TEXT(TRIM(_xlfn.TEXTAFTER(
            _xlfn.TEXTBEFORE(
                _xlfn.FILTERXML("&lt;t&gt;&lt;s&gt;" &amp; SUBSTITUTE(D4616, ";", "&lt;/s&gt;&lt;s&gt;") &amp; "&lt;/s&gt;&lt;/t&gt;", "//s"),
                "]"
            ),
            "KBLI:"
        )), "00000")
    ),
"")</f>
        <v/>
      </c>
      <c r="H4616" t="str" cm="1">
        <f t="array" ref="H4616">IF(G4616="","",
_xlfn.TEXTJOIN(", ",TRUE,
_xlfn.UNIQUE(
_xlfn.MAP(
_xlfn.TEXTSPLIT(G4616,","),_xlfn.LAMBDA(_xlpm.k,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6" t="str" cm="1">
        <f t="array" ref="I4616">_xlfn.LET(
    _xlpm.isi, G4616,
    IF(_xlpm.isi="","",
        _xlfn.LET(
            _xlpm.daftar, _xlfn.TEXTSPLIT(_xlpm.isi, ","),
            _xlpm.bersih, TRIM(_xlpm.daftar),
            _xlpm.hasil, _xlfn.MAP(_xlpm.bersih, _xlfn.LAMBDA(_xlpm.k,
                IFERROR(
                    _xlfn.XLOOKUP(
                        TRIM(CLEAN(TEXT(_xlpm.k,"@"))),
                        TRIM(CLEAN(TEXT(kbli!$C$2:$C$1787,"@"))),
                        kbli!$D$2:$D$1787,
                        ""
                    ),
                    ""
                )
            )),
            _xlfn.TEXTJOIN(" | ", TRUE, _xlpm.hasil)
        )
    )
)</f>
        <v/>
      </c>
    </row>
    <row r="4617" spans="7:9" hidden="1" x14ac:dyDescent="0.3">
      <c r="G4617" t="str" cm="1">
        <f t="array" ref="G4617">IFERROR(
    _xlfn.TEXTJOIN(", ", TRUE,
        TEXT(TRIM(_xlfn.TEXTAFTER(
            _xlfn.TEXTBEFORE(
                _xlfn.FILTERXML("&lt;t&gt;&lt;s&gt;" &amp; SUBSTITUTE(D4617, ";", "&lt;/s&gt;&lt;s&gt;") &amp; "&lt;/s&gt;&lt;/t&gt;", "//s"),
                "]"
            ),
            "KBLI:"
        )), "00000")
    ),
"")</f>
        <v/>
      </c>
      <c r="H4617" t="str" cm="1">
        <f t="array" ref="H4617">IF(G4617="","",
_xlfn.TEXTJOIN(", ",TRUE,
_xlfn.UNIQUE(
_xlfn.MAP(
_xlfn.TEXTSPLIT(G4617,","),_xlfn.LAMBDA(_xlpm.k,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7" t="str" cm="1">
        <f t="array" ref="I4617">_xlfn.LET(
    _xlpm.isi, G4617,
    IF(_xlpm.isi="","",
        _xlfn.LET(
            _xlpm.daftar, _xlfn.TEXTSPLIT(_xlpm.isi, ","),
            _xlpm.bersih, TRIM(_xlpm.daftar),
            _xlpm.hasil, _xlfn.MAP(_xlpm.bersih, _xlfn.LAMBDA(_xlpm.k,
                IFERROR(
                    _xlfn.XLOOKUP(
                        TRIM(CLEAN(TEXT(_xlpm.k,"@"))),
                        TRIM(CLEAN(TEXT(kbli!$C$2:$C$1787,"@"))),
                        kbli!$D$2:$D$1787,
                        ""
                    ),
                    ""
                )
            )),
            _xlfn.TEXTJOIN(" | ", TRUE, _xlpm.hasil)
        )
    )
)</f>
        <v/>
      </c>
    </row>
    <row r="4618" spans="7:9" hidden="1" x14ac:dyDescent="0.3">
      <c r="G4618" t="str" cm="1">
        <f t="array" ref="G4618">IFERROR(
    _xlfn.TEXTJOIN(", ", TRUE,
        TEXT(TRIM(_xlfn.TEXTAFTER(
            _xlfn.TEXTBEFORE(
                _xlfn.FILTERXML("&lt;t&gt;&lt;s&gt;" &amp; SUBSTITUTE(D4618, ";", "&lt;/s&gt;&lt;s&gt;") &amp; "&lt;/s&gt;&lt;/t&gt;", "//s"),
                "]"
            ),
            "KBLI:"
        )), "00000")
    ),
"")</f>
        <v/>
      </c>
      <c r="H4618" t="str" cm="1">
        <f t="array" ref="H4618">IF(G4618="","",
_xlfn.TEXTJOIN(", ",TRUE,
_xlfn.UNIQUE(
_xlfn.MAP(
_xlfn.TEXTSPLIT(G4618,","),_xlfn.LAMBDA(_xlpm.k,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8" t="str" cm="1">
        <f t="array" ref="I4618">_xlfn.LET(
    _xlpm.isi, G4618,
    IF(_xlpm.isi="","",
        _xlfn.LET(
            _xlpm.daftar, _xlfn.TEXTSPLIT(_xlpm.isi, ","),
            _xlpm.bersih, TRIM(_xlpm.daftar),
            _xlpm.hasil, _xlfn.MAP(_xlpm.bersih, _xlfn.LAMBDA(_xlpm.k,
                IFERROR(
                    _xlfn.XLOOKUP(
                        TRIM(CLEAN(TEXT(_xlpm.k,"@"))),
                        TRIM(CLEAN(TEXT(kbli!$C$2:$C$1787,"@"))),
                        kbli!$D$2:$D$1787,
                        ""
                    ),
                    ""
                )
            )),
            _xlfn.TEXTJOIN(" | ", TRUE, _xlpm.hasil)
        )
    )
)</f>
        <v/>
      </c>
    </row>
    <row r="4619" spans="7:9" hidden="1" x14ac:dyDescent="0.3">
      <c r="G4619" t="str" cm="1">
        <f t="array" ref="G4619">IFERROR(
    _xlfn.TEXTJOIN(", ", TRUE,
        TEXT(TRIM(_xlfn.TEXTAFTER(
            _xlfn.TEXTBEFORE(
                _xlfn.FILTERXML("&lt;t&gt;&lt;s&gt;" &amp; SUBSTITUTE(D4619, ";", "&lt;/s&gt;&lt;s&gt;") &amp; "&lt;/s&gt;&lt;/t&gt;", "//s"),
                "]"
            ),
            "KBLI:"
        )), "00000")
    ),
"")</f>
        <v/>
      </c>
      <c r="H4619" t="str" cm="1">
        <f t="array" ref="H4619">IF(G4619="","",
_xlfn.TEXTJOIN(", ",TRUE,
_xlfn.UNIQUE(
_xlfn.MAP(
_xlfn.TEXTSPLIT(G4619,","),_xlfn.LAMBDA(_xlpm.k,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19" t="str" cm="1">
        <f t="array" ref="I4619">_xlfn.LET(
    _xlpm.isi, G4619,
    IF(_xlpm.isi="","",
        _xlfn.LET(
            _xlpm.daftar, _xlfn.TEXTSPLIT(_xlpm.isi, ","),
            _xlpm.bersih, TRIM(_xlpm.daftar),
            _xlpm.hasil, _xlfn.MAP(_xlpm.bersih, _xlfn.LAMBDA(_xlpm.k,
                IFERROR(
                    _xlfn.XLOOKUP(
                        TRIM(CLEAN(TEXT(_xlpm.k,"@"))),
                        TRIM(CLEAN(TEXT(kbli!$C$2:$C$1787,"@"))),
                        kbli!$D$2:$D$1787,
                        ""
                    ),
                    ""
                )
            )),
            _xlfn.TEXTJOIN(" | ", TRUE, _xlpm.hasil)
        )
    )
)</f>
        <v/>
      </c>
    </row>
    <row r="4620" spans="7:9" hidden="1" x14ac:dyDescent="0.3">
      <c r="G4620" t="str" cm="1">
        <f t="array" ref="G4620">IFERROR(
    _xlfn.TEXTJOIN(", ", TRUE,
        TEXT(TRIM(_xlfn.TEXTAFTER(
            _xlfn.TEXTBEFORE(
                _xlfn.FILTERXML("&lt;t&gt;&lt;s&gt;" &amp; SUBSTITUTE(D4620, ";", "&lt;/s&gt;&lt;s&gt;") &amp; "&lt;/s&gt;&lt;/t&gt;", "//s"),
                "]"
            ),
            "KBLI:"
        )), "00000")
    ),
"")</f>
        <v/>
      </c>
      <c r="H4620" t="str" cm="1">
        <f t="array" ref="H4620">IF(G4620="","",
_xlfn.TEXTJOIN(", ",TRUE,
_xlfn.UNIQUE(
_xlfn.MAP(
_xlfn.TEXTSPLIT(G4620,","),_xlfn.LAMBDA(_xlpm.k,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0" t="str" cm="1">
        <f t="array" ref="I4620">_xlfn.LET(
    _xlpm.isi, G4620,
    IF(_xlpm.isi="","",
        _xlfn.LET(
            _xlpm.daftar, _xlfn.TEXTSPLIT(_xlpm.isi, ","),
            _xlpm.bersih, TRIM(_xlpm.daftar),
            _xlpm.hasil, _xlfn.MAP(_xlpm.bersih, _xlfn.LAMBDA(_xlpm.k,
                IFERROR(
                    _xlfn.XLOOKUP(
                        TRIM(CLEAN(TEXT(_xlpm.k,"@"))),
                        TRIM(CLEAN(TEXT(kbli!$C$2:$C$1787,"@"))),
                        kbli!$D$2:$D$1787,
                        ""
                    ),
                    ""
                )
            )),
            _xlfn.TEXTJOIN(" | ", TRUE, _xlpm.hasil)
        )
    )
)</f>
        <v/>
      </c>
    </row>
    <row r="4621" spans="7:9" hidden="1" x14ac:dyDescent="0.3">
      <c r="G4621" t="str" cm="1">
        <f t="array" ref="G4621">IFERROR(
    _xlfn.TEXTJOIN(", ", TRUE,
        TEXT(TRIM(_xlfn.TEXTAFTER(
            _xlfn.TEXTBEFORE(
                _xlfn.FILTERXML("&lt;t&gt;&lt;s&gt;" &amp; SUBSTITUTE(D4621, ";", "&lt;/s&gt;&lt;s&gt;") &amp; "&lt;/s&gt;&lt;/t&gt;", "//s"),
                "]"
            ),
            "KBLI:"
        )), "00000")
    ),
"")</f>
        <v/>
      </c>
      <c r="H4621" t="str" cm="1">
        <f t="array" ref="H4621">IF(G4621="","",
_xlfn.TEXTJOIN(", ",TRUE,
_xlfn.UNIQUE(
_xlfn.MAP(
_xlfn.TEXTSPLIT(G4621,","),_xlfn.LAMBDA(_xlpm.k,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1" t="str" cm="1">
        <f t="array" ref="I4621">_xlfn.LET(
    _xlpm.isi, G4621,
    IF(_xlpm.isi="","",
        _xlfn.LET(
            _xlpm.daftar, _xlfn.TEXTSPLIT(_xlpm.isi, ","),
            _xlpm.bersih, TRIM(_xlpm.daftar),
            _xlpm.hasil, _xlfn.MAP(_xlpm.bersih, _xlfn.LAMBDA(_xlpm.k,
                IFERROR(
                    _xlfn.XLOOKUP(
                        TRIM(CLEAN(TEXT(_xlpm.k,"@"))),
                        TRIM(CLEAN(TEXT(kbli!$C$2:$C$1787,"@"))),
                        kbli!$D$2:$D$1787,
                        ""
                    ),
                    ""
                )
            )),
            _xlfn.TEXTJOIN(" | ", TRUE, _xlpm.hasil)
        )
    )
)</f>
        <v/>
      </c>
    </row>
    <row r="4622" spans="7:9" hidden="1" x14ac:dyDescent="0.3">
      <c r="G4622" t="str" cm="1">
        <f t="array" ref="G4622">IFERROR(
    _xlfn.TEXTJOIN(", ", TRUE,
        TEXT(TRIM(_xlfn.TEXTAFTER(
            _xlfn.TEXTBEFORE(
                _xlfn.FILTERXML("&lt;t&gt;&lt;s&gt;" &amp; SUBSTITUTE(D4622, ";", "&lt;/s&gt;&lt;s&gt;") &amp; "&lt;/s&gt;&lt;/t&gt;", "//s"),
                "]"
            ),
            "KBLI:"
        )), "00000")
    ),
"")</f>
        <v/>
      </c>
      <c r="H4622" t="str" cm="1">
        <f t="array" ref="H4622">IF(G4622="","",
_xlfn.TEXTJOIN(", ",TRUE,
_xlfn.UNIQUE(
_xlfn.MAP(
_xlfn.TEXTSPLIT(G4622,","),_xlfn.LAMBDA(_xlpm.k,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2" t="str" cm="1">
        <f t="array" ref="I4622">_xlfn.LET(
    _xlpm.isi, G4622,
    IF(_xlpm.isi="","",
        _xlfn.LET(
            _xlpm.daftar, _xlfn.TEXTSPLIT(_xlpm.isi, ","),
            _xlpm.bersih, TRIM(_xlpm.daftar),
            _xlpm.hasil, _xlfn.MAP(_xlpm.bersih, _xlfn.LAMBDA(_xlpm.k,
                IFERROR(
                    _xlfn.XLOOKUP(
                        TRIM(CLEAN(TEXT(_xlpm.k,"@"))),
                        TRIM(CLEAN(TEXT(kbli!$C$2:$C$1787,"@"))),
                        kbli!$D$2:$D$1787,
                        ""
                    ),
                    ""
                )
            )),
            _xlfn.TEXTJOIN(" | ", TRUE, _xlpm.hasil)
        )
    )
)</f>
        <v/>
      </c>
    </row>
    <row r="4623" spans="7:9" hidden="1" x14ac:dyDescent="0.3">
      <c r="G4623" t="str" cm="1">
        <f t="array" ref="G4623">IFERROR(
    _xlfn.TEXTJOIN(", ", TRUE,
        TEXT(TRIM(_xlfn.TEXTAFTER(
            _xlfn.TEXTBEFORE(
                _xlfn.FILTERXML("&lt;t&gt;&lt;s&gt;" &amp; SUBSTITUTE(D4623, ";", "&lt;/s&gt;&lt;s&gt;") &amp; "&lt;/s&gt;&lt;/t&gt;", "//s"),
                "]"
            ),
            "KBLI:"
        )), "00000")
    ),
"")</f>
        <v/>
      </c>
      <c r="H4623" t="str" cm="1">
        <f t="array" ref="H4623">IF(G4623="","",
_xlfn.TEXTJOIN(", ",TRUE,
_xlfn.UNIQUE(
_xlfn.MAP(
_xlfn.TEXTSPLIT(G4623,","),_xlfn.LAMBDA(_xlpm.k,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3" t="str" cm="1">
        <f t="array" ref="I4623">_xlfn.LET(
    _xlpm.isi, G4623,
    IF(_xlpm.isi="","",
        _xlfn.LET(
            _xlpm.daftar, _xlfn.TEXTSPLIT(_xlpm.isi, ","),
            _xlpm.bersih, TRIM(_xlpm.daftar),
            _xlpm.hasil, _xlfn.MAP(_xlpm.bersih, _xlfn.LAMBDA(_xlpm.k,
                IFERROR(
                    _xlfn.XLOOKUP(
                        TRIM(CLEAN(TEXT(_xlpm.k,"@"))),
                        TRIM(CLEAN(TEXT(kbli!$C$2:$C$1787,"@"))),
                        kbli!$D$2:$D$1787,
                        ""
                    ),
                    ""
                )
            )),
            _xlfn.TEXTJOIN(" | ", TRUE, _xlpm.hasil)
        )
    )
)</f>
        <v/>
      </c>
    </row>
    <row r="4624" spans="7:9" hidden="1" x14ac:dyDescent="0.3">
      <c r="G4624" t="str" cm="1">
        <f t="array" ref="G4624">IFERROR(
    _xlfn.TEXTJOIN(", ", TRUE,
        TEXT(TRIM(_xlfn.TEXTAFTER(
            _xlfn.TEXTBEFORE(
                _xlfn.FILTERXML("&lt;t&gt;&lt;s&gt;" &amp; SUBSTITUTE(D4624, ";", "&lt;/s&gt;&lt;s&gt;") &amp; "&lt;/s&gt;&lt;/t&gt;", "//s"),
                "]"
            ),
            "KBLI:"
        )), "00000")
    ),
"")</f>
        <v/>
      </c>
      <c r="H4624" t="str" cm="1">
        <f t="array" ref="H4624">IF(G4624="","",
_xlfn.TEXTJOIN(", ",TRUE,
_xlfn.UNIQUE(
_xlfn.MAP(
_xlfn.TEXTSPLIT(G4624,","),_xlfn.LAMBDA(_xlpm.k,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4" t="str" cm="1">
        <f t="array" ref="I4624">_xlfn.LET(
    _xlpm.isi, G4624,
    IF(_xlpm.isi="","",
        _xlfn.LET(
            _xlpm.daftar, _xlfn.TEXTSPLIT(_xlpm.isi, ","),
            _xlpm.bersih, TRIM(_xlpm.daftar),
            _xlpm.hasil, _xlfn.MAP(_xlpm.bersih, _xlfn.LAMBDA(_xlpm.k,
                IFERROR(
                    _xlfn.XLOOKUP(
                        TRIM(CLEAN(TEXT(_xlpm.k,"@"))),
                        TRIM(CLEAN(TEXT(kbli!$C$2:$C$1787,"@"))),
                        kbli!$D$2:$D$1787,
                        ""
                    ),
                    ""
                )
            )),
            _xlfn.TEXTJOIN(" | ", TRUE, _xlpm.hasil)
        )
    )
)</f>
        <v/>
      </c>
    </row>
    <row r="4625" spans="7:9" hidden="1" x14ac:dyDescent="0.3">
      <c r="G4625" t="str" cm="1">
        <f t="array" ref="G4625">IFERROR(
    _xlfn.TEXTJOIN(", ", TRUE,
        TEXT(TRIM(_xlfn.TEXTAFTER(
            _xlfn.TEXTBEFORE(
                _xlfn.FILTERXML("&lt;t&gt;&lt;s&gt;" &amp; SUBSTITUTE(D4625, ";", "&lt;/s&gt;&lt;s&gt;") &amp; "&lt;/s&gt;&lt;/t&gt;", "//s"),
                "]"
            ),
            "KBLI:"
        )), "00000")
    ),
"")</f>
        <v/>
      </c>
      <c r="H4625" t="str" cm="1">
        <f t="array" ref="H4625">IF(G4625="","",
_xlfn.TEXTJOIN(", ",TRUE,
_xlfn.UNIQUE(
_xlfn.MAP(
_xlfn.TEXTSPLIT(G4625,","),_xlfn.LAMBDA(_xlpm.k,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5" t="str" cm="1">
        <f t="array" ref="I4625">_xlfn.LET(
    _xlpm.isi, G4625,
    IF(_xlpm.isi="","",
        _xlfn.LET(
            _xlpm.daftar, _xlfn.TEXTSPLIT(_xlpm.isi, ","),
            _xlpm.bersih, TRIM(_xlpm.daftar),
            _xlpm.hasil, _xlfn.MAP(_xlpm.bersih, _xlfn.LAMBDA(_xlpm.k,
                IFERROR(
                    _xlfn.XLOOKUP(
                        TRIM(CLEAN(TEXT(_xlpm.k,"@"))),
                        TRIM(CLEAN(TEXT(kbli!$C$2:$C$1787,"@"))),
                        kbli!$D$2:$D$1787,
                        ""
                    ),
                    ""
                )
            )),
            _xlfn.TEXTJOIN(" | ", TRUE, _xlpm.hasil)
        )
    )
)</f>
        <v/>
      </c>
    </row>
    <row r="4626" spans="7:9" hidden="1" x14ac:dyDescent="0.3">
      <c r="G4626" t="str" cm="1">
        <f t="array" ref="G4626">IFERROR(
    _xlfn.TEXTJOIN(", ", TRUE,
        TEXT(TRIM(_xlfn.TEXTAFTER(
            _xlfn.TEXTBEFORE(
                _xlfn.FILTERXML("&lt;t&gt;&lt;s&gt;" &amp; SUBSTITUTE(D4626, ";", "&lt;/s&gt;&lt;s&gt;") &amp; "&lt;/s&gt;&lt;/t&gt;", "//s"),
                "]"
            ),
            "KBLI:"
        )), "00000")
    ),
"")</f>
        <v/>
      </c>
      <c r="H4626" t="str" cm="1">
        <f t="array" ref="H4626">IF(G4626="","",
_xlfn.TEXTJOIN(", ",TRUE,
_xlfn.UNIQUE(
_xlfn.MAP(
_xlfn.TEXTSPLIT(G4626,","),_xlfn.LAMBDA(_xlpm.k,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6" t="str" cm="1">
        <f t="array" ref="I4626">_xlfn.LET(
    _xlpm.isi, G4626,
    IF(_xlpm.isi="","",
        _xlfn.LET(
            _xlpm.daftar, _xlfn.TEXTSPLIT(_xlpm.isi, ","),
            _xlpm.bersih, TRIM(_xlpm.daftar),
            _xlpm.hasil, _xlfn.MAP(_xlpm.bersih, _xlfn.LAMBDA(_xlpm.k,
                IFERROR(
                    _xlfn.XLOOKUP(
                        TRIM(CLEAN(TEXT(_xlpm.k,"@"))),
                        TRIM(CLEAN(TEXT(kbli!$C$2:$C$1787,"@"))),
                        kbli!$D$2:$D$1787,
                        ""
                    ),
                    ""
                )
            )),
            _xlfn.TEXTJOIN(" | ", TRUE, _xlpm.hasil)
        )
    )
)</f>
        <v/>
      </c>
    </row>
    <row r="4627" spans="7:9" hidden="1" x14ac:dyDescent="0.3">
      <c r="G4627" t="str" cm="1">
        <f t="array" ref="G4627">IFERROR(
    _xlfn.TEXTJOIN(", ", TRUE,
        TEXT(TRIM(_xlfn.TEXTAFTER(
            _xlfn.TEXTBEFORE(
                _xlfn.FILTERXML("&lt;t&gt;&lt;s&gt;" &amp; SUBSTITUTE(D4627, ";", "&lt;/s&gt;&lt;s&gt;") &amp; "&lt;/s&gt;&lt;/t&gt;", "//s"),
                "]"
            ),
            "KBLI:"
        )), "00000")
    ),
"")</f>
        <v/>
      </c>
      <c r="H4627" t="str" cm="1">
        <f t="array" ref="H4627">IF(G4627="","",
_xlfn.TEXTJOIN(", ",TRUE,
_xlfn.UNIQUE(
_xlfn.MAP(
_xlfn.TEXTSPLIT(G4627,","),_xlfn.LAMBDA(_xlpm.k,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7" t="str" cm="1">
        <f t="array" ref="I4627">_xlfn.LET(
    _xlpm.isi, G4627,
    IF(_xlpm.isi="","",
        _xlfn.LET(
            _xlpm.daftar, _xlfn.TEXTSPLIT(_xlpm.isi, ","),
            _xlpm.bersih, TRIM(_xlpm.daftar),
            _xlpm.hasil, _xlfn.MAP(_xlpm.bersih, _xlfn.LAMBDA(_xlpm.k,
                IFERROR(
                    _xlfn.XLOOKUP(
                        TRIM(CLEAN(TEXT(_xlpm.k,"@"))),
                        TRIM(CLEAN(TEXT(kbli!$C$2:$C$1787,"@"))),
                        kbli!$D$2:$D$1787,
                        ""
                    ),
                    ""
                )
            )),
            _xlfn.TEXTJOIN(" | ", TRUE, _xlpm.hasil)
        )
    )
)</f>
        <v/>
      </c>
    </row>
    <row r="4628" spans="7:9" hidden="1" x14ac:dyDescent="0.3">
      <c r="G4628" t="str" cm="1">
        <f t="array" ref="G4628">IFERROR(
    _xlfn.TEXTJOIN(", ", TRUE,
        TEXT(TRIM(_xlfn.TEXTAFTER(
            _xlfn.TEXTBEFORE(
                _xlfn.FILTERXML("&lt;t&gt;&lt;s&gt;" &amp; SUBSTITUTE(D4628, ";", "&lt;/s&gt;&lt;s&gt;") &amp; "&lt;/s&gt;&lt;/t&gt;", "//s"),
                "]"
            ),
            "KBLI:"
        )), "00000")
    ),
"")</f>
        <v/>
      </c>
      <c r="H4628" t="str" cm="1">
        <f t="array" ref="H4628">IF(G4628="","",
_xlfn.TEXTJOIN(", ",TRUE,
_xlfn.UNIQUE(
_xlfn.MAP(
_xlfn.TEXTSPLIT(G4628,","),_xlfn.LAMBDA(_xlpm.k,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8" t="str" cm="1">
        <f t="array" ref="I4628">_xlfn.LET(
    _xlpm.isi, G4628,
    IF(_xlpm.isi="","",
        _xlfn.LET(
            _xlpm.daftar, _xlfn.TEXTSPLIT(_xlpm.isi, ","),
            _xlpm.bersih, TRIM(_xlpm.daftar),
            _xlpm.hasil, _xlfn.MAP(_xlpm.bersih, _xlfn.LAMBDA(_xlpm.k,
                IFERROR(
                    _xlfn.XLOOKUP(
                        TRIM(CLEAN(TEXT(_xlpm.k,"@"))),
                        TRIM(CLEAN(TEXT(kbli!$C$2:$C$1787,"@"))),
                        kbli!$D$2:$D$1787,
                        ""
                    ),
                    ""
                )
            )),
            _xlfn.TEXTJOIN(" | ", TRUE, _xlpm.hasil)
        )
    )
)</f>
        <v/>
      </c>
    </row>
    <row r="4629" spans="7:9" hidden="1" x14ac:dyDescent="0.3">
      <c r="G4629" t="str" cm="1">
        <f t="array" ref="G4629">IFERROR(
    _xlfn.TEXTJOIN(", ", TRUE,
        TEXT(TRIM(_xlfn.TEXTAFTER(
            _xlfn.TEXTBEFORE(
                _xlfn.FILTERXML("&lt;t&gt;&lt;s&gt;" &amp; SUBSTITUTE(D4629, ";", "&lt;/s&gt;&lt;s&gt;") &amp; "&lt;/s&gt;&lt;/t&gt;", "//s"),
                "]"
            ),
            "KBLI:"
        )), "00000")
    ),
"")</f>
        <v/>
      </c>
      <c r="H4629" t="str" cm="1">
        <f t="array" ref="H4629">IF(G4629="","",
_xlfn.TEXTJOIN(", ",TRUE,
_xlfn.UNIQUE(
_xlfn.MAP(
_xlfn.TEXTSPLIT(G4629,","),_xlfn.LAMBDA(_xlpm.k,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29" t="str" cm="1">
        <f t="array" ref="I4629">_xlfn.LET(
    _xlpm.isi, G4629,
    IF(_xlpm.isi="","",
        _xlfn.LET(
            _xlpm.daftar, _xlfn.TEXTSPLIT(_xlpm.isi, ","),
            _xlpm.bersih, TRIM(_xlpm.daftar),
            _xlpm.hasil, _xlfn.MAP(_xlpm.bersih, _xlfn.LAMBDA(_xlpm.k,
                IFERROR(
                    _xlfn.XLOOKUP(
                        TRIM(CLEAN(TEXT(_xlpm.k,"@"))),
                        TRIM(CLEAN(TEXT(kbli!$C$2:$C$1787,"@"))),
                        kbli!$D$2:$D$1787,
                        ""
                    ),
                    ""
                )
            )),
            _xlfn.TEXTJOIN(" | ", TRUE, _xlpm.hasil)
        )
    )
)</f>
        <v/>
      </c>
    </row>
    <row r="4630" spans="7:9" hidden="1" x14ac:dyDescent="0.3">
      <c r="G4630" t="str" cm="1">
        <f t="array" ref="G4630">IFERROR(
    _xlfn.TEXTJOIN(", ", TRUE,
        TEXT(TRIM(_xlfn.TEXTAFTER(
            _xlfn.TEXTBEFORE(
                _xlfn.FILTERXML("&lt;t&gt;&lt;s&gt;" &amp; SUBSTITUTE(D4630, ";", "&lt;/s&gt;&lt;s&gt;") &amp; "&lt;/s&gt;&lt;/t&gt;", "//s"),
                "]"
            ),
            "KBLI:"
        )), "00000")
    ),
"")</f>
        <v/>
      </c>
      <c r="H4630" t="str" cm="1">
        <f t="array" ref="H4630">IF(G4630="","",
_xlfn.TEXTJOIN(", ",TRUE,
_xlfn.UNIQUE(
_xlfn.MAP(
_xlfn.TEXTSPLIT(G4630,","),_xlfn.LAMBDA(_xlpm.k,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0" t="str" cm="1">
        <f t="array" ref="I4630">_xlfn.LET(
    _xlpm.isi, G4630,
    IF(_xlpm.isi="","",
        _xlfn.LET(
            _xlpm.daftar, _xlfn.TEXTSPLIT(_xlpm.isi, ","),
            _xlpm.bersih, TRIM(_xlpm.daftar),
            _xlpm.hasil, _xlfn.MAP(_xlpm.bersih, _xlfn.LAMBDA(_xlpm.k,
                IFERROR(
                    _xlfn.XLOOKUP(
                        TRIM(CLEAN(TEXT(_xlpm.k,"@"))),
                        TRIM(CLEAN(TEXT(kbli!$C$2:$C$1787,"@"))),
                        kbli!$D$2:$D$1787,
                        ""
                    ),
                    ""
                )
            )),
            _xlfn.TEXTJOIN(" | ", TRUE, _xlpm.hasil)
        )
    )
)</f>
        <v/>
      </c>
    </row>
    <row r="4631" spans="7:9" hidden="1" x14ac:dyDescent="0.3">
      <c r="G4631" t="str" cm="1">
        <f t="array" ref="G4631">IFERROR(
    _xlfn.TEXTJOIN(", ", TRUE,
        TEXT(TRIM(_xlfn.TEXTAFTER(
            _xlfn.TEXTBEFORE(
                _xlfn.FILTERXML("&lt;t&gt;&lt;s&gt;" &amp; SUBSTITUTE(D4631, ";", "&lt;/s&gt;&lt;s&gt;") &amp; "&lt;/s&gt;&lt;/t&gt;", "//s"),
                "]"
            ),
            "KBLI:"
        )), "00000")
    ),
"")</f>
        <v/>
      </c>
      <c r="H4631" t="str" cm="1">
        <f t="array" ref="H4631">IF(G4631="","",
_xlfn.TEXTJOIN(", ",TRUE,
_xlfn.UNIQUE(
_xlfn.MAP(
_xlfn.TEXTSPLIT(G4631,","),_xlfn.LAMBDA(_xlpm.k,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1" t="str" cm="1">
        <f t="array" ref="I4631">_xlfn.LET(
    _xlpm.isi, G4631,
    IF(_xlpm.isi="","",
        _xlfn.LET(
            _xlpm.daftar, _xlfn.TEXTSPLIT(_xlpm.isi, ","),
            _xlpm.bersih, TRIM(_xlpm.daftar),
            _xlpm.hasil, _xlfn.MAP(_xlpm.bersih, _xlfn.LAMBDA(_xlpm.k,
                IFERROR(
                    _xlfn.XLOOKUP(
                        TRIM(CLEAN(TEXT(_xlpm.k,"@"))),
                        TRIM(CLEAN(TEXT(kbli!$C$2:$C$1787,"@"))),
                        kbli!$D$2:$D$1787,
                        ""
                    ),
                    ""
                )
            )),
            _xlfn.TEXTJOIN(" | ", TRUE, _xlpm.hasil)
        )
    )
)</f>
        <v/>
      </c>
    </row>
    <row r="4632" spans="7:9" hidden="1" x14ac:dyDescent="0.3">
      <c r="G4632" t="str" cm="1">
        <f t="array" ref="G4632">IFERROR(
    _xlfn.TEXTJOIN(", ", TRUE,
        TEXT(TRIM(_xlfn.TEXTAFTER(
            _xlfn.TEXTBEFORE(
                _xlfn.FILTERXML("&lt;t&gt;&lt;s&gt;" &amp; SUBSTITUTE(D4632, ";", "&lt;/s&gt;&lt;s&gt;") &amp; "&lt;/s&gt;&lt;/t&gt;", "//s"),
                "]"
            ),
            "KBLI:"
        )), "00000")
    ),
"")</f>
        <v/>
      </c>
      <c r="H4632" t="str" cm="1">
        <f t="array" ref="H4632">IF(G4632="","",
_xlfn.TEXTJOIN(", ",TRUE,
_xlfn.UNIQUE(
_xlfn.MAP(
_xlfn.TEXTSPLIT(G4632,","),_xlfn.LAMBDA(_xlpm.k,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2" t="str" cm="1">
        <f t="array" ref="I4632">_xlfn.LET(
    _xlpm.isi, G4632,
    IF(_xlpm.isi="","",
        _xlfn.LET(
            _xlpm.daftar, _xlfn.TEXTSPLIT(_xlpm.isi, ","),
            _xlpm.bersih, TRIM(_xlpm.daftar),
            _xlpm.hasil, _xlfn.MAP(_xlpm.bersih, _xlfn.LAMBDA(_xlpm.k,
                IFERROR(
                    _xlfn.XLOOKUP(
                        TRIM(CLEAN(TEXT(_xlpm.k,"@"))),
                        TRIM(CLEAN(TEXT(kbli!$C$2:$C$1787,"@"))),
                        kbli!$D$2:$D$1787,
                        ""
                    ),
                    ""
                )
            )),
            _xlfn.TEXTJOIN(" | ", TRUE, _xlpm.hasil)
        )
    )
)</f>
        <v/>
      </c>
    </row>
    <row r="4633" spans="7:9" hidden="1" x14ac:dyDescent="0.3">
      <c r="G4633" t="str" cm="1">
        <f t="array" ref="G4633">IFERROR(
    _xlfn.TEXTJOIN(", ", TRUE,
        TEXT(TRIM(_xlfn.TEXTAFTER(
            _xlfn.TEXTBEFORE(
                _xlfn.FILTERXML("&lt;t&gt;&lt;s&gt;" &amp; SUBSTITUTE(D4633, ";", "&lt;/s&gt;&lt;s&gt;") &amp; "&lt;/s&gt;&lt;/t&gt;", "//s"),
                "]"
            ),
            "KBLI:"
        )), "00000")
    ),
"")</f>
        <v/>
      </c>
      <c r="H4633" t="str" cm="1">
        <f t="array" ref="H4633">IF(G4633="","",
_xlfn.TEXTJOIN(", ",TRUE,
_xlfn.UNIQUE(
_xlfn.MAP(
_xlfn.TEXTSPLIT(G4633,","),_xlfn.LAMBDA(_xlpm.k,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3" t="str" cm="1">
        <f t="array" ref="I4633">_xlfn.LET(
    _xlpm.isi, G4633,
    IF(_xlpm.isi="","",
        _xlfn.LET(
            _xlpm.daftar, _xlfn.TEXTSPLIT(_xlpm.isi, ","),
            _xlpm.bersih, TRIM(_xlpm.daftar),
            _xlpm.hasil, _xlfn.MAP(_xlpm.bersih, _xlfn.LAMBDA(_xlpm.k,
                IFERROR(
                    _xlfn.XLOOKUP(
                        TRIM(CLEAN(TEXT(_xlpm.k,"@"))),
                        TRIM(CLEAN(TEXT(kbli!$C$2:$C$1787,"@"))),
                        kbli!$D$2:$D$1787,
                        ""
                    ),
                    ""
                )
            )),
            _xlfn.TEXTJOIN(" | ", TRUE, _xlpm.hasil)
        )
    )
)</f>
        <v/>
      </c>
    </row>
    <row r="4634" spans="7:9" hidden="1" x14ac:dyDescent="0.3">
      <c r="G4634" t="str" cm="1">
        <f t="array" ref="G4634">IFERROR(
    _xlfn.TEXTJOIN(", ", TRUE,
        TEXT(TRIM(_xlfn.TEXTAFTER(
            _xlfn.TEXTBEFORE(
                _xlfn.FILTERXML("&lt;t&gt;&lt;s&gt;" &amp; SUBSTITUTE(D4634, ";", "&lt;/s&gt;&lt;s&gt;") &amp; "&lt;/s&gt;&lt;/t&gt;", "//s"),
                "]"
            ),
            "KBLI:"
        )), "00000")
    ),
"")</f>
        <v/>
      </c>
      <c r="H4634" t="str" cm="1">
        <f t="array" ref="H4634">IF(G4634="","",
_xlfn.TEXTJOIN(", ",TRUE,
_xlfn.UNIQUE(
_xlfn.MAP(
_xlfn.TEXTSPLIT(G4634,","),_xlfn.LAMBDA(_xlpm.k,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4" t="str" cm="1">
        <f t="array" ref="I4634">_xlfn.LET(
    _xlpm.isi, G4634,
    IF(_xlpm.isi="","",
        _xlfn.LET(
            _xlpm.daftar, _xlfn.TEXTSPLIT(_xlpm.isi, ","),
            _xlpm.bersih, TRIM(_xlpm.daftar),
            _xlpm.hasil, _xlfn.MAP(_xlpm.bersih, _xlfn.LAMBDA(_xlpm.k,
                IFERROR(
                    _xlfn.XLOOKUP(
                        TRIM(CLEAN(TEXT(_xlpm.k,"@"))),
                        TRIM(CLEAN(TEXT(kbli!$C$2:$C$1787,"@"))),
                        kbli!$D$2:$D$1787,
                        ""
                    ),
                    ""
                )
            )),
            _xlfn.TEXTJOIN(" | ", TRUE, _xlpm.hasil)
        )
    )
)</f>
        <v/>
      </c>
    </row>
    <row r="4635" spans="7:9" hidden="1" x14ac:dyDescent="0.3">
      <c r="G4635" t="str" cm="1">
        <f t="array" ref="G4635">IFERROR(
    _xlfn.TEXTJOIN(", ", TRUE,
        TEXT(TRIM(_xlfn.TEXTAFTER(
            _xlfn.TEXTBEFORE(
                _xlfn.FILTERXML("&lt;t&gt;&lt;s&gt;" &amp; SUBSTITUTE(D4635, ";", "&lt;/s&gt;&lt;s&gt;") &amp; "&lt;/s&gt;&lt;/t&gt;", "//s"),
                "]"
            ),
            "KBLI:"
        )), "00000")
    ),
"")</f>
        <v/>
      </c>
      <c r="H4635" t="str" cm="1">
        <f t="array" ref="H4635">IF(G4635="","",
_xlfn.TEXTJOIN(", ",TRUE,
_xlfn.UNIQUE(
_xlfn.MAP(
_xlfn.TEXTSPLIT(G4635,","),_xlfn.LAMBDA(_xlpm.k,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5" t="str" cm="1">
        <f t="array" ref="I4635">_xlfn.LET(
    _xlpm.isi, G4635,
    IF(_xlpm.isi="","",
        _xlfn.LET(
            _xlpm.daftar, _xlfn.TEXTSPLIT(_xlpm.isi, ","),
            _xlpm.bersih, TRIM(_xlpm.daftar),
            _xlpm.hasil, _xlfn.MAP(_xlpm.bersih, _xlfn.LAMBDA(_xlpm.k,
                IFERROR(
                    _xlfn.XLOOKUP(
                        TRIM(CLEAN(TEXT(_xlpm.k,"@"))),
                        TRIM(CLEAN(TEXT(kbli!$C$2:$C$1787,"@"))),
                        kbli!$D$2:$D$1787,
                        ""
                    ),
                    ""
                )
            )),
            _xlfn.TEXTJOIN(" | ", TRUE, _xlpm.hasil)
        )
    )
)</f>
        <v/>
      </c>
    </row>
    <row r="4636" spans="7:9" hidden="1" x14ac:dyDescent="0.3">
      <c r="G4636" t="str" cm="1">
        <f t="array" ref="G4636">IFERROR(
    _xlfn.TEXTJOIN(", ", TRUE,
        TEXT(TRIM(_xlfn.TEXTAFTER(
            _xlfn.TEXTBEFORE(
                _xlfn.FILTERXML("&lt;t&gt;&lt;s&gt;" &amp; SUBSTITUTE(D4636, ";", "&lt;/s&gt;&lt;s&gt;") &amp; "&lt;/s&gt;&lt;/t&gt;", "//s"),
                "]"
            ),
            "KBLI:"
        )), "00000")
    ),
"")</f>
        <v/>
      </c>
      <c r="H4636" t="str" cm="1">
        <f t="array" ref="H4636">IF(G4636="","",
_xlfn.TEXTJOIN(", ",TRUE,
_xlfn.UNIQUE(
_xlfn.MAP(
_xlfn.TEXTSPLIT(G4636,","),_xlfn.LAMBDA(_xlpm.k,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6" t="str" cm="1">
        <f t="array" ref="I4636">_xlfn.LET(
    _xlpm.isi, G4636,
    IF(_xlpm.isi="","",
        _xlfn.LET(
            _xlpm.daftar, _xlfn.TEXTSPLIT(_xlpm.isi, ","),
            _xlpm.bersih, TRIM(_xlpm.daftar),
            _xlpm.hasil, _xlfn.MAP(_xlpm.bersih, _xlfn.LAMBDA(_xlpm.k,
                IFERROR(
                    _xlfn.XLOOKUP(
                        TRIM(CLEAN(TEXT(_xlpm.k,"@"))),
                        TRIM(CLEAN(TEXT(kbli!$C$2:$C$1787,"@"))),
                        kbli!$D$2:$D$1787,
                        ""
                    ),
                    ""
                )
            )),
            _xlfn.TEXTJOIN(" | ", TRUE, _xlpm.hasil)
        )
    )
)</f>
        <v/>
      </c>
    </row>
    <row r="4637" spans="7:9" hidden="1" x14ac:dyDescent="0.3">
      <c r="G4637" t="str" cm="1">
        <f t="array" ref="G4637">IFERROR(
    _xlfn.TEXTJOIN(", ", TRUE,
        TEXT(TRIM(_xlfn.TEXTAFTER(
            _xlfn.TEXTBEFORE(
                _xlfn.FILTERXML("&lt;t&gt;&lt;s&gt;" &amp; SUBSTITUTE(D4637, ";", "&lt;/s&gt;&lt;s&gt;") &amp; "&lt;/s&gt;&lt;/t&gt;", "//s"),
                "]"
            ),
            "KBLI:"
        )), "00000")
    ),
"")</f>
        <v/>
      </c>
      <c r="H4637" t="str" cm="1">
        <f t="array" ref="H4637">IF(G4637="","",
_xlfn.TEXTJOIN(", ",TRUE,
_xlfn.UNIQUE(
_xlfn.MAP(
_xlfn.TEXTSPLIT(G4637,","),_xlfn.LAMBDA(_xlpm.k,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7" t="str" cm="1">
        <f t="array" ref="I4637">_xlfn.LET(
    _xlpm.isi, G4637,
    IF(_xlpm.isi="","",
        _xlfn.LET(
            _xlpm.daftar, _xlfn.TEXTSPLIT(_xlpm.isi, ","),
            _xlpm.bersih, TRIM(_xlpm.daftar),
            _xlpm.hasil, _xlfn.MAP(_xlpm.bersih, _xlfn.LAMBDA(_xlpm.k,
                IFERROR(
                    _xlfn.XLOOKUP(
                        TRIM(CLEAN(TEXT(_xlpm.k,"@"))),
                        TRIM(CLEAN(TEXT(kbli!$C$2:$C$1787,"@"))),
                        kbli!$D$2:$D$1787,
                        ""
                    ),
                    ""
                )
            )),
            _xlfn.TEXTJOIN(" | ", TRUE, _xlpm.hasil)
        )
    )
)</f>
        <v/>
      </c>
    </row>
    <row r="4638" spans="7:9" hidden="1" x14ac:dyDescent="0.3">
      <c r="G4638" t="str" cm="1">
        <f t="array" ref="G4638">IFERROR(
    _xlfn.TEXTJOIN(", ", TRUE,
        TEXT(TRIM(_xlfn.TEXTAFTER(
            _xlfn.TEXTBEFORE(
                _xlfn.FILTERXML("&lt;t&gt;&lt;s&gt;" &amp; SUBSTITUTE(D4638, ";", "&lt;/s&gt;&lt;s&gt;") &amp; "&lt;/s&gt;&lt;/t&gt;", "//s"),
                "]"
            ),
            "KBLI:"
        )), "00000")
    ),
"")</f>
        <v/>
      </c>
      <c r="H4638" t="str" cm="1">
        <f t="array" ref="H4638">IF(G4638="","",
_xlfn.TEXTJOIN(", ",TRUE,
_xlfn.UNIQUE(
_xlfn.MAP(
_xlfn.TEXTSPLIT(G4638,","),_xlfn.LAMBDA(_xlpm.k,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8" t="str" cm="1">
        <f t="array" ref="I4638">_xlfn.LET(
    _xlpm.isi, G4638,
    IF(_xlpm.isi="","",
        _xlfn.LET(
            _xlpm.daftar, _xlfn.TEXTSPLIT(_xlpm.isi, ","),
            _xlpm.bersih, TRIM(_xlpm.daftar),
            _xlpm.hasil, _xlfn.MAP(_xlpm.bersih, _xlfn.LAMBDA(_xlpm.k,
                IFERROR(
                    _xlfn.XLOOKUP(
                        TRIM(CLEAN(TEXT(_xlpm.k,"@"))),
                        TRIM(CLEAN(TEXT(kbli!$C$2:$C$1787,"@"))),
                        kbli!$D$2:$D$1787,
                        ""
                    ),
                    ""
                )
            )),
            _xlfn.TEXTJOIN(" | ", TRUE, _xlpm.hasil)
        )
    )
)</f>
        <v/>
      </c>
    </row>
    <row r="4639" spans="7:9" hidden="1" x14ac:dyDescent="0.3">
      <c r="G4639" t="str" cm="1">
        <f t="array" ref="G4639">IFERROR(
    _xlfn.TEXTJOIN(", ", TRUE,
        TEXT(TRIM(_xlfn.TEXTAFTER(
            _xlfn.TEXTBEFORE(
                _xlfn.FILTERXML("&lt;t&gt;&lt;s&gt;" &amp; SUBSTITUTE(D4639, ";", "&lt;/s&gt;&lt;s&gt;") &amp; "&lt;/s&gt;&lt;/t&gt;", "//s"),
                "]"
            ),
            "KBLI:"
        )), "00000")
    ),
"")</f>
        <v/>
      </c>
      <c r="H4639" t="str" cm="1">
        <f t="array" ref="H4639">IF(G4639="","",
_xlfn.TEXTJOIN(", ",TRUE,
_xlfn.UNIQUE(
_xlfn.MAP(
_xlfn.TEXTSPLIT(G4639,","),_xlfn.LAMBDA(_xlpm.k,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39" t="str" cm="1">
        <f t="array" ref="I4639">_xlfn.LET(
    _xlpm.isi, G4639,
    IF(_xlpm.isi="","",
        _xlfn.LET(
            _xlpm.daftar, _xlfn.TEXTSPLIT(_xlpm.isi, ","),
            _xlpm.bersih, TRIM(_xlpm.daftar),
            _xlpm.hasil, _xlfn.MAP(_xlpm.bersih, _xlfn.LAMBDA(_xlpm.k,
                IFERROR(
                    _xlfn.XLOOKUP(
                        TRIM(CLEAN(TEXT(_xlpm.k,"@"))),
                        TRIM(CLEAN(TEXT(kbli!$C$2:$C$1787,"@"))),
                        kbli!$D$2:$D$1787,
                        ""
                    ),
                    ""
                )
            )),
            _xlfn.TEXTJOIN(" | ", TRUE, _xlpm.hasil)
        )
    )
)</f>
        <v/>
      </c>
    </row>
    <row r="4640" spans="7:9" hidden="1" x14ac:dyDescent="0.3">
      <c r="G4640" t="str" cm="1">
        <f t="array" ref="G4640">IFERROR(
    _xlfn.TEXTJOIN(", ", TRUE,
        TEXT(TRIM(_xlfn.TEXTAFTER(
            _xlfn.TEXTBEFORE(
                _xlfn.FILTERXML("&lt;t&gt;&lt;s&gt;" &amp; SUBSTITUTE(D4640, ";", "&lt;/s&gt;&lt;s&gt;") &amp; "&lt;/s&gt;&lt;/t&gt;", "//s"),
                "]"
            ),
            "KBLI:"
        )), "00000")
    ),
"")</f>
        <v/>
      </c>
      <c r="H4640" t="str" cm="1">
        <f t="array" ref="H4640">IF(G4640="","",
_xlfn.TEXTJOIN(", ",TRUE,
_xlfn.UNIQUE(
_xlfn.MAP(
_xlfn.TEXTSPLIT(G4640,","),_xlfn.LAMBDA(_xlpm.k,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0" t="str" cm="1">
        <f t="array" ref="I4640">_xlfn.LET(
    _xlpm.isi, G4640,
    IF(_xlpm.isi="","",
        _xlfn.LET(
            _xlpm.daftar, _xlfn.TEXTSPLIT(_xlpm.isi, ","),
            _xlpm.bersih, TRIM(_xlpm.daftar),
            _xlpm.hasil, _xlfn.MAP(_xlpm.bersih, _xlfn.LAMBDA(_xlpm.k,
                IFERROR(
                    _xlfn.XLOOKUP(
                        TRIM(CLEAN(TEXT(_xlpm.k,"@"))),
                        TRIM(CLEAN(TEXT(kbli!$C$2:$C$1787,"@"))),
                        kbli!$D$2:$D$1787,
                        ""
                    ),
                    ""
                )
            )),
            _xlfn.TEXTJOIN(" | ", TRUE, _xlpm.hasil)
        )
    )
)</f>
        <v/>
      </c>
    </row>
    <row r="4641" spans="7:9" hidden="1" x14ac:dyDescent="0.3">
      <c r="G4641" t="str" cm="1">
        <f t="array" ref="G4641">IFERROR(
    _xlfn.TEXTJOIN(", ", TRUE,
        TEXT(TRIM(_xlfn.TEXTAFTER(
            _xlfn.TEXTBEFORE(
                _xlfn.FILTERXML("&lt;t&gt;&lt;s&gt;" &amp; SUBSTITUTE(D4641, ";", "&lt;/s&gt;&lt;s&gt;") &amp; "&lt;/s&gt;&lt;/t&gt;", "//s"),
                "]"
            ),
            "KBLI:"
        )), "00000")
    ),
"")</f>
        <v/>
      </c>
      <c r="H4641" t="str" cm="1">
        <f t="array" ref="H4641">IF(G4641="","",
_xlfn.TEXTJOIN(", ",TRUE,
_xlfn.UNIQUE(
_xlfn.MAP(
_xlfn.TEXTSPLIT(G4641,","),_xlfn.LAMBDA(_xlpm.k,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1" t="str" cm="1">
        <f t="array" ref="I4641">_xlfn.LET(
    _xlpm.isi, G4641,
    IF(_xlpm.isi="","",
        _xlfn.LET(
            _xlpm.daftar, _xlfn.TEXTSPLIT(_xlpm.isi, ","),
            _xlpm.bersih, TRIM(_xlpm.daftar),
            _xlpm.hasil, _xlfn.MAP(_xlpm.bersih, _xlfn.LAMBDA(_xlpm.k,
                IFERROR(
                    _xlfn.XLOOKUP(
                        TRIM(CLEAN(TEXT(_xlpm.k,"@"))),
                        TRIM(CLEAN(TEXT(kbli!$C$2:$C$1787,"@"))),
                        kbli!$D$2:$D$1787,
                        ""
                    ),
                    ""
                )
            )),
            _xlfn.TEXTJOIN(" | ", TRUE, _xlpm.hasil)
        )
    )
)</f>
        <v/>
      </c>
    </row>
    <row r="4642" spans="7:9" hidden="1" x14ac:dyDescent="0.3">
      <c r="G4642" t="str" cm="1">
        <f t="array" ref="G4642">IFERROR(
    _xlfn.TEXTJOIN(", ", TRUE,
        TEXT(TRIM(_xlfn.TEXTAFTER(
            _xlfn.TEXTBEFORE(
                _xlfn.FILTERXML("&lt;t&gt;&lt;s&gt;" &amp; SUBSTITUTE(D4642, ";", "&lt;/s&gt;&lt;s&gt;") &amp; "&lt;/s&gt;&lt;/t&gt;", "//s"),
                "]"
            ),
            "KBLI:"
        )), "00000")
    ),
"")</f>
        <v/>
      </c>
      <c r="H4642" t="str" cm="1">
        <f t="array" ref="H4642">IF(G4642="","",
_xlfn.TEXTJOIN(", ",TRUE,
_xlfn.UNIQUE(
_xlfn.MAP(
_xlfn.TEXTSPLIT(G4642,","),_xlfn.LAMBDA(_xlpm.k,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2" t="str" cm="1">
        <f t="array" ref="I4642">_xlfn.LET(
    _xlpm.isi, G4642,
    IF(_xlpm.isi="","",
        _xlfn.LET(
            _xlpm.daftar, _xlfn.TEXTSPLIT(_xlpm.isi, ","),
            _xlpm.bersih, TRIM(_xlpm.daftar),
            _xlpm.hasil, _xlfn.MAP(_xlpm.bersih, _xlfn.LAMBDA(_xlpm.k,
                IFERROR(
                    _xlfn.XLOOKUP(
                        TRIM(CLEAN(TEXT(_xlpm.k,"@"))),
                        TRIM(CLEAN(TEXT(kbli!$C$2:$C$1787,"@"))),
                        kbli!$D$2:$D$1787,
                        ""
                    ),
                    ""
                )
            )),
            _xlfn.TEXTJOIN(" | ", TRUE, _xlpm.hasil)
        )
    )
)</f>
        <v/>
      </c>
    </row>
    <row r="4643" spans="7:9" hidden="1" x14ac:dyDescent="0.3">
      <c r="G4643" t="str" cm="1">
        <f t="array" ref="G4643">IFERROR(
    _xlfn.TEXTJOIN(", ", TRUE,
        TEXT(TRIM(_xlfn.TEXTAFTER(
            _xlfn.TEXTBEFORE(
                _xlfn.FILTERXML("&lt;t&gt;&lt;s&gt;" &amp; SUBSTITUTE(D4643, ";", "&lt;/s&gt;&lt;s&gt;") &amp; "&lt;/s&gt;&lt;/t&gt;", "//s"),
                "]"
            ),
            "KBLI:"
        )), "00000")
    ),
"")</f>
        <v/>
      </c>
      <c r="H4643" t="str" cm="1">
        <f t="array" ref="H4643">IF(G4643="","",
_xlfn.TEXTJOIN(", ",TRUE,
_xlfn.UNIQUE(
_xlfn.MAP(
_xlfn.TEXTSPLIT(G4643,","),_xlfn.LAMBDA(_xlpm.k,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3" t="str" cm="1">
        <f t="array" ref="I4643">_xlfn.LET(
    _xlpm.isi, G4643,
    IF(_xlpm.isi="","",
        _xlfn.LET(
            _xlpm.daftar, _xlfn.TEXTSPLIT(_xlpm.isi, ","),
            _xlpm.bersih, TRIM(_xlpm.daftar),
            _xlpm.hasil, _xlfn.MAP(_xlpm.bersih, _xlfn.LAMBDA(_xlpm.k,
                IFERROR(
                    _xlfn.XLOOKUP(
                        TRIM(CLEAN(TEXT(_xlpm.k,"@"))),
                        TRIM(CLEAN(TEXT(kbli!$C$2:$C$1787,"@"))),
                        kbli!$D$2:$D$1787,
                        ""
                    ),
                    ""
                )
            )),
            _xlfn.TEXTJOIN(" | ", TRUE, _xlpm.hasil)
        )
    )
)</f>
        <v/>
      </c>
    </row>
    <row r="4644" spans="7:9" hidden="1" x14ac:dyDescent="0.3">
      <c r="G4644" t="str" cm="1">
        <f t="array" ref="G4644">IFERROR(
    _xlfn.TEXTJOIN(", ", TRUE,
        TEXT(TRIM(_xlfn.TEXTAFTER(
            _xlfn.TEXTBEFORE(
                _xlfn.FILTERXML("&lt;t&gt;&lt;s&gt;" &amp; SUBSTITUTE(D4644, ";", "&lt;/s&gt;&lt;s&gt;") &amp; "&lt;/s&gt;&lt;/t&gt;", "//s"),
                "]"
            ),
            "KBLI:"
        )), "00000")
    ),
"")</f>
        <v/>
      </c>
      <c r="H4644" t="str" cm="1">
        <f t="array" ref="H4644">IF(G4644="","",
_xlfn.TEXTJOIN(", ",TRUE,
_xlfn.UNIQUE(
_xlfn.MAP(
_xlfn.TEXTSPLIT(G4644,","),_xlfn.LAMBDA(_xlpm.k,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4" t="str" cm="1">
        <f t="array" ref="I4644">_xlfn.LET(
    _xlpm.isi, G4644,
    IF(_xlpm.isi="","",
        _xlfn.LET(
            _xlpm.daftar, _xlfn.TEXTSPLIT(_xlpm.isi, ","),
            _xlpm.bersih, TRIM(_xlpm.daftar),
            _xlpm.hasil, _xlfn.MAP(_xlpm.bersih, _xlfn.LAMBDA(_xlpm.k,
                IFERROR(
                    _xlfn.XLOOKUP(
                        TRIM(CLEAN(TEXT(_xlpm.k,"@"))),
                        TRIM(CLEAN(TEXT(kbli!$C$2:$C$1787,"@"))),
                        kbli!$D$2:$D$1787,
                        ""
                    ),
                    ""
                )
            )),
            _xlfn.TEXTJOIN(" | ", TRUE, _xlpm.hasil)
        )
    )
)</f>
        <v/>
      </c>
    </row>
    <row r="4645" spans="7:9" hidden="1" x14ac:dyDescent="0.3">
      <c r="G4645" t="str" cm="1">
        <f t="array" ref="G4645">IFERROR(
    _xlfn.TEXTJOIN(", ", TRUE,
        TEXT(TRIM(_xlfn.TEXTAFTER(
            _xlfn.TEXTBEFORE(
                _xlfn.FILTERXML("&lt;t&gt;&lt;s&gt;" &amp; SUBSTITUTE(D4645, ";", "&lt;/s&gt;&lt;s&gt;") &amp; "&lt;/s&gt;&lt;/t&gt;", "//s"),
                "]"
            ),
            "KBLI:"
        )), "00000")
    ),
"")</f>
        <v/>
      </c>
      <c r="H4645" t="str" cm="1">
        <f t="array" ref="H4645">IF(G4645="","",
_xlfn.TEXTJOIN(", ",TRUE,
_xlfn.UNIQUE(
_xlfn.MAP(
_xlfn.TEXTSPLIT(G4645,","),_xlfn.LAMBDA(_xlpm.k,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5" t="str" cm="1">
        <f t="array" ref="I4645">_xlfn.LET(
    _xlpm.isi, G4645,
    IF(_xlpm.isi="","",
        _xlfn.LET(
            _xlpm.daftar, _xlfn.TEXTSPLIT(_xlpm.isi, ","),
            _xlpm.bersih, TRIM(_xlpm.daftar),
            _xlpm.hasil, _xlfn.MAP(_xlpm.bersih, _xlfn.LAMBDA(_xlpm.k,
                IFERROR(
                    _xlfn.XLOOKUP(
                        TRIM(CLEAN(TEXT(_xlpm.k,"@"))),
                        TRIM(CLEAN(TEXT(kbli!$C$2:$C$1787,"@"))),
                        kbli!$D$2:$D$1787,
                        ""
                    ),
                    ""
                )
            )),
            _xlfn.TEXTJOIN(" | ", TRUE, _xlpm.hasil)
        )
    )
)</f>
        <v/>
      </c>
    </row>
    <row r="4646" spans="7:9" hidden="1" x14ac:dyDescent="0.3">
      <c r="G4646" t="str" cm="1">
        <f t="array" ref="G4646">IFERROR(
    _xlfn.TEXTJOIN(", ", TRUE,
        TEXT(TRIM(_xlfn.TEXTAFTER(
            _xlfn.TEXTBEFORE(
                _xlfn.FILTERXML("&lt;t&gt;&lt;s&gt;" &amp; SUBSTITUTE(D4646, ";", "&lt;/s&gt;&lt;s&gt;") &amp; "&lt;/s&gt;&lt;/t&gt;", "//s"),
                "]"
            ),
            "KBLI:"
        )), "00000")
    ),
"")</f>
        <v/>
      </c>
      <c r="H4646" t="str" cm="1">
        <f t="array" ref="H4646">IF(G4646="","",
_xlfn.TEXTJOIN(", ",TRUE,
_xlfn.UNIQUE(
_xlfn.MAP(
_xlfn.TEXTSPLIT(G4646,","),_xlfn.LAMBDA(_xlpm.k,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6" t="str" cm="1">
        <f t="array" ref="I4646">_xlfn.LET(
    _xlpm.isi, G4646,
    IF(_xlpm.isi="","",
        _xlfn.LET(
            _xlpm.daftar, _xlfn.TEXTSPLIT(_xlpm.isi, ","),
            _xlpm.bersih, TRIM(_xlpm.daftar),
            _xlpm.hasil, _xlfn.MAP(_xlpm.bersih, _xlfn.LAMBDA(_xlpm.k,
                IFERROR(
                    _xlfn.XLOOKUP(
                        TRIM(CLEAN(TEXT(_xlpm.k,"@"))),
                        TRIM(CLEAN(TEXT(kbli!$C$2:$C$1787,"@"))),
                        kbli!$D$2:$D$1787,
                        ""
                    ),
                    ""
                )
            )),
            _xlfn.TEXTJOIN(" | ", TRUE, _xlpm.hasil)
        )
    )
)</f>
        <v/>
      </c>
    </row>
    <row r="4647" spans="7:9" hidden="1" x14ac:dyDescent="0.3">
      <c r="G4647" t="str" cm="1">
        <f t="array" ref="G4647">IFERROR(
    _xlfn.TEXTJOIN(", ", TRUE,
        TEXT(TRIM(_xlfn.TEXTAFTER(
            _xlfn.TEXTBEFORE(
                _xlfn.FILTERXML("&lt;t&gt;&lt;s&gt;" &amp; SUBSTITUTE(D4647, ";", "&lt;/s&gt;&lt;s&gt;") &amp; "&lt;/s&gt;&lt;/t&gt;", "//s"),
                "]"
            ),
            "KBLI:"
        )), "00000")
    ),
"")</f>
        <v/>
      </c>
      <c r="H4647" t="str" cm="1">
        <f t="array" ref="H4647">IF(G4647="","",
_xlfn.TEXTJOIN(", ",TRUE,
_xlfn.UNIQUE(
_xlfn.MAP(
_xlfn.TEXTSPLIT(G4647,","),_xlfn.LAMBDA(_xlpm.k,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7" t="str" cm="1">
        <f t="array" ref="I4647">_xlfn.LET(
    _xlpm.isi, G4647,
    IF(_xlpm.isi="","",
        _xlfn.LET(
            _xlpm.daftar, _xlfn.TEXTSPLIT(_xlpm.isi, ","),
            _xlpm.bersih, TRIM(_xlpm.daftar),
            _xlpm.hasil, _xlfn.MAP(_xlpm.bersih, _xlfn.LAMBDA(_xlpm.k,
                IFERROR(
                    _xlfn.XLOOKUP(
                        TRIM(CLEAN(TEXT(_xlpm.k,"@"))),
                        TRIM(CLEAN(TEXT(kbli!$C$2:$C$1787,"@"))),
                        kbli!$D$2:$D$1787,
                        ""
                    ),
                    ""
                )
            )),
            _xlfn.TEXTJOIN(" | ", TRUE, _xlpm.hasil)
        )
    )
)</f>
        <v/>
      </c>
    </row>
    <row r="4648" spans="7:9" hidden="1" x14ac:dyDescent="0.3">
      <c r="G4648" t="str" cm="1">
        <f t="array" ref="G4648">IFERROR(
    _xlfn.TEXTJOIN(", ", TRUE,
        TEXT(TRIM(_xlfn.TEXTAFTER(
            _xlfn.TEXTBEFORE(
                _xlfn.FILTERXML("&lt;t&gt;&lt;s&gt;" &amp; SUBSTITUTE(D4648, ";", "&lt;/s&gt;&lt;s&gt;") &amp; "&lt;/s&gt;&lt;/t&gt;", "//s"),
                "]"
            ),
            "KBLI:"
        )), "00000")
    ),
"")</f>
        <v/>
      </c>
      <c r="H4648" t="str" cm="1">
        <f t="array" ref="H4648">IF(G4648="","",
_xlfn.TEXTJOIN(", ",TRUE,
_xlfn.UNIQUE(
_xlfn.MAP(
_xlfn.TEXTSPLIT(G4648,","),_xlfn.LAMBDA(_xlpm.k,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8" t="str" cm="1">
        <f t="array" ref="I4648">_xlfn.LET(
    _xlpm.isi, G4648,
    IF(_xlpm.isi="","",
        _xlfn.LET(
            _xlpm.daftar, _xlfn.TEXTSPLIT(_xlpm.isi, ","),
            _xlpm.bersih, TRIM(_xlpm.daftar),
            _xlpm.hasil, _xlfn.MAP(_xlpm.bersih, _xlfn.LAMBDA(_xlpm.k,
                IFERROR(
                    _xlfn.XLOOKUP(
                        TRIM(CLEAN(TEXT(_xlpm.k,"@"))),
                        TRIM(CLEAN(TEXT(kbli!$C$2:$C$1787,"@"))),
                        kbli!$D$2:$D$1787,
                        ""
                    ),
                    ""
                )
            )),
            _xlfn.TEXTJOIN(" | ", TRUE, _xlpm.hasil)
        )
    )
)</f>
        <v/>
      </c>
    </row>
    <row r="4649" spans="7:9" hidden="1" x14ac:dyDescent="0.3">
      <c r="G4649" t="str" cm="1">
        <f t="array" ref="G4649">IFERROR(
    _xlfn.TEXTJOIN(", ", TRUE,
        TEXT(TRIM(_xlfn.TEXTAFTER(
            _xlfn.TEXTBEFORE(
                _xlfn.FILTERXML("&lt;t&gt;&lt;s&gt;" &amp; SUBSTITUTE(D4649, ";", "&lt;/s&gt;&lt;s&gt;") &amp; "&lt;/s&gt;&lt;/t&gt;", "//s"),
                "]"
            ),
            "KBLI:"
        )), "00000")
    ),
"")</f>
        <v/>
      </c>
      <c r="H4649" t="str" cm="1">
        <f t="array" ref="H4649">IF(G4649="","",
_xlfn.TEXTJOIN(", ",TRUE,
_xlfn.UNIQUE(
_xlfn.MAP(
_xlfn.TEXTSPLIT(G4649,","),_xlfn.LAMBDA(_xlpm.k,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49" t="str" cm="1">
        <f t="array" ref="I4649">_xlfn.LET(
    _xlpm.isi, G4649,
    IF(_xlpm.isi="","",
        _xlfn.LET(
            _xlpm.daftar, _xlfn.TEXTSPLIT(_xlpm.isi, ","),
            _xlpm.bersih, TRIM(_xlpm.daftar),
            _xlpm.hasil, _xlfn.MAP(_xlpm.bersih, _xlfn.LAMBDA(_xlpm.k,
                IFERROR(
                    _xlfn.XLOOKUP(
                        TRIM(CLEAN(TEXT(_xlpm.k,"@"))),
                        TRIM(CLEAN(TEXT(kbli!$C$2:$C$1787,"@"))),
                        kbli!$D$2:$D$1787,
                        ""
                    ),
                    ""
                )
            )),
            _xlfn.TEXTJOIN(" | ", TRUE, _xlpm.hasil)
        )
    )
)</f>
        <v/>
      </c>
    </row>
    <row r="4650" spans="7:9" hidden="1" x14ac:dyDescent="0.3">
      <c r="G4650" t="str" cm="1">
        <f t="array" ref="G4650">IFERROR(
    _xlfn.TEXTJOIN(", ", TRUE,
        TEXT(TRIM(_xlfn.TEXTAFTER(
            _xlfn.TEXTBEFORE(
                _xlfn.FILTERXML("&lt;t&gt;&lt;s&gt;" &amp; SUBSTITUTE(D4650, ";", "&lt;/s&gt;&lt;s&gt;") &amp; "&lt;/s&gt;&lt;/t&gt;", "//s"),
                "]"
            ),
            "KBLI:"
        )), "00000")
    ),
"")</f>
        <v/>
      </c>
      <c r="H4650" t="str" cm="1">
        <f t="array" ref="H4650">IF(G4650="","",
_xlfn.TEXTJOIN(", ",TRUE,
_xlfn.UNIQUE(
_xlfn.MAP(
_xlfn.TEXTSPLIT(G4650,","),_xlfn.LAMBDA(_xlpm.k,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0" t="str" cm="1">
        <f t="array" ref="I4650">_xlfn.LET(
    _xlpm.isi, G4650,
    IF(_xlpm.isi="","",
        _xlfn.LET(
            _xlpm.daftar, _xlfn.TEXTSPLIT(_xlpm.isi, ","),
            _xlpm.bersih, TRIM(_xlpm.daftar),
            _xlpm.hasil, _xlfn.MAP(_xlpm.bersih, _xlfn.LAMBDA(_xlpm.k,
                IFERROR(
                    _xlfn.XLOOKUP(
                        TRIM(CLEAN(TEXT(_xlpm.k,"@"))),
                        TRIM(CLEAN(TEXT(kbli!$C$2:$C$1787,"@"))),
                        kbli!$D$2:$D$1787,
                        ""
                    ),
                    ""
                )
            )),
            _xlfn.TEXTJOIN(" | ", TRUE, _xlpm.hasil)
        )
    )
)</f>
        <v/>
      </c>
    </row>
    <row r="4651" spans="7:9" hidden="1" x14ac:dyDescent="0.3">
      <c r="G4651" t="str" cm="1">
        <f t="array" ref="G4651">IFERROR(
    _xlfn.TEXTJOIN(", ", TRUE,
        TEXT(TRIM(_xlfn.TEXTAFTER(
            _xlfn.TEXTBEFORE(
                _xlfn.FILTERXML("&lt;t&gt;&lt;s&gt;" &amp; SUBSTITUTE(D4651, ";", "&lt;/s&gt;&lt;s&gt;") &amp; "&lt;/s&gt;&lt;/t&gt;", "//s"),
                "]"
            ),
            "KBLI:"
        )), "00000")
    ),
"")</f>
        <v/>
      </c>
      <c r="H4651" t="str" cm="1">
        <f t="array" ref="H4651">IF(G4651="","",
_xlfn.TEXTJOIN(", ",TRUE,
_xlfn.UNIQUE(
_xlfn.MAP(
_xlfn.TEXTSPLIT(G4651,","),_xlfn.LAMBDA(_xlpm.k,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1" t="str" cm="1">
        <f t="array" ref="I4651">_xlfn.LET(
    _xlpm.isi, G4651,
    IF(_xlpm.isi="","",
        _xlfn.LET(
            _xlpm.daftar, _xlfn.TEXTSPLIT(_xlpm.isi, ","),
            _xlpm.bersih, TRIM(_xlpm.daftar),
            _xlpm.hasil, _xlfn.MAP(_xlpm.bersih, _xlfn.LAMBDA(_xlpm.k,
                IFERROR(
                    _xlfn.XLOOKUP(
                        TRIM(CLEAN(TEXT(_xlpm.k,"@"))),
                        TRIM(CLEAN(TEXT(kbli!$C$2:$C$1787,"@"))),
                        kbli!$D$2:$D$1787,
                        ""
                    ),
                    ""
                )
            )),
            _xlfn.TEXTJOIN(" | ", TRUE, _xlpm.hasil)
        )
    )
)</f>
        <v/>
      </c>
    </row>
    <row r="4652" spans="7:9" hidden="1" x14ac:dyDescent="0.3">
      <c r="G4652" t="str" cm="1">
        <f t="array" ref="G4652">IFERROR(
    _xlfn.TEXTJOIN(", ", TRUE,
        TEXT(TRIM(_xlfn.TEXTAFTER(
            _xlfn.TEXTBEFORE(
                _xlfn.FILTERXML("&lt;t&gt;&lt;s&gt;" &amp; SUBSTITUTE(D4652, ";", "&lt;/s&gt;&lt;s&gt;") &amp; "&lt;/s&gt;&lt;/t&gt;", "//s"),
                "]"
            ),
            "KBLI:"
        )), "00000")
    ),
"")</f>
        <v/>
      </c>
      <c r="H4652" t="str" cm="1">
        <f t="array" ref="H4652">IF(G4652="","",
_xlfn.TEXTJOIN(", ",TRUE,
_xlfn.UNIQUE(
_xlfn.MAP(
_xlfn.TEXTSPLIT(G4652,","),_xlfn.LAMBDA(_xlpm.k,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2" t="str" cm="1">
        <f t="array" ref="I4652">_xlfn.LET(
    _xlpm.isi, G4652,
    IF(_xlpm.isi="","",
        _xlfn.LET(
            _xlpm.daftar, _xlfn.TEXTSPLIT(_xlpm.isi, ","),
            _xlpm.bersih, TRIM(_xlpm.daftar),
            _xlpm.hasil, _xlfn.MAP(_xlpm.bersih, _xlfn.LAMBDA(_xlpm.k,
                IFERROR(
                    _xlfn.XLOOKUP(
                        TRIM(CLEAN(TEXT(_xlpm.k,"@"))),
                        TRIM(CLEAN(TEXT(kbli!$C$2:$C$1787,"@"))),
                        kbli!$D$2:$D$1787,
                        ""
                    ),
                    ""
                )
            )),
            _xlfn.TEXTJOIN(" | ", TRUE, _xlpm.hasil)
        )
    )
)</f>
        <v/>
      </c>
    </row>
    <row r="4653" spans="7:9" hidden="1" x14ac:dyDescent="0.3">
      <c r="G4653" t="str" cm="1">
        <f t="array" ref="G4653">IFERROR(
    _xlfn.TEXTJOIN(", ", TRUE,
        TEXT(TRIM(_xlfn.TEXTAFTER(
            _xlfn.TEXTBEFORE(
                _xlfn.FILTERXML("&lt;t&gt;&lt;s&gt;" &amp; SUBSTITUTE(D4653, ";", "&lt;/s&gt;&lt;s&gt;") &amp; "&lt;/s&gt;&lt;/t&gt;", "//s"),
                "]"
            ),
            "KBLI:"
        )), "00000")
    ),
"")</f>
        <v/>
      </c>
      <c r="H4653" t="str" cm="1">
        <f t="array" ref="H4653">IF(G4653="","",
_xlfn.TEXTJOIN(", ",TRUE,
_xlfn.UNIQUE(
_xlfn.MAP(
_xlfn.TEXTSPLIT(G4653,","),_xlfn.LAMBDA(_xlpm.k,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3" t="str" cm="1">
        <f t="array" ref="I4653">_xlfn.LET(
    _xlpm.isi, G4653,
    IF(_xlpm.isi="","",
        _xlfn.LET(
            _xlpm.daftar, _xlfn.TEXTSPLIT(_xlpm.isi, ","),
            _xlpm.bersih, TRIM(_xlpm.daftar),
            _xlpm.hasil, _xlfn.MAP(_xlpm.bersih, _xlfn.LAMBDA(_xlpm.k,
                IFERROR(
                    _xlfn.XLOOKUP(
                        TRIM(CLEAN(TEXT(_xlpm.k,"@"))),
                        TRIM(CLEAN(TEXT(kbli!$C$2:$C$1787,"@"))),
                        kbli!$D$2:$D$1787,
                        ""
                    ),
                    ""
                )
            )),
            _xlfn.TEXTJOIN(" | ", TRUE, _xlpm.hasil)
        )
    )
)</f>
        <v/>
      </c>
    </row>
    <row r="4654" spans="7:9" hidden="1" x14ac:dyDescent="0.3">
      <c r="G4654" t="str" cm="1">
        <f t="array" ref="G4654">IFERROR(
    _xlfn.TEXTJOIN(", ", TRUE,
        TEXT(TRIM(_xlfn.TEXTAFTER(
            _xlfn.TEXTBEFORE(
                _xlfn.FILTERXML("&lt;t&gt;&lt;s&gt;" &amp; SUBSTITUTE(D4654, ";", "&lt;/s&gt;&lt;s&gt;") &amp; "&lt;/s&gt;&lt;/t&gt;", "//s"),
                "]"
            ),
            "KBLI:"
        )), "00000")
    ),
"")</f>
        <v/>
      </c>
      <c r="H4654" t="str" cm="1">
        <f t="array" ref="H4654">IF(G4654="","",
_xlfn.TEXTJOIN(", ",TRUE,
_xlfn.UNIQUE(
_xlfn.MAP(
_xlfn.TEXTSPLIT(G4654,","),_xlfn.LAMBDA(_xlpm.k,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4" t="str" cm="1">
        <f t="array" ref="I4654">_xlfn.LET(
    _xlpm.isi, G4654,
    IF(_xlpm.isi="","",
        _xlfn.LET(
            _xlpm.daftar, _xlfn.TEXTSPLIT(_xlpm.isi, ","),
            _xlpm.bersih, TRIM(_xlpm.daftar),
            _xlpm.hasil, _xlfn.MAP(_xlpm.bersih, _xlfn.LAMBDA(_xlpm.k,
                IFERROR(
                    _xlfn.XLOOKUP(
                        TRIM(CLEAN(TEXT(_xlpm.k,"@"))),
                        TRIM(CLEAN(TEXT(kbli!$C$2:$C$1787,"@"))),
                        kbli!$D$2:$D$1787,
                        ""
                    ),
                    ""
                )
            )),
            _xlfn.TEXTJOIN(" | ", TRUE, _xlpm.hasil)
        )
    )
)</f>
        <v/>
      </c>
    </row>
    <row r="4655" spans="7:9" hidden="1" x14ac:dyDescent="0.3">
      <c r="G4655" t="str" cm="1">
        <f t="array" ref="G4655">IFERROR(
    _xlfn.TEXTJOIN(", ", TRUE,
        TEXT(TRIM(_xlfn.TEXTAFTER(
            _xlfn.TEXTBEFORE(
                _xlfn.FILTERXML("&lt;t&gt;&lt;s&gt;" &amp; SUBSTITUTE(D4655, ";", "&lt;/s&gt;&lt;s&gt;") &amp; "&lt;/s&gt;&lt;/t&gt;", "//s"),
                "]"
            ),
            "KBLI:"
        )), "00000")
    ),
"")</f>
        <v/>
      </c>
      <c r="H4655" t="str" cm="1">
        <f t="array" ref="H4655">IF(G4655="","",
_xlfn.TEXTJOIN(", ",TRUE,
_xlfn.UNIQUE(
_xlfn.MAP(
_xlfn.TEXTSPLIT(G4655,","),_xlfn.LAMBDA(_xlpm.k,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5" t="str" cm="1">
        <f t="array" ref="I4655">_xlfn.LET(
    _xlpm.isi, G4655,
    IF(_xlpm.isi="","",
        _xlfn.LET(
            _xlpm.daftar, _xlfn.TEXTSPLIT(_xlpm.isi, ","),
            _xlpm.bersih, TRIM(_xlpm.daftar),
            _xlpm.hasil, _xlfn.MAP(_xlpm.bersih, _xlfn.LAMBDA(_xlpm.k,
                IFERROR(
                    _xlfn.XLOOKUP(
                        TRIM(CLEAN(TEXT(_xlpm.k,"@"))),
                        TRIM(CLEAN(TEXT(kbli!$C$2:$C$1787,"@"))),
                        kbli!$D$2:$D$1787,
                        ""
                    ),
                    ""
                )
            )),
            _xlfn.TEXTJOIN(" | ", TRUE, _xlpm.hasil)
        )
    )
)</f>
        <v/>
      </c>
    </row>
    <row r="4656" spans="7:9" hidden="1" x14ac:dyDescent="0.3">
      <c r="G4656" t="str" cm="1">
        <f t="array" ref="G4656">IFERROR(
    _xlfn.TEXTJOIN(", ", TRUE,
        TEXT(TRIM(_xlfn.TEXTAFTER(
            _xlfn.TEXTBEFORE(
                _xlfn.FILTERXML("&lt;t&gt;&lt;s&gt;" &amp; SUBSTITUTE(D4656, ";", "&lt;/s&gt;&lt;s&gt;") &amp; "&lt;/s&gt;&lt;/t&gt;", "//s"),
                "]"
            ),
            "KBLI:"
        )), "00000")
    ),
"")</f>
        <v/>
      </c>
      <c r="H4656" t="str" cm="1">
        <f t="array" ref="H4656">IF(G4656="","",
_xlfn.TEXTJOIN(", ",TRUE,
_xlfn.UNIQUE(
_xlfn.MAP(
_xlfn.TEXTSPLIT(G4656,","),_xlfn.LAMBDA(_xlpm.k,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6" t="str" cm="1">
        <f t="array" ref="I4656">_xlfn.LET(
    _xlpm.isi, G4656,
    IF(_xlpm.isi="","",
        _xlfn.LET(
            _xlpm.daftar, _xlfn.TEXTSPLIT(_xlpm.isi, ","),
            _xlpm.bersih, TRIM(_xlpm.daftar),
            _xlpm.hasil, _xlfn.MAP(_xlpm.bersih, _xlfn.LAMBDA(_xlpm.k,
                IFERROR(
                    _xlfn.XLOOKUP(
                        TRIM(CLEAN(TEXT(_xlpm.k,"@"))),
                        TRIM(CLEAN(TEXT(kbli!$C$2:$C$1787,"@"))),
                        kbli!$D$2:$D$1787,
                        ""
                    ),
                    ""
                )
            )),
            _xlfn.TEXTJOIN(" | ", TRUE, _xlpm.hasil)
        )
    )
)</f>
        <v/>
      </c>
    </row>
    <row r="4657" spans="7:9" hidden="1" x14ac:dyDescent="0.3">
      <c r="G4657" t="str" cm="1">
        <f t="array" ref="G4657">IFERROR(
    _xlfn.TEXTJOIN(", ", TRUE,
        TEXT(TRIM(_xlfn.TEXTAFTER(
            _xlfn.TEXTBEFORE(
                _xlfn.FILTERXML("&lt;t&gt;&lt;s&gt;" &amp; SUBSTITUTE(D4657, ";", "&lt;/s&gt;&lt;s&gt;") &amp; "&lt;/s&gt;&lt;/t&gt;", "//s"),
                "]"
            ),
            "KBLI:"
        )), "00000")
    ),
"")</f>
        <v/>
      </c>
      <c r="H4657" t="str" cm="1">
        <f t="array" ref="H4657">IF(G4657="","",
_xlfn.TEXTJOIN(", ",TRUE,
_xlfn.UNIQUE(
_xlfn.MAP(
_xlfn.TEXTSPLIT(G4657,","),_xlfn.LAMBDA(_xlpm.k,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7" t="str" cm="1">
        <f t="array" ref="I4657">_xlfn.LET(
    _xlpm.isi, G4657,
    IF(_xlpm.isi="","",
        _xlfn.LET(
            _xlpm.daftar, _xlfn.TEXTSPLIT(_xlpm.isi, ","),
            _xlpm.bersih, TRIM(_xlpm.daftar),
            _xlpm.hasil, _xlfn.MAP(_xlpm.bersih, _xlfn.LAMBDA(_xlpm.k,
                IFERROR(
                    _xlfn.XLOOKUP(
                        TRIM(CLEAN(TEXT(_xlpm.k,"@"))),
                        TRIM(CLEAN(TEXT(kbli!$C$2:$C$1787,"@"))),
                        kbli!$D$2:$D$1787,
                        ""
                    ),
                    ""
                )
            )),
            _xlfn.TEXTJOIN(" | ", TRUE, _xlpm.hasil)
        )
    )
)</f>
        <v/>
      </c>
    </row>
    <row r="4658" spans="7:9" hidden="1" x14ac:dyDescent="0.3">
      <c r="G4658" t="str" cm="1">
        <f t="array" ref="G4658">IFERROR(
    _xlfn.TEXTJOIN(", ", TRUE,
        TEXT(TRIM(_xlfn.TEXTAFTER(
            _xlfn.TEXTBEFORE(
                _xlfn.FILTERXML("&lt;t&gt;&lt;s&gt;" &amp; SUBSTITUTE(D4658, ";", "&lt;/s&gt;&lt;s&gt;") &amp; "&lt;/s&gt;&lt;/t&gt;", "//s"),
                "]"
            ),
            "KBLI:"
        )), "00000")
    ),
"")</f>
        <v/>
      </c>
      <c r="H4658" t="str" cm="1">
        <f t="array" ref="H4658">IF(G4658="","",
_xlfn.TEXTJOIN(", ",TRUE,
_xlfn.UNIQUE(
_xlfn.MAP(
_xlfn.TEXTSPLIT(G4658,","),_xlfn.LAMBDA(_xlpm.k,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8" t="str" cm="1">
        <f t="array" ref="I4658">_xlfn.LET(
    _xlpm.isi, G4658,
    IF(_xlpm.isi="","",
        _xlfn.LET(
            _xlpm.daftar, _xlfn.TEXTSPLIT(_xlpm.isi, ","),
            _xlpm.bersih, TRIM(_xlpm.daftar),
            _xlpm.hasil, _xlfn.MAP(_xlpm.bersih, _xlfn.LAMBDA(_xlpm.k,
                IFERROR(
                    _xlfn.XLOOKUP(
                        TRIM(CLEAN(TEXT(_xlpm.k,"@"))),
                        TRIM(CLEAN(TEXT(kbli!$C$2:$C$1787,"@"))),
                        kbli!$D$2:$D$1787,
                        ""
                    ),
                    ""
                )
            )),
            _xlfn.TEXTJOIN(" | ", TRUE, _xlpm.hasil)
        )
    )
)</f>
        <v/>
      </c>
    </row>
    <row r="4659" spans="7:9" hidden="1" x14ac:dyDescent="0.3">
      <c r="G4659" t="str" cm="1">
        <f t="array" ref="G4659">IFERROR(
    _xlfn.TEXTJOIN(", ", TRUE,
        TEXT(TRIM(_xlfn.TEXTAFTER(
            _xlfn.TEXTBEFORE(
                _xlfn.FILTERXML("&lt;t&gt;&lt;s&gt;" &amp; SUBSTITUTE(D4659, ";", "&lt;/s&gt;&lt;s&gt;") &amp; "&lt;/s&gt;&lt;/t&gt;", "//s"),
                "]"
            ),
            "KBLI:"
        )), "00000")
    ),
"")</f>
        <v/>
      </c>
      <c r="H4659" t="str" cm="1">
        <f t="array" ref="H4659">IF(G4659="","",
_xlfn.TEXTJOIN(", ",TRUE,
_xlfn.UNIQUE(
_xlfn.MAP(
_xlfn.TEXTSPLIT(G4659,","),_xlfn.LAMBDA(_xlpm.k,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59" t="str" cm="1">
        <f t="array" ref="I4659">_xlfn.LET(
    _xlpm.isi, G4659,
    IF(_xlpm.isi="","",
        _xlfn.LET(
            _xlpm.daftar, _xlfn.TEXTSPLIT(_xlpm.isi, ","),
            _xlpm.bersih, TRIM(_xlpm.daftar),
            _xlpm.hasil, _xlfn.MAP(_xlpm.bersih, _xlfn.LAMBDA(_xlpm.k,
                IFERROR(
                    _xlfn.XLOOKUP(
                        TRIM(CLEAN(TEXT(_xlpm.k,"@"))),
                        TRIM(CLEAN(TEXT(kbli!$C$2:$C$1787,"@"))),
                        kbli!$D$2:$D$1787,
                        ""
                    ),
                    ""
                )
            )),
            _xlfn.TEXTJOIN(" | ", TRUE, _xlpm.hasil)
        )
    )
)</f>
        <v/>
      </c>
    </row>
    <row r="4660" spans="7:9" hidden="1" x14ac:dyDescent="0.3">
      <c r="G4660" t="str" cm="1">
        <f t="array" ref="G4660">IFERROR(
    _xlfn.TEXTJOIN(", ", TRUE,
        TEXT(TRIM(_xlfn.TEXTAFTER(
            _xlfn.TEXTBEFORE(
                _xlfn.FILTERXML("&lt;t&gt;&lt;s&gt;" &amp; SUBSTITUTE(D4660, ";", "&lt;/s&gt;&lt;s&gt;") &amp; "&lt;/s&gt;&lt;/t&gt;", "//s"),
                "]"
            ),
            "KBLI:"
        )), "00000")
    ),
"")</f>
        <v/>
      </c>
      <c r="H4660" t="str" cm="1">
        <f t="array" ref="H4660">IF(G4660="","",
_xlfn.TEXTJOIN(", ",TRUE,
_xlfn.UNIQUE(
_xlfn.MAP(
_xlfn.TEXTSPLIT(G4660,","),_xlfn.LAMBDA(_xlpm.k,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0" t="str" cm="1">
        <f t="array" ref="I4660">_xlfn.LET(
    _xlpm.isi, G4660,
    IF(_xlpm.isi="","",
        _xlfn.LET(
            _xlpm.daftar, _xlfn.TEXTSPLIT(_xlpm.isi, ","),
            _xlpm.bersih, TRIM(_xlpm.daftar),
            _xlpm.hasil, _xlfn.MAP(_xlpm.bersih, _xlfn.LAMBDA(_xlpm.k,
                IFERROR(
                    _xlfn.XLOOKUP(
                        TRIM(CLEAN(TEXT(_xlpm.k,"@"))),
                        TRIM(CLEAN(TEXT(kbli!$C$2:$C$1787,"@"))),
                        kbli!$D$2:$D$1787,
                        ""
                    ),
                    ""
                )
            )),
            _xlfn.TEXTJOIN(" | ", TRUE, _xlpm.hasil)
        )
    )
)</f>
        <v/>
      </c>
    </row>
    <row r="4661" spans="7:9" hidden="1" x14ac:dyDescent="0.3">
      <c r="G4661" t="str" cm="1">
        <f t="array" ref="G4661">IFERROR(
    _xlfn.TEXTJOIN(", ", TRUE,
        TEXT(TRIM(_xlfn.TEXTAFTER(
            _xlfn.TEXTBEFORE(
                _xlfn.FILTERXML("&lt;t&gt;&lt;s&gt;" &amp; SUBSTITUTE(D4661, ";", "&lt;/s&gt;&lt;s&gt;") &amp; "&lt;/s&gt;&lt;/t&gt;", "//s"),
                "]"
            ),
            "KBLI:"
        )), "00000")
    ),
"")</f>
        <v/>
      </c>
      <c r="H4661" t="str" cm="1">
        <f t="array" ref="H4661">IF(G4661="","",
_xlfn.TEXTJOIN(", ",TRUE,
_xlfn.UNIQUE(
_xlfn.MAP(
_xlfn.TEXTSPLIT(G4661,","),_xlfn.LAMBDA(_xlpm.k,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1" t="str" cm="1">
        <f t="array" ref="I4661">_xlfn.LET(
    _xlpm.isi, G4661,
    IF(_xlpm.isi="","",
        _xlfn.LET(
            _xlpm.daftar, _xlfn.TEXTSPLIT(_xlpm.isi, ","),
            _xlpm.bersih, TRIM(_xlpm.daftar),
            _xlpm.hasil, _xlfn.MAP(_xlpm.bersih, _xlfn.LAMBDA(_xlpm.k,
                IFERROR(
                    _xlfn.XLOOKUP(
                        TRIM(CLEAN(TEXT(_xlpm.k,"@"))),
                        TRIM(CLEAN(TEXT(kbli!$C$2:$C$1787,"@"))),
                        kbli!$D$2:$D$1787,
                        ""
                    ),
                    ""
                )
            )),
            _xlfn.TEXTJOIN(" | ", TRUE, _xlpm.hasil)
        )
    )
)</f>
        <v/>
      </c>
    </row>
    <row r="4662" spans="7:9" hidden="1" x14ac:dyDescent="0.3">
      <c r="G4662" t="str" cm="1">
        <f t="array" ref="G4662">IFERROR(
    _xlfn.TEXTJOIN(", ", TRUE,
        TEXT(TRIM(_xlfn.TEXTAFTER(
            _xlfn.TEXTBEFORE(
                _xlfn.FILTERXML("&lt;t&gt;&lt;s&gt;" &amp; SUBSTITUTE(D4662, ";", "&lt;/s&gt;&lt;s&gt;") &amp; "&lt;/s&gt;&lt;/t&gt;", "//s"),
                "]"
            ),
            "KBLI:"
        )), "00000")
    ),
"")</f>
        <v/>
      </c>
      <c r="H4662" t="str" cm="1">
        <f t="array" ref="H4662">IF(G4662="","",
_xlfn.TEXTJOIN(", ",TRUE,
_xlfn.UNIQUE(
_xlfn.MAP(
_xlfn.TEXTSPLIT(G4662,","),_xlfn.LAMBDA(_xlpm.k,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2" t="str" cm="1">
        <f t="array" ref="I4662">_xlfn.LET(
    _xlpm.isi, G4662,
    IF(_xlpm.isi="","",
        _xlfn.LET(
            _xlpm.daftar, _xlfn.TEXTSPLIT(_xlpm.isi, ","),
            _xlpm.bersih, TRIM(_xlpm.daftar),
            _xlpm.hasil, _xlfn.MAP(_xlpm.bersih, _xlfn.LAMBDA(_xlpm.k,
                IFERROR(
                    _xlfn.XLOOKUP(
                        TRIM(CLEAN(TEXT(_xlpm.k,"@"))),
                        TRIM(CLEAN(TEXT(kbli!$C$2:$C$1787,"@"))),
                        kbli!$D$2:$D$1787,
                        ""
                    ),
                    ""
                )
            )),
            _xlfn.TEXTJOIN(" | ", TRUE, _xlpm.hasil)
        )
    )
)</f>
        <v/>
      </c>
    </row>
    <row r="4663" spans="7:9" hidden="1" x14ac:dyDescent="0.3">
      <c r="G4663" t="str" cm="1">
        <f t="array" ref="G4663">IFERROR(
    _xlfn.TEXTJOIN(", ", TRUE,
        TEXT(TRIM(_xlfn.TEXTAFTER(
            _xlfn.TEXTBEFORE(
                _xlfn.FILTERXML("&lt;t&gt;&lt;s&gt;" &amp; SUBSTITUTE(D4663, ";", "&lt;/s&gt;&lt;s&gt;") &amp; "&lt;/s&gt;&lt;/t&gt;", "//s"),
                "]"
            ),
            "KBLI:"
        )), "00000")
    ),
"")</f>
        <v/>
      </c>
      <c r="H4663" t="str" cm="1">
        <f t="array" ref="H4663">IF(G4663="","",
_xlfn.TEXTJOIN(", ",TRUE,
_xlfn.UNIQUE(
_xlfn.MAP(
_xlfn.TEXTSPLIT(G4663,","),_xlfn.LAMBDA(_xlpm.k,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3" t="str" cm="1">
        <f t="array" ref="I4663">_xlfn.LET(
    _xlpm.isi, G4663,
    IF(_xlpm.isi="","",
        _xlfn.LET(
            _xlpm.daftar, _xlfn.TEXTSPLIT(_xlpm.isi, ","),
            _xlpm.bersih, TRIM(_xlpm.daftar),
            _xlpm.hasil, _xlfn.MAP(_xlpm.bersih, _xlfn.LAMBDA(_xlpm.k,
                IFERROR(
                    _xlfn.XLOOKUP(
                        TRIM(CLEAN(TEXT(_xlpm.k,"@"))),
                        TRIM(CLEAN(TEXT(kbli!$C$2:$C$1787,"@"))),
                        kbli!$D$2:$D$1787,
                        ""
                    ),
                    ""
                )
            )),
            _xlfn.TEXTJOIN(" | ", TRUE, _xlpm.hasil)
        )
    )
)</f>
        <v/>
      </c>
    </row>
    <row r="4664" spans="7:9" hidden="1" x14ac:dyDescent="0.3">
      <c r="G4664" t="str" cm="1">
        <f t="array" ref="G4664">IFERROR(
    _xlfn.TEXTJOIN(", ", TRUE,
        TEXT(TRIM(_xlfn.TEXTAFTER(
            _xlfn.TEXTBEFORE(
                _xlfn.FILTERXML("&lt;t&gt;&lt;s&gt;" &amp; SUBSTITUTE(D4664, ";", "&lt;/s&gt;&lt;s&gt;") &amp; "&lt;/s&gt;&lt;/t&gt;", "//s"),
                "]"
            ),
            "KBLI:"
        )), "00000")
    ),
"")</f>
        <v/>
      </c>
      <c r="H4664" t="str" cm="1">
        <f t="array" ref="H4664">IF(G4664="","",
_xlfn.TEXTJOIN(", ",TRUE,
_xlfn.UNIQUE(
_xlfn.MAP(
_xlfn.TEXTSPLIT(G4664,","),_xlfn.LAMBDA(_xlpm.k,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4" t="str" cm="1">
        <f t="array" ref="I4664">_xlfn.LET(
    _xlpm.isi, G4664,
    IF(_xlpm.isi="","",
        _xlfn.LET(
            _xlpm.daftar, _xlfn.TEXTSPLIT(_xlpm.isi, ","),
            _xlpm.bersih, TRIM(_xlpm.daftar),
            _xlpm.hasil, _xlfn.MAP(_xlpm.bersih, _xlfn.LAMBDA(_xlpm.k,
                IFERROR(
                    _xlfn.XLOOKUP(
                        TRIM(CLEAN(TEXT(_xlpm.k,"@"))),
                        TRIM(CLEAN(TEXT(kbli!$C$2:$C$1787,"@"))),
                        kbli!$D$2:$D$1787,
                        ""
                    ),
                    ""
                )
            )),
            _xlfn.TEXTJOIN(" | ", TRUE, _xlpm.hasil)
        )
    )
)</f>
        <v/>
      </c>
    </row>
    <row r="4665" spans="7:9" hidden="1" x14ac:dyDescent="0.3">
      <c r="G4665" t="str" cm="1">
        <f t="array" ref="G4665">IFERROR(
    _xlfn.TEXTJOIN(", ", TRUE,
        TEXT(TRIM(_xlfn.TEXTAFTER(
            _xlfn.TEXTBEFORE(
                _xlfn.FILTERXML("&lt;t&gt;&lt;s&gt;" &amp; SUBSTITUTE(D4665, ";", "&lt;/s&gt;&lt;s&gt;") &amp; "&lt;/s&gt;&lt;/t&gt;", "//s"),
                "]"
            ),
            "KBLI:"
        )), "00000")
    ),
"")</f>
        <v/>
      </c>
      <c r="H4665" t="str" cm="1">
        <f t="array" ref="H4665">IF(G4665="","",
_xlfn.TEXTJOIN(", ",TRUE,
_xlfn.UNIQUE(
_xlfn.MAP(
_xlfn.TEXTSPLIT(G4665,","),_xlfn.LAMBDA(_xlpm.k,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5" t="str" cm="1">
        <f t="array" ref="I4665">_xlfn.LET(
    _xlpm.isi, G4665,
    IF(_xlpm.isi="","",
        _xlfn.LET(
            _xlpm.daftar, _xlfn.TEXTSPLIT(_xlpm.isi, ","),
            _xlpm.bersih, TRIM(_xlpm.daftar),
            _xlpm.hasil, _xlfn.MAP(_xlpm.bersih, _xlfn.LAMBDA(_xlpm.k,
                IFERROR(
                    _xlfn.XLOOKUP(
                        TRIM(CLEAN(TEXT(_xlpm.k,"@"))),
                        TRIM(CLEAN(TEXT(kbli!$C$2:$C$1787,"@"))),
                        kbli!$D$2:$D$1787,
                        ""
                    ),
                    ""
                )
            )),
            _xlfn.TEXTJOIN(" | ", TRUE, _xlpm.hasil)
        )
    )
)</f>
        <v/>
      </c>
    </row>
    <row r="4666" spans="7:9" hidden="1" x14ac:dyDescent="0.3">
      <c r="G4666" t="str" cm="1">
        <f t="array" ref="G4666">IFERROR(
    _xlfn.TEXTJOIN(", ", TRUE,
        TEXT(TRIM(_xlfn.TEXTAFTER(
            _xlfn.TEXTBEFORE(
                _xlfn.FILTERXML("&lt;t&gt;&lt;s&gt;" &amp; SUBSTITUTE(D4666, ";", "&lt;/s&gt;&lt;s&gt;") &amp; "&lt;/s&gt;&lt;/t&gt;", "//s"),
                "]"
            ),
            "KBLI:"
        )), "00000")
    ),
"")</f>
        <v/>
      </c>
      <c r="H4666" t="str" cm="1">
        <f t="array" ref="H4666">IF(G4666="","",
_xlfn.TEXTJOIN(", ",TRUE,
_xlfn.UNIQUE(
_xlfn.MAP(
_xlfn.TEXTSPLIT(G4666,","),_xlfn.LAMBDA(_xlpm.k,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6" t="str" cm="1">
        <f t="array" ref="I4666">_xlfn.LET(
    _xlpm.isi, G4666,
    IF(_xlpm.isi="","",
        _xlfn.LET(
            _xlpm.daftar, _xlfn.TEXTSPLIT(_xlpm.isi, ","),
            _xlpm.bersih, TRIM(_xlpm.daftar),
            _xlpm.hasil, _xlfn.MAP(_xlpm.bersih, _xlfn.LAMBDA(_xlpm.k,
                IFERROR(
                    _xlfn.XLOOKUP(
                        TRIM(CLEAN(TEXT(_xlpm.k,"@"))),
                        TRIM(CLEAN(TEXT(kbli!$C$2:$C$1787,"@"))),
                        kbli!$D$2:$D$1787,
                        ""
                    ),
                    ""
                )
            )),
            _xlfn.TEXTJOIN(" | ", TRUE, _xlpm.hasil)
        )
    )
)</f>
        <v/>
      </c>
    </row>
    <row r="4667" spans="7:9" hidden="1" x14ac:dyDescent="0.3">
      <c r="G4667" t="str" cm="1">
        <f t="array" ref="G4667">IFERROR(
    _xlfn.TEXTJOIN(", ", TRUE,
        TEXT(TRIM(_xlfn.TEXTAFTER(
            _xlfn.TEXTBEFORE(
                _xlfn.FILTERXML("&lt;t&gt;&lt;s&gt;" &amp; SUBSTITUTE(D4667, ";", "&lt;/s&gt;&lt;s&gt;") &amp; "&lt;/s&gt;&lt;/t&gt;", "//s"),
                "]"
            ),
            "KBLI:"
        )), "00000")
    ),
"")</f>
        <v/>
      </c>
      <c r="H4667" t="str" cm="1">
        <f t="array" ref="H4667">IF(G4667="","",
_xlfn.TEXTJOIN(", ",TRUE,
_xlfn.UNIQUE(
_xlfn.MAP(
_xlfn.TEXTSPLIT(G4667,","),_xlfn.LAMBDA(_xlpm.k,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7" t="str" cm="1">
        <f t="array" ref="I4667">_xlfn.LET(
    _xlpm.isi, G4667,
    IF(_xlpm.isi="","",
        _xlfn.LET(
            _xlpm.daftar, _xlfn.TEXTSPLIT(_xlpm.isi, ","),
            _xlpm.bersih, TRIM(_xlpm.daftar),
            _xlpm.hasil, _xlfn.MAP(_xlpm.bersih, _xlfn.LAMBDA(_xlpm.k,
                IFERROR(
                    _xlfn.XLOOKUP(
                        TRIM(CLEAN(TEXT(_xlpm.k,"@"))),
                        TRIM(CLEAN(TEXT(kbli!$C$2:$C$1787,"@"))),
                        kbli!$D$2:$D$1787,
                        ""
                    ),
                    ""
                )
            )),
            _xlfn.TEXTJOIN(" | ", TRUE, _xlpm.hasil)
        )
    )
)</f>
        <v/>
      </c>
    </row>
    <row r="4668" spans="7:9" hidden="1" x14ac:dyDescent="0.3">
      <c r="G4668" t="str" cm="1">
        <f t="array" ref="G4668">IFERROR(
    _xlfn.TEXTJOIN(", ", TRUE,
        TEXT(TRIM(_xlfn.TEXTAFTER(
            _xlfn.TEXTBEFORE(
                _xlfn.FILTERXML("&lt;t&gt;&lt;s&gt;" &amp; SUBSTITUTE(D4668, ";", "&lt;/s&gt;&lt;s&gt;") &amp; "&lt;/s&gt;&lt;/t&gt;", "//s"),
                "]"
            ),
            "KBLI:"
        )), "00000")
    ),
"")</f>
        <v/>
      </c>
      <c r="H4668" t="str" cm="1">
        <f t="array" ref="H4668">IF(G4668="","",
_xlfn.TEXTJOIN(", ",TRUE,
_xlfn.UNIQUE(
_xlfn.MAP(
_xlfn.TEXTSPLIT(G4668,","),_xlfn.LAMBDA(_xlpm.k,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8" t="str" cm="1">
        <f t="array" ref="I4668">_xlfn.LET(
    _xlpm.isi, G4668,
    IF(_xlpm.isi="","",
        _xlfn.LET(
            _xlpm.daftar, _xlfn.TEXTSPLIT(_xlpm.isi, ","),
            _xlpm.bersih, TRIM(_xlpm.daftar),
            _xlpm.hasil, _xlfn.MAP(_xlpm.bersih, _xlfn.LAMBDA(_xlpm.k,
                IFERROR(
                    _xlfn.XLOOKUP(
                        TRIM(CLEAN(TEXT(_xlpm.k,"@"))),
                        TRIM(CLEAN(TEXT(kbli!$C$2:$C$1787,"@"))),
                        kbli!$D$2:$D$1787,
                        ""
                    ),
                    ""
                )
            )),
            _xlfn.TEXTJOIN(" | ", TRUE, _xlpm.hasil)
        )
    )
)</f>
        <v/>
      </c>
    </row>
    <row r="4669" spans="7:9" hidden="1" x14ac:dyDescent="0.3">
      <c r="G4669" t="str" cm="1">
        <f t="array" ref="G4669">IFERROR(
    _xlfn.TEXTJOIN(", ", TRUE,
        TEXT(TRIM(_xlfn.TEXTAFTER(
            _xlfn.TEXTBEFORE(
                _xlfn.FILTERXML("&lt;t&gt;&lt;s&gt;" &amp; SUBSTITUTE(D4669, ";", "&lt;/s&gt;&lt;s&gt;") &amp; "&lt;/s&gt;&lt;/t&gt;", "//s"),
                "]"
            ),
            "KBLI:"
        )), "00000")
    ),
"")</f>
        <v/>
      </c>
      <c r="H4669" t="str" cm="1">
        <f t="array" ref="H4669">IF(G4669="","",
_xlfn.TEXTJOIN(", ",TRUE,
_xlfn.UNIQUE(
_xlfn.MAP(
_xlfn.TEXTSPLIT(G4669,","),_xlfn.LAMBDA(_xlpm.k,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69" t="str" cm="1">
        <f t="array" ref="I4669">_xlfn.LET(
    _xlpm.isi, G4669,
    IF(_xlpm.isi="","",
        _xlfn.LET(
            _xlpm.daftar, _xlfn.TEXTSPLIT(_xlpm.isi, ","),
            _xlpm.bersih, TRIM(_xlpm.daftar),
            _xlpm.hasil, _xlfn.MAP(_xlpm.bersih, _xlfn.LAMBDA(_xlpm.k,
                IFERROR(
                    _xlfn.XLOOKUP(
                        TRIM(CLEAN(TEXT(_xlpm.k,"@"))),
                        TRIM(CLEAN(TEXT(kbli!$C$2:$C$1787,"@"))),
                        kbli!$D$2:$D$1787,
                        ""
                    ),
                    ""
                )
            )),
            _xlfn.TEXTJOIN(" | ", TRUE, _xlpm.hasil)
        )
    )
)</f>
        <v/>
      </c>
    </row>
    <row r="4670" spans="7:9" hidden="1" x14ac:dyDescent="0.3">
      <c r="G4670" t="str" cm="1">
        <f t="array" ref="G4670">IFERROR(
    _xlfn.TEXTJOIN(", ", TRUE,
        TEXT(TRIM(_xlfn.TEXTAFTER(
            _xlfn.TEXTBEFORE(
                _xlfn.FILTERXML("&lt;t&gt;&lt;s&gt;" &amp; SUBSTITUTE(D4670, ";", "&lt;/s&gt;&lt;s&gt;") &amp; "&lt;/s&gt;&lt;/t&gt;", "//s"),
                "]"
            ),
            "KBLI:"
        )), "00000")
    ),
"")</f>
        <v/>
      </c>
      <c r="H4670" t="str" cm="1">
        <f t="array" ref="H4670">IF(G4670="","",
_xlfn.TEXTJOIN(", ",TRUE,
_xlfn.UNIQUE(
_xlfn.MAP(
_xlfn.TEXTSPLIT(G4670,","),_xlfn.LAMBDA(_xlpm.k,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0" t="str" cm="1">
        <f t="array" ref="I4670">_xlfn.LET(
    _xlpm.isi, G4670,
    IF(_xlpm.isi="","",
        _xlfn.LET(
            _xlpm.daftar, _xlfn.TEXTSPLIT(_xlpm.isi, ","),
            _xlpm.bersih, TRIM(_xlpm.daftar),
            _xlpm.hasil, _xlfn.MAP(_xlpm.bersih, _xlfn.LAMBDA(_xlpm.k,
                IFERROR(
                    _xlfn.XLOOKUP(
                        TRIM(CLEAN(TEXT(_xlpm.k,"@"))),
                        TRIM(CLEAN(TEXT(kbli!$C$2:$C$1787,"@"))),
                        kbli!$D$2:$D$1787,
                        ""
                    ),
                    ""
                )
            )),
            _xlfn.TEXTJOIN(" | ", TRUE, _xlpm.hasil)
        )
    )
)</f>
        <v/>
      </c>
    </row>
    <row r="4671" spans="7:9" hidden="1" x14ac:dyDescent="0.3">
      <c r="G4671" t="str" cm="1">
        <f t="array" ref="G4671">IFERROR(
    _xlfn.TEXTJOIN(", ", TRUE,
        TEXT(TRIM(_xlfn.TEXTAFTER(
            _xlfn.TEXTBEFORE(
                _xlfn.FILTERXML("&lt;t&gt;&lt;s&gt;" &amp; SUBSTITUTE(D4671, ";", "&lt;/s&gt;&lt;s&gt;") &amp; "&lt;/s&gt;&lt;/t&gt;", "//s"),
                "]"
            ),
            "KBLI:"
        )), "00000")
    ),
"")</f>
        <v/>
      </c>
      <c r="H4671" t="str" cm="1">
        <f t="array" ref="H4671">IF(G4671="","",
_xlfn.TEXTJOIN(", ",TRUE,
_xlfn.UNIQUE(
_xlfn.MAP(
_xlfn.TEXTSPLIT(G4671,","),_xlfn.LAMBDA(_xlpm.k,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1" t="str" cm="1">
        <f t="array" ref="I4671">_xlfn.LET(
    _xlpm.isi, G4671,
    IF(_xlpm.isi="","",
        _xlfn.LET(
            _xlpm.daftar, _xlfn.TEXTSPLIT(_xlpm.isi, ","),
            _xlpm.bersih, TRIM(_xlpm.daftar),
            _xlpm.hasil, _xlfn.MAP(_xlpm.bersih, _xlfn.LAMBDA(_xlpm.k,
                IFERROR(
                    _xlfn.XLOOKUP(
                        TRIM(CLEAN(TEXT(_xlpm.k,"@"))),
                        TRIM(CLEAN(TEXT(kbli!$C$2:$C$1787,"@"))),
                        kbli!$D$2:$D$1787,
                        ""
                    ),
                    ""
                )
            )),
            _xlfn.TEXTJOIN(" | ", TRUE, _xlpm.hasil)
        )
    )
)</f>
        <v/>
      </c>
    </row>
    <row r="4672" spans="7:9" hidden="1" x14ac:dyDescent="0.3">
      <c r="G4672" t="str" cm="1">
        <f t="array" ref="G4672">IFERROR(
    _xlfn.TEXTJOIN(", ", TRUE,
        TEXT(TRIM(_xlfn.TEXTAFTER(
            _xlfn.TEXTBEFORE(
                _xlfn.FILTERXML("&lt;t&gt;&lt;s&gt;" &amp; SUBSTITUTE(D4672, ";", "&lt;/s&gt;&lt;s&gt;") &amp; "&lt;/s&gt;&lt;/t&gt;", "//s"),
                "]"
            ),
            "KBLI:"
        )), "00000")
    ),
"")</f>
        <v/>
      </c>
      <c r="H4672" t="str" cm="1">
        <f t="array" ref="H4672">IF(G4672="","",
_xlfn.TEXTJOIN(", ",TRUE,
_xlfn.UNIQUE(
_xlfn.MAP(
_xlfn.TEXTSPLIT(G4672,","),_xlfn.LAMBDA(_xlpm.k,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2" t="str" cm="1">
        <f t="array" ref="I4672">_xlfn.LET(
    _xlpm.isi, G4672,
    IF(_xlpm.isi="","",
        _xlfn.LET(
            _xlpm.daftar, _xlfn.TEXTSPLIT(_xlpm.isi, ","),
            _xlpm.bersih, TRIM(_xlpm.daftar),
            _xlpm.hasil, _xlfn.MAP(_xlpm.bersih, _xlfn.LAMBDA(_xlpm.k,
                IFERROR(
                    _xlfn.XLOOKUP(
                        TRIM(CLEAN(TEXT(_xlpm.k,"@"))),
                        TRIM(CLEAN(TEXT(kbli!$C$2:$C$1787,"@"))),
                        kbli!$D$2:$D$1787,
                        ""
                    ),
                    ""
                )
            )),
            _xlfn.TEXTJOIN(" | ", TRUE, _xlpm.hasil)
        )
    )
)</f>
        <v/>
      </c>
    </row>
    <row r="4673" spans="7:9" hidden="1" x14ac:dyDescent="0.3">
      <c r="G4673" t="str" cm="1">
        <f t="array" ref="G4673">IFERROR(
    _xlfn.TEXTJOIN(", ", TRUE,
        TEXT(TRIM(_xlfn.TEXTAFTER(
            _xlfn.TEXTBEFORE(
                _xlfn.FILTERXML("&lt;t&gt;&lt;s&gt;" &amp; SUBSTITUTE(D4673, ";", "&lt;/s&gt;&lt;s&gt;") &amp; "&lt;/s&gt;&lt;/t&gt;", "//s"),
                "]"
            ),
            "KBLI:"
        )), "00000")
    ),
"")</f>
        <v/>
      </c>
      <c r="H4673" t="str" cm="1">
        <f t="array" ref="H4673">IF(G4673="","",
_xlfn.TEXTJOIN(", ",TRUE,
_xlfn.UNIQUE(
_xlfn.MAP(
_xlfn.TEXTSPLIT(G4673,","),_xlfn.LAMBDA(_xlpm.k,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3" t="str" cm="1">
        <f t="array" ref="I4673">_xlfn.LET(
    _xlpm.isi, G4673,
    IF(_xlpm.isi="","",
        _xlfn.LET(
            _xlpm.daftar, _xlfn.TEXTSPLIT(_xlpm.isi, ","),
            _xlpm.bersih, TRIM(_xlpm.daftar),
            _xlpm.hasil, _xlfn.MAP(_xlpm.bersih, _xlfn.LAMBDA(_xlpm.k,
                IFERROR(
                    _xlfn.XLOOKUP(
                        TRIM(CLEAN(TEXT(_xlpm.k,"@"))),
                        TRIM(CLEAN(TEXT(kbli!$C$2:$C$1787,"@"))),
                        kbli!$D$2:$D$1787,
                        ""
                    ),
                    ""
                )
            )),
            _xlfn.TEXTJOIN(" | ", TRUE, _xlpm.hasil)
        )
    )
)</f>
        <v/>
      </c>
    </row>
    <row r="4674" spans="7:9" hidden="1" x14ac:dyDescent="0.3">
      <c r="G4674" t="str" cm="1">
        <f t="array" ref="G4674">IFERROR(
    _xlfn.TEXTJOIN(", ", TRUE,
        TEXT(TRIM(_xlfn.TEXTAFTER(
            _xlfn.TEXTBEFORE(
                _xlfn.FILTERXML("&lt;t&gt;&lt;s&gt;" &amp; SUBSTITUTE(D4674, ";", "&lt;/s&gt;&lt;s&gt;") &amp; "&lt;/s&gt;&lt;/t&gt;", "//s"),
                "]"
            ),
            "KBLI:"
        )), "00000")
    ),
"")</f>
        <v/>
      </c>
      <c r="H4674" t="str" cm="1">
        <f t="array" ref="H4674">IF(G4674="","",
_xlfn.TEXTJOIN(", ",TRUE,
_xlfn.UNIQUE(
_xlfn.MAP(
_xlfn.TEXTSPLIT(G4674,","),_xlfn.LAMBDA(_xlpm.k,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4" t="str" cm="1">
        <f t="array" ref="I4674">_xlfn.LET(
    _xlpm.isi, G4674,
    IF(_xlpm.isi="","",
        _xlfn.LET(
            _xlpm.daftar, _xlfn.TEXTSPLIT(_xlpm.isi, ","),
            _xlpm.bersih, TRIM(_xlpm.daftar),
            _xlpm.hasil, _xlfn.MAP(_xlpm.bersih, _xlfn.LAMBDA(_xlpm.k,
                IFERROR(
                    _xlfn.XLOOKUP(
                        TRIM(CLEAN(TEXT(_xlpm.k,"@"))),
                        TRIM(CLEAN(TEXT(kbli!$C$2:$C$1787,"@"))),
                        kbli!$D$2:$D$1787,
                        ""
                    ),
                    ""
                )
            )),
            _xlfn.TEXTJOIN(" | ", TRUE, _xlpm.hasil)
        )
    )
)</f>
        <v/>
      </c>
    </row>
    <row r="4675" spans="7:9" hidden="1" x14ac:dyDescent="0.3">
      <c r="G4675" t="str" cm="1">
        <f t="array" ref="G4675">IFERROR(
    _xlfn.TEXTJOIN(", ", TRUE,
        TEXT(TRIM(_xlfn.TEXTAFTER(
            _xlfn.TEXTBEFORE(
                _xlfn.FILTERXML("&lt;t&gt;&lt;s&gt;" &amp; SUBSTITUTE(D4675, ";", "&lt;/s&gt;&lt;s&gt;") &amp; "&lt;/s&gt;&lt;/t&gt;", "//s"),
                "]"
            ),
            "KBLI:"
        )), "00000")
    ),
"")</f>
        <v/>
      </c>
      <c r="H4675" t="str" cm="1">
        <f t="array" ref="H4675">IF(G4675="","",
_xlfn.TEXTJOIN(", ",TRUE,
_xlfn.UNIQUE(
_xlfn.MAP(
_xlfn.TEXTSPLIT(G4675,","),_xlfn.LAMBDA(_xlpm.k,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5" t="str" cm="1">
        <f t="array" ref="I4675">_xlfn.LET(
    _xlpm.isi, G4675,
    IF(_xlpm.isi="","",
        _xlfn.LET(
            _xlpm.daftar, _xlfn.TEXTSPLIT(_xlpm.isi, ","),
            _xlpm.bersih, TRIM(_xlpm.daftar),
            _xlpm.hasil, _xlfn.MAP(_xlpm.bersih, _xlfn.LAMBDA(_xlpm.k,
                IFERROR(
                    _xlfn.XLOOKUP(
                        TRIM(CLEAN(TEXT(_xlpm.k,"@"))),
                        TRIM(CLEAN(TEXT(kbli!$C$2:$C$1787,"@"))),
                        kbli!$D$2:$D$1787,
                        ""
                    ),
                    ""
                )
            )),
            _xlfn.TEXTJOIN(" | ", TRUE, _xlpm.hasil)
        )
    )
)</f>
        <v/>
      </c>
    </row>
    <row r="4676" spans="7:9" hidden="1" x14ac:dyDescent="0.3">
      <c r="G4676" t="str" cm="1">
        <f t="array" ref="G4676">IFERROR(
    _xlfn.TEXTJOIN(", ", TRUE,
        TEXT(TRIM(_xlfn.TEXTAFTER(
            _xlfn.TEXTBEFORE(
                _xlfn.FILTERXML("&lt;t&gt;&lt;s&gt;" &amp; SUBSTITUTE(D4676, ";", "&lt;/s&gt;&lt;s&gt;") &amp; "&lt;/s&gt;&lt;/t&gt;", "//s"),
                "]"
            ),
            "KBLI:"
        )), "00000")
    ),
"")</f>
        <v/>
      </c>
      <c r="H4676" t="str" cm="1">
        <f t="array" ref="H4676">IF(G4676="","",
_xlfn.TEXTJOIN(", ",TRUE,
_xlfn.UNIQUE(
_xlfn.MAP(
_xlfn.TEXTSPLIT(G4676,","),_xlfn.LAMBDA(_xlpm.k,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6" t="str" cm="1">
        <f t="array" ref="I4676">_xlfn.LET(
    _xlpm.isi, G4676,
    IF(_xlpm.isi="","",
        _xlfn.LET(
            _xlpm.daftar, _xlfn.TEXTSPLIT(_xlpm.isi, ","),
            _xlpm.bersih, TRIM(_xlpm.daftar),
            _xlpm.hasil, _xlfn.MAP(_xlpm.bersih, _xlfn.LAMBDA(_xlpm.k,
                IFERROR(
                    _xlfn.XLOOKUP(
                        TRIM(CLEAN(TEXT(_xlpm.k,"@"))),
                        TRIM(CLEAN(TEXT(kbli!$C$2:$C$1787,"@"))),
                        kbli!$D$2:$D$1787,
                        ""
                    ),
                    ""
                )
            )),
            _xlfn.TEXTJOIN(" | ", TRUE, _xlpm.hasil)
        )
    )
)</f>
        <v/>
      </c>
    </row>
    <row r="4677" spans="7:9" hidden="1" x14ac:dyDescent="0.3">
      <c r="G4677" t="str" cm="1">
        <f t="array" ref="G4677">IFERROR(
    _xlfn.TEXTJOIN(", ", TRUE,
        TEXT(TRIM(_xlfn.TEXTAFTER(
            _xlfn.TEXTBEFORE(
                _xlfn.FILTERXML("&lt;t&gt;&lt;s&gt;" &amp; SUBSTITUTE(D4677, ";", "&lt;/s&gt;&lt;s&gt;") &amp; "&lt;/s&gt;&lt;/t&gt;", "//s"),
                "]"
            ),
            "KBLI:"
        )), "00000")
    ),
"")</f>
        <v/>
      </c>
      <c r="H4677" t="str" cm="1">
        <f t="array" ref="H4677">IF(G4677="","",
_xlfn.TEXTJOIN(", ",TRUE,
_xlfn.UNIQUE(
_xlfn.MAP(
_xlfn.TEXTSPLIT(G4677,","),_xlfn.LAMBDA(_xlpm.k,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7" t="str" cm="1">
        <f t="array" ref="I4677">_xlfn.LET(
    _xlpm.isi, G4677,
    IF(_xlpm.isi="","",
        _xlfn.LET(
            _xlpm.daftar, _xlfn.TEXTSPLIT(_xlpm.isi, ","),
            _xlpm.bersih, TRIM(_xlpm.daftar),
            _xlpm.hasil, _xlfn.MAP(_xlpm.bersih, _xlfn.LAMBDA(_xlpm.k,
                IFERROR(
                    _xlfn.XLOOKUP(
                        TRIM(CLEAN(TEXT(_xlpm.k,"@"))),
                        TRIM(CLEAN(TEXT(kbli!$C$2:$C$1787,"@"))),
                        kbli!$D$2:$D$1787,
                        ""
                    ),
                    ""
                )
            )),
            _xlfn.TEXTJOIN(" | ", TRUE, _xlpm.hasil)
        )
    )
)</f>
        <v/>
      </c>
    </row>
    <row r="4678" spans="7:9" hidden="1" x14ac:dyDescent="0.3">
      <c r="G4678" t="str" cm="1">
        <f t="array" ref="G4678">IFERROR(
    _xlfn.TEXTJOIN(", ", TRUE,
        TEXT(TRIM(_xlfn.TEXTAFTER(
            _xlfn.TEXTBEFORE(
                _xlfn.FILTERXML("&lt;t&gt;&lt;s&gt;" &amp; SUBSTITUTE(D4678, ";", "&lt;/s&gt;&lt;s&gt;") &amp; "&lt;/s&gt;&lt;/t&gt;", "//s"),
                "]"
            ),
            "KBLI:"
        )), "00000")
    ),
"")</f>
        <v/>
      </c>
      <c r="H4678" t="str" cm="1">
        <f t="array" ref="H4678">IF(G4678="","",
_xlfn.TEXTJOIN(", ",TRUE,
_xlfn.UNIQUE(
_xlfn.MAP(
_xlfn.TEXTSPLIT(G4678,","),_xlfn.LAMBDA(_xlpm.k,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8" t="str" cm="1">
        <f t="array" ref="I4678">_xlfn.LET(
    _xlpm.isi, G4678,
    IF(_xlpm.isi="","",
        _xlfn.LET(
            _xlpm.daftar, _xlfn.TEXTSPLIT(_xlpm.isi, ","),
            _xlpm.bersih, TRIM(_xlpm.daftar),
            _xlpm.hasil, _xlfn.MAP(_xlpm.bersih, _xlfn.LAMBDA(_xlpm.k,
                IFERROR(
                    _xlfn.XLOOKUP(
                        TRIM(CLEAN(TEXT(_xlpm.k,"@"))),
                        TRIM(CLEAN(TEXT(kbli!$C$2:$C$1787,"@"))),
                        kbli!$D$2:$D$1787,
                        ""
                    ),
                    ""
                )
            )),
            _xlfn.TEXTJOIN(" | ", TRUE, _xlpm.hasil)
        )
    )
)</f>
        <v/>
      </c>
    </row>
    <row r="4679" spans="7:9" hidden="1" x14ac:dyDescent="0.3">
      <c r="G4679" t="str" cm="1">
        <f t="array" ref="G4679">IFERROR(
    _xlfn.TEXTJOIN(", ", TRUE,
        TEXT(TRIM(_xlfn.TEXTAFTER(
            _xlfn.TEXTBEFORE(
                _xlfn.FILTERXML("&lt;t&gt;&lt;s&gt;" &amp; SUBSTITUTE(D4679, ";", "&lt;/s&gt;&lt;s&gt;") &amp; "&lt;/s&gt;&lt;/t&gt;", "//s"),
                "]"
            ),
            "KBLI:"
        )), "00000")
    ),
"")</f>
        <v/>
      </c>
      <c r="H4679" t="str" cm="1">
        <f t="array" ref="H4679">IF(G4679="","",
_xlfn.TEXTJOIN(", ",TRUE,
_xlfn.UNIQUE(
_xlfn.MAP(
_xlfn.TEXTSPLIT(G4679,","),_xlfn.LAMBDA(_xlpm.k,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79" t="str" cm="1">
        <f t="array" ref="I4679">_xlfn.LET(
    _xlpm.isi, G4679,
    IF(_xlpm.isi="","",
        _xlfn.LET(
            _xlpm.daftar, _xlfn.TEXTSPLIT(_xlpm.isi, ","),
            _xlpm.bersih, TRIM(_xlpm.daftar),
            _xlpm.hasil, _xlfn.MAP(_xlpm.bersih, _xlfn.LAMBDA(_xlpm.k,
                IFERROR(
                    _xlfn.XLOOKUP(
                        TRIM(CLEAN(TEXT(_xlpm.k,"@"))),
                        TRIM(CLEAN(TEXT(kbli!$C$2:$C$1787,"@"))),
                        kbli!$D$2:$D$1787,
                        ""
                    ),
                    ""
                )
            )),
            _xlfn.TEXTJOIN(" | ", TRUE, _xlpm.hasil)
        )
    )
)</f>
        <v/>
      </c>
    </row>
    <row r="4680" spans="7:9" hidden="1" x14ac:dyDescent="0.3">
      <c r="G4680" t="str" cm="1">
        <f t="array" ref="G4680">IFERROR(
    _xlfn.TEXTJOIN(", ", TRUE,
        TEXT(TRIM(_xlfn.TEXTAFTER(
            _xlfn.TEXTBEFORE(
                _xlfn.FILTERXML("&lt;t&gt;&lt;s&gt;" &amp; SUBSTITUTE(D4680, ";", "&lt;/s&gt;&lt;s&gt;") &amp; "&lt;/s&gt;&lt;/t&gt;", "//s"),
                "]"
            ),
            "KBLI:"
        )), "00000")
    ),
"")</f>
        <v/>
      </c>
      <c r="H4680" t="str" cm="1">
        <f t="array" ref="H4680">IF(G4680="","",
_xlfn.TEXTJOIN(", ",TRUE,
_xlfn.UNIQUE(
_xlfn.MAP(
_xlfn.TEXTSPLIT(G4680,","),_xlfn.LAMBDA(_xlpm.k,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0" t="str" cm="1">
        <f t="array" ref="I4680">_xlfn.LET(
    _xlpm.isi, G4680,
    IF(_xlpm.isi="","",
        _xlfn.LET(
            _xlpm.daftar, _xlfn.TEXTSPLIT(_xlpm.isi, ","),
            _xlpm.bersih, TRIM(_xlpm.daftar),
            _xlpm.hasil, _xlfn.MAP(_xlpm.bersih, _xlfn.LAMBDA(_xlpm.k,
                IFERROR(
                    _xlfn.XLOOKUP(
                        TRIM(CLEAN(TEXT(_xlpm.k,"@"))),
                        TRIM(CLEAN(TEXT(kbli!$C$2:$C$1787,"@"))),
                        kbli!$D$2:$D$1787,
                        ""
                    ),
                    ""
                )
            )),
            _xlfn.TEXTJOIN(" | ", TRUE, _xlpm.hasil)
        )
    )
)</f>
        <v/>
      </c>
    </row>
    <row r="4681" spans="7:9" hidden="1" x14ac:dyDescent="0.3">
      <c r="G4681" t="str" cm="1">
        <f t="array" ref="G4681">IFERROR(
    _xlfn.TEXTJOIN(", ", TRUE,
        TEXT(TRIM(_xlfn.TEXTAFTER(
            _xlfn.TEXTBEFORE(
                _xlfn.FILTERXML("&lt;t&gt;&lt;s&gt;" &amp; SUBSTITUTE(D4681, ";", "&lt;/s&gt;&lt;s&gt;") &amp; "&lt;/s&gt;&lt;/t&gt;", "//s"),
                "]"
            ),
            "KBLI:"
        )), "00000")
    ),
"")</f>
        <v/>
      </c>
      <c r="H4681" t="str" cm="1">
        <f t="array" ref="H4681">IF(G4681="","",
_xlfn.TEXTJOIN(", ",TRUE,
_xlfn.UNIQUE(
_xlfn.MAP(
_xlfn.TEXTSPLIT(G4681,","),_xlfn.LAMBDA(_xlpm.k,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1" t="str" cm="1">
        <f t="array" ref="I4681">_xlfn.LET(
    _xlpm.isi, G4681,
    IF(_xlpm.isi="","",
        _xlfn.LET(
            _xlpm.daftar, _xlfn.TEXTSPLIT(_xlpm.isi, ","),
            _xlpm.bersih, TRIM(_xlpm.daftar),
            _xlpm.hasil, _xlfn.MAP(_xlpm.bersih, _xlfn.LAMBDA(_xlpm.k,
                IFERROR(
                    _xlfn.XLOOKUP(
                        TRIM(CLEAN(TEXT(_xlpm.k,"@"))),
                        TRIM(CLEAN(TEXT(kbli!$C$2:$C$1787,"@"))),
                        kbli!$D$2:$D$1787,
                        ""
                    ),
                    ""
                )
            )),
            _xlfn.TEXTJOIN(" | ", TRUE, _xlpm.hasil)
        )
    )
)</f>
        <v/>
      </c>
    </row>
    <row r="4682" spans="7:9" hidden="1" x14ac:dyDescent="0.3">
      <c r="G4682" t="str" cm="1">
        <f t="array" ref="G4682">IFERROR(
    _xlfn.TEXTJOIN(", ", TRUE,
        TEXT(TRIM(_xlfn.TEXTAFTER(
            _xlfn.TEXTBEFORE(
                _xlfn.FILTERXML("&lt;t&gt;&lt;s&gt;" &amp; SUBSTITUTE(D4682, ";", "&lt;/s&gt;&lt;s&gt;") &amp; "&lt;/s&gt;&lt;/t&gt;", "//s"),
                "]"
            ),
            "KBLI:"
        )), "00000")
    ),
"")</f>
        <v/>
      </c>
      <c r="H4682" t="str" cm="1">
        <f t="array" ref="H4682">IF(G4682="","",
_xlfn.TEXTJOIN(", ",TRUE,
_xlfn.UNIQUE(
_xlfn.MAP(
_xlfn.TEXTSPLIT(G4682,","),_xlfn.LAMBDA(_xlpm.k,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2" t="str" cm="1">
        <f t="array" ref="I4682">_xlfn.LET(
    _xlpm.isi, G4682,
    IF(_xlpm.isi="","",
        _xlfn.LET(
            _xlpm.daftar, _xlfn.TEXTSPLIT(_xlpm.isi, ","),
            _xlpm.bersih, TRIM(_xlpm.daftar),
            _xlpm.hasil, _xlfn.MAP(_xlpm.bersih, _xlfn.LAMBDA(_xlpm.k,
                IFERROR(
                    _xlfn.XLOOKUP(
                        TRIM(CLEAN(TEXT(_xlpm.k,"@"))),
                        TRIM(CLEAN(TEXT(kbli!$C$2:$C$1787,"@"))),
                        kbli!$D$2:$D$1787,
                        ""
                    ),
                    ""
                )
            )),
            _xlfn.TEXTJOIN(" | ", TRUE, _xlpm.hasil)
        )
    )
)</f>
        <v/>
      </c>
    </row>
    <row r="4683" spans="7:9" hidden="1" x14ac:dyDescent="0.3">
      <c r="G4683" t="str" cm="1">
        <f t="array" ref="G4683">IFERROR(
    _xlfn.TEXTJOIN(", ", TRUE,
        TEXT(TRIM(_xlfn.TEXTAFTER(
            _xlfn.TEXTBEFORE(
                _xlfn.FILTERXML("&lt;t&gt;&lt;s&gt;" &amp; SUBSTITUTE(D4683, ";", "&lt;/s&gt;&lt;s&gt;") &amp; "&lt;/s&gt;&lt;/t&gt;", "//s"),
                "]"
            ),
            "KBLI:"
        )), "00000")
    ),
"")</f>
        <v/>
      </c>
      <c r="H4683" t="str" cm="1">
        <f t="array" ref="H4683">IF(G4683="","",
_xlfn.TEXTJOIN(", ",TRUE,
_xlfn.UNIQUE(
_xlfn.MAP(
_xlfn.TEXTSPLIT(G4683,","),_xlfn.LAMBDA(_xlpm.k,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3" t="str" cm="1">
        <f t="array" ref="I4683">_xlfn.LET(
    _xlpm.isi, G4683,
    IF(_xlpm.isi="","",
        _xlfn.LET(
            _xlpm.daftar, _xlfn.TEXTSPLIT(_xlpm.isi, ","),
            _xlpm.bersih, TRIM(_xlpm.daftar),
            _xlpm.hasil, _xlfn.MAP(_xlpm.bersih, _xlfn.LAMBDA(_xlpm.k,
                IFERROR(
                    _xlfn.XLOOKUP(
                        TRIM(CLEAN(TEXT(_xlpm.k,"@"))),
                        TRIM(CLEAN(TEXT(kbli!$C$2:$C$1787,"@"))),
                        kbli!$D$2:$D$1787,
                        ""
                    ),
                    ""
                )
            )),
            _xlfn.TEXTJOIN(" | ", TRUE, _xlpm.hasil)
        )
    )
)</f>
        <v/>
      </c>
    </row>
    <row r="4684" spans="7:9" hidden="1" x14ac:dyDescent="0.3">
      <c r="G4684" t="str" cm="1">
        <f t="array" ref="G4684">IFERROR(
    _xlfn.TEXTJOIN(", ", TRUE,
        TEXT(TRIM(_xlfn.TEXTAFTER(
            _xlfn.TEXTBEFORE(
                _xlfn.FILTERXML("&lt;t&gt;&lt;s&gt;" &amp; SUBSTITUTE(D4684, ";", "&lt;/s&gt;&lt;s&gt;") &amp; "&lt;/s&gt;&lt;/t&gt;", "//s"),
                "]"
            ),
            "KBLI:"
        )), "00000")
    ),
"")</f>
        <v/>
      </c>
      <c r="H4684" t="str" cm="1">
        <f t="array" ref="H4684">IF(G4684="","",
_xlfn.TEXTJOIN(", ",TRUE,
_xlfn.UNIQUE(
_xlfn.MAP(
_xlfn.TEXTSPLIT(G4684,","),_xlfn.LAMBDA(_xlpm.k,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4" t="str" cm="1">
        <f t="array" ref="I4684">_xlfn.LET(
    _xlpm.isi, G4684,
    IF(_xlpm.isi="","",
        _xlfn.LET(
            _xlpm.daftar, _xlfn.TEXTSPLIT(_xlpm.isi, ","),
            _xlpm.bersih, TRIM(_xlpm.daftar),
            _xlpm.hasil, _xlfn.MAP(_xlpm.bersih, _xlfn.LAMBDA(_xlpm.k,
                IFERROR(
                    _xlfn.XLOOKUP(
                        TRIM(CLEAN(TEXT(_xlpm.k,"@"))),
                        TRIM(CLEAN(TEXT(kbli!$C$2:$C$1787,"@"))),
                        kbli!$D$2:$D$1787,
                        ""
                    ),
                    ""
                )
            )),
            _xlfn.TEXTJOIN(" | ", TRUE, _xlpm.hasil)
        )
    )
)</f>
        <v/>
      </c>
    </row>
    <row r="4685" spans="7:9" hidden="1" x14ac:dyDescent="0.3">
      <c r="G4685" t="str" cm="1">
        <f t="array" ref="G4685">IFERROR(
    _xlfn.TEXTJOIN(", ", TRUE,
        TEXT(TRIM(_xlfn.TEXTAFTER(
            _xlfn.TEXTBEFORE(
                _xlfn.FILTERXML("&lt;t&gt;&lt;s&gt;" &amp; SUBSTITUTE(D4685, ";", "&lt;/s&gt;&lt;s&gt;") &amp; "&lt;/s&gt;&lt;/t&gt;", "//s"),
                "]"
            ),
            "KBLI:"
        )), "00000")
    ),
"")</f>
        <v/>
      </c>
      <c r="H4685" t="str" cm="1">
        <f t="array" ref="H4685">IF(G4685="","",
_xlfn.TEXTJOIN(", ",TRUE,
_xlfn.UNIQUE(
_xlfn.MAP(
_xlfn.TEXTSPLIT(G4685,","),_xlfn.LAMBDA(_xlpm.k,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5" t="str" cm="1">
        <f t="array" ref="I4685">_xlfn.LET(
    _xlpm.isi, G4685,
    IF(_xlpm.isi="","",
        _xlfn.LET(
            _xlpm.daftar, _xlfn.TEXTSPLIT(_xlpm.isi, ","),
            _xlpm.bersih, TRIM(_xlpm.daftar),
            _xlpm.hasil, _xlfn.MAP(_xlpm.bersih, _xlfn.LAMBDA(_xlpm.k,
                IFERROR(
                    _xlfn.XLOOKUP(
                        TRIM(CLEAN(TEXT(_xlpm.k,"@"))),
                        TRIM(CLEAN(TEXT(kbli!$C$2:$C$1787,"@"))),
                        kbli!$D$2:$D$1787,
                        ""
                    ),
                    ""
                )
            )),
            _xlfn.TEXTJOIN(" | ", TRUE, _xlpm.hasil)
        )
    )
)</f>
        <v/>
      </c>
    </row>
    <row r="4686" spans="7:9" hidden="1" x14ac:dyDescent="0.3">
      <c r="G4686" t="str" cm="1">
        <f t="array" ref="G4686">IFERROR(
    _xlfn.TEXTJOIN(", ", TRUE,
        TEXT(TRIM(_xlfn.TEXTAFTER(
            _xlfn.TEXTBEFORE(
                _xlfn.FILTERXML("&lt;t&gt;&lt;s&gt;" &amp; SUBSTITUTE(D4686, ";", "&lt;/s&gt;&lt;s&gt;") &amp; "&lt;/s&gt;&lt;/t&gt;", "//s"),
                "]"
            ),
            "KBLI:"
        )), "00000")
    ),
"")</f>
        <v/>
      </c>
      <c r="H4686" t="str" cm="1">
        <f t="array" ref="H4686">IF(G4686="","",
_xlfn.TEXTJOIN(", ",TRUE,
_xlfn.UNIQUE(
_xlfn.MAP(
_xlfn.TEXTSPLIT(G4686,","),_xlfn.LAMBDA(_xlpm.k,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6" t="str" cm="1">
        <f t="array" ref="I4686">_xlfn.LET(
    _xlpm.isi, G4686,
    IF(_xlpm.isi="","",
        _xlfn.LET(
            _xlpm.daftar, _xlfn.TEXTSPLIT(_xlpm.isi, ","),
            _xlpm.bersih, TRIM(_xlpm.daftar),
            _xlpm.hasil, _xlfn.MAP(_xlpm.bersih, _xlfn.LAMBDA(_xlpm.k,
                IFERROR(
                    _xlfn.XLOOKUP(
                        TRIM(CLEAN(TEXT(_xlpm.k,"@"))),
                        TRIM(CLEAN(TEXT(kbli!$C$2:$C$1787,"@"))),
                        kbli!$D$2:$D$1787,
                        ""
                    ),
                    ""
                )
            )),
            _xlfn.TEXTJOIN(" | ", TRUE, _xlpm.hasil)
        )
    )
)</f>
        <v/>
      </c>
    </row>
    <row r="4687" spans="7:9" hidden="1" x14ac:dyDescent="0.3">
      <c r="G4687" t="str" cm="1">
        <f t="array" ref="G4687">IFERROR(
    _xlfn.TEXTJOIN(", ", TRUE,
        TEXT(TRIM(_xlfn.TEXTAFTER(
            _xlfn.TEXTBEFORE(
                _xlfn.FILTERXML("&lt;t&gt;&lt;s&gt;" &amp; SUBSTITUTE(D4687, ";", "&lt;/s&gt;&lt;s&gt;") &amp; "&lt;/s&gt;&lt;/t&gt;", "//s"),
                "]"
            ),
            "KBLI:"
        )), "00000")
    ),
"")</f>
        <v/>
      </c>
      <c r="H4687" t="str" cm="1">
        <f t="array" ref="H4687">IF(G4687="","",
_xlfn.TEXTJOIN(", ",TRUE,
_xlfn.UNIQUE(
_xlfn.MAP(
_xlfn.TEXTSPLIT(G4687,","),_xlfn.LAMBDA(_xlpm.k,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7" t="str" cm="1">
        <f t="array" ref="I4687">_xlfn.LET(
    _xlpm.isi, G4687,
    IF(_xlpm.isi="","",
        _xlfn.LET(
            _xlpm.daftar, _xlfn.TEXTSPLIT(_xlpm.isi, ","),
            _xlpm.bersih, TRIM(_xlpm.daftar),
            _xlpm.hasil, _xlfn.MAP(_xlpm.bersih, _xlfn.LAMBDA(_xlpm.k,
                IFERROR(
                    _xlfn.XLOOKUP(
                        TRIM(CLEAN(TEXT(_xlpm.k,"@"))),
                        TRIM(CLEAN(TEXT(kbli!$C$2:$C$1787,"@"))),
                        kbli!$D$2:$D$1787,
                        ""
                    ),
                    ""
                )
            )),
            _xlfn.TEXTJOIN(" | ", TRUE, _xlpm.hasil)
        )
    )
)</f>
        <v/>
      </c>
    </row>
    <row r="4688" spans="7:9" hidden="1" x14ac:dyDescent="0.3">
      <c r="G4688" t="str" cm="1">
        <f t="array" ref="G4688">IFERROR(
    _xlfn.TEXTJOIN(", ", TRUE,
        TEXT(TRIM(_xlfn.TEXTAFTER(
            _xlfn.TEXTBEFORE(
                _xlfn.FILTERXML("&lt;t&gt;&lt;s&gt;" &amp; SUBSTITUTE(D4688, ";", "&lt;/s&gt;&lt;s&gt;") &amp; "&lt;/s&gt;&lt;/t&gt;", "//s"),
                "]"
            ),
            "KBLI:"
        )), "00000")
    ),
"")</f>
        <v/>
      </c>
      <c r="H4688" t="str" cm="1">
        <f t="array" ref="H4688">IF(G4688="","",
_xlfn.TEXTJOIN(", ",TRUE,
_xlfn.UNIQUE(
_xlfn.MAP(
_xlfn.TEXTSPLIT(G4688,","),_xlfn.LAMBDA(_xlpm.k,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8" t="str" cm="1">
        <f t="array" ref="I4688">_xlfn.LET(
    _xlpm.isi, G4688,
    IF(_xlpm.isi="","",
        _xlfn.LET(
            _xlpm.daftar, _xlfn.TEXTSPLIT(_xlpm.isi, ","),
            _xlpm.bersih, TRIM(_xlpm.daftar),
            _xlpm.hasil, _xlfn.MAP(_xlpm.bersih, _xlfn.LAMBDA(_xlpm.k,
                IFERROR(
                    _xlfn.XLOOKUP(
                        TRIM(CLEAN(TEXT(_xlpm.k,"@"))),
                        TRIM(CLEAN(TEXT(kbli!$C$2:$C$1787,"@"))),
                        kbli!$D$2:$D$1787,
                        ""
                    ),
                    ""
                )
            )),
            _xlfn.TEXTJOIN(" | ", TRUE, _xlpm.hasil)
        )
    )
)</f>
        <v/>
      </c>
    </row>
    <row r="4689" spans="7:9" hidden="1" x14ac:dyDescent="0.3">
      <c r="G4689" t="str" cm="1">
        <f t="array" ref="G4689">IFERROR(
    _xlfn.TEXTJOIN(", ", TRUE,
        TEXT(TRIM(_xlfn.TEXTAFTER(
            _xlfn.TEXTBEFORE(
                _xlfn.FILTERXML("&lt;t&gt;&lt;s&gt;" &amp; SUBSTITUTE(D4689, ";", "&lt;/s&gt;&lt;s&gt;") &amp; "&lt;/s&gt;&lt;/t&gt;", "//s"),
                "]"
            ),
            "KBLI:"
        )), "00000")
    ),
"")</f>
        <v/>
      </c>
      <c r="H4689" t="str" cm="1">
        <f t="array" ref="H4689">IF(G4689="","",
_xlfn.TEXTJOIN(", ",TRUE,
_xlfn.UNIQUE(
_xlfn.MAP(
_xlfn.TEXTSPLIT(G4689,","),_xlfn.LAMBDA(_xlpm.k,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89" t="str" cm="1">
        <f t="array" ref="I4689">_xlfn.LET(
    _xlpm.isi, G4689,
    IF(_xlpm.isi="","",
        _xlfn.LET(
            _xlpm.daftar, _xlfn.TEXTSPLIT(_xlpm.isi, ","),
            _xlpm.bersih, TRIM(_xlpm.daftar),
            _xlpm.hasil, _xlfn.MAP(_xlpm.bersih, _xlfn.LAMBDA(_xlpm.k,
                IFERROR(
                    _xlfn.XLOOKUP(
                        TRIM(CLEAN(TEXT(_xlpm.k,"@"))),
                        TRIM(CLEAN(TEXT(kbli!$C$2:$C$1787,"@"))),
                        kbli!$D$2:$D$1787,
                        ""
                    ),
                    ""
                )
            )),
            _xlfn.TEXTJOIN(" | ", TRUE, _xlpm.hasil)
        )
    )
)</f>
        <v/>
      </c>
    </row>
    <row r="4690" spans="7:9" hidden="1" x14ac:dyDescent="0.3">
      <c r="G4690" t="str" cm="1">
        <f t="array" ref="G4690">IFERROR(
    _xlfn.TEXTJOIN(", ", TRUE,
        TEXT(TRIM(_xlfn.TEXTAFTER(
            _xlfn.TEXTBEFORE(
                _xlfn.FILTERXML("&lt;t&gt;&lt;s&gt;" &amp; SUBSTITUTE(D4690, ";", "&lt;/s&gt;&lt;s&gt;") &amp; "&lt;/s&gt;&lt;/t&gt;", "//s"),
                "]"
            ),
            "KBLI:"
        )), "00000")
    ),
"")</f>
        <v/>
      </c>
      <c r="H4690" t="str" cm="1">
        <f t="array" ref="H4690">IF(G4690="","",
_xlfn.TEXTJOIN(", ",TRUE,
_xlfn.UNIQUE(
_xlfn.MAP(
_xlfn.TEXTSPLIT(G4690,","),_xlfn.LAMBDA(_xlpm.k,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0" t="str" cm="1">
        <f t="array" ref="I4690">_xlfn.LET(
    _xlpm.isi, G4690,
    IF(_xlpm.isi="","",
        _xlfn.LET(
            _xlpm.daftar, _xlfn.TEXTSPLIT(_xlpm.isi, ","),
            _xlpm.bersih, TRIM(_xlpm.daftar),
            _xlpm.hasil, _xlfn.MAP(_xlpm.bersih, _xlfn.LAMBDA(_xlpm.k,
                IFERROR(
                    _xlfn.XLOOKUP(
                        TRIM(CLEAN(TEXT(_xlpm.k,"@"))),
                        TRIM(CLEAN(TEXT(kbli!$C$2:$C$1787,"@"))),
                        kbli!$D$2:$D$1787,
                        ""
                    ),
                    ""
                )
            )),
            _xlfn.TEXTJOIN(" | ", TRUE, _xlpm.hasil)
        )
    )
)</f>
        <v/>
      </c>
    </row>
    <row r="4691" spans="7:9" hidden="1" x14ac:dyDescent="0.3">
      <c r="G4691" t="str" cm="1">
        <f t="array" ref="G4691">IFERROR(
    _xlfn.TEXTJOIN(", ", TRUE,
        TEXT(TRIM(_xlfn.TEXTAFTER(
            _xlfn.TEXTBEFORE(
                _xlfn.FILTERXML("&lt;t&gt;&lt;s&gt;" &amp; SUBSTITUTE(D4691, ";", "&lt;/s&gt;&lt;s&gt;") &amp; "&lt;/s&gt;&lt;/t&gt;", "//s"),
                "]"
            ),
            "KBLI:"
        )), "00000")
    ),
"")</f>
        <v/>
      </c>
      <c r="H4691" t="str" cm="1">
        <f t="array" ref="H4691">IF(G4691="","",
_xlfn.TEXTJOIN(", ",TRUE,
_xlfn.UNIQUE(
_xlfn.MAP(
_xlfn.TEXTSPLIT(G4691,","),_xlfn.LAMBDA(_xlpm.k,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1" t="str" cm="1">
        <f t="array" ref="I4691">_xlfn.LET(
    _xlpm.isi, G4691,
    IF(_xlpm.isi="","",
        _xlfn.LET(
            _xlpm.daftar, _xlfn.TEXTSPLIT(_xlpm.isi, ","),
            _xlpm.bersih, TRIM(_xlpm.daftar),
            _xlpm.hasil, _xlfn.MAP(_xlpm.bersih, _xlfn.LAMBDA(_xlpm.k,
                IFERROR(
                    _xlfn.XLOOKUP(
                        TRIM(CLEAN(TEXT(_xlpm.k,"@"))),
                        TRIM(CLEAN(TEXT(kbli!$C$2:$C$1787,"@"))),
                        kbli!$D$2:$D$1787,
                        ""
                    ),
                    ""
                )
            )),
            _xlfn.TEXTJOIN(" | ", TRUE, _xlpm.hasil)
        )
    )
)</f>
        <v/>
      </c>
    </row>
    <row r="4692" spans="7:9" hidden="1" x14ac:dyDescent="0.3">
      <c r="G4692" t="str" cm="1">
        <f t="array" ref="G4692">IFERROR(
    _xlfn.TEXTJOIN(", ", TRUE,
        TEXT(TRIM(_xlfn.TEXTAFTER(
            _xlfn.TEXTBEFORE(
                _xlfn.FILTERXML("&lt;t&gt;&lt;s&gt;" &amp; SUBSTITUTE(D4692, ";", "&lt;/s&gt;&lt;s&gt;") &amp; "&lt;/s&gt;&lt;/t&gt;", "//s"),
                "]"
            ),
            "KBLI:"
        )), "00000")
    ),
"")</f>
        <v/>
      </c>
      <c r="H4692" t="str" cm="1">
        <f t="array" ref="H4692">IF(G4692="","",
_xlfn.TEXTJOIN(", ",TRUE,
_xlfn.UNIQUE(
_xlfn.MAP(
_xlfn.TEXTSPLIT(G4692,","),_xlfn.LAMBDA(_xlpm.k,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2" t="str" cm="1">
        <f t="array" ref="I4692">_xlfn.LET(
    _xlpm.isi, G4692,
    IF(_xlpm.isi="","",
        _xlfn.LET(
            _xlpm.daftar, _xlfn.TEXTSPLIT(_xlpm.isi, ","),
            _xlpm.bersih, TRIM(_xlpm.daftar),
            _xlpm.hasil, _xlfn.MAP(_xlpm.bersih, _xlfn.LAMBDA(_xlpm.k,
                IFERROR(
                    _xlfn.XLOOKUP(
                        TRIM(CLEAN(TEXT(_xlpm.k,"@"))),
                        TRIM(CLEAN(TEXT(kbli!$C$2:$C$1787,"@"))),
                        kbli!$D$2:$D$1787,
                        ""
                    ),
                    ""
                )
            )),
            _xlfn.TEXTJOIN(" | ", TRUE, _xlpm.hasil)
        )
    )
)</f>
        <v/>
      </c>
    </row>
    <row r="4693" spans="7:9" hidden="1" x14ac:dyDescent="0.3">
      <c r="G4693" t="str" cm="1">
        <f t="array" ref="G4693">IFERROR(
    _xlfn.TEXTJOIN(", ", TRUE,
        TEXT(TRIM(_xlfn.TEXTAFTER(
            _xlfn.TEXTBEFORE(
                _xlfn.FILTERXML("&lt;t&gt;&lt;s&gt;" &amp; SUBSTITUTE(D4693, ";", "&lt;/s&gt;&lt;s&gt;") &amp; "&lt;/s&gt;&lt;/t&gt;", "//s"),
                "]"
            ),
            "KBLI:"
        )), "00000")
    ),
"")</f>
        <v/>
      </c>
      <c r="H4693" t="str" cm="1">
        <f t="array" ref="H4693">IF(G4693="","",
_xlfn.TEXTJOIN(", ",TRUE,
_xlfn.UNIQUE(
_xlfn.MAP(
_xlfn.TEXTSPLIT(G4693,","),_xlfn.LAMBDA(_xlpm.k,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3" t="str" cm="1">
        <f t="array" ref="I4693">_xlfn.LET(
    _xlpm.isi, G4693,
    IF(_xlpm.isi="","",
        _xlfn.LET(
            _xlpm.daftar, _xlfn.TEXTSPLIT(_xlpm.isi, ","),
            _xlpm.bersih, TRIM(_xlpm.daftar),
            _xlpm.hasil, _xlfn.MAP(_xlpm.bersih, _xlfn.LAMBDA(_xlpm.k,
                IFERROR(
                    _xlfn.XLOOKUP(
                        TRIM(CLEAN(TEXT(_xlpm.k,"@"))),
                        TRIM(CLEAN(TEXT(kbli!$C$2:$C$1787,"@"))),
                        kbli!$D$2:$D$1787,
                        ""
                    ),
                    ""
                )
            )),
            _xlfn.TEXTJOIN(" | ", TRUE, _xlpm.hasil)
        )
    )
)</f>
        <v/>
      </c>
    </row>
    <row r="4694" spans="7:9" hidden="1" x14ac:dyDescent="0.3">
      <c r="G4694" t="str" cm="1">
        <f t="array" ref="G4694">IFERROR(
    _xlfn.TEXTJOIN(", ", TRUE,
        TEXT(TRIM(_xlfn.TEXTAFTER(
            _xlfn.TEXTBEFORE(
                _xlfn.FILTERXML("&lt;t&gt;&lt;s&gt;" &amp; SUBSTITUTE(D4694, ";", "&lt;/s&gt;&lt;s&gt;") &amp; "&lt;/s&gt;&lt;/t&gt;", "//s"),
                "]"
            ),
            "KBLI:"
        )), "00000")
    ),
"")</f>
        <v/>
      </c>
      <c r="H4694" t="str" cm="1">
        <f t="array" ref="H4694">IF(G4694="","",
_xlfn.TEXTJOIN(", ",TRUE,
_xlfn.UNIQUE(
_xlfn.MAP(
_xlfn.TEXTSPLIT(G4694,","),_xlfn.LAMBDA(_xlpm.k,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4" t="str" cm="1">
        <f t="array" ref="I4694">_xlfn.LET(
    _xlpm.isi, G4694,
    IF(_xlpm.isi="","",
        _xlfn.LET(
            _xlpm.daftar, _xlfn.TEXTSPLIT(_xlpm.isi, ","),
            _xlpm.bersih, TRIM(_xlpm.daftar),
            _xlpm.hasil, _xlfn.MAP(_xlpm.bersih, _xlfn.LAMBDA(_xlpm.k,
                IFERROR(
                    _xlfn.XLOOKUP(
                        TRIM(CLEAN(TEXT(_xlpm.k,"@"))),
                        TRIM(CLEAN(TEXT(kbli!$C$2:$C$1787,"@"))),
                        kbli!$D$2:$D$1787,
                        ""
                    ),
                    ""
                )
            )),
            _xlfn.TEXTJOIN(" | ", TRUE, _xlpm.hasil)
        )
    )
)</f>
        <v/>
      </c>
    </row>
    <row r="4695" spans="7:9" hidden="1" x14ac:dyDescent="0.3">
      <c r="G4695" t="str" cm="1">
        <f t="array" ref="G4695">IFERROR(
    _xlfn.TEXTJOIN(", ", TRUE,
        TEXT(TRIM(_xlfn.TEXTAFTER(
            _xlfn.TEXTBEFORE(
                _xlfn.FILTERXML("&lt;t&gt;&lt;s&gt;" &amp; SUBSTITUTE(D4695, ";", "&lt;/s&gt;&lt;s&gt;") &amp; "&lt;/s&gt;&lt;/t&gt;", "//s"),
                "]"
            ),
            "KBLI:"
        )), "00000")
    ),
"")</f>
        <v/>
      </c>
      <c r="H4695" t="str" cm="1">
        <f t="array" ref="H4695">IF(G4695="","",
_xlfn.TEXTJOIN(", ",TRUE,
_xlfn.UNIQUE(
_xlfn.MAP(
_xlfn.TEXTSPLIT(G4695,","),_xlfn.LAMBDA(_xlpm.k,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5" t="str" cm="1">
        <f t="array" ref="I4695">_xlfn.LET(
    _xlpm.isi, G4695,
    IF(_xlpm.isi="","",
        _xlfn.LET(
            _xlpm.daftar, _xlfn.TEXTSPLIT(_xlpm.isi, ","),
            _xlpm.bersih, TRIM(_xlpm.daftar),
            _xlpm.hasil, _xlfn.MAP(_xlpm.bersih, _xlfn.LAMBDA(_xlpm.k,
                IFERROR(
                    _xlfn.XLOOKUP(
                        TRIM(CLEAN(TEXT(_xlpm.k,"@"))),
                        TRIM(CLEAN(TEXT(kbli!$C$2:$C$1787,"@"))),
                        kbli!$D$2:$D$1787,
                        ""
                    ),
                    ""
                )
            )),
            _xlfn.TEXTJOIN(" | ", TRUE, _xlpm.hasil)
        )
    )
)</f>
        <v/>
      </c>
    </row>
    <row r="4696" spans="7:9" hidden="1" x14ac:dyDescent="0.3">
      <c r="G4696" t="str" cm="1">
        <f t="array" ref="G4696">IFERROR(
    _xlfn.TEXTJOIN(", ", TRUE,
        TEXT(TRIM(_xlfn.TEXTAFTER(
            _xlfn.TEXTBEFORE(
                _xlfn.FILTERXML("&lt;t&gt;&lt;s&gt;" &amp; SUBSTITUTE(D4696, ";", "&lt;/s&gt;&lt;s&gt;") &amp; "&lt;/s&gt;&lt;/t&gt;", "//s"),
                "]"
            ),
            "KBLI:"
        )), "00000")
    ),
"")</f>
        <v/>
      </c>
      <c r="H4696" t="str" cm="1">
        <f t="array" ref="H4696">IF(G4696="","",
_xlfn.TEXTJOIN(", ",TRUE,
_xlfn.UNIQUE(
_xlfn.MAP(
_xlfn.TEXTSPLIT(G4696,","),_xlfn.LAMBDA(_xlpm.k,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6" t="str" cm="1">
        <f t="array" ref="I4696">_xlfn.LET(
    _xlpm.isi, G4696,
    IF(_xlpm.isi="","",
        _xlfn.LET(
            _xlpm.daftar, _xlfn.TEXTSPLIT(_xlpm.isi, ","),
            _xlpm.bersih, TRIM(_xlpm.daftar),
            _xlpm.hasil, _xlfn.MAP(_xlpm.bersih, _xlfn.LAMBDA(_xlpm.k,
                IFERROR(
                    _xlfn.XLOOKUP(
                        TRIM(CLEAN(TEXT(_xlpm.k,"@"))),
                        TRIM(CLEAN(TEXT(kbli!$C$2:$C$1787,"@"))),
                        kbli!$D$2:$D$1787,
                        ""
                    ),
                    ""
                )
            )),
            _xlfn.TEXTJOIN(" | ", TRUE, _xlpm.hasil)
        )
    )
)</f>
        <v/>
      </c>
    </row>
    <row r="4697" spans="7:9" hidden="1" x14ac:dyDescent="0.3">
      <c r="G4697" t="str" cm="1">
        <f t="array" ref="G4697">IFERROR(
    _xlfn.TEXTJOIN(", ", TRUE,
        TEXT(TRIM(_xlfn.TEXTAFTER(
            _xlfn.TEXTBEFORE(
                _xlfn.FILTERXML("&lt;t&gt;&lt;s&gt;" &amp; SUBSTITUTE(D4697, ";", "&lt;/s&gt;&lt;s&gt;") &amp; "&lt;/s&gt;&lt;/t&gt;", "//s"),
                "]"
            ),
            "KBLI:"
        )), "00000")
    ),
"")</f>
        <v/>
      </c>
      <c r="H4697" t="str" cm="1">
        <f t="array" ref="H4697">IF(G4697="","",
_xlfn.TEXTJOIN(", ",TRUE,
_xlfn.UNIQUE(
_xlfn.MAP(
_xlfn.TEXTSPLIT(G4697,","),_xlfn.LAMBDA(_xlpm.k,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7" t="str" cm="1">
        <f t="array" ref="I4697">_xlfn.LET(
    _xlpm.isi, G4697,
    IF(_xlpm.isi="","",
        _xlfn.LET(
            _xlpm.daftar, _xlfn.TEXTSPLIT(_xlpm.isi, ","),
            _xlpm.bersih, TRIM(_xlpm.daftar),
            _xlpm.hasil, _xlfn.MAP(_xlpm.bersih, _xlfn.LAMBDA(_xlpm.k,
                IFERROR(
                    _xlfn.XLOOKUP(
                        TRIM(CLEAN(TEXT(_xlpm.k,"@"))),
                        TRIM(CLEAN(TEXT(kbli!$C$2:$C$1787,"@"))),
                        kbli!$D$2:$D$1787,
                        ""
                    ),
                    ""
                )
            )),
            _xlfn.TEXTJOIN(" | ", TRUE, _xlpm.hasil)
        )
    )
)</f>
        <v/>
      </c>
    </row>
    <row r="4698" spans="7:9" hidden="1" x14ac:dyDescent="0.3">
      <c r="G4698" t="str" cm="1">
        <f t="array" ref="G4698">IFERROR(
    _xlfn.TEXTJOIN(", ", TRUE,
        TEXT(TRIM(_xlfn.TEXTAFTER(
            _xlfn.TEXTBEFORE(
                _xlfn.FILTERXML("&lt;t&gt;&lt;s&gt;" &amp; SUBSTITUTE(D4698, ";", "&lt;/s&gt;&lt;s&gt;") &amp; "&lt;/s&gt;&lt;/t&gt;", "//s"),
                "]"
            ),
            "KBLI:"
        )), "00000")
    ),
"")</f>
        <v/>
      </c>
      <c r="H4698" t="str" cm="1">
        <f t="array" ref="H4698">IF(G4698="","",
_xlfn.TEXTJOIN(", ",TRUE,
_xlfn.UNIQUE(
_xlfn.MAP(
_xlfn.TEXTSPLIT(G4698,","),_xlfn.LAMBDA(_xlpm.k,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8" t="str" cm="1">
        <f t="array" ref="I4698">_xlfn.LET(
    _xlpm.isi, G4698,
    IF(_xlpm.isi="","",
        _xlfn.LET(
            _xlpm.daftar, _xlfn.TEXTSPLIT(_xlpm.isi, ","),
            _xlpm.bersih, TRIM(_xlpm.daftar),
            _xlpm.hasil, _xlfn.MAP(_xlpm.bersih, _xlfn.LAMBDA(_xlpm.k,
                IFERROR(
                    _xlfn.XLOOKUP(
                        TRIM(CLEAN(TEXT(_xlpm.k,"@"))),
                        TRIM(CLEAN(TEXT(kbli!$C$2:$C$1787,"@"))),
                        kbli!$D$2:$D$1787,
                        ""
                    ),
                    ""
                )
            )),
            _xlfn.TEXTJOIN(" | ", TRUE, _xlpm.hasil)
        )
    )
)</f>
        <v/>
      </c>
    </row>
    <row r="4699" spans="7:9" hidden="1" x14ac:dyDescent="0.3">
      <c r="G4699" t="str" cm="1">
        <f t="array" ref="G4699">IFERROR(
    _xlfn.TEXTJOIN(", ", TRUE,
        TEXT(TRIM(_xlfn.TEXTAFTER(
            _xlfn.TEXTBEFORE(
                _xlfn.FILTERXML("&lt;t&gt;&lt;s&gt;" &amp; SUBSTITUTE(D4699, ";", "&lt;/s&gt;&lt;s&gt;") &amp; "&lt;/s&gt;&lt;/t&gt;", "//s"),
                "]"
            ),
            "KBLI:"
        )), "00000")
    ),
"")</f>
        <v/>
      </c>
      <c r="H4699" t="str" cm="1">
        <f t="array" ref="H4699">IF(G4699="","",
_xlfn.TEXTJOIN(", ",TRUE,
_xlfn.UNIQUE(
_xlfn.MAP(
_xlfn.TEXTSPLIT(G4699,","),_xlfn.LAMBDA(_xlpm.k,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699" t="str" cm="1">
        <f t="array" ref="I4699">_xlfn.LET(
    _xlpm.isi, G4699,
    IF(_xlpm.isi="","",
        _xlfn.LET(
            _xlpm.daftar, _xlfn.TEXTSPLIT(_xlpm.isi, ","),
            _xlpm.bersih, TRIM(_xlpm.daftar),
            _xlpm.hasil, _xlfn.MAP(_xlpm.bersih, _xlfn.LAMBDA(_xlpm.k,
                IFERROR(
                    _xlfn.XLOOKUP(
                        TRIM(CLEAN(TEXT(_xlpm.k,"@"))),
                        TRIM(CLEAN(TEXT(kbli!$C$2:$C$1787,"@"))),
                        kbli!$D$2:$D$1787,
                        ""
                    ),
                    ""
                )
            )),
            _xlfn.TEXTJOIN(" | ", TRUE, _xlpm.hasil)
        )
    )
)</f>
        <v/>
      </c>
    </row>
    <row r="4700" spans="7:9" hidden="1" x14ac:dyDescent="0.3">
      <c r="G4700" t="str" cm="1">
        <f t="array" ref="G4700">IFERROR(
    _xlfn.TEXTJOIN(", ", TRUE,
        TEXT(TRIM(_xlfn.TEXTAFTER(
            _xlfn.TEXTBEFORE(
                _xlfn.FILTERXML("&lt;t&gt;&lt;s&gt;" &amp; SUBSTITUTE(D4700, ";", "&lt;/s&gt;&lt;s&gt;") &amp; "&lt;/s&gt;&lt;/t&gt;", "//s"),
                "]"
            ),
            "KBLI:"
        )), "00000")
    ),
"")</f>
        <v/>
      </c>
      <c r="H4700" t="str" cm="1">
        <f t="array" ref="H4700">IF(G4700="","",
_xlfn.TEXTJOIN(", ",TRUE,
_xlfn.UNIQUE(
_xlfn.MAP(
_xlfn.TEXTSPLIT(G4700,","),_xlfn.LAMBDA(_xlpm.k,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0" t="str" cm="1">
        <f t="array" ref="I4700">_xlfn.LET(
    _xlpm.isi, G4700,
    IF(_xlpm.isi="","",
        _xlfn.LET(
            _xlpm.daftar, _xlfn.TEXTSPLIT(_xlpm.isi, ","),
            _xlpm.bersih, TRIM(_xlpm.daftar),
            _xlpm.hasil, _xlfn.MAP(_xlpm.bersih, _xlfn.LAMBDA(_xlpm.k,
                IFERROR(
                    _xlfn.XLOOKUP(
                        TRIM(CLEAN(TEXT(_xlpm.k,"@"))),
                        TRIM(CLEAN(TEXT(kbli!$C$2:$C$1787,"@"))),
                        kbli!$D$2:$D$1787,
                        ""
                    ),
                    ""
                )
            )),
            _xlfn.TEXTJOIN(" | ", TRUE, _xlpm.hasil)
        )
    )
)</f>
        <v/>
      </c>
    </row>
    <row r="4701" spans="7:9" hidden="1" x14ac:dyDescent="0.3">
      <c r="G4701" t="str" cm="1">
        <f t="array" ref="G4701">IFERROR(
    _xlfn.TEXTJOIN(", ", TRUE,
        TEXT(TRIM(_xlfn.TEXTAFTER(
            _xlfn.TEXTBEFORE(
                _xlfn.FILTERXML("&lt;t&gt;&lt;s&gt;" &amp; SUBSTITUTE(D4701, ";", "&lt;/s&gt;&lt;s&gt;") &amp; "&lt;/s&gt;&lt;/t&gt;", "//s"),
                "]"
            ),
            "KBLI:"
        )), "00000")
    ),
"")</f>
        <v/>
      </c>
      <c r="H4701" t="str" cm="1">
        <f t="array" ref="H4701">IF(G4701="","",
_xlfn.TEXTJOIN(", ",TRUE,
_xlfn.UNIQUE(
_xlfn.MAP(
_xlfn.TEXTSPLIT(G4701,","),_xlfn.LAMBDA(_xlpm.k,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1" t="str" cm="1">
        <f t="array" ref="I4701">_xlfn.LET(
    _xlpm.isi, G4701,
    IF(_xlpm.isi="","",
        _xlfn.LET(
            _xlpm.daftar, _xlfn.TEXTSPLIT(_xlpm.isi, ","),
            _xlpm.bersih, TRIM(_xlpm.daftar),
            _xlpm.hasil, _xlfn.MAP(_xlpm.bersih, _xlfn.LAMBDA(_xlpm.k,
                IFERROR(
                    _xlfn.XLOOKUP(
                        TRIM(CLEAN(TEXT(_xlpm.k,"@"))),
                        TRIM(CLEAN(TEXT(kbli!$C$2:$C$1787,"@"))),
                        kbli!$D$2:$D$1787,
                        ""
                    ),
                    ""
                )
            )),
            _xlfn.TEXTJOIN(" | ", TRUE, _xlpm.hasil)
        )
    )
)</f>
        <v/>
      </c>
    </row>
    <row r="4702" spans="7:9" hidden="1" x14ac:dyDescent="0.3">
      <c r="G4702" t="str" cm="1">
        <f t="array" ref="G4702">IFERROR(
    _xlfn.TEXTJOIN(", ", TRUE,
        TEXT(TRIM(_xlfn.TEXTAFTER(
            _xlfn.TEXTBEFORE(
                _xlfn.FILTERXML("&lt;t&gt;&lt;s&gt;" &amp; SUBSTITUTE(D4702, ";", "&lt;/s&gt;&lt;s&gt;") &amp; "&lt;/s&gt;&lt;/t&gt;", "//s"),
                "]"
            ),
            "KBLI:"
        )), "00000")
    ),
"")</f>
        <v/>
      </c>
      <c r="H4702" t="str" cm="1">
        <f t="array" ref="H4702">IF(G4702="","",
_xlfn.TEXTJOIN(", ",TRUE,
_xlfn.UNIQUE(
_xlfn.MAP(
_xlfn.TEXTSPLIT(G4702,","),_xlfn.LAMBDA(_xlpm.k,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2" t="str" cm="1">
        <f t="array" ref="I4702">_xlfn.LET(
    _xlpm.isi, G4702,
    IF(_xlpm.isi="","",
        _xlfn.LET(
            _xlpm.daftar, _xlfn.TEXTSPLIT(_xlpm.isi, ","),
            _xlpm.bersih, TRIM(_xlpm.daftar),
            _xlpm.hasil, _xlfn.MAP(_xlpm.bersih, _xlfn.LAMBDA(_xlpm.k,
                IFERROR(
                    _xlfn.XLOOKUP(
                        TRIM(CLEAN(TEXT(_xlpm.k,"@"))),
                        TRIM(CLEAN(TEXT(kbli!$C$2:$C$1787,"@"))),
                        kbli!$D$2:$D$1787,
                        ""
                    ),
                    ""
                )
            )),
            _xlfn.TEXTJOIN(" | ", TRUE, _xlpm.hasil)
        )
    )
)</f>
        <v/>
      </c>
    </row>
    <row r="4703" spans="7:9" hidden="1" x14ac:dyDescent="0.3">
      <c r="G4703" t="str" cm="1">
        <f t="array" ref="G4703">IFERROR(
    _xlfn.TEXTJOIN(", ", TRUE,
        TEXT(TRIM(_xlfn.TEXTAFTER(
            _xlfn.TEXTBEFORE(
                _xlfn.FILTERXML("&lt;t&gt;&lt;s&gt;" &amp; SUBSTITUTE(D4703, ";", "&lt;/s&gt;&lt;s&gt;") &amp; "&lt;/s&gt;&lt;/t&gt;", "//s"),
                "]"
            ),
            "KBLI:"
        )), "00000")
    ),
"")</f>
        <v/>
      </c>
      <c r="H4703" t="str" cm="1">
        <f t="array" ref="H4703">IF(G4703="","",
_xlfn.TEXTJOIN(", ",TRUE,
_xlfn.UNIQUE(
_xlfn.MAP(
_xlfn.TEXTSPLIT(G4703,","),_xlfn.LAMBDA(_xlpm.k,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3" t="str" cm="1">
        <f t="array" ref="I4703">_xlfn.LET(
    _xlpm.isi, G4703,
    IF(_xlpm.isi="","",
        _xlfn.LET(
            _xlpm.daftar, _xlfn.TEXTSPLIT(_xlpm.isi, ","),
            _xlpm.bersih, TRIM(_xlpm.daftar),
            _xlpm.hasil, _xlfn.MAP(_xlpm.bersih, _xlfn.LAMBDA(_xlpm.k,
                IFERROR(
                    _xlfn.XLOOKUP(
                        TRIM(CLEAN(TEXT(_xlpm.k,"@"))),
                        TRIM(CLEAN(TEXT(kbli!$C$2:$C$1787,"@"))),
                        kbli!$D$2:$D$1787,
                        ""
                    ),
                    ""
                )
            )),
            _xlfn.TEXTJOIN(" | ", TRUE, _xlpm.hasil)
        )
    )
)</f>
        <v/>
      </c>
    </row>
    <row r="4704" spans="7:9" hidden="1" x14ac:dyDescent="0.3">
      <c r="G4704" t="str" cm="1">
        <f t="array" ref="G4704">IFERROR(
    _xlfn.TEXTJOIN(", ", TRUE,
        TEXT(TRIM(_xlfn.TEXTAFTER(
            _xlfn.TEXTBEFORE(
                _xlfn.FILTERXML("&lt;t&gt;&lt;s&gt;" &amp; SUBSTITUTE(D4704, ";", "&lt;/s&gt;&lt;s&gt;") &amp; "&lt;/s&gt;&lt;/t&gt;", "//s"),
                "]"
            ),
            "KBLI:"
        )), "00000")
    ),
"")</f>
        <v/>
      </c>
      <c r="H4704" t="str" cm="1">
        <f t="array" ref="H4704">IF(G4704="","",
_xlfn.TEXTJOIN(", ",TRUE,
_xlfn.UNIQUE(
_xlfn.MAP(
_xlfn.TEXTSPLIT(G4704,","),_xlfn.LAMBDA(_xlpm.k,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4" t="str" cm="1">
        <f t="array" ref="I4704">_xlfn.LET(
    _xlpm.isi, G4704,
    IF(_xlpm.isi="","",
        _xlfn.LET(
            _xlpm.daftar, _xlfn.TEXTSPLIT(_xlpm.isi, ","),
            _xlpm.bersih, TRIM(_xlpm.daftar),
            _xlpm.hasil, _xlfn.MAP(_xlpm.bersih, _xlfn.LAMBDA(_xlpm.k,
                IFERROR(
                    _xlfn.XLOOKUP(
                        TRIM(CLEAN(TEXT(_xlpm.k,"@"))),
                        TRIM(CLEAN(TEXT(kbli!$C$2:$C$1787,"@"))),
                        kbli!$D$2:$D$1787,
                        ""
                    ),
                    ""
                )
            )),
            _xlfn.TEXTJOIN(" | ", TRUE, _xlpm.hasil)
        )
    )
)</f>
        <v/>
      </c>
    </row>
    <row r="4705" spans="7:9" hidden="1" x14ac:dyDescent="0.3">
      <c r="G4705" t="str" cm="1">
        <f t="array" ref="G4705">IFERROR(
    _xlfn.TEXTJOIN(", ", TRUE,
        TEXT(TRIM(_xlfn.TEXTAFTER(
            _xlfn.TEXTBEFORE(
                _xlfn.FILTERXML("&lt;t&gt;&lt;s&gt;" &amp; SUBSTITUTE(D4705, ";", "&lt;/s&gt;&lt;s&gt;") &amp; "&lt;/s&gt;&lt;/t&gt;", "//s"),
                "]"
            ),
            "KBLI:"
        )), "00000")
    ),
"")</f>
        <v/>
      </c>
      <c r="H4705" t="str" cm="1">
        <f t="array" ref="H4705">IF(G4705="","",
_xlfn.TEXTJOIN(", ",TRUE,
_xlfn.UNIQUE(
_xlfn.MAP(
_xlfn.TEXTSPLIT(G4705,","),_xlfn.LAMBDA(_xlpm.k,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5" t="str" cm="1">
        <f t="array" ref="I4705">_xlfn.LET(
    _xlpm.isi, G4705,
    IF(_xlpm.isi="","",
        _xlfn.LET(
            _xlpm.daftar, _xlfn.TEXTSPLIT(_xlpm.isi, ","),
            _xlpm.bersih, TRIM(_xlpm.daftar),
            _xlpm.hasil, _xlfn.MAP(_xlpm.bersih, _xlfn.LAMBDA(_xlpm.k,
                IFERROR(
                    _xlfn.XLOOKUP(
                        TRIM(CLEAN(TEXT(_xlpm.k,"@"))),
                        TRIM(CLEAN(TEXT(kbli!$C$2:$C$1787,"@"))),
                        kbli!$D$2:$D$1787,
                        ""
                    ),
                    ""
                )
            )),
            _xlfn.TEXTJOIN(" | ", TRUE, _xlpm.hasil)
        )
    )
)</f>
        <v/>
      </c>
    </row>
    <row r="4706" spans="7:9" hidden="1" x14ac:dyDescent="0.3">
      <c r="G4706" t="str" cm="1">
        <f t="array" ref="G4706">IFERROR(
    _xlfn.TEXTJOIN(", ", TRUE,
        TEXT(TRIM(_xlfn.TEXTAFTER(
            _xlfn.TEXTBEFORE(
                _xlfn.FILTERXML("&lt;t&gt;&lt;s&gt;" &amp; SUBSTITUTE(D4706, ";", "&lt;/s&gt;&lt;s&gt;") &amp; "&lt;/s&gt;&lt;/t&gt;", "//s"),
                "]"
            ),
            "KBLI:"
        )), "00000")
    ),
"")</f>
        <v/>
      </c>
      <c r="H4706" t="str" cm="1">
        <f t="array" ref="H4706">IF(G4706="","",
_xlfn.TEXTJOIN(", ",TRUE,
_xlfn.UNIQUE(
_xlfn.MAP(
_xlfn.TEXTSPLIT(G4706,","),_xlfn.LAMBDA(_xlpm.k,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6" t="str" cm="1">
        <f t="array" ref="I4706">_xlfn.LET(
    _xlpm.isi, G4706,
    IF(_xlpm.isi="","",
        _xlfn.LET(
            _xlpm.daftar, _xlfn.TEXTSPLIT(_xlpm.isi, ","),
            _xlpm.bersih, TRIM(_xlpm.daftar),
            _xlpm.hasil, _xlfn.MAP(_xlpm.bersih, _xlfn.LAMBDA(_xlpm.k,
                IFERROR(
                    _xlfn.XLOOKUP(
                        TRIM(CLEAN(TEXT(_xlpm.k,"@"))),
                        TRIM(CLEAN(TEXT(kbli!$C$2:$C$1787,"@"))),
                        kbli!$D$2:$D$1787,
                        ""
                    ),
                    ""
                )
            )),
            _xlfn.TEXTJOIN(" | ", TRUE, _xlpm.hasil)
        )
    )
)</f>
        <v/>
      </c>
    </row>
    <row r="4707" spans="7:9" hidden="1" x14ac:dyDescent="0.3">
      <c r="G4707" t="str" cm="1">
        <f t="array" ref="G4707">IFERROR(
    _xlfn.TEXTJOIN(", ", TRUE,
        TEXT(TRIM(_xlfn.TEXTAFTER(
            _xlfn.TEXTBEFORE(
                _xlfn.FILTERXML("&lt;t&gt;&lt;s&gt;" &amp; SUBSTITUTE(D4707, ";", "&lt;/s&gt;&lt;s&gt;") &amp; "&lt;/s&gt;&lt;/t&gt;", "//s"),
                "]"
            ),
            "KBLI:"
        )), "00000")
    ),
"")</f>
        <v/>
      </c>
      <c r="H4707" t="str" cm="1">
        <f t="array" ref="H4707">IF(G4707="","",
_xlfn.TEXTJOIN(", ",TRUE,
_xlfn.UNIQUE(
_xlfn.MAP(
_xlfn.TEXTSPLIT(G4707,","),_xlfn.LAMBDA(_xlpm.k,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7" t="str" cm="1">
        <f t="array" ref="I4707">_xlfn.LET(
    _xlpm.isi, G4707,
    IF(_xlpm.isi="","",
        _xlfn.LET(
            _xlpm.daftar, _xlfn.TEXTSPLIT(_xlpm.isi, ","),
            _xlpm.bersih, TRIM(_xlpm.daftar),
            _xlpm.hasil, _xlfn.MAP(_xlpm.bersih, _xlfn.LAMBDA(_xlpm.k,
                IFERROR(
                    _xlfn.XLOOKUP(
                        TRIM(CLEAN(TEXT(_xlpm.k,"@"))),
                        TRIM(CLEAN(TEXT(kbli!$C$2:$C$1787,"@"))),
                        kbli!$D$2:$D$1787,
                        ""
                    ),
                    ""
                )
            )),
            _xlfn.TEXTJOIN(" | ", TRUE, _xlpm.hasil)
        )
    )
)</f>
        <v/>
      </c>
    </row>
    <row r="4708" spans="7:9" hidden="1" x14ac:dyDescent="0.3">
      <c r="G4708" t="str" cm="1">
        <f t="array" ref="G4708">IFERROR(
    _xlfn.TEXTJOIN(", ", TRUE,
        TEXT(TRIM(_xlfn.TEXTAFTER(
            _xlfn.TEXTBEFORE(
                _xlfn.FILTERXML("&lt;t&gt;&lt;s&gt;" &amp; SUBSTITUTE(D4708, ";", "&lt;/s&gt;&lt;s&gt;") &amp; "&lt;/s&gt;&lt;/t&gt;", "//s"),
                "]"
            ),
            "KBLI:"
        )), "00000")
    ),
"")</f>
        <v/>
      </c>
      <c r="H4708" t="str" cm="1">
        <f t="array" ref="H4708">IF(G4708="","",
_xlfn.TEXTJOIN(", ",TRUE,
_xlfn.UNIQUE(
_xlfn.MAP(
_xlfn.TEXTSPLIT(G4708,","),_xlfn.LAMBDA(_xlpm.k,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8" t="str" cm="1">
        <f t="array" ref="I4708">_xlfn.LET(
    _xlpm.isi, G4708,
    IF(_xlpm.isi="","",
        _xlfn.LET(
            _xlpm.daftar, _xlfn.TEXTSPLIT(_xlpm.isi, ","),
            _xlpm.bersih, TRIM(_xlpm.daftar),
            _xlpm.hasil, _xlfn.MAP(_xlpm.bersih, _xlfn.LAMBDA(_xlpm.k,
                IFERROR(
                    _xlfn.XLOOKUP(
                        TRIM(CLEAN(TEXT(_xlpm.k,"@"))),
                        TRIM(CLEAN(TEXT(kbli!$C$2:$C$1787,"@"))),
                        kbli!$D$2:$D$1787,
                        ""
                    ),
                    ""
                )
            )),
            _xlfn.TEXTJOIN(" | ", TRUE, _xlpm.hasil)
        )
    )
)</f>
        <v/>
      </c>
    </row>
    <row r="4709" spans="7:9" hidden="1" x14ac:dyDescent="0.3">
      <c r="G4709" t="str" cm="1">
        <f t="array" ref="G4709">IFERROR(
    _xlfn.TEXTJOIN(", ", TRUE,
        TEXT(TRIM(_xlfn.TEXTAFTER(
            _xlfn.TEXTBEFORE(
                _xlfn.FILTERXML("&lt;t&gt;&lt;s&gt;" &amp; SUBSTITUTE(D4709, ";", "&lt;/s&gt;&lt;s&gt;") &amp; "&lt;/s&gt;&lt;/t&gt;", "//s"),
                "]"
            ),
            "KBLI:"
        )), "00000")
    ),
"")</f>
        <v/>
      </c>
      <c r="H4709" t="str" cm="1">
        <f t="array" ref="H4709">IF(G4709="","",
_xlfn.TEXTJOIN(", ",TRUE,
_xlfn.UNIQUE(
_xlfn.MAP(
_xlfn.TEXTSPLIT(G4709,","),_xlfn.LAMBDA(_xlpm.k,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09" t="str" cm="1">
        <f t="array" ref="I4709">_xlfn.LET(
    _xlpm.isi, G4709,
    IF(_xlpm.isi="","",
        _xlfn.LET(
            _xlpm.daftar, _xlfn.TEXTSPLIT(_xlpm.isi, ","),
            _xlpm.bersih, TRIM(_xlpm.daftar),
            _xlpm.hasil, _xlfn.MAP(_xlpm.bersih, _xlfn.LAMBDA(_xlpm.k,
                IFERROR(
                    _xlfn.XLOOKUP(
                        TRIM(CLEAN(TEXT(_xlpm.k,"@"))),
                        TRIM(CLEAN(TEXT(kbli!$C$2:$C$1787,"@"))),
                        kbli!$D$2:$D$1787,
                        ""
                    ),
                    ""
                )
            )),
            _xlfn.TEXTJOIN(" | ", TRUE, _xlpm.hasil)
        )
    )
)</f>
        <v/>
      </c>
    </row>
    <row r="4710" spans="7:9" hidden="1" x14ac:dyDescent="0.3">
      <c r="G4710" t="str" cm="1">
        <f t="array" ref="G4710">IFERROR(
    _xlfn.TEXTJOIN(", ", TRUE,
        TEXT(TRIM(_xlfn.TEXTAFTER(
            _xlfn.TEXTBEFORE(
                _xlfn.FILTERXML("&lt;t&gt;&lt;s&gt;" &amp; SUBSTITUTE(D4710, ";", "&lt;/s&gt;&lt;s&gt;") &amp; "&lt;/s&gt;&lt;/t&gt;", "//s"),
                "]"
            ),
            "KBLI:"
        )), "00000")
    ),
"")</f>
        <v/>
      </c>
      <c r="H4710" t="str" cm="1">
        <f t="array" ref="H4710">IF(G4710="","",
_xlfn.TEXTJOIN(", ",TRUE,
_xlfn.UNIQUE(
_xlfn.MAP(
_xlfn.TEXTSPLIT(G4710,","),_xlfn.LAMBDA(_xlpm.k,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0" t="str" cm="1">
        <f t="array" ref="I4710">_xlfn.LET(
    _xlpm.isi, G4710,
    IF(_xlpm.isi="","",
        _xlfn.LET(
            _xlpm.daftar, _xlfn.TEXTSPLIT(_xlpm.isi, ","),
            _xlpm.bersih, TRIM(_xlpm.daftar),
            _xlpm.hasil, _xlfn.MAP(_xlpm.bersih, _xlfn.LAMBDA(_xlpm.k,
                IFERROR(
                    _xlfn.XLOOKUP(
                        TRIM(CLEAN(TEXT(_xlpm.k,"@"))),
                        TRIM(CLEAN(TEXT(kbli!$C$2:$C$1787,"@"))),
                        kbli!$D$2:$D$1787,
                        ""
                    ),
                    ""
                )
            )),
            _xlfn.TEXTJOIN(" | ", TRUE, _xlpm.hasil)
        )
    )
)</f>
        <v/>
      </c>
    </row>
    <row r="4711" spans="7:9" hidden="1" x14ac:dyDescent="0.3">
      <c r="G4711" t="str" cm="1">
        <f t="array" ref="G4711">IFERROR(
    _xlfn.TEXTJOIN(", ", TRUE,
        TEXT(TRIM(_xlfn.TEXTAFTER(
            _xlfn.TEXTBEFORE(
                _xlfn.FILTERXML("&lt;t&gt;&lt;s&gt;" &amp; SUBSTITUTE(D4711, ";", "&lt;/s&gt;&lt;s&gt;") &amp; "&lt;/s&gt;&lt;/t&gt;", "//s"),
                "]"
            ),
            "KBLI:"
        )), "00000")
    ),
"")</f>
        <v/>
      </c>
      <c r="H4711" t="str" cm="1">
        <f t="array" ref="H4711">IF(G4711="","",
_xlfn.TEXTJOIN(", ",TRUE,
_xlfn.UNIQUE(
_xlfn.MAP(
_xlfn.TEXTSPLIT(G4711,","),_xlfn.LAMBDA(_xlpm.k,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1" t="str" cm="1">
        <f t="array" ref="I4711">_xlfn.LET(
    _xlpm.isi, G4711,
    IF(_xlpm.isi="","",
        _xlfn.LET(
            _xlpm.daftar, _xlfn.TEXTSPLIT(_xlpm.isi, ","),
            _xlpm.bersih, TRIM(_xlpm.daftar),
            _xlpm.hasil, _xlfn.MAP(_xlpm.bersih, _xlfn.LAMBDA(_xlpm.k,
                IFERROR(
                    _xlfn.XLOOKUP(
                        TRIM(CLEAN(TEXT(_xlpm.k,"@"))),
                        TRIM(CLEAN(TEXT(kbli!$C$2:$C$1787,"@"))),
                        kbli!$D$2:$D$1787,
                        ""
                    ),
                    ""
                )
            )),
            _xlfn.TEXTJOIN(" | ", TRUE, _xlpm.hasil)
        )
    )
)</f>
        <v/>
      </c>
    </row>
    <row r="4712" spans="7:9" hidden="1" x14ac:dyDescent="0.3">
      <c r="G4712" t="str" cm="1">
        <f t="array" ref="G4712">IFERROR(
    _xlfn.TEXTJOIN(", ", TRUE,
        TEXT(TRIM(_xlfn.TEXTAFTER(
            _xlfn.TEXTBEFORE(
                _xlfn.FILTERXML("&lt;t&gt;&lt;s&gt;" &amp; SUBSTITUTE(D4712, ";", "&lt;/s&gt;&lt;s&gt;") &amp; "&lt;/s&gt;&lt;/t&gt;", "//s"),
                "]"
            ),
            "KBLI:"
        )), "00000")
    ),
"")</f>
        <v/>
      </c>
      <c r="H4712" t="str" cm="1">
        <f t="array" ref="H4712">IF(G4712="","",
_xlfn.TEXTJOIN(", ",TRUE,
_xlfn.UNIQUE(
_xlfn.MAP(
_xlfn.TEXTSPLIT(G4712,","),_xlfn.LAMBDA(_xlpm.k,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2" t="str" cm="1">
        <f t="array" ref="I4712">_xlfn.LET(
    _xlpm.isi, G4712,
    IF(_xlpm.isi="","",
        _xlfn.LET(
            _xlpm.daftar, _xlfn.TEXTSPLIT(_xlpm.isi, ","),
            _xlpm.bersih, TRIM(_xlpm.daftar),
            _xlpm.hasil, _xlfn.MAP(_xlpm.bersih, _xlfn.LAMBDA(_xlpm.k,
                IFERROR(
                    _xlfn.XLOOKUP(
                        TRIM(CLEAN(TEXT(_xlpm.k,"@"))),
                        TRIM(CLEAN(TEXT(kbli!$C$2:$C$1787,"@"))),
                        kbli!$D$2:$D$1787,
                        ""
                    ),
                    ""
                )
            )),
            _xlfn.TEXTJOIN(" | ", TRUE, _xlpm.hasil)
        )
    )
)</f>
        <v/>
      </c>
    </row>
    <row r="4713" spans="7:9" hidden="1" x14ac:dyDescent="0.3">
      <c r="G4713" t="str" cm="1">
        <f t="array" ref="G4713">IFERROR(
    _xlfn.TEXTJOIN(", ", TRUE,
        TEXT(TRIM(_xlfn.TEXTAFTER(
            _xlfn.TEXTBEFORE(
                _xlfn.FILTERXML("&lt;t&gt;&lt;s&gt;" &amp; SUBSTITUTE(D4713, ";", "&lt;/s&gt;&lt;s&gt;") &amp; "&lt;/s&gt;&lt;/t&gt;", "//s"),
                "]"
            ),
            "KBLI:"
        )), "00000")
    ),
"")</f>
        <v/>
      </c>
      <c r="H4713" t="str" cm="1">
        <f t="array" ref="H4713">IF(G4713="","",
_xlfn.TEXTJOIN(", ",TRUE,
_xlfn.UNIQUE(
_xlfn.MAP(
_xlfn.TEXTSPLIT(G4713,","),_xlfn.LAMBDA(_xlpm.k,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3" t="str" cm="1">
        <f t="array" ref="I4713">_xlfn.LET(
    _xlpm.isi, G4713,
    IF(_xlpm.isi="","",
        _xlfn.LET(
            _xlpm.daftar, _xlfn.TEXTSPLIT(_xlpm.isi, ","),
            _xlpm.bersih, TRIM(_xlpm.daftar),
            _xlpm.hasil, _xlfn.MAP(_xlpm.bersih, _xlfn.LAMBDA(_xlpm.k,
                IFERROR(
                    _xlfn.XLOOKUP(
                        TRIM(CLEAN(TEXT(_xlpm.k,"@"))),
                        TRIM(CLEAN(TEXT(kbli!$C$2:$C$1787,"@"))),
                        kbli!$D$2:$D$1787,
                        ""
                    ),
                    ""
                )
            )),
            _xlfn.TEXTJOIN(" | ", TRUE, _xlpm.hasil)
        )
    )
)</f>
        <v/>
      </c>
    </row>
    <row r="4714" spans="7:9" hidden="1" x14ac:dyDescent="0.3">
      <c r="G4714" t="str" cm="1">
        <f t="array" ref="G4714">IFERROR(
    _xlfn.TEXTJOIN(", ", TRUE,
        TEXT(TRIM(_xlfn.TEXTAFTER(
            _xlfn.TEXTBEFORE(
                _xlfn.FILTERXML("&lt;t&gt;&lt;s&gt;" &amp; SUBSTITUTE(D4714, ";", "&lt;/s&gt;&lt;s&gt;") &amp; "&lt;/s&gt;&lt;/t&gt;", "//s"),
                "]"
            ),
            "KBLI:"
        )), "00000")
    ),
"")</f>
        <v/>
      </c>
      <c r="H4714" t="str" cm="1">
        <f t="array" ref="H4714">IF(G4714="","",
_xlfn.TEXTJOIN(", ",TRUE,
_xlfn.UNIQUE(
_xlfn.MAP(
_xlfn.TEXTSPLIT(G4714,","),_xlfn.LAMBDA(_xlpm.k,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4" t="str" cm="1">
        <f t="array" ref="I4714">_xlfn.LET(
    _xlpm.isi, G4714,
    IF(_xlpm.isi="","",
        _xlfn.LET(
            _xlpm.daftar, _xlfn.TEXTSPLIT(_xlpm.isi, ","),
            _xlpm.bersih, TRIM(_xlpm.daftar),
            _xlpm.hasil, _xlfn.MAP(_xlpm.bersih, _xlfn.LAMBDA(_xlpm.k,
                IFERROR(
                    _xlfn.XLOOKUP(
                        TRIM(CLEAN(TEXT(_xlpm.k,"@"))),
                        TRIM(CLEAN(TEXT(kbli!$C$2:$C$1787,"@"))),
                        kbli!$D$2:$D$1787,
                        ""
                    ),
                    ""
                )
            )),
            _xlfn.TEXTJOIN(" | ", TRUE, _xlpm.hasil)
        )
    )
)</f>
        <v/>
      </c>
    </row>
    <row r="4715" spans="7:9" hidden="1" x14ac:dyDescent="0.3">
      <c r="G4715" t="str" cm="1">
        <f t="array" ref="G4715">IFERROR(
    _xlfn.TEXTJOIN(", ", TRUE,
        TEXT(TRIM(_xlfn.TEXTAFTER(
            _xlfn.TEXTBEFORE(
                _xlfn.FILTERXML("&lt;t&gt;&lt;s&gt;" &amp; SUBSTITUTE(D4715, ";", "&lt;/s&gt;&lt;s&gt;") &amp; "&lt;/s&gt;&lt;/t&gt;", "//s"),
                "]"
            ),
            "KBLI:"
        )), "00000")
    ),
"")</f>
        <v/>
      </c>
      <c r="H4715" t="str" cm="1">
        <f t="array" ref="H4715">IF(G4715="","",
_xlfn.TEXTJOIN(", ",TRUE,
_xlfn.UNIQUE(
_xlfn.MAP(
_xlfn.TEXTSPLIT(G4715,","),_xlfn.LAMBDA(_xlpm.k,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5" t="str" cm="1">
        <f t="array" ref="I4715">_xlfn.LET(
    _xlpm.isi, G4715,
    IF(_xlpm.isi="","",
        _xlfn.LET(
            _xlpm.daftar, _xlfn.TEXTSPLIT(_xlpm.isi, ","),
            _xlpm.bersih, TRIM(_xlpm.daftar),
            _xlpm.hasil, _xlfn.MAP(_xlpm.bersih, _xlfn.LAMBDA(_xlpm.k,
                IFERROR(
                    _xlfn.XLOOKUP(
                        TRIM(CLEAN(TEXT(_xlpm.k,"@"))),
                        TRIM(CLEAN(TEXT(kbli!$C$2:$C$1787,"@"))),
                        kbli!$D$2:$D$1787,
                        ""
                    ),
                    ""
                )
            )),
            _xlfn.TEXTJOIN(" | ", TRUE, _xlpm.hasil)
        )
    )
)</f>
        <v/>
      </c>
    </row>
    <row r="4716" spans="7:9" hidden="1" x14ac:dyDescent="0.3">
      <c r="G4716" t="str" cm="1">
        <f t="array" ref="G4716">IFERROR(
    _xlfn.TEXTJOIN(", ", TRUE,
        TEXT(TRIM(_xlfn.TEXTAFTER(
            _xlfn.TEXTBEFORE(
                _xlfn.FILTERXML("&lt;t&gt;&lt;s&gt;" &amp; SUBSTITUTE(D4716, ";", "&lt;/s&gt;&lt;s&gt;") &amp; "&lt;/s&gt;&lt;/t&gt;", "//s"),
                "]"
            ),
            "KBLI:"
        )), "00000")
    ),
"")</f>
        <v/>
      </c>
      <c r="H4716" t="str" cm="1">
        <f t="array" ref="H4716">IF(G4716="","",
_xlfn.TEXTJOIN(", ",TRUE,
_xlfn.UNIQUE(
_xlfn.MAP(
_xlfn.TEXTSPLIT(G4716,","),_xlfn.LAMBDA(_xlpm.k,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6" t="str" cm="1">
        <f t="array" ref="I4716">_xlfn.LET(
    _xlpm.isi, G4716,
    IF(_xlpm.isi="","",
        _xlfn.LET(
            _xlpm.daftar, _xlfn.TEXTSPLIT(_xlpm.isi, ","),
            _xlpm.bersih, TRIM(_xlpm.daftar),
            _xlpm.hasil, _xlfn.MAP(_xlpm.bersih, _xlfn.LAMBDA(_xlpm.k,
                IFERROR(
                    _xlfn.XLOOKUP(
                        TRIM(CLEAN(TEXT(_xlpm.k,"@"))),
                        TRIM(CLEAN(TEXT(kbli!$C$2:$C$1787,"@"))),
                        kbli!$D$2:$D$1787,
                        ""
                    ),
                    ""
                )
            )),
            _xlfn.TEXTJOIN(" | ", TRUE, _xlpm.hasil)
        )
    )
)</f>
        <v/>
      </c>
    </row>
    <row r="4717" spans="7:9" hidden="1" x14ac:dyDescent="0.3">
      <c r="G4717" t="str" cm="1">
        <f t="array" ref="G4717">IFERROR(
    _xlfn.TEXTJOIN(", ", TRUE,
        TEXT(TRIM(_xlfn.TEXTAFTER(
            _xlfn.TEXTBEFORE(
                _xlfn.FILTERXML("&lt;t&gt;&lt;s&gt;" &amp; SUBSTITUTE(D4717, ";", "&lt;/s&gt;&lt;s&gt;") &amp; "&lt;/s&gt;&lt;/t&gt;", "//s"),
                "]"
            ),
            "KBLI:"
        )), "00000")
    ),
"")</f>
        <v/>
      </c>
      <c r="H4717" t="str" cm="1">
        <f t="array" ref="H4717">IF(G4717="","",
_xlfn.TEXTJOIN(", ",TRUE,
_xlfn.UNIQUE(
_xlfn.MAP(
_xlfn.TEXTSPLIT(G4717,","),_xlfn.LAMBDA(_xlpm.k,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7" t="str" cm="1">
        <f t="array" ref="I4717">_xlfn.LET(
    _xlpm.isi, G4717,
    IF(_xlpm.isi="","",
        _xlfn.LET(
            _xlpm.daftar, _xlfn.TEXTSPLIT(_xlpm.isi, ","),
            _xlpm.bersih, TRIM(_xlpm.daftar),
            _xlpm.hasil, _xlfn.MAP(_xlpm.bersih, _xlfn.LAMBDA(_xlpm.k,
                IFERROR(
                    _xlfn.XLOOKUP(
                        TRIM(CLEAN(TEXT(_xlpm.k,"@"))),
                        TRIM(CLEAN(TEXT(kbli!$C$2:$C$1787,"@"))),
                        kbli!$D$2:$D$1787,
                        ""
                    ),
                    ""
                )
            )),
            _xlfn.TEXTJOIN(" | ", TRUE, _xlpm.hasil)
        )
    )
)</f>
        <v/>
      </c>
    </row>
    <row r="4718" spans="7:9" hidden="1" x14ac:dyDescent="0.3">
      <c r="G4718" t="str" cm="1">
        <f t="array" ref="G4718">IFERROR(
    _xlfn.TEXTJOIN(", ", TRUE,
        TEXT(TRIM(_xlfn.TEXTAFTER(
            _xlfn.TEXTBEFORE(
                _xlfn.FILTERXML("&lt;t&gt;&lt;s&gt;" &amp; SUBSTITUTE(D4718, ";", "&lt;/s&gt;&lt;s&gt;") &amp; "&lt;/s&gt;&lt;/t&gt;", "//s"),
                "]"
            ),
            "KBLI:"
        )), "00000")
    ),
"")</f>
        <v/>
      </c>
      <c r="H4718" t="str" cm="1">
        <f t="array" ref="H4718">IF(G4718="","",
_xlfn.TEXTJOIN(", ",TRUE,
_xlfn.UNIQUE(
_xlfn.MAP(
_xlfn.TEXTSPLIT(G4718,","),_xlfn.LAMBDA(_xlpm.k,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8" t="str" cm="1">
        <f t="array" ref="I4718">_xlfn.LET(
    _xlpm.isi, G4718,
    IF(_xlpm.isi="","",
        _xlfn.LET(
            _xlpm.daftar, _xlfn.TEXTSPLIT(_xlpm.isi, ","),
            _xlpm.bersih, TRIM(_xlpm.daftar),
            _xlpm.hasil, _xlfn.MAP(_xlpm.bersih, _xlfn.LAMBDA(_xlpm.k,
                IFERROR(
                    _xlfn.XLOOKUP(
                        TRIM(CLEAN(TEXT(_xlpm.k,"@"))),
                        TRIM(CLEAN(TEXT(kbli!$C$2:$C$1787,"@"))),
                        kbli!$D$2:$D$1787,
                        ""
                    ),
                    ""
                )
            )),
            _xlfn.TEXTJOIN(" | ", TRUE, _xlpm.hasil)
        )
    )
)</f>
        <v/>
      </c>
    </row>
    <row r="4719" spans="7:9" hidden="1" x14ac:dyDescent="0.3">
      <c r="G4719" t="str" cm="1">
        <f t="array" ref="G4719">IFERROR(
    _xlfn.TEXTJOIN(", ", TRUE,
        TEXT(TRIM(_xlfn.TEXTAFTER(
            _xlfn.TEXTBEFORE(
                _xlfn.FILTERXML("&lt;t&gt;&lt;s&gt;" &amp; SUBSTITUTE(D4719, ";", "&lt;/s&gt;&lt;s&gt;") &amp; "&lt;/s&gt;&lt;/t&gt;", "//s"),
                "]"
            ),
            "KBLI:"
        )), "00000")
    ),
"")</f>
        <v/>
      </c>
      <c r="H4719" t="str" cm="1">
        <f t="array" ref="H4719">IF(G4719="","",
_xlfn.TEXTJOIN(", ",TRUE,
_xlfn.UNIQUE(
_xlfn.MAP(
_xlfn.TEXTSPLIT(G4719,","),_xlfn.LAMBDA(_xlpm.k,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19" t="str" cm="1">
        <f t="array" ref="I4719">_xlfn.LET(
    _xlpm.isi, G4719,
    IF(_xlpm.isi="","",
        _xlfn.LET(
            _xlpm.daftar, _xlfn.TEXTSPLIT(_xlpm.isi, ","),
            _xlpm.bersih, TRIM(_xlpm.daftar),
            _xlpm.hasil, _xlfn.MAP(_xlpm.bersih, _xlfn.LAMBDA(_xlpm.k,
                IFERROR(
                    _xlfn.XLOOKUP(
                        TRIM(CLEAN(TEXT(_xlpm.k,"@"))),
                        TRIM(CLEAN(TEXT(kbli!$C$2:$C$1787,"@"))),
                        kbli!$D$2:$D$1787,
                        ""
                    ),
                    ""
                )
            )),
            _xlfn.TEXTJOIN(" | ", TRUE, _xlpm.hasil)
        )
    )
)</f>
        <v/>
      </c>
    </row>
    <row r="4720" spans="7:9" hidden="1" x14ac:dyDescent="0.3">
      <c r="G4720" t="str" cm="1">
        <f t="array" ref="G4720">IFERROR(
    _xlfn.TEXTJOIN(", ", TRUE,
        TEXT(TRIM(_xlfn.TEXTAFTER(
            _xlfn.TEXTBEFORE(
                _xlfn.FILTERXML("&lt;t&gt;&lt;s&gt;" &amp; SUBSTITUTE(D4720, ";", "&lt;/s&gt;&lt;s&gt;") &amp; "&lt;/s&gt;&lt;/t&gt;", "//s"),
                "]"
            ),
            "KBLI:"
        )), "00000")
    ),
"")</f>
        <v/>
      </c>
      <c r="H4720" t="str" cm="1">
        <f t="array" ref="H4720">IF(G4720="","",
_xlfn.TEXTJOIN(", ",TRUE,
_xlfn.UNIQUE(
_xlfn.MAP(
_xlfn.TEXTSPLIT(G4720,","),_xlfn.LAMBDA(_xlpm.k,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0" t="str" cm="1">
        <f t="array" ref="I4720">_xlfn.LET(
    _xlpm.isi, G4720,
    IF(_xlpm.isi="","",
        _xlfn.LET(
            _xlpm.daftar, _xlfn.TEXTSPLIT(_xlpm.isi, ","),
            _xlpm.bersih, TRIM(_xlpm.daftar),
            _xlpm.hasil, _xlfn.MAP(_xlpm.bersih, _xlfn.LAMBDA(_xlpm.k,
                IFERROR(
                    _xlfn.XLOOKUP(
                        TRIM(CLEAN(TEXT(_xlpm.k,"@"))),
                        TRIM(CLEAN(TEXT(kbli!$C$2:$C$1787,"@"))),
                        kbli!$D$2:$D$1787,
                        ""
                    ),
                    ""
                )
            )),
            _xlfn.TEXTJOIN(" | ", TRUE, _xlpm.hasil)
        )
    )
)</f>
        <v/>
      </c>
    </row>
    <row r="4721" spans="7:9" hidden="1" x14ac:dyDescent="0.3">
      <c r="G4721" t="str" cm="1">
        <f t="array" ref="G4721">IFERROR(
    _xlfn.TEXTJOIN(", ", TRUE,
        TEXT(TRIM(_xlfn.TEXTAFTER(
            _xlfn.TEXTBEFORE(
                _xlfn.FILTERXML("&lt;t&gt;&lt;s&gt;" &amp; SUBSTITUTE(D4721, ";", "&lt;/s&gt;&lt;s&gt;") &amp; "&lt;/s&gt;&lt;/t&gt;", "//s"),
                "]"
            ),
            "KBLI:"
        )), "00000")
    ),
"")</f>
        <v/>
      </c>
      <c r="H4721" t="str" cm="1">
        <f t="array" ref="H4721">IF(G4721="","",
_xlfn.TEXTJOIN(", ",TRUE,
_xlfn.UNIQUE(
_xlfn.MAP(
_xlfn.TEXTSPLIT(G4721,","),_xlfn.LAMBDA(_xlpm.k,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1" t="str" cm="1">
        <f t="array" ref="I4721">_xlfn.LET(
    _xlpm.isi, G4721,
    IF(_xlpm.isi="","",
        _xlfn.LET(
            _xlpm.daftar, _xlfn.TEXTSPLIT(_xlpm.isi, ","),
            _xlpm.bersih, TRIM(_xlpm.daftar),
            _xlpm.hasil, _xlfn.MAP(_xlpm.bersih, _xlfn.LAMBDA(_xlpm.k,
                IFERROR(
                    _xlfn.XLOOKUP(
                        TRIM(CLEAN(TEXT(_xlpm.k,"@"))),
                        TRIM(CLEAN(TEXT(kbli!$C$2:$C$1787,"@"))),
                        kbli!$D$2:$D$1787,
                        ""
                    ),
                    ""
                )
            )),
            _xlfn.TEXTJOIN(" | ", TRUE, _xlpm.hasil)
        )
    )
)</f>
        <v/>
      </c>
    </row>
    <row r="4722" spans="7:9" hidden="1" x14ac:dyDescent="0.3">
      <c r="G4722" t="str" cm="1">
        <f t="array" ref="G4722">IFERROR(
    _xlfn.TEXTJOIN(", ", TRUE,
        TEXT(TRIM(_xlfn.TEXTAFTER(
            _xlfn.TEXTBEFORE(
                _xlfn.FILTERXML("&lt;t&gt;&lt;s&gt;" &amp; SUBSTITUTE(D4722, ";", "&lt;/s&gt;&lt;s&gt;") &amp; "&lt;/s&gt;&lt;/t&gt;", "//s"),
                "]"
            ),
            "KBLI:"
        )), "00000")
    ),
"")</f>
        <v/>
      </c>
      <c r="H4722" t="str" cm="1">
        <f t="array" ref="H4722">IF(G4722="","",
_xlfn.TEXTJOIN(", ",TRUE,
_xlfn.UNIQUE(
_xlfn.MAP(
_xlfn.TEXTSPLIT(G4722,","),_xlfn.LAMBDA(_xlpm.k,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2" t="str" cm="1">
        <f t="array" ref="I4722">_xlfn.LET(
    _xlpm.isi, G4722,
    IF(_xlpm.isi="","",
        _xlfn.LET(
            _xlpm.daftar, _xlfn.TEXTSPLIT(_xlpm.isi, ","),
            _xlpm.bersih, TRIM(_xlpm.daftar),
            _xlpm.hasil, _xlfn.MAP(_xlpm.bersih, _xlfn.LAMBDA(_xlpm.k,
                IFERROR(
                    _xlfn.XLOOKUP(
                        TRIM(CLEAN(TEXT(_xlpm.k,"@"))),
                        TRIM(CLEAN(TEXT(kbli!$C$2:$C$1787,"@"))),
                        kbli!$D$2:$D$1787,
                        ""
                    ),
                    ""
                )
            )),
            _xlfn.TEXTJOIN(" | ", TRUE, _xlpm.hasil)
        )
    )
)</f>
        <v/>
      </c>
    </row>
    <row r="4723" spans="7:9" hidden="1" x14ac:dyDescent="0.3">
      <c r="G4723" t="str" cm="1">
        <f t="array" ref="G4723">IFERROR(
    _xlfn.TEXTJOIN(", ", TRUE,
        TEXT(TRIM(_xlfn.TEXTAFTER(
            _xlfn.TEXTBEFORE(
                _xlfn.FILTERXML("&lt;t&gt;&lt;s&gt;" &amp; SUBSTITUTE(D4723, ";", "&lt;/s&gt;&lt;s&gt;") &amp; "&lt;/s&gt;&lt;/t&gt;", "//s"),
                "]"
            ),
            "KBLI:"
        )), "00000")
    ),
"")</f>
        <v/>
      </c>
      <c r="H4723" t="str" cm="1">
        <f t="array" ref="H4723">IF(G4723="","",
_xlfn.TEXTJOIN(", ",TRUE,
_xlfn.UNIQUE(
_xlfn.MAP(
_xlfn.TEXTSPLIT(G4723,","),_xlfn.LAMBDA(_xlpm.k,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3" t="str" cm="1">
        <f t="array" ref="I4723">_xlfn.LET(
    _xlpm.isi, G4723,
    IF(_xlpm.isi="","",
        _xlfn.LET(
            _xlpm.daftar, _xlfn.TEXTSPLIT(_xlpm.isi, ","),
            _xlpm.bersih, TRIM(_xlpm.daftar),
            _xlpm.hasil, _xlfn.MAP(_xlpm.bersih, _xlfn.LAMBDA(_xlpm.k,
                IFERROR(
                    _xlfn.XLOOKUP(
                        TRIM(CLEAN(TEXT(_xlpm.k,"@"))),
                        TRIM(CLEAN(TEXT(kbli!$C$2:$C$1787,"@"))),
                        kbli!$D$2:$D$1787,
                        ""
                    ),
                    ""
                )
            )),
            _xlfn.TEXTJOIN(" | ", TRUE, _xlpm.hasil)
        )
    )
)</f>
        <v/>
      </c>
    </row>
    <row r="4724" spans="7:9" hidden="1" x14ac:dyDescent="0.3">
      <c r="G4724" t="str" cm="1">
        <f t="array" ref="G4724">IFERROR(
    _xlfn.TEXTJOIN(", ", TRUE,
        TEXT(TRIM(_xlfn.TEXTAFTER(
            _xlfn.TEXTBEFORE(
                _xlfn.FILTERXML("&lt;t&gt;&lt;s&gt;" &amp; SUBSTITUTE(D4724, ";", "&lt;/s&gt;&lt;s&gt;") &amp; "&lt;/s&gt;&lt;/t&gt;", "//s"),
                "]"
            ),
            "KBLI:"
        )), "00000")
    ),
"")</f>
        <v/>
      </c>
      <c r="H4724" t="str" cm="1">
        <f t="array" ref="H4724">IF(G4724="","",
_xlfn.TEXTJOIN(", ",TRUE,
_xlfn.UNIQUE(
_xlfn.MAP(
_xlfn.TEXTSPLIT(G4724,","),_xlfn.LAMBDA(_xlpm.k,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4" t="str" cm="1">
        <f t="array" ref="I4724">_xlfn.LET(
    _xlpm.isi, G4724,
    IF(_xlpm.isi="","",
        _xlfn.LET(
            _xlpm.daftar, _xlfn.TEXTSPLIT(_xlpm.isi, ","),
            _xlpm.bersih, TRIM(_xlpm.daftar),
            _xlpm.hasil, _xlfn.MAP(_xlpm.bersih, _xlfn.LAMBDA(_xlpm.k,
                IFERROR(
                    _xlfn.XLOOKUP(
                        TRIM(CLEAN(TEXT(_xlpm.k,"@"))),
                        TRIM(CLEAN(TEXT(kbli!$C$2:$C$1787,"@"))),
                        kbli!$D$2:$D$1787,
                        ""
                    ),
                    ""
                )
            )),
            _xlfn.TEXTJOIN(" | ", TRUE, _xlpm.hasil)
        )
    )
)</f>
        <v/>
      </c>
    </row>
    <row r="4725" spans="7:9" hidden="1" x14ac:dyDescent="0.3">
      <c r="G4725" t="str" cm="1">
        <f t="array" ref="G4725">IFERROR(
    _xlfn.TEXTJOIN(", ", TRUE,
        TEXT(TRIM(_xlfn.TEXTAFTER(
            _xlfn.TEXTBEFORE(
                _xlfn.FILTERXML("&lt;t&gt;&lt;s&gt;" &amp; SUBSTITUTE(D4725, ";", "&lt;/s&gt;&lt;s&gt;") &amp; "&lt;/s&gt;&lt;/t&gt;", "//s"),
                "]"
            ),
            "KBLI:"
        )), "00000")
    ),
"")</f>
        <v/>
      </c>
      <c r="H4725" t="str" cm="1">
        <f t="array" ref="H4725">IF(G4725="","",
_xlfn.TEXTJOIN(", ",TRUE,
_xlfn.UNIQUE(
_xlfn.MAP(
_xlfn.TEXTSPLIT(G4725,","),_xlfn.LAMBDA(_xlpm.k,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5" t="str" cm="1">
        <f t="array" ref="I4725">_xlfn.LET(
    _xlpm.isi, G4725,
    IF(_xlpm.isi="","",
        _xlfn.LET(
            _xlpm.daftar, _xlfn.TEXTSPLIT(_xlpm.isi, ","),
            _xlpm.bersih, TRIM(_xlpm.daftar),
            _xlpm.hasil, _xlfn.MAP(_xlpm.bersih, _xlfn.LAMBDA(_xlpm.k,
                IFERROR(
                    _xlfn.XLOOKUP(
                        TRIM(CLEAN(TEXT(_xlpm.k,"@"))),
                        TRIM(CLEAN(TEXT(kbli!$C$2:$C$1787,"@"))),
                        kbli!$D$2:$D$1787,
                        ""
                    ),
                    ""
                )
            )),
            _xlfn.TEXTJOIN(" | ", TRUE, _xlpm.hasil)
        )
    )
)</f>
        <v/>
      </c>
    </row>
    <row r="4726" spans="7:9" hidden="1" x14ac:dyDescent="0.3">
      <c r="G4726" t="str" cm="1">
        <f t="array" ref="G4726">IFERROR(
    _xlfn.TEXTJOIN(", ", TRUE,
        TEXT(TRIM(_xlfn.TEXTAFTER(
            _xlfn.TEXTBEFORE(
                _xlfn.FILTERXML("&lt;t&gt;&lt;s&gt;" &amp; SUBSTITUTE(D4726, ";", "&lt;/s&gt;&lt;s&gt;") &amp; "&lt;/s&gt;&lt;/t&gt;", "//s"),
                "]"
            ),
            "KBLI:"
        )), "00000")
    ),
"")</f>
        <v/>
      </c>
      <c r="H4726" t="str" cm="1">
        <f t="array" ref="H4726">IF(G4726="","",
_xlfn.TEXTJOIN(", ",TRUE,
_xlfn.UNIQUE(
_xlfn.MAP(
_xlfn.TEXTSPLIT(G4726,","),_xlfn.LAMBDA(_xlpm.k,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6" t="str" cm="1">
        <f t="array" ref="I4726">_xlfn.LET(
    _xlpm.isi, G4726,
    IF(_xlpm.isi="","",
        _xlfn.LET(
            _xlpm.daftar, _xlfn.TEXTSPLIT(_xlpm.isi, ","),
            _xlpm.bersih, TRIM(_xlpm.daftar),
            _xlpm.hasil, _xlfn.MAP(_xlpm.bersih, _xlfn.LAMBDA(_xlpm.k,
                IFERROR(
                    _xlfn.XLOOKUP(
                        TRIM(CLEAN(TEXT(_xlpm.k,"@"))),
                        TRIM(CLEAN(TEXT(kbli!$C$2:$C$1787,"@"))),
                        kbli!$D$2:$D$1787,
                        ""
                    ),
                    ""
                )
            )),
            _xlfn.TEXTJOIN(" | ", TRUE, _xlpm.hasil)
        )
    )
)</f>
        <v/>
      </c>
    </row>
    <row r="4727" spans="7:9" hidden="1" x14ac:dyDescent="0.3">
      <c r="G4727" t="str" cm="1">
        <f t="array" ref="G4727">IFERROR(
    _xlfn.TEXTJOIN(", ", TRUE,
        TEXT(TRIM(_xlfn.TEXTAFTER(
            _xlfn.TEXTBEFORE(
                _xlfn.FILTERXML("&lt;t&gt;&lt;s&gt;" &amp; SUBSTITUTE(D4727, ";", "&lt;/s&gt;&lt;s&gt;") &amp; "&lt;/s&gt;&lt;/t&gt;", "//s"),
                "]"
            ),
            "KBLI:"
        )), "00000")
    ),
"")</f>
        <v/>
      </c>
      <c r="H4727" t="str" cm="1">
        <f t="array" ref="H4727">IF(G4727="","",
_xlfn.TEXTJOIN(", ",TRUE,
_xlfn.UNIQUE(
_xlfn.MAP(
_xlfn.TEXTSPLIT(G4727,","),_xlfn.LAMBDA(_xlpm.k,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7" t="str" cm="1">
        <f t="array" ref="I4727">_xlfn.LET(
    _xlpm.isi, G4727,
    IF(_xlpm.isi="","",
        _xlfn.LET(
            _xlpm.daftar, _xlfn.TEXTSPLIT(_xlpm.isi, ","),
            _xlpm.bersih, TRIM(_xlpm.daftar),
            _xlpm.hasil, _xlfn.MAP(_xlpm.bersih, _xlfn.LAMBDA(_xlpm.k,
                IFERROR(
                    _xlfn.XLOOKUP(
                        TRIM(CLEAN(TEXT(_xlpm.k,"@"))),
                        TRIM(CLEAN(TEXT(kbli!$C$2:$C$1787,"@"))),
                        kbli!$D$2:$D$1787,
                        ""
                    ),
                    ""
                )
            )),
            _xlfn.TEXTJOIN(" | ", TRUE, _xlpm.hasil)
        )
    )
)</f>
        <v/>
      </c>
    </row>
    <row r="4728" spans="7:9" hidden="1" x14ac:dyDescent="0.3">
      <c r="G4728" t="str" cm="1">
        <f t="array" ref="G4728">IFERROR(
    _xlfn.TEXTJOIN(", ", TRUE,
        TEXT(TRIM(_xlfn.TEXTAFTER(
            _xlfn.TEXTBEFORE(
                _xlfn.FILTERXML("&lt;t&gt;&lt;s&gt;" &amp; SUBSTITUTE(D4728, ";", "&lt;/s&gt;&lt;s&gt;") &amp; "&lt;/s&gt;&lt;/t&gt;", "//s"),
                "]"
            ),
            "KBLI:"
        )), "00000")
    ),
"")</f>
        <v/>
      </c>
      <c r="H4728" t="str" cm="1">
        <f t="array" ref="H4728">IF(G4728="","",
_xlfn.TEXTJOIN(", ",TRUE,
_xlfn.UNIQUE(
_xlfn.MAP(
_xlfn.TEXTSPLIT(G4728,","),_xlfn.LAMBDA(_xlpm.k,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8" t="str" cm="1">
        <f t="array" ref="I4728">_xlfn.LET(
    _xlpm.isi, G4728,
    IF(_xlpm.isi="","",
        _xlfn.LET(
            _xlpm.daftar, _xlfn.TEXTSPLIT(_xlpm.isi, ","),
            _xlpm.bersih, TRIM(_xlpm.daftar),
            _xlpm.hasil, _xlfn.MAP(_xlpm.bersih, _xlfn.LAMBDA(_xlpm.k,
                IFERROR(
                    _xlfn.XLOOKUP(
                        TRIM(CLEAN(TEXT(_xlpm.k,"@"))),
                        TRIM(CLEAN(TEXT(kbli!$C$2:$C$1787,"@"))),
                        kbli!$D$2:$D$1787,
                        ""
                    ),
                    ""
                )
            )),
            _xlfn.TEXTJOIN(" | ", TRUE, _xlpm.hasil)
        )
    )
)</f>
        <v/>
      </c>
    </row>
    <row r="4729" spans="7:9" hidden="1" x14ac:dyDescent="0.3">
      <c r="G4729" t="str" cm="1">
        <f t="array" ref="G4729">IFERROR(
    _xlfn.TEXTJOIN(", ", TRUE,
        TEXT(TRIM(_xlfn.TEXTAFTER(
            _xlfn.TEXTBEFORE(
                _xlfn.FILTERXML("&lt;t&gt;&lt;s&gt;" &amp; SUBSTITUTE(D4729, ";", "&lt;/s&gt;&lt;s&gt;") &amp; "&lt;/s&gt;&lt;/t&gt;", "//s"),
                "]"
            ),
            "KBLI:"
        )), "00000")
    ),
"")</f>
        <v/>
      </c>
      <c r="H4729" t="str" cm="1">
        <f t="array" ref="H4729">IF(G4729="","",
_xlfn.TEXTJOIN(", ",TRUE,
_xlfn.UNIQUE(
_xlfn.MAP(
_xlfn.TEXTSPLIT(G4729,","),_xlfn.LAMBDA(_xlpm.k,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29" t="str" cm="1">
        <f t="array" ref="I4729">_xlfn.LET(
    _xlpm.isi, G4729,
    IF(_xlpm.isi="","",
        _xlfn.LET(
            _xlpm.daftar, _xlfn.TEXTSPLIT(_xlpm.isi, ","),
            _xlpm.bersih, TRIM(_xlpm.daftar),
            _xlpm.hasil, _xlfn.MAP(_xlpm.bersih, _xlfn.LAMBDA(_xlpm.k,
                IFERROR(
                    _xlfn.XLOOKUP(
                        TRIM(CLEAN(TEXT(_xlpm.k,"@"))),
                        TRIM(CLEAN(TEXT(kbli!$C$2:$C$1787,"@"))),
                        kbli!$D$2:$D$1787,
                        ""
                    ),
                    ""
                )
            )),
            _xlfn.TEXTJOIN(" | ", TRUE, _xlpm.hasil)
        )
    )
)</f>
        <v/>
      </c>
    </row>
    <row r="4730" spans="7:9" hidden="1" x14ac:dyDescent="0.3">
      <c r="G4730" t="str" cm="1">
        <f t="array" ref="G4730">IFERROR(
    _xlfn.TEXTJOIN(", ", TRUE,
        TEXT(TRIM(_xlfn.TEXTAFTER(
            _xlfn.TEXTBEFORE(
                _xlfn.FILTERXML("&lt;t&gt;&lt;s&gt;" &amp; SUBSTITUTE(D4730, ";", "&lt;/s&gt;&lt;s&gt;") &amp; "&lt;/s&gt;&lt;/t&gt;", "//s"),
                "]"
            ),
            "KBLI:"
        )), "00000")
    ),
"")</f>
        <v/>
      </c>
      <c r="H4730" t="str" cm="1">
        <f t="array" ref="H4730">IF(G4730="","",
_xlfn.TEXTJOIN(", ",TRUE,
_xlfn.UNIQUE(
_xlfn.MAP(
_xlfn.TEXTSPLIT(G4730,","),_xlfn.LAMBDA(_xlpm.k,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0" t="str" cm="1">
        <f t="array" ref="I4730">_xlfn.LET(
    _xlpm.isi, G4730,
    IF(_xlpm.isi="","",
        _xlfn.LET(
            _xlpm.daftar, _xlfn.TEXTSPLIT(_xlpm.isi, ","),
            _xlpm.bersih, TRIM(_xlpm.daftar),
            _xlpm.hasil, _xlfn.MAP(_xlpm.bersih, _xlfn.LAMBDA(_xlpm.k,
                IFERROR(
                    _xlfn.XLOOKUP(
                        TRIM(CLEAN(TEXT(_xlpm.k,"@"))),
                        TRIM(CLEAN(TEXT(kbli!$C$2:$C$1787,"@"))),
                        kbli!$D$2:$D$1787,
                        ""
                    ),
                    ""
                )
            )),
            _xlfn.TEXTJOIN(" | ", TRUE, _xlpm.hasil)
        )
    )
)</f>
        <v/>
      </c>
    </row>
    <row r="4731" spans="7:9" hidden="1" x14ac:dyDescent="0.3">
      <c r="G4731" t="str" cm="1">
        <f t="array" ref="G4731">IFERROR(
    _xlfn.TEXTJOIN(", ", TRUE,
        TEXT(TRIM(_xlfn.TEXTAFTER(
            _xlfn.TEXTBEFORE(
                _xlfn.FILTERXML("&lt;t&gt;&lt;s&gt;" &amp; SUBSTITUTE(D4731, ";", "&lt;/s&gt;&lt;s&gt;") &amp; "&lt;/s&gt;&lt;/t&gt;", "//s"),
                "]"
            ),
            "KBLI:"
        )), "00000")
    ),
"")</f>
        <v/>
      </c>
      <c r="H4731" t="str" cm="1">
        <f t="array" ref="H4731">IF(G4731="","",
_xlfn.TEXTJOIN(", ",TRUE,
_xlfn.UNIQUE(
_xlfn.MAP(
_xlfn.TEXTSPLIT(G4731,","),_xlfn.LAMBDA(_xlpm.k,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1" t="str" cm="1">
        <f t="array" ref="I4731">_xlfn.LET(
    _xlpm.isi, G4731,
    IF(_xlpm.isi="","",
        _xlfn.LET(
            _xlpm.daftar, _xlfn.TEXTSPLIT(_xlpm.isi, ","),
            _xlpm.bersih, TRIM(_xlpm.daftar),
            _xlpm.hasil, _xlfn.MAP(_xlpm.bersih, _xlfn.LAMBDA(_xlpm.k,
                IFERROR(
                    _xlfn.XLOOKUP(
                        TRIM(CLEAN(TEXT(_xlpm.k,"@"))),
                        TRIM(CLEAN(TEXT(kbli!$C$2:$C$1787,"@"))),
                        kbli!$D$2:$D$1787,
                        ""
                    ),
                    ""
                )
            )),
            _xlfn.TEXTJOIN(" | ", TRUE, _xlpm.hasil)
        )
    )
)</f>
        <v/>
      </c>
    </row>
    <row r="4732" spans="7:9" hidden="1" x14ac:dyDescent="0.3">
      <c r="G4732" t="str" cm="1">
        <f t="array" ref="G4732">IFERROR(
    _xlfn.TEXTJOIN(", ", TRUE,
        TEXT(TRIM(_xlfn.TEXTAFTER(
            _xlfn.TEXTBEFORE(
                _xlfn.FILTERXML("&lt;t&gt;&lt;s&gt;" &amp; SUBSTITUTE(D4732, ";", "&lt;/s&gt;&lt;s&gt;") &amp; "&lt;/s&gt;&lt;/t&gt;", "//s"),
                "]"
            ),
            "KBLI:"
        )), "00000")
    ),
"")</f>
        <v/>
      </c>
      <c r="H4732" t="str" cm="1">
        <f t="array" ref="H4732">IF(G4732="","",
_xlfn.TEXTJOIN(", ",TRUE,
_xlfn.UNIQUE(
_xlfn.MAP(
_xlfn.TEXTSPLIT(G4732,","),_xlfn.LAMBDA(_xlpm.k,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2" t="str" cm="1">
        <f t="array" ref="I4732">_xlfn.LET(
    _xlpm.isi, G4732,
    IF(_xlpm.isi="","",
        _xlfn.LET(
            _xlpm.daftar, _xlfn.TEXTSPLIT(_xlpm.isi, ","),
            _xlpm.bersih, TRIM(_xlpm.daftar),
            _xlpm.hasil, _xlfn.MAP(_xlpm.bersih, _xlfn.LAMBDA(_xlpm.k,
                IFERROR(
                    _xlfn.XLOOKUP(
                        TRIM(CLEAN(TEXT(_xlpm.k,"@"))),
                        TRIM(CLEAN(TEXT(kbli!$C$2:$C$1787,"@"))),
                        kbli!$D$2:$D$1787,
                        ""
                    ),
                    ""
                )
            )),
            _xlfn.TEXTJOIN(" | ", TRUE, _xlpm.hasil)
        )
    )
)</f>
        <v/>
      </c>
    </row>
    <row r="4733" spans="7:9" hidden="1" x14ac:dyDescent="0.3">
      <c r="G4733" t="str" cm="1">
        <f t="array" ref="G4733">IFERROR(
    _xlfn.TEXTJOIN(", ", TRUE,
        TEXT(TRIM(_xlfn.TEXTAFTER(
            _xlfn.TEXTBEFORE(
                _xlfn.FILTERXML("&lt;t&gt;&lt;s&gt;" &amp; SUBSTITUTE(D4733, ";", "&lt;/s&gt;&lt;s&gt;") &amp; "&lt;/s&gt;&lt;/t&gt;", "//s"),
                "]"
            ),
            "KBLI:"
        )), "00000")
    ),
"")</f>
        <v/>
      </c>
      <c r="H4733" t="str" cm="1">
        <f t="array" ref="H4733">IF(G4733="","",
_xlfn.TEXTJOIN(", ",TRUE,
_xlfn.UNIQUE(
_xlfn.MAP(
_xlfn.TEXTSPLIT(G4733,","),_xlfn.LAMBDA(_xlpm.k,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3" t="str" cm="1">
        <f t="array" ref="I4733">_xlfn.LET(
    _xlpm.isi, G4733,
    IF(_xlpm.isi="","",
        _xlfn.LET(
            _xlpm.daftar, _xlfn.TEXTSPLIT(_xlpm.isi, ","),
            _xlpm.bersih, TRIM(_xlpm.daftar),
            _xlpm.hasil, _xlfn.MAP(_xlpm.bersih, _xlfn.LAMBDA(_xlpm.k,
                IFERROR(
                    _xlfn.XLOOKUP(
                        TRIM(CLEAN(TEXT(_xlpm.k,"@"))),
                        TRIM(CLEAN(TEXT(kbli!$C$2:$C$1787,"@"))),
                        kbli!$D$2:$D$1787,
                        ""
                    ),
                    ""
                )
            )),
            _xlfn.TEXTJOIN(" | ", TRUE, _xlpm.hasil)
        )
    )
)</f>
        <v/>
      </c>
    </row>
    <row r="4734" spans="7:9" hidden="1" x14ac:dyDescent="0.3">
      <c r="G4734" t="str" cm="1">
        <f t="array" ref="G4734">IFERROR(
    _xlfn.TEXTJOIN(", ", TRUE,
        TEXT(TRIM(_xlfn.TEXTAFTER(
            _xlfn.TEXTBEFORE(
                _xlfn.FILTERXML("&lt;t&gt;&lt;s&gt;" &amp; SUBSTITUTE(D4734, ";", "&lt;/s&gt;&lt;s&gt;") &amp; "&lt;/s&gt;&lt;/t&gt;", "//s"),
                "]"
            ),
            "KBLI:"
        )), "00000")
    ),
"")</f>
        <v/>
      </c>
      <c r="H4734" t="str" cm="1">
        <f t="array" ref="H4734">IF(G4734="","",
_xlfn.TEXTJOIN(", ",TRUE,
_xlfn.UNIQUE(
_xlfn.MAP(
_xlfn.TEXTSPLIT(G4734,","),_xlfn.LAMBDA(_xlpm.k,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4" t="str" cm="1">
        <f t="array" ref="I4734">_xlfn.LET(
    _xlpm.isi, G4734,
    IF(_xlpm.isi="","",
        _xlfn.LET(
            _xlpm.daftar, _xlfn.TEXTSPLIT(_xlpm.isi, ","),
            _xlpm.bersih, TRIM(_xlpm.daftar),
            _xlpm.hasil, _xlfn.MAP(_xlpm.bersih, _xlfn.LAMBDA(_xlpm.k,
                IFERROR(
                    _xlfn.XLOOKUP(
                        TRIM(CLEAN(TEXT(_xlpm.k,"@"))),
                        TRIM(CLEAN(TEXT(kbli!$C$2:$C$1787,"@"))),
                        kbli!$D$2:$D$1787,
                        ""
                    ),
                    ""
                )
            )),
            _xlfn.TEXTJOIN(" | ", TRUE, _xlpm.hasil)
        )
    )
)</f>
        <v/>
      </c>
    </row>
    <row r="4735" spans="7:9" hidden="1" x14ac:dyDescent="0.3">
      <c r="G4735" t="str" cm="1">
        <f t="array" ref="G4735">IFERROR(
    _xlfn.TEXTJOIN(", ", TRUE,
        TEXT(TRIM(_xlfn.TEXTAFTER(
            _xlfn.TEXTBEFORE(
                _xlfn.FILTERXML("&lt;t&gt;&lt;s&gt;" &amp; SUBSTITUTE(D4735, ";", "&lt;/s&gt;&lt;s&gt;") &amp; "&lt;/s&gt;&lt;/t&gt;", "//s"),
                "]"
            ),
            "KBLI:"
        )), "00000")
    ),
"")</f>
        <v/>
      </c>
      <c r="H4735" t="str" cm="1">
        <f t="array" ref="H4735">IF(G4735="","",
_xlfn.TEXTJOIN(", ",TRUE,
_xlfn.UNIQUE(
_xlfn.MAP(
_xlfn.TEXTSPLIT(G4735,","),_xlfn.LAMBDA(_xlpm.k,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5" t="str" cm="1">
        <f t="array" ref="I4735">_xlfn.LET(
    _xlpm.isi, G4735,
    IF(_xlpm.isi="","",
        _xlfn.LET(
            _xlpm.daftar, _xlfn.TEXTSPLIT(_xlpm.isi, ","),
            _xlpm.bersih, TRIM(_xlpm.daftar),
            _xlpm.hasil, _xlfn.MAP(_xlpm.bersih, _xlfn.LAMBDA(_xlpm.k,
                IFERROR(
                    _xlfn.XLOOKUP(
                        TRIM(CLEAN(TEXT(_xlpm.k,"@"))),
                        TRIM(CLEAN(TEXT(kbli!$C$2:$C$1787,"@"))),
                        kbli!$D$2:$D$1787,
                        ""
                    ),
                    ""
                )
            )),
            _xlfn.TEXTJOIN(" | ", TRUE, _xlpm.hasil)
        )
    )
)</f>
        <v/>
      </c>
    </row>
    <row r="4736" spans="7:9" hidden="1" x14ac:dyDescent="0.3">
      <c r="G4736" t="str" cm="1">
        <f t="array" ref="G4736">IFERROR(
    _xlfn.TEXTJOIN(", ", TRUE,
        TEXT(TRIM(_xlfn.TEXTAFTER(
            _xlfn.TEXTBEFORE(
                _xlfn.FILTERXML("&lt;t&gt;&lt;s&gt;" &amp; SUBSTITUTE(D4736, ";", "&lt;/s&gt;&lt;s&gt;") &amp; "&lt;/s&gt;&lt;/t&gt;", "//s"),
                "]"
            ),
            "KBLI:"
        )), "00000")
    ),
"")</f>
        <v/>
      </c>
      <c r="H4736" t="str" cm="1">
        <f t="array" ref="H4736">IF(G4736="","",
_xlfn.TEXTJOIN(", ",TRUE,
_xlfn.UNIQUE(
_xlfn.MAP(
_xlfn.TEXTSPLIT(G4736,","),_xlfn.LAMBDA(_xlpm.k,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6" t="str" cm="1">
        <f t="array" ref="I4736">_xlfn.LET(
    _xlpm.isi, G4736,
    IF(_xlpm.isi="","",
        _xlfn.LET(
            _xlpm.daftar, _xlfn.TEXTSPLIT(_xlpm.isi, ","),
            _xlpm.bersih, TRIM(_xlpm.daftar),
            _xlpm.hasil, _xlfn.MAP(_xlpm.bersih, _xlfn.LAMBDA(_xlpm.k,
                IFERROR(
                    _xlfn.XLOOKUP(
                        TRIM(CLEAN(TEXT(_xlpm.k,"@"))),
                        TRIM(CLEAN(TEXT(kbli!$C$2:$C$1787,"@"))),
                        kbli!$D$2:$D$1787,
                        ""
                    ),
                    ""
                )
            )),
            _xlfn.TEXTJOIN(" | ", TRUE, _xlpm.hasil)
        )
    )
)</f>
        <v/>
      </c>
    </row>
    <row r="4737" spans="7:9" hidden="1" x14ac:dyDescent="0.3">
      <c r="G4737" t="str" cm="1">
        <f t="array" ref="G4737">IFERROR(
    _xlfn.TEXTJOIN(", ", TRUE,
        TEXT(TRIM(_xlfn.TEXTAFTER(
            _xlfn.TEXTBEFORE(
                _xlfn.FILTERXML("&lt;t&gt;&lt;s&gt;" &amp; SUBSTITUTE(D4737, ";", "&lt;/s&gt;&lt;s&gt;") &amp; "&lt;/s&gt;&lt;/t&gt;", "//s"),
                "]"
            ),
            "KBLI:"
        )), "00000")
    ),
"")</f>
        <v/>
      </c>
      <c r="H4737" t="str" cm="1">
        <f t="array" ref="H4737">IF(G4737="","",
_xlfn.TEXTJOIN(", ",TRUE,
_xlfn.UNIQUE(
_xlfn.MAP(
_xlfn.TEXTSPLIT(G4737,","),_xlfn.LAMBDA(_xlpm.k,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7" t="str" cm="1">
        <f t="array" ref="I4737">_xlfn.LET(
    _xlpm.isi, G4737,
    IF(_xlpm.isi="","",
        _xlfn.LET(
            _xlpm.daftar, _xlfn.TEXTSPLIT(_xlpm.isi, ","),
            _xlpm.bersih, TRIM(_xlpm.daftar),
            _xlpm.hasil, _xlfn.MAP(_xlpm.bersih, _xlfn.LAMBDA(_xlpm.k,
                IFERROR(
                    _xlfn.XLOOKUP(
                        TRIM(CLEAN(TEXT(_xlpm.k,"@"))),
                        TRIM(CLEAN(TEXT(kbli!$C$2:$C$1787,"@"))),
                        kbli!$D$2:$D$1787,
                        ""
                    ),
                    ""
                )
            )),
            _xlfn.TEXTJOIN(" | ", TRUE, _xlpm.hasil)
        )
    )
)</f>
        <v/>
      </c>
    </row>
    <row r="4738" spans="7:9" hidden="1" x14ac:dyDescent="0.3">
      <c r="G4738" t="str" cm="1">
        <f t="array" ref="G4738">IFERROR(
    _xlfn.TEXTJOIN(", ", TRUE,
        TEXT(TRIM(_xlfn.TEXTAFTER(
            _xlfn.TEXTBEFORE(
                _xlfn.FILTERXML("&lt;t&gt;&lt;s&gt;" &amp; SUBSTITUTE(D4738, ";", "&lt;/s&gt;&lt;s&gt;") &amp; "&lt;/s&gt;&lt;/t&gt;", "//s"),
                "]"
            ),
            "KBLI:"
        )), "00000")
    ),
"")</f>
        <v/>
      </c>
      <c r="H4738" t="str" cm="1">
        <f t="array" ref="H4738">IF(G4738="","",
_xlfn.TEXTJOIN(", ",TRUE,
_xlfn.UNIQUE(
_xlfn.MAP(
_xlfn.TEXTSPLIT(G4738,","),_xlfn.LAMBDA(_xlpm.k,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8" t="str" cm="1">
        <f t="array" ref="I4738">_xlfn.LET(
    _xlpm.isi, G4738,
    IF(_xlpm.isi="","",
        _xlfn.LET(
            _xlpm.daftar, _xlfn.TEXTSPLIT(_xlpm.isi, ","),
            _xlpm.bersih, TRIM(_xlpm.daftar),
            _xlpm.hasil, _xlfn.MAP(_xlpm.bersih, _xlfn.LAMBDA(_xlpm.k,
                IFERROR(
                    _xlfn.XLOOKUP(
                        TRIM(CLEAN(TEXT(_xlpm.k,"@"))),
                        TRIM(CLEAN(TEXT(kbli!$C$2:$C$1787,"@"))),
                        kbli!$D$2:$D$1787,
                        ""
                    ),
                    ""
                )
            )),
            _xlfn.TEXTJOIN(" | ", TRUE, _xlpm.hasil)
        )
    )
)</f>
        <v/>
      </c>
    </row>
    <row r="4739" spans="7:9" hidden="1" x14ac:dyDescent="0.3">
      <c r="G4739" t="str" cm="1">
        <f t="array" ref="G4739">IFERROR(
    _xlfn.TEXTJOIN(", ", TRUE,
        TEXT(TRIM(_xlfn.TEXTAFTER(
            _xlfn.TEXTBEFORE(
                _xlfn.FILTERXML("&lt;t&gt;&lt;s&gt;" &amp; SUBSTITUTE(D4739, ";", "&lt;/s&gt;&lt;s&gt;") &amp; "&lt;/s&gt;&lt;/t&gt;", "//s"),
                "]"
            ),
            "KBLI:"
        )), "00000")
    ),
"")</f>
        <v/>
      </c>
      <c r="H4739" t="str" cm="1">
        <f t="array" ref="H4739">IF(G4739="","",
_xlfn.TEXTJOIN(", ",TRUE,
_xlfn.UNIQUE(
_xlfn.MAP(
_xlfn.TEXTSPLIT(G4739,","),_xlfn.LAMBDA(_xlpm.k,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39" t="str" cm="1">
        <f t="array" ref="I4739">_xlfn.LET(
    _xlpm.isi, G4739,
    IF(_xlpm.isi="","",
        _xlfn.LET(
            _xlpm.daftar, _xlfn.TEXTSPLIT(_xlpm.isi, ","),
            _xlpm.bersih, TRIM(_xlpm.daftar),
            _xlpm.hasil, _xlfn.MAP(_xlpm.bersih, _xlfn.LAMBDA(_xlpm.k,
                IFERROR(
                    _xlfn.XLOOKUP(
                        TRIM(CLEAN(TEXT(_xlpm.k,"@"))),
                        TRIM(CLEAN(TEXT(kbli!$C$2:$C$1787,"@"))),
                        kbli!$D$2:$D$1787,
                        ""
                    ),
                    ""
                )
            )),
            _xlfn.TEXTJOIN(" | ", TRUE, _xlpm.hasil)
        )
    )
)</f>
        <v/>
      </c>
    </row>
    <row r="4740" spans="7:9" hidden="1" x14ac:dyDescent="0.3">
      <c r="G4740" t="str" cm="1">
        <f t="array" ref="G4740">IFERROR(
    _xlfn.TEXTJOIN(", ", TRUE,
        TEXT(TRIM(_xlfn.TEXTAFTER(
            _xlfn.TEXTBEFORE(
                _xlfn.FILTERXML("&lt;t&gt;&lt;s&gt;" &amp; SUBSTITUTE(D4740, ";", "&lt;/s&gt;&lt;s&gt;") &amp; "&lt;/s&gt;&lt;/t&gt;", "//s"),
                "]"
            ),
            "KBLI:"
        )), "00000")
    ),
"")</f>
        <v/>
      </c>
      <c r="H4740" t="str" cm="1">
        <f t="array" ref="H4740">IF(G4740="","",
_xlfn.TEXTJOIN(", ",TRUE,
_xlfn.UNIQUE(
_xlfn.MAP(
_xlfn.TEXTSPLIT(G4740,","),_xlfn.LAMBDA(_xlpm.k,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0" t="str" cm="1">
        <f t="array" ref="I4740">_xlfn.LET(
    _xlpm.isi, G4740,
    IF(_xlpm.isi="","",
        _xlfn.LET(
            _xlpm.daftar, _xlfn.TEXTSPLIT(_xlpm.isi, ","),
            _xlpm.bersih, TRIM(_xlpm.daftar),
            _xlpm.hasil, _xlfn.MAP(_xlpm.bersih, _xlfn.LAMBDA(_xlpm.k,
                IFERROR(
                    _xlfn.XLOOKUP(
                        TRIM(CLEAN(TEXT(_xlpm.k,"@"))),
                        TRIM(CLEAN(TEXT(kbli!$C$2:$C$1787,"@"))),
                        kbli!$D$2:$D$1787,
                        ""
                    ),
                    ""
                )
            )),
            _xlfn.TEXTJOIN(" | ", TRUE, _xlpm.hasil)
        )
    )
)</f>
        <v/>
      </c>
    </row>
    <row r="4741" spans="7:9" hidden="1" x14ac:dyDescent="0.3">
      <c r="G4741" t="str" cm="1">
        <f t="array" ref="G4741">IFERROR(
    _xlfn.TEXTJOIN(", ", TRUE,
        TEXT(TRIM(_xlfn.TEXTAFTER(
            _xlfn.TEXTBEFORE(
                _xlfn.FILTERXML("&lt;t&gt;&lt;s&gt;" &amp; SUBSTITUTE(D4741, ";", "&lt;/s&gt;&lt;s&gt;") &amp; "&lt;/s&gt;&lt;/t&gt;", "//s"),
                "]"
            ),
            "KBLI:"
        )), "00000")
    ),
"")</f>
        <v/>
      </c>
      <c r="H4741" t="str" cm="1">
        <f t="array" ref="H4741">IF(G4741="","",
_xlfn.TEXTJOIN(", ",TRUE,
_xlfn.UNIQUE(
_xlfn.MAP(
_xlfn.TEXTSPLIT(G4741,","),_xlfn.LAMBDA(_xlpm.k,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1" t="str" cm="1">
        <f t="array" ref="I4741">_xlfn.LET(
    _xlpm.isi, G4741,
    IF(_xlpm.isi="","",
        _xlfn.LET(
            _xlpm.daftar, _xlfn.TEXTSPLIT(_xlpm.isi, ","),
            _xlpm.bersih, TRIM(_xlpm.daftar),
            _xlpm.hasil, _xlfn.MAP(_xlpm.bersih, _xlfn.LAMBDA(_xlpm.k,
                IFERROR(
                    _xlfn.XLOOKUP(
                        TRIM(CLEAN(TEXT(_xlpm.k,"@"))),
                        TRIM(CLEAN(TEXT(kbli!$C$2:$C$1787,"@"))),
                        kbli!$D$2:$D$1787,
                        ""
                    ),
                    ""
                )
            )),
            _xlfn.TEXTJOIN(" | ", TRUE, _xlpm.hasil)
        )
    )
)</f>
        <v/>
      </c>
    </row>
    <row r="4742" spans="7:9" hidden="1" x14ac:dyDescent="0.3">
      <c r="G4742" t="str" cm="1">
        <f t="array" ref="G4742">IFERROR(
    _xlfn.TEXTJOIN(", ", TRUE,
        TEXT(TRIM(_xlfn.TEXTAFTER(
            _xlfn.TEXTBEFORE(
                _xlfn.FILTERXML("&lt;t&gt;&lt;s&gt;" &amp; SUBSTITUTE(D4742, ";", "&lt;/s&gt;&lt;s&gt;") &amp; "&lt;/s&gt;&lt;/t&gt;", "//s"),
                "]"
            ),
            "KBLI:"
        )), "00000")
    ),
"")</f>
        <v/>
      </c>
      <c r="H4742" t="str" cm="1">
        <f t="array" ref="H4742">IF(G4742="","",
_xlfn.TEXTJOIN(", ",TRUE,
_xlfn.UNIQUE(
_xlfn.MAP(
_xlfn.TEXTSPLIT(G4742,","),_xlfn.LAMBDA(_xlpm.k,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2" t="str" cm="1">
        <f t="array" ref="I4742">_xlfn.LET(
    _xlpm.isi, G4742,
    IF(_xlpm.isi="","",
        _xlfn.LET(
            _xlpm.daftar, _xlfn.TEXTSPLIT(_xlpm.isi, ","),
            _xlpm.bersih, TRIM(_xlpm.daftar),
            _xlpm.hasil, _xlfn.MAP(_xlpm.bersih, _xlfn.LAMBDA(_xlpm.k,
                IFERROR(
                    _xlfn.XLOOKUP(
                        TRIM(CLEAN(TEXT(_xlpm.k,"@"))),
                        TRIM(CLEAN(TEXT(kbli!$C$2:$C$1787,"@"))),
                        kbli!$D$2:$D$1787,
                        ""
                    ),
                    ""
                )
            )),
            _xlfn.TEXTJOIN(" | ", TRUE, _xlpm.hasil)
        )
    )
)</f>
        <v/>
      </c>
    </row>
    <row r="4743" spans="7:9" hidden="1" x14ac:dyDescent="0.3">
      <c r="G4743" t="str" cm="1">
        <f t="array" ref="G4743">IFERROR(
    _xlfn.TEXTJOIN(", ", TRUE,
        TEXT(TRIM(_xlfn.TEXTAFTER(
            _xlfn.TEXTBEFORE(
                _xlfn.FILTERXML("&lt;t&gt;&lt;s&gt;" &amp; SUBSTITUTE(D4743, ";", "&lt;/s&gt;&lt;s&gt;") &amp; "&lt;/s&gt;&lt;/t&gt;", "//s"),
                "]"
            ),
            "KBLI:"
        )), "00000")
    ),
"")</f>
        <v/>
      </c>
      <c r="H4743" t="str" cm="1">
        <f t="array" ref="H4743">IF(G4743="","",
_xlfn.TEXTJOIN(", ",TRUE,
_xlfn.UNIQUE(
_xlfn.MAP(
_xlfn.TEXTSPLIT(G4743,","),_xlfn.LAMBDA(_xlpm.k,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3" t="str" cm="1">
        <f t="array" ref="I4743">_xlfn.LET(
    _xlpm.isi, G4743,
    IF(_xlpm.isi="","",
        _xlfn.LET(
            _xlpm.daftar, _xlfn.TEXTSPLIT(_xlpm.isi, ","),
            _xlpm.bersih, TRIM(_xlpm.daftar),
            _xlpm.hasil, _xlfn.MAP(_xlpm.bersih, _xlfn.LAMBDA(_xlpm.k,
                IFERROR(
                    _xlfn.XLOOKUP(
                        TRIM(CLEAN(TEXT(_xlpm.k,"@"))),
                        TRIM(CLEAN(TEXT(kbli!$C$2:$C$1787,"@"))),
                        kbli!$D$2:$D$1787,
                        ""
                    ),
                    ""
                )
            )),
            _xlfn.TEXTJOIN(" | ", TRUE, _xlpm.hasil)
        )
    )
)</f>
        <v/>
      </c>
    </row>
    <row r="4744" spans="7:9" hidden="1" x14ac:dyDescent="0.3">
      <c r="G4744" t="str" cm="1">
        <f t="array" ref="G4744">IFERROR(
    _xlfn.TEXTJOIN(", ", TRUE,
        TEXT(TRIM(_xlfn.TEXTAFTER(
            _xlfn.TEXTBEFORE(
                _xlfn.FILTERXML("&lt;t&gt;&lt;s&gt;" &amp; SUBSTITUTE(D4744, ";", "&lt;/s&gt;&lt;s&gt;") &amp; "&lt;/s&gt;&lt;/t&gt;", "//s"),
                "]"
            ),
            "KBLI:"
        )), "00000")
    ),
"")</f>
        <v/>
      </c>
      <c r="H4744" t="str" cm="1">
        <f t="array" ref="H4744">IF(G4744="","",
_xlfn.TEXTJOIN(", ",TRUE,
_xlfn.UNIQUE(
_xlfn.MAP(
_xlfn.TEXTSPLIT(G4744,","),_xlfn.LAMBDA(_xlpm.k,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4" t="str" cm="1">
        <f t="array" ref="I4744">_xlfn.LET(
    _xlpm.isi, G4744,
    IF(_xlpm.isi="","",
        _xlfn.LET(
            _xlpm.daftar, _xlfn.TEXTSPLIT(_xlpm.isi, ","),
            _xlpm.bersih, TRIM(_xlpm.daftar),
            _xlpm.hasil, _xlfn.MAP(_xlpm.bersih, _xlfn.LAMBDA(_xlpm.k,
                IFERROR(
                    _xlfn.XLOOKUP(
                        TRIM(CLEAN(TEXT(_xlpm.k,"@"))),
                        TRIM(CLEAN(TEXT(kbli!$C$2:$C$1787,"@"))),
                        kbli!$D$2:$D$1787,
                        ""
                    ),
                    ""
                )
            )),
            _xlfn.TEXTJOIN(" | ", TRUE, _xlpm.hasil)
        )
    )
)</f>
        <v/>
      </c>
    </row>
    <row r="4745" spans="7:9" hidden="1" x14ac:dyDescent="0.3">
      <c r="G4745" t="str" cm="1">
        <f t="array" ref="G4745">IFERROR(
    _xlfn.TEXTJOIN(", ", TRUE,
        TEXT(TRIM(_xlfn.TEXTAFTER(
            _xlfn.TEXTBEFORE(
                _xlfn.FILTERXML("&lt;t&gt;&lt;s&gt;" &amp; SUBSTITUTE(D4745, ";", "&lt;/s&gt;&lt;s&gt;") &amp; "&lt;/s&gt;&lt;/t&gt;", "//s"),
                "]"
            ),
            "KBLI:"
        )), "00000")
    ),
"")</f>
        <v/>
      </c>
      <c r="H4745" t="str" cm="1">
        <f t="array" ref="H4745">IF(G4745="","",
_xlfn.TEXTJOIN(", ",TRUE,
_xlfn.UNIQUE(
_xlfn.MAP(
_xlfn.TEXTSPLIT(G4745,","),_xlfn.LAMBDA(_xlpm.k,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5" t="str" cm="1">
        <f t="array" ref="I4745">_xlfn.LET(
    _xlpm.isi, G4745,
    IF(_xlpm.isi="","",
        _xlfn.LET(
            _xlpm.daftar, _xlfn.TEXTSPLIT(_xlpm.isi, ","),
            _xlpm.bersih, TRIM(_xlpm.daftar),
            _xlpm.hasil, _xlfn.MAP(_xlpm.bersih, _xlfn.LAMBDA(_xlpm.k,
                IFERROR(
                    _xlfn.XLOOKUP(
                        TRIM(CLEAN(TEXT(_xlpm.k,"@"))),
                        TRIM(CLEAN(TEXT(kbli!$C$2:$C$1787,"@"))),
                        kbli!$D$2:$D$1787,
                        ""
                    ),
                    ""
                )
            )),
            _xlfn.TEXTJOIN(" | ", TRUE, _xlpm.hasil)
        )
    )
)</f>
        <v/>
      </c>
    </row>
    <row r="4746" spans="7:9" hidden="1" x14ac:dyDescent="0.3">
      <c r="G4746" t="str" cm="1">
        <f t="array" ref="G4746">IFERROR(
    _xlfn.TEXTJOIN(", ", TRUE,
        TEXT(TRIM(_xlfn.TEXTAFTER(
            _xlfn.TEXTBEFORE(
                _xlfn.FILTERXML("&lt;t&gt;&lt;s&gt;" &amp; SUBSTITUTE(D4746, ";", "&lt;/s&gt;&lt;s&gt;") &amp; "&lt;/s&gt;&lt;/t&gt;", "//s"),
                "]"
            ),
            "KBLI:"
        )), "00000")
    ),
"")</f>
        <v/>
      </c>
      <c r="H4746" t="str" cm="1">
        <f t="array" ref="H4746">IF(G4746="","",
_xlfn.TEXTJOIN(", ",TRUE,
_xlfn.UNIQUE(
_xlfn.MAP(
_xlfn.TEXTSPLIT(G4746,","),_xlfn.LAMBDA(_xlpm.k,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6" t="str" cm="1">
        <f t="array" ref="I4746">_xlfn.LET(
    _xlpm.isi, G4746,
    IF(_xlpm.isi="","",
        _xlfn.LET(
            _xlpm.daftar, _xlfn.TEXTSPLIT(_xlpm.isi, ","),
            _xlpm.bersih, TRIM(_xlpm.daftar),
            _xlpm.hasil, _xlfn.MAP(_xlpm.bersih, _xlfn.LAMBDA(_xlpm.k,
                IFERROR(
                    _xlfn.XLOOKUP(
                        TRIM(CLEAN(TEXT(_xlpm.k,"@"))),
                        TRIM(CLEAN(TEXT(kbli!$C$2:$C$1787,"@"))),
                        kbli!$D$2:$D$1787,
                        ""
                    ),
                    ""
                )
            )),
            _xlfn.TEXTJOIN(" | ", TRUE, _xlpm.hasil)
        )
    )
)</f>
        <v/>
      </c>
    </row>
    <row r="4747" spans="7:9" hidden="1" x14ac:dyDescent="0.3">
      <c r="G4747" t="str" cm="1">
        <f t="array" ref="G4747">IFERROR(
    _xlfn.TEXTJOIN(", ", TRUE,
        TEXT(TRIM(_xlfn.TEXTAFTER(
            _xlfn.TEXTBEFORE(
                _xlfn.FILTERXML("&lt;t&gt;&lt;s&gt;" &amp; SUBSTITUTE(D4747, ";", "&lt;/s&gt;&lt;s&gt;") &amp; "&lt;/s&gt;&lt;/t&gt;", "//s"),
                "]"
            ),
            "KBLI:"
        )), "00000")
    ),
"")</f>
        <v/>
      </c>
      <c r="H4747" t="str" cm="1">
        <f t="array" ref="H4747">IF(G4747="","",
_xlfn.TEXTJOIN(", ",TRUE,
_xlfn.UNIQUE(
_xlfn.MAP(
_xlfn.TEXTSPLIT(G4747,","),_xlfn.LAMBDA(_xlpm.k,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7" t="str" cm="1">
        <f t="array" ref="I4747">_xlfn.LET(
    _xlpm.isi, G4747,
    IF(_xlpm.isi="","",
        _xlfn.LET(
            _xlpm.daftar, _xlfn.TEXTSPLIT(_xlpm.isi, ","),
            _xlpm.bersih, TRIM(_xlpm.daftar),
            _xlpm.hasil, _xlfn.MAP(_xlpm.bersih, _xlfn.LAMBDA(_xlpm.k,
                IFERROR(
                    _xlfn.XLOOKUP(
                        TRIM(CLEAN(TEXT(_xlpm.k,"@"))),
                        TRIM(CLEAN(TEXT(kbli!$C$2:$C$1787,"@"))),
                        kbli!$D$2:$D$1787,
                        ""
                    ),
                    ""
                )
            )),
            _xlfn.TEXTJOIN(" | ", TRUE, _xlpm.hasil)
        )
    )
)</f>
        <v/>
      </c>
    </row>
    <row r="4748" spans="7:9" hidden="1" x14ac:dyDescent="0.3">
      <c r="G4748" t="str" cm="1">
        <f t="array" ref="G4748">IFERROR(
    _xlfn.TEXTJOIN(", ", TRUE,
        TEXT(TRIM(_xlfn.TEXTAFTER(
            _xlfn.TEXTBEFORE(
                _xlfn.FILTERXML("&lt;t&gt;&lt;s&gt;" &amp; SUBSTITUTE(D4748, ";", "&lt;/s&gt;&lt;s&gt;") &amp; "&lt;/s&gt;&lt;/t&gt;", "//s"),
                "]"
            ),
            "KBLI:"
        )), "00000")
    ),
"")</f>
        <v/>
      </c>
      <c r="H4748" t="str" cm="1">
        <f t="array" ref="H4748">IF(G4748="","",
_xlfn.TEXTJOIN(", ",TRUE,
_xlfn.UNIQUE(
_xlfn.MAP(
_xlfn.TEXTSPLIT(G4748,","),_xlfn.LAMBDA(_xlpm.k,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8" t="str" cm="1">
        <f t="array" ref="I4748">_xlfn.LET(
    _xlpm.isi, G4748,
    IF(_xlpm.isi="","",
        _xlfn.LET(
            _xlpm.daftar, _xlfn.TEXTSPLIT(_xlpm.isi, ","),
            _xlpm.bersih, TRIM(_xlpm.daftar),
            _xlpm.hasil, _xlfn.MAP(_xlpm.bersih, _xlfn.LAMBDA(_xlpm.k,
                IFERROR(
                    _xlfn.XLOOKUP(
                        TRIM(CLEAN(TEXT(_xlpm.k,"@"))),
                        TRIM(CLEAN(TEXT(kbli!$C$2:$C$1787,"@"))),
                        kbli!$D$2:$D$1787,
                        ""
                    ),
                    ""
                )
            )),
            _xlfn.TEXTJOIN(" | ", TRUE, _xlpm.hasil)
        )
    )
)</f>
        <v/>
      </c>
    </row>
    <row r="4749" spans="7:9" hidden="1" x14ac:dyDescent="0.3">
      <c r="G4749" t="str" cm="1">
        <f t="array" ref="G4749">IFERROR(
    _xlfn.TEXTJOIN(", ", TRUE,
        TEXT(TRIM(_xlfn.TEXTAFTER(
            _xlfn.TEXTBEFORE(
                _xlfn.FILTERXML("&lt;t&gt;&lt;s&gt;" &amp; SUBSTITUTE(D4749, ";", "&lt;/s&gt;&lt;s&gt;") &amp; "&lt;/s&gt;&lt;/t&gt;", "//s"),
                "]"
            ),
            "KBLI:"
        )), "00000")
    ),
"")</f>
        <v/>
      </c>
      <c r="H4749" t="str" cm="1">
        <f t="array" ref="H4749">IF(G4749="","",
_xlfn.TEXTJOIN(", ",TRUE,
_xlfn.UNIQUE(
_xlfn.MAP(
_xlfn.TEXTSPLIT(G4749,","),_xlfn.LAMBDA(_xlpm.k,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49" t="str" cm="1">
        <f t="array" ref="I4749">_xlfn.LET(
    _xlpm.isi, G4749,
    IF(_xlpm.isi="","",
        _xlfn.LET(
            _xlpm.daftar, _xlfn.TEXTSPLIT(_xlpm.isi, ","),
            _xlpm.bersih, TRIM(_xlpm.daftar),
            _xlpm.hasil, _xlfn.MAP(_xlpm.bersih, _xlfn.LAMBDA(_xlpm.k,
                IFERROR(
                    _xlfn.XLOOKUP(
                        TRIM(CLEAN(TEXT(_xlpm.k,"@"))),
                        TRIM(CLEAN(TEXT(kbli!$C$2:$C$1787,"@"))),
                        kbli!$D$2:$D$1787,
                        ""
                    ),
                    ""
                )
            )),
            _xlfn.TEXTJOIN(" | ", TRUE, _xlpm.hasil)
        )
    )
)</f>
        <v/>
      </c>
    </row>
    <row r="4750" spans="7:9" hidden="1" x14ac:dyDescent="0.3">
      <c r="G4750" t="str" cm="1">
        <f t="array" ref="G4750">IFERROR(
    _xlfn.TEXTJOIN(", ", TRUE,
        TEXT(TRIM(_xlfn.TEXTAFTER(
            _xlfn.TEXTBEFORE(
                _xlfn.FILTERXML("&lt;t&gt;&lt;s&gt;" &amp; SUBSTITUTE(D4750, ";", "&lt;/s&gt;&lt;s&gt;") &amp; "&lt;/s&gt;&lt;/t&gt;", "//s"),
                "]"
            ),
            "KBLI:"
        )), "00000")
    ),
"")</f>
        <v/>
      </c>
      <c r="H4750" t="str" cm="1">
        <f t="array" ref="H4750">IF(G4750="","",
_xlfn.TEXTJOIN(", ",TRUE,
_xlfn.UNIQUE(
_xlfn.MAP(
_xlfn.TEXTSPLIT(G4750,","),_xlfn.LAMBDA(_xlpm.k,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0" t="str" cm="1">
        <f t="array" ref="I4750">_xlfn.LET(
    _xlpm.isi, G4750,
    IF(_xlpm.isi="","",
        _xlfn.LET(
            _xlpm.daftar, _xlfn.TEXTSPLIT(_xlpm.isi, ","),
            _xlpm.bersih, TRIM(_xlpm.daftar),
            _xlpm.hasil, _xlfn.MAP(_xlpm.bersih, _xlfn.LAMBDA(_xlpm.k,
                IFERROR(
                    _xlfn.XLOOKUP(
                        TRIM(CLEAN(TEXT(_xlpm.k,"@"))),
                        TRIM(CLEAN(TEXT(kbli!$C$2:$C$1787,"@"))),
                        kbli!$D$2:$D$1787,
                        ""
                    ),
                    ""
                )
            )),
            _xlfn.TEXTJOIN(" | ", TRUE, _xlpm.hasil)
        )
    )
)</f>
        <v/>
      </c>
    </row>
    <row r="4751" spans="7:9" hidden="1" x14ac:dyDescent="0.3">
      <c r="G4751" t="str" cm="1">
        <f t="array" ref="G4751">IFERROR(
    _xlfn.TEXTJOIN(", ", TRUE,
        TEXT(TRIM(_xlfn.TEXTAFTER(
            _xlfn.TEXTBEFORE(
                _xlfn.FILTERXML("&lt;t&gt;&lt;s&gt;" &amp; SUBSTITUTE(D4751, ";", "&lt;/s&gt;&lt;s&gt;") &amp; "&lt;/s&gt;&lt;/t&gt;", "//s"),
                "]"
            ),
            "KBLI:"
        )), "00000")
    ),
"")</f>
        <v/>
      </c>
      <c r="H4751" t="str" cm="1">
        <f t="array" ref="H4751">IF(G4751="","",
_xlfn.TEXTJOIN(", ",TRUE,
_xlfn.UNIQUE(
_xlfn.MAP(
_xlfn.TEXTSPLIT(G4751,","),_xlfn.LAMBDA(_xlpm.k,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1" t="str" cm="1">
        <f t="array" ref="I4751">_xlfn.LET(
    _xlpm.isi, G4751,
    IF(_xlpm.isi="","",
        _xlfn.LET(
            _xlpm.daftar, _xlfn.TEXTSPLIT(_xlpm.isi, ","),
            _xlpm.bersih, TRIM(_xlpm.daftar),
            _xlpm.hasil, _xlfn.MAP(_xlpm.bersih, _xlfn.LAMBDA(_xlpm.k,
                IFERROR(
                    _xlfn.XLOOKUP(
                        TRIM(CLEAN(TEXT(_xlpm.k,"@"))),
                        TRIM(CLEAN(TEXT(kbli!$C$2:$C$1787,"@"))),
                        kbli!$D$2:$D$1787,
                        ""
                    ),
                    ""
                )
            )),
            _xlfn.TEXTJOIN(" | ", TRUE, _xlpm.hasil)
        )
    )
)</f>
        <v/>
      </c>
    </row>
    <row r="4752" spans="7:9" hidden="1" x14ac:dyDescent="0.3">
      <c r="G4752" t="str" cm="1">
        <f t="array" ref="G4752">IFERROR(
    _xlfn.TEXTJOIN(", ", TRUE,
        TEXT(TRIM(_xlfn.TEXTAFTER(
            _xlfn.TEXTBEFORE(
                _xlfn.FILTERXML("&lt;t&gt;&lt;s&gt;" &amp; SUBSTITUTE(D4752, ";", "&lt;/s&gt;&lt;s&gt;") &amp; "&lt;/s&gt;&lt;/t&gt;", "//s"),
                "]"
            ),
            "KBLI:"
        )), "00000")
    ),
"")</f>
        <v/>
      </c>
      <c r="H4752" t="str" cm="1">
        <f t="array" ref="H4752">IF(G4752="","",
_xlfn.TEXTJOIN(", ",TRUE,
_xlfn.UNIQUE(
_xlfn.MAP(
_xlfn.TEXTSPLIT(G4752,","),_xlfn.LAMBDA(_xlpm.k,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2" t="str" cm="1">
        <f t="array" ref="I4752">_xlfn.LET(
    _xlpm.isi, G4752,
    IF(_xlpm.isi="","",
        _xlfn.LET(
            _xlpm.daftar, _xlfn.TEXTSPLIT(_xlpm.isi, ","),
            _xlpm.bersih, TRIM(_xlpm.daftar),
            _xlpm.hasil, _xlfn.MAP(_xlpm.bersih, _xlfn.LAMBDA(_xlpm.k,
                IFERROR(
                    _xlfn.XLOOKUP(
                        TRIM(CLEAN(TEXT(_xlpm.k,"@"))),
                        TRIM(CLEAN(TEXT(kbli!$C$2:$C$1787,"@"))),
                        kbli!$D$2:$D$1787,
                        ""
                    ),
                    ""
                )
            )),
            _xlfn.TEXTJOIN(" | ", TRUE, _xlpm.hasil)
        )
    )
)</f>
        <v/>
      </c>
    </row>
    <row r="4753" spans="7:9" hidden="1" x14ac:dyDescent="0.3">
      <c r="G4753" t="str" cm="1">
        <f t="array" ref="G4753">IFERROR(
    _xlfn.TEXTJOIN(", ", TRUE,
        TEXT(TRIM(_xlfn.TEXTAFTER(
            _xlfn.TEXTBEFORE(
                _xlfn.FILTERXML("&lt;t&gt;&lt;s&gt;" &amp; SUBSTITUTE(D4753, ";", "&lt;/s&gt;&lt;s&gt;") &amp; "&lt;/s&gt;&lt;/t&gt;", "//s"),
                "]"
            ),
            "KBLI:"
        )), "00000")
    ),
"")</f>
        <v/>
      </c>
      <c r="H4753" t="str" cm="1">
        <f t="array" ref="H4753">IF(G4753="","",
_xlfn.TEXTJOIN(", ",TRUE,
_xlfn.UNIQUE(
_xlfn.MAP(
_xlfn.TEXTSPLIT(G4753,","),_xlfn.LAMBDA(_xlpm.k,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3" t="str" cm="1">
        <f t="array" ref="I4753">_xlfn.LET(
    _xlpm.isi, G4753,
    IF(_xlpm.isi="","",
        _xlfn.LET(
            _xlpm.daftar, _xlfn.TEXTSPLIT(_xlpm.isi, ","),
            _xlpm.bersih, TRIM(_xlpm.daftar),
            _xlpm.hasil, _xlfn.MAP(_xlpm.bersih, _xlfn.LAMBDA(_xlpm.k,
                IFERROR(
                    _xlfn.XLOOKUP(
                        TRIM(CLEAN(TEXT(_xlpm.k,"@"))),
                        TRIM(CLEAN(TEXT(kbli!$C$2:$C$1787,"@"))),
                        kbli!$D$2:$D$1787,
                        ""
                    ),
                    ""
                )
            )),
            _xlfn.TEXTJOIN(" | ", TRUE, _xlpm.hasil)
        )
    )
)</f>
        <v/>
      </c>
    </row>
    <row r="4754" spans="7:9" hidden="1" x14ac:dyDescent="0.3">
      <c r="G4754" t="str" cm="1">
        <f t="array" ref="G4754">IFERROR(
    _xlfn.TEXTJOIN(", ", TRUE,
        TEXT(TRIM(_xlfn.TEXTAFTER(
            _xlfn.TEXTBEFORE(
                _xlfn.FILTERXML("&lt;t&gt;&lt;s&gt;" &amp; SUBSTITUTE(D4754, ";", "&lt;/s&gt;&lt;s&gt;") &amp; "&lt;/s&gt;&lt;/t&gt;", "//s"),
                "]"
            ),
            "KBLI:"
        )), "00000")
    ),
"")</f>
        <v/>
      </c>
      <c r="H4754" t="str" cm="1">
        <f t="array" ref="H4754">IF(G4754="","",
_xlfn.TEXTJOIN(", ",TRUE,
_xlfn.UNIQUE(
_xlfn.MAP(
_xlfn.TEXTSPLIT(G4754,","),_xlfn.LAMBDA(_xlpm.k,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4" t="str" cm="1">
        <f t="array" ref="I4754">_xlfn.LET(
    _xlpm.isi, G4754,
    IF(_xlpm.isi="","",
        _xlfn.LET(
            _xlpm.daftar, _xlfn.TEXTSPLIT(_xlpm.isi, ","),
            _xlpm.bersih, TRIM(_xlpm.daftar),
            _xlpm.hasil, _xlfn.MAP(_xlpm.bersih, _xlfn.LAMBDA(_xlpm.k,
                IFERROR(
                    _xlfn.XLOOKUP(
                        TRIM(CLEAN(TEXT(_xlpm.k,"@"))),
                        TRIM(CLEAN(TEXT(kbli!$C$2:$C$1787,"@"))),
                        kbli!$D$2:$D$1787,
                        ""
                    ),
                    ""
                )
            )),
            _xlfn.TEXTJOIN(" | ", TRUE, _xlpm.hasil)
        )
    )
)</f>
        <v/>
      </c>
    </row>
    <row r="4755" spans="7:9" hidden="1" x14ac:dyDescent="0.3">
      <c r="G4755" t="str" cm="1">
        <f t="array" ref="G4755">IFERROR(
    _xlfn.TEXTJOIN(", ", TRUE,
        TEXT(TRIM(_xlfn.TEXTAFTER(
            _xlfn.TEXTBEFORE(
                _xlfn.FILTERXML("&lt;t&gt;&lt;s&gt;" &amp; SUBSTITUTE(D4755, ";", "&lt;/s&gt;&lt;s&gt;") &amp; "&lt;/s&gt;&lt;/t&gt;", "//s"),
                "]"
            ),
            "KBLI:"
        )), "00000")
    ),
"")</f>
        <v/>
      </c>
      <c r="H4755" t="str" cm="1">
        <f t="array" ref="H4755">IF(G4755="","",
_xlfn.TEXTJOIN(", ",TRUE,
_xlfn.UNIQUE(
_xlfn.MAP(
_xlfn.TEXTSPLIT(G4755,","),_xlfn.LAMBDA(_xlpm.k,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5" t="str" cm="1">
        <f t="array" ref="I4755">_xlfn.LET(
    _xlpm.isi, G4755,
    IF(_xlpm.isi="","",
        _xlfn.LET(
            _xlpm.daftar, _xlfn.TEXTSPLIT(_xlpm.isi, ","),
            _xlpm.bersih, TRIM(_xlpm.daftar),
            _xlpm.hasil, _xlfn.MAP(_xlpm.bersih, _xlfn.LAMBDA(_xlpm.k,
                IFERROR(
                    _xlfn.XLOOKUP(
                        TRIM(CLEAN(TEXT(_xlpm.k,"@"))),
                        TRIM(CLEAN(TEXT(kbli!$C$2:$C$1787,"@"))),
                        kbli!$D$2:$D$1787,
                        ""
                    ),
                    ""
                )
            )),
            _xlfn.TEXTJOIN(" | ", TRUE, _xlpm.hasil)
        )
    )
)</f>
        <v/>
      </c>
    </row>
    <row r="4756" spans="7:9" hidden="1" x14ac:dyDescent="0.3">
      <c r="G4756" t="str" cm="1">
        <f t="array" ref="G4756">IFERROR(
    _xlfn.TEXTJOIN(", ", TRUE,
        TEXT(TRIM(_xlfn.TEXTAFTER(
            _xlfn.TEXTBEFORE(
                _xlfn.FILTERXML("&lt;t&gt;&lt;s&gt;" &amp; SUBSTITUTE(D4756, ";", "&lt;/s&gt;&lt;s&gt;") &amp; "&lt;/s&gt;&lt;/t&gt;", "//s"),
                "]"
            ),
            "KBLI:"
        )), "00000")
    ),
"")</f>
        <v/>
      </c>
      <c r="H4756" t="str" cm="1">
        <f t="array" ref="H4756">IF(G4756="","",
_xlfn.TEXTJOIN(", ",TRUE,
_xlfn.UNIQUE(
_xlfn.MAP(
_xlfn.TEXTSPLIT(G4756,","),_xlfn.LAMBDA(_xlpm.k,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6" t="str" cm="1">
        <f t="array" ref="I4756">_xlfn.LET(
    _xlpm.isi, G4756,
    IF(_xlpm.isi="","",
        _xlfn.LET(
            _xlpm.daftar, _xlfn.TEXTSPLIT(_xlpm.isi, ","),
            _xlpm.bersih, TRIM(_xlpm.daftar),
            _xlpm.hasil, _xlfn.MAP(_xlpm.bersih, _xlfn.LAMBDA(_xlpm.k,
                IFERROR(
                    _xlfn.XLOOKUP(
                        TRIM(CLEAN(TEXT(_xlpm.k,"@"))),
                        TRIM(CLEAN(TEXT(kbli!$C$2:$C$1787,"@"))),
                        kbli!$D$2:$D$1787,
                        ""
                    ),
                    ""
                )
            )),
            _xlfn.TEXTJOIN(" | ", TRUE, _xlpm.hasil)
        )
    )
)</f>
        <v/>
      </c>
    </row>
    <row r="4757" spans="7:9" hidden="1" x14ac:dyDescent="0.3">
      <c r="G4757" t="str" cm="1">
        <f t="array" ref="G4757">IFERROR(
    _xlfn.TEXTJOIN(", ", TRUE,
        TEXT(TRIM(_xlfn.TEXTAFTER(
            _xlfn.TEXTBEFORE(
                _xlfn.FILTERXML("&lt;t&gt;&lt;s&gt;" &amp; SUBSTITUTE(D4757, ";", "&lt;/s&gt;&lt;s&gt;") &amp; "&lt;/s&gt;&lt;/t&gt;", "//s"),
                "]"
            ),
            "KBLI:"
        )), "00000")
    ),
"")</f>
        <v/>
      </c>
      <c r="H4757" t="str" cm="1">
        <f t="array" ref="H4757">IF(G4757="","",
_xlfn.TEXTJOIN(", ",TRUE,
_xlfn.UNIQUE(
_xlfn.MAP(
_xlfn.TEXTSPLIT(G4757,","),_xlfn.LAMBDA(_xlpm.k,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7" t="str" cm="1">
        <f t="array" ref="I4757">_xlfn.LET(
    _xlpm.isi, G4757,
    IF(_xlpm.isi="","",
        _xlfn.LET(
            _xlpm.daftar, _xlfn.TEXTSPLIT(_xlpm.isi, ","),
            _xlpm.bersih, TRIM(_xlpm.daftar),
            _xlpm.hasil, _xlfn.MAP(_xlpm.bersih, _xlfn.LAMBDA(_xlpm.k,
                IFERROR(
                    _xlfn.XLOOKUP(
                        TRIM(CLEAN(TEXT(_xlpm.k,"@"))),
                        TRIM(CLEAN(TEXT(kbli!$C$2:$C$1787,"@"))),
                        kbli!$D$2:$D$1787,
                        ""
                    ),
                    ""
                )
            )),
            _xlfn.TEXTJOIN(" | ", TRUE, _xlpm.hasil)
        )
    )
)</f>
        <v/>
      </c>
    </row>
    <row r="4758" spans="7:9" hidden="1" x14ac:dyDescent="0.3">
      <c r="G4758" t="str" cm="1">
        <f t="array" ref="G4758">IFERROR(
    _xlfn.TEXTJOIN(", ", TRUE,
        TEXT(TRIM(_xlfn.TEXTAFTER(
            _xlfn.TEXTBEFORE(
                _xlfn.FILTERXML("&lt;t&gt;&lt;s&gt;" &amp; SUBSTITUTE(D4758, ";", "&lt;/s&gt;&lt;s&gt;") &amp; "&lt;/s&gt;&lt;/t&gt;", "//s"),
                "]"
            ),
            "KBLI:"
        )), "00000")
    ),
"")</f>
        <v/>
      </c>
      <c r="H4758" t="str" cm="1">
        <f t="array" ref="H4758">IF(G4758="","",
_xlfn.TEXTJOIN(", ",TRUE,
_xlfn.UNIQUE(
_xlfn.MAP(
_xlfn.TEXTSPLIT(G4758,","),_xlfn.LAMBDA(_xlpm.k,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8" t="str" cm="1">
        <f t="array" ref="I4758">_xlfn.LET(
    _xlpm.isi, G4758,
    IF(_xlpm.isi="","",
        _xlfn.LET(
            _xlpm.daftar, _xlfn.TEXTSPLIT(_xlpm.isi, ","),
            _xlpm.bersih, TRIM(_xlpm.daftar),
            _xlpm.hasil, _xlfn.MAP(_xlpm.bersih, _xlfn.LAMBDA(_xlpm.k,
                IFERROR(
                    _xlfn.XLOOKUP(
                        TRIM(CLEAN(TEXT(_xlpm.k,"@"))),
                        TRIM(CLEAN(TEXT(kbli!$C$2:$C$1787,"@"))),
                        kbli!$D$2:$D$1787,
                        ""
                    ),
                    ""
                )
            )),
            _xlfn.TEXTJOIN(" | ", TRUE, _xlpm.hasil)
        )
    )
)</f>
        <v/>
      </c>
    </row>
    <row r="4759" spans="7:9" hidden="1" x14ac:dyDescent="0.3">
      <c r="G4759" t="str" cm="1">
        <f t="array" ref="G4759">IFERROR(
    _xlfn.TEXTJOIN(", ", TRUE,
        TEXT(TRIM(_xlfn.TEXTAFTER(
            _xlfn.TEXTBEFORE(
                _xlfn.FILTERXML("&lt;t&gt;&lt;s&gt;" &amp; SUBSTITUTE(D4759, ";", "&lt;/s&gt;&lt;s&gt;") &amp; "&lt;/s&gt;&lt;/t&gt;", "//s"),
                "]"
            ),
            "KBLI:"
        )), "00000")
    ),
"")</f>
        <v/>
      </c>
      <c r="H4759" t="str" cm="1">
        <f t="array" ref="H4759">IF(G4759="","",
_xlfn.TEXTJOIN(", ",TRUE,
_xlfn.UNIQUE(
_xlfn.MAP(
_xlfn.TEXTSPLIT(G4759,","),_xlfn.LAMBDA(_xlpm.k,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59" t="str" cm="1">
        <f t="array" ref="I4759">_xlfn.LET(
    _xlpm.isi, G4759,
    IF(_xlpm.isi="","",
        _xlfn.LET(
            _xlpm.daftar, _xlfn.TEXTSPLIT(_xlpm.isi, ","),
            _xlpm.bersih, TRIM(_xlpm.daftar),
            _xlpm.hasil, _xlfn.MAP(_xlpm.bersih, _xlfn.LAMBDA(_xlpm.k,
                IFERROR(
                    _xlfn.XLOOKUP(
                        TRIM(CLEAN(TEXT(_xlpm.k,"@"))),
                        TRIM(CLEAN(TEXT(kbli!$C$2:$C$1787,"@"))),
                        kbli!$D$2:$D$1787,
                        ""
                    ),
                    ""
                )
            )),
            _xlfn.TEXTJOIN(" | ", TRUE, _xlpm.hasil)
        )
    )
)</f>
        <v/>
      </c>
    </row>
    <row r="4760" spans="7:9" hidden="1" x14ac:dyDescent="0.3">
      <c r="G4760" t="str" cm="1">
        <f t="array" ref="G4760">IFERROR(
    _xlfn.TEXTJOIN(", ", TRUE,
        TEXT(TRIM(_xlfn.TEXTAFTER(
            _xlfn.TEXTBEFORE(
                _xlfn.FILTERXML("&lt;t&gt;&lt;s&gt;" &amp; SUBSTITUTE(D4760, ";", "&lt;/s&gt;&lt;s&gt;") &amp; "&lt;/s&gt;&lt;/t&gt;", "//s"),
                "]"
            ),
            "KBLI:"
        )), "00000")
    ),
"")</f>
        <v/>
      </c>
      <c r="H4760" t="str" cm="1">
        <f t="array" ref="H4760">IF(G4760="","",
_xlfn.TEXTJOIN(", ",TRUE,
_xlfn.UNIQUE(
_xlfn.MAP(
_xlfn.TEXTSPLIT(G4760,","),_xlfn.LAMBDA(_xlpm.k,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0" t="str" cm="1">
        <f t="array" ref="I4760">_xlfn.LET(
    _xlpm.isi, G4760,
    IF(_xlpm.isi="","",
        _xlfn.LET(
            _xlpm.daftar, _xlfn.TEXTSPLIT(_xlpm.isi, ","),
            _xlpm.bersih, TRIM(_xlpm.daftar),
            _xlpm.hasil, _xlfn.MAP(_xlpm.bersih, _xlfn.LAMBDA(_xlpm.k,
                IFERROR(
                    _xlfn.XLOOKUP(
                        TRIM(CLEAN(TEXT(_xlpm.k,"@"))),
                        TRIM(CLEAN(TEXT(kbli!$C$2:$C$1787,"@"))),
                        kbli!$D$2:$D$1787,
                        ""
                    ),
                    ""
                )
            )),
            _xlfn.TEXTJOIN(" | ", TRUE, _xlpm.hasil)
        )
    )
)</f>
        <v/>
      </c>
    </row>
    <row r="4761" spans="7:9" hidden="1" x14ac:dyDescent="0.3">
      <c r="G4761" t="str" cm="1">
        <f t="array" ref="G4761">IFERROR(
    _xlfn.TEXTJOIN(", ", TRUE,
        TEXT(TRIM(_xlfn.TEXTAFTER(
            _xlfn.TEXTBEFORE(
                _xlfn.FILTERXML("&lt;t&gt;&lt;s&gt;" &amp; SUBSTITUTE(D4761, ";", "&lt;/s&gt;&lt;s&gt;") &amp; "&lt;/s&gt;&lt;/t&gt;", "//s"),
                "]"
            ),
            "KBLI:"
        )), "00000")
    ),
"")</f>
        <v/>
      </c>
      <c r="H4761" t="str" cm="1">
        <f t="array" ref="H4761">IF(G4761="","",
_xlfn.TEXTJOIN(", ",TRUE,
_xlfn.UNIQUE(
_xlfn.MAP(
_xlfn.TEXTSPLIT(G4761,","),_xlfn.LAMBDA(_xlpm.k,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1" t="str" cm="1">
        <f t="array" ref="I4761">_xlfn.LET(
    _xlpm.isi, G4761,
    IF(_xlpm.isi="","",
        _xlfn.LET(
            _xlpm.daftar, _xlfn.TEXTSPLIT(_xlpm.isi, ","),
            _xlpm.bersih, TRIM(_xlpm.daftar),
            _xlpm.hasil, _xlfn.MAP(_xlpm.bersih, _xlfn.LAMBDA(_xlpm.k,
                IFERROR(
                    _xlfn.XLOOKUP(
                        TRIM(CLEAN(TEXT(_xlpm.k,"@"))),
                        TRIM(CLEAN(TEXT(kbli!$C$2:$C$1787,"@"))),
                        kbli!$D$2:$D$1787,
                        ""
                    ),
                    ""
                )
            )),
            _xlfn.TEXTJOIN(" | ", TRUE, _xlpm.hasil)
        )
    )
)</f>
        <v/>
      </c>
    </row>
    <row r="4762" spans="7:9" hidden="1" x14ac:dyDescent="0.3">
      <c r="G4762" t="str" cm="1">
        <f t="array" ref="G4762">IFERROR(
    _xlfn.TEXTJOIN(", ", TRUE,
        TEXT(TRIM(_xlfn.TEXTAFTER(
            _xlfn.TEXTBEFORE(
                _xlfn.FILTERXML("&lt;t&gt;&lt;s&gt;" &amp; SUBSTITUTE(D4762, ";", "&lt;/s&gt;&lt;s&gt;") &amp; "&lt;/s&gt;&lt;/t&gt;", "//s"),
                "]"
            ),
            "KBLI:"
        )), "00000")
    ),
"")</f>
        <v/>
      </c>
      <c r="H4762" t="str" cm="1">
        <f t="array" ref="H4762">IF(G4762="","",
_xlfn.TEXTJOIN(", ",TRUE,
_xlfn.UNIQUE(
_xlfn.MAP(
_xlfn.TEXTSPLIT(G4762,","),_xlfn.LAMBDA(_xlpm.k,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2" t="str" cm="1">
        <f t="array" ref="I4762">_xlfn.LET(
    _xlpm.isi, G4762,
    IF(_xlpm.isi="","",
        _xlfn.LET(
            _xlpm.daftar, _xlfn.TEXTSPLIT(_xlpm.isi, ","),
            _xlpm.bersih, TRIM(_xlpm.daftar),
            _xlpm.hasil, _xlfn.MAP(_xlpm.bersih, _xlfn.LAMBDA(_xlpm.k,
                IFERROR(
                    _xlfn.XLOOKUP(
                        TRIM(CLEAN(TEXT(_xlpm.k,"@"))),
                        TRIM(CLEAN(TEXT(kbli!$C$2:$C$1787,"@"))),
                        kbli!$D$2:$D$1787,
                        ""
                    ),
                    ""
                )
            )),
            _xlfn.TEXTJOIN(" | ", TRUE, _xlpm.hasil)
        )
    )
)</f>
        <v/>
      </c>
    </row>
    <row r="4763" spans="7:9" hidden="1" x14ac:dyDescent="0.3">
      <c r="G4763" t="str" cm="1">
        <f t="array" ref="G4763">IFERROR(
    _xlfn.TEXTJOIN(", ", TRUE,
        TEXT(TRIM(_xlfn.TEXTAFTER(
            _xlfn.TEXTBEFORE(
                _xlfn.FILTERXML("&lt;t&gt;&lt;s&gt;" &amp; SUBSTITUTE(D4763, ";", "&lt;/s&gt;&lt;s&gt;") &amp; "&lt;/s&gt;&lt;/t&gt;", "//s"),
                "]"
            ),
            "KBLI:"
        )), "00000")
    ),
"")</f>
        <v/>
      </c>
      <c r="H4763" t="str" cm="1">
        <f t="array" ref="H4763">IF(G4763="","",
_xlfn.TEXTJOIN(", ",TRUE,
_xlfn.UNIQUE(
_xlfn.MAP(
_xlfn.TEXTSPLIT(G4763,","),_xlfn.LAMBDA(_xlpm.k,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3" t="str" cm="1">
        <f t="array" ref="I4763">_xlfn.LET(
    _xlpm.isi, G4763,
    IF(_xlpm.isi="","",
        _xlfn.LET(
            _xlpm.daftar, _xlfn.TEXTSPLIT(_xlpm.isi, ","),
            _xlpm.bersih, TRIM(_xlpm.daftar),
            _xlpm.hasil, _xlfn.MAP(_xlpm.bersih, _xlfn.LAMBDA(_xlpm.k,
                IFERROR(
                    _xlfn.XLOOKUP(
                        TRIM(CLEAN(TEXT(_xlpm.k,"@"))),
                        TRIM(CLEAN(TEXT(kbli!$C$2:$C$1787,"@"))),
                        kbli!$D$2:$D$1787,
                        ""
                    ),
                    ""
                )
            )),
            _xlfn.TEXTJOIN(" | ", TRUE, _xlpm.hasil)
        )
    )
)</f>
        <v/>
      </c>
    </row>
    <row r="4764" spans="7:9" hidden="1" x14ac:dyDescent="0.3">
      <c r="G4764" t="str" cm="1">
        <f t="array" ref="G4764">IFERROR(
    _xlfn.TEXTJOIN(", ", TRUE,
        TEXT(TRIM(_xlfn.TEXTAFTER(
            _xlfn.TEXTBEFORE(
                _xlfn.FILTERXML("&lt;t&gt;&lt;s&gt;" &amp; SUBSTITUTE(D4764, ";", "&lt;/s&gt;&lt;s&gt;") &amp; "&lt;/s&gt;&lt;/t&gt;", "//s"),
                "]"
            ),
            "KBLI:"
        )), "00000")
    ),
"")</f>
        <v/>
      </c>
      <c r="H4764" t="str" cm="1">
        <f t="array" ref="H4764">IF(G4764="","",
_xlfn.TEXTJOIN(", ",TRUE,
_xlfn.UNIQUE(
_xlfn.MAP(
_xlfn.TEXTSPLIT(G4764,","),_xlfn.LAMBDA(_xlpm.k,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4" t="str" cm="1">
        <f t="array" ref="I4764">_xlfn.LET(
    _xlpm.isi, G4764,
    IF(_xlpm.isi="","",
        _xlfn.LET(
            _xlpm.daftar, _xlfn.TEXTSPLIT(_xlpm.isi, ","),
            _xlpm.bersih, TRIM(_xlpm.daftar),
            _xlpm.hasil, _xlfn.MAP(_xlpm.bersih, _xlfn.LAMBDA(_xlpm.k,
                IFERROR(
                    _xlfn.XLOOKUP(
                        TRIM(CLEAN(TEXT(_xlpm.k,"@"))),
                        TRIM(CLEAN(TEXT(kbli!$C$2:$C$1787,"@"))),
                        kbli!$D$2:$D$1787,
                        ""
                    ),
                    ""
                )
            )),
            _xlfn.TEXTJOIN(" | ", TRUE, _xlpm.hasil)
        )
    )
)</f>
        <v/>
      </c>
    </row>
    <row r="4765" spans="7:9" hidden="1" x14ac:dyDescent="0.3">
      <c r="G4765" t="str" cm="1">
        <f t="array" ref="G4765">IFERROR(
    _xlfn.TEXTJOIN(", ", TRUE,
        TEXT(TRIM(_xlfn.TEXTAFTER(
            _xlfn.TEXTBEFORE(
                _xlfn.FILTERXML("&lt;t&gt;&lt;s&gt;" &amp; SUBSTITUTE(D4765, ";", "&lt;/s&gt;&lt;s&gt;") &amp; "&lt;/s&gt;&lt;/t&gt;", "//s"),
                "]"
            ),
            "KBLI:"
        )), "00000")
    ),
"")</f>
        <v/>
      </c>
      <c r="H4765" t="str" cm="1">
        <f t="array" ref="H4765">IF(G4765="","",
_xlfn.TEXTJOIN(", ",TRUE,
_xlfn.UNIQUE(
_xlfn.MAP(
_xlfn.TEXTSPLIT(G4765,","),_xlfn.LAMBDA(_xlpm.k,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5" t="str" cm="1">
        <f t="array" ref="I4765">_xlfn.LET(
    _xlpm.isi, G4765,
    IF(_xlpm.isi="","",
        _xlfn.LET(
            _xlpm.daftar, _xlfn.TEXTSPLIT(_xlpm.isi, ","),
            _xlpm.bersih, TRIM(_xlpm.daftar),
            _xlpm.hasil, _xlfn.MAP(_xlpm.bersih, _xlfn.LAMBDA(_xlpm.k,
                IFERROR(
                    _xlfn.XLOOKUP(
                        TRIM(CLEAN(TEXT(_xlpm.k,"@"))),
                        TRIM(CLEAN(TEXT(kbli!$C$2:$C$1787,"@"))),
                        kbli!$D$2:$D$1787,
                        ""
                    ),
                    ""
                )
            )),
            _xlfn.TEXTJOIN(" | ", TRUE, _xlpm.hasil)
        )
    )
)</f>
        <v/>
      </c>
    </row>
    <row r="4766" spans="7:9" hidden="1" x14ac:dyDescent="0.3">
      <c r="G4766" t="str" cm="1">
        <f t="array" ref="G4766">IFERROR(
    _xlfn.TEXTJOIN(", ", TRUE,
        TEXT(TRIM(_xlfn.TEXTAFTER(
            _xlfn.TEXTBEFORE(
                _xlfn.FILTERXML("&lt;t&gt;&lt;s&gt;" &amp; SUBSTITUTE(D4766, ";", "&lt;/s&gt;&lt;s&gt;") &amp; "&lt;/s&gt;&lt;/t&gt;", "//s"),
                "]"
            ),
            "KBLI:"
        )), "00000")
    ),
"")</f>
        <v/>
      </c>
      <c r="H4766" t="str" cm="1">
        <f t="array" ref="H4766">IF(G4766="","",
_xlfn.TEXTJOIN(", ",TRUE,
_xlfn.UNIQUE(
_xlfn.MAP(
_xlfn.TEXTSPLIT(G4766,","),_xlfn.LAMBDA(_xlpm.k,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6" t="str" cm="1">
        <f t="array" ref="I4766">_xlfn.LET(
    _xlpm.isi, G4766,
    IF(_xlpm.isi="","",
        _xlfn.LET(
            _xlpm.daftar, _xlfn.TEXTSPLIT(_xlpm.isi, ","),
            _xlpm.bersih, TRIM(_xlpm.daftar),
            _xlpm.hasil, _xlfn.MAP(_xlpm.bersih, _xlfn.LAMBDA(_xlpm.k,
                IFERROR(
                    _xlfn.XLOOKUP(
                        TRIM(CLEAN(TEXT(_xlpm.k,"@"))),
                        TRIM(CLEAN(TEXT(kbli!$C$2:$C$1787,"@"))),
                        kbli!$D$2:$D$1787,
                        ""
                    ),
                    ""
                )
            )),
            _xlfn.TEXTJOIN(" | ", TRUE, _xlpm.hasil)
        )
    )
)</f>
        <v/>
      </c>
    </row>
    <row r="4767" spans="7:9" hidden="1" x14ac:dyDescent="0.3">
      <c r="G4767" t="str" cm="1">
        <f t="array" ref="G4767">IFERROR(
    _xlfn.TEXTJOIN(", ", TRUE,
        TEXT(TRIM(_xlfn.TEXTAFTER(
            _xlfn.TEXTBEFORE(
                _xlfn.FILTERXML("&lt;t&gt;&lt;s&gt;" &amp; SUBSTITUTE(D4767, ";", "&lt;/s&gt;&lt;s&gt;") &amp; "&lt;/s&gt;&lt;/t&gt;", "//s"),
                "]"
            ),
            "KBLI:"
        )), "00000")
    ),
"")</f>
        <v/>
      </c>
      <c r="H4767" t="str" cm="1">
        <f t="array" ref="H4767">IF(G4767="","",
_xlfn.TEXTJOIN(", ",TRUE,
_xlfn.UNIQUE(
_xlfn.MAP(
_xlfn.TEXTSPLIT(G4767,","),_xlfn.LAMBDA(_xlpm.k,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7" t="str" cm="1">
        <f t="array" ref="I4767">_xlfn.LET(
    _xlpm.isi, G4767,
    IF(_xlpm.isi="","",
        _xlfn.LET(
            _xlpm.daftar, _xlfn.TEXTSPLIT(_xlpm.isi, ","),
            _xlpm.bersih, TRIM(_xlpm.daftar),
            _xlpm.hasil, _xlfn.MAP(_xlpm.bersih, _xlfn.LAMBDA(_xlpm.k,
                IFERROR(
                    _xlfn.XLOOKUP(
                        TRIM(CLEAN(TEXT(_xlpm.k,"@"))),
                        TRIM(CLEAN(TEXT(kbli!$C$2:$C$1787,"@"))),
                        kbli!$D$2:$D$1787,
                        ""
                    ),
                    ""
                )
            )),
            _xlfn.TEXTJOIN(" | ", TRUE, _xlpm.hasil)
        )
    )
)</f>
        <v/>
      </c>
    </row>
    <row r="4768" spans="7:9" hidden="1" x14ac:dyDescent="0.3">
      <c r="G4768" t="str" cm="1">
        <f t="array" ref="G4768">IFERROR(
    _xlfn.TEXTJOIN(", ", TRUE,
        TEXT(TRIM(_xlfn.TEXTAFTER(
            _xlfn.TEXTBEFORE(
                _xlfn.FILTERXML("&lt;t&gt;&lt;s&gt;" &amp; SUBSTITUTE(D4768, ";", "&lt;/s&gt;&lt;s&gt;") &amp; "&lt;/s&gt;&lt;/t&gt;", "//s"),
                "]"
            ),
            "KBLI:"
        )), "00000")
    ),
"")</f>
        <v/>
      </c>
      <c r="H4768" t="str" cm="1">
        <f t="array" ref="H4768">IF(G4768="","",
_xlfn.TEXTJOIN(", ",TRUE,
_xlfn.UNIQUE(
_xlfn.MAP(
_xlfn.TEXTSPLIT(G4768,","),_xlfn.LAMBDA(_xlpm.k,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8" t="str" cm="1">
        <f t="array" ref="I4768">_xlfn.LET(
    _xlpm.isi, G4768,
    IF(_xlpm.isi="","",
        _xlfn.LET(
            _xlpm.daftar, _xlfn.TEXTSPLIT(_xlpm.isi, ","),
            _xlpm.bersih, TRIM(_xlpm.daftar),
            _xlpm.hasil, _xlfn.MAP(_xlpm.bersih, _xlfn.LAMBDA(_xlpm.k,
                IFERROR(
                    _xlfn.XLOOKUP(
                        TRIM(CLEAN(TEXT(_xlpm.k,"@"))),
                        TRIM(CLEAN(TEXT(kbli!$C$2:$C$1787,"@"))),
                        kbli!$D$2:$D$1787,
                        ""
                    ),
                    ""
                )
            )),
            _xlfn.TEXTJOIN(" | ", TRUE, _xlpm.hasil)
        )
    )
)</f>
        <v/>
      </c>
    </row>
    <row r="4769" spans="7:9" hidden="1" x14ac:dyDescent="0.3">
      <c r="G4769" t="str" cm="1">
        <f t="array" ref="G4769">IFERROR(
    _xlfn.TEXTJOIN(", ", TRUE,
        TEXT(TRIM(_xlfn.TEXTAFTER(
            _xlfn.TEXTBEFORE(
                _xlfn.FILTERXML("&lt;t&gt;&lt;s&gt;" &amp; SUBSTITUTE(D4769, ";", "&lt;/s&gt;&lt;s&gt;") &amp; "&lt;/s&gt;&lt;/t&gt;", "//s"),
                "]"
            ),
            "KBLI:"
        )), "00000")
    ),
"")</f>
        <v/>
      </c>
      <c r="H4769" t="str" cm="1">
        <f t="array" ref="H4769">IF(G4769="","",
_xlfn.TEXTJOIN(", ",TRUE,
_xlfn.UNIQUE(
_xlfn.MAP(
_xlfn.TEXTSPLIT(G4769,","),_xlfn.LAMBDA(_xlpm.k,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69" t="str" cm="1">
        <f t="array" ref="I4769">_xlfn.LET(
    _xlpm.isi, G4769,
    IF(_xlpm.isi="","",
        _xlfn.LET(
            _xlpm.daftar, _xlfn.TEXTSPLIT(_xlpm.isi, ","),
            _xlpm.bersih, TRIM(_xlpm.daftar),
            _xlpm.hasil, _xlfn.MAP(_xlpm.bersih, _xlfn.LAMBDA(_xlpm.k,
                IFERROR(
                    _xlfn.XLOOKUP(
                        TRIM(CLEAN(TEXT(_xlpm.k,"@"))),
                        TRIM(CLEAN(TEXT(kbli!$C$2:$C$1787,"@"))),
                        kbli!$D$2:$D$1787,
                        ""
                    ),
                    ""
                )
            )),
            _xlfn.TEXTJOIN(" | ", TRUE, _xlpm.hasil)
        )
    )
)</f>
        <v/>
      </c>
    </row>
    <row r="4770" spans="7:9" hidden="1" x14ac:dyDescent="0.3">
      <c r="G4770" t="str" cm="1">
        <f t="array" ref="G4770">IFERROR(
    _xlfn.TEXTJOIN(", ", TRUE,
        TEXT(TRIM(_xlfn.TEXTAFTER(
            _xlfn.TEXTBEFORE(
                _xlfn.FILTERXML("&lt;t&gt;&lt;s&gt;" &amp; SUBSTITUTE(D4770, ";", "&lt;/s&gt;&lt;s&gt;") &amp; "&lt;/s&gt;&lt;/t&gt;", "//s"),
                "]"
            ),
            "KBLI:"
        )), "00000")
    ),
"")</f>
        <v/>
      </c>
      <c r="H4770" t="str" cm="1">
        <f t="array" ref="H4770">IF(G4770="","",
_xlfn.TEXTJOIN(", ",TRUE,
_xlfn.UNIQUE(
_xlfn.MAP(
_xlfn.TEXTSPLIT(G4770,","),_xlfn.LAMBDA(_xlpm.k,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0" t="str" cm="1">
        <f t="array" ref="I4770">_xlfn.LET(
    _xlpm.isi, G4770,
    IF(_xlpm.isi="","",
        _xlfn.LET(
            _xlpm.daftar, _xlfn.TEXTSPLIT(_xlpm.isi, ","),
            _xlpm.bersih, TRIM(_xlpm.daftar),
            _xlpm.hasil, _xlfn.MAP(_xlpm.bersih, _xlfn.LAMBDA(_xlpm.k,
                IFERROR(
                    _xlfn.XLOOKUP(
                        TRIM(CLEAN(TEXT(_xlpm.k,"@"))),
                        TRIM(CLEAN(TEXT(kbli!$C$2:$C$1787,"@"))),
                        kbli!$D$2:$D$1787,
                        ""
                    ),
                    ""
                )
            )),
            _xlfn.TEXTJOIN(" | ", TRUE, _xlpm.hasil)
        )
    )
)</f>
        <v/>
      </c>
    </row>
    <row r="4771" spans="7:9" hidden="1" x14ac:dyDescent="0.3">
      <c r="G4771" t="str" cm="1">
        <f t="array" ref="G4771">IFERROR(
    _xlfn.TEXTJOIN(", ", TRUE,
        TEXT(TRIM(_xlfn.TEXTAFTER(
            _xlfn.TEXTBEFORE(
                _xlfn.FILTERXML("&lt;t&gt;&lt;s&gt;" &amp; SUBSTITUTE(D4771, ";", "&lt;/s&gt;&lt;s&gt;") &amp; "&lt;/s&gt;&lt;/t&gt;", "//s"),
                "]"
            ),
            "KBLI:"
        )), "00000")
    ),
"")</f>
        <v/>
      </c>
      <c r="H4771" t="str" cm="1">
        <f t="array" ref="H4771">IF(G4771="","",
_xlfn.TEXTJOIN(", ",TRUE,
_xlfn.UNIQUE(
_xlfn.MAP(
_xlfn.TEXTSPLIT(G4771,","),_xlfn.LAMBDA(_xlpm.k,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1" t="str" cm="1">
        <f t="array" ref="I4771">_xlfn.LET(
    _xlpm.isi, G4771,
    IF(_xlpm.isi="","",
        _xlfn.LET(
            _xlpm.daftar, _xlfn.TEXTSPLIT(_xlpm.isi, ","),
            _xlpm.bersih, TRIM(_xlpm.daftar),
            _xlpm.hasil, _xlfn.MAP(_xlpm.bersih, _xlfn.LAMBDA(_xlpm.k,
                IFERROR(
                    _xlfn.XLOOKUP(
                        TRIM(CLEAN(TEXT(_xlpm.k,"@"))),
                        TRIM(CLEAN(TEXT(kbli!$C$2:$C$1787,"@"))),
                        kbli!$D$2:$D$1787,
                        ""
                    ),
                    ""
                )
            )),
            _xlfn.TEXTJOIN(" | ", TRUE, _xlpm.hasil)
        )
    )
)</f>
        <v/>
      </c>
    </row>
    <row r="4772" spans="7:9" hidden="1" x14ac:dyDescent="0.3">
      <c r="G4772" t="str" cm="1">
        <f t="array" ref="G4772">IFERROR(
    _xlfn.TEXTJOIN(", ", TRUE,
        TEXT(TRIM(_xlfn.TEXTAFTER(
            _xlfn.TEXTBEFORE(
                _xlfn.FILTERXML("&lt;t&gt;&lt;s&gt;" &amp; SUBSTITUTE(D4772, ";", "&lt;/s&gt;&lt;s&gt;") &amp; "&lt;/s&gt;&lt;/t&gt;", "//s"),
                "]"
            ),
            "KBLI:"
        )), "00000")
    ),
"")</f>
        <v/>
      </c>
      <c r="H4772" t="str" cm="1">
        <f t="array" ref="H4772">IF(G4772="","",
_xlfn.TEXTJOIN(", ",TRUE,
_xlfn.UNIQUE(
_xlfn.MAP(
_xlfn.TEXTSPLIT(G4772,","),_xlfn.LAMBDA(_xlpm.k,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2" t="str" cm="1">
        <f t="array" ref="I4772">_xlfn.LET(
    _xlpm.isi, G4772,
    IF(_xlpm.isi="","",
        _xlfn.LET(
            _xlpm.daftar, _xlfn.TEXTSPLIT(_xlpm.isi, ","),
            _xlpm.bersih, TRIM(_xlpm.daftar),
            _xlpm.hasil, _xlfn.MAP(_xlpm.bersih, _xlfn.LAMBDA(_xlpm.k,
                IFERROR(
                    _xlfn.XLOOKUP(
                        TRIM(CLEAN(TEXT(_xlpm.k,"@"))),
                        TRIM(CLEAN(TEXT(kbli!$C$2:$C$1787,"@"))),
                        kbli!$D$2:$D$1787,
                        ""
                    ),
                    ""
                )
            )),
            _xlfn.TEXTJOIN(" | ", TRUE, _xlpm.hasil)
        )
    )
)</f>
        <v/>
      </c>
    </row>
    <row r="4773" spans="7:9" hidden="1" x14ac:dyDescent="0.3">
      <c r="G4773" t="str" cm="1">
        <f t="array" ref="G4773">IFERROR(
    _xlfn.TEXTJOIN(", ", TRUE,
        TEXT(TRIM(_xlfn.TEXTAFTER(
            _xlfn.TEXTBEFORE(
                _xlfn.FILTERXML("&lt;t&gt;&lt;s&gt;" &amp; SUBSTITUTE(D4773, ";", "&lt;/s&gt;&lt;s&gt;") &amp; "&lt;/s&gt;&lt;/t&gt;", "//s"),
                "]"
            ),
            "KBLI:"
        )), "00000")
    ),
"")</f>
        <v/>
      </c>
      <c r="H4773" t="str" cm="1">
        <f t="array" ref="H4773">IF(G4773="","",
_xlfn.TEXTJOIN(", ",TRUE,
_xlfn.UNIQUE(
_xlfn.MAP(
_xlfn.TEXTSPLIT(G4773,","),_xlfn.LAMBDA(_xlpm.k,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3" t="str" cm="1">
        <f t="array" ref="I4773">_xlfn.LET(
    _xlpm.isi, G4773,
    IF(_xlpm.isi="","",
        _xlfn.LET(
            _xlpm.daftar, _xlfn.TEXTSPLIT(_xlpm.isi, ","),
            _xlpm.bersih, TRIM(_xlpm.daftar),
            _xlpm.hasil, _xlfn.MAP(_xlpm.bersih, _xlfn.LAMBDA(_xlpm.k,
                IFERROR(
                    _xlfn.XLOOKUP(
                        TRIM(CLEAN(TEXT(_xlpm.k,"@"))),
                        TRIM(CLEAN(TEXT(kbli!$C$2:$C$1787,"@"))),
                        kbli!$D$2:$D$1787,
                        ""
                    ),
                    ""
                )
            )),
            _xlfn.TEXTJOIN(" | ", TRUE, _xlpm.hasil)
        )
    )
)</f>
        <v/>
      </c>
    </row>
    <row r="4774" spans="7:9" hidden="1" x14ac:dyDescent="0.3">
      <c r="G4774" t="str" cm="1">
        <f t="array" ref="G4774">IFERROR(
    _xlfn.TEXTJOIN(", ", TRUE,
        TEXT(TRIM(_xlfn.TEXTAFTER(
            _xlfn.TEXTBEFORE(
                _xlfn.FILTERXML("&lt;t&gt;&lt;s&gt;" &amp; SUBSTITUTE(D4774, ";", "&lt;/s&gt;&lt;s&gt;") &amp; "&lt;/s&gt;&lt;/t&gt;", "//s"),
                "]"
            ),
            "KBLI:"
        )), "00000")
    ),
"")</f>
        <v/>
      </c>
      <c r="H4774" t="str" cm="1">
        <f t="array" ref="H4774">IF(G4774="","",
_xlfn.TEXTJOIN(", ",TRUE,
_xlfn.UNIQUE(
_xlfn.MAP(
_xlfn.TEXTSPLIT(G4774,","),_xlfn.LAMBDA(_xlpm.k,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4" t="str" cm="1">
        <f t="array" ref="I4774">_xlfn.LET(
    _xlpm.isi, G4774,
    IF(_xlpm.isi="","",
        _xlfn.LET(
            _xlpm.daftar, _xlfn.TEXTSPLIT(_xlpm.isi, ","),
            _xlpm.bersih, TRIM(_xlpm.daftar),
            _xlpm.hasil, _xlfn.MAP(_xlpm.bersih, _xlfn.LAMBDA(_xlpm.k,
                IFERROR(
                    _xlfn.XLOOKUP(
                        TRIM(CLEAN(TEXT(_xlpm.k,"@"))),
                        TRIM(CLEAN(TEXT(kbli!$C$2:$C$1787,"@"))),
                        kbli!$D$2:$D$1787,
                        ""
                    ),
                    ""
                )
            )),
            _xlfn.TEXTJOIN(" | ", TRUE, _xlpm.hasil)
        )
    )
)</f>
        <v/>
      </c>
    </row>
    <row r="4775" spans="7:9" hidden="1" x14ac:dyDescent="0.3">
      <c r="G4775" t="str" cm="1">
        <f t="array" ref="G4775">IFERROR(
    _xlfn.TEXTJOIN(", ", TRUE,
        TEXT(TRIM(_xlfn.TEXTAFTER(
            _xlfn.TEXTBEFORE(
                _xlfn.FILTERXML("&lt;t&gt;&lt;s&gt;" &amp; SUBSTITUTE(D4775, ";", "&lt;/s&gt;&lt;s&gt;") &amp; "&lt;/s&gt;&lt;/t&gt;", "//s"),
                "]"
            ),
            "KBLI:"
        )), "00000")
    ),
"")</f>
        <v/>
      </c>
      <c r="H4775" t="str" cm="1">
        <f t="array" ref="H4775">IF(G4775="","",
_xlfn.TEXTJOIN(", ",TRUE,
_xlfn.UNIQUE(
_xlfn.MAP(
_xlfn.TEXTSPLIT(G4775,","),_xlfn.LAMBDA(_xlpm.k,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5" t="str" cm="1">
        <f t="array" ref="I4775">_xlfn.LET(
    _xlpm.isi, G4775,
    IF(_xlpm.isi="","",
        _xlfn.LET(
            _xlpm.daftar, _xlfn.TEXTSPLIT(_xlpm.isi, ","),
            _xlpm.bersih, TRIM(_xlpm.daftar),
            _xlpm.hasil, _xlfn.MAP(_xlpm.bersih, _xlfn.LAMBDA(_xlpm.k,
                IFERROR(
                    _xlfn.XLOOKUP(
                        TRIM(CLEAN(TEXT(_xlpm.k,"@"))),
                        TRIM(CLEAN(TEXT(kbli!$C$2:$C$1787,"@"))),
                        kbli!$D$2:$D$1787,
                        ""
                    ),
                    ""
                )
            )),
            _xlfn.TEXTJOIN(" | ", TRUE, _xlpm.hasil)
        )
    )
)</f>
        <v/>
      </c>
    </row>
    <row r="4776" spans="7:9" hidden="1" x14ac:dyDescent="0.3">
      <c r="G4776" t="str" cm="1">
        <f t="array" ref="G4776">IFERROR(
    _xlfn.TEXTJOIN(", ", TRUE,
        TEXT(TRIM(_xlfn.TEXTAFTER(
            _xlfn.TEXTBEFORE(
                _xlfn.FILTERXML("&lt;t&gt;&lt;s&gt;" &amp; SUBSTITUTE(D4776, ";", "&lt;/s&gt;&lt;s&gt;") &amp; "&lt;/s&gt;&lt;/t&gt;", "//s"),
                "]"
            ),
            "KBLI:"
        )), "00000")
    ),
"")</f>
        <v/>
      </c>
      <c r="H4776" t="str" cm="1">
        <f t="array" ref="H4776">IF(G4776="","",
_xlfn.TEXTJOIN(", ",TRUE,
_xlfn.UNIQUE(
_xlfn.MAP(
_xlfn.TEXTSPLIT(G4776,","),_xlfn.LAMBDA(_xlpm.k,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6" t="str" cm="1">
        <f t="array" ref="I4776">_xlfn.LET(
    _xlpm.isi, G4776,
    IF(_xlpm.isi="","",
        _xlfn.LET(
            _xlpm.daftar, _xlfn.TEXTSPLIT(_xlpm.isi, ","),
            _xlpm.bersih, TRIM(_xlpm.daftar),
            _xlpm.hasil, _xlfn.MAP(_xlpm.bersih, _xlfn.LAMBDA(_xlpm.k,
                IFERROR(
                    _xlfn.XLOOKUP(
                        TRIM(CLEAN(TEXT(_xlpm.k,"@"))),
                        TRIM(CLEAN(TEXT(kbli!$C$2:$C$1787,"@"))),
                        kbli!$D$2:$D$1787,
                        ""
                    ),
                    ""
                )
            )),
            _xlfn.TEXTJOIN(" | ", TRUE, _xlpm.hasil)
        )
    )
)</f>
        <v/>
      </c>
    </row>
    <row r="4777" spans="7:9" hidden="1" x14ac:dyDescent="0.3">
      <c r="G4777" t="str" cm="1">
        <f t="array" ref="G4777">IFERROR(
    _xlfn.TEXTJOIN(", ", TRUE,
        TEXT(TRIM(_xlfn.TEXTAFTER(
            _xlfn.TEXTBEFORE(
                _xlfn.FILTERXML("&lt;t&gt;&lt;s&gt;" &amp; SUBSTITUTE(D4777, ";", "&lt;/s&gt;&lt;s&gt;") &amp; "&lt;/s&gt;&lt;/t&gt;", "//s"),
                "]"
            ),
            "KBLI:"
        )), "00000")
    ),
"")</f>
        <v/>
      </c>
      <c r="H4777" t="str" cm="1">
        <f t="array" ref="H4777">IF(G4777="","",
_xlfn.TEXTJOIN(", ",TRUE,
_xlfn.UNIQUE(
_xlfn.MAP(
_xlfn.TEXTSPLIT(G4777,","),_xlfn.LAMBDA(_xlpm.k,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7" t="str" cm="1">
        <f t="array" ref="I4777">_xlfn.LET(
    _xlpm.isi, G4777,
    IF(_xlpm.isi="","",
        _xlfn.LET(
            _xlpm.daftar, _xlfn.TEXTSPLIT(_xlpm.isi, ","),
            _xlpm.bersih, TRIM(_xlpm.daftar),
            _xlpm.hasil, _xlfn.MAP(_xlpm.bersih, _xlfn.LAMBDA(_xlpm.k,
                IFERROR(
                    _xlfn.XLOOKUP(
                        TRIM(CLEAN(TEXT(_xlpm.k,"@"))),
                        TRIM(CLEAN(TEXT(kbli!$C$2:$C$1787,"@"))),
                        kbli!$D$2:$D$1787,
                        ""
                    ),
                    ""
                )
            )),
            _xlfn.TEXTJOIN(" | ", TRUE, _xlpm.hasil)
        )
    )
)</f>
        <v/>
      </c>
    </row>
    <row r="4778" spans="7:9" hidden="1" x14ac:dyDescent="0.3">
      <c r="G4778" t="str" cm="1">
        <f t="array" ref="G4778">IFERROR(
    _xlfn.TEXTJOIN(", ", TRUE,
        TEXT(TRIM(_xlfn.TEXTAFTER(
            _xlfn.TEXTBEFORE(
                _xlfn.FILTERXML("&lt;t&gt;&lt;s&gt;" &amp; SUBSTITUTE(D4778, ";", "&lt;/s&gt;&lt;s&gt;") &amp; "&lt;/s&gt;&lt;/t&gt;", "//s"),
                "]"
            ),
            "KBLI:"
        )), "00000")
    ),
"")</f>
        <v/>
      </c>
      <c r="H4778" t="str" cm="1">
        <f t="array" ref="H4778">IF(G4778="","",
_xlfn.TEXTJOIN(", ",TRUE,
_xlfn.UNIQUE(
_xlfn.MAP(
_xlfn.TEXTSPLIT(G4778,","),_xlfn.LAMBDA(_xlpm.k,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8" t="str" cm="1">
        <f t="array" ref="I4778">_xlfn.LET(
    _xlpm.isi, G4778,
    IF(_xlpm.isi="","",
        _xlfn.LET(
            _xlpm.daftar, _xlfn.TEXTSPLIT(_xlpm.isi, ","),
            _xlpm.bersih, TRIM(_xlpm.daftar),
            _xlpm.hasil, _xlfn.MAP(_xlpm.bersih, _xlfn.LAMBDA(_xlpm.k,
                IFERROR(
                    _xlfn.XLOOKUP(
                        TRIM(CLEAN(TEXT(_xlpm.k,"@"))),
                        TRIM(CLEAN(TEXT(kbli!$C$2:$C$1787,"@"))),
                        kbli!$D$2:$D$1787,
                        ""
                    ),
                    ""
                )
            )),
            _xlfn.TEXTJOIN(" | ", TRUE, _xlpm.hasil)
        )
    )
)</f>
        <v/>
      </c>
    </row>
    <row r="4779" spans="7:9" hidden="1" x14ac:dyDescent="0.3">
      <c r="G4779" t="str" cm="1">
        <f t="array" ref="G4779">IFERROR(
    _xlfn.TEXTJOIN(", ", TRUE,
        TEXT(TRIM(_xlfn.TEXTAFTER(
            _xlfn.TEXTBEFORE(
                _xlfn.FILTERXML("&lt;t&gt;&lt;s&gt;" &amp; SUBSTITUTE(D4779, ";", "&lt;/s&gt;&lt;s&gt;") &amp; "&lt;/s&gt;&lt;/t&gt;", "//s"),
                "]"
            ),
            "KBLI:"
        )), "00000")
    ),
"")</f>
        <v/>
      </c>
      <c r="H4779" t="str" cm="1">
        <f t="array" ref="H4779">IF(G4779="","",
_xlfn.TEXTJOIN(", ",TRUE,
_xlfn.UNIQUE(
_xlfn.MAP(
_xlfn.TEXTSPLIT(G4779,","),_xlfn.LAMBDA(_xlpm.k,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79" t="str" cm="1">
        <f t="array" ref="I4779">_xlfn.LET(
    _xlpm.isi, G4779,
    IF(_xlpm.isi="","",
        _xlfn.LET(
            _xlpm.daftar, _xlfn.TEXTSPLIT(_xlpm.isi, ","),
            _xlpm.bersih, TRIM(_xlpm.daftar),
            _xlpm.hasil, _xlfn.MAP(_xlpm.bersih, _xlfn.LAMBDA(_xlpm.k,
                IFERROR(
                    _xlfn.XLOOKUP(
                        TRIM(CLEAN(TEXT(_xlpm.k,"@"))),
                        TRIM(CLEAN(TEXT(kbli!$C$2:$C$1787,"@"))),
                        kbli!$D$2:$D$1787,
                        ""
                    ),
                    ""
                )
            )),
            _xlfn.TEXTJOIN(" | ", TRUE, _xlpm.hasil)
        )
    )
)</f>
        <v/>
      </c>
    </row>
    <row r="4780" spans="7:9" hidden="1" x14ac:dyDescent="0.3">
      <c r="G4780" t="str" cm="1">
        <f t="array" ref="G4780">IFERROR(
    _xlfn.TEXTJOIN(", ", TRUE,
        TEXT(TRIM(_xlfn.TEXTAFTER(
            _xlfn.TEXTBEFORE(
                _xlfn.FILTERXML("&lt;t&gt;&lt;s&gt;" &amp; SUBSTITUTE(D4780, ";", "&lt;/s&gt;&lt;s&gt;") &amp; "&lt;/s&gt;&lt;/t&gt;", "//s"),
                "]"
            ),
            "KBLI:"
        )), "00000")
    ),
"")</f>
        <v/>
      </c>
      <c r="H4780" t="str" cm="1">
        <f t="array" ref="H4780">IF(G4780="","",
_xlfn.TEXTJOIN(", ",TRUE,
_xlfn.UNIQUE(
_xlfn.MAP(
_xlfn.TEXTSPLIT(G4780,","),_xlfn.LAMBDA(_xlpm.k,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0" t="str" cm="1">
        <f t="array" ref="I4780">_xlfn.LET(
    _xlpm.isi, G4780,
    IF(_xlpm.isi="","",
        _xlfn.LET(
            _xlpm.daftar, _xlfn.TEXTSPLIT(_xlpm.isi, ","),
            _xlpm.bersih, TRIM(_xlpm.daftar),
            _xlpm.hasil, _xlfn.MAP(_xlpm.bersih, _xlfn.LAMBDA(_xlpm.k,
                IFERROR(
                    _xlfn.XLOOKUP(
                        TRIM(CLEAN(TEXT(_xlpm.k,"@"))),
                        TRIM(CLEAN(TEXT(kbli!$C$2:$C$1787,"@"))),
                        kbli!$D$2:$D$1787,
                        ""
                    ),
                    ""
                )
            )),
            _xlfn.TEXTJOIN(" | ", TRUE, _xlpm.hasil)
        )
    )
)</f>
        <v/>
      </c>
    </row>
    <row r="4781" spans="7:9" hidden="1" x14ac:dyDescent="0.3">
      <c r="G4781" t="str" cm="1">
        <f t="array" ref="G4781">IFERROR(
    _xlfn.TEXTJOIN(", ", TRUE,
        TEXT(TRIM(_xlfn.TEXTAFTER(
            _xlfn.TEXTBEFORE(
                _xlfn.FILTERXML("&lt;t&gt;&lt;s&gt;" &amp; SUBSTITUTE(D4781, ";", "&lt;/s&gt;&lt;s&gt;") &amp; "&lt;/s&gt;&lt;/t&gt;", "//s"),
                "]"
            ),
            "KBLI:"
        )), "00000")
    ),
"")</f>
        <v/>
      </c>
      <c r="H4781" t="str" cm="1">
        <f t="array" ref="H4781">IF(G4781="","",
_xlfn.TEXTJOIN(", ",TRUE,
_xlfn.UNIQUE(
_xlfn.MAP(
_xlfn.TEXTSPLIT(G4781,","),_xlfn.LAMBDA(_xlpm.k,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1" t="str" cm="1">
        <f t="array" ref="I4781">_xlfn.LET(
    _xlpm.isi, G4781,
    IF(_xlpm.isi="","",
        _xlfn.LET(
            _xlpm.daftar, _xlfn.TEXTSPLIT(_xlpm.isi, ","),
            _xlpm.bersih, TRIM(_xlpm.daftar),
            _xlpm.hasil, _xlfn.MAP(_xlpm.bersih, _xlfn.LAMBDA(_xlpm.k,
                IFERROR(
                    _xlfn.XLOOKUP(
                        TRIM(CLEAN(TEXT(_xlpm.k,"@"))),
                        TRIM(CLEAN(TEXT(kbli!$C$2:$C$1787,"@"))),
                        kbli!$D$2:$D$1787,
                        ""
                    ),
                    ""
                )
            )),
            _xlfn.TEXTJOIN(" | ", TRUE, _xlpm.hasil)
        )
    )
)</f>
        <v/>
      </c>
    </row>
    <row r="4782" spans="7:9" hidden="1" x14ac:dyDescent="0.3">
      <c r="G4782" t="str" cm="1">
        <f t="array" ref="G4782">IFERROR(
    _xlfn.TEXTJOIN(", ", TRUE,
        TEXT(TRIM(_xlfn.TEXTAFTER(
            _xlfn.TEXTBEFORE(
                _xlfn.FILTERXML("&lt;t&gt;&lt;s&gt;" &amp; SUBSTITUTE(D4782, ";", "&lt;/s&gt;&lt;s&gt;") &amp; "&lt;/s&gt;&lt;/t&gt;", "//s"),
                "]"
            ),
            "KBLI:"
        )), "00000")
    ),
"")</f>
        <v/>
      </c>
      <c r="H4782" t="str" cm="1">
        <f t="array" ref="H4782">IF(G4782="","",
_xlfn.TEXTJOIN(", ",TRUE,
_xlfn.UNIQUE(
_xlfn.MAP(
_xlfn.TEXTSPLIT(G4782,","),_xlfn.LAMBDA(_xlpm.k,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2" t="str" cm="1">
        <f t="array" ref="I4782">_xlfn.LET(
    _xlpm.isi, G4782,
    IF(_xlpm.isi="","",
        _xlfn.LET(
            _xlpm.daftar, _xlfn.TEXTSPLIT(_xlpm.isi, ","),
            _xlpm.bersih, TRIM(_xlpm.daftar),
            _xlpm.hasil, _xlfn.MAP(_xlpm.bersih, _xlfn.LAMBDA(_xlpm.k,
                IFERROR(
                    _xlfn.XLOOKUP(
                        TRIM(CLEAN(TEXT(_xlpm.k,"@"))),
                        TRIM(CLEAN(TEXT(kbli!$C$2:$C$1787,"@"))),
                        kbli!$D$2:$D$1787,
                        ""
                    ),
                    ""
                )
            )),
            _xlfn.TEXTJOIN(" | ", TRUE, _xlpm.hasil)
        )
    )
)</f>
        <v/>
      </c>
    </row>
    <row r="4783" spans="7:9" hidden="1" x14ac:dyDescent="0.3">
      <c r="G4783" t="str" cm="1">
        <f t="array" ref="G4783">IFERROR(
    _xlfn.TEXTJOIN(", ", TRUE,
        TEXT(TRIM(_xlfn.TEXTAFTER(
            _xlfn.TEXTBEFORE(
                _xlfn.FILTERXML("&lt;t&gt;&lt;s&gt;" &amp; SUBSTITUTE(D4783, ";", "&lt;/s&gt;&lt;s&gt;") &amp; "&lt;/s&gt;&lt;/t&gt;", "//s"),
                "]"
            ),
            "KBLI:"
        )), "00000")
    ),
"")</f>
        <v/>
      </c>
      <c r="H4783" t="str" cm="1">
        <f t="array" ref="H4783">IF(G4783="","",
_xlfn.TEXTJOIN(", ",TRUE,
_xlfn.UNIQUE(
_xlfn.MAP(
_xlfn.TEXTSPLIT(G4783,","),_xlfn.LAMBDA(_xlpm.k,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3" t="str" cm="1">
        <f t="array" ref="I4783">_xlfn.LET(
    _xlpm.isi, G4783,
    IF(_xlpm.isi="","",
        _xlfn.LET(
            _xlpm.daftar, _xlfn.TEXTSPLIT(_xlpm.isi, ","),
            _xlpm.bersih, TRIM(_xlpm.daftar),
            _xlpm.hasil, _xlfn.MAP(_xlpm.bersih, _xlfn.LAMBDA(_xlpm.k,
                IFERROR(
                    _xlfn.XLOOKUP(
                        TRIM(CLEAN(TEXT(_xlpm.k,"@"))),
                        TRIM(CLEAN(TEXT(kbli!$C$2:$C$1787,"@"))),
                        kbli!$D$2:$D$1787,
                        ""
                    ),
                    ""
                )
            )),
            _xlfn.TEXTJOIN(" | ", TRUE, _xlpm.hasil)
        )
    )
)</f>
        <v/>
      </c>
    </row>
    <row r="4784" spans="7:9" hidden="1" x14ac:dyDescent="0.3">
      <c r="G4784" t="str" cm="1">
        <f t="array" ref="G4784">IFERROR(
    _xlfn.TEXTJOIN(", ", TRUE,
        TEXT(TRIM(_xlfn.TEXTAFTER(
            _xlfn.TEXTBEFORE(
                _xlfn.FILTERXML("&lt;t&gt;&lt;s&gt;" &amp; SUBSTITUTE(D4784, ";", "&lt;/s&gt;&lt;s&gt;") &amp; "&lt;/s&gt;&lt;/t&gt;", "//s"),
                "]"
            ),
            "KBLI:"
        )), "00000")
    ),
"")</f>
        <v/>
      </c>
      <c r="H4784" t="str" cm="1">
        <f t="array" ref="H4784">IF(G4784="","",
_xlfn.TEXTJOIN(", ",TRUE,
_xlfn.UNIQUE(
_xlfn.MAP(
_xlfn.TEXTSPLIT(G4784,","),_xlfn.LAMBDA(_xlpm.k,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4" t="str" cm="1">
        <f t="array" ref="I4784">_xlfn.LET(
    _xlpm.isi, G4784,
    IF(_xlpm.isi="","",
        _xlfn.LET(
            _xlpm.daftar, _xlfn.TEXTSPLIT(_xlpm.isi, ","),
            _xlpm.bersih, TRIM(_xlpm.daftar),
            _xlpm.hasil, _xlfn.MAP(_xlpm.bersih, _xlfn.LAMBDA(_xlpm.k,
                IFERROR(
                    _xlfn.XLOOKUP(
                        TRIM(CLEAN(TEXT(_xlpm.k,"@"))),
                        TRIM(CLEAN(TEXT(kbli!$C$2:$C$1787,"@"))),
                        kbli!$D$2:$D$1787,
                        ""
                    ),
                    ""
                )
            )),
            _xlfn.TEXTJOIN(" | ", TRUE, _xlpm.hasil)
        )
    )
)</f>
        <v/>
      </c>
    </row>
    <row r="4785" spans="7:9" hidden="1" x14ac:dyDescent="0.3">
      <c r="G4785" t="str" cm="1">
        <f t="array" ref="G4785">IFERROR(
    _xlfn.TEXTJOIN(", ", TRUE,
        TEXT(TRIM(_xlfn.TEXTAFTER(
            _xlfn.TEXTBEFORE(
                _xlfn.FILTERXML("&lt;t&gt;&lt;s&gt;" &amp; SUBSTITUTE(D4785, ";", "&lt;/s&gt;&lt;s&gt;") &amp; "&lt;/s&gt;&lt;/t&gt;", "//s"),
                "]"
            ),
            "KBLI:"
        )), "00000")
    ),
"")</f>
        <v/>
      </c>
      <c r="H4785" t="str" cm="1">
        <f t="array" ref="H4785">IF(G4785="","",
_xlfn.TEXTJOIN(", ",TRUE,
_xlfn.UNIQUE(
_xlfn.MAP(
_xlfn.TEXTSPLIT(G4785,","),_xlfn.LAMBDA(_xlpm.k,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5" t="str" cm="1">
        <f t="array" ref="I4785">_xlfn.LET(
    _xlpm.isi, G4785,
    IF(_xlpm.isi="","",
        _xlfn.LET(
            _xlpm.daftar, _xlfn.TEXTSPLIT(_xlpm.isi, ","),
            _xlpm.bersih, TRIM(_xlpm.daftar),
            _xlpm.hasil, _xlfn.MAP(_xlpm.bersih, _xlfn.LAMBDA(_xlpm.k,
                IFERROR(
                    _xlfn.XLOOKUP(
                        TRIM(CLEAN(TEXT(_xlpm.k,"@"))),
                        TRIM(CLEAN(TEXT(kbli!$C$2:$C$1787,"@"))),
                        kbli!$D$2:$D$1787,
                        ""
                    ),
                    ""
                )
            )),
            _xlfn.TEXTJOIN(" | ", TRUE, _xlpm.hasil)
        )
    )
)</f>
        <v/>
      </c>
    </row>
    <row r="4786" spans="7:9" hidden="1" x14ac:dyDescent="0.3">
      <c r="G4786" t="str" cm="1">
        <f t="array" ref="G4786">IFERROR(
    _xlfn.TEXTJOIN(", ", TRUE,
        TEXT(TRIM(_xlfn.TEXTAFTER(
            _xlfn.TEXTBEFORE(
                _xlfn.FILTERXML("&lt;t&gt;&lt;s&gt;" &amp; SUBSTITUTE(D4786, ";", "&lt;/s&gt;&lt;s&gt;") &amp; "&lt;/s&gt;&lt;/t&gt;", "//s"),
                "]"
            ),
            "KBLI:"
        )), "00000")
    ),
"")</f>
        <v/>
      </c>
      <c r="H4786" t="str" cm="1">
        <f t="array" ref="H4786">IF(G4786="","",
_xlfn.TEXTJOIN(", ",TRUE,
_xlfn.UNIQUE(
_xlfn.MAP(
_xlfn.TEXTSPLIT(G4786,","),_xlfn.LAMBDA(_xlpm.k,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6" t="str" cm="1">
        <f t="array" ref="I4786">_xlfn.LET(
    _xlpm.isi, G4786,
    IF(_xlpm.isi="","",
        _xlfn.LET(
            _xlpm.daftar, _xlfn.TEXTSPLIT(_xlpm.isi, ","),
            _xlpm.bersih, TRIM(_xlpm.daftar),
            _xlpm.hasil, _xlfn.MAP(_xlpm.bersih, _xlfn.LAMBDA(_xlpm.k,
                IFERROR(
                    _xlfn.XLOOKUP(
                        TRIM(CLEAN(TEXT(_xlpm.k,"@"))),
                        TRIM(CLEAN(TEXT(kbli!$C$2:$C$1787,"@"))),
                        kbli!$D$2:$D$1787,
                        ""
                    ),
                    ""
                )
            )),
            _xlfn.TEXTJOIN(" | ", TRUE, _xlpm.hasil)
        )
    )
)</f>
        <v/>
      </c>
    </row>
    <row r="4787" spans="7:9" hidden="1" x14ac:dyDescent="0.3">
      <c r="G4787" t="str" cm="1">
        <f t="array" ref="G4787">IFERROR(
    _xlfn.TEXTJOIN(", ", TRUE,
        TEXT(TRIM(_xlfn.TEXTAFTER(
            _xlfn.TEXTBEFORE(
                _xlfn.FILTERXML("&lt;t&gt;&lt;s&gt;" &amp; SUBSTITUTE(D4787, ";", "&lt;/s&gt;&lt;s&gt;") &amp; "&lt;/s&gt;&lt;/t&gt;", "//s"),
                "]"
            ),
            "KBLI:"
        )), "00000")
    ),
"")</f>
        <v/>
      </c>
      <c r="H4787" t="str" cm="1">
        <f t="array" ref="H4787">IF(G4787="","",
_xlfn.TEXTJOIN(", ",TRUE,
_xlfn.UNIQUE(
_xlfn.MAP(
_xlfn.TEXTSPLIT(G4787,","),_xlfn.LAMBDA(_xlpm.k,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7" t="str" cm="1">
        <f t="array" ref="I4787">_xlfn.LET(
    _xlpm.isi, G4787,
    IF(_xlpm.isi="","",
        _xlfn.LET(
            _xlpm.daftar, _xlfn.TEXTSPLIT(_xlpm.isi, ","),
            _xlpm.bersih, TRIM(_xlpm.daftar),
            _xlpm.hasil, _xlfn.MAP(_xlpm.bersih, _xlfn.LAMBDA(_xlpm.k,
                IFERROR(
                    _xlfn.XLOOKUP(
                        TRIM(CLEAN(TEXT(_xlpm.k,"@"))),
                        TRIM(CLEAN(TEXT(kbli!$C$2:$C$1787,"@"))),
                        kbli!$D$2:$D$1787,
                        ""
                    ),
                    ""
                )
            )),
            _xlfn.TEXTJOIN(" | ", TRUE, _xlpm.hasil)
        )
    )
)</f>
        <v/>
      </c>
    </row>
    <row r="4788" spans="7:9" hidden="1" x14ac:dyDescent="0.3">
      <c r="G4788" t="str" cm="1">
        <f t="array" ref="G4788">IFERROR(
    _xlfn.TEXTJOIN(", ", TRUE,
        TEXT(TRIM(_xlfn.TEXTAFTER(
            _xlfn.TEXTBEFORE(
                _xlfn.FILTERXML("&lt;t&gt;&lt;s&gt;" &amp; SUBSTITUTE(D4788, ";", "&lt;/s&gt;&lt;s&gt;") &amp; "&lt;/s&gt;&lt;/t&gt;", "//s"),
                "]"
            ),
            "KBLI:"
        )), "00000")
    ),
"")</f>
        <v/>
      </c>
      <c r="H4788" t="str" cm="1">
        <f t="array" ref="H4788">IF(G4788="","",
_xlfn.TEXTJOIN(", ",TRUE,
_xlfn.UNIQUE(
_xlfn.MAP(
_xlfn.TEXTSPLIT(G4788,","),_xlfn.LAMBDA(_xlpm.k,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8" t="str" cm="1">
        <f t="array" ref="I4788">_xlfn.LET(
    _xlpm.isi, G4788,
    IF(_xlpm.isi="","",
        _xlfn.LET(
            _xlpm.daftar, _xlfn.TEXTSPLIT(_xlpm.isi, ","),
            _xlpm.bersih, TRIM(_xlpm.daftar),
            _xlpm.hasil, _xlfn.MAP(_xlpm.bersih, _xlfn.LAMBDA(_xlpm.k,
                IFERROR(
                    _xlfn.XLOOKUP(
                        TRIM(CLEAN(TEXT(_xlpm.k,"@"))),
                        TRIM(CLEAN(TEXT(kbli!$C$2:$C$1787,"@"))),
                        kbli!$D$2:$D$1787,
                        ""
                    ),
                    ""
                )
            )),
            _xlfn.TEXTJOIN(" | ", TRUE, _xlpm.hasil)
        )
    )
)</f>
        <v/>
      </c>
    </row>
    <row r="4789" spans="7:9" hidden="1" x14ac:dyDescent="0.3">
      <c r="G4789" t="str" cm="1">
        <f t="array" ref="G4789">IFERROR(
    _xlfn.TEXTJOIN(", ", TRUE,
        TEXT(TRIM(_xlfn.TEXTAFTER(
            _xlfn.TEXTBEFORE(
                _xlfn.FILTERXML("&lt;t&gt;&lt;s&gt;" &amp; SUBSTITUTE(D4789, ";", "&lt;/s&gt;&lt;s&gt;") &amp; "&lt;/s&gt;&lt;/t&gt;", "//s"),
                "]"
            ),
            "KBLI:"
        )), "00000")
    ),
"")</f>
        <v/>
      </c>
      <c r="H4789" t="str" cm="1">
        <f t="array" ref="H4789">IF(G4789="","",
_xlfn.TEXTJOIN(", ",TRUE,
_xlfn.UNIQUE(
_xlfn.MAP(
_xlfn.TEXTSPLIT(G4789,","),_xlfn.LAMBDA(_xlpm.k,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89" t="str" cm="1">
        <f t="array" ref="I4789">_xlfn.LET(
    _xlpm.isi, G4789,
    IF(_xlpm.isi="","",
        _xlfn.LET(
            _xlpm.daftar, _xlfn.TEXTSPLIT(_xlpm.isi, ","),
            _xlpm.bersih, TRIM(_xlpm.daftar),
            _xlpm.hasil, _xlfn.MAP(_xlpm.bersih, _xlfn.LAMBDA(_xlpm.k,
                IFERROR(
                    _xlfn.XLOOKUP(
                        TRIM(CLEAN(TEXT(_xlpm.k,"@"))),
                        TRIM(CLEAN(TEXT(kbli!$C$2:$C$1787,"@"))),
                        kbli!$D$2:$D$1787,
                        ""
                    ),
                    ""
                )
            )),
            _xlfn.TEXTJOIN(" | ", TRUE, _xlpm.hasil)
        )
    )
)</f>
        <v/>
      </c>
    </row>
    <row r="4790" spans="7:9" hidden="1" x14ac:dyDescent="0.3">
      <c r="G4790" t="str" cm="1">
        <f t="array" ref="G4790">IFERROR(
    _xlfn.TEXTJOIN(", ", TRUE,
        TEXT(TRIM(_xlfn.TEXTAFTER(
            _xlfn.TEXTBEFORE(
                _xlfn.FILTERXML("&lt;t&gt;&lt;s&gt;" &amp; SUBSTITUTE(D4790, ";", "&lt;/s&gt;&lt;s&gt;") &amp; "&lt;/s&gt;&lt;/t&gt;", "//s"),
                "]"
            ),
            "KBLI:"
        )), "00000")
    ),
"")</f>
        <v/>
      </c>
      <c r="H4790" t="str" cm="1">
        <f t="array" ref="H4790">IF(G4790="","",
_xlfn.TEXTJOIN(", ",TRUE,
_xlfn.UNIQUE(
_xlfn.MAP(
_xlfn.TEXTSPLIT(G4790,","),_xlfn.LAMBDA(_xlpm.k,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0" t="str" cm="1">
        <f t="array" ref="I4790">_xlfn.LET(
    _xlpm.isi, G4790,
    IF(_xlpm.isi="","",
        _xlfn.LET(
            _xlpm.daftar, _xlfn.TEXTSPLIT(_xlpm.isi, ","),
            _xlpm.bersih, TRIM(_xlpm.daftar),
            _xlpm.hasil, _xlfn.MAP(_xlpm.bersih, _xlfn.LAMBDA(_xlpm.k,
                IFERROR(
                    _xlfn.XLOOKUP(
                        TRIM(CLEAN(TEXT(_xlpm.k,"@"))),
                        TRIM(CLEAN(TEXT(kbli!$C$2:$C$1787,"@"))),
                        kbli!$D$2:$D$1787,
                        ""
                    ),
                    ""
                )
            )),
            _xlfn.TEXTJOIN(" | ", TRUE, _xlpm.hasil)
        )
    )
)</f>
        <v/>
      </c>
    </row>
    <row r="4791" spans="7:9" hidden="1" x14ac:dyDescent="0.3">
      <c r="G4791" t="str" cm="1">
        <f t="array" ref="G4791">IFERROR(
    _xlfn.TEXTJOIN(", ", TRUE,
        TEXT(TRIM(_xlfn.TEXTAFTER(
            _xlfn.TEXTBEFORE(
                _xlfn.FILTERXML("&lt;t&gt;&lt;s&gt;" &amp; SUBSTITUTE(D4791, ";", "&lt;/s&gt;&lt;s&gt;") &amp; "&lt;/s&gt;&lt;/t&gt;", "//s"),
                "]"
            ),
            "KBLI:"
        )), "00000")
    ),
"")</f>
        <v/>
      </c>
      <c r="H4791" t="str" cm="1">
        <f t="array" ref="H4791">IF(G4791="","",
_xlfn.TEXTJOIN(", ",TRUE,
_xlfn.UNIQUE(
_xlfn.MAP(
_xlfn.TEXTSPLIT(G4791,","),_xlfn.LAMBDA(_xlpm.k,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1" t="str" cm="1">
        <f t="array" ref="I4791">_xlfn.LET(
    _xlpm.isi, G4791,
    IF(_xlpm.isi="","",
        _xlfn.LET(
            _xlpm.daftar, _xlfn.TEXTSPLIT(_xlpm.isi, ","),
            _xlpm.bersih, TRIM(_xlpm.daftar),
            _xlpm.hasil, _xlfn.MAP(_xlpm.bersih, _xlfn.LAMBDA(_xlpm.k,
                IFERROR(
                    _xlfn.XLOOKUP(
                        TRIM(CLEAN(TEXT(_xlpm.k,"@"))),
                        TRIM(CLEAN(TEXT(kbli!$C$2:$C$1787,"@"))),
                        kbli!$D$2:$D$1787,
                        ""
                    ),
                    ""
                )
            )),
            _xlfn.TEXTJOIN(" | ", TRUE, _xlpm.hasil)
        )
    )
)</f>
        <v/>
      </c>
    </row>
    <row r="4792" spans="7:9" hidden="1" x14ac:dyDescent="0.3">
      <c r="G4792" t="str" cm="1">
        <f t="array" ref="G4792">IFERROR(
    _xlfn.TEXTJOIN(", ", TRUE,
        TEXT(TRIM(_xlfn.TEXTAFTER(
            _xlfn.TEXTBEFORE(
                _xlfn.FILTERXML("&lt;t&gt;&lt;s&gt;" &amp; SUBSTITUTE(D4792, ";", "&lt;/s&gt;&lt;s&gt;") &amp; "&lt;/s&gt;&lt;/t&gt;", "//s"),
                "]"
            ),
            "KBLI:"
        )), "00000")
    ),
"")</f>
        <v/>
      </c>
      <c r="H4792" t="str" cm="1">
        <f t="array" ref="H4792">IF(G4792="","",
_xlfn.TEXTJOIN(", ",TRUE,
_xlfn.UNIQUE(
_xlfn.MAP(
_xlfn.TEXTSPLIT(G4792,","),_xlfn.LAMBDA(_xlpm.k,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2" t="str" cm="1">
        <f t="array" ref="I4792">_xlfn.LET(
    _xlpm.isi, G4792,
    IF(_xlpm.isi="","",
        _xlfn.LET(
            _xlpm.daftar, _xlfn.TEXTSPLIT(_xlpm.isi, ","),
            _xlpm.bersih, TRIM(_xlpm.daftar),
            _xlpm.hasil, _xlfn.MAP(_xlpm.bersih, _xlfn.LAMBDA(_xlpm.k,
                IFERROR(
                    _xlfn.XLOOKUP(
                        TRIM(CLEAN(TEXT(_xlpm.k,"@"))),
                        TRIM(CLEAN(TEXT(kbli!$C$2:$C$1787,"@"))),
                        kbli!$D$2:$D$1787,
                        ""
                    ),
                    ""
                )
            )),
            _xlfn.TEXTJOIN(" | ", TRUE, _xlpm.hasil)
        )
    )
)</f>
        <v/>
      </c>
    </row>
    <row r="4793" spans="7:9" hidden="1" x14ac:dyDescent="0.3">
      <c r="G4793" t="str" cm="1">
        <f t="array" ref="G4793">IFERROR(
    _xlfn.TEXTJOIN(", ", TRUE,
        TEXT(TRIM(_xlfn.TEXTAFTER(
            _xlfn.TEXTBEFORE(
                _xlfn.FILTERXML("&lt;t&gt;&lt;s&gt;" &amp; SUBSTITUTE(D4793, ";", "&lt;/s&gt;&lt;s&gt;") &amp; "&lt;/s&gt;&lt;/t&gt;", "//s"),
                "]"
            ),
            "KBLI:"
        )), "00000")
    ),
"")</f>
        <v/>
      </c>
      <c r="H4793" t="str" cm="1">
        <f t="array" ref="H4793">IF(G4793="","",
_xlfn.TEXTJOIN(", ",TRUE,
_xlfn.UNIQUE(
_xlfn.MAP(
_xlfn.TEXTSPLIT(G4793,","),_xlfn.LAMBDA(_xlpm.k,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3" t="str" cm="1">
        <f t="array" ref="I4793">_xlfn.LET(
    _xlpm.isi, G4793,
    IF(_xlpm.isi="","",
        _xlfn.LET(
            _xlpm.daftar, _xlfn.TEXTSPLIT(_xlpm.isi, ","),
            _xlpm.bersih, TRIM(_xlpm.daftar),
            _xlpm.hasil, _xlfn.MAP(_xlpm.bersih, _xlfn.LAMBDA(_xlpm.k,
                IFERROR(
                    _xlfn.XLOOKUP(
                        TRIM(CLEAN(TEXT(_xlpm.k,"@"))),
                        TRIM(CLEAN(TEXT(kbli!$C$2:$C$1787,"@"))),
                        kbli!$D$2:$D$1787,
                        ""
                    ),
                    ""
                )
            )),
            _xlfn.TEXTJOIN(" | ", TRUE, _xlpm.hasil)
        )
    )
)</f>
        <v/>
      </c>
    </row>
    <row r="4794" spans="7:9" hidden="1" x14ac:dyDescent="0.3">
      <c r="G4794" t="str" cm="1">
        <f t="array" ref="G4794">IFERROR(
    _xlfn.TEXTJOIN(", ", TRUE,
        TEXT(TRIM(_xlfn.TEXTAFTER(
            _xlfn.TEXTBEFORE(
                _xlfn.FILTERXML("&lt;t&gt;&lt;s&gt;" &amp; SUBSTITUTE(D4794, ";", "&lt;/s&gt;&lt;s&gt;") &amp; "&lt;/s&gt;&lt;/t&gt;", "//s"),
                "]"
            ),
            "KBLI:"
        )), "00000")
    ),
"")</f>
        <v/>
      </c>
      <c r="H4794" t="str" cm="1">
        <f t="array" ref="H4794">IF(G4794="","",
_xlfn.TEXTJOIN(", ",TRUE,
_xlfn.UNIQUE(
_xlfn.MAP(
_xlfn.TEXTSPLIT(G4794,","),_xlfn.LAMBDA(_xlpm.k,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4" t="str" cm="1">
        <f t="array" ref="I4794">_xlfn.LET(
    _xlpm.isi, G4794,
    IF(_xlpm.isi="","",
        _xlfn.LET(
            _xlpm.daftar, _xlfn.TEXTSPLIT(_xlpm.isi, ","),
            _xlpm.bersih, TRIM(_xlpm.daftar),
            _xlpm.hasil, _xlfn.MAP(_xlpm.bersih, _xlfn.LAMBDA(_xlpm.k,
                IFERROR(
                    _xlfn.XLOOKUP(
                        TRIM(CLEAN(TEXT(_xlpm.k,"@"))),
                        TRIM(CLEAN(TEXT(kbli!$C$2:$C$1787,"@"))),
                        kbli!$D$2:$D$1787,
                        ""
                    ),
                    ""
                )
            )),
            _xlfn.TEXTJOIN(" | ", TRUE, _xlpm.hasil)
        )
    )
)</f>
        <v/>
      </c>
    </row>
    <row r="4795" spans="7:9" hidden="1" x14ac:dyDescent="0.3">
      <c r="G4795" t="str" cm="1">
        <f t="array" ref="G4795">IFERROR(
    _xlfn.TEXTJOIN(", ", TRUE,
        TEXT(TRIM(_xlfn.TEXTAFTER(
            _xlfn.TEXTBEFORE(
                _xlfn.FILTERXML("&lt;t&gt;&lt;s&gt;" &amp; SUBSTITUTE(D4795, ";", "&lt;/s&gt;&lt;s&gt;") &amp; "&lt;/s&gt;&lt;/t&gt;", "//s"),
                "]"
            ),
            "KBLI:"
        )), "00000")
    ),
"")</f>
        <v/>
      </c>
      <c r="H4795" t="str" cm="1">
        <f t="array" ref="H4795">IF(G4795="","",
_xlfn.TEXTJOIN(", ",TRUE,
_xlfn.UNIQUE(
_xlfn.MAP(
_xlfn.TEXTSPLIT(G4795,","),_xlfn.LAMBDA(_xlpm.k,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5" t="str" cm="1">
        <f t="array" ref="I4795">_xlfn.LET(
    _xlpm.isi, G4795,
    IF(_xlpm.isi="","",
        _xlfn.LET(
            _xlpm.daftar, _xlfn.TEXTSPLIT(_xlpm.isi, ","),
            _xlpm.bersih, TRIM(_xlpm.daftar),
            _xlpm.hasil, _xlfn.MAP(_xlpm.bersih, _xlfn.LAMBDA(_xlpm.k,
                IFERROR(
                    _xlfn.XLOOKUP(
                        TRIM(CLEAN(TEXT(_xlpm.k,"@"))),
                        TRIM(CLEAN(TEXT(kbli!$C$2:$C$1787,"@"))),
                        kbli!$D$2:$D$1787,
                        ""
                    ),
                    ""
                )
            )),
            _xlfn.TEXTJOIN(" | ", TRUE, _xlpm.hasil)
        )
    )
)</f>
        <v/>
      </c>
    </row>
    <row r="4796" spans="7:9" hidden="1" x14ac:dyDescent="0.3">
      <c r="G4796" t="str" cm="1">
        <f t="array" ref="G4796">IFERROR(
    _xlfn.TEXTJOIN(", ", TRUE,
        TEXT(TRIM(_xlfn.TEXTAFTER(
            _xlfn.TEXTBEFORE(
                _xlfn.FILTERXML("&lt;t&gt;&lt;s&gt;" &amp; SUBSTITUTE(D4796, ";", "&lt;/s&gt;&lt;s&gt;") &amp; "&lt;/s&gt;&lt;/t&gt;", "//s"),
                "]"
            ),
            "KBLI:"
        )), "00000")
    ),
"")</f>
        <v/>
      </c>
      <c r="H4796" t="str" cm="1">
        <f t="array" ref="H4796">IF(G4796="","",
_xlfn.TEXTJOIN(", ",TRUE,
_xlfn.UNIQUE(
_xlfn.MAP(
_xlfn.TEXTSPLIT(G4796,","),_xlfn.LAMBDA(_xlpm.k,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6" t="str" cm="1">
        <f t="array" ref="I4796">_xlfn.LET(
    _xlpm.isi, G4796,
    IF(_xlpm.isi="","",
        _xlfn.LET(
            _xlpm.daftar, _xlfn.TEXTSPLIT(_xlpm.isi, ","),
            _xlpm.bersih, TRIM(_xlpm.daftar),
            _xlpm.hasil, _xlfn.MAP(_xlpm.bersih, _xlfn.LAMBDA(_xlpm.k,
                IFERROR(
                    _xlfn.XLOOKUP(
                        TRIM(CLEAN(TEXT(_xlpm.k,"@"))),
                        TRIM(CLEAN(TEXT(kbli!$C$2:$C$1787,"@"))),
                        kbli!$D$2:$D$1787,
                        ""
                    ),
                    ""
                )
            )),
            _xlfn.TEXTJOIN(" | ", TRUE, _xlpm.hasil)
        )
    )
)</f>
        <v/>
      </c>
    </row>
    <row r="4797" spans="7:9" hidden="1" x14ac:dyDescent="0.3">
      <c r="G4797" t="str" cm="1">
        <f t="array" ref="G4797">IFERROR(
    _xlfn.TEXTJOIN(", ", TRUE,
        TEXT(TRIM(_xlfn.TEXTAFTER(
            _xlfn.TEXTBEFORE(
                _xlfn.FILTERXML("&lt;t&gt;&lt;s&gt;" &amp; SUBSTITUTE(D4797, ";", "&lt;/s&gt;&lt;s&gt;") &amp; "&lt;/s&gt;&lt;/t&gt;", "//s"),
                "]"
            ),
            "KBLI:"
        )), "00000")
    ),
"")</f>
        <v/>
      </c>
      <c r="H4797" t="str" cm="1">
        <f t="array" ref="H4797">IF(G4797="","",
_xlfn.TEXTJOIN(", ",TRUE,
_xlfn.UNIQUE(
_xlfn.MAP(
_xlfn.TEXTSPLIT(G4797,","),_xlfn.LAMBDA(_xlpm.k,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7" t="str" cm="1">
        <f t="array" ref="I4797">_xlfn.LET(
    _xlpm.isi, G4797,
    IF(_xlpm.isi="","",
        _xlfn.LET(
            _xlpm.daftar, _xlfn.TEXTSPLIT(_xlpm.isi, ","),
            _xlpm.bersih, TRIM(_xlpm.daftar),
            _xlpm.hasil, _xlfn.MAP(_xlpm.bersih, _xlfn.LAMBDA(_xlpm.k,
                IFERROR(
                    _xlfn.XLOOKUP(
                        TRIM(CLEAN(TEXT(_xlpm.k,"@"))),
                        TRIM(CLEAN(TEXT(kbli!$C$2:$C$1787,"@"))),
                        kbli!$D$2:$D$1787,
                        ""
                    ),
                    ""
                )
            )),
            _xlfn.TEXTJOIN(" | ", TRUE, _xlpm.hasil)
        )
    )
)</f>
        <v/>
      </c>
    </row>
    <row r="4798" spans="7:9" hidden="1" x14ac:dyDescent="0.3">
      <c r="G4798" t="str" cm="1">
        <f t="array" ref="G4798">IFERROR(
    _xlfn.TEXTJOIN(", ", TRUE,
        TEXT(TRIM(_xlfn.TEXTAFTER(
            _xlfn.TEXTBEFORE(
                _xlfn.FILTERXML("&lt;t&gt;&lt;s&gt;" &amp; SUBSTITUTE(D4798, ";", "&lt;/s&gt;&lt;s&gt;") &amp; "&lt;/s&gt;&lt;/t&gt;", "//s"),
                "]"
            ),
            "KBLI:"
        )), "00000")
    ),
"")</f>
        <v/>
      </c>
      <c r="H4798" t="str" cm="1">
        <f t="array" ref="H4798">IF(G4798="","",
_xlfn.TEXTJOIN(", ",TRUE,
_xlfn.UNIQUE(
_xlfn.MAP(
_xlfn.TEXTSPLIT(G4798,","),_xlfn.LAMBDA(_xlpm.k,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8" t="str" cm="1">
        <f t="array" ref="I4798">_xlfn.LET(
    _xlpm.isi, G4798,
    IF(_xlpm.isi="","",
        _xlfn.LET(
            _xlpm.daftar, _xlfn.TEXTSPLIT(_xlpm.isi, ","),
            _xlpm.bersih, TRIM(_xlpm.daftar),
            _xlpm.hasil, _xlfn.MAP(_xlpm.bersih, _xlfn.LAMBDA(_xlpm.k,
                IFERROR(
                    _xlfn.XLOOKUP(
                        TRIM(CLEAN(TEXT(_xlpm.k,"@"))),
                        TRIM(CLEAN(TEXT(kbli!$C$2:$C$1787,"@"))),
                        kbli!$D$2:$D$1787,
                        ""
                    ),
                    ""
                )
            )),
            _xlfn.TEXTJOIN(" | ", TRUE, _xlpm.hasil)
        )
    )
)</f>
        <v/>
      </c>
    </row>
    <row r="4799" spans="7:9" hidden="1" x14ac:dyDescent="0.3">
      <c r="G4799" t="str" cm="1">
        <f t="array" ref="G4799">IFERROR(
    _xlfn.TEXTJOIN(", ", TRUE,
        TEXT(TRIM(_xlfn.TEXTAFTER(
            _xlfn.TEXTBEFORE(
                _xlfn.FILTERXML("&lt;t&gt;&lt;s&gt;" &amp; SUBSTITUTE(D4799, ";", "&lt;/s&gt;&lt;s&gt;") &amp; "&lt;/s&gt;&lt;/t&gt;", "//s"),
                "]"
            ),
            "KBLI:"
        )), "00000")
    ),
"")</f>
        <v/>
      </c>
      <c r="H4799" t="str" cm="1">
        <f t="array" ref="H4799">IF(G4799="","",
_xlfn.TEXTJOIN(", ",TRUE,
_xlfn.UNIQUE(
_xlfn.MAP(
_xlfn.TEXTSPLIT(G4799,","),_xlfn.LAMBDA(_xlpm.k,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799" t="str" cm="1">
        <f t="array" ref="I4799">_xlfn.LET(
    _xlpm.isi, G4799,
    IF(_xlpm.isi="","",
        _xlfn.LET(
            _xlpm.daftar, _xlfn.TEXTSPLIT(_xlpm.isi, ","),
            _xlpm.bersih, TRIM(_xlpm.daftar),
            _xlpm.hasil, _xlfn.MAP(_xlpm.bersih, _xlfn.LAMBDA(_xlpm.k,
                IFERROR(
                    _xlfn.XLOOKUP(
                        TRIM(CLEAN(TEXT(_xlpm.k,"@"))),
                        TRIM(CLEAN(TEXT(kbli!$C$2:$C$1787,"@"))),
                        kbli!$D$2:$D$1787,
                        ""
                    ),
                    ""
                )
            )),
            _xlfn.TEXTJOIN(" | ", TRUE, _xlpm.hasil)
        )
    )
)</f>
        <v/>
      </c>
    </row>
    <row r="4800" spans="7:9" hidden="1" x14ac:dyDescent="0.3">
      <c r="G4800" t="str" cm="1">
        <f t="array" ref="G4800">IFERROR(
    _xlfn.TEXTJOIN(", ", TRUE,
        TEXT(TRIM(_xlfn.TEXTAFTER(
            _xlfn.TEXTBEFORE(
                _xlfn.FILTERXML("&lt;t&gt;&lt;s&gt;" &amp; SUBSTITUTE(D4800, ";", "&lt;/s&gt;&lt;s&gt;") &amp; "&lt;/s&gt;&lt;/t&gt;", "//s"),
                "]"
            ),
            "KBLI:"
        )), "00000")
    ),
"")</f>
        <v/>
      </c>
      <c r="H4800" t="str" cm="1">
        <f t="array" ref="H4800">IF(G4800="","",
_xlfn.TEXTJOIN(", ",TRUE,
_xlfn.UNIQUE(
_xlfn.MAP(
_xlfn.TEXTSPLIT(G4800,","),_xlfn.LAMBDA(_xlpm.k,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0" t="str" cm="1">
        <f t="array" ref="I4800">_xlfn.LET(
    _xlpm.isi, G4800,
    IF(_xlpm.isi="","",
        _xlfn.LET(
            _xlpm.daftar, _xlfn.TEXTSPLIT(_xlpm.isi, ","),
            _xlpm.bersih, TRIM(_xlpm.daftar),
            _xlpm.hasil, _xlfn.MAP(_xlpm.bersih, _xlfn.LAMBDA(_xlpm.k,
                IFERROR(
                    _xlfn.XLOOKUP(
                        TRIM(CLEAN(TEXT(_xlpm.k,"@"))),
                        TRIM(CLEAN(TEXT(kbli!$C$2:$C$1787,"@"))),
                        kbli!$D$2:$D$1787,
                        ""
                    ),
                    ""
                )
            )),
            _xlfn.TEXTJOIN(" | ", TRUE, _xlpm.hasil)
        )
    )
)</f>
        <v/>
      </c>
    </row>
    <row r="4801" spans="7:9" hidden="1" x14ac:dyDescent="0.3">
      <c r="G4801" t="str" cm="1">
        <f t="array" ref="G4801">IFERROR(
    _xlfn.TEXTJOIN(", ", TRUE,
        TEXT(TRIM(_xlfn.TEXTAFTER(
            _xlfn.TEXTBEFORE(
                _xlfn.FILTERXML("&lt;t&gt;&lt;s&gt;" &amp; SUBSTITUTE(D4801, ";", "&lt;/s&gt;&lt;s&gt;") &amp; "&lt;/s&gt;&lt;/t&gt;", "//s"),
                "]"
            ),
            "KBLI:"
        )), "00000")
    ),
"")</f>
        <v/>
      </c>
      <c r="H4801" t="str" cm="1">
        <f t="array" ref="H4801">IF(G4801="","",
_xlfn.TEXTJOIN(", ",TRUE,
_xlfn.UNIQUE(
_xlfn.MAP(
_xlfn.TEXTSPLIT(G4801,","),_xlfn.LAMBDA(_xlpm.k,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1" t="str" cm="1">
        <f t="array" ref="I4801">_xlfn.LET(
    _xlpm.isi, G4801,
    IF(_xlpm.isi="","",
        _xlfn.LET(
            _xlpm.daftar, _xlfn.TEXTSPLIT(_xlpm.isi, ","),
            _xlpm.bersih, TRIM(_xlpm.daftar),
            _xlpm.hasil, _xlfn.MAP(_xlpm.bersih, _xlfn.LAMBDA(_xlpm.k,
                IFERROR(
                    _xlfn.XLOOKUP(
                        TRIM(CLEAN(TEXT(_xlpm.k,"@"))),
                        TRIM(CLEAN(TEXT(kbli!$C$2:$C$1787,"@"))),
                        kbli!$D$2:$D$1787,
                        ""
                    ),
                    ""
                )
            )),
            _xlfn.TEXTJOIN(" | ", TRUE, _xlpm.hasil)
        )
    )
)</f>
        <v/>
      </c>
    </row>
    <row r="4802" spans="7:9" hidden="1" x14ac:dyDescent="0.3">
      <c r="G4802" t="str" cm="1">
        <f t="array" ref="G4802">IFERROR(
    _xlfn.TEXTJOIN(", ", TRUE,
        TEXT(TRIM(_xlfn.TEXTAFTER(
            _xlfn.TEXTBEFORE(
                _xlfn.FILTERXML("&lt;t&gt;&lt;s&gt;" &amp; SUBSTITUTE(D4802, ";", "&lt;/s&gt;&lt;s&gt;") &amp; "&lt;/s&gt;&lt;/t&gt;", "//s"),
                "]"
            ),
            "KBLI:"
        )), "00000")
    ),
"")</f>
        <v/>
      </c>
      <c r="H4802" t="str" cm="1">
        <f t="array" ref="H4802">IF(G4802="","",
_xlfn.TEXTJOIN(", ",TRUE,
_xlfn.UNIQUE(
_xlfn.MAP(
_xlfn.TEXTSPLIT(G4802,","),_xlfn.LAMBDA(_xlpm.k,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2" t="str" cm="1">
        <f t="array" ref="I4802">_xlfn.LET(
    _xlpm.isi, G4802,
    IF(_xlpm.isi="","",
        _xlfn.LET(
            _xlpm.daftar, _xlfn.TEXTSPLIT(_xlpm.isi, ","),
            _xlpm.bersih, TRIM(_xlpm.daftar),
            _xlpm.hasil, _xlfn.MAP(_xlpm.bersih, _xlfn.LAMBDA(_xlpm.k,
                IFERROR(
                    _xlfn.XLOOKUP(
                        TRIM(CLEAN(TEXT(_xlpm.k,"@"))),
                        TRIM(CLEAN(TEXT(kbli!$C$2:$C$1787,"@"))),
                        kbli!$D$2:$D$1787,
                        ""
                    ),
                    ""
                )
            )),
            _xlfn.TEXTJOIN(" | ", TRUE, _xlpm.hasil)
        )
    )
)</f>
        <v/>
      </c>
    </row>
    <row r="4803" spans="7:9" hidden="1" x14ac:dyDescent="0.3">
      <c r="G4803" t="str" cm="1">
        <f t="array" ref="G4803">IFERROR(
    _xlfn.TEXTJOIN(", ", TRUE,
        TEXT(TRIM(_xlfn.TEXTAFTER(
            _xlfn.TEXTBEFORE(
                _xlfn.FILTERXML("&lt;t&gt;&lt;s&gt;" &amp; SUBSTITUTE(D4803, ";", "&lt;/s&gt;&lt;s&gt;") &amp; "&lt;/s&gt;&lt;/t&gt;", "//s"),
                "]"
            ),
            "KBLI:"
        )), "00000")
    ),
"")</f>
        <v/>
      </c>
      <c r="H4803" t="str" cm="1">
        <f t="array" ref="H4803">IF(G4803="","",
_xlfn.TEXTJOIN(", ",TRUE,
_xlfn.UNIQUE(
_xlfn.MAP(
_xlfn.TEXTSPLIT(G4803,","),_xlfn.LAMBDA(_xlpm.k,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3" t="str" cm="1">
        <f t="array" ref="I4803">_xlfn.LET(
    _xlpm.isi, G4803,
    IF(_xlpm.isi="","",
        _xlfn.LET(
            _xlpm.daftar, _xlfn.TEXTSPLIT(_xlpm.isi, ","),
            _xlpm.bersih, TRIM(_xlpm.daftar),
            _xlpm.hasil, _xlfn.MAP(_xlpm.bersih, _xlfn.LAMBDA(_xlpm.k,
                IFERROR(
                    _xlfn.XLOOKUP(
                        TRIM(CLEAN(TEXT(_xlpm.k,"@"))),
                        TRIM(CLEAN(TEXT(kbli!$C$2:$C$1787,"@"))),
                        kbli!$D$2:$D$1787,
                        ""
                    ),
                    ""
                )
            )),
            _xlfn.TEXTJOIN(" | ", TRUE, _xlpm.hasil)
        )
    )
)</f>
        <v/>
      </c>
    </row>
    <row r="4804" spans="7:9" hidden="1" x14ac:dyDescent="0.3">
      <c r="G4804" t="str" cm="1">
        <f t="array" ref="G4804">IFERROR(
    _xlfn.TEXTJOIN(", ", TRUE,
        TEXT(TRIM(_xlfn.TEXTAFTER(
            _xlfn.TEXTBEFORE(
                _xlfn.FILTERXML("&lt;t&gt;&lt;s&gt;" &amp; SUBSTITUTE(D4804, ";", "&lt;/s&gt;&lt;s&gt;") &amp; "&lt;/s&gt;&lt;/t&gt;", "//s"),
                "]"
            ),
            "KBLI:"
        )), "00000")
    ),
"")</f>
        <v/>
      </c>
      <c r="H4804" t="str" cm="1">
        <f t="array" ref="H4804">IF(G4804="","",
_xlfn.TEXTJOIN(", ",TRUE,
_xlfn.UNIQUE(
_xlfn.MAP(
_xlfn.TEXTSPLIT(G4804,","),_xlfn.LAMBDA(_xlpm.k,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4" t="str" cm="1">
        <f t="array" ref="I4804">_xlfn.LET(
    _xlpm.isi, G4804,
    IF(_xlpm.isi="","",
        _xlfn.LET(
            _xlpm.daftar, _xlfn.TEXTSPLIT(_xlpm.isi, ","),
            _xlpm.bersih, TRIM(_xlpm.daftar),
            _xlpm.hasil, _xlfn.MAP(_xlpm.bersih, _xlfn.LAMBDA(_xlpm.k,
                IFERROR(
                    _xlfn.XLOOKUP(
                        TRIM(CLEAN(TEXT(_xlpm.k,"@"))),
                        TRIM(CLEAN(TEXT(kbli!$C$2:$C$1787,"@"))),
                        kbli!$D$2:$D$1787,
                        ""
                    ),
                    ""
                )
            )),
            _xlfn.TEXTJOIN(" | ", TRUE, _xlpm.hasil)
        )
    )
)</f>
        <v/>
      </c>
    </row>
    <row r="4805" spans="7:9" hidden="1" x14ac:dyDescent="0.3">
      <c r="G4805" t="str" cm="1">
        <f t="array" ref="G4805">IFERROR(
    _xlfn.TEXTJOIN(", ", TRUE,
        TEXT(TRIM(_xlfn.TEXTAFTER(
            _xlfn.TEXTBEFORE(
                _xlfn.FILTERXML("&lt;t&gt;&lt;s&gt;" &amp; SUBSTITUTE(D4805, ";", "&lt;/s&gt;&lt;s&gt;") &amp; "&lt;/s&gt;&lt;/t&gt;", "//s"),
                "]"
            ),
            "KBLI:"
        )), "00000")
    ),
"")</f>
        <v/>
      </c>
      <c r="H4805" t="str" cm="1">
        <f t="array" ref="H4805">IF(G4805="","",
_xlfn.TEXTJOIN(", ",TRUE,
_xlfn.UNIQUE(
_xlfn.MAP(
_xlfn.TEXTSPLIT(G4805,","),_xlfn.LAMBDA(_xlpm.k,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5" t="str" cm="1">
        <f t="array" ref="I4805">_xlfn.LET(
    _xlpm.isi, G4805,
    IF(_xlpm.isi="","",
        _xlfn.LET(
            _xlpm.daftar, _xlfn.TEXTSPLIT(_xlpm.isi, ","),
            _xlpm.bersih, TRIM(_xlpm.daftar),
            _xlpm.hasil, _xlfn.MAP(_xlpm.bersih, _xlfn.LAMBDA(_xlpm.k,
                IFERROR(
                    _xlfn.XLOOKUP(
                        TRIM(CLEAN(TEXT(_xlpm.k,"@"))),
                        TRIM(CLEAN(TEXT(kbli!$C$2:$C$1787,"@"))),
                        kbli!$D$2:$D$1787,
                        ""
                    ),
                    ""
                )
            )),
            _xlfn.TEXTJOIN(" | ", TRUE, _xlpm.hasil)
        )
    )
)</f>
        <v/>
      </c>
    </row>
    <row r="4806" spans="7:9" hidden="1" x14ac:dyDescent="0.3">
      <c r="G4806" t="str" cm="1">
        <f t="array" ref="G4806">IFERROR(
    _xlfn.TEXTJOIN(", ", TRUE,
        TEXT(TRIM(_xlfn.TEXTAFTER(
            _xlfn.TEXTBEFORE(
                _xlfn.FILTERXML("&lt;t&gt;&lt;s&gt;" &amp; SUBSTITUTE(D4806, ";", "&lt;/s&gt;&lt;s&gt;") &amp; "&lt;/s&gt;&lt;/t&gt;", "//s"),
                "]"
            ),
            "KBLI:"
        )), "00000")
    ),
"")</f>
        <v/>
      </c>
      <c r="H4806" t="str" cm="1">
        <f t="array" ref="H4806">IF(G4806="","",
_xlfn.TEXTJOIN(", ",TRUE,
_xlfn.UNIQUE(
_xlfn.MAP(
_xlfn.TEXTSPLIT(G4806,","),_xlfn.LAMBDA(_xlpm.k,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6" t="str" cm="1">
        <f t="array" ref="I4806">_xlfn.LET(
    _xlpm.isi, G4806,
    IF(_xlpm.isi="","",
        _xlfn.LET(
            _xlpm.daftar, _xlfn.TEXTSPLIT(_xlpm.isi, ","),
            _xlpm.bersih, TRIM(_xlpm.daftar),
            _xlpm.hasil, _xlfn.MAP(_xlpm.bersih, _xlfn.LAMBDA(_xlpm.k,
                IFERROR(
                    _xlfn.XLOOKUP(
                        TRIM(CLEAN(TEXT(_xlpm.k,"@"))),
                        TRIM(CLEAN(TEXT(kbli!$C$2:$C$1787,"@"))),
                        kbli!$D$2:$D$1787,
                        ""
                    ),
                    ""
                )
            )),
            _xlfn.TEXTJOIN(" | ", TRUE, _xlpm.hasil)
        )
    )
)</f>
        <v/>
      </c>
    </row>
    <row r="4807" spans="7:9" hidden="1" x14ac:dyDescent="0.3">
      <c r="G4807" t="str" cm="1">
        <f t="array" ref="G4807">IFERROR(
    _xlfn.TEXTJOIN(", ", TRUE,
        TEXT(TRIM(_xlfn.TEXTAFTER(
            _xlfn.TEXTBEFORE(
                _xlfn.FILTERXML("&lt;t&gt;&lt;s&gt;" &amp; SUBSTITUTE(D4807, ";", "&lt;/s&gt;&lt;s&gt;") &amp; "&lt;/s&gt;&lt;/t&gt;", "//s"),
                "]"
            ),
            "KBLI:"
        )), "00000")
    ),
"")</f>
        <v/>
      </c>
      <c r="H4807" t="str" cm="1">
        <f t="array" ref="H4807">IF(G4807="","",
_xlfn.TEXTJOIN(", ",TRUE,
_xlfn.UNIQUE(
_xlfn.MAP(
_xlfn.TEXTSPLIT(G4807,","),_xlfn.LAMBDA(_xlpm.k,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7" t="str" cm="1">
        <f t="array" ref="I4807">_xlfn.LET(
    _xlpm.isi, G4807,
    IF(_xlpm.isi="","",
        _xlfn.LET(
            _xlpm.daftar, _xlfn.TEXTSPLIT(_xlpm.isi, ","),
            _xlpm.bersih, TRIM(_xlpm.daftar),
            _xlpm.hasil, _xlfn.MAP(_xlpm.bersih, _xlfn.LAMBDA(_xlpm.k,
                IFERROR(
                    _xlfn.XLOOKUP(
                        TRIM(CLEAN(TEXT(_xlpm.k,"@"))),
                        TRIM(CLEAN(TEXT(kbli!$C$2:$C$1787,"@"))),
                        kbli!$D$2:$D$1787,
                        ""
                    ),
                    ""
                )
            )),
            _xlfn.TEXTJOIN(" | ", TRUE, _xlpm.hasil)
        )
    )
)</f>
        <v/>
      </c>
    </row>
    <row r="4808" spans="7:9" hidden="1" x14ac:dyDescent="0.3">
      <c r="G4808" t="str" cm="1">
        <f t="array" ref="G4808">IFERROR(
    _xlfn.TEXTJOIN(", ", TRUE,
        TEXT(TRIM(_xlfn.TEXTAFTER(
            _xlfn.TEXTBEFORE(
                _xlfn.FILTERXML("&lt;t&gt;&lt;s&gt;" &amp; SUBSTITUTE(D4808, ";", "&lt;/s&gt;&lt;s&gt;") &amp; "&lt;/s&gt;&lt;/t&gt;", "//s"),
                "]"
            ),
            "KBLI:"
        )), "00000")
    ),
"")</f>
        <v/>
      </c>
      <c r="H4808" t="str" cm="1">
        <f t="array" ref="H4808">IF(G4808="","",
_xlfn.TEXTJOIN(", ",TRUE,
_xlfn.UNIQUE(
_xlfn.MAP(
_xlfn.TEXTSPLIT(G4808,","),_xlfn.LAMBDA(_xlpm.k,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8" t="str" cm="1">
        <f t="array" ref="I4808">_xlfn.LET(
    _xlpm.isi, G4808,
    IF(_xlpm.isi="","",
        _xlfn.LET(
            _xlpm.daftar, _xlfn.TEXTSPLIT(_xlpm.isi, ","),
            _xlpm.bersih, TRIM(_xlpm.daftar),
            _xlpm.hasil, _xlfn.MAP(_xlpm.bersih, _xlfn.LAMBDA(_xlpm.k,
                IFERROR(
                    _xlfn.XLOOKUP(
                        TRIM(CLEAN(TEXT(_xlpm.k,"@"))),
                        TRIM(CLEAN(TEXT(kbli!$C$2:$C$1787,"@"))),
                        kbli!$D$2:$D$1787,
                        ""
                    ),
                    ""
                )
            )),
            _xlfn.TEXTJOIN(" | ", TRUE, _xlpm.hasil)
        )
    )
)</f>
        <v/>
      </c>
    </row>
    <row r="4809" spans="7:9" hidden="1" x14ac:dyDescent="0.3">
      <c r="G4809" t="str" cm="1">
        <f t="array" ref="G4809">IFERROR(
    _xlfn.TEXTJOIN(", ", TRUE,
        TEXT(TRIM(_xlfn.TEXTAFTER(
            _xlfn.TEXTBEFORE(
                _xlfn.FILTERXML("&lt;t&gt;&lt;s&gt;" &amp; SUBSTITUTE(D4809, ";", "&lt;/s&gt;&lt;s&gt;") &amp; "&lt;/s&gt;&lt;/t&gt;", "//s"),
                "]"
            ),
            "KBLI:"
        )), "00000")
    ),
"")</f>
        <v/>
      </c>
      <c r="H4809" t="str" cm="1">
        <f t="array" ref="H4809">IF(G4809="","",
_xlfn.TEXTJOIN(", ",TRUE,
_xlfn.UNIQUE(
_xlfn.MAP(
_xlfn.TEXTSPLIT(G4809,","),_xlfn.LAMBDA(_xlpm.k,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09" t="str" cm="1">
        <f t="array" ref="I4809">_xlfn.LET(
    _xlpm.isi, G4809,
    IF(_xlpm.isi="","",
        _xlfn.LET(
            _xlpm.daftar, _xlfn.TEXTSPLIT(_xlpm.isi, ","),
            _xlpm.bersih, TRIM(_xlpm.daftar),
            _xlpm.hasil, _xlfn.MAP(_xlpm.bersih, _xlfn.LAMBDA(_xlpm.k,
                IFERROR(
                    _xlfn.XLOOKUP(
                        TRIM(CLEAN(TEXT(_xlpm.k,"@"))),
                        TRIM(CLEAN(TEXT(kbli!$C$2:$C$1787,"@"))),
                        kbli!$D$2:$D$1787,
                        ""
                    ),
                    ""
                )
            )),
            _xlfn.TEXTJOIN(" | ", TRUE, _xlpm.hasil)
        )
    )
)</f>
        <v/>
      </c>
    </row>
    <row r="4810" spans="7:9" hidden="1" x14ac:dyDescent="0.3">
      <c r="G4810" t="str" cm="1">
        <f t="array" ref="G4810">IFERROR(
    _xlfn.TEXTJOIN(", ", TRUE,
        TEXT(TRIM(_xlfn.TEXTAFTER(
            _xlfn.TEXTBEFORE(
                _xlfn.FILTERXML("&lt;t&gt;&lt;s&gt;" &amp; SUBSTITUTE(D4810, ";", "&lt;/s&gt;&lt;s&gt;") &amp; "&lt;/s&gt;&lt;/t&gt;", "//s"),
                "]"
            ),
            "KBLI:"
        )), "00000")
    ),
"")</f>
        <v/>
      </c>
      <c r="H4810" t="str" cm="1">
        <f t="array" ref="H4810">IF(G4810="","",
_xlfn.TEXTJOIN(", ",TRUE,
_xlfn.UNIQUE(
_xlfn.MAP(
_xlfn.TEXTSPLIT(G4810,","),_xlfn.LAMBDA(_xlpm.k,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0" t="str" cm="1">
        <f t="array" ref="I4810">_xlfn.LET(
    _xlpm.isi, G4810,
    IF(_xlpm.isi="","",
        _xlfn.LET(
            _xlpm.daftar, _xlfn.TEXTSPLIT(_xlpm.isi, ","),
            _xlpm.bersih, TRIM(_xlpm.daftar),
            _xlpm.hasil, _xlfn.MAP(_xlpm.bersih, _xlfn.LAMBDA(_xlpm.k,
                IFERROR(
                    _xlfn.XLOOKUP(
                        TRIM(CLEAN(TEXT(_xlpm.k,"@"))),
                        TRIM(CLEAN(TEXT(kbli!$C$2:$C$1787,"@"))),
                        kbli!$D$2:$D$1787,
                        ""
                    ),
                    ""
                )
            )),
            _xlfn.TEXTJOIN(" | ", TRUE, _xlpm.hasil)
        )
    )
)</f>
        <v/>
      </c>
    </row>
    <row r="4811" spans="7:9" hidden="1" x14ac:dyDescent="0.3">
      <c r="G4811" t="str" cm="1">
        <f t="array" ref="G4811">IFERROR(
    _xlfn.TEXTJOIN(", ", TRUE,
        TEXT(TRIM(_xlfn.TEXTAFTER(
            _xlfn.TEXTBEFORE(
                _xlfn.FILTERXML("&lt;t&gt;&lt;s&gt;" &amp; SUBSTITUTE(D4811, ";", "&lt;/s&gt;&lt;s&gt;") &amp; "&lt;/s&gt;&lt;/t&gt;", "//s"),
                "]"
            ),
            "KBLI:"
        )), "00000")
    ),
"")</f>
        <v/>
      </c>
      <c r="H4811" t="str" cm="1">
        <f t="array" ref="H4811">IF(G4811="","",
_xlfn.TEXTJOIN(", ",TRUE,
_xlfn.UNIQUE(
_xlfn.MAP(
_xlfn.TEXTSPLIT(G4811,","),_xlfn.LAMBDA(_xlpm.k,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1" t="str" cm="1">
        <f t="array" ref="I4811">_xlfn.LET(
    _xlpm.isi, G4811,
    IF(_xlpm.isi="","",
        _xlfn.LET(
            _xlpm.daftar, _xlfn.TEXTSPLIT(_xlpm.isi, ","),
            _xlpm.bersih, TRIM(_xlpm.daftar),
            _xlpm.hasil, _xlfn.MAP(_xlpm.bersih, _xlfn.LAMBDA(_xlpm.k,
                IFERROR(
                    _xlfn.XLOOKUP(
                        TRIM(CLEAN(TEXT(_xlpm.k,"@"))),
                        TRIM(CLEAN(TEXT(kbli!$C$2:$C$1787,"@"))),
                        kbli!$D$2:$D$1787,
                        ""
                    ),
                    ""
                )
            )),
            _xlfn.TEXTJOIN(" | ", TRUE, _xlpm.hasil)
        )
    )
)</f>
        <v/>
      </c>
    </row>
    <row r="4812" spans="7:9" hidden="1" x14ac:dyDescent="0.3">
      <c r="G4812" t="str" cm="1">
        <f t="array" ref="G4812">IFERROR(
    _xlfn.TEXTJOIN(", ", TRUE,
        TEXT(TRIM(_xlfn.TEXTAFTER(
            _xlfn.TEXTBEFORE(
                _xlfn.FILTERXML("&lt;t&gt;&lt;s&gt;" &amp; SUBSTITUTE(D4812, ";", "&lt;/s&gt;&lt;s&gt;") &amp; "&lt;/s&gt;&lt;/t&gt;", "//s"),
                "]"
            ),
            "KBLI:"
        )), "00000")
    ),
"")</f>
        <v/>
      </c>
      <c r="H4812" t="str" cm="1">
        <f t="array" ref="H4812">IF(G4812="","",
_xlfn.TEXTJOIN(", ",TRUE,
_xlfn.UNIQUE(
_xlfn.MAP(
_xlfn.TEXTSPLIT(G4812,","),_xlfn.LAMBDA(_xlpm.k,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2" t="str" cm="1">
        <f t="array" ref="I4812">_xlfn.LET(
    _xlpm.isi, G4812,
    IF(_xlpm.isi="","",
        _xlfn.LET(
            _xlpm.daftar, _xlfn.TEXTSPLIT(_xlpm.isi, ","),
            _xlpm.bersih, TRIM(_xlpm.daftar),
            _xlpm.hasil, _xlfn.MAP(_xlpm.bersih, _xlfn.LAMBDA(_xlpm.k,
                IFERROR(
                    _xlfn.XLOOKUP(
                        TRIM(CLEAN(TEXT(_xlpm.k,"@"))),
                        TRIM(CLEAN(TEXT(kbli!$C$2:$C$1787,"@"))),
                        kbli!$D$2:$D$1787,
                        ""
                    ),
                    ""
                )
            )),
            _xlfn.TEXTJOIN(" | ", TRUE, _xlpm.hasil)
        )
    )
)</f>
        <v/>
      </c>
    </row>
    <row r="4813" spans="7:9" hidden="1" x14ac:dyDescent="0.3">
      <c r="G4813" t="str" cm="1">
        <f t="array" ref="G4813">IFERROR(
    _xlfn.TEXTJOIN(", ", TRUE,
        TEXT(TRIM(_xlfn.TEXTAFTER(
            _xlfn.TEXTBEFORE(
                _xlfn.FILTERXML("&lt;t&gt;&lt;s&gt;" &amp; SUBSTITUTE(D4813, ";", "&lt;/s&gt;&lt;s&gt;") &amp; "&lt;/s&gt;&lt;/t&gt;", "//s"),
                "]"
            ),
            "KBLI:"
        )), "00000")
    ),
"")</f>
        <v/>
      </c>
      <c r="H4813" t="str" cm="1">
        <f t="array" ref="H4813">IF(G4813="","",
_xlfn.TEXTJOIN(", ",TRUE,
_xlfn.UNIQUE(
_xlfn.MAP(
_xlfn.TEXTSPLIT(G4813,","),_xlfn.LAMBDA(_xlpm.k,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3" t="str" cm="1">
        <f t="array" ref="I4813">_xlfn.LET(
    _xlpm.isi, G4813,
    IF(_xlpm.isi="","",
        _xlfn.LET(
            _xlpm.daftar, _xlfn.TEXTSPLIT(_xlpm.isi, ","),
            _xlpm.bersih, TRIM(_xlpm.daftar),
            _xlpm.hasil, _xlfn.MAP(_xlpm.bersih, _xlfn.LAMBDA(_xlpm.k,
                IFERROR(
                    _xlfn.XLOOKUP(
                        TRIM(CLEAN(TEXT(_xlpm.k,"@"))),
                        TRIM(CLEAN(TEXT(kbli!$C$2:$C$1787,"@"))),
                        kbli!$D$2:$D$1787,
                        ""
                    ),
                    ""
                )
            )),
            _xlfn.TEXTJOIN(" | ", TRUE, _xlpm.hasil)
        )
    )
)</f>
        <v/>
      </c>
    </row>
    <row r="4814" spans="7:9" hidden="1" x14ac:dyDescent="0.3">
      <c r="G4814" t="str" cm="1">
        <f t="array" ref="G4814">IFERROR(
    _xlfn.TEXTJOIN(", ", TRUE,
        TEXT(TRIM(_xlfn.TEXTAFTER(
            _xlfn.TEXTBEFORE(
                _xlfn.FILTERXML("&lt;t&gt;&lt;s&gt;" &amp; SUBSTITUTE(D4814, ";", "&lt;/s&gt;&lt;s&gt;") &amp; "&lt;/s&gt;&lt;/t&gt;", "//s"),
                "]"
            ),
            "KBLI:"
        )), "00000")
    ),
"")</f>
        <v/>
      </c>
      <c r="H4814" t="str" cm="1">
        <f t="array" ref="H4814">IF(G4814="","",
_xlfn.TEXTJOIN(", ",TRUE,
_xlfn.UNIQUE(
_xlfn.MAP(
_xlfn.TEXTSPLIT(G4814,","),_xlfn.LAMBDA(_xlpm.k,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4" t="str" cm="1">
        <f t="array" ref="I4814">_xlfn.LET(
    _xlpm.isi, G4814,
    IF(_xlpm.isi="","",
        _xlfn.LET(
            _xlpm.daftar, _xlfn.TEXTSPLIT(_xlpm.isi, ","),
            _xlpm.bersih, TRIM(_xlpm.daftar),
            _xlpm.hasil, _xlfn.MAP(_xlpm.bersih, _xlfn.LAMBDA(_xlpm.k,
                IFERROR(
                    _xlfn.XLOOKUP(
                        TRIM(CLEAN(TEXT(_xlpm.k,"@"))),
                        TRIM(CLEAN(TEXT(kbli!$C$2:$C$1787,"@"))),
                        kbli!$D$2:$D$1787,
                        ""
                    ),
                    ""
                )
            )),
            _xlfn.TEXTJOIN(" | ", TRUE, _xlpm.hasil)
        )
    )
)</f>
        <v/>
      </c>
    </row>
    <row r="4815" spans="7:9" hidden="1" x14ac:dyDescent="0.3">
      <c r="G4815" t="str" cm="1">
        <f t="array" ref="G4815">IFERROR(
    _xlfn.TEXTJOIN(", ", TRUE,
        TEXT(TRIM(_xlfn.TEXTAFTER(
            _xlfn.TEXTBEFORE(
                _xlfn.FILTERXML("&lt;t&gt;&lt;s&gt;" &amp; SUBSTITUTE(D4815, ";", "&lt;/s&gt;&lt;s&gt;") &amp; "&lt;/s&gt;&lt;/t&gt;", "//s"),
                "]"
            ),
            "KBLI:"
        )), "00000")
    ),
"")</f>
        <v/>
      </c>
      <c r="H4815" t="str" cm="1">
        <f t="array" ref="H4815">IF(G4815="","",
_xlfn.TEXTJOIN(", ",TRUE,
_xlfn.UNIQUE(
_xlfn.MAP(
_xlfn.TEXTSPLIT(G4815,","),_xlfn.LAMBDA(_xlpm.k,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5" t="str" cm="1">
        <f t="array" ref="I4815">_xlfn.LET(
    _xlpm.isi, G4815,
    IF(_xlpm.isi="","",
        _xlfn.LET(
            _xlpm.daftar, _xlfn.TEXTSPLIT(_xlpm.isi, ","),
            _xlpm.bersih, TRIM(_xlpm.daftar),
            _xlpm.hasil, _xlfn.MAP(_xlpm.bersih, _xlfn.LAMBDA(_xlpm.k,
                IFERROR(
                    _xlfn.XLOOKUP(
                        TRIM(CLEAN(TEXT(_xlpm.k,"@"))),
                        TRIM(CLEAN(TEXT(kbli!$C$2:$C$1787,"@"))),
                        kbli!$D$2:$D$1787,
                        ""
                    ),
                    ""
                )
            )),
            _xlfn.TEXTJOIN(" | ", TRUE, _xlpm.hasil)
        )
    )
)</f>
        <v/>
      </c>
    </row>
    <row r="4816" spans="7:9" hidden="1" x14ac:dyDescent="0.3">
      <c r="G4816" t="str" cm="1">
        <f t="array" ref="G4816">IFERROR(
    _xlfn.TEXTJOIN(", ", TRUE,
        TEXT(TRIM(_xlfn.TEXTAFTER(
            _xlfn.TEXTBEFORE(
                _xlfn.FILTERXML("&lt;t&gt;&lt;s&gt;" &amp; SUBSTITUTE(D4816, ";", "&lt;/s&gt;&lt;s&gt;") &amp; "&lt;/s&gt;&lt;/t&gt;", "//s"),
                "]"
            ),
            "KBLI:"
        )), "00000")
    ),
"")</f>
        <v/>
      </c>
      <c r="H4816" t="str" cm="1">
        <f t="array" ref="H4816">IF(G4816="","",
_xlfn.TEXTJOIN(", ",TRUE,
_xlfn.UNIQUE(
_xlfn.MAP(
_xlfn.TEXTSPLIT(G4816,","),_xlfn.LAMBDA(_xlpm.k,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6" t="str" cm="1">
        <f t="array" ref="I4816">_xlfn.LET(
    _xlpm.isi, G4816,
    IF(_xlpm.isi="","",
        _xlfn.LET(
            _xlpm.daftar, _xlfn.TEXTSPLIT(_xlpm.isi, ","),
            _xlpm.bersih, TRIM(_xlpm.daftar),
            _xlpm.hasil, _xlfn.MAP(_xlpm.bersih, _xlfn.LAMBDA(_xlpm.k,
                IFERROR(
                    _xlfn.XLOOKUP(
                        TRIM(CLEAN(TEXT(_xlpm.k,"@"))),
                        TRIM(CLEAN(TEXT(kbli!$C$2:$C$1787,"@"))),
                        kbli!$D$2:$D$1787,
                        ""
                    ),
                    ""
                )
            )),
            _xlfn.TEXTJOIN(" | ", TRUE, _xlpm.hasil)
        )
    )
)</f>
        <v/>
      </c>
    </row>
    <row r="4817" spans="7:9" hidden="1" x14ac:dyDescent="0.3">
      <c r="G4817" t="str" cm="1">
        <f t="array" ref="G4817">IFERROR(
    _xlfn.TEXTJOIN(", ", TRUE,
        TEXT(TRIM(_xlfn.TEXTAFTER(
            _xlfn.TEXTBEFORE(
                _xlfn.FILTERXML("&lt;t&gt;&lt;s&gt;" &amp; SUBSTITUTE(D4817, ";", "&lt;/s&gt;&lt;s&gt;") &amp; "&lt;/s&gt;&lt;/t&gt;", "//s"),
                "]"
            ),
            "KBLI:"
        )), "00000")
    ),
"")</f>
        <v/>
      </c>
      <c r="H4817" t="str" cm="1">
        <f t="array" ref="H4817">IF(G4817="","",
_xlfn.TEXTJOIN(", ",TRUE,
_xlfn.UNIQUE(
_xlfn.MAP(
_xlfn.TEXTSPLIT(G4817,","),_xlfn.LAMBDA(_xlpm.k,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7" t="str" cm="1">
        <f t="array" ref="I4817">_xlfn.LET(
    _xlpm.isi, G4817,
    IF(_xlpm.isi="","",
        _xlfn.LET(
            _xlpm.daftar, _xlfn.TEXTSPLIT(_xlpm.isi, ","),
            _xlpm.bersih, TRIM(_xlpm.daftar),
            _xlpm.hasil, _xlfn.MAP(_xlpm.bersih, _xlfn.LAMBDA(_xlpm.k,
                IFERROR(
                    _xlfn.XLOOKUP(
                        TRIM(CLEAN(TEXT(_xlpm.k,"@"))),
                        TRIM(CLEAN(TEXT(kbli!$C$2:$C$1787,"@"))),
                        kbli!$D$2:$D$1787,
                        ""
                    ),
                    ""
                )
            )),
            _xlfn.TEXTJOIN(" | ", TRUE, _xlpm.hasil)
        )
    )
)</f>
        <v/>
      </c>
    </row>
    <row r="4818" spans="7:9" hidden="1" x14ac:dyDescent="0.3">
      <c r="G4818" t="str" cm="1">
        <f t="array" ref="G4818">IFERROR(
    _xlfn.TEXTJOIN(", ", TRUE,
        TEXT(TRIM(_xlfn.TEXTAFTER(
            _xlfn.TEXTBEFORE(
                _xlfn.FILTERXML("&lt;t&gt;&lt;s&gt;" &amp; SUBSTITUTE(D4818, ";", "&lt;/s&gt;&lt;s&gt;") &amp; "&lt;/s&gt;&lt;/t&gt;", "//s"),
                "]"
            ),
            "KBLI:"
        )), "00000")
    ),
"")</f>
        <v/>
      </c>
      <c r="H4818" t="str" cm="1">
        <f t="array" ref="H4818">IF(G4818="","",
_xlfn.TEXTJOIN(", ",TRUE,
_xlfn.UNIQUE(
_xlfn.MAP(
_xlfn.TEXTSPLIT(G4818,","),_xlfn.LAMBDA(_xlpm.k,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8" t="str" cm="1">
        <f t="array" ref="I4818">_xlfn.LET(
    _xlpm.isi, G4818,
    IF(_xlpm.isi="","",
        _xlfn.LET(
            _xlpm.daftar, _xlfn.TEXTSPLIT(_xlpm.isi, ","),
            _xlpm.bersih, TRIM(_xlpm.daftar),
            _xlpm.hasil, _xlfn.MAP(_xlpm.bersih, _xlfn.LAMBDA(_xlpm.k,
                IFERROR(
                    _xlfn.XLOOKUP(
                        TRIM(CLEAN(TEXT(_xlpm.k,"@"))),
                        TRIM(CLEAN(TEXT(kbli!$C$2:$C$1787,"@"))),
                        kbli!$D$2:$D$1787,
                        ""
                    ),
                    ""
                )
            )),
            _xlfn.TEXTJOIN(" | ", TRUE, _xlpm.hasil)
        )
    )
)</f>
        <v/>
      </c>
    </row>
    <row r="4819" spans="7:9" hidden="1" x14ac:dyDescent="0.3">
      <c r="G4819" t="str" cm="1">
        <f t="array" ref="G4819">IFERROR(
    _xlfn.TEXTJOIN(", ", TRUE,
        TEXT(TRIM(_xlfn.TEXTAFTER(
            _xlfn.TEXTBEFORE(
                _xlfn.FILTERXML("&lt;t&gt;&lt;s&gt;" &amp; SUBSTITUTE(D4819, ";", "&lt;/s&gt;&lt;s&gt;") &amp; "&lt;/s&gt;&lt;/t&gt;", "//s"),
                "]"
            ),
            "KBLI:"
        )), "00000")
    ),
"")</f>
        <v/>
      </c>
      <c r="H4819" t="str" cm="1">
        <f t="array" ref="H4819">IF(G4819="","",
_xlfn.TEXTJOIN(", ",TRUE,
_xlfn.UNIQUE(
_xlfn.MAP(
_xlfn.TEXTSPLIT(G4819,","),_xlfn.LAMBDA(_xlpm.k,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19" t="str" cm="1">
        <f t="array" ref="I4819">_xlfn.LET(
    _xlpm.isi, G4819,
    IF(_xlpm.isi="","",
        _xlfn.LET(
            _xlpm.daftar, _xlfn.TEXTSPLIT(_xlpm.isi, ","),
            _xlpm.bersih, TRIM(_xlpm.daftar),
            _xlpm.hasil, _xlfn.MAP(_xlpm.bersih, _xlfn.LAMBDA(_xlpm.k,
                IFERROR(
                    _xlfn.XLOOKUP(
                        TRIM(CLEAN(TEXT(_xlpm.k,"@"))),
                        TRIM(CLEAN(TEXT(kbli!$C$2:$C$1787,"@"))),
                        kbli!$D$2:$D$1787,
                        ""
                    ),
                    ""
                )
            )),
            _xlfn.TEXTJOIN(" | ", TRUE, _xlpm.hasil)
        )
    )
)</f>
        <v/>
      </c>
    </row>
    <row r="4820" spans="7:9" hidden="1" x14ac:dyDescent="0.3">
      <c r="G4820" t="str" cm="1">
        <f t="array" ref="G4820">IFERROR(
    _xlfn.TEXTJOIN(", ", TRUE,
        TEXT(TRIM(_xlfn.TEXTAFTER(
            _xlfn.TEXTBEFORE(
                _xlfn.FILTERXML("&lt;t&gt;&lt;s&gt;" &amp; SUBSTITUTE(D4820, ";", "&lt;/s&gt;&lt;s&gt;") &amp; "&lt;/s&gt;&lt;/t&gt;", "//s"),
                "]"
            ),
            "KBLI:"
        )), "00000")
    ),
"")</f>
        <v/>
      </c>
      <c r="H4820" t="str" cm="1">
        <f t="array" ref="H4820">IF(G4820="","",
_xlfn.TEXTJOIN(", ",TRUE,
_xlfn.UNIQUE(
_xlfn.MAP(
_xlfn.TEXTSPLIT(G4820,","),_xlfn.LAMBDA(_xlpm.k,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0" t="str" cm="1">
        <f t="array" ref="I4820">_xlfn.LET(
    _xlpm.isi, G4820,
    IF(_xlpm.isi="","",
        _xlfn.LET(
            _xlpm.daftar, _xlfn.TEXTSPLIT(_xlpm.isi, ","),
            _xlpm.bersih, TRIM(_xlpm.daftar),
            _xlpm.hasil, _xlfn.MAP(_xlpm.bersih, _xlfn.LAMBDA(_xlpm.k,
                IFERROR(
                    _xlfn.XLOOKUP(
                        TRIM(CLEAN(TEXT(_xlpm.k,"@"))),
                        TRIM(CLEAN(TEXT(kbli!$C$2:$C$1787,"@"))),
                        kbli!$D$2:$D$1787,
                        ""
                    ),
                    ""
                )
            )),
            _xlfn.TEXTJOIN(" | ", TRUE, _xlpm.hasil)
        )
    )
)</f>
        <v/>
      </c>
    </row>
    <row r="4821" spans="7:9" hidden="1" x14ac:dyDescent="0.3">
      <c r="G4821" t="str" cm="1">
        <f t="array" ref="G4821">IFERROR(
    _xlfn.TEXTJOIN(", ", TRUE,
        TEXT(TRIM(_xlfn.TEXTAFTER(
            _xlfn.TEXTBEFORE(
                _xlfn.FILTERXML("&lt;t&gt;&lt;s&gt;" &amp; SUBSTITUTE(D4821, ";", "&lt;/s&gt;&lt;s&gt;") &amp; "&lt;/s&gt;&lt;/t&gt;", "//s"),
                "]"
            ),
            "KBLI:"
        )), "00000")
    ),
"")</f>
        <v/>
      </c>
      <c r="H4821" t="str" cm="1">
        <f t="array" ref="H4821">IF(G4821="","",
_xlfn.TEXTJOIN(", ",TRUE,
_xlfn.UNIQUE(
_xlfn.MAP(
_xlfn.TEXTSPLIT(G4821,","),_xlfn.LAMBDA(_xlpm.k,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1" t="str" cm="1">
        <f t="array" ref="I4821">_xlfn.LET(
    _xlpm.isi, G4821,
    IF(_xlpm.isi="","",
        _xlfn.LET(
            _xlpm.daftar, _xlfn.TEXTSPLIT(_xlpm.isi, ","),
            _xlpm.bersih, TRIM(_xlpm.daftar),
            _xlpm.hasil, _xlfn.MAP(_xlpm.bersih, _xlfn.LAMBDA(_xlpm.k,
                IFERROR(
                    _xlfn.XLOOKUP(
                        TRIM(CLEAN(TEXT(_xlpm.k,"@"))),
                        TRIM(CLEAN(TEXT(kbli!$C$2:$C$1787,"@"))),
                        kbli!$D$2:$D$1787,
                        ""
                    ),
                    ""
                )
            )),
            _xlfn.TEXTJOIN(" | ", TRUE, _xlpm.hasil)
        )
    )
)</f>
        <v/>
      </c>
    </row>
    <row r="4822" spans="7:9" hidden="1" x14ac:dyDescent="0.3">
      <c r="G4822" t="str" cm="1">
        <f t="array" ref="G4822">IFERROR(
    _xlfn.TEXTJOIN(", ", TRUE,
        TEXT(TRIM(_xlfn.TEXTAFTER(
            _xlfn.TEXTBEFORE(
                _xlfn.FILTERXML("&lt;t&gt;&lt;s&gt;" &amp; SUBSTITUTE(D4822, ";", "&lt;/s&gt;&lt;s&gt;") &amp; "&lt;/s&gt;&lt;/t&gt;", "//s"),
                "]"
            ),
            "KBLI:"
        )), "00000")
    ),
"")</f>
        <v/>
      </c>
      <c r="H4822" t="str" cm="1">
        <f t="array" ref="H4822">IF(G4822="","",
_xlfn.TEXTJOIN(", ",TRUE,
_xlfn.UNIQUE(
_xlfn.MAP(
_xlfn.TEXTSPLIT(G4822,","),_xlfn.LAMBDA(_xlpm.k,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2" t="str" cm="1">
        <f t="array" ref="I4822">_xlfn.LET(
    _xlpm.isi, G4822,
    IF(_xlpm.isi="","",
        _xlfn.LET(
            _xlpm.daftar, _xlfn.TEXTSPLIT(_xlpm.isi, ","),
            _xlpm.bersih, TRIM(_xlpm.daftar),
            _xlpm.hasil, _xlfn.MAP(_xlpm.bersih, _xlfn.LAMBDA(_xlpm.k,
                IFERROR(
                    _xlfn.XLOOKUP(
                        TRIM(CLEAN(TEXT(_xlpm.k,"@"))),
                        TRIM(CLEAN(TEXT(kbli!$C$2:$C$1787,"@"))),
                        kbli!$D$2:$D$1787,
                        ""
                    ),
                    ""
                )
            )),
            _xlfn.TEXTJOIN(" | ", TRUE, _xlpm.hasil)
        )
    )
)</f>
        <v/>
      </c>
    </row>
    <row r="4823" spans="7:9" hidden="1" x14ac:dyDescent="0.3">
      <c r="G4823" t="str" cm="1">
        <f t="array" ref="G4823">IFERROR(
    _xlfn.TEXTJOIN(", ", TRUE,
        TEXT(TRIM(_xlfn.TEXTAFTER(
            _xlfn.TEXTBEFORE(
                _xlfn.FILTERXML("&lt;t&gt;&lt;s&gt;" &amp; SUBSTITUTE(D4823, ";", "&lt;/s&gt;&lt;s&gt;") &amp; "&lt;/s&gt;&lt;/t&gt;", "//s"),
                "]"
            ),
            "KBLI:"
        )), "00000")
    ),
"")</f>
        <v/>
      </c>
      <c r="H4823" t="str" cm="1">
        <f t="array" ref="H4823">IF(G4823="","",
_xlfn.TEXTJOIN(", ",TRUE,
_xlfn.UNIQUE(
_xlfn.MAP(
_xlfn.TEXTSPLIT(G4823,","),_xlfn.LAMBDA(_xlpm.k,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3" t="str" cm="1">
        <f t="array" ref="I4823">_xlfn.LET(
    _xlpm.isi, G4823,
    IF(_xlpm.isi="","",
        _xlfn.LET(
            _xlpm.daftar, _xlfn.TEXTSPLIT(_xlpm.isi, ","),
            _xlpm.bersih, TRIM(_xlpm.daftar),
            _xlpm.hasil, _xlfn.MAP(_xlpm.bersih, _xlfn.LAMBDA(_xlpm.k,
                IFERROR(
                    _xlfn.XLOOKUP(
                        TRIM(CLEAN(TEXT(_xlpm.k,"@"))),
                        TRIM(CLEAN(TEXT(kbli!$C$2:$C$1787,"@"))),
                        kbli!$D$2:$D$1787,
                        ""
                    ),
                    ""
                )
            )),
            _xlfn.TEXTJOIN(" | ", TRUE, _xlpm.hasil)
        )
    )
)</f>
        <v/>
      </c>
    </row>
    <row r="4824" spans="7:9" hidden="1" x14ac:dyDescent="0.3">
      <c r="G4824" t="str" cm="1">
        <f t="array" ref="G4824">IFERROR(
    _xlfn.TEXTJOIN(", ", TRUE,
        TEXT(TRIM(_xlfn.TEXTAFTER(
            _xlfn.TEXTBEFORE(
                _xlfn.FILTERXML("&lt;t&gt;&lt;s&gt;" &amp; SUBSTITUTE(D4824, ";", "&lt;/s&gt;&lt;s&gt;") &amp; "&lt;/s&gt;&lt;/t&gt;", "//s"),
                "]"
            ),
            "KBLI:"
        )), "00000")
    ),
"")</f>
        <v/>
      </c>
      <c r="H4824" t="str" cm="1">
        <f t="array" ref="H4824">IF(G4824="","",
_xlfn.TEXTJOIN(", ",TRUE,
_xlfn.UNIQUE(
_xlfn.MAP(
_xlfn.TEXTSPLIT(G4824,","),_xlfn.LAMBDA(_xlpm.k,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4" t="str" cm="1">
        <f t="array" ref="I4824">_xlfn.LET(
    _xlpm.isi, G4824,
    IF(_xlpm.isi="","",
        _xlfn.LET(
            _xlpm.daftar, _xlfn.TEXTSPLIT(_xlpm.isi, ","),
            _xlpm.bersih, TRIM(_xlpm.daftar),
            _xlpm.hasil, _xlfn.MAP(_xlpm.bersih, _xlfn.LAMBDA(_xlpm.k,
                IFERROR(
                    _xlfn.XLOOKUP(
                        TRIM(CLEAN(TEXT(_xlpm.k,"@"))),
                        TRIM(CLEAN(TEXT(kbli!$C$2:$C$1787,"@"))),
                        kbli!$D$2:$D$1787,
                        ""
                    ),
                    ""
                )
            )),
            _xlfn.TEXTJOIN(" | ", TRUE, _xlpm.hasil)
        )
    )
)</f>
        <v/>
      </c>
    </row>
    <row r="4825" spans="7:9" hidden="1" x14ac:dyDescent="0.3">
      <c r="G4825" t="str" cm="1">
        <f t="array" ref="G4825">IFERROR(
    _xlfn.TEXTJOIN(", ", TRUE,
        TEXT(TRIM(_xlfn.TEXTAFTER(
            _xlfn.TEXTBEFORE(
                _xlfn.FILTERXML("&lt;t&gt;&lt;s&gt;" &amp; SUBSTITUTE(D4825, ";", "&lt;/s&gt;&lt;s&gt;") &amp; "&lt;/s&gt;&lt;/t&gt;", "//s"),
                "]"
            ),
            "KBLI:"
        )), "00000")
    ),
"")</f>
        <v/>
      </c>
      <c r="H4825" t="str" cm="1">
        <f t="array" ref="H4825">IF(G4825="","",
_xlfn.TEXTJOIN(", ",TRUE,
_xlfn.UNIQUE(
_xlfn.MAP(
_xlfn.TEXTSPLIT(G4825,","),_xlfn.LAMBDA(_xlpm.k,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5" t="str" cm="1">
        <f t="array" ref="I4825">_xlfn.LET(
    _xlpm.isi, G4825,
    IF(_xlpm.isi="","",
        _xlfn.LET(
            _xlpm.daftar, _xlfn.TEXTSPLIT(_xlpm.isi, ","),
            _xlpm.bersih, TRIM(_xlpm.daftar),
            _xlpm.hasil, _xlfn.MAP(_xlpm.bersih, _xlfn.LAMBDA(_xlpm.k,
                IFERROR(
                    _xlfn.XLOOKUP(
                        TRIM(CLEAN(TEXT(_xlpm.k,"@"))),
                        TRIM(CLEAN(TEXT(kbli!$C$2:$C$1787,"@"))),
                        kbli!$D$2:$D$1787,
                        ""
                    ),
                    ""
                )
            )),
            _xlfn.TEXTJOIN(" | ", TRUE, _xlpm.hasil)
        )
    )
)</f>
        <v/>
      </c>
    </row>
    <row r="4826" spans="7:9" hidden="1" x14ac:dyDescent="0.3">
      <c r="G4826" t="str" cm="1">
        <f t="array" ref="G4826">IFERROR(
    _xlfn.TEXTJOIN(", ", TRUE,
        TEXT(TRIM(_xlfn.TEXTAFTER(
            _xlfn.TEXTBEFORE(
                _xlfn.FILTERXML("&lt;t&gt;&lt;s&gt;" &amp; SUBSTITUTE(D4826, ";", "&lt;/s&gt;&lt;s&gt;") &amp; "&lt;/s&gt;&lt;/t&gt;", "//s"),
                "]"
            ),
            "KBLI:"
        )), "00000")
    ),
"")</f>
        <v/>
      </c>
      <c r="H4826" t="str" cm="1">
        <f t="array" ref="H4826">IF(G4826="","",
_xlfn.TEXTJOIN(", ",TRUE,
_xlfn.UNIQUE(
_xlfn.MAP(
_xlfn.TEXTSPLIT(G4826,","),_xlfn.LAMBDA(_xlpm.k,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6" t="str" cm="1">
        <f t="array" ref="I4826">_xlfn.LET(
    _xlpm.isi, G4826,
    IF(_xlpm.isi="","",
        _xlfn.LET(
            _xlpm.daftar, _xlfn.TEXTSPLIT(_xlpm.isi, ","),
            _xlpm.bersih, TRIM(_xlpm.daftar),
            _xlpm.hasil, _xlfn.MAP(_xlpm.bersih, _xlfn.LAMBDA(_xlpm.k,
                IFERROR(
                    _xlfn.XLOOKUP(
                        TRIM(CLEAN(TEXT(_xlpm.k,"@"))),
                        TRIM(CLEAN(TEXT(kbli!$C$2:$C$1787,"@"))),
                        kbli!$D$2:$D$1787,
                        ""
                    ),
                    ""
                )
            )),
            _xlfn.TEXTJOIN(" | ", TRUE, _xlpm.hasil)
        )
    )
)</f>
        <v/>
      </c>
    </row>
    <row r="4827" spans="7:9" hidden="1" x14ac:dyDescent="0.3">
      <c r="G4827" t="str" cm="1">
        <f t="array" ref="G4827">IFERROR(
    _xlfn.TEXTJOIN(", ", TRUE,
        TEXT(TRIM(_xlfn.TEXTAFTER(
            _xlfn.TEXTBEFORE(
                _xlfn.FILTERXML("&lt;t&gt;&lt;s&gt;" &amp; SUBSTITUTE(D4827, ";", "&lt;/s&gt;&lt;s&gt;") &amp; "&lt;/s&gt;&lt;/t&gt;", "//s"),
                "]"
            ),
            "KBLI:"
        )), "00000")
    ),
"")</f>
        <v/>
      </c>
      <c r="H4827" t="str" cm="1">
        <f t="array" ref="H4827">IF(G4827="","",
_xlfn.TEXTJOIN(", ",TRUE,
_xlfn.UNIQUE(
_xlfn.MAP(
_xlfn.TEXTSPLIT(G4827,","),_xlfn.LAMBDA(_xlpm.k,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7" t="str" cm="1">
        <f t="array" ref="I4827">_xlfn.LET(
    _xlpm.isi, G4827,
    IF(_xlpm.isi="","",
        _xlfn.LET(
            _xlpm.daftar, _xlfn.TEXTSPLIT(_xlpm.isi, ","),
            _xlpm.bersih, TRIM(_xlpm.daftar),
            _xlpm.hasil, _xlfn.MAP(_xlpm.bersih, _xlfn.LAMBDA(_xlpm.k,
                IFERROR(
                    _xlfn.XLOOKUP(
                        TRIM(CLEAN(TEXT(_xlpm.k,"@"))),
                        TRIM(CLEAN(TEXT(kbli!$C$2:$C$1787,"@"))),
                        kbli!$D$2:$D$1787,
                        ""
                    ),
                    ""
                )
            )),
            _xlfn.TEXTJOIN(" | ", TRUE, _xlpm.hasil)
        )
    )
)</f>
        <v/>
      </c>
    </row>
    <row r="4828" spans="7:9" hidden="1" x14ac:dyDescent="0.3">
      <c r="G4828" t="str" cm="1">
        <f t="array" ref="G4828">IFERROR(
    _xlfn.TEXTJOIN(", ", TRUE,
        TEXT(TRIM(_xlfn.TEXTAFTER(
            _xlfn.TEXTBEFORE(
                _xlfn.FILTERXML("&lt;t&gt;&lt;s&gt;" &amp; SUBSTITUTE(D4828, ";", "&lt;/s&gt;&lt;s&gt;") &amp; "&lt;/s&gt;&lt;/t&gt;", "//s"),
                "]"
            ),
            "KBLI:"
        )), "00000")
    ),
"")</f>
        <v/>
      </c>
      <c r="H4828" t="str" cm="1">
        <f t="array" ref="H4828">IF(G4828="","",
_xlfn.TEXTJOIN(", ",TRUE,
_xlfn.UNIQUE(
_xlfn.MAP(
_xlfn.TEXTSPLIT(G4828,","),_xlfn.LAMBDA(_xlpm.k,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8" t="str" cm="1">
        <f t="array" ref="I4828">_xlfn.LET(
    _xlpm.isi, G4828,
    IF(_xlpm.isi="","",
        _xlfn.LET(
            _xlpm.daftar, _xlfn.TEXTSPLIT(_xlpm.isi, ","),
            _xlpm.bersih, TRIM(_xlpm.daftar),
            _xlpm.hasil, _xlfn.MAP(_xlpm.bersih, _xlfn.LAMBDA(_xlpm.k,
                IFERROR(
                    _xlfn.XLOOKUP(
                        TRIM(CLEAN(TEXT(_xlpm.k,"@"))),
                        TRIM(CLEAN(TEXT(kbli!$C$2:$C$1787,"@"))),
                        kbli!$D$2:$D$1787,
                        ""
                    ),
                    ""
                )
            )),
            _xlfn.TEXTJOIN(" | ", TRUE, _xlpm.hasil)
        )
    )
)</f>
        <v/>
      </c>
    </row>
    <row r="4829" spans="7:9" hidden="1" x14ac:dyDescent="0.3">
      <c r="G4829" t="str" cm="1">
        <f t="array" ref="G4829">IFERROR(
    _xlfn.TEXTJOIN(", ", TRUE,
        TEXT(TRIM(_xlfn.TEXTAFTER(
            _xlfn.TEXTBEFORE(
                _xlfn.FILTERXML("&lt;t&gt;&lt;s&gt;" &amp; SUBSTITUTE(D4829, ";", "&lt;/s&gt;&lt;s&gt;") &amp; "&lt;/s&gt;&lt;/t&gt;", "//s"),
                "]"
            ),
            "KBLI:"
        )), "00000")
    ),
"")</f>
        <v/>
      </c>
      <c r="H4829" t="str" cm="1">
        <f t="array" ref="H4829">IF(G4829="","",
_xlfn.TEXTJOIN(", ",TRUE,
_xlfn.UNIQUE(
_xlfn.MAP(
_xlfn.TEXTSPLIT(G4829,","),_xlfn.LAMBDA(_xlpm.k,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29" t="str" cm="1">
        <f t="array" ref="I4829">_xlfn.LET(
    _xlpm.isi, G4829,
    IF(_xlpm.isi="","",
        _xlfn.LET(
            _xlpm.daftar, _xlfn.TEXTSPLIT(_xlpm.isi, ","),
            _xlpm.bersih, TRIM(_xlpm.daftar),
            _xlpm.hasil, _xlfn.MAP(_xlpm.bersih, _xlfn.LAMBDA(_xlpm.k,
                IFERROR(
                    _xlfn.XLOOKUP(
                        TRIM(CLEAN(TEXT(_xlpm.k,"@"))),
                        TRIM(CLEAN(TEXT(kbli!$C$2:$C$1787,"@"))),
                        kbli!$D$2:$D$1787,
                        ""
                    ),
                    ""
                )
            )),
            _xlfn.TEXTJOIN(" | ", TRUE, _xlpm.hasil)
        )
    )
)</f>
        <v/>
      </c>
    </row>
    <row r="4830" spans="7:9" hidden="1" x14ac:dyDescent="0.3">
      <c r="G4830" t="str" cm="1">
        <f t="array" ref="G4830">IFERROR(
    _xlfn.TEXTJOIN(", ", TRUE,
        TEXT(TRIM(_xlfn.TEXTAFTER(
            _xlfn.TEXTBEFORE(
                _xlfn.FILTERXML("&lt;t&gt;&lt;s&gt;" &amp; SUBSTITUTE(D4830, ";", "&lt;/s&gt;&lt;s&gt;") &amp; "&lt;/s&gt;&lt;/t&gt;", "//s"),
                "]"
            ),
            "KBLI:"
        )), "00000")
    ),
"")</f>
        <v/>
      </c>
      <c r="H4830" t="str" cm="1">
        <f t="array" ref="H4830">IF(G4830="","",
_xlfn.TEXTJOIN(", ",TRUE,
_xlfn.UNIQUE(
_xlfn.MAP(
_xlfn.TEXTSPLIT(G4830,","),_xlfn.LAMBDA(_xlpm.k,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0" t="str" cm="1">
        <f t="array" ref="I4830">_xlfn.LET(
    _xlpm.isi, G4830,
    IF(_xlpm.isi="","",
        _xlfn.LET(
            _xlpm.daftar, _xlfn.TEXTSPLIT(_xlpm.isi, ","),
            _xlpm.bersih, TRIM(_xlpm.daftar),
            _xlpm.hasil, _xlfn.MAP(_xlpm.bersih, _xlfn.LAMBDA(_xlpm.k,
                IFERROR(
                    _xlfn.XLOOKUP(
                        TRIM(CLEAN(TEXT(_xlpm.k,"@"))),
                        TRIM(CLEAN(TEXT(kbli!$C$2:$C$1787,"@"))),
                        kbli!$D$2:$D$1787,
                        ""
                    ),
                    ""
                )
            )),
            _xlfn.TEXTJOIN(" | ", TRUE, _xlpm.hasil)
        )
    )
)</f>
        <v/>
      </c>
    </row>
    <row r="4831" spans="7:9" hidden="1" x14ac:dyDescent="0.3">
      <c r="G4831" t="str" cm="1">
        <f t="array" ref="G4831">IFERROR(
    _xlfn.TEXTJOIN(", ", TRUE,
        TEXT(TRIM(_xlfn.TEXTAFTER(
            _xlfn.TEXTBEFORE(
                _xlfn.FILTERXML("&lt;t&gt;&lt;s&gt;" &amp; SUBSTITUTE(D4831, ";", "&lt;/s&gt;&lt;s&gt;") &amp; "&lt;/s&gt;&lt;/t&gt;", "//s"),
                "]"
            ),
            "KBLI:"
        )), "00000")
    ),
"")</f>
        <v/>
      </c>
      <c r="H4831" t="str" cm="1">
        <f t="array" ref="H4831">IF(G4831="","",
_xlfn.TEXTJOIN(", ",TRUE,
_xlfn.UNIQUE(
_xlfn.MAP(
_xlfn.TEXTSPLIT(G4831,","),_xlfn.LAMBDA(_xlpm.k,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1" t="str" cm="1">
        <f t="array" ref="I4831">_xlfn.LET(
    _xlpm.isi, G4831,
    IF(_xlpm.isi="","",
        _xlfn.LET(
            _xlpm.daftar, _xlfn.TEXTSPLIT(_xlpm.isi, ","),
            _xlpm.bersih, TRIM(_xlpm.daftar),
            _xlpm.hasil, _xlfn.MAP(_xlpm.bersih, _xlfn.LAMBDA(_xlpm.k,
                IFERROR(
                    _xlfn.XLOOKUP(
                        TRIM(CLEAN(TEXT(_xlpm.k,"@"))),
                        TRIM(CLEAN(TEXT(kbli!$C$2:$C$1787,"@"))),
                        kbli!$D$2:$D$1787,
                        ""
                    ),
                    ""
                )
            )),
            _xlfn.TEXTJOIN(" | ", TRUE, _xlpm.hasil)
        )
    )
)</f>
        <v/>
      </c>
    </row>
    <row r="4832" spans="7:9" hidden="1" x14ac:dyDescent="0.3">
      <c r="G4832" t="str" cm="1">
        <f t="array" ref="G4832">IFERROR(
    _xlfn.TEXTJOIN(", ", TRUE,
        TEXT(TRIM(_xlfn.TEXTAFTER(
            _xlfn.TEXTBEFORE(
                _xlfn.FILTERXML("&lt;t&gt;&lt;s&gt;" &amp; SUBSTITUTE(D4832, ";", "&lt;/s&gt;&lt;s&gt;") &amp; "&lt;/s&gt;&lt;/t&gt;", "//s"),
                "]"
            ),
            "KBLI:"
        )), "00000")
    ),
"")</f>
        <v/>
      </c>
      <c r="H4832" t="str" cm="1">
        <f t="array" ref="H4832">IF(G4832="","",
_xlfn.TEXTJOIN(", ",TRUE,
_xlfn.UNIQUE(
_xlfn.MAP(
_xlfn.TEXTSPLIT(G4832,","),_xlfn.LAMBDA(_xlpm.k,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2" t="str" cm="1">
        <f t="array" ref="I4832">_xlfn.LET(
    _xlpm.isi, G4832,
    IF(_xlpm.isi="","",
        _xlfn.LET(
            _xlpm.daftar, _xlfn.TEXTSPLIT(_xlpm.isi, ","),
            _xlpm.bersih, TRIM(_xlpm.daftar),
            _xlpm.hasil, _xlfn.MAP(_xlpm.bersih, _xlfn.LAMBDA(_xlpm.k,
                IFERROR(
                    _xlfn.XLOOKUP(
                        TRIM(CLEAN(TEXT(_xlpm.k,"@"))),
                        TRIM(CLEAN(TEXT(kbli!$C$2:$C$1787,"@"))),
                        kbli!$D$2:$D$1787,
                        ""
                    ),
                    ""
                )
            )),
            _xlfn.TEXTJOIN(" | ", TRUE, _xlpm.hasil)
        )
    )
)</f>
        <v/>
      </c>
    </row>
    <row r="4833" spans="7:9" hidden="1" x14ac:dyDescent="0.3">
      <c r="G4833" t="str" cm="1">
        <f t="array" ref="G4833">IFERROR(
    _xlfn.TEXTJOIN(", ", TRUE,
        TEXT(TRIM(_xlfn.TEXTAFTER(
            _xlfn.TEXTBEFORE(
                _xlfn.FILTERXML("&lt;t&gt;&lt;s&gt;" &amp; SUBSTITUTE(D4833, ";", "&lt;/s&gt;&lt;s&gt;") &amp; "&lt;/s&gt;&lt;/t&gt;", "//s"),
                "]"
            ),
            "KBLI:"
        )), "00000")
    ),
"")</f>
        <v/>
      </c>
      <c r="H4833" t="str" cm="1">
        <f t="array" ref="H4833">IF(G4833="","",
_xlfn.TEXTJOIN(", ",TRUE,
_xlfn.UNIQUE(
_xlfn.MAP(
_xlfn.TEXTSPLIT(G4833,","),_xlfn.LAMBDA(_xlpm.k,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3" t="str" cm="1">
        <f t="array" ref="I4833">_xlfn.LET(
    _xlpm.isi, G4833,
    IF(_xlpm.isi="","",
        _xlfn.LET(
            _xlpm.daftar, _xlfn.TEXTSPLIT(_xlpm.isi, ","),
            _xlpm.bersih, TRIM(_xlpm.daftar),
            _xlpm.hasil, _xlfn.MAP(_xlpm.bersih, _xlfn.LAMBDA(_xlpm.k,
                IFERROR(
                    _xlfn.XLOOKUP(
                        TRIM(CLEAN(TEXT(_xlpm.k,"@"))),
                        TRIM(CLEAN(TEXT(kbli!$C$2:$C$1787,"@"))),
                        kbli!$D$2:$D$1787,
                        ""
                    ),
                    ""
                )
            )),
            _xlfn.TEXTJOIN(" | ", TRUE, _xlpm.hasil)
        )
    )
)</f>
        <v/>
      </c>
    </row>
    <row r="4834" spans="7:9" hidden="1" x14ac:dyDescent="0.3">
      <c r="G4834" t="str" cm="1">
        <f t="array" ref="G4834">IFERROR(
    _xlfn.TEXTJOIN(", ", TRUE,
        TEXT(TRIM(_xlfn.TEXTAFTER(
            _xlfn.TEXTBEFORE(
                _xlfn.FILTERXML("&lt;t&gt;&lt;s&gt;" &amp; SUBSTITUTE(D4834, ";", "&lt;/s&gt;&lt;s&gt;") &amp; "&lt;/s&gt;&lt;/t&gt;", "//s"),
                "]"
            ),
            "KBLI:"
        )), "00000")
    ),
"")</f>
        <v/>
      </c>
      <c r="H4834" t="str" cm="1">
        <f t="array" ref="H4834">IF(G4834="","",
_xlfn.TEXTJOIN(", ",TRUE,
_xlfn.UNIQUE(
_xlfn.MAP(
_xlfn.TEXTSPLIT(G4834,","),_xlfn.LAMBDA(_xlpm.k,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4" t="str" cm="1">
        <f t="array" ref="I4834">_xlfn.LET(
    _xlpm.isi, G4834,
    IF(_xlpm.isi="","",
        _xlfn.LET(
            _xlpm.daftar, _xlfn.TEXTSPLIT(_xlpm.isi, ","),
            _xlpm.bersih, TRIM(_xlpm.daftar),
            _xlpm.hasil, _xlfn.MAP(_xlpm.bersih, _xlfn.LAMBDA(_xlpm.k,
                IFERROR(
                    _xlfn.XLOOKUP(
                        TRIM(CLEAN(TEXT(_xlpm.k,"@"))),
                        TRIM(CLEAN(TEXT(kbli!$C$2:$C$1787,"@"))),
                        kbli!$D$2:$D$1787,
                        ""
                    ),
                    ""
                )
            )),
            _xlfn.TEXTJOIN(" | ", TRUE, _xlpm.hasil)
        )
    )
)</f>
        <v/>
      </c>
    </row>
    <row r="4835" spans="7:9" hidden="1" x14ac:dyDescent="0.3">
      <c r="G4835" t="str" cm="1">
        <f t="array" ref="G4835">IFERROR(
    _xlfn.TEXTJOIN(", ", TRUE,
        TEXT(TRIM(_xlfn.TEXTAFTER(
            _xlfn.TEXTBEFORE(
                _xlfn.FILTERXML("&lt;t&gt;&lt;s&gt;" &amp; SUBSTITUTE(D4835, ";", "&lt;/s&gt;&lt;s&gt;") &amp; "&lt;/s&gt;&lt;/t&gt;", "//s"),
                "]"
            ),
            "KBLI:"
        )), "00000")
    ),
"")</f>
        <v/>
      </c>
      <c r="H4835" t="str" cm="1">
        <f t="array" ref="H4835">IF(G4835="","",
_xlfn.TEXTJOIN(", ",TRUE,
_xlfn.UNIQUE(
_xlfn.MAP(
_xlfn.TEXTSPLIT(G4835,","),_xlfn.LAMBDA(_xlpm.k,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5" t="str" cm="1">
        <f t="array" ref="I4835">_xlfn.LET(
    _xlpm.isi, G4835,
    IF(_xlpm.isi="","",
        _xlfn.LET(
            _xlpm.daftar, _xlfn.TEXTSPLIT(_xlpm.isi, ","),
            _xlpm.bersih, TRIM(_xlpm.daftar),
            _xlpm.hasil, _xlfn.MAP(_xlpm.bersih, _xlfn.LAMBDA(_xlpm.k,
                IFERROR(
                    _xlfn.XLOOKUP(
                        TRIM(CLEAN(TEXT(_xlpm.k,"@"))),
                        TRIM(CLEAN(TEXT(kbli!$C$2:$C$1787,"@"))),
                        kbli!$D$2:$D$1787,
                        ""
                    ),
                    ""
                )
            )),
            _xlfn.TEXTJOIN(" | ", TRUE, _xlpm.hasil)
        )
    )
)</f>
        <v/>
      </c>
    </row>
    <row r="4836" spans="7:9" hidden="1" x14ac:dyDescent="0.3">
      <c r="G4836" t="str" cm="1">
        <f t="array" ref="G4836">IFERROR(
    _xlfn.TEXTJOIN(", ", TRUE,
        TEXT(TRIM(_xlfn.TEXTAFTER(
            _xlfn.TEXTBEFORE(
                _xlfn.FILTERXML("&lt;t&gt;&lt;s&gt;" &amp; SUBSTITUTE(D4836, ";", "&lt;/s&gt;&lt;s&gt;") &amp; "&lt;/s&gt;&lt;/t&gt;", "//s"),
                "]"
            ),
            "KBLI:"
        )), "00000")
    ),
"")</f>
        <v/>
      </c>
      <c r="H4836" t="str" cm="1">
        <f t="array" ref="H4836">IF(G4836="","",
_xlfn.TEXTJOIN(", ",TRUE,
_xlfn.UNIQUE(
_xlfn.MAP(
_xlfn.TEXTSPLIT(G4836,","),_xlfn.LAMBDA(_xlpm.k,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6" t="str" cm="1">
        <f t="array" ref="I4836">_xlfn.LET(
    _xlpm.isi, G4836,
    IF(_xlpm.isi="","",
        _xlfn.LET(
            _xlpm.daftar, _xlfn.TEXTSPLIT(_xlpm.isi, ","),
            _xlpm.bersih, TRIM(_xlpm.daftar),
            _xlpm.hasil, _xlfn.MAP(_xlpm.bersih, _xlfn.LAMBDA(_xlpm.k,
                IFERROR(
                    _xlfn.XLOOKUP(
                        TRIM(CLEAN(TEXT(_xlpm.k,"@"))),
                        TRIM(CLEAN(TEXT(kbli!$C$2:$C$1787,"@"))),
                        kbli!$D$2:$D$1787,
                        ""
                    ),
                    ""
                )
            )),
            _xlfn.TEXTJOIN(" | ", TRUE, _xlpm.hasil)
        )
    )
)</f>
        <v/>
      </c>
    </row>
    <row r="4837" spans="7:9" hidden="1" x14ac:dyDescent="0.3">
      <c r="G4837" t="str" cm="1">
        <f t="array" ref="G4837">IFERROR(
    _xlfn.TEXTJOIN(", ", TRUE,
        TEXT(TRIM(_xlfn.TEXTAFTER(
            _xlfn.TEXTBEFORE(
                _xlfn.FILTERXML("&lt;t&gt;&lt;s&gt;" &amp; SUBSTITUTE(D4837, ";", "&lt;/s&gt;&lt;s&gt;") &amp; "&lt;/s&gt;&lt;/t&gt;", "//s"),
                "]"
            ),
            "KBLI:"
        )), "00000")
    ),
"")</f>
        <v/>
      </c>
      <c r="H4837" t="str" cm="1">
        <f t="array" ref="H4837">IF(G4837="","",
_xlfn.TEXTJOIN(", ",TRUE,
_xlfn.UNIQUE(
_xlfn.MAP(
_xlfn.TEXTSPLIT(G4837,","),_xlfn.LAMBDA(_xlpm.k,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7" t="str" cm="1">
        <f t="array" ref="I4837">_xlfn.LET(
    _xlpm.isi, G4837,
    IF(_xlpm.isi="","",
        _xlfn.LET(
            _xlpm.daftar, _xlfn.TEXTSPLIT(_xlpm.isi, ","),
            _xlpm.bersih, TRIM(_xlpm.daftar),
            _xlpm.hasil, _xlfn.MAP(_xlpm.bersih, _xlfn.LAMBDA(_xlpm.k,
                IFERROR(
                    _xlfn.XLOOKUP(
                        TRIM(CLEAN(TEXT(_xlpm.k,"@"))),
                        TRIM(CLEAN(TEXT(kbli!$C$2:$C$1787,"@"))),
                        kbli!$D$2:$D$1787,
                        ""
                    ),
                    ""
                )
            )),
            _xlfn.TEXTJOIN(" | ", TRUE, _xlpm.hasil)
        )
    )
)</f>
        <v/>
      </c>
    </row>
    <row r="4838" spans="7:9" hidden="1" x14ac:dyDescent="0.3">
      <c r="G4838" t="str" cm="1">
        <f t="array" ref="G4838">IFERROR(
    _xlfn.TEXTJOIN(", ", TRUE,
        TEXT(TRIM(_xlfn.TEXTAFTER(
            _xlfn.TEXTBEFORE(
                _xlfn.FILTERXML("&lt;t&gt;&lt;s&gt;" &amp; SUBSTITUTE(D4838, ";", "&lt;/s&gt;&lt;s&gt;") &amp; "&lt;/s&gt;&lt;/t&gt;", "//s"),
                "]"
            ),
            "KBLI:"
        )), "00000")
    ),
"")</f>
        <v/>
      </c>
      <c r="H4838" t="str" cm="1">
        <f t="array" ref="H4838">IF(G4838="","",
_xlfn.TEXTJOIN(", ",TRUE,
_xlfn.UNIQUE(
_xlfn.MAP(
_xlfn.TEXTSPLIT(G4838,","),_xlfn.LAMBDA(_xlpm.k,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8" t="str" cm="1">
        <f t="array" ref="I4838">_xlfn.LET(
    _xlpm.isi, G4838,
    IF(_xlpm.isi="","",
        _xlfn.LET(
            _xlpm.daftar, _xlfn.TEXTSPLIT(_xlpm.isi, ","),
            _xlpm.bersih, TRIM(_xlpm.daftar),
            _xlpm.hasil, _xlfn.MAP(_xlpm.bersih, _xlfn.LAMBDA(_xlpm.k,
                IFERROR(
                    _xlfn.XLOOKUP(
                        TRIM(CLEAN(TEXT(_xlpm.k,"@"))),
                        TRIM(CLEAN(TEXT(kbli!$C$2:$C$1787,"@"))),
                        kbli!$D$2:$D$1787,
                        ""
                    ),
                    ""
                )
            )),
            _xlfn.TEXTJOIN(" | ", TRUE, _xlpm.hasil)
        )
    )
)</f>
        <v/>
      </c>
    </row>
    <row r="4839" spans="7:9" hidden="1" x14ac:dyDescent="0.3">
      <c r="G4839" t="str" cm="1">
        <f t="array" ref="G4839">IFERROR(
    _xlfn.TEXTJOIN(", ", TRUE,
        TEXT(TRIM(_xlfn.TEXTAFTER(
            _xlfn.TEXTBEFORE(
                _xlfn.FILTERXML("&lt;t&gt;&lt;s&gt;" &amp; SUBSTITUTE(D4839, ";", "&lt;/s&gt;&lt;s&gt;") &amp; "&lt;/s&gt;&lt;/t&gt;", "//s"),
                "]"
            ),
            "KBLI:"
        )), "00000")
    ),
"")</f>
        <v/>
      </c>
      <c r="H4839" t="str" cm="1">
        <f t="array" ref="H4839">IF(G4839="","",
_xlfn.TEXTJOIN(", ",TRUE,
_xlfn.UNIQUE(
_xlfn.MAP(
_xlfn.TEXTSPLIT(G4839,","),_xlfn.LAMBDA(_xlpm.k,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39" t="str" cm="1">
        <f t="array" ref="I4839">_xlfn.LET(
    _xlpm.isi, G4839,
    IF(_xlpm.isi="","",
        _xlfn.LET(
            _xlpm.daftar, _xlfn.TEXTSPLIT(_xlpm.isi, ","),
            _xlpm.bersih, TRIM(_xlpm.daftar),
            _xlpm.hasil, _xlfn.MAP(_xlpm.bersih, _xlfn.LAMBDA(_xlpm.k,
                IFERROR(
                    _xlfn.XLOOKUP(
                        TRIM(CLEAN(TEXT(_xlpm.k,"@"))),
                        TRIM(CLEAN(TEXT(kbli!$C$2:$C$1787,"@"))),
                        kbli!$D$2:$D$1787,
                        ""
                    ),
                    ""
                )
            )),
            _xlfn.TEXTJOIN(" | ", TRUE, _xlpm.hasil)
        )
    )
)</f>
        <v/>
      </c>
    </row>
    <row r="4840" spans="7:9" hidden="1" x14ac:dyDescent="0.3">
      <c r="G4840" t="str" cm="1">
        <f t="array" ref="G4840">IFERROR(
    _xlfn.TEXTJOIN(", ", TRUE,
        TEXT(TRIM(_xlfn.TEXTAFTER(
            _xlfn.TEXTBEFORE(
                _xlfn.FILTERXML("&lt;t&gt;&lt;s&gt;" &amp; SUBSTITUTE(D4840, ";", "&lt;/s&gt;&lt;s&gt;") &amp; "&lt;/s&gt;&lt;/t&gt;", "//s"),
                "]"
            ),
            "KBLI:"
        )), "00000")
    ),
"")</f>
        <v/>
      </c>
      <c r="H4840" t="str" cm="1">
        <f t="array" ref="H4840">IF(G4840="","",
_xlfn.TEXTJOIN(", ",TRUE,
_xlfn.UNIQUE(
_xlfn.MAP(
_xlfn.TEXTSPLIT(G4840,","),_xlfn.LAMBDA(_xlpm.k,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0" t="str" cm="1">
        <f t="array" ref="I4840">_xlfn.LET(
    _xlpm.isi, G4840,
    IF(_xlpm.isi="","",
        _xlfn.LET(
            _xlpm.daftar, _xlfn.TEXTSPLIT(_xlpm.isi, ","),
            _xlpm.bersih, TRIM(_xlpm.daftar),
            _xlpm.hasil, _xlfn.MAP(_xlpm.bersih, _xlfn.LAMBDA(_xlpm.k,
                IFERROR(
                    _xlfn.XLOOKUP(
                        TRIM(CLEAN(TEXT(_xlpm.k,"@"))),
                        TRIM(CLEAN(TEXT(kbli!$C$2:$C$1787,"@"))),
                        kbli!$D$2:$D$1787,
                        ""
                    ),
                    ""
                )
            )),
            _xlfn.TEXTJOIN(" | ", TRUE, _xlpm.hasil)
        )
    )
)</f>
        <v/>
      </c>
    </row>
    <row r="4841" spans="7:9" hidden="1" x14ac:dyDescent="0.3">
      <c r="G4841" t="str" cm="1">
        <f t="array" ref="G4841">IFERROR(
    _xlfn.TEXTJOIN(", ", TRUE,
        TEXT(TRIM(_xlfn.TEXTAFTER(
            _xlfn.TEXTBEFORE(
                _xlfn.FILTERXML("&lt;t&gt;&lt;s&gt;" &amp; SUBSTITUTE(D4841, ";", "&lt;/s&gt;&lt;s&gt;") &amp; "&lt;/s&gt;&lt;/t&gt;", "//s"),
                "]"
            ),
            "KBLI:"
        )), "00000")
    ),
"")</f>
        <v/>
      </c>
      <c r="H4841" t="str" cm="1">
        <f t="array" ref="H4841">IF(G4841="","",
_xlfn.TEXTJOIN(", ",TRUE,
_xlfn.UNIQUE(
_xlfn.MAP(
_xlfn.TEXTSPLIT(G4841,","),_xlfn.LAMBDA(_xlpm.k,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1" t="str" cm="1">
        <f t="array" ref="I4841">_xlfn.LET(
    _xlpm.isi, G4841,
    IF(_xlpm.isi="","",
        _xlfn.LET(
            _xlpm.daftar, _xlfn.TEXTSPLIT(_xlpm.isi, ","),
            _xlpm.bersih, TRIM(_xlpm.daftar),
            _xlpm.hasil, _xlfn.MAP(_xlpm.bersih, _xlfn.LAMBDA(_xlpm.k,
                IFERROR(
                    _xlfn.XLOOKUP(
                        TRIM(CLEAN(TEXT(_xlpm.k,"@"))),
                        TRIM(CLEAN(TEXT(kbli!$C$2:$C$1787,"@"))),
                        kbli!$D$2:$D$1787,
                        ""
                    ),
                    ""
                )
            )),
            _xlfn.TEXTJOIN(" | ", TRUE, _xlpm.hasil)
        )
    )
)</f>
        <v/>
      </c>
    </row>
    <row r="4842" spans="7:9" hidden="1" x14ac:dyDescent="0.3">
      <c r="G4842" t="str" cm="1">
        <f t="array" ref="G4842">IFERROR(
    _xlfn.TEXTJOIN(", ", TRUE,
        TEXT(TRIM(_xlfn.TEXTAFTER(
            _xlfn.TEXTBEFORE(
                _xlfn.FILTERXML("&lt;t&gt;&lt;s&gt;" &amp; SUBSTITUTE(D4842, ";", "&lt;/s&gt;&lt;s&gt;") &amp; "&lt;/s&gt;&lt;/t&gt;", "//s"),
                "]"
            ),
            "KBLI:"
        )), "00000")
    ),
"")</f>
        <v/>
      </c>
      <c r="H4842" t="str" cm="1">
        <f t="array" ref="H4842">IF(G4842="","",
_xlfn.TEXTJOIN(", ",TRUE,
_xlfn.UNIQUE(
_xlfn.MAP(
_xlfn.TEXTSPLIT(G4842,","),_xlfn.LAMBDA(_xlpm.k,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2" t="str" cm="1">
        <f t="array" ref="I4842">_xlfn.LET(
    _xlpm.isi, G4842,
    IF(_xlpm.isi="","",
        _xlfn.LET(
            _xlpm.daftar, _xlfn.TEXTSPLIT(_xlpm.isi, ","),
            _xlpm.bersih, TRIM(_xlpm.daftar),
            _xlpm.hasil, _xlfn.MAP(_xlpm.bersih, _xlfn.LAMBDA(_xlpm.k,
                IFERROR(
                    _xlfn.XLOOKUP(
                        TRIM(CLEAN(TEXT(_xlpm.k,"@"))),
                        TRIM(CLEAN(TEXT(kbli!$C$2:$C$1787,"@"))),
                        kbli!$D$2:$D$1787,
                        ""
                    ),
                    ""
                )
            )),
            _xlfn.TEXTJOIN(" | ", TRUE, _xlpm.hasil)
        )
    )
)</f>
        <v/>
      </c>
    </row>
    <row r="4843" spans="7:9" hidden="1" x14ac:dyDescent="0.3">
      <c r="G4843" t="str" cm="1">
        <f t="array" ref="G4843">IFERROR(
    _xlfn.TEXTJOIN(", ", TRUE,
        TEXT(TRIM(_xlfn.TEXTAFTER(
            _xlfn.TEXTBEFORE(
                _xlfn.FILTERXML("&lt;t&gt;&lt;s&gt;" &amp; SUBSTITUTE(D4843, ";", "&lt;/s&gt;&lt;s&gt;") &amp; "&lt;/s&gt;&lt;/t&gt;", "//s"),
                "]"
            ),
            "KBLI:"
        )), "00000")
    ),
"")</f>
        <v/>
      </c>
      <c r="H4843" t="str" cm="1">
        <f t="array" ref="H4843">IF(G4843="","",
_xlfn.TEXTJOIN(", ",TRUE,
_xlfn.UNIQUE(
_xlfn.MAP(
_xlfn.TEXTSPLIT(G4843,","),_xlfn.LAMBDA(_xlpm.k,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3" t="str" cm="1">
        <f t="array" ref="I4843">_xlfn.LET(
    _xlpm.isi, G4843,
    IF(_xlpm.isi="","",
        _xlfn.LET(
            _xlpm.daftar, _xlfn.TEXTSPLIT(_xlpm.isi, ","),
            _xlpm.bersih, TRIM(_xlpm.daftar),
            _xlpm.hasil, _xlfn.MAP(_xlpm.bersih, _xlfn.LAMBDA(_xlpm.k,
                IFERROR(
                    _xlfn.XLOOKUP(
                        TRIM(CLEAN(TEXT(_xlpm.k,"@"))),
                        TRIM(CLEAN(TEXT(kbli!$C$2:$C$1787,"@"))),
                        kbli!$D$2:$D$1787,
                        ""
                    ),
                    ""
                )
            )),
            _xlfn.TEXTJOIN(" | ", TRUE, _xlpm.hasil)
        )
    )
)</f>
        <v/>
      </c>
    </row>
    <row r="4844" spans="7:9" hidden="1" x14ac:dyDescent="0.3">
      <c r="G4844" t="str" cm="1">
        <f t="array" ref="G4844">IFERROR(
    _xlfn.TEXTJOIN(", ", TRUE,
        TEXT(TRIM(_xlfn.TEXTAFTER(
            _xlfn.TEXTBEFORE(
                _xlfn.FILTERXML("&lt;t&gt;&lt;s&gt;" &amp; SUBSTITUTE(D4844, ";", "&lt;/s&gt;&lt;s&gt;") &amp; "&lt;/s&gt;&lt;/t&gt;", "//s"),
                "]"
            ),
            "KBLI:"
        )), "00000")
    ),
"")</f>
        <v/>
      </c>
      <c r="H4844" t="str" cm="1">
        <f t="array" ref="H4844">IF(G4844="","",
_xlfn.TEXTJOIN(", ",TRUE,
_xlfn.UNIQUE(
_xlfn.MAP(
_xlfn.TEXTSPLIT(G4844,","),_xlfn.LAMBDA(_xlpm.k,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4" t="str" cm="1">
        <f t="array" ref="I4844">_xlfn.LET(
    _xlpm.isi, G4844,
    IF(_xlpm.isi="","",
        _xlfn.LET(
            _xlpm.daftar, _xlfn.TEXTSPLIT(_xlpm.isi, ","),
            _xlpm.bersih, TRIM(_xlpm.daftar),
            _xlpm.hasil, _xlfn.MAP(_xlpm.bersih, _xlfn.LAMBDA(_xlpm.k,
                IFERROR(
                    _xlfn.XLOOKUP(
                        TRIM(CLEAN(TEXT(_xlpm.k,"@"))),
                        TRIM(CLEAN(TEXT(kbli!$C$2:$C$1787,"@"))),
                        kbli!$D$2:$D$1787,
                        ""
                    ),
                    ""
                )
            )),
            _xlfn.TEXTJOIN(" | ", TRUE, _xlpm.hasil)
        )
    )
)</f>
        <v/>
      </c>
    </row>
    <row r="4845" spans="7:9" hidden="1" x14ac:dyDescent="0.3">
      <c r="G4845" t="str" cm="1">
        <f t="array" ref="G4845">IFERROR(
    _xlfn.TEXTJOIN(", ", TRUE,
        TEXT(TRIM(_xlfn.TEXTAFTER(
            _xlfn.TEXTBEFORE(
                _xlfn.FILTERXML("&lt;t&gt;&lt;s&gt;" &amp; SUBSTITUTE(D4845, ";", "&lt;/s&gt;&lt;s&gt;") &amp; "&lt;/s&gt;&lt;/t&gt;", "//s"),
                "]"
            ),
            "KBLI:"
        )), "00000")
    ),
"")</f>
        <v/>
      </c>
      <c r="H4845" t="str" cm="1">
        <f t="array" ref="H4845">IF(G4845="","",
_xlfn.TEXTJOIN(", ",TRUE,
_xlfn.UNIQUE(
_xlfn.MAP(
_xlfn.TEXTSPLIT(G4845,","),_xlfn.LAMBDA(_xlpm.k,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5" t="str" cm="1">
        <f t="array" ref="I4845">_xlfn.LET(
    _xlpm.isi, G4845,
    IF(_xlpm.isi="","",
        _xlfn.LET(
            _xlpm.daftar, _xlfn.TEXTSPLIT(_xlpm.isi, ","),
            _xlpm.bersih, TRIM(_xlpm.daftar),
            _xlpm.hasil, _xlfn.MAP(_xlpm.bersih, _xlfn.LAMBDA(_xlpm.k,
                IFERROR(
                    _xlfn.XLOOKUP(
                        TRIM(CLEAN(TEXT(_xlpm.k,"@"))),
                        TRIM(CLEAN(TEXT(kbli!$C$2:$C$1787,"@"))),
                        kbli!$D$2:$D$1787,
                        ""
                    ),
                    ""
                )
            )),
            _xlfn.TEXTJOIN(" | ", TRUE, _xlpm.hasil)
        )
    )
)</f>
        <v/>
      </c>
    </row>
    <row r="4846" spans="7:9" hidden="1" x14ac:dyDescent="0.3">
      <c r="G4846" t="str" cm="1">
        <f t="array" ref="G4846">IFERROR(
    _xlfn.TEXTJOIN(", ", TRUE,
        TEXT(TRIM(_xlfn.TEXTAFTER(
            _xlfn.TEXTBEFORE(
                _xlfn.FILTERXML("&lt;t&gt;&lt;s&gt;" &amp; SUBSTITUTE(D4846, ";", "&lt;/s&gt;&lt;s&gt;") &amp; "&lt;/s&gt;&lt;/t&gt;", "//s"),
                "]"
            ),
            "KBLI:"
        )), "00000")
    ),
"")</f>
        <v/>
      </c>
      <c r="H4846" t="str" cm="1">
        <f t="array" ref="H4846">IF(G4846="","",
_xlfn.TEXTJOIN(", ",TRUE,
_xlfn.UNIQUE(
_xlfn.MAP(
_xlfn.TEXTSPLIT(G4846,","),_xlfn.LAMBDA(_xlpm.k,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6" t="str" cm="1">
        <f t="array" ref="I4846">_xlfn.LET(
    _xlpm.isi, G4846,
    IF(_xlpm.isi="","",
        _xlfn.LET(
            _xlpm.daftar, _xlfn.TEXTSPLIT(_xlpm.isi, ","),
            _xlpm.bersih, TRIM(_xlpm.daftar),
            _xlpm.hasil, _xlfn.MAP(_xlpm.bersih, _xlfn.LAMBDA(_xlpm.k,
                IFERROR(
                    _xlfn.XLOOKUP(
                        TRIM(CLEAN(TEXT(_xlpm.k,"@"))),
                        TRIM(CLEAN(TEXT(kbli!$C$2:$C$1787,"@"))),
                        kbli!$D$2:$D$1787,
                        ""
                    ),
                    ""
                )
            )),
            _xlfn.TEXTJOIN(" | ", TRUE, _xlpm.hasil)
        )
    )
)</f>
        <v/>
      </c>
    </row>
    <row r="4847" spans="7:9" hidden="1" x14ac:dyDescent="0.3">
      <c r="G4847" t="str" cm="1">
        <f t="array" ref="G4847">IFERROR(
    _xlfn.TEXTJOIN(", ", TRUE,
        TEXT(TRIM(_xlfn.TEXTAFTER(
            _xlfn.TEXTBEFORE(
                _xlfn.FILTERXML("&lt;t&gt;&lt;s&gt;" &amp; SUBSTITUTE(D4847, ";", "&lt;/s&gt;&lt;s&gt;") &amp; "&lt;/s&gt;&lt;/t&gt;", "//s"),
                "]"
            ),
            "KBLI:"
        )), "00000")
    ),
"")</f>
        <v/>
      </c>
      <c r="H4847" t="str" cm="1">
        <f t="array" ref="H4847">IF(G4847="","",
_xlfn.TEXTJOIN(", ",TRUE,
_xlfn.UNIQUE(
_xlfn.MAP(
_xlfn.TEXTSPLIT(G4847,","),_xlfn.LAMBDA(_xlpm.k,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7" t="str" cm="1">
        <f t="array" ref="I4847">_xlfn.LET(
    _xlpm.isi, G4847,
    IF(_xlpm.isi="","",
        _xlfn.LET(
            _xlpm.daftar, _xlfn.TEXTSPLIT(_xlpm.isi, ","),
            _xlpm.bersih, TRIM(_xlpm.daftar),
            _xlpm.hasil, _xlfn.MAP(_xlpm.bersih, _xlfn.LAMBDA(_xlpm.k,
                IFERROR(
                    _xlfn.XLOOKUP(
                        TRIM(CLEAN(TEXT(_xlpm.k,"@"))),
                        TRIM(CLEAN(TEXT(kbli!$C$2:$C$1787,"@"))),
                        kbli!$D$2:$D$1787,
                        ""
                    ),
                    ""
                )
            )),
            _xlfn.TEXTJOIN(" | ", TRUE, _xlpm.hasil)
        )
    )
)</f>
        <v/>
      </c>
    </row>
    <row r="4848" spans="7:9" hidden="1" x14ac:dyDescent="0.3">
      <c r="G4848" t="str" cm="1">
        <f t="array" ref="G4848">IFERROR(
    _xlfn.TEXTJOIN(", ", TRUE,
        TEXT(TRIM(_xlfn.TEXTAFTER(
            _xlfn.TEXTBEFORE(
                _xlfn.FILTERXML("&lt;t&gt;&lt;s&gt;" &amp; SUBSTITUTE(D4848, ";", "&lt;/s&gt;&lt;s&gt;") &amp; "&lt;/s&gt;&lt;/t&gt;", "//s"),
                "]"
            ),
            "KBLI:"
        )), "00000")
    ),
"")</f>
        <v/>
      </c>
      <c r="H4848" t="str" cm="1">
        <f t="array" ref="H4848">IF(G4848="","",
_xlfn.TEXTJOIN(", ",TRUE,
_xlfn.UNIQUE(
_xlfn.MAP(
_xlfn.TEXTSPLIT(G4848,","),_xlfn.LAMBDA(_xlpm.k,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8" t="str" cm="1">
        <f t="array" ref="I4848">_xlfn.LET(
    _xlpm.isi, G4848,
    IF(_xlpm.isi="","",
        _xlfn.LET(
            _xlpm.daftar, _xlfn.TEXTSPLIT(_xlpm.isi, ","),
            _xlpm.bersih, TRIM(_xlpm.daftar),
            _xlpm.hasil, _xlfn.MAP(_xlpm.bersih, _xlfn.LAMBDA(_xlpm.k,
                IFERROR(
                    _xlfn.XLOOKUP(
                        TRIM(CLEAN(TEXT(_xlpm.k,"@"))),
                        TRIM(CLEAN(TEXT(kbli!$C$2:$C$1787,"@"))),
                        kbli!$D$2:$D$1787,
                        ""
                    ),
                    ""
                )
            )),
            _xlfn.TEXTJOIN(" | ", TRUE, _xlpm.hasil)
        )
    )
)</f>
        <v/>
      </c>
    </row>
    <row r="4849" spans="7:9" hidden="1" x14ac:dyDescent="0.3">
      <c r="G4849" t="str" cm="1">
        <f t="array" ref="G4849">IFERROR(
    _xlfn.TEXTJOIN(", ", TRUE,
        TEXT(TRIM(_xlfn.TEXTAFTER(
            _xlfn.TEXTBEFORE(
                _xlfn.FILTERXML("&lt;t&gt;&lt;s&gt;" &amp; SUBSTITUTE(D4849, ";", "&lt;/s&gt;&lt;s&gt;") &amp; "&lt;/s&gt;&lt;/t&gt;", "//s"),
                "]"
            ),
            "KBLI:"
        )), "00000")
    ),
"")</f>
        <v/>
      </c>
      <c r="H4849" t="str" cm="1">
        <f t="array" ref="H4849">IF(G4849="","",
_xlfn.TEXTJOIN(", ",TRUE,
_xlfn.UNIQUE(
_xlfn.MAP(
_xlfn.TEXTSPLIT(G4849,","),_xlfn.LAMBDA(_xlpm.k,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49" t="str" cm="1">
        <f t="array" ref="I4849">_xlfn.LET(
    _xlpm.isi, G4849,
    IF(_xlpm.isi="","",
        _xlfn.LET(
            _xlpm.daftar, _xlfn.TEXTSPLIT(_xlpm.isi, ","),
            _xlpm.bersih, TRIM(_xlpm.daftar),
            _xlpm.hasil, _xlfn.MAP(_xlpm.bersih, _xlfn.LAMBDA(_xlpm.k,
                IFERROR(
                    _xlfn.XLOOKUP(
                        TRIM(CLEAN(TEXT(_xlpm.k,"@"))),
                        TRIM(CLEAN(TEXT(kbli!$C$2:$C$1787,"@"))),
                        kbli!$D$2:$D$1787,
                        ""
                    ),
                    ""
                )
            )),
            _xlfn.TEXTJOIN(" | ", TRUE, _xlpm.hasil)
        )
    )
)</f>
        <v/>
      </c>
    </row>
    <row r="4850" spans="7:9" hidden="1" x14ac:dyDescent="0.3">
      <c r="G4850" t="str" cm="1">
        <f t="array" ref="G4850">IFERROR(
    _xlfn.TEXTJOIN(", ", TRUE,
        TEXT(TRIM(_xlfn.TEXTAFTER(
            _xlfn.TEXTBEFORE(
                _xlfn.FILTERXML("&lt;t&gt;&lt;s&gt;" &amp; SUBSTITUTE(D4850, ";", "&lt;/s&gt;&lt;s&gt;") &amp; "&lt;/s&gt;&lt;/t&gt;", "//s"),
                "]"
            ),
            "KBLI:"
        )), "00000")
    ),
"")</f>
        <v/>
      </c>
      <c r="H4850" t="str" cm="1">
        <f t="array" ref="H4850">IF(G4850="","",
_xlfn.TEXTJOIN(", ",TRUE,
_xlfn.UNIQUE(
_xlfn.MAP(
_xlfn.TEXTSPLIT(G4850,","),_xlfn.LAMBDA(_xlpm.k,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0" t="str" cm="1">
        <f t="array" ref="I4850">_xlfn.LET(
    _xlpm.isi, G4850,
    IF(_xlpm.isi="","",
        _xlfn.LET(
            _xlpm.daftar, _xlfn.TEXTSPLIT(_xlpm.isi, ","),
            _xlpm.bersih, TRIM(_xlpm.daftar),
            _xlpm.hasil, _xlfn.MAP(_xlpm.bersih, _xlfn.LAMBDA(_xlpm.k,
                IFERROR(
                    _xlfn.XLOOKUP(
                        TRIM(CLEAN(TEXT(_xlpm.k,"@"))),
                        TRIM(CLEAN(TEXT(kbli!$C$2:$C$1787,"@"))),
                        kbli!$D$2:$D$1787,
                        ""
                    ),
                    ""
                )
            )),
            _xlfn.TEXTJOIN(" | ", TRUE, _xlpm.hasil)
        )
    )
)</f>
        <v/>
      </c>
    </row>
    <row r="4851" spans="7:9" hidden="1" x14ac:dyDescent="0.3">
      <c r="G4851" t="str" cm="1">
        <f t="array" ref="G4851">IFERROR(
    _xlfn.TEXTJOIN(", ", TRUE,
        TEXT(TRIM(_xlfn.TEXTAFTER(
            _xlfn.TEXTBEFORE(
                _xlfn.FILTERXML("&lt;t&gt;&lt;s&gt;" &amp; SUBSTITUTE(D4851, ";", "&lt;/s&gt;&lt;s&gt;") &amp; "&lt;/s&gt;&lt;/t&gt;", "//s"),
                "]"
            ),
            "KBLI:"
        )), "00000")
    ),
"")</f>
        <v/>
      </c>
      <c r="H4851" t="str" cm="1">
        <f t="array" ref="H4851">IF(G4851="","",
_xlfn.TEXTJOIN(", ",TRUE,
_xlfn.UNIQUE(
_xlfn.MAP(
_xlfn.TEXTSPLIT(G4851,","),_xlfn.LAMBDA(_xlpm.k,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1" t="str" cm="1">
        <f t="array" ref="I4851">_xlfn.LET(
    _xlpm.isi, G4851,
    IF(_xlpm.isi="","",
        _xlfn.LET(
            _xlpm.daftar, _xlfn.TEXTSPLIT(_xlpm.isi, ","),
            _xlpm.bersih, TRIM(_xlpm.daftar),
            _xlpm.hasil, _xlfn.MAP(_xlpm.bersih, _xlfn.LAMBDA(_xlpm.k,
                IFERROR(
                    _xlfn.XLOOKUP(
                        TRIM(CLEAN(TEXT(_xlpm.k,"@"))),
                        TRIM(CLEAN(TEXT(kbli!$C$2:$C$1787,"@"))),
                        kbli!$D$2:$D$1787,
                        ""
                    ),
                    ""
                )
            )),
            _xlfn.TEXTJOIN(" | ", TRUE, _xlpm.hasil)
        )
    )
)</f>
        <v/>
      </c>
    </row>
    <row r="4852" spans="7:9" hidden="1" x14ac:dyDescent="0.3">
      <c r="G4852" t="str" cm="1">
        <f t="array" ref="G4852">IFERROR(
    _xlfn.TEXTJOIN(", ", TRUE,
        TEXT(TRIM(_xlfn.TEXTAFTER(
            _xlfn.TEXTBEFORE(
                _xlfn.FILTERXML("&lt;t&gt;&lt;s&gt;" &amp; SUBSTITUTE(D4852, ";", "&lt;/s&gt;&lt;s&gt;") &amp; "&lt;/s&gt;&lt;/t&gt;", "//s"),
                "]"
            ),
            "KBLI:"
        )), "00000")
    ),
"")</f>
        <v/>
      </c>
      <c r="H4852" t="str" cm="1">
        <f t="array" ref="H4852">IF(G4852="","",
_xlfn.TEXTJOIN(", ",TRUE,
_xlfn.UNIQUE(
_xlfn.MAP(
_xlfn.TEXTSPLIT(G4852,","),_xlfn.LAMBDA(_xlpm.k,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2" t="str" cm="1">
        <f t="array" ref="I4852">_xlfn.LET(
    _xlpm.isi, G4852,
    IF(_xlpm.isi="","",
        _xlfn.LET(
            _xlpm.daftar, _xlfn.TEXTSPLIT(_xlpm.isi, ","),
            _xlpm.bersih, TRIM(_xlpm.daftar),
            _xlpm.hasil, _xlfn.MAP(_xlpm.bersih, _xlfn.LAMBDA(_xlpm.k,
                IFERROR(
                    _xlfn.XLOOKUP(
                        TRIM(CLEAN(TEXT(_xlpm.k,"@"))),
                        TRIM(CLEAN(TEXT(kbli!$C$2:$C$1787,"@"))),
                        kbli!$D$2:$D$1787,
                        ""
                    ),
                    ""
                )
            )),
            _xlfn.TEXTJOIN(" | ", TRUE, _xlpm.hasil)
        )
    )
)</f>
        <v/>
      </c>
    </row>
    <row r="4853" spans="7:9" hidden="1" x14ac:dyDescent="0.3">
      <c r="G4853" t="str" cm="1">
        <f t="array" ref="G4853">IFERROR(
    _xlfn.TEXTJOIN(", ", TRUE,
        TEXT(TRIM(_xlfn.TEXTAFTER(
            _xlfn.TEXTBEFORE(
                _xlfn.FILTERXML("&lt;t&gt;&lt;s&gt;" &amp; SUBSTITUTE(D4853, ";", "&lt;/s&gt;&lt;s&gt;") &amp; "&lt;/s&gt;&lt;/t&gt;", "//s"),
                "]"
            ),
            "KBLI:"
        )), "00000")
    ),
"")</f>
        <v/>
      </c>
      <c r="H4853" t="str" cm="1">
        <f t="array" ref="H4853">IF(G4853="","",
_xlfn.TEXTJOIN(", ",TRUE,
_xlfn.UNIQUE(
_xlfn.MAP(
_xlfn.TEXTSPLIT(G4853,","),_xlfn.LAMBDA(_xlpm.k,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3" t="str" cm="1">
        <f t="array" ref="I4853">_xlfn.LET(
    _xlpm.isi, G4853,
    IF(_xlpm.isi="","",
        _xlfn.LET(
            _xlpm.daftar, _xlfn.TEXTSPLIT(_xlpm.isi, ","),
            _xlpm.bersih, TRIM(_xlpm.daftar),
            _xlpm.hasil, _xlfn.MAP(_xlpm.bersih, _xlfn.LAMBDA(_xlpm.k,
                IFERROR(
                    _xlfn.XLOOKUP(
                        TRIM(CLEAN(TEXT(_xlpm.k,"@"))),
                        TRIM(CLEAN(TEXT(kbli!$C$2:$C$1787,"@"))),
                        kbli!$D$2:$D$1787,
                        ""
                    ),
                    ""
                )
            )),
            _xlfn.TEXTJOIN(" | ", TRUE, _xlpm.hasil)
        )
    )
)</f>
        <v/>
      </c>
    </row>
    <row r="4854" spans="7:9" hidden="1" x14ac:dyDescent="0.3">
      <c r="G4854" t="str" cm="1">
        <f t="array" ref="G4854">IFERROR(
    _xlfn.TEXTJOIN(", ", TRUE,
        TEXT(TRIM(_xlfn.TEXTAFTER(
            _xlfn.TEXTBEFORE(
                _xlfn.FILTERXML("&lt;t&gt;&lt;s&gt;" &amp; SUBSTITUTE(D4854, ";", "&lt;/s&gt;&lt;s&gt;") &amp; "&lt;/s&gt;&lt;/t&gt;", "//s"),
                "]"
            ),
            "KBLI:"
        )), "00000")
    ),
"")</f>
        <v/>
      </c>
      <c r="H4854" t="str" cm="1">
        <f t="array" ref="H4854">IF(G4854="","",
_xlfn.TEXTJOIN(", ",TRUE,
_xlfn.UNIQUE(
_xlfn.MAP(
_xlfn.TEXTSPLIT(G4854,","),_xlfn.LAMBDA(_xlpm.k,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4" t="str" cm="1">
        <f t="array" ref="I4854">_xlfn.LET(
    _xlpm.isi, G4854,
    IF(_xlpm.isi="","",
        _xlfn.LET(
            _xlpm.daftar, _xlfn.TEXTSPLIT(_xlpm.isi, ","),
            _xlpm.bersih, TRIM(_xlpm.daftar),
            _xlpm.hasil, _xlfn.MAP(_xlpm.bersih, _xlfn.LAMBDA(_xlpm.k,
                IFERROR(
                    _xlfn.XLOOKUP(
                        TRIM(CLEAN(TEXT(_xlpm.k,"@"))),
                        TRIM(CLEAN(TEXT(kbli!$C$2:$C$1787,"@"))),
                        kbli!$D$2:$D$1787,
                        ""
                    ),
                    ""
                )
            )),
            _xlfn.TEXTJOIN(" | ", TRUE, _xlpm.hasil)
        )
    )
)</f>
        <v/>
      </c>
    </row>
    <row r="4855" spans="7:9" hidden="1" x14ac:dyDescent="0.3">
      <c r="G4855" t="str" cm="1">
        <f t="array" ref="G4855">IFERROR(
    _xlfn.TEXTJOIN(", ", TRUE,
        TEXT(TRIM(_xlfn.TEXTAFTER(
            _xlfn.TEXTBEFORE(
                _xlfn.FILTERXML("&lt;t&gt;&lt;s&gt;" &amp; SUBSTITUTE(D4855, ";", "&lt;/s&gt;&lt;s&gt;") &amp; "&lt;/s&gt;&lt;/t&gt;", "//s"),
                "]"
            ),
            "KBLI:"
        )), "00000")
    ),
"")</f>
        <v/>
      </c>
      <c r="H4855" t="str" cm="1">
        <f t="array" ref="H4855">IF(G4855="","",
_xlfn.TEXTJOIN(", ",TRUE,
_xlfn.UNIQUE(
_xlfn.MAP(
_xlfn.TEXTSPLIT(G4855,","),_xlfn.LAMBDA(_xlpm.k,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5" t="str" cm="1">
        <f t="array" ref="I4855">_xlfn.LET(
    _xlpm.isi, G4855,
    IF(_xlpm.isi="","",
        _xlfn.LET(
            _xlpm.daftar, _xlfn.TEXTSPLIT(_xlpm.isi, ","),
            _xlpm.bersih, TRIM(_xlpm.daftar),
            _xlpm.hasil, _xlfn.MAP(_xlpm.bersih, _xlfn.LAMBDA(_xlpm.k,
                IFERROR(
                    _xlfn.XLOOKUP(
                        TRIM(CLEAN(TEXT(_xlpm.k,"@"))),
                        TRIM(CLEAN(TEXT(kbli!$C$2:$C$1787,"@"))),
                        kbli!$D$2:$D$1787,
                        ""
                    ),
                    ""
                )
            )),
            _xlfn.TEXTJOIN(" | ", TRUE, _xlpm.hasil)
        )
    )
)</f>
        <v/>
      </c>
    </row>
    <row r="4856" spans="7:9" hidden="1" x14ac:dyDescent="0.3">
      <c r="G4856" t="str" cm="1">
        <f t="array" ref="G4856">IFERROR(
    _xlfn.TEXTJOIN(", ", TRUE,
        TEXT(TRIM(_xlfn.TEXTAFTER(
            _xlfn.TEXTBEFORE(
                _xlfn.FILTERXML("&lt;t&gt;&lt;s&gt;" &amp; SUBSTITUTE(D4856, ";", "&lt;/s&gt;&lt;s&gt;") &amp; "&lt;/s&gt;&lt;/t&gt;", "//s"),
                "]"
            ),
            "KBLI:"
        )), "00000")
    ),
"")</f>
        <v/>
      </c>
      <c r="H4856" t="str" cm="1">
        <f t="array" ref="H4856">IF(G4856="","",
_xlfn.TEXTJOIN(", ",TRUE,
_xlfn.UNIQUE(
_xlfn.MAP(
_xlfn.TEXTSPLIT(G4856,","),_xlfn.LAMBDA(_xlpm.k,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6" t="str" cm="1">
        <f t="array" ref="I4856">_xlfn.LET(
    _xlpm.isi, G4856,
    IF(_xlpm.isi="","",
        _xlfn.LET(
            _xlpm.daftar, _xlfn.TEXTSPLIT(_xlpm.isi, ","),
            _xlpm.bersih, TRIM(_xlpm.daftar),
            _xlpm.hasil, _xlfn.MAP(_xlpm.bersih, _xlfn.LAMBDA(_xlpm.k,
                IFERROR(
                    _xlfn.XLOOKUP(
                        TRIM(CLEAN(TEXT(_xlpm.k,"@"))),
                        TRIM(CLEAN(TEXT(kbli!$C$2:$C$1787,"@"))),
                        kbli!$D$2:$D$1787,
                        ""
                    ),
                    ""
                )
            )),
            _xlfn.TEXTJOIN(" | ", TRUE, _xlpm.hasil)
        )
    )
)</f>
        <v/>
      </c>
    </row>
    <row r="4857" spans="7:9" hidden="1" x14ac:dyDescent="0.3">
      <c r="G4857" t="str" cm="1">
        <f t="array" ref="G4857">IFERROR(
    _xlfn.TEXTJOIN(", ", TRUE,
        TEXT(TRIM(_xlfn.TEXTAFTER(
            _xlfn.TEXTBEFORE(
                _xlfn.FILTERXML("&lt;t&gt;&lt;s&gt;" &amp; SUBSTITUTE(D4857, ";", "&lt;/s&gt;&lt;s&gt;") &amp; "&lt;/s&gt;&lt;/t&gt;", "//s"),
                "]"
            ),
            "KBLI:"
        )), "00000")
    ),
"")</f>
        <v/>
      </c>
      <c r="H4857" t="str" cm="1">
        <f t="array" ref="H4857">IF(G4857="","",
_xlfn.TEXTJOIN(", ",TRUE,
_xlfn.UNIQUE(
_xlfn.MAP(
_xlfn.TEXTSPLIT(G4857,","),_xlfn.LAMBDA(_xlpm.k,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7" t="str" cm="1">
        <f t="array" ref="I4857">_xlfn.LET(
    _xlpm.isi, G4857,
    IF(_xlpm.isi="","",
        _xlfn.LET(
            _xlpm.daftar, _xlfn.TEXTSPLIT(_xlpm.isi, ","),
            _xlpm.bersih, TRIM(_xlpm.daftar),
            _xlpm.hasil, _xlfn.MAP(_xlpm.bersih, _xlfn.LAMBDA(_xlpm.k,
                IFERROR(
                    _xlfn.XLOOKUP(
                        TRIM(CLEAN(TEXT(_xlpm.k,"@"))),
                        TRIM(CLEAN(TEXT(kbli!$C$2:$C$1787,"@"))),
                        kbli!$D$2:$D$1787,
                        ""
                    ),
                    ""
                )
            )),
            _xlfn.TEXTJOIN(" | ", TRUE, _xlpm.hasil)
        )
    )
)</f>
        <v/>
      </c>
    </row>
    <row r="4858" spans="7:9" hidden="1" x14ac:dyDescent="0.3">
      <c r="G4858" t="str" cm="1">
        <f t="array" ref="G4858">IFERROR(
    _xlfn.TEXTJOIN(", ", TRUE,
        TEXT(TRIM(_xlfn.TEXTAFTER(
            _xlfn.TEXTBEFORE(
                _xlfn.FILTERXML("&lt;t&gt;&lt;s&gt;" &amp; SUBSTITUTE(D4858, ";", "&lt;/s&gt;&lt;s&gt;") &amp; "&lt;/s&gt;&lt;/t&gt;", "//s"),
                "]"
            ),
            "KBLI:"
        )), "00000")
    ),
"")</f>
        <v/>
      </c>
      <c r="H4858" t="str" cm="1">
        <f t="array" ref="H4858">IF(G4858="","",
_xlfn.TEXTJOIN(", ",TRUE,
_xlfn.UNIQUE(
_xlfn.MAP(
_xlfn.TEXTSPLIT(G4858,","),_xlfn.LAMBDA(_xlpm.k,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8" t="str" cm="1">
        <f t="array" ref="I4858">_xlfn.LET(
    _xlpm.isi, G4858,
    IF(_xlpm.isi="","",
        _xlfn.LET(
            _xlpm.daftar, _xlfn.TEXTSPLIT(_xlpm.isi, ","),
            _xlpm.bersih, TRIM(_xlpm.daftar),
            _xlpm.hasil, _xlfn.MAP(_xlpm.bersih, _xlfn.LAMBDA(_xlpm.k,
                IFERROR(
                    _xlfn.XLOOKUP(
                        TRIM(CLEAN(TEXT(_xlpm.k,"@"))),
                        TRIM(CLEAN(TEXT(kbli!$C$2:$C$1787,"@"))),
                        kbli!$D$2:$D$1787,
                        ""
                    ),
                    ""
                )
            )),
            _xlfn.TEXTJOIN(" | ", TRUE, _xlpm.hasil)
        )
    )
)</f>
        <v/>
      </c>
    </row>
    <row r="4859" spans="7:9" hidden="1" x14ac:dyDescent="0.3">
      <c r="G4859" t="str" cm="1">
        <f t="array" ref="G4859">IFERROR(
    _xlfn.TEXTJOIN(", ", TRUE,
        TEXT(TRIM(_xlfn.TEXTAFTER(
            _xlfn.TEXTBEFORE(
                _xlfn.FILTERXML("&lt;t&gt;&lt;s&gt;" &amp; SUBSTITUTE(D4859, ";", "&lt;/s&gt;&lt;s&gt;") &amp; "&lt;/s&gt;&lt;/t&gt;", "//s"),
                "]"
            ),
            "KBLI:"
        )), "00000")
    ),
"")</f>
        <v/>
      </c>
      <c r="H4859" t="str" cm="1">
        <f t="array" ref="H4859">IF(G4859="","",
_xlfn.TEXTJOIN(", ",TRUE,
_xlfn.UNIQUE(
_xlfn.MAP(
_xlfn.TEXTSPLIT(G4859,","),_xlfn.LAMBDA(_xlpm.k,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59" t="str" cm="1">
        <f t="array" ref="I4859">_xlfn.LET(
    _xlpm.isi, G4859,
    IF(_xlpm.isi="","",
        _xlfn.LET(
            _xlpm.daftar, _xlfn.TEXTSPLIT(_xlpm.isi, ","),
            _xlpm.bersih, TRIM(_xlpm.daftar),
            _xlpm.hasil, _xlfn.MAP(_xlpm.bersih, _xlfn.LAMBDA(_xlpm.k,
                IFERROR(
                    _xlfn.XLOOKUP(
                        TRIM(CLEAN(TEXT(_xlpm.k,"@"))),
                        TRIM(CLEAN(TEXT(kbli!$C$2:$C$1787,"@"))),
                        kbli!$D$2:$D$1787,
                        ""
                    ),
                    ""
                )
            )),
            _xlfn.TEXTJOIN(" | ", TRUE, _xlpm.hasil)
        )
    )
)</f>
        <v/>
      </c>
    </row>
    <row r="4860" spans="7:9" hidden="1" x14ac:dyDescent="0.3">
      <c r="G4860" t="str" cm="1">
        <f t="array" ref="G4860">IFERROR(
    _xlfn.TEXTJOIN(", ", TRUE,
        TEXT(TRIM(_xlfn.TEXTAFTER(
            _xlfn.TEXTBEFORE(
                _xlfn.FILTERXML("&lt;t&gt;&lt;s&gt;" &amp; SUBSTITUTE(D4860, ";", "&lt;/s&gt;&lt;s&gt;") &amp; "&lt;/s&gt;&lt;/t&gt;", "//s"),
                "]"
            ),
            "KBLI:"
        )), "00000")
    ),
"")</f>
        <v/>
      </c>
      <c r="H4860" t="str" cm="1">
        <f t="array" ref="H4860">IF(G4860="","",
_xlfn.TEXTJOIN(", ",TRUE,
_xlfn.UNIQUE(
_xlfn.MAP(
_xlfn.TEXTSPLIT(G4860,","),_xlfn.LAMBDA(_xlpm.k,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0" t="str" cm="1">
        <f t="array" ref="I4860">_xlfn.LET(
    _xlpm.isi, G4860,
    IF(_xlpm.isi="","",
        _xlfn.LET(
            _xlpm.daftar, _xlfn.TEXTSPLIT(_xlpm.isi, ","),
            _xlpm.bersih, TRIM(_xlpm.daftar),
            _xlpm.hasil, _xlfn.MAP(_xlpm.bersih, _xlfn.LAMBDA(_xlpm.k,
                IFERROR(
                    _xlfn.XLOOKUP(
                        TRIM(CLEAN(TEXT(_xlpm.k,"@"))),
                        TRIM(CLEAN(TEXT(kbli!$C$2:$C$1787,"@"))),
                        kbli!$D$2:$D$1787,
                        ""
                    ),
                    ""
                )
            )),
            _xlfn.TEXTJOIN(" | ", TRUE, _xlpm.hasil)
        )
    )
)</f>
        <v/>
      </c>
    </row>
    <row r="4861" spans="7:9" hidden="1" x14ac:dyDescent="0.3">
      <c r="G4861" t="str" cm="1">
        <f t="array" ref="G4861">IFERROR(
    _xlfn.TEXTJOIN(", ", TRUE,
        TEXT(TRIM(_xlfn.TEXTAFTER(
            _xlfn.TEXTBEFORE(
                _xlfn.FILTERXML("&lt;t&gt;&lt;s&gt;" &amp; SUBSTITUTE(D4861, ";", "&lt;/s&gt;&lt;s&gt;") &amp; "&lt;/s&gt;&lt;/t&gt;", "//s"),
                "]"
            ),
            "KBLI:"
        )), "00000")
    ),
"")</f>
        <v/>
      </c>
      <c r="H4861" t="str" cm="1">
        <f t="array" ref="H4861">IF(G4861="","",
_xlfn.TEXTJOIN(", ",TRUE,
_xlfn.UNIQUE(
_xlfn.MAP(
_xlfn.TEXTSPLIT(G4861,","),_xlfn.LAMBDA(_xlpm.k,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1" t="str" cm="1">
        <f t="array" ref="I4861">_xlfn.LET(
    _xlpm.isi, G4861,
    IF(_xlpm.isi="","",
        _xlfn.LET(
            _xlpm.daftar, _xlfn.TEXTSPLIT(_xlpm.isi, ","),
            _xlpm.bersih, TRIM(_xlpm.daftar),
            _xlpm.hasil, _xlfn.MAP(_xlpm.bersih, _xlfn.LAMBDA(_xlpm.k,
                IFERROR(
                    _xlfn.XLOOKUP(
                        TRIM(CLEAN(TEXT(_xlpm.k,"@"))),
                        TRIM(CLEAN(TEXT(kbli!$C$2:$C$1787,"@"))),
                        kbli!$D$2:$D$1787,
                        ""
                    ),
                    ""
                )
            )),
            _xlfn.TEXTJOIN(" | ", TRUE, _xlpm.hasil)
        )
    )
)</f>
        <v/>
      </c>
    </row>
    <row r="4862" spans="7:9" hidden="1" x14ac:dyDescent="0.3">
      <c r="G4862" t="str" cm="1">
        <f t="array" ref="G4862">IFERROR(
    _xlfn.TEXTJOIN(", ", TRUE,
        TEXT(TRIM(_xlfn.TEXTAFTER(
            _xlfn.TEXTBEFORE(
                _xlfn.FILTERXML("&lt;t&gt;&lt;s&gt;" &amp; SUBSTITUTE(D4862, ";", "&lt;/s&gt;&lt;s&gt;") &amp; "&lt;/s&gt;&lt;/t&gt;", "//s"),
                "]"
            ),
            "KBLI:"
        )), "00000")
    ),
"")</f>
        <v/>
      </c>
      <c r="H4862" t="str" cm="1">
        <f t="array" ref="H4862">IF(G4862="","",
_xlfn.TEXTJOIN(", ",TRUE,
_xlfn.UNIQUE(
_xlfn.MAP(
_xlfn.TEXTSPLIT(G4862,","),_xlfn.LAMBDA(_xlpm.k,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2" t="str" cm="1">
        <f t="array" ref="I4862">_xlfn.LET(
    _xlpm.isi, G4862,
    IF(_xlpm.isi="","",
        _xlfn.LET(
            _xlpm.daftar, _xlfn.TEXTSPLIT(_xlpm.isi, ","),
            _xlpm.bersih, TRIM(_xlpm.daftar),
            _xlpm.hasil, _xlfn.MAP(_xlpm.bersih, _xlfn.LAMBDA(_xlpm.k,
                IFERROR(
                    _xlfn.XLOOKUP(
                        TRIM(CLEAN(TEXT(_xlpm.k,"@"))),
                        TRIM(CLEAN(TEXT(kbli!$C$2:$C$1787,"@"))),
                        kbli!$D$2:$D$1787,
                        ""
                    ),
                    ""
                )
            )),
            _xlfn.TEXTJOIN(" | ", TRUE, _xlpm.hasil)
        )
    )
)</f>
        <v/>
      </c>
    </row>
    <row r="4863" spans="7:9" hidden="1" x14ac:dyDescent="0.3">
      <c r="G4863" t="str" cm="1">
        <f t="array" ref="G4863">IFERROR(
    _xlfn.TEXTJOIN(", ", TRUE,
        TEXT(TRIM(_xlfn.TEXTAFTER(
            _xlfn.TEXTBEFORE(
                _xlfn.FILTERXML("&lt;t&gt;&lt;s&gt;" &amp; SUBSTITUTE(D4863, ";", "&lt;/s&gt;&lt;s&gt;") &amp; "&lt;/s&gt;&lt;/t&gt;", "//s"),
                "]"
            ),
            "KBLI:"
        )), "00000")
    ),
"")</f>
        <v/>
      </c>
      <c r="H4863" t="str" cm="1">
        <f t="array" ref="H4863">IF(G4863="","",
_xlfn.TEXTJOIN(", ",TRUE,
_xlfn.UNIQUE(
_xlfn.MAP(
_xlfn.TEXTSPLIT(G4863,","),_xlfn.LAMBDA(_xlpm.k,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3" t="str" cm="1">
        <f t="array" ref="I4863">_xlfn.LET(
    _xlpm.isi, G4863,
    IF(_xlpm.isi="","",
        _xlfn.LET(
            _xlpm.daftar, _xlfn.TEXTSPLIT(_xlpm.isi, ","),
            _xlpm.bersih, TRIM(_xlpm.daftar),
            _xlpm.hasil, _xlfn.MAP(_xlpm.bersih, _xlfn.LAMBDA(_xlpm.k,
                IFERROR(
                    _xlfn.XLOOKUP(
                        TRIM(CLEAN(TEXT(_xlpm.k,"@"))),
                        TRIM(CLEAN(TEXT(kbli!$C$2:$C$1787,"@"))),
                        kbli!$D$2:$D$1787,
                        ""
                    ),
                    ""
                )
            )),
            _xlfn.TEXTJOIN(" | ", TRUE, _xlpm.hasil)
        )
    )
)</f>
        <v/>
      </c>
    </row>
    <row r="4864" spans="7:9" hidden="1" x14ac:dyDescent="0.3">
      <c r="G4864" t="str" cm="1">
        <f t="array" ref="G4864">IFERROR(
    _xlfn.TEXTJOIN(", ", TRUE,
        TEXT(TRIM(_xlfn.TEXTAFTER(
            _xlfn.TEXTBEFORE(
                _xlfn.FILTERXML("&lt;t&gt;&lt;s&gt;" &amp; SUBSTITUTE(D4864, ";", "&lt;/s&gt;&lt;s&gt;") &amp; "&lt;/s&gt;&lt;/t&gt;", "//s"),
                "]"
            ),
            "KBLI:"
        )), "00000")
    ),
"")</f>
        <v/>
      </c>
      <c r="H4864" t="str" cm="1">
        <f t="array" ref="H4864">IF(G4864="","",
_xlfn.TEXTJOIN(", ",TRUE,
_xlfn.UNIQUE(
_xlfn.MAP(
_xlfn.TEXTSPLIT(G4864,","),_xlfn.LAMBDA(_xlpm.k,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4" t="str" cm="1">
        <f t="array" ref="I4864">_xlfn.LET(
    _xlpm.isi, G4864,
    IF(_xlpm.isi="","",
        _xlfn.LET(
            _xlpm.daftar, _xlfn.TEXTSPLIT(_xlpm.isi, ","),
            _xlpm.bersih, TRIM(_xlpm.daftar),
            _xlpm.hasil, _xlfn.MAP(_xlpm.bersih, _xlfn.LAMBDA(_xlpm.k,
                IFERROR(
                    _xlfn.XLOOKUP(
                        TRIM(CLEAN(TEXT(_xlpm.k,"@"))),
                        TRIM(CLEAN(TEXT(kbli!$C$2:$C$1787,"@"))),
                        kbli!$D$2:$D$1787,
                        ""
                    ),
                    ""
                )
            )),
            _xlfn.TEXTJOIN(" | ", TRUE, _xlpm.hasil)
        )
    )
)</f>
        <v/>
      </c>
    </row>
    <row r="4865" spans="7:9" hidden="1" x14ac:dyDescent="0.3">
      <c r="G4865" t="str" cm="1">
        <f t="array" ref="G4865">IFERROR(
    _xlfn.TEXTJOIN(", ", TRUE,
        TEXT(TRIM(_xlfn.TEXTAFTER(
            _xlfn.TEXTBEFORE(
                _xlfn.FILTERXML("&lt;t&gt;&lt;s&gt;" &amp; SUBSTITUTE(D4865, ";", "&lt;/s&gt;&lt;s&gt;") &amp; "&lt;/s&gt;&lt;/t&gt;", "//s"),
                "]"
            ),
            "KBLI:"
        )), "00000")
    ),
"")</f>
        <v/>
      </c>
      <c r="H4865" t="str" cm="1">
        <f t="array" ref="H4865">IF(G4865="","",
_xlfn.TEXTJOIN(", ",TRUE,
_xlfn.UNIQUE(
_xlfn.MAP(
_xlfn.TEXTSPLIT(G4865,","),_xlfn.LAMBDA(_xlpm.k,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5" t="str" cm="1">
        <f t="array" ref="I4865">_xlfn.LET(
    _xlpm.isi, G4865,
    IF(_xlpm.isi="","",
        _xlfn.LET(
            _xlpm.daftar, _xlfn.TEXTSPLIT(_xlpm.isi, ","),
            _xlpm.bersih, TRIM(_xlpm.daftar),
            _xlpm.hasil, _xlfn.MAP(_xlpm.bersih, _xlfn.LAMBDA(_xlpm.k,
                IFERROR(
                    _xlfn.XLOOKUP(
                        TRIM(CLEAN(TEXT(_xlpm.k,"@"))),
                        TRIM(CLEAN(TEXT(kbli!$C$2:$C$1787,"@"))),
                        kbli!$D$2:$D$1787,
                        ""
                    ),
                    ""
                )
            )),
            _xlfn.TEXTJOIN(" | ", TRUE, _xlpm.hasil)
        )
    )
)</f>
        <v/>
      </c>
    </row>
    <row r="4866" spans="7:9" hidden="1" x14ac:dyDescent="0.3">
      <c r="G4866" t="str" cm="1">
        <f t="array" ref="G4866">IFERROR(
    _xlfn.TEXTJOIN(", ", TRUE,
        TEXT(TRIM(_xlfn.TEXTAFTER(
            _xlfn.TEXTBEFORE(
                _xlfn.FILTERXML("&lt;t&gt;&lt;s&gt;" &amp; SUBSTITUTE(D4866, ";", "&lt;/s&gt;&lt;s&gt;") &amp; "&lt;/s&gt;&lt;/t&gt;", "//s"),
                "]"
            ),
            "KBLI:"
        )), "00000")
    ),
"")</f>
        <v/>
      </c>
      <c r="H4866" t="str" cm="1">
        <f t="array" ref="H4866">IF(G4866="","",
_xlfn.TEXTJOIN(", ",TRUE,
_xlfn.UNIQUE(
_xlfn.MAP(
_xlfn.TEXTSPLIT(G4866,","),_xlfn.LAMBDA(_xlpm.k,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6" t="str" cm="1">
        <f t="array" ref="I4866">_xlfn.LET(
    _xlpm.isi, G4866,
    IF(_xlpm.isi="","",
        _xlfn.LET(
            _xlpm.daftar, _xlfn.TEXTSPLIT(_xlpm.isi, ","),
            _xlpm.bersih, TRIM(_xlpm.daftar),
            _xlpm.hasil, _xlfn.MAP(_xlpm.bersih, _xlfn.LAMBDA(_xlpm.k,
                IFERROR(
                    _xlfn.XLOOKUP(
                        TRIM(CLEAN(TEXT(_xlpm.k,"@"))),
                        TRIM(CLEAN(TEXT(kbli!$C$2:$C$1787,"@"))),
                        kbli!$D$2:$D$1787,
                        ""
                    ),
                    ""
                )
            )),
            _xlfn.TEXTJOIN(" | ", TRUE, _xlpm.hasil)
        )
    )
)</f>
        <v/>
      </c>
    </row>
    <row r="4867" spans="7:9" hidden="1" x14ac:dyDescent="0.3">
      <c r="G4867" t="str" cm="1">
        <f t="array" ref="G4867">IFERROR(
    _xlfn.TEXTJOIN(", ", TRUE,
        TEXT(TRIM(_xlfn.TEXTAFTER(
            _xlfn.TEXTBEFORE(
                _xlfn.FILTERXML("&lt;t&gt;&lt;s&gt;" &amp; SUBSTITUTE(D4867, ";", "&lt;/s&gt;&lt;s&gt;") &amp; "&lt;/s&gt;&lt;/t&gt;", "//s"),
                "]"
            ),
            "KBLI:"
        )), "00000")
    ),
"")</f>
        <v/>
      </c>
      <c r="H4867" t="str" cm="1">
        <f t="array" ref="H4867">IF(G4867="","",
_xlfn.TEXTJOIN(", ",TRUE,
_xlfn.UNIQUE(
_xlfn.MAP(
_xlfn.TEXTSPLIT(G4867,","),_xlfn.LAMBDA(_xlpm.k,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7" t="str" cm="1">
        <f t="array" ref="I4867">_xlfn.LET(
    _xlpm.isi, G4867,
    IF(_xlpm.isi="","",
        _xlfn.LET(
            _xlpm.daftar, _xlfn.TEXTSPLIT(_xlpm.isi, ","),
            _xlpm.bersih, TRIM(_xlpm.daftar),
            _xlpm.hasil, _xlfn.MAP(_xlpm.bersih, _xlfn.LAMBDA(_xlpm.k,
                IFERROR(
                    _xlfn.XLOOKUP(
                        TRIM(CLEAN(TEXT(_xlpm.k,"@"))),
                        TRIM(CLEAN(TEXT(kbli!$C$2:$C$1787,"@"))),
                        kbli!$D$2:$D$1787,
                        ""
                    ),
                    ""
                )
            )),
            _xlfn.TEXTJOIN(" | ", TRUE, _xlpm.hasil)
        )
    )
)</f>
        <v/>
      </c>
    </row>
    <row r="4868" spans="7:9" hidden="1" x14ac:dyDescent="0.3">
      <c r="G4868" t="str" cm="1">
        <f t="array" ref="G4868">IFERROR(
    _xlfn.TEXTJOIN(", ", TRUE,
        TEXT(TRIM(_xlfn.TEXTAFTER(
            _xlfn.TEXTBEFORE(
                _xlfn.FILTERXML("&lt;t&gt;&lt;s&gt;" &amp; SUBSTITUTE(D4868, ";", "&lt;/s&gt;&lt;s&gt;") &amp; "&lt;/s&gt;&lt;/t&gt;", "//s"),
                "]"
            ),
            "KBLI:"
        )), "00000")
    ),
"")</f>
        <v/>
      </c>
      <c r="H4868" t="str" cm="1">
        <f t="array" ref="H4868">IF(G4868="","",
_xlfn.TEXTJOIN(", ",TRUE,
_xlfn.UNIQUE(
_xlfn.MAP(
_xlfn.TEXTSPLIT(G4868,","),_xlfn.LAMBDA(_xlpm.k,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8" t="str" cm="1">
        <f t="array" ref="I4868">_xlfn.LET(
    _xlpm.isi, G4868,
    IF(_xlpm.isi="","",
        _xlfn.LET(
            _xlpm.daftar, _xlfn.TEXTSPLIT(_xlpm.isi, ","),
            _xlpm.bersih, TRIM(_xlpm.daftar),
            _xlpm.hasil, _xlfn.MAP(_xlpm.bersih, _xlfn.LAMBDA(_xlpm.k,
                IFERROR(
                    _xlfn.XLOOKUP(
                        TRIM(CLEAN(TEXT(_xlpm.k,"@"))),
                        TRIM(CLEAN(TEXT(kbli!$C$2:$C$1787,"@"))),
                        kbli!$D$2:$D$1787,
                        ""
                    ),
                    ""
                )
            )),
            _xlfn.TEXTJOIN(" | ", TRUE, _xlpm.hasil)
        )
    )
)</f>
        <v/>
      </c>
    </row>
    <row r="4869" spans="7:9" hidden="1" x14ac:dyDescent="0.3">
      <c r="G4869" t="str" cm="1">
        <f t="array" ref="G4869">IFERROR(
    _xlfn.TEXTJOIN(", ", TRUE,
        TEXT(TRIM(_xlfn.TEXTAFTER(
            _xlfn.TEXTBEFORE(
                _xlfn.FILTERXML("&lt;t&gt;&lt;s&gt;" &amp; SUBSTITUTE(D4869, ";", "&lt;/s&gt;&lt;s&gt;") &amp; "&lt;/s&gt;&lt;/t&gt;", "//s"),
                "]"
            ),
            "KBLI:"
        )), "00000")
    ),
"")</f>
        <v/>
      </c>
      <c r="H4869" t="str" cm="1">
        <f t="array" ref="H4869">IF(G4869="","",
_xlfn.TEXTJOIN(", ",TRUE,
_xlfn.UNIQUE(
_xlfn.MAP(
_xlfn.TEXTSPLIT(G4869,","),_xlfn.LAMBDA(_xlpm.k,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69" t="str" cm="1">
        <f t="array" ref="I4869">_xlfn.LET(
    _xlpm.isi, G4869,
    IF(_xlpm.isi="","",
        _xlfn.LET(
            _xlpm.daftar, _xlfn.TEXTSPLIT(_xlpm.isi, ","),
            _xlpm.bersih, TRIM(_xlpm.daftar),
            _xlpm.hasil, _xlfn.MAP(_xlpm.bersih, _xlfn.LAMBDA(_xlpm.k,
                IFERROR(
                    _xlfn.XLOOKUP(
                        TRIM(CLEAN(TEXT(_xlpm.k,"@"))),
                        TRIM(CLEAN(TEXT(kbli!$C$2:$C$1787,"@"))),
                        kbli!$D$2:$D$1787,
                        ""
                    ),
                    ""
                )
            )),
            _xlfn.TEXTJOIN(" | ", TRUE, _xlpm.hasil)
        )
    )
)</f>
        <v/>
      </c>
    </row>
    <row r="4870" spans="7:9" hidden="1" x14ac:dyDescent="0.3">
      <c r="G4870" t="str" cm="1">
        <f t="array" ref="G4870">IFERROR(
    _xlfn.TEXTJOIN(", ", TRUE,
        TEXT(TRIM(_xlfn.TEXTAFTER(
            _xlfn.TEXTBEFORE(
                _xlfn.FILTERXML("&lt;t&gt;&lt;s&gt;" &amp; SUBSTITUTE(D4870, ";", "&lt;/s&gt;&lt;s&gt;") &amp; "&lt;/s&gt;&lt;/t&gt;", "//s"),
                "]"
            ),
            "KBLI:"
        )), "00000")
    ),
"")</f>
        <v/>
      </c>
      <c r="H4870" t="str" cm="1">
        <f t="array" ref="H4870">IF(G4870="","",
_xlfn.TEXTJOIN(", ",TRUE,
_xlfn.UNIQUE(
_xlfn.MAP(
_xlfn.TEXTSPLIT(G4870,","),_xlfn.LAMBDA(_xlpm.k,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0" t="str" cm="1">
        <f t="array" ref="I4870">_xlfn.LET(
    _xlpm.isi, G4870,
    IF(_xlpm.isi="","",
        _xlfn.LET(
            _xlpm.daftar, _xlfn.TEXTSPLIT(_xlpm.isi, ","),
            _xlpm.bersih, TRIM(_xlpm.daftar),
            _xlpm.hasil, _xlfn.MAP(_xlpm.bersih, _xlfn.LAMBDA(_xlpm.k,
                IFERROR(
                    _xlfn.XLOOKUP(
                        TRIM(CLEAN(TEXT(_xlpm.k,"@"))),
                        TRIM(CLEAN(TEXT(kbli!$C$2:$C$1787,"@"))),
                        kbli!$D$2:$D$1787,
                        ""
                    ),
                    ""
                )
            )),
            _xlfn.TEXTJOIN(" | ", TRUE, _xlpm.hasil)
        )
    )
)</f>
        <v/>
      </c>
    </row>
    <row r="4871" spans="7:9" hidden="1" x14ac:dyDescent="0.3">
      <c r="G4871" t="str" cm="1">
        <f t="array" ref="G4871">IFERROR(
    _xlfn.TEXTJOIN(", ", TRUE,
        TEXT(TRIM(_xlfn.TEXTAFTER(
            _xlfn.TEXTBEFORE(
                _xlfn.FILTERXML("&lt;t&gt;&lt;s&gt;" &amp; SUBSTITUTE(D4871, ";", "&lt;/s&gt;&lt;s&gt;") &amp; "&lt;/s&gt;&lt;/t&gt;", "//s"),
                "]"
            ),
            "KBLI:"
        )), "00000")
    ),
"")</f>
        <v/>
      </c>
      <c r="H4871" t="str" cm="1">
        <f t="array" ref="H4871">IF(G4871="","",
_xlfn.TEXTJOIN(", ",TRUE,
_xlfn.UNIQUE(
_xlfn.MAP(
_xlfn.TEXTSPLIT(G4871,","),_xlfn.LAMBDA(_xlpm.k,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1" t="str" cm="1">
        <f t="array" ref="I4871">_xlfn.LET(
    _xlpm.isi, G4871,
    IF(_xlpm.isi="","",
        _xlfn.LET(
            _xlpm.daftar, _xlfn.TEXTSPLIT(_xlpm.isi, ","),
            _xlpm.bersih, TRIM(_xlpm.daftar),
            _xlpm.hasil, _xlfn.MAP(_xlpm.bersih, _xlfn.LAMBDA(_xlpm.k,
                IFERROR(
                    _xlfn.XLOOKUP(
                        TRIM(CLEAN(TEXT(_xlpm.k,"@"))),
                        TRIM(CLEAN(TEXT(kbli!$C$2:$C$1787,"@"))),
                        kbli!$D$2:$D$1787,
                        ""
                    ),
                    ""
                )
            )),
            _xlfn.TEXTJOIN(" | ", TRUE, _xlpm.hasil)
        )
    )
)</f>
        <v/>
      </c>
    </row>
    <row r="4872" spans="7:9" hidden="1" x14ac:dyDescent="0.3">
      <c r="G4872" t="str" cm="1">
        <f t="array" ref="G4872">IFERROR(
    _xlfn.TEXTJOIN(", ", TRUE,
        TEXT(TRIM(_xlfn.TEXTAFTER(
            _xlfn.TEXTBEFORE(
                _xlfn.FILTERXML("&lt;t&gt;&lt;s&gt;" &amp; SUBSTITUTE(D4872, ";", "&lt;/s&gt;&lt;s&gt;") &amp; "&lt;/s&gt;&lt;/t&gt;", "//s"),
                "]"
            ),
            "KBLI:"
        )), "00000")
    ),
"")</f>
        <v/>
      </c>
      <c r="H4872" t="str" cm="1">
        <f t="array" ref="H4872">IF(G4872="","",
_xlfn.TEXTJOIN(", ",TRUE,
_xlfn.UNIQUE(
_xlfn.MAP(
_xlfn.TEXTSPLIT(G4872,","),_xlfn.LAMBDA(_xlpm.k,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2" t="str" cm="1">
        <f t="array" ref="I4872">_xlfn.LET(
    _xlpm.isi, G4872,
    IF(_xlpm.isi="","",
        _xlfn.LET(
            _xlpm.daftar, _xlfn.TEXTSPLIT(_xlpm.isi, ","),
            _xlpm.bersih, TRIM(_xlpm.daftar),
            _xlpm.hasil, _xlfn.MAP(_xlpm.bersih, _xlfn.LAMBDA(_xlpm.k,
                IFERROR(
                    _xlfn.XLOOKUP(
                        TRIM(CLEAN(TEXT(_xlpm.k,"@"))),
                        TRIM(CLEAN(TEXT(kbli!$C$2:$C$1787,"@"))),
                        kbli!$D$2:$D$1787,
                        ""
                    ),
                    ""
                )
            )),
            _xlfn.TEXTJOIN(" | ", TRUE, _xlpm.hasil)
        )
    )
)</f>
        <v/>
      </c>
    </row>
    <row r="4873" spans="7:9" hidden="1" x14ac:dyDescent="0.3">
      <c r="G4873" t="str" cm="1">
        <f t="array" ref="G4873">IFERROR(
    _xlfn.TEXTJOIN(", ", TRUE,
        TEXT(TRIM(_xlfn.TEXTAFTER(
            _xlfn.TEXTBEFORE(
                _xlfn.FILTERXML("&lt;t&gt;&lt;s&gt;" &amp; SUBSTITUTE(D4873, ";", "&lt;/s&gt;&lt;s&gt;") &amp; "&lt;/s&gt;&lt;/t&gt;", "//s"),
                "]"
            ),
            "KBLI:"
        )), "00000")
    ),
"")</f>
        <v/>
      </c>
      <c r="H4873" t="str" cm="1">
        <f t="array" ref="H4873">IF(G4873="","",
_xlfn.TEXTJOIN(", ",TRUE,
_xlfn.UNIQUE(
_xlfn.MAP(
_xlfn.TEXTSPLIT(G4873,","),_xlfn.LAMBDA(_xlpm.k,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3" t="str" cm="1">
        <f t="array" ref="I4873">_xlfn.LET(
    _xlpm.isi, G4873,
    IF(_xlpm.isi="","",
        _xlfn.LET(
            _xlpm.daftar, _xlfn.TEXTSPLIT(_xlpm.isi, ","),
            _xlpm.bersih, TRIM(_xlpm.daftar),
            _xlpm.hasil, _xlfn.MAP(_xlpm.bersih, _xlfn.LAMBDA(_xlpm.k,
                IFERROR(
                    _xlfn.XLOOKUP(
                        TRIM(CLEAN(TEXT(_xlpm.k,"@"))),
                        TRIM(CLEAN(TEXT(kbli!$C$2:$C$1787,"@"))),
                        kbli!$D$2:$D$1787,
                        ""
                    ),
                    ""
                )
            )),
            _xlfn.TEXTJOIN(" | ", TRUE, _xlpm.hasil)
        )
    )
)</f>
        <v/>
      </c>
    </row>
    <row r="4874" spans="7:9" hidden="1" x14ac:dyDescent="0.3">
      <c r="G4874" t="str" cm="1">
        <f t="array" ref="G4874">IFERROR(
    _xlfn.TEXTJOIN(", ", TRUE,
        TEXT(TRIM(_xlfn.TEXTAFTER(
            _xlfn.TEXTBEFORE(
                _xlfn.FILTERXML("&lt;t&gt;&lt;s&gt;" &amp; SUBSTITUTE(D4874, ";", "&lt;/s&gt;&lt;s&gt;") &amp; "&lt;/s&gt;&lt;/t&gt;", "//s"),
                "]"
            ),
            "KBLI:"
        )), "00000")
    ),
"")</f>
        <v/>
      </c>
      <c r="H4874" t="str" cm="1">
        <f t="array" ref="H4874">IF(G4874="","",
_xlfn.TEXTJOIN(", ",TRUE,
_xlfn.UNIQUE(
_xlfn.MAP(
_xlfn.TEXTSPLIT(G4874,","),_xlfn.LAMBDA(_xlpm.k,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4" t="str" cm="1">
        <f t="array" ref="I4874">_xlfn.LET(
    _xlpm.isi, G4874,
    IF(_xlpm.isi="","",
        _xlfn.LET(
            _xlpm.daftar, _xlfn.TEXTSPLIT(_xlpm.isi, ","),
            _xlpm.bersih, TRIM(_xlpm.daftar),
            _xlpm.hasil, _xlfn.MAP(_xlpm.bersih, _xlfn.LAMBDA(_xlpm.k,
                IFERROR(
                    _xlfn.XLOOKUP(
                        TRIM(CLEAN(TEXT(_xlpm.k,"@"))),
                        TRIM(CLEAN(TEXT(kbli!$C$2:$C$1787,"@"))),
                        kbli!$D$2:$D$1787,
                        ""
                    ),
                    ""
                )
            )),
            _xlfn.TEXTJOIN(" | ", TRUE, _xlpm.hasil)
        )
    )
)</f>
        <v/>
      </c>
    </row>
    <row r="4875" spans="7:9" hidden="1" x14ac:dyDescent="0.3">
      <c r="G4875" t="str" cm="1">
        <f t="array" ref="G4875">IFERROR(
    _xlfn.TEXTJOIN(", ", TRUE,
        TEXT(TRIM(_xlfn.TEXTAFTER(
            _xlfn.TEXTBEFORE(
                _xlfn.FILTERXML("&lt;t&gt;&lt;s&gt;" &amp; SUBSTITUTE(D4875, ";", "&lt;/s&gt;&lt;s&gt;") &amp; "&lt;/s&gt;&lt;/t&gt;", "//s"),
                "]"
            ),
            "KBLI:"
        )), "00000")
    ),
"")</f>
        <v/>
      </c>
      <c r="H4875" t="str" cm="1">
        <f t="array" ref="H4875">IF(G4875="","",
_xlfn.TEXTJOIN(", ",TRUE,
_xlfn.UNIQUE(
_xlfn.MAP(
_xlfn.TEXTSPLIT(G4875,","),_xlfn.LAMBDA(_xlpm.k,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5" t="str" cm="1">
        <f t="array" ref="I4875">_xlfn.LET(
    _xlpm.isi, G4875,
    IF(_xlpm.isi="","",
        _xlfn.LET(
            _xlpm.daftar, _xlfn.TEXTSPLIT(_xlpm.isi, ","),
            _xlpm.bersih, TRIM(_xlpm.daftar),
            _xlpm.hasil, _xlfn.MAP(_xlpm.bersih, _xlfn.LAMBDA(_xlpm.k,
                IFERROR(
                    _xlfn.XLOOKUP(
                        TRIM(CLEAN(TEXT(_xlpm.k,"@"))),
                        TRIM(CLEAN(TEXT(kbli!$C$2:$C$1787,"@"))),
                        kbli!$D$2:$D$1787,
                        ""
                    ),
                    ""
                )
            )),
            _xlfn.TEXTJOIN(" | ", TRUE, _xlpm.hasil)
        )
    )
)</f>
        <v/>
      </c>
    </row>
    <row r="4876" spans="7:9" hidden="1" x14ac:dyDescent="0.3">
      <c r="G4876" t="str" cm="1">
        <f t="array" ref="G4876">IFERROR(
    _xlfn.TEXTJOIN(", ", TRUE,
        TEXT(TRIM(_xlfn.TEXTAFTER(
            _xlfn.TEXTBEFORE(
                _xlfn.FILTERXML("&lt;t&gt;&lt;s&gt;" &amp; SUBSTITUTE(D4876, ";", "&lt;/s&gt;&lt;s&gt;") &amp; "&lt;/s&gt;&lt;/t&gt;", "//s"),
                "]"
            ),
            "KBLI:"
        )), "00000")
    ),
"")</f>
        <v/>
      </c>
      <c r="H4876" t="str" cm="1">
        <f t="array" ref="H4876">IF(G4876="","",
_xlfn.TEXTJOIN(", ",TRUE,
_xlfn.UNIQUE(
_xlfn.MAP(
_xlfn.TEXTSPLIT(G4876,","),_xlfn.LAMBDA(_xlpm.k,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6" t="str" cm="1">
        <f t="array" ref="I4876">_xlfn.LET(
    _xlpm.isi, G4876,
    IF(_xlpm.isi="","",
        _xlfn.LET(
            _xlpm.daftar, _xlfn.TEXTSPLIT(_xlpm.isi, ","),
            _xlpm.bersih, TRIM(_xlpm.daftar),
            _xlpm.hasil, _xlfn.MAP(_xlpm.bersih, _xlfn.LAMBDA(_xlpm.k,
                IFERROR(
                    _xlfn.XLOOKUP(
                        TRIM(CLEAN(TEXT(_xlpm.k,"@"))),
                        TRIM(CLEAN(TEXT(kbli!$C$2:$C$1787,"@"))),
                        kbli!$D$2:$D$1787,
                        ""
                    ),
                    ""
                )
            )),
            _xlfn.TEXTJOIN(" | ", TRUE, _xlpm.hasil)
        )
    )
)</f>
        <v/>
      </c>
    </row>
    <row r="4877" spans="7:9" hidden="1" x14ac:dyDescent="0.3">
      <c r="G4877" t="str" cm="1">
        <f t="array" ref="G4877">IFERROR(
    _xlfn.TEXTJOIN(", ", TRUE,
        TEXT(TRIM(_xlfn.TEXTAFTER(
            _xlfn.TEXTBEFORE(
                _xlfn.FILTERXML("&lt;t&gt;&lt;s&gt;" &amp; SUBSTITUTE(D4877, ";", "&lt;/s&gt;&lt;s&gt;") &amp; "&lt;/s&gt;&lt;/t&gt;", "//s"),
                "]"
            ),
            "KBLI:"
        )), "00000")
    ),
"")</f>
        <v/>
      </c>
      <c r="H4877" t="str" cm="1">
        <f t="array" ref="H4877">IF(G4877="","",
_xlfn.TEXTJOIN(", ",TRUE,
_xlfn.UNIQUE(
_xlfn.MAP(
_xlfn.TEXTSPLIT(G4877,","),_xlfn.LAMBDA(_xlpm.k,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7" t="str" cm="1">
        <f t="array" ref="I4877">_xlfn.LET(
    _xlpm.isi, G4877,
    IF(_xlpm.isi="","",
        _xlfn.LET(
            _xlpm.daftar, _xlfn.TEXTSPLIT(_xlpm.isi, ","),
            _xlpm.bersih, TRIM(_xlpm.daftar),
            _xlpm.hasil, _xlfn.MAP(_xlpm.bersih, _xlfn.LAMBDA(_xlpm.k,
                IFERROR(
                    _xlfn.XLOOKUP(
                        TRIM(CLEAN(TEXT(_xlpm.k,"@"))),
                        TRIM(CLEAN(TEXT(kbli!$C$2:$C$1787,"@"))),
                        kbli!$D$2:$D$1787,
                        ""
                    ),
                    ""
                )
            )),
            _xlfn.TEXTJOIN(" | ", TRUE, _xlpm.hasil)
        )
    )
)</f>
        <v/>
      </c>
    </row>
    <row r="4878" spans="7:9" hidden="1" x14ac:dyDescent="0.3">
      <c r="G4878" t="str" cm="1">
        <f t="array" ref="G4878">IFERROR(
    _xlfn.TEXTJOIN(", ", TRUE,
        TEXT(TRIM(_xlfn.TEXTAFTER(
            _xlfn.TEXTBEFORE(
                _xlfn.FILTERXML("&lt;t&gt;&lt;s&gt;" &amp; SUBSTITUTE(D4878, ";", "&lt;/s&gt;&lt;s&gt;") &amp; "&lt;/s&gt;&lt;/t&gt;", "//s"),
                "]"
            ),
            "KBLI:"
        )), "00000")
    ),
"")</f>
        <v/>
      </c>
      <c r="H4878" t="str" cm="1">
        <f t="array" ref="H4878">IF(G4878="","",
_xlfn.TEXTJOIN(", ",TRUE,
_xlfn.UNIQUE(
_xlfn.MAP(
_xlfn.TEXTSPLIT(G4878,","),_xlfn.LAMBDA(_xlpm.k,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8" t="str" cm="1">
        <f t="array" ref="I4878">_xlfn.LET(
    _xlpm.isi, G4878,
    IF(_xlpm.isi="","",
        _xlfn.LET(
            _xlpm.daftar, _xlfn.TEXTSPLIT(_xlpm.isi, ","),
            _xlpm.bersih, TRIM(_xlpm.daftar),
            _xlpm.hasil, _xlfn.MAP(_xlpm.bersih, _xlfn.LAMBDA(_xlpm.k,
                IFERROR(
                    _xlfn.XLOOKUP(
                        TRIM(CLEAN(TEXT(_xlpm.k,"@"))),
                        TRIM(CLEAN(TEXT(kbli!$C$2:$C$1787,"@"))),
                        kbli!$D$2:$D$1787,
                        ""
                    ),
                    ""
                )
            )),
            _xlfn.TEXTJOIN(" | ", TRUE, _xlpm.hasil)
        )
    )
)</f>
        <v/>
      </c>
    </row>
    <row r="4879" spans="7:9" hidden="1" x14ac:dyDescent="0.3">
      <c r="G4879" t="str" cm="1">
        <f t="array" ref="G4879">IFERROR(
    _xlfn.TEXTJOIN(", ", TRUE,
        TEXT(TRIM(_xlfn.TEXTAFTER(
            _xlfn.TEXTBEFORE(
                _xlfn.FILTERXML("&lt;t&gt;&lt;s&gt;" &amp; SUBSTITUTE(D4879, ";", "&lt;/s&gt;&lt;s&gt;") &amp; "&lt;/s&gt;&lt;/t&gt;", "//s"),
                "]"
            ),
            "KBLI:"
        )), "00000")
    ),
"")</f>
        <v/>
      </c>
      <c r="H4879" t="str" cm="1">
        <f t="array" ref="H4879">IF(G4879="","",
_xlfn.TEXTJOIN(", ",TRUE,
_xlfn.UNIQUE(
_xlfn.MAP(
_xlfn.TEXTSPLIT(G4879,","),_xlfn.LAMBDA(_xlpm.k,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79" t="str" cm="1">
        <f t="array" ref="I4879">_xlfn.LET(
    _xlpm.isi, G4879,
    IF(_xlpm.isi="","",
        _xlfn.LET(
            _xlpm.daftar, _xlfn.TEXTSPLIT(_xlpm.isi, ","),
            _xlpm.bersih, TRIM(_xlpm.daftar),
            _xlpm.hasil, _xlfn.MAP(_xlpm.bersih, _xlfn.LAMBDA(_xlpm.k,
                IFERROR(
                    _xlfn.XLOOKUP(
                        TRIM(CLEAN(TEXT(_xlpm.k,"@"))),
                        TRIM(CLEAN(TEXT(kbli!$C$2:$C$1787,"@"))),
                        kbli!$D$2:$D$1787,
                        ""
                    ),
                    ""
                )
            )),
            _xlfn.TEXTJOIN(" | ", TRUE, _xlpm.hasil)
        )
    )
)</f>
        <v/>
      </c>
    </row>
    <row r="4880" spans="7:9" hidden="1" x14ac:dyDescent="0.3">
      <c r="G4880" t="str" cm="1">
        <f t="array" ref="G4880">IFERROR(
    _xlfn.TEXTJOIN(", ", TRUE,
        TEXT(TRIM(_xlfn.TEXTAFTER(
            _xlfn.TEXTBEFORE(
                _xlfn.FILTERXML("&lt;t&gt;&lt;s&gt;" &amp; SUBSTITUTE(D4880, ";", "&lt;/s&gt;&lt;s&gt;") &amp; "&lt;/s&gt;&lt;/t&gt;", "//s"),
                "]"
            ),
            "KBLI:"
        )), "00000")
    ),
"")</f>
        <v/>
      </c>
      <c r="H4880" t="str" cm="1">
        <f t="array" ref="H4880">IF(G4880="","",
_xlfn.TEXTJOIN(", ",TRUE,
_xlfn.UNIQUE(
_xlfn.MAP(
_xlfn.TEXTSPLIT(G4880,","),_xlfn.LAMBDA(_xlpm.k,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0" t="str" cm="1">
        <f t="array" ref="I4880">_xlfn.LET(
    _xlpm.isi, G4880,
    IF(_xlpm.isi="","",
        _xlfn.LET(
            _xlpm.daftar, _xlfn.TEXTSPLIT(_xlpm.isi, ","),
            _xlpm.bersih, TRIM(_xlpm.daftar),
            _xlpm.hasil, _xlfn.MAP(_xlpm.bersih, _xlfn.LAMBDA(_xlpm.k,
                IFERROR(
                    _xlfn.XLOOKUP(
                        TRIM(CLEAN(TEXT(_xlpm.k,"@"))),
                        TRIM(CLEAN(TEXT(kbli!$C$2:$C$1787,"@"))),
                        kbli!$D$2:$D$1787,
                        ""
                    ),
                    ""
                )
            )),
            _xlfn.TEXTJOIN(" | ", TRUE, _xlpm.hasil)
        )
    )
)</f>
        <v/>
      </c>
    </row>
    <row r="4881" spans="7:9" hidden="1" x14ac:dyDescent="0.3">
      <c r="G4881" t="str" cm="1">
        <f t="array" ref="G4881">IFERROR(
    _xlfn.TEXTJOIN(", ", TRUE,
        TEXT(TRIM(_xlfn.TEXTAFTER(
            _xlfn.TEXTBEFORE(
                _xlfn.FILTERXML("&lt;t&gt;&lt;s&gt;" &amp; SUBSTITUTE(D4881, ";", "&lt;/s&gt;&lt;s&gt;") &amp; "&lt;/s&gt;&lt;/t&gt;", "//s"),
                "]"
            ),
            "KBLI:"
        )), "00000")
    ),
"")</f>
        <v/>
      </c>
      <c r="H4881" t="str" cm="1">
        <f t="array" ref="H4881">IF(G4881="","",
_xlfn.TEXTJOIN(", ",TRUE,
_xlfn.UNIQUE(
_xlfn.MAP(
_xlfn.TEXTSPLIT(G4881,","),_xlfn.LAMBDA(_xlpm.k,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1" t="str" cm="1">
        <f t="array" ref="I4881">_xlfn.LET(
    _xlpm.isi, G4881,
    IF(_xlpm.isi="","",
        _xlfn.LET(
            _xlpm.daftar, _xlfn.TEXTSPLIT(_xlpm.isi, ","),
            _xlpm.bersih, TRIM(_xlpm.daftar),
            _xlpm.hasil, _xlfn.MAP(_xlpm.bersih, _xlfn.LAMBDA(_xlpm.k,
                IFERROR(
                    _xlfn.XLOOKUP(
                        TRIM(CLEAN(TEXT(_xlpm.k,"@"))),
                        TRIM(CLEAN(TEXT(kbli!$C$2:$C$1787,"@"))),
                        kbli!$D$2:$D$1787,
                        ""
                    ),
                    ""
                )
            )),
            _xlfn.TEXTJOIN(" | ", TRUE, _xlpm.hasil)
        )
    )
)</f>
        <v/>
      </c>
    </row>
    <row r="4882" spans="7:9" hidden="1" x14ac:dyDescent="0.3">
      <c r="G4882" t="str" cm="1">
        <f t="array" ref="G4882">IFERROR(
    _xlfn.TEXTJOIN(", ", TRUE,
        TEXT(TRIM(_xlfn.TEXTAFTER(
            _xlfn.TEXTBEFORE(
                _xlfn.FILTERXML("&lt;t&gt;&lt;s&gt;" &amp; SUBSTITUTE(D4882, ";", "&lt;/s&gt;&lt;s&gt;") &amp; "&lt;/s&gt;&lt;/t&gt;", "//s"),
                "]"
            ),
            "KBLI:"
        )), "00000")
    ),
"")</f>
        <v/>
      </c>
      <c r="H4882" t="str" cm="1">
        <f t="array" ref="H4882">IF(G4882="","",
_xlfn.TEXTJOIN(", ",TRUE,
_xlfn.UNIQUE(
_xlfn.MAP(
_xlfn.TEXTSPLIT(G4882,","),_xlfn.LAMBDA(_xlpm.k,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2" t="str" cm="1">
        <f t="array" ref="I4882">_xlfn.LET(
    _xlpm.isi, G4882,
    IF(_xlpm.isi="","",
        _xlfn.LET(
            _xlpm.daftar, _xlfn.TEXTSPLIT(_xlpm.isi, ","),
            _xlpm.bersih, TRIM(_xlpm.daftar),
            _xlpm.hasil, _xlfn.MAP(_xlpm.bersih, _xlfn.LAMBDA(_xlpm.k,
                IFERROR(
                    _xlfn.XLOOKUP(
                        TRIM(CLEAN(TEXT(_xlpm.k,"@"))),
                        TRIM(CLEAN(TEXT(kbli!$C$2:$C$1787,"@"))),
                        kbli!$D$2:$D$1787,
                        ""
                    ),
                    ""
                )
            )),
            _xlfn.TEXTJOIN(" | ", TRUE, _xlpm.hasil)
        )
    )
)</f>
        <v/>
      </c>
    </row>
    <row r="4883" spans="7:9" hidden="1" x14ac:dyDescent="0.3">
      <c r="G4883" t="str" cm="1">
        <f t="array" ref="G4883">IFERROR(
    _xlfn.TEXTJOIN(", ", TRUE,
        TEXT(TRIM(_xlfn.TEXTAFTER(
            _xlfn.TEXTBEFORE(
                _xlfn.FILTERXML("&lt;t&gt;&lt;s&gt;" &amp; SUBSTITUTE(D4883, ";", "&lt;/s&gt;&lt;s&gt;") &amp; "&lt;/s&gt;&lt;/t&gt;", "//s"),
                "]"
            ),
            "KBLI:"
        )), "00000")
    ),
"")</f>
        <v/>
      </c>
      <c r="H4883" t="str" cm="1">
        <f t="array" ref="H4883">IF(G4883="","",
_xlfn.TEXTJOIN(", ",TRUE,
_xlfn.UNIQUE(
_xlfn.MAP(
_xlfn.TEXTSPLIT(G4883,","),_xlfn.LAMBDA(_xlpm.k,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3" t="str" cm="1">
        <f t="array" ref="I4883">_xlfn.LET(
    _xlpm.isi, G4883,
    IF(_xlpm.isi="","",
        _xlfn.LET(
            _xlpm.daftar, _xlfn.TEXTSPLIT(_xlpm.isi, ","),
            _xlpm.bersih, TRIM(_xlpm.daftar),
            _xlpm.hasil, _xlfn.MAP(_xlpm.bersih, _xlfn.LAMBDA(_xlpm.k,
                IFERROR(
                    _xlfn.XLOOKUP(
                        TRIM(CLEAN(TEXT(_xlpm.k,"@"))),
                        TRIM(CLEAN(TEXT(kbli!$C$2:$C$1787,"@"))),
                        kbli!$D$2:$D$1787,
                        ""
                    ),
                    ""
                )
            )),
            _xlfn.TEXTJOIN(" | ", TRUE, _xlpm.hasil)
        )
    )
)</f>
        <v/>
      </c>
    </row>
    <row r="4884" spans="7:9" hidden="1" x14ac:dyDescent="0.3">
      <c r="G4884" t="str" cm="1">
        <f t="array" ref="G4884">IFERROR(
    _xlfn.TEXTJOIN(", ", TRUE,
        TEXT(TRIM(_xlfn.TEXTAFTER(
            _xlfn.TEXTBEFORE(
                _xlfn.FILTERXML("&lt;t&gt;&lt;s&gt;" &amp; SUBSTITUTE(D4884, ";", "&lt;/s&gt;&lt;s&gt;") &amp; "&lt;/s&gt;&lt;/t&gt;", "//s"),
                "]"
            ),
            "KBLI:"
        )), "00000")
    ),
"")</f>
        <v/>
      </c>
      <c r="H4884" t="str" cm="1">
        <f t="array" ref="H4884">IF(G4884="","",
_xlfn.TEXTJOIN(", ",TRUE,
_xlfn.UNIQUE(
_xlfn.MAP(
_xlfn.TEXTSPLIT(G4884,","),_xlfn.LAMBDA(_xlpm.k,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4" t="str" cm="1">
        <f t="array" ref="I4884">_xlfn.LET(
    _xlpm.isi, G4884,
    IF(_xlpm.isi="","",
        _xlfn.LET(
            _xlpm.daftar, _xlfn.TEXTSPLIT(_xlpm.isi, ","),
            _xlpm.bersih, TRIM(_xlpm.daftar),
            _xlpm.hasil, _xlfn.MAP(_xlpm.bersih, _xlfn.LAMBDA(_xlpm.k,
                IFERROR(
                    _xlfn.XLOOKUP(
                        TRIM(CLEAN(TEXT(_xlpm.k,"@"))),
                        TRIM(CLEAN(TEXT(kbli!$C$2:$C$1787,"@"))),
                        kbli!$D$2:$D$1787,
                        ""
                    ),
                    ""
                )
            )),
            _xlfn.TEXTJOIN(" | ", TRUE, _xlpm.hasil)
        )
    )
)</f>
        <v/>
      </c>
    </row>
    <row r="4885" spans="7:9" hidden="1" x14ac:dyDescent="0.3">
      <c r="G4885" t="str" cm="1">
        <f t="array" ref="G4885">IFERROR(
    _xlfn.TEXTJOIN(", ", TRUE,
        TEXT(TRIM(_xlfn.TEXTAFTER(
            _xlfn.TEXTBEFORE(
                _xlfn.FILTERXML("&lt;t&gt;&lt;s&gt;" &amp; SUBSTITUTE(D4885, ";", "&lt;/s&gt;&lt;s&gt;") &amp; "&lt;/s&gt;&lt;/t&gt;", "//s"),
                "]"
            ),
            "KBLI:"
        )), "00000")
    ),
"")</f>
        <v/>
      </c>
      <c r="H4885" t="str" cm="1">
        <f t="array" ref="H4885">IF(G4885="","",
_xlfn.TEXTJOIN(", ",TRUE,
_xlfn.UNIQUE(
_xlfn.MAP(
_xlfn.TEXTSPLIT(G4885,","),_xlfn.LAMBDA(_xlpm.k,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5" t="str" cm="1">
        <f t="array" ref="I4885">_xlfn.LET(
    _xlpm.isi, G4885,
    IF(_xlpm.isi="","",
        _xlfn.LET(
            _xlpm.daftar, _xlfn.TEXTSPLIT(_xlpm.isi, ","),
            _xlpm.bersih, TRIM(_xlpm.daftar),
            _xlpm.hasil, _xlfn.MAP(_xlpm.bersih, _xlfn.LAMBDA(_xlpm.k,
                IFERROR(
                    _xlfn.XLOOKUP(
                        TRIM(CLEAN(TEXT(_xlpm.k,"@"))),
                        TRIM(CLEAN(TEXT(kbli!$C$2:$C$1787,"@"))),
                        kbli!$D$2:$D$1787,
                        ""
                    ),
                    ""
                )
            )),
            _xlfn.TEXTJOIN(" | ", TRUE, _xlpm.hasil)
        )
    )
)</f>
        <v/>
      </c>
    </row>
    <row r="4886" spans="7:9" hidden="1" x14ac:dyDescent="0.3">
      <c r="G4886" t="str" cm="1">
        <f t="array" ref="G4886">IFERROR(
    _xlfn.TEXTJOIN(", ", TRUE,
        TEXT(TRIM(_xlfn.TEXTAFTER(
            _xlfn.TEXTBEFORE(
                _xlfn.FILTERXML("&lt;t&gt;&lt;s&gt;" &amp; SUBSTITUTE(D4886, ";", "&lt;/s&gt;&lt;s&gt;") &amp; "&lt;/s&gt;&lt;/t&gt;", "//s"),
                "]"
            ),
            "KBLI:"
        )), "00000")
    ),
"")</f>
        <v/>
      </c>
      <c r="H4886" t="str" cm="1">
        <f t="array" ref="H4886">IF(G4886="","",
_xlfn.TEXTJOIN(", ",TRUE,
_xlfn.UNIQUE(
_xlfn.MAP(
_xlfn.TEXTSPLIT(G4886,","),_xlfn.LAMBDA(_xlpm.k,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6" t="str" cm="1">
        <f t="array" ref="I4886">_xlfn.LET(
    _xlpm.isi, G4886,
    IF(_xlpm.isi="","",
        _xlfn.LET(
            _xlpm.daftar, _xlfn.TEXTSPLIT(_xlpm.isi, ","),
            _xlpm.bersih, TRIM(_xlpm.daftar),
            _xlpm.hasil, _xlfn.MAP(_xlpm.bersih, _xlfn.LAMBDA(_xlpm.k,
                IFERROR(
                    _xlfn.XLOOKUP(
                        TRIM(CLEAN(TEXT(_xlpm.k,"@"))),
                        TRIM(CLEAN(TEXT(kbli!$C$2:$C$1787,"@"))),
                        kbli!$D$2:$D$1787,
                        ""
                    ),
                    ""
                )
            )),
            _xlfn.TEXTJOIN(" | ", TRUE, _xlpm.hasil)
        )
    )
)</f>
        <v/>
      </c>
    </row>
    <row r="4887" spans="7:9" hidden="1" x14ac:dyDescent="0.3">
      <c r="G4887" t="str" cm="1">
        <f t="array" ref="G4887">IFERROR(
    _xlfn.TEXTJOIN(", ", TRUE,
        TEXT(TRIM(_xlfn.TEXTAFTER(
            _xlfn.TEXTBEFORE(
                _xlfn.FILTERXML("&lt;t&gt;&lt;s&gt;" &amp; SUBSTITUTE(D4887, ";", "&lt;/s&gt;&lt;s&gt;") &amp; "&lt;/s&gt;&lt;/t&gt;", "//s"),
                "]"
            ),
            "KBLI:"
        )), "00000")
    ),
"")</f>
        <v/>
      </c>
      <c r="H4887" t="str" cm="1">
        <f t="array" ref="H4887">IF(G4887="","",
_xlfn.TEXTJOIN(", ",TRUE,
_xlfn.UNIQUE(
_xlfn.MAP(
_xlfn.TEXTSPLIT(G4887,","),_xlfn.LAMBDA(_xlpm.k,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7" t="str" cm="1">
        <f t="array" ref="I4887">_xlfn.LET(
    _xlpm.isi, G4887,
    IF(_xlpm.isi="","",
        _xlfn.LET(
            _xlpm.daftar, _xlfn.TEXTSPLIT(_xlpm.isi, ","),
            _xlpm.bersih, TRIM(_xlpm.daftar),
            _xlpm.hasil, _xlfn.MAP(_xlpm.bersih, _xlfn.LAMBDA(_xlpm.k,
                IFERROR(
                    _xlfn.XLOOKUP(
                        TRIM(CLEAN(TEXT(_xlpm.k,"@"))),
                        TRIM(CLEAN(TEXT(kbli!$C$2:$C$1787,"@"))),
                        kbli!$D$2:$D$1787,
                        ""
                    ),
                    ""
                )
            )),
            _xlfn.TEXTJOIN(" | ", TRUE, _xlpm.hasil)
        )
    )
)</f>
        <v/>
      </c>
    </row>
    <row r="4888" spans="7:9" hidden="1" x14ac:dyDescent="0.3">
      <c r="G4888" t="str" cm="1">
        <f t="array" ref="G4888">IFERROR(
    _xlfn.TEXTJOIN(", ", TRUE,
        TEXT(TRIM(_xlfn.TEXTAFTER(
            _xlfn.TEXTBEFORE(
                _xlfn.FILTERXML("&lt;t&gt;&lt;s&gt;" &amp; SUBSTITUTE(D4888, ";", "&lt;/s&gt;&lt;s&gt;") &amp; "&lt;/s&gt;&lt;/t&gt;", "//s"),
                "]"
            ),
            "KBLI:"
        )), "00000")
    ),
"")</f>
        <v/>
      </c>
      <c r="H4888" t="str" cm="1">
        <f t="array" ref="H4888">IF(G4888="","",
_xlfn.TEXTJOIN(", ",TRUE,
_xlfn.UNIQUE(
_xlfn.MAP(
_xlfn.TEXTSPLIT(G4888,","),_xlfn.LAMBDA(_xlpm.k,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8" t="str" cm="1">
        <f t="array" ref="I4888">_xlfn.LET(
    _xlpm.isi, G4888,
    IF(_xlpm.isi="","",
        _xlfn.LET(
            _xlpm.daftar, _xlfn.TEXTSPLIT(_xlpm.isi, ","),
            _xlpm.bersih, TRIM(_xlpm.daftar),
            _xlpm.hasil, _xlfn.MAP(_xlpm.bersih, _xlfn.LAMBDA(_xlpm.k,
                IFERROR(
                    _xlfn.XLOOKUP(
                        TRIM(CLEAN(TEXT(_xlpm.k,"@"))),
                        TRIM(CLEAN(TEXT(kbli!$C$2:$C$1787,"@"))),
                        kbli!$D$2:$D$1787,
                        ""
                    ),
                    ""
                )
            )),
            _xlfn.TEXTJOIN(" | ", TRUE, _xlpm.hasil)
        )
    )
)</f>
        <v/>
      </c>
    </row>
    <row r="4889" spans="7:9" hidden="1" x14ac:dyDescent="0.3">
      <c r="G4889" t="str" cm="1">
        <f t="array" ref="G4889">IFERROR(
    _xlfn.TEXTJOIN(", ", TRUE,
        TEXT(TRIM(_xlfn.TEXTAFTER(
            _xlfn.TEXTBEFORE(
                _xlfn.FILTERXML("&lt;t&gt;&lt;s&gt;" &amp; SUBSTITUTE(D4889, ";", "&lt;/s&gt;&lt;s&gt;") &amp; "&lt;/s&gt;&lt;/t&gt;", "//s"),
                "]"
            ),
            "KBLI:"
        )), "00000")
    ),
"")</f>
        <v/>
      </c>
      <c r="H4889" t="str" cm="1">
        <f t="array" ref="H4889">IF(G4889="","",
_xlfn.TEXTJOIN(", ",TRUE,
_xlfn.UNIQUE(
_xlfn.MAP(
_xlfn.TEXTSPLIT(G4889,","),_xlfn.LAMBDA(_xlpm.k,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89" t="str" cm="1">
        <f t="array" ref="I4889">_xlfn.LET(
    _xlpm.isi, G4889,
    IF(_xlpm.isi="","",
        _xlfn.LET(
            _xlpm.daftar, _xlfn.TEXTSPLIT(_xlpm.isi, ","),
            _xlpm.bersih, TRIM(_xlpm.daftar),
            _xlpm.hasil, _xlfn.MAP(_xlpm.bersih, _xlfn.LAMBDA(_xlpm.k,
                IFERROR(
                    _xlfn.XLOOKUP(
                        TRIM(CLEAN(TEXT(_xlpm.k,"@"))),
                        TRIM(CLEAN(TEXT(kbli!$C$2:$C$1787,"@"))),
                        kbli!$D$2:$D$1787,
                        ""
                    ),
                    ""
                )
            )),
            _xlfn.TEXTJOIN(" | ", TRUE, _xlpm.hasil)
        )
    )
)</f>
        <v/>
      </c>
    </row>
    <row r="4890" spans="7:9" hidden="1" x14ac:dyDescent="0.3">
      <c r="G4890" t="str" cm="1">
        <f t="array" ref="G4890">IFERROR(
    _xlfn.TEXTJOIN(", ", TRUE,
        TEXT(TRIM(_xlfn.TEXTAFTER(
            _xlfn.TEXTBEFORE(
                _xlfn.FILTERXML("&lt;t&gt;&lt;s&gt;" &amp; SUBSTITUTE(D4890, ";", "&lt;/s&gt;&lt;s&gt;") &amp; "&lt;/s&gt;&lt;/t&gt;", "//s"),
                "]"
            ),
            "KBLI:"
        )), "00000")
    ),
"")</f>
        <v/>
      </c>
      <c r="H4890" t="str" cm="1">
        <f t="array" ref="H4890">IF(G4890="","",
_xlfn.TEXTJOIN(", ",TRUE,
_xlfn.UNIQUE(
_xlfn.MAP(
_xlfn.TEXTSPLIT(G4890,","),_xlfn.LAMBDA(_xlpm.k,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0" t="str" cm="1">
        <f t="array" ref="I4890">_xlfn.LET(
    _xlpm.isi, G4890,
    IF(_xlpm.isi="","",
        _xlfn.LET(
            _xlpm.daftar, _xlfn.TEXTSPLIT(_xlpm.isi, ","),
            _xlpm.bersih, TRIM(_xlpm.daftar),
            _xlpm.hasil, _xlfn.MAP(_xlpm.bersih, _xlfn.LAMBDA(_xlpm.k,
                IFERROR(
                    _xlfn.XLOOKUP(
                        TRIM(CLEAN(TEXT(_xlpm.k,"@"))),
                        TRIM(CLEAN(TEXT(kbli!$C$2:$C$1787,"@"))),
                        kbli!$D$2:$D$1787,
                        ""
                    ),
                    ""
                )
            )),
            _xlfn.TEXTJOIN(" | ", TRUE, _xlpm.hasil)
        )
    )
)</f>
        <v/>
      </c>
    </row>
    <row r="4891" spans="7:9" hidden="1" x14ac:dyDescent="0.3">
      <c r="G4891" t="str" cm="1">
        <f t="array" ref="G4891">IFERROR(
    _xlfn.TEXTJOIN(", ", TRUE,
        TEXT(TRIM(_xlfn.TEXTAFTER(
            _xlfn.TEXTBEFORE(
                _xlfn.FILTERXML("&lt;t&gt;&lt;s&gt;" &amp; SUBSTITUTE(D4891, ";", "&lt;/s&gt;&lt;s&gt;") &amp; "&lt;/s&gt;&lt;/t&gt;", "//s"),
                "]"
            ),
            "KBLI:"
        )), "00000")
    ),
"")</f>
        <v/>
      </c>
      <c r="H4891" t="str" cm="1">
        <f t="array" ref="H4891">IF(G4891="","",
_xlfn.TEXTJOIN(", ",TRUE,
_xlfn.UNIQUE(
_xlfn.MAP(
_xlfn.TEXTSPLIT(G4891,","),_xlfn.LAMBDA(_xlpm.k,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1" t="str" cm="1">
        <f t="array" ref="I4891">_xlfn.LET(
    _xlpm.isi, G4891,
    IF(_xlpm.isi="","",
        _xlfn.LET(
            _xlpm.daftar, _xlfn.TEXTSPLIT(_xlpm.isi, ","),
            _xlpm.bersih, TRIM(_xlpm.daftar),
            _xlpm.hasil, _xlfn.MAP(_xlpm.bersih, _xlfn.LAMBDA(_xlpm.k,
                IFERROR(
                    _xlfn.XLOOKUP(
                        TRIM(CLEAN(TEXT(_xlpm.k,"@"))),
                        TRIM(CLEAN(TEXT(kbli!$C$2:$C$1787,"@"))),
                        kbli!$D$2:$D$1787,
                        ""
                    ),
                    ""
                )
            )),
            _xlfn.TEXTJOIN(" | ", TRUE, _xlpm.hasil)
        )
    )
)</f>
        <v/>
      </c>
    </row>
    <row r="4892" spans="7:9" hidden="1" x14ac:dyDescent="0.3">
      <c r="G4892" t="str" cm="1">
        <f t="array" ref="G4892">IFERROR(
    _xlfn.TEXTJOIN(", ", TRUE,
        TEXT(TRIM(_xlfn.TEXTAFTER(
            _xlfn.TEXTBEFORE(
                _xlfn.FILTERXML("&lt;t&gt;&lt;s&gt;" &amp; SUBSTITUTE(D4892, ";", "&lt;/s&gt;&lt;s&gt;") &amp; "&lt;/s&gt;&lt;/t&gt;", "//s"),
                "]"
            ),
            "KBLI:"
        )), "00000")
    ),
"")</f>
        <v/>
      </c>
      <c r="H4892" t="str" cm="1">
        <f t="array" ref="H4892">IF(G4892="","",
_xlfn.TEXTJOIN(", ",TRUE,
_xlfn.UNIQUE(
_xlfn.MAP(
_xlfn.TEXTSPLIT(G4892,","),_xlfn.LAMBDA(_xlpm.k,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2" t="str" cm="1">
        <f t="array" ref="I4892">_xlfn.LET(
    _xlpm.isi, G4892,
    IF(_xlpm.isi="","",
        _xlfn.LET(
            _xlpm.daftar, _xlfn.TEXTSPLIT(_xlpm.isi, ","),
            _xlpm.bersih, TRIM(_xlpm.daftar),
            _xlpm.hasil, _xlfn.MAP(_xlpm.bersih, _xlfn.LAMBDA(_xlpm.k,
                IFERROR(
                    _xlfn.XLOOKUP(
                        TRIM(CLEAN(TEXT(_xlpm.k,"@"))),
                        TRIM(CLEAN(TEXT(kbli!$C$2:$C$1787,"@"))),
                        kbli!$D$2:$D$1787,
                        ""
                    ),
                    ""
                )
            )),
            _xlfn.TEXTJOIN(" | ", TRUE, _xlpm.hasil)
        )
    )
)</f>
        <v/>
      </c>
    </row>
    <row r="4893" spans="7:9" hidden="1" x14ac:dyDescent="0.3">
      <c r="G4893" t="str" cm="1">
        <f t="array" ref="G4893">IFERROR(
    _xlfn.TEXTJOIN(", ", TRUE,
        TEXT(TRIM(_xlfn.TEXTAFTER(
            _xlfn.TEXTBEFORE(
                _xlfn.FILTERXML("&lt;t&gt;&lt;s&gt;" &amp; SUBSTITUTE(D4893, ";", "&lt;/s&gt;&lt;s&gt;") &amp; "&lt;/s&gt;&lt;/t&gt;", "//s"),
                "]"
            ),
            "KBLI:"
        )), "00000")
    ),
"")</f>
        <v/>
      </c>
      <c r="H4893" t="str" cm="1">
        <f t="array" ref="H4893">IF(G4893="","",
_xlfn.TEXTJOIN(", ",TRUE,
_xlfn.UNIQUE(
_xlfn.MAP(
_xlfn.TEXTSPLIT(G4893,","),_xlfn.LAMBDA(_xlpm.k,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3" t="str" cm="1">
        <f t="array" ref="I4893">_xlfn.LET(
    _xlpm.isi, G4893,
    IF(_xlpm.isi="","",
        _xlfn.LET(
            _xlpm.daftar, _xlfn.TEXTSPLIT(_xlpm.isi, ","),
            _xlpm.bersih, TRIM(_xlpm.daftar),
            _xlpm.hasil, _xlfn.MAP(_xlpm.bersih, _xlfn.LAMBDA(_xlpm.k,
                IFERROR(
                    _xlfn.XLOOKUP(
                        TRIM(CLEAN(TEXT(_xlpm.k,"@"))),
                        TRIM(CLEAN(TEXT(kbli!$C$2:$C$1787,"@"))),
                        kbli!$D$2:$D$1787,
                        ""
                    ),
                    ""
                )
            )),
            _xlfn.TEXTJOIN(" | ", TRUE, _xlpm.hasil)
        )
    )
)</f>
        <v/>
      </c>
    </row>
    <row r="4894" spans="7:9" hidden="1" x14ac:dyDescent="0.3">
      <c r="G4894" t="str" cm="1">
        <f t="array" ref="G4894">IFERROR(
    _xlfn.TEXTJOIN(", ", TRUE,
        TEXT(TRIM(_xlfn.TEXTAFTER(
            _xlfn.TEXTBEFORE(
                _xlfn.FILTERXML("&lt;t&gt;&lt;s&gt;" &amp; SUBSTITUTE(D4894, ";", "&lt;/s&gt;&lt;s&gt;") &amp; "&lt;/s&gt;&lt;/t&gt;", "//s"),
                "]"
            ),
            "KBLI:"
        )), "00000")
    ),
"")</f>
        <v/>
      </c>
      <c r="H4894" t="str" cm="1">
        <f t="array" ref="H4894">IF(G4894="","",
_xlfn.TEXTJOIN(", ",TRUE,
_xlfn.UNIQUE(
_xlfn.MAP(
_xlfn.TEXTSPLIT(G4894,","),_xlfn.LAMBDA(_xlpm.k,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4" t="str" cm="1">
        <f t="array" ref="I4894">_xlfn.LET(
    _xlpm.isi, G4894,
    IF(_xlpm.isi="","",
        _xlfn.LET(
            _xlpm.daftar, _xlfn.TEXTSPLIT(_xlpm.isi, ","),
            _xlpm.bersih, TRIM(_xlpm.daftar),
            _xlpm.hasil, _xlfn.MAP(_xlpm.bersih, _xlfn.LAMBDA(_xlpm.k,
                IFERROR(
                    _xlfn.XLOOKUP(
                        TRIM(CLEAN(TEXT(_xlpm.k,"@"))),
                        TRIM(CLEAN(TEXT(kbli!$C$2:$C$1787,"@"))),
                        kbli!$D$2:$D$1787,
                        ""
                    ),
                    ""
                )
            )),
            _xlfn.TEXTJOIN(" | ", TRUE, _xlpm.hasil)
        )
    )
)</f>
        <v/>
      </c>
    </row>
    <row r="4895" spans="7:9" hidden="1" x14ac:dyDescent="0.3">
      <c r="G4895" t="str" cm="1">
        <f t="array" ref="G4895">IFERROR(
    _xlfn.TEXTJOIN(", ", TRUE,
        TEXT(TRIM(_xlfn.TEXTAFTER(
            _xlfn.TEXTBEFORE(
                _xlfn.FILTERXML("&lt;t&gt;&lt;s&gt;" &amp; SUBSTITUTE(D4895, ";", "&lt;/s&gt;&lt;s&gt;") &amp; "&lt;/s&gt;&lt;/t&gt;", "//s"),
                "]"
            ),
            "KBLI:"
        )), "00000")
    ),
"")</f>
        <v/>
      </c>
      <c r="H4895" t="str" cm="1">
        <f t="array" ref="H4895">IF(G4895="","",
_xlfn.TEXTJOIN(", ",TRUE,
_xlfn.UNIQUE(
_xlfn.MAP(
_xlfn.TEXTSPLIT(G4895,","),_xlfn.LAMBDA(_xlpm.k,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5" t="str" cm="1">
        <f t="array" ref="I4895">_xlfn.LET(
    _xlpm.isi, G4895,
    IF(_xlpm.isi="","",
        _xlfn.LET(
            _xlpm.daftar, _xlfn.TEXTSPLIT(_xlpm.isi, ","),
            _xlpm.bersih, TRIM(_xlpm.daftar),
            _xlpm.hasil, _xlfn.MAP(_xlpm.bersih, _xlfn.LAMBDA(_xlpm.k,
                IFERROR(
                    _xlfn.XLOOKUP(
                        TRIM(CLEAN(TEXT(_xlpm.k,"@"))),
                        TRIM(CLEAN(TEXT(kbli!$C$2:$C$1787,"@"))),
                        kbli!$D$2:$D$1787,
                        ""
                    ),
                    ""
                )
            )),
            _xlfn.TEXTJOIN(" | ", TRUE, _xlpm.hasil)
        )
    )
)</f>
        <v/>
      </c>
    </row>
    <row r="4896" spans="7:9" hidden="1" x14ac:dyDescent="0.3">
      <c r="G4896" t="str" cm="1">
        <f t="array" ref="G4896">IFERROR(
    _xlfn.TEXTJOIN(", ", TRUE,
        TEXT(TRIM(_xlfn.TEXTAFTER(
            _xlfn.TEXTBEFORE(
                _xlfn.FILTERXML("&lt;t&gt;&lt;s&gt;" &amp; SUBSTITUTE(D4896, ";", "&lt;/s&gt;&lt;s&gt;") &amp; "&lt;/s&gt;&lt;/t&gt;", "//s"),
                "]"
            ),
            "KBLI:"
        )), "00000")
    ),
"")</f>
        <v/>
      </c>
      <c r="H4896" t="str" cm="1">
        <f t="array" ref="H4896">IF(G4896="","",
_xlfn.TEXTJOIN(", ",TRUE,
_xlfn.UNIQUE(
_xlfn.MAP(
_xlfn.TEXTSPLIT(G4896,","),_xlfn.LAMBDA(_xlpm.k,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6" t="str" cm="1">
        <f t="array" ref="I4896">_xlfn.LET(
    _xlpm.isi, G4896,
    IF(_xlpm.isi="","",
        _xlfn.LET(
            _xlpm.daftar, _xlfn.TEXTSPLIT(_xlpm.isi, ","),
            _xlpm.bersih, TRIM(_xlpm.daftar),
            _xlpm.hasil, _xlfn.MAP(_xlpm.bersih, _xlfn.LAMBDA(_xlpm.k,
                IFERROR(
                    _xlfn.XLOOKUP(
                        TRIM(CLEAN(TEXT(_xlpm.k,"@"))),
                        TRIM(CLEAN(TEXT(kbli!$C$2:$C$1787,"@"))),
                        kbli!$D$2:$D$1787,
                        ""
                    ),
                    ""
                )
            )),
            _xlfn.TEXTJOIN(" | ", TRUE, _xlpm.hasil)
        )
    )
)</f>
        <v/>
      </c>
    </row>
    <row r="4897" spans="7:9" hidden="1" x14ac:dyDescent="0.3">
      <c r="G4897" t="str" cm="1">
        <f t="array" ref="G4897">IFERROR(
    _xlfn.TEXTJOIN(", ", TRUE,
        TEXT(TRIM(_xlfn.TEXTAFTER(
            _xlfn.TEXTBEFORE(
                _xlfn.FILTERXML("&lt;t&gt;&lt;s&gt;" &amp; SUBSTITUTE(D4897, ";", "&lt;/s&gt;&lt;s&gt;") &amp; "&lt;/s&gt;&lt;/t&gt;", "//s"),
                "]"
            ),
            "KBLI:"
        )), "00000")
    ),
"")</f>
        <v/>
      </c>
      <c r="H4897" t="str" cm="1">
        <f t="array" ref="H4897">IF(G4897="","",
_xlfn.TEXTJOIN(", ",TRUE,
_xlfn.UNIQUE(
_xlfn.MAP(
_xlfn.TEXTSPLIT(G4897,","),_xlfn.LAMBDA(_xlpm.k,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7" t="str" cm="1">
        <f t="array" ref="I4897">_xlfn.LET(
    _xlpm.isi, G4897,
    IF(_xlpm.isi="","",
        _xlfn.LET(
            _xlpm.daftar, _xlfn.TEXTSPLIT(_xlpm.isi, ","),
            _xlpm.bersih, TRIM(_xlpm.daftar),
            _xlpm.hasil, _xlfn.MAP(_xlpm.bersih, _xlfn.LAMBDA(_xlpm.k,
                IFERROR(
                    _xlfn.XLOOKUP(
                        TRIM(CLEAN(TEXT(_xlpm.k,"@"))),
                        TRIM(CLEAN(TEXT(kbli!$C$2:$C$1787,"@"))),
                        kbli!$D$2:$D$1787,
                        ""
                    ),
                    ""
                )
            )),
            _xlfn.TEXTJOIN(" | ", TRUE, _xlpm.hasil)
        )
    )
)</f>
        <v/>
      </c>
    </row>
    <row r="4898" spans="7:9" hidden="1" x14ac:dyDescent="0.3">
      <c r="G4898" t="str" cm="1">
        <f t="array" ref="G4898">IFERROR(
    _xlfn.TEXTJOIN(", ", TRUE,
        TEXT(TRIM(_xlfn.TEXTAFTER(
            _xlfn.TEXTBEFORE(
                _xlfn.FILTERXML("&lt;t&gt;&lt;s&gt;" &amp; SUBSTITUTE(D4898, ";", "&lt;/s&gt;&lt;s&gt;") &amp; "&lt;/s&gt;&lt;/t&gt;", "//s"),
                "]"
            ),
            "KBLI:"
        )), "00000")
    ),
"")</f>
        <v/>
      </c>
      <c r="H4898" t="str" cm="1">
        <f t="array" ref="H4898">IF(G4898="","",
_xlfn.TEXTJOIN(", ",TRUE,
_xlfn.UNIQUE(
_xlfn.MAP(
_xlfn.TEXTSPLIT(G4898,","),_xlfn.LAMBDA(_xlpm.k,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8" t="str" cm="1">
        <f t="array" ref="I4898">_xlfn.LET(
    _xlpm.isi, G4898,
    IF(_xlpm.isi="","",
        _xlfn.LET(
            _xlpm.daftar, _xlfn.TEXTSPLIT(_xlpm.isi, ","),
            _xlpm.bersih, TRIM(_xlpm.daftar),
            _xlpm.hasil, _xlfn.MAP(_xlpm.bersih, _xlfn.LAMBDA(_xlpm.k,
                IFERROR(
                    _xlfn.XLOOKUP(
                        TRIM(CLEAN(TEXT(_xlpm.k,"@"))),
                        TRIM(CLEAN(TEXT(kbli!$C$2:$C$1787,"@"))),
                        kbli!$D$2:$D$1787,
                        ""
                    ),
                    ""
                )
            )),
            _xlfn.TEXTJOIN(" | ", TRUE, _xlpm.hasil)
        )
    )
)</f>
        <v/>
      </c>
    </row>
    <row r="4899" spans="7:9" hidden="1" x14ac:dyDescent="0.3">
      <c r="G4899" t="str" cm="1">
        <f t="array" ref="G4899">IFERROR(
    _xlfn.TEXTJOIN(", ", TRUE,
        TEXT(TRIM(_xlfn.TEXTAFTER(
            _xlfn.TEXTBEFORE(
                _xlfn.FILTERXML("&lt;t&gt;&lt;s&gt;" &amp; SUBSTITUTE(D4899, ";", "&lt;/s&gt;&lt;s&gt;") &amp; "&lt;/s&gt;&lt;/t&gt;", "//s"),
                "]"
            ),
            "KBLI:"
        )), "00000")
    ),
"")</f>
        <v/>
      </c>
      <c r="H4899" t="str" cm="1">
        <f t="array" ref="H4899">IF(G4899="","",
_xlfn.TEXTJOIN(", ",TRUE,
_xlfn.UNIQUE(
_xlfn.MAP(
_xlfn.TEXTSPLIT(G4899,","),_xlfn.LAMBDA(_xlpm.k,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899" t="str" cm="1">
        <f t="array" ref="I4899">_xlfn.LET(
    _xlpm.isi, G4899,
    IF(_xlpm.isi="","",
        _xlfn.LET(
            _xlpm.daftar, _xlfn.TEXTSPLIT(_xlpm.isi, ","),
            _xlpm.bersih, TRIM(_xlpm.daftar),
            _xlpm.hasil, _xlfn.MAP(_xlpm.bersih, _xlfn.LAMBDA(_xlpm.k,
                IFERROR(
                    _xlfn.XLOOKUP(
                        TRIM(CLEAN(TEXT(_xlpm.k,"@"))),
                        TRIM(CLEAN(TEXT(kbli!$C$2:$C$1787,"@"))),
                        kbli!$D$2:$D$1787,
                        ""
                    ),
                    ""
                )
            )),
            _xlfn.TEXTJOIN(" | ", TRUE, _xlpm.hasil)
        )
    )
)</f>
        <v/>
      </c>
    </row>
    <row r="4900" spans="7:9" hidden="1" x14ac:dyDescent="0.3">
      <c r="G4900" t="str" cm="1">
        <f t="array" ref="G4900">IFERROR(
    _xlfn.TEXTJOIN(", ", TRUE,
        TEXT(TRIM(_xlfn.TEXTAFTER(
            _xlfn.TEXTBEFORE(
                _xlfn.FILTERXML("&lt;t&gt;&lt;s&gt;" &amp; SUBSTITUTE(D4900, ";", "&lt;/s&gt;&lt;s&gt;") &amp; "&lt;/s&gt;&lt;/t&gt;", "//s"),
                "]"
            ),
            "KBLI:"
        )), "00000")
    ),
"")</f>
        <v/>
      </c>
      <c r="H4900" t="str" cm="1">
        <f t="array" ref="H4900">IF(G4900="","",
_xlfn.TEXTJOIN(", ",TRUE,
_xlfn.UNIQUE(
_xlfn.MAP(
_xlfn.TEXTSPLIT(G4900,","),_xlfn.LAMBDA(_xlpm.k,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0" t="str" cm="1">
        <f t="array" ref="I4900">_xlfn.LET(
    _xlpm.isi, G4900,
    IF(_xlpm.isi="","",
        _xlfn.LET(
            _xlpm.daftar, _xlfn.TEXTSPLIT(_xlpm.isi, ","),
            _xlpm.bersih, TRIM(_xlpm.daftar),
            _xlpm.hasil, _xlfn.MAP(_xlpm.bersih, _xlfn.LAMBDA(_xlpm.k,
                IFERROR(
                    _xlfn.XLOOKUP(
                        TRIM(CLEAN(TEXT(_xlpm.k,"@"))),
                        TRIM(CLEAN(TEXT(kbli!$C$2:$C$1787,"@"))),
                        kbli!$D$2:$D$1787,
                        ""
                    ),
                    ""
                )
            )),
            _xlfn.TEXTJOIN(" | ", TRUE, _xlpm.hasil)
        )
    )
)</f>
        <v/>
      </c>
    </row>
    <row r="4901" spans="7:9" hidden="1" x14ac:dyDescent="0.3">
      <c r="G4901" t="str" cm="1">
        <f t="array" ref="G4901">IFERROR(
    _xlfn.TEXTJOIN(", ", TRUE,
        TEXT(TRIM(_xlfn.TEXTAFTER(
            _xlfn.TEXTBEFORE(
                _xlfn.FILTERXML("&lt;t&gt;&lt;s&gt;" &amp; SUBSTITUTE(D4901, ";", "&lt;/s&gt;&lt;s&gt;") &amp; "&lt;/s&gt;&lt;/t&gt;", "//s"),
                "]"
            ),
            "KBLI:"
        )), "00000")
    ),
"")</f>
        <v/>
      </c>
      <c r="H4901" t="str" cm="1">
        <f t="array" ref="H4901">IF(G4901="","",
_xlfn.TEXTJOIN(", ",TRUE,
_xlfn.UNIQUE(
_xlfn.MAP(
_xlfn.TEXTSPLIT(G4901,","),_xlfn.LAMBDA(_xlpm.k,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1" t="str" cm="1">
        <f t="array" ref="I4901">_xlfn.LET(
    _xlpm.isi, G4901,
    IF(_xlpm.isi="","",
        _xlfn.LET(
            _xlpm.daftar, _xlfn.TEXTSPLIT(_xlpm.isi, ","),
            _xlpm.bersih, TRIM(_xlpm.daftar),
            _xlpm.hasil, _xlfn.MAP(_xlpm.bersih, _xlfn.LAMBDA(_xlpm.k,
                IFERROR(
                    _xlfn.XLOOKUP(
                        TRIM(CLEAN(TEXT(_xlpm.k,"@"))),
                        TRIM(CLEAN(TEXT(kbli!$C$2:$C$1787,"@"))),
                        kbli!$D$2:$D$1787,
                        ""
                    ),
                    ""
                )
            )),
            _xlfn.TEXTJOIN(" | ", TRUE, _xlpm.hasil)
        )
    )
)</f>
        <v/>
      </c>
    </row>
    <row r="4902" spans="7:9" hidden="1" x14ac:dyDescent="0.3">
      <c r="G4902" t="str" cm="1">
        <f t="array" ref="G4902">IFERROR(
    _xlfn.TEXTJOIN(", ", TRUE,
        TEXT(TRIM(_xlfn.TEXTAFTER(
            _xlfn.TEXTBEFORE(
                _xlfn.FILTERXML("&lt;t&gt;&lt;s&gt;" &amp; SUBSTITUTE(D4902, ";", "&lt;/s&gt;&lt;s&gt;") &amp; "&lt;/s&gt;&lt;/t&gt;", "//s"),
                "]"
            ),
            "KBLI:"
        )), "00000")
    ),
"")</f>
        <v/>
      </c>
      <c r="H4902" t="str" cm="1">
        <f t="array" ref="H4902">IF(G4902="","",
_xlfn.TEXTJOIN(", ",TRUE,
_xlfn.UNIQUE(
_xlfn.MAP(
_xlfn.TEXTSPLIT(G4902,","),_xlfn.LAMBDA(_xlpm.k,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2" t="str" cm="1">
        <f t="array" ref="I4902">_xlfn.LET(
    _xlpm.isi, G4902,
    IF(_xlpm.isi="","",
        _xlfn.LET(
            _xlpm.daftar, _xlfn.TEXTSPLIT(_xlpm.isi, ","),
            _xlpm.bersih, TRIM(_xlpm.daftar),
            _xlpm.hasil, _xlfn.MAP(_xlpm.bersih, _xlfn.LAMBDA(_xlpm.k,
                IFERROR(
                    _xlfn.XLOOKUP(
                        TRIM(CLEAN(TEXT(_xlpm.k,"@"))),
                        TRIM(CLEAN(TEXT(kbli!$C$2:$C$1787,"@"))),
                        kbli!$D$2:$D$1787,
                        ""
                    ),
                    ""
                )
            )),
            _xlfn.TEXTJOIN(" | ", TRUE, _xlpm.hasil)
        )
    )
)</f>
        <v/>
      </c>
    </row>
    <row r="4903" spans="7:9" hidden="1" x14ac:dyDescent="0.3">
      <c r="G4903" t="str" cm="1">
        <f t="array" ref="G4903">IFERROR(
    _xlfn.TEXTJOIN(", ", TRUE,
        TEXT(TRIM(_xlfn.TEXTAFTER(
            _xlfn.TEXTBEFORE(
                _xlfn.FILTERXML("&lt;t&gt;&lt;s&gt;" &amp; SUBSTITUTE(D4903, ";", "&lt;/s&gt;&lt;s&gt;") &amp; "&lt;/s&gt;&lt;/t&gt;", "//s"),
                "]"
            ),
            "KBLI:"
        )), "00000")
    ),
"")</f>
        <v/>
      </c>
      <c r="H4903" t="str" cm="1">
        <f t="array" ref="H4903">IF(G4903="","",
_xlfn.TEXTJOIN(", ",TRUE,
_xlfn.UNIQUE(
_xlfn.MAP(
_xlfn.TEXTSPLIT(G4903,","),_xlfn.LAMBDA(_xlpm.k,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3" t="str" cm="1">
        <f t="array" ref="I4903">_xlfn.LET(
    _xlpm.isi, G4903,
    IF(_xlpm.isi="","",
        _xlfn.LET(
            _xlpm.daftar, _xlfn.TEXTSPLIT(_xlpm.isi, ","),
            _xlpm.bersih, TRIM(_xlpm.daftar),
            _xlpm.hasil, _xlfn.MAP(_xlpm.bersih, _xlfn.LAMBDA(_xlpm.k,
                IFERROR(
                    _xlfn.XLOOKUP(
                        TRIM(CLEAN(TEXT(_xlpm.k,"@"))),
                        TRIM(CLEAN(TEXT(kbli!$C$2:$C$1787,"@"))),
                        kbli!$D$2:$D$1787,
                        ""
                    ),
                    ""
                )
            )),
            _xlfn.TEXTJOIN(" | ", TRUE, _xlpm.hasil)
        )
    )
)</f>
        <v/>
      </c>
    </row>
    <row r="4904" spans="7:9" hidden="1" x14ac:dyDescent="0.3">
      <c r="G4904" t="str" cm="1">
        <f t="array" ref="G4904">IFERROR(
    _xlfn.TEXTJOIN(", ", TRUE,
        TEXT(TRIM(_xlfn.TEXTAFTER(
            _xlfn.TEXTBEFORE(
                _xlfn.FILTERXML("&lt;t&gt;&lt;s&gt;" &amp; SUBSTITUTE(D4904, ";", "&lt;/s&gt;&lt;s&gt;") &amp; "&lt;/s&gt;&lt;/t&gt;", "//s"),
                "]"
            ),
            "KBLI:"
        )), "00000")
    ),
"")</f>
        <v/>
      </c>
      <c r="H4904" t="str" cm="1">
        <f t="array" ref="H4904">IF(G4904="","",
_xlfn.TEXTJOIN(", ",TRUE,
_xlfn.UNIQUE(
_xlfn.MAP(
_xlfn.TEXTSPLIT(G4904,","),_xlfn.LAMBDA(_xlpm.k,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4" t="str" cm="1">
        <f t="array" ref="I4904">_xlfn.LET(
    _xlpm.isi, G4904,
    IF(_xlpm.isi="","",
        _xlfn.LET(
            _xlpm.daftar, _xlfn.TEXTSPLIT(_xlpm.isi, ","),
            _xlpm.bersih, TRIM(_xlpm.daftar),
            _xlpm.hasil, _xlfn.MAP(_xlpm.bersih, _xlfn.LAMBDA(_xlpm.k,
                IFERROR(
                    _xlfn.XLOOKUP(
                        TRIM(CLEAN(TEXT(_xlpm.k,"@"))),
                        TRIM(CLEAN(TEXT(kbli!$C$2:$C$1787,"@"))),
                        kbli!$D$2:$D$1787,
                        ""
                    ),
                    ""
                )
            )),
            _xlfn.TEXTJOIN(" | ", TRUE, _xlpm.hasil)
        )
    )
)</f>
        <v/>
      </c>
    </row>
    <row r="4905" spans="7:9" hidden="1" x14ac:dyDescent="0.3">
      <c r="G4905" t="str" cm="1">
        <f t="array" ref="G4905">IFERROR(
    _xlfn.TEXTJOIN(", ", TRUE,
        TEXT(TRIM(_xlfn.TEXTAFTER(
            _xlfn.TEXTBEFORE(
                _xlfn.FILTERXML("&lt;t&gt;&lt;s&gt;" &amp; SUBSTITUTE(D4905, ";", "&lt;/s&gt;&lt;s&gt;") &amp; "&lt;/s&gt;&lt;/t&gt;", "//s"),
                "]"
            ),
            "KBLI:"
        )), "00000")
    ),
"")</f>
        <v/>
      </c>
      <c r="H4905" t="str" cm="1">
        <f t="array" ref="H4905">IF(G4905="","",
_xlfn.TEXTJOIN(", ",TRUE,
_xlfn.UNIQUE(
_xlfn.MAP(
_xlfn.TEXTSPLIT(G4905,","),_xlfn.LAMBDA(_xlpm.k,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5" t="str" cm="1">
        <f t="array" ref="I4905">_xlfn.LET(
    _xlpm.isi, G4905,
    IF(_xlpm.isi="","",
        _xlfn.LET(
            _xlpm.daftar, _xlfn.TEXTSPLIT(_xlpm.isi, ","),
            _xlpm.bersih, TRIM(_xlpm.daftar),
            _xlpm.hasil, _xlfn.MAP(_xlpm.bersih, _xlfn.LAMBDA(_xlpm.k,
                IFERROR(
                    _xlfn.XLOOKUP(
                        TRIM(CLEAN(TEXT(_xlpm.k,"@"))),
                        TRIM(CLEAN(TEXT(kbli!$C$2:$C$1787,"@"))),
                        kbli!$D$2:$D$1787,
                        ""
                    ),
                    ""
                )
            )),
            _xlfn.TEXTJOIN(" | ", TRUE, _xlpm.hasil)
        )
    )
)</f>
        <v/>
      </c>
    </row>
    <row r="4906" spans="7:9" hidden="1" x14ac:dyDescent="0.3">
      <c r="G4906" t="str" cm="1">
        <f t="array" ref="G4906">IFERROR(
    _xlfn.TEXTJOIN(", ", TRUE,
        TEXT(TRIM(_xlfn.TEXTAFTER(
            _xlfn.TEXTBEFORE(
                _xlfn.FILTERXML("&lt;t&gt;&lt;s&gt;" &amp; SUBSTITUTE(D4906, ";", "&lt;/s&gt;&lt;s&gt;") &amp; "&lt;/s&gt;&lt;/t&gt;", "//s"),
                "]"
            ),
            "KBLI:"
        )), "00000")
    ),
"")</f>
        <v/>
      </c>
      <c r="H4906" t="str" cm="1">
        <f t="array" ref="H4906">IF(G4906="","",
_xlfn.TEXTJOIN(", ",TRUE,
_xlfn.UNIQUE(
_xlfn.MAP(
_xlfn.TEXTSPLIT(G4906,","),_xlfn.LAMBDA(_xlpm.k,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6" t="str" cm="1">
        <f t="array" ref="I4906">_xlfn.LET(
    _xlpm.isi, G4906,
    IF(_xlpm.isi="","",
        _xlfn.LET(
            _xlpm.daftar, _xlfn.TEXTSPLIT(_xlpm.isi, ","),
            _xlpm.bersih, TRIM(_xlpm.daftar),
            _xlpm.hasil, _xlfn.MAP(_xlpm.bersih, _xlfn.LAMBDA(_xlpm.k,
                IFERROR(
                    _xlfn.XLOOKUP(
                        TRIM(CLEAN(TEXT(_xlpm.k,"@"))),
                        TRIM(CLEAN(TEXT(kbli!$C$2:$C$1787,"@"))),
                        kbli!$D$2:$D$1787,
                        ""
                    ),
                    ""
                )
            )),
            _xlfn.TEXTJOIN(" | ", TRUE, _xlpm.hasil)
        )
    )
)</f>
        <v/>
      </c>
    </row>
    <row r="4907" spans="7:9" hidden="1" x14ac:dyDescent="0.3">
      <c r="G4907" t="str" cm="1">
        <f t="array" ref="G4907">IFERROR(
    _xlfn.TEXTJOIN(", ", TRUE,
        TEXT(TRIM(_xlfn.TEXTAFTER(
            _xlfn.TEXTBEFORE(
                _xlfn.FILTERXML("&lt;t&gt;&lt;s&gt;" &amp; SUBSTITUTE(D4907, ";", "&lt;/s&gt;&lt;s&gt;") &amp; "&lt;/s&gt;&lt;/t&gt;", "//s"),
                "]"
            ),
            "KBLI:"
        )), "00000")
    ),
"")</f>
        <v/>
      </c>
      <c r="H4907" t="str" cm="1">
        <f t="array" ref="H4907">IF(G4907="","",
_xlfn.TEXTJOIN(", ",TRUE,
_xlfn.UNIQUE(
_xlfn.MAP(
_xlfn.TEXTSPLIT(G4907,","),_xlfn.LAMBDA(_xlpm.k,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7" t="str" cm="1">
        <f t="array" ref="I4907">_xlfn.LET(
    _xlpm.isi, G4907,
    IF(_xlpm.isi="","",
        _xlfn.LET(
            _xlpm.daftar, _xlfn.TEXTSPLIT(_xlpm.isi, ","),
            _xlpm.bersih, TRIM(_xlpm.daftar),
            _xlpm.hasil, _xlfn.MAP(_xlpm.bersih, _xlfn.LAMBDA(_xlpm.k,
                IFERROR(
                    _xlfn.XLOOKUP(
                        TRIM(CLEAN(TEXT(_xlpm.k,"@"))),
                        TRIM(CLEAN(TEXT(kbli!$C$2:$C$1787,"@"))),
                        kbli!$D$2:$D$1787,
                        ""
                    ),
                    ""
                )
            )),
            _xlfn.TEXTJOIN(" | ", TRUE, _xlpm.hasil)
        )
    )
)</f>
        <v/>
      </c>
    </row>
    <row r="4908" spans="7:9" hidden="1" x14ac:dyDescent="0.3">
      <c r="G4908" t="str" cm="1">
        <f t="array" ref="G4908">IFERROR(
    _xlfn.TEXTJOIN(", ", TRUE,
        TEXT(TRIM(_xlfn.TEXTAFTER(
            _xlfn.TEXTBEFORE(
                _xlfn.FILTERXML("&lt;t&gt;&lt;s&gt;" &amp; SUBSTITUTE(D4908, ";", "&lt;/s&gt;&lt;s&gt;") &amp; "&lt;/s&gt;&lt;/t&gt;", "//s"),
                "]"
            ),
            "KBLI:"
        )), "00000")
    ),
"")</f>
        <v/>
      </c>
      <c r="H4908" t="str" cm="1">
        <f t="array" ref="H4908">IF(G4908="","",
_xlfn.TEXTJOIN(", ",TRUE,
_xlfn.UNIQUE(
_xlfn.MAP(
_xlfn.TEXTSPLIT(G4908,","),_xlfn.LAMBDA(_xlpm.k,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8" t="str" cm="1">
        <f t="array" ref="I4908">_xlfn.LET(
    _xlpm.isi, G4908,
    IF(_xlpm.isi="","",
        _xlfn.LET(
            _xlpm.daftar, _xlfn.TEXTSPLIT(_xlpm.isi, ","),
            _xlpm.bersih, TRIM(_xlpm.daftar),
            _xlpm.hasil, _xlfn.MAP(_xlpm.bersih, _xlfn.LAMBDA(_xlpm.k,
                IFERROR(
                    _xlfn.XLOOKUP(
                        TRIM(CLEAN(TEXT(_xlpm.k,"@"))),
                        TRIM(CLEAN(TEXT(kbli!$C$2:$C$1787,"@"))),
                        kbli!$D$2:$D$1787,
                        ""
                    ),
                    ""
                )
            )),
            _xlfn.TEXTJOIN(" | ", TRUE, _xlpm.hasil)
        )
    )
)</f>
        <v/>
      </c>
    </row>
    <row r="4909" spans="7:9" hidden="1" x14ac:dyDescent="0.3">
      <c r="G4909" t="str" cm="1">
        <f t="array" ref="G4909">IFERROR(
    _xlfn.TEXTJOIN(", ", TRUE,
        TEXT(TRIM(_xlfn.TEXTAFTER(
            _xlfn.TEXTBEFORE(
                _xlfn.FILTERXML("&lt;t&gt;&lt;s&gt;" &amp; SUBSTITUTE(D4909, ";", "&lt;/s&gt;&lt;s&gt;") &amp; "&lt;/s&gt;&lt;/t&gt;", "//s"),
                "]"
            ),
            "KBLI:"
        )), "00000")
    ),
"")</f>
        <v/>
      </c>
      <c r="H4909" t="str" cm="1">
        <f t="array" ref="H4909">IF(G4909="","",
_xlfn.TEXTJOIN(", ",TRUE,
_xlfn.UNIQUE(
_xlfn.MAP(
_xlfn.TEXTSPLIT(G4909,","),_xlfn.LAMBDA(_xlpm.k,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09" t="str" cm="1">
        <f t="array" ref="I4909">_xlfn.LET(
    _xlpm.isi, G4909,
    IF(_xlpm.isi="","",
        _xlfn.LET(
            _xlpm.daftar, _xlfn.TEXTSPLIT(_xlpm.isi, ","),
            _xlpm.bersih, TRIM(_xlpm.daftar),
            _xlpm.hasil, _xlfn.MAP(_xlpm.bersih, _xlfn.LAMBDA(_xlpm.k,
                IFERROR(
                    _xlfn.XLOOKUP(
                        TRIM(CLEAN(TEXT(_xlpm.k,"@"))),
                        TRIM(CLEAN(TEXT(kbli!$C$2:$C$1787,"@"))),
                        kbli!$D$2:$D$1787,
                        ""
                    ),
                    ""
                )
            )),
            _xlfn.TEXTJOIN(" | ", TRUE, _xlpm.hasil)
        )
    )
)</f>
        <v/>
      </c>
    </row>
    <row r="4910" spans="7:9" hidden="1" x14ac:dyDescent="0.3">
      <c r="G4910" t="str" cm="1">
        <f t="array" ref="G4910">IFERROR(
    _xlfn.TEXTJOIN(", ", TRUE,
        TEXT(TRIM(_xlfn.TEXTAFTER(
            _xlfn.TEXTBEFORE(
                _xlfn.FILTERXML("&lt;t&gt;&lt;s&gt;" &amp; SUBSTITUTE(D4910, ";", "&lt;/s&gt;&lt;s&gt;") &amp; "&lt;/s&gt;&lt;/t&gt;", "//s"),
                "]"
            ),
            "KBLI:"
        )), "00000")
    ),
"")</f>
        <v/>
      </c>
      <c r="H4910" t="str" cm="1">
        <f t="array" ref="H4910">IF(G4910="","",
_xlfn.TEXTJOIN(", ",TRUE,
_xlfn.UNIQUE(
_xlfn.MAP(
_xlfn.TEXTSPLIT(G4910,","),_xlfn.LAMBDA(_xlpm.k,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0" t="str" cm="1">
        <f t="array" ref="I4910">_xlfn.LET(
    _xlpm.isi, G4910,
    IF(_xlpm.isi="","",
        _xlfn.LET(
            _xlpm.daftar, _xlfn.TEXTSPLIT(_xlpm.isi, ","),
            _xlpm.bersih, TRIM(_xlpm.daftar),
            _xlpm.hasil, _xlfn.MAP(_xlpm.bersih, _xlfn.LAMBDA(_xlpm.k,
                IFERROR(
                    _xlfn.XLOOKUP(
                        TRIM(CLEAN(TEXT(_xlpm.k,"@"))),
                        TRIM(CLEAN(TEXT(kbli!$C$2:$C$1787,"@"))),
                        kbli!$D$2:$D$1787,
                        ""
                    ),
                    ""
                )
            )),
            _xlfn.TEXTJOIN(" | ", TRUE, _xlpm.hasil)
        )
    )
)</f>
        <v/>
      </c>
    </row>
    <row r="4911" spans="7:9" hidden="1" x14ac:dyDescent="0.3">
      <c r="G4911" t="str" cm="1">
        <f t="array" ref="G4911">IFERROR(
    _xlfn.TEXTJOIN(", ", TRUE,
        TEXT(TRIM(_xlfn.TEXTAFTER(
            _xlfn.TEXTBEFORE(
                _xlfn.FILTERXML("&lt;t&gt;&lt;s&gt;" &amp; SUBSTITUTE(D4911, ";", "&lt;/s&gt;&lt;s&gt;") &amp; "&lt;/s&gt;&lt;/t&gt;", "//s"),
                "]"
            ),
            "KBLI:"
        )), "00000")
    ),
"")</f>
        <v/>
      </c>
      <c r="H4911" t="str" cm="1">
        <f t="array" ref="H4911">IF(G4911="","",
_xlfn.TEXTJOIN(", ",TRUE,
_xlfn.UNIQUE(
_xlfn.MAP(
_xlfn.TEXTSPLIT(G4911,","),_xlfn.LAMBDA(_xlpm.k,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1" t="str" cm="1">
        <f t="array" ref="I4911">_xlfn.LET(
    _xlpm.isi, G4911,
    IF(_xlpm.isi="","",
        _xlfn.LET(
            _xlpm.daftar, _xlfn.TEXTSPLIT(_xlpm.isi, ","),
            _xlpm.bersih, TRIM(_xlpm.daftar),
            _xlpm.hasil, _xlfn.MAP(_xlpm.bersih, _xlfn.LAMBDA(_xlpm.k,
                IFERROR(
                    _xlfn.XLOOKUP(
                        TRIM(CLEAN(TEXT(_xlpm.k,"@"))),
                        TRIM(CLEAN(TEXT(kbli!$C$2:$C$1787,"@"))),
                        kbli!$D$2:$D$1787,
                        ""
                    ),
                    ""
                )
            )),
            _xlfn.TEXTJOIN(" | ", TRUE, _xlpm.hasil)
        )
    )
)</f>
        <v/>
      </c>
    </row>
    <row r="4912" spans="7:9" hidden="1" x14ac:dyDescent="0.3">
      <c r="G4912" t="str" cm="1">
        <f t="array" ref="G4912">IFERROR(
    _xlfn.TEXTJOIN(", ", TRUE,
        TEXT(TRIM(_xlfn.TEXTAFTER(
            _xlfn.TEXTBEFORE(
                _xlfn.FILTERXML("&lt;t&gt;&lt;s&gt;" &amp; SUBSTITUTE(D4912, ";", "&lt;/s&gt;&lt;s&gt;") &amp; "&lt;/s&gt;&lt;/t&gt;", "//s"),
                "]"
            ),
            "KBLI:"
        )), "00000")
    ),
"")</f>
        <v/>
      </c>
      <c r="H4912" t="str" cm="1">
        <f t="array" ref="H4912">IF(G4912="","",
_xlfn.TEXTJOIN(", ",TRUE,
_xlfn.UNIQUE(
_xlfn.MAP(
_xlfn.TEXTSPLIT(G4912,","),_xlfn.LAMBDA(_xlpm.k,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2" t="str" cm="1">
        <f t="array" ref="I4912">_xlfn.LET(
    _xlpm.isi, G4912,
    IF(_xlpm.isi="","",
        _xlfn.LET(
            _xlpm.daftar, _xlfn.TEXTSPLIT(_xlpm.isi, ","),
            _xlpm.bersih, TRIM(_xlpm.daftar),
            _xlpm.hasil, _xlfn.MAP(_xlpm.bersih, _xlfn.LAMBDA(_xlpm.k,
                IFERROR(
                    _xlfn.XLOOKUP(
                        TRIM(CLEAN(TEXT(_xlpm.k,"@"))),
                        TRIM(CLEAN(TEXT(kbli!$C$2:$C$1787,"@"))),
                        kbli!$D$2:$D$1787,
                        ""
                    ),
                    ""
                )
            )),
            _xlfn.TEXTJOIN(" | ", TRUE, _xlpm.hasil)
        )
    )
)</f>
        <v/>
      </c>
    </row>
    <row r="4913" spans="7:9" hidden="1" x14ac:dyDescent="0.3">
      <c r="G4913" t="str" cm="1">
        <f t="array" ref="G4913">IFERROR(
    _xlfn.TEXTJOIN(", ", TRUE,
        TEXT(TRIM(_xlfn.TEXTAFTER(
            _xlfn.TEXTBEFORE(
                _xlfn.FILTERXML("&lt;t&gt;&lt;s&gt;" &amp; SUBSTITUTE(D4913, ";", "&lt;/s&gt;&lt;s&gt;") &amp; "&lt;/s&gt;&lt;/t&gt;", "//s"),
                "]"
            ),
            "KBLI:"
        )), "00000")
    ),
"")</f>
        <v/>
      </c>
      <c r="H4913" t="str" cm="1">
        <f t="array" ref="H4913">IF(G4913="","",
_xlfn.TEXTJOIN(", ",TRUE,
_xlfn.UNIQUE(
_xlfn.MAP(
_xlfn.TEXTSPLIT(G4913,","),_xlfn.LAMBDA(_xlpm.k,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3" t="str" cm="1">
        <f t="array" ref="I4913">_xlfn.LET(
    _xlpm.isi, G4913,
    IF(_xlpm.isi="","",
        _xlfn.LET(
            _xlpm.daftar, _xlfn.TEXTSPLIT(_xlpm.isi, ","),
            _xlpm.bersih, TRIM(_xlpm.daftar),
            _xlpm.hasil, _xlfn.MAP(_xlpm.bersih, _xlfn.LAMBDA(_xlpm.k,
                IFERROR(
                    _xlfn.XLOOKUP(
                        TRIM(CLEAN(TEXT(_xlpm.k,"@"))),
                        TRIM(CLEAN(TEXT(kbli!$C$2:$C$1787,"@"))),
                        kbli!$D$2:$D$1787,
                        ""
                    ),
                    ""
                )
            )),
            _xlfn.TEXTJOIN(" | ", TRUE, _xlpm.hasil)
        )
    )
)</f>
        <v/>
      </c>
    </row>
    <row r="4914" spans="7:9" hidden="1" x14ac:dyDescent="0.3">
      <c r="G4914" t="str" cm="1">
        <f t="array" ref="G4914">IFERROR(
    _xlfn.TEXTJOIN(", ", TRUE,
        TEXT(TRIM(_xlfn.TEXTAFTER(
            _xlfn.TEXTBEFORE(
                _xlfn.FILTERXML("&lt;t&gt;&lt;s&gt;" &amp; SUBSTITUTE(D4914, ";", "&lt;/s&gt;&lt;s&gt;") &amp; "&lt;/s&gt;&lt;/t&gt;", "//s"),
                "]"
            ),
            "KBLI:"
        )), "00000")
    ),
"")</f>
        <v/>
      </c>
      <c r="H4914" t="str" cm="1">
        <f t="array" ref="H4914">IF(G4914="","",
_xlfn.TEXTJOIN(", ",TRUE,
_xlfn.UNIQUE(
_xlfn.MAP(
_xlfn.TEXTSPLIT(G4914,","),_xlfn.LAMBDA(_xlpm.k,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4" t="str" cm="1">
        <f t="array" ref="I4914">_xlfn.LET(
    _xlpm.isi, G4914,
    IF(_xlpm.isi="","",
        _xlfn.LET(
            _xlpm.daftar, _xlfn.TEXTSPLIT(_xlpm.isi, ","),
            _xlpm.bersih, TRIM(_xlpm.daftar),
            _xlpm.hasil, _xlfn.MAP(_xlpm.bersih, _xlfn.LAMBDA(_xlpm.k,
                IFERROR(
                    _xlfn.XLOOKUP(
                        TRIM(CLEAN(TEXT(_xlpm.k,"@"))),
                        TRIM(CLEAN(TEXT(kbli!$C$2:$C$1787,"@"))),
                        kbli!$D$2:$D$1787,
                        ""
                    ),
                    ""
                )
            )),
            _xlfn.TEXTJOIN(" | ", TRUE, _xlpm.hasil)
        )
    )
)</f>
        <v/>
      </c>
    </row>
    <row r="4915" spans="7:9" hidden="1" x14ac:dyDescent="0.3">
      <c r="G4915" t="str" cm="1">
        <f t="array" ref="G4915">IFERROR(
    _xlfn.TEXTJOIN(", ", TRUE,
        TEXT(TRIM(_xlfn.TEXTAFTER(
            _xlfn.TEXTBEFORE(
                _xlfn.FILTERXML("&lt;t&gt;&lt;s&gt;" &amp; SUBSTITUTE(D4915, ";", "&lt;/s&gt;&lt;s&gt;") &amp; "&lt;/s&gt;&lt;/t&gt;", "//s"),
                "]"
            ),
            "KBLI:"
        )), "00000")
    ),
"")</f>
        <v/>
      </c>
      <c r="H4915" t="str" cm="1">
        <f t="array" ref="H4915">IF(G4915="","",
_xlfn.TEXTJOIN(", ",TRUE,
_xlfn.UNIQUE(
_xlfn.MAP(
_xlfn.TEXTSPLIT(G4915,","),_xlfn.LAMBDA(_xlpm.k,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5" t="str" cm="1">
        <f t="array" ref="I4915">_xlfn.LET(
    _xlpm.isi, G4915,
    IF(_xlpm.isi="","",
        _xlfn.LET(
            _xlpm.daftar, _xlfn.TEXTSPLIT(_xlpm.isi, ","),
            _xlpm.bersih, TRIM(_xlpm.daftar),
            _xlpm.hasil, _xlfn.MAP(_xlpm.bersih, _xlfn.LAMBDA(_xlpm.k,
                IFERROR(
                    _xlfn.XLOOKUP(
                        TRIM(CLEAN(TEXT(_xlpm.k,"@"))),
                        TRIM(CLEAN(TEXT(kbli!$C$2:$C$1787,"@"))),
                        kbli!$D$2:$D$1787,
                        ""
                    ),
                    ""
                )
            )),
            _xlfn.TEXTJOIN(" | ", TRUE, _xlpm.hasil)
        )
    )
)</f>
        <v/>
      </c>
    </row>
    <row r="4916" spans="7:9" hidden="1" x14ac:dyDescent="0.3">
      <c r="G4916" t="str" cm="1">
        <f t="array" ref="G4916">IFERROR(
    _xlfn.TEXTJOIN(", ", TRUE,
        TEXT(TRIM(_xlfn.TEXTAFTER(
            _xlfn.TEXTBEFORE(
                _xlfn.FILTERXML("&lt;t&gt;&lt;s&gt;" &amp; SUBSTITUTE(D4916, ";", "&lt;/s&gt;&lt;s&gt;") &amp; "&lt;/s&gt;&lt;/t&gt;", "//s"),
                "]"
            ),
            "KBLI:"
        )), "00000")
    ),
"")</f>
        <v/>
      </c>
      <c r="H4916" t="str" cm="1">
        <f t="array" ref="H4916">IF(G4916="","",
_xlfn.TEXTJOIN(", ",TRUE,
_xlfn.UNIQUE(
_xlfn.MAP(
_xlfn.TEXTSPLIT(G4916,","),_xlfn.LAMBDA(_xlpm.k,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6" t="str" cm="1">
        <f t="array" ref="I4916">_xlfn.LET(
    _xlpm.isi, G4916,
    IF(_xlpm.isi="","",
        _xlfn.LET(
            _xlpm.daftar, _xlfn.TEXTSPLIT(_xlpm.isi, ","),
            _xlpm.bersih, TRIM(_xlpm.daftar),
            _xlpm.hasil, _xlfn.MAP(_xlpm.bersih, _xlfn.LAMBDA(_xlpm.k,
                IFERROR(
                    _xlfn.XLOOKUP(
                        TRIM(CLEAN(TEXT(_xlpm.k,"@"))),
                        TRIM(CLEAN(TEXT(kbli!$C$2:$C$1787,"@"))),
                        kbli!$D$2:$D$1787,
                        ""
                    ),
                    ""
                )
            )),
            _xlfn.TEXTJOIN(" | ", TRUE, _xlpm.hasil)
        )
    )
)</f>
        <v/>
      </c>
    </row>
    <row r="4917" spans="7:9" hidden="1" x14ac:dyDescent="0.3">
      <c r="G4917" t="str" cm="1">
        <f t="array" ref="G4917">IFERROR(
    _xlfn.TEXTJOIN(", ", TRUE,
        TEXT(TRIM(_xlfn.TEXTAFTER(
            _xlfn.TEXTBEFORE(
                _xlfn.FILTERXML("&lt;t&gt;&lt;s&gt;" &amp; SUBSTITUTE(D4917, ";", "&lt;/s&gt;&lt;s&gt;") &amp; "&lt;/s&gt;&lt;/t&gt;", "//s"),
                "]"
            ),
            "KBLI:"
        )), "00000")
    ),
"")</f>
        <v/>
      </c>
      <c r="H4917" t="str" cm="1">
        <f t="array" ref="H4917">IF(G4917="","",
_xlfn.TEXTJOIN(", ",TRUE,
_xlfn.UNIQUE(
_xlfn.MAP(
_xlfn.TEXTSPLIT(G4917,","),_xlfn.LAMBDA(_xlpm.k,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7" t="str" cm="1">
        <f t="array" ref="I4917">_xlfn.LET(
    _xlpm.isi, G4917,
    IF(_xlpm.isi="","",
        _xlfn.LET(
            _xlpm.daftar, _xlfn.TEXTSPLIT(_xlpm.isi, ","),
            _xlpm.bersih, TRIM(_xlpm.daftar),
            _xlpm.hasil, _xlfn.MAP(_xlpm.bersih, _xlfn.LAMBDA(_xlpm.k,
                IFERROR(
                    _xlfn.XLOOKUP(
                        TRIM(CLEAN(TEXT(_xlpm.k,"@"))),
                        TRIM(CLEAN(TEXT(kbli!$C$2:$C$1787,"@"))),
                        kbli!$D$2:$D$1787,
                        ""
                    ),
                    ""
                )
            )),
            _xlfn.TEXTJOIN(" | ", TRUE, _xlpm.hasil)
        )
    )
)</f>
        <v/>
      </c>
    </row>
    <row r="4918" spans="7:9" hidden="1" x14ac:dyDescent="0.3">
      <c r="G4918" t="str" cm="1">
        <f t="array" ref="G4918">IFERROR(
    _xlfn.TEXTJOIN(", ", TRUE,
        TEXT(TRIM(_xlfn.TEXTAFTER(
            _xlfn.TEXTBEFORE(
                _xlfn.FILTERXML("&lt;t&gt;&lt;s&gt;" &amp; SUBSTITUTE(D4918, ";", "&lt;/s&gt;&lt;s&gt;") &amp; "&lt;/s&gt;&lt;/t&gt;", "//s"),
                "]"
            ),
            "KBLI:"
        )), "00000")
    ),
"")</f>
        <v/>
      </c>
      <c r="H4918" t="str" cm="1">
        <f t="array" ref="H4918">IF(G4918="","",
_xlfn.TEXTJOIN(", ",TRUE,
_xlfn.UNIQUE(
_xlfn.MAP(
_xlfn.TEXTSPLIT(G4918,","),_xlfn.LAMBDA(_xlpm.k,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8" t="str" cm="1">
        <f t="array" ref="I4918">_xlfn.LET(
    _xlpm.isi, G4918,
    IF(_xlpm.isi="","",
        _xlfn.LET(
            _xlpm.daftar, _xlfn.TEXTSPLIT(_xlpm.isi, ","),
            _xlpm.bersih, TRIM(_xlpm.daftar),
            _xlpm.hasil, _xlfn.MAP(_xlpm.bersih, _xlfn.LAMBDA(_xlpm.k,
                IFERROR(
                    _xlfn.XLOOKUP(
                        TRIM(CLEAN(TEXT(_xlpm.k,"@"))),
                        TRIM(CLEAN(TEXT(kbli!$C$2:$C$1787,"@"))),
                        kbli!$D$2:$D$1787,
                        ""
                    ),
                    ""
                )
            )),
            _xlfn.TEXTJOIN(" | ", TRUE, _xlpm.hasil)
        )
    )
)</f>
        <v/>
      </c>
    </row>
    <row r="4919" spans="7:9" hidden="1" x14ac:dyDescent="0.3">
      <c r="G4919" t="str" cm="1">
        <f t="array" ref="G4919">IFERROR(
    _xlfn.TEXTJOIN(", ", TRUE,
        TEXT(TRIM(_xlfn.TEXTAFTER(
            _xlfn.TEXTBEFORE(
                _xlfn.FILTERXML("&lt;t&gt;&lt;s&gt;" &amp; SUBSTITUTE(D4919, ";", "&lt;/s&gt;&lt;s&gt;") &amp; "&lt;/s&gt;&lt;/t&gt;", "//s"),
                "]"
            ),
            "KBLI:"
        )), "00000")
    ),
"")</f>
        <v/>
      </c>
      <c r="H4919" t="str" cm="1">
        <f t="array" ref="H4919">IF(G4919="","",
_xlfn.TEXTJOIN(", ",TRUE,
_xlfn.UNIQUE(
_xlfn.MAP(
_xlfn.TEXTSPLIT(G4919,","),_xlfn.LAMBDA(_xlpm.k,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19" t="str" cm="1">
        <f t="array" ref="I4919">_xlfn.LET(
    _xlpm.isi, G4919,
    IF(_xlpm.isi="","",
        _xlfn.LET(
            _xlpm.daftar, _xlfn.TEXTSPLIT(_xlpm.isi, ","),
            _xlpm.bersih, TRIM(_xlpm.daftar),
            _xlpm.hasil, _xlfn.MAP(_xlpm.bersih, _xlfn.LAMBDA(_xlpm.k,
                IFERROR(
                    _xlfn.XLOOKUP(
                        TRIM(CLEAN(TEXT(_xlpm.k,"@"))),
                        TRIM(CLEAN(TEXT(kbli!$C$2:$C$1787,"@"))),
                        kbli!$D$2:$D$1787,
                        ""
                    ),
                    ""
                )
            )),
            _xlfn.TEXTJOIN(" | ", TRUE, _xlpm.hasil)
        )
    )
)</f>
        <v/>
      </c>
    </row>
    <row r="4920" spans="7:9" hidden="1" x14ac:dyDescent="0.3">
      <c r="G4920" t="str" cm="1">
        <f t="array" ref="G4920">IFERROR(
    _xlfn.TEXTJOIN(", ", TRUE,
        TEXT(TRIM(_xlfn.TEXTAFTER(
            _xlfn.TEXTBEFORE(
                _xlfn.FILTERXML("&lt;t&gt;&lt;s&gt;" &amp; SUBSTITUTE(D4920, ";", "&lt;/s&gt;&lt;s&gt;") &amp; "&lt;/s&gt;&lt;/t&gt;", "//s"),
                "]"
            ),
            "KBLI:"
        )), "00000")
    ),
"")</f>
        <v/>
      </c>
      <c r="H4920" t="str" cm="1">
        <f t="array" ref="H4920">IF(G4920="","",
_xlfn.TEXTJOIN(", ",TRUE,
_xlfn.UNIQUE(
_xlfn.MAP(
_xlfn.TEXTSPLIT(G4920,","),_xlfn.LAMBDA(_xlpm.k,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0" t="str" cm="1">
        <f t="array" ref="I4920">_xlfn.LET(
    _xlpm.isi, G4920,
    IF(_xlpm.isi="","",
        _xlfn.LET(
            _xlpm.daftar, _xlfn.TEXTSPLIT(_xlpm.isi, ","),
            _xlpm.bersih, TRIM(_xlpm.daftar),
            _xlpm.hasil, _xlfn.MAP(_xlpm.bersih, _xlfn.LAMBDA(_xlpm.k,
                IFERROR(
                    _xlfn.XLOOKUP(
                        TRIM(CLEAN(TEXT(_xlpm.k,"@"))),
                        TRIM(CLEAN(TEXT(kbli!$C$2:$C$1787,"@"))),
                        kbli!$D$2:$D$1787,
                        ""
                    ),
                    ""
                )
            )),
            _xlfn.TEXTJOIN(" | ", TRUE, _xlpm.hasil)
        )
    )
)</f>
        <v/>
      </c>
    </row>
    <row r="4921" spans="7:9" hidden="1" x14ac:dyDescent="0.3">
      <c r="G4921" t="str" cm="1">
        <f t="array" ref="G4921">IFERROR(
    _xlfn.TEXTJOIN(", ", TRUE,
        TEXT(TRIM(_xlfn.TEXTAFTER(
            _xlfn.TEXTBEFORE(
                _xlfn.FILTERXML("&lt;t&gt;&lt;s&gt;" &amp; SUBSTITUTE(D4921, ";", "&lt;/s&gt;&lt;s&gt;") &amp; "&lt;/s&gt;&lt;/t&gt;", "//s"),
                "]"
            ),
            "KBLI:"
        )), "00000")
    ),
"")</f>
        <v/>
      </c>
      <c r="H4921" t="str" cm="1">
        <f t="array" ref="H4921">IF(G4921="","",
_xlfn.TEXTJOIN(", ",TRUE,
_xlfn.UNIQUE(
_xlfn.MAP(
_xlfn.TEXTSPLIT(G4921,","),_xlfn.LAMBDA(_xlpm.k,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1" t="str" cm="1">
        <f t="array" ref="I4921">_xlfn.LET(
    _xlpm.isi, G4921,
    IF(_xlpm.isi="","",
        _xlfn.LET(
            _xlpm.daftar, _xlfn.TEXTSPLIT(_xlpm.isi, ","),
            _xlpm.bersih, TRIM(_xlpm.daftar),
            _xlpm.hasil, _xlfn.MAP(_xlpm.bersih, _xlfn.LAMBDA(_xlpm.k,
                IFERROR(
                    _xlfn.XLOOKUP(
                        TRIM(CLEAN(TEXT(_xlpm.k,"@"))),
                        TRIM(CLEAN(TEXT(kbli!$C$2:$C$1787,"@"))),
                        kbli!$D$2:$D$1787,
                        ""
                    ),
                    ""
                )
            )),
            _xlfn.TEXTJOIN(" | ", TRUE, _xlpm.hasil)
        )
    )
)</f>
        <v/>
      </c>
    </row>
    <row r="4922" spans="7:9" hidden="1" x14ac:dyDescent="0.3">
      <c r="G4922" t="str" cm="1">
        <f t="array" ref="G4922">IFERROR(
    _xlfn.TEXTJOIN(", ", TRUE,
        TEXT(TRIM(_xlfn.TEXTAFTER(
            _xlfn.TEXTBEFORE(
                _xlfn.FILTERXML("&lt;t&gt;&lt;s&gt;" &amp; SUBSTITUTE(D4922, ";", "&lt;/s&gt;&lt;s&gt;") &amp; "&lt;/s&gt;&lt;/t&gt;", "//s"),
                "]"
            ),
            "KBLI:"
        )), "00000")
    ),
"")</f>
        <v/>
      </c>
      <c r="H4922" t="str" cm="1">
        <f t="array" ref="H4922">IF(G4922="","",
_xlfn.TEXTJOIN(", ",TRUE,
_xlfn.UNIQUE(
_xlfn.MAP(
_xlfn.TEXTSPLIT(G4922,","),_xlfn.LAMBDA(_xlpm.k,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2" t="str" cm="1">
        <f t="array" ref="I4922">_xlfn.LET(
    _xlpm.isi, G4922,
    IF(_xlpm.isi="","",
        _xlfn.LET(
            _xlpm.daftar, _xlfn.TEXTSPLIT(_xlpm.isi, ","),
            _xlpm.bersih, TRIM(_xlpm.daftar),
            _xlpm.hasil, _xlfn.MAP(_xlpm.bersih, _xlfn.LAMBDA(_xlpm.k,
                IFERROR(
                    _xlfn.XLOOKUP(
                        TRIM(CLEAN(TEXT(_xlpm.k,"@"))),
                        TRIM(CLEAN(TEXT(kbli!$C$2:$C$1787,"@"))),
                        kbli!$D$2:$D$1787,
                        ""
                    ),
                    ""
                )
            )),
            _xlfn.TEXTJOIN(" | ", TRUE, _xlpm.hasil)
        )
    )
)</f>
        <v/>
      </c>
    </row>
    <row r="4923" spans="7:9" hidden="1" x14ac:dyDescent="0.3">
      <c r="G4923" t="str" cm="1">
        <f t="array" ref="G4923">IFERROR(
    _xlfn.TEXTJOIN(", ", TRUE,
        TEXT(TRIM(_xlfn.TEXTAFTER(
            _xlfn.TEXTBEFORE(
                _xlfn.FILTERXML("&lt;t&gt;&lt;s&gt;" &amp; SUBSTITUTE(D4923, ";", "&lt;/s&gt;&lt;s&gt;") &amp; "&lt;/s&gt;&lt;/t&gt;", "//s"),
                "]"
            ),
            "KBLI:"
        )), "00000")
    ),
"")</f>
        <v/>
      </c>
      <c r="H4923" t="str" cm="1">
        <f t="array" ref="H4923">IF(G4923="","",
_xlfn.TEXTJOIN(", ",TRUE,
_xlfn.UNIQUE(
_xlfn.MAP(
_xlfn.TEXTSPLIT(G4923,","),_xlfn.LAMBDA(_xlpm.k,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3" t="str" cm="1">
        <f t="array" ref="I4923">_xlfn.LET(
    _xlpm.isi, G4923,
    IF(_xlpm.isi="","",
        _xlfn.LET(
            _xlpm.daftar, _xlfn.TEXTSPLIT(_xlpm.isi, ","),
            _xlpm.bersih, TRIM(_xlpm.daftar),
            _xlpm.hasil, _xlfn.MAP(_xlpm.bersih, _xlfn.LAMBDA(_xlpm.k,
                IFERROR(
                    _xlfn.XLOOKUP(
                        TRIM(CLEAN(TEXT(_xlpm.k,"@"))),
                        TRIM(CLEAN(TEXT(kbli!$C$2:$C$1787,"@"))),
                        kbli!$D$2:$D$1787,
                        ""
                    ),
                    ""
                )
            )),
            _xlfn.TEXTJOIN(" | ", TRUE, _xlpm.hasil)
        )
    )
)</f>
        <v/>
      </c>
    </row>
    <row r="4924" spans="7:9" hidden="1" x14ac:dyDescent="0.3">
      <c r="G4924" t="str" cm="1">
        <f t="array" ref="G4924">IFERROR(
    _xlfn.TEXTJOIN(", ", TRUE,
        TEXT(TRIM(_xlfn.TEXTAFTER(
            _xlfn.TEXTBEFORE(
                _xlfn.FILTERXML("&lt;t&gt;&lt;s&gt;" &amp; SUBSTITUTE(D4924, ";", "&lt;/s&gt;&lt;s&gt;") &amp; "&lt;/s&gt;&lt;/t&gt;", "//s"),
                "]"
            ),
            "KBLI:"
        )), "00000")
    ),
"")</f>
        <v/>
      </c>
      <c r="H4924" t="str" cm="1">
        <f t="array" ref="H4924">IF(G4924="","",
_xlfn.TEXTJOIN(", ",TRUE,
_xlfn.UNIQUE(
_xlfn.MAP(
_xlfn.TEXTSPLIT(G4924,","),_xlfn.LAMBDA(_xlpm.k,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4" t="str" cm="1">
        <f t="array" ref="I4924">_xlfn.LET(
    _xlpm.isi, G4924,
    IF(_xlpm.isi="","",
        _xlfn.LET(
            _xlpm.daftar, _xlfn.TEXTSPLIT(_xlpm.isi, ","),
            _xlpm.bersih, TRIM(_xlpm.daftar),
            _xlpm.hasil, _xlfn.MAP(_xlpm.bersih, _xlfn.LAMBDA(_xlpm.k,
                IFERROR(
                    _xlfn.XLOOKUP(
                        TRIM(CLEAN(TEXT(_xlpm.k,"@"))),
                        TRIM(CLEAN(TEXT(kbli!$C$2:$C$1787,"@"))),
                        kbli!$D$2:$D$1787,
                        ""
                    ),
                    ""
                )
            )),
            _xlfn.TEXTJOIN(" | ", TRUE, _xlpm.hasil)
        )
    )
)</f>
        <v/>
      </c>
    </row>
    <row r="4925" spans="7:9" hidden="1" x14ac:dyDescent="0.3">
      <c r="G4925" t="str" cm="1">
        <f t="array" ref="G4925">IFERROR(
    _xlfn.TEXTJOIN(", ", TRUE,
        TEXT(TRIM(_xlfn.TEXTAFTER(
            _xlfn.TEXTBEFORE(
                _xlfn.FILTERXML("&lt;t&gt;&lt;s&gt;" &amp; SUBSTITUTE(D4925, ";", "&lt;/s&gt;&lt;s&gt;") &amp; "&lt;/s&gt;&lt;/t&gt;", "//s"),
                "]"
            ),
            "KBLI:"
        )), "00000")
    ),
"")</f>
        <v/>
      </c>
      <c r="H4925" t="str" cm="1">
        <f t="array" ref="H4925">IF(G4925="","",
_xlfn.TEXTJOIN(", ",TRUE,
_xlfn.UNIQUE(
_xlfn.MAP(
_xlfn.TEXTSPLIT(G4925,","),_xlfn.LAMBDA(_xlpm.k,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5" t="str" cm="1">
        <f t="array" ref="I4925">_xlfn.LET(
    _xlpm.isi, G4925,
    IF(_xlpm.isi="","",
        _xlfn.LET(
            _xlpm.daftar, _xlfn.TEXTSPLIT(_xlpm.isi, ","),
            _xlpm.bersih, TRIM(_xlpm.daftar),
            _xlpm.hasil, _xlfn.MAP(_xlpm.bersih, _xlfn.LAMBDA(_xlpm.k,
                IFERROR(
                    _xlfn.XLOOKUP(
                        TRIM(CLEAN(TEXT(_xlpm.k,"@"))),
                        TRIM(CLEAN(TEXT(kbli!$C$2:$C$1787,"@"))),
                        kbli!$D$2:$D$1787,
                        ""
                    ),
                    ""
                )
            )),
            _xlfn.TEXTJOIN(" | ", TRUE, _xlpm.hasil)
        )
    )
)</f>
        <v/>
      </c>
    </row>
    <row r="4926" spans="7:9" hidden="1" x14ac:dyDescent="0.3">
      <c r="G4926" t="str" cm="1">
        <f t="array" ref="G4926">IFERROR(
    _xlfn.TEXTJOIN(", ", TRUE,
        TEXT(TRIM(_xlfn.TEXTAFTER(
            _xlfn.TEXTBEFORE(
                _xlfn.FILTERXML("&lt;t&gt;&lt;s&gt;" &amp; SUBSTITUTE(D4926, ";", "&lt;/s&gt;&lt;s&gt;") &amp; "&lt;/s&gt;&lt;/t&gt;", "//s"),
                "]"
            ),
            "KBLI:"
        )), "00000")
    ),
"")</f>
        <v/>
      </c>
      <c r="H4926" t="str" cm="1">
        <f t="array" ref="H4926">IF(G4926="","",
_xlfn.TEXTJOIN(", ",TRUE,
_xlfn.UNIQUE(
_xlfn.MAP(
_xlfn.TEXTSPLIT(G4926,","),_xlfn.LAMBDA(_xlpm.k,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6" t="str" cm="1">
        <f t="array" ref="I4926">_xlfn.LET(
    _xlpm.isi, G4926,
    IF(_xlpm.isi="","",
        _xlfn.LET(
            _xlpm.daftar, _xlfn.TEXTSPLIT(_xlpm.isi, ","),
            _xlpm.bersih, TRIM(_xlpm.daftar),
            _xlpm.hasil, _xlfn.MAP(_xlpm.bersih, _xlfn.LAMBDA(_xlpm.k,
                IFERROR(
                    _xlfn.XLOOKUP(
                        TRIM(CLEAN(TEXT(_xlpm.k,"@"))),
                        TRIM(CLEAN(TEXT(kbli!$C$2:$C$1787,"@"))),
                        kbli!$D$2:$D$1787,
                        ""
                    ),
                    ""
                )
            )),
            _xlfn.TEXTJOIN(" | ", TRUE, _xlpm.hasil)
        )
    )
)</f>
        <v/>
      </c>
    </row>
    <row r="4927" spans="7:9" hidden="1" x14ac:dyDescent="0.3">
      <c r="G4927" t="str" cm="1">
        <f t="array" ref="G4927">IFERROR(
    _xlfn.TEXTJOIN(", ", TRUE,
        TEXT(TRIM(_xlfn.TEXTAFTER(
            _xlfn.TEXTBEFORE(
                _xlfn.FILTERXML("&lt;t&gt;&lt;s&gt;" &amp; SUBSTITUTE(D4927, ";", "&lt;/s&gt;&lt;s&gt;") &amp; "&lt;/s&gt;&lt;/t&gt;", "//s"),
                "]"
            ),
            "KBLI:"
        )), "00000")
    ),
"")</f>
        <v/>
      </c>
      <c r="H4927" t="str" cm="1">
        <f t="array" ref="H4927">IF(G4927="","",
_xlfn.TEXTJOIN(", ",TRUE,
_xlfn.UNIQUE(
_xlfn.MAP(
_xlfn.TEXTSPLIT(G4927,","),_xlfn.LAMBDA(_xlpm.k,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7" t="str" cm="1">
        <f t="array" ref="I4927">_xlfn.LET(
    _xlpm.isi, G4927,
    IF(_xlpm.isi="","",
        _xlfn.LET(
            _xlpm.daftar, _xlfn.TEXTSPLIT(_xlpm.isi, ","),
            _xlpm.bersih, TRIM(_xlpm.daftar),
            _xlpm.hasil, _xlfn.MAP(_xlpm.bersih, _xlfn.LAMBDA(_xlpm.k,
                IFERROR(
                    _xlfn.XLOOKUP(
                        TRIM(CLEAN(TEXT(_xlpm.k,"@"))),
                        TRIM(CLEAN(TEXT(kbli!$C$2:$C$1787,"@"))),
                        kbli!$D$2:$D$1787,
                        ""
                    ),
                    ""
                )
            )),
            _xlfn.TEXTJOIN(" | ", TRUE, _xlpm.hasil)
        )
    )
)</f>
        <v/>
      </c>
    </row>
    <row r="4928" spans="7:9" hidden="1" x14ac:dyDescent="0.3">
      <c r="G4928" t="str" cm="1">
        <f t="array" ref="G4928">IFERROR(
    _xlfn.TEXTJOIN(", ", TRUE,
        TEXT(TRIM(_xlfn.TEXTAFTER(
            _xlfn.TEXTBEFORE(
                _xlfn.FILTERXML("&lt;t&gt;&lt;s&gt;" &amp; SUBSTITUTE(D4928, ";", "&lt;/s&gt;&lt;s&gt;") &amp; "&lt;/s&gt;&lt;/t&gt;", "//s"),
                "]"
            ),
            "KBLI:"
        )), "00000")
    ),
"")</f>
        <v/>
      </c>
      <c r="H4928" t="str" cm="1">
        <f t="array" ref="H4928">IF(G4928="","",
_xlfn.TEXTJOIN(", ",TRUE,
_xlfn.UNIQUE(
_xlfn.MAP(
_xlfn.TEXTSPLIT(G4928,","),_xlfn.LAMBDA(_xlpm.k,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8" t="str" cm="1">
        <f t="array" ref="I4928">_xlfn.LET(
    _xlpm.isi, G4928,
    IF(_xlpm.isi="","",
        _xlfn.LET(
            _xlpm.daftar, _xlfn.TEXTSPLIT(_xlpm.isi, ","),
            _xlpm.bersih, TRIM(_xlpm.daftar),
            _xlpm.hasil, _xlfn.MAP(_xlpm.bersih, _xlfn.LAMBDA(_xlpm.k,
                IFERROR(
                    _xlfn.XLOOKUP(
                        TRIM(CLEAN(TEXT(_xlpm.k,"@"))),
                        TRIM(CLEAN(TEXT(kbli!$C$2:$C$1787,"@"))),
                        kbli!$D$2:$D$1787,
                        ""
                    ),
                    ""
                )
            )),
            _xlfn.TEXTJOIN(" | ", TRUE, _xlpm.hasil)
        )
    )
)</f>
        <v/>
      </c>
    </row>
    <row r="4929" spans="7:9" hidden="1" x14ac:dyDescent="0.3">
      <c r="G4929" t="str" cm="1">
        <f t="array" ref="G4929">IFERROR(
    _xlfn.TEXTJOIN(", ", TRUE,
        TEXT(TRIM(_xlfn.TEXTAFTER(
            _xlfn.TEXTBEFORE(
                _xlfn.FILTERXML("&lt;t&gt;&lt;s&gt;" &amp; SUBSTITUTE(D4929, ";", "&lt;/s&gt;&lt;s&gt;") &amp; "&lt;/s&gt;&lt;/t&gt;", "//s"),
                "]"
            ),
            "KBLI:"
        )), "00000")
    ),
"")</f>
        <v/>
      </c>
      <c r="H4929" t="str" cm="1">
        <f t="array" ref="H4929">IF(G4929="","",
_xlfn.TEXTJOIN(", ",TRUE,
_xlfn.UNIQUE(
_xlfn.MAP(
_xlfn.TEXTSPLIT(G4929,","),_xlfn.LAMBDA(_xlpm.k,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29" t="str" cm="1">
        <f t="array" ref="I4929">_xlfn.LET(
    _xlpm.isi, G4929,
    IF(_xlpm.isi="","",
        _xlfn.LET(
            _xlpm.daftar, _xlfn.TEXTSPLIT(_xlpm.isi, ","),
            _xlpm.bersih, TRIM(_xlpm.daftar),
            _xlpm.hasil, _xlfn.MAP(_xlpm.bersih, _xlfn.LAMBDA(_xlpm.k,
                IFERROR(
                    _xlfn.XLOOKUP(
                        TRIM(CLEAN(TEXT(_xlpm.k,"@"))),
                        TRIM(CLEAN(TEXT(kbli!$C$2:$C$1787,"@"))),
                        kbli!$D$2:$D$1787,
                        ""
                    ),
                    ""
                )
            )),
            _xlfn.TEXTJOIN(" | ", TRUE, _xlpm.hasil)
        )
    )
)</f>
        <v/>
      </c>
    </row>
    <row r="4930" spans="7:9" hidden="1" x14ac:dyDescent="0.3">
      <c r="G4930" t="str" cm="1">
        <f t="array" ref="G4930">IFERROR(
    _xlfn.TEXTJOIN(", ", TRUE,
        TEXT(TRIM(_xlfn.TEXTAFTER(
            _xlfn.TEXTBEFORE(
                _xlfn.FILTERXML("&lt;t&gt;&lt;s&gt;" &amp; SUBSTITUTE(D4930, ";", "&lt;/s&gt;&lt;s&gt;") &amp; "&lt;/s&gt;&lt;/t&gt;", "//s"),
                "]"
            ),
            "KBLI:"
        )), "00000")
    ),
"")</f>
        <v/>
      </c>
      <c r="H4930" t="str" cm="1">
        <f t="array" ref="H4930">IF(G4930="","",
_xlfn.TEXTJOIN(", ",TRUE,
_xlfn.UNIQUE(
_xlfn.MAP(
_xlfn.TEXTSPLIT(G4930,","),_xlfn.LAMBDA(_xlpm.k,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0" t="str" cm="1">
        <f t="array" ref="I4930">_xlfn.LET(
    _xlpm.isi, G4930,
    IF(_xlpm.isi="","",
        _xlfn.LET(
            _xlpm.daftar, _xlfn.TEXTSPLIT(_xlpm.isi, ","),
            _xlpm.bersih, TRIM(_xlpm.daftar),
            _xlpm.hasil, _xlfn.MAP(_xlpm.bersih, _xlfn.LAMBDA(_xlpm.k,
                IFERROR(
                    _xlfn.XLOOKUP(
                        TRIM(CLEAN(TEXT(_xlpm.k,"@"))),
                        TRIM(CLEAN(TEXT(kbli!$C$2:$C$1787,"@"))),
                        kbli!$D$2:$D$1787,
                        ""
                    ),
                    ""
                )
            )),
            _xlfn.TEXTJOIN(" | ", TRUE, _xlpm.hasil)
        )
    )
)</f>
        <v/>
      </c>
    </row>
    <row r="4931" spans="7:9" hidden="1" x14ac:dyDescent="0.3">
      <c r="G4931" t="str" cm="1">
        <f t="array" ref="G4931">IFERROR(
    _xlfn.TEXTJOIN(", ", TRUE,
        TEXT(TRIM(_xlfn.TEXTAFTER(
            _xlfn.TEXTBEFORE(
                _xlfn.FILTERXML("&lt;t&gt;&lt;s&gt;" &amp; SUBSTITUTE(D4931, ";", "&lt;/s&gt;&lt;s&gt;") &amp; "&lt;/s&gt;&lt;/t&gt;", "//s"),
                "]"
            ),
            "KBLI:"
        )), "00000")
    ),
"")</f>
        <v/>
      </c>
      <c r="H4931" t="str" cm="1">
        <f t="array" ref="H4931">IF(G4931="","",
_xlfn.TEXTJOIN(", ",TRUE,
_xlfn.UNIQUE(
_xlfn.MAP(
_xlfn.TEXTSPLIT(G4931,","),_xlfn.LAMBDA(_xlpm.k,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1" t="str" cm="1">
        <f t="array" ref="I4931">_xlfn.LET(
    _xlpm.isi, G4931,
    IF(_xlpm.isi="","",
        _xlfn.LET(
            _xlpm.daftar, _xlfn.TEXTSPLIT(_xlpm.isi, ","),
            _xlpm.bersih, TRIM(_xlpm.daftar),
            _xlpm.hasil, _xlfn.MAP(_xlpm.bersih, _xlfn.LAMBDA(_xlpm.k,
                IFERROR(
                    _xlfn.XLOOKUP(
                        TRIM(CLEAN(TEXT(_xlpm.k,"@"))),
                        TRIM(CLEAN(TEXT(kbli!$C$2:$C$1787,"@"))),
                        kbli!$D$2:$D$1787,
                        ""
                    ),
                    ""
                )
            )),
            _xlfn.TEXTJOIN(" | ", TRUE, _xlpm.hasil)
        )
    )
)</f>
        <v/>
      </c>
    </row>
    <row r="4932" spans="7:9" hidden="1" x14ac:dyDescent="0.3">
      <c r="G4932" t="str" cm="1">
        <f t="array" ref="G4932">IFERROR(
    _xlfn.TEXTJOIN(", ", TRUE,
        TEXT(TRIM(_xlfn.TEXTAFTER(
            _xlfn.TEXTBEFORE(
                _xlfn.FILTERXML("&lt;t&gt;&lt;s&gt;" &amp; SUBSTITUTE(D4932, ";", "&lt;/s&gt;&lt;s&gt;") &amp; "&lt;/s&gt;&lt;/t&gt;", "//s"),
                "]"
            ),
            "KBLI:"
        )), "00000")
    ),
"")</f>
        <v/>
      </c>
      <c r="H4932" t="str" cm="1">
        <f t="array" ref="H4932">IF(G4932="","",
_xlfn.TEXTJOIN(", ",TRUE,
_xlfn.UNIQUE(
_xlfn.MAP(
_xlfn.TEXTSPLIT(G4932,","),_xlfn.LAMBDA(_xlpm.k,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2" t="str" cm="1">
        <f t="array" ref="I4932">_xlfn.LET(
    _xlpm.isi, G4932,
    IF(_xlpm.isi="","",
        _xlfn.LET(
            _xlpm.daftar, _xlfn.TEXTSPLIT(_xlpm.isi, ","),
            _xlpm.bersih, TRIM(_xlpm.daftar),
            _xlpm.hasil, _xlfn.MAP(_xlpm.bersih, _xlfn.LAMBDA(_xlpm.k,
                IFERROR(
                    _xlfn.XLOOKUP(
                        TRIM(CLEAN(TEXT(_xlpm.k,"@"))),
                        TRIM(CLEAN(TEXT(kbli!$C$2:$C$1787,"@"))),
                        kbli!$D$2:$D$1787,
                        ""
                    ),
                    ""
                )
            )),
            _xlfn.TEXTJOIN(" | ", TRUE, _xlpm.hasil)
        )
    )
)</f>
        <v/>
      </c>
    </row>
    <row r="4933" spans="7:9" hidden="1" x14ac:dyDescent="0.3">
      <c r="G4933" t="str" cm="1">
        <f t="array" ref="G4933">IFERROR(
    _xlfn.TEXTJOIN(", ", TRUE,
        TEXT(TRIM(_xlfn.TEXTAFTER(
            _xlfn.TEXTBEFORE(
                _xlfn.FILTERXML("&lt;t&gt;&lt;s&gt;" &amp; SUBSTITUTE(D4933, ";", "&lt;/s&gt;&lt;s&gt;") &amp; "&lt;/s&gt;&lt;/t&gt;", "//s"),
                "]"
            ),
            "KBLI:"
        )), "00000")
    ),
"")</f>
        <v/>
      </c>
      <c r="H4933" t="str" cm="1">
        <f t="array" ref="H4933">IF(G4933="","",
_xlfn.TEXTJOIN(", ",TRUE,
_xlfn.UNIQUE(
_xlfn.MAP(
_xlfn.TEXTSPLIT(G4933,","),_xlfn.LAMBDA(_xlpm.k,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3" t="str" cm="1">
        <f t="array" ref="I4933">_xlfn.LET(
    _xlpm.isi, G4933,
    IF(_xlpm.isi="","",
        _xlfn.LET(
            _xlpm.daftar, _xlfn.TEXTSPLIT(_xlpm.isi, ","),
            _xlpm.bersih, TRIM(_xlpm.daftar),
            _xlpm.hasil, _xlfn.MAP(_xlpm.bersih, _xlfn.LAMBDA(_xlpm.k,
                IFERROR(
                    _xlfn.XLOOKUP(
                        TRIM(CLEAN(TEXT(_xlpm.k,"@"))),
                        TRIM(CLEAN(TEXT(kbli!$C$2:$C$1787,"@"))),
                        kbli!$D$2:$D$1787,
                        ""
                    ),
                    ""
                )
            )),
            _xlfn.TEXTJOIN(" | ", TRUE, _xlpm.hasil)
        )
    )
)</f>
        <v/>
      </c>
    </row>
    <row r="4934" spans="7:9" hidden="1" x14ac:dyDescent="0.3">
      <c r="G4934" t="str" cm="1">
        <f t="array" ref="G4934">IFERROR(
    _xlfn.TEXTJOIN(", ", TRUE,
        TEXT(TRIM(_xlfn.TEXTAFTER(
            _xlfn.TEXTBEFORE(
                _xlfn.FILTERXML("&lt;t&gt;&lt;s&gt;" &amp; SUBSTITUTE(D4934, ";", "&lt;/s&gt;&lt;s&gt;") &amp; "&lt;/s&gt;&lt;/t&gt;", "//s"),
                "]"
            ),
            "KBLI:"
        )), "00000")
    ),
"")</f>
        <v/>
      </c>
      <c r="H4934" t="str" cm="1">
        <f t="array" ref="H4934">IF(G4934="","",
_xlfn.TEXTJOIN(", ",TRUE,
_xlfn.UNIQUE(
_xlfn.MAP(
_xlfn.TEXTSPLIT(G4934,","),_xlfn.LAMBDA(_xlpm.k,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4" t="str" cm="1">
        <f t="array" ref="I4934">_xlfn.LET(
    _xlpm.isi, G4934,
    IF(_xlpm.isi="","",
        _xlfn.LET(
            _xlpm.daftar, _xlfn.TEXTSPLIT(_xlpm.isi, ","),
            _xlpm.bersih, TRIM(_xlpm.daftar),
            _xlpm.hasil, _xlfn.MAP(_xlpm.bersih, _xlfn.LAMBDA(_xlpm.k,
                IFERROR(
                    _xlfn.XLOOKUP(
                        TRIM(CLEAN(TEXT(_xlpm.k,"@"))),
                        TRIM(CLEAN(TEXT(kbli!$C$2:$C$1787,"@"))),
                        kbli!$D$2:$D$1787,
                        ""
                    ),
                    ""
                )
            )),
            _xlfn.TEXTJOIN(" | ", TRUE, _xlpm.hasil)
        )
    )
)</f>
        <v/>
      </c>
    </row>
    <row r="4935" spans="7:9" hidden="1" x14ac:dyDescent="0.3">
      <c r="G4935" t="str" cm="1">
        <f t="array" ref="G4935">IFERROR(
    _xlfn.TEXTJOIN(", ", TRUE,
        TEXT(TRIM(_xlfn.TEXTAFTER(
            _xlfn.TEXTBEFORE(
                _xlfn.FILTERXML("&lt;t&gt;&lt;s&gt;" &amp; SUBSTITUTE(D4935, ";", "&lt;/s&gt;&lt;s&gt;") &amp; "&lt;/s&gt;&lt;/t&gt;", "//s"),
                "]"
            ),
            "KBLI:"
        )), "00000")
    ),
"")</f>
        <v/>
      </c>
      <c r="H4935" t="str" cm="1">
        <f t="array" ref="H4935">IF(G4935="","",
_xlfn.TEXTJOIN(", ",TRUE,
_xlfn.UNIQUE(
_xlfn.MAP(
_xlfn.TEXTSPLIT(G4935,","),_xlfn.LAMBDA(_xlpm.k,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5" t="str" cm="1">
        <f t="array" ref="I4935">_xlfn.LET(
    _xlpm.isi, G4935,
    IF(_xlpm.isi="","",
        _xlfn.LET(
            _xlpm.daftar, _xlfn.TEXTSPLIT(_xlpm.isi, ","),
            _xlpm.bersih, TRIM(_xlpm.daftar),
            _xlpm.hasil, _xlfn.MAP(_xlpm.bersih, _xlfn.LAMBDA(_xlpm.k,
                IFERROR(
                    _xlfn.XLOOKUP(
                        TRIM(CLEAN(TEXT(_xlpm.k,"@"))),
                        TRIM(CLEAN(TEXT(kbli!$C$2:$C$1787,"@"))),
                        kbli!$D$2:$D$1787,
                        ""
                    ),
                    ""
                )
            )),
            _xlfn.TEXTJOIN(" | ", TRUE, _xlpm.hasil)
        )
    )
)</f>
        <v/>
      </c>
    </row>
    <row r="4936" spans="7:9" hidden="1" x14ac:dyDescent="0.3">
      <c r="G4936" t="str" cm="1">
        <f t="array" ref="G4936">IFERROR(
    _xlfn.TEXTJOIN(", ", TRUE,
        TEXT(TRIM(_xlfn.TEXTAFTER(
            _xlfn.TEXTBEFORE(
                _xlfn.FILTERXML("&lt;t&gt;&lt;s&gt;" &amp; SUBSTITUTE(D4936, ";", "&lt;/s&gt;&lt;s&gt;") &amp; "&lt;/s&gt;&lt;/t&gt;", "//s"),
                "]"
            ),
            "KBLI:"
        )), "00000")
    ),
"")</f>
        <v/>
      </c>
      <c r="H4936" t="str" cm="1">
        <f t="array" ref="H4936">IF(G4936="","",
_xlfn.TEXTJOIN(", ",TRUE,
_xlfn.UNIQUE(
_xlfn.MAP(
_xlfn.TEXTSPLIT(G4936,","),_xlfn.LAMBDA(_xlpm.k,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6" t="str" cm="1">
        <f t="array" ref="I4936">_xlfn.LET(
    _xlpm.isi, G4936,
    IF(_xlpm.isi="","",
        _xlfn.LET(
            _xlpm.daftar, _xlfn.TEXTSPLIT(_xlpm.isi, ","),
            _xlpm.bersih, TRIM(_xlpm.daftar),
            _xlpm.hasil, _xlfn.MAP(_xlpm.bersih, _xlfn.LAMBDA(_xlpm.k,
                IFERROR(
                    _xlfn.XLOOKUP(
                        TRIM(CLEAN(TEXT(_xlpm.k,"@"))),
                        TRIM(CLEAN(TEXT(kbli!$C$2:$C$1787,"@"))),
                        kbli!$D$2:$D$1787,
                        ""
                    ),
                    ""
                )
            )),
            _xlfn.TEXTJOIN(" | ", TRUE, _xlpm.hasil)
        )
    )
)</f>
        <v/>
      </c>
    </row>
    <row r="4937" spans="7:9" hidden="1" x14ac:dyDescent="0.3">
      <c r="G4937" t="str" cm="1">
        <f t="array" ref="G4937">IFERROR(
    _xlfn.TEXTJOIN(", ", TRUE,
        TEXT(TRIM(_xlfn.TEXTAFTER(
            _xlfn.TEXTBEFORE(
                _xlfn.FILTERXML("&lt;t&gt;&lt;s&gt;" &amp; SUBSTITUTE(D4937, ";", "&lt;/s&gt;&lt;s&gt;") &amp; "&lt;/s&gt;&lt;/t&gt;", "//s"),
                "]"
            ),
            "KBLI:"
        )), "00000")
    ),
"")</f>
        <v/>
      </c>
      <c r="H4937" t="str" cm="1">
        <f t="array" ref="H4937">IF(G4937="","",
_xlfn.TEXTJOIN(", ",TRUE,
_xlfn.UNIQUE(
_xlfn.MAP(
_xlfn.TEXTSPLIT(G4937,","),_xlfn.LAMBDA(_xlpm.k,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7" t="str" cm="1">
        <f t="array" ref="I4937">_xlfn.LET(
    _xlpm.isi, G4937,
    IF(_xlpm.isi="","",
        _xlfn.LET(
            _xlpm.daftar, _xlfn.TEXTSPLIT(_xlpm.isi, ","),
            _xlpm.bersih, TRIM(_xlpm.daftar),
            _xlpm.hasil, _xlfn.MAP(_xlpm.bersih, _xlfn.LAMBDA(_xlpm.k,
                IFERROR(
                    _xlfn.XLOOKUP(
                        TRIM(CLEAN(TEXT(_xlpm.k,"@"))),
                        TRIM(CLEAN(TEXT(kbli!$C$2:$C$1787,"@"))),
                        kbli!$D$2:$D$1787,
                        ""
                    ),
                    ""
                )
            )),
            _xlfn.TEXTJOIN(" | ", TRUE, _xlpm.hasil)
        )
    )
)</f>
        <v/>
      </c>
    </row>
    <row r="4938" spans="7:9" hidden="1" x14ac:dyDescent="0.3">
      <c r="G4938" t="str" cm="1">
        <f t="array" ref="G4938">IFERROR(
    _xlfn.TEXTJOIN(", ", TRUE,
        TEXT(TRIM(_xlfn.TEXTAFTER(
            _xlfn.TEXTBEFORE(
                _xlfn.FILTERXML("&lt;t&gt;&lt;s&gt;" &amp; SUBSTITUTE(D4938, ";", "&lt;/s&gt;&lt;s&gt;") &amp; "&lt;/s&gt;&lt;/t&gt;", "//s"),
                "]"
            ),
            "KBLI:"
        )), "00000")
    ),
"")</f>
        <v/>
      </c>
      <c r="H4938" t="str" cm="1">
        <f t="array" ref="H4938">IF(G4938="","",
_xlfn.TEXTJOIN(", ",TRUE,
_xlfn.UNIQUE(
_xlfn.MAP(
_xlfn.TEXTSPLIT(G4938,","),_xlfn.LAMBDA(_xlpm.k,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8" t="str" cm="1">
        <f t="array" ref="I4938">_xlfn.LET(
    _xlpm.isi, G4938,
    IF(_xlpm.isi="","",
        _xlfn.LET(
            _xlpm.daftar, _xlfn.TEXTSPLIT(_xlpm.isi, ","),
            _xlpm.bersih, TRIM(_xlpm.daftar),
            _xlpm.hasil, _xlfn.MAP(_xlpm.bersih, _xlfn.LAMBDA(_xlpm.k,
                IFERROR(
                    _xlfn.XLOOKUP(
                        TRIM(CLEAN(TEXT(_xlpm.k,"@"))),
                        TRIM(CLEAN(TEXT(kbli!$C$2:$C$1787,"@"))),
                        kbli!$D$2:$D$1787,
                        ""
                    ),
                    ""
                )
            )),
            _xlfn.TEXTJOIN(" | ", TRUE, _xlpm.hasil)
        )
    )
)</f>
        <v/>
      </c>
    </row>
    <row r="4939" spans="7:9" hidden="1" x14ac:dyDescent="0.3">
      <c r="G4939" t="str" cm="1">
        <f t="array" ref="G4939">IFERROR(
    _xlfn.TEXTJOIN(", ", TRUE,
        TEXT(TRIM(_xlfn.TEXTAFTER(
            _xlfn.TEXTBEFORE(
                _xlfn.FILTERXML("&lt;t&gt;&lt;s&gt;" &amp; SUBSTITUTE(D4939, ";", "&lt;/s&gt;&lt;s&gt;") &amp; "&lt;/s&gt;&lt;/t&gt;", "//s"),
                "]"
            ),
            "KBLI:"
        )), "00000")
    ),
"")</f>
        <v/>
      </c>
      <c r="H4939" t="str" cm="1">
        <f t="array" ref="H4939">IF(G4939="","",
_xlfn.TEXTJOIN(", ",TRUE,
_xlfn.UNIQUE(
_xlfn.MAP(
_xlfn.TEXTSPLIT(G4939,","),_xlfn.LAMBDA(_xlpm.k,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39" t="str" cm="1">
        <f t="array" ref="I4939">_xlfn.LET(
    _xlpm.isi, G4939,
    IF(_xlpm.isi="","",
        _xlfn.LET(
            _xlpm.daftar, _xlfn.TEXTSPLIT(_xlpm.isi, ","),
            _xlpm.bersih, TRIM(_xlpm.daftar),
            _xlpm.hasil, _xlfn.MAP(_xlpm.bersih, _xlfn.LAMBDA(_xlpm.k,
                IFERROR(
                    _xlfn.XLOOKUP(
                        TRIM(CLEAN(TEXT(_xlpm.k,"@"))),
                        TRIM(CLEAN(TEXT(kbli!$C$2:$C$1787,"@"))),
                        kbli!$D$2:$D$1787,
                        ""
                    ),
                    ""
                )
            )),
            _xlfn.TEXTJOIN(" | ", TRUE, _xlpm.hasil)
        )
    )
)</f>
        <v/>
      </c>
    </row>
    <row r="4940" spans="7:9" hidden="1" x14ac:dyDescent="0.3">
      <c r="G4940" t="str" cm="1">
        <f t="array" ref="G4940">IFERROR(
    _xlfn.TEXTJOIN(", ", TRUE,
        TEXT(TRIM(_xlfn.TEXTAFTER(
            _xlfn.TEXTBEFORE(
                _xlfn.FILTERXML("&lt;t&gt;&lt;s&gt;" &amp; SUBSTITUTE(D4940, ";", "&lt;/s&gt;&lt;s&gt;") &amp; "&lt;/s&gt;&lt;/t&gt;", "//s"),
                "]"
            ),
            "KBLI:"
        )), "00000")
    ),
"")</f>
        <v/>
      </c>
      <c r="H4940" t="str" cm="1">
        <f t="array" ref="H4940">IF(G4940="","",
_xlfn.TEXTJOIN(", ",TRUE,
_xlfn.UNIQUE(
_xlfn.MAP(
_xlfn.TEXTSPLIT(G4940,","),_xlfn.LAMBDA(_xlpm.k,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0" t="str" cm="1">
        <f t="array" ref="I4940">_xlfn.LET(
    _xlpm.isi, G4940,
    IF(_xlpm.isi="","",
        _xlfn.LET(
            _xlpm.daftar, _xlfn.TEXTSPLIT(_xlpm.isi, ","),
            _xlpm.bersih, TRIM(_xlpm.daftar),
            _xlpm.hasil, _xlfn.MAP(_xlpm.bersih, _xlfn.LAMBDA(_xlpm.k,
                IFERROR(
                    _xlfn.XLOOKUP(
                        TRIM(CLEAN(TEXT(_xlpm.k,"@"))),
                        TRIM(CLEAN(TEXT(kbli!$C$2:$C$1787,"@"))),
                        kbli!$D$2:$D$1787,
                        ""
                    ),
                    ""
                )
            )),
            _xlfn.TEXTJOIN(" | ", TRUE, _xlpm.hasil)
        )
    )
)</f>
        <v/>
      </c>
    </row>
    <row r="4941" spans="7:9" hidden="1" x14ac:dyDescent="0.3">
      <c r="G4941" t="str" cm="1">
        <f t="array" ref="G4941">IFERROR(
    _xlfn.TEXTJOIN(", ", TRUE,
        TEXT(TRIM(_xlfn.TEXTAFTER(
            _xlfn.TEXTBEFORE(
                _xlfn.FILTERXML("&lt;t&gt;&lt;s&gt;" &amp; SUBSTITUTE(D4941, ";", "&lt;/s&gt;&lt;s&gt;") &amp; "&lt;/s&gt;&lt;/t&gt;", "//s"),
                "]"
            ),
            "KBLI:"
        )), "00000")
    ),
"")</f>
        <v/>
      </c>
      <c r="H4941" t="str" cm="1">
        <f t="array" ref="H4941">IF(G4941="","",
_xlfn.TEXTJOIN(", ",TRUE,
_xlfn.UNIQUE(
_xlfn.MAP(
_xlfn.TEXTSPLIT(G4941,","),_xlfn.LAMBDA(_xlpm.k,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1" t="str" cm="1">
        <f t="array" ref="I4941">_xlfn.LET(
    _xlpm.isi, G4941,
    IF(_xlpm.isi="","",
        _xlfn.LET(
            _xlpm.daftar, _xlfn.TEXTSPLIT(_xlpm.isi, ","),
            _xlpm.bersih, TRIM(_xlpm.daftar),
            _xlpm.hasil, _xlfn.MAP(_xlpm.bersih, _xlfn.LAMBDA(_xlpm.k,
                IFERROR(
                    _xlfn.XLOOKUP(
                        TRIM(CLEAN(TEXT(_xlpm.k,"@"))),
                        TRIM(CLEAN(TEXT(kbli!$C$2:$C$1787,"@"))),
                        kbli!$D$2:$D$1787,
                        ""
                    ),
                    ""
                )
            )),
            _xlfn.TEXTJOIN(" | ", TRUE, _xlpm.hasil)
        )
    )
)</f>
        <v/>
      </c>
    </row>
    <row r="4942" spans="7:9" hidden="1" x14ac:dyDescent="0.3">
      <c r="G4942" t="str" cm="1">
        <f t="array" ref="G4942">IFERROR(
    _xlfn.TEXTJOIN(", ", TRUE,
        TEXT(TRIM(_xlfn.TEXTAFTER(
            _xlfn.TEXTBEFORE(
                _xlfn.FILTERXML("&lt;t&gt;&lt;s&gt;" &amp; SUBSTITUTE(D4942, ";", "&lt;/s&gt;&lt;s&gt;") &amp; "&lt;/s&gt;&lt;/t&gt;", "//s"),
                "]"
            ),
            "KBLI:"
        )), "00000")
    ),
"")</f>
        <v/>
      </c>
      <c r="H4942" t="str" cm="1">
        <f t="array" ref="H4942">IF(G4942="","",
_xlfn.TEXTJOIN(", ",TRUE,
_xlfn.UNIQUE(
_xlfn.MAP(
_xlfn.TEXTSPLIT(G4942,","),_xlfn.LAMBDA(_xlpm.k,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2" t="str" cm="1">
        <f t="array" ref="I4942">_xlfn.LET(
    _xlpm.isi, G4942,
    IF(_xlpm.isi="","",
        _xlfn.LET(
            _xlpm.daftar, _xlfn.TEXTSPLIT(_xlpm.isi, ","),
            _xlpm.bersih, TRIM(_xlpm.daftar),
            _xlpm.hasil, _xlfn.MAP(_xlpm.bersih, _xlfn.LAMBDA(_xlpm.k,
                IFERROR(
                    _xlfn.XLOOKUP(
                        TRIM(CLEAN(TEXT(_xlpm.k,"@"))),
                        TRIM(CLEAN(TEXT(kbli!$C$2:$C$1787,"@"))),
                        kbli!$D$2:$D$1787,
                        ""
                    ),
                    ""
                )
            )),
            _xlfn.TEXTJOIN(" | ", TRUE, _xlpm.hasil)
        )
    )
)</f>
        <v/>
      </c>
    </row>
    <row r="4943" spans="7:9" hidden="1" x14ac:dyDescent="0.3">
      <c r="G4943" t="str" cm="1">
        <f t="array" ref="G4943">IFERROR(
    _xlfn.TEXTJOIN(", ", TRUE,
        TEXT(TRIM(_xlfn.TEXTAFTER(
            _xlfn.TEXTBEFORE(
                _xlfn.FILTERXML("&lt;t&gt;&lt;s&gt;" &amp; SUBSTITUTE(D4943, ";", "&lt;/s&gt;&lt;s&gt;") &amp; "&lt;/s&gt;&lt;/t&gt;", "//s"),
                "]"
            ),
            "KBLI:"
        )), "00000")
    ),
"")</f>
        <v/>
      </c>
      <c r="H4943" t="str" cm="1">
        <f t="array" ref="H4943">IF(G4943="","",
_xlfn.TEXTJOIN(", ",TRUE,
_xlfn.UNIQUE(
_xlfn.MAP(
_xlfn.TEXTSPLIT(G4943,","),_xlfn.LAMBDA(_xlpm.k,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3" t="str" cm="1">
        <f t="array" ref="I4943">_xlfn.LET(
    _xlpm.isi, G4943,
    IF(_xlpm.isi="","",
        _xlfn.LET(
            _xlpm.daftar, _xlfn.TEXTSPLIT(_xlpm.isi, ","),
            _xlpm.bersih, TRIM(_xlpm.daftar),
            _xlpm.hasil, _xlfn.MAP(_xlpm.bersih, _xlfn.LAMBDA(_xlpm.k,
                IFERROR(
                    _xlfn.XLOOKUP(
                        TRIM(CLEAN(TEXT(_xlpm.k,"@"))),
                        TRIM(CLEAN(TEXT(kbli!$C$2:$C$1787,"@"))),
                        kbli!$D$2:$D$1787,
                        ""
                    ),
                    ""
                )
            )),
            _xlfn.TEXTJOIN(" | ", TRUE, _xlpm.hasil)
        )
    )
)</f>
        <v/>
      </c>
    </row>
    <row r="4944" spans="7:9" hidden="1" x14ac:dyDescent="0.3">
      <c r="G4944" t="str" cm="1">
        <f t="array" ref="G4944">IFERROR(
    _xlfn.TEXTJOIN(", ", TRUE,
        TEXT(TRIM(_xlfn.TEXTAFTER(
            _xlfn.TEXTBEFORE(
                _xlfn.FILTERXML("&lt;t&gt;&lt;s&gt;" &amp; SUBSTITUTE(D4944, ";", "&lt;/s&gt;&lt;s&gt;") &amp; "&lt;/s&gt;&lt;/t&gt;", "//s"),
                "]"
            ),
            "KBLI:"
        )), "00000")
    ),
"")</f>
        <v/>
      </c>
      <c r="H4944" t="str" cm="1">
        <f t="array" ref="H4944">IF(G4944="","",
_xlfn.TEXTJOIN(", ",TRUE,
_xlfn.UNIQUE(
_xlfn.MAP(
_xlfn.TEXTSPLIT(G4944,","),_xlfn.LAMBDA(_xlpm.k,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4" t="str" cm="1">
        <f t="array" ref="I4944">_xlfn.LET(
    _xlpm.isi, G4944,
    IF(_xlpm.isi="","",
        _xlfn.LET(
            _xlpm.daftar, _xlfn.TEXTSPLIT(_xlpm.isi, ","),
            _xlpm.bersih, TRIM(_xlpm.daftar),
            _xlpm.hasil, _xlfn.MAP(_xlpm.bersih, _xlfn.LAMBDA(_xlpm.k,
                IFERROR(
                    _xlfn.XLOOKUP(
                        TRIM(CLEAN(TEXT(_xlpm.k,"@"))),
                        TRIM(CLEAN(TEXT(kbli!$C$2:$C$1787,"@"))),
                        kbli!$D$2:$D$1787,
                        ""
                    ),
                    ""
                )
            )),
            _xlfn.TEXTJOIN(" | ", TRUE, _xlpm.hasil)
        )
    )
)</f>
        <v/>
      </c>
    </row>
    <row r="4945" spans="7:9" hidden="1" x14ac:dyDescent="0.3">
      <c r="G4945" t="str" cm="1">
        <f t="array" ref="G4945">IFERROR(
    _xlfn.TEXTJOIN(", ", TRUE,
        TEXT(TRIM(_xlfn.TEXTAFTER(
            _xlfn.TEXTBEFORE(
                _xlfn.FILTERXML("&lt;t&gt;&lt;s&gt;" &amp; SUBSTITUTE(D4945, ";", "&lt;/s&gt;&lt;s&gt;") &amp; "&lt;/s&gt;&lt;/t&gt;", "//s"),
                "]"
            ),
            "KBLI:"
        )), "00000")
    ),
"")</f>
        <v/>
      </c>
      <c r="H4945" t="str" cm="1">
        <f t="array" ref="H4945">IF(G4945="","",
_xlfn.TEXTJOIN(", ",TRUE,
_xlfn.UNIQUE(
_xlfn.MAP(
_xlfn.TEXTSPLIT(G4945,","),_xlfn.LAMBDA(_xlpm.k,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5" t="str" cm="1">
        <f t="array" ref="I4945">_xlfn.LET(
    _xlpm.isi, G4945,
    IF(_xlpm.isi="","",
        _xlfn.LET(
            _xlpm.daftar, _xlfn.TEXTSPLIT(_xlpm.isi, ","),
            _xlpm.bersih, TRIM(_xlpm.daftar),
            _xlpm.hasil, _xlfn.MAP(_xlpm.bersih, _xlfn.LAMBDA(_xlpm.k,
                IFERROR(
                    _xlfn.XLOOKUP(
                        TRIM(CLEAN(TEXT(_xlpm.k,"@"))),
                        TRIM(CLEAN(TEXT(kbli!$C$2:$C$1787,"@"))),
                        kbli!$D$2:$D$1787,
                        ""
                    ),
                    ""
                )
            )),
            _xlfn.TEXTJOIN(" | ", TRUE, _xlpm.hasil)
        )
    )
)</f>
        <v/>
      </c>
    </row>
    <row r="4946" spans="7:9" hidden="1" x14ac:dyDescent="0.3">
      <c r="G4946" t="str" cm="1">
        <f t="array" ref="G4946">IFERROR(
    _xlfn.TEXTJOIN(", ", TRUE,
        TEXT(TRIM(_xlfn.TEXTAFTER(
            _xlfn.TEXTBEFORE(
                _xlfn.FILTERXML("&lt;t&gt;&lt;s&gt;" &amp; SUBSTITUTE(D4946, ";", "&lt;/s&gt;&lt;s&gt;") &amp; "&lt;/s&gt;&lt;/t&gt;", "//s"),
                "]"
            ),
            "KBLI:"
        )), "00000")
    ),
"")</f>
        <v/>
      </c>
      <c r="H4946" t="str" cm="1">
        <f t="array" ref="H4946">IF(G4946="","",
_xlfn.TEXTJOIN(", ",TRUE,
_xlfn.UNIQUE(
_xlfn.MAP(
_xlfn.TEXTSPLIT(G4946,","),_xlfn.LAMBDA(_xlpm.k,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6" t="str" cm="1">
        <f t="array" ref="I4946">_xlfn.LET(
    _xlpm.isi, G4946,
    IF(_xlpm.isi="","",
        _xlfn.LET(
            _xlpm.daftar, _xlfn.TEXTSPLIT(_xlpm.isi, ","),
            _xlpm.bersih, TRIM(_xlpm.daftar),
            _xlpm.hasil, _xlfn.MAP(_xlpm.bersih, _xlfn.LAMBDA(_xlpm.k,
                IFERROR(
                    _xlfn.XLOOKUP(
                        TRIM(CLEAN(TEXT(_xlpm.k,"@"))),
                        TRIM(CLEAN(TEXT(kbli!$C$2:$C$1787,"@"))),
                        kbli!$D$2:$D$1787,
                        ""
                    ),
                    ""
                )
            )),
            _xlfn.TEXTJOIN(" | ", TRUE, _xlpm.hasil)
        )
    )
)</f>
        <v/>
      </c>
    </row>
    <row r="4947" spans="7:9" hidden="1" x14ac:dyDescent="0.3">
      <c r="G4947" t="str" cm="1">
        <f t="array" ref="G4947">IFERROR(
    _xlfn.TEXTJOIN(", ", TRUE,
        TEXT(TRIM(_xlfn.TEXTAFTER(
            _xlfn.TEXTBEFORE(
                _xlfn.FILTERXML("&lt;t&gt;&lt;s&gt;" &amp; SUBSTITUTE(D4947, ";", "&lt;/s&gt;&lt;s&gt;") &amp; "&lt;/s&gt;&lt;/t&gt;", "//s"),
                "]"
            ),
            "KBLI:"
        )), "00000")
    ),
"")</f>
        <v/>
      </c>
      <c r="H4947" t="str" cm="1">
        <f t="array" ref="H4947">IF(G4947="","",
_xlfn.TEXTJOIN(", ",TRUE,
_xlfn.UNIQUE(
_xlfn.MAP(
_xlfn.TEXTSPLIT(G4947,","),_xlfn.LAMBDA(_xlpm.k,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7" t="str" cm="1">
        <f t="array" ref="I4947">_xlfn.LET(
    _xlpm.isi, G4947,
    IF(_xlpm.isi="","",
        _xlfn.LET(
            _xlpm.daftar, _xlfn.TEXTSPLIT(_xlpm.isi, ","),
            _xlpm.bersih, TRIM(_xlpm.daftar),
            _xlpm.hasil, _xlfn.MAP(_xlpm.bersih, _xlfn.LAMBDA(_xlpm.k,
                IFERROR(
                    _xlfn.XLOOKUP(
                        TRIM(CLEAN(TEXT(_xlpm.k,"@"))),
                        TRIM(CLEAN(TEXT(kbli!$C$2:$C$1787,"@"))),
                        kbli!$D$2:$D$1787,
                        ""
                    ),
                    ""
                )
            )),
            _xlfn.TEXTJOIN(" | ", TRUE, _xlpm.hasil)
        )
    )
)</f>
        <v/>
      </c>
    </row>
    <row r="4948" spans="7:9" hidden="1" x14ac:dyDescent="0.3">
      <c r="G4948" t="str" cm="1">
        <f t="array" ref="G4948">IFERROR(
    _xlfn.TEXTJOIN(", ", TRUE,
        TEXT(TRIM(_xlfn.TEXTAFTER(
            _xlfn.TEXTBEFORE(
                _xlfn.FILTERXML("&lt;t&gt;&lt;s&gt;" &amp; SUBSTITUTE(D4948, ";", "&lt;/s&gt;&lt;s&gt;") &amp; "&lt;/s&gt;&lt;/t&gt;", "//s"),
                "]"
            ),
            "KBLI:"
        )), "00000")
    ),
"")</f>
        <v/>
      </c>
      <c r="H4948" t="str" cm="1">
        <f t="array" ref="H4948">IF(G4948="","",
_xlfn.TEXTJOIN(", ",TRUE,
_xlfn.UNIQUE(
_xlfn.MAP(
_xlfn.TEXTSPLIT(G4948,","),_xlfn.LAMBDA(_xlpm.k,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8" t="str" cm="1">
        <f t="array" ref="I4948">_xlfn.LET(
    _xlpm.isi, G4948,
    IF(_xlpm.isi="","",
        _xlfn.LET(
            _xlpm.daftar, _xlfn.TEXTSPLIT(_xlpm.isi, ","),
            _xlpm.bersih, TRIM(_xlpm.daftar),
            _xlpm.hasil, _xlfn.MAP(_xlpm.bersih, _xlfn.LAMBDA(_xlpm.k,
                IFERROR(
                    _xlfn.XLOOKUP(
                        TRIM(CLEAN(TEXT(_xlpm.k,"@"))),
                        TRIM(CLEAN(TEXT(kbli!$C$2:$C$1787,"@"))),
                        kbli!$D$2:$D$1787,
                        ""
                    ),
                    ""
                )
            )),
            _xlfn.TEXTJOIN(" | ", TRUE, _xlpm.hasil)
        )
    )
)</f>
        <v/>
      </c>
    </row>
    <row r="4949" spans="7:9" hidden="1" x14ac:dyDescent="0.3">
      <c r="G4949" t="str" cm="1">
        <f t="array" ref="G4949">IFERROR(
    _xlfn.TEXTJOIN(", ", TRUE,
        TEXT(TRIM(_xlfn.TEXTAFTER(
            _xlfn.TEXTBEFORE(
                _xlfn.FILTERXML("&lt;t&gt;&lt;s&gt;" &amp; SUBSTITUTE(D4949, ";", "&lt;/s&gt;&lt;s&gt;") &amp; "&lt;/s&gt;&lt;/t&gt;", "//s"),
                "]"
            ),
            "KBLI:"
        )), "00000")
    ),
"")</f>
        <v/>
      </c>
      <c r="H4949" t="str" cm="1">
        <f t="array" ref="H4949">IF(G4949="","",
_xlfn.TEXTJOIN(", ",TRUE,
_xlfn.UNIQUE(
_xlfn.MAP(
_xlfn.TEXTSPLIT(G4949,","),_xlfn.LAMBDA(_xlpm.k,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49" t="str" cm="1">
        <f t="array" ref="I4949">_xlfn.LET(
    _xlpm.isi, G4949,
    IF(_xlpm.isi="","",
        _xlfn.LET(
            _xlpm.daftar, _xlfn.TEXTSPLIT(_xlpm.isi, ","),
            _xlpm.bersih, TRIM(_xlpm.daftar),
            _xlpm.hasil, _xlfn.MAP(_xlpm.bersih, _xlfn.LAMBDA(_xlpm.k,
                IFERROR(
                    _xlfn.XLOOKUP(
                        TRIM(CLEAN(TEXT(_xlpm.k,"@"))),
                        TRIM(CLEAN(TEXT(kbli!$C$2:$C$1787,"@"))),
                        kbli!$D$2:$D$1787,
                        ""
                    ),
                    ""
                )
            )),
            _xlfn.TEXTJOIN(" | ", TRUE, _xlpm.hasil)
        )
    )
)</f>
        <v/>
      </c>
    </row>
    <row r="4950" spans="7:9" hidden="1" x14ac:dyDescent="0.3">
      <c r="G4950" t="str" cm="1">
        <f t="array" ref="G4950">IFERROR(
    _xlfn.TEXTJOIN(", ", TRUE,
        TEXT(TRIM(_xlfn.TEXTAFTER(
            _xlfn.TEXTBEFORE(
                _xlfn.FILTERXML("&lt;t&gt;&lt;s&gt;" &amp; SUBSTITUTE(D4950, ";", "&lt;/s&gt;&lt;s&gt;") &amp; "&lt;/s&gt;&lt;/t&gt;", "//s"),
                "]"
            ),
            "KBLI:"
        )), "00000")
    ),
"")</f>
        <v/>
      </c>
      <c r="H4950" t="str" cm="1">
        <f t="array" ref="H4950">IF(G4950="","",
_xlfn.TEXTJOIN(", ",TRUE,
_xlfn.UNIQUE(
_xlfn.MAP(
_xlfn.TEXTSPLIT(G4950,","),_xlfn.LAMBDA(_xlpm.k,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0" t="str" cm="1">
        <f t="array" ref="I4950">_xlfn.LET(
    _xlpm.isi, G4950,
    IF(_xlpm.isi="","",
        _xlfn.LET(
            _xlpm.daftar, _xlfn.TEXTSPLIT(_xlpm.isi, ","),
            _xlpm.bersih, TRIM(_xlpm.daftar),
            _xlpm.hasil, _xlfn.MAP(_xlpm.bersih, _xlfn.LAMBDA(_xlpm.k,
                IFERROR(
                    _xlfn.XLOOKUP(
                        TRIM(CLEAN(TEXT(_xlpm.k,"@"))),
                        TRIM(CLEAN(TEXT(kbli!$C$2:$C$1787,"@"))),
                        kbli!$D$2:$D$1787,
                        ""
                    ),
                    ""
                )
            )),
            _xlfn.TEXTJOIN(" | ", TRUE, _xlpm.hasil)
        )
    )
)</f>
        <v/>
      </c>
    </row>
    <row r="4951" spans="7:9" hidden="1" x14ac:dyDescent="0.3">
      <c r="G4951" t="str" cm="1">
        <f t="array" ref="G4951">IFERROR(
    _xlfn.TEXTJOIN(", ", TRUE,
        TEXT(TRIM(_xlfn.TEXTAFTER(
            _xlfn.TEXTBEFORE(
                _xlfn.FILTERXML("&lt;t&gt;&lt;s&gt;" &amp; SUBSTITUTE(D4951, ";", "&lt;/s&gt;&lt;s&gt;") &amp; "&lt;/s&gt;&lt;/t&gt;", "//s"),
                "]"
            ),
            "KBLI:"
        )), "00000")
    ),
"")</f>
        <v/>
      </c>
      <c r="H4951" t="str" cm="1">
        <f t="array" ref="H4951">IF(G4951="","",
_xlfn.TEXTJOIN(", ",TRUE,
_xlfn.UNIQUE(
_xlfn.MAP(
_xlfn.TEXTSPLIT(G4951,","),_xlfn.LAMBDA(_xlpm.k,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1" t="str" cm="1">
        <f t="array" ref="I4951">_xlfn.LET(
    _xlpm.isi, G4951,
    IF(_xlpm.isi="","",
        _xlfn.LET(
            _xlpm.daftar, _xlfn.TEXTSPLIT(_xlpm.isi, ","),
            _xlpm.bersih, TRIM(_xlpm.daftar),
            _xlpm.hasil, _xlfn.MAP(_xlpm.bersih, _xlfn.LAMBDA(_xlpm.k,
                IFERROR(
                    _xlfn.XLOOKUP(
                        TRIM(CLEAN(TEXT(_xlpm.k,"@"))),
                        TRIM(CLEAN(TEXT(kbli!$C$2:$C$1787,"@"))),
                        kbli!$D$2:$D$1787,
                        ""
                    ),
                    ""
                )
            )),
            _xlfn.TEXTJOIN(" | ", TRUE, _xlpm.hasil)
        )
    )
)</f>
        <v/>
      </c>
    </row>
    <row r="4952" spans="7:9" hidden="1" x14ac:dyDescent="0.3">
      <c r="G4952" t="str" cm="1">
        <f t="array" ref="G4952">IFERROR(
    _xlfn.TEXTJOIN(", ", TRUE,
        TEXT(TRIM(_xlfn.TEXTAFTER(
            _xlfn.TEXTBEFORE(
                _xlfn.FILTERXML("&lt;t&gt;&lt;s&gt;" &amp; SUBSTITUTE(D4952, ";", "&lt;/s&gt;&lt;s&gt;") &amp; "&lt;/s&gt;&lt;/t&gt;", "//s"),
                "]"
            ),
            "KBLI:"
        )), "00000")
    ),
"")</f>
        <v/>
      </c>
      <c r="H4952" t="str" cm="1">
        <f t="array" ref="H4952">IF(G4952="","",
_xlfn.TEXTJOIN(", ",TRUE,
_xlfn.UNIQUE(
_xlfn.MAP(
_xlfn.TEXTSPLIT(G4952,","),_xlfn.LAMBDA(_xlpm.k,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2" t="str" cm="1">
        <f t="array" ref="I4952">_xlfn.LET(
    _xlpm.isi, G4952,
    IF(_xlpm.isi="","",
        _xlfn.LET(
            _xlpm.daftar, _xlfn.TEXTSPLIT(_xlpm.isi, ","),
            _xlpm.bersih, TRIM(_xlpm.daftar),
            _xlpm.hasil, _xlfn.MAP(_xlpm.bersih, _xlfn.LAMBDA(_xlpm.k,
                IFERROR(
                    _xlfn.XLOOKUP(
                        TRIM(CLEAN(TEXT(_xlpm.k,"@"))),
                        TRIM(CLEAN(TEXT(kbli!$C$2:$C$1787,"@"))),
                        kbli!$D$2:$D$1787,
                        ""
                    ),
                    ""
                )
            )),
            _xlfn.TEXTJOIN(" | ", TRUE, _xlpm.hasil)
        )
    )
)</f>
        <v/>
      </c>
    </row>
    <row r="4953" spans="7:9" hidden="1" x14ac:dyDescent="0.3">
      <c r="G4953" t="str" cm="1">
        <f t="array" ref="G4953">IFERROR(
    _xlfn.TEXTJOIN(", ", TRUE,
        TEXT(TRIM(_xlfn.TEXTAFTER(
            _xlfn.TEXTBEFORE(
                _xlfn.FILTERXML("&lt;t&gt;&lt;s&gt;" &amp; SUBSTITUTE(D4953, ";", "&lt;/s&gt;&lt;s&gt;") &amp; "&lt;/s&gt;&lt;/t&gt;", "//s"),
                "]"
            ),
            "KBLI:"
        )), "00000")
    ),
"")</f>
        <v/>
      </c>
      <c r="H4953" t="str" cm="1">
        <f t="array" ref="H4953">IF(G4953="","",
_xlfn.TEXTJOIN(", ",TRUE,
_xlfn.UNIQUE(
_xlfn.MAP(
_xlfn.TEXTSPLIT(G4953,","),_xlfn.LAMBDA(_xlpm.k,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3" t="str" cm="1">
        <f t="array" ref="I4953">_xlfn.LET(
    _xlpm.isi, G4953,
    IF(_xlpm.isi="","",
        _xlfn.LET(
            _xlpm.daftar, _xlfn.TEXTSPLIT(_xlpm.isi, ","),
            _xlpm.bersih, TRIM(_xlpm.daftar),
            _xlpm.hasil, _xlfn.MAP(_xlpm.bersih, _xlfn.LAMBDA(_xlpm.k,
                IFERROR(
                    _xlfn.XLOOKUP(
                        TRIM(CLEAN(TEXT(_xlpm.k,"@"))),
                        TRIM(CLEAN(TEXT(kbli!$C$2:$C$1787,"@"))),
                        kbli!$D$2:$D$1787,
                        ""
                    ),
                    ""
                )
            )),
            _xlfn.TEXTJOIN(" | ", TRUE, _xlpm.hasil)
        )
    )
)</f>
        <v/>
      </c>
    </row>
    <row r="4954" spans="7:9" hidden="1" x14ac:dyDescent="0.3">
      <c r="G4954" t="str" cm="1">
        <f t="array" ref="G4954">IFERROR(
    _xlfn.TEXTJOIN(", ", TRUE,
        TEXT(TRIM(_xlfn.TEXTAFTER(
            _xlfn.TEXTBEFORE(
                _xlfn.FILTERXML("&lt;t&gt;&lt;s&gt;" &amp; SUBSTITUTE(D4954, ";", "&lt;/s&gt;&lt;s&gt;") &amp; "&lt;/s&gt;&lt;/t&gt;", "//s"),
                "]"
            ),
            "KBLI:"
        )), "00000")
    ),
"")</f>
        <v/>
      </c>
      <c r="H4954" t="str" cm="1">
        <f t="array" ref="H4954">IF(G4954="","",
_xlfn.TEXTJOIN(", ",TRUE,
_xlfn.UNIQUE(
_xlfn.MAP(
_xlfn.TEXTSPLIT(G4954,","),_xlfn.LAMBDA(_xlpm.k,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4" t="str" cm="1">
        <f t="array" ref="I4954">_xlfn.LET(
    _xlpm.isi, G4954,
    IF(_xlpm.isi="","",
        _xlfn.LET(
            _xlpm.daftar, _xlfn.TEXTSPLIT(_xlpm.isi, ","),
            _xlpm.bersih, TRIM(_xlpm.daftar),
            _xlpm.hasil, _xlfn.MAP(_xlpm.bersih, _xlfn.LAMBDA(_xlpm.k,
                IFERROR(
                    _xlfn.XLOOKUP(
                        TRIM(CLEAN(TEXT(_xlpm.k,"@"))),
                        TRIM(CLEAN(TEXT(kbli!$C$2:$C$1787,"@"))),
                        kbli!$D$2:$D$1787,
                        ""
                    ),
                    ""
                )
            )),
            _xlfn.TEXTJOIN(" | ", TRUE, _xlpm.hasil)
        )
    )
)</f>
        <v/>
      </c>
    </row>
    <row r="4955" spans="7:9" hidden="1" x14ac:dyDescent="0.3">
      <c r="G4955" t="str" cm="1">
        <f t="array" ref="G4955">IFERROR(
    _xlfn.TEXTJOIN(", ", TRUE,
        TEXT(TRIM(_xlfn.TEXTAFTER(
            _xlfn.TEXTBEFORE(
                _xlfn.FILTERXML("&lt;t&gt;&lt;s&gt;" &amp; SUBSTITUTE(D4955, ";", "&lt;/s&gt;&lt;s&gt;") &amp; "&lt;/s&gt;&lt;/t&gt;", "//s"),
                "]"
            ),
            "KBLI:"
        )), "00000")
    ),
"")</f>
        <v/>
      </c>
      <c r="H4955" t="str" cm="1">
        <f t="array" ref="H4955">IF(G4955="","",
_xlfn.TEXTJOIN(", ",TRUE,
_xlfn.UNIQUE(
_xlfn.MAP(
_xlfn.TEXTSPLIT(G4955,","),_xlfn.LAMBDA(_xlpm.k,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5" t="str" cm="1">
        <f t="array" ref="I4955">_xlfn.LET(
    _xlpm.isi, G4955,
    IF(_xlpm.isi="","",
        _xlfn.LET(
            _xlpm.daftar, _xlfn.TEXTSPLIT(_xlpm.isi, ","),
            _xlpm.bersih, TRIM(_xlpm.daftar),
            _xlpm.hasil, _xlfn.MAP(_xlpm.bersih, _xlfn.LAMBDA(_xlpm.k,
                IFERROR(
                    _xlfn.XLOOKUP(
                        TRIM(CLEAN(TEXT(_xlpm.k,"@"))),
                        TRIM(CLEAN(TEXT(kbli!$C$2:$C$1787,"@"))),
                        kbli!$D$2:$D$1787,
                        ""
                    ),
                    ""
                )
            )),
            _xlfn.TEXTJOIN(" | ", TRUE, _xlpm.hasil)
        )
    )
)</f>
        <v/>
      </c>
    </row>
    <row r="4956" spans="7:9" hidden="1" x14ac:dyDescent="0.3">
      <c r="G4956" t="str" cm="1">
        <f t="array" ref="G4956">IFERROR(
    _xlfn.TEXTJOIN(", ", TRUE,
        TEXT(TRIM(_xlfn.TEXTAFTER(
            _xlfn.TEXTBEFORE(
                _xlfn.FILTERXML("&lt;t&gt;&lt;s&gt;" &amp; SUBSTITUTE(D4956, ";", "&lt;/s&gt;&lt;s&gt;") &amp; "&lt;/s&gt;&lt;/t&gt;", "//s"),
                "]"
            ),
            "KBLI:"
        )), "00000")
    ),
"")</f>
        <v/>
      </c>
      <c r="H4956" t="str" cm="1">
        <f t="array" ref="H4956">IF(G4956="","",
_xlfn.TEXTJOIN(", ",TRUE,
_xlfn.UNIQUE(
_xlfn.MAP(
_xlfn.TEXTSPLIT(G4956,","),_xlfn.LAMBDA(_xlpm.k,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6" t="str" cm="1">
        <f t="array" ref="I4956">_xlfn.LET(
    _xlpm.isi, G4956,
    IF(_xlpm.isi="","",
        _xlfn.LET(
            _xlpm.daftar, _xlfn.TEXTSPLIT(_xlpm.isi, ","),
            _xlpm.bersih, TRIM(_xlpm.daftar),
            _xlpm.hasil, _xlfn.MAP(_xlpm.bersih, _xlfn.LAMBDA(_xlpm.k,
                IFERROR(
                    _xlfn.XLOOKUP(
                        TRIM(CLEAN(TEXT(_xlpm.k,"@"))),
                        TRIM(CLEAN(TEXT(kbli!$C$2:$C$1787,"@"))),
                        kbli!$D$2:$D$1787,
                        ""
                    ),
                    ""
                )
            )),
            _xlfn.TEXTJOIN(" | ", TRUE, _xlpm.hasil)
        )
    )
)</f>
        <v/>
      </c>
    </row>
    <row r="4957" spans="7:9" hidden="1" x14ac:dyDescent="0.3">
      <c r="G4957" t="str" cm="1">
        <f t="array" ref="G4957">IFERROR(
    _xlfn.TEXTJOIN(", ", TRUE,
        TEXT(TRIM(_xlfn.TEXTAFTER(
            _xlfn.TEXTBEFORE(
                _xlfn.FILTERXML("&lt;t&gt;&lt;s&gt;" &amp; SUBSTITUTE(D4957, ";", "&lt;/s&gt;&lt;s&gt;") &amp; "&lt;/s&gt;&lt;/t&gt;", "//s"),
                "]"
            ),
            "KBLI:"
        )), "00000")
    ),
"")</f>
        <v/>
      </c>
      <c r="H4957" t="str" cm="1">
        <f t="array" ref="H4957">IF(G4957="","",
_xlfn.TEXTJOIN(", ",TRUE,
_xlfn.UNIQUE(
_xlfn.MAP(
_xlfn.TEXTSPLIT(G4957,","),_xlfn.LAMBDA(_xlpm.k,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7" t="str" cm="1">
        <f t="array" ref="I4957">_xlfn.LET(
    _xlpm.isi, G4957,
    IF(_xlpm.isi="","",
        _xlfn.LET(
            _xlpm.daftar, _xlfn.TEXTSPLIT(_xlpm.isi, ","),
            _xlpm.bersih, TRIM(_xlpm.daftar),
            _xlpm.hasil, _xlfn.MAP(_xlpm.bersih, _xlfn.LAMBDA(_xlpm.k,
                IFERROR(
                    _xlfn.XLOOKUP(
                        TRIM(CLEAN(TEXT(_xlpm.k,"@"))),
                        TRIM(CLEAN(TEXT(kbli!$C$2:$C$1787,"@"))),
                        kbli!$D$2:$D$1787,
                        ""
                    ),
                    ""
                )
            )),
            _xlfn.TEXTJOIN(" | ", TRUE, _xlpm.hasil)
        )
    )
)</f>
        <v/>
      </c>
    </row>
    <row r="4958" spans="7:9" hidden="1" x14ac:dyDescent="0.3">
      <c r="G4958" t="str" cm="1">
        <f t="array" ref="G4958">IFERROR(
    _xlfn.TEXTJOIN(", ", TRUE,
        TEXT(TRIM(_xlfn.TEXTAFTER(
            _xlfn.TEXTBEFORE(
                _xlfn.FILTERXML("&lt;t&gt;&lt;s&gt;" &amp; SUBSTITUTE(D4958, ";", "&lt;/s&gt;&lt;s&gt;") &amp; "&lt;/s&gt;&lt;/t&gt;", "//s"),
                "]"
            ),
            "KBLI:"
        )), "00000")
    ),
"")</f>
        <v/>
      </c>
      <c r="H4958" t="str" cm="1">
        <f t="array" ref="H4958">IF(G4958="","",
_xlfn.TEXTJOIN(", ",TRUE,
_xlfn.UNIQUE(
_xlfn.MAP(
_xlfn.TEXTSPLIT(G4958,","),_xlfn.LAMBDA(_xlpm.k,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8" t="str" cm="1">
        <f t="array" ref="I4958">_xlfn.LET(
    _xlpm.isi, G4958,
    IF(_xlpm.isi="","",
        _xlfn.LET(
            _xlpm.daftar, _xlfn.TEXTSPLIT(_xlpm.isi, ","),
            _xlpm.bersih, TRIM(_xlpm.daftar),
            _xlpm.hasil, _xlfn.MAP(_xlpm.bersih, _xlfn.LAMBDA(_xlpm.k,
                IFERROR(
                    _xlfn.XLOOKUP(
                        TRIM(CLEAN(TEXT(_xlpm.k,"@"))),
                        TRIM(CLEAN(TEXT(kbli!$C$2:$C$1787,"@"))),
                        kbli!$D$2:$D$1787,
                        ""
                    ),
                    ""
                )
            )),
            _xlfn.TEXTJOIN(" | ", TRUE, _xlpm.hasil)
        )
    )
)</f>
        <v/>
      </c>
    </row>
    <row r="4959" spans="7:9" hidden="1" x14ac:dyDescent="0.3">
      <c r="G4959" t="str" cm="1">
        <f t="array" ref="G4959">IFERROR(
    _xlfn.TEXTJOIN(", ", TRUE,
        TEXT(TRIM(_xlfn.TEXTAFTER(
            _xlfn.TEXTBEFORE(
                _xlfn.FILTERXML("&lt;t&gt;&lt;s&gt;" &amp; SUBSTITUTE(D4959, ";", "&lt;/s&gt;&lt;s&gt;") &amp; "&lt;/s&gt;&lt;/t&gt;", "//s"),
                "]"
            ),
            "KBLI:"
        )), "00000")
    ),
"")</f>
        <v/>
      </c>
      <c r="H4959" t="str" cm="1">
        <f t="array" ref="H4959">IF(G4959="","",
_xlfn.TEXTJOIN(", ",TRUE,
_xlfn.UNIQUE(
_xlfn.MAP(
_xlfn.TEXTSPLIT(G4959,","),_xlfn.LAMBDA(_xlpm.k,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59" t="str" cm="1">
        <f t="array" ref="I4959">_xlfn.LET(
    _xlpm.isi, G4959,
    IF(_xlpm.isi="","",
        _xlfn.LET(
            _xlpm.daftar, _xlfn.TEXTSPLIT(_xlpm.isi, ","),
            _xlpm.bersih, TRIM(_xlpm.daftar),
            _xlpm.hasil, _xlfn.MAP(_xlpm.bersih, _xlfn.LAMBDA(_xlpm.k,
                IFERROR(
                    _xlfn.XLOOKUP(
                        TRIM(CLEAN(TEXT(_xlpm.k,"@"))),
                        TRIM(CLEAN(TEXT(kbli!$C$2:$C$1787,"@"))),
                        kbli!$D$2:$D$1787,
                        ""
                    ),
                    ""
                )
            )),
            _xlfn.TEXTJOIN(" | ", TRUE, _xlpm.hasil)
        )
    )
)</f>
        <v/>
      </c>
    </row>
    <row r="4960" spans="7:9" hidden="1" x14ac:dyDescent="0.3">
      <c r="G4960" t="str" cm="1">
        <f t="array" ref="G4960">IFERROR(
    _xlfn.TEXTJOIN(", ", TRUE,
        TEXT(TRIM(_xlfn.TEXTAFTER(
            _xlfn.TEXTBEFORE(
                _xlfn.FILTERXML("&lt;t&gt;&lt;s&gt;" &amp; SUBSTITUTE(D4960, ";", "&lt;/s&gt;&lt;s&gt;") &amp; "&lt;/s&gt;&lt;/t&gt;", "//s"),
                "]"
            ),
            "KBLI:"
        )), "00000")
    ),
"")</f>
        <v/>
      </c>
      <c r="H4960" t="str" cm="1">
        <f t="array" ref="H4960">IF(G4960="","",
_xlfn.TEXTJOIN(", ",TRUE,
_xlfn.UNIQUE(
_xlfn.MAP(
_xlfn.TEXTSPLIT(G4960,","),_xlfn.LAMBDA(_xlpm.k,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0" t="str" cm="1">
        <f t="array" ref="I4960">_xlfn.LET(
    _xlpm.isi, G4960,
    IF(_xlpm.isi="","",
        _xlfn.LET(
            _xlpm.daftar, _xlfn.TEXTSPLIT(_xlpm.isi, ","),
            _xlpm.bersih, TRIM(_xlpm.daftar),
            _xlpm.hasil, _xlfn.MAP(_xlpm.bersih, _xlfn.LAMBDA(_xlpm.k,
                IFERROR(
                    _xlfn.XLOOKUP(
                        TRIM(CLEAN(TEXT(_xlpm.k,"@"))),
                        TRIM(CLEAN(TEXT(kbli!$C$2:$C$1787,"@"))),
                        kbli!$D$2:$D$1787,
                        ""
                    ),
                    ""
                )
            )),
            _xlfn.TEXTJOIN(" | ", TRUE, _xlpm.hasil)
        )
    )
)</f>
        <v/>
      </c>
    </row>
    <row r="4961" spans="7:9" hidden="1" x14ac:dyDescent="0.3">
      <c r="G4961" t="str" cm="1">
        <f t="array" ref="G4961">IFERROR(
    _xlfn.TEXTJOIN(", ", TRUE,
        TEXT(TRIM(_xlfn.TEXTAFTER(
            _xlfn.TEXTBEFORE(
                _xlfn.FILTERXML("&lt;t&gt;&lt;s&gt;" &amp; SUBSTITUTE(D4961, ";", "&lt;/s&gt;&lt;s&gt;") &amp; "&lt;/s&gt;&lt;/t&gt;", "//s"),
                "]"
            ),
            "KBLI:"
        )), "00000")
    ),
"")</f>
        <v/>
      </c>
      <c r="H4961" t="str" cm="1">
        <f t="array" ref="H4961">IF(G4961="","",
_xlfn.TEXTJOIN(", ",TRUE,
_xlfn.UNIQUE(
_xlfn.MAP(
_xlfn.TEXTSPLIT(G4961,","),_xlfn.LAMBDA(_xlpm.k,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1" t="str" cm="1">
        <f t="array" ref="I4961">_xlfn.LET(
    _xlpm.isi, G4961,
    IF(_xlpm.isi="","",
        _xlfn.LET(
            _xlpm.daftar, _xlfn.TEXTSPLIT(_xlpm.isi, ","),
            _xlpm.bersih, TRIM(_xlpm.daftar),
            _xlpm.hasil, _xlfn.MAP(_xlpm.bersih, _xlfn.LAMBDA(_xlpm.k,
                IFERROR(
                    _xlfn.XLOOKUP(
                        TRIM(CLEAN(TEXT(_xlpm.k,"@"))),
                        TRIM(CLEAN(TEXT(kbli!$C$2:$C$1787,"@"))),
                        kbli!$D$2:$D$1787,
                        ""
                    ),
                    ""
                )
            )),
            _xlfn.TEXTJOIN(" | ", TRUE, _xlpm.hasil)
        )
    )
)</f>
        <v/>
      </c>
    </row>
    <row r="4962" spans="7:9" hidden="1" x14ac:dyDescent="0.3">
      <c r="G4962" t="str" cm="1">
        <f t="array" ref="G4962">IFERROR(
    _xlfn.TEXTJOIN(", ", TRUE,
        TEXT(TRIM(_xlfn.TEXTAFTER(
            _xlfn.TEXTBEFORE(
                _xlfn.FILTERXML("&lt;t&gt;&lt;s&gt;" &amp; SUBSTITUTE(D4962, ";", "&lt;/s&gt;&lt;s&gt;") &amp; "&lt;/s&gt;&lt;/t&gt;", "//s"),
                "]"
            ),
            "KBLI:"
        )), "00000")
    ),
"")</f>
        <v/>
      </c>
      <c r="H4962" t="str" cm="1">
        <f t="array" ref="H4962">IF(G4962="","",
_xlfn.TEXTJOIN(", ",TRUE,
_xlfn.UNIQUE(
_xlfn.MAP(
_xlfn.TEXTSPLIT(G4962,","),_xlfn.LAMBDA(_xlpm.k,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2" t="str" cm="1">
        <f t="array" ref="I4962">_xlfn.LET(
    _xlpm.isi, G4962,
    IF(_xlpm.isi="","",
        _xlfn.LET(
            _xlpm.daftar, _xlfn.TEXTSPLIT(_xlpm.isi, ","),
            _xlpm.bersih, TRIM(_xlpm.daftar),
            _xlpm.hasil, _xlfn.MAP(_xlpm.bersih, _xlfn.LAMBDA(_xlpm.k,
                IFERROR(
                    _xlfn.XLOOKUP(
                        TRIM(CLEAN(TEXT(_xlpm.k,"@"))),
                        TRIM(CLEAN(TEXT(kbli!$C$2:$C$1787,"@"))),
                        kbli!$D$2:$D$1787,
                        ""
                    ),
                    ""
                )
            )),
            _xlfn.TEXTJOIN(" | ", TRUE, _xlpm.hasil)
        )
    )
)</f>
        <v/>
      </c>
    </row>
    <row r="4963" spans="7:9" hidden="1" x14ac:dyDescent="0.3">
      <c r="G4963" t="str" cm="1">
        <f t="array" ref="G4963">IFERROR(
    _xlfn.TEXTJOIN(", ", TRUE,
        TEXT(TRIM(_xlfn.TEXTAFTER(
            _xlfn.TEXTBEFORE(
                _xlfn.FILTERXML("&lt;t&gt;&lt;s&gt;" &amp; SUBSTITUTE(D4963, ";", "&lt;/s&gt;&lt;s&gt;") &amp; "&lt;/s&gt;&lt;/t&gt;", "//s"),
                "]"
            ),
            "KBLI:"
        )), "00000")
    ),
"")</f>
        <v/>
      </c>
      <c r="H4963" t="str" cm="1">
        <f t="array" ref="H4963">IF(G4963="","",
_xlfn.TEXTJOIN(", ",TRUE,
_xlfn.UNIQUE(
_xlfn.MAP(
_xlfn.TEXTSPLIT(G4963,","),_xlfn.LAMBDA(_xlpm.k,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3" t="str" cm="1">
        <f t="array" ref="I4963">_xlfn.LET(
    _xlpm.isi, G4963,
    IF(_xlpm.isi="","",
        _xlfn.LET(
            _xlpm.daftar, _xlfn.TEXTSPLIT(_xlpm.isi, ","),
            _xlpm.bersih, TRIM(_xlpm.daftar),
            _xlpm.hasil, _xlfn.MAP(_xlpm.bersih, _xlfn.LAMBDA(_xlpm.k,
                IFERROR(
                    _xlfn.XLOOKUP(
                        TRIM(CLEAN(TEXT(_xlpm.k,"@"))),
                        TRIM(CLEAN(TEXT(kbli!$C$2:$C$1787,"@"))),
                        kbli!$D$2:$D$1787,
                        ""
                    ),
                    ""
                )
            )),
            _xlfn.TEXTJOIN(" | ", TRUE, _xlpm.hasil)
        )
    )
)</f>
        <v/>
      </c>
    </row>
    <row r="4964" spans="7:9" hidden="1" x14ac:dyDescent="0.3">
      <c r="G4964" t="str" cm="1">
        <f t="array" ref="G4964">IFERROR(
    _xlfn.TEXTJOIN(", ", TRUE,
        TEXT(TRIM(_xlfn.TEXTAFTER(
            _xlfn.TEXTBEFORE(
                _xlfn.FILTERXML("&lt;t&gt;&lt;s&gt;" &amp; SUBSTITUTE(D4964, ";", "&lt;/s&gt;&lt;s&gt;") &amp; "&lt;/s&gt;&lt;/t&gt;", "//s"),
                "]"
            ),
            "KBLI:"
        )), "00000")
    ),
"")</f>
        <v/>
      </c>
      <c r="H4964" t="str" cm="1">
        <f t="array" ref="H4964">IF(G4964="","",
_xlfn.TEXTJOIN(", ",TRUE,
_xlfn.UNIQUE(
_xlfn.MAP(
_xlfn.TEXTSPLIT(G4964,","),_xlfn.LAMBDA(_xlpm.k,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4" t="str" cm="1">
        <f t="array" ref="I4964">_xlfn.LET(
    _xlpm.isi, G4964,
    IF(_xlpm.isi="","",
        _xlfn.LET(
            _xlpm.daftar, _xlfn.TEXTSPLIT(_xlpm.isi, ","),
            _xlpm.bersih, TRIM(_xlpm.daftar),
            _xlpm.hasil, _xlfn.MAP(_xlpm.bersih, _xlfn.LAMBDA(_xlpm.k,
                IFERROR(
                    _xlfn.XLOOKUP(
                        TRIM(CLEAN(TEXT(_xlpm.k,"@"))),
                        TRIM(CLEAN(TEXT(kbli!$C$2:$C$1787,"@"))),
                        kbli!$D$2:$D$1787,
                        ""
                    ),
                    ""
                )
            )),
            _xlfn.TEXTJOIN(" | ", TRUE, _xlpm.hasil)
        )
    )
)</f>
        <v/>
      </c>
    </row>
    <row r="4965" spans="7:9" hidden="1" x14ac:dyDescent="0.3">
      <c r="G4965" t="str" cm="1">
        <f t="array" ref="G4965">IFERROR(
    _xlfn.TEXTJOIN(", ", TRUE,
        TEXT(TRIM(_xlfn.TEXTAFTER(
            _xlfn.TEXTBEFORE(
                _xlfn.FILTERXML("&lt;t&gt;&lt;s&gt;" &amp; SUBSTITUTE(D4965, ";", "&lt;/s&gt;&lt;s&gt;") &amp; "&lt;/s&gt;&lt;/t&gt;", "//s"),
                "]"
            ),
            "KBLI:"
        )), "00000")
    ),
"")</f>
        <v/>
      </c>
      <c r="H4965" t="str" cm="1">
        <f t="array" ref="H4965">IF(G4965="","",
_xlfn.TEXTJOIN(", ",TRUE,
_xlfn.UNIQUE(
_xlfn.MAP(
_xlfn.TEXTSPLIT(G4965,","),_xlfn.LAMBDA(_xlpm.k,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5" t="str" cm="1">
        <f t="array" ref="I4965">_xlfn.LET(
    _xlpm.isi, G4965,
    IF(_xlpm.isi="","",
        _xlfn.LET(
            _xlpm.daftar, _xlfn.TEXTSPLIT(_xlpm.isi, ","),
            _xlpm.bersih, TRIM(_xlpm.daftar),
            _xlpm.hasil, _xlfn.MAP(_xlpm.bersih, _xlfn.LAMBDA(_xlpm.k,
                IFERROR(
                    _xlfn.XLOOKUP(
                        TRIM(CLEAN(TEXT(_xlpm.k,"@"))),
                        TRIM(CLEAN(TEXT(kbli!$C$2:$C$1787,"@"))),
                        kbli!$D$2:$D$1787,
                        ""
                    ),
                    ""
                )
            )),
            _xlfn.TEXTJOIN(" | ", TRUE, _xlpm.hasil)
        )
    )
)</f>
        <v/>
      </c>
    </row>
    <row r="4966" spans="7:9" hidden="1" x14ac:dyDescent="0.3">
      <c r="G4966" t="str" cm="1">
        <f t="array" ref="G4966">IFERROR(
    _xlfn.TEXTJOIN(", ", TRUE,
        TEXT(TRIM(_xlfn.TEXTAFTER(
            _xlfn.TEXTBEFORE(
                _xlfn.FILTERXML("&lt;t&gt;&lt;s&gt;" &amp; SUBSTITUTE(D4966, ";", "&lt;/s&gt;&lt;s&gt;") &amp; "&lt;/s&gt;&lt;/t&gt;", "//s"),
                "]"
            ),
            "KBLI:"
        )), "00000")
    ),
"")</f>
        <v/>
      </c>
      <c r="H4966" t="str" cm="1">
        <f t="array" ref="H4966">IF(G4966="","",
_xlfn.TEXTJOIN(", ",TRUE,
_xlfn.UNIQUE(
_xlfn.MAP(
_xlfn.TEXTSPLIT(G4966,","),_xlfn.LAMBDA(_xlpm.k,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6" t="str" cm="1">
        <f t="array" ref="I4966">_xlfn.LET(
    _xlpm.isi, G4966,
    IF(_xlpm.isi="","",
        _xlfn.LET(
            _xlpm.daftar, _xlfn.TEXTSPLIT(_xlpm.isi, ","),
            _xlpm.bersih, TRIM(_xlpm.daftar),
            _xlpm.hasil, _xlfn.MAP(_xlpm.bersih, _xlfn.LAMBDA(_xlpm.k,
                IFERROR(
                    _xlfn.XLOOKUP(
                        TRIM(CLEAN(TEXT(_xlpm.k,"@"))),
                        TRIM(CLEAN(TEXT(kbli!$C$2:$C$1787,"@"))),
                        kbli!$D$2:$D$1787,
                        ""
                    ),
                    ""
                )
            )),
            _xlfn.TEXTJOIN(" | ", TRUE, _xlpm.hasil)
        )
    )
)</f>
        <v/>
      </c>
    </row>
    <row r="4967" spans="7:9" hidden="1" x14ac:dyDescent="0.3">
      <c r="G4967" t="str" cm="1">
        <f t="array" ref="G4967">IFERROR(
    _xlfn.TEXTJOIN(", ", TRUE,
        TEXT(TRIM(_xlfn.TEXTAFTER(
            _xlfn.TEXTBEFORE(
                _xlfn.FILTERXML("&lt;t&gt;&lt;s&gt;" &amp; SUBSTITUTE(D4967, ";", "&lt;/s&gt;&lt;s&gt;") &amp; "&lt;/s&gt;&lt;/t&gt;", "//s"),
                "]"
            ),
            "KBLI:"
        )), "00000")
    ),
"")</f>
        <v/>
      </c>
      <c r="H4967" t="str" cm="1">
        <f t="array" ref="H4967">IF(G4967="","",
_xlfn.TEXTJOIN(", ",TRUE,
_xlfn.UNIQUE(
_xlfn.MAP(
_xlfn.TEXTSPLIT(G4967,","),_xlfn.LAMBDA(_xlpm.k,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7" t="str" cm="1">
        <f t="array" ref="I4967">_xlfn.LET(
    _xlpm.isi, G4967,
    IF(_xlpm.isi="","",
        _xlfn.LET(
            _xlpm.daftar, _xlfn.TEXTSPLIT(_xlpm.isi, ","),
            _xlpm.bersih, TRIM(_xlpm.daftar),
            _xlpm.hasil, _xlfn.MAP(_xlpm.bersih, _xlfn.LAMBDA(_xlpm.k,
                IFERROR(
                    _xlfn.XLOOKUP(
                        TRIM(CLEAN(TEXT(_xlpm.k,"@"))),
                        TRIM(CLEAN(TEXT(kbli!$C$2:$C$1787,"@"))),
                        kbli!$D$2:$D$1787,
                        ""
                    ),
                    ""
                )
            )),
            _xlfn.TEXTJOIN(" | ", TRUE, _xlpm.hasil)
        )
    )
)</f>
        <v/>
      </c>
    </row>
    <row r="4968" spans="7:9" hidden="1" x14ac:dyDescent="0.3">
      <c r="G4968" t="str" cm="1">
        <f t="array" ref="G4968">IFERROR(
    _xlfn.TEXTJOIN(", ", TRUE,
        TEXT(TRIM(_xlfn.TEXTAFTER(
            _xlfn.TEXTBEFORE(
                _xlfn.FILTERXML("&lt;t&gt;&lt;s&gt;" &amp; SUBSTITUTE(D4968, ";", "&lt;/s&gt;&lt;s&gt;") &amp; "&lt;/s&gt;&lt;/t&gt;", "//s"),
                "]"
            ),
            "KBLI:"
        )), "00000")
    ),
"")</f>
        <v/>
      </c>
      <c r="H4968" t="str" cm="1">
        <f t="array" ref="H4968">IF(G4968="","",
_xlfn.TEXTJOIN(", ",TRUE,
_xlfn.UNIQUE(
_xlfn.MAP(
_xlfn.TEXTSPLIT(G4968,","),_xlfn.LAMBDA(_xlpm.k,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8" t="str" cm="1">
        <f t="array" ref="I4968">_xlfn.LET(
    _xlpm.isi, G4968,
    IF(_xlpm.isi="","",
        _xlfn.LET(
            _xlpm.daftar, _xlfn.TEXTSPLIT(_xlpm.isi, ","),
            _xlpm.bersih, TRIM(_xlpm.daftar),
            _xlpm.hasil, _xlfn.MAP(_xlpm.bersih, _xlfn.LAMBDA(_xlpm.k,
                IFERROR(
                    _xlfn.XLOOKUP(
                        TRIM(CLEAN(TEXT(_xlpm.k,"@"))),
                        TRIM(CLEAN(TEXT(kbli!$C$2:$C$1787,"@"))),
                        kbli!$D$2:$D$1787,
                        ""
                    ),
                    ""
                )
            )),
            _xlfn.TEXTJOIN(" | ", TRUE, _xlpm.hasil)
        )
    )
)</f>
        <v/>
      </c>
    </row>
    <row r="4969" spans="7:9" hidden="1" x14ac:dyDescent="0.3">
      <c r="G4969" t="str" cm="1">
        <f t="array" ref="G4969">IFERROR(
    _xlfn.TEXTJOIN(", ", TRUE,
        TEXT(TRIM(_xlfn.TEXTAFTER(
            _xlfn.TEXTBEFORE(
                _xlfn.FILTERXML("&lt;t&gt;&lt;s&gt;" &amp; SUBSTITUTE(D4969, ";", "&lt;/s&gt;&lt;s&gt;") &amp; "&lt;/s&gt;&lt;/t&gt;", "//s"),
                "]"
            ),
            "KBLI:"
        )), "00000")
    ),
"")</f>
        <v/>
      </c>
      <c r="H4969" t="str" cm="1">
        <f t="array" ref="H4969">IF(G4969="","",
_xlfn.TEXTJOIN(", ",TRUE,
_xlfn.UNIQUE(
_xlfn.MAP(
_xlfn.TEXTSPLIT(G4969,","),_xlfn.LAMBDA(_xlpm.k,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69" t="str" cm="1">
        <f t="array" ref="I4969">_xlfn.LET(
    _xlpm.isi, G4969,
    IF(_xlpm.isi="","",
        _xlfn.LET(
            _xlpm.daftar, _xlfn.TEXTSPLIT(_xlpm.isi, ","),
            _xlpm.bersih, TRIM(_xlpm.daftar),
            _xlpm.hasil, _xlfn.MAP(_xlpm.bersih, _xlfn.LAMBDA(_xlpm.k,
                IFERROR(
                    _xlfn.XLOOKUP(
                        TRIM(CLEAN(TEXT(_xlpm.k,"@"))),
                        TRIM(CLEAN(TEXT(kbli!$C$2:$C$1787,"@"))),
                        kbli!$D$2:$D$1787,
                        ""
                    ),
                    ""
                )
            )),
            _xlfn.TEXTJOIN(" | ", TRUE, _xlpm.hasil)
        )
    )
)</f>
        <v/>
      </c>
    </row>
    <row r="4970" spans="7:9" hidden="1" x14ac:dyDescent="0.3">
      <c r="G4970" t="str" cm="1">
        <f t="array" ref="G4970">IFERROR(
    _xlfn.TEXTJOIN(", ", TRUE,
        TEXT(TRIM(_xlfn.TEXTAFTER(
            _xlfn.TEXTBEFORE(
                _xlfn.FILTERXML("&lt;t&gt;&lt;s&gt;" &amp; SUBSTITUTE(D4970, ";", "&lt;/s&gt;&lt;s&gt;") &amp; "&lt;/s&gt;&lt;/t&gt;", "//s"),
                "]"
            ),
            "KBLI:"
        )), "00000")
    ),
"")</f>
        <v/>
      </c>
      <c r="H4970" t="str" cm="1">
        <f t="array" ref="H4970">IF(G4970="","",
_xlfn.TEXTJOIN(", ",TRUE,
_xlfn.UNIQUE(
_xlfn.MAP(
_xlfn.TEXTSPLIT(G4970,","),_xlfn.LAMBDA(_xlpm.k,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0" t="str" cm="1">
        <f t="array" ref="I4970">_xlfn.LET(
    _xlpm.isi, G4970,
    IF(_xlpm.isi="","",
        _xlfn.LET(
            _xlpm.daftar, _xlfn.TEXTSPLIT(_xlpm.isi, ","),
            _xlpm.bersih, TRIM(_xlpm.daftar),
            _xlpm.hasil, _xlfn.MAP(_xlpm.bersih, _xlfn.LAMBDA(_xlpm.k,
                IFERROR(
                    _xlfn.XLOOKUP(
                        TRIM(CLEAN(TEXT(_xlpm.k,"@"))),
                        TRIM(CLEAN(TEXT(kbli!$C$2:$C$1787,"@"))),
                        kbli!$D$2:$D$1787,
                        ""
                    ),
                    ""
                )
            )),
            _xlfn.TEXTJOIN(" | ", TRUE, _xlpm.hasil)
        )
    )
)</f>
        <v/>
      </c>
    </row>
    <row r="4971" spans="7:9" hidden="1" x14ac:dyDescent="0.3">
      <c r="G4971" t="str" cm="1">
        <f t="array" ref="G4971">IFERROR(
    _xlfn.TEXTJOIN(", ", TRUE,
        TEXT(TRIM(_xlfn.TEXTAFTER(
            _xlfn.TEXTBEFORE(
                _xlfn.FILTERXML("&lt;t&gt;&lt;s&gt;" &amp; SUBSTITUTE(D4971, ";", "&lt;/s&gt;&lt;s&gt;") &amp; "&lt;/s&gt;&lt;/t&gt;", "//s"),
                "]"
            ),
            "KBLI:"
        )), "00000")
    ),
"")</f>
        <v/>
      </c>
      <c r="H4971" t="str" cm="1">
        <f t="array" ref="H4971">IF(G4971="","",
_xlfn.TEXTJOIN(", ",TRUE,
_xlfn.UNIQUE(
_xlfn.MAP(
_xlfn.TEXTSPLIT(G4971,","),_xlfn.LAMBDA(_xlpm.k,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1" t="str" cm="1">
        <f t="array" ref="I4971">_xlfn.LET(
    _xlpm.isi, G4971,
    IF(_xlpm.isi="","",
        _xlfn.LET(
            _xlpm.daftar, _xlfn.TEXTSPLIT(_xlpm.isi, ","),
            _xlpm.bersih, TRIM(_xlpm.daftar),
            _xlpm.hasil, _xlfn.MAP(_xlpm.bersih, _xlfn.LAMBDA(_xlpm.k,
                IFERROR(
                    _xlfn.XLOOKUP(
                        TRIM(CLEAN(TEXT(_xlpm.k,"@"))),
                        TRIM(CLEAN(TEXT(kbli!$C$2:$C$1787,"@"))),
                        kbli!$D$2:$D$1787,
                        ""
                    ),
                    ""
                )
            )),
            _xlfn.TEXTJOIN(" | ", TRUE, _xlpm.hasil)
        )
    )
)</f>
        <v/>
      </c>
    </row>
    <row r="4972" spans="7:9" hidden="1" x14ac:dyDescent="0.3">
      <c r="G4972" t="str" cm="1">
        <f t="array" ref="G4972">IFERROR(
    _xlfn.TEXTJOIN(", ", TRUE,
        TEXT(TRIM(_xlfn.TEXTAFTER(
            _xlfn.TEXTBEFORE(
                _xlfn.FILTERXML("&lt;t&gt;&lt;s&gt;" &amp; SUBSTITUTE(D4972, ";", "&lt;/s&gt;&lt;s&gt;") &amp; "&lt;/s&gt;&lt;/t&gt;", "//s"),
                "]"
            ),
            "KBLI:"
        )), "00000")
    ),
"")</f>
        <v/>
      </c>
      <c r="H4972" t="str" cm="1">
        <f t="array" ref="H4972">IF(G4972="","",
_xlfn.TEXTJOIN(", ",TRUE,
_xlfn.UNIQUE(
_xlfn.MAP(
_xlfn.TEXTSPLIT(G4972,","),_xlfn.LAMBDA(_xlpm.k,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2" t="str" cm="1">
        <f t="array" ref="I4972">_xlfn.LET(
    _xlpm.isi, G4972,
    IF(_xlpm.isi="","",
        _xlfn.LET(
            _xlpm.daftar, _xlfn.TEXTSPLIT(_xlpm.isi, ","),
            _xlpm.bersih, TRIM(_xlpm.daftar),
            _xlpm.hasil, _xlfn.MAP(_xlpm.bersih, _xlfn.LAMBDA(_xlpm.k,
                IFERROR(
                    _xlfn.XLOOKUP(
                        TRIM(CLEAN(TEXT(_xlpm.k,"@"))),
                        TRIM(CLEAN(TEXT(kbli!$C$2:$C$1787,"@"))),
                        kbli!$D$2:$D$1787,
                        ""
                    ),
                    ""
                )
            )),
            _xlfn.TEXTJOIN(" | ", TRUE, _xlpm.hasil)
        )
    )
)</f>
        <v/>
      </c>
    </row>
    <row r="4973" spans="7:9" hidden="1" x14ac:dyDescent="0.3">
      <c r="G4973" t="str" cm="1">
        <f t="array" ref="G4973">IFERROR(
    _xlfn.TEXTJOIN(", ", TRUE,
        TEXT(TRIM(_xlfn.TEXTAFTER(
            _xlfn.TEXTBEFORE(
                _xlfn.FILTERXML("&lt;t&gt;&lt;s&gt;" &amp; SUBSTITUTE(D4973, ";", "&lt;/s&gt;&lt;s&gt;") &amp; "&lt;/s&gt;&lt;/t&gt;", "//s"),
                "]"
            ),
            "KBLI:"
        )), "00000")
    ),
"")</f>
        <v/>
      </c>
      <c r="H4973" t="str" cm="1">
        <f t="array" ref="H4973">IF(G4973="","",
_xlfn.TEXTJOIN(", ",TRUE,
_xlfn.UNIQUE(
_xlfn.MAP(
_xlfn.TEXTSPLIT(G4973,","),_xlfn.LAMBDA(_xlpm.k,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3" t="str" cm="1">
        <f t="array" ref="I4973">_xlfn.LET(
    _xlpm.isi, G4973,
    IF(_xlpm.isi="","",
        _xlfn.LET(
            _xlpm.daftar, _xlfn.TEXTSPLIT(_xlpm.isi, ","),
            _xlpm.bersih, TRIM(_xlpm.daftar),
            _xlpm.hasil, _xlfn.MAP(_xlpm.bersih, _xlfn.LAMBDA(_xlpm.k,
                IFERROR(
                    _xlfn.XLOOKUP(
                        TRIM(CLEAN(TEXT(_xlpm.k,"@"))),
                        TRIM(CLEAN(TEXT(kbli!$C$2:$C$1787,"@"))),
                        kbli!$D$2:$D$1787,
                        ""
                    ),
                    ""
                )
            )),
            _xlfn.TEXTJOIN(" | ", TRUE, _xlpm.hasil)
        )
    )
)</f>
        <v/>
      </c>
    </row>
    <row r="4974" spans="7:9" hidden="1" x14ac:dyDescent="0.3">
      <c r="G4974" t="str" cm="1">
        <f t="array" ref="G4974">IFERROR(
    _xlfn.TEXTJOIN(", ", TRUE,
        TEXT(TRIM(_xlfn.TEXTAFTER(
            _xlfn.TEXTBEFORE(
                _xlfn.FILTERXML("&lt;t&gt;&lt;s&gt;" &amp; SUBSTITUTE(D4974, ";", "&lt;/s&gt;&lt;s&gt;") &amp; "&lt;/s&gt;&lt;/t&gt;", "//s"),
                "]"
            ),
            "KBLI:"
        )), "00000")
    ),
"")</f>
        <v/>
      </c>
      <c r="H4974" t="str" cm="1">
        <f t="array" ref="H4974">IF(G4974="","",
_xlfn.TEXTJOIN(", ",TRUE,
_xlfn.UNIQUE(
_xlfn.MAP(
_xlfn.TEXTSPLIT(G4974,","),_xlfn.LAMBDA(_xlpm.k,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4" t="str" cm="1">
        <f t="array" ref="I4974">_xlfn.LET(
    _xlpm.isi, G4974,
    IF(_xlpm.isi="","",
        _xlfn.LET(
            _xlpm.daftar, _xlfn.TEXTSPLIT(_xlpm.isi, ","),
            _xlpm.bersih, TRIM(_xlpm.daftar),
            _xlpm.hasil, _xlfn.MAP(_xlpm.bersih, _xlfn.LAMBDA(_xlpm.k,
                IFERROR(
                    _xlfn.XLOOKUP(
                        TRIM(CLEAN(TEXT(_xlpm.k,"@"))),
                        TRIM(CLEAN(TEXT(kbli!$C$2:$C$1787,"@"))),
                        kbli!$D$2:$D$1787,
                        ""
                    ),
                    ""
                )
            )),
            _xlfn.TEXTJOIN(" | ", TRUE, _xlpm.hasil)
        )
    )
)</f>
        <v/>
      </c>
    </row>
    <row r="4975" spans="7:9" hidden="1" x14ac:dyDescent="0.3">
      <c r="G4975" t="str" cm="1">
        <f t="array" ref="G4975">IFERROR(
    _xlfn.TEXTJOIN(", ", TRUE,
        TEXT(TRIM(_xlfn.TEXTAFTER(
            _xlfn.TEXTBEFORE(
                _xlfn.FILTERXML("&lt;t&gt;&lt;s&gt;" &amp; SUBSTITUTE(D4975, ";", "&lt;/s&gt;&lt;s&gt;") &amp; "&lt;/s&gt;&lt;/t&gt;", "//s"),
                "]"
            ),
            "KBLI:"
        )), "00000")
    ),
"")</f>
        <v/>
      </c>
      <c r="H4975" t="str" cm="1">
        <f t="array" ref="H4975">IF(G4975="","",
_xlfn.TEXTJOIN(", ",TRUE,
_xlfn.UNIQUE(
_xlfn.MAP(
_xlfn.TEXTSPLIT(G4975,","),_xlfn.LAMBDA(_xlpm.k,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5" t="str" cm="1">
        <f t="array" ref="I4975">_xlfn.LET(
    _xlpm.isi, G4975,
    IF(_xlpm.isi="","",
        _xlfn.LET(
            _xlpm.daftar, _xlfn.TEXTSPLIT(_xlpm.isi, ","),
            _xlpm.bersih, TRIM(_xlpm.daftar),
            _xlpm.hasil, _xlfn.MAP(_xlpm.bersih, _xlfn.LAMBDA(_xlpm.k,
                IFERROR(
                    _xlfn.XLOOKUP(
                        TRIM(CLEAN(TEXT(_xlpm.k,"@"))),
                        TRIM(CLEAN(TEXT(kbli!$C$2:$C$1787,"@"))),
                        kbli!$D$2:$D$1787,
                        ""
                    ),
                    ""
                )
            )),
            _xlfn.TEXTJOIN(" | ", TRUE, _xlpm.hasil)
        )
    )
)</f>
        <v/>
      </c>
    </row>
    <row r="4976" spans="7:9" hidden="1" x14ac:dyDescent="0.3">
      <c r="G4976" t="str" cm="1">
        <f t="array" ref="G4976">IFERROR(
    _xlfn.TEXTJOIN(", ", TRUE,
        TEXT(TRIM(_xlfn.TEXTAFTER(
            _xlfn.TEXTBEFORE(
                _xlfn.FILTERXML("&lt;t&gt;&lt;s&gt;" &amp; SUBSTITUTE(D4976, ";", "&lt;/s&gt;&lt;s&gt;") &amp; "&lt;/s&gt;&lt;/t&gt;", "//s"),
                "]"
            ),
            "KBLI:"
        )), "00000")
    ),
"")</f>
        <v/>
      </c>
      <c r="H4976" t="str" cm="1">
        <f t="array" ref="H4976">IF(G4976="","",
_xlfn.TEXTJOIN(", ",TRUE,
_xlfn.UNIQUE(
_xlfn.MAP(
_xlfn.TEXTSPLIT(G4976,","),_xlfn.LAMBDA(_xlpm.k,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6" t="str" cm="1">
        <f t="array" ref="I4976">_xlfn.LET(
    _xlpm.isi, G4976,
    IF(_xlpm.isi="","",
        _xlfn.LET(
            _xlpm.daftar, _xlfn.TEXTSPLIT(_xlpm.isi, ","),
            _xlpm.bersih, TRIM(_xlpm.daftar),
            _xlpm.hasil, _xlfn.MAP(_xlpm.bersih, _xlfn.LAMBDA(_xlpm.k,
                IFERROR(
                    _xlfn.XLOOKUP(
                        TRIM(CLEAN(TEXT(_xlpm.k,"@"))),
                        TRIM(CLEAN(TEXT(kbli!$C$2:$C$1787,"@"))),
                        kbli!$D$2:$D$1787,
                        ""
                    ),
                    ""
                )
            )),
            _xlfn.TEXTJOIN(" | ", TRUE, _xlpm.hasil)
        )
    )
)</f>
        <v/>
      </c>
    </row>
    <row r="4977" spans="7:9" hidden="1" x14ac:dyDescent="0.3">
      <c r="G4977" t="str" cm="1">
        <f t="array" ref="G4977">IFERROR(
    _xlfn.TEXTJOIN(", ", TRUE,
        TEXT(TRIM(_xlfn.TEXTAFTER(
            _xlfn.TEXTBEFORE(
                _xlfn.FILTERXML("&lt;t&gt;&lt;s&gt;" &amp; SUBSTITUTE(D4977, ";", "&lt;/s&gt;&lt;s&gt;") &amp; "&lt;/s&gt;&lt;/t&gt;", "//s"),
                "]"
            ),
            "KBLI:"
        )), "00000")
    ),
"")</f>
        <v/>
      </c>
      <c r="H4977" t="str" cm="1">
        <f t="array" ref="H4977">IF(G4977="","",
_xlfn.TEXTJOIN(", ",TRUE,
_xlfn.UNIQUE(
_xlfn.MAP(
_xlfn.TEXTSPLIT(G4977,","),_xlfn.LAMBDA(_xlpm.k,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7" t="str" cm="1">
        <f t="array" ref="I4977">_xlfn.LET(
    _xlpm.isi, G4977,
    IF(_xlpm.isi="","",
        _xlfn.LET(
            _xlpm.daftar, _xlfn.TEXTSPLIT(_xlpm.isi, ","),
            _xlpm.bersih, TRIM(_xlpm.daftar),
            _xlpm.hasil, _xlfn.MAP(_xlpm.bersih, _xlfn.LAMBDA(_xlpm.k,
                IFERROR(
                    _xlfn.XLOOKUP(
                        TRIM(CLEAN(TEXT(_xlpm.k,"@"))),
                        TRIM(CLEAN(TEXT(kbli!$C$2:$C$1787,"@"))),
                        kbli!$D$2:$D$1787,
                        ""
                    ),
                    ""
                )
            )),
            _xlfn.TEXTJOIN(" | ", TRUE, _xlpm.hasil)
        )
    )
)</f>
        <v/>
      </c>
    </row>
    <row r="4978" spans="7:9" hidden="1" x14ac:dyDescent="0.3">
      <c r="G4978" t="str" cm="1">
        <f t="array" ref="G4978">IFERROR(
    _xlfn.TEXTJOIN(", ", TRUE,
        TEXT(TRIM(_xlfn.TEXTAFTER(
            _xlfn.TEXTBEFORE(
                _xlfn.FILTERXML("&lt;t&gt;&lt;s&gt;" &amp; SUBSTITUTE(D4978, ";", "&lt;/s&gt;&lt;s&gt;") &amp; "&lt;/s&gt;&lt;/t&gt;", "//s"),
                "]"
            ),
            "KBLI:"
        )), "00000")
    ),
"")</f>
        <v/>
      </c>
      <c r="H4978" t="str" cm="1">
        <f t="array" ref="H4978">IF(G4978="","",
_xlfn.TEXTJOIN(", ",TRUE,
_xlfn.UNIQUE(
_xlfn.MAP(
_xlfn.TEXTSPLIT(G4978,","),_xlfn.LAMBDA(_xlpm.k,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8" t="str" cm="1">
        <f t="array" ref="I4978">_xlfn.LET(
    _xlpm.isi, G4978,
    IF(_xlpm.isi="","",
        _xlfn.LET(
            _xlpm.daftar, _xlfn.TEXTSPLIT(_xlpm.isi, ","),
            _xlpm.bersih, TRIM(_xlpm.daftar),
            _xlpm.hasil, _xlfn.MAP(_xlpm.bersih, _xlfn.LAMBDA(_xlpm.k,
                IFERROR(
                    _xlfn.XLOOKUP(
                        TRIM(CLEAN(TEXT(_xlpm.k,"@"))),
                        TRIM(CLEAN(TEXT(kbli!$C$2:$C$1787,"@"))),
                        kbli!$D$2:$D$1787,
                        ""
                    ),
                    ""
                )
            )),
            _xlfn.TEXTJOIN(" | ", TRUE, _xlpm.hasil)
        )
    )
)</f>
        <v/>
      </c>
    </row>
    <row r="4979" spans="7:9" hidden="1" x14ac:dyDescent="0.3">
      <c r="G4979" t="str" cm="1">
        <f t="array" ref="G4979">IFERROR(
    _xlfn.TEXTJOIN(", ", TRUE,
        TEXT(TRIM(_xlfn.TEXTAFTER(
            _xlfn.TEXTBEFORE(
                _xlfn.FILTERXML("&lt;t&gt;&lt;s&gt;" &amp; SUBSTITUTE(D4979, ";", "&lt;/s&gt;&lt;s&gt;") &amp; "&lt;/s&gt;&lt;/t&gt;", "//s"),
                "]"
            ),
            "KBLI:"
        )), "00000")
    ),
"")</f>
        <v/>
      </c>
      <c r="H4979" t="str" cm="1">
        <f t="array" ref="H4979">IF(G4979="","",
_xlfn.TEXTJOIN(", ",TRUE,
_xlfn.UNIQUE(
_xlfn.MAP(
_xlfn.TEXTSPLIT(G4979,","),_xlfn.LAMBDA(_xlpm.k,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79" t="str" cm="1">
        <f t="array" ref="I4979">_xlfn.LET(
    _xlpm.isi, G4979,
    IF(_xlpm.isi="","",
        _xlfn.LET(
            _xlpm.daftar, _xlfn.TEXTSPLIT(_xlpm.isi, ","),
            _xlpm.bersih, TRIM(_xlpm.daftar),
            _xlpm.hasil, _xlfn.MAP(_xlpm.bersih, _xlfn.LAMBDA(_xlpm.k,
                IFERROR(
                    _xlfn.XLOOKUP(
                        TRIM(CLEAN(TEXT(_xlpm.k,"@"))),
                        TRIM(CLEAN(TEXT(kbli!$C$2:$C$1787,"@"))),
                        kbli!$D$2:$D$1787,
                        ""
                    ),
                    ""
                )
            )),
            _xlfn.TEXTJOIN(" | ", TRUE, _xlpm.hasil)
        )
    )
)</f>
        <v/>
      </c>
    </row>
    <row r="4980" spans="7:9" hidden="1" x14ac:dyDescent="0.3">
      <c r="G4980" t="str" cm="1">
        <f t="array" ref="G4980">IFERROR(
    _xlfn.TEXTJOIN(", ", TRUE,
        TEXT(TRIM(_xlfn.TEXTAFTER(
            _xlfn.TEXTBEFORE(
                _xlfn.FILTERXML("&lt;t&gt;&lt;s&gt;" &amp; SUBSTITUTE(D4980, ";", "&lt;/s&gt;&lt;s&gt;") &amp; "&lt;/s&gt;&lt;/t&gt;", "//s"),
                "]"
            ),
            "KBLI:"
        )), "00000")
    ),
"")</f>
        <v/>
      </c>
      <c r="H4980" t="str" cm="1">
        <f t="array" ref="H4980">IF(G4980="","",
_xlfn.TEXTJOIN(", ",TRUE,
_xlfn.UNIQUE(
_xlfn.MAP(
_xlfn.TEXTSPLIT(G4980,","),_xlfn.LAMBDA(_xlpm.k,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0" t="str" cm="1">
        <f t="array" ref="I4980">_xlfn.LET(
    _xlpm.isi, G4980,
    IF(_xlpm.isi="","",
        _xlfn.LET(
            _xlpm.daftar, _xlfn.TEXTSPLIT(_xlpm.isi, ","),
            _xlpm.bersih, TRIM(_xlpm.daftar),
            _xlpm.hasil, _xlfn.MAP(_xlpm.bersih, _xlfn.LAMBDA(_xlpm.k,
                IFERROR(
                    _xlfn.XLOOKUP(
                        TRIM(CLEAN(TEXT(_xlpm.k,"@"))),
                        TRIM(CLEAN(TEXT(kbli!$C$2:$C$1787,"@"))),
                        kbli!$D$2:$D$1787,
                        ""
                    ),
                    ""
                )
            )),
            _xlfn.TEXTJOIN(" | ", TRUE, _xlpm.hasil)
        )
    )
)</f>
        <v/>
      </c>
    </row>
    <row r="4981" spans="7:9" hidden="1" x14ac:dyDescent="0.3">
      <c r="G4981" t="str" cm="1">
        <f t="array" ref="G4981">IFERROR(
    _xlfn.TEXTJOIN(", ", TRUE,
        TEXT(TRIM(_xlfn.TEXTAFTER(
            _xlfn.TEXTBEFORE(
                _xlfn.FILTERXML("&lt;t&gt;&lt;s&gt;" &amp; SUBSTITUTE(D4981, ";", "&lt;/s&gt;&lt;s&gt;") &amp; "&lt;/s&gt;&lt;/t&gt;", "//s"),
                "]"
            ),
            "KBLI:"
        )), "00000")
    ),
"")</f>
        <v/>
      </c>
      <c r="H4981" t="str" cm="1">
        <f t="array" ref="H4981">IF(G4981="","",
_xlfn.TEXTJOIN(", ",TRUE,
_xlfn.UNIQUE(
_xlfn.MAP(
_xlfn.TEXTSPLIT(G4981,","),_xlfn.LAMBDA(_xlpm.k,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1" t="str" cm="1">
        <f t="array" ref="I4981">_xlfn.LET(
    _xlpm.isi, G4981,
    IF(_xlpm.isi="","",
        _xlfn.LET(
            _xlpm.daftar, _xlfn.TEXTSPLIT(_xlpm.isi, ","),
            _xlpm.bersih, TRIM(_xlpm.daftar),
            _xlpm.hasil, _xlfn.MAP(_xlpm.bersih, _xlfn.LAMBDA(_xlpm.k,
                IFERROR(
                    _xlfn.XLOOKUP(
                        TRIM(CLEAN(TEXT(_xlpm.k,"@"))),
                        TRIM(CLEAN(TEXT(kbli!$C$2:$C$1787,"@"))),
                        kbli!$D$2:$D$1787,
                        ""
                    ),
                    ""
                )
            )),
            _xlfn.TEXTJOIN(" | ", TRUE, _xlpm.hasil)
        )
    )
)</f>
        <v/>
      </c>
    </row>
    <row r="4982" spans="7:9" hidden="1" x14ac:dyDescent="0.3">
      <c r="G4982" t="str" cm="1">
        <f t="array" ref="G4982">IFERROR(
    _xlfn.TEXTJOIN(", ", TRUE,
        TEXT(TRIM(_xlfn.TEXTAFTER(
            _xlfn.TEXTBEFORE(
                _xlfn.FILTERXML("&lt;t&gt;&lt;s&gt;" &amp; SUBSTITUTE(D4982, ";", "&lt;/s&gt;&lt;s&gt;") &amp; "&lt;/s&gt;&lt;/t&gt;", "//s"),
                "]"
            ),
            "KBLI:"
        )), "00000")
    ),
"")</f>
        <v/>
      </c>
      <c r="H4982" t="str" cm="1">
        <f t="array" ref="H4982">IF(G4982="","",
_xlfn.TEXTJOIN(", ",TRUE,
_xlfn.UNIQUE(
_xlfn.MAP(
_xlfn.TEXTSPLIT(G4982,","),_xlfn.LAMBDA(_xlpm.k,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2" t="str" cm="1">
        <f t="array" ref="I4982">_xlfn.LET(
    _xlpm.isi, G4982,
    IF(_xlpm.isi="","",
        _xlfn.LET(
            _xlpm.daftar, _xlfn.TEXTSPLIT(_xlpm.isi, ","),
            _xlpm.bersih, TRIM(_xlpm.daftar),
            _xlpm.hasil, _xlfn.MAP(_xlpm.bersih, _xlfn.LAMBDA(_xlpm.k,
                IFERROR(
                    _xlfn.XLOOKUP(
                        TRIM(CLEAN(TEXT(_xlpm.k,"@"))),
                        TRIM(CLEAN(TEXT(kbli!$C$2:$C$1787,"@"))),
                        kbli!$D$2:$D$1787,
                        ""
                    ),
                    ""
                )
            )),
            _xlfn.TEXTJOIN(" | ", TRUE, _xlpm.hasil)
        )
    )
)</f>
        <v/>
      </c>
    </row>
    <row r="4983" spans="7:9" hidden="1" x14ac:dyDescent="0.3">
      <c r="G4983" t="str" cm="1">
        <f t="array" ref="G4983">IFERROR(
    _xlfn.TEXTJOIN(", ", TRUE,
        TEXT(TRIM(_xlfn.TEXTAFTER(
            _xlfn.TEXTBEFORE(
                _xlfn.FILTERXML("&lt;t&gt;&lt;s&gt;" &amp; SUBSTITUTE(D4983, ";", "&lt;/s&gt;&lt;s&gt;") &amp; "&lt;/s&gt;&lt;/t&gt;", "//s"),
                "]"
            ),
            "KBLI:"
        )), "00000")
    ),
"")</f>
        <v/>
      </c>
      <c r="H4983" t="str" cm="1">
        <f t="array" ref="H4983">IF(G4983="","",
_xlfn.TEXTJOIN(", ",TRUE,
_xlfn.UNIQUE(
_xlfn.MAP(
_xlfn.TEXTSPLIT(G4983,","),_xlfn.LAMBDA(_xlpm.k,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3" t="str" cm="1">
        <f t="array" ref="I4983">_xlfn.LET(
    _xlpm.isi, G4983,
    IF(_xlpm.isi="","",
        _xlfn.LET(
            _xlpm.daftar, _xlfn.TEXTSPLIT(_xlpm.isi, ","),
            _xlpm.bersih, TRIM(_xlpm.daftar),
            _xlpm.hasil, _xlfn.MAP(_xlpm.bersih, _xlfn.LAMBDA(_xlpm.k,
                IFERROR(
                    _xlfn.XLOOKUP(
                        TRIM(CLEAN(TEXT(_xlpm.k,"@"))),
                        TRIM(CLEAN(TEXT(kbli!$C$2:$C$1787,"@"))),
                        kbli!$D$2:$D$1787,
                        ""
                    ),
                    ""
                )
            )),
            _xlfn.TEXTJOIN(" | ", TRUE, _xlpm.hasil)
        )
    )
)</f>
        <v/>
      </c>
    </row>
    <row r="4984" spans="7:9" hidden="1" x14ac:dyDescent="0.3">
      <c r="G4984" t="str" cm="1">
        <f t="array" ref="G4984">IFERROR(
    _xlfn.TEXTJOIN(", ", TRUE,
        TEXT(TRIM(_xlfn.TEXTAFTER(
            _xlfn.TEXTBEFORE(
                _xlfn.FILTERXML("&lt;t&gt;&lt;s&gt;" &amp; SUBSTITUTE(D4984, ";", "&lt;/s&gt;&lt;s&gt;") &amp; "&lt;/s&gt;&lt;/t&gt;", "//s"),
                "]"
            ),
            "KBLI:"
        )), "00000")
    ),
"")</f>
        <v/>
      </c>
      <c r="H4984" t="str" cm="1">
        <f t="array" ref="H4984">IF(G4984="","",
_xlfn.TEXTJOIN(", ",TRUE,
_xlfn.UNIQUE(
_xlfn.MAP(
_xlfn.TEXTSPLIT(G4984,","),_xlfn.LAMBDA(_xlpm.k,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4" t="str" cm="1">
        <f t="array" ref="I4984">_xlfn.LET(
    _xlpm.isi, G4984,
    IF(_xlpm.isi="","",
        _xlfn.LET(
            _xlpm.daftar, _xlfn.TEXTSPLIT(_xlpm.isi, ","),
            _xlpm.bersih, TRIM(_xlpm.daftar),
            _xlpm.hasil, _xlfn.MAP(_xlpm.bersih, _xlfn.LAMBDA(_xlpm.k,
                IFERROR(
                    _xlfn.XLOOKUP(
                        TRIM(CLEAN(TEXT(_xlpm.k,"@"))),
                        TRIM(CLEAN(TEXT(kbli!$C$2:$C$1787,"@"))),
                        kbli!$D$2:$D$1787,
                        ""
                    ),
                    ""
                )
            )),
            _xlfn.TEXTJOIN(" | ", TRUE, _xlpm.hasil)
        )
    )
)</f>
        <v/>
      </c>
    </row>
    <row r="4985" spans="7:9" hidden="1" x14ac:dyDescent="0.3">
      <c r="G4985" t="str" cm="1">
        <f t="array" ref="G4985">IFERROR(
    _xlfn.TEXTJOIN(", ", TRUE,
        TEXT(TRIM(_xlfn.TEXTAFTER(
            _xlfn.TEXTBEFORE(
                _xlfn.FILTERXML("&lt;t&gt;&lt;s&gt;" &amp; SUBSTITUTE(D4985, ";", "&lt;/s&gt;&lt;s&gt;") &amp; "&lt;/s&gt;&lt;/t&gt;", "//s"),
                "]"
            ),
            "KBLI:"
        )), "00000")
    ),
"")</f>
        <v/>
      </c>
      <c r="H4985" t="str" cm="1">
        <f t="array" ref="H4985">IF(G4985="","",
_xlfn.TEXTJOIN(", ",TRUE,
_xlfn.UNIQUE(
_xlfn.MAP(
_xlfn.TEXTSPLIT(G4985,","),_xlfn.LAMBDA(_xlpm.k,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5" t="str" cm="1">
        <f t="array" ref="I4985">_xlfn.LET(
    _xlpm.isi, G4985,
    IF(_xlpm.isi="","",
        _xlfn.LET(
            _xlpm.daftar, _xlfn.TEXTSPLIT(_xlpm.isi, ","),
            _xlpm.bersih, TRIM(_xlpm.daftar),
            _xlpm.hasil, _xlfn.MAP(_xlpm.bersih, _xlfn.LAMBDA(_xlpm.k,
                IFERROR(
                    _xlfn.XLOOKUP(
                        TRIM(CLEAN(TEXT(_xlpm.k,"@"))),
                        TRIM(CLEAN(TEXT(kbli!$C$2:$C$1787,"@"))),
                        kbli!$D$2:$D$1787,
                        ""
                    ),
                    ""
                )
            )),
            _xlfn.TEXTJOIN(" | ", TRUE, _xlpm.hasil)
        )
    )
)</f>
        <v/>
      </c>
    </row>
    <row r="4986" spans="7:9" hidden="1" x14ac:dyDescent="0.3">
      <c r="G4986" t="str" cm="1">
        <f t="array" ref="G4986">IFERROR(
    _xlfn.TEXTJOIN(", ", TRUE,
        TEXT(TRIM(_xlfn.TEXTAFTER(
            _xlfn.TEXTBEFORE(
                _xlfn.FILTERXML("&lt;t&gt;&lt;s&gt;" &amp; SUBSTITUTE(D4986, ";", "&lt;/s&gt;&lt;s&gt;") &amp; "&lt;/s&gt;&lt;/t&gt;", "//s"),
                "]"
            ),
            "KBLI:"
        )), "00000")
    ),
"")</f>
        <v/>
      </c>
      <c r="H4986" t="str" cm="1">
        <f t="array" ref="H4986">IF(G4986="","",
_xlfn.TEXTJOIN(", ",TRUE,
_xlfn.UNIQUE(
_xlfn.MAP(
_xlfn.TEXTSPLIT(G4986,","),_xlfn.LAMBDA(_xlpm.k,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6" t="str" cm="1">
        <f t="array" ref="I4986">_xlfn.LET(
    _xlpm.isi, G4986,
    IF(_xlpm.isi="","",
        _xlfn.LET(
            _xlpm.daftar, _xlfn.TEXTSPLIT(_xlpm.isi, ","),
            _xlpm.bersih, TRIM(_xlpm.daftar),
            _xlpm.hasil, _xlfn.MAP(_xlpm.bersih, _xlfn.LAMBDA(_xlpm.k,
                IFERROR(
                    _xlfn.XLOOKUP(
                        TRIM(CLEAN(TEXT(_xlpm.k,"@"))),
                        TRIM(CLEAN(TEXT(kbli!$C$2:$C$1787,"@"))),
                        kbli!$D$2:$D$1787,
                        ""
                    ),
                    ""
                )
            )),
            _xlfn.TEXTJOIN(" | ", TRUE, _xlpm.hasil)
        )
    )
)</f>
        <v/>
      </c>
    </row>
    <row r="4987" spans="7:9" hidden="1" x14ac:dyDescent="0.3">
      <c r="G4987" t="str" cm="1">
        <f t="array" ref="G4987">IFERROR(
    _xlfn.TEXTJOIN(", ", TRUE,
        TEXT(TRIM(_xlfn.TEXTAFTER(
            _xlfn.TEXTBEFORE(
                _xlfn.FILTERXML("&lt;t&gt;&lt;s&gt;" &amp; SUBSTITUTE(D4987, ";", "&lt;/s&gt;&lt;s&gt;") &amp; "&lt;/s&gt;&lt;/t&gt;", "//s"),
                "]"
            ),
            "KBLI:"
        )), "00000")
    ),
"")</f>
        <v/>
      </c>
      <c r="H4987" t="str" cm="1">
        <f t="array" ref="H4987">IF(G4987="","",
_xlfn.TEXTJOIN(", ",TRUE,
_xlfn.UNIQUE(
_xlfn.MAP(
_xlfn.TEXTSPLIT(G4987,","),_xlfn.LAMBDA(_xlpm.k,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7" t="str" cm="1">
        <f t="array" ref="I4987">_xlfn.LET(
    _xlpm.isi, G4987,
    IF(_xlpm.isi="","",
        _xlfn.LET(
            _xlpm.daftar, _xlfn.TEXTSPLIT(_xlpm.isi, ","),
            _xlpm.bersih, TRIM(_xlpm.daftar),
            _xlpm.hasil, _xlfn.MAP(_xlpm.bersih, _xlfn.LAMBDA(_xlpm.k,
                IFERROR(
                    _xlfn.XLOOKUP(
                        TRIM(CLEAN(TEXT(_xlpm.k,"@"))),
                        TRIM(CLEAN(TEXT(kbli!$C$2:$C$1787,"@"))),
                        kbli!$D$2:$D$1787,
                        ""
                    ),
                    ""
                )
            )),
            _xlfn.TEXTJOIN(" | ", TRUE, _xlpm.hasil)
        )
    )
)</f>
        <v/>
      </c>
    </row>
    <row r="4988" spans="7:9" hidden="1" x14ac:dyDescent="0.3">
      <c r="G4988" t="str" cm="1">
        <f t="array" ref="G4988">IFERROR(
    _xlfn.TEXTJOIN(", ", TRUE,
        TEXT(TRIM(_xlfn.TEXTAFTER(
            _xlfn.TEXTBEFORE(
                _xlfn.FILTERXML("&lt;t&gt;&lt;s&gt;" &amp; SUBSTITUTE(D4988, ";", "&lt;/s&gt;&lt;s&gt;") &amp; "&lt;/s&gt;&lt;/t&gt;", "//s"),
                "]"
            ),
            "KBLI:"
        )), "00000")
    ),
"")</f>
        <v/>
      </c>
      <c r="H4988" t="str" cm="1">
        <f t="array" ref="H4988">IF(G4988="","",
_xlfn.TEXTJOIN(", ",TRUE,
_xlfn.UNIQUE(
_xlfn.MAP(
_xlfn.TEXTSPLIT(G4988,","),_xlfn.LAMBDA(_xlpm.k,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8" t="str" cm="1">
        <f t="array" ref="I4988">_xlfn.LET(
    _xlpm.isi, G4988,
    IF(_xlpm.isi="","",
        _xlfn.LET(
            _xlpm.daftar, _xlfn.TEXTSPLIT(_xlpm.isi, ","),
            _xlpm.bersih, TRIM(_xlpm.daftar),
            _xlpm.hasil, _xlfn.MAP(_xlpm.bersih, _xlfn.LAMBDA(_xlpm.k,
                IFERROR(
                    _xlfn.XLOOKUP(
                        TRIM(CLEAN(TEXT(_xlpm.k,"@"))),
                        TRIM(CLEAN(TEXT(kbli!$C$2:$C$1787,"@"))),
                        kbli!$D$2:$D$1787,
                        ""
                    ),
                    ""
                )
            )),
            _xlfn.TEXTJOIN(" | ", TRUE, _xlpm.hasil)
        )
    )
)</f>
        <v/>
      </c>
    </row>
    <row r="4989" spans="7:9" hidden="1" x14ac:dyDescent="0.3">
      <c r="G4989" t="str" cm="1">
        <f t="array" ref="G4989">IFERROR(
    _xlfn.TEXTJOIN(", ", TRUE,
        TEXT(TRIM(_xlfn.TEXTAFTER(
            _xlfn.TEXTBEFORE(
                _xlfn.FILTERXML("&lt;t&gt;&lt;s&gt;" &amp; SUBSTITUTE(D4989, ";", "&lt;/s&gt;&lt;s&gt;") &amp; "&lt;/s&gt;&lt;/t&gt;", "//s"),
                "]"
            ),
            "KBLI:"
        )), "00000")
    ),
"")</f>
        <v/>
      </c>
      <c r="H4989" t="str" cm="1">
        <f t="array" ref="H4989">IF(G4989="","",
_xlfn.TEXTJOIN(", ",TRUE,
_xlfn.UNIQUE(
_xlfn.MAP(
_xlfn.TEXTSPLIT(G4989,","),_xlfn.LAMBDA(_xlpm.k,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89" t="str" cm="1">
        <f t="array" ref="I4989">_xlfn.LET(
    _xlpm.isi, G4989,
    IF(_xlpm.isi="","",
        _xlfn.LET(
            _xlpm.daftar, _xlfn.TEXTSPLIT(_xlpm.isi, ","),
            _xlpm.bersih, TRIM(_xlpm.daftar),
            _xlpm.hasil, _xlfn.MAP(_xlpm.bersih, _xlfn.LAMBDA(_xlpm.k,
                IFERROR(
                    _xlfn.XLOOKUP(
                        TRIM(CLEAN(TEXT(_xlpm.k,"@"))),
                        TRIM(CLEAN(TEXT(kbli!$C$2:$C$1787,"@"))),
                        kbli!$D$2:$D$1787,
                        ""
                    ),
                    ""
                )
            )),
            _xlfn.TEXTJOIN(" | ", TRUE, _xlpm.hasil)
        )
    )
)</f>
        <v/>
      </c>
    </row>
    <row r="4990" spans="7:9" hidden="1" x14ac:dyDescent="0.3">
      <c r="G4990" t="str" cm="1">
        <f t="array" ref="G4990">IFERROR(
    _xlfn.TEXTJOIN(", ", TRUE,
        TEXT(TRIM(_xlfn.TEXTAFTER(
            _xlfn.TEXTBEFORE(
                _xlfn.FILTERXML("&lt;t&gt;&lt;s&gt;" &amp; SUBSTITUTE(D4990, ";", "&lt;/s&gt;&lt;s&gt;") &amp; "&lt;/s&gt;&lt;/t&gt;", "//s"),
                "]"
            ),
            "KBLI:"
        )), "00000")
    ),
"")</f>
        <v/>
      </c>
      <c r="H4990" t="str" cm="1">
        <f t="array" ref="H4990">IF(G4990="","",
_xlfn.TEXTJOIN(", ",TRUE,
_xlfn.UNIQUE(
_xlfn.MAP(
_xlfn.TEXTSPLIT(G4990,","),_xlfn.LAMBDA(_xlpm.k,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0" t="str" cm="1">
        <f t="array" ref="I4990">_xlfn.LET(
    _xlpm.isi, G4990,
    IF(_xlpm.isi="","",
        _xlfn.LET(
            _xlpm.daftar, _xlfn.TEXTSPLIT(_xlpm.isi, ","),
            _xlpm.bersih, TRIM(_xlpm.daftar),
            _xlpm.hasil, _xlfn.MAP(_xlpm.bersih, _xlfn.LAMBDA(_xlpm.k,
                IFERROR(
                    _xlfn.XLOOKUP(
                        TRIM(CLEAN(TEXT(_xlpm.k,"@"))),
                        TRIM(CLEAN(TEXT(kbli!$C$2:$C$1787,"@"))),
                        kbli!$D$2:$D$1787,
                        ""
                    ),
                    ""
                )
            )),
            _xlfn.TEXTJOIN(" | ", TRUE, _xlpm.hasil)
        )
    )
)</f>
        <v/>
      </c>
    </row>
    <row r="4991" spans="7:9" hidden="1" x14ac:dyDescent="0.3">
      <c r="G4991" t="str" cm="1">
        <f t="array" ref="G4991">IFERROR(
    _xlfn.TEXTJOIN(", ", TRUE,
        TEXT(TRIM(_xlfn.TEXTAFTER(
            _xlfn.TEXTBEFORE(
                _xlfn.FILTERXML("&lt;t&gt;&lt;s&gt;" &amp; SUBSTITUTE(D4991, ";", "&lt;/s&gt;&lt;s&gt;") &amp; "&lt;/s&gt;&lt;/t&gt;", "//s"),
                "]"
            ),
            "KBLI:"
        )), "00000")
    ),
"")</f>
        <v/>
      </c>
      <c r="H4991" t="str" cm="1">
        <f t="array" ref="H4991">IF(G4991="","",
_xlfn.TEXTJOIN(", ",TRUE,
_xlfn.UNIQUE(
_xlfn.MAP(
_xlfn.TEXTSPLIT(G4991,","),_xlfn.LAMBDA(_xlpm.k,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1" t="str" cm="1">
        <f t="array" ref="I4991">_xlfn.LET(
    _xlpm.isi, G4991,
    IF(_xlpm.isi="","",
        _xlfn.LET(
            _xlpm.daftar, _xlfn.TEXTSPLIT(_xlpm.isi, ","),
            _xlpm.bersih, TRIM(_xlpm.daftar),
            _xlpm.hasil, _xlfn.MAP(_xlpm.bersih, _xlfn.LAMBDA(_xlpm.k,
                IFERROR(
                    _xlfn.XLOOKUP(
                        TRIM(CLEAN(TEXT(_xlpm.k,"@"))),
                        TRIM(CLEAN(TEXT(kbli!$C$2:$C$1787,"@"))),
                        kbli!$D$2:$D$1787,
                        ""
                    ),
                    ""
                )
            )),
            _xlfn.TEXTJOIN(" | ", TRUE, _xlpm.hasil)
        )
    )
)</f>
        <v/>
      </c>
    </row>
    <row r="4992" spans="7:9" hidden="1" x14ac:dyDescent="0.3">
      <c r="G4992" t="str" cm="1">
        <f t="array" ref="G4992">IFERROR(
    _xlfn.TEXTJOIN(", ", TRUE,
        TEXT(TRIM(_xlfn.TEXTAFTER(
            _xlfn.TEXTBEFORE(
                _xlfn.FILTERXML("&lt;t&gt;&lt;s&gt;" &amp; SUBSTITUTE(D4992, ";", "&lt;/s&gt;&lt;s&gt;") &amp; "&lt;/s&gt;&lt;/t&gt;", "//s"),
                "]"
            ),
            "KBLI:"
        )), "00000")
    ),
"")</f>
        <v/>
      </c>
      <c r="H4992" t="str" cm="1">
        <f t="array" ref="H4992">IF(G4992="","",
_xlfn.TEXTJOIN(", ",TRUE,
_xlfn.UNIQUE(
_xlfn.MAP(
_xlfn.TEXTSPLIT(G4992,","),_xlfn.LAMBDA(_xlpm.k,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2" t="str" cm="1">
        <f t="array" ref="I4992">_xlfn.LET(
    _xlpm.isi, G4992,
    IF(_xlpm.isi="","",
        _xlfn.LET(
            _xlpm.daftar, _xlfn.TEXTSPLIT(_xlpm.isi, ","),
            _xlpm.bersih, TRIM(_xlpm.daftar),
            _xlpm.hasil, _xlfn.MAP(_xlpm.bersih, _xlfn.LAMBDA(_xlpm.k,
                IFERROR(
                    _xlfn.XLOOKUP(
                        TRIM(CLEAN(TEXT(_xlpm.k,"@"))),
                        TRIM(CLEAN(TEXT(kbli!$C$2:$C$1787,"@"))),
                        kbli!$D$2:$D$1787,
                        ""
                    ),
                    ""
                )
            )),
            _xlfn.TEXTJOIN(" | ", TRUE, _xlpm.hasil)
        )
    )
)</f>
        <v/>
      </c>
    </row>
    <row r="4993" spans="7:9" hidden="1" x14ac:dyDescent="0.3">
      <c r="G4993" t="str" cm="1">
        <f t="array" ref="G4993">IFERROR(
    _xlfn.TEXTJOIN(", ", TRUE,
        TEXT(TRIM(_xlfn.TEXTAFTER(
            _xlfn.TEXTBEFORE(
                _xlfn.FILTERXML("&lt;t&gt;&lt;s&gt;" &amp; SUBSTITUTE(D4993, ";", "&lt;/s&gt;&lt;s&gt;") &amp; "&lt;/s&gt;&lt;/t&gt;", "//s"),
                "]"
            ),
            "KBLI:"
        )), "00000")
    ),
"")</f>
        <v/>
      </c>
      <c r="H4993" t="str" cm="1">
        <f t="array" ref="H4993">IF(G4993="","",
_xlfn.TEXTJOIN(", ",TRUE,
_xlfn.UNIQUE(
_xlfn.MAP(
_xlfn.TEXTSPLIT(G4993,","),_xlfn.LAMBDA(_xlpm.k,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3" t="str" cm="1">
        <f t="array" ref="I4993">_xlfn.LET(
    _xlpm.isi, G4993,
    IF(_xlpm.isi="","",
        _xlfn.LET(
            _xlpm.daftar, _xlfn.TEXTSPLIT(_xlpm.isi, ","),
            _xlpm.bersih, TRIM(_xlpm.daftar),
            _xlpm.hasil, _xlfn.MAP(_xlpm.bersih, _xlfn.LAMBDA(_xlpm.k,
                IFERROR(
                    _xlfn.XLOOKUP(
                        TRIM(CLEAN(TEXT(_xlpm.k,"@"))),
                        TRIM(CLEAN(TEXT(kbli!$C$2:$C$1787,"@"))),
                        kbli!$D$2:$D$1787,
                        ""
                    ),
                    ""
                )
            )),
            _xlfn.TEXTJOIN(" | ", TRUE, _xlpm.hasil)
        )
    )
)</f>
        <v/>
      </c>
    </row>
    <row r="4994" spans="7:9" hidden="1" x14ac:dyDescent="0.3">
      <c r="G4994" t="str" cm="1">
        <f t="array" ref="G4994">IFERROR(
    _xlfn.TEXTJOIN(", ", TRUE,
        TEXT(TRIM(_xlfn.TEXTAFTER(
            _xlfn.TEXTBEFORE(
                _xlfn.FILTERXML("&lt;t&gt;&lt;s&gt;" &amp; SUBSTITUTE(D4994, ";", "&lt;/s&gt;&lt;s&gt;") &amp; "&lt;/s&gt;&lt;/t&gt;", "//s"),
                "]"
            ),
            "KBLI:"
        )), "00000")
    ),
"")</f>
        <v/>
      </c>
      <c r="H4994" t="str" cm="1">
        <f t="array" ref="H4994">IF(G4994="","",
_xlfn.TEXTJOIN(", ",TRUE,
_xlfn.UNIQUE(
_xlfn.MAP(
_xlfn.TEXTSPLIT(G4994,","),_xlfn.LAMBDA(_xlpm.k,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4" t="str" cm="1">
        <f t="array" ref="I4994">_xlfn.LET(
    _xlpm.isi, G4994,
    IF(_xlpm.isi="","",
        _xlfn.LET(
            _xlpm.daftar, _xlfn.TEXTSPLIT(_xlpm.isi, ","),
            _xlpm.bersih, TRIM(_xlpm.daftar),
            _xlpm.hasil, _xlfn.MAP(_xlpm.bersih, _xlfn.LAMBDA(_xlpm.k,
                IFERROR(
                    _xlfn.XLOOKUP(
                        TRIM(CLEAN(TEXT(_xlpm.k,"@"))),
                        TRIM(CLEAN(TEXT(kbli!$C$2:$C$1787,"@"))),
                        kbli!$D$2:$D$1787,
                        ""
                    ),
                    ""
                )
            )),
            _xlfn.TEXTJOIN(" | ", TRUE, _xlpm.hasil)
        )
    )
)</f>
        <v/>
      </c>
    </row>
    <row r="4995" spans="7:9" hidden="1" x14ac:dyDescent="0.3">
      <c r="G4995" t="str" cm="1">
        <f t="array" ref="G4995">IFERROR(
    _xlfn.TEXTJOIN(", ", TRUE,
        TEXT(TRIM(_xlfn.TEXTAFTER(
            _xlfn.TEXTBEFORE(
                _xlfn.FILTERXML("&lt;t&gt;&lt;s&gt;" &amp; SUBSTITUTE(D4995, ";", "&lt;/s&gt;&lt;s&gt;") &amp; "&lt;/s&gt;&lt;/t&gt;", "//s"),
                "]"
            ),
            "KBLI:"
        )), "00000")
    ),
"")</f>
        <v/>
      </c>
      <c r="H4995" t="str" cm="1">
        <f t="array" ref="H4995">IF(G4995="","",
_xlfn.TEXTJOIN(", ",TRUE,
_xlfn.UNIQUE(
_xlfn.MAP(
_xlfn.TEXTSPLIT(G4995,","),_xlfn.LAMBDA(_xlpm.k,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5" t="str" cm="1">
        <f t="array" ref="I4995">_xlfn.LET(
    _xlpm.isi, G4995,
    IF(_xlpm.isi="","",
        _xlfn.LET(
            _xlpm.daftar, _xlfn.TEXTSPLIT(_xlpm.isi, ","),
            _xlpm.bersih, TRIM(_xlpm.daftar),
            _xlpm.hasil, _xlfn.MAP(_xlpm.bersih, _xlfn.LAMBDA(_xlpm.k,
                IFERROR(
                    _xlfn.XLOOKUP(
                        TRIM(CLEAN(TEXT(_xlpm.k,"@"))),
                        TRIM(CLEAN(TEXT(kbli!$C$2:$C$1787,"@"))),
                        kbli!$D$2:$D$1787,
                        ""
                    ),
                    ""
                )
            )),
            _xlfn.TEXTJOIN(" | ", TRUE, _xlpm.hasil)
        )
    )
)</f>
        <v/>
      </c>
    </row>
    <row r="4996" spans="7:9" hidden="1" x14ac:dyDescent="0.3">
      <c r="G4996" t="str" cm="1">
        <f t="array" ref="G4996">IFERROR(
    _xlfn.TEXTJOIN(", ", TRUE,
        TEXT(TRIM(_xlfn.TEXTAFTER(
            _xlfn.TEXTBEFORE(
                _xlfn.FILTERXML("&lt;t&gt;&lt;s&gt;" &amp; SUBSTITUTE(D4996, ";", "&lt;/s&gt;&lt;s&gt;") &amp; "&lt;/s&gt;&lt;/t&gt;", "//s"),
                "]"
            ),
            "KBLI:"
        )), "00000")
    ),
"")</f>
        <v/>
      </c>
      <c r="H4996" t="str" cm="1">
        <f t="array" ref="H4996">IF(G4996="","",
_xlfn.TEXTJOIN(", ",TRUE,
_xlfn.UNIQUE(
_xlfn.MAP(
_xlfn.TEXTSPLIT(G4996,","),_xlfn.LAMBDA(_xlpm.k,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6" t="str" cm="1">
        <f t="array" ref="I4996">_xlfn.LET(
    _xlpm.isi, G4996,
    IF(_xlpm.isi="","",
        _xlfn.LET(
            _xlpm.daftar, _xlfn.TEXTSPLIT(_xlpm.isi, ","),
            _xlpm.bersih, TRIM(_xlpm.daftar),
            _xlpm.hasil, _xlfn.MAP(_xlpm.bersih, _xlfn.LAMBDA(_xlpm.k,
                IFERROR(
                    _xlfn.XLOOKUP(
                        TRIM(CLEAN(TEXT(_xlpm.k,"@"))),
                        TRIM(CLEAN(TEXT(kbli!$C$2:$C$1787,"@"))),
                        kbli!$D$2:$D$1787,
                        ""
                    ),
                    ""
                )
            )),
            _xlfn.TEXTJOIN(" | ", TRUE, _xlpm.hasil)
        )
    )
)</f>
        <v/>
      </c>
    </row>
    <row r="4997" spans="7:9" hidden="1" x14ac:dyDescent="0.3">
      <c r="G4997" t="str" cm="1">
        <f t="array" ref="G4997">IFERROR(
    _xlfn.TEXTJOIN(", ", TRUE,
        TEXT(TRIM(_xlfn.TEXTAFTER(
            _xlfn.TEXTBEFORE(
                _xlfn.FILTERXML("&lt;t&gt;&lt;s&gt;" &amp; SUBSTITUTE(D4997, ";", "&lt;/s&gt;&lt;s&gt;") &amp; "&lt;/s&gt;&lt;/t&gt;", "//s"),
                "]"
            ),
            "KBLI:"
        )), "00000")
    ),
"")</f>
        <v/>
      </c>
      <c r="H4997" t="str" cm="1">
        <f t="array" ref="H4997">IF(G4997="","",
_xlfn.TEXTJOIN(", ",TRUE,
_xlfn.UNIQUE(
_xlfn.MAP(
_xlfn.TEXTSPLIT(G4997,","),_xlfn.LAMBDA(_xlpm.k,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7" t="str" cm="1">
        <f t="array" ref="I4997">_xlfn.LET(
    _xlpm.isi, G4997,
    IF(_xlpm.isi="","",
        _xlfn.LET(
            _xlpm.daftar, _xlfn.TEXTSPLIT(_xlpm.isi, ","),
            _xlpm.bersih, TRIM(_xlpm.daftar),
            _xlpm.hasil, _xlfn.MAP(_xlpm.bersih, _xlfn.LAMBDA(_xlpm.k,
                IFERROR(
                    _xlfn.XLOOKUP(
                        TRIM(CLEAN(TEXT(_xlpm.k,"@"))),
                        TRIM(CLEAN(TEXT(kbli!$C$2:$C$1787,"@"))),
                        kbli!$D$2:$D$1787,
                        ""
                    ),
                    ""
                )
            )),
            _xlfn.TEXTJOIN(" | ", TRUE, _xlpm.hasil)
        )
    )
)</f>
        <v/>
      </c>
    </row>
    <row r="4998" spans="7:9" hidden="1" x14ac:dyDescent="0.3">
      <c r="G4998" t="str" cm="1">
        <f t="array" ref="G4998">IFERROR(
    _xlfn.TEXTJOIN(", ", TRUE,
        TEXT(TRIM(_xlfn.TEXTAFTER(
            _xlfn.TEXTBEFORE(
                _xlfn.FILTERXML("&lt;t&gt;&lt;s&gt;" &amp; SUBSTITUTE(D4998, ";", "&lt;/s&gt;&lt;s&gt;") &amp; "&lt;/s&gt;&lt;/t&gt;", "//s"),
                "]"
            ),
            "KBLI:"
        )), "00000")
    ),
"")</f>
        <v/>
      </c>
      <c r="H4998" t="str" cm="1">
        <f t="array" ref="H4998">IF(G4998="","",
_xlfn.TEXTJOIN(", ",TRUE,
_xlfn.UNIQUE(
_xlfn.MAP(
_xlfn.TEXTSPLIT(G4998,","),_xlfn.LAMBDA(_xlpm.k,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8" t="str" cm="1">
        <f t="array" ref="I4998">_xlfn.LET(
    _xlpm.isi, G4998,
    IF(_xlpm.isi="","",
        _xlfn.LET(
            _xlpm.daftar, _xlfn.TEXTSPLIT(_xlpm.isi, ","),
            _xlpm.bersih, TRIM(_xlpm.daftar),
            _xlpm.hasil, _xlfn.MAP(_xlpm.bersih, _xlfn.LAMBDA(_xlpm.k,
                IFERROR(
                    _xlfn.XLOOKUP(
                        TRIM(CLEAN(TEXT(_xlpm.k,"@"))),
                        TRIM(CLEAN(TEXT(kbli!$C$2:$C$1787,"@"))),
                        kbli!$D$2:$D$1787,
                        ""
                    ),
                    ""
                )
            )),
            _xlfn.TEXTJOIN(" | ", TRUE, _xlpm.hasil)
        )
    )
)</f>
        <v/>
      </c>
    </row>
    <row r="4999" spans="7:9" hidden="1" x14ac:dyDescent="0.3">
      <c r="G4999" t="str" cm="1">
        <f t="array" ref="G4999">IFERROR(
    _xlfn.TEXTJOIN(", ", TRUE,
        TEXT(TRIM(_xlfn.TEXTAFTER(
            _xlfn.TEXTBEFORE(
                _xlfn.FILTERXML("&lt;t&gt;&lt;s&gt;" &amp; SUBSTITUTE(D4999, ";", "&lt;/s&gt;&lt;s&gt;") &amp; "&lt;/s&gt;&lt;/t&gt;", "//s"),
                "]"
            ),
            "KBLI:"
        )), "00000")
    ),
"")</f>
        <v/>
      </c>
      <c r="H4999" t="str" cm="1">
        <f t="array" ref="H4999">IF(G4999="","",
_xlfn.TEXTJOIN(", ",TRUE,
_xlfn.UNIQUE(
_xlfn.MAP(
_xlfn.TEXTSPLIT(G4999,","),_xlfn.LAMBDA(_xlpm.k,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4999" t="str" cm="1">
        <f t="array" ref="I4999">_xlfn.LET(
    _xlpm.isi, G4999,
    IF(_xlpm.isi="","",
        _xlfn.LET(
            _xlpm.daftar, _xlfn.TEXTSPLIT(_xlpm.isi, ","),
            _xlpm.bersih, TRIM(_xlpm.daftar),
            _xlpm.hasil, _xlfn.MAP(_xlpm.bersih, _xlfn.LAMBDA(_xlpm.k,
                IFERROR(
                    _xlfn.XLOOKUP(
                        TRIM(CLEAN(TEXT(_xlpm.k,"@"))),
                        TRIM(CLEAN(TEXT(kbli!$C$2:$C$1787,"@"))),
                        kbli!$D$2:$D$1787,
                        ""
                    ),
                    ""
                )
            )),
            _xlfn.TEXTJOIN(" | ", TRUE, _xlpm.hasil)
        )
    )
)</f>
        <v/>
      </c>
    </row>
    <row r="5000" spans="7:9" hidden="1" x14ac:dyDescent="0.3">
      <c r="G5000" t="str" cm="1">
        <f t="array" ref="G5000">IFERROR(
    _xlfn.TEXTJOIN(", ", TRUE,
        TEXT(TRIM(_xlfn.TEXTAFTER(
            _xlfn.TEXTBEFORE(
                _xlfn.FILTERXML("&lt;t&gt;&lt;s&gt;" &amp; SUBSTITUTE(D5000, ";", "&lt;/s&gt;&lt;s&gt;") &amp; "&lt;/s&gt;&lt;/t&gt;", "//s"),
                "]"
            ),
            "KBLI:"
        )), "00000")
    ),
"")</f>
        <v/>
      </c>
      <c r="H5000" t="str" cm="1">
        <f t="array" ref="H5000">IF(G5000="","",
_xlfn.TEXTJOIN(", ",TRUE,
_xlfn.UNIQUE(
_xlfn.MAP(
_xlfn.TEXTSPLIT(G5000,","),_xlfn.LAMBDA(_xlpm.k,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0" t="str" cm="1">
        <f t="array" ref="I5000">_xlfn.LET(
    _xlpm.isi, G5000,
    IF(_xlpm.isi="","",
        _xlfn.LET(
            _xlpm.daftar, _xlfn.TEXTSPLIT(_xlpm.isi, ","),
            _xlpm.bersih, TRIM(_xlpm.daftar),
            _xlpm.hasil, _xlfn.MAP(_xlpm.bersih, _xlfn.LAMBDA(_xlpm.k,
                IFERROR(
                    _xlfn.XLOOKUP(
                        TRIM(CLEAN(TEXT(_xlpm.k,"@"))),
                        TRIM(CLEAN(TEXT(kbli!$C$2:$C$1787,"@"))),
                        kbli!$D$2:$D$1787,
                        ""
                    ),
                    ""
                )
            )),
            _xlfn.TEXTJOIN(" | ", TRUE, _xlpm.hasil)
        )
    )
)</f>
        <v/>
      </c>
    </row>
    <row r="5001" spans="7:9" hidden="1" x14ac:dyDescent="0.3">
      <c r="G5001" t="str" cm="1">
        <f t="array" ref="G5001">IFERROR(
    _xlfn.TEXTJOIN(", ", TRUE,
        TEXT(TRIM(_xlfn.TEXTAFTER(
            _xlfn.TEXTBEFORE(
                _xlfn.FILTERXML("&lt;t&gt;&lt;s&gt;" &amp; SUBSTITUTE(D5001, ";", "&lt;/s&gt;&lt;s&gt;") &amp; "&lt;/s&gt;&lt;/t&gt;", "//s"),
                "]"
            ),
            "KBLI:"
        )), "00000")
    ),
"")</f>
        <v/>
      </c>
      <c r="H5001" t="str" cm="1">
        <f t="array" ref="H5001">IF(G5001="","",
_xlfn.TEXTJOIN(", ",TRUE,
_xlfn.UNIQUE(
_xlfn.MAP(
_xlfn.TEXTSPLIT(G5001,","),_xlfn.LAMBDA(_xlpm.k,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1" t="str" cm="1">
        <f t="array" ref="I5001">_xlfn.LET(
    _xlpm.isi, G5001,
    IF(_xlpm.isi="","",
        _xlfn.LET(
            _xlpm.daftar, _xlfn.TEXTSPLIT(_xlpm.isi, ","),
            _xlpm.bersih, TRIM(_xlpm.daftar),
            _xlpm.hasil, _xlfn.MAP(_xlpm.bersih, _xlfn.LAMBDA(_xlpm.k,
                IFERROR(
                    _xlfn.XLOOKUP(
                        TRIM(CLEAN(TEXT(_xlpm.k,"@"))),
                        TRIM(CLEAN(TEXT(kbli!$C$2:$C$1787,"@"))),
                        kbli!$D$2:$D$1787,
                        ""
                    ),
                    ""
                )
            )),
            _xlfn.TEXTJOIN(" | ", TRUE, _xlpm.hasil)
        )
    )
)</f>
        <v/>
      </c>
    </row>
    <row r="5002" spans="7:9" hidden="1" x14ac:dyDescent="0.3">
      <c r="G5002" t="str" cm="1">
        <f t="array" ref="G5002">IFERROR(
    _xlfn.TEXTJOIN(", ", TRUE,
        TEXT(TRIM(_xlfn.TEXTAFTER(
            _xlfn.TEXTBEFORE(
                _xlfn.FILTERXML("&lt;t&gt;&lt;s&gt;" &amp; SUBSTITUTE(D5002, ";", "&lt;/s&gt;&lt;s&gt;") &amp; "&lt;/s&gt;&lt;/t&gt;", "//s"),
                "]"
            ),
            "KBLI:"
        )), "00000")
    ),
"")</f>
        <v/>
      </c>
      <c r="H5002" t="str" cm="1">
        <f t="array" ref="H5002">IF(G5002="","",
_xlfn.TEXTJOIN(", ",TRUE,
_xlfn.UNIQUE(
_xlfn.MAP(
_xlfn.TEXTSPLIT(G5002,","),_xlfn.LAMBDA(_xlpm.k,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2" t="str" cm="1">
        <f t="array" ref="I5002">_xlfn.LET(
    _xlpm.isi, G5002,
    IF(_xlpm.isi="","",
        _xlfn.LET(
            _xlpm.daftar, _xlfn.TEXTSPLIT(_xlpm.isi, ","),
            _xlpm.bersih, TRIM(_xlpm.daftar),
            _xlpm.hasil, _xlfn.MAP(_xlpm.bersih, _xlfn.LAMBDA(_xlpm.k,
                IFERROR(
                    _xlfn.XLOOKUP(
                        TRIM(CLEAN(TEXT(_xlpm.k,"@"))),
                        TRIM(CLEAN(TEXT(kbli!$C$2:$C$1787,"@"))),
                        kbli!$D$2:$D$1787,
                        ""
                    ),
                    ""
                )
            )),
            _xlfn.TEXTJOIN(" | ", TRUE, _xlpm.hasil)
        )
    )
)</f>
        <v/>
      </c>
    </row>
    <row r="5003" spans="7:9" hidden="1" x14ac:dyDescent="0.3">
      <c r="G5003" t="str" cm="1">
        <f t="array" ref="G5003">IFERROR(
    _xlfn.TEXTJOIN(", ", TRUE,
        TEXT(TRIM(_xlfn.TEXTAFTER(
            _xlfn.TEXTBEFORE(
                _xlfn.FILTERXML("&lt;t&gt;&lt;s&gt;" &amp; SUBSTITUTE(D5003, ";", "&lt;/s&gt;&lt;s&gt;") &amp; "&lt;/s&gt;&lt;/t&gt;", "//s"),
                "]"
            ),
            "KBLI:"
        )), "00000")
    ),
"")</f>
        <v/>
      </c>
      <c r="H5003" t="str" cm="1">
        <f t="array" ref="H5003">IF(G5003="","",
_xlfn.TEXTJOIN(", ",TRUE,
_xlfn.UNIQUE(
_xlfn.MAP(
_xlfn.TEXTSPLIT(G5003,","),_xlfn.LAMBDA(_xlpm.k,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3" t="str" cm="1">
        <f t="array" ref="I5003">_xlfn.LET(
    _xlpm.isi, G5003,
    IF(_xlpm.isi="","",
        _xlfn.LET(
            _xlpm.daftar, _xlfn.TEXTSPLIT(_xlpm.isi, ","),
            _xlpm.bersih, TRIM(_xlpm.daftar),
            _xlpm.hasil, _xlfn.MAP(_xlpm.bersih, _xlfn.LAMBDA(_xlpm.k,
                IFERROR(
                    _xlfn.XLOOKUP(
                        TRIM(CLEAN(TEXT(_xlpm.k,"@"))),
                        TRIM(CLEAN(TEXT(kbli!$C$2:$C$1787,"@"))),
                        kbli!$D$2:$D$1787,
                        ""
                    ),
                    ""
                )
            )),
            _xlfn.TEXTJOIN(" | ", TRUE, _xlpm.hasil)
        )
    )
)</f>
        <v/>
      </c>
    </row>
    <row r="5004" spans="7:9" hidden="1" x14ac:dyDescent="0.3">
      <c r="G5004" t="str" cm="1">
        <f t="array" ref="G5004">IFERROR(
    _xlfn.TEXTJOIN(", ", TRUE,
        TEXT(TRIM(_xlfn.TEXTAFTER(
            _xlfn.TEXTBEFORE(
                _xlfn.FILTERXML("&lt;t&gt;&lt;s&gt;" &amp; SUBSTITUTE(D5004, ";", "&lt;/s&gt;&lt;s&gt;") &amp; "&lt;/s&gt;&lt;/t&gt;", "//s"),
                "]"
            ),
            "KBLI:"
        )), "00000")
    ),
"")</f>
        <v/>
      </c>
      <c r="H5004" t="str" cm="1">
        <f t="array" ref="H5004">IF(G5004="","",
_xlfn.TEXTJOIN(", ",TRUE,
_xlfn.UNIQUE(
_xlfn.MAP(
_xlfn.TEXTSPLIT(G5004,","),_xlfn.LAMBDA(_xlpm.k,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4" t="str" cm="1">
        <f t="array" ref="I5004">_xlfn.LET(
    _xlpm.isi, G5004,
    IF(_xlpm.isi="","",
        _xlfn.LET(
            _xlpm.daftar, _xlfn.TEXTSPLIT(_xlpm.isi, ","),
            _xlpm.bersih, TRIM(_xlpm.daftar),
            _xlpm.hasil, _xlfn.MAP(_xlpm.bersih, _xlfn.LAMBDA(_xlpm.k,
                IFERROR(
                    _xlfn.XLOOKUP(
                        TRIM(CLEAN(TEXT(_xlpm.k,"@"))),
                        TRIM(CLEAN(TEXT(kbli!$C$2:$C$1787,"@"))),
                        kbli!$D$2:$D$1787,
                        ""
                    ),
                    ""
                )
            )),
            _xlfn.TEXTJOIN(" | ", TRUE, _xlpm.hasil)
        )
    )
)</f>
        <v/>
      </c>
    </row>
    <row r="5005" spans="7:9" hidden="1" x14ac:dyDescent="0.3">
      <c r="G5005" t="str" cm="1">
        <f t="array" ref="G5005">IFERROR(
    _xlfn.TEXTJOIN(", ", TRUE,
        TEXT(TRIM(_xlfn.TEXTAFTER(
            _xlfn.TEXTBEFORE(
                _xlfn.FILTERXML("&lt;t&gt;&lt;s&gt;" &amp; SUBSTITUTE(D5005, ";", "&lt;/s&gt;&lt;s&gt;") &amp; "&lt;/s&gt;&lt;/t&gt;", "//s"),
                "]"
            ),
            "KBLI:"
        )), "00000")
    ),
"")</f>
        <v/>
      </c>
      <c r="H5005" t="str" cm="1">
        <f t="array" ref="H5005">IF(G5005="","",
_xlfn.TEXTJOIN(", ",TRUE,
_xlfn.UNIQUE(
_xlfn.MAP(
_xlfn.TEXTSPLIT(G5005,","),_xlfn.LAMBDA(_xlpm.k,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5" t="str" cm="1">
        <f t="array" ref="I5005">_xlfn.LET(
    _xlpm.isi, G5005,
    IF(_xlpm.isi="","",
        _xlfn.LET(
            _xlpm.daftar, _xlfn.TEXTSPLIT(_xlpm.isi, ","),
            _xlpm.bersih, TRIM(_xlpm.daftar),
            _xlpm.hasil, _xlfn.MAP(_xlpm.bersih, _xlfn.LAMBDA(_xlpm.k,
                IFERROR(
                    _xlfn.XLOOKUP(
                        TRIM(CLEAN(TEXT(_xlpm.k,"@"))),
                        TRIM(CLEAN(TEXT(kbli!$C$2:$C$1787,"@"))),
                        kbli!$D$2:$D$1787,
                        ""
                    ),
                    ""
                )
            )),
            _xlfn.TEXTJOIN(" | ", TRUE, _xlpm.hasil)
        )
    )
)</f>
        <v/>
      </c>
    </row>
    <row r="5006" spans="7:9" hidden="1" x14ac:dyDescent="0.3">
      <c r="G5006" t="str" cm="1">
        <f t="array" ref="G5006">IFERROR(
    _xlfn.TEXTJOIN(", ", TRUE,
        TEXT(TRIM(_xlfn.TEXTAFTER(
            _xlfn.TEXTBEFORE(
                _xlfn.FILTERXML("&lt;t&gt;&lt;s&gt;" &amp; SUBSTITUTE(D5006, ";", "&lt;/s&gt;&lt;s&gt;") &amp; "&lt;/s&gt;&lt;/t&gt;", "//s"),
                "]"
            ),
            "KBLI:"
        )), "00000")
    ),
"")</f>
        <v/>
      </c>
      <c r="H5006" t="str" cm="1">
        <f t="array" ref="H5006">IF(G5006="","",
_xlfn.TEXTJOIN(", ",TRUE,
_xlfn.UNIQUE(
_xlfn.MAP(
_xlfn.TEXTSPLIT(G5006,","),_xlfn.LAMBDA(_xlpm.k,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6" t="str" cm="1">
        <f t="array" ref="I5006">_xlfn.LET(
    _xlpm.isi, G5006,
    IF(_xlpm.isi="","",
        _xlfn.LET(
            _xlpm.daftar, _xlfn.TEXTSPLIT(_xlpm.isi, ","),
            _xlpm.bersih, TRIM(_xlpm.daftar),
            _xlpm.hasil, _xlfn.MAP(_xlpm.bersih, _xlfn.LAMBDA(_xlpm.k,
                IFERROR(
                    _xlfn.XLOOKUP(
                        TRIM(CLEAN(TEXT(_xlpm.k,"@"))),
                        TRIM(CLEAN(TEXT(kbli!$C$2:$C$1787,"@"))),
                        kbli!$D$2:$D$1787,
                        ""
                    ),
                    ""
                )
            )),
            _xlfn.TEXTJOIN(" | ", TRUE, _xlpm.hasil)
        )
    )
)</f>
        <v/>
      </c>
    </row>
    <row r="5007" spans="7:9" hidden="1" x14ac:dyDescent="0.3">
      <c r="G5007" t="str" cm="1">
        <f t="array" ref="G5007">IFERROR(
    _xlfn.TEXTJOIN(", ", TRUE,
        TEXT(TRIM(_xlfn.TEXTAFTER(
            _xlfn.TEXTBEFORE(
                _xlfn.FILTERXML("&lt;t&gt;&lt;s&gt;" &amp; SUBSTITUTE(D5007, ";", "&lt;/s&gt;&lt;s&gt;") &amp; "&lt;/s&gt;&lt;/t&gt;", "//s"),
                "]"
            ),
            "KBLI:"
        )), "00000")
    ),
"")</f>
        <v/>
      </c>
      <c r="H5007" t="str" cm="1">
        <f t="array" ref="H5007">IF(G5007="","",
_xlfn.TEXTJOIN(", ",TRUE,
_xlfn.UNIQUE(
_xlfn.MAP(
_xlfn.TEXTSPLIT(G5007,","),_xlfn.LAMBDA(_xlpm.k,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7" t="str" cm="1">
        <f t="array" ref="I5007">_xlfn.LET(
    _xlpm.isi, G5007,
    IF(_xlpm.isi="","",
        _xlfn.LET(
            _xlpm.daftar, _xlfn.TEXTSPLIT(_xlpm.isi, ","),
            _xlpm.bersih, TRIM(_xlpm.daftar),
            _xlpm.hasil, _xlfn.MAP(_xlpm.bersih, _xlfn.LAMBDA(_xlpm.k,
                IFERROR(
                    _xlfn.XLOOKUP(
                        TRIM(CLEAN(TEXT(_xlpm.k,"@"))),
                        TRIM(CLEAN(TEXT(kbli!$C$2:$C$1787,"@"))),
                        kbli!$D$2:$D$1787,
                        ""
                    ),
                    ""
                )
            )),
            _xlfn.TEXTJOIN(" | ", TRUE, _xlpm.hasil)
        )
    )
)</f>
        <v/>
      </c>
    </row>
    <row r="5008" spans="7:9" hidden="1" x14ac:dyDescent="0.3">
      <c r="G5008" t="str" cm="1">
        <f t="array" ref="G5008">IFERROR(
    _xlfn.TEXTJOIN(", ", TRUE,
        TEXT(TRIM(_xlfn.TEXTAFTER(
            _xlfn.TEXTBEFORE(
                _xlfn.FILTERXML("&lt;t&gt;&lt;s&gt;" &amp; SUBSTITUTE(D5008, ";", "&lt;/s&gt;&lt;s&gt;") &amp; "&lt;/s&gt;&lt;/t&gt;", "//s"),
                "]"
            ),
            "KBLI:"
        )), "00000")
    ),
"")</f>
        <v/>
      </c>
      <c r="H5008" t="str" cm="1">
        <f t="array" ref="H5008">IF(G5008="","",
_xlfn.TEXTJOIN(", ",TRUE,
_xlfn.UNIQUE(
_xlfn.MAP(
_xlfn.TEXTSPLIT(G5008,","),_xlfn.LAMBDA(_xlpm.k,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8" t="str" cm="1">
        <f t="array" ref="I5008">_xlfn.LET(
    _xlpm.isi, G5008,
    IF(_xlpm.isi="","",
        _xlfn.LET(
            _xlpm.daftar, _xlfn.TEXTSPLIT(_xlpm.isi, ","),
            _xlpm.bersih, TRIM(_xlpm.daftar),
            _xlpm.hasil, _xlfn.MAP(_xlpm.bersih, _xlfn.LAMBDA(_xlpm.k,
                IFERROR(
                    _xlfn.XLOOKUP(
                        TRIM(CLEAN(TEXT(_xlpm.k,"@"))),
                        TRIM(CLEAN(TEXT(kbli!$C$2:$C$1787,"@"))),
                        kbli!$D$2:$D$1787,
                        ""
                    ),
                    ""
                )
            )),
            _xlfn.TEXTJOIN(" | ", TRUE, _xlpm.hasil)
        )
    )
)</f>
        <v/>
      </c>
    </row>
    <row r="5009" spans="7:9" hidden="1" x14ac:dyDescent="0.3">
      <c r="G5009" t="str" cm="1">
        <f t="array" ref="G5009">IFERROR(
    _xlfn.TEXTJOIN(", ", TRUE,
        TEXT(TRIM(_xlfn.TEXTAFTER(
            _xlfn.TEXTBEFORE(
                _xlfn.FILTERXML("&lt;t&gt;&lt;s&gt;" &amp; SUBSTITUTE(D5009, ";", "&lt;/s&gt;&lt;s&gt;") &amp; "&lt;/s&gt;&lt;/t&gt;", "//s"),
                "]"
            ),
            "KBLI:"
        )), "00000")
    ),
"")</f>
        <v/>
      </c>
      <c r="H5009" t="str" cm="1">
        <f t="array" ref="H5009">IF(G5009="","",
_xlfn.TEXTJOIN(", ",TRUE,
_xlfn.UNIQUE(
_xlfn.MAP(
_xlfn.TEXTSPLIT(G5009,","),_xlfn.LAMBDA(_xlpm.k,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09" t="str" cm="1">
        <f t="array" ref="I5009">_xlfn.LET(
    _xlpm.isi, G5009,
    IF(_xlpm.isi="","",
        _xlfn.LET(
            _xlpm.daftar, _xlfn.TEXTSPLIT(_xlpm.isi, ","),
            _xlpm.bersih, TRIM(_xlpm.daftar),
            _xlpm.hasil, _xlfn.MAP(_xlpm.bersih, _xlfn.LAMBDA(_xlpm.k,
                IFERROR(
                    _xlfn.XLOOKUP(
                        TRIM(CLEAN(TEXT(_xlpm.k,"@"))),
                        TRIM(CLEAN(TEXT(kbli!$C$2:$C$1787,"@"))),
                        kbli!$D$2:$D$1787,
                        ""
                    ),
                    ""
                )
            )),
            _xlfn.TEXTJOIN(" | ", TRUE, _xlpm.hasil)
        )
    )
)</f>
        <v/>
      </c>
    </row>
    <row r="5010" spans="7:9" hidden="1" x14ac:dyDescent="0.3">
      <c r="G5010" t="str" cm="1">
        <f t="array" ref="G5010">IFERROR(
    _xlfn.TEXTJOIN(", ", TRUE,
        TEXT(TRIM(_xlfn.TEXTAFTER(
            _xlfn.TEXTBEFORE(
                _xlfn.FILTERXML("&lt;t&gt;&lt;s&gt;" &amp; SUBSTITUTE(D5010, ";", "&lt;/s&gt;&lt;s&gt;") &amp; "&lt;/s&gt;&lt;/t&gt;", "//s"),
                "]"
            ),
            "KBLI:"
        )), "00000")
    ),
"")</f>
        <v/>
      </c>
      <c r="H5010" t="str" cm="1">
        <f t="array" ref="H5010">IF(G5010="","",
_xlfn.TEXTJOIN(", ",TRUE,
_xlfn.UNIQUE(
_xlfn.MAP(
_xlfn.TEXTSPLIT(G5010,","),_xlfn.LAMBDA(_xlpm.k,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0" t="str" cm="1">
        <f t="array" ref="I5010">_xlfn.LET(
    _xlpm.isi, G5010,
    IF(_xlpm.isi="","",
        _xlfn.LET(
            _xlpm.daftar, _xlfn.TEXTSPLIT(_xlpm.isi, ","),
            _xlpm.bersih, TRIM(_xlpm.daftar),
            _xlpm.hasil, _xlfn.MAP(_xlpm.bersih, _xlfn.LAMBDA(_xlpm.k,
                IFERROR(
                    _xlfn.XLOOKUP(
                        TRIM(CLEAN(TEXT(_xlpm.k,"@"))),
                        TRIM(CLEAN(TEXT(kbli!$C$2:$C$1787,"@"))),
                        kbli!$D$2:$D$1787,
                        ""
                    ),
                    ""
                )
            )),
            _xlfn.TEXTJOIN(" | ", TRUE, _xlpm.hasil)
        )
    )
)</f>
        <v/>
      </c>
    </row>
    <row r="5011" spans="7:9" hidden="1" x14ac:dyDescent="0.3">
      <c r="G5011" t="str" cm="1">
        <f t="array" ref="G5011">IFERROR(
    _xlfn.TEXTJOIN(", ", TRUE,
        TEXT(TRIM(_xlfn.TEXTAFTER(
            _xlfn.TEXTBEFORE(
                _xlfn.FILTERXML("&lt;t&gt;&lt;s&gt;" &amp; SUBSTITUTE(D5011, ";", "&lt;/s&gt;&lt;s&gt;") &amp; "&lt;/s&gt;&lt;/t&gt;", "//s"),
                "]"
            ),
            "KBLI:"
        )), "00000")
    ),
"")</f>
        <v/>
      </c>
      <c r="H5011" t="str" cm="1">
        <f t="array" ref="H5011">IF(G5011="","",
_xlfn.TEXTJOIN(", ",TRUE,
_xlfn.UNIQUE(
_xlfn.MAP(
_xlfn.TEXTSPLIT(G5011,","),_xlfn.LAMBDA(_xlpm.k,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1" t="str" cm="1">
        <f t="array" ref="I5011">_xlfn.LET(
    _xlpm.isi, G5011,
    IF(_xlpm.isi="","",
        _xlfn.LET(
            _xlpm.daftar, _xlfn.TEXTSPLIT(_xlpm.isi, ","),
            _xlpm.bersih, TRIM(_xlpm.daftar),
            _xlpm.hasil, _xlfn.MAP(_xlpm.bersih, _xlfn.LAMBDA(_xlpm.k,
                IFERROR(
                    _xlfn.XLOOKUP(
                        TRIM(CLEAN(TEXT(_xlpm.k,"@"))),
                        TRIM(CLEAN(TEXT(kbli!$C$2:$C$1787,"@"))),
                        kbli!$D$2:$D$1787,
                        ""
                    ),
                    ""
                )
            )),
            _xlfn.TEXTJOIN(" | ", TRUE, _xlpm.hasil)
        )
    )
)</f>
        <v/>
      </c>
    </row>
    <row r="5012" spans="7:9" hidden="1" x14ac:dyDescent="0.3">
      <c r="G5012" t="str" cm="1">
        <f t="array" ref="G5012">IFERROR(
    _xlfn.TEXTJOIN(", ", TRUE,
        TEXT(TRIM(_xlfn.TEXTAFTER(
            _xlfn.TEXTBEFORE(
                _xlfn.FILTERXML("&lt;t&gt;&lt;s&gt;" &amp; SUBSTITUTE(D5012, ";", "&lt;/s&gt;&lt;s&gt;") &amp; "&lt;/s&gt;&lt;/t&gt;", "//s"),
                "]"
            ),
            "KBLI:"
        )), "00000")
    ),
"")</f>
        <v/>
      </c>
      <c r="H5012" t="str" cm="1">
        <f t="array" ref="H5012">IF(G5012="","",
_xlfn.TEXTJOIN(", ",TRUE,
_xlfn.UNIQUE(
_xlfn.MAP(
_xlfn.TEXTSPLIT(G5012,","),_xlfn.LAMBDA(_xlpm.k,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2" t="str" cm="1">
        <f t="array" ref="I5012">_xlfn.LET(
    _xlpm.isi, G5012,
    IF(_xlpm.isi="","",
        _xlfn.LET(
            _xlpm.daftar, _xlfn.TEXTSPLIT(_xlpm.isi, ","),
            _xlpm.bersih, TRIM(_xlpm.daftar),
            _xlpm.hasil, _xlfn.MAP(_xlpm.bersih, _xlfn.LAMBDA(_xlpm.k,
                IFERROR(
                    _xlfn.XLOOKUP(
                        TRIM(CLEAN(TEXT(_xlpm.k,"@"))),
                        TRIM(CLEAN(TEXT(kbli!$C$2:$C$1787,"@"))),
                        kbli!$D$2:$D$1787,
                        ""
                    ),
                    ""
                )
            )),
            _xlfn.TEXTJOIN(" | ", TRUE, _xlpm.hasil)
        )
    )
)</f>
        <v/>
      </c>
    </row>
    <row r="5013" spans="7:9" hidden="1" x14ac:dyDescent="0.3">
      <c r="G5013" t="str" cm="1">
        <f t="array" ref="G5013">IFERROR(
    _xlfn.TEXTJOIN(", ", TRUE,
        TEXT(TRIM(_xlfn.TEXTAFTER(
            _xlfn.TEXTBEFORE(
                _xlfn.FILTERXML("&lt;t&gt;&lt;s&gt;" &amp; SUBSTITUTE(D5013, ";", "&lt;/s&gt;&lt;s&gt;") &amp; "&lt;/s&gt;&lt;/t&gt;", "//s"),
                "]"
            ),
            "KBLI:"
        )), "00000")
    ),
"")</f>
        <v/>
      </c>
      <c r="H5013" t="str" cm="1">
        <f t="array" ref="H5013">IF(G5013="","",
_xlfn.TEXTJOIN(", ",TRUE,
_xlfn.UNIQUE(
_xlfn.MAP(
_xlfn.TEXTSPLIT(G5013,","),_xlfn.LAMBDA(_xlpm.k,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3" t="str" cm="1">
        <f t="array" ref="I5013">_xlfn.LET(
    _xlpm.isi, G5013,
    IF(_xlpm.isi="","",
        _xlfn.LET(
            _xlpm.daftar, _xlfn.TEXTSPLIT(_xlpm.isi, ","),
            _xlpm.bersih, TRIM(_xlpm.daftar),
            _xlpm.hasil, _xlfn.MAP(_xlpm.bersih, _xlfn.LAMBDA(_xlpm.k,
                IFERROR(
                    _xlfn.XLOOKUP(
                        TRIM(CLEAN(TEXT(_xlpm.k,"@"))),
                        TRIM(CLEAN(TEXT(kbli!$C$2:$C$1787,"@"))),
                        kbli!$D$2:$D$1787,
                        ""
                    ),
                    ""
                )
            )),
            _xlfn.TEXTJOIN(" | ", TRUE, _xlpm.hasil)
        )
    )
)</f>
        <v/>
      </c>
    </row>
    <row r="5014" spans="7:9" hidden="1" x14ac:dyDescent="0.3">
      <c r="G5014" t="str" cm="1">
        <f t="array" ref="G5014">IFERROR(
    _xlfn.TEXTJOIN(", ", TRUE,
        TEXT(TRIM(_xlfn.TEXTAFTER(
            _xlfn.TEXTBEFORE(
                _xlfn.FILTERXML("&lt;t&gt;&lt;s&gt;" &amp; SUBSTITUTE(D5014, ";", "&lt;/s&gt;&lt;s&gt;") &amp; "&lt;/s&gt;&lt;/t&gt;", "//s"),
                "]"
            ),
            "KBLI:"
        )), "00000")
    ),
"")</f>
        <v/>
      </c>
      <c r="H5014" t="str" cm="1">
        <f t="array" ref="H5014">IF(G5014="","",
_xlfn.TEXTJOIN(", ",TRUE,
_xlfn.UNIQUE(
_xlfn.MAP(
_xlfn.TEXTSPLIT(G5014,","),_xlfn.LAMBDA(_xlpm.k,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4" t="str" cm="1">
        <f t="array" ref="I5014">_xlfn.LET(
    _xlpm.isi, G5014,
    IF(_xlpm.isi="","",
        _xlfn.LET(
            _xlpm.daftar, _xlfn.TEXTSPLIT(_xlpm.isi, ","),
            _xlpm.bersih, TRIM(_xlpm.daftar),
            _xlpm.hasil, _xlfn.MAP(_xlpm.bersih, _xlfn.LAMBDA(_xlpm.k,
                IFERROR(
                    _xlfn.XLOOKUP(
                        TRIM(CLEAN(TEXT(_xlpm.k,"@"))),
                        TRIM(CLEAN(TEXT(kbli!$C$2:$C$1787,"@"))),
                        kbli!$D$2:$D$1787,
                        ""
                    ),
                    ""
                )
            )),
            _xlfn.TEXTJOIN(" | ", TRUE, _xlpm.hasil)
        )
    )
)</f>
        <v/>
      </c>
    </row>
    <row r="5015" spans="7:9" hidden="1" x14ac:dyDescent="0.3">
      <c r="G5015" t="str" cm="1">
        <f t="array" ref="G5015">IFERROR(
    _xlfn.TEXTJOIN(", ", TRUE,
        TEXT(TRIM(_xlfn.TEXTAFTER(
            _xlfn.TEXTBEFORE(
                _xlfn.FILTERXML("&lt;t&gt;&lt;s&gt;" &amp; SUBSTITUTE(D5015, ";", "&lt;/s&gt;&lt;s&gt;") &amp; "&lt;/s&gt;&lt;/t&gt;", "//s"),
                "]"
            ),
            "KBLI:"
        )), "00000")
    ),
"")</f>
        <v/>
      </c>
      <c r="H5015" t="str" cm="1">
        <f t="array" ref="H5015">IF(G5015="","",
_xlfn.TEXTJOIN(", ",TRUE,
_xlfn.UNIQUE(
_xlfn.MAP(
_xlfn.TEXTSPLIT(G5015,","),_xlfn.LAMBDA(_xlpm.k,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5" t="str" cm="1">
        <f t="array" ref="I5015">_xlfn.LET(
    _xlpm.isi, G5015,
    IF(_xlpm.isi="","",
        _xlfn.LET(
            _xlpm.daftar, _xlfn.TEXTSPLIT(_xlpm.isi, ","),
            _xlpm.bersih, TRIM(_xlpm.daftar),
            _xlpm.hasil, _xlfn.MAP(_xlpm.bersih, _xlfn.LAMBDA(_xlpm.k,
                IFERROR(
                    _xlfn.XLOOKUP(
                        TRIM(CLEAN(TEXT(_xlpm.k,"@"))),
                        TRIM(CLEAN(TEXT(kbli!$C$2:$C$1787,"@"))),
                        kbli!$D$2:$D$1787,
                        ""
                    ),
                    ""
                )
            )),
            _xlfn.TEXTJOIN(" | ", TRUE, _xlpm.hasil)
        )
    )
)</f>
        <v/>
      </c>
    </row>
    <row r="5016" spans="7:9" hidden="1" x14ac:dyDescent="0.3">
      <c r="G5016" t="str" cm="1">
        <f t="array" ref="G5016">IFERROR(
    _xlfn.TEXTJOIN(", ", TRUE,
        TEXT(TRIM(_xlfn.TEXTAFTER(
            _xlfn.TEXTBEFORE(
                _xlfn.FILTERXML("&lt;t&gt;&lt;s&gt;" &amp; SUBSTITUTE(D5016, ";", "&lt;/s&gt;&lt;s&gt;") &amp; "&lt;/s&gt;&lt;/t&gt;", "//s"),
                "]"
            ),
            "KBLI:"
        )), "00000")
    ),
"")</f>
        <v/>
      </c>
      <c r="H5016" t="str" cm="1">
        <f t="array" ref="H5016">IF(G5016="","",
_xlfn.TEXTJOIN(", ",TRUE,
_xlfn.UNIQUE(
_xlfn.MAP(
_xlfn.TEXTSPLIT(G5016,","),_xlfn.LAMBDA(_xlpm.k,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6" t="str" cm="1">
        <f t="array" ref="I5016">_xlfn.LET(
    _xlpm.isi, G5016,
    IF(_xlpm.isi="","",
        _xlfn.LET(
            _xlpm.daftar, _xlfn.TEXTSPLIT(_xlpm.isi, ","),
            _xlpm.bersih, TRIM(_xlpm.daftar),
            _xlpm.hasil, _xlfn.MAP(_xlpm.bersih, _xlfn.LAMBDA(_xlpm.k,
                IFERROR(
                    _xlfn.XLOOKUP(
                        TRIM(CLEAN(TEXT(_xlpm.k,"@"))),
                        TRIM(CLEAN(TEXT(kbli!$C$2:$C$1787,"@"))),
                        kbli!$D$2:$D$1787,
                        ""
                    ),
                    ""
                )
            )),
            _xlfn.TEXTJOIN(" | ", TRUE, _xlpm.hasil)
        )
    )
)</f>
        <v/>
      </c>
    </row>
    <row r="5017" spans="7:9" hidden="1" x14ac:dyDescent="0.3">
      <c r="G5017" t="str" cm="1">
        <f t="array" ref="G5017">IFERROR(
    _xlfn.TEXTJOIN(", ", TRUE,
        TEXT(TRIM(_xlfn.TEXTAFTER(
            _xlfn.TEXTBEFORE(
                _xlfn.FILTERXML("&lt;t&gt;&lt;s&gt;" &amp; SUBSTITUTE(D5017, ";", "&lt;/s&gt;&lt;s&gt;") &amp; "&lt;/s&gt;&lt;/t&gt;", "//s"),
                "]"
            ),
            "KBLI:"
        )), "00000")
    ),
"")</f>
        <v/>
      </c>
      <c r="H5017" t="str" cm="1">
        <f t="array" ref="H5017">IF(G5017="","",
_xlfn.TEXTJOIN(", ",TRUE,
_xlfn.UNIQUE(
_xlfn.MAP(
_xlfn.TEXTSPLIT(G5017,","),_xlfn.LAMBDA(_xlpm.k,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7" t="str" cm="1">
        <f t="array" ref="I5017">_xlfn.LET(
    _xlpm.isi, G5017,
    IF(_xlpm.isi="","",
        _xlfn.LET(
            _xlpm.daftar, _xlfn.TEXTSPLIT(_xlpm.isi, ","),
            _xlpm.bersih, TRIM(_xlpm.daftar),
            _xlpm.hasil, _xlfn.MAP(_xlpm.bersih, _xlfn.LAMBDA(_xlpm.k,
                IFERROR(
                    _xlfn.XLOOKUP(
                        TRIM(CLEAN(TEXT(_xlpm.k,"@"))),
                        TRIM(CLEAN(TEXT(kbli!$C$2:$C$1787,"@"))),
                        kbli!$D$2:$D$1787,
                        ""
                    ),
                    ""
                )
            )),
            _xlfn.TEXTJOIN(" | ", TRUE, _xlpm.hasil)
        )
    )
)</f>
        <v/>
      </c>
    </row>
    <row r="5018" spans="7:9" hidden="1" x14ac:dyDescent="0.3">
      <c r="G5018" t="str" cm="1">
        <f t="array" ref="G5018">IFERROR(
    _xlfn.TEXTJOIN(", ", TRUE,
        TEXT(TRIM(_xlfn.TEXTAFTER(
            _xlfn.TEXTBEFORE(
                _xlfn.FILTERXML("&lt;t&gt;&lt;s&gt;" &amp; SUBSTITUTE(D5018, ";", "&lt;/s&gt;&lt;s&gt;") &amp; "&lt;/s&gt;&lt;/t&gt;", "//s"),
                "]"
            ),
            "KBLI:"
        )), "00000")
    ),
"")</f>
        <v/>
      </c>
      <c r="H5018" t="str" cm="1">
        <f t="array" ref="H5018">IF(G5018="","",
_xlfn.TEXTJOIN(", ",TRUE,
_xlfn.UNIQUE(
_xlfn.MAP(
_xlfn.TEXTSPLIT(G5018,","),_xlfn.LAMBDA(_xlpm.k,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8" t="str" cm="1">
        <f t="array" ref="I5018">_xlfn.LET(
    _xlpm.isi, G5018,
    IF(_xlpm.isi="","",
        _xlfn.LET(
            _xlpm.daftar, _xlfn.TEXTSPLIT(_xlpm.isi, ","),
            _xlpm.bersih, TRIM(_xlpm.daftar),
            _xlpm.hasil, _xlfn.MAP(_xlpm.bersih, _xlfn.LAMBDA(_xlpm.k,
                IFERROR(
                    _xlfn.XLOOKUP(
                        TRIM(CLEAN(TEXT(_xlpm.k,"@"))),
                        TRIM(CLEAN(TEXT(kbli!$C$2:$C$1787,"@"))),
                        kbli!$D$2:$D$1787,
                        ""
                    ),
                    ""
                )
            )),
            _xlfn.TEXTJOIN(" | ", TRUE, _xlpm.hasil)
        )
    )
)</f>
        <v/>
      </c>
    </row>
    <row r="5019" spans="7:9" hidden="1" x14ac:dyDescent="0.3">
      <c r="G5019" t="str" cm="1">
        <f t="array" ref="G5019">IFERROR(
    _xlfn.TEXTJOIN(", ", TRUE,
        TEXT(TRIM(_xlfn.TEXTAFTER(
            _xlfn.TEXTBEFORE(
                _xlfn.FILTERXML("&lt;t&gt;&lt;s&gt;" &amp; SUBSTITUTE(D5019, ";", "&lt;/s&gt;&lt;s&gt;") &amp; "&lt;/s&gt;&lt;/t&gt;", "//s"),
                "]"
            ),
            "KBLI:"
        )), "00000")
    ),
"")</f>
        <v/>
      </c>
      <c r="H5019" t="str" cm="1">
        <f t="array" ref="H5019">IF(G5019="","",
_xlfn.TEXTJOIN(", ",TRUE,
_xlfn.UNIQUE(
_xlfn.MAP(
_xlfn.TEXTSPLIT(G5019,","),_xlfn.LAMBDA(_xlpm.k,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19" t="str" cm="1">
        <f t="array" ref="I5019">_xlfn.LET(
    _xlpm.isi, G5019,
    IF(_xlpm.isi="","",
        _xlfn.LET(
            _xlpm.daftar, _xlfn.TEXTSPLIT(_xlpm.isi, ","),
            _xlpm.bersih, TRIM(_xlpm.daftar),
            _xlpm.hasil, _xlfn.MAP(_xlpm.bersih, _xlfn.LAMBDA(_xlpm.k,
                IFERROR(
                    _xlfn.XLOOKUP(
                        TRIM(CLEAN(TEXT(_xlpm.k,"@"))),
                        TRIM(CLEAN(TEXT(kbli!$C$2:$C$1787,"@"))),
                        kbli!$D$2:$D$1787,
                        ""
                    ),
                    ""
                )
            )),
            _xlfn.TEXTJOIN(" | ", TRUE, _xlpm.hasil)
        )
    )
)</f>
        <v/>
      </c>
    </row>
    <row r="5020" spans="7:9" hidden="1" x14ac:dyDescent="0.3">
      <c r="G5020" t="str" cm="1">
        <f t="array" ref="G5020">IFERROR(
    _xlfn.TEXTJOIN(", ", TRUE,
        TEXT(TRIM(_xlfn.TEXTAFTER(
            _xlfn.TEXTBEFORE(
                _xlfn.FILTERXML("&lt;t&gt;&lt;s&gt;" &amp; SUBSTITUTE(D5020, ";", "&lt;/s&gt;&lt;s&gt;") &amp; "&lt;/s&gt;&lt;/t&gt;", "//s"),
                "]"
            ),
            "KBLI:"
        )), "00000")
    ),
"")</f>
        <v/>
      </c>
      <c r="H5020" t="str" cm="1">
        <f t="array" ref="H5020">IF(G5020="","",
_xlfn.TEXTJOIN(", ",TRUE,
_xlfn.UNIQUE(
_xlfn.MAP(
_xlfn.TEXTSPLIT(G5020,","),_xlfn.LAMBDA(_xlpm.k,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0" t="str" cm="1">
        <f t="array" ref="I5020">_xlfn.LET(
    _xlpm.isi, G5020,
    IF(_xlpm.isi="","",
        _xlfn.LET(
            _xlpm.daftar, _xlfn.TEXTSPLIT(_xlpm.isi, ","),
            _xlpm.bersih, TRIM(_xlpm.daftar),
            _xlpm.hasil, _xlfn.MAP(_xlpm.bersih, _xlfn.LAMBDA(_xlpm.k,
                IFERROR(
                    _xlfn.XLOOKUP(
                        TRIM(CLEAN(TEXT(_xlpm.k,"@"))),
                        TRIM(CLEAN(TEXT(kbli!$C$2:$C$1787,"@"))),
                        kbli!$D$2:$D$1787,
                        ""
                    ),
                    ""
                )
            )),
            _xlfn.TEXTJOIN(" | ", TRUE, _xlpm.hasil)
        )
    )
)</f>
        <v/>
      </c>
    </row>
    <row r="5021" spans="7:9" hidden="1" x14ac:dyDescent="0.3">
      <c r="G5021" t="str" cm="1">
        <f t="array" ref="G5021">IFERROR(
    _xlfn.TEXTJOIN(", ", TRUE,
        TEXT(TRIM(_xlfn.TEXTAFTER(
            _xlfn.TEXTBEFORE(
                _xlfn.FILTERXML("&lt;t&gt;&lt;s&gt;" &amp; SUBSTITUTE(D5021, ";", "&lt;/s&gt;&lt;s&gt;") &amp; "&lt;/s&gt;&lt;/t&gt;", "//s"),
                "]"
            ),
            "KBLI:"
        )), "00000")
    ),
"")</f>
        <v/>
      </c>
      <c r="H5021" t="str" cm="1">
        <f t="array" ref="H5021">IF(G5021="","",
_xlfn.TEXTJOIN(", ",TRUE,
_xlfn.UNIQUE(
_xlfn.MAP(
_xlfn.TEXTSPLIT(G5021,","),_xlfn.LAMBDA(_xlpm.k,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1" t="str" cm="1">
        <f t="array" ref="I5021">_xlfn.LET(
    _xlpm.isi, G5021,
    IF(_xlpm.isi="","",
        _xlfn.LET(
            _xlpm.daftar, _xlfn.TEXTSPLIT(_xlpm.isi, ","),
            _xlpm.bersih, TRIM(_xlpm.daftar),
            _xlpm.hasil, _xlfn.MAP(_xlpm.bersih, _xlfn.LAMBDA(_xlpm.k,
                IFERROR(
                    _xlfn.XLOOKUP(
                        TRIM(CLEAN(TEXT(_xlpm.k,"@"))),
                        TRIM(CLEAN(TEXT(kbli!$C$2:$C$1787,"@"))),
                        kbli!$D$2:$D$1787,
                        ""
                    ),
                    ""
                )
            )),
            _xlfn.TEXTJOIN(" | ", TRUE, _xlpm.hasil)
        )
    )
)</f>
        <v/>
      </c>
    </row>
    <row r="5022" spans="7:9" hidden="1" x14ac:dyDescent="0.3">
      <c r="G5022" t="str" cm="1">
        <f t="array" ref="G5022">IFERROR(
    _xlfn.TEXTJOIN(", ", TRUE,
        TEXT(TRIM(_xlfn.TEXTAFTER(
            _xlfn.TEXTBEFORE(
                _xlfn.FILTERXML("&lt;t&gt;&lt;s&gt;" &amp; SUBSTITUTE(D5022, ";", "&lt;/s&gt;&lt;s&gt;") &amp; "&lt;/s&gt;&lt;/t&gt;", "//s"),
                "]"
            ),
            "KBLI:"
        )), "00000")
    ),
"")</f>
        <v/>
      </c>
      <c r="H5022" t="str" cm="1">
        <f t="array" ref="H5022">IF(G5022="","",
_xlfn.TEXTJOIN(", ",TRUE,
_xlfn.UNIQUE(
_xlfn.MAP(
_xlfn.TEXTSPLIT(G5022,","),_xlfn.LAMBDA(_xlpm.k,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2" t="str" cm="1">
        <f t="array" ref="I5022">_xlfn.LET(
    _xlpm.isi, G5022,
    IF(_xlpm.isi="","",
        _xlfn.LET(
            _xlpm.daftar, _xlfn.TEXTSPLIT(_xlpm.isi, ","),
            _xlpm.bersih, TRIM(_xlpm.daftar),
            _xlpm.hasil, _xlfn.MAP(_xlpm.bersih, _xlfn.LAMBDA(_xlpm.k,
                IFERROR(
                    _xlfn.XLOOKUP(
                        TRIM(CLEAN(TEXT(_xlpm.k,"@"))),
                        TRIM(CLEAN(TEXT(kbli!$C$2:$C$1787,"@"))),
                        kbli!$D$2:$D$1787,
                        ""
                    ),
                    ""
                )
            )),
            _xlfn.TEXTJOIN(" | ", TRUE, _xlpm.hasil)
        )
    )
)</f>
        <v/>
      </c>
    </row>
    <row r="5023" spans="7:9" hidden="1" x14ac:dyDescent="0.3">
      <c r="G5023" t="str" cm="1">
        <f t="array" ref="G5023">IFERROR(
    _xlfn.TEXTJOIN(", ", TRUE,
        TEXT(TRIM(_xlfn.TEXTAFTER(
            _xlfn.TEXTBEFORE(
                _xlfn.FILTERXML("&lt;t&gt;&lt;s&gt;" &amp; SUBSTITUTE(D5023, ";", "&lt;/s&gt;&lt;s&gt;") &amp; "&lt;/s&gt;&lt;/t&gt;", "//s"),
                "]"
            ),
            "KBLI:"
        )), "00000")
    ),
"")</f>
        <v/>
      </c>
      <c r="H5023" t="str" cm="1">
        <f t="array" ref="H5023">IF(G5023="","",
_xlfn.TEXTJOIN(", ",TRUE,
_xlfn.UNIQUE(
_xlfn.MAP(
_xlfn.TEXTSPLIT(G5023,","),_xlfn.LAMBDA(_xlpm.k,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3" t="str" cm="1">
        <f t="array" ref="I5023">_xlfn.LET(
    _xlpm.isi, G5023,
    IF(_xlpm.isi="","",
        _xlfn.LET(
            _xlpm.daftar, _xlfn.TEXTSPLIT(_xlpm.isi, ","),
            _xlpm.bersih, TRIM(_xlpm.daftar),
            _xlpm.hasil, _xlfn.MAP(_xlpm.bersih, _xlfn.LAMBDA(_xlpm.k,
                IFERROR(
                    _xlfn.XLOOKUP(
                        TRIM(CLEAN(TEXT(_xlpm.k,"@"))),
                        TRIM(CLEAN(TEXT(kbli!$C$2:$C$1787,"@"))),
                        kbli!$D$2:$D$1787,
                        ""
                    ),
                    ""
                )
            )),
            _xlfn.TEXTJOIN(" | ", TRUE, _xlpm.hasil)
        )
    )
)</f>
        <v/>
      </c>
    </row>
    <row r="5024" spans="7:9" hidden="1" x14ac:dyDescent="0.3">
      <c r="G5024" t="str" cm="1">
        <f t="array" ref="G5024">IFERROR(
    _xlfn.TEXTJOIN(", ", TRUE,
        TEXT(TRIM(_xlfn.TEXTAFTER(
            _xlfn.TEXTBEFORE(
                _xlfn.FILTERXML("&lt;t&gt;&lt;s&gt;" &amp; SUBSTITUTE(D5024, ";", "&lt;/s&gt;&lt;s&gt;") &amp; "&lt;/s&gt;&lt;/t&gt;", "//s"),
                "]"
            ),
            "KBLI:"
        )), "00000")
    ),
"")</f>
        <v/>
      </c>
      <c r="H5024" t="str" cm="1">
        <f t="array" ref="H5024">IF(G5024="","",
_xlfn.TEXTJOIN(", ",TRUE,
_xlfn.UNIQUE(
_xlfn.MAP(
_xlfn.TEXTSPLIT(G5024,","),_xlfn.LAMBDA(_xlpm.k,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4" t="str" cm="1">
        <f t="array" ref="I5024">_xlfn.LET(
    _xlpm.isi, G5024,
    IF(_xlpm.isi="","",
        _xlfn.LET(
            _xlpm.daftar, _xlfn.TEXTSPLIT(_xlpm.isi, ","),
            _xlpm.bersih, TRIM(_xlpm.daftar),
            _xlpm.hasil, _xlfn.MAP(_xlpm.bersih, _xlfn.LAMBDA(_xlpm.k,
                IFERROR(
                    _xlfn.XLOOKUP(
                        TRIM(CLEAN(TEXT(_xlpm.k,"@"))),
                        TRIM(CLEAN(TEXT(kbli!$C$2:$C$1787,"@"))),
                        kbli!$D$2:$D$1787,
                        ""
                    ),
                    ""
                )
            )),
            _xlfn.TEXTJOIN(" | ", TRUE, _xlpm.hasil)
        )
    )
)</f>
        <v/>
      </c>
    </row>
    <row r="5025" spans="7:9" hidden="1" x14ac:dyDescent="0.3">
      <c r="G5025" t="str" cm="1">
        <f t="array" ref="G5025">IFERROR(
    _xlfn.TEXTJOIN(", ", TRUE,
        TEXT(TRIM(_xlfn.TEXTAFTER(
            _xlfn.TEXTBEFORE(
                _xlfn.FILTERXML("&lt;t&gt;&lt;s&gt;" &amp; SUBSTITUTE(D5025, ";", "&lt;/s&gt;&lt;s&gt;") &amp; "&lt;/s&gt;&lt;/t&gt;", "//s"),
                "]"
            ),
            "KBLI:"
        )), "00000")
    ),
"")</f>
        <v/>
      </c>
      <c r="H5025" t="str" cm="1">
        <f t="array" ref="H5025">IF(G5025="","",
_xlfn.TEXTJOIN(", ",TRUE,
_xlfn.UNIQUE(
_xlfn.MAP(
_xlfn.TEXTSPLIT(G5025,","),_xlfn.LAMBDA(_xlpm.k,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5" t="str" cm="1">
        <f t="array" ref="I5025">_xlfn.LET(
    _xlpm.isi, G5025,
    IF(_xlpm.isi="","",
        _xlfn.LET(
            _xlpm.daftar, _xlfn.TEXTSPLIT(_xlpm.isi, ","),
            _xlpm.bersih, TRIM(_xlpm.daftar),
            _xlpm.hasil, _xlfn.MAP(_xlpm.bersih, _xlfn.LAMBDA(_xlpm.k,
                IFERROR(
                    _xlfn.XLOOKUP(
                        TRIM(CLEAN(TEXT(_xlpm.k,"@"))),
                        TRIM(CLEAN(TEXT(kbli!$C$2:$C$1787,"@"))),
                        kbli!$D$2:$D$1787,
                        ""
                    ),
                    ""
                )
            )),
            _xlfn.TEXTJOIN(" | ", TRUE, _xlpm.hasil)
        )
    )
)</f>
        <v/>
      </c>
    </row>
    <row r="5026" spans="7:9" hidden="1" x14ac:dyDescent="0.3">
      <c r="G5026" t="str" cm="1">
        <f t="array" ref="G5026">IFERROR(
    _xlfn.TEXTJOIN(", ", TRUE,
        TEXT(TRIM(_xlfn.TEXTAFTER(
            _xlfn.TEXTBEFORE(
                _xlfn.FILTERXML("&lt;t&gt;&lt;s&gt;" &amp; SUBSTITUTE(D5026, ";", "&lt;/s&gt;&lt;s&gt;") &amp; "&lt;/s&gt;&lt;/t&gt;", "//s"),
                "]"
            ),
            "KBLI:"
        )), "00000")
    ),
"")</f>
        <v/>
      </c>
      <c r="H5026" t="str" cm="1">
        <f t="array" ref="H5026">IF(G5026="","",
_xlfn.TEXTJOIN(", ",TRUE,
_xlfn.UNIQUE(
_xlfn.MAP(
_xlfn.TEXTSPLIT(G5026,","),_xlfn.LAMBDA(_xlpm.k,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6" t="str" cm="1">
        <f t="array" ref="I5026">_xlfn.LET(
    _xlpm.isi, G5026,
    IF(_xlpm.isi="","",
        _xlfn.LET(
            _xlpm.daftar, _xlfn.TEXTSPLIT(_xlpm.isi, ","),
            _xlpm.bersih, TRIM(_xlpm.daftar),
            _xlpm.hasil, _xlfn.MAP(_xlpm.bersih, _xlfn.LAMBDA(_xlpm.k,
                IFERROR(
                    _xlfn.XLOOKUP(
                        TRIM(CLEAN(TEXT(_xlpm.k,"@"))),
                        TRIM(CLEAN(TEXT(kbli!$C$2:$C$1787,"@"))),
                        kbli!$D$2:$D$1787,
                        ""
                    ),
                    ""
                )
            )),
            _xlfn.TEXTJOIN(" | ", TRUE, _xlpm.hasil)
        )
    )
)</f>
        <v/>
      </c>
    </row>
    <row r="5027" spans="7:9" hidden="1" x14ac:dyDescent="0.3">
      <c r="G5027" t="str" cm="1">
        <f t="array" ref="G5027">IFERROR(
    _xlfn.TEXTJOIN(", ", TRUE,
        TEXT(TRIM(_xlfn.TEXTAFTER(
            _xlfn.TEXTBEFORE(
                _xlfn.FILTERXML("&lt;t&gt;&lt;s&gt;" &amp; SUBSTITUTE(D5027, ";", "&lt;/s&gt;&lt;s&gt;") &amp; "&lt;/s&gt;&lt;/t&gt;", "//s"),
                "]"
            ),
            "KBLI:"
        )), "00000")
    ),
"")</f>
        <v/>
      </c>
      <c r="H5027" t="str" cm="1">
        <f t="array" ref="H5027">IF(G5027="","",
_xlfn.TEXTJOIN(", ",TRUE,
_xlfn.UNIQUE(
_xlfn.MAP(
_xlfn.TEXTSPLIT(G5027,","),_xlfn.LAMBDA(_xlpm.k,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7" t="str" cm="1">
        <f t="array" ref="I5027">_xlfn.LET(
    _xlpm.isi, G5027,
    IF(_xlpm.isi="","",
        _xlfn.LET(
            _xlpm.daftar, _xlfn.TEXTSPLIT(_xlpm.isi, ","),
            _xlpm.bersih, TRIM(_xlpm.daftar),
            _xlpm.hasil, _xlfn.MAP(_xlpm.bersih, _xlfn.LAMBDA(_xlpm.k,
                IFERROR(
                    _xlfn.XLOOKUP(
                        TRIM(CLEAN(TEXT(_xlpm.k,"@"))),
                        TRIM(CLEAN(TEXT(kbli!$C$2:$C$1787,"@"))),
                        kbli!$D$2:$D$1787,
                        ""
                    ),
                    ""
                )
            )),
            _xlfn.TEXTJOIN(" | ", TRUE, _xlpm.hasil)
        )
    )
)</f>
        <v/>
      </c>
    </row>
    <row r="5028" spans="7:9" hidden="1" x14ac:dyDescent="0.3">
      <c r="G5028" t="str" cm="1">
        <f t="array" ref="G5028">IFERROR(
    _xlfn.TEXTJOIN(", ", TRUE,
        TEXT(TRIM(_xlfn.TEXTAFTER(
            _xlfn.TEXTBEFORE(
                _xlfn.FILTERXML("&lt;t&gt;&lt;s&gt;" &amp; SUBSTITUTE(D5028, ";", "&lt;/s&gt;&lt;s&gt;") &amp; "&lt;/s&gt;&lt;/t&gt;", "//s"),
                "]"
            ),
            "KBLI:"
        )), "00000")
    ),
"")</f>
        <v/>
      </c>
      <c r="H5028" t="str" cm="1">
        <f t="array" ref="H5028">IF(G5028="","",
_xlfn.TEXTJOIN(", ",TRUE,
_xlfn.UNIQUE(
_xlfn.MAP(
_xlfn.TEXTSPLIT(G5028,","),_xlfn.LAMBDA(_xlpm.k,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8" t="str" cm="1">
        <f t="array" ref="I5028">_xlfn.LET(
    _xlpm.isi, G5028,
    IF(_xlpm.isi="","",
        _xlfn.LET(
            _xlpm.daftar, _xlfn.TEXTSPLIT(_xlpm.isi, ","),
            _xlpm.bersih, TRIM(_xlpm.daftar),
            _xlpm.hasil, _xlfn.MAP(_xlpm.bersih, _xlfn.LAMBDA(_xlpm.k,
                IFERROR(
                    _xlfn.XLOOKUP(
                        TRIM(CLEAN(TEXT(_xlpm.k,"@"))),
                        TRIM(CLEAN(TEXT(kbli!$C$2:$C$1787,"@"))),
                        kbli!$D$2:$D$1787,
                        ""
                    ),
                    ""
                )
            )),
            _xlfn.TEXTJOIN(" | ", TRUE, _xlpm.hasil)
        )
    )
)</f>
        <v/>
      </c>
    </row>
    <row r="5029" spans="7:9" hidden="1" x14ac:dyDescent="0.3">
      <c r="G5029" t="str" cm="1">
        <f t="array" ref="G5029">IFERROR(
    _xlfn.TEXTJOIN(", ", TRUE,
        TEXT(TRIM(_xlfn.TEXTAFTER(
            _xlfn.TEXTBEFORE(
                _xlfn.FILTERXML("&lt;t&gt;&lt;s&gt;" &amp; SUBSTITUTE(D5029, ";", "&lt;/s&gt;&lt;s&gt;") &amp; "&lt;/s&gt;&lt;/t&gt;", "//s"),
                "]"
            ),
            "KBLI:"
        )), "00000")
    ),
"")</f>
        <v/>
      </c>
      <c r="H5029" t="str" cm="1">
        <f t="array" ref="H5029">IF(G5029="","",
_xlfn.TEXTJOIN(", ",TRUE,
_xlfn.UNIQUE(
_xlfn.MAP(
_xlfn.TEXTSPLIT(G5029,","),_xlfn.LAMBDA(_xlpm.k,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29" t="str" cm="1">
        <f t="array" ref="I5029">_xlfn.LET(
    _xlpm.isi, G5029,
    IF(_xlpm.isi="","",
        _xlfn.LET(
            _xlpm.daftar, _xlfn.TEXTSPLIT(_xlpm.isi, ","),
            _xlpm.bersih, TRIM(_xlpm.daftar),
            _xlpm.hasil, _xlfn.MAP(_xlpm.bersih, _xlfn.LAMBDA(_xlpm.k,
                IFERROR(
                    _xlfn.XLOOKUP(
                        TRIM(CLEAN(TEXT(_xlpm.k,"@"))),
                        TRIM(CLEAN(TEXT(kbli!$C$2:$C$1787,"@"))),
                        kbli!$D$2:$D$1787,
                        ""
                    ),
                    ""
                )
            )),
            _xlfn.TEXTJOIN(" | ", TRUE, _xlpm.hasil)
        )
    )
)</f>
        <v/>
      </c>
    </row>
    <row r="5030" spans="7:9" hidden="1" x14ac:dyDescent="0.3">
      <c r="G5030" t="str" cm="1">
        <f t="array" ref="G5030">IFERROR(
    _xlfn.TEXTJOIN(", ", TRUE,
        TEXT(TRIM(_xlfn.TEXTAFTER(
            _xlfn.TEXTBEFORE(
                _xlfn.FILTERXML("&lt;t&gt;&lt;s&gt;" &amp; SUBSTITUTE(D5030, ";", "&lt;/s&gt;&lt;s&gt;") &amp; "&lt;/s&gt;&lt;/t&gt;", "//s"),
                "]"
            ),
            "KBLI:"
        )), "00000")
    ),
"")</f>
        <v/>
      </c>
      <c r="H5030" t="str" cm="1">
        <f t="array" ref="H5030">IF(G5030="","",
_xlfn.TEXTJOIN(", ",TRUE,
_xlfn.UNIQUE(
_xlfn.MAP(
_xlfn.TEXTSPLIT(G5030,","),_xlfn.LAMBDA(_xlpm.k,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0" t="str" cm="1">
        <f t="array" ref="I5030">_xlfn.LET(
    _xlpm.isi, G5030,
    IF(_xlpm.isi="","",
        _xlfn.LET(
            _xlpm.daftar, _xlfn.TEXTSPLIT(_xlpm.isi, ","),
            _xlpm.bersih, TRIM(_xlpm.daftar),
            _xlpm.hasil, _xlfn.MAP(_xlpm.bersih, _xlfn.LAMBDA(_xlpm.k,
                IFERROR(
                    _xlfn.XLOOKUP(
                        TRIM(CLEAN(TEXT(_xlpm.k,"@"))),
                        TRIM(CLEAN(TEXT(kbli!$C$2:$C$1787,"@"))),
                        kbli!$D$2:$D$1787,
                        ""
                    ),
                    ""
                )
            )),
            _xlfn.TEXTJOIN(" | ", TRUE, _xlpm.hasil)
        )
    )
)</f>
        <v/>
      </c>
    </row>
    <row r="5031" spans="7:9" hidden="1" x14ac:dyDescent="0.3">
      <c r="G5031" t="str" cm="1">
        <f t="array" ref="G5031">IFERROR(
    _xlfn.TEXTJOIN(", ", TRUE,
        TEXT(TRIM(_xlfn.TEXTAFTER(
            _xlfn.TEXTBEFORE(
                _xlfn.FILTERXML("&lt;t&gt;&lt;s&gt;" &amp; SUBSTITUTE(D5031, ";", "&lt;/s&gt;&lt;s&gt;") &amp; "&lt;/s&gt;&lt;/t&gt;", "//s"),
                "]"
            ),
            "KBLI:"
        )), "00000")
    ),
"")</f>
        <v/>
      </c>
      <c r="H5031" t="str" cm="1">
        <f t="array" ref="H5031">IF(G5031="","",
_xlfn.TEXTJOIN(", ",TRUE,
_xlfn.UNIQUE(
_xlfn.MAP(
_xlfn.TEXTSPLIT(G5031,","),_xlfn.LAMBDA(_xlpm.k,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1" t="str" cm="1">
        <f t="array" ref="I5031">_xlfn.LET(
    _xlpm.isi, G5031,
    IF(_xlpm.isi="","",
        _xlfn.LET(
            _xlpm.daftar, _xlfn.TEXTSPLIT(_xlpm.isi, ","),
            _xlpm.bersih, TRIM(_xlpm.daftar),
            _xlpm.hasil, _xlfn.MAP(_xlpm.bersih, _xlfn.LAMBDA(_xlpm.k,
                IFERROR(
                    _xlfn.XLOOKUP(
                        TRIM(CLEAN(TEXT(_xlpm.k,"@"))),
                        TRIM(CLEAN(TEXT(kbli!$C$2:$C$1787,"@"))),
                        kbli!$D$2:$D$1787,
                        ""
                    ),
                    ""
                )
            )),
            _xlfn.TEXTJOIN(" | ", TRUE, _xlpm.hasil)
        )
    )
)</f>
        <v/>
      </c>
    </row>
    <row r="5032" spans="7:9" hidden="1" x14ac:dyDescent="0.3">
      <c r="G5032" t="str" cm="1">
        <f t="array" ref="G5032">IFERROR(
    _xlfn.TEXTJOIN(", ", TRUE,
        TEXT(TRIM(_xlfn.TEXTAFTER(
            _xlfn.TEXTBEFORE(
                _xlfn.FILTERXML("&lt;t&gt;&lt;s&gt;" &amp; SUBSTITUTE(D5032, ";", "&lt;/s&gt;&lt;s&gt;") &amp; "&lt;/s&gt;&lt;/t&gt;", "//s"),
                "]"
            ),
            "KBLI:"
        )), "00000")
    ),
"")</f>
        <v/>
      </c>
      <c r="H5032" t="str" cm="1">
        <f t="array" ref="H5032">IF(G5032="","",
_xlfn.TEXTJOIN(", ",TRUE,
_xlfn.UNIQUE(
_xlfn.MAP(
_xlfn.TEXTSPLIT(G5032,","),_xlfn.LAMBDA(_xlpm.k,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2" t="str" cm="1">
        <f t="array" ref="I5032">_xlfn.LET(
    _xlpm.isi, G5032,
    IF(_xlpm.isi="","",
        _xlfn.LET(
            _xlpm.daftar, _xlfn.TEXTSPLIT(_xlpm.isi, ","),
            _xlpm.bersih, TRIM(_xlpm.daftar),
            _xlpm.hasil, _xlfn.MAP(_xlpm.bersih, _xlfn.LAMBDA(_xlpm.k,
                IFERROR(
                    _xlfn.XLOOKUP(
                        TRIM(CLEAN(TEXT(_xlpm.k,"@"))),
                        TRIM(CLEAN(TEXT(kbli!$C$2:$C$1787,"@"))),
                        kbli!$D$2:$D$1787,
                        ""
                    ),
                    ""
                )
            )),
            _xlfn.TEXTJOIN(" | ", TRUE, _xlpm.hasil)
        )
    )
)</f>
        <v/>
      </c>
    </row>
    <row r="5033" spans="7:9" hidden="1" x14ac:dyDescent="0.3">
      <c r="G5033" t="str" cm="1">
        <f t="array" ref="G5033">IFERROR(
    _xlfn.TEXTJOIN(", ", TRUE,
        TEXT(TRIM(_xlfn.TEXTAFTER(
            _xlfn.TEXTBEFORE(
                _xlfn.FILTERXML("&lt;t&gt;&lt;s&gt;" &amp; SUBSTITUTE(D5033, ";", "&lt;/s&gt;&lt;s&gt;") &amp; "&lt;/s&gt;&lt;/t&gt;", "//s"),
                "]"
            ),
            "KBLI:"
        )), "00000")
    ),
"")</f>
        <v/>
      </c>
      <c r="H5033" t="str" cm="1">
        <f t="array" ref="H5033">IF(G5033="","",
_xlfn.TEXTJOIN(", ",TRUE,
_xlfn.UNIQUE(
_xlfn.MAP(
_xlfn.TEXTSPLIT(G5033,","),_xlfn.LAMBDA(_xlpm.k,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3" t="str" cm="1">
        <f t="array" ref="I5033">_xlfn.LET(
    _xlpm.isi, G5033,
    IF(_xlpm.isi="","",
        _xlfn.LET(
            _xlpm.daftar, _xlfn.TEXTSPLIT(_xlpm.isi, ","),
            _xlpm.bersih, TRIM(_xlpm.daftar),
            _xlpm.hasil, _xlfn.MAP(_xlpm.bersih, _xlfn.LAMBDA(_xlpm.k,
                IFERROR(
                    _xlfn.XLOOKUP(
                        TRIM(CLEAN(TEXT(_xlpm.k,"@"))),
                        TRIM(CLEAN(TEXT(kbli!$C$2:$C$1787,"@"))),
                        kbli!$D$2:$D$1787,
                        ""
                    ),
                    ""
                )
            )),
            _xlfn.TEXTJOIN(" | ", TRUE, _xlpm.hasil)
        )
    )
)</f>
        <v/>
      </c>
    </row>
    <row r="5034" spans="7:9" hidden="1" x14ac:dyDescent="0.3">
      <c r="G5034" t="str" cm="1">
        <f t="array" ref="G5034">IFERROR(
    _xlfn.TEXTJOIN(", ", TRUE,
        TEXT(TRIM(_xlfn.TEXTAFTER(
            _xlfn.TEXTBEFORE(
                _xlfn.FILTERXML("&lt;t&gt;&lt;s&gt;" &amp; SUBSTITUTE(D5034, ";", "&lt;/s&gt;&lt;s&gt;") &amp; "&lt;/s&gt;&lt;/t&gt;", "//s"),
                "]"
            ),
            "KBLI:"
        )), "00000")
    ),
"")</f>
        <v/>
      </c>
      <c r="H5034" t="str" cm="1">
        <f t="array" ref="H5034">IF(G5034="","",
_xlfn.TEXTJOIN(", ",TRUE,
_xlfn.UNIQUE(
_xlfn.MAP(
_xlfn.TEXTSPLIT(G5034,","),_xlfn.LAMBDA(_xlpm.k,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4" t="str" cm="1">
        <f t="array" ref="I5034">_xlfn.LET(
    _xlpm.isi, G5034,
    IF(_xlpm.isi="","",
        _xlfn.LET(
            _xlpm.daftar, _xlfn.TEXTSPLIT(_xlpm.isi, ","),
            _xlpm.bersih, TRIM(_xlpm.daftar),
            _xlpm.hasil, _xlfn.MAP(_xlpm.bersih, _xlfn.LAMBDA(_xlpm.k,
                IFERROR(
                    _xlfn.XLOOKUP(
                        TRIM(CLEAN(TEXT(_xlpm.k,"@"))),
                        TRIM(CLEAN(TEXT(kbli!$C$2:$C$1787,"@"))),
                        kbli!$D$2:$D$1787,
                        ""
                    ),
                    ""
                )
            )),
            _xlfn.TEXTJOIN(" | ", TRUE, _xlpm.hasil)
        )
    )
)</f>
        <v/>
      </c>
    </row>
    <row r="5035" spans="7:9" hidden="1" x14ac:dyDescent="0.3">
      <c r="G5035" t="str" cm="1">
        <f t="array" ref="G5035">IFERROR(
    _xlfn.TEXTJOIN(", ", TRUE,
        TEXT(TRIM(_xlfn.TEXTAFTER(
            _xlfn.TEXTBEFORE(
                _xlfn.FILTERXML("&lt;t&gt;&lt;s&gt;" &amp; SUBSTITUTE(D5035, ";", "&lt;/s&gt;&lt;s&gt;") &amp; "&lt;/s&gt;&lt;/t&gt;", "//s"),
                "]"
            ),
            "KBLI:"
        )), "00000")
    ),
"")</f>
        <v/>
      </c>
      <c r="H5035" t="str" cm="1">
        <f t="array" ref="H5035">IF(G5035="","",
_xlfn.TEXTJOIN(", ",TRUE,
_xlfn.UNIQUE(
_xlfn.MAP(
_xlfn.TEXTSPLIT(G5035,","),_xlfn.LAMBDA(_xlpm.k,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5" t="str" cm="1">
        <f t="array" ref="I5035">_xlfn.LET(
    _xlpm.isi, G5035,
    IF(_xlpm.isi="","",
        _xlfn.LET(
            _xlpm.daftar, _xlfn.TEXTSPLIT(_xlpm.isi, ","),
            _xlpm.bersih, TRIM(_xlpm.daftar),
            _xlpm.hasil, _xlfn.MAP(_xlpm.bersih, _xlfn.LAMBDA(_xlpm.k,
                IFERROR(
                    _xlfn.XLOOKUP(
                        TRIM(CLEAN(TEXT(_xlpm.k,"@"))),
                        TRIM(CLEAN(TEXT(kbli!$C$2:$C$1787,"@"))),
                        kbli!$D$2:$D$1787,
                        ""
                    ),
                    ""
                )
            )),
            _xlfn.TEXTJOIN(" | ", TRUE, _xlpm.hasil)
        )
    )
)</f>
        <v/>
      </c>
    </row>
    <row r="5036" spans="7:9" hidden="1" x14ac:dyDescent="0.3">
      <c r="G5036" t="str" cm="1">
        <f t="array" ref="G5036">IFERROR(
    _xlfn.TEXTJOIN(", ", TRUE,
        TEXT(TRIM(_xlfn.TEXTAFTER(
            _xlfn.TEXTBEFORE(
                _xlfn.FILTERXML("&lt;t&gt;&lt;s&gt;" &amp; SUBSTITUTE(D5036, ";", "&lt;/s&gt;&lt;s&gt;") &amp; "&lt;/s&gt;&lt;/t&gt;", "//s"),
                "]"
            ),
            "KBLI:"
        )), "00000")
    ),
"")</f>
        <v/>
      </c>
      <c r="H5036" t="str" cm="1">
        <f t="array" ref="H5036">IF(G5036="","",
_xlfn.TEXTJOIN(", ",TRUE,
_xlfn.UNIQUE(
_xlfn.MAP(
_xlfn.TEXTSPLIT(G5036,","),_xlfn.LAMBDA(_xlpm.k,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6" t="str" cm="1">
        <f t="array" ref="I5036">_xlfn.LET(
    _xlpm.isi, G5036,
    IF(_xlpm.isi="","",
        _xlfn.LET(
            _xlpm.daftar, _xlfn.TEXTSPLIT(_xlpm.isi, ","),
            _xlpm.bersih, TRIM(_xlpm.daftar),
            _xlpm.hasil, _xlfn.MAP(_xlpm.bersih, _xlfn.LAMBDA(_xlpm.k,
                IFERROR(
                    _xlfn.XLOOKUP(
                        TRIM(CLEAN(TEXT(_xlpm.k,"@"))),
                        TRIM(CLEAN(TEXT(kbli!$C$2:$C$1787,"@"))),
                        kbli!$D$2:$D$1787,
                        ""
                    ),
                    ""
                )
            )),
            _xlfn.TEXTJOIN(" | ", TRUE, _xlpm.hasil)
        )
    )
)</f>
        <v/>
      </c>
    </row>
    <row r="5037" spans="7:9" hidden="1" x14ac:dyDescent="0.3">
      <c r="G5037" t="str" cm="1">
        <f t="array" ref="G5037">IFERROR(
    _xlfn.TEXTJOIN(", ", TRUE,
        TEXT(TRIM(_xlfn.TEXTAFTER(
            _xlfn.TEXTBEFORE(
                _xlfn.FILTERXML("&lt;t&gt;&lt;s&gt;" &amp; SUBSTITUTE(D5037, ";", "&lt;/s&gt;&lt;s&gt;") &amp; "&lt;/s&gt;&lt;/t&gt;", "//s"),
                "]"
            ),
            "KBLI:"
        )), "00000")
    ),
"")</f>
        <v/>
      </c>
      <c r="H5037" t="str" cm="1">
        <f t="array" ref="H5037">IF(G5037="","",
_xlfn.TEXTJOIN(", ",TRUE,
_xlfn.UNIQUE(
_xlfn.MAP(
_xlfn.TEXTSPLIT(G5037,","),_xlfn.LAMBDA(_xlpm.k,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7" t="str" cm="1">
        <f t="array" ref="I5037">_xlfn.LET(
    _xlpm.isi, G5037,
    IF(_xlpm.isi="","",
        _xlfn.LET(
            _xlpm.daftar, _xlfn.TEXTSPLIT(_xlpm.isi, ","),
            _xlpm.bersih, TRIM(_xlpm.daftar),
            _xlpm.hasil, _xlfn.MAP(_xlpm.bersih, _xlfn.LAMBDA(_xlpm.k,
                IFERROR(
                    _xlfn.XLOOKUP(
                        TRIM(CLEAN(TEXT(_xlpm.k,"@"))),
                        TRIM(CLEAN(TEXT(kbli!$C$2:$C$1787,"@"))),
                        kbli!$D$2:$D$1787,
                        ""
                    ),
                    ""
                )
            )),
            _xlfn.TEXTJOIN(" | ", TRUE, _xlpm.hasil)
        )
    )
)</f>
        <v/>
      </c>
    </row>
    <row r="5038" spans="7:9" hidden="1" x14ac:dyDescent="0.3">
      <c r="G5038" t="str" cm="1">
        <f t="array" ref="G5038">IFERROR(
    _xlfn.TEXTJOIN(", ", TRUE,
        TEXT(TRIM(_xlfn.TEXTAFTER(
            _xlfn.TEXTBEFORE(
                _xlfn.FILTERXML("&lt;t&gt;&lt;s&gt;" &amp; SUBSTITUTE(D5038, ";", "&lt;/s&gt;&lt;s&gt;") &amp; "&lt;/s&gt;&lt;/t&gt;", "//s"),
                "]"
            ),
            "KBLI:"
        )), "00000")
    ),
"")</f>
        <v/>
      </c>
      <c r="H5038" t="str" cm="1">
        <f t="array" ref="H5038">IF(G5038="","",
_xlfn.TEXTJOIN(", ",TRUE,
_xlfn.UNIQUE(
_xlfn.MAP(
_xlfn.TEXTSPLIT(G5038,","),_xlfn.LAMBDA(_xlpm.k,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8" t="str" cm="1">
        <f t="array" ref="I5038">_xlfn.LET(
    _xlpm.isi, G5038,
    IF(_xlpm.isi="","",
        _xlfn.LET(
            _xlpm.daftar, _xlfn.TEXTSPLIT(_xlpm.isi, ","),
            _xlpm.bersih, TRIM(_xlpm.daftar),
            _xlpm.hasil, _xlfn.MAP(_xlpm.bersih, _xlfn.LAMBDA(_xlpm.k,
                IFERROR(
                    _xlfn.XLOOKUP(
                        TRIM(CLEAN(TEXT(_xlpm.k,"@"))),
                        TRIM(CLEAN(TEXT(kbli!$C$2:$C$1787,"@"))),
                        kbli!$D$2:$D$1787,
                        ""
                    ),
                    ""
                )
            )),
            _xlfn.TEXTJOIN(" | ", TRUE, _xlpm.hasil)
        )
    )
)</f>
        <v/>
      </c>
    </row>
    <row r="5039" spans="7:9" hidden="1" x14ac:dyDescent="0.3">
      <c r="G5039" t="str" cm="1">
        <f t="array" ref="G5039">IFERROR(
    _xlfn.TEXTJOIN(", ", TRUE,
        TEXT(TRIM(_xlfn.TEXTAFTER(
            _xlfn.TEXTBEFORE(
                _xlfn.FILTERXML("&lt;t&gt;&lt;s&gt;" &amp; SUBSTITUTE(D5039, ";", "&lt;/s&gt;&lt;s&gt;") &amp; "&lt;/s&gt;&lt;/t&gt;", "//s"),
                "]"
            ),
            "KBLI:"
        )), "00000")
    ),
"")</f>
        <v/>
      </c>
      <c r="H5039" t="str" cm="1">
        <f t="array" ref="H5039">IF(G5039="","",
_xlfn.TEXTJOIN(", ",TRUE,
_xlfn.UNIQUE(
_xlfn.MAP(
_xlfn.TEXTSPLIT(G5039,","),_xlfn.LAMBDA(_xlpm.k,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39" t="str" cm="1">
        <f t="array" ref="I5039">_xlfn.LET(
    _xlpm.isi, G5039,
    IF(_xlpm.isi="","",
        _xlfn.LET(
            _xlpm.daftar, _xlfn.TEXTSPLIT(_xlpm.isi, ","),
            _xlpm.bersih, TRIM(_xlpm.daftar),
            _xlpm.hasil, _xlfn.MAP(_xlpm.bersih, _xlfn.LAMBDA(_xlpm.k,
                IFERROR(
                    _xlfn.XLOOKUP(
                        TRIM(CLEAN(TEXT(_xlpm.k,"@"))),
                        TRIM(CLEAN(TEXT(kbli!$C$2:$C$1787,"@"))),
                        kbli!$D$2:$D$1787,
                        ""
                    ),
                    ""
                )
            )),
            _xlfn.TEXTJOIN(" | ", TRUE, _xlpm.hasil)
        )
    )
)</f>
        <v/>
      </c>
    </row>
    <row r="5040" spans="7:9" hidden="1" x14ac:dyDescent="0.3">
      <c r="G5040" t="str" cm="1">
        <f t="array" ref="G5040">IFERROR(
    _xlfn.TEXTJOIN(", ", TRUE,
        TEXT(TRIM(_xlfn.TEXTAFTER(
            _xlfn.TEXTBEFORE(
                _xlfn.FILTERXML("&lt;t&gt;&lt;s&gt;" &amp; SUBSTITUTE(D5040, ";", "&lt;/s&gt;&lt;s&gt;") &amp; "&lt;/s&gt;&lt;/t&gt;", "//s"),
                "]"
            ),
            "KBLI:"
        )), "00000")
    ),
"")</f>
        <v/>
      </c>
      <c r="H5040" t="str" cm="1">
        <f t="array" ref="H5040">IF(G5040="","",
_xlfn.TEXTJOIN(", ",TRUE,
_xlfn.UNIQUE(
_xlfn.MAP(
_xlfn.TEXTSPLIT(G5040,","),_xlfn.LAMBDA(_xlpm.k,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0" t="str" cm="1">
        <f t="array" ref="I5040">_xlfn.LET(
    _xlpm.isi, G5040,
    IF(_xlpm.isi="","",
        _xlfn.LET(
            _xlpm.daftar, _xlfn.TEXTSPLIT(_xlpm.isi, ","),
            _xlpm.bersih, TRIM(_xlpm.daftar),
            _xlpm.hasil, _xlfn.MAP(_xlpm.bersih, _xlfn.LAMBDA(_xlpm.k,
                IFERROR(
                    _xlfn.XLOOKUP(
                        TRIM(CLEAN(TEXT(_xlpm.k,"@"))),
                        TRIM(CLEAN(TEXT(kbli!$C$2:$C$1787,"@"))),
                        kbli!$D$2:$D$1787,
                        ""
                    ),
                    ""
                )
            )),
            _xlfn.TEXTJOIN(" | ", TRUE, _xlpm.hasil)
        )
    )
)</f>
        <v/>
      </c>
    </row>
    <row r="5041" spans="7:9" hidden="1" x14ac:dyDescent="0.3">
      <c r="G5041" t="str" cm="1">
        <f t="array" ref="G5041">IFERROR(
    _xlfn.TEXTJOIN(", ", TRUE,
        TEXT(TRIM(_xlfn.TEXTAFTER(
            _xlfn.TEXTBEFORE(
                _xlfn.FILTERXML("&lt;t&gt;&lt;s&gt;" &amp; SUBSTITUTE(D5041, ";", "&lt;/s&gt;&lt;s&gt;") &amp; "&lt;/s&gt;&lt;/t&gt;", "//s"),
                "]"
            ),
            "KBLI:"
        )), "00000")
    ),
"")</f>
        <v/>
      </c>
      <c r="H5041" t="str" cm="1">
        <f t="array" ref="H5041">IF(G5041="","",
_xlfn.TEXTJOIN(", ",TRUE,
_xlfn.UNIQUE(
_xlfn.MAP(
_xlfn.TEXTSPLIT(G5041,","),_xlfn.LAMBDA(_xlpm.k,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1" t="str" cm="1">
        <f t="array" ref="I5041">_xlfn.LET(
    _xlpm.isi, G5041,
    IF(_xlpm.isi="","",
        _xlfn.LET(
            _xlpm.daftar, _xlfn.TEXTSPLIT(_xlpm.isi, ","),
            _xlpm.bersih, TRIM(_xlpm.daftar),
            _xlpm.hasil, _xlfn.MAP(_xlpm.bersih, _xlfn.LAMBDA(_xlpm.k,
                IFERROR(
                    _xlfn.XLOOKUP(
                        TRIM(CLEAN(TEXT(_xlpm.k,"@"))),
                        TRIM(CLEAN(TEXT(kbli!$C$2:$C$1787,"@"))),
                        kbli!$D$2:$D$1787,
                        ""
                    ),
                    ""
                )
            )),
            _xlfn.TEXTJOIN(" | ", TRUE, _xlpm.hasil)
        )
    )
)</f>
        <v/>
      </c>
    </row>
    <row r="5042" spans="7:9" hidden="1" x14ac:dyDescent="0.3">
      <c r="G5042" t="str" cm="1">
        <f t="array" ref="G5042">IFERROR(
    _xlfn.TEXTJOIN(", ", TRUE,
        TEXT(TRIM(_xlfn.TEXTAFTER(
            _xlfn.TEXTBEFORE(
                _xlfn.FILTERXML("&lt;t&gt;&lt;s&gt;" &amp; SUBSTITUTE(D5042, ";", "&lt;/s&gt;&lt;s&gt;") &amp; "&lt;/s&gt;&lt;/t&gt;", "//s"),
                "]"
            ),
            "KBLI:"
        )), "00000")
    ),
"")</f>
        <v/>
      </c>
      <c r="H5042" t="str" cm="1">
        <f t="array" ref="H5042">IF(G5042="","",
_xlfn.TEXTJOIN(", ",TRUE,
_xlfn.UNIQUE(
_xlfn.MAP(
_xlfn.TEXTSPLIT(G5042,","),_xlfn.LAMBDA(_xlpm.k,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2" t="str" cm="1">
        <f t="array" ref="I5042">_xlfn.LET(
    _xlpm.isi, G5042,
    IF(_xlpm.isi="","",
        _xlfn.LET(
            _xlpm.daftar, _xlfn.TEXTSPLIT(_xlpm.isi, ","),
            _xlpm.bersih, TRIM(_xlpm.daftar),
            _xlpm.hasil, _xlfn.MAP(_xlpm.bersih, _xlfn.LAMBDA(_xlpm.k,
                IFERROR(
                    _xlfn.XLOOKUP(
                        TRIM(CLEAN(TEXT(_xlpm.k,"@"))),
                        TRIM(CLEAN(TEXT(kbli!$C$2:$C$1787,"@"))),
                        kbli!$D$2:$D$1787,
                        ""
                    ),
                    ""
                )
            )),
            _xlfn.TEXTJOIN(" | ", TRUE, _xlpm.hasil)
        )
    )
)</f>
        <v/>
      </c>
    </row>
    <row r="5043" spans="7:9" hidden="1" x14ac:dyDescent="0.3">
      <c r="G5043" t="str" cm="1">
        <f t="array" ref="G5043">IFERROR(
    _xlfn.TEXTJOIN(", ", TRUE,
        TEXT(TRIM(_xlfn.TEXTAFTER(
            _xlfn.TEXTBEFORE(
                _xlfn.FILTERXML("&lt;t&gt;&lt;s&gt;" &amp; SUBSTITUTE(D5043, ";", "&lt;/s&gt;&lt;s&gt;") &amp; "&lt;/s&gt;&lt;/t&gt;", "//s"),
                "]"
            ),
            "KBLI:"
        )), "00000")
    ),
"")</f>
        <v/>
      </c>
      <c r="H5043" t="str" cm="1">
        <f t="array" ref="H5043">IF(G5043="","",
_xlfn.TEXTJOIN(", ",TRUE,
_xlfn.UNIQUE(
_xlfn.MAP(
_xlfn.TEXTSPLIT(G5043,","),_xlfn.LAMBDA(_xlpm.k,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3" t="str" cm="1">
        <f t="array" ref="I5043">_xlfn.LET(
    _xlpm.isi, G5043,
    IF(_xlpm.isi="","",
        _xlfn.LET(
            _xlpm.daftar, _xlfn.TEXTSPLIT(_xlpm.isi, ","),
            _xlpm.bersih, TRIM(_xlpm.daftar),
            _xlpm.hasil, _xlfn.MAP(_xlpm.bersih, _xlfn.LAMBDA(_xlpm.k,
                IFERROR(
                    _xlfn.XLOOKUP(
                        TRIM(CLEAN(TEXT(_xlpm.k,"@"))),
                        TRIM(CLEAN(TEXT(kbli!$C$2:$C$1787,"@"))),
                        kbli!$D$2:$D$1787,
                        ""
                    ),
                    ""
                )
            )),
            _xlfn.TEXTJOIN(" | ", TRUE, _xlpm.hasil)
        )
    )
)</f>
        <v/>
      </c>
    </row>
    <row r="5044" spans="7:9" hidden="1" x14ac:dyDescent="0.3">
      <c r="G5044" t="str" cm="1">
        <f t="array" ref="G5044">IFERROR(
    _xlfn.TEXTJOIN(", ", TRUE,
        TEXT(TRIM(_xlfn.TEXTAFTER(
            _xlfn.TEXTBEFORE(
                _xlfn.FILTERXML("&lt;t&gt;&lt;s&gt;" &amp; SUBSTITUTE(D5044, ";", "&lt;/s&gt;&lt;s&gt;") &amp; "&lt;/s&gt;&lt;/t&gt;", "//s"),
                "]"
            ),
            "KBLI:"
        )), "00000")
    ),
"")</f>
        <v/>
      </c>
      <c r="H5044" t="str" cm="1">
        <f t="array" ref="H5044">IF(G5044="","",
_xlfn.TEXTJOIN(", ",TRUE,
_xlfn.UNIQUE(
_xlfn.MAP(
_xlfn.TEXTSPLIT(G5044,","),_xlfn.LAMBDA(_xlpm.k,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4" t="str" cm="1">
        <f t="array" ref="I5044">_xlfn.LET(
    _xlpm.isi, G5044,
    IF(_xlpm.isi="","",
        _xlfn.LET(
            _xlpm.daftar, _xlfn.TEXTSPLIT(_xlpm.isi, ","),
            _xlpm.bersih, TRIM(_xlpm.daftar),
            _xlpm.hasil, _xlfn.MAP(_xlpm.bersih, _xlfn.LAMBDA(_xlpm.k,
                IFERROR(
                    _xlfn.XLOOKUP(
                        TRIM(CLEAN(TEXT(_xlpm.k,"@"))),
                        TRIM(CLEAN(TEXT(kbli!$C$2:$C$1787,"@"))),
                        kbli!$D$2:$D$1787,
                        ""
                    ),
                    ""
                )
            )),
            _xlfn.TEXTJOIN(" | ", TRUE, _xlpm.hasil)
        )
    )
)</f>
        <v/>
      </c>
    </row>
    <row r="5045" spans="7:9" hidden="1" x14ac:dyDescent="0.3">
      <c r="G5045" t="str" cm="1">
        <f t="array" ref="G5045">IFERROR(
    _xlfn.TEXTJOIN(", ", TRUE,
        TEXT(TRIM(_xlfn.TEXTAFTER(
            _xlfn.TEXTBEFORE(
                _xlfn.FILTERXML("&lt;t&gt;&lt;s&gt;" &amp; SUBSTITUTE(D5045, ";", "&lt;/s&gt;&lt;s&gt;") &amp; "&lt;/s&gt;&lt;/t&gt;", "//s"),
                "]"
            ),
            "KBLI:"
        )), "00000")
    ),
"")</f>
        <v/>
      </c>
      <c r="H5045" t="str" cm="1">
        <f t="array" ref="H5045">IF(G5045="","",
_xlfn.TEXTJOIN(", ",TRUE,
_xlfn.UNIQUE(
_xlfn.MAP(
_xlfn.TEXTSPLIT(G5045,","),_xlfn.LAMBDA(_xlpm.k,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5" t="str" cm="1">
        <f t="array" ref="I5045">_xlfn.LET(
    _xlpm.isi, G5045,
    IF(_xlpm.isi="","",
        _xlfn.LET(
            _xlpm.daftar, _xlfn.TEXTSPLIT(_xlpm.isi, ","),
            _xlpm.bersih, TRIM(_xlpm.daftar),
            _xlpm.hasil, _xlfn.MAP(_xlpm.bersih, _xlfn.LAMBDA(_xlpm.k,
                IFERROR(
                    _xlfn.XLOOKUP(
                        TRIM(CLEAN(TEXT(_xlpm.k,"@"))),
                        TRIM(CLEAN(TEXT(kbli!$C$2:$C$1787,"@"))),
                        kbli!$D$2:$D$1787,
                        ""
                    ),
                    ""
                )
            )),
            _xlfn.TEXTJOIN(" | ", TRUE, _xlpm.hasil)
        )
    )
)</f>
        <v/>
      </c>
    </row>
    <row r="5046" spans="7:9" hidden="1" x14ac:dyDescent="0.3">
      <c r="G5046" t="str" cm="1">
        <f t="array" ref="G5046">IFERROR(
    _xlfn.TEXTJOIN(", ", TRUE,
        TEXT(TRIM(_xlfn.TEXTAFTER(
            _xlfn.TEXTBEFORE(
                _xlfn.FILTERXML("&lt;t&gt;&lt;s&gt;" &amp; SUBSTITUTE(D5046, ";", "&lt;/s&gt;&lt;s&gt;") &amp; "&lt;/s&gt;&lt;/t&gt;", "//s"),
                "]"
            ),
            "KBLI:"
        )), "00000")
    ),
"")</f>
        <v/>
      </c>
      <c r="H5046" t="str" cm="1">
        <f t="array" ref="H5046">IF(G5046="","",
_xlfn.TEXTJOIN(", ",TRUE,
_xlfn.UNIQUE(
_xlfn.MAP(
_xlfn.TEXTSPLIT(G5046,","),_xlfn.LAMBDA(_xlpm.k,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6" t="str" cm="1">
        <f t="array" ref="I5046">_xlfn.LET(
    _xlpm.isi, G5046,
    IF(_xlpm.isi="","",
        _xlfn.LET(
            _xlpm.daftar, _xlfn.TEXTSPLIT(_xlpm.isi, ","),
            _xlpm.bersih, TRIM(_xlpm.daftar),
            _xlpm.hasil, _xlfn.MAP(_xlpm.bersih, _xlfn.LAMBDA(_xlpm.k,
                IFERROR(
                    _xlfn.XLOOKUP(
                        TRIM(CLEAN(TEXT(_xlpm.k,"@"))),
                        TRIM(CLEAN(TEXT(kbli!$C$2:$C$1787,"@"))),
                        kbli!$D$2:$D$1787,
                        ""
                    ),
                    ""
                )
            )),
            _xlfn.TEXTJOIN(" | ", TRUE, _xlpm.hasil)
        )
    )
)</f>
        <v/>
      </c>
    </row>
    <row r="5047" spans="7:9" hidden="1" x14ac:dyDescent="0.3">
      <c r="G5047" t="str" cm="1">
        <f t="array" ref="G5047">IFERROR(
    _xlfn.TEXTJOIN(", ", TRUE,
        TEXT(TRIM(_xlfn.TEXTAFTER(
            _xlfn.TEXTBEFORE(
                _xlfn.FILTERXML("&lt;t&gt;&lt;s&gt;" &amp; SUBSTITUTE(D5047, ";", "&lt;/s&gt;&lt;s&gt;") &amp; "&lt;/s&gt;&lt;/t&gt;", "//s"),
                "]"
            ),
            "KBLI:"
        )), "00000")
    ),
"")</f>
        <v/>
      </c>
      <c r="H5047" t="str" cm="1">
        <f t="array" ref="H5047">IF(G5047="","",
_xlfn.TEXTJOIN(", ",TRUE,
_xlfn.UNIQUE(
_xlfn.MAP(
_xlfn.TEXTSPLIT(G5047,","),_xlfn.LAMBDA(_xlpm.k,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7" t="str" cm="1">
        <f t="array" ref="I5047">_xlfn.LET(
    _xlpm.isi, G5047,
    IF(_xlpm.isi="","",
        _xlfn.LET(
            _xlpm.daftar, _xlfn.TEXTSPLIT(_xlpm.isi, ","),
            _xlpm.bersih, TRIM(_xlpm.daftar),
            _xlpm.hasil, _xlfn.MAP(_xlpm.bersih, _xlfn.LAMBDA(_xlpm.k,
                IFERROR(
                    _xlfn.XLOOKUP(
                        TRIM(CLEAN(TEXT(_xlpm.k,"@"))),
                        TRIM(CLEAN(TEXT(kbli!$C$2:$C$1787,"@"))),
                        kbli!$D$2:$D$1787,
                        ""
                    ),
                    ""
                )
            )),
            _xlfn.TEXTJOIN(" | ", TRUE, _xlpm.hasil)
        )
    )
)</f>
        <v/>
      </c>
    </row>
    <row r="5048" spans="7:9" hidden="1" x14ac:dyDescent="0.3">
      <c r="G5048" t="str" cm="1">
        <f t="array" ref="G5048">IFERROR(
    _xlfn.TEXTJOIN(", ", TRUE,
        TEXT(TRIM(_xlfn.TEXTAFTER(
            _xlfn.TEXTBEFORE(
                _xlfn.FILTERXML("&lt;t&gt;&lt;s&gt;" &amp; SUBSTITUTE(D5048, ";", "&lt;/s&gt;&lt;s&gt;") &amp; "&lt;/s&gt;&lt;/t&gt;", "//s"),
                "]"
            ),
            "KBLI:"
        )), "00000")
    ),
"")</f>
        <v/>
      </c>
      <c r="H5048" t="str" cm="1">
        <f t="array" ref="H5048">IF(G5048="","",
_xlfn.TEXTJOIN(", ",TRUE,
_xlfn.UNIQUE(
_xlfn.MAP(
_xlfn.TEXTSPLIT(G5048,","),_xlfn.LAMBDA(_xlpm.k,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8" t="str" cm="1">
        <f t="array" ref="I5048">_xlfn.LET(
    _xlpm.isi, G5048,
    IF(_xlpm.isi="","",
        _xlfn.LET(
            _xlpm.daftar, _xlfn.TEXTSPLIT(_xlpm.isi, ","),
            _xlpm.bersih, TRIM(_xlpm.daftar),
            _xlpm.hasil, _xlfn.MAP(_xlpm.bersih, _xlfn.LAMBDA(_xlpm.k,
                IFERROR(
                    _xlfn.XLOOKUP(
                        TRIM(CLEAN(TEXT(_xlpm.k,"@"))),
                        TRIM(CLEAN(TEXT(kbli!$C$2:$C$1787,"@"))),
                        kbli!$D$2:$D$1787,
                        ""
                    ),
                    ""
                )
            )),
            _xlfn.TEXTJOIN(" | ", TRUE, _xlpm.hasil)
        )
    )
)</f>
        <v/>
      </c>
    </row>
    <row r="5049" spans="7:9" hidden="1" x14ac:dyDescent="0.3">
      <c r="G5049" t="str" cm="1">
        <f t="array" ref="G5049">IFERROR(
    _xlfn.TEXTJOIN(", ", TRUE,
        TEXT(TRIM(_xlfn.TEXTAFTER(
            _xlfn.TEXTBEFORE(
                _xlfn.FILTERXML("&lt;t&gt;&lt;s&gt;" &amp; SUBSTITUTE(D5049, ";", "&lt;/s&gt;&lt;s&gt;") &amp; "&lt;/s&gt;&lt;/t&gt;", "//s"),
                "]"
            ),
            "KBLI:"
        )), "00000")
    ),
"")</f>
        <v/>
      </c>
      <c r="H5049" t="str" cm="1">
        <f t="array" ref="H5049">IF(G5049="","",
_xlfn.TEXTJOIN(", ",TRUE,
_xlfn.UNIQUE(
_xlfn.MAP(
_xlfn.TEXTSPLIT(G5049,","),_xlfn.LAMBDA(_xlpm.k,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49" t="str" cm="1">
        <f t="array" ref="I5049">_xlfn.LET(
    _xlpm.isi, G5049,
    IF(_xlpm.isi="","",
        _xlfn.LET(
            _xlpm.daftar, _xlfn.TEXTSPLIT(_xlpm.isi, ","),
            _xlpm.bersih, TRIM(_xlpm.daftar),
            _xlpm.hasil, _xlfn.MAP(_xlpm.bersih, _xlfn.LAMBDA(_xlpm.k,
                IFERROR(
                    _xlfn.XLOOKUP(
                        TRIM(CLEAN(TEXT(_xlpm.k,"@"))),
                        TRIM(CLEAN(TEXT(kbli!$C$2:$C$1787,"@"))),
                        kbli!$D$2:$D$1787,
                        ""
                    ),
                    ""
                )
            )),
            _xlfn.TEXTJOIN(" | ", TRUE, _xlpm.hasil)
        )
    )
)</f>
        <v/>
      </c>
    </row>
    <row r="5050" spans="7:9" hidden="1" x14ac:dyDescent="0.3">
      <c r="G5050" t="str" cm="1">
        <f t="array" ref="G5050">IFERROR(
    _xlfn.TEXTJOIN(", ", TRUE,
        TEXT(TRIM(_xlfn.TEXTAFTER(
            _xlfn.TEXTBEFORE(
                _xlfn.FILTERXML("&lt;t&gt;&lt;s&gt;" &amp; SUBSTITUTE(D5050, ";", "&lt;/s&gt;&lt;s&gt;") &amp; "&lt;/s&gt;&lt;/t&gt;", "//s"),
                "]"
            ),
            "KBLI:"
        )), "00000")
    ),
"")</f>
        <v/>
      </c>
      <c r="H5050" t="str" cm="1">
        <f t="array" ref="H5050">IF(G5050="","",
_xlfn.TEXTJOIN(", ",TRUE,
_xlfn.UNIQUE(
_xlfn.MAP(
_xlfn.TEXTSPLIT(G5050,","),_xlfn.LAMBDA(_xlpm.k,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0" t="str" cm="1">
        <f t="array" ref="I5050">_xlfn.LET(
    _xlpm.isi, G5050,
    IF(_xlpm.isi="","",
        _xlfn.LET(
            _xlpm.daftar, _xlfn.TEXTSPLIT(_xlpm.isi, ","),
            _xlpm.bersih, TRIM(_xlpm.daftar),
            _xlpm.hasil, _xlfn.MAP(_xlpm.bersih, _xlfn.LAMBDA(_xlpm.k,
                IFERROR(
                    _xlfn.XLOOKUP(
                        TRIM(CLEAN(TEXT(_xlpm.k,"@"))),
                        TRIM(CLEAN(TEXT(kbli!$C$2:$C$1787,"@"))),
                        kbli!$D$2:$D$1787,
                        ""
                    ),
                    ""
                )
            )),
            _xlfn.TEXTJOIN(" | ", TRUE, _xlpm.hasil)
        )
    )
)</f>
        <v/>
      </c>
    </row>
    <row r="5051" spans="7:9" hidden="1" x14ac:dyDescent="0.3">
      <c r="G5051" t="str" cm="1">
        <f t="array" ref="G5051">IFERROR(
    _xlfn.TEXTJOIN(", ", TRUE,
        TEXT(TRIM(_xlfn.TEXTAFTER(
            _xlfn.TEXTBEFORE(
                _xlfn.FILTERXML("&lt;t&gt;&lt;s&gt;" &amp; SUBSTITUTE(D5051, ";", "&lt;/s&gt;&lt;s&gt;") &amp; "&lt;/s&gt;&lt;/t&gt;", "//s"),
                "]"
            ),
            "KBLI:"
        )), "00000")
    ),
"")</f>
        <v/>
      </c>
      <c r="H5051" t="str" cm="1">
        <f t="array" ref="H5051">IF(G5051="","",
_xlfn.TEXTJOIN(", ",TRUE,
_xlfn.UNIQUE(
_xlfn.MAP(
_xlfn.TEXTSPLIT(G5051,","),_xlfn.LAMBDA(_xlpm.k,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1" t="str" cm="1">
        <f t="array" ref="I5051">_xlfn.LET(
    _xlpm.isi, G5051,
    IF(_xlpm.isi="","",
        _xlfn.LET(
            _xlpm.daftar, _xlfn.TEXTSPLIT(_xlpm.isi, ","),
            _xlpm.bersih, TRIM(_xlpm.daftar),
            _xlpm.hasil, _xlfn.MAP(_xlpm.bersih, _xlfn.LAMBDA(_xlpm.k,
                IFERROR(
                    _xlfn.XLOOKUP(
                        TRIM(CLEAN(TEXT(_xlpm.k,"@"))),
                        TRIM(CLEAN(TEXT(kbli!$C$2:$C$1787,"@"))),
                        kbli!$D$2:$D$1787,
                        ""
                    ),
                    ""
                )
            )),
            _xlfn.TEXTJOIN(" | ", TRUE, _xlpm.hasil)
        )
    )
)</f>
        <v/>
      </c>
    </row>
    <row r="5052" spans="7:9" hidden="1" x14ac:dyDescent="0.3">
      <c r="G5052" t="str" cm="1">
        <f t="array" ref="G5052">IFERROR(
    _xlfn.TEXTJOIN(", ", TRUE,
        TEXT(TRIM(_xlfn.TEXTAFTER(
            _xlfn.TEXTBEFORE(
                _xlfn.FILTERXML("&lt;t&gt;&lt;s&gt;" &amp; SUBSTITUTE(D5052, ";", "&lt;/s&gt;&lt;s&gt;") &amp; "&lt;/s&gt;&lt;/t&gt;", "//s"),
                "]"
            ),
            "KBLI:"
        )), "00000")
    ),
"")</f>
        <v/>
      </c>
      <c r="H5052" t="str" cm="1">
        <f t="array" ref="H5052">IF(G5052="","",
_xlfn.TEXTJOIN(", ",TRUE,
_xlfn.UNIQUE(
_xlfn.MAP(
_xlfn.TEXTSPLIT(G5052,","),_xlfn.LAMBDA(_xlpm.k,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2" t="str" cm="1">
        <f t="array" ref="I5052">_xlfn.LET(
    _xlpm.isi, G5052,
    IF(_xlpm.isi="","",
        _xlfn.LET(
            _xlpm.daftar, _xlfn.TEXTSPLIT(_xlpm.isi, ","),
            _xlpm.bersih, TRIM(_xlpm.daftar),
            _xlpm.hasil, _xlfn.MAP(_xlpm.bersih, _xlfn.LAMBDA(_xlpm.k,
                IFERROR(
                    _xlfn.XLOOKUP(
                        TRIM(CLEAN(TEXT(_xlpm.k,"@"))),
                        TRIM(CLEAN(TEXT(kbli!$C$2:$C$1787,"@"))),
                        kbli!$D$2:$D$1787,
                        ""
                    ),
                    ""
                )
            )),
            _xlfn.TEXTJOIN(" | ", TRUE, _xlpm.hasil)
        )
    )
)</f>
        <v/>
      </c>
    </row>
    <row r="5053" spans="7:9" hidden="1" x14ac:dyDescent="0.3">
      <c r="G5053" t="str" cm="1">
        <f t="array" ref="G5053">IFERROR(
    _xlfn.TEXTJOIN(", ", TRUE,
        TEXT(TRIM(_xlfn.TEXTAFTER(
            _xlfn.TEXTBEFORE(
                _xlfn.FILTERXML("&lt;t&gt;&lt;s&gt;" &amp; SUBSTITUTE(D5053, ";", "&lt;/s&gt;&lt;s&gt;") &amp; "&lt;/s&gt;&lt;/t&gt;", "//s"),
                "]"
            ),
            "KBLI:"
        )), "00000")
    ),
"")</f>
        <v/>
      </c>
      <c r="H5053" t="str" cm="1">
        <f t="array" ref="H5053">IF(G5053="","",
_xlfn.TEXTJOIN(", ",TRUE,
_xlfn.UNIQUE(
_xlfn.MAP(
_xlfn.TEXTSPLIT(G5053,","),_xlfn.LAMBDA(_xlpm.k,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3" t="str" cm="1">
        <f t="array" ref="I5053">_xlfn.LET(
    _xlpm.isi, G5053,
    IF(_xlpm.isi="","",
        _xlfn.LET(
            _xlpm.daftar, _xlfn.TEXTSPLIT(_xlpm.isi, ","),
            _xlpm.bersih, TRIM(_xlpm.daftar),
            _xlpm.hasil, _xlfn.MAP(_xlpm.bersih, _xlfn.LAMBDA(_xlpm.k,
                IFERROR(
                    _xlfn.XLOOKUP(
                        TRIM(CLEAN(TEXT(_xlpm.k,"@"))),
                        TRIM(CLEAN(TEXT(kbli!$C$2:$C$1787,"@"))),
                        kbli!$D$2:$D$1787,
                        ""
                    ),
                    ""
                )
            )),
            _xlfn.TEXTJOIN(" | ", TRUE, _xlpm.hasil)
        )
    )
)</f>
        <v/>
      </c>
    </row>
    <row r="5054" spans="7:9" hidden="1" x14ac:dyDescent="0.3">
      <c r="G5054" t="str" cm="1">
        <f t="array" ref="G5054">IFERROR(
    _xlfn.TEXTJOIN(", ", TRUE,
        TEXT(TRIM(_xlfn.TEXTAFTER(
            _xlfn.TEXTBEFORE(
                _xlfn.FILTERXML("&lt;t&gt;&lt;s&gt;" &amp; SUBSTITUTE(D5054, ";", "&lt;/s&gt;&lt;s&gt;") &amp; "&lt;/s&gt;&lt;/t&gt;", "//s"),
                "]"
            ),
            "KBLI:"
        )), "00000")
    ),
"")</f>
        <v/>
      </c>
      <c r="H5054" t="str" cm="1">
        <f t="array" ref="H5054">IF(G5054="","",
_xlfn.TEXTJOIN(", ",TRUE,
_xlfn.UNIQUE(
_xlfn.MAP(
_xlfn.TEXTSPLIT(G5054,","),_xlfn.LAMBDA(_xlpm.k,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4" t="str" cm="1">
        <f t="array" ref="I5054">_xlfn.LET(
    _xlpm.isi, G5054,
    IF(_xlpm.isi="","",
        _xlfn.LET(
            _xlpm.daftar, _xlfn.TEXTSPLIT(_xlpm.isi, ","),
            _xlpm.bersih, TRIM(_xlpm.daftar),
            _xlpm.hasil, _xlfn.MAP(_xlpm.bersih, _xlfn.LAMBDA(_xlpm.k,
                IFERROR(
                    _xlfn.XLOOKUP(
                        TRIM(CLEAN(TEXT(_xlpm.k,"@"))),
                        TRIM(CLEAN(TEXT(kbli!$C$2:$C$1787,"@"))),
                        kbli!$D$2:$D$1787,
                        ""
                    ),
                    ""
                )
            )),
            _xlfn.TEXTJOIN(" | ", TRUE, _xlpm.hasil)
        )
    )
)</f>
        <v/>
      </c>
    </row>
    <row r="5055" spans="7:9" hidden="1" x14ac:dyDescent="0.3">
      <c r="G5055" t="str" cm="1">
        <f t="array" ref="G5055">IFERROR(
    _xlfn.TEXTJOIN(", ", TRUE,
        TEXT(TRIM(_xlfn.TEXTAFTER(
            _xlfn.TEXTBEFORE(
                _xlfn.FILTERXML("&lt;t&gt;&lt;s&gt;" &amp; SUBSTITUTE(D5055, ";", "&lt;/s&gt;&lt;s&gt;") &amp; "&lt;/s&gt;&lt;/t&gt;", "//s"),
                "]"
            ),
            "KBLI:"
        )), "00000")
    ),
"")</f>
        <v/>
      </c>
      <c r="H5055" t="str" cm="1">
        <f t="array" ref="H5055">IF(G5055="","",
_xlfn.TEXTJOIN(", ",TRUE,
_xlfn.UNIQUE(
_xlfn.MAP(
_xlfn.TEXTSPLIT(G5055,","),_xlfn.LAMBDA(_xlpm.k,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5" t="str" cm="1">
        <f t="array" ref="I5055">_xlfn.LET(
    _xlpm.isi, G5055,
    IF(_xlpm.isi="","",
        _xlfn.LET(
            _xlpm.daftar, _xlfn.TEXTSPLIT(_xlpm.isi, ","),
            _xlpm.bersih, TRIM(_xlpm.daftar),
            _xlpm.hasil, _xlfn.MAP(_xlpm.bersih, _xlfn.LAMBDA(_xlpm.k,
                IFERROR(
                    _xlfn.XLOOKUP(
                        TRIM(CLEAN(TEXT(_xlpm.k,"@"))),
                        TRIM(CLEAN(TEXT(kbli!$C$2:$C$1787,"@"))),
                        kbli!$D$2:$D$1787,
                        ""
                    ),
                    ""
                )
            )),
            _xlfn.TEXTJOIN(" | ", TRUE, _xlpm.hasil)
        )
    )
)</f>
        <v/>
      </c>
    </row>
    <row r="5056" spans="7:9" hidden="1" x14ac:dyDescent="0.3">
      <c r="G5056" t="str" cm="1">
        <f t="array" ref="G5056">IFERROR(
    _xlfn.TEXTJOIN(", ", TRUE,
        TEXT(TRIM(_xlfn.TEXTAFTER(
            _xlfn.TEXTBEFORE(
                _xlfn.FILTERXML("&lt;t&gt;&lt;s&gt;" &amp; SUBSTITUTE(D5056, ";", "&lt;/s&gt;&lt;s&gt;") &amp; "&lt;/s&gt;&lt;/t&gt;", "//s"),
                "]"
            ),
            "KBLI:"
        )), "00000")
    ),
"")</f>
        <v/>
      </c>
      <c r="H5056" t="str" cm="1">
        <f t="array" ref="H5056">IF(G5056="","",
_xlfn.TEXTJOIN(", ",TRUE,
_xlfn.UNIQUE(
_xlfn.MAP(
_xlfn.TEXTSPLIT(G5056,","),_xlfn.LAMBDA(_xlpm.k,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6" t="str" cm="1">
        <f t="array" ref="I5056">_xlfn.LET(
    _xlpm.isi, G5056,
    IF(_xlpm.isi="","",
        _xlfn.LET(
            _xlpm.daftar, _xlfn.TEXTSPLIT(_xlpm.isi, ","),
            _xlpm.bersih, TRIM(_xlpm.daftar),
            _xlpm.hasil, _xlfn.MAP(_xlpm.bersih, _xlfn.LAMBDA(_xlpm.k,
                IFERROR(
                    _xlfn.XLOOKUP(
                        TRIM(CLEAN(TEXT(_xlpm.k,"@"))),
                        TRIM(CLEAN(TEXT(kbli!$C$2:$C$1787,"@"))),
                        kbli!$D$2:$D$1787,
                        ""
                    ),
                    ""
                )
            )),
            _xlfn.TEXTJOIN(" | ", TRUE, _xlpm.hasil)
        )
    )
)</f>
        <v/>
      </c>
    </row>
    <row r="5057" spans="7:9" hidden="1" x14ac:dyDescent="0.3">
      <c r="G5057" t="str" cm="1">
        <f t="array" ref="G5057">IFERROR(
    _xlfn.TEXTJOIN(", ", TRUE,
        TEXT(TRIM(_xlfn.TEXTAFTER(
            _xlfn.TEXTBEFORE(
                _xlfn.FILTERXML("&lt;t&gt;&lt;s&gt;" &amp; SUBSTITUTE(D5057, ";", "&lt;/s&gt;&lt;s&gt;") &amp; "&lt;/s&gt;&lt;/t&gt;", "//s"),
                "]"
            ),
            "KBLI:"
        )), "00000")
    ),
"")</f>
        <v/>
      </c>
      <c r="H5057" t="str" cm="1">
        <f t="array" ref="H5057">IF(G5057="","",
_xlfn.TEXTJOIN(", ",TRUE,
_xlfn.UNIQUE(
_xlfn.MAP(
_xlfn.TEXTSPLIT(G5057,","),_xlfn.LAMBDA(_xlpm.k,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7" t="str" cm="1">
        <f t="array" ref="I5057">_xlfn.LET(
    _xlpm.isi, G5057,
    IF(_xlpm.isi="","",
        _xlfn.LET(
            _xlpm.daftar, _xlfn.TEXTSPLIT(_xlpm.isi, ","),
            _xlpm.bersih, TRIM(_xlpm.daftar),
            _xlpm.hasil, _xlfn.MAP(_xlpm.bersih, _xlfn.LAMBDA(_xlpm.k,
                IFERROR(
                    _xlfn.XLOOKUP(
                        TRIM(CLEAN(TEXT(_xlpm.k,"@"))),
                        TRIM(CLEAN(TEXT(kbli!$C$2:$C$1787,"@"))),
                        kbli!$D$2:$D$1787,
                        ""
                    ),
                    ""
                )
            )),
            _xlfn.TEXTJOIN(" | ", TRUE, _xlpm.hasil)
        )
    )
)</f>
        <v/>
      </c>
    </row>
    <row r="5058" spans="7:9" hidden="1" x14ac:dyDescent="0.3">
      <c r="G5058" t="str" cm="1">
        <f t="array" ref="G5058">IFERROR(
    _xlfn.TEXTJOIN(", ", TRUE,
        TEXT(TRIM(_xlfn.TEXTAFTER(
            _xlfn.TEXTBEFORE(
                _xlfn.FILTERXML("&lt;t&gt;&lt;s&gt;" &amp; SUBSTITUTE(D5058, ";", "&lt;/s&gt;&lt;s&gt;") &amp; "&lt;/s&gt;&lt;/t&gt;", "//s"),
                "]"
            ),
            "KBLI:"
        )), "00000")
    ),
"")</f>
        <v/>
      </c>
      <c r="H5058" t="str" cm="1">
        <f t="array" ref="H5058">IF(G5058="","",
_xlfn.TEXTJOIN(", ",TRUE,
_xlfn.UNIQUE(
_xlfn.MAP(
_xlfn.TEXTSPLIT(G5058,","),_xlfn.LAMBDA(_xlpm.k,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8" t="str" cm="1">
        <f t="array" ref="I5058">_xlfn.LET(
    _xlpm.isi, G5058,
    IF(_xlpm.isi="","",
        _xlfn.LET(
            _xlpm.daftar, _xlfn.TEXTSPLIT(_xlpm.isi, ","),
            _xlpm.bersih, TRIM(_xlpm.daftar),
            _xlpm.hasil, _xlfn.MAP(_xlpm.bersih, _xlfn.LAMBDA(_xlpm.k,
                IFERROR(
                    _xlfn.XLOOKUP(
                        TRIM(CLEAN(TEXT(_xlpm.k,"@"))),
                        TRIM(CLEAN(TEXT(kbli!$C$2:$C$1787,"@"))),
                        kbli!$D$2:$D$1787,
                        ""
                    ),
                    ""
                )
            )),
            _xlfn.TEXTJOIN(" | ", TRUE, _xlpm.hasil)
        )
    )
)</f>
        <v/>
      </c>
    </row>
    <row r="5059" spans="7:9" hidden="1" x14ac:dyDescent="0.3">
      <c r="G5059" t="str" cm="1">
        <f t="array" ref="G5059">IFERROR(
    _xlfn.TEXTJOIN(", ", TRUE,
        TEXT(TRIM(_xlfn.TEXTAFTER(
            _xlfn.TEXTBEFORE(
                _xlfn.FILTERXML("&lt;t&gt;&lt;s&gt;" &amp; SUBSTITUTE(D5059, ";", "&lt;/s&gt;&lt;s&gt;") &amp; "&lt;/s&gt;&lt;/t&gt;", "//s"),
                "]"
            ),
            "KBLI:"
        )), "00000")
    ),
"")</f>
        <v/>
      </c>
      <c r="H5059" t="str" cm="1">
        <f t="array" ref="H5059">IF(G5059="","",
_xlfn.TEXTJOIN(", ",TRUE,
_xlfn.UNIQUE(
_xlfn.MAP(
_xlfn.TEXTSPLIT(G5059,","),_xlfn.LAMBDA(_xlpm.k,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59" t="str" cm="1">
        <f t="array" ref="I5059">_xlfn.LET(
    _xlpm.isi, G5059,
    IF(_xlpm.isi="","",
        _xlfn.LET(
            _xlpm.daftar, _xlfn.TEXTSPLIT(_xlpm.isi, ","),
            _xlpm.bersih, TRIM(_xlpm.daftar),
            _xlpm.hasil, _xlfn.MAP(_xlpm.bersih, _xlfn.LAMBDA(_xlpm.k,
                IFERROR(
                    _xlfn.XLOOKUP(
                        TRIM(CLEAN(TEXT(_xlpm.k,"@"))),
                        TRIM(CLEAN(TEXT(kbli!$C$2:$C$1787,"@"))),
                        kbli!$D$2:$D$1787,
                        ""
                    ),
                    ""
                )
            )),
            _xlfn.TEXTJOIN(" | ", TRUE, _xlpm.hasil)
        )
    )
)</f>
        <v/>
      </c>
    </row>
    <row r="5060" spans="7:9" hidden="1" x14ac:dyDescent="0.3">
      <c r="G5060" t="str" cm="1">
        <f t="array" ref="G5060">IFERROR(
    _xlfn.TEXTJOIN(", ", TRUE,
        TEXT(TRIM(_xlfn.TEXTAFTER(
            _xlfn.TEXTBEFORE(
                _xlfn.FILTERXML("&lt;t&gt;&lt;s&gt;" &amp; SUBSTITUTE(D5060, ";", "&lt;/s&gt;&lt;s&gt;") &amp; "&lt;/s&gt;&lt;/t&gt;", "//s"),
                "]"
            ),
            "KBLI:"
        )), "00000")
    ),
"")</f>
        <v/>
      </c>
      <c r="H5060" t="str" cm="1">
        <f t="array" ref="H5060">IF(G5060="","",
_xlfn.TEXTJOIN(", ",TRUE,
_xlfn.UNIQUE(
_xlfn.MAP(
_xlfn.TEXTSPLIT(G5060,","),_xlfn.LAMBDA(_xlpm.k,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0" t="str" cm="1">
        <f t="array" ref="I5060">_xlfn.LET(
    _xlpm.isi, G5060,
    IF(_xlpm.isi="","",
        _xlfn.LET(
            _xlpm.daftar, _xlfn.TEXTSPLIT(_xlpm.isi, ","),
            _xlpm.bersih, TRIM(_xlpm.daftar),
            _xlpm.hasil, _xlfn.MAP(_xlpm.bersih, _xlfn.LAMBDA(_xlpm.k,
                IFERROR(
                    _xlfn.XLOOKUP(
                        TRIM(CLEAN(TEXT(_xlpm.k,"@"))),
                        TRIM(CLEAN(TEXT(kbli!$C$2:$C$1787,"@"))),
                        kbli!$D$2:$D$1787,
                        ""
                    ),
                    ""
                )
            )),
            _xlfn.TEXTJOIN(" | ", TRUE, _xlpm.hasil)
        )
    )
)</f>
        <v/>
      </c>
    </row>
    <row r="5061" spans="7:9" hidden="1" x14ac:dyDescent="0.3">
      <c r="G5061" t="str" cm="1">
        <f t="array" ref="G5061">IFERROR(
    _xlfn.TEXTJOIN(", ", TRUE,
        TEXT(TRIM(_xlfn.TEXTAFTER(
            _xlfn.TEXTBEFORE(
                _xlfn.FILTERXML("&lt;t&gt;&lt;s&gt;" &amp; SUBSTITUTE(D5061, ";", "&lt;/s&gt;&lt;s&gt;") &amp; "&lt;/s&gt;&lt;/t&gt;", "//s"),
                "]"
            ),
            "KBLI:"
        )), "00000")
    ),
"")</f>
        <v/>
      </c>
      <c r="H5061" t="str" cm="1">
        <f t="array" ref="H5061">IF(G5061="","",
_xlfn.TEXTJOIN(", ",TRUE,
_xlfn.UNIQUE(
_xlfn.MAP(
_xlfn.TEXTSPLIT(G5061,","),_xlfn.LAMBDA(_xlpm.k,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1" t="str" cm="1">
        <f t="array" ref="I5061">_xlfn.LET(
    _xlpm.isi, G5061,
    IF(_xlpm.isi="","",
        _xlfn.LET(
            _xlpm.daftar, _xlfn.TEXTSPLIT(_xlpm.isi, ","),
            _xlpm.bersih, TRIM(_xlpm.daftar),
            _xlpm.hasil, _xlfn.MAP(_xlpm.bersih, _xlfn.LAMBDA(_xlpm.k,
                IFERROR(
                    _xlfn.XLOOKUP(
                        TRIM(CLEAN(TEXT(_xlpm.k,"@"))),
                        TRIM(CLEAN(TEXT(kbli!$C$2:$C$1787,"@"))),
                        kbli!$D$2:$D$1787,
                        ""
                    ),
                    ""
                )
            )),
            _xlfn.TEXTJOIN(" | ", TRUE, _xlpm.hasil)
        )
    )
)</f>
        <v/>
      </c>
    </row>
    <row r="5062" spans="7:9" hidden="1" x14ac:dyDescent="0.3">
      <c r="G5062" t="str" cm="1">
        <f t="array" ref="G5062">IFERROR(
    _xlfn.TEXTJOIN(", ", TRUE,
        TEXT(TRIM(_xlfn.TEXTAFTER(
            _xlfn.TEXTBEFORE(
                _xlfn.FILTERXML("&lt;t&gt;&lt;s&gt;" &amp; SUBSTITUTE(D5062, ";", "&lt;/s&gt;&lt;s&gt;") &amp; "&lt;/s&gt;&lt;/t&gt;", "//s"),
                "]"
            ),
            "KBLI:"
        )), "00000")
    ),
"")</f>
        <v/>
      </c>
      <c r="H5062" t="str" cm="1">
        <f t="array" ref="H5062">IF(G5062="","",
_xlfn.TEXTJOIN(", ",TRUE,
_xlfn.UNIQUE(
_xlfn.MAP(
_xlfn.TEXTSPLIT(G5062,","),_xlfn.LAMBDA(_xlpm.k,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2" t="str" cm="1">
        <f t="array" ref="I5062">_xlfn.LET(
    _xlpm.isi, G5062,
    IF(_xlpm.isi="","",
        _xlfn.LET(
            _xlpm.daftar, _xlfn.TEXTSPLIT(_xlpm.isi, ","),
            _xlpm.bersih, TRIM(_xlpm.daftar),
            _xlpm.hasil, _xlfn.MAP(_xlpm.bersih, _xlfn.LAMBDA(_xlpm.k,
                IFERROR(
                    _xlfn.XLOOKUP(
                        TRIM(CLEAN(TEXT(_xlpm.k,"@"))),
                        TRIM(CLEAN(TEXT(kbli!$C$2:$C$1787,"@"))),
                        kbli!$D$2:$D$1787,
                        ""
                    ),
                    ""
                )
            )),
            _xlfn.TEXTJOIN(" | ", TRUE, _xlpm.hasil)
        )
    )
)</f>
        <v/>
      </c>
    </row>
    <row r="5063" spans="7:9" hidden="1" x14ac:dyDescent="0.3">
      <c r="G5063" t="str" cm="1">
        <f t="array" ref="G5063">IFERROR(
    _xlfn.TEXTJOIN(", ", TRUE,
        TEXT(TRIM(_xlfn.TEXTAFTER(
            _xlfn.TEXTBEFORE(
                _xlfn.FILTERXML("&lt;t&gt;&lt;s&gt;" &amp; SUBSTITUTE(D5063, ";", "&lt;/s&gt;&lt;s&gt;") &amp; "&lt;/s&gt;&lt;/t&gt;", "//s"),
                "]"
            ),
            "KBLI:"
        )), "00000")
    ),
"")</f>
        <v/>
      </c>
      <c r="H5063" t="str" cm="1">
        <f t="array" ref="H5063">IF(G5063="","",
_xlfn.TEXTJOIN(", ",TRUE,
_xlfn.UNIQUE(
_xlfn.MAP(
_xlfn.TEXTSPLIT(G5063,","),_xlfn.LAMBDA(_xlpm.k,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3" t="str" cm="1">
        <f t="array" ref="I5063">_xlfn.LET(
    _xlpm.isi, G5063,
    IF(_xlpm.isi="","",
        _xlfn.LET(
            _xlpm.daftar, _xlfn.TEXTSPLIT(_xlpm.isi, ","),
            _xlpm.bersih, TRIM(_xlpm.daftar),
            _xlpm.hasil, _xlfn.MAP(_xlpm.bersih, _xlfn.LAMBDA(_xlpm.k,
                IFERROR(
                    _xlfn.XLOOKUP(
                        TRIM(CLEAN(TEXT(_xlpm.k,"@"))),
                        TRIM(CLEAN(TEXT(kbli!$C$2:$C$1787,"@"))),
                        kbli!$D$2:$D$1787,
                        ""
                    ),
                    ""
                )
            )),
            _xlfn.TEXTJOIN(" | ", TRUE, _xlpm.hasil)
        )
    )
)</f>
        <v/>
      </c>
    </row>
    <row r="5064" spans="7:9" hidden="1" x14ac:dyDescent="0.3">
      <c r="G5064" t="str" cm="1">
        <f t="array" ref="G5064">IFERROR(
    _xlfn.TEXTJOIN(", ", TRUE,
        TEXT(TRIM(_xlfn.TEXTAFTER(
            _xlfn.TEXTBEFORE(
                _xlfn.FILTERXML("&lt;t&gt;&lt;s&gt;" &amp; SUBSTITUTE(D5064, ";", "&lt;/s&gt;&lt;s&gt;") &amp; "&lt;/s&gt;&lt;/t&gt;", "//s"),
                "]"
            ),
            "KBLI:"
        )), "00000")
    ),
"")</f>
        <v/>
      </c>
      <c r="H5064" t="str" cm="1">
        <f t="array" ref="H5064">IF(G5064="","",
_xlfn.TEXTJOIN(", ",TRUE,
_xlfn.UNIQUE(
_xlfn.MAP(
_xlfn.TEXTSPLIT(G5064,","),_xlfn.LAMBDA(_xlpm.k,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4" t="str" cm="1">
        <f t="array" ref="I5064">_xlfn.LET(
    _xlpm.isi, G5064,
    IF(_xlpm.isi="","",
        _xlfn.LET(
            _xlpm.daftar, _xlfn.TEXTSPLIT(_xlpm.isi, ","),
            _xlpm.bersih, TRIM(_xlpm.daftar),
            _xlpm.hasil, _xlfn.MAP(_xlpm.bersih, _xlfn.LAMBDA(_xlpm.k,
                IFERROR(
                    _xlfn.XLOOKUP(
                        TRIM(CLEAN(TEXT(_xlpm.k,"@"))),
                        TRIM(CLEAN(TEXT(kbli!$C$2:$C$1787,"@"))),
                        kbli!$D$2:$D$1787,
                        ""
                    ),
                    ""
                )
            )),
            _xlfn.TEXTJOIN(" | ", TRUE, _xlpm.hasil)
        )
    )
)</f>
        <v/>
      </c>
    </row>
    <row r="5065" spans="7:9" hidden="1" x14ac:dyDescent="0.3">
      <c r="G5065" t="str" cm="1">
        <f t="array" ref="G5065">IFERROR(
    _xlfn.TEXTJOIN(", ", TRUE,
        TEXT(TRIM(_xlfn.TEXTAFTER(
            _xlfn.TEXTBEFORE(
                _xlfn.FILTERXML("&lt;t&gt;&lt;s&gt;" &amp; SUBSTITUTE(D5065, ";", "&lt;/s&gt;&lt;s&gt;") &amp; "&lt;/s&gt;&lt;/t&gt;", "//s"),
                "]"
            ),
            "KBLI:"
        )), "00000")
    ),
"")</f>
        <v/>
      </c>
      <c r="H5065" t="str" cm="1">
        <f t="array" ref="H5065">IF(G5065="","",
_xlfn.TEXTJOIN(", ",TRUE,
_xlfn.UNIQUE(
_xlfn.MAP(
_xlfn.TEXTSPLIT(G5065,","),_xlfn.LAMBDA(_xlpm.k,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5" t="str" cm="1">
        <f t="array" ref="I5065">_xlfn.LET(
    _xlpm.isi, G5065,
    IF(_xlpm.isi="","",
        _xlfn.LET(
            _xlpm.daftar, _xlfn.TEXTSPLIT(_xlpm.isi, ","),
            _xlpm.bersih, TRIM(_xlpm.daftar),
            _xlpm.hasil, _xlfn.MAP(_xlpm.bersih, _xlfn.LAMBDA(_xlpm.k,
                IFERROR(
                    _xlfn.XLOOKUP(
                        TRIM(CLEAN(TEXT(_xlpm.k,"@"))),
                        TRIM(CLEAN(TEXT(kbli!$C$2:$C$1787,"@"))),
                        kbli!$D$2:$D$1787,
                        ""
                    ),
                    ""
                )
            )),
            _xlfn.TEXTJOIN(" | ", TRUE, _xlpm.hasil)
        )
    )
)</f>
        <v/>
      </c>
    </row>
    <row r="5066" spans="7:9" hidden="1" x14ac:dyDescent="0.3">
      <c r="G5066" t="str" cm="1">
        <f t="array" ref="G5066">IFERROR(
    _xlfn.TEXTJOIN(", ", TRUE,
        TEXT(TRIM(_xlfn.TEXTAFTER(
            _xlfn.TEXTBEFORE(
                _xlfn.FILTERXML("&lt;t&gt;&lt;s&gt;" &amp; SUBSTITUTE(D5066, ";", "&lt;/s&gt;&lt;s&gt;") &amp; "&lt;/s&gt;&lt;/t&gt;", "//s"),
                "]"
            ),
            "KBLI:"
        )), "00000")
    ),
"")</f>
        <v/>
      </c>
      <c r="H5066" t="str" cm="1">
        <f t="array" ref="H5066">IF(G5066="","",
_xlfn.TEXTJOIN(", ",TRUE,
_xlfn.UNIQUE(
_xlfn.MAP(
_xlfn.TEXTSPLIT(G5066,","),_xlfn.LAMBDA(_xlpm.k,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6" t="str" cm="1">
        <f t="array" ref="I5066">_xlfn.LET(
    _xlpm.isi, G5066,
    IF(_xlpm.isi="","",
        _xlfn.LET(
            _xlpm.daftar, _xlfn.TEXTSPLIT(_xlpm.isi, ","),
            _xlpm.bersih, TRIM(_xlpm.daftar),
            _xlpm.hasil, _xlfn.MAP(_xlpm.bersih, _xlfn.LAMBDA(_xlpm.k,
                IFERROR(
                    _xlfn.XLOOKUP(
                        TRIM(CLEAN(TEXT(_xlpm.k,"@"))),
                        TRIM(CLEAN(TEXT(kbli!$C$2:$C$1787,"@"))),
                        kbli!$D$2:$D$1787,
                        ""
                    ),
                    ""
                )
            )),
            _xlfn.TEXTJOIN(" | ", TRUE, _xlpm.hasil)
        )
    )
)</f>
        <v/>
      </c>
    </row>
    <row r="5067" spans="7:9" hidden="1" x14ac:dyDescent="0.3">
      <c r="G5067" t="str" cm="1">
        <f t="array" ref="G5067">IFERROR(
    _xlfn.TEXTJOIN(", ", TRUE,
        TEXT(TRIM(_xlfn.TEXTAFTER(
            _xlfn.TEXTBEFORE(
                _xlfn.FILTERXML("&lt;t&gt;&lt;s&gt;" &amp; SUBSTITUTE(D5067, ";", "&lt;/s&gt;&lt;s&gt;") &amp; "&lt;/s&gt;&lt;/t&gt;", "//s"),
                "]"
            ),
            "KBLI:"
        )), "00000")
    ),
"")</f>
        <v/>
      </c>
      <c r="H5067" t="str" cm="1">
        <f t="array" ref="H5067">IF(G5067="","",
_xlfn.TEXTJOIN(", ",TRUE,
_xlfn.UNIQUE(
_xlfn.MAP(
_xlfn.TEXTSPLIT(G5067,","),_xlfn.LAMBDA(_xlpm.k,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7" t="str" cm="1">
        <f t="array" ref="I5067">_xlfn.LET(
    _xlpm.isi, G5067,
    IF(_xlpm.isi="","",
        _xlfn.LET(
            _xlpm.daftar, _xlfn.TEXTSPLIT(_xlpm.isi, ","),
            _xlpm.bersih, TRIM(_xlpm.daftar),
            _xlpm.hasil, _xlfn.MAP(_xlpm.bersih, _xlfn.LAMBDA(_xlpm.k,
                IFERROR(
                    _xlfn.XLOOKUP(
                        TRIM(CLEAN(TEXT(_xlpm.k,"@"))),
                        TRIM(CLEAN(TEXT(kbli!$C$2:$C$1787,"@"))),
                        kbli!$D$2:$D$1787,
                        ""
                    ),
                    ""
                )
            )),
            _xlfn.TEXTJOIN(" | ", TRUE, _xlpm.hasil)
        )
    )
)</f>
        <v/>
      </c>
    </row>
    <row r="5068" spans="7:9" hidden="1" x14ac:dyDescent="0.3">
      <c r="G5068" t="str" cm="1">
        <f t="array" ref="G5068">IFERROR(
    _xlfn.TEXTJOIN(", ", TRUE,
        TEXT(TRIM(_xlfn.TEXTAFTER(
            _xlfn.TEXTBEFORE(
                _xlfn.FILTERXML("&lt;t&gt;&lt;s&gt;" &amp; SUBSTITUTE(D5068, ";", "&lt;/s&gt;&lt;s&gt;") &amp; "&lt;/s&gt;&lt;/t&gt;", "//s"),
                "]"
            ),
            "KBLI:"
        )), "00000")
    ),
"")</f>
        <v/>
      </c>
      <c r="H5068" t="str" cm="1">
        <f t="array" ref="H5068">IF(G5068="","",
_xlfn.TEXTJOIN(", ",TRUE,
_xlfn.UNIQUE(
_xlfn.MAP(
_xlfn.TEXTSPLIT(G5068,","),_xlfn.LAMBDA(_xlpm.k,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8" t="str" cm="1">
        <f t="array" ref="I5068">_xlfn.LET(
    _xlpm.isi, G5068,
    IF(_xlpm.isi="","",
        _xlfn.LET(
            _xlpm.daftar, _xlfn.TEXTSPLIT(_xlpm.isi, ","),
            _xlpm.bersih, TRIM(_xlpm.daftar),
            _xlpm.hasil, _xlfn.MAP(_xlpm.bersih, _xlfn.LAMBDA(_xlpm.k,
                IFERROR(
                    _xlfn.XLOOKUP(
                        TRIM(CLEAN(TEXT(_xlpm.k,"@"))),
                        TRIM(CLEAN(TEXT(kbli!$C$2:$C$1787,"@"))),
                        kbli!$D$2:$D$1787,
                        ""
                    ),
                    ""
                )
            )),
            _xlfn.TEXTJOIN(" | ", TRUE, _xlpm.hasil)
        )
    )
)</f>
        <v/>
      </c>
    </row>
    <row r="5069" spans="7:9" hidden="1" x14ac:dyDescent="0.3">
      <c r="G5069" t="str" cm="1">
        <f t="array" ref="G5069">IFERROR(
    _xlfn.TEXTJOIN(", ", TRUE,
        TEXT(TRIM(_xlfn.TEXTAFTER(
            _xlfn.TEXTBEFORE(
                _xlfn.FILTERXML("&lt;t&gt;&lt;s&gt;" &amp; SUBSTITUTE(D5069, ";", "&lt;/s&gt;&lt;s&gt;") &amp; "&lt;/s&gt;&lt;/t&gt;", "//s"),
                "]"
            ),
            "KBLI:"
        )), "00000")
    ),
"")</f>
        <v/>
      </c>
      <c r="H5069" t="str" cm="1">
        <f t="array" ref="H5069">IF(G5069="","",
_xlfn.TEXTJOIN(", ",TRUE,
_xlfn.UNIQUE(
_xlfn.MAP(
_xlfn.TEXTSPLIT(G5069,","),_xlfn.LAMBDA(_xlpm.k,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69" t="str" cm="1">
        <f t="array" ref="I5069">_xlfn.LET(
    _xlpm.isi, G5069,
    IF(_xlpm.isi="","",
        _xlfn.LET(
            _xlpm.daftar, _xlfn.TEXTSPLIT(_xlpm.isi, ","),
            _xlpm.bersih, TRIM(_xlpm.daftar),
            _xlpm.hasil, _xlfn.MAP(_xlpm.bersih, _xlfn.LAMBDA(_xlpm.k,
                IFERROR(
                    _xlfn.XLOOKUP(
                        TRIM(CLEAN(TEXT(_xlpm.k,"@"))),
                        TRIM(CLEAN(TEXT(kbli!$C$2:$C$1787,"@"))),
                        kbli!$D$2:$D$1787,
                        ""
                    ),
                    ""
                )
            )),
            _xlfn.TEXTJOIN(" | ", TRUE, _xlpm.hasil)
        )
    )
)</f>
        <v/>
      </c>
    </row>
    <row r="5070" spans="7:9" hidden="1" x14ac:dyDescent="0.3">
      <c r="G5070" t="str" cm="1">
        <f t="array" ref="G5070">IFERROR(
    _xlfn.TEXTJOIN(", ", TRUE,
        TEXT(TRIM(_xlfn.TEXTAFTER(
            _xlfn.TEXTBEFORE(
                _xlfn.FILTERXML("&lt;t&gt;&lt;s&gt;" &amp; SUBSTITUTE(D5070, ";", "&lt;/s&gt;&lt;s&gt;") &amp; "&lt;/s&gt;&lt;/t&gt;", "//s"),
                "]"
            ),
            "KBLI:"
        )), "00000")
    ),
"")</f>
        <v/>
      </c>
      <c r="H5070" t="str" cm="1">
        <f t="array" ref="H5070">IF(G5070="","",
_xlfn.TEXTJOIN(", ",TRUE,
_xlfn.UNIQUE(
_xlfn.MAP(
_xlfn.TEXTSPLIT(G5070,","),_xlfn.LAMBDA(_xlpm.k,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0" t="str" cm="1">
        <f t="array" ref="I5070">_xlfn.LET(
    _xlpm.isi, G5070,
    IF(_xlpm.isi="","",
        _xlfn.LET(
            _xlpm.daftar, _xlfn.TEXTSPLIT(_xlpm.isi, ","),
            _xlpm.bersih, TRIM(_xlpm.daftar),
            _xlpm.hasil, _xlfn.MAP(_xlpm.bersih, _xlfn.LAMBDA(_xlpm.k,
                IFERROR(
                    _xlfn.XLOOKUP(
                        TRIM(CLEAN(TEXT(_xlpm.k,"@"))),
                        TRIM(CLEAN(TEXT(kbli!$C$2:$C$1787,"@"))),
                        kbli!$D$2:$D$1787,
                        ""
                    ),
                    ""
                )
            )),
            _xlfn.TEXTJOIN(" | ", TRUE, _xlpm.hasil)
        )
    )
)</f>
        <v/>
      </c>
    </row>
    <row r="5071" spans="7:9" hidden="1" x14ac:dyDescent="0.3">
      <c r="G5071" t="str" cm="1">
        <f t="array" ref="G5071">IFERROR(
    _xlfn.TEXTJOIN(", ", TRUE,
        TEXT(TRIM(_xlfn.TEXTAFTER(
            _xlfn.TEXTBEFORE(
                _xlfn.FILTERXML("&lt;t&gt;&lt;s&gt;" &amp; SUBSTITUTE(D5071, ";", "&lt;/s&gt;&lt;s&gt;") &amp; "&lt;/s&gt;&lt;/t&gt;", "//s"),
                "]"
            ),
            "KBLI:"
        )), "00000")
    ),
"")</f>
        <v/>
      </c>
      <c r="H5071" t="str" cm="1">
        <f t="array" ref="H5071">IF(G5071="","",
_xlfn.TEXTJOIN(", ",TRUE,
_xlfn.UNIQUE(
_xlfn.MAP(
_xlfn.TEXTSPLIT(G5071,","),_xlfn.LAMBDA(_xlpm.k,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1" t="str" cm="1">
        <f t="array" ref="I5071">_xlfn.LET(
    _xlpm.isi, G5071,
    IF(_xlpm.isi="","",
        _xlfn.LET(
            _xlpm.daftar, _xlfn.TEXTSPLIT(_xlpm.isi, ","),
            _xlpm.bersih, TRIM(_xlpm.daftar),
            _xlpm.hasil, _xlfn.MAP(_xlpm.bersih, _xlfn.LAMBDA(_xlpm.k,
                IFERROR(
                    _xlfn.XLOOKUP(
                        TRIM(CLEAN(TEXT(_xlpm.k,"@"))),
                        TRIM(CLEAN(TEXT(kbli!$C$2:$C$1787,"@"))),
                        kbli!$D$2:$D$1787,
                        ""
                    ),
                    ""
                )
            )),
            _xlfn.TEXTJOIN(" | ", TRUE, _xlpm.hasil)
        )
    )
)</f>
        <v/>
      </c>
    </row>
    <row r="5072" spans="7:9" hidden="1" x14ac:dyDescent="0.3">
      <c r="G5072" t="str" cm="1">
        <f t="array" ref="G5072">IFERROR(
    _xlfn.TEXTJOIN(", ", TRUE,
        TEXT(TRIM(_xlfn.TEXTAFTER(
            _xlfn.TEXTBEFORE(
                _xlfn.FILTERXML("&lt;t&gt;&lt;s&gt;" &amp; SUBSTITUTE(D5072, ";", "&lt;/s&gt;&lt;s&gt;") &amp; "&lt;/s&gt;&lt;/t&gt;", "//s"),
                "]"
            ),
            "KBLI:"
        )), "00000")
    ),
"")</f>
        <v/>
      </c>
      <c r="H5072" t="str" cm="1">
        <f t="array" ref="H5072">IF(G5072="","",
_xlfn.TEXTJOIN(", ",TRUE,
_xlfn.UNIQUE(
_xlfn.MAP(
_xlfn.TEXTSPLIT(G5072,","),_xlfn.LAMBDA(_xlpm.k,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2" t="str" cm="1">
        <f t="array" ref="I5072">_xlfn.LET(
    _xlpm.isi, G5072,
    IF(_xlpm.isi="","",
        _xlfn.LET(
            _xlpm.daftar, _xlfn.TEXTSPLIT(_xlpm.isi, ","),
            _xlpm.bersih, TRIM(_xlpm.daftar),
            _xlpm.hasil, _xlfn.MAP(_xlpm.bersih, _xlfn.LAMBDA(_xlpm.k,
                IFERROR(
                    _xlfn.XLOOKUP(
                        TRIM(CLEAN(TEXT(_xlpm.k,"@"))),
                        TRIM(CLEAN(TEXT(kbli!$C$2:$C$1787,"@"))),
                        kbli!$D$2:$D$1787,
                        ""
                    ),
                    ""
                )
            )),
            _xlfn.TEXTJOIN(" | ", TRUE, _xlpm.hasil)
        )
    )
)</f>
        <v/>
      </c>
    </row>
    <row r="5073" spans="7:9" hidden="1" x14ac:dyDescent="0.3">
      <c r="G5073" t="str" cm="1">
        <f t="array" ref="G5073">IFERROR(
    _xlfn.TEXTJOIN(", ", TRUE,
        TEXT(TRIM(_xlfn.TEXTAFTER(
            _xlfn.TEXTBEFORE(
                _xlfn.FILTERXML("&lt;t&gt;&lt;s&gt;" &amp; SUBSTITUTE(D5073, ";", "&lt;/s&gt;&lt;s&gt;") &amp; "&lt;/s&gt;&lt;/t&gt;", "//s"),
                "]"
            ),
            "KBLI:"
        )), "00000")
    ),
"")</f>
        <v/>
      </c>
      <c r="H5073" t="str" cm="1">
        <f t="array" ref="H5073">IF(G5073="","",
_xlfn.TEXTJOIN(", ",TRUE,
_xlfn.UNIQUE(
_xlfn.MAP(
_xlfn.TEXTSPLIT(G5073,","),_xlfn.LAMBDA(_xlpm.k,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3" t="str" cm="1">
        <f t="array" ref="I5073">_xlfn.LET(
    _xlpm.isi, G5073,
    IF(_xlpm.isi="","",
        _xlfn.LET(
            _xlpm.daftar, _xlfn.TEXTSPLIT(_xlpm.isi, ","),
            _xlpm.bersih, TRIM(_xlpm.daftar),
            _xlpm.hasil, _xlfn.MAP(_xlpm.bersih, _xlfn.LAMBDA(_xlpm.k,
                IFERROR(
                    _xlfn.XLOOKUP(
                        TRIM(CLEAN(TEXT(_xlpm.k,"@"))),
                        TRIM(CLEAN(TEXT(kbli!$C$2:$C$1787,"@"))),
                        kbli!$D$2:$D$1787,
                        ""
                    ),
                    ""
                )
            )),
            _xlfn.TEXTJOIN(" | ", TRUE, _xlpm.hasil)
        )
    )
)</f>
        <v/>
      </c>
    </row>
    <row r="5074" spans="7:9" hidden="1" x14ac:dyDescent="0.3">
      <c r="G5074" t="str" cm="1">
        <f t="array" ref="G5074">IFERROR(
    _xlfn.TEXTJOIN(", ", TRUE,
        TEXT(TRIM(_xlfn.TEXTAFTER(
            _xlfn.TEXTBEFORE(
                _xlfn.FILTERXML("&lt;t&gt;&lt;s&gt;" &amp; SUBSTITUTE(D5074, ";", "&lt;/s&gt;&lt;s&gt;") &amp; "&lt;/s&gt;&lt;/t&gt;", "//s"),
                "]"
            ),
            "KBLI:"
        )), "00000")
    ),
"")</f>
        <v/>
      </c>
      <c r="H5074" t="str" cm="1">
        <f t="array" ref="H5074">IF(G5074="","",
_xlfn.TEXTJOIN(", ",TRUE,
_xlfn.UNIQUE(
_xlfn.MAP(
_xlfn.TEXTSPLIT(G5074,","),_xlfn.LAMBDA(_xlpm.k,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4" t="str" cm="1">
        <f t="array" ref="I5074">_xlfn.LET(
    _xlpm.isi, G5074,
    IF(_xlpm.isi="","",
        _xlfn.LET(
            _xlpm.daftar, _xlfn.TEXTSPLIT(_xlpm.isi, ","),
            _xlpm.bersih, TRIM(_xlpm.daftar),
            _xlpm.hasil, _xlfn.MAP(_xlpm.bersih, _xlfn.LAMBDA(_xlpm.k,
                IFERROR(
                    _xlfn.XLOOKUP(
                        TRIM(CLEAN(TEXT(_xlpm.k,"@"))),
                        TRIM(CLEAN(TEXT(kbli!$C$2:$C$1787,"@"))),
                        kbli!$D$2:$D$1787,
                        ""
                    ),
                    ""
                )
            )),
            _xlfn.TEXTJOIN(" | ", TRUE, _xlpm.hasil)
        )
    )
)</f>
        <v/>
      </c>
    </row>
    <row r="5075" spans="7:9" hidden="1" x14ac:dyDescent="0.3">
      <c r="G5075" t="str" cm="1">
        <f t="array" ref="G5075">IFERROR(
    _xlfn.TEXTJOIN(", ", TRUE,
        TEXT(TRIM(_xlfn.TEXTAFTER(
            _xlfn.TEXTBEFORE(
                _xlfn.FILTERXML("&lt;t&gt;&lt;s&gt;" &amp; SUBSTITUTE(D5075, ";", "&lt;/s&gt;&lt;s&gt;") &amp; "&lt;/s&gt;&lt;/t&gt;", "//s"),
                "]"
            ),
            "KBLI:"
        )), "00000")
    ),
"")</f>
        <v/>
      </c>
      <c r="H5075" t="str" cm="1">
        <f t="array" ref="H5075">IF(G5075="","",
_xlfn.TEXTJOIN(", ",TRUE,
_xlfn.UNIQUE(
_xlfn.MAP(
_xlfn.TEXTSPLIT(G5075,","),_xlfn.LAMBDA(_xlpm.k,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5" t="str" cm="1">
        <f t="array" ref="I5075">_xlfn.LET(
    _xlpm.isi, G5075,
    IF(_xlpm.isi="","",
        _xlfn.LET(
            _xlpm.daftar, _xlfn.TEXTSPLIT(_xlpm.isi, ","),
            _xlpm.bersih, TRIM(_xlpm.daftar),
            _xlpm.hasil, _xlfn.MAP(_xlpm.bersih, _xlfn.LAMBDA(_xlpm.k,
                IFERROR(
                    _xlfn.XLOOKUP(
                        TRIM(CLEAN(TEXT(_xlpm.k,"@"))),
                        TRIM(CLEAN(TEXT(kbli!$C$2:$C$1787,"@"))),
                        kbli!$D$2:$D$1787,
                        ""
                    ),
                    ""
                )
            )),
            _xlfn.TEXTJOIN(" | ", TRUE, _xlpm.hasil)
        )
    )
)</f>
        <v/>
      </c>
    </row>
    <row r="5076" spans="7:9" hidden="1" x14ac:dyDescent="0.3">
      <c r="G5076" t="str" cm="1">
        <f t="array" ref="G5076">IFERROR(
    _xlfn.TEXTJOIN(", ", TRUE,
        TEXT(TRIM(_xlfn.TEXTAFTER(
            _xlfn.TEXTBEFORE(
                _xlfn.FILTERXML("&lt;t&gt;&lt;s&gt;" &amp; SUBSTITUTE(D5076, ";", "&lt;/s&gt;&lt;s&gt;") &amp; "&lt;/s&gt;&lt;/t&gt;", "//s"),
                "]"
            ),
            "KBLI:"
        )), "00000")
    ),
"")</f>
        <v/>
      </c>
      <c r="H5076" t="str" cm="1">
        <f t="array" ref="H5076">IF(G5076="","",
_xlfn.TEXTJOIN(", ",TRUE,
_xlfn.UNIQUE(
_xlfn.MAP(
_xlfn.TEXTSPLIT(G5076,","),_xlfn.LAMBDA(_xlpm.k,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6" t="str" cm="1">
        <f t="array" ref="I5076">_xlfn.LET(
    _xlpm.isi, G5076,
    IF(_xlpm.isi="","",
        _xlfn.LET(
            _xlpm.daftar, _xlfn.TEXTSPLIT(_xlpm.isi, ","),
            _xlpm.bersih, TRIM(_xlpm.daftar),
            _xlpm.hasil, _xlfn.MAP(_xlpm.bersih, _xlfn.LAMBDA(_xlpm.k,
                IFERROR(
                    _xlfn.XLOOKUP(
                        TRIM(CLEAN(TEXT(_xlpm.k,"@"))),
                        TRIM(CLEAN(TEXT(kbli!$C$2:$C$1787,"@"))),
                        kbli!$D$2:$D$1787,
                        ""
                    ),
                    ""
                )
            )),
            _xlfn.TEXTJOIN(" | ", TRUE, _xlpm.hasil)
        )
    )
)</f>
        <v/>
      </c>
    </row>
    <row r="5077" spans="7:9" hidden="1" x14ac:dyDescent="0.3">
      <c r="G5077" t="str" cm="1">
        <f t="array" ref="G5077">IFERROR(
    _xlfn.TEXTJOIN(", ", TRUE,
        TEXT(TRIM(_xlfn.TEXTAFTER(
            _xlfn.TEXTBEFORE(
                _xlfn.FILTERXML("&lt;t&gt;&lt;s&gt;" &amp; SUBSTITUTE(D5077, ";", "&lt;/s&gt;&lt;s&gt;") &amp; "&lt;/s&gt;&lt;/t&gt;", "//s"),
                "]"
            ),
            "KBLI:"
        )), "00000")
    ),
"")</f>
        <v/>
      </c>
      <c r="H5077" t="str" cm="1">
        <f t="array" ref="H5077">IF(G5077="","",
_xlfn.TEXTJOIN(", ",TRUE,
_xlfn.UNIQUE(
_xlfn.MAP(
_xlfn.TEXTSPLIT(G5077,","),_xlfn.LAMBDA(_xlpm.k,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7" t="str" cm="1">
        <f t="array" ref="I5077">_xlfn.LET(
    _xlpm.isi, G5077,
    IF(_xlpm.isi="","",
        _xlfn.LET(
            _xlpm.daftar, _xlfn.TEXTSPLIT(_xlpm.isi, ","),
            _xlpm.bersih, TRIM(_xlpm.daftar),
            _xlpm.hasil, _xlfn.MAP(_xlpm.bersih, _xlfn.LAMBDA(_xlpm.k,
                IFERROR(
                    _xlfn.XLOOKUP(
                        TRIM(CLEAN(TEXT(_xlpm.k,"@"))),
                        TRIM(CLEAN(TEXT(kbli!$C$2:$C$1787,"@"))),
                        kbli!$D$2:$D$1787,
                        ""
                    ),
                    ""
                )
            )),
            _xlfn.TEXTJOIN(" | ", TRUE, _xlpm.hasil)
        )
    )
)</f>
        <v/>
      </c>
    </row>
    <row r="5078" spans="7:9" hidden="1" x14ac:dyDescent="0.3">
      <c r="G5078" t="str" cm="1">
        <f t="array" ref="G5078">IFERROR(
    _xlfn.TEXTJOIN(", ", TRUE,
        TEXT(TRIM(_xlfn.TEXTAFTER(
            _xlfn.TEXTBEFORE(
                _xlfn.FILTERXML("&lt;t&gt;&lt;s&gt;" &amp; SUBSTITUTE(D5078, ";", "&lt;/s&gt;&lt;s&gt;") &amp; "&lt;/s&gt;&lt;/t&gt;", "//s"),
                "]"
            ),
            "KBLI:"
        )), "00000")
    ),
"")</f>
        <v/>
      </c>
      <c r="H5078" t="str" cm="1">
        <f t="array" ref="H5078">IF(G5078="","",
_xlfn.TEXTJOIN(", ",TRUE,
_xlfn.UNIQUE(
_xlfn.MAP(
_xlfn.TEXTSPLIT(G5078,","),_xlfn.LAMBDA(_xlpm.k,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8" t="str" cm="1">
        <f t="array" ref="I5078">_xlfn.LET(
    _xlpm.isi, G5078,
    IF(_xlpm.isi="","",
        _xlfn.LET(
            _xlpm.daftar, _xlfn.TEXTSPLIT(_xlpm.isi, ","),
            _xlpm.bersih, TRIM(_xlpm.daftar),
            _xlpm.hasil, _xlfn.MAP(_xlpm.bersih, _xlfn.LAMBDA(_xlpm.k,
                IFERROR(
                    _xlfn.XLOOKUP(
                        TRIM(CLEAN(TEXT(_xlpm.k,"@"))),
                        TRIM(CLEAN(TEXT(kbli!$C$2:$C$1787,"@"))),
                        kbli!$D$2:$D$1787,
                        ""
                    ),
                    ""
                )
            )),
            _xlfn.TEXTJOIN(" | ", TRUE, _xlpm.hasil)
        )
    )
)</f>
        <v/>
      </c>
    </row>
    <row r="5079" spans="7:9" hidden="1" x14ac:dyDescent="0.3">
      <c r="G5079" t="str" cm="1">
        <f t="array" ref="G5079">IFERROR(
    _xlfn.TEXTJOIN(", ", TRUE,
        TEXT(TRIM(_xlfn.TEXTAFTER(
            _xlfn.TEXTBEFORE(
                _xlfn.FILTERXML("&lt;t&gt;&lt;s&gt;" &amp; SUBSTITUTE(D5079, ";", "&lt;/s&gt;&lt;s&gt;") &amp; "&lt;/s&gt;&lt;/t&gt;", "//s"),
                "]"
            ),
            "KBLI:"
        )), "00000")
    ),
"")</f>
        <v/>
      </c>
      <c r="H5079" t="str" cm="1">
        <f t="array" ref="H5079">IF(G5079="","",
_xlfn.TEXTJOIN(", ",TRUE,
_xlfn.UNIQUE(
_xlfn.MAP(
_xlfn.TEXTSPLIT(G5079,","),_xlfn.LAMBDA(_xlpm.k,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79" t="str" cm="1">
        <f t="array" ref="I5079">_xlfn.LET(
    _xlpm.isi, G5079,
    IF(_xlpm.isi="","",
        _xlfn.LET(
            _xlpm.daftar, _xlfn.TEXTSPLIT(_xlpm.isi, ","),
            _xlpm.bersih, TRIM(_xlpm.daftar),
            _xlpm.hasil, _xlfn.MAP(_xlpm.bersih, _xlfn.LAMBDA(_xlpm.k,
                IFERROR(
                    _xlfn.XLOOKUP(
                        TRIM(CLEAN(TEXT(_xlpm.k,"@"))),
                        TRIM(CLEAN(TEXT(kbli!$C$2:$C$1787,"@"))),
                        kbli!$D$2:$D$1787,
                        ""
                    ),
                    ""
                )
            )),
            _xlfn.TEXTJOIN(" | ", TRUE, _xlpm.hasil)
        )
    )
)</f>
        <v/>
      </c>
    </row>
    <row r="5080" spans="7:9" hidden="1" x14ac:dyDescent="0.3">
      <c r="G5080" t="str" cm="1">
        <f t="array" ref="G5080">IFERROR(
    _xlfn.TEXTJOIN(", ", TRUE,
        TEXT(TRIM(_xlfn.TEXTAFTER(
            _xlfn.TEXTBEFORE(
                _xlfn.FILTERXML("&lt;t&gt;&lt;s&gt;" &amp; SUBSTITUTE(D5080, ";", "&lt;/s&gt;&lt;s&gt;") &amp; "&lt;/s&gt;&lt;/t&gt;", "//s"),
                "]"
            ),
            "KBLI:"
        )), "00000")
    ),
"")</f>
        <v/>
      </c>
      <c r="H5080" t="str" cm="1">
        <f t="array" ref="H5080">IF(G5080="","",
_xlfn.TEXTJOIN(", ",TRUE,
_xlfn.UNIQUE(
_xlfn.MAP(
_xlfn.TEXTSPLIT(G5080,","),_xlfn.LAMBDA(_xlpm.k,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0" t="str" cm="1">
        <f t="array" ref="I5080">_xlfn.LET(
    _xlpm.isi, G5080,
    IF(_xlpm.isi="","",
        _xlfn.LET(
            _xlpm.daftar, _xlfn.TEXTSPLIT(_xlpm.isi, ","),
            _xlpm.bersih, TRIM(_xlpm.daftar),
            _xlpm.hasil, _xlfn.MAP(_xlpm.bersih, _xlfn.LAMBDA(_xlpm.k,
                IFERROR(
                    _xlfn.XLOOKUP(
                        TRIM(CLEAN(TEXT(_xlpm.k,"@"))),
                        TRIM(CLEAN(TEXT(kbli!$C$2:$C$1787,"@"))),
                        kbli!$D$2:$D$1787,
                        ""
                    ),
                    ""
                )
            )),
            _xlfn.TEXTJOIN(" | ", TRUE, _xlpm.hasil)
        )
    )
)</f>
        <v/>
      </c>
    </row>
    <row r="5081" spans="7:9" hidden="1" x14ac:dyDescent="0.3">
      <c r="G5081" t="str" cm="1">
        <f t="array" ref="G5081">IFERROR(
    _xlfn.TEXTJOIN(", ", TRUE,
        TEXT(TRIM(_xlfn.TEXTAFTER(
            _xlfn.TEXTBEFORE(
                _xlfn.FILTERXML("&lt;t&gt;&lt;s&gt;" &amp; SUBSTITUTE(D5081, ";", "&lt;/s&gt;&lt;s&gt;") &amp; "&lt;/s&gt;&lt;/t&gt;", "//s"),
                "]"
            ),
            "KBLI:"
        )), "00000")
    ),
"")</f>
        <v/>
      </c>
      <c r="H5081" t="str" cm="1">
        <f t="array" ref="H5081">IF(G5081="","",
_xlfn.TEXTJOIN(", ",TRUE,
_xlfn.UNIQUE(
_xlfn.MAP(
_xlfn.TEXTSPLIT(G5081,","),_xlfn.LAMBDA(_xlpm.k,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1" t="str" cm="1">
        <f t="array" ref="I5081">_xlfn.LET(
    _xlpm.isi, G5081,
    IF(_xlpm.isi="","",
        _xlfn.LET(
            _xlpm.daftar, _xlfn.TEXTSPLIT(_xlpm.isi, ","),
            _xlpm.bersih, TRIM(_xlpm.daftar),
            _xlpm.hasil, _xlfn.MAP(_xlpm.bersih, _xlfn.LAMBDA(_xlpm.k,
                IFERROR(
                    _xlfn.XLOOKUP(
                        TRIM(CLEAN(TEXT(_xlpm.k,"@"))),
                        TRIM(CLEAN(TEXT(kbli!$C$2:$C$1787,"@"))),
                        kbli!$D$2:$D$1787,
                        ""
                    ),
                    ""
                )
            )),
            _xlfn.TEXTJOIN(" | ", TRUE, _xlpm.hasil)
        )
    )
)</f>
        <v/>
      </c>
    </row>
    <row r="5082" spans="7:9" hidden="1" x14ac:dyDescent="0.3">
      <c r="G5082" t="str" cm="1">
        <f t="array" ref="G5082">IFERROR(
    _xlfn.TEXTJOIN(", ", TRUE,
        TEXT(TRIM(_xlfn.TEXTAFTER(
            _xlfn.TEXTBEFORE(
                _xlfn.FILTERXML("&lt;t&gt;&lt;s&gt;" &amp; SUBSTITUTE(D5082, ";", "&lt;/s&gt;&lt;s&gt;") &amp; "&lt;/s&gt;&lt;/t&gt;", "//s"),
                "]"
            ),
            "KBLI:"
        )), "00000")
    ),
"")</f>
        <v/>
      </c>
      <c r="H5082" t="str" cm="1">
        <f t="array" ref="H5082">IF(G5082="","",
_xlfn.TEXTJOIN(", ",TRUE,
_xlfn.UNIQUE(
_xlfn.MAP(
_xlfn.TEXTSPLIT(G5082,","),_xlfn.LAMBDA(_xlpm.k,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2" t="str" cm="1">
        <f t="array" ref="I5082">_xlfn.LET(
    _xlpm.isi, G5082,
    IF(_xlpm.isi="","",
        _xlfn.LET(
            _xlpm.daftar, _xlfn.TEXTSPLIT(_xlpm.isi, ","),
            _xlpm.bersih, TRIM(_xlpm.daftar),
            _xlpm.hasil, _xlfn.MAP(_xlpm.bersih, _xlfn.LAMBDA(_xlpm.k,
                IFERROR(
                    _xlfn.XLOOKUP(
                        TRIM(CLEAN(TEXT(_xlpm.k,"@"))),
                        TRIM(CLEAN(TEXT(kbli!$C$2:$C$1787,"@"))),
                        kbli!$D$2:$D$1787,
                        ""
                    ),
                    ""
                )
            )),
            _xlfn.TEXTJOIN(" | ", TRUE, _xlpm.hasil)
        )
    )
)</f>
        <v/>
      </c>
    </row>
    <row r="5083" spans="7:9" hidden="1" x14ac:dyDescent="0.3">
      <c r="G5083" t="str" cm="1">
        <f t="array" ref="G5083">IFERROR(
    _xlfn.TEXTJOIN(", ", TRUE,
        TEXT(TRIM(_xlfn.TEXTAFTER(
            _xlfn.TEXTBEFORE(
                _xlfn.FILTERXML("&lt;t&gt;&lt;s&gt;" &amp; SUBSTITUTE(D5083, ";", "&lt;/s&gt;&lt;s&gt;") &amp; "&lt;/s&gt;&lt;/t&gt;", "//s"),
                "]"
            ),
            "KBLI:"
        )), "00000")
    ),
"")</f>
        <v/>
      </c>
      <c r="H5083" t="str" cm="1">
        <f t="array" ref="H5083">IF(G5083="","",
_xlfn.TEXTJOIN(", ",TRUE,
_xlfn.UNIQUE(
_xlfn.MAP(
_xlfn.TEXTSPLIT(G5083,","),_xlfn.LAMBDA(_xlpm.k,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3" t="str" cm="1">
        <f t="array" ref="I5083">_xlfn.LET(
    _xlpm.isi, G5083,
    IF(_xlpm.isi="","",
        _xlfn.LET(
            _xlpm.daftar, _xlfn.TEXTSPLIT(_xlpm.isi, ","),
            _xlpm.bersih, TRIM(_xlpm.daftar),
            _xlpm.hasil, _xlfn.MAP(_xlpm.bersih, _xlfn.LAMBDA(_xlpm.k,
                IFERROR(
                    _xlfn.XLOOKUP(
                        TRIM(CLEAN(TEXT(_xlpm.k,"@"))),
                        TRIM(CLEAN(TEXT(kbli!$C$2:$C$1787,"@"))),
                        kbli!$D$2:$D$1787,
                        ""
                    ),
                    ""
                )
            )),
            _xlfn.TEXTJOIN(" | ", TRUE, _xlpm.hasil)
        )
    )
)</f>
        <v/>
      </c>
    </row>
    <row r="5084" spans="7:9" hidden="1" x14ac:dyDescent="0.3">
      <c r="G5084" t="str" cm="1">
        <f t="array" ref="G5084">IFERROR(
    _xlfn.TEXTJOIN(", ", TRUE,
        TEXT(TRIM(_xlfn.TEXTAFTER(
            _xlfn.TEXTBEFORE(
                _xlfn.FILTERXML("&lt;t&gt;&lt;s&gt;" &amp; SUBSTITUTE(D5084, ";", "&lt;/s&gt;&lt;s&gt;") &amp; "&lt;/s&gt;&lt;/t&gt;", "//s"),
                "]"
            ),
            "KBLI:"
        )), "00000")
    ),
"")</f>
        <v/>
      </c>
      <c r="H5084" t="str" cm="1">
        <f t="array" ref="H5084">IF(G5084="","",
_xlfn.TEXTJOIN(", ",TRUE,
_xlfn.UNIQUE(
_xlfn.MAP(
_xlfn.TEXTSPLIT(G5084,","),_xlfn.LAMBDA(_xlpm.k,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4" t="str" cm="1">
        <f t="array" ref="I5084">_xlfn.LET(
    _xlpm.isi, G5084,
    IF(_xlpm.isi="","",
        _xlfn.LET(
            _xlpm.daftar, _xlfn.TEXTSPLIT(_xlpm.isi, ","),
            _xlpm.bersih, TRIM(_xlpm.daftar),
            _xlpm.hasil, _xlfn.MAP(_xlpm.bersih, _xlfn.LAMBDA(_xlpm.k,
                IFERROR(
                    _xlfn.XLOOKUP(
                        TRIM(CLEAN(TEXT(_xlpm.k,"@"))),
                        TRIM(CLEAN(TEXT(kbli!$C$2:$C$1787,"@"))),
                        kbli!$D$2:$D$1787,
                        ""
                    ),
                    ""
                )
            )),
            _xlfn.TEXTJOIN(" | ", TRUE, _xlpm.hasil)
        )
    )
)</f>
        <v/>
      </c>
    </row>
    <row r="5085" spans="7:9" hidden="1" x14ac:dyDescent="0.3">
      <c r="G5085" t="str" cm="1">
        <f t="array" ref="G5085">IFERROR(
    _xlfn.TEXTJOIN(", ", TRUE,
        TEXT(TRIM(_xlfn.TEXTAFTER(
            _xlfn.TEXTBEFORE(
                _xlfn.FILTERXML("&lt;t&gt;&lt;s&gt;" &amp; SUBSTITUTE(D5085, ";", "&lt;/s&gt;&lt;s&gt;") &amp; "&lt;/s&gt;&lt;/t&gt;", "//s"),
                "]"
            ),
            "KBLI:"
        )), "00000")
    ),
"")</f>
        <v/>
      </c>
      <c r="H5085" t="str" cm="1">
        <f t="array" ref="H5085">IF(G5085="","",
_xlfn.TEXTJOIN(", ",TRUE,
_xlfn.UNIQUE(
_xlfn.MAP(
_xlfn.TEXTSPLIT(G5085,","),_xlfn.LAMBDA(_xlpm.k,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5" t="str" cm="1">
        <f t="array" ref="I5085">_xlfn.LET(
    _xlpm.isi, G5085,
    IF(_xlpm.isi="","",
        _xlfn.LET(
            _xlpm.daftar, _xlfn.TEXTSPLIT(_xlpm.isi, ","),
            _xlpm.bersih, TRIM(_xlpm.daftar),
            _xlpm.hasil, _xlfn.MAP(_xlpm.bersih, _xlfn.LAMBDA(_xlpm.k,
                IFERROR(
                    _xlfn.XLOOKUP(
                        TRIM(CLEAN(TEXT(_xlpm.k,"@"))),
                        TRIM(CLEAN(TEXT(kbli!$C$2:$C$1787,"@"))),
                        kbli!$D$2:$D$1787,
                        ""
                    ),
                    ""
                )
            )),
            _xlfn.TEXTJOIN(" | ", TRUE, _xlpm.hasil)
        )
    )
)</f>
        <v/>
      </c>
    </row>
    <row r="5086" spans="7:9" hidden="1" x14ac:dyDescent="0.3">
      <c r="G5086" t="str" cm="1">
        <f t="array" ref="G5086">IFERROR(
    _xlfn.TEXTJOIN(", ", TRUE,
        TEXT(TRIM(_xlfn.TEXTAFTER(
            _xlfn.TEXTBEFORE(
                _xlfn.FILTERXML("&lt;t&gt;&lt;s&gt;" &amp; SUBSTITUTE(D5086, ";", "&lt;/s&gt;&lt;s&gt;") &amp; "&lt;/s&gt;&lt;/t&gt;", "//s"),
                "]"
            ),
            "KBLI:"
        )), "00000")
    ),
"")</f>
        <v/>
      </c>
      <c r="H5086" t="str" cm="1">
        <f t="array" ref="H5086">IF(G5086="","",
_xlfn.TEXTJOIN(", ",TRUE,
_xlfn.UNIQUE(
_xlfn.MAP(
_xlfn.TEXTSPLIT(G5086,","),_xlfn.LAMBDA(_xlpm.k,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6" t="str" cm="1">
        <f t="array" ref="I5086">_xlfn.LET(
    _xlpm.isi, G5086,
    IF(_xlpm.isi="","",
        _xlfn.LET(
            _xlpm.daftar, _xlfn.TEXTSPLIT(_xlpm.isi, ","),
            _xlpm.bersih, TRIM(_xlpm.daftar),
            _xlpm.hasil, _xlfn.MAP(_xlpm.bersih, _xlfn.LAMBDA(_xlpm.k,
                IFERROR(
                    _xlfn.XLOOKUP(
                        TRIM(CLEAN(TEXT(_xlpm.k,"@"))),
                        TRIM(CLEAN(TEXT(kbli!$C$2:$C$1787,"@"))),
                        kbli!$D$2:$D$1787,
                        ""
                    ),
                    ""
                )
            )),
            _xlfn.TEXTJOIN(" | ", TRUE, _xlpm.hasil)
        )
    )
)</f>
        <v/>
      </c>
    </row>
    <row r="5087" spans="7:9" hidden="1" x14ac:dyDescent="0.3">
      <c r="G5087" t="str" cm="1">
        <f t="array" ref="G5087">IFERROR(
    _xlfn.TEXTJOIN(", ", TRUE,
        TEXT(TRIM(_xlfn.TEXTAFTER(
            _xlfn.TEXTBEFORE(
                _xlfn.FILTERXML("&lt;t&gt;&lt;s&gt;" &amp; SUBSTITUTE(D5087, ";", "&lt;/s&gt;&lt;s&gt;") &amp; "&lt;/s&gt;&lt;/t&gt;", "//s"),
                "]"
            ),
            "KBLI:"
        )), "00000")
    ),
"")</f>
        <v/>
      </c>
      <c r="H5087" t="str" cm="1">
        <f t="array" ref="H5087">IF(G5087="","",
_xlfn.TEXTJOIN(", ",TRUE,
_xlfn.UNIQUE(
_xlfn.MAP(
_xlfn.TEXTSPLIT(G5087,","),_xlfn.LAMBDA(_xlpm.k,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7" t="str" cm="1">
        <f t="array" ref="I5087">_xlfn.LET(
    _xlpm.isi, G5087,
    IF(_xlpm.isi="","",
        _xlfn.LET(
            _xlpm.daftar, _xlfn.TEXTSPLIT(_xlpm.isi, ","),
            _xlpm.bersih, TRIM(_xlpm.daftar),
            _xlpm.hasil, _xlfn.MAP(_xlpm.bersih, _xlfn.LAMBDA(_xlpm.k,
                IFERROR(
                    _xlfn.XLOOKUP(
                        TRIM(CLEAN(TEXT(_xlpm.k,"@"))),
                        TRIM(CLEAN(TEXT(kbli!$C$2:$C$1787,"@"))),
                        kbli!$D$2:$D$1787,
                        ""
                    ),
                    ""
                )
            )),
            _xlfn.TEXTJOIN(" | ", TRUE, _xlpm.hasil)
        )
    )
)</f>
        <v/>
      </c>
    </row>
    <row r="5088" spans="7:9" hidden="1" x14ac:dyDescent="0.3">
      <c r="G5088" t="str" cm="1">
        <f t="array" ref="G5088">IFERROR(
    _xlfn.TEXTJOIN(", ", TRUE,
        TEXT(TRIM(_xlfn.TEXTAFTER(
            _xlfn.TEXTBEFORE(
                _xlfn.FILTERXML("&lt;t&gt;&lt;s&gt;" &amp; SUBSTITUTE(D5088, ";", "&lt;/s&gt;&lt;s&gt;") &amp; "&lt;/s&gt;&lt;/t&gt;", "//s"),
                "]"
            ),
            "KBLI:"
        )), "00000")
    ),
"")</f>
        <v/>
      </c>
      <c r="H5088" t="str" cm="1">
        <f t="array" ref="H5088">IF(G5088="","",
_xlfn.TEXTJOIN(", ",TRUE,
_xlfn.UNIQUE(
_xlfn.MAP(
_xlfn.TEXTSPLIT(G5088,","),_xlfn.LAMBDA(_xlpm.k,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8" t="str" cm="1">
        <f t="array" ref="I5088">_xlfn.LET(
    _xlpm.isi, G5088,
    IF(_xlpm.isi="","",
        _xlfn.LET(
            _xlpm.daftar, _xlfn.TEXTSPLIT(_xlpm.isi, ","),
            _xlpm.bersih, TRIM(_xlpm.daftar),
            _xlpm.hasil, _xlfn.MAP(_xlpm.bersih, _xlfn.LAMBDA(_xlpm.k,
                IFERROR(
                    _xlfn.XLOOKUP(
                        TRIM(CLEAN(TEXT(_xlpm.k,"@"))),
                        TRIM(CLEAN(TEXT(kbli!$C$2:$C$1787,"@"))),
                        kbli!$D$2:$D$1787,
                        ""
                    ),
                    ""
                )
            )),
            _xlfn.TEXTJOIN(" | ", TRUE, _xlpm.hasil)
        )
    )
)</f>
        <v/>
      </c>
    </row>
    <row r="5089" spans="7:9" hidden="1" x14ac:dyDescent="0.3">
      <c r="G5089" t="str" cm="1">
        <f t="array" ref="G5089">IFERROR(
    _xlfn.TEXTJOIN(", ", TRUE,
        TEXT(TRIM(_xlfn.TEXTAFTER(
            _xlfn.TEXTBEFORE(
                _xlfn.FILTERXML("&lt;t&gt;&lt;s&gt;" &amp; SUBSTITUTE(D5089, ";", "&lt;/s&gt;&lt;s&gt;") &amp; "&lt;/s&gt;&lt;/t&gt;", "//s"),
                "]"
            ),
            "KBLI:"
        )), "00000")
    ),
"")</f>
        <v/>
      </c>
      <c r="H5089" t="str" cm="1">
        <f t="array" ref="H5089">IF(G5089="","",
_xlfn.TEXTJOIN(", ",TRUE,
_xlfn.UNIQUE(
_xlfn.MAP(
_xlfn.TEXTSPLIT(G5089,","),_xlfn.LAMBDA(_xlpm.k,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89" t="str" cm="1">
        <f t="array" ref="I5089">_xlfn.LET(
    _xlpm.isi, G5089,
    IF(_xlpm.isi="","",
        _xlfn.LET(
            _xlpm.daftar, _xlfn.TEXTSPLIT(_xlpm.isi, ","),
            _xlpm.bersih, TRIM(_xlpm.daftar),
            _xlpm.hasil, _xlfn.MAP(_xlpm.bersih, _xlfn.LAMBDA(_xlpm.k,
                IFERROR(
                    _xlfn.XLOOKUP(
                        TRIM(CLEAN(TEXT(_xlpm.k,"@"))),
                        TRIM(CLEAN(TEXT(kbli!$C$2:$C$1787,"@"))),
                        kbli!$D$2:$D$1787,
                        ""
                    ),
                    ""
                )
            )),
            _xlfn.TEXTJOIN(" | ", TRUE, _xlpm.hasil)
        )
    )
)</f>
        <v/>
      </c>
    </row>
    <row r="5090" spans="7:9" hidden="1" x14ac:dyDescent="0.3">
      <c r="G5090" t="str" cm="1">
        <f t="array" ref="G5090">IFERROR(
    _xlfn.TEXTJOIN(", ", TRUE,
        TEXT(TRIM(_xlfn.TEXTAFTER(
            _xlfn.TEXTBEFORE(
                _xlfn.FILTERXML("&lt;t&gt;&lt;s&gt;" &amp; SUBSTITUTE(D5090, ";", "&lt;/s&gt;&lt;s&gt;") &amp; "&lt;/s&gt;&lt;/t&gt;", "//s"),
                "]"
            ),
            "KBLI:"
        )), "00000")
    ),
"")</f>
        <v/>
      </c>
      <c r="H5090" t="str" cm="1">
        <f t="array" ref="H5090">IF(G5090="","",
_xlfn.TEXTJOIN(", ",TRUE,
_xlfn.UNIQUE(
_xlfn.MAP(
_xlfn.TEXTSPLIT(G5090,","),_xlfn.LAMBDA(_xlpm.k,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0" t="str" cm="1">
        <f t="array" ref="I5090">_xlfn.LET(
    _xlpm.isi, G5090,
    IF(_xlpm.isi="","",
        _xlfn.LET(
            _xlpm.daftar, _xlfn.TEXTSPLIT(_xlpm.isi, ","),
            _xlpm.bersih, TRIM(_xlpm.daftar),
            _xlpm.hasil, _xlfn.MAP(_xlpm.bersih, _xlfn.LAMBDA(_xlpm.k,
                IFERROR(
                    _xlfn.XLOOKUP(
                        TRIM(CLEAN(TEXT(_xlpm.k,"@"))),
                        TRIM(CLEAN(TEXT(kbli!$C$2:$C$1787,"@"))),
                        kbli!$D$2:$D$1787,
                        ""
                    ),
                    ""
                )
            )),
            _xlfn.TEXTJOIN(" | ", TRUE, _xlpm.hasil)
        )
    )
)</f>
        <v/>
      </c>
    </row>
    <row r="5091" spans="7:9" hidden="1" x14ac:dyDescent="0.3">
      <c r="G5091" t="str" cm="1">
        <f t="array" ref="G5091">IFERROR(
    _xlfn.TEXTJOIN(", ", TRUE,
        TEXT(TRIM(_xlfn.TEXTAFTER(
            _xlfn.TEXTBEFORE(
                _xlfn.FILTERXML("&lt;t&gt;&lt;s&gt;" &amp; SUBSTITUTE(D5091, ";", "&lt;/s&gt;&lt;s&gt;") &amp; "&lt;/s&gt;&lt;/t&gt;", "//s"),
                "]"
            ),
            "KBLI:"
        )), "00000")
    ),
"")</f>
        <v/>
      </c>
      <c r="H5091" t="str" cm="1">
        <f t="array" ref="H5091">IF(G5091="","",
_xlfn.TEXTJOIN(", ",TRUE,
_xlfn.UNIQUE(
_xlfn.MAP(
_xlfn.TEXTSPLIT(G5091,","),_xlfn.LAMBDA(_xlpm.k,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1" t="str" cm="1">
        <f t="array" ref="I5091">_xlfn.LET(
    _xlpm.isi, G5091,
    IF(_xlpm.isi="","",
        _xlfn.LET(
            _xlpm.daftar, _xlfn.TEXTSPLIT(_xlpm.isi, ","),
            _xlpm.bersih, TRIM(_xlpm.daftar),
            _xlpm.hasil, _xlfn.MAP(_xlpm.bersih, _xlfn.LAMBDA(_xlpm.k,
                IFERROR(
                    _xlfn.XLOOKUP(
                        TRIM(CLEAN(TEXT(_xlpm.k,"@"))),
                        TRIM(CLEAN(TEXT(kbli!$C$2:$C$1787,"@"))),
                        kbli!$D$2:$D$1787,
                        ""
                    ),
                    ""
                )
            )),
            _xlfn.TEXTJOIN(" | ", TRUE, _xlpm.hasil)
        )
    )
)</f>
        <v/>
      </c>
    </row>
    <row r="5092" spans="7:9" hidden="1" x14ac:dyDescent="0.3">
      <c r="G5092" t="str" cm="1">
        <f t="array" ref="G5092">IFERROR(
    _xlfn.TEXTJOIN(", ", TRUE,
        TEXT(TRIM(_xlfn.TEXTAFTER(
            _xlfn.TEXTBEFORE(
                _xlfn.FILTERXML("&lt;t&gt;&lt;s&gt;" &amp; SUBSTITUTE(D5092, ";", "&lt;/s&gt;&lt;s&gt;") &amp; "&lt;/s&gt;&lt;/t&gt;", "//s"),
                "]"
            ),
            "KBLI:"
        )), "00000")
    ),
"")</f>
        <v/>
      </c>
      <c r="H5092" t="str" cm="1">
        <f t="array" ref="H5092">IF(G5092="","",
_xlfn.TEXTJOIN(", ",TRUE,
_xlfn.UNIQUE(
_xlfn.MAP(
_xlfn.TEXTSPLIT(G5092,","),_xlfn.LAMBDA(_xlpm.k,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2" t="str" cm="1">
        <f t="array" ref="I5092">_xlfn.LET(
    _xlpm.isi, G5092,
    IF(_xlpm.isi="","",
        _xlfn.LET(
            _xlpm.daftar, _xlfn.TEXTSPLIT(_xlpm.isi, ","),
            _xlpm.bersih, TRIM(_xlpm.daftar),
            _xlpm.hasil, _xlfn.MAP(_xlpm.bersih, _xlfn.LAMBDA(_xlpm.k,
                IFERROR(
                    _xlfn.XLOOKUP(
                        TRIM(CLEAN(TEXT(_xlpm.k,"@"))),
                        TRIM(CLEAN(TEXT(kbli!$C$2:$C$1787,"@"))),
                        kbli!$D$2:$D$1787,
                        ""
                    ),
                    ""
                )
            )),
            _xlfn.TEXTJOIN(" | ", TRUE, _xlpm.hasil)
        )
    )
)</f>
        <v/>
      </c>
    </row>
    <row r="5093" spans="7:9" hidden="1" x14ac:dyDescent="0.3">
      <c r="G5093" t="str" cm="1">
        <f t="array" ref="G5093">IFERROR(
    _xlfn.TEXTJOIN(", ", TRUE,
        TEXT(TRIM(_xlfn.TEXTAFTER(
            _xlfn.TEXTBEFORE(
                _xlfn.FILTERXML("&lt;t&gt;&lt;s&gt;" &amp; SUBSTITUTE(D5093, ";", "&lt;/s&gt;&lt;s&gt;") &amp; "&lt;/s&gt;&lt;/t&gt;", "//s"),
                "]"
            ),
            "KBLI:"
        )), "00000")
    ),
"")</f>
        <v/>
      </c>
      <c r="H5093" t="str" cm="1">
        <f t="array" ref="H5093">IF(G5093="","",
_xlfn.TEXTJOIN(", ",TRUE,
_xlfn.UNIQUE(
_xlfn.MAP(
_xlfn.TEXTSPLIT(G5093,","),_xlfn.LAMBDA(_xlpm.k,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3" t="str" cm="1">
        <f t="array" ref="I5093">_xlfn.LET(
    _xlpm.isi, G5093,
    IF(_xlpm.isi="","",
        _xlfn.LET(
            _xlpm.daftar, _xlfn.TEXTSPLIT(_xlpm.isi, ","),
            _xlpm.bersih, TRIM(_xlpm.daftar),
            _xlpm.hasil, _xlfn.MAP(_xlpm.bersih, _xlfn.LAMBDA(_xlpm.k,
                IFERROR(
                    _xlfn.XLOOKUP(
                        TRIM(CLEAN(TEXT(_xlpm.k,"@"))),
                        TRIM(CLEAN(TEXT(kbli!$C$2:$C$1787,"@"))),
                        kbli!$D$2:$D$1787,
                        ""
                    ),
                    ""
                )
            )),
            _xlfn.TEXTJOIN(" | ", TRUE, _xlpm.hasil)
        )
    )
)</f>
        <v/>
      </c>
    </row>
    <row r="5094" spans="7:9" hidden="1" x14ac:dyDescent="0.3">
      <c r="G5094" t="str" cm="1">
        <f t="array" ref="G5094">IFERROR(
    _xlfn.TEXTJOIN(", ", TRUE,
        TEXT(TRIM(_xlfn.TEXTAFTER(
            _xlfn.TEXTBEFORE(
                _xlfn.FILTERXML("&lt;t&gt;&lt;s&gt;" &amp; SUBSTITUTE(D5094, ";", "&lt;/s&gt;&lt;s&gt;") &amp; "&lt;/s&gt;&lt;/t&gt;", "//s"),
                "]"
            ),
            "KBLI:"
        )), "00000")
    ),
"")</f>
        <v/>
      </c>
      <c r="H5094" t="str" cm="1">
        <f t="array" ref="H5094">IF(G5094="","",
_xlfn.TEXTJOIN(", ",TRUE,
_xlfn.UNIQUE(
_xlfn.MAP(
_xlfn.TEXTSPLIT(G5094,","),_xlfn.LAMBDA(_xlpm.k,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4" t="str" cm="1">
        <f t="array" ref="I5094">_xlfn.LET(
    _xlpm.isi, G5094,
    IF(_xlpm.isi="","",
        _xlfn.LET(
            _xlpm.daftar, _xlfn.TEXTSPLIT(_xlpm.isi, ","),
            _xlpm.bersih, TRIM(_xlpm.daftar),
            _xlpm.hasil, _xlfn.MAP(_xlpm.bersih, _xlfn.LAMBDA(_xlpm.k,
                IFERROR(
                    _xlfn.XLOOKUP(
                        TRIM(CLEAN(TEXT(_xlpm.k,"@"))),
                        TRIM(CLEAN(TEXT(kbli!$C$2:$C$1787,"@"))),
                        kbli!$D$2:$D$1787,
                        ""
                    ),
                    ""
                )
            )),
            _xlfn.TEXTJOIN(" | ", TRUE, _xlpm.hasil)
        )
    )
)</f>
        <v/>
      </c>
    </row>
    <row r="5095" spans="7:9" hidden="1" x14ac:dyDescent="0.3">
      <c r="G5095" t="str" cm="1">
        <f t="array" ref="G5095">IFERROR(
    _xlfn.TEXTJOIN(", ", TRUE,
        TEXT(TRIM(_xlfn.TEXTAFTER(
            _xlfn.TEXTBEFORE(
                _xlfn.FILTERXML("&lt;t&gt;&lt;s&gt;" &amp; SUBSTITUTE(D5095, ";", "&lt;/s&gt;&lt;s&gt;") &amp; "&lt;/s&gt;&lt;/t&gt;", "//s"),
                "]"
            ),
            "KBLI:"
        )), "00000")
    ),
"")</f>
        <v/>
      </c>
      <c r="H5095" t="str" cm="1">
        <f t="array" ref="H5095">IF(G5095="","",
_xlfn.TEXTJOIN(", ",TRUE,
_xlfn.UNIQUE(
_xlfn.MAP(
_xlfn.TEXTSPLIT(G5095,","),_xlfn.LAMBDA(_xlpm.k,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5" t="str" cm="1">
        <f t="array" ref="I5095">_xlfn.LET(
    _xlpm.isi, G5095,
    IF(_xlpm.isi="","",
        _xlfn.LET(
            _xlpm.daftar, _xlfn.TEXTSPLIT(_xlpm.isi, ","),
            _xlpm.bersih, TRIM(_xlpm.daftar),
            _xlpm.hasil, _xlfn.MAP(_xlpm.bersih, _xlfn.LAMBDA(_xlpm.k,
                IFERROR(
                    _xlfn.XLOOKUP(
                        TRIM(CLEAN(TEXT(_xlpm.k,"@"))),
                        TRIM(CLEAN(TEXT(kbli!$C$2:$C$1787,"@"))),
                        kbli!$D$2:$D$1787,
                        ""
                    ),
                    ""
                )
            )),
            _xlfn.TEXTJOIN(" | ", TRUE, _xlpm.hasil)
        )
    )
)</f>
        <v/>
      </c>
    </row>
    <row r="5096" spans="7:9" hidden="1" x14ac:dyDescent="0.3">
      <c r="G5096" t="str" cm="1">
        <f t="array" ref="G5096">IFERROR(
    _xlfn.TEXTJOIN(", ", TRUE,
        TEXT(TRIM(_xlfn.TEXTAFTER(
            _xlfn.TEXTBEFORE(
                _xlfn.FILTERXML("&lt;t&gt;&lt;s&gt;" &amp; SUBSTITUTE(D5096, ";", "&lt;/s&gt;&lt;s&gt;") &amp; "&lt;/s&gt;&lt;/t&gt;", "//s"),
                "]"
            ),
            "KBLI:"
        )), "00000")
    ),
"")</f>
        <v/>
      </c>
      <c r="H5096" t="str" cm="1">
        <f t="array" ref="H5096">IF(G5096="","",
_xlfn.TEXTJOIN(", ",TRUE,
_xlfn.UNIQUE(
_xlfn.MAP(
_xlfn.TEXTSPLIT(G5096,","),_xlfn.LAMBDA(_xlpm.k,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6" t="str" cm="1">
        <f t="array" ref="I5096">_xlfn.LET(
    _xlpm.isi, G5096,
    IF(_xlpm.isi="","",
        _xlfn.LET(
            _xlpm.daftar, _xlfn.TEXTSPLIT(_xlpm.isi, ","),
            _xlpm.bersih, TRIM(_xlpm.daftar),
            _xlpm.hasil, _xlfn.MAP(_xlpm.bersih, _xlfn.LAMBDA(_xlpm.k,
                IFERROR(
                    _xlfn.XLOOKUP(
                        TRIM(CLEAN(TEXT(_xlpm.k,"@"))),
                        TRIM(CLEAN(TEXT(kbli!$C$2:$C$1787,"@"))),
                        kbli!$D$2:$D$1787,
                        ""
                    ),
                    ""
                )
            )),
            _xlfn.TEXTJOIN(" | ", TRUE, _xlpm.hasil)
        )
    )
)</f>
        <v/>
      </c>
    </row>
    <row r="5097" spans="7:9" hidden="1" x14ac:dyDescent="0.3">
      <c r="G5097" t="str" cm="1">
        <f t="array" ref="G5097">IFERROR(
    _xlfn.TEXTJOIN(", ", TRUE,
        TEXT(TRIM(_xlfn.TEXTAFTER(
            _xlfn.TEXTBEFORE(
                _xlfn.FILTERXML("&lt;t&gt;&lt;s&gt;" &amp; SUBSTITUTE(D5097, ";", "&lt;/s&gt;&lt;s&gt;") &amp; "&lt;/s&gt;&lt;/t&gt;", "//s"),
                "]"
            ),
            "KBLI:"
        )), "00000")
    ),
"")</f>
        <v/>
      </c>
      <c r="H5097" t="str" cm="1">
        <f t="array" ref="H5097">IF(G5097="","",
_xlfn.TEXTJOIN(", ",TRUE,
_xlfn.UNIQUE(
_xlfn.MAP(
_xlfn.TEXTSPLIT(G5097,","),_xlfn.LAMBDA(_xlpm.k,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7" t="str" cm="1">
        <f t="array" ref="I5097">_xlfn.LET(
    _xlpm.isi, G5097,
    IF(_xlpm.isi="","",
        _xlfn.LET(
            _xlpm.daftar, _xlfn.TEXTSPLIT(_xlpm.isi, ","),
            _xlpm.bersih, TRIM(_xlpm.daftar),
            _xlpm.hasil, _xlfn.MAP(_xlpm.bersih, _xlfn.LAMBDA(_xlpm.k,
                IFERROR(
                    _xlfn.XLOOKUP(
                        TRIM(CLEAN(TEXT(_xlpm.k,"@"))),
                        TRIM(CLEAN(TEXT(kbli!$C$2:$C$1787,"@"))),
                        kbli!$D$2:$D$1787,
                        ""
                    ),
                    ""
                )
            )),
            _xlfn.TEXTJOIN(" | ", TRUE, _xlpm.hasil)
        )
    )
)</f>
        <v/>
      </c>
    </row>
    <row r="5098" spans="7:9" hidden="1" x14ac:dyDescent="0.3">
      <c r="G5098" t="str" cm="1">
        <f t="array" ref="G5098">IFERROR(
    _xlfn.TEXTJOIN(", ", TRUE,
        TEXT(TRIM(_xlfn.TEXTAFTER(
            _xlfn.TEXTBEFORE(
                _xlfn.FILTERXML("&lt;t&gt;&lt;s&gt;" &amp; SUBSTITUTE(D5098, ";", "&lt;/s&gt;&lt;s&gt;") &amp; "&lt;/s&gt;&lt;/t&gt;", "//s"),
                "]"
            ),
            "KBLI:"
        )), "00000")
    ),
"")</f>
        <v/>
      </c>
      <c r="H5098" t="str" cm="1">
        <f t="array" ref="H5098">IF(G5098="","",
_xlfn.TEXTJOIN(", ",TRUE,
_xlfn.UNIQUE(
_xlfn.MAP(
_xlfn.TEXTSPLIT(G5098,","),_xlfn.LAMBDA(_xlpm.k,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8" t="str" cm="1">
        <f t="array" ref="I5098">_xlfn.LET(
    _xlpm.isi, G5098,
    IF(_xlpm.isi="","",
        _xlfn.LET(
            _xlpm.daftar, _xlfn.TEXTSPLIT(_xlpm.isi, ","),
            _xlpm.bersih, TRIM(_xlpm.daftar),
            _xlpm.hasil, _xlfn.MAP(_xlpm.bersih, _xlfn.LAMBDA(_xlpm.k,
                IFERROR(
                    _xlfn.XLOOKUP(
                        TRIM(CLEAN(TEXT(_xlpm.k,"@"))),
                        TRIM(CLEAN(TEXT(kbli!$C$2:$C$1787,"@"))),
                        kbli!$D$2:$D$1787,
                        ""
                    ),
                    ""
                )
            )),
            _xlfn.TEXTJOIN(" | ", TRUE, _xlpm.hasil)
        )
    )
)</f>
        <v/>
      </c>
    </row>
    <row r="5099" spans="7:9" hidden="1" x14ac:dyDescent="0.3">
      <c r="G5099" t="str" cm="1">
        <f t="array" ref="G5099">IFERROR(
    _xlfn.TEXTJOIN(", ", TRUE,
        TEXT(TRIM(_xlfn.TEXTAFTER(
            _xlfn.TEXTBEFORE(
                _xlfn.FILTERXML("&lt;t&gt;&lt;s&gt;" &amp; SUBSTITUTE(D5099, ";", "&lt;/s&gt;&lt;s&gt;") &amp; "&lt;/s&gt;&lt;/t&gt;", "//s"),
                "]"
            ),
            "KBLI:"
        )), "00000")
    ),
"")</f>
        <v/>
      </c>
      <c r="H5099" t="str" cm="1">
        <f t="array" ref="H5099">IF(G5099="","",
_xlfn.TEXTJOIN(", ",TRUE,
_xlfn.UNIQUE(
_xlfn.MAP(
_xlfn.TEXTSPLIT(G5099,","),_xlfn.LAMBDA(_xlpm.k,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099" t="str" cm="1">
        <f t="array" ref="I5099">_xlfn.LET(
    _xlpm.isi, G5099,
    IF(_xlpm.isi="","",
        _xlfn.LET(
            _xlpm.daftar, _xlfn.TEXTSPLIT(_xlpm.isi, ","),
            _xlpm.bersih, TRIM(_xlpm.daftar),
            _xlpm.hasil, _xlfn.MAP(_xlpm.bersih, _xlfn.LAMBDA(_xlpm.k,
                IFERROR(
                    _xlfn.XLOOKUP(
                        TRIM(CLEAN(TEXT(_xlpm.k,"@"))),
                        TRIM(CLEAN(TEXT(kbli!$C$2:$C$1787,"@"))),
                        kbli!$D$2:$D$1787,
                        ""
                    ),
                    ""
                )
            )),
            _xlfn.TEXTJOIN(" | ", TRUE, _xlpm.hasil)
        )
    )
)</f>
        <v/>
      </c>
    </row>
    <row r="5100" spans="7:9" hidden="1" x14ac:dyDescent="0.3">
      <c r="G5100" t="str" cm="1">
        <f t="array" ref="G5100">IFERROR(
    _xlfn.TEXTJOIN(", ", TRUE,
        TEXT(TRIM(_xlfn.TEXTAFTER(
            _xlfn.TEXTBEFORE(
                _xlfn.FILTERXML("&lt;t&gt;&lt;s&gt;" &amp; SUBSTITUTE(D5100, ";", "&lt;/s&gt;&lt;s&gt;") &amp; "&lt;/s&gt;&lt;/t&gt;", "//s"),
                "]"
            ),
            "KBLI:"
        )), "00000")
    ),
"")</f>
        <v/>
      </c>
      <c r="H5100" t="str" cm="1">
        <f t="array" ref="H5100">IF(G5100="","",
_xlfn.TEXTJOIN(", ",TRUE,
_xlfn.UNIQUE(
_xlfn.MAP(
_xlfn.TEXTSPLIT(G5100,","),_xlfn.LAMBDA(_xlpm.k,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0" t="str" cm="1">
        <f t="array" ref="I5100">_xlfn.LET(
    _xlpm.isi, G5100,
    IF(_xlpm.isi="","",
        _xlfn.LET(
            _xlpm.daftar, _xlfn.TEXTSPLIT(_xlpm.isi, ","),
            _xlpm.bersih, TRIM(_xlpm.daftar),
            _xlpm.hasil, _xlfn.MAP(_xlpm.bersih, _xlfn.LAMBDA(_xlpm.k,
                IFERROR(
                    _xlfn.XLOOKUP(
                        TRIM(CLEAN(TEXT(_xlpm.k,"@"))),
                        TRIM(CLEAN(TEXT(kbli!$C$2:$C$1787,"@"))),
                        kbli!$D$2:$D$1787,
                        ""
                    ),
                    ""
                )
            )),
            _xlfn.TEXTJOIN(" | ", TRUE, _xlpm.hasil)
        )
    )
)</f>
        <v/>
      </c>
    </row>
    <row r="5101" spans="7:9" hidden="1" x14ac:dyDescent="0.3">
      <c r="G5101" t="str" cm="1">
        <f t="array" ref="G5101">IFERROR(
    _xlfn.TEXTJOIN(", ", TRUE,
        TEXT(TRIM(_xlfn.TEXTAFTER(
            _xlfn.TEXTBEFORE(
                _xlfn.FILTERXML("&lt;t&gt;&lt;s&gt;" &amp; SUBSTITUTE(D5101, ";", "&lt;/s&gt;&lt;s&gt;") &amp; "&lt;/s&gt;&lt;/t&gt;", "//s"),
                "]"
            ),
            "KBLI:"
        )), "00000")
    ),
"")</f>
        <v/>
      </c>
      <c r="H5101" t="str" cm="1">
        <f t="array" ref="H5101">IF(G5101="","",
_xlfn.TEXTJOIN(", ",TRUE,
_xlfn.UNIQUE(
_xlfn.MAP(
_xlfn.TEXTSPLIT(G5101,","),_xlfn.LAMBDA(_xlpm.k,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1" t="str" cm="1">
        <f t="array" ref="I5101">_xlfn.LET(
    _xlpm.isi, G5101,
    IF(_xlpm.isi="","",
        _xlfn.LET(
            _xlpm.daftar, _xlfn.TEXTSPLIT(_xlpm.isi, ","),
            _xlpm.bersih, TRIM(_xlpm.daftar),
            _xlpm.hasil, _xlfn.MAP(_xlpm.bersih, _xlfn.LAMBDA(_xlpm.k,
                IFERROR(
                    _xlfn.XLOOKUP(
                        TRIM(CLEAN(TEXT(_xlpm.k,"@"))),
                        TRIM(CLEAN(TEXT(kbli!$C$2:$C$1787,"@"))),
                        kbli!$D$2:$D$1787,
                        ""
                    ),
                    ""
                )
            )),
            _xlfn.TEXTJOIN(" | ", TRUE, _xlpm.hasil)
        )
    )
)</f>
        <v/>
      </c>
    </row>
    <row r="5102" spans="7:9" hidden="1" x14ac:dyDescent="0.3">
      <c r="G5102" t="str" cm="1">
        <f t="array" ref="G5102">IFERROR(
    _xlfn.TEXTJOIN(", ", TRUE,
        TEXT(TRIM(_xlfn.TEXTAFTER(
            _xlfn.TEXTBEFORE(
                _xlfn.FILTERXML("&lt;t&gt;&lt;s&gt;" &amp; SUBSTITUTE(D5102, ";", "&lt;/s&gt;&lt;s&gt;") &amp; "&lt;/s&gt;&lt;/t&gt;", "//s"),
                "]"
            ),
            "KBLI:"
        )), "00000")
    ),
"")</f>
        <v/>
      </c>
      <c r="H5102" t="str" cm="1">
        <f t="array" ref="H5102">IF(G5102="","",
_xlfn.TEXTJOIN(", ",TRUE,
_xlfn.UNIQUE(
_xlfn.MAP(
_xlfn.TEXTSPLIT(G5102,","),_xlfn.LAMBDA(_xlpm.k,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2" t="str" cm="1">
        <f t="array" ref="I5102">_xlfn.LET(
    _xlpm.isi, G5102,
    IF(_xlpm.isi="","",
        _xlfn.LET(
            _xlpm.daftar, _xlfn.TEXTSPLIT(_xlpm.isi, ","),
            _xlpm.bersih, TRIM(_xlpm.daftar),
            _xlpm.hasil, _xlfn.MAP(_xlpm.bersih, _xlfn.LAMBDA(_xlpm.k,
                IFERROR(
                    _xlfn.XLOOKUP(
                        TRIM(CLEAN(TEXT(_xlpm.k,"@"))),
                        TRIM(CLEAN(TEXT(kbli!$C$2:$C$1787,"@"))),
                        kbli!$D$2:$D$1787,
                        ""
                    ),
                    ""
                )
            )),
            _xlfn.TEXTJOIN(" | ", TRUE, _xlpm.hasil)
        )
    )
)</f>
        <v/>
      </c>
    </row>
    <row r="5103" spans="7:9" hidden="1" x14ac:dyDescent="0.3">
      <c r="G5103" t="str" cm="1">
        <f t="array" ref="G5103">IFERROR(
    _xlfn.TEXTJOIN(", ", TRUE,
        TEXT(TRIM(_xlfn.TEXTAFTER(
            _xlfn.TEXTBEFORE(
                _xlfn.FILTERXML("&lt;t&gt;&lt;s&gt;" &amp; SUBSTITUTE(D5103, ";", "&lt;/s&gt;&lt;s&gt;") &amp; "&lt;/s&gt;&lt;/t&gt;", "//s"),
                "]"
            ),
            "KBLI:"
        )), "00000")
    ),
"")</f>
        <v/>
      </c>
      <c r="H5103" t="str" cm="1">
        <f t="array" ref="H5103">IF(G5103="","",
_xlfn.TEXTJOIN(", ",TRUE,
_xlfn.UNIQUE(
_xlfn.MAP(
_xlfn.TEXTSPLIT(G5103,","),_xlfn.LAMBDA(_xlpm.k,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3" t="str" cm="1">
        <f t="array" ref="I5103">_xlfn.LET(
    _xlpm.isi, G5103,
    IF(_xlpm.isi="","",
        _xlfn.LET(
            _xlpm.daftar, _xlfn.TEXTSPLIT(_xlpm.isi, ","),
            _xlpm.bersih, TRIM(_xlpm.daftar),
            _xlpm.hasil, _xlfn.MAP(_xlpm.bersih, _xlfn.LAMBDA(_xlpm.k,
                IFERROR(
                    _xlfn.XLOOKUP(
                        TRIM(CLEAN(TEXT(_xlpm.k,"@"))),
                        TRIM(CLEAN(TEXT(kbli!$C$2:$C$1787,"@"))),
                        kbli!$D$2:$D$1787,
                        ""
                    ),
                    ""
                )
            )),
            _xlfn.TEXTJOIN(" | ", TRUE, _xlpm.hasil)
        )
    )
)</f>
        <v/>
      </c>
    </row>
    <row r="5104" spans="7:9" hidden="1" x14ac:dyDescent="0.3">
      <c r="G5104" t="str" cm="1">
        <f t="array" ref="G5104">IFERROR(
    _xlfn.TEXTJOIN(", ", TRUE,
        TEXT(TRIM(_xlfn.TEXTAFTER(
            _xlfn.TEXTBEFORE(
                _xlfn.FILTERXML("&lt;t&gt;&lt;s&gt;" &amp; SUBSTITUTE(D5104, ";", "&lt;/s&gt;&lt;s&gt;") &amp; "&lt;/s&gt;&lt;/t&gt;", "//s"),
                "]"
            ),
            "KBLI:"
        )), "00000")
    ),
"")</f>
        <v/>
      </c>
      <c r="H5104" t="str" cm="1">
        <f t="array" ref="H5104">IF(G5104="","",
_xlfn.TEXTJOIN(", ",TRUE,
_xlfn.UNIQUE(
_xlfn.MAP(
_xlfn.TEXTSPLIT(G5104,","),_xlfn.LAMBDA(_xlpm.k,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4" t="str" cm="1">
        <f t="array" ref="I5104">_xlfn.LET(
    _xlpm.isi, G5104,
    IF(_xlpm.isi="","",
        _xlfn.LET(
            _xlpm.daftar, _xlfn.TEXTSPLIT(_xlpm.isi, ","),
            _xlpm.bersih, TRIM(_xlpm.daftar),
            _xlpm.hasil, _xlfn.MAP(_xlpm.bersih, _xlfn.LAMBDA(_xlpm.k,
                IFERROR(
                    _xlfn.XLOOKUP(
                        TRIM(CLEAN(TEXT(_xlpm.k,"@"))),
                        TRIM(CLEAN(TEXT(kbli!$C$2:$C$1787,"@"))),
                        kbli!$D$2:$D$1787,
                        ""
                    ),
                    ""
                )
            )),
            _xlfn.TEXTJOIN(" | ", TRUE, _xlpm.hasil)
        )
    )
)</f>
        <v/>
      </c>
    </row>
    <row r="5105" spans="7:9" hidden="1" x14ac:dyDescent="0.3">
      <c r="G5105" t="str" cm="1">
        <f t="array" ref="G5105">IFERROR(
    _xlfn.TEXTJOIN(", ", TRUE,
        TEXT(TRIM(_xlfn.TEXTAFTER(
            _xlfn.TEXTBEFORE(
                _xlfn.FILTERXML("&lt;t&gt;&lt;s&gt;" &amp; SUBSTITUTE(D5105, ";", "&lt;/s&gt;&lt;s&gt;") &amp; "&lt;/s&gt;&lt;/t&gt;", "//s"),
                "]"
            ),
            "KBLI:"
        )), "00000")
    ),
"")</f>
        <v/>
      </c>
      <c r="H5105" t="str" cm="1">
        <f t="array" ref="H5105">IF(G5105="","",
_xlfn.TEXTJOIN(", ",TRUE,
_xlfn.UNIQUE(
_xlfn.MAP(
_xlfn.TEXTSPLIT(G5105,","),_xlfn.LAMBDA(_xlpm.k,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5" t="str" cm="1">
        <f t="array" ref="I5105">_xlfn.LET(
    _xlpm.isi, G5105,
    IF(_xlpm.isi="","",
        _xlfn.LET(
            _xlpm.daftar, _xlfn.TEXTSPLIT(_xlpm.isi, ","),
            _xlpm.bersih, TRIM(_xlpm.daftar),
            _xlpm.hasil, _xlfn.MAP(_xlpm.bersih, _xlfn.LAMBDA(_xlpm.k,
                IFERROR(
                    _xlfn.XLOOKUP(
                        TRIM(CLEAN(TEXT(_xlpm.k,"@"))),
                        TRIM(CLEAN(TEXT(kbli!$C$2:$C$1787,"@"))),
                        kbli!$D$2:$D$1787,
                        ""
                    ),
                    ""
                )
            )),
            _xlfn.TEXTJOIN(" | ", TRUE, _xlpm.hasil)
        )
    )
)</f>
        <v/>
      </c>
    </row>
    <row r="5106" spans="7:9" hidden="1" x14ac:dyDescent="0.3">
      <c r="G5106" t="str" cm="1">
        <f t="array" ref="G5106">IFERROR(
    _xlfn.TEXTJOIN(", ", TRUE,
        TEXT(TRIM(_xlfn.TEXTAFTER(
            _xlfn.TEXTBEFORE(
                _xlfn.FILTERXML("&lt;t&gt;&lt;s&gt;" &amp; SUBSTITUTE(D5106, ";", "&lt;/s&gt;&lt;s&gt;") &amp; "&lt;/s&gt;&lt;/t&gt;", "//s"),
                "]"
            ),
            "KBLI:"
        )), "00000")
    ),
"")</f>
        <v/>
      </c>
      <c r="H5106" t="str" cm="1">
        <f t="array" ref="H5106">IF(G5106="","",
_xlfn.TEXTJOIN(", ",TRUE,
_xlfn.UNIQUE(
_xlfn.MAP(
_xlfn.TEXTSPLIT(G5106,","),_xlfn.LAMBDA(_xlpm.k,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6" t="str" cm="1">
        <f t="array" ref="I5106">_xlfn.LET(
    _xlpm.isi, G5106,
    IF(_xlpm.isi="","",
        _xlfn.LET(
            _xlpm.daftar, _xlfn.TEXTSPLIT(_xlpm.isi, ","),
            _xlpm.bersih, TRIM(_xlpm.daftar),
            _xlpm.hasil, _xlfn.MAP(_xlpm.bersih, _xlfn.LAMBDA(_xlpm.k,
                IFERROR(
                    _xlfn.XLOOKUP(
                        TRIM(CLEAN(TEXT(_xlpm.k,"@"))),
                        TRIM(CLEAN(TEXT(kbli!$C$2:$C$1787,"@"))),
                        kbli!$D$2:$D$1787,
                        ""
                    ),
                    ""
                )
            )),
            _xlfn.TEXTJOIN(" | ", TRUE, _xlpm.hasil)
        )
    )
)</f>
        <v/>
      </c>
    </row>
    <row r="5107" spans="7:9" hidden="1" x14ac:dyDescent="0.3">
      <c r="G5107" t="str" cm="1">
        <f t="array" ref="G5107">IFERROR(
    _xlfn.TEXTJOIN(", ", TRUE,
        TEXT(TRIM(_xlfn.TEXTAFTER(
            _xlfn.TEXTBEFORE(
                _xlfn.FILTERXML("&lt;t&gt;&lt;s&gt;" &amp; SUBSTITUTE(D5107, ";", "&lt;/s&gt;&lt;s&gt;") &amp; "&lt;/s&gt;&lt;/t&gt;", "//s"),
                "]"
            ),
            "KBLI:"
        )), "00000")
    ),
"")</f>
        <v/>
      </c>
      <c r="H5107" t="str" cm="1">
        <f t="array" ref="H5107">IF(G5107="","",
_xlfn.TEXTJOIN(", ",TRUE,
_xlfn.UNIQUE(
_xlfn.MAP(
_xlfn.TEXTSPLIT(G5107,","),_xlfn.LAMBDA(_xlpm.k,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7" t="str" cm="1">
        <f t="array" ref="I5107">_xlfn.LET(
    _xlpm.isi, G5107,
    IF(_xlpm.isi="","",
        _xlfn.LET(
            _xlpm.daftar, _xlfn.TEXTSPLIT(_xlpm.isi, ","),
            _xlpm.bersih, TRIM(_xlpm.daftar),
            _xlpm.hasil, _xlfn.MAP(_xlpm.bersih, _xlfn.LAMBDA(_xlpm.k,
                IFERROR(
                    _xlfn.XLOOKUP(
                        TRIM(CLEAN(TEXT(_xlpm.k,"@"))),
                        TRIM(CLEAN(TEXT(kbli!$C$2:$C$1787,"@"))),
                        kbli!$D$2:$D$1787,
                        ""
                    ),
                    ""
                )
            )),
            _xlfn.TEXTJOIN(" | ", TRUE, _xlpm.hasil)
        )
    )
)</f>
        <v/>
      </c>
    </row>
    <row r="5108" spans="7:9" hidden="1" x14ac:dyDescent="0.3">
      <c r="G5108" t="str" cm="1">
        <f t="array" ref="G5108">IFERROR(
    _xlfn.TEXTJOIN(", ", TRUE,
        TEXT(TRIM(_xlfn.TEXTAFTER(
            _xlfn.TEXTBEFORE(
                _xlfn.FILTERXML("&lt;t&gt;&lt;s&gt;" &amp; SUBSTITUTE(D5108, ";", "&lt;/s&gt;&lt;s&gt;") &amp; "&lt;/s&gt;&lt;/t&gt;", "//s"),
                "]"
            ),
            "KBLI:"
        )), "00000")
    ),
"")</f>
        <v/>
      </c>
      <c r="H5108" t="str" cm="1">
        <f t="array" ref="H5108">IF(G5108="","",
_xlfn.TEXTJOIN(", ",TRUE,
_xlfn.UNIQUE(
_xlfn.MAP(
_xlfn.TEXTSPLIT(G5108,","),_xlfn.LAMBDA(_xlpm.k,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8" t="str" cm="1">
        <f t="array" ref="I5108">_xlfn.LET(
    _xlpm.isi, G5108,
    IF(_xlpm.isi="","",
        _xlfn.LET(
            _xlpm.daftar, _xlfn.TEXTSPLIT(_xlpm.isi, ","),
            _xlpm.bersih, TRIM(_xlpm.daftar),
            _xlpm.hasil, _xlfn.MAP(_xlpm.bersih, _xlfn.LAMBDA(_xlpm.k,
                IFERROR(
                    _xlfn.XLOOKUP(
                        TRIM(CLEAN(TEXT(_xlpm.k,"@"))),
                        TRIM(CLEAN(TEXT(kbli!$C$2:$C$1787,"@"))),
                        kbli!$D$2:$D$1787,
                        ""
                    ),
                    ""
                )
            )),
            _xlfn.TEXTJOIN(" | ", TRUE, _xlpm.hasil)
        )
    )
)</f>
        <v/>
      </c>
    </row>
    <row r="5109" spans="7:9" hidden="1" x14ac:dyDescent="0.3">
      <c r="G5109" t="str" cm="1">
        <f t="array" ref="G5109">IFERROR(
    _xlfn.TEXTJOIN(", ", TRUE,
        TEXT(TRIM(_xlfn.TEXTAFTER(
            _xlfn.TEXTBEFORE(
                _xlfn.FILTERXML("&lt;t&gt;&lt;s&gt;" &amp; SUBSTITUTE(D5109, ";", "&lt;/s&gt;&lt;s&gt;") &amp; "&lt;/s&gt;&lt;/t&gt;", "//s"),
                "]"
            ),
            "KBLI:"
        )), "00000")
    ),
"")</f>
        <v/>
      </c>
      <c r="H5109" t="str" cm="1">
        <f t="array" ref="H5109">IF(G5109="","",
_xlfn.TEXTJOIN(", ",TRUE,
_xlfn.UNIQUE(
_xlfn.MAP(
_xlfn.TEXTSPLIT(G5109,","),_xlfn.LAMBDA(_xlpm.k,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09" t="str" cm="1">
        <f t="array" ref="I5109">_xlfn.LET(
    _xlpm.isi, G5109,
    IF(_xlpm.isi="","",
        _xlfn.LET(
            _xlpm.daftar, _xlfn.TEXTSPLIT(_xlpm.isi, ","),
            _xlpm.bersih, TRIM(_xlpm.daftar),
            _xlpm.hasil, _xlfn.MAP(_xlpm.bersih, _xlfn.LAMBDA(_xlpm.k,
                IFERROR(
                    _xlfn.XLOOKUP(
                        TRIM(CLEAN(TEXT(_xlpm.k,"@"))),
                        TRIM(CLEAN(TEXT(kbli!$C$2:$C$1787,"@"))),
                        kbli!$D$2:$D$1787,
                        ""
                    ),
                    ""
                )
            )),
            _xlfn.TEXTJOIN(" | ", TRUE, _xlpm.hasil)
        )
    )
)</f>
        <v/>
      </c>
    </row>
    <row r="5110" spans="7:9" hidden="1" x14ac:dyDescent="0.3">
      <c r="G5110" t="str" cm="1">
        <f t="array" ref="G5110">IFERROR(
    _xlfn.TEXTJOIN(", ", TRUE,
        TEXT(TRIM(_xlfn.TEXTAFTER(
            _xlfn.TEXTBEFORE(
                _xlfn.FILTERXML("&lt;t&gt;&lt;s&gt;" &amp; SUBSTITUTE(D5110, ";", "&lt;/s&gt;&lt;s&gt;") &amp; "&lt;/s&gt;&lt;/t&gt;", "//s"),
                "]"
            ),
            "KBLI:"
        )), "00000")
    ),
"")</f>
        <v/>
      </c>
      <c r="H5110" t="str" cm="1">
        <f t="array" ref="H5110">IF(G5110="","",
_xlfn.TEXTJOIN(", ",TRUE,
_xlfn.UNIQUE(
_xlfn.MAP(
_xlfn.TEXTSPLIT(G5110,","),_xlfn.LAMBDA(_xlpm.k,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0" t="str" cm="1">
        <f t="array" ref="I5110">_xlfn.LET(
    _xlpm.isi, G5110,
    IF(_xlpm.isi="","",
        _xlfn.LET(
            _xlpm.daftar, _xlfn.TEXTSPLIT(_xlpm.isi, ","),
            _xlpm.bersih, TRIM(_xlpm.daftar),
            _xlpm.hasil, _xlfn.MAP(_xlpm.bersih, _xlfn.LAMBDA(_xlpm.k,
                IFERROR(
                    _xlfn.XLOOKUP(
                        TRIM(CLEAN(TEXT(_xlpm.k,"@"))),
                        TRIM(CLEAN(TEXT(kbli!$C$2:$C$1787,"@"))),
                        kbli!$D$2:$D$1787,
                        ""
                    ),
                    ""
                )
            )),
            _xlfn.TEXTJOIN(" | ", TRUE, _xlpm.hasil)
        )
    )
)</f>
        <v/>
      </c>
    </row>
    <row r="5111" spans="7:9" hidden="1" x14ac:dyDescent="0.3">
      <c r="G5111" t="str" cm="1">
        <f t="array" ref="G5111">IFERROR(
    _xlfn.TEXTJOIN(", ", TRUE,
        TEXT(TRIM(_xlfn.TEXTAFTER(
            _xlfn.TEXTBEFORE(
                _xlfn.FILTERXML("&lt;t&gt;&lt;s&gt;" &amp; SUBSTITUTE(D5111, ";", "&lt;/s&gt;&lt;s&gt;") &amp; "&lt;/s&gt;&lt;/t&gt;", "//s"),
                "]"
            ),
            "KBLI:"
        )), "00000")
    ),
"")</f>
        <v/>
      </c>
      <c r="H5111" t="str" cm="1">
        <f t="array" ref="H5111">IF(G5111="","",
_xlfn.TEXTJOIN(", ",TRUE,
_xlfn.UNIQUE(
_xlfn.MAP(
_xlfn.TEXTSPLIT(G5111,","),_xlfn.LAMBDA(_xlpm.k,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1" t="str" cm="1">
        <f t="array" ref="I5111">_xlfn.LET(
    _xlpm.isi, G5111,
    IF(_xlpm.isi="","",
        _xlfn.LET(
            _xlpm.daftar, _xlfn.TEXTSPLIT(_xlpm.isi, ","),
            _xlpm.bersih, TRIM(_xlpm.daftar),
            _xlpm.hasil, _xlfn.MAP(_xlpm.bersih, _xlfn.LAMBDA(_xlpm.k,
                IFERROR(
                    _xlfn.XLOOKUP(
                        TRIM(CLEAN(TEXT(_xlpm.k,"@"))),
                        TRIM(CLEAN(TEXT(kbli!$C$2:$C$1787,"@"))),
                        kbli!$D$2:$D$1787,
                        ""
                    ),
                    ""
                )
            )),
            _xlfn.TEXTJOIN(" | ", TRUE, _xlpm.hasil)
        )
    )
)</f>
        <v/>
      </c>
    </row>
    <row r="5112" spans="7:9" hidden="1" x14ac:dyDescent="0.3">
      <c r="G5112" t="str" cm="1">
        <f t="array" ref="G5112">IFERROR(
    _xlfn.TEXTJOIN(", ", TRUE,
        TEXT(TRIM(_xlfn.TEXTAFTER(
            _xlfn.TEXTBEFORE(
                _xlfn.FILTERXML("&lt;t&gt;&lt;s&gt;" &amp; SUBSTITUTE(D5112, ";", "&lt;/s&gt;&lt;s&gt;") &amp; "&lt;/s&gt;&lt;/t&gt;", "//s"),
                "]"
            ),
            "KBLI:"
        )), "00000")
    ),
"")</f>
        <v/>
      </c>
      <c r="H5112" t="str" cm="1">
        <f t="array" ref="H5112">IF(G5112="","",
_xlfn.TEXTJOIN(", ",TRUE,
_xlfn.UNIQUE(
_xlfn.MAP(
_xlfn.TEXTSPLIT(G5112,","),_xlfn.LAMBDA(_xlpm.k,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2" t="str" cm="1">
        <f t="array" ref="I5112">_xlfn.LET(
    _xlpm.isi, G5112,
    IF(_xlpm.isi="","",
        _xlfn.LET(
            _xlpm.daftar, _xlfn.TEXTSPLIT(_xlpm.isi, ","),
            _xlpm.bersih, TRIM(_xlpm.daftar),
            _xlpm.hasil, _xlfn.MAP(_xlpm.bersih, _xlfn.LAMBDA(_xlpm.k,
                IFERROR(
                    _xlfn.XLOOKUP(
                        TRIM(CLEAN(TEXT(_xlpm.k,"@"))),
                        TRIM(CLEAN(TEXT(kbli!$C$2:$C$1787,"@"))),
                        kbli!$D$2:$D$1787,
                        ""
                    ),
                    ""
                )
            )),
            _xlfn.TEXTJOIN(" | ", TRUE, _xlpm.hasil)
        )
    )
)</f>
        <v/>
      </c>
    </row>
    <row r="5113" spans="7:9" hidden="1" x14ac:dyDescent="0.3">
      <c r="G5113" t="str" cm="1">
        <f t="array" ref="G5113">IFERROR(
    _xlfn.TEXTJOIN(", ", TRUE,
        TEXT(TRIM(_xlfn.TEXTAFTER(
            _xlfn.TEXTBEFORE(
                _xlfn.FILTERXML("&lt;t&gt;&lt;s&gt;" &amp; SUBSTITUTE(D5113, ";", "&lt;/s&gt;&lt;s&gt;") &amp; "&lt;/s&gt;&lt;/t&gt;", "//s"),
                "]"
            ),
            "KBLI:"
        )), "00000")
    ),
"")</f>
        <v/>
      </c>
      <c r="H5113" t="str" cm="1">
        <f t="array" ref="H5113">IF(G5113="","",
_xlfn.TEXTJOIN(", ",TRUE,
_xlfn.UNIQUE(
_xlfn.MAP(
_xlfn.TEXTSPLIT(G5113,","),_xlfn.LAMBDA(_xlpm.k,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3" t="str" cm="1">
        <f t="array" ref="I5113">_xlfn.LET(
    _xlpm.isi, G5113,
    IF(_xlpm.isi="","",
        _xlfn.LET(
            _xlpm.daftar, _xlfn.TEXTSPLIT(_xlpm.isi, ","),
            _xlpm.bersih, TRIM(_xlpm.daftar),
            _xlpm.hasil, _xlfn.MAP(_xlpm.bersih, _xlfn.LAMBDA(_xlpm.k,
                IFERROR(
                    _xlfn.XLOOKUP(
                        TRIM(CLEAN(TEXT(_xlpm.k,"@"))),
                        TRIM(CLEAN(TEXT(kbli!$C$2:$C$1787,"@"))),
                        kbli!$D$2:$D$1787,
                        ""
                    ),
                    ""
                )
            )),
            _xlfn.TEXTJOIN(" | ", TRUE, _xlpm.hasil)
        )
    )
)</f>
        <v/>
      </c>
    </row>
    <row r="5114" spans="7:9" hidden="1" x14ac:dyDescent="0.3">
      <c r="G5114" t="str" cm="1">
        <f t="array" ref="G5114">IFERROR(
    _xlfn.TEXTJOIN(", ", TRUE,
        TEXT(TRIM(_xlfn.TEXTAFTER(
            _xlfn.TEXTBEFORE(
                _xlfn.FILTERXML("&lt;t&gt;&lt;s&gt;" &amp; SUBSTITUTE(D5114, ";", "&lt;/s&gt;&lt;s&gt;") &amp; "&lt;/s&gt;&lt;/t&gt;", "//s"),
                "]"
            ),
            "KBLI:"
        )), "00000")
    ),
"")</f>
        <v/>
      </c>
      <c r="H5114" t="str" cm="1">
        <f t="array" ref="H5114">IF(G5114="","",
_xlfn.TEXTJOIN(", ",TRUE,
_xlfn.UNIQUE(
_xlfn.MAP(
_xlfn.TEXTSPLIT(G5114,","),_xlfn.LAMBDA(_xlpm.k,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4" t="str" cm="1">
        <f t="array" ref="I5114">_xlfn.LET(
    _xlpm.isi, G5114,
    IF(_xlpm.isi="","",
        _xlfn.LET(
            _xlpm.daftar, _xlfn.TEXTSPLIT(_xlpm.isi, ","),
            _xlpm.bersih, TRIM(_xlpm.daftar),
            _xlpm.hasil, _xlfn.MAP(_xlpm.bersih, _xlfn.LAMBDA(_xlpm.k,
                IFERROR(
                    _xlfn.XLOOKUP(
                        TRIM(CLEAN(TEXT(_xlpm.k,"@"))),
                        TRIM(CLEAN(TEXT(kbli!$C$2:$C$1787,"@"))),
                        kbli!$D$2:$D$1787,
                        ""
                    ),
                    ""
                )
            )),
            _xlfn.TEXTJOIN(" | ", TRUE, _xlpm.hasil)
        )
    )
)</f>
        <v/>
      </c>
    </row>
    <row r="5115" spans="7:9" hidden="1" x14ac:dyDescent="0.3">
      <c r="G5115" t="str" cm="1">
        <f t="array" ref="G5115">IFERROR(
    _xlfn.TEXTJOIN(", ", TRUE,
        TEXT(TRIM(_xlfn.TEXTAFTER(
            _xlfn.TEXTBEFORE(
                _xlfn.FILTERXML("&lt;t&gt;&lt;s&gt;" &amp; SUBSTITUTE(D5115, ";", "&lt;/s&gt;&lt;s&gt;") &amp; "&lt;/s&gt;&lt;/t&gt;", "//s"),
                "]"
            ),
            "KBLI:"
        )), "00000")
    ),
"")</f>
        <v/>
      </c>
      <c r="H5115" t="str" cm="1">
        <f t="array" ref="H5115">IF(G5115="","",
_xlfn.TEXTJOIN(", ",TRUE,
_xlfn.UNIQUE(
_xlfn.MAP(
_xlfn.TEXTSPLIT(G5115,","),_xlfn.LAMBDA(_xlpm.k,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5" t="str" cm="1">
        <f t="array" ref="I5115">_xlfn.LET(
    _xlpm.isi, G5115,
    IF(_xlpm.isi="","",
        _xlfn.LET(
            _xlpm.daftar, _xlfn.TEXTSPLIT(_xlpm.isi, ","),
            _xlpm.bersih, TRIM(_xlpm.daftar),
            _xlpm.hasil, _xlfn.MAP(_xlpm.bersih, _xlfn.LAMBDA(_xlpm.k,
                IFERROR(
                    _xlfn.XLOOKUP(
                        TRIM(CLEAN(TEXT(_xlpm.k,"@"))),
                        TRIM(CLEAN(TEXT(kbli!$C$2:$C$1787,"@"))),
                        kbli!$D$2:$D$1787,
                        ""
                    ),
                    ""
                )
            )),
            _xlfn.TEXTJOIN(" | ", TRUE, _xlpm.hasil)
        )
    )
)</f>
        <v/>
      </c>
    </row>
    <row r="5116" spans="7:9" hidden="1" x14ac:dyDescent="0.3">
      <c r="G5116" t="str" cm="1">
        <f t="array" ref="G5116">IFERROR(
    _xlfn.TEXTJOIN(", ", TRUE,
        TEXT(TRIM(_xlfn.TEXTAFTER(
            _xlfn.TEXTBEFORE(
                _xlfn.FILTERXML("&lt;t&gt;&lt;s&gt;" &amp; SUBSTITUTE(D5116, ";", "&lt;/s&gt;&lt;s&gt;") &amp; "&lt;/s&gt;&lt;/t&gt;", "//s"),
                "]"
            ),
            "KBLI:"
        )), "00000")
    ),
"")</f>
        <v/>
      </c>
      <c r="H5116" t="str" cm="1">
        <f t="array" ref="H5116">IF(G5116="","",
_xlfn.TEXTJOIN(", ",TRUE,
_xlfn.UNIQUE(
_xlfn.MAP(
_xlfn.TEXTSPLIT(G5116,","),_xlfn.LAMBDA(_xlpm.k,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6" t="str" cm="1">
        <f t="array" ref="I5116">_xlfn.LET(
    _xlpm.isi, G5116,
    IF(_xlpm.isi="","",
        _xlfn.LET(
            _xlpm.daftar, _xlfn.TEXTSPLIT(_xlpm.isi, ","),
            _xlpm.bersih, TRIM(_xlpm.daftar),
            _xlpm.hasil, _xlfn.MAP(_xlpm.bersih, _xlfn.LAMBDA(_xlpm.k,
                IFERROR(
                    _xlfn.XLOOKUP(
                        TRIM(CLEAN(TEXT(_xlpm.k,"@"))),
                        TRIM(CLEAN(TEXT(kbli!$C$2:$C$1787,"@"))),
                        kbli!$D$2:$D$1787,
                        ""
                    ),
                    ""
                )
            )),
            _xlfn.TEXTJOIN(" | ", TRUE, _xlpm.hasil)
        )
    )
)</f>
        <v/>
      </c>
    </row>
    <row r="5117" spans="7:9" hidden="1" x14ac:dyDescent="0.3">
      <c r="G5117" t="str" cm="1">
        <f t="array" ref="G5117">IFERROR(
    _xlfn.TEXTJOIN(", ", TRUE,
        TEXT(TRIM(_xlfn.TEXTAFTER(
            _xlfn.TEXTBEFORE(
                _xlfn.FILTERXML("&lt;t&gt;&lt;s&gt;" &amp; SUBSTITUTE(D5117, ";", "&lt;/s&gt;&lt;s&gt;") &amp; "&lt;/s&gt;&lt;/t&gt;", "//s"),
                "]"
            ),
            "KBLI:"
        )), "00000")
    ),
"")</f>
        <v/>
      </c>
      <c r="H5117" t="str" cm="1">
        <f t="array" ref="H5117">IF(G5117="","",
_xlfn.TEXTJOIN(", ",TRUE,
_xlfn.UNIQUE(
_xlfn.MAP(
_xlfn.TEXTSPLIT(G5117,","),_xlfn.LAMBDA(_xlpm.k,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7" t="str" cm="1">
        <f t="array" ref="I5117">_xlfn.LET(
    _xlpm.isi, G5117,
    IF(_xlpm.isi="","",
        _xlfn.LET(
            _xlpm.daftar, _xlfn.TEXTSPLIT(_xlpm.isi, ","),
            _xlpm.bersih, TRIM(_xlpm.daftar),
            _xlpm.hasil, _xlfn.MAP(_xlpm.bersih, _xlfn.LAMBDA(_xlpm.k,
                IFERROR(
                    _xlfn.XLOOKUP(
                        TRIM(CLEAN(TEXT(_xlpm.k,"@"))),
                        TRIM(CLEAN(TEXT(kbli!$C$2:$C$1787,"@"))),
                        kbli!$D$2:$D$1787,
                        ""
                    ),
                    ""
                )
            )),
            _xlfn.TEXTJOIN(" | ", TRUE, _xlpm.hasil)
        )
    )
)</f>
        <v/>
      </c>
    </row>
    <row r="5118" spans="7:9" hidden="1" x14ac:dyDescent="0.3">
      <c r="G5118" t="str" cm="1">
        <f t="array" ref="G5118">IFERROR(
    _xlfn.TEXTJOIN(", ", TRUE,
        TEXT(TRIM(_xlfn.TEXTAFTER(
            _xlfn.TEXTBEFORE(
                _xlfn.FILTERXML("&lt;t&gt;&lt;s&gt;" &amp; SUBSTITUTE(D5118, ";", "&lt;/s&gt;&lt;s&gt;") &amp; "&lt;/s&gt;&lt;/t&gt;", "//s"),
                "]"
            ),
            "KBLI:"
        )), "00000")
    ),
"")</f>
        <v/>
      </c>
      <c r="H5118" t="str" cm="1">
        <f t="array" ref="H5118">IF(G5118="","",
_xlfn.TEXTJOIN(", ",TRUE,
_xlfn.UNIQUE(
_xlfn.MAP(
_xlfn.TEXTSPLIT(G5118,","),_xlfn.LAMBDA(_xlpm.k,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8" t="str" cm="1">
        <f t="array" ref="I5118">_xlfn.LET(
    _xlpm.isi, G5118,
    IF(_xlpm.isi="","",
        _xlfn.LET(
            _xlpm.daftar, _xlfn.TEXTSPLIT(_xlpm.isi, ","),
            _xlpm.bersih, TRIM(_xlpm.daftar),
            _xlpm.hasil, _xlfn.MAP(_xlpm.bersih, _xlfn.LAMBDA(_xlpm.k,
                IFERROR(
                    _xlfn.XLOOKUP(
                        TRIM(CLEAN(TEXT(_xlpm.k,"@"))),
                        TRIM(CLEAN(TEXT(kbli!$C$2:$C$1787,"@"))),
                        kbli!$D$2:$D$1787,
                        ""
                    ),
                    ""
                )
            )),
            _xlfn.TEXTJOIN(" | ", TRUE, _xlpm.hasil)
        )
    )
)</f>
        <v/>
      </c>
    </row>
    <row r="5119" spans="7:9" hidden="1" x14ac:dyDescent="0.3">
      <c r="G5119" t="str" cm="1">
        <f t="array" ref="G5119">IFERROR(
    _xlfn.TEXTJOIN(", ", TRUE,
        TEXT(TRIM(_xlfn.TEXTAFTER(
            _xlfn.TEXTBEFORE(
                _xlfn.FILTERXML("&lt;t&gt;&lt;s&gt;" &amp; SUBSTITUTE(D5119, ";", "&lt;/s&gt;&lt;s&gt;") &amp; "&lt;/s&gt;&lt;/t&gt;", "//s"),
                "]"
            ),
            "KBLI:"
        )), "00000")
    ),
"")</f>
        <v/>
      </c>
      <c r="H5119" t="str" cm="1">
        <f t="array" ref="H5119">IF(G5119="","",
_xlfn.TEXTJOIN(", ",TRUE,
_xlfn.UNIQUE(
_xlfn.MAP(
_xlfn.TEXTSPLIT(G5119,","),_xlfn.LAMBDA(_xlpm.k,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19" t="str" cm="1">
        <f t="array" ref="I5119">_xlfn.LET(
    _xlpm.isi, G5119,
    IF(_xlpm.isi="","",
        _xlfn.LET(
            _xlpm.daftar, _xlfn.TEXTSPLIT(_xlpm.isi, ","),
            _xlpm.bersih, TRIM(_xlpm.daftar),
            _xlpm.hasil, _xlfn.MAP(_xlpm.bersih, _xlfn.LAMBDA(_xlpm.k,
                IFERROR(
                    _xlfn.XLOOKUP(
                        TRIM(CLEAN(TEXT(_xlpm.k,"@"))),
                        TRIM(CLEAN(TEXT(kbli!$C$2:$C$1787,"@"))),
                        kbli!$D$2:$D$1787,
                        ""
                    ),
                    ""
                )
            )),
            _xlfn.TEXTJOIN(" | ", TRUE, _xlpm.hasil)
        )
    )
)</f>
        <v/>
      </c>
    </row>
    <row r="5120" spans="7:9" hidden="1" x14ac:dyDescent="0.3">
      <c r="G5120" t="str" cm="1">
        <f t="array" ref="G5120">IFERROR(
    _xlfn.TEXTJOIN(", ", TRUE,
        TEXT(TRIM(_xlfn.TEXTAFTER(
            _xlfn.TEXTBEFORE(
                _xlfn.FILTERXML("&lt;t&gt;&lt;s&gt;" &amp; SUBSTITUTE(D5120, ";", "&lt;/s&gt;&lt;s&gt;") &amp; "&lt;/s&gt;&lt;/t&gt;", "//s"),
                "]"
            ),
            "KBLI:"
        )), "00000")
    ),
"")</f>
        <v/>
      </c>
      <c r="H5120" t="str" cm="1">
        <f t="array" ref="H5120">IF(G5120="","",
_xlfn.TEXTJOIN(", ",TRUE,
_xlfn.UNIQUE(
_xlfn.MAP(
_xlfn.TEXTSPLIT(G5120,","),_xlfn.LAMBDA(_xlpm.k,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0" t="str" cm="1">
        <f t="array" ref="I5120">_xlfn.LET(
    _xlpm.isi, G5120,
    IF(_xlpm.isi="","",
        _xlfn.LET(
            _xlpm.daftar, _xlfn.TEXTSPLIT(_xlpm.isi, ","),
            _xlpm.bersih, TRIM(_xlpm.daftar),
            _xlpm.hasil, _xlfn.MAP(_xlpm.bersih, _xlfn.LAMBDA(_xlpm.k,
                IFERROR(
                    _xlfn.XLOOKUP(
                        TRIM(CLEAN(TEXT(_xlpm.k,"@"))),
                        TRIM(CLEAN(TEXT(kbli!$C$2:$C$1787,"@"))),
                        kbli!$D$2:$D$1787,
                        ""
                    ),
                    ""
                )
            )),
            _xlfn.TEXTJOIN(" | ", TRUE, _xlpm.hasil)
        )
    )
)</f>
        <v/>
      </c>
    </row>
    <row r="5121" spans="7:9" hidden="1" x14ac:dyDescent="0.3">
      <c r="G5121" t="str" cm="1">
        <f t="array" ref="G5121">IFERROR(
    _xlfn.TEXTJOIN(", ", TRUE,
        TEXT(TRIM(_xlfn.TEXTAFTER(
            _xlfn.TEXTBEFORE(
                _xlfn.FILTERXML("&lt;t&gt;&lt;s&gt;" &amp; SUBSTITUTE(D5121, ";", "&lt;/s&gt;&lt;s&gt;") &amp; "&lt;/s&gt;&lt;/t&gt;", "//s"),
                "]"
            ),
            "KBLI:"
        )), "00000")
    ),
"")</f>
        <v/>
      </c>
      <c r="H5121" t="str" cm="1">
        <f t="array" ref="H5121">IF(G5121="","",
_xlfn.TEXTJOIN(", ",TRUE,
_xlfn.UNIQUE(
_xlfn.MAP(
_xlfn.TEXTSPLIT(G5121,","),_xlfn.LAMBDA(_xlpm.k,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1" t="str" cm="1">
        <f t="array" ref="I5121">_xlfn.LET(
    _xlpm.isi, G5121,
    IF(_xlpm.isi="","",
        _xlfn.LET(
            _xlpm.daftar, _xlfn.TEXTSPLIT(_xlpm.isi, ","),
            _xlpm.bersih, TRIM(_xlpm.daftar),
            _xlpm.hasil, _xlfn.MAP(_xlpm.bersih, _xlfn.LAMBDA(_xlpm.k,
                IFERROR(
                    _xlfn.XLOOKUP(
                        TRIM(CLEAN(TEXT(_xlpm.k,"@"))),
                        TRIM(CLEAN(TEXT(kbli!$C$2:$C$1787,"@"))),
                        kbli!$D$2:$D$1787,
                        ""
                    ),
                    ""
                )
            )),
            _xlfn.TEXTJOIN(" | ", TRUE, _xlpm.hasil)
        )
    )
)</f>
        <v/>
      </c>
    </row>
    <row r="5122" spans="7:9" hidden="1" x14ac:dyDescent="0.3">
      <c r="G5122" t="str" cm="1">
        <f t="array" ref="G5122">IFERROR(
    _xlfn.TEXTJOIN(", ", TRUE,
        TEXT(TRIM(_xlfn.TEXTAFTER(
            _xlfn.TEXTBEFORE(
                _xlfn.FILTERXML("&lt;t&gt;&lt;s&gt;" &amp; SUBSTITUTE(D5122, ";", "&lt;/s&gt;&lt;s&gt;") &amp; "&lt;/s&gt;&lt;/t&gt;", "//s"),
                "]"
            ),
            "KBLI:"
        )), "00000")
    ),
"")</f>
        <v/>
      </c>
      <c r="H5122" t="str" cm="1">
        <f t="array" ref="H5122">IF(G5122="","",
_xlfn.TEXTJOIN(", ",TRUE,
_xlfn.UNIQUE(
_xlfn.MAP(
_xlfn.TEXTSPLIT(G5122,","),_xlfn.LAMBDA(_xlpm.k,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2" t="str" cm="1">
        <f t="array" ref="I5122">_xlfn.LET(
    _xlpm.isi, G5122,
    IF(_xlpm.isi="","",
        _xlfn.LET(
            _xlpm.daftar, _xlfn.TEXTSPLIT(_xlpm.isi, ","),
            _xlpm.bersih, TRIM(_xlpm.daftar),
            _xlpm.hasil, _xlfn.MAP(_xlpm.bersih, _xlfn.LAMBDA(_xlpm.k,
                IFERROR(
                    _xlfn.XLOOKUP(
                        TRIM(CLEAN(TEXT(_xlpm.k,"@"))),
                        TRIM(CLEAN(TEXT(kbli!$C$2:$C$1787,"@"))),
                        kbli!$D$2:$D$1787,
                        ""
                    ),
                    ""
                )
            )),
            _xlfn.TEXTJOIN(" | ", TRUE, _xlpm.hasil)
        )
    )
)</f>
        <v/>
      </c>
    </row>
    <row r="5123" spans="7:9" hidden="1" x14ac:dyDescent="0.3">
      <c r="G5123" t="str" cm="1">
        <f t="array" ref="G5123">IFERROR(
    _xlfn.TEXTJOIN(", ", TRUE,
        TEXT(TRIM(_xlfn.TEXTAFTER(
            _xlfn.TEXTBEFORE(
                _xlfn.FILTERXML("&lt;t&gt;&lt;s&gt;" &amp; SUBSTITUTE(D5123, ";", "&lt;/s&gt;&lt;s&gt;") &amp; "&lt;/s&gt;&lt;/t&gt;", "//s"),
                "]"
            ),
            "KBLI:"
        )), "00000")
    ),
"")</f>
        <v/>
      </c>
      <c r="H5123" t="str" cm="1">
        <f t="array" ref="H5123">IF(G5123="","",
_xlfn.TEXTJOIN(", ",TRUE,
_xlfn.UNIQUE(
_xlfn.MAP(
_xlfn.TEXTSPLIT(G5123,","),_xlfn.LAMBDA(_xlpm.k,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3" t="str" cm="1">
        <f t="array" ref="I5123">_xlfn.LET(
    _xlpm.isi, G5123,
    IF(_xlpm.isi="","",
        _xlfn.LET(
            _xlpm.daftar, _xlfn.TEXTSPLIT(_xlpm.isi, ","),
            _xlpm.bersih, TRIM(_xlpm.daftar),
            _xlpm.hasil, _xlfn.MAP(_xlpm.bersih, _xlfn.LAMBDA(_xlpm.k,
                IFERROR(
                    _xlfn.XLOOKUP(
                        TRIM(CLEAN(TEXT(_xlpm.k,"@"))),
                        TRIM(CLEAN(TEXT(kbli!$C$2:$C$1787,"@"))),
                        kbli!$D$2:$D$1787,
                        ""
                    ),
                    ""
                )
            )),
            _xlfn.TEXTJOIN(" | ", TRUE, _xlpm.hasil)
        )
    )
)</f>
        <v/>
      </c>
    </row>
    <row r="5124" spans="7:9" hidden="1" x14ac:dyDescent="0.3">
      <c r="G5124" t="str" cm="1">
        <f t="array" ref="G5124">IFERROR(
    _xlfn.TEXTJOIN(", ", TRUE,
        TEXT(TRIM(_xlfn.TEXTAFTER(
            _xlfn.TEXTBEFORE(
                _xlfn.FILTERXML("&lt;t&gt;&lt;s&gt;" &amp; SUBSTITUTE(D5124, ";", "&lt;/s&gt;&lt;s&gt;") &amp; "&lt;/s&gt;&lt;/t&gt;", "//s"),
                "]"
            ),
            "KBLI:"
        )), "00000")
    ),
"")</f>
        <v/>
      </c>
      <c r="H5124" t="str" cm="1">
        <f t="array" ref="H5124">IF(G5124="","",
_xlfn.TEXTJOIN(", ",TRUE,
_xlfn.UNIQUE(
_xlfn.MAP(
_xlfn.TEXTSPLIT(G5124,","),_xlfn.LAMBDA(_xlpm.k,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4" t="str" cm="1">
        <f t="array" ref="I5124">_xlfn.LET(
    _xlpm.isi, G5124,
    IF(_xlpm.isi="","",
        _xlfn.LET(
            _xlpm.daftar, _xlfn.TEXTSPLIT(_xlpm.isi, ","),
            _xlpm.bersih, TRIM(_xlpm.daftar),
            _xlpm.hasil, _xlfn.MAP(_xlpm.bersih, _xlfn.LAMBDA(_xlpm.k,
                IFERROR(
                    _xlfn.XLOOKUP(
                        TRIM(CLEAN(TEXT(_xlpm.k,"@"))),
                        TRIM(CLEAN(TEXT(kbli!$C$2:$C$1787,"@"))),
                        kbli!$D$2:$D$1787,
                        ""
                    ),
                    ""
                )
            )),
            _xlfn.TEXTJOIN(" | ", TRUE, _xlpm.hasil)
        )
    )
)</f>
        <v/>
      </c>
    </row>
    <row r="5125" spans="7:9" hidden="1" x14ac:dyDescent="0.3">
      <c r="G5125" t="str" cm="1">
        <f t="array" ref="G5125">IFERROR(
    _xlfn.TEXTJOIN(", ", TRUE,
        TEXT(TRIM(_xlfn.TEXTAFTER(
            _xlfn.TEXTBEFORE(
                _xlfn.FILTERXML("&lt;t&gt;&lt;s&gt;" &amp; SUBSTITUTE(D5125, ";", "&lt;/s&gt;&lt;s&gt;") &amp; "&lt;/s&gt;&lt;/t&gt;", "//s"),
                "]"
            ),
            "KBLI:"
        )), "00000")
    ),
"")</f>
        <v/>
      </c>
      <c r="H5125" t="str" cm="1">
        <f t="array" ref="H5125">IF(G5125="","",
_xlfn.TEXTJOIN(", ",TRUE,
_xlfn.UNIQUE(
_xlfn.MAP(
_xlfn.TEXTSPLIT(G5125,","),_xlfn.LAMBDA(_xlpm.k,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5" t="str" cm="1">
        <f t="array" ref="I5125">_xlfn.LET(
    _xlpm.isi, G5125,
    IF(_xlpm.isi="","",
        _xlfn.LET(
            _xlpm.daftar, _xlfn.TEXTSPLIT(_xlpm.isi, ","),
            _xlpm.bersih, TRIM(_xlpm.daftar),
            _xlpm.hasil, _xlfn.MAP(_xlpm.bersih, _xlfn.LAMBDA(_xlpm.k,
                IFERROR(
                    _xlfn.XLOOKUP(
                        TRIM(CLEAN(TEXT(_xlpm.k,"@"))),
                        TRIM(CLEAN(TEXT(kbli!$C$2:$C$1787,"@"))),
                        kbli!$D$2:$D$1787,
                        ""
                    ),
                    ""
                )
            )),
            _xlfn.TEXTJOIN(" | ", TRUE, _xlpm.hasil)
        )
    )
)</f>
        <v/>
      </c>
    </row>
    <row r="5126" spans="7:9" hidden="1" x14ac:dyDescent="0.3">
      <c r="G5126" t="str" cm="1">
        <f t="array" ref="G5126">IFERROR(
    _xlfn.TEXTJOIN(", ", TRUE,
        TEXT(TRIM(_xlfn.TEXTAFTER(
            _xlfn.TEXTBEFORE(
                _xlfn.FILTERXML("&lt;t&gt;&lt;s&gt;" &amp; SUBSTITUTE(D5126, ";", "&lt;/s&gt;&lt;s&gt;") &amp; "&lt;/s&gt;&lt;/t&gt;", "//s"),
                "]"
            ),
            "KBLI:"
        )), "00000")
    ),
"")</f>
        <v/>
      </c>
      <c r="H5126" t="str" cm="1">
        <f t="array" ref="H5126">IF(G5126="","",
_xlfn.TEXTJOIN(", ",TRUE,
_xlfn.UNIQUE(
_xlfn.MAP(
_xlfn.TEXTSPLIT(G5126,","),_xlfn.LAMBDA(_xlpm.k,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6" t="str" cm="1">
        <f t="array" ref="I5126">_xlfn.LET(
    _xlpm.isi, G5126,
    IF(_xlpm.isi="","",
        _xlfn.LET(
            _xlpm.daftar, _xlfn.TEXTSPLIT(_xlpm.isi, ","),
            _xlpm.bersih, TRIM(_xlpm.daftar),
            _xlpm.hasil, _xlfn.MAP(_xlpm.bersih, _xlfn.LAMBDA(_xlpm.k,
                IFERROR(
                    _xlfn.XLOOKUP(
                        TRIM(CLEAN(TEXT(_xlpm.k,"@"))),
                        TRIM(CLEAN(TEXT(kbli!$C$2:$C$1787,"@"))),
                        kbli!$D$2:$D$1787,
                        ""
                    ),
                    ""
                )
            )),
            _xlfn.TEXTJOIN(" | ", TRUE, _xlpm.hasil)
        )
    )
)</f>
        <v/>
      </c>
    </row>
    <row r="5127" spans="7:9" hidden="1" x14ac:dyDescent="0.3">
      <c r="G5127" t="str" cm="1">
        <f t="array" ref="G5127">IFERROR(
    _xlfn.TEXTJOIN(", ", TRUE,
        TEXT(TRIM(_xlfn.TEXTAFTER(
            _xlfn.TEXTBEFORE(
                _xlfn.FILTERXML("&lt;t&gt;&lt;s&gt;" &amp; SUBSTITUTE(D5127, ";", "&lt;/s&gt;&lt;s&gt;") &amp; "&lt;/s&gt;&lt;/t&gt;", "//s"),
                "]"
            ),
            "KBLI:"
        )), "00000")
    ),
"")</f>
        <v/>
      </c>
      <c r="H5127" t="str" cm="1">
        <f t="array" ref="H5127">IF(G5127="","",
_xlfn.TEXTJOIN(", ",TRUE,
_xlfn.UNIQUE(
_xlfn.MAP(
_xlfn.TEXTSPLIT(G5127,","),_xlfn.LAMBDA(_xlpm.k,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7" t="str" cm="1">
        <f t="array" ref="I5127">_xlfn.LET(
    _xlpm.isi, G5127,
    IF(_xlpm.isi="","",
        _xlfn.LET(
            _xlpm.daftar, _xlfn.TEXTSPLIT(_xlpm.isi, ","),
            _xlpm.bersih, TRIM(_xlpm.daftar),
            _xlpm.hasil, _xlfn.MAP(_xlpm.bersih, _xlfn.LAMBDA(_xlpm.k,
                IFERROR(
                    _xlfn.XLOOKUP(
                        TRIM(CLEAN(TEXT(_xlpm.k,"@"))),
                        TRIM(CLEAN(TEXT(kbli!$C$2:$C$1787,"@"))),
                        kbli!$D$2:$D$1787,
                        ""
                    ),
                    ""
                )
            )),
            _xlfn.TEXTJOIN(" | ", TRUE, _xlpm.hasil)
        )
    )
)</f>
        <v/>
      </c>
    </row>
    <row r="5128" spans="7:9" hidden="1" x14ac:dyDescent="0.3">
      <c r="G5128" t="str" cm="1">
        <f t="array" ref="G5128">IFERROR(
    _xlfn.TEXTJOIN(", ", TRUE,
        TEXT(TRIM(_xlfn.TEXTAFTER(
            _xlfn.TEXTBEFORE(
                _xlfn.FILTERXML("&lt;t&gt;&lt;s&gt;" &amp; SUBSTITUTE(D5128, ";", "&lt;/s&gt;&lt;s&gt;") &amp; "&lt;/s&gt;&lt;/t&gt;", "//s"),
                "]"
            ),
            "KBLI:"
        )), "00000")
    ),
"")</f>
        <v/>
      </c>
      <c r="H5128" t="str" cm="1">
        <f t="array" ref="H5128">IF(G5128="","",
_xlfn.TEXTJOIN(", ",TRUE,
_xlfn.UNIQUE(
_xlfn.MAP(
_xlfn.TEXTSPLIT(G5128,","),_xlfn.LAMBDA(_xlpm.k,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8" t="str" cm="1">
        <f t="array" ref="I5128">_xlfn.LET(
    _xlpm.isi, G5128,
    IF(_xlpm.isi="","",
        _xlfn.LET(
            _xlpm.daftar, _xlfn.TEXTSPLIT(_xlpm.isi, ","),
            _xlpm.bersih, TRIM(_xlpm.daftar),
            _xlpm.hasil, _xlfn.MAP(_xlpm.bersih, _xlfn.LAMBDA(_xlpm.k,
                IFERROR(
                    _xlfn.XLOOKUP(
                        TRIM(CLEAN(TEXT(_xlpm.k,"@"))),
                        TRIM(CLEAN(TEXT(kbli!$C$2:$C$1787,"@"))),
                        kbli!$D$2:$D$1787,
                        ""
                    ),
                    ""
                )
            )),
            _xlfn.TEXTJOIN(" | ", TRUE, _xlpm.hasil)
        )
    )
)</f>
        <v/>
      </c>
    </row>
    <row r="5129" spans="7:9" hidden="1" x14ac:dyDescent="0.3">
      <c r="G5129" t="str" cm="1">
        <f t="array" ref="G5129">IFERROR(
    _xlfn.TEXTJOIN(", ", TRUE,
        TEXT(TRIM(_xlfn.TEXTAFTER(
            _xlfn.TEXTBEFORE(
                _xlfn.FILTERXML("&lt;t&gt;&lt;s&gt;" &amp; SUBSTITUTE(D5129, ";", "&lt;/s&gt;&lt;s&gt;") &amp; "&lt;/s&gt;&lt;/t&gt;", "//s"),
                "]"
            ),
            "KBLI:"
        )), "00000")
    ),
"")</f>
        <v/>
      </c>
      <c r="H5129" t="str" cm="1">
        <f t="array" ref="H5129">IF(G5129="","",
_xlfn.TEXTJOIN(", ",TRUE,
_xlfn.UNIQUE(
_xlfn.MAP(
_xlfn.TEXTSPLIT(G5129,","),_xlfn.LAMBDA(_xlpm.k,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29" t="str" cm="1">
        <f t="array" ref="I5129">_xlfn.LET(
    _xlpm.isi, G5129,
    IF(_xlpm.isi="","",
        _xlfn.LET(
            _xlpm.daftar, _xlfn.TEXTSPLIT(_xlpm.isi, ","),
            _xlpm.bersih, TRIM(_xlpm.daftar),
            _xlpm.hasil, _xlfn.MAP(_xlpm.bersih, _xlfn.LAMBDA(_xlpm.k,
                IFERROR(
                    _xlfn.XLOOKUP(
                        TRIM(CLEAN(TEXT(_xlpm.k,"@"))),
                        TRIM(CLEAN(TEXT(kbli!$C$2:$C$1787,"@"))),
                        kbli!$D$2:$D$1787,
                        ""
                    ),
                    ""
                )
            )),
            _xlfn.TEXTJOIN(" | ", TRUE, _xlpm.hasil)
        )
    )
)</f>
        <v/>
      </c>
    </row>
    <row r="5130" spans="7:9" hidden="1" x14ac:dyDescent="0.3">
      <c r="G5130" t="str" cm="1">
        <f t="array" ref="G5130">IFERROR(
    _xlfn.TEXTJOIN(", ", TRUE,
        TEXT(TRIM(_xlfn.TEXTAFTER(
            _xlfn.TEXTBEFORE(
                _xlfn.FILTERXML("&lt;t&gt;&lt;s&gt;" &amp; SUBSTITUTE(D5130, ";", "&lt;/s&gt;&lt;s&gt;") &amp; "&lt;/s&gt;&lt;/t&gt;", "//s"),
                "]"
            ),
            "KBLI:"
        )), "00000")
    ),
"")</f>
        <v/>
      </c>
      <c r="H5130" t="str" cm="1">
        <f t="array" ref="H5130">IF(G5130="","",
_xlfn.TEXTJOIN(", ",TRUE,
_xlfn.UNIQUE(
_xlfn.MAP(
_xlfn.TEXTSPLIT(G5130,","),_xlfn.LAMBDA(_xlpm.k,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0" t="str" cm="1">
        <f t="array" ref="I5130">_xlfn.LET(
    _xlpm.isi, G5130,
    IF(_xlpm.isi="","",
        _xlfn.LET(
            _xlpm.daftar, _xlfn.TEXTSPLIT(_xlpm.isi, ","),
            _xlpm.bersih, TRIM(_xlpm.daftar),
            _xlpm.hasil, _xlfn.MAP(_xlpm.bersih, _xlfn.LAMBDA(_xlpm.k,
                IFERROR(
                    _xlfn.XLOOKUP(
                        TRIM(CLEAN(TEXT(_xlpm.k,"@"))),
                        TRIM(CLEAN(TEXT(kbli!$C$2:$C$1787,"@"))),
                        kbli!$D$2:$D$1787,
                        ""
                    ),
                    ""
                )
            )),
            _xlfn.TEXTJOIN(" | ", TRUE, _xlpm.hasil)
        )
    )
)</f>
        <v/>
      </c>
    </row>
    <row r="5131" spans="7:9" hidden="1" x14ac:dyDescent="0.3">
      <c r="G5131" t="str" cm="1">
        <f t="array" ref="G5131">IFERROR(
    _xlfn.TEXTJOIN(", ", TRUE,
        TEXT(TRIM(_xlfn.TEXTAFTER(
            _xlfn.TEXTBEFORE(
                _xlfn.FILTERXML("&lt;t&gt;&lt;s&gt;" &amp; SUBSTITUTE(D5131, ";", "&lt;/s&gt;&lt;s&gt;") &amp; "&lt;/s&gt;&lt;/t&gt;", "//s"),
                "]"
            ),
            "KBLI:"
        )), "00000")
    ),
"")</f>
        <v/>
      </c>
      <c r="H5131" t="str" cm="1">
        <f t="array" ref="H5131">IF(G5131="","",
_xlfn.TEXTJOIN(", ",TRUE,
_xlfn.UNIQUE(
_xlfn.MAP(
_xlfn.TEXTSPLIT(G5131,","),_xlfn.LAMBDA(_xlpm.k,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1" t="str" cm="1">
        <f t="array" ref="I5131">_xlfn.LET(
    _xlpm.isi, G5131,
    IF(_xlpm.isi="","",
        _xlfn.LET(
            _xlpm.daftar, _xlfn.TEXTSPLIT(_xlpm.isi, ","),
            _xlpm.bersih, TRIM(_xlpm.daftar),
            _xlpm.hasil, _xlfn.MAP(_xlpm.bersih, _xlfn.LAMBDA(_xlpm.k,
                IFERROR(
                    _xlfn.XLOOKUP(
                        TRIM(CLEAN(TEXT(_xlpm.k,"@"))),
                        TRIM(CLEAN(TEXT(kbli!$C$2:$C$1787,"@"))),
                        kbli!$D$2:$D$1787,
                        ""
                    ),
                    ""
                )
            )),
            _xlfn.TEXTJOIN(" | ", TRUE, _xlpm.hasil)
        )
    )
)</f>
        <v/>
      </c>
    </row>
    <row r="5132" spans="7:9" hidden="1" x14ac:dyDescent="0.3">
      <c r="G5132" t="str" cm="1">
        <f t="array" ref="G5132">IFERROR(
    _xlfn.TEXTJOIN(", ", TRUE,
        TEXT(TRIM(_xlfn.TEXTAFTER(
            _xlfn.TEXTBEFORE(
                _xlfn.FILTERXML("&lt;t&gt;&lt;s&gt;" &amp; SUBSTITUTE(D5132, ";", "&lt;/s&gt;&lt;s&gt;") &amp; "&lt;/s&gt;&lt;/t&gt;", "//s"),
                "]"
            ),
            "KBLI:"
        )), "00000")
    ),
"")</f>
        <v/>
      </c>
      <c r="H5132" t="str" cm="1">
        <f t="array" ref="H5132">IF(G5132="","",
_xlfn.TEXTJOIN(", ",TRUE,
_xlfn.UNIQUE(
_xlfn.MAP(
_xlfn.TEXTSPLIT(G5132,","),_xlfn.LAMBDA(_xlpm.k,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2" t="str" cm="1">
        <f t="array" ref="I5132">_xlfn.LET(
    _xlpm.isi, G5132,
    IF(_xlpm.isi="","",
        _xlfn.LET(
            _xlpm.daftar, _xlfn.TEXTSPLIT(_xlpm.isi, ","),
            _xlpm.bersih, TRIM(_xlpm.daftar),
            _xlpm.hasil, _xlfn.MAP(_xlpm.bersih, _xlfn.LAMBDA(_xlpm.k,
                IFERROR(
                    _xlfn.XLOOKUP(
                        TRIM(CLEAN(TEXT(_xlpm.k,"@"))),
                        TRIM(CLEAN(TEXT(kbli!$C$2:$C$1787,"@"))),
                        kbli!$D$2:$D$1787,
                        ""
                    ),
                    ""
                )
            )),
            _xlfn.TEXTJOIN(" | ", TRUE, _xlpm.hasil)
        )
    )
)</f>
        <v/>
      </c>
    </row>
    <row r="5133" spans="7:9" hidden="1" x14ac:dyDescent="0.3">
      <c r="G5133" t="str" cm="1">
        <f t="array" ref="G5133">IFERROR(
    _xlfn.TEXTJOIN(", ", TRUE,
        TEXT(TRIM(_xlfn.TEXTAFTER(
            _xlfn.TEXTBEFORE(
                _xlfn.FILTERXML("&lt;t&gt;&lt;s&gt;" &amp; SUBSTITUTE(D5133, ";", "&lt;/s&gt;&lt;s&gt;") &amp; "&lt;/s&gt;&lt;/t&gt;", "//s"),
                "]"
            ),
            "KBLI:"
        )), "00000")
    ),
"")</f>
        <v/>
      </c>
      <c r="H5133" t="str" cm="1">
        <f t="array" ref="H5133">IF(G5133="","",
_xlfn.TEXTJOIN(", ",TRUE,
_xlfn.UNIQUE(
_xlfn.MAP(
_xlfn.TEXTSPLIT(G5133,","),_xlfn.LAMBDA(_xlpm.k,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3" t="str" cm="1">
        <f t="array" ref="I5133">_xlfn.LET(
    _xlpm.isi, G5133,
    IF(_xlpm.isi="","",
        _xlfn.LET(
            _xlpm.daftar, _xlfn.TEXTSPLIT(_xlpm.isi, ","),
            _xlpm.bersih, TRIM(_xlpm.daftar),
            _xlpm.hasil, _xlfn.MAP(_xlpm.bersih, _xlfn.LAMBDA(_xlpm.k,
                IFERROR(
                    _xlfn.XLOOKUP(
                        TRIM(CLEAN(TEXT(_xlpm.k,"@"))),
                        TRIM(CLEAN(TEXT(kbli!$C$2:$C$1787,"@"))),
                        kbli!$D$2:$D$1787,
                        ""
                    ),
                    ""
                )
            )),
            _xlfn.TEXTJOIN(" | ", TRUE, _xlpm.hasil)
        )
    )
)</f>
        <v/>
      </c>
    </row>
    <row r="5134" spans="7:9" hidden="1" x14ac:dyDescent="0.3">
      <c r="G5134" t="str" cm="1">
        <f t="array" ref="G5134">IFERROR(
    _xlfn.TEXTJOIN(", ", TRUE,
        TEXT(TRIM(_xlfn.TEXTAFTER(
            _xlfn.TEXTBEFORE(
                _xlfn.FILTERXML("&lt;t&gt;&lt;s&gt;" &amp; SUBSTITUTE(D5134, ";", "&lt;/s&gt;&lt;s&gt;") &amp; "&lt;/s&gt;&lt;/t&gt;", "//s"),
                "]"
            ),
            "KBLI:"
        )), "00000")
    ),
"")</f>
        <v/>
      </c>
      <c r="H5134" t="str" cm="1">
        <f t="array" ref="H5134">IF(G5134="","",
_xlfn.TEXTJOIN(", ",TRUE,
_xlfn.UNIQUE(
_xlfn.MAP(
_xlfn.TEXTSPLIT(G5134,","),_xlfn.LAMBDA(_xlpm.k,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4" t="str" cm="1">
        <f t="array" ref="I5134">_xlfn.LET(
    _xlpm.isi, G5134,
    IF(_xlpm.isi="","",
        _xlfn.LET(
            _xlpm.daftar, _xlfn.TEXTSPLIT(_xlpm.isi, ","),
            _xlpm.bersih, TRIM(_xlpm.daftar),
            _xlpm.hasil, _xlfn.MAP(_xlpm.bersih, _xlfn.LAMBDA(_xlpm.k,
                IFERROR(
                    _xlfn.XLOOKUP(
                        TRIM(CLEAN(TEXT(_xlpm.k,"@"))),
                        TRIM(CLEAN(TEXT(kbli!$C$2:$C$1787,"@"))),
                        kbli!$D$2:$D$1787,
                        ""
                    ),
                    ""
                )
            )),
            _xlfn.TEXTJOIN(" | ", TRUE, _xlpm.hasil)
        )
    )
)</f>
        <v/>
      </c>
    </row>
    <row r="5135" spans="7:9" hidden="1" x14ac:dyDescent="0.3">
      <c r="G5135" t="str" cm="1">
        <f t="array" ref="G5135">IFERROR(
    _xlfn.TEXTJOIN(", ", TRUE,
        TEXT(TRIM(_xlfn.TEXTAFTER(
            _xlfn.TEXTBEFORE(
                _xlfn.FILTERXML("&lt;t&gt;&lt;s&gt;" &amp; SUBSTITUTE(D5135, ";", "&lt;/s&gt;&lt;s&gt;") &amp; "&lt;/s&gt;&lt;/t&gt;", "//s"),
                "]"
            ),
            "KBLI:"
        )), "00000")
    ),
"")</f>
        <v/>
      </c>
      <c r="H5135" t="str" cm="1">
        <f t="array" ref="H5135">IF(G5135="","",
_xlfn.TEXTJOIN(", ",TRUE,
_xlfn.UNIQUE(
_xlfn.MAP(
_xlfn.TEXTSPLIT(G5135,","),_xlfn.LAMBDA(_xlpm.k,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5" t="str" cm="1">
        <f t="array" ref="I5135">_xlfn.LET(
    _xlpm.isi, G5135,
    IF(_xlpm.isi="","",
        _xlfn.LET(
            _xlpm.daftar, _xlfn.TEXTSPLIT(_xlpm.isi, ","),
            _xlpm.bersih, TRIM(_xlpm.daftar),
            _xlpm.hasil, _xlfn.MAP(_xlpm.bersih, _xlfn.LAMBDA(_xlpm.k,
                IFERROR(
                    _xlfn.XLOOKUP(
                        TRIM(CLEAN(TEXT(_xlpm.k,"@"))),
                        TRIM(CLEAN(TEXT(kbli!$C$2:$C$1787,"@"))),
                        kbli!$D$2:$D$1787,
                        ""
                    ),
                    ""
                )
            )),
            _xlfn.TEXTJOIN(" | ", TRUE, _xlpm.hasil)
        )
    )
)</f>
        <v/>
      </c>
    </row>
    <row r="5136" spans="7:9" hidden="1" x14ac:dyDescent="0.3">
      <c r="G5136" t="str" cm="1">
        <f t="array" ref="G5136">IFERROR(
    _xlfn.TEXTJOIN(", ", TRUE,
        TEXT(TRIM(_xlfn.TEXTAFTER(
            _xlfn.TEXTBEFORE(
                _xlfn.FILTERXML("&lt;t&gt;&lt;s&gt;" &amp; SUBSTITUTE(D5136, ";", "&lt;/s&gt;&lt;s&gt;") &amp; "&lt;/s&gt;&lt;/t&gt;", "//s"),
                "]"
            ),
            "KBLI:"
        )), "00000")
    ),
"")</f>
        <v/>
      </c>
      <c r="H5136" t="str" cm="1">
        <f t="array" ref="H5136">IF(G5136="","",
_xlfn.TEXTJOIN(", ",TRUE,
_xlfn.UNIQUE(
_xlfn.MAP(
_xlfn.TEXTSPLIT(G5136,","),_xlfn.LAMBDA(_xlpm.k,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6" t="str" cm="1">
        <f t="array" ref="I5136">_xlfn.LET(
    _xlpm.isi, G5136,
    IF(_xlpm.isi="","",
        _xlfn.LET(
            _xlpm.daftar, _xlfn.TEXTSPLIT(_xlpm.isi, ","),
            _xlpm.bersih, TRIM(_xlpm.daftar),
            _xlpm.hasil, _xlfn.MAP(_xlpm.bersih, _xlfn.LAMBDA(_xlpm.k,
                IFERROR(
                    _xlfn.XLOOKUP(
                        TRIM(CLEAN(TEXT(_xlpm.k,"@"))),
                        TRIM(CLEAN(TEXT(kbli!$C$2:$C$1787,"@"))),
                        kbli!$D$2:$D$1787,
                        ""
                    ),
                    ""
                )
            )),
            _xlfn.TEXTJOIN(" | ", TRUE, _xlpm.hasil)
        )
    )
)</f>
        <v/>
      </c>
    </row>
    <row r="5137" spans="7:9" hidden="1" x14ac:dyDescent="0.3">
      <c r="G5137" t="str" cm="1">
        <f t="array" ref="G5137">IFERROR(
    _xlfn.TEXTJOIN(", ", TRUE,
        TEXT(TRIM(_xlfn.TEXTAFTER(
            _xlfn.TEXTBEFORE(
                _xlfn.FILTERXML("&lt;t&gt;&lt;s&gt;" &amp; SUBSTITUTE(D5137, ";", "&lt;/s&gt;&lt;s&gt;") &amp; "&lt;/s&gt;&lt;/t&gt;", "//s"),
                "]"
            ),
            "KBLI:"
        )), "00000")
    ),
"")</f>
        <v/>
      </c>
      <c r="H5137" t="str" cm="1">
        <f t="array" ref="H5137">IF(G5137="","",
_xlfn.TEXTJOIN(", ",TRUE,
_xlfn.UNIQUE(
_xlfn.MAP(
_xlfn.TEXTSPLIT(G5137,","),_xlfn.LAMBDA(_xlpm.k,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7" t="str" cm="1">
        <f t="array" ref="I5137">_xlfn.LET(
    _xlpm.isi, G5137,
    IF(_xlpm.isi="","",
        _xlfn.LET(
            _xlpm.daftar, _xlfn.TEXTSPLIT(_xlpm.isi, ","),
            _xlpm.bersih, TRIM(_xlpm.daftar),
            _xlpm.hasil, _xlfn.MAP(_xlpm.bersih, _xlfn.LAMBDA(_xlpm.k,
                IFERROR(
                    _xlfn.XLOOKUP(
                        TRIM(CLEAN(TEXT(_xlpm.k,"@"))),
                        TRIM(CLEAN(TEXT(kbli!$C$2:$C$1787,"@"))),
                        kbli!$D$2:$D$1787,
                        ""
                    ),
                    ""
                )
            )),
            _xlfn.TEXTJOIN(" | ", TRUE, _xlpm.hasil)
        )
    )
)</f>
        <v/>
      </c>
    </row>
    <row r="5138" spans="7:9" hidden="1" x14ac:dyDescent="0.3">
      <c r="G5138" t="str" cm="1">
        <f t="array" ref="G5138">IFERROR(
    _xlfn.TEXTJOIN(", ", TRUE,
        TEXT(TRIM(_xlfn.TEXTAFTER(
            _xlfn.TEXTBEFORE(
                _xlfn.FILTERXML("&lt;t&gt;&lt;s&gt;" &amp; SUBSTITUTE(D5138, ";", "&lt;/s&gt;&lt;s&gt;") &amp; "&lt;/s&gt;&lt;/t&gt;", "//s"),
                "]"
            ),
            "KBLI:"
        )), "00000")
    ),
"")</f>
        <v/>
      </c>
      <c r="H5138" t="str" cm="1">
        <f t="array" ref="H5138">IF(G5138="","",
_xlfn.TEXTJOIN(", ",TRUE,
_xlfn.UNIQUE(
_xlfn.MAP(
_xlfn.TEXTSPLIT(G5138,","),_xlfn.LAMBDA(_xlpm.k,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8" t="str" cm="1">
        <f t="array" ref="I5138">_xlfn.LET(
    _xlpm.isi, G5138,
    IF(_xlpm.isi="","",
        _xlfn.LET(
            _xlpm.daftar, _xlfn.TEXTSPLIT(_xlpm.isi, ","),
            _xlpm.bersih, TRIM(_xlpm.daftar),
            _xlpm.hasil, _xlfn.MAP(_xlpm.bersih, _xlfn.LAMBDA(_xlpm.k,
                IFERROR(
                    _xlfn.XLOOKUP(
                        TRIM(CLEAN(TEXT(_xlpm.k,"@"))),
                        TRIM(CLEAN(TEXT(kbli!$C$2:$C$1787,"@"))),
                        kbli!$D$2:$D$1787,
                        ""
                    ),
                    ""
                )
            )),
            _xlfn.TEXTJOIN(" | ", TRUE, _xlpm.hasil)
        )
    )
)</f>
        <v/>
      </c>
    </row>
    <row r="5139" spans="7:9" hidden="1" x14ac:dyDescent="0.3">
      <c r="G5139" t="str" cm="1">
        <f t="array" ref="G5139">IFERROR(
    _xlfn.TEXTJOIN(", ", TRUE,
        TEXT(TRIM(_xlfn.TEXTAFTER(
            _xlfn.TEXTBEFORE(
                _xlfn.FILTERXML("&lt;t&gt;&lt;s&gt;" &amp; SUBSTITUTE(D5139, ";", "&lt;/s&gt;&lt;s&gt;") &amp; "&lt;/s&gt;&lt;/t&gt;", "//s"),
                "]"
            ),
            "KBLI:"
        )), "00000")
    ),
"")</f>
        <v/>
      </c>
      <c r="H5139" t="str" cm="1">
        <f t="array" ref="H5139">IF(G5139="","",
_xlfn.TEXTJOIN(", ",TRUE,
_xlfn.UNIQUE(
_xlfn.MAP(
_xlfn.TEXTSPLIT(G5139,","),_xlfn.LAMBDA(_xlpm.k,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39" t="str" cm="1">
        <f t="array" ref="I5139">_xlfn.LET(
    _xlpm.isi, G5139,
    IF(_xlpm.isi="","",
        _xlfn.LET(
            _xlpm.daftar, _xlfn.TEXTSPLIT(_xlpm.isi, ","),
            _xlpm.bersih, TRIM(_xlpm.daftar),
            _xlpm.hasil, _xlfn.MAP(_xlpm.bersih, _xlfn.LAMBDA(_xlpm.k,
                IFERROR(
                    _xlfn.XLOOKUP(
                        TRIM(CLEAN(TEXT(_xlpm.k,"@"))),
                        TRIM(CLEAN(TEXT(kbli!$C$2:$C$1787,"@"))),
                        kbli!$D$2:$D$1787,
                        ""
                    ),
                    ""
                )
            )),
            _xlfn.TEXTJOIN(" | ", TRUE, _xlpm.hasil)
        )
    )
)</f>
        <v/>
      </c>
    </row>
    <row r="5140" spans="7:9" hidden="1" x14ac:dyDescent="0.3">
      <c r="G5140" t="str" cm="1">
        <f t="array" ref="G5140">IFERROR(
    _xlfn.TEXTJOIN(", ", TRUE,
        TEXT(TRIM(_xlfn.TEXTAFTER(
            _xlfn.TEXTBEFORE(
                _xlfn.FILTERXML("&lt;t&gt;&lt;s&gt;" &amp; SUBSTITUTE(D5140, ";", "&lt;/s&gt;&lt;s&gt;") &amp; "&lt;/s&gt;&lt;/t&gt;", "//s"),
                "]"
            ),
            "KBLI:"
        )), "00000")
    ),
"")</f>
        <v/>
      </c>
      <c r="H5140" t="str" cm="1">
        <f t="array" ref="H5140">IF(G5140="","",
_xlfn.TEXTJOIN(", ",TRUE,
_xlfn.UNIQUE(
_xlfn.MAP(
_xlfn.TEXTSPLIT(G5140,","),_xlfn.LAMBDA(_xlpm.k,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0" t="str" cm="1">
        <f t="array" ref="I5140">_xlfn.LET(
    _xlpm.isi, G5140,
    IF(_xlpm.isi="","",
        _xlfn.LET(
            _xlpm.daftar, _xlfn.TEXTSPLIT(_xlpm.isi, ","),
            _xlpm.bersih, TRIM(_xlpm.daftar),
            _xlpm.hasil, _xlfn.MAP(_xlpm.bersih, _xlfn.LAMBDA(_xlpm.k,
                IFERROR(
                    _xlfn.XLOOKUP(
                        TRIM(CLEAN(TEXT(_xlpm.k,"@"))),
                        TRIM(CLEAN(TEXT(kbli!$C$2:$C$1787,"@"))),
                        kbli!$D$2:$D$1787,
                        ""
                    ),
                    ""
                )
            )),
            _xlfn.TEXTJOIN(" | ", TRUE, _xlpm.hasil)
        )
    )
)</f>
        <v/>
      </c>
    </row>
    <row r="5141" spans="7:9" hidden="1" x14ac:dyDescent="0.3">
      <c r="G5141" t="str" cm="1">
        <f t="array" ref="G5141">IFERROR(
    _xlfn.TEXTJOIN(", ", TRUE,
        TEXT(TRIM(_xlfn.TEXTAFTER(
            _xlfn.TEXTBEFORE(
                _xlfn.FILTERXML("&lt;t&gt;&lt;s&gt;" &amp; SUBSTITUTE(D5141, ";", "&lt;/s&gt;&lt;s&gt;") &amp; "&lt;/s&gt;&lt;/t&gt;", "//s"),
                "]"
            ),
            "KBLI:"
        )), "00000")
    ),
"")</f>
        <v/>
      </c>
      <c r="H5141" t="str" cm="1">
        <f t="array" ref="H5141">IF(G5141="","",
_xlfn.TEXTJOIN(", ",TRUE,
_xlfn.UNIQUE(
_xlfn.MAP(
_xlfn.TEXTSPLIT(G5141,","),_xlfn.LAMBDA(_xlpm.k,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1" t="str" cm="1">
        <f t="array" ref="I5141">_xlfn.LET(
    _xlpm.isi, G5141,
    IF(_xlpm.isi="","",
        _xlfn.LET(
            _xlpm.daftar, _xlfn.TEXTSPLIT(_xlpm.isi, ","),
            _xlpm.bersih, TRIM(_xlpm.daftar),
            _xlpm.hasil, _xlfn.MAP(_xlpm.bersih, _xlfn.LAMBDA(_xlpm.k,
                IFERROR(
                    _xlfn.XLOOKUP(
                        TRIM(CLEAN(TEXT(_xlpm.k,"@"))),
                        TRIM(CLEAN(TEXT(kbli!$C$2:$C$1787,"@"))),
                        kbli!$D$2:$D$1787,
                        ""
                    ),
                    ""
                )
            )),
            _xlfn.TEXTJOIN(" | ", TRUE, _xlpm.hasil)
        )
    )
)</f>
        <v/>
      </c>
    </row>
    <row r="5142" spans="7:9" hidden="1" x14ac:dyDescent="0.3">
      <c r="G5142" t="str" cm="1">
        <f t="array" ref="G5142">IFERROR(
    _xlfn.TEXTJOIN(", ", TRUE,
        TEXT(TRIM(_xlfn.TEXTAFTER(
            _xlfn.TEXTBEFORE(
                _xlfn.FILTERXML("&lt;t&gt;&lt;s&gt;" &amp; SUBSTITUTE(D5142, ";", "&lt;/s&gt;&lt;s&gt;") &amp; "&lt;/s&gt;&lt;/t&gt;", "//s"),
                "]"
            ),
            "KBLI:"
        )), "00000")
    ),
"")</f>
        <v/>
      </c>
      <c r="H5142" t="str" cm="1">
        <f t="array" ref="H5142">IF(G5142="","",
_xlfn.TEXTJOIN(", ",TRUE,
_xlfn.UNIQUE(
_xlfn.MAP(
_xlfn.TEXTSPLIT(G5142,","),_xlfn.LAMBDA(_xlpm.k,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2" t="str" cm="1">
        <f t="array" ref="I5142">_xlfn.LET(
    _xlpm.isi, G5142,
    IF(_xlpm.isi="","",
        _xlfn.LET(
            _xlpm.daftar, _xlfn.TEXTSPLIT(_xlpm.isi, ","),
            _xlpm.bersih, TRIM(_xlpm.daftar),
            _xlpm.hasil, _xlfn.MAP(_xlpm.bersih, _xlfn.LAMBDA(_xlpm.k,
                IFERROR(
                    _xlfn.XLOOKUP(
                        TRIM(CLEAN(TEXT(_xlpm.k,"@"))),
                        TRIM(CLEAN(TEXT(kbli!$C$2:$C$1787,"@"))),
                        kbli!$D$2:$D$1787,
                        ""
                    ),
                    ""
                )
            )),
            _xlfn.TEXTJOIN(" | ", TRUE, _xlpm.hasil)
        )
    )
)</f>
        <v/>
      </c>
    </row>
    <row r="5143" spans="7:9" hidden="1" x14ac:dyDescent="0.3">
      <c r="G5143" t="str" cm="1">
        <f t="array" ref="G5143">IFERROR(
    _xlfn.TEXTJOIN(", ", TRUE,
        TEXT(TRIM(_xlfn.TEXTAFTER(
            _xlfn.TEXTBEFORE(
                _xlfn.FILTERXML("&lt;t&gt;&lt;s&gt;" &amp; SUBSTITUTE(D5143, ";", "&lt;/s&gt;&lt;s&gt;") &amp; "&lt;/s&gt;&lt;/t&gt;", "//s"),
                "]"
            ),
            "KBLI:"
        )), "00000")
    ),
"")</f>
        <v/>
      </c>
      <c r="H5143" t="str" cm="1">
        <f t="array" ref="H5143">IF(G5143="","",
_xlfn.TEXTJOIN(", ",TRUE,
_xlfn.UNIQUE(
_xlfn.MAP(
_xlfn.TEXTSPLIT(G5143,","),_xlfn.LAMBDA(_xlpm.k,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3" t="str" cm="1">
        <f t="array" ref="I5143">_xlfn.LET(
    _xlpm.isi, G5143,
    IF(_xlpm.isi="","",
        _xlfn.LET(
            _xlpm.daftar, _xlfn.TEXTSPLIT(_xlpm.isi, ","),
            _xlpm.bersih, TRIM(_xlpm.daftar),
            _xlpm.hasil, _xlfn.MAP(_xlpm.bersih, _xlfn.LAMBDA(_xlpm.k,
                IFERROR(
                    _xlfn.XLOOKUP(
                        TRIM(CLEAN(TEXT(_xlpm.k,"@"))),
                        TRIM(CLEAN(TEXT(kbli!$C$2:$C$1787,"@"))),
                        kbli!$D$2:$D$1787,
                        ""
                    ),
                    ""
                )
            )),
            _xlfn.TEXTJOIN(" | ", TRUE, _xlpm.hasil)
        )
    )
)</f>
        <v/>
      </c>
    </row>
    <row r="5144" spans="7:9" hidden="1" x14ac:dyDescent="0.3">
      <c r="G5144" t="str" cm="1">
        <f t="array" ref="G5144">IFERROR(
    _xlfn.TEXTJOIN(", ", TRUE,
        TEXT(TRIM(_xlfn.TEXTAFTER(
            _xlfn.TEXTBEFORE(
                _xlfn.FILTERXML("&lt;t&gt;&lt;s&gt;" &amp; SUBSTITUTE(D5144, ";", "&lt;/s&gt;&lt;s&gt;") &amp; "&lt;/s&gt;&lt;/t&gt;", "//s"),
                "]"
            ),
            "KBLI:"
        )), "00000")
    ),
"")</f>
        <v/>
      </c>
      <c r="H5144" t="str" cm="1">
        <f t="array" ref="H5144">IF(G5144="","",
_xlfn.TEXTJOIN(", ",TRUE,
_xlfn.UNIQUE(
_xlfn.MAP(
_xlfn.TEXTSPLIT(G5144,","),_xlfn.LAMBDA(_xlpm.k,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4" t="str" cm="1">
        <f t="array" ref="I5144">_xlfn.LET(
    _xlpm.isi, G5144,
    IF(_xlpm.isi="","",
        _xlfn.LET(
            _xlpm.daftar, _xlfn.TEXTSPLIT(_xlpm.isi, ","),
            _xlpm.bersih, TRIM(_xlpm.daftar),
            _xlpm.hasil, _xlfn.MAP(_xlpm.bersih, _xlfn.LAMBDA(_xlpm.k,
                IFERROR(
                    _xlfn.XLOOKUP(
                        TRIM(CLEAN(TEXT(_xlpm.k,"@"))),
                        TRIM(CLEAN(TEXT(kbli!$C$2:$C$1787,"@"))),
                        kbli!$D$2:$D$1787,
                        ""
                    ),
                    ""
                )
            )),
            _xlfn.TEXTJOIN(" | ", TRUE, _xlpm.hasil)
        )
    )
)</f>
        <v/>
      </c>
    </row>
    <row r="5145" spans="7:9" hidden="1" x14ac:dyDescent="0.3">
      <c r="G5145" t="str" cm="1">
        <f t="array" ref="G5145">IFERROR(
    _xlfn.TEXTJOIN(", ", TRUE,
        TEXT(TRIM(_xlfn.TEXTAFTER(
            _xlfn.TEXTBEFORE(
                _xlfn.FILTERXML("&lt;t&gt;&lt;s&gt;" &amp; SUBSTITUTE(D5145, ";", "&lt;/s&gt;&lt;s&gt;") &amp; "&lt;/s&gt;&lt;/t&gt;", "//s"),
                "]"
            ),
            "KBLI:"
        )), "00000")
    ),
"")</f>
        <v/>
      </c>
      <c r="H5145" t="str" cm="1">
        <f t="array" ref="H5145">IF(G5145="","",
_xlfn.TEXTJOIN(", ",TRUE,
_xlfn.UNIQUE(
_xlfn.MAP(
_xlfn.TEXTSPLIT(G5145,","),_xlfn.LAMBDA(_xlpm.k,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5" t="str" cm="1">
        <f t="array" ref="I5145">_xlfn.LET(
    _xlpm.isi, G5145,
    IF(_xlpm.isi="","",
        _xlfn.LET(
            _xlpm.daftar, _xlfn.TEXTSPLIT(_xlpm.isi, ","),
            _xlpm.bersih, TRIM(_xlpm.daftar),
            _xlpm.hasil, _xlfn.MAP(_xlpm.bersih, _xlfn.LAMBDA(_xlpm.k,
                IFERROR(
                    _xlfn.XLOOKUP(
                        TRIM(CLEAN(TEXT(_xlpm.k,"@"))),
                        TRIM(CLEAN(TEXT(kbli!$C$2:$C$1787,"@"))),
                        kbli!$D$2:$D$1787,
                        ""
                    ),
                    ""
                )
            )),
            _xlfn.TEXTJOIN(" | ", TRUE, _xlpm.hasil)
        )
    )
)</f>
        <v/>
      </c>
    </row>
    <row r="5146" spans="7:9" hidden="1" x14ac:dyDescent="0.3">
      <c r="G5146" t="str" cm="1">
        <f t="array" ref="G5146">IFERROR(
    _xlfn.TEXTJOIN(", ", TRUE,
        TEXT(TRIM(_xlfn.TEXTAFTER(
            _xlfn.TEXTBEFORE(
                _xlfn.FILTERXML("&lt;t&gt;&lt;s&gt;" &amp; SUBSTITUTE(D5146, ";", "&lt;/s&gt;&lt;s&gt;") &amp; "&lt;/s&gt;&lt;/t&gt;", "//s"),
                "]"
            ),
            "KBLI:"
        )), "00000")
    ),
"")</f>
        <v/>
      </c>
      <c r="H5146" t="str" cm="1">
        <f t="array" ref="H5146">IF(G5146="","",
_xlfn.TEXTJOIN(", ",TRUE,
_xlfn.UNIQUE(
_xlfn.MAP(
_xlfn.TEXTSPLIT(G5146,","),_xlfn.LAMBDA(_xlpm.k,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6" t="str" cm="1">
        <f t="array" ref="I5146">_xlfn.LET(
    _xlpm.isi, G5146,
    IF(_xlpm.isi="","",
        _xlfn.LET(
            _xlpm.daftar, _xlfn.TEXTSPLIT(_xlpm.isi, ","),
            _xlpm.bersih, TRIM(_xlpm.daftar),
            _xlpm.hasil, _xlfn.MAP(_xlpm.bersih, _xlfn.LAMBDA(_xlpm.k,
                IFERROR(
                    _xlfn.XLOOKUP(
                        TRIM(CLEAN(TEXT(_xlpm.k,"@"))),
                        TRIM(CLEAN(TEXT(kbli!$C$2:$C$1787,"@"))),
                        kbli!$D$2:$D$1787,
                        ""
                    ),
                    ""
                )
            )),
            _xlfn.TEXTJOIN(" | ", TRUE, _xlpm.hasil)
        )
    )
)</f>
        <v/>
      </c>
    </row>
    <row r="5147" spans="7:9" hidden="1" x14ac:dyDescent="0.3">
      <c r="G5147" t="str" cm="1">
        <f t="array" ref="G5147">IFERROR(
    _xlfn.TEXTJOIN(", ", TRUE,
        TEXT(TRIM(_xlfn.TEXTAFTER(
            _xlfn.TEXTBEFORE(
                _xlfn.FILTERXML("&lt;t&gt;&lt;s&gt;" &amp; SUBSTITUTE(D5147, ";", "&lt;/s&gt;&lt;s&gt;") &amp; "&lt;/s&gt;&lt;/t&gt;", "//s"),
                "]"
            ),
            "KBLI:"
        )), "00000")
    ),
"")</f>
        <v/>
      </c>
      <c r="H5147" t="str" cm="1">
        <f t="array" ref="H5147">IF(G5147="","",
_xlfn.TEXTJOIN(", ",TRUE,
_xlfn.UNIQUE(
_xlfn.MAP(
_xlfn.TEXTSPLIT(G5147,","),_xlfn.LAMBDA(_xlpm.k,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7" t="str" cm="1">
        <f t="array" ref="I5147">_xlfn.LET(
    _xlpm.isi, G5147,
    IF(_xlpm.isi="","",
        _xlfn.LET(
            _xlpm.daftar, _xlfn.TEXTSPLIT(_xlpm.isi, ","),
            _xlpm.bersih, TRIM(_xlpm.daftar),
            _xlpm.hasil, _xlfn.MAP(_xlpm.bersih, _xlfn.LAMBDA(_xlpm.k,
                IFERROR(
                    _xlfn.XLOOKUP(
                        TRIM(CLEAN(TEXT(_xlpm.k,"@"))),
                        TRIM(CLEAN(TEXT(kbli!$C$2:$C$1787,"@"))),
                        kbli!$D$2:$D$1787,
                        ""
                    ),
                    ""
                )
            )),
            _xlfn.TEXTJOIN(" | ", TRUE, _xlpm.hasil)
        )
    )
)</f>
        <v/>
      </c>
    </row>
    <row r="5148" spans="7:9" hidden="1" x14ac:dyDescent="0.3">
      <c r="G5148" t="str" cm="1">
        <f t="array" ref="G5148">IFERROR(
    _xlfn.TEXTJOIN(", ", TRUE,
        TEXT(TRIM(_xlfn.TEXTAFTER(
            _xlfn.TEXTBEFORE(
                _xlfn.FILTERXML("&lt;t&gt;&lt;s&gt;" &amp; SUBSTITUTE(D5148, ";", "&lt;/s&gt;&lt;s&gt;") &amp; "&lt;/s&gt;&lt;/t&gt;", "//s"),
                "]"
            ),
            "KBLI:"
        )), "00000")
    ),
"")</f>
        <v/>
      </c>
      <c r="H5148" t="str" cm="1">
        <f t="array" ref="H5148">IF(G5148="","",
_xlfn.TEXTJOIN(", ",TRUE,
_xlfn.UNIQUE(
_xlfn.MAP(
_xlfn.TEXTSPLIT(G5148,","),_xlfn.LAMBDA(_xlpm.k,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8" t="str" cm="1">
        <f t="array" ref="I5148">_xlfn.LET(
    _xlpm.isi, G5148,
    IF(_xlpm.isi="","",
        _xlfn.LET(
            _xlpm.daftar, _xlfn.TEXTSPLIT(_xlpm.isi, ","),
            _xlpm.bersih, TRIM(_xlpm.daftar),
            _xlpm.hasil, _xlfn.MAP(_xlpm.bersih, _xlfn.LAMBDA(_xlpm.k,
                IFERROR(
                    _xlfn.XLOOKUP(
                        TRIM(CLEAN(TEXT(_xlpm.k,"@"))),
                        TRIM(CLEAN(TEXT(kbli!$C$2:$C$1787,"@"))),
                        kbli!$D$2:$D$1787,
                        ""
                    ),
                    ""
                )
            )),
            _xlfn.TEXTJOIN(" | ", TRUE, _xlpm.hasil)
        )
    )
)</f>
        <v/>
      </c>
    </row>
    <row r="5149" spans="7:9" hidden="1" x14ac:dyDescent="0.3">
      <c r="G5149" t="str" cm="1">
        <f t="array" ref="G5149">IFERROR(
    _xlfn.TEXTJOIN(", ", TRUE,
        TEXT(TRIM(_xlfn.TEXTAFTER(
            _xlfn.TEXTBEFORE(
                _xlfn.FILTERXML("&lt;t&gt;&lt;s&gt;" &amp; SUBSTITUTE(D5149, ";", "&lt;/s&gt;&lt;s&gt;") &amp; "&lt;/s&gt;&lt;/t&gt;", "//s"),
                "]"
            ),
            "KBLI:"
        )), "00000")
    ),
"")</f>
        <v/>
      </c>
      <c r="H5149" t="str" cm="1">
        <f t="array" ref="H5149">IF(G5149="","",
_xlfn.TEXTJOIN(", ",TRUE,
_xlfn.UNIQUE(
_xlfn.MAP(
_xlfn.TEXTSPLIT(G5149,","),_xlfn.LAMBDA(_xlpm.k,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49" t="str" cm="1">
        <f t="array" ref="I5149">_xlfn.LET(
    _xlpm.isi, G5149,
    IF(_xlpm.isi="","",
        _xlfn.LET(
            _xlpm.daftar, _xlfn.TEXTSPLIT(_xlpm.isi, ","),
            _xlpm.bersih, TRIM(_xlpm.daftar),
            _xlpm.hasil, _xlfn.MAP(_xlpm.bersih, _xlfn.LAMBDA(_xlpm.k,
                IFERROR(
                    _xlfn.XLOOKUP(
                        TRIM(CLEAN(TEXT(_xlpm.k,"@"))),
                        TRIM(CLEAN(TEXT(kbli!$C$2:$C$1787,"@"))),
                        kbli!$D$2:$D$1787,
                        ""
                    ),
                    ""
                )
            )),
            _xlfn.TEXTJOIN(" | ", TRUE, _xlpm.hasil)
        )
    )
)</f>
        <v/>
      </c>
    </row>
    <row r="5150" spans="7:9" hidden="1" x14ac:dyDescent="0.3">
      <c r="G5150" t="str" cm="1">
        <f t="array" ref="G5150">IFERROR(
    _xlfn.TEXTJOIN(", ", TRUE,
        TEXT(TRIM(_xlfn.TEXTAFTER(
            _xlfn.TEXTBEFORE(
                _xlfn.FILTERXML("&lt;t&gt;&lt;s&gt;" &amp; SUBSTITUTE(D5150, ";", "&lt;/s&gt;&lt;s&gt;") &amp; "&lt;/s&gt;&lt;/t&gt;", "//s"),
                "]"
            ),
            "KBLI:"
        )), "00000")
    ),
"")</f>
        <v/>
      </c>
      <c r="H5150" t="str" cm="1">
        <f t="array" ref="H5150">IF(G5150="","",
_xlfn.TEXTJOIN(", ",TRUE,
_xlfn.UNIQUE(
_xlfn.MAP(
_xlfn.TEXTSPLIT(G5150,","),_xlfn.LAMBDA(_xlpm.k,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0" t="str" cm="1">
        <f t="array" ref="I5150">_xlfn.LET(
    _xlpm.isi, G5150,
    IF(_xlpm.isi="","",
        _xlfn.LET(
            _xlpm.daftar, _xlfn.TEXTSPLIT(_xlpm.isi, ","),
            _xlpm.bersih, TRIM(_xlpm.daftar),
            _xlpm.hasil, _xlfn.MAP(_xlpm.bersih, _xlfn.LAMBDA(_xlpm.k,
                IFERROR(
                    _xlfn.XLOOKUP(
                        TRIM(CLEAN(TEXT(_xlpm.k,"@"))),
                        TRIM(CLEAN(TEXT(kbli!$C$2:$C$1787,"@"))),
                        kbli!$D$2:$D$1787,
                        ""
                    ),
                    ""
                )
            )),
            _xlfn.TEXTJOIN(" | ", TRUE, _xlpm.hasil)
        )
    )
)</f>
        <v/>
      </c>
    </row>
    <row r="5151" spans="7:9" hidden="1" x14ac:dyDescent="0.3">
      <c r="G5151" t="str" cm="1">
        <f t="array" ref="G5151">IFERROR(
    _xlfn.TEXTJOIN(", ", TRUE,
        TEXT(TRIM(_xlfn.TEXTAFTER(
            _xlfn.TEXTBEFORE(
                _xlfn.FILTERXML("&lt;t&gt;&lt;s&gt;" &amp; SUBSTITUTE(D5151, ";", "&lt;/s&gt;&lt;s&gt;") &amp; "&lt;/s&gt;&lt;/t&gt;", "//s"),
                "]"
            ),
            "KBLI:"
        )), "00000")
    ),
"")</f>
        <v/>
      </c>
      <c r="H5151" t="str" cm="1">
        <f t="array" ref="H5151">IF(G5151="","",
_xlfn.TEXTJOIN(", ",TRUE,
_xlfn.UNIQUE(
_xlfn.MAP(
_xlfn.TEXTSPLIT(G5151,","),_xlfn.LAMBDA(_xlpm.k,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1" t="str" cm="1">
        <f t="array" ref="I5151">_xlfn.LET(
    _xlpm.isi, G5151,
    IF(_xlpm.isi="","",
        _xlfn.LET(
            _xlpm.daftar, _xlfn.TEXTSPLIT(_xlpm.isi, ","),
            _xlpm.bersih, TRIM(_xlpm.daftar),
            _xlpm.hasil, _xlfn.MAP(_xlpm.bersih, _xlfn.LAMBDA(_xlpm.k,
                IFERROR(
                    _xlfn.XLOOKUP(
                        TRIM(CLEAN(TEXT(_xlpm.k,"@"))),
                        TRIM(CLEAN(TEXT(kbli!$C$2:$C$1787,"@"))),
                        kbli!$D$2:$D$1787,
                        ""
                    ),
                    ""
                )
            )),
            _xlfn.TEXTJOIN(" | ", TRUE, _xlpm.hasil)
        )
    )
)</f>
        <v/>
      </c>
    </row>
    <row r="5152" spans="7:9" hidden="1" x14ac:dyDescent="0.3">
      <c r="G5152" t="str" cm="1">
        <f t="array" ref="G5152">IFERROR(
    _xlfn.TEXTJOIN(", ", TRUE,
        TEXT(TRIM(_xlfn.TEXTAFTER(
            _xlfn.TEXTBEFORE(
                _xlfn.FILTERXML("&lt;t&gt;&lt;s&gt;" &amp; SUBSTITUTE(D5152, ";", "&lt;/s&gt;&lt;s&gt;") &amp; "&lt;/s&gt;&lt;/t&gt;", "//s"),
                "]"
            ),
            "KBLI:"
        )), "00000")
    ),
"")</f>
        <v/>
      </c>
      <c r="H5152" t="str" cm="1">
        <f t="array" ref="H5152">IF(G5152="","",
_xlfn.TEXTJOIN(", ",TRUE,
_xlfn.UNIQUE(
_xlfn.MAP(
_xlfn.TEXTSPLIT(G5152,","),_xlfn.LAMBDA(_xlpm.k,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2" t="str" cm="1">
        <f t="array" ref="I5152">_xlfn.LET(
    _xlpm.isi, G5152,
    IF(_xlpm.isi="","",
        _xlfn.LET(
            _xlpm.daftar, _xlfn.TEXTSPLIT(_xlpm.isi, ","),
            _xlpm.bersih, TRIM(_xlpm.daftar),
            _xlpm.hasil, _xlfn.MAP(_xlpm.bersih, _xlfn.LAMBDA(_xlpm.k,
                IFERROR(
                    _xlfn.XLOOKUP(
                        TRIM(CLEAN(TEXT(_xlpm.k,"@"))),
                        TRIM(CLEAN(TEXT(kbli!$C$2:$C$1787,"@"))),
                        kbli!$D$2:$D$1787,
                        ""
                    ),
                    ""
                )
            )),
            _xlfn.TEXTJOIN(" | ", TRUE, _xlpm.hasil)
        )
    )
)</f>
        <v/>
      </c>
    </row>
    <row r="5153" spans="7:9" hidden="1" x14ac:dyDescent="0.3">
      <c r="G5153" t="str" cm="1">
        <f t="array" ref="G5153">IFERROR(
    _xlfn.TEXTJOIN(", ", TRUE,
        TEXT(TRIM(_xlfn.TEXTAFTER(
            _xlfn.TEXTBEFORE(
                _xlfn.FILTERXML("&lt;t&gt;&lt;s&gt;" &amp; SUBSTITUTE(D5153, ";", "&lt;/s&gt;&lt;s&gt;") &amp; "&lt;/s&gt;&lt;/t&gt;", "//s"),
                "]"
            ),
            "KBLI:"
        )), "00000")
    ),
"")</f>
        <v/>
      </c>
      <c r="H5153" t="str" cm="1">
        <f t="array" ref="H5153">IF(G5153="","",
_xlfn.TEXTJOIN(", ",TRUE,
_xlfn.UNIQUE(
_xlfn.MAP(
_xlfn.TEXTSPLIT(G5153,","),_xlfn.LAMBDA(_xlpm.k,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3" t="str" cm="1">
        <f t="array" ref="I5153">_xlfn.LET(
    _xlpm.isi, G5153,
    IF(_xlpm.isi="","",
        _xlfn.LET(
            _xlpm.daftar, _xlfn.TEXTSPLIT(_xlpm.isi, ","),
            _xlpm.bersih, TRIM(_xlpm.daftar),
            _xlpm.hasil, _xlfn.MAP(_xlpm.bersih, _xlfn.LAMBDA(_xlpm.k,
                IFERROR(
                    _xlfn.XLOOKUP(
                        TRIM(CLEAN(TEXT(_xlpm.k,"@"))),
                        TRIM(CLEAN(TEXT(kbli!$C$2:$C$1787,"@"))),
                        kbli!$D$2:$D$1787,
                        ""
                    ),
                    ""
                )
            )),
            _xlfn.TEXTJOIN(" | ", TRUE, _xlpm.hasil)
        )
    )
)</f>
        <v/>
      </c>
    </row>
    <row r="5154" spans="7:9" hidden="1" x14ac:dyDescent="0.3">
      <c r="G5154" t="str" cm="1">
        <f t="array" ref="G5154">IFERROR(
    _xlfn.TEXTJOIN(", ", TRUE,
        TEXT(TRIM(_xlfn.TEXTAFTER(
            _xlfn.TEXTBEFORE(
                _xlfn.FILTERXML("&lt;t&gt;&lt;s&gt;" &amp; SUBSTITUTE(D5154, ";", "&lt;/s&gt;&lt;s&gt;") &amp; "&lt;/s&gt;&lt;/t&gt;", "//s"),
                "]"
            ),
            "KBLI:"
        )), "00000")
    ),
"")</f>
        <v/>
      </c>
      <c r="H5154" t="str" cm="1">
        <f t="array" ref="H5154">IF(G5154="","",
_xlfn.TEXTJOIN(", ",TRUE,
_xlfn.UNIQUE(
_xlfn.MAP(
_xlfn.TEXTSPLIT(G5154,","),_xlfn.LAMBDA(_xlpm.k,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4" t="str" cm="1">
        <f t="array" ref="I5154">_xlfn.LET(
    _xlpm.isi, G5154,
    IF(_xlpm.isi="","",
        _xlfn.LET(
            _xlpm.daftar, _xlfn.TEXTSPLIT(_xlpm.isi, ","),
            _xlpm.bersih, TRIM(_xlpm.daftar),
            _xlpm.hasil, _xlfn.MAP(_xlpm.bersih, _xlfn.LAMBDA(_xlpm.k,
                IFERROR(
                    _xlfn.XLOOKUP(
                        TRIM(CLEAN(TEXT(_xlpm.k,"@"))),
                        TRIM(CLEAN(TEXT(kbli!$C$2:$C$1787,"@"))),
                        kbli!$D$2:$D$1787,
                        ""
                    ),
                    ""
                )
            )),
            _xlfn.TEXTJOIN(" | ", TRUE, _xlpm.hasil)
        )
    )
)</f>
        <v/>
      </c>
    </row>
    <row r="5155" spans="7:9" hidden="1" x14ac:dyDescent="0.3">
      <c r="G5155" t="str" cm="1">
        <f t="array" ref="G5155">IFERROR(
    _xlfn.TEXTJOIN(", ", TRUE,
        TEXT(TRIM(_xlfn.TEXTAFTER(
            _xlfn.TEXTBEFORE(
                _xlfn.FILTERXML("&lt;t&gt;&lt;s&gt;" &amp; SUBSTITUTE(D5155, ";", "&lt;/s&gt;&lt;s&gt;") &amp; "&lt;/s&gt;&lt;/t&gt;", "//s"),
                "]"
            ),
            "KBLI:"
        )), "00000")
    ),
"")</f>
        <v/>
      </c>
      <c r="H5155" t="str" cm="1">
        <f t="array" ref="H5155">IF(G5155="","",
_xlfn.TEXTJOIN(", ",TRUE,
_xlfn.UNIQUE(
_xlfn.MAP(
_xlfn.TEXTSPLIT(G5155,","),_xlfn.LAMBDA(_xlpm.k,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5" t="str" cm="1">
        <f t="array" ref="I5155">_xlfn.LET(
    _xlpm.isi, G5155,
    IF(_xlpm.isi="","",
        _xlfn.LET(
            _xlpm.daftar, _xlfn.TEXTSPLIT(_xlpm.isi, ","),
            _xlpm.bersih, TRIM(_xlpm.daftar),
            _xlpm.hasil, _xlfn.MAP(_xlpm.bersih, _xlfn.LAMBDA(_xlpm.k,
                IFERROR(
                    _xlfn.XLOOKUP(
                        TRIM(CLEAN(TEXT(_xlpm.k,"@"))),
                        TRIM(CLEAN(TEXT(kbli!$C$2:$C$1787,"@"))),
                        kbli!$D$2:$D$1787,
                        ""
                    ),
                    ""
                )
            )),
            _xlfn.TEXTJOIN(" | ", TRUE, _xlpm.hasil)
        )
    )
)</f>
        <v/>
      </c>
    </row>
    <row r="5156" spans="7:9" hidden="1" x14ac:dyDescent="0.3">
      <c r="G5156" t="str" cm="1">
        <f t="array" ref="G5156">IFERROR(
    _xlfn.TEXTJOIN(", ", TRUE,
        TEXT(TRIM(_xlfn.TEXTAFTER(
            _xlfn.TEXTBEFORE(
                _xlfn.FILTERXML("&lt;t&gt;&lt;s&gt;" &amp; SUBSTITUTE(D5156, ";", "&lt;/s&gt;&lt;s&gt;") &amp; "&lt;/s&gt;&lt;/t&gt;", "//s"),
                "]"
            ),
            "KBLI:"
        )), "00000")
    ),
"")</f>
        <v/>
      </c>
      <c r="H5156" t="str" cm="1">
        <f t="array" ref="H5156">IF(G5156="","",
_xlfn.TEXTJOIN(", ",TRUE,
_xlfn.UNIQUE(
_xlfn.MAP(
_xlfn.TEXTSPLIT(G5156,","),_xlfn.LAMBDA(_xlpm.k,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6" t="str" cm="1">
        <f t="array" ref="I5156">_xlfn.LET(
    _xlpm.isi, G5156,
    IF(_xlpm.isi="","",
        _xlfn.LET(
            _xlpm.daftar, _xlfn.TEXTSPLIT(_xlpm.isi, ","),
            _xlpm.bersih, TRIM(_xlpm.daftar),
            _xlpm.hasil, _xlfn.MAP(_xlpm.bersih, _xlfn.LAMBDA(_xlpm.k,
                IFERROR(
                    _xlfn.XLOOKUP(
                        TRIM(CLEAN(TEXT(_xlpm.k,"@"))),
                        TRIM(CLEAN(TEXT(kbli!$C$2:$C$1787,"@"))),
                        kbli!$D$2:$D$1787,
                        ""
                    ),
                    ""
                )
            )),
            _xlfn.TEXTJOIN(" | ", TRUE, _xlpm.hasil)
        )
    )
)</f>
        <v/>
      </c>
    </row>
    <row r="5157" spans="7:9" hidden="1" x14ac:dyDescent="0.3">
      <c r="G5157" t="str" cm="1">
        <f t="array" ref="G5157">IFERROR(
    _xlfn.TEXTJOIN(", ", TRUE,
        TEXT(TRIM(_xlfn.TEXTAFTER(
            _xlfn.TEXTBEFORE(
                _xlfn.FILTERXML("&lt;t&gt;&lt;s&gt;" &amp; SUBSTITUTE(D5157, ";", "&lt;/s&gt;&lt;s&gt;") &amp; "&lt;/s&gt;&lt;/t&gt;", "//s"),
                "]"
            ),
            "KBLI:"
        )), "00000")
    ),
"")</f>
        <v/>
      </c>
      <c r="H5157" t="str" cm="1">
        <f t="array" ref="H5157">IF(G5157="","",
_xlfn.TEXTJOIN(", ",TRUE,
_xlfn.UNIQUE(
_xlfn.MAP(
_xlfn.TEXTSPLIT(G5157,","),_xlfn.LAMBDA(_xlpm.k,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7" t="str" cm="1">
        <f t="array" ref="I5157">_xlfn.LET(
    _xlpm.isi, G5157,
    IF(_xlpm.isi="","",
        _xlfn.LET(
            _xlpm.daftar, _xlfn.TEXTSPLIT(_xlpm.isi, ","),
            _xlpm.bersih, TRIM(_xlpm.daftar),
            _xlpm.hasil, _xlfn.MAP(_xlpm.bersih, _xlfn.LAMBDA(_xlpm.k,
                IFERROR(
                    _xlfn.XLOOKUP(
                        TRIM(CLEAN(TEXT(_xlpm.k,"@"))),
                        TRIM(CLEAN(TEXT(kbli!$C$2:$C$1787,"@"))),
                        kbli!$D$2:$D$1787,
                        ""
                    ),
                    ""
                )
            )),
            _xlfn.TEXTJOIN(" | ", TRUE, _xlpm.hasil)
        )
    )
)</f>
        <v/>
      </c>
    </row>
    <row r="5158" spans="7:9" hidden="1" x14ac:dyDescent="0.3">
      <c r="G5158" t="str" cm="1">
        <f t="array" ref="G5158">IFERROR(
    _xlfn.TEXTJOIN(", ", TRUE,
        TEXT(TRIM(_xlfn.TEXTAFTER(
            _xlfn.TEXTBEFORE(
                _xlfn.FILTERXML("&lt;t&gt;&lt;s&gt;" &amp; SUBSTITUTE(D5158, ";", "&lt;/s&gt;&lt;s&gt;") &amp; "&lt;/s&gt;&lt;/t&gt;", "//s"),
                "]"
            ),
            "KBLI:"
        )), "00000")
    ),
"")</f>
        <v/>
      </c>
      <c r="H5158" t="str" cm="1">
        <f t="array" ref="H5158">IF(G5158="","",
_xlfn.TEXTJOIN(", ",TRUE,
_xlfn.UNIQUE(
_xlfn.MAP(
_xlfn.TEXTSPLIT(G5158,","),_xlfn.LAMBDA(_xlpm.k,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8" t="str" cm="1">
        <f t="array" ref="I5158">_xlfn.LET(
    _xlpm.isi, G5158,
    IF(_xlpm.isi="","",
        _xlfn.LET(
            _xlpm.daftar, _xlfn.TEXTSPLIT(_xlpm.isi, ","),
            _xlpm.bersih, TRIM(_xlpm.daftar),
            _xlpm.hasil, _xlfn.MAP(_xlpm.bersih, _xlfn.LAMBDA(_xlpm.k,
                IFERROR(
                    _xlfn.XLOOKUP(
                        TRIM(CLEAN(TEXT(_xlpm.k,"@"))),
                        TRIM(CLEAN(TEXT(kbli!$C$2:$C$1787,"@"))),
                        kbli!$D$2:$D$1787,
                        ""
                    ),
                    ""
                )
            )),
            _xlfn.TEXTJOIN(" | ", TRUE, _xlpm.hasil)
        )
    )
)</f>
        <v/>
      </c>
    </row>
    <row r="5159" spans="7:9" hidden="1" x14ac:dyDescent="0.3">
      <c r="G5159" t="str" cm="1">
        <f t="array" ref="G5159">IFERROR(
    _xlfn.TEXTJOIN(", ", TRUE,
        TEXT(TRIM(_xlfn.TEXTAFTER(
            _xlfn.TEXTBEFORE(
                _xlfn.FILTERXML("&lt;t&gt;&lt;s&gt;" &amp; SUBSTITUTE(D5159, ";", "&lt;/s&gt;&lt;s&gt;") &amp; "&lt;/s&gt;&lt;/t&gt;", "//s"),
                "]"
            ),
            "KBLI:"
        )), "00000")
    ),
"")</f>
        <v/>
      </c>
      <c r="H5159" t="str" cm="1">
        <f t="array" ref="H5159">IF(G5159="","",
_xlfn.TEXTJOIN(", ",TRUE,
_xlfn.UNIQUE(
_xlfn.MAP(
_xlfn.TEXTSPLIT(G5159,","),_xlfn.LAMBDA(_xlpm.k,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59" t="str" cm="1">
        <f t="array" ref="I5159">_xlfn.LET(
    _xlpm.isi, G5159,
    IF(_xlpm.isi="","",
        _xlfn.LET(
            _xlpm.daftar, _xlfn.TEXTSPLIT(_xlpm.isi, ","),
            _xlpm.bersih, TRIM(_xlpm.daftar),
            _xlpm.hasil, _xlfn.MAP(_xlpm.bersih, _xlfn.LAMBDA(_xlpm.k,
                IFERROR(
                    _xlfn.XLOOKUP(
                        TRIM(CLEAN(TEXT(_xlpm.k,"@"))),
                        TRIM(CLEAN(TEXT(kbli!$C$2:$C$1787,"@"))),
                        kbli!$D$2:$D$1787,
                        ""
                    ),
                    ""
                )
            )),
            _xlfn.TEXTJOIN(" | ", TRUE, _xlpm.hasil)
        )
    )
)</f>
        <v/>
      </c>
    </row>
    <row r="5160" spans="7:9" hidden="1" x14ac:dyDescent="0.3">
      <c r="G5160" t="str" cm="1">
        <f t="array" ref="G5160">IFERROR(
    _xlfn.TEXTJOIN(", ", TRUE,
        TEXT(TRIM(_xlfn.TEXTAFTER(
            _xlfn.TEXTBEFORE(
                _xlfn.FILTERXML("&lt;t&gt;&lt;s&gt;" &amp; SUBSTITUTE(D5160, ";", "&lt;/s&gt;&lt;s&gt;") &amp; "&lt;/s&gt;&lt;/t&gt;", "//s"),
                "]"
            ),
            "KBLI:"
        )), "00000")
    ),
"")</f>
        <v/>
      </c>
      <c r="H5160" t="str" cm="1">
        <f t="array" ref="H5160">IF(G5160="","",
_xlfn.TEXTJOIN(", ",TRUE,
_xlfn.UNIQUE(
_xlfn.MAP(
_xlfn.TEXTSPLIT(G5160,","),_xlfn.LAMBDA(_xlpm.k,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0" t="str" cm="1">
        <f t="array" ref="I5160">_xlfn.LET(
    _xlpm.isi, G5160,
    IF(_xlpm.isi="","",
        _xlfn.LET(
            _xlpm.daftar, _xlfn.TEXTSPLIT(_xlpm.isi, ","),
            _xlpm.bersih, TRIM(_xlpm.daftar),
            _xlpm.hasil, _xlfn.MAP(_xlpm.bersih, _xlfn.LAMBDA(_xlpm.k,
                IFERROR(
                    _xlfn.XLOOKUP(
                        TRIM(CLEAN(TEXT(_xlpm.k,"@"))),
                        TRIM(CLEAN(TEXT(kbli!$C$2:$C$1787,"@"))),
                        kbli!$D$2:$D$1787,
                        ""
                    ),
                    ""
                )
            )),
            _xlfn.TEXTJOIN(" | ", TRUE, _xlpm.hasil)
        )
    )
)</f>
        <v/>
      </c>
    </row>
    <row r="5161" spans="7:9" hidden="1" x14ac:dyDescent="0.3">
      <c r="G5161" t="str" cm="1">
        <f t="array" ref="G5161">IFERROR(
    _xlfn.TEXTJOIN(", ", TRUE,
        TEXT(TRIM(_xlfn.TEXTAFTER(
            _xlfn.TEXTBEFORE(
                _xlfn.FILTERXML("&lt;t&gt;&lt;s&gt;" &amp; SUBSTITUTE(D5161, ";", "&lt;/s&gt;&lt;s&gt;") &amp; "&lt;/s&gt;&lt;/t&gt;", "//s"),
                "]"
            ),
            "KBLI:"
        )), "00000")
    ),
"")</f>
        <v/>
      </c>
      <c r="H5161" t="str" cm="1">
        <f t="array" ref="H5161">IF(G5161="","",
_xlfn.TEXTJOIN(", ",TRUE,
_xlfn.UNIQUE(
_xlfn.MAP(
_xlfn.TEXTSPLIT(G5161,","),_xlfn.LAMBDA(_xlpm.k,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1" t="str" cm="1">
        <f t="array" ref="I5161">_xlfn.LET(
    _xlpm.isi, G5161,
    IF(_xlpm.isi="","",
        _xlfn.LET(
            _xlpm.daftar, _xlfn.TEXTSPLIT(_xlpm.isi, ","),
            _xlpm.bersih, TRIM(_xlpm.daftar),
            _xlpm.hasil, _xlfn.MAP(_xlpm.bersih, _xlfn.LAMBDA(_xlpm.k,
                IFERROR(
                    _xlfn.XLOOKUP(
                        TRIM(CLEAN(TEXT(_xlpm.k,"@"))),
                        TRIM(CLEAN(TEXT(kbli!$C$2:$C$1787,"@"))),
                        kbli!$D$2:$D$1787,
                        ""
                    ),
                    ""
                )
            )),
            _xlfn.TEXTJOIN(" | ", TRUE, _xlpm.hasil)
        )
    )
)</f>
        <v/>
      </c>
    </row>
    <row r="5162" spans="7:9" hidden="1" x14ac:dyDescent="0.3">
      <c r="G5162" t="str" cm="1">
        <f t="array" ref="G5162">IFERROR(
    _xlfn.TEXTJOIN(", ", TRUE,
        TEXT(TRIM(_xlfn.TEXTAFTER(
            _xlfn.TEXTBEFORE(
                _xlfn.FILTERXML("&lt;t&gt;&lt;s&gt;" &amp; SUBSTITUTE(D5162, ";", "&lt;/s&gt;&lt;s&gt;") &amp; "&lt;/s&gt;&lt;/t&gt;", "//s"),
                "]"
            ),
            "KBLI:"
        )), "00000")
    ),
"")</f>
        <v/>
      </c>
      <c r="H5162" t="str" cm="1">
        <f t="array" ref="H5162">IF(G5162="","",
_xlfn.TEXTJOIN(", ",TRUE,
_xlfn.UNIQUE(
_xlfn.MAP(
_xlfn.TEXTSPLIT(G5162,","),_xlfn.LAMBDA(_xlpm.k,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2" t="str" cm="1">
        <f t="array" ref="I5162">_xlfn.LET(
    _xlpm.isi, G5162,
    IF(_xlpm.isi="","",
        _xlfn.LET(
            _xlpm.daftar, _xlfn.TEXTSPLIT(_xlpm.isi, ","),
            _xlpm.bersih, TRIM(_xlpm.daftar),
            _xlpm.hasil, _xlfn.MAP(_xlpm.bersih, _xlfn.LAMBDA(_xlpm.k,
                IFERROR(
                    _xlfn.XLOOKUP(
                        TRIM(CLEAN(TEXT(_xlpm.k,"@"))),
                        TRIM(CLEAN(TEXT(kbli!$C$2:$C$1787,"@"))),
                        kbli!$D$2:$D$1787,
                        ""
                    ),
                    ""
                )
            )),
            _xlfn.TEXTJOIN(" | ", TRUE, _xlpm.hasil)
        )
    )
)</f>
        <v/>
      </c>
    </row>
    <row r="5163" spans="7:9" hidden="1" x14ac:dyDescent="0.3">
      <c r="G5163" t="str" cm="1">
        <f t="array" ref="G5163">IFERROR(
    _xlfn.TEXTJOIN(", ", TRUE,
        TEXT(TRIM(_xlfn.TEXTAFTER(
            _xlfn.TEXTBEFORE(
                _xlfn.FILTERXML("&lt;t&gt;&lt;s&gt;" &amp; SUBSTITUTE(D5163, ";", "&lt;/s&gt;&lt;s&gt;") &amp; "&lt;/s&gt;&lt;/t&gt;", "//s"),
                "]"
            ),
            "KBLI:"
        )), "00000")
    ),
"")</f>
        <v/>
      </c>
      <c r="H5163" t="str" cm="1">
        <f t="array" ref="H5163">IF(G5163="","",
_xlfn.TEXTJOIN(", ",TRUE,
_xlfn.UNIQUE(
_xlfn.MAP(
_xlfn.TEXTSPLIT(G5163,","),_xlfn.LAMBDA(_xlpm.k,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3" t="str" cm="1">
        <f t="array" ref="I5163">_xlfn.LET(
    _xlpm.isi, G5163,
    IF(_xlpm.isi="","",
        _xlfn.LET(
            _xlpm.daftar, _xlfn.TEXTSPLIT(_xlpm.isi, ","),
            _xlpm.bersih, TRIM(_xlpm.daftar),
            _xlpm.hasil, _xlfn.MAP(_xlpm.bersih, _xlfn.LAMBDA(_xlpm.k,
                IFERROR(
                    _xlfn.XLOOKUP(
                        TRIM(CLEAN(TEXT(_xlpm.k,"@"))),
                        TRIM(CLEAN(TEXT(kbli!$C$2:$C$1787,"@"))),
                        kbli!$D$2:$D$1787,
                        ""
                    ),
                    ""
                )
            )),
            _xlfn.TEXTJOIN(" | ", TRUE, _xlpm.hasil)
        )
    )
)</f>
        <v/>
      </c>
    </row>
    <row r="5164" spans="7:9" hidden="1" x14ac:dyDescent="0.3">
      <c r="G5164" t="str" cm="1">
        <f t="array" ref="G5164">IFERROR(
    _xlfn.TEXTJOIN(", ", TRUE,
        TEXT(TRIM(_xlfn.TEXTAFTER(
            _xlfn.TEXTBEFORE(
                _xlfn.FILTERXML("&lt;t&gt;&lt;s&gt;" &amp; SUBSTITUTE(D5164, ";", "&lt;/s&gt;&lt;s&gt;") &amp; "&lt;/s&gt;&lt;/t&gt;", "//s"),
                "]"
            ),
            "KBLI:"
        )), "00000")
    ),
"")</f>
        <v/>
      </c>
      <c r="H5164" t="str" cm="1">
        <f t="array" ref="H5164">IF(G5164="","",
_xlfn.TEXTJOIN(", ",TRUE,
_xlfn.UNIQUE(
_xlfn.MAP(
_xlfn.TEXTSPLIT(G5164,","),_xlfn.LAMBDA(_xlpm.k,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4" t="str" cm="1">
        <f t="array" ref="I5164">_xlfn.LET(
    _xlpm.isi, G5164,
    IF(_xlpm.isi="","",
        _xlfn.LET(
            _xlpm.daftar, _xlfn.TEXTSPLIT(_xlpm.isi, ","),
            _xlpm.bersih, TRIM(_xlpm.daftar),
            _xlpm.hasil, _xlfn.MAP(_xlpm.bersih, _xlfn.LAMBDA(_xlpm.k,
                IFERROR(
                    _xlfn.XLOOKUP(
                        TRIM(CLEAN(TEXT(_xlpm.k,"@"))),
                        TRIM(CLEAN(TEXT(kbli!$C$2:$C$1787,"@"))),
                        kbli!$D$2:$D$1787,
                        ""
                    ),
                    ""
                )
            )),
            _xlfn.TEXTJOIN(" | ", TRUE, _xlpm.hasil)
        )
    )
)</f>
        <v/>
      </c>
    </row>
    <row r="5165" spans="7:9" hidden="1" x14ac:dyDescent="0.3">
      <c r="G5165" t="str" cm="1">
        <f t="array" ref="G5165">IFERROR(
    _xlfn.TEXTJOIN(", ", TRUE,
        TEXT(TRIM(_xlfn.TEXTAFTER(
            _xlfn.TEXTBEFORE(
                _xlfn.FILTERXML("&lt;t&gt;&lt;s&gt;" &amp; SUBSTITUTE(D5165, ";", "&lt;/s&gt;&lt;s&gt;") &amp; "&lt;/s&gt;&lt;/t&gt;", "//s"),
                "]"
            ),
            "KBLI:"
        )), "00000")
    ),
"")</f>
        <v/>
      </c>
      <c r="H5165" t="str" cm="1">
        <f t="array" ref="H5165">IF(G5165="","",
_xlfn.TEXTJOIN(", ",TRUE,
_xlfn.UNIQUE(
_xlfn.MAP(
_xlfn.TEXTSPLIT(G5165,","),_xlfn.LAMBDA(_xlpm.k,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5" t="str" cm="1">
        <f t="array" ref="I5165">_xlfn.LET(
    _xlpm.isi, G5165,
    IF(_xlpm.isi="","",
        _xlfn.LET(
            _xlpm.daftar, _xlfn.TEXTSPLIT(_xlpm.isi, ","),
            _xlpm.bersih, TRIM(_xlpm.daftar),
            _xlpm.hasil, _xlfn.MAP(_xlpm.bersih, _xlfn.LAMBDA(_xlpm.k,
                IFERROR(
                    _xlfn.XLOOKUP(
                        TRIM(CLEAN(TEXT(_xlpm.k,"@"))),
                        TRIM(CLEAN(TEXT(kbli!$C$2:$C$1787,"@"))),
                        kbli!$D$2:$D$1787,
                        ""
                    ),
                    ""
                )
            )),
            _xlfn.TEXTJOIN(" | ", TRUE, _xlpm.hasil)
        )
    )
)</f>
        <v/>
      </c>
    </row>
    <row r="5166" spans="7:9" hidden="1" x14ac:dyDescent="0.3">
      <c r="G5166" t="str" cm="1">
        <f t="array" ref="G5166">IFERROR(
    _xlfn.TEXTJOIN(", ", TRUE,
        TEXT(TRIM(_xlfn.TEXTAFTER(
            _xlfn.TEXTBEFORE(
                _xlfn.FILTERXML("&lt;t&gt;&lt;s&gt;" &amp; SUBSTITUTE(D5166, ";", "&lt;/s&gt;&lt;s&gt;") &amp; "&lt;/s&gt;&lt;/t&gt;", "//s"),
                "]"
            ),
            "KBLI:"
        )), "00000")
    ),
"")</f>
        <v/>
      </c>
      <c r="H5166" t="str" cm="1">
        <f t="array" ref="H5166">IF(G5166="","",
_xlfn.TEXTJOIN(", ",TRUE,
_xlfn.UNIQUE(
_xlfn.MAP(
_xlfn.TEXTSPLIT(G5166,","),_xlfn.LAMBDA(_xlpm.k,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6" t="str" cm="1">
        <f t="array" ref="I5166">_xlfn.LET(
    _xlpm.isi, G5166,
    IF(_xlpm.isi="","",
        _xlfn.LET(
            _xlpm.daftar, _xlfn.TEXTSPLIT(_xlpm.isi, ","),
            _xlpm.bersih, TRIM(_xlpm.daftar),
            _xlpm.hasil, _xlfn.MAP(_xlpm.bersih, _xlfn.LAMBDA(_xlpm.k,
                IFERROR(
                    _xlfn.XLOOKUP(
                        TRIM(CLEAN(TEXT(_xlpm.k,"@"))),
                        TRIM(CLEAN(TEXT(kbli!$C$2:$C$1787,"@"))),
                        kbli!$D$2:$D$1787,
                        ""
                    ),
                    ""
                )
            )),
            _xlfn.TEXTJOIN(" | ", TRUE, _xlpm.hasil)
        )
    )
)</f>
        <v/>
      </c>
    </row>
    <row r="5167" spans="7:9" hidden="1" x14ac:dyDescent="0.3">
      <c r="G5167" t="str" cm="1">
        <f t="array" ref="G5167">IFERROR(
    _xlfn.TEXTJOIN(", ", TRUE,
        TEXT(TRIM(_xlfn.TEXTAFTER(
            _xlfn.TEXTBEFORE(
                _xlfn.FILTERXML("&lt;t&gt;&lt;s&gt;" &amp; SUBSTITUTE(D5167, ";", "&lt;/s&gt;&lt;s&gt;") &amp; "&lt;/s&gt;&lt;/t&gt;", "//s"),
                "]"
            ),
            "KBLI:"
        )), "00000")
    ),
"")</f>
        <v/>
      </c>
      <c r="H5167" t="str" cm="1">
        <f t="array" ref="H5167">IF(G5167="","",
_xlfn.TEXTJOIN(", ",TRUE,
_xlfn.UNIQUE(
_xlfn.MAP(
_xlfn.TEXTSPLIT(G5167,","),_xlfn.LAMBDA(_xlpm.k,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7" t="str" cm="1">
        <f t="array" ref="I5167">_xlfn.LET(
    _xlpm.isi, G5167,
    IF(_xlpm.isi="","",
        _xlfn.LET(
            _xlpm.daftar, _xlfn.TEXTSPLIT(_xlpm.isi, ","),
            _xlpm.bersih, TRIM(_xlpm.daftar),
            _xlpm.hasil, _xlfn.MAP(_xlpm.bersih, _xlfn.LAMBDA(_xlpm.k,
                IFERROR(
                    _xlfn.XLOOKUP(
                        TRIM(CLEAN(TEXT(_xlpm.k,"@"))),
                        TRIM(CLEAN(TEXT(kbli!$C$2:$C$1787,"@"))),
                        kbli!$D$2:$D$1787,
                        ""
                    ),
                    ""
                )
            )),
            _xlfn.TEXTJOIN(" | ", TRUE, _xlpm.hasil)
        )
    )
)</f>
        <v/>
      </c>
    </row>
    <row r="5168" spans="7:9" hidden="1" x14ac:dyDescent="0.3">
      <c r="G5168" t="str" cm="1">
        <f t="array" ref="G5168">IFERROR(
    _xlfn.TEXTJOIN(", ", TRUE,
        TEXT(TRIM(_xlfn.TEXTAFTER(
            _xlfn.TEXTBEFORE(
                _xlfn.FILTERXML("&lt;t&gt;&lt;s&gt;" &amp; SUBSTITUTE(D5168, ";", "&lt;/s&gt;&lt;s&gt;") &amp; "&lt;/s&gt;&lt;/t&gt;", "//s"),
                "]"
            ),
            "KBLI:"
        )), "00000")
    ),
"")</f>
        <v/>
      </c>
      <c r="H5168" t="str" cm="1">
        <f t="array" ref="H5168">IF(G5168="","",
_xlfn.TEXTJOIN(", ",TRUE,
_xlfn.UNIQUE(
_xlfn.MAP(
_xlfn.TEXTSPLIT(G5168,","),_xlfn.LAMBDA(_xlpm.k,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8" t="str" cm="1">
        <f t="array" ref="I5168">_xlfn.LET(
    _xlpm.isi, G5168,
    IF(_xlpm.isi="","",
        _xlfn.LET(
            _xlpm.daftar, _xlfn.TEXTSPLIT(_xlpm.isi, ","),
            _xlpm.bersih, TRIM(_xlpm.daftar),
            _xlpm.hasil, _xlfn.MAP(_xlpm.bersih, _xlfn.LAMBDA(_xlpm.k,
                IFERROR(
                    _xlfn.XLOOKUP(
                        TRIM(CLEAN(TEXT(_xlpm.k,"@"))),
                        TRIM(CLEAN(TEXT(kbli!$C$2:$C$1787,"@"))),
                        kbli!$D$2:$D$1787,
                        ""
                    ),
                    ""
                )
            )),
            _xlfn.TEXTJOIN(" | ", TRUE, _xlpm.hasil)
        )
    )
)</f>
        <v/>
      </c>
    </row>
    <row r="5169" spans="7:9" hidden="1" x14ac:dyDescent="0.3">
      <c r="G5169" t="str" cm="1">
        <f t="array" ref="G5169">IFERROR(
    _xlfn.TEXTJOIN(", ", TRUE,
        TEXT(TRIM(_xlfn.TEXTAFTER(
            _xlfn.TEXTBEFORE(
                _xlfn.FILTERXML("&lt;t&gt;&lt;s&gt;" &amp; SUBSTITUTE(D5169, ";", "&lt;/s&gt;&lt;s&gt;") &amp; "&lt;/s&gt;&lt;/t&gt;", "//s"),
                "]"
            ),
            "KBLI:"
        )), "00000")
    ),
"")</f>
        <v/>
      </c>
      <c r="H5169" t="str" cm="1">
        <f t="array" ref="H5169">IF(G5169="","",
_xlfn.TEXTJOIN(", ",TRUE,
_xlfn.UNIQUE(
_xlfn.MAP(
_xlfn.TEXTSPLIT(G5169,","),_xlfn.LAMBDA(_xlpm.k,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69" t="str" cm="1">
        <f t="array" ref="I5169">_xlfn.LET(
    _xlpm.isi, G5169,
    IF(_xlpm.isi="","",
        _xlfn.LET(
            _xlpm.daftar, _xlfn.TEXTSPLIT(_xlpm.isi, ","),
            _xlpm.bersih, TRIM(_xlpm.daftar),
            _xlpm.hasil, _xlfn.MAP(_xlpm.bersih, _xlfn.LAMBDA(_xlpm.k,
                IFERROR(
                    _xlfn.XLOOKUP(
                        TRIM(CLEAN(TEXT(_xlpm.k,"@"))),
                        TRIM(CLEAN(TEXT(kbli!$C$2:$C$1787,"@"))),
                        kbli!$D$2:$D$1787,
                        ""
                    ),
                    ""
                )
            )),
            _xlfn.TEXTJOIN(" | ", TRUE, _xlpm.hasil)
        )
    )
)</f>
        <v/>
      </c>
    </row>
    <row r="5170" spans="7:9" hidden="1" x14ac:dyDescent="0.3">
      <c r="G5170" t="str" cm="1">
        <f t="array" ref="G5170">IFERROR(
    _xlfn.TEXTJOIN(", ", TRUE,
        TEXT(TRIM(_xlfn.TEXTAFTER(
            _xlfn.TEXTBEFORE(
                _xlfn.FILTERXML("&lt;t&gt;&lt;s&gt;" &amp; SUBSTITUTE(D5170, ";", "&lt;/s&gt;&lt;s&gt;") &amp; "&lt;/s&gt;&lt;/t&gt;", "//s"),
                "]"
            ),
            "KBLI:"
        )), "00000")
    ),
"")</f>
        <v/>
      </c>
      <c r="H5170" t="str" cm="1">
        <f t="array" ref="H5170">IF(G5170="","",
_xlfn.TEXTJOIN(", ",TRUE,
_xlfn.UNIQUE(
_xlfn.MAP(
_xlfn.TEXTSPLIT(G5170,","),_xlfn.LAMBDA(_xlpm.k,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0" t="str" cm="1">
        <f t="array" ref="I5170">_xlfn.LET(
    _xlpm.isi, G5170,
    IF(_xlpm.isi="","",
        _xlfn.LET(
            _xlpm.daftar, _xlfn.TEXTSPLIT(_xlpm.isi, ","),
            _xlpm.bersih, TRIM(_xlpm.daftar),
            _xlpm.hasil, _xlfn.MAP(_xlpm.bersih, _xlfn.LAMBDA(_xlpm.k,
                IFERROR(
                    _xlfn.XLOOKUP(
                        TRIM(CLEAN(TEXT(_xlpm.k,"@"))),
                        TRIM(CLEAN(TEXT(kbli!$C$2:$C$1787,"@"))),
                        kbli!$D$2:$D$1787,
                        ""
                    ),
                    ""
                )
            )),
            _xlfn.TEXTJOIN(" | ", TRUE, _xlpm.hasil)
        )
    )
)</f>
        <v/>
      </c>
    </row>
    <row r="5171" spans="7:9" hidden="1" x14ac:dyDescent="0.3">
      <c r="G5171" t="str" cm="1">
        <f t="array" ref="G5171">IFERROR(
    _xlfn.TEXTJOIN(", ", TRUE,
        TEXT(TRIM(_xlfn.TEXTAFTER(
            _xlfn.TEXTBEFORE(
                _xlfn.FILTERXML("&lt;t&gt;&lt;s&gt;" &amp; SUBSTITUTE(D5171, ";", "&lt;/s&gt;&lt;s&gt;") &amp; "&lt;/s&gt;&lt;/t&gt;", "//s"),
                "]"
            ),
            "KBLI:"
        )), "00000")
    ),
"")</f>
        <v/>
      </c>
      <c r="H5171" t="str" cm="1">
        <f t="array" ref="H5171">IF(G5171="","",
_xlfn.TEXTJOIN(", ",TRUE,
_xlfn.UNIQUE(
_xlfn.MAP(
_xlfn.TEXTSPLIT(G5171,","),_xlfn.LAMBDA(_xlpm.k,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1" t="str" cm="1">
        <f t="array" ref="I5171">_xlfn.LET(
    _xlpm.isi, G5171,
    IF(_xlpm.isi="","",
        _xlfn.LET(
            _xlpm.daftar, _xlfn.TEXTSPLIT(_xlpm.isi, ","),
            _xlpm.bersih, TRIM(_xlpm.daftar),
            _xlpm.hasil, _xlfn.MAP(_xlpm.bersih, _xlfn.LAMBDA(_xlpm.k,
                IFERROR(
                    _xlfn.XLOOKUP(
                        TRIM(CLEAN(TEXT(_xlpm.k,"@"))),
                        TRIM(CLEAN(TEXT(kbli!$C$2:$C$1787,"@"))),
                        kbli!$D$2:$D$1787,
                        ""
                    ),
                    ""
                )
            )),
            _xlfn.TEXTJOIN(" | ", TRUE, _xlpm.hasil)
        )
    )
)</f>
        <v/>
      </c>
    </row>
    <row r="5172" spans="7:9" hidden="1" x14ac:dyDescent="0.3">
      <c r="G5172" t="str" cm="1">
        <f t="array" ref="G5172">IFERROR(
    _xlfn.TEXTJOIN(", ", TRUE,
        TEXT(TRIM(_xlfn.TEXTAFTER(
            _xlfn.TEXTBEFORE(
                _xlfn.FILTERXML("&lt;t&gt;&lt;s&gt;" &amp; SUBSTITUTE(D5172, ";", "&lt;/s&gt;&lt;s&gt;") &amp; "&lt;/s&gt;&lt;/t&gt;", "//s"),
                "]"
            ),
            "KBLI:"
        )), "00000")
    ),
"")</f>
        <v/>
      </c>
      <c r="H5172" t="str" cm="1">
        <f t="array" ref="H5172">IF(G5172="","",
_xlfn.TEXTJOIN(", ",TRUE,
_xlfn.UNIQUE(
_xlfn.MAP(
_xlfn.TEXTSPLIT(G5172,","),_xlfn.LAMBDA(_xlpm.k,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2" t="str" cm="1">
        <f t="array" ref="I5172">_xlfn.LET(
    _xlpm.isi, G5172,
    IF(_xlpm.isi="","",
        _xlfn.LET(
            _xlpm.daftar, _xlfn.TEXTSPLIT(_xlpm.isi, ","),
            _xlpm.bersih, TRIM(_xlpm.daftar),
            _xlpm.hasil, _xlfn.MAP(_xlpm.bersih, _xlfn.LAMBDA(_xlpm.k,
                IFERROR(
                    _xlfn.XLOOKUP(
                        TRIM(CLEAN(TEXT(_xlpm.k,"@"))),
                        TRIM(CLEAN(TEXT(kbli!$C$2:$C$1787,"@"))),
                        kbli!$D$2:$D$1787,
                        ""
                    ),
                    ""
                )
            )),
            _xlfn.TEXTJOIN(" | ", TRUE, _xlpm.hasil)
        )
    )
)</f>
        <v/>
      </c>
    </row>
    <row r="5173" spans="7:9" hidden="1" x14ac:dyDescent="0.3">
      <c r="G5173" t="str" cm="1">
        <f t="array" ref="G5173">IFERROR(
    _xlfn.TEXTJOIN(", ", TRUE,
        TEXT(TRIM(_xlfn.TEXTAFTER(
            _xlfn.TEXTBEFORE(
                _xlfn.FILTERXML("&lt;t&gt;&lt;s&gt;" &amp; SUBSTITUTE(D5173, ";", "&lt;/s&gt;&lt;s&gt;") &amp; "&lt;/s&gt;&lt;/t&gt;", "//s"),
                "]"
            ),
            "KBLI:"
        )), "00000")
    ),
"")</f>
        <v/>
      </c>
      <c r="H5173" t="str" cm="1">
        <f t="array" ref="H5173">IF(G5173="","",
_xlfn.TEXTJOIN(", ",TRUE,
_xlfn.UNIQUE(
_xlfn.MAP(
_xlfn.TEXTSPLIT(G5173,","),_xlfn.LAMBDA(_xlpm.k,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3" t="str" cm="1">
        <f t="array" ref="I5173">_xlfn.LET(
    _xlpm.isi, G5173,
    IF(_xlpm.isi="","",
        _xlfn.LET(
            _xlpm.daftar, _xlfn.TEXTSPLIT(_xlpm.isi, ","),
            _xlpm.bersih, TRIM(_xlpm.daftar),
            _xlpm.hasil, _xlfn.MAP(_xlpm.bersih, _xlfn.LAMBDA(_xlpm.k,
                IFERROR(
                    _xlfn.XLOOKUP(
                        TRIM(CLEAN(TEXT(_xlpm.k,"@"))),
                        TRIM(CLEAN(TEXT(kbli!$C$2:$C$1787,"@"))),
                        kbli!$D$2:$D$1787,
                        ""
                    ),
                    ""
                )
            )),
            _xlfn.TEXTJOIN(" | ", TRUE, _xlpm.hasil)
        )
    )
)</f>
        <v/>
      </c>
    </row>
    <row r="5174" spans="7:9" hidden="1" x14ac:dyDescent="0.3">
      <c r="G5174" t="str" cm="1">
        <f t="array" ref="G5174">IFERROR(
    _xlfn.TEXTJOIN(", ", TRUE,
        TEXT(TRIM(_xlfn.TEXTAFTER(
            _xlfn.TEXTBEFORE(
                _xlfn.FILTERXML("&lt;t&gt;&lt;s&gt;" &amp; SUBSTITUTE(D5174, ";", "&lt;/s&gt;&lt;s&gt;") &amp; "&lt;/s&gt;&lt;/t&gt;", "//s"),
                "]"
            ),
            "KBLI:"
        )), "00000")
    ),
"")</f>
        <v/>
      </c>
      <c r="H5174" t="str" cm="1">
        <f t="array" ref="H5174">IF(G5174="","",
_xlfn.TEXTJOIN(", ",TRUE,
_xlfn.UNIQUE(
_xlfn.MAP(
_xlfn.TEXTSPLIT(G5174,","),_xlfn.LAMBDA(_xlpm.k,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4" t="str" cm="1">
        <f t="array" ref="I5174">_xlfn.LET(
    _xlpm.isi, G5174,
    IF(_xlpm.isi="","",
        _xlfn.LET(
            _xlpm.daftar, _xlfn.TEXTSPLIT(_xlpm.isi, ","),
            _xlpm.bersih, TRIM(_xlpm.daftar),
            _xlpm.hasil, _xlfn.MAP(_xlpm.bersih, _xlfn.LAMBDA(_xlpm.k,
                IFERROR(
                    _xlfn.XLOOKUP(
                        TRIM(CLEAN(TEXT(_xlpm.k,"@"))),
                        TRIM(CLEAN(TEXT(kbli!$C$2:$C$1787,"@"))),
                        kbli!$D$2:$D$1787,
                        ""
                    ),
                    ""
                )
            )),
            _xlfn.TEXTJOIN(" | ", TRUE, _xlpm.hasil)
        )
    )
)</f>
        <v/>
      </c>
    </row>
    <row r="5175" spans="7:9" hidden="1" x14ac:dyDescent="0.3">
      <c r="G5175" t="str" cm="1">
        <f t="array" ref="G5175">IFERROR(
    _xlfn.TEXTJOIN(", ", TRUE,
        TEXT(TRIM(_xlfn.TEXTAFTER(
            _xlfn.TEXTBEFORE(
                _xlfn.FILTERXML("&lt;t&gt;&lt;s&gt;" &amp; SUBSTITUTE(D5175, ";", "&lt;/s&gt;&lt;s&gt;") &amp; "&lt;/s&gt;&lt;/t&gt;", "//s"),
                "]"
            ),
            "KBLI:"
        )), "00000")
    ),
"")</f>
        <v/>
      </c>
      <c r="H5175" t="str" cm="1">
        <f t="array" ref="H5175">IF(G5175="","",
_xlfn.TEXTJOIN(", ",TRUE,
_xlfn.UNIQUE(
_xlfn.MAP(
_xlfn.TEXTSPLIT(G5175,","),_xlfn.LAMBDA(_xlpm.k,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5" t="str" cm="1">
        <f t="array" ref="I5175">_xlfn.LET(
    _xlpm.isi, G5175,
    IF(_xlpm.isi="","",
        _xlfn.LET(
            _xlpm.daftar, _xlfn.TEXTSPLIT(_xlpm.isi, ","),
            _xlpm.bersih, TRIM(_xlpm.daftar),
            _xlpm.hasil, _xlfn.MAP(_xlpm.bersih, _xlfn.LAMBDA(_xlpm.k,
                IFERROR(
                    _xlfn.XLOOKUP(
                        TRIM(CLEAN(TEXT(_xlpm.k,"@"))),
                        TRIM(CLEAN(TEXT(kbli!$C$2:$C$1787,"@"))),
                        kbli!$D$2:$D$1787,
                        ""
                    ),
                    ""
                )
            )),
            _xlfn.TEXTJOIN(" | ", TRUE, _xlpm.hasil)
        )
    )
)</f>
        <v/>
      </c>
    </row>
    <row r="5176" spans="7:9" hidden="1" x14ac:dyDescent="0.3">
      <c r="G5176" t="str" cm="1">
        <f t="array" ref="G5176">IFERROR(
    _xlfn.TEXTJOIN(", ", TRUE,
        TEXT(TRIM(_xlfn.TEXTAFTER(
            _xlfn.TEXTBEFORE(
                _xlfn.FILTERXML("&lt;t&gt;&lt;s&gt;" &amp; SUBSTITUTE(D5176, ";", "&lt;/s&gt;&lt;s&gt;") &amp; "&lt;/s&gt;&lt;/t&gt;", "//s"),
                "]"
            ),
            "KBLI:"
        )), "00000")
    ),
"")</f>
        <v/>
      </c>
      <c r="H5176" t="str" cm="1">
        <f t="array" ref="H5176">IF(G5176="","",
_xlfn.TEXTJOIN(", ",TRUE,
_xlfn.UNIQUE(
_xlfn.MAP(
_xlfn.TEXTSPLIT(G5176,","),_xlfn.LAMBDA(_xlpm.k,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6" t="str" cm="1">
        <f t="array" ref="I5176">_xlfn.LET(
    _xlpm.isi, G5176,
    IF(_xlpm.isi="","",
        _xlfn.LET(
            _xlpm.daftar, _xlfn.TEXTSPLIT(_xlpm.isi, ","),
            _xlpm.bersih, TRIM(_xlpm.daftar),
            _xlpm.hasil, _xlfn.MAP(_xlpm.bersih, _xlfn.LAMBDA(_xlpm.k,
                IFERROR(
                    _xlfn.XLOOKUP(
                        TRIM(CLEAN(TEXT(_xlpm.k,"@"))),
                        TRIM(CLEAN(TEXT(kbli!$C$2:$C$1787,"@"))),
                        kbli!$D$2:$D$1787,
                        ""
                    ),
                    ""
                )
            )),
            _xlfn.TEXTJOIN(" | ", TRUE, _xlpm.hasil)
        )
    )
)</f>
        <v/>
      </c>
    </row>
    <row r="5177" spans="7:9" hidden="1" x14ac:dyDescent="0.3">
      <c r="G5177" t="str" cm="1">
        <f t="array" ref="G5177">IFERROR(
    _xlfn.TEXTJOIN(", ", TRUE,
        TEXT(TRIM(_xlfn.TEXTAFTER(
            _xlfn.TEXTBEFORE(
                _xlfn.FILTERXML("&lt;t&gt;&lt;s&gt;" &amp; SUBSTITUTE(D5177, ";", "&lt;/s&gt;&lt;s&gt;") &amp; "&lt;/s&gt;&lt;/t&gt;", "//s"),
                "]"
            ),
            "KBLI:"
        )), "00000")
    ),
"")</f>
        <v/>
      </c>
      <c r="H5177" t="str" cm="1">
        <f t="array" ref="H5177">IF(G5177="","",
_xlfn.TEXTJOIN(", ",TRUE,
_xlfn.UNIQUE(
_xlfn.MAP(
_xlfn.TEXTSPLIT(G5177,","),_xlfn.LAMBDA(_xlpm.k,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7" t="str" cm="1">
        <f t="array" ref="I5177">_xlfn.LET(
    _xlpm.isi, G5177,
    IF(_xlpm.isi="","",
        _xlfn.LET(
            _xlpm.daftar, _xlfn.TEXTSPLIT(_xlpm.isi, ","),
            _xlpm.bersih, TRIM(_xlpm.daftar),
            _xlpm.hasil, _xlfn.MAP(_xlpm.bersih, _xlfn.LAMBDA(_xlpm.k,
                IFERROR(
                    _xlfn.XLOOKUP(
                        TRIM(CLEAN(TEXT(_xlpm.k,"@"))),
                        TRIM(CLEAN(TEXT(kbli!$C$2:$C$1787,"@"))),
                        kbli!$D$2:$D$1787,
                        ""
                    ),
                    ""
                )
            )),
            _xlfn.TEXTJOIN(" | ", TRUE, _xlpm.hasil)
        )
    )
)</f>
        <v/>
      </c>
    </row>
    <row r="5178" spans="7:9" hidden="1" x14ac:dyDescent="0.3">
      <c r="G5178" t="str" cm="1">
        <f t="array" ref="G5178">IFERROR(
    _xlfn.TEXTJOIN(", ", TRUE,
        TEXT(TRIM(_xlfn.TEXTAFTER(
            _xlfn.TEXTBEFORE(
                _xlfn.FILTERXML("&lt;t&gt;&lt;s&gt;" &amp; SUBSTITUTE(D5178, ";", "&lt;/s&gt;&lt;s&gt;") &amp; "&lt;/s&gt;&lt;/t&gt;", "//s"),
                "]"
            ),
            "KBLI:"
        )), "00000")
    ),
"")</f>
        <v/>
      </c>
      <c r="H5178" t="str" cm="1">
        <f t="array" ref="H5178">IF(G5178="","",
_xlfn.TEXTJOIN(", ",TRUE,
_xlfn.UNIQUE(
_xlfn.MAP(
_xlfn.TEXTSPLIT(G5178,","),_xlfn.LAMBDA(_xlpm.k,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8" t="str" cm="1">
        <f t="array" ref="I5178">_xlfn.LET(
    _xlpm.isi, G5178,
    IF(_xlpm.isi="","",
        _xlfn.LET(
            _xlpm.daftar, _xlfn.TEXTSPLIT(_xlpm.isi, ","),
            _xlpm.bersih, TRIM(_xlpm.daftar),
            _xlpm.hasil, _xlfn.MAP(_xlpm.bersih, _xlfn.LAMBDA(_xlpm.k,
                IFERROR(
                    _xlfn.XLOOKUP(
                        TRIM(CLEAN(TEXT(_xlpm.k,"@"))),
                        TRIM(CLEAN(TEXT(kbli!$C$2:$C$1787,"@"))),
                        kbli!$D$2:$D$1787,
                        ""
                    ),
                    ""
                )
            )),
            _xlfn.TEXTJOIN(" | ", TRUE, _xlpm.hasil)
        )
    )
)</f>
        <v/>
      </c>
    </row>
    <row r="5179" spans="7:9" hidden="1" x14ac:dyDescent="0.3">
      <c r="G5179" t="str" cm="1">
        <f t="array" ref="G5179">IFERROR(
    _xlfn.TEXTJOIN(", ", TRUE,
        TEXT(TRIM(_xlfn.TEXTAFTER(
            _xlfn.TEXTBEFORE(
                _xlfn.FILTERXML("&lt;t&gt;&lt;s&gt;" &amp; SUBSTITUTE(D5179, ";", "&lt;/s&gt;&lt;s&gt;") &amp; "&lt;/s&gt;&lt;/t&gt;", "//s"),
                "]"
            ),
            "KBLI:"
        )), "00000")
    ),
"")</f>
        <v/>
      </c>
      <c r="H5179" t="str" cm="1">
        <f t="array" ref="H5179">IF(G5179="","",
_xlfn.TEXTJOIN(", ",TRUE,
_xlfn.UNIQUE(
_xlfn.MAP(
_xlfn.TEXTSPLIT(G5179,","),_xlfn.LAMBDA(_xlpm.k,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79" t="str" cm="1">
        <f t="array" ref="I5179">_xlfn.LET(
    _xlpm.isi, G5179,
    IF(_xlpm.isi="","",
        _xlfn.LET(
            _xlpm.daftar, _xlfn.TEXTSPLIT(_xlpm.isi, ","),
            _xlpm.bersih, TRIM(_xlpm.daftar),
            _xlpm.hasil, _xlfn.MAP(_xlpm.bersih, _xlfn.LAMBDA(_xlpm.k,
                IFERROR(
                    _xlfn.XLOOKUP(
                        TRIM(CLEAN(TEXT(_xlpm.k,"@"))),
                        TRIM(CLEAN(TEXT(kbli!$C$2:$C$1787,"@"))),
                        kbli!$D$2:$D$1787,
                        ""
                    ),
                    ""
                )
            )),
            _xlfn.TEXTJOIN(" | ", TRUE, _xlpm.hasil)
        )
    )
)</f>
        <v/>
      </c>
    </row>
    <row r="5180" spans="7:9" hidden="1" x14ac:dyDescent="0.3">
      <c r="G5180" t="str" cm="1">
        <f t="array" ref="G5180">IFERROR(
    _xlfn.TEXTJOIN(", ", TRUE,
        TEXT(TRIM(_xlfn.TEXTAFTER(
            _xlfn.TEXTBEFORE(
                _xlfn.FILTERXML("&lt;t&gt;&lt;s&gt;" &amp; SUBSTITUTE(D5180, ";", "&lt;/s&gt;&lt;s&gt;") &amp; "&lt;/s&gt;&lt;/t&gt;", "//s"),
                "]"
            ),
            "KBLI:"
        )), "00000")
    ),
"")</f>
        <v/>
      </c>
      <c r="H5180" t="str" cm="1">
        <f t="array" ref="H5180">IF(G5180="","",
_xlfn.TEXTJOIN(", ",TRUE,
_xlfn.UNIQUE(
_xlfn.MAP(
_xlfn.TEXTSPLIT(G5180,","),_xlfn.LAMBDA(_xlpm.k,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0" t="str" cm="1">
        <f t="array" ref="I5180">_xlfn.LET(
    _xlpm.isi, G5180,
    IF(_xlpm.isi="","",
        _xlfn.LET(
            _xlpm.daftar, _xlfn.TEXTSPLIT(_xlpm.isi, ","),
            _xlpm.bersih, TRIM(_xlpm.daftar),
            _xlpm.hasil, _xlfn.MAP(_xlpm.bersih, _xlfn.LAMBDA(_xlpm.k,
                IFERROR(
                    _xlfn.XLOOKUP(
                        TRIM(CLEAN(TEXT(_xlpm.k,"@"))),
                        TRIM(CLEAN(TEXT(kbli!$C$2:$C$1787,"@"))),
                        kbli!$D$2:$D$1787,
                        ""
                    ),
                    ""
                )
            )),
            _xlfn.TEXTJOIN(" | ", TRUE, _xlpm.hasil)
        )
    )
)</f>
        <v/>
      </c>
    </row>
    <row r="5181" spans="7:9" hidden="1" x14ac:dyDescent="0.3">
      <c r="G5181" t="str" cm="1">
        <f t="array" ref="G5181">IFERROR(
    _xlfn.TEXTJOIN(", ", TRUE,
        TEXT(TRIM(_xlfn.TEXTAFTER(
            _xlfn.TEXTBEFORE(
                _xlfn.FILTERXML("&lt;t&gt;&lt;s&gt;" &amp; SUBSTITUTE(D5181, ";", "&lt;/s&gt;&lt;s&gt;") &amp; "&lt;/s&gt;&lt;/t&gt;", "//s"),
                "]"
            ),
            "KBLI:"
        )), "00000")
    ),
"")</f>
        <v/>
      </c>
      <c r="H5181" t="str" cm="1">
        <f t="array" ref="H5181">IF(G5181="","",
_xlfn.TEXTJOIN(", ",TRUE,
_xlfn.UNIQUE(
_xlfn.MAP(
_xlfn.TEXTSPLIT(G5181,","),_xlfn.LAMBDA(_xlpm.k,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1" t="str" cm="1">
        <f t="array" ref="I5181">_xlfn.LET(
    _xlpm.isi, G5181,
    IF(_xlpm.isi="","",
        _xlfn.LET(
            _xlpm.daftar, _xlfn.TEXTSPLIT(_xlpm.isi, ","),
            _xlpm.bersih, TRIM(_xlpm.daftar),
            _xlpm.hasil, _xlfn.MAP(_xlpm.bersih, _xlfn.LAMBDA(_xlpm.k,
                IFERROR(
                    _xlfn.XLOOKUP(
                        TRIM(CLEAN(TEXT(_xlpm.k,"@"))),
                        TRIM(CLEAN(TEXT(kbli!$C$2:$C$1787,"@"))),
                        kbli!$D$2:$D$1787,
                        ""
                    ),
                    ""
                )
            )),
            _xlfn.TEXTJOIN(" | ", TRUE, _xlpm.hasil)
        )
    )
)</f>
        <v/>
      </c>
    </row>
    <row r="5182" spans="7:9" hidden="1" x14ac:dyDescent="0.3">
      <c r="G5182" t="str" cm="1">
        <f t="array" ref="G5182">IFERROR(
    _xlfn.TEXTJOIN(", ", TRUE,
        TEXT(TRIM(_xlfn.TEXTAFTER(
            _xlfn.TEXTBEFORE(
                _xlfn.FILTERXML("&lt;t&gt;&lt;s&gt;" &amp; SUBSTITUTE(D5182, ";", "&lt;/s&gt;&lt;s&gt;") &amp; "&lt;/s&gt;&lt;/t&gt;", "//s"),
                "]"
            ),
            "KBLI:"
        )), "00000")
    ),
"")</f>
        <v/>
      </c>
      <c r="H5182" t="str" cm="1">
        <f t="array" ref="H5182">IF(G5182="","",
_xlfn.TEXTJOIN(", ",TRUE,
_xlfn.UNIQUE(
_xlfn.MAP(
_xlfn.TEXTSPLIT(G5182,","),_xlfn.LAMBDA(_xlpm.k,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2" t="str" cm="1">
        <f t="array" ref="I5182">_xlfn.LET(
    _xlpm.isi, G5182,
    IF(_xlpm.isi="","",
        _xlfn.LET(
            _xlpm.daftar, _xlfn.TEXTSPLIT(_xlpm.isi, ","),
            _xlpm.bersih, TRIM(_xlpm.daftar),
            _xlpm.hasil, _xlfn.MAP(_xlpm.bersih, _xlfn.LAMBDA(_xlpm.k,
                IFERROR(
                    _xlfn.XLOOKUP(
                        TRIM(CLEAN(TEXT(_xlpm.k,"@"))),
                        TRIM(CLEAN(TEXT(kbli!$C$2:$C$1787,"@"))),
                        kbli!$D$2:$D$1787,
                        ""
                    ),
                    ""
                )
            )),
            _xlfn.TEXTJOIN(" | ", TRUE, _xlpm.hasil)
        )
    )
)</f>
        <v/>
      </c>
    </row>
    <row r="5183" spans="7:9" hidden="1" x14ac:dyDescent="0.3">
      <c r="G5183" t="str" cm="1">
        <f t="array" ref="G5183">IFERROR(
    _xlfn.TEXTJOIN(", ", TRUE,
        TEXT(TRIM(_xlfn.TEXTAFTER(
            _xlfn.TEXTBEFORE(
                _xlfn.FILTERXML("&lt;t&gt;&lt;s&gt;" &amp; SUBSTITUTE(D5183, ";", "&lt;/s&gt;&lt;s&gt;") &amp; "&lt;/s&gt;&lt;/t&gt;", "//s"),
                "]"
            ),
            "KBLI:"
        )), "00000")
    ),
"")</f>
        <v/>
      </c>
      <c r="H5183" t="str" cm="1">
        <f t="array" ref="H5183">IF(G5183="","",
_xlfn.TEXTJOIN(", ",TRUE,
_xlfn.UNIQUE(
_xlfn.MAP(
_xlfn.TEXTSPLIT(G5183,","),_xlfn.LAMBDA(_xlpm.k,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3" t="str" cm="1">
        <f t="array" ref="I5183">_xlfn.LET(
    _xlpm.isi, G5183,
    IF(_xlpm.isi="","",
        _xlfn.LET(
            _xlpm.daftar, _xlfn.TEXTSPLIT(_xlpm.isi, ","),
            _xlpm.bersih, TRIM(_xlpm.daftar),
            _xlpm.hasil, _xlfn.MAP(_xlpm.bersih, _xlfn.LAMBDA(_xlpm.k,
                IFERROR(
                    _xlfn.XLOOKUP(
                        TRIM(CLEAN(TEXT(_xlpm.k,"@"))),
                        TRIM(CLEAN(TEXT(kbli!$C$2:$C$1787,"@"))),
                        kbli!$D$2:$D$1787,
                        ""
                    ),
                    ""
                )
            )),
            _xlfn.TEXTJOIN(" | ", TRUE, _xlpm.hasil)
        )
    )
)</f>
        <v/>
      </c>
    </row>
    <row r="5184" spans="7:9" hidden="1" x14ac:dyDescent="0.3">
      <c r="G5184" t="str" cm="1">
        <f t="array" ref="G5184">IFERROR(
    _xlfn.TEXTJOIN(", ", TRUE,
        TEXT(TRIM(_xlfn.TEXTAFTER(
            _xlfn.TEXTBEFORE(
                _xlfn.FILTERXML("&lt;t&gt;&lt;s&gt;" &amp; SUBSTITUTE(D5184, ";", "&lt;/s&gt;&lt;s&gt;") &amp; "&lt;/s&gt;&lt;/t&gt;", "//s"),
                "]"
            ),
            "KBLI:"
        )), "00000")
    ),
"")</f>
        <v/>
      </c>
      <c r="H5184" t="str" cm="1">
        <f t="array" ref="H5184">IF(G5184="","",
_xlfn.TEXTJOIN(", ",TRUE,
_xlfn.UNIQUE(
_xlfn.MAP(
_xlfn.TEXTSPLIT(G5184,","),_xlfn.LAMBDA(_xlpm.k,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4" t="str" cm="1">
        <f t="array" ref="I5184">_xlfn.LET(
    _xlpm.isi, G5184,
    IF(_xlpm.isi="","",
        _xlfn.LET(
            _xlpm.daftar, _xlfn.TEXTSPLIT(_xlpm.isi, ","),
            _xlpm.bersih, TRIM(_xlpm.daftar),
            _xlpm.hasil, _xlfn.MAP(_xlpm.bersih, _xlfn.LAMBDA(_xlpm.k,
                IFERROR(
                    _xlfn.XLOOKUP(
                        TRIM(CLEAN(TEXT(_xlpm.k,"@"))),
                        TRIM(CLEAN(TEXT(kbli!$C$2:$C$1787,"@"))),
                        kbli!$D$2:$D$1787,
                        ""
                    ),
                    ""
                )
            )),
            _xlfn.TEXTJOIN(" | ", TRUE, _xlpm.hasil)
        )
    )
)</f>
        <v/>
      </c>
    </row>
    <row r="5185" spans="7:9" hidden="1" x14ac:dyDescent="0.3">
      <c r="G5185" t="str" cm="1">
        <f t="array" ref="G5185">IFERROR(
    _xlfn.TEXTJOIN(", ", TRUE,
        TEXT(TRIM(_xlfn.TEXTAFTER(
            _xlfn.TEXTBEFORE(
                _xlfn.FILTERXML("&lt;t&gt;&lt;s&gt;" &amp; SUBSTITUTE(D5185, ";", "&lt;/s&gt;&lt;s&gt;") &amp; "&lt;/s&gt;&lt;/t&gt;", "//s"),
                "]"
            ),
            "KBLI:"
        )), "00000")
    ),
"")</f>
        <v/>
      </c>
      <c r="H5185" t="str" cm="1">
        <f t="array" ref="H5185">IF(G5185="","",
_xlfn.TEXTJOIN(", ",TRUE,
_xlfn.UNIQUE(
_xlfn.MAP(
_xlfn.TEXTSPLIT(G5185,","),_xlfn.LAMBDA(_xlpm.k,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5" t="str" cm="1">
        <f t="array" ref="I5185">_xlfn.LET(
    _xlpm.isi, G5185,
    IF(_xlpm.isi="","",
        _xlfn.LET(
            _xlpm.daftar, _xlfn.TEXTSPLIT(_xlpm.isi, ","),
            _xlpm.bersih, TRIM(_xlpm.daftar),
            _xlpm.hasil, _xlfn.MAP(_xlpm.bersih, _xlfn.LAMBDA(_xlpm.k,
                IFERROR(
                    _xlfn.XLOOKUP(
                        TRIM(CLEAN(TEXT(_xlpm.k,"@"))),
                        TRIM(CLEAN(TEXT(kbli!$C$2:$C$1787,"@"))),
                        kbli!$D$2:$D$1787,
                        ""
                    ),
                    ""
                )
            )),
            _xlfn.TEXTJOIN(" | ", TRUE, _xlpm.hasil)
        )
    )
)</f>
        <v/>
      </c>
    </row>
    <row r="5186" spans="7:9" hidden="1" x14ac:dyDescent="0.3">
      <c r="G5186" t="str" cm="1">
        <f t="array" ref="G5186">IFERROR(
    _xlfn.TEXTJOIN(", ", TRUE,
        TEXT(TRIM(_xlfn.TEXTAFTER(
            _xlfn.TEXTBEFORE(
                _xlfn.FILTERXML("&lt;t&gt;&lt;s&gt;" &amp; SUBSTITUTE(D5186, ";", "&lt;/s&gt;&lt;s&gt;") &amp; "&lt;/s&gt;&lt;/t&gt;", "//s"),
                "]"
            ),
            "KBLI:"
        )), "00000")
    ),
"")</f>
        <v/>
      </c>
      <c r="H5186" t="str" cm="1">
        <f t="array" ref="H5186">IF(G5186="","",
_xlfn.TEXTJOIN(", ",TRUE,
_xlfn.UNIQUE(
_xlfn.MAP(
_xlfn.TEXTSPLIT(G5186,","),_xlfn.LAMBDA(_xlpm.k,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6" t="str" cm="1">
        <f t="array" ref="I5186">_xlfn.LET(
    _xlpm.isi, G5186,
    IF(_xlpm.isi="","",
        _xlfn.LET(
            _xlpm.daftar, _xlfn.TEXTSPLIT(_xlpm.isi, ","),
            _xlpm.bersih, TRIM(_xlpm.daftar),
            _xlpm.hasil, _xlfn.MAP(_xlpm.bersih, _xlfn.LAMBDA(_xlpm.k,
                IFERROR(
                    _xlfn.XLOOKUP(
                        TRIM(CLEAN(TEXT(_xlpm.k,"@"))),
                        TRIM(CLEAN(TEXT(kbli!$C$2:$C$1787,"@"))),
                        kbli!$D$2:$D$1787,
                        ""
                    ),
                    ""
                )
            )),
            _xlfn.TEXTJOIN(" | ", TRUE, _xlpm.hasil)
        )
    )
)</f>
        <v/>
      </c>
    </row>
    <row r="5187" spans="7:9" hidden="1" x14ac:dyDescent="0.3">
      <c r="G5187" t="str" cm="1">
        <f t="array" ref="G5187">IFERROR(
    _xlfn.TEXTJOIN(", ", TRUE,
        TEXT(TRIM(_xlfn.TEXTAFTER(
            _xlfn.TEXTBEFORE(
                _xlfn.FILTERXML("&lt;t&gt;&lt;s&gt;" &amp; SUBSTITUTE(D5187, ";", "&lt;/s&gt;&lt;s&gt;") &amp; "&lt;/s&gt;&lt;/t&gt;", "//s"),
                "]"
            ),
            "KBLI:"
        )), "00000")
    ),
"")</f>
        <v/>
      </c>
      <c r="H5187" t="str" cm="1">
        <f t="array" ref="H5187">IF(G5187="","",
_xlfn.TEXTJOIN(", ",TRUE,
_xlfn.UNIQUE(
_xlfn.MAP(
_xlfn.TEXTSPLIT(G5187,","),_xlfn.LAMBDA(_xlpm.k,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7" t="str" cm="1">
        <f t="array" ref="I5187">_xlfn.LET(
    _xlpm.isi, G5187,
    IF(_xlpm.isi="","",
        _xlfn.LET(
            _xlpm.daftar, _xlfn.TEXTSPLIT(_xlpm.isi, ","),
            _xlpm.bersih, TRIM(_xlpm.daftar),
            _xlpm.hasil, _xlfn.MAP(_xlpm.bersih, _xlfn.LAMBDA(_xlpm.k,
                IFERROR(
                    _xlfn.XLOOKUP(
                        TRIM(CLEAN(TEXT(_xlpm.k,"@"))),
                        TRIM(CLEAN(TEXT(kbli!$C$2:$C$1787,"@"))),
                        kbli!$D$2:$D$1787,
                        ""
                    ),
                    ""
                )
            )),
            _xlfn.TEXTJOIN(" | ", TRUE, _xlpm.hasil)
        )
    )
)</f>
        <v/>
      </c>
    </row>
    <row r="5188" spans="7:9" hidden="1" x14ac:dyDescent="0.3">
      <c r="G5188" t="str" cm="1">
        <f t="array" ref="G5188">IFERROR(
    _xlfn.TEXTJOIN(", ", TRUE,
        TEXT(TRIM(_xlfn.TEXTAFTER(
            _xlfn.TEXTBEFORE(
                _xlfn.FILTERXML("&lt;t&gt;&lt;s&gt;" &amp; SUBSTITUTE(D5188, ";", "&lt;/s&gt;&lt;s&gt;") &amp; "&lt;/s&gt;&lt;/t&gt;", "//s"),
                "]"
            ),
            "KBLI:"
        )), "00000")
    ),
"")</f>
        <v/>
      </c>
      <c r="H5188" t="str" cm="1">
        <f t="array" ref="H5188">IF(G5188="","",
_xlfn.TEXTJOIN(", ",TRUE,
_xlfn.UNIQUE(
_xlfn.MAP(
_xlfn.TEXTSPLIT(G5188,","),_xlfn.LAMBDA(_xlpm.k,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8" t="str" cm="1">
        <f t="array" ref="I5188">_xlfn.LET(
    _xlpm.isi, G5188,
    IF(_xlpm.isi="","",
        _xlfn.LET(
            _xlpm.daftar, _xlfn.TEXTSPLIT(_xlpm.isi, ","),
            _xlpm.bersih, TRIM(_xlpm.daftar),
            _xlpm.hasil, _xlfn.MAP(_xlpm.bersih, _xlfn.LAMBDA(_xlpm.k,
                IFERROR(
                    _xlfn.XLOOKUP(
                        TRIM(CLEAN(TEXT(_xlpm.k,"@"))),
                        TRIM(CLEAN(TEXT(kbli!$C$2:$C$1787,"@"))),
                        kbli!$D$2:$D$1787,
                        ""
                    ),
                    ""
                )
            )),
            _xlfn.TEXTJOIN(" | ", TRUE, _xlpm.hasil)
        )
    )
)</f>
        <v/>
      </c>
    </row>
    <row r="5189" spans="7:9" hidden="1" x14ac:dyDescent="0.3">
      <c r="G5189" t="str" cm="1">
        <f t="array" ref="G5189">IFERROR(
    _xlfn.TEXTJOIN(", ", TRUE,
        TEXT(TRIM(_xlfn.TEXTAFTER(
            _xlfn.TEXTBEFORE(
                _xlfn.FILTERXML("&lt;t&gt;&lt;s&gt;" &amp; SUBSTITUTE(D5189, ";", "&lt;/s&gt;&lt;s&gt;") &amp; "&lt;/s&gt;&lt;/t&gt;", "//s"),
                "]"
            ),
            "KBLI:"
        )), "00000")
    ),
"")</f>
        <v/>
      </c>
      <c r="H5189" t="str" cm="1">
        <f t="array" ref="H5189">IF(G5189="","",
_xlfn.TEXTJOIN(", ",TRUE,
_xlfn.UNIQUE(
_xlfn.MAP(
_xlfn.TEXTSPLIT(G5189,","),_xlfn.LAMBDA(_xlpm.k,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89" t="str" cm="1">
        <f t="array" ref="I5189">_xlfn.LET(
    _xlpm.isi, G5189,
    IF(_xlpm.isi="","",
        _xlfn.LET(
            _xlpm.daftar, _xlfn.TEXTSPLIT(_xlpm.isi, ","),
            _xlpm.bersih, TRIM(_xlpm.daftar),
            _xlpm.hasil, _xlfn.MAP(_xlpm.bersih, _xlfn.LAMBDA(_xlpm.k,
                IFERROR(
                    _xlfn.XLOOKUP(
                        TRIM(CLEAN(TEXT(_xlpm.k,"@"))),
                        TRIM(CLEAN(TEXT(kbli!$C$2:$C$1787,"@"))),
                        kbli!$D$2:$D$1787,
                        ""
                    ),
                    ""
                )
            )),
            _xlfn.TEXTJOIN(" | ", TRUE, _xlpm.hasil)
        )
    )
)</f>
        <v/>
      </c>
    </row>
    <row r="5190" spans="7:9" hidden="1" x14ac:dyDescent="0.3">
      <c r="G5190" t="str" cm="1">
        <f t="array" ref="G5190">IFERROR(
    _xlfn.TEXTJOIN(", ", TRUE,
        TEXT(TRIM(_xlfn.TEXTAFTER(
            _xlfn.TEXTBEFORE(
                _xlfn.FILTERXML("&lt;t&gt;&lt;s&gt;" &amp; SUBSTITUTE(D5190, ";", "&lt;/s&gt;&lt;s&gt;") &amp; "&lt;/s&gt;&lt;/t&gt;", "//s"),
                "]"
            ),
            "KBLI:"
        )), "00000")
    ),
"")</f>
        <v/>
      </c>
      <c r="H5190" t="str" cm="1">
        <f t="array" ref="H5190">IF(G5190="","",
_xlfn.TEXTJOIN(", ",TRUE,
_xlfn.UNIQUE(
_xlfn.MAP(
_xlfn.TEXTSPLIT(G5190,","),_xlfn.LAMBDA(_xlpm.k,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0" t="str" cm="1">
        <f t="array" ref="I5190">_xlfn.LET(
    _xlpm.isi, G5190,
    IF(_xlpm.isi="","",
        _xlfn.LET(
            _xlpm.daftar, _xlfn.TEXTSPLIT(_xlpm.isi, ","),
            _xlpm.bersih, TRIM(_xlpm.daftar),
            _xlpm.hasil, _xlfn.MAP(_xlpm.bersih, _xlfn.LAMBDA(_xlpm.k,
                IFERROR(
                    _xlfn.XLOOKUP(
                        TRIM(CLEAN(TEXT(_xlpm.k,"@"))),
                        TRIM(CLEAN(TEXT(kbli!$C$2:$C$1787,"@"))),
                        kbli!$D$2:$D$1787,
                        ""
                    ),
                    ""
                )
            )),
            _xlfn.TEXTJOIN(" | ", TRUE, _xlpm.hasil)
        )
    )
)</f>
        <v/>
      </c>
    </row>
    <row r="5191" spans="7:9" hidden="1" x14ac:dyDescent="0.3">
      <c r="G5191" t="str" cm="1">
        <f t="array" ref="G5191">IFERROR(
    _xlfn.TEXTJOIN(", ", TRUE,
        TEXT(TRIM(_xlfn.TEXTAFTER(
            _xlfn.TEXTBEFORE(
                _xlfn.FILTERXML("&lt;t&gt;&lt;s&gt;" &amp; SUBSTITUTE(D5191, ";", "&lt;/s&gt;&lt;s&gt;") &amp; "&lt;/s&gt;&lt;/t&gt;", "//s"),
                "]"
            ),
            "KBLI:"
        )), "00000")
    ),
"")</f>
        <v/>
      </c>
      <c r="H5191" t="str" cm="1">
        <f t="array" ref="H5191">IF(G5191="","",
_xlfn.TEXTJOIN(", ",TRUE,
_xlfn.UNIQUE(
_xlfn.MAP(
_xlfn.TEXTSPLIT(G5191,","),_xlfn.LAMBDA(_xlpm.k,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1" t="str" cm="1">
        <f t="array" ref="I5191">_xlfn.LET(
    _xlpm.isi, G5191,
    IF(_xlpm.isi="","",
        _xlfn.LET(
            _xlpm.daftar, _xlfn.TEXTSPLIT(_xlpm.isi, ","),
            _xlpm.bersih, TRIM(_xlpm.daftar),
            _xlpm.hasil, _xlfn.MAP(_xlpm.bersih, _xlfn.LAMBDA(_xlpm.k,
                IFERROR(
                    _xlfn.XLOOKUP(
                        TRIM(CLEAN(TEXT(_xlpm.k,"@"))),
                        TRIM(CLEAN(TEXT(kbli!$C$2:$C$1787,"@"))),
                        kbli!$D$2:$D$1787,
                        ""
                    ),
                    ""
                )
            )),
            _xlfn.TEXTJOIN(" | ", TRUE, _xlpm.hasil)
        )
    )
)</f>
        <v/>
      </c>
    </row>
    <row r="5192" spans="7:9" hidden="1" x14ac:dyDescent="0.3">
      <c r="G5192" t="str" cm="1">
        <f t="array" ref="G5192">IFERROR(
    _xlfn.TEXTJOIN(", ", TRUE,
        TEXT(TRIM(_xlfn.TEXTAFTER(
            _xlfn.TEXTBEFORE(
                _xlfn.FILTERXML("&lt;t&gt;&lt;s&gt;" &amp; SUBSTITUTE(D5192, ";", "&lt;/s&gt;&lt;s&gt;") &amp; "&lt;/s&gt;&lt;/t&gt;", "//s"),
                "]"
            ),
            "KBLI:"
        )), "00000")
    ),
"")</f>
        <v/>
      </c>
      <c r="H5192" t="str" cm="1">
        <f t="array" ref="H5192">IF(G5192="","",
_xlfn.TEXTJOIN(", ",TRUE,
_xlfn.UNIQUE(
_xlfn.MAP(
_xlfn.TEXTSPLIT(G5192,","),_xlfn.LAMBDA(_xlpm.k,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2" t="str" cm="1">
        <f t="array" ref="I5192">_xlfn.LET(
    _xlpm.isi, G5192,
    IF(_xlpm.isi="","",
        _xlfn.LET(
            _xlpm.daftar, _xlfn.TEXTSPLIT(_xlpm.isi, ","),
            _xlpm.bersih, TRIM(_xlpm.daftar),
            _xlpm.hasil, _xlfn.MAP(_xlpm.bersih, _xlfn.LAMBDA(_xlpm.k,
                IFERROR(
                    _xlfn.XLOOKUP(
                        TRIM(CLEAN(TEXT(_xlpm.k,"@"))),
                        TRIM(CLEAN(TEXT(kbli!$C$2:$C$1787,"@"))),
                        kbli!$D$2:$D$1787,
                        ""
                    ),
                    ""
                )
            )),
            _xlfn.TEXTJOIN(" | ", TRUE, _xlpm.hasil)
        )
    )
)</f>
        <v/>
      </c>
    </row>
    <row r="5193" spans="7:9" hidden="1" x14ac:dyDescent="0.3">
      <c r="G5193" t="str" cm="1">
        <f t="array" ref="G5193">IFERROR(
    _xlfn.TEXTJOIN(", ", TRUE,
        TEXT(TRIM(_xlfn.TEXTAFTER(
            _xlfn.TEXTBEFORE(
                _xlfn.FILTERXML("&lt;t&gt;&lt;s&gt;" &amp; SUBSTITUTE(D5193, ";", "&lt;/s&gt;&lt;s&gt;") &amp; "&lt;/s&gt;&lt;/t&gt;", "//s"),
                "]"
            ),
            "KBLI:"
        )), "00000")
    ),
"")</f>
        <v/>
      </c>
      <c r="H5193" t="str" cm="1">
        <f t="array" ref="H5193">IF(G5193="","",
_xlfn.TEXTJOIN(", ",TRUE,
_xlfn.UNIQUE(
_xlfn.MAP(
_xlfn.TEXTSPLIT(G5193,","),_xlfn.LAMBDA(_xlpm.k,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3" t="str" cm="1">
        <f t="array" ref="I5193">_xlfn.LET(
    _xlpm.isi, G5193,
    IF(_xlpm.isi="","",
        _xlfn.LET(
            _xlpm.daftar, _xlfn.TEXTSPLIT(_xlpm.isi, ","),
            _xlpm.bersih, TRIM(_xlpm.daftar),
            _xlpm.hasil, _xlfn.MAP(_xlpm.bersih, _xlfn.LAMBDA(_xlpm.k,
                IFERROR(
                    _xlfn.XLOOKUP(
                        TRIM(CLEAN(TEXT(_xlpm.k,"@"))),
                        TRIM(CLEAN(TEXT(kbli!$C$2:$C$1787,"@"))),
                        kbli!$D$2:$D$1787,
                        ""
                    ),
                    ""
                )
            )),
            _xlfn.TEXTJOIN(" | ", TRUE, _xlpm.hasil)
        )
    )
)</f>
        <v/>
      </c>
    </row>
    <row r="5194" spans="7:9" hidden="1" x14ac:dyDescent="0.3">
      <c r="G5194" t="str" cm="1">
        <f t="array" ref="G5194">IFERROR(
    _xlfn.TEXTJOIN(", ", TRUE,
        TEXT(TRIM(_xlfn.TEXTAFTER(
            _xlfn.TEXTBEFORE(
                _xlfn.FILTERXML("&lt;t&gt;&lt;s&gt;" &amp; SUBSTITUTE(D5194, ";", "&lt;/s&gt;&lt;s&gt;") &amp; "&lt;/s&gt;&lt;/t&gt;", "//s"),
                "]"
            ),
            "KBLI:"
        )), "00000")
    ),
"")</f>
        <v/>
      </c>
      <c r="H5194" t="str" cm="1">
        <f t="array" ref="H5194">IF(G5194="","",
_xlfn.TEXTJOIN(", ",TRUE,
_xlfn.UNIQUE(
_xlfn.MAP(
_xlfn.TEXTSPLIT(G5194,","),_xlfn.LAMBDA(_xlpm.k,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4" t="str" cm="1">
        <f t="array" ref="I5194">_xlfn.LET(
    _xlpm.isi, G5194,
    IF(_xlpm.isi="","",
        _xlfn.LET(
            _xlpm.daftar, _xlfn.TEXTSPLIT(_xlpm.isi, ","),
            _xlpm.bersih, TRIM(_xlpm.daftar),
            _xlpm.hasil, _xlfn.MAP(_xlpm.bersih, _xlfn.LAMBDA(_xlpm.k,
                IFERROR(
                    _xlfn.XLOOKUP(
                        TRIM(CLEAN(TEXT(_xlpm.k,"@"))),
                        TRIM(CLEAN(TEXT(kbli!$C$2:$C$1787,"@"))),
                        kbli!$D$2:$D$1787,
                        ""
                    ),
                    ""
                )
            )),
            _xlfn.TEXTJOIN(" | ", TRUE, _xlpm.hasil)
        )
    )
)</f>
        <v/>
      </c>
    </row>
    <row r="5195" spans="7:9" hidden="1" x14ac:dyDescent="0.3">
      <c r="G5195" t="str" cm="1">
        <f t="array" ref="G5195">IFERROR(
    _xlfn.TEXTJOIN(", ", TRUE,
        TEXT(TRIM(_xlfn.TEXTAFTER(
            _xlfn.TEXTBEFORE(
                _xlfn.FILTERXML("&lt;t&gt;&lt;s&gt;" &amp; SUBSTITUTE(D5195, ";", "&lt;/s&gt;&lt;s&gt;") &amp; "&lt;/s&gt;&lt;/t&gt;", "//s"),
                "]"
            ),
            "KBLI:"
        )), "00000")
    ),
"")</f>
        <v/>
      </c>
      <c r="H5195" t="str" cm="1">
        <f t="array" ref="H5195">IF(G5195="","",
_xlfn.TEXTJOIN(", ",TRUE,
_xlfn.UNIQUE(
_xlfn.MAP(
_xlfn.TEXTSPLIT(G5195,","),_xlfn.LAMBDA(_xlpm.k,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5" t="str" cm="1">
        <f t="array" ref="I5195">_xlfn.LET(
    _xlpm.isi, G5195,
    IF(_xlpm.isi="","",
        _xlfn.LET(
            _xlpm.daftar, _xlfn.TEXTSPLIT(_xlpm.isi, ","),
            _xlpm.bersih, TRIM(_xlpm.daftar),
            _xlpm.hasil, _xlfn.MAP(_xlpm.bersih, _xlfn.LAMBDA(_xlpm.k,
                IFERROR(
                    _xlfn.XLOOKUP(
                        TRIM(CLEAN(TEXT(_xlpm.k,"@"))),
                        TRIM(CLEAN(TEXT(kbli!$C$2:$C$1787,"@"))),
                        kbli!$D$2:$D$1787,
                        ""
                    ),
                    ""
                )
            )),
            _xlfn.TEXTJOIN(" | ", TRUE, _xlpm.hasil)
        )
    )
)</f>
        <v/>
      </c>
    </row>
    <row r="5196" spans="7:9" hidden="1" x14ac:dyDescent="0.3">
      <c r="G5196" t="str" cm="1">
        <f t="array" ref="G5196">IFERROR(
    _xlfn.TEXTJOIN(", ", TRUE,
        TEXT(TRIM(_xlfn.TEXTAFTER(
            _xlfn.TEXTBEFORE(
                _xlfn.FILTERXML("&lt;t&gt;&lt;s&gt;" &amp; SUBSTITUTE(D5196, ";", "&lt;/s&gt;&lt;s&gt;") &amp; "&lt;/s&gt;&lt;/t&gt;", "//s"),
                "]"
            ),
            "KBLI:"
        )), "00000")
    ),
"")</f>
        <v/>
      </c>
      <c r="H5196" t="str" cm="1">
        <f t="array" ref="H5196">IF(G5196="","",
_xlfn.TEXTJOIN(", ",TRUE,
_xlfn.UNIQUE(
_xlfn.MAP(
_xlfn.TEXTSPLIT(G5196,","),_xlfn.LAMBDA(_xlpm.k,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6" t="str" cm="1">
        <f t="array" ref="I5196">_xlfn.LET(
    _xlpm.isi, G5196,
    IF(_xlpm.isi="","",
        _xlfn.LET(
            _xlpm.daftar, _xlfn.TEXTSPLIT(_xlpm.isi, ","),
            _xlpm.bersih, TRIM(_xlpm.daftar),
            _xlpm.hasil, _xlfn.MAP(_xlpm.bersih, _xlfn.LAMBDA(_xlpm.k,
                IFERROR(
                    _xlfn.XLOOKUP(
                        TRIM(CLEAN(TEXT(_xlpm.k,"@"))),
                        TRIM(CLEAN(TEXT(kbli!$C$2:$C$1787,"@"))),
                        kbli!$D$2:$D$1787,
                        ""
                    ),
                    ""
                )
            )),
            _xlfn.TEXTJOIN(" | ", TRUE, _xlpm.hasil)
        )
    )
)</f>
        <v/>
      </c>
    </row>
    <row r="5197" spans="7:9" hidden="1" x14ac:dyDescent="0.3">
      <c r="G5197" t="str" cm="1">
        <f t="array" ref="G5197">IFERROR(
    _xlfn.TEXTJOIN(", ", TRUE,
        TEXT(TRIM(_xlfn.TEXTAFTER(
            _xlfn.TEXTBEFORE(
                _xlfn.FILTERXML("&lt;t&gt;&lt;s&gt;" &amp; SUBSTITUTE(D5197, ";", "&lt;/s&gt;&lt;s&gt;") &amp; "&lt;/s&gt;&lt;/t&gt;", "//s"),
                "]"
            ),
            "KBLI:"
        )), "00000")
    ),
"")</f>
        <v/>
      </c>
      <c r="H5197" t="str" cm="1">
        <f t="array" ref="H5197">IF(G5197="","",
_xlfn.TEXTJOIN(", ",TRUE,
_xlfn.UNIQUE(
_xlfn.MAP(
_xlfn.TEXTSPLIT(G5197,","),_xlfn.LAMBDA(_xlpm.k,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7" t="str" cm="1">
        <f t="array" ref="I5197">_xlfn.LET(
    _xlpm.isi, G5197,
    IF(_xlpm.isi="","",
        _xlfn.LET(
            _xlpm.daftar, _xlfn.TEXTSPLIT(_xlpm.isi, ","),
            _xlpm.bersih, TRIM(_xlpm.daftar),
            _xlpm.hasil, _xlfn.MAP(_xlpm.bersih, _xlfn.LAMBDA(_xlpm.k,
                IFERROR(
                    _xlfn.XLOOKUP(
                        TRIM(CLEAN(TEXT(_xlpm.k,"@"))),
                        TRIM(CLEAN(TEXT(kbli!$C$2:$C$1787,"@"))),
                        kbli!$D$2:$D$1787,
                        ""
                    ),
                    ""
                )
            )),
            _xlfn.TEXTJOIN(" | ", TRUE, _xlpm.hasil)
        )
    )
)</f>
        <v/>
      </c>
    </row>
    <row r="5198" spans="7:9" hidden="1" x14ac:dyDescent="0.3">
      <c r="G5198" t="str" cm="1">
        <f t="array" ref="G5198">IFERROR(
    _xlfn.TEXTJOIN(", ", TRUE,
        TEXT(TRIM(_xlfn.TEXTAFTER(
            _xlfn.TEXTBEFORE(
                _xlfn.FILTERXML("&lt;t&gt;&lt;s&gt;" &amp; SUBSTITUTE(D5198, ";", "&lt;/s&gt;&lt;s&gt;") &amp; "&lt;/s&gt;&lt;/t&gt;", "//s"),
                "]"
            ),
            "KBLI:"
        )), "00000")
    ),
"")</f>
        <v/>
      </c>
      <c r="H5198" t="str" cm="1">
        <f t="array" ref="H5198">IF(G5198="","",
_xlfn.TEXTJOIN(", ",TRUE,
_xlfn.UNIQUE(
_xlfn.MAP(
_xlfn.TEXTSPLIT(G5198,","),_xlfn.LAMBDA(_xlpm.k,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8" t="str" cm="1">
        <f t="array" ref="I5198">_xlfn.LET(
    _xlpm.isi, G5198,
    IF(_xlpm.isi="","",
        _xlfn.LET(
            _xlpm.daftar, _xlfn.TEXTSPLIT(_xlpm.isi, ","),
            _xlpm.bersih, TRIM(_xlpm.daftar),
            _xlpm.hasil, _xlfn.MAP(_xlpm.bersih, _xlfn.LAMBDA(_xlpm.k,
                IFERROR(
                    _xlfn.XLOOKUP(
                        TRIM(CLEAN(TEXT(_xlpm.k,"@"))),
                        TRIM(CLEAN(TEXT(kbli!$C$2:$C$1787,"@"))),
                        kbli!$D$2:$D$1787,
                        ""
                    ),
                    ""
                )
            )),
            _xlfn.TEXTJOIN(" | ", TRUE, _xlpm.hasil)
        )
    )
)</f>
        <v/>
      </c>
    </row>
    <row r="5199" spans="7:9" hidden="1" x14ac:dyDescent="0.3">
      <c r="G5199" t="str" cm="1">
        <f t="array" ref="G5199">IFERROR(
    _xlfn.TEXTJOIN(", ", TRUE,
        TEXT(TRIM(_xlfn.TEXTAFTER(
            _xlfn.TEXTBEFORE(
                _xlfn.FILTERXML("&lt;t&gt;&lt;s&gt;" &amp; SUBSTITUTE(D5199, ";", "&lt;/s&gt;&lt;s&gt;") &amp; "&lt;/s&gt;&lt;/t&gt;", "//s"),
                "]"
            ),
            "KBLI:"
        )), "00000")
    ),
"")</f>
        <v/>
      </c>
      <c r="H5199" t="str" cm="1">
        <f t="array" ref="H5199">IF(G5199="","",
_xlfn.TEXTJOIN(", ",TRUE,
_xlfn.UNIQUE(
_xlfn.MAP(
_xlfn.TEXTSPLIT(G5199,","),_xlfn.LAMBDA(_xlpm.k,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199" t="str" cm="1">
        <f t="array" ref="I5199">_xlfn.LET(
    _xlpm.isi, G5199,
    IF(_xlpm.isi="","",
        _xlfn.LET(
            _xlpm.daftar, _xlfn.TEXTSPLIT(_xlpm.isi, ","),
            _xlpm.bersih, TRIM(_xlpm.daftar),
            _xlpm.hasil, _xlfn.MAP(_xlpm.bersih, _xlfn.LAMBDA(_xlpm.k,
                IFERROR(
                    _xlfn.XLOOKUP(
                        TRIM(CLEAN(TEXT(_xlpm.k,"@"))),
                        TRIM(CLEAN(TEXT(kbli!$C$2:$C$1787,"@"))),
                        kbli!$D$2:$D$1787,
                        ""
                    ),
                    ""
                )
            )),
            _xlfn.TEXTJOIN(" | ", TRUE, _xlpm.hasil)
        )
    )
)</f>
        <v/>
      </c>
    </row>
    <row r="5200" spans="7:9" hidden="1" x14ac:dyDescent="0.3">
      <c r="G5200" t="str" cm="1">
        <f t="array" ref="G5200">IFERROR(
    _xlfn.TEXTJOIN(", ", TRUE,
        TEXT(TRIM(_xlfn.TEXTAFTER(
            _xlfn.TEXTBEFORE(
                _xlfn.FILTERXML("&lt;t&gt;&lt;s&gt;" &amp; SUBSTITUTE(D5200, ";", "&lt;/s&gt;&lt;s&gt;") &amp; "&lt;/s&gt;&lt;/t&gt;", "//s"),
                "]"
            ),
            "KBLI:"
        )), "00000")
    ),
"")</f>
        <v/>
      </c>
      <c r="H5200" t="str" cm="1">
        <f t="array" ref="H5200">IF(G5200="","",
_xlfn.TEXTJOIN(", ",TRUE,
_xlfn.UNIQUE(
_xlfn.MAP(
_xlfn.TEXTSPLIT(G5200,","),_xlfn.LAMBDA(_xlpm.k,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0" t="str" cm="1">
        <f t="array" ref="I5200">_xlfn.LET(
    _xlpm.isi, G5200,
    IF(_xlpm.isi="","",
        _xlfn.LET(
            _xlpm.daftar, _xlfn.TEXTSPLIT(_xlpm.isi, ","),
            _xlpm.bersih, TRIM(_xlpm.daftar),
            _xlpm.hasil, _xlfn.MAP(_xlpm.bersih, _xlfn.LAMBDA(_xlpm.k,
                IFERROR(
                    _xlfn.XLOOKUP(
                        TRIM(CLEAN(TEXT(_xlpm.k,"@"))),
                        TRIM(CLEAN(TEXT(kbli!$C$2:$C$1787,"@"))),
                        kbli!$D$2:$D$1787,
                        ""
                    ),
                    ""
                )
            )),
            _xlfn.TEXTJOIN(" | ", TRUE, _xlpm.hasil)
        )
    )
)</f>
        <v/>
      </c>
    </row>
    <row r="5201" spans="7:9" hidden="1" x14ac:dyDescent="0.3">
      <c r="G5201" t="str" cm="1">
        <f t="array" ref="G5201">IFERROR(
    _xlfn.TEXTJOIN(", ", TRUE,
        TEXT(TRIM(_xlfn.TEXTAFTER(
            _xlfn.TEXTBEFORE(
                _xlfn.FILTERXML("&lt;t&gt;&lt;s&gt;" &amp; SUBSTITUTE(D5201, ";", "&lt;/s&gt;&lt;s&gt;") &amp; "&lt;/s&gt;&lt;/t&gt;", "//s"),
                "]"
            ),
            "KBLI:"
        )), "00000")
    ),
"")</f>
        <v/>
      </c>
      <c r="H5201" t="str" cm="1">
        <f t="array" ref="H5201">IF(G5201="","",
_xlfn.TEXTJOIN(", ",TRUE,
_xlfn.UNIQUE(
_xlfn.MAP(
_xlfn.TEXTSPLIT(G5201,","),_xlfn.LAMBDA(_xlpm.k,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1" t="str" cm="1">
        <f t="array" ref="I5201">_xlfn.LET(
    _xlpm.isi, G5201,
    IF(_xlpm.isi="","",
        _xlfn.LET(
            _xlpm.daftar, _xlfn.TEXTSPLIT(_xlpm.isi, ","),
            _xlpm.bersih, TRIM(_xlpm.daftar),
            _xlpm.hasil, _xlfn.MAP(_xlpm.bersih, _xlfn.LAMBDA(_xlpm.k,
                IFERROR(
                    _xlfn.XLOOKUP(
                        TRIM(CLEAN(TEXT(_xlpm.k,"@"))),
                        TRIM(CLEAN(TEXT(kbli!$C$2:$C$1787,"@"))),
                        kbli!$D$2:$D$1787,
                        ""
                    ),
                    ""
                )
            )),
            _xlfn.TEXTJOIN(" | ", TRUE, _xlpm.hasil)
        )
    )
)</f>
        <v/>
      </c>
    </row>
    <row r="5202" spans="7:9" hidden="1" x14ac:dyDescent="0.3">
      <c r="G5202" t="str" cm="1">
        <f t="array" ref="G5202">IFERROR(
    _xlfn.TEXTJOIN(", ", TRUE,
        TEXT(TRIM(_xlfn.TEXTAFTER(
            _xlfn.TEXTBEFORE(
                _xlfn.FILTERXML("&lt;t&gt;&lt;s&gt;" &amp; SUBSTITUTE(D5202, ";", "&lt;/s&gt;&lt;s&gt;") &amp; "&lt;/s&gt;&lt;/t&gt;", "//s"),
                "]"
            ),
            "KBLI:"
        )), "00000")
    ),
"")</f>
        <v/>
      </c>
      <c r="H5202" t="str" cm="1">
        <f t="array" ref="H5202">IF(G5202="","",
_xlfn.TEXTJOIN(", ",TRUE,
_xlfn.UNIQUE(
_xlfn.MAP(
_xlfn.TEXTSPLIT(G5202,","),_xlfn.LAMBDA(_xlpm.k,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2" t="str" cm="1">
        <f t="array" ref="I5202">_xlfn.LET(
    _xlpm.isi, G5202,
    IF(_xlpm.isi="","",
        _xlfn.LET(
            _xlpm.daftar, _xlfn.TEXTSPLIT(_xlpm.isi, ","),
            _xlpm.bersih, TRIM(_xlpm.daftar),
            _xlpm.hasil, _xlfn.MAP(_xlpm.bersih, _xlfn.LAMBDA(_xlpm.k,
                IFERROR(
                    _xlfn.XLOOKUP(
                        TRIM(CLEAN(TEXT(_xlpm.k,"@"))),
                        TRIM(CLEAN(TEXT(kbli!$C$2:$C$1787,"@"))),
                        kbli!$D$2:$D$1787,
                        ""
                    ),
                    ""
                )
            )),
            _xlfn.TEXTJOIN(" | ", TRUE, _xlpm.hasil)
        )
    )
)</f>
        <v/>
      </c>
    </row>
    <row r="5203" spans="7:9" hidden="1" x14ac:dyDescent="0.3">
      <c r="G5203" t="str" cm="1">
        <f t="array" ref="G5203">IFERROR(
    _xlfn.TEXTJOIN(", ", TRUE,
        TEXT(TRIM(_xlfn.TEXTAFTER(
            _xlfn.TEXTBEFORE(
                _xlfn.FILTERXML("&lt;t&gt;&lt;s&gt;" &amp; SUBSTITUTE(D5203, ";", "&lt;/s&gt;&lt;s&gt;") &amp; "&lt;/s&gt;&lt;/t&gt;", "//s"),
                "]"
            ),
            "KBLI:"
        )), "00000")
    ),
"")</f>
        <v/>
      </c>
      <c r="H5203" t="str" cm="1">
        <f t="array" ref="H5203">IF(G5203="","",
_xlfn.TEXTJOIN(", ",TRUE,
_xlfn.UNIQUE(
_xlfn.MAP(
_xlfn.TEXTSPLIT(G5203,","),_xlfn.LAMBDA(_xlpm.k,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3" t="str" cm="1">
        <f t="array" ref="I5203">_xlfn.LET(
    _xlpm.isi, G5203,
    IF(_xlpm.isi="","",
        _xlfn.LET(
            _xlpm.daftar, _xlfn.TEXTSPLIT(_xlpm.isi, ","),
            _xlpm.bersih, TRIM(_xlpm.daftar),
            _xlpm.hasil, _xlfn.MAP(_xlpm.bersih, _xlfn.LAMBDA(_xlpm.k,
                IFERROR(
                    _xlfn.XLOOKUP(
                        TRIM(CLEAN(TEXT(_xlpm.k,"@"))),
                        TRIM(CLEAN(TEXT(kbli!$C$2:$C$1787,"@"))),
                        kbli!$D$2:$D$1787,
                        ""
                    ),
                    ""
                )
            )),
            _xlfn.TEXTJOIN(" | ", TRUE, _xlpm.hasil)
        )
    )
)</f>
        <v/>
      </c>
    </row>
    <row r="5204" spans="7:9" hidden="1" x14ac:dyDescent="0.3">
      <c r="G5204" t="str" cm="1">
        <f t="array" ref="G5204">IFERROR(
    _xlfn.TEXTJOIN(", ", TRUE,
        TEXT(TRIM(_xlfn.TEXTAFTER(
            _xlfn.TEXTBEFORE(
                _xlfn.FILTERXML("&lt;t&gt;&lt;s&gt;" &amp; SUBSTITUTE(D5204, ";", "&lt;/s&gt;&lt;s&gt;") &amp; "&lt;/s&gt;&lt;/t&gt;", "//s"),
                "]"
            ),
            "KBLI:"
        )), "00000")
    ),
"")</f>
        <v/>
      </c>
      <c r="H5204" t="str" cm="1">
        <f t="array" ref="H5204">IF(G5204="","",
_xlfn.TEXTJOIN(", ",TRUE,
_xlfn.UNIQUE(
_xlfn.MAP(
_xlfn.TEXTSPLIT(G5204,","),_xlfn.LAMBDA(_xlpm.k,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4" t="str" cm="1">
        <f t="array" ref="I5204">_xlfn.LET(
    _xlpm.isi, G5204,
    IF(_xlpm.isi="","",
        _xlfn.LET(
            _xlpm.daftar, _xlfn.TEXTSPLIT(_xlpm.isi, ","),
            _xlpm.bersih, TRIM(_xlpm.daftar),
            _xlpm.hasil, _xlfn.MAP(_xlpm.bersih, _xlfn.LAMBDA(_xlpm.k,
                IFERROR(
                    _xlfn.XLOOKUP(
                        TRIM(CLEAN(TEXT(_xlpm.k,"@"))),
                        TRIM(CLEAN(TEXT(kbli!$C$2:$C$1787,"@"))),
                        kbli!$D$2:$D$1787,
                        ""
                    ),
                    ""
                )
            )),
            _xlfn.TEXTJOIN(" | ", TRUE, _xlpm.hasil)
        )
    )
)</f>
        <v/>
      </c>
    </row>
    <row r="5205" spans="7:9" hidden="1" x14ac:dyDescent="0.3">
      <c r="G5205" t="str" cm="1">
        <f t="array" ref="G5205">IFERROR(
    _xlfn.TEXTJOIN(", ", TRUE,
        TEXT(TRIM(_xlfn.TEXTAFTER(
            _xlfn.TEXTBEFORE(
                _xlfn.FILTERXML("&lt;t&gt;&lt;s&gt;" &amp; SUBSTITUTE(D5205, ";", "&lt;/s&gt;&lt;s&gt;") &amp; "&lt;/s&gt;&lt;/t&gt;", "//s"),
                "]"
            ),
            "KBLI:"
        )), "00000")
    ),
"")</f>
        <v/>
      </c>
      <c r="H5205" t="str" cm="1">
        <f t="array" ref="H5205">IF(G5205="","",
_xlfn.TEXTJOIN(", ",TRUE,
_xlfn.UNIQUE(
_xlfn.MAP(
_xlfn.TEXTSPLIT(G5205,","),_xlfn.LAMBDA(_xlpm.k,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5" t="str" cm="1">
        <f t="array" ref="I5205">_xlfn.LET(
    _xlpm.isi, G5205,
    IF(_xlpm.isi="","",
        _xlfn.LET(
            _xlpm.daftar, _xlfn.TEXTSPLIT(_xlpm.isi, ","),
            _xlpm.bersih, TRIM(_xlpm.daftar),
            _xlpm.hasil, _xlfn.MAP(_xlpm.bersih, _xlfn.LAMBDA(_xlpm.k,
                IFERROR(
                    _xlfn.XLOOKUP(
                        TRIM(CLEAN(TEXT(_xlpm.k,"@"))),
                        TRIM(CLEAN(TEXT(kbli!$C$2:$C$1787,"@"))),
                        kbli!$D$2:$D$1787,
                        ""
                    ),
                    ""
                )
            )),
            _xlfn.TEXTJOIN(" | ", TRUE, _xlpm.hasil)
        )
    )
)</f>
        <v/>
      </c>
    </row>
    <row r="5206" spans="7:9" hidden="1" x14ac:dyDescent="0.3">
      <c r="G5206" t="str" cm="1">
        <f t="array" ref="G5206">IFERROR(
    _xlfn.TEXTJOIN(", ", TRUE,
        TEXT(TRIM(_xlfn.TEXTAFTER(
            _xlfn.TEXTBEFORE(
                _xlfn.FILTERXML("&lt;t&gt;&lt;s&gt;" &amp; SUBSTITUTE(D5206, ";", "&lt;/s&gt;&lt;s&gt;") &amp; "&lt;/s&gt;&lt;/t&gt;", "//s"),
                "]"
            ),
            "KBLI:"
        )), "00000")
    ),
"")</f>
        <v/>
      </c>
      <c r="H5206" t="str" cm="1">
        <f t="array" ref="H5206">IF(G5206="","",
_xlfn.TEXTJOIN(", ",TRUE,
_xlfn.UNIQUE(
_xlfn.MAP(
_xlfn.TEXTSPLIT(G5206,","),_xlfn.LAMBDA(_xlpm.k,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6" t="str" cm="1">
        <f t="array" ref="I5206">_xlfn.LET(
    _xlpm.isi, G5206,
    IF(_xlpm.isi="","",
        _xlfn.LET(
            _xlpm.daftar, _xlfn.TEXTSPLIT(_xlpm.isi, ","),
            _xlpm.bersih, TRIM(_xlpm.daftar),
            _xlpm.hasil, _xlfn.MAP(_xlpm.bersih, _xlfn.LAMBDA(_xlpm.k,
                IFERROR(
                    _xlfn.XLOOKUP(
                        TRIM(CLEAN(TEXT(_xlpm.k,"@"))),
                        TRIM(CLEAN(TEXT(kbli!$C$2:$C$1787,"@"))),
                        kbli!$D$2:$D$1787,
                        ""
                    ),
                    ""
                )
            )),
            _xlfn.TEXTJOIN(" | ", TRUE, _xlpm.hasil)
        )
    )
)</f>
        <v/>
      </c>
    </row>
    <row r="5207" spans="7:9" hidden="1" x14ac:dyDescent="0.3">
      <c r="G5207" t="str" cm="1">
        <f t="array" ref="G5207">IFERROR(
    _xlfn.TEXTJOIN(", ", TRUE,
        TEXT(TRIM(_xlfn.TEXTAFTER(
            _xlfn.TEXTBEFORE(
                _xlfn.FILTERXML("&lt;t&gt;&lt;s&gt;" &amp; SUBSTITUTE(D5207, ";", "&lt;/s&gt;&lt;s&gt;") &amp; "&lt;/s&gt;&lt;/t&gt;", "//s"),
                "]"
            ),
            "KBLI:"
        )), "00000")
    ),
"")</f>
        <v/>
      </c>
      <c r="H5207" t="str" cm="1">
        <f t="array" ref="H5207">IF(G5207="","",
_xlfn.TEXTJOIN(", ",TRUE,
_xlfn.UNIQUE(
_xlfn.MAP(
_xlfn.TEXTSPLIT(G5207,","),_xlfn.LAMBDA(_xlpm.k,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7" t="str" cm="1">
        <f t="array" ref="I5207">_xlfn.LET(
    _xlpm.isi, G5207,
    IF(_xlpm.isi="","",
        _xlfn.LET(
            _xlpm.daftar, _xlfn.TEXTSPLIT(_xlpm.isi, ","),
            _xlpm.bersih, TRIM(_xlpm.daftar),
            _xlpm.hasil, _xlfn.MAP(_xlpm.bersih, _xlfn.LAMBDA(_xlpm.k,
                IFERROR(
                    _xlfn.XLOOKUP(
                        TRIM(CLEAN(TEXT(_xlpm.k,"@"))),
                        TRIM(CLEAN(TEXT(kbli!$C$2:$C$1787,"@"))),
                        kbli!$D$2:$D$1787,
                        ""
                    ),
                    ""
                )
            )),
            _xlfn.TEXTJOIN(" | ", TRUE, _xlpm.hasil)
        )
    )
)</f>
        <v/>
      </c>
    </row>
    <row r="5208" spans="7:9" hidden="1" x14ac:dyDescent="0.3">
      <c r="G5208" t="str" cm="1">
        <f t="array" ref="G5208">IFERROR(
    _xlfn.TEXTJOIN(", ", TRUE,
        TEXT(TRIM(_xlfn.TEXTAFTER(
            _xlfn.TEXTBEFORE(
                _xlfn.FILTERXML("&lt;t&gt;&lt;s&gt;" &amp; SUBSTITUTE(D5208, ";", "&lt;/s&gt;&lt;s&gt;") &amp; "&lt;/s&gt;&lt;/t&gt;", "//s"),
                "]"
            ),
            "KBLI:"
        )), "00000")
    ),
"")</f>
        <v/>
      </c>
      <c r="H5208" t="str" cm="1">
        <f t="array" ref="H5208">IF(G5208="","",
_xlfn.TEXTJOIN(", ",TRUE,
_xlfn.UNIQUE(
_xlfn.MAP(
_xlfn.TEXTSPLIT(G5208,","),_xlfn.LAMBDA(_xlpm.k,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8" t="str" cm="1">
        <f t="array" ref="I5208">_xlfn.LET(
    _xlpm.isi, G5208,
    IF(_xlpm.isi="","",
        _xlfn.LET(
            _xlpm.daftar, _xlfn.TEXTSPLIT(_xlpm.isi, ","),
            _xlpm.bersih, TRIM(_xlpm.daftar),
            _xlpm.hasil, _xlfn.MAP(_xlpm.bersih, _xlfn.LAMBDA(_xlpm.k,
                IFERROR(
                    _xlfn.XLOOKUP(
                        TRIM(CLEAN(TEXT(_xlpm.k,"@"))),
                        TRIM(CLEAN(TEXT(kbli!$C$2:$C$1787,"@"))),
                        kbli!$D$2:$D$1787,
                        ""
                    ),
                    ""
                )
            )),
            _xlfn.TEXTJOIN(" | ", TRUE, _xlpm.hasil)
        )
    )
)</f>
        <v/>
      </c>
    </row>
    <row r="5209" spans="7:9" hidden="1" x14ac:dyDescent="0.3">
      <c r="G5209" t="str" cm="1">
        <f t="array" ref="G5209">IFERROR(
    _xlfn.TEXTJOIN(", ", TRUE,
        TEXT(TRIM(_xlfn.TEXTAFTER(
            _xlfn.TEXTBEFORE(
                _xlfn.FILTERXML("&lt;t&gt;&lt;s&gt;" &amp; SUBSTITUTE(D5209, ";", "&lt;/s&gt;&lt;s&gt;") &amp; "&lt;/s&gt;&lt;/t&gt;", "//s"),
                "]"
            ),
            "KBLI:"
        )), "00000")
    ),
"")</f>
        <v/>
      </c>
      <c r="H5209" t="str" cm="1">
        <f t="array" ref="H5209">IF(G5209="","",
_xlfn.TEXTJOIN(", ",TRUE,
_xlfn.UNIQUE(
_xlfn.MAP(
_xlfn.TEXTSPLIT(G5209,","),_xlfn.LAMBDA(_xlpm.k,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09" t="str" cm="1">
        <f t="array" ref="I5209">_xlfn.LET(
    _xlpm.isi, G5209,
    IF(_xlpm.isi="","",
        _xlfn.LET(
            _xlpm.daftar, _xlfn.TEXTSPLIT(_xlpm.isi, ","),
            _xlpm.bersih, TRIM(_xlpm.daftar),
            _xlpm.hasil, _xlfn.MAP(_xlpm.bersih, _xlfn.LAMBDA(_xlpm.k,
                IFERROR(
                    _xlfn.XLOOKUP(
                        TRIM(CLEAN(TEXT(_xlpm.k,"@"))),
                        TRIM(CLEAN(TEXT(kbli!$C$2:$C$1787,"@"))),
                        kbli!$D$2:$D$1787,
                        ""
                    ),
                    ""
                )
            )),
            _xlfn.TEXTJOIN(" | ", TRUE, _xlpm.hasil)
        )
    )
)</f>
        <v/>
      </c>
    </row>
    <row r="5210" spans="7:9" hidden="1" x14ac:dyDescent="0.3">
      <c r="G5210" t="str" cm="1">
        <f t="array" ref="G5210">IFERROR(
    _xlfn.TEXTJOIN(", ", TRUE,
        TEXT(TRIM(_xlfn.TEXTAFTER(
            _xlfn.TEXTBEFORE(
                _xlfn.FILTERXML("&lt;t&gt;&lt;s&gt;" &amp; SUBSTITUTE(D5210, ";", "&lt;/s&gt;&lt;s&gt;") &amp; "&lt;/s&gt;&lt;/t&gt;", "//s"),
                "]"
            ),
            "KBLI:"
        )), "00000")
    ),
"")</f>
        <v/>
      </c>
      <c r="H5210" t="str" cm="1">
        <f t="array" ref="H5210">IF(G5210="","",
_xlfn.TEXTJOIN(", ",TRUE,
_xlfn.UNIQUE(
_xlfn.MAP(
_xlfn.TEXTSPLIT(G5210,","),_xlfn.LAMBDA(_xlpm.k,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0" t="str" cm="1">
        <f t="array" ref="I5210">_xlfn.LET(
    _xlpm.isi, G5210,
    IF(_xlpm.isi="","",
        _xlfn.LET(
            _xlpm.daftar, _xlfn.TEXTSPLIT(_xlpm.isi, ","),
            _xlpm.bersih, TRIM(_xlpm.daftar),
            _xlpm.hasil, _xlfn.MAP(_xlpm.bersih, _xlfn.LAMBDA(_xlpm.k,
                IFERROR(
                    _xlfn.XLOOKUP(
                        TRIM(CLEAN(TEXT(_xlpm.k,"@"))),
                        TRIM(CLEAN(TEXT(kbli!$C$2:$C$1787,"@"))),
                        kbli!$D$2:$D$1787,
                        ""
                    ),
                    ""
                )
            )),
            _xlfn.TEXTJOIN(" | ", TRUE, _xlpm.hasil)
        )
    )
)</f>
        <v/>
      </c>
    </row>
    <row r="5211" spans="7:9" hidden="1" x14ac:dyDescent="0.3">
      <c r="G5211" t="str" cm="1">
        <f t="array" ref="G5211">IFERROR(
    _xlfn.TEXTJOIN(", ", TRUE,
        TEXT(TRIM(_xlfn.TEXTAFTER(
            _xlfn.TEXTBEFORE(
                _xlfn.FILTERXML("&lt;t&gt;&lt;s&gt;" &amp; SUBSTITUTE(D5211, ";", "&lt;/s&gt;&lt;s&gt;") &amp; "&lt;/s&gt;&lt;/t&gt;", "//s"),
                "]"
            ),
            "KBLI:"
        )), "00000")
    ),
"")</f>
        <v/>
      </c>
      <c r="H5211" t="str" cm="1">
        <f t="array" ref="H5211">IF(G5211="","",
_xlfn.TEXTJOIN(", ",TRUE,
_xlfn.UNIQUE(
_xlfn.MAP(
_xlfn.TEXTSPLIT(G5211,","),_xlfn.LAMBDA(_xlpm.k,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1" t="str" cm="1">
        <f t="array" ref="I5211">_xlfn.LET(
    _xlpm.isi, G5211,
    IF(_xlpm.isi="","",
        _xlfn.LET(
            _xlpm.daftar, _xlfn.TEXTSPLIT(_xlpm.isi, ","),
            _xlpm.bersih, TRIM(_xlpm.daftar),
            _xlpm.hasil, _xlfn.MAP(_xlpm.bersih, _xlfn.LAMBDA(_xlpm.k,
                IFERROR(
                    _xlfn.XLOOKUP(
                        TRIM(CLEAN(TEXT(_xlpm.k,"@"))),
                        TRIM(CLEAN(TEXT(kbli!$C$2:$C$1787,"@"))),
                        kbli!$D$2:$D$1787,
                        ""
                    ),
                    ""
                )
            )),
            _xlfn.TEXTJOIN(" | ", TRUE, _xlpm.hasil)
        )
    )
)</f>
        <v/>
      </c>
    </row>
    <row r="5212" spans="7:9" hidden="1" x14ac:dyDescent="0.3">
      <c r="G5212" t="str" cm="1">
        <f t="array" ref="G5212">IFERROR(
    _xlfn.TEXTJOIN(", ", TRUE,
        TEXT(TRIM(_xlfn.TEXTAFTER(
            _xlfn.TEXTBEFORE(
                _xlfn.FILTERXML("&lt;t&gt;&lt;s&gt;" &amp; SUBSTITUTE(D5212, ";", "&lt;/s&gt;&lt;s&gt;") &amp; "&lt;/s&gt;&lt;/t&gt;", "//s"),
                "]"
            ),
            "KBLI:"
        )), "00000")
    ),
"")</f>
        <v/>
      </c>
      <c r="H5212" t="str" cm="1">
        <f t="array" ref="H5212">IF(G5212="","",
_xlfn.TEXTJOIN(", ",TRUE,
_xlfn.UNIQUE(
_xlfn.MAP(
_xlfn.TEXTSPLIT(G5212,","),_xlfn.LAMBDA(_xlpm.k,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2" t="str" cm="1">
        <f t="array" ref="I5212">_xlfn.LET(
    _xlpm.isi, G5212,
    IF(_xlpm.isi="","",
        _xlfn.LET(
            _xlpm.daftar, _xlfn.TEXTSPLIT(_xlpm.isi, ","),
            _xlpm.bersih, TRIM(_xlpm.daftar),
            _xlpm.hasil, _xlfn.MAP(_xlpm.bersih, _xlfn.LAMBDA(_xlpm.k,
                IFERROR(
                    _xlfn.XLOOKUP(
                        TRIM(CLEAN(TEXT(_xlpm.k,"@"))),
                        TRIM(CLEAN(TEXT(kbli!$C$2:$C$1787,"@"))),
                        kbli!$D$2:$D$1787,
                        ""
                    ),
                    ""
                )
            )),
            _xlfn.TEXTJOIN(" | ", TRUE, _xlpm.hasil)
        )
    )
)</f>
        <v/>
      </c>
    </row>
    <row r="5213" spans="7:9" hidden="1" x14ac:dyDescent="0.3">
      <c r="G5213" t="str" cm="1">
        <f t="array" ref="G5213">IFERROR(
    _xlfn.TEXTJOIN(", ", TRUE,
        TEXT(TRIM(_xlfn.TEXTAFTER(
            _xlfn.TEXTBEFORE(
                _xlfn.FILTERXML("&lt;t&gt;&lt;s&gt;" &amp; SUBSTITUTE(D5213, ";", "&lt;/s&gt;&lt;s&gt;") &amp; "&lt;/s&gt;&lt;/t&gt;", "//s"),
                "]"
            ),
            "KBLI:"
        )), "00000")
    ),
"")</f>
        <v/>
      </c>
      <c r="H5213" t="str" cm="1">
        <f t="array" ref="H5213">IF(G5213="","",
_xlfn.TEXTJOIN(", ",TRUE,
_xlfn.UNIQUE(
_xlfn.MAP(
_xlfn.TEXTSPLIT(G5213,","),_xlfn.LAMBDA(_xlpm.k,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3" t="str" cm="1">
        <f t="array" ref="I5213">_xlfn.LET(
    _xlpm.isi, G5213,
    IF(_xlpm.isi="","",
        _xlfn.LET(
            _xlpm.daftar, _xlfn.TEXTSPLIT(_xlpm.isi, ","),
            _xlpm.bersih, TRIM(_xlpm.daftar),
            _xlpm.hasil, _xlfn.MAP(_xlpm.bersih, _xlfn.LAMBDA(_xlpm.k,
                IFERROR(
                    _xlfn.XLOOKUP(
                        TRIM(CLEAN(TEXT(_xlpm.k,"@"))),
                        TRIM(CLEAN(TEXT(kbli!$C$2:$C$1787,"@"))),
                        kbli!$D$2:$D$1787,
                        ""
                    ),
                    ""
                )
            )),
            _xlfn.TEXTJOIN(" | ", TRUE, _xlpm.hasil)
        )
    )
)</f>
        <v/>
      </c>
    </row>
    <row r="5214" spans="7:9" hidden="1" x14ac:dyDescent="0.3">
      <c r="G5214" t="str" cm="1">
        <f t="array" ref="G5214">IFERROR(
    _xlfn.TEXTJOIN(", ", TRUE,
        TEXT(TRIM(_xlfn.TEXTAFTER(
            _xlfn.TEXTBEFORE(
                _xlfn.FILTERXML("&lt;t&gt;&lt;s&gt;" &amp; SUBSTITUTE(D5214, ";", "&lt;/s&gt;&lt;s&gt;") &amp; "&lt;/s&gt;&lt;/t&gt;", "//s"),
                "]"
            ),
            "KBLI:"
        )), "00000")
    ),
"")</f>
        <v/>
      </c>
      <c r="H5214" t="str" cm="1">
        <f t="array" ref="H5214">IF(G5214="","",
_xlfn.TEXTJOIN(", ",TRUE,
_xlfn.UNIQUE(
_xlfn.MAP(
_xlfn.TEXTSPLIT(G5214,","),_xlfn.LAMBDA(_xlpm.k,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4" t="str" cm="1">
        <f t="array" ref="I5214">_xlfn.LET(
    _xlpm.isi, G5214,
    IF(_xlpm.isi="","",
        _xlfn.LET(
            _xlpm.daftar, _xlfn.TEXTSPLIT(_xlpm.isi, ","),
            _xlpm.bersih, TRIM(_xlpm.daftar),
            _xlpm.hasil, _xlfn.MAP(_xlpm.bersih, _xlfn.LAMBDA(_xlpm.k,
                IFERROR(
                    _xlfn.XLOOKUP(
                        TRIM(CLEAN(TEXT(_xlpm.k,"@"))),
                        TRIM(CLEAN(TEXT(kbli!$C$2:$C$1787,"@"))),
                        kbli!$D$2:$D$1787,
                        ""
                    ),
                    ""
                )
            )),
            _xlfn.TEXTJOIN(" | ", TRUE, _xlpm.hasil)
        )
    )
)</f>
        <v/>
      </c>
    </row>
    <row r="5215" spans="7:9" hidden="1" x14ac:dyDescent="0.3">
      <c r="G5215" t="str" cm="1">
        <f t="array" ref="G5215">IFERROR(
    _xlfn.TEXTJOIN(", ", TRUE,
        TEXT(TRIM(_xlfn.TEXTAFTER(
            _xlfn.TEXTBEFORE(
                _xlfn.FILTERXML("&lt;t&gt;&lt;s&gt;" &amp; SUBSTITUTE(D5215, ";", "&lt;/s&gt;&lt;s&gt;") &amp; "&lt;/s&gt;&lt;/t&gt;", "//s"),
                "]"
            ),
            "KBLI:"
        )), "00000")
    ),
"")</f>
        <v/>
      </c>
      <c r="H5215" t="str" cm="1">
        <f t="array" ref="H5215">IF(G5215="","",
_xlfn.TEXTJOIN(", ",TRUE,
_xlfn.UNIQUE(
_xlfn.MAP(
_xlfn.TEXTSPLIT(G5215,","),_xlfn.LAMBDA(_xlpm.k,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5" t="str" cm="1">
        <f t="array" ref="I5215">_xlfn.LET(
    _xlpm.isi, G5215,
    IF(_xlpm.isi="","",
        _xlfn.LET(
            _xlpm.daftar, _xlfn.TEXTSPLIT(_xlpm.isi, ","),
            _xlpm.bersih, TRIM(_xlpm.daftar),
            _xlpm.hasil, _xlfn.MAP(_xlpm.bersih, _xlfn.LAMBDA(_xlpm.k,
                IFERROR(
                    _xlfn.XLOOKUP(
                        TRIM(CLEAN(TEXT(_xlpm.k,"@"))),
                        TRIM(CLEAN(TEXT(kbli!$C$2:$C$1787,"@"))),
                        kbli!$D$2:$D$1787,
                        ""
                    ),
                    ""
                )
            )),
            _xlfn.TEXTJOIN(" | ", TRUE, _xlpm.hasil)
        )
    )
)</f>
        <v/>
      </c>
    </row>
    <row r="5216" spans="7:9" s="19" customFormat="1" hidden="1" x14ac:dyDescent="0.3">
      <c r="G5216" s="19" t="str" cm="1">
        <f t="array" ref="G5216">IFERROR(
    _xlfn.TEXTJOIN(", ", TRUE,
        TEXT(TRIM(_xlfn.TEXTAFTER(
            _xlfn.TEXTBEFORE(
                _xlfn.FILTERXML("&lt;t&gt;&lt;s&gt;" &amp; SUBSTITUTE(D5216, ";", "&lt;/s&gt;&lt;s&gt;") &amp; "&lt;/s&gt;&lt;/t&gt;", "//s"),
                "]"
            ),
            "KBLI:"
        )), "00000")
    ),
"")</f>
        <v/>
      </c>
      <c r="H5216" s="19" t="str" cm="1">
        <f t="array" ref="H5216">IF(G5216="","",
_xlfn.TEXTJOIN(", ",TRUE,
_xlfn.UNIQUE(
_xlfn.MAP(
_xlfn.TEXTSPLIT(G5216,","),_xlfn.LAMBDA(_xlpm.k,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6" t="str" cm="1">
        <f t="array" ref="I5216">_xlfn.LET(
    _xlpm.isi, G5216,
    IF(_xlpm.isi="","",
        _xlfn.LET(
            _xlpm.daftar, _xlfn.TEXTSPLIT(_xlpm.isi, ","),
            _xlpm.bersih, TRIM(_xlpm.daftar),
            _xlpm.hasil, _xlfn.MAP(_xlpm.bersih, _xlfn.LAMBDA(_xlpm.k,
                IFERROR(
                    _xlfn.XLOOKUP(
                        TRIM(CLEAN(TEXT(_xlpm.k,"@"))),
                        TRIM(CLEAN(TEXT(kbli!$C$2:$C$1787,"@"))),
                        kbli!$D$2:$D$1787,
                        ""
                    ),
                    ""
                )
            )),
            _xlfn.TEXTJOIN(" | ", TRUE, _xlpm.hasil)
        )
    )
)</f>
        <v/>
      </c>
    </row>
    <row r="5217" spans="7:9" hidden="1" x14ac:dyDescent="0.3">
      <c r="G5217" t="str" cm="1">
        <f t="array" ref="G5217">IFERROR(
    _xlfn.TEXTJOIN(", ", TRUE,
        TEXT(TRIM(_xlfn.TEXTAFTER(
            _xlfn.TEXTBEFORE(
                _xlfn.FILTERXML("&lt;t&gt;&lt;s&gt;" &amp; SUBSTITUTE(D5217, ";", "&lt;/s&gt;&lt;s&gt;") &amp; "&lt;/s&gt;&lt;/t&gt;", "//s"),
                "]"
            ),
            "KBLI:"
        )), "00000")
    ),
"")</f>
        <v/>
      </c>
      <c r="H5217" t="str" cm="1">
        <f t="array" ref="H5217">IF(G5217="","",
_xlfn.TEXTJOIN(", ",TRUE,
_xlfn.UNIQUE(
_xlfn.MAP(
_xlfn.TEXTSPLIT(G5217,","),_xlfn.LAMBDA(_xlpm.k,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7" t="str" cm="1">
        <f t="array" ref="I5217">_xlfn.LET(
    _xlpm.isi, G5217,
    IF(_xlpm.isi="","",
        _xlfn.LET(
            _xlpm.daftar, _xlfn.TEXTSPLIT(_xlpm.isi, ","),
            _xlpm.bersih, TRIM(_xlpm.daftar),
            _xlpm.hasil, _xlfn.MAP(_xlpm.bersih, _xlfn.LAMBDA(_xlpm.k,
                IFERROR(
                    _xlfn.XLOOKUP(
                        TRIM(CLEAN(TEXT(_xlpm.k,"@"))),
                        TRIM(CLEAN(TEXT(kbli!$C$2:$C$1787,"@"))),
                        kbli!$D$2:$D$1787,
                        ""
                    ),
                    ""
                )
            )),
            _xlfn.TEXTJOIN(" | ", TRUE, _xlpm.hasil)
        )
    )
)</f>
        <v/>
      </c>
    </row>
    <row r="5218" spans="7:9" hidden="1" x14ac:dyDescent="0.3">
      <c r="G5218" t="str" cm="1">
        <f t="array" ref="G5218">IFERROR(
    _xlfn.TEXTJOIN(", ", TRUE,
        TEXT(TRIM(_xlfn.TEXTAFTER(
            _xlfn.TEXTBEFORE(
                _xlfn.FILTERXML("&lt;t&gt;&lt;s&gt;" &amp; SUBSTITUTE(D5218, ";", "&lt;/s&gt;&lt;s&gt;") &amp; "&lt;/s&gt;&lt;/t&gt;", "//s"),
                "]"
            ),
            "KBLI:"
        )), "00000")
    ),
"")</f>
        <v/>
      </c>
      <c r="H5218" t="str" cm="1">
        <f t="array" ref="H5218">IF(G5218="","",
_xlfn.TEXTJOIN(", ",TRUE,
_xlfn.UNIQUE(
_xlfn.MAP(
_xlfn.TEXTSPLIT(G5218,","),_xlfn.LAMBDA(_xlpm.k,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8" t="str" cm="1">
        <f t="array" ref="I5218">_xlfn.LET(
    _xlpm.isi, G5218,
    IF(_xlpm.isi="","",
        _xlfn.LET(
            _xlpm.daftar, _xlfn.TEXTSPLIT(_xlpm.isi, ","),
            _xlpm.bersih, TRIM(_xlpm.daftar),
            _xlpm.hasil, _xlfn.MAP(_xlpm.bersih, _xlfn.LAMBDA(_xlpm.k,
                IFERROR(
                    _xlfn.XLOOKUP(
                        TRIM(CLEAN(TEXT(_xlpm.k,"@"))),
                        TRIM(CLEAN(TEXT(kbli!$C$2:$C$1787,"@"))),
                        kbli!$D$2:$D$1787,
                        ""
                    ),
                    ""
                )
            )),
            _xlfn.TEXTJOIN(" | ", TRUE, _xlpm.hasil)
        )
    )
)</f>
        <v/>
      </c>
    </row>
    <row r="5219" spans="7:9" hidden="1" x14ac:dyDescent="0.3">
      <c r="G5219" t="str" cm="1">
        <f t="array" ref="G5219">IFERROR(
    _xlfn.TEXTJOIN(", ", TRUE,
        TEXT(TRIM(_xlfn.TEXTAFTER(
            _xlfn.TEXTBEFORE(
                _xlfn.FILTERXML("&lt;t&gt;&lt;s&gt;" &amp; SUBSTITUTE(D5219, ";", "&lt;/s&gt;&lt;s&gt;") &amp; "&lt;/s&gt;&lt;/t&gt;", "//s"),
                "]"
            ),
            "KBLI:"
        )), "00000")
    ),
"")</f>
        <v/>
      </c>
      <c r="H5219" t="str" cm="1">
        <f t="array" ref="H5219">IF(G5219="","",
_xlfn.TEXTJOIN(", ",TRUE,
_xlfn.UNIQUE(
_xlfn.MAP(
_xlfn.TEXTSPLIT(G5219,","),_xlfn.LAMBDA(_xlpm.k,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19" t="str" cm="1">
        <f t="array" ref="I5219">_xlfn.LET(
    _xlpm.isi, G5219,
    IF(_xlpm.isi="","",
        _xlfn.LET(
            _xlpm.daftar, _xlfn.TEXTSPLIT(_xlpm.isi, ","),
            _xlpm.bersih, TRIM(_xlpm.daftar),
            _xlpm.hasil, _xlfn.MAP(_xlpm.bersih, _xlfn.LAMBDA(_xlpm.k,
                IFERROR(
                    _xlfn.XLOOKUP(
                        TRIM(CLEAN(TEXT(_xlpm.k,"@"))),
                        TRIM(CLEAN(TEXT(kbli!$C$2:$C$1787,"@"))),
                        kbli!$D$2:$D$1787,
                        ""
                    ),
                    ""
                )
            )),
            _xlfn.TEXTJOIN(" | ", TRUE, _xlpm.hasil)
        )
    )
)</f>
        <v/>
      </c>
    </row>
    <row r="5220" spans="7:9" hidden="1" x14ac:dyDescent="0.3">
      <c r="G5220" t="str" cm="1">
        <f t="array" ref="G5220">IFERROR(
    _xlfn.TEXTJOIN(", ", TRUE,
        TEXT(TRIM(_xlfn.TEXTAFTER(
            _xlfn.TEXTBEFORE(
                _xlfn.FILTERXML("&lt;t&gt;&lt;s&gt;" &amp; SUBSTITUTE(D5220, ";", "&lt;/s&gt;&lt;s&gt;") &amp; "&lt;/s&gt;&lt;/t&gt;", "//s"),
                "]"
            ),
            "KBLI:"
        )), "00000")
    ),
"")</f>
        <v/>
      </c>
      <c r="H5220" t="str" cm="1">
        <f t="array" ref="H5220">IF(G5220="","",
_xlfn.TEXTJOIN(", ",TRUE,
_xlfn.UNIQUE(
_xlfn.MAP(
_xlfn.TEXTSPLIT(G5220,","),_xlfn.LAMBDA(_xlpm.k,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0" t="str" cm="1">
        <f t="array" ref="I5220">_xlfn.LET(
    _xlpm.isi, G5220,
    IF(_xlpm.isi="","",
        _xlfn.LET(
            _xlpm.daftar, _xlfn.TEXTSPLIT(_xlpm.isi, ","),
            _xlpm.bersih, TRIM(_xlpm.daftar),
            _xlpm.hasil, _xlfn.MAP(_xlpm.bersih, _xlfn.LAMBDA(_xlpm.k,
                IFERROR(
                    _xlfn.XLOOKUP(
                        TRIM(CLEAN(TEXT(_xlpm.k,"@"))),
                        TRIM(CLEAN(TEXT(kbli!$C$2:$C$1787,"@"))),
                        kbli!$D$2:$D$1787,
                        ""
                    ),
                    ""
                )
            )),
            _xlfn.TEXTJOIN(" | ", TRUE, _xlpm.hasil)
        )
    )
)</f>
        <v/>
      </c>
    </row>
    <row r="5221" spans="7:9" hidden="1" x14ac:dyDescent="0.3">
      <c r="G5221" t="str" cm="1">
        <f t="array" ref="G5221">IFERROR(
    _xlfn.TEXTJOIN(", ", TRUE,
        TEXT(TRIM(_xlfn.TEXTAFTER(
            _xlfn.TEXTBEFORE(
                _xlfn.FILTERXML("&lt;t&gt;&lt;s&gt;" &amp; SUBSTITUTE(D5221, ";", "&lt;/s&gt;&lt;s&gt;") &amp; "&lt;/s&gt;&lt;/t&gt;", "//s"),
                "]"
            ),
            "KBLI:"
        )), "00000")
    ),
"")</f>
        <v/>
      </c>
      <c r="H5221" t="str" cm="1">
        <f t="array" ref="H5221">IF(G5221="","",
_xlfn.TEXTJOIN(", ",TRUE,
_xlfn.UNIQUE(
_xlfn.MAP(
_xlfn.TEXTSPLIT(G5221,","),_xlfn.LAMBDA(_xlpm.k,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1" t="str" cm="1">
        <f t="array" ref="I5221">_xlfn.LET(
    _xlpm.isi, G5221,
    IF(_xlpm.isi="","",
        _xlfn.LET(
            _xlpm.daftar, _xlfn.TEXTSPLIT(_xlpm.isi, ","),
            _xlpm.bersih, TRIM(_xlpm.daftar),
            _xlpm.hasil, _xlfn.MAP(_xlpm.bersih, _xlfn.LAMBDA(_xlpm.k,
                IFERROR(
                    _xlfn.XLOOKUP(
                        TRIM(CLEAN(TEXT(_xlpm.k,"@"))),
                        TRIM(CLEAN(TEXT(kbli!$C$2:$C$1787,"@"))),
                        kbli!$D$2:$D$1787,
                        ""
                    ),
                    ""
                )
            )),
            _xlfn.TEXTJOIN(" | ", TRUE, _xlpm.hasil)
        )
    )
)</f>
        <v/>
      </c>
    </row>
    <row r="5222" spans="7:9" hidden="1" x14ac:dyDescent="0.3">
      <c r="G5222" t="str" cm="1">
        <f t="array" ref="G5222">IFERROR(
    _xlfn.TEXTJOIN(", ", TRUE,
        TEXT(TRIM(_xlfn.TEXTAFTER(
            _xlfn.TEXTBEFORE(
                _xlfn.FILTERXML("&lt;t&gt;&lt;s&gt;" &amp; SUBSTITUTE(D5222, ";", "&lt;/s&gt;&lt;s&gt;") &amp; "&lt;/s&gt;&lt;/t&gt;", "//s"),
                "]"
            ),
            "KBLI:"
        )), "00000")
    ),
"")</f>
        <v/>
      </c>
      <c r="H5222" t="str" cm="1">
        <f t="array" ref="H5222">IF(G5222="","",
_xlfn.TEXTJOIN(", ",TRUE,
_xlfn.UNIQUE(
_xlfn.MAP(
_xlfn.TEXTSPLIT(G5222,","),_xlfn.LAMBDA(_xlpm.k,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2" t="str" cm="1">
        <f t="array" ref="I5222">_xlfn.LET(
    _xlpm.isi, G5222,
    IF(_xlpm.isi="","",
        _xlfn.LET(
            _xlpm.daftar, _xlfn.TEXTSPLIT(_xlpm.isi, ","),
            _xlpm.bersih, TRIM(_xlpm.daftar),
            _xlpm.hasil, _xlfn.MAP(_xlpm.bersih, _xlfn.LAMBDA(_xlpm.k,
                IFERROR(
                    _xlfn.XLOOKUP(
                        TRIM(CLEAN(TEXT(_xlpm.k,"@"))),
                        TRIM(CLEAN(TEXT(kbli!$C$2:$C$1787,"@"))),
                        kbli!$D$2:$D$1787,
                        ""
                    ),
                    ""
                )
            )),
            _xlfn.TEXTJOIN(" | ", TRUE, _xlpm.hasil)
        )
    )
)</f>
        <v/>
      </c>
    </row>
    <row r="5223" spans="7:9" hidden="1" x14ac:dyDescent="0.3">
      <c r="G5223" t="str" cm="1">
        <f t="array" ref="G5223">IFERROR(
    _xlfn.TEXTJOIN(", ", TRUE,
        TEXT(TRIM(_xlfn.TEXTAFTER(
            _xlfn.TEXTBEFORE(
                _xlfn.FILTERXML("&lt;t&gt;&lt;s&gt;" &amp; SUBSTITUTE(D5223, ";", "&lt;/s&gt;&lt;s&gt;") &amp; "&lt;/s&gt;&lt;/t&gt;", "//s"),
                "]"
            ),
            "KBLI:"
        )), "00000")
    ),
"")</f>
        <v/>
      </c>
      <c r="H5223" t="str" cm="1">
        <f t="array" ref="H5223">IF(G5223="","",
_xlfn.TEXTJOIN(", ",TRUE,
_xlfn.UNIQUE(
_xlfn.MAP(
_xlfn.TEXTSPLIT(G5223,","),_xlfn.LAMBDA(_xlpm.k,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3" t="str" cm="1">
        <f t="array" ref="I5223">_xlfn.LET(
    _xlpm.isi, G5223,
    IF(_xlpm.isi="","",
        _xlfn.LET(
            _xlpm.daftar, _xlfn.TEXTSPLIT(_xlpm.isi, ","),
            _xlpm.bersih, TRIM(_xlpm.daftar),
            _xlpm.hasil, _xlfn.MAP(_xlpm.bersih, _xlfn.LAMBDA(_xlpm.k,
                IFERROR(
                    _xlfn.XLOOKUP(
                        TRIM(CLEAN(TEXT(_xlpm.k,"@"))),
                        TRIM(CLEAN(TEXT(kbli!$C$2:$C$1787,"@"))),
                        kbli!$D$2:$D$1787,
                        ""
                    ),
                    ""
                )
            )),
            _xlfn.TEXTJOIN(" | ", TRUE, _xlpm.hasil)
        )
    )
)</f>
        <v/>
      </c>
    </row>
    <row r="5224" spans="7:9" hidden="1" x14ac:dyDescent="0.3">
      <c r="G5224" t="str" cm="1">
        <f t="array" ref="G5224">IFERROR(
    _xlfn.TEXTJOIN(", ", TRUE,
        TEXT(TRIM(_xlfn.TEXTAFTER(
            _xlfn.TEXTBEFORE(
                _xlfn.FILTERXML("&lt;t&gt;&lt;s&gt;" &amp; SUBSTITUTE(D5224, ";", "&lt;/s&gt;&lt;s&gt;") &amp; "&lt;/s&gt;&lt;/t&gt;", "//s"),
                "]"
            ),
            "KBLI:"
        )), "00000")
    ),
"")</f>
        <v/>
      </c>
      <c r="H5224" t="str" cm="1">
        <f t="array" ref="H5224">IF(G5224="","",
_xlfn.TEXTJOIN(", ",TRUE,
_xlfn.UNIQUE(
_xlfn.MAP(
_xlfn.TEXTSPLIT(G5224,","),_xlfn.LAMBDA(_xlpm.k,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4" t="str" cm="1">
        <f t="array" ref="I5224">_xlfn.LET(
    _xlpm.isi, G5224,
    IF(_xlpm.isi="","",
        _xlfn.LET(
            _xlpm.daftar, _xlfn.TEXTSPLIT(_xlpm.isi, ","),
            _xlpm.bersih, TRIM(_xlpm.daftar),
            _xlpm.hasil, _xlfn.MAP(_xlpm.bersih, _xlfn.LAMBDA(_xlpm.k,
                IFERROR(
                    _xlfn.XLOOKUP(
                        TRIM(CLEAN(TEXT(_xlpm.k,"@"))),
                        TRIM(CLEAN(TEXT(kbli!$C$2:$C$1787,"@"))),
                        kbli!$D$2:$D$1787,
                        ""
                    ),
                    ""
                )
            )),
            _xlfn.TEXTJOIN(" | ", TRUE, _xlpm.hasil)
        )
    )
)</f>
        <v/>
      </c>
    </row>
    <row r="5225" spans="7:9" hidden="1" x14ac:dyDescent="0.3">
      <c r="G5225" t="str" cm="1">
        <f t="array" ref="G5225">IFERROR(
    _xlfn.TEXTJOIN(", ", TRUE,
        TEXT(TRIM(_xlfn.TEXTAFTER(
            _xlfn.TEXTBEFORE(
                _xlfn.FILTERXML("&lt;t&gt;&lt;s&gt;" &amp; SUBSTITUTE(D5225, ";", "&lt;/s&gt;&lt;s&gt;") &amp; "&lt;/s&gt;&lt;/t&gt;", "//s"),
                "]"
            ),
            "KBLI:"
        )), "00000")
    ),
"")</f>
        <v/>
      </c>
      <c r="H5225" t="str" cm="1">
        <f t="array" ref="H5225">IF(G5225="","",
_xlfn.TEXTJOIN(", ",TRUE,
_xlfn.UNIQUE(
_xlfn.MAP(
_xlfn.TEXTSPLIT(G5225,","),_xlfn.LAMBDA(_xlpm.k,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5" t="str" cm="1">
        <f t="array" ref="I5225">_xlfn.LET(
    _xlpm.isi, G5225,
    IF(_xlpm.isi="","",
        _xlfn.LET(
            _xlpm.daftar, _xlfn.TEXTSPLIT(_xlpm.isi, ","),
            _xlpm.bersih, TRIM(_xlpm.daftar),
            _xlpm.hasil, _xlfn.MAP(_xlpm.bersih, _xlfn.LAMBDA(_xlpm.k,
                IFERROR(
                    _xlfn.XLOOKUP(
                        TRIM(CLEAN(TEXT(_xlpm.k,"@"))),
                        TRIM(CLEAN(TEXT(kbli!$C$2:$C$1787,"@"))),
                        kbli!$D$2:$D$1787,
                        ""
                    ),
                    ""
                )
            )),
            _xlfn.TEXTJOIN(" | ", TRUE, _xlpm.hasil)
        )
    )
)</f>
        <v/>
      </c>
    </row>
    <row r="5226" spans="7:9" hidden="1" x14ac:dyDescent="0.3">
      <c r="G5226" t="str" cm="1">
        <f t="array" ref="G5226">IFERROR(
    _xlfn.TEXTJOIN(", ", TRUE,
        TEXT(TRIM(_xlfn.TEXTAFTER(
            _xlfn.TEXTBEFORE(
                _xlfn.FILTERXML("&lt;t&gt;&lt;s&gt;" &amp; SUBSTITUTE(D5226, ";", "&lt;/s&gt;&lt;s&gt;") &amp; "&lt;/s&gt;&lt;/t&gt;", "//s"),
                "]"
            ),
            "KBLI:"
        )), "00000")
    ),
"")</f>
        <v/>
      </c>
      <c r="H5226" t="str" cm="1">
        <f t="array" ref="H5226">IF(G5226="","",
_xlfn.TEXTJOIN(", ",TRUE,
_xlfn.UNIQUE(
_xlfn.MAP(
_xlfn.TEXTSPLIT(G5226,","),_xlfn.LAMBDA(_xlpm.k,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6" t="str" cm="1">
        <f t="array" ref="I5226">_xlfn.LET(
    _xlpm.isi, G5226,
    IF(_xlpm.isi="","",
        _xlfn.LET(
            _xlpm.daftar, _xlfn.TEXTSPLIT(_xlpm.isi, ","),
            _xlpm.bersih, TRIM(_xlpm.daftar),
            _xlpm.hasil, _xlfn.MAP(_xlpm.bersih, _xlfn.LAMBDA(_xlpm.k,
                IFERROR(
                    _xlfn.XLOOKUP(
                        TRIM(CLEAN(TEXT(_xlpm.k,"@"))),
                        TRIM(CLEAN(TEXT(kbli!$C$2:$C$1787,"@"))),
                        kbli!$D$2:$D$1787,
                        ""
                    ),
                    ""
                )
            )),
            _xlfn.TEXTJOIN(" | ", TRUE, _xlpm.hasil)
        )
    )
)</f>
        <v/>
      </c>
    </row>
    <row r="5227" spans="7:9" hidden="1" x14ac:dyDescent="0.3">
      <c r="G5227" t="str" cm="1">
        <f t="array" ref="G5227">IFERROR(
    _xlfn.TEXTJOIN(", ", TRUE,
        TEXT(TRIM(_xlfn.TEXTAFTER(
            _xlfn.TEXTBEFORE(
                _xlfn.FILTERXML("&lt;t&gt;&lt;s&gt;" &amp; SUBSTITUTE(D5227, ";", "&lt;/s&gt;&lt;s&gt;") &amp; "&lt;/s&gt;&lt;/t&gt;", "//s"),
                "]"
            ),
            "KBLI:"
        )), "00000")
    ),
"")</f>
        <v/>
      </c>
      <c r="H5227" t="str" cm="1">
        <f t="array" ref="H5227">IF(G5227="","",
_xlfn.TEXTJOIN(", ",TRUE,
_xlfn.UNIQUE(
_xlfn.MAP(
_xlfn.TEXTSPLIT(G5227,","),_xlfn.LAMBDA(_xlpm.k,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7" t="str" cm="1">
        <f t="array" ref="I5227">_xlfn.LET(
    _xlpm.isi, G5227,
    IF(_xlpm.isi="","",
        _xlfn.LET(
            _xlpm.daftar, _xlfn.TEXTSPLIT(_xlpm.isi, ","),
            _xlpm.bersih, TRIM(_xlpm.daftar),
            _xlpm.hasil, _xlfn.MAP(_xlpm.bersih, _xlfn.LAMBDA(_xlpm.k,
                IFERROR(
                    _xlfn.XLOOKUP(
                        TRIM(CLEAN(TEXT(_xlpm.k,"@"))),
                        TRIM(CLEAN(TEXT(kbli!$C$2:$C$1787,"@"))),
                        kbli!$D$2:$D$1787,
                        ""
                    ),
                    ""
                )
            )),
            _xlfn.TEXTJOIN(" | ", TRUE, _xlpm.hasil)
        )
    )
)</f>
        <v/>
      </c>
    </row>
    <row r="5228" spans="7:9" hidden="1" x14ac:dyDescent="0.3">
      <c r="G5228" t="str" cm="1">
        <f t="array" ref="G5228">IFERROR(
    _xlfn.TEXTJOIN(", ", TRUE,
        TEXT(TRIM(_xlfn.TEXTAFTER(
            _xlfn.TEXTBEFORE(
                _xlfn.FILTERXML("&lt;t&gt;&lt;s&gt;" &amp; SUBSTITUTE(D5228, ";", "&lt;/s&gt;&lt;s&gt;") &amp; "&lt;/s&gt;&lt;/t&gt;", "//s"),
                "]"
            ),
            "KBLI:"
        )), "00000")
    ),
"")</f>
        <v/>
      </c>
      <c r="H5228" t="str" cm="1">
        <f t="array" ref="H5228">IF(G5228="","",
_xlfn.TEXTJOIN(", ",TRUE,
_xlfn.UNIQUE(
_xlfn.MAP(
_xlfn.TEXTSPLIT(G5228,","),_xlfn.LAMBDA(_xlpm.k,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8" t="str" cm="1">
        <f t="array" ref="I5228">_xlfn.LET(
    _xlpm.isi, G5228,
    IF(_xlpm.isi="","",
        _xlfn.LET(
            _xlpm.daftar, _xlfn.TEXTSPLIT(_xlpm.isi, ","),
            _xlpm.bersih, TRIM(_xlpm.daftar),
            _xlpm.hasil, _xlfn.MAP(_xlpm.bersih, _xlfn.LAMBDA(_xlpm.k,
                IFERROR(
                    _xlfn.XLOOKUP(
                        TRIM(CLEAN(TEXT(_xlpm.k,"@"))),
                        TRIM(CLEAN(TEXT(kbli!$C$2:$C$1787,"@"))),
                        kbli!$D$2:$D$1787,
                        ""
                    ),
                    ""
                )
            )),
            _xlfn.TEXTJOIN(" | ", TRUE, _xlpm.hasil)
        )
    )
)</f>
        <v/>
      </c>
    </row>
    <row r="5229" spans="7:9" hidden="1" x14ac:dyDescent="0.3">
      <c r="G5229" t="str" cm="1">
        <f t="array" ref="G5229">IFERROR(
    _xlfn.TEXTJOIN(", ", TRUE,
        TEXT(TRIM(_xlfn.TEXTAFTER(
            _xlfn.TEXTBEFORE(
                _xlfn.FILTERXML("&lt;t&gt;&lt;s&gt;" &amp; SUBSTITUTE(D5229, ";", "&lt;/s&gt;&lt;s&gt;") &amp; "&lt;/s&gt;&lt;/t&gt;", "//s"),
                "]"
            ),
            "KBLI:"
        )), "00000")
    ),
"")</f>
        <v/>
      </c>
      <c r="H5229" t="str" cm="1">
        <f t="array" ref="H5229">IF(G5229="","",
_xlfn.TEXTJOIN(", ",TRUE,
_xlfn.UNIQUE(
_xlfn.MAP(
_xlfn.TEXTSPLIT(G5229,","),_xlfn.LAMBDA(_xlpm.k,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29" t="str" cm="1">
        <f t="array" ref="I5229">_xlfn.LET(
    _xlpm.isi, G5229,
    IF(_xlpm.isi="","",
        _xlfn.LET(
            _xlpm.daftar, _xlfn.TEXTSPLIT(_xlpm.isi, ","),
            _xlpm.bersih, TRIM(_xlpm.daftar),
            _xlpm.hasil, _xlfn.MAP(_xlpm.bersih, _xlfn.LAMBDA(_xlpm.k,
                IFERROR(
                    _xlfn.XLOOKUP(
                        TRIM(CLEAN(TEXT(_xlpm.k,"@"))),
                        TRIM(CLEAN(TEXT(kbli!$C$2:$C$1787,"@"))),
                        kbli!$D$2:$D$1787,
                        ""
                    ),
                    ""
                )
            )),
            _xlfn.TEXTJOIN(" | ", TRUE, _xlpm.hasil)
        )
    )
)</f>
        <v/>
      </c>
    </row>
    <row r="5230" spans="7:9" hidden="1" x14ac:dyDescent="0.3">
      <c r="G5230" t="str" cm="1">
        <f t="array" ref="G5230">IFERROR(
    _xlfn.TEXTJOIN(", ", TRUE,
        TEXT(TRIM(_xlfn.TEXTAFTER(
            _xlfn.TEXTBEFORE(
                _xlfn.FILTERXML("&lt;t&gt;&lt;s&gt;" &amp; SUBSTITUTE(D5230, ";", "&lt;/s&gt;&lt;s&gt;") &amp; "&lt;/s&gt;&lt;/t&gt;", "//s"),
                "]"
            ),
            "KBLI:"
        )), "00000")
    ),
"")</f>
        <v/>
      </c>
      <c r="H5230" t="str" cm="1">
        <f t="array" ref="H5230">IF(G5230="","",
_xlfn.TEXTJOIN(", ",TRUE,
_xlfn.UNIQUE(
_xlfn.MAP(
_xlfn.TEXTSPLIT(G5230,","),_xlfn.LAMBDA(_xlpm.k,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0" t="str" cm="1">
        <f t="array" ref="I5230">_xlfn.LET(
    _xlpm.isi, G5230,
    IF(_xlpm.isi="","",
        _xlfn.LET(
            _xlpm.daftar, _xlfn.TEXTSPLIT(_xlpm.isi, ","),
            _xlpm.bersih, TRIM(_xlpm.daftar),
            _xlpm.hasil, _xlfn.MAP(_xlpm.bersih, _xlfn.LAMBDA(_xlpm.k,
                IFERROR(
                    _xlfn.XLOOKUP(
                        TRIM(CLEAN(TEXT(_xlpm.k,"@"))),
                        TRIM(CLEAN(TEXT(kbli!$C$2:$C$1787,"@"))),
                        kbli!$D$2:$D$1787,
                        ""
                    ),
                    ""
                )
            )),
            _xlfn.TEXTJOIN(" | ", TRUE, _xlpm.hasil)
        )
    )
)</f>
        <v/>
      </c>
    </row>
    <row r="5231" spans="7:9" hidden="1" x14ac:dyDescent="0.3">
      <c r="G5231" t="str" cm="1">
        <f t="array" ref="G5231">IFERROR(
    _xlfn.TEXTJOIN(", ", TRUE,
        TEXT(TRIM(_xlfn.TEXTAFTER(
            _xlfn.TEXTBEFORE(
                _xlfn.FILTERXML("&lt;t&gt;&lt;s&gt;" &amp; SUBSTITUTE(D5231, ";", "&lt;/s&gt;&lt;s&gt;") &amp; "&lt;/s&gt;&lt;/t&gt;", "//s"),
                "]"
            ),
            "KBLI:"
        )), "00000")
    ),
"")</f>
        <v/>
      </c>
      <c r="H5231" t="str" cm="1">
        <f t="array" ref="H5231">IF(G5231="","",
_xlfn.TEXTJOIN(", ",TRUE,
_xlfn.UNIQUE(
_xlfn.MAP(
_xlfn.TEXTSPLIT(G5231,","),_xlfn.LAMBDA(_xlpm.k,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1" t="str" cm="1">
        <f t="array" ref="I5231">_xlfn.LET(
    _xlpm.isi, G5231,
    IF(_xlpm.isi="","",
        _xlfn.LET(
            _xlpm.daftar, _xlfn.TEXTSPLIT(_xlpm.isi, ","),
            _xlpm.bersih, TRIM(_xlpm.daftar),
            _xlpm.hasil, _xlfn.MAP(_xlpm.bersih, _xlfn.LAMBDA(_xlpm.k,
                IFERROR(
                    _xlfn.XLOOKUP(
                        TRIM(CLEAN(TEXT(_xlpm.k,"@"))),
                        TRIM(CLEAN(TEXT(kbli!$C$2:$C$1787,"@"))),
                        kbli!$D$2:$D$1787,
                        ""
                    ),
                    ""
                )
            )),
            _xlfn.TEXTJOIN(" | ", TRUE, _xlpm.hasil)
        )
    )
)</f>
        <v/>
      </c>
    </row>
    <row r="5232" spans="7:9" hidden="1" x14ac:dyDescent="0.3">
      <c r="G5232" t="str" cm="1">
        <f t="array" ref="G5232">IFERROR(
    _xlfn.TEXTJOIN(", ", TRUE,
        TEXT(TRIM(_xlfn.TEXTAFTER(
            _xlfn.TEXTBEFORE(
                _xlfn.FILTERXML("&lt;t&gt;&lt;s&gt;" &amp; SUBSTITUTE(D5232, ";", "&lt;/s&gt;&lt;s&gt;") &amp; "&lt;/s&gt;&lt;/t&gt;", "//s"),
                "]"
            ),
            "KBLI:"
        )), "00000")
    ),
"")</f>
        <v/>
      </c>
      <c r="H5232" t="str" cm="1">
        <f t="array" ref="H5232">IF(G5232="","",
_xlfn.TEXTJOIN(", ",TRUE,
_xlfn.UNIQUE(
_xlfn.MAP(
_xlfn.TEXTSPLIT(G5232,","),_xlfn.LAMBDA(_xlpm.k,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2" t="str" cm="1">
        <f t="array" ref="I5232">_xlfn.LET(
    _xlpm.isi, G5232,
    IF(_xlpm.isi="","",
        _xlfn.LET(
            _xlpm.daftar, _xlfn.TEXTSPLIT(_xlpm.isi, ","),
            _xlpm.bersih, TRIM(_xlpm.daftar),
            _xlpm.hasil, _xlfn.MAP(_xlpm.bersih, _xlfn.LAMBDA(_xlpm.k,
                IFERROR(
                    _xlfn.XLOOKUP(
                        TRIM(CLEAN(TEXT(_xlpm.k,"@"))),
                        TRIM(CLEAN(TEXT(kbli!$C$2:$C$1787,"@"))),
                        kbli!$D$2:$D$1787,
                        ""
                    ),
                    ""
                )
            )),
            _xlfn.TEXTJOIN(" | ", TRUE, _xlpm.hasil)
        )
    )
)</f>
        <v/>
      </c>
    </row>
    <row r="5233" spans="7:9" hidden="1" x14ac:dyDescent="0.3">
      <c r="G5233" t="str" cm="1">
        <f t="array" ref="G5233">IFERROR(
    _xlfn.TEXTJOIN(", ", TRUE,
        TEXT(TRIM(_xlfn.TEXTAFTER(
            _xlfn.TEXTBEFORE(
                _xlfn.FILTERXML("&lt;t&gt;&lt;s&gt;" &amp; SUBSTITUTE(D5233, ";", "&lt;/s&gt;&lt;s&gt;") &amp; "&lt;/s&gt;&lt;/t&gt;", "//s"),
                "]"
            ),
            "KBLI:"
        )), "00000")
    ),
"")</f>
        <v/>
      </c>
      <c r="H5233" t="str" cm="1">
        <f t="array" ref="H5233">IF(G5233="","",
_xlfn.TEXTJOIN(", ",TRUE,
_xlfn.UNIQUE(
_xlfn.MAP(
_xlfn.TEXTSPLIT(G5233,","),_xlfn.LAMBDA(_xlpm.k,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3" t="str" cm="1">
        <f t="array" ref="I5233">_xlfn.LET(
    _xlpm.isi, G5233,
    IF(_xlpm.isi="","",
        _xlfn.LET(
            _xlpm.daftar, _xlfn.TEXTSPLIT(_xlpm.isi, ","),
            _xlpm.bersih, TRIM(_xlpm.daftar),
            _xlpm.hasil, _xlfn.MAP(_xlpm.bersih, _xlfn.LAMBDA(_xlpm.k,
                IFERROR(
                    _xlfn.XLOOKUP(
                        TRIM(CLEAN(TEXT(_xlpm.k,"@"))),
                        TRIM(CLEAN(TEXT(kbli!$C$2:$C$1787,"@"))),
                        kbli!$D$2:$D$1787,
                        ""
                    ),
                    ""
                )
            )),
            _xlfn.TEXTJOIN(" | ", TRUE, _xlpm.hasil)
        )
    )
)</f>
        <v/>
      </c>
    </row>
    <row r="5234" spans="7:9" hidden="1" x14ac:dyDescent="0.3">
      <c r="G5234" t="str" cm="1">
        <f t="array" ref="G5234">IFERROR(
    _xlfn.TEXTJOIN(", ", TRUE,
        TEXT(TRIM(_xlfn.TEXTAFTER(
            _xlfn.TEXTBEFORE(
                _xlfn.FILTERXML("&lt;t&gt;&lt;s&gt;" &amp; SUBSTITUTE(D5234, ";", "&lt;/s&gt;&lt;s&gt;") &amp; "&lt;/s&gt;&lt;/t&gt;", "//s"),
                "]"
            ),
            "KBLI:"
        )), "00000")
    ),
"")</f>
        <v/>
      </c>
      <c r="H5234" t="str" cm="1">
        <f t="array" ref="H5234">IF(G5234="","",
_xlfn.TEXTJOIN(", ",TRUE,
_xlfn.UNIQUE(
_xlfn.MAP(
_xlfn.TEXTSPLIT(G5234,","),_xlfn.LAMBDA(_xlpm.k,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4" t="str" cm="1">
        <f t="array" ref="I5234">_xlfn.LET(
    _xlpm.isi, G5234,
    IF(_xlpm.isi="","",
        _xlfn.LET(
            _xlpm.daftar, _xlfn.TEXTSPLIT(_xlpm.isi, ","),
            _xlpm.bersih, TRIM(_xlpm.daftar),
            _xlpm.hasil, _xlfn.MAP(_xlpm.bersih, _xlfn.LAMBDA(_xlpm.k,
                IFERROR(
                    _xlfn.XLOOKUP(
                        TRIM(CLEAN(TEXT(_xlpm.k,"@"))),
                        TRIM(CLEAN(TEXT(kbli!$C$2:$C$1787,"@"))),
                        kbli!$D$2:$D$1787,
                        ""
                    ),
                    ""
                )
            )),
            _xlfn.TEXTJOIN(" | ", TRUE, _xlpm.hasil)
        )
    )
)</f>
        <v/>
      </c>
    </row>
    <row r="5235" spans="7:9" hidden="1" x14ac:dyDescent="0.3">
      <c r="G5235" t="str" cm="1">
        <f t="array" ref="G5235">IFERROR(
    _xlfn.TEXTJOIN(", ", TRUE,
        TEXT(TRIM(_xlfn.TEXTAFTER(
            _xlfn.TEXTBEFORE(
                _xlfn.FILTERXML("&lt;t&gt;&lt;s&gt;" &amp; SUBSTITUTE(D5235, ";", "&lt;/s&gt;&lt;s&gt;") &amp; "&lt;/s&gt;&lt;/t&gt;", "//s"),
                "]"
            ),
            "KBLI:"
        )), "00000")
    ),
"")</f>
        <v/>
      </c>
      <c r="H5235" t="str" cm="1">
        <f t="array" ref="H5235">IF(G5235="","",
_xlfn.TEXTJOIN(", ",TRUE,
_xlfn.UNIQUE(
_xlfn.MAP(
_xlfn.TEXTSPLIT(G5235,","),_xlfn.LAMBDA(_xlpm.k,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5" t="str" cm="1">
        <f t="array" ref="I5235">_xlfn.LET(
    _xlpm.isi, G5235,
    IF(_xlpm.isi="","",
        _xlfn.LET(
            _xlpm.daftar, _xlfn.TEXTSPLIT(_xlpm.isi, ","),
            _xlpm.bersih, TRIM(_xlpm.daftar),
            _xlpm.hasil, _xlfn.MAP(_xlpm.bersih, _xlfn.LAMBDA(_xlpm.k,
                IFERROR(
                    _xlfn.XLOOKUP(
                        TRIM(CLEAN(TEXT(_xlpm.k,"@"))),
                        TRIM(CLEAN(TEXT(kbli!$C$2:$C$1787,"@"))),
                        kbli!$D$2:$D$1787,
                        ""
                    ),
                    ""
                )
            )),
            _xlfn.TEXTJOIN(" | ", TRUE, _xlpm.hasil)
        )
    )
)</f>
        <v/>
      </c>
    </row>
    <row r="5236" spans="7:9" hidden="1" x14ac:dyDescent="0.3">
      <c r="G5236" t="str" cm="1">
        <f t="array" ref="G5236">IFERROR(
    _xlfn.TEXTJOIN(", ", TRUE,
        TEXT(TRIM(_xlfn.TEXTAFTER(
            _xlfn.TEXTBEFORE(
                _xlfn.FILTERXML("&lt;t&gt;&lt;s&gt;" &amp; SUBSTITUTE(D5236, ";", "&lt;/s&gt;&lt;s&gt;") &amp; "&lt;/s&gt;&lt;/t&gt;", "//s"),
                "]"
            ),
            "KBLI:"
        )), "00000")
    ),
"")</f>
        <v/>
      </c>
      <c r="H5236" t="str" cm="1">
        <f t="array" ref="H5236">IF(G5236="","",
_xlfn.TEXTJOIN(", ",TRUE,
_xlfn.UNIQUE(
_xlfn.MAP(
_xlfn.TEXTSPLIT(G5236,","),_xlfn.LAMBDA(_xlpm.k,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6" t="str" cm="1">
        <f t="array" ref="I5236">_xlfn.LET(
    _xlpm.isi, G5236,
    IF(_xlpm.isi="","",
        _xlfn.LET(
            _xlpm.daftar, _xlfn.TEXTSPLIT(_xlpm.isi, ","),
            _xlpm.bersih, TRIM(_xlpm.daftar),
            _xlpm.hasil, _xlfn.MAP(_xlpm.bersih, _xlfn.LAMBDA(_xlpm.k,
                IFERROR(
                    _xlfn.XLOOKUP(
                        TRIM(CLEAN(TEXT(_xlpm.k,"@"))),
                        TRIM(CLEAN(TEXT(kbli!$C$2:$C$1787,"@"))),
                        kbli!$D$2:$D$1787,
                        ""
                    ),
                    ""
                )
            )),
            _xlfn.TEXTJOIN(" | ", TRUE, _xlpm.hasil)
        )
    )
)</f>
        <v/>
      </c>
    </row>
    <row r="5237" spans="7:9" hidden="1" x14ac:dyDescent="0.3">
      <c r="G5237" t="str" cm="1">
        <f t="array" ref="G5237">IFERROR(
    _xlfn.TEXTJOIN(", ", TRUE,
        TEXT(TRIM(_xlfn.TEXTAFTER(
            _xlfn.TEXTBEFORE(
                _xlfn.FILTERXML("&lt;t&gt;&lt;s&gt;" &amp; SUBSTITUTE(D5237, ";", "&lt;/s&gt;&lt;s&gt;") &amp; "&lt;/s&gt;&lt;/t&gt;", "//s"),
                "]"
            ),
            "KBLI:"
        )), "00000")
    ),
"")</f>
        <v/>
      </c>
      <c r="H5237" t="str" cm="1">
        <f t="array" ref="H5237">IF(G5237="","",
_xlfn.TEXTJOIN(", ",TRUE,
_xlfn.UNIQUE(
_xlfn.MAP(
_xlfn.TEXTSPLIT(G5237,","),_xlfn.LAMBDA(_xlpm.k,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7" t="str" cm="1">
        <f t="array" ref="I5237">_xlfn.LET(
    _xlpm.isi, G5237,
    IF(_xlpm.isi="","",
        _xlfn.LET(
            _xlpm.daftar, _xlfn.TEXTSPLIT(_xlpm.isi, ","),
            _xlpm.bersih, TRIM(_xlpm.daftar),
            _xlpm.hasil, _xlfn.MAP(_xlpm.bersih, _xlfn.LAMBDA(_xlpm.k,
                IFERROR(
                    _xlfn.XLOOKUP(
                        TRIM(CLEAN(TEXT(_xlpm.k,"@"))),
                        TRIM(CLEAN(TEXT(kbli!$C$2:$C$1787,"@"))),
                        kbli!$D$2:$D$1787,
                        ""
                    ),
                    ""
                )
            )),
            _xlfn.TEXTJOIN(" | ", TRUE, _xlpm.hasil)
        )
    )
)</f>
        <v/>
      </c>
    </row>
    <row r="5238" spans="7:9" hidden="1" x14ac:dyDescent="0.3">
      <c r="G5238" t="str" cm="1">
        <f t="array" ref="G5238">IFERROR(
    _xlfn.TEXTJOIN(", ", TRUE,
        TEXT(TRIM(_xlfn.TEXTAFTER(
            _xlfn.TEXTBEFORE(
                _xlfn.FILTERXML("&lt;t&gt;&lt;s&gt;" &amp; SUBSTITUTE(D5238, ";", "&lt;/s&gt;&lt;s&gt;") &amp; "&lt;/s&gt;&lt;/t&gt;", "//s"),
                "]"
            ),
            "KBLI:"
        )), "00000")
    ),
"")</f>
        <v/>
      </c>
      <c r="H5238" t="str" cm="1">
        <f t="array" ref="H5238">IF(G5238="","",
_xlfn.TEXTJOIN(", ",TRUE,
_xlfn.UNIQUE(
_xlfn.MAP(
_xlfn.TEXTSPLIT(G5238,","),_xlfn.LAMBDA(_xlpm.k,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8" t="str" cm="1">
        <f t="array" ref="I5238">_xlfn.LET(
    _xlpm.isi, G5238,
    IF(_xlpm.isi="","",
        _xlfn.LET(
            _xlpm.daftar, _xlfn.TEXTSPLIT(_xlpm.isi, ","),
            _xlpm.bersih, TRIM(_xlpm.daftar),
            _xlpm.hasil, _xlfn.MAP(_xlpm.bersih, _xlfn.LAMBDA(_xlpm.k,
                IFERROR(
                    _xlfn.XLOOKUP(
                        TRIM(CLEAN(TEXT(_xlpm.k,"@"))),
                        TRIM(CLEAN(TEXT(kbli!$C$2:$C$1787,"@"))),
                        kbli!$D$2:$D$1787,
                        ""
                    ),
                    ""
                )
            )),
            _xlfn.TEXTJOIN(" | ", TRUE, _xlpm.hasil)
        )
    )
)</f>
        <v/>
      </c>
    </row>
    <row r="5239" spans="7:9" hidden="1" x14ac:dyDescent="0.3">
      <c r="G5239" t="str" cm="1">
        <f t="array" ref="G5239">IFERROR(
    _xlfn.TEXTJOIN(", ", TRUE,
        TEXT(TRIM(_xlfn.TEXTAFTER(
            _xlfn.TEXTBEFORE(
                _xlfn.FILTERXML("&lt;t&gt;&lt;s&gt;" &amp; SUBSTITUTE(D5239, ";", "&lt;/s&gt;&lt;s&gt;") &amp; "&lt;/s&gt;&lt;/t&gt;", "//s"),
                "]"
            ),
            "KBLI:"
        )), "00000")
    ),
"")</f>
        <v/>
      </c>
      <c r="H5239" t="str" cm="1">
        <f t="array" ref="H5239">IF(G5239="","",
_xlfn.TEXTJOIN(", ",TRUE,
_xlfn.UNIQUE(
_xlfn.MAP(
_xlfn.TEXTSPLIT(G5239,","),_xlfn.LAMBDA(_xlpm.k,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39" t="str" cm="1">
        <f t="array" ref="I5239">_xlfn.LET(
    _xlpm.isi, G5239,
    IF(_xlpm.isi="","",
        _xlfn.LET(
            _xlpm.daftar, _xlfn.TEXTSPLIT(_xlpm.isi, ","),
            _xlpm.bersih, TRIM(_xlpm.daftar),
            _xlpm.hasil, _xlfn.MAP(_xlpm.bersih, _xlfn.LAMBDA(_xlpm.k,
                IFERROR(
                    _xlfn.XLOOKUP(
                        TRIM(CLEAN(TEXT(_xlpm.k,"@"))),
                        TRIM(CLEAN(TEXT(kbli!$C$2:$C$1787,"@"))),
                        kbli!$D$2:$D$1787,
                        ""
                    ),
                    ""
                )
            )),
            _xlfn.TEXTJOIN(" | ", TRUE, _xlpm.hasil)
        )
    )
)</f>
        <v/>
      </c>
    </row>
    <row r="5240" spans="7:9" hidden="1" x14ac:dyDescent="0.3">
      <c r="G5240" t="str" cm="1">
        <f t="array" ref="G5240">IFERROR(
    _xlfn.TEXTJOIN(", ", TRUE,
        TEXT(TRIM(_xlfn.TEXTAFTER(
            _xlfn.TEXTBEFORE(
                _xlfn.FILTERXML("&lt;t&gt;&lt;s&gt;" &amp; SUBSTITUTE(D5240, ";", "&lt;/s&gt;&lt;s&gt;") &amp; "&lt;/s&gt;&lt;/t&gt;", "//s"),
                "]"
            ),
            "KBLI:"
        )), "00000")
    ),
"")</f>
        <v/>
      </c>
      <c r="H5240" t="str" cm="1">
        <f t="array" ref="H5240">IF(G5240="","",
_xlfn.TEXTJOIN(", ",TRUE,
_xlfn.UNIQUE(
_xlfn.MAP(
_xlfn.TEXTSPLIT(G5240,","),_xlfn.LAMBDA(_xlpm.k,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0" t="str" cm="1">
        <f t="array" ref="I5240">_xlfn.LET(
    _xlpm.isi, G5240,
    IF(_xlpm.isi="","",
        _xlfn.LET(
            _xlpm.daftar, _xlfn.TEXTSPLIT(_xlpm.isi, ","),
            _xlpm.bersih, TRIM(_xlpm.daftar),
            _xlpm.hasil, _xlfn.MAP(_xlpm.bersih, _xlfn.LAMBDA(_xlpm.k,
                IFERROR(
                    _xlfn.XLOOKUP(
                        TRIM(CLEAN(TEXT(_xlpm.k,"@"))),
                        TRIM(CLEAN(TEXT(kbli!$C$2:$C$1787,"@"))),
                        kbli!$D$2:$D$1787,
                        ""
                    ),
                    ""
                )
            )),
            _xlfn.TEXTJOIN(" | ", TRUE, _xlpm.hasil)
        )
    )
)</f>
        <v/>
      </c>
    </row>
    <row r="5241" spans="7:9" hidden="1" x14ac:dyDescent="0.3">
      <c r="G5241" t="str" cm="1">
        <f t="array" ref="G5241">IFERROR(
    _xlfn.TEXTJOIN(", ", TRUE,
        TEXT(TRIM(_xlfn.TEXTAFTER(
            _xlfn.TEXTBEFORE(
                _xlfn.FILTERXML("&lt;t&gt;&lt;s&gt;" &amp; SUBSTITUTE(D5241, ";", "&lt;/s&gt;&lt;s&gt;") &amp; "&lt;/s&gt;&lt;/t&gt;", "//s"),
                "]"
            ),
            "KBLI:"
        )), "00000")
    ),
"")</f>
        <v/>
      </c>
      <c r="H5241" t="str" cm="1">
        <f t="array" ref="H5241">IF(G5241="","",
_xlfn.TEXTJOIN(", ",TRUE,
_xlfn.UNIQUE(
_xlfn.MAP(
_xlfn.TEXTSPLIT(G5241,","),_xlfn.LAMBDA(_xlpm.k,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1" t="str" cm="1">
        <f t="array" ref="I5241">_xlfn.LET(
    _xlpm.isi, G5241,
    IF(_xlpm.isi="","",
        _xlfn.LET(
            _xlpm.daftar, _xlfn.TEXTSPLIT(_xlpm.isi, ","),
            _xlpm.bersih, TRIM(_xlpm.daftar),
            _xlpm.hasil, _xlfn.MAP(_xlpm.bersih, _xlfn.LAMBDA(_xlpm.k,
                IFERROR(
                    _xlfn.XLOOKUP(
                        TRIM(CLEAN(TEXT(_xlpm.k,"@"))),
                        TRIM(CLEAN(TEXT(kbli!$C$2:$C$1787,"@"))),
                        kbli!$D$2:$D$1787,
                        ""
                    ),
                    ""
                )
            )),
            _xlfn.TEXTJOIN(" | ", TRUE, _xlpm.hasil)
        )
    )
)</f>
        <v/>
      </c>
    </row>
    <row r="5242" spans="7:9" hidden="1" x14ac:dyDescent="0.3">
      <c r="G5242" t="str" cm="1">
        <f t="array" ref="G5242">IFERROR(
    _xlfn.TEXTJOIN(", ", TRUE,
        TEXT(TRIM(_xlfn.TEXTAFTER(
            _xlfn.TEXTBEFORE(
                _xlfn.FILTERXML("&lt;t&gt;&lt;s&gt;" &amp; SUBSTITUTE(D5242, ";", "&lt;/s&gt;&lt;s&gt;") &amp; "&lt;/s&gt;&lt;/t&gt;", "//s"),
                "]"
            ),
            "KBLI:"
        )), "00000")
    ),
"")</f>
        <v/>
      </c>
      <c r="H5242" t="str" cm="1">
        <f t="array" ref="H5242">IF(G5242="","",
_xlfn.TEXTJOIN(", ",TRUE,
_xlfn.UNIQUE(
_xlfn.MAP(
_xlfn.TEXTSPLIT(G5242,","),_xlfn.LAMBDA(_xlpm.k,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2" t="str" cm="1">
        <f t="array" ref="I5242">_xlfn.LET(
    _xlpm.isi, G5242,
    IF(_xlpm.isi="","",
        _xlfn.LET(
            _xlpm.daftar, _xlfn.TEXTSPLIT(_xlpm.isi, ","),
            _xlpm.bersih, TRIM(_xlpm.daftar),
            _xlpm.hasil, _xlfn.MAP(_xlpm.bersih, _xlfn.LAMBDA(_xlpm.k,
                IFERROR(
                    _xlfn.XLOOKUP(
                        TRIM(CLEAN(TEXT(_xlpm.k,"@"))),
                        TRIM(CLEAN(TEXT(kbli!$C$2:$C$1787,"@"))),
                        kbli!$D$2:$D$1787,
                        ""
                    ),
                    ""
                )
            )),
            _xlfn.TEXTJOIN(" | ", TRUE, _xlpm.hasil)
        )
    )
)</f>
        <v/>
      </c>
    </row>
    <row r="5243" spans="7:9" hidden="1" x14ac:dyDescent="0.3">
      <c r="G5243" t="str" cm="1">
        <f t="array" ref="G5243">IFERROR(
    _xlfn.TEXTJOIN(", ", TRUE,
        TEXT(TRIM(_xlfn.TEXTAFTER(
            _xlfn.TEXTBEFORE(
                _xlfn.FILTERXML("&lt;t&gt;&lt;s&gt;" &amp; SUBSTITUTE(D5243, ";", "&lt;/s&gt;&lt;s&gt;") &amp; "&lt;/s&gt;&lt;/t&gt;", "//s"),
                "]"
            ),
            "KBLI:"
        )), "00000")
    ),
"")</f>
        <v/>
      </c>
      <c r="H5243" t="str" cm="1">
        <f t="array" ref="H5243">IF(G5243="","",
_xlfn.TEXTJOIN(", ",TRUE,
_xlfn.UNIQUE(
_xlfn.MAP(
_xlfn.TEXTSPLIT(G5243,","),_xlfn.LAMBDA(_xlpm.k,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3" t="str" cm="1">
        <f t="array" ref="I5243">_xlfn.LET(
    _xlpm.isi, G5243,
    IF(_xlpm.isi="","",
        _xlfn.LET(
            _xlpm.daftar, _xlfn.TEXTSPLIT(_xlpm.isi, ","),
            _xlpm.bersih, TRIM(_xlpm.daftar),
            _xlpm.hasil, _xlfn.MAP(_xlpm.bersih, _xlfn.LAMBDA(_xlpm.k,
                IFERROR(
                    _xlfn.XLOOKUP(
                        TRIM(CLEAN(TEXT(_xlpm.k,"@"))),
                        TRIM(CLEAN(TEXT(kbli!$C$2:$C$1787,"@"))),
                        kbli!$D$2:$D$1787,
                        ""
                    ),
                    ""
                )
            )),
            _xlfn.TEXTJOIN(" | ", TRUE, _xlpm.hasil)
        )
    )
)</f>
        <v/>
      </c>
    </row>
    <row r="5244" spans="7:9" hidden="1" x14ac:dyDescent="0.3">
      <c r="G5244" t="str" cm="1">
        <f t="array" ref="G5244">IFERROR(
    _xlfn.TEXTJOIN(", ", TRUE,
        TEXT(TRIM(_xlfn.TEXTAFTER(
            _xlfn.TEXTBEFORE(
                _xlfn.FILTERXML("&lt;t&gt;&lt;s&gt;" &amp; SUBSTITUTE(D5244, ";", "&lt;/s&gt;&lt;s&gt;") &amp; "&lt;/s&gt;&lt;/t&gt;", "//s"),
                "]"
            ),
            "KBLI:"
        )), "00000")
    ),
"")</f>
        <v/>
      </c>
      <c r="H5244" t="str" cm="1">
        <f t="array" ref="H5244">IF(G5244="","",
_xlfn.TEXTJOIN(", ",TRUE,
_xlfn.UNIQUE(
_xlfn.MAP(
_xlfn.TEXTSPLIT(G5244,","),_xlfn.LAMBDA(_xlpm.k,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4" t="str" cm="1">
        <f t="array" ref="I5244">_xlfn.LET(
    _xlpm.isi, G5244,
    IF(_xlpm.isi="","",
        _xlfn.LET(
            _xlpm.daftar, _xlfn.TEXTSPLIT(_xlpm.isi, ","),
            _xlpm.bersih, TRIM(_xlpm.daftar),
            _xlpm.hasil, _xlfn.MAP(_xlpm.bersih, _xlfn.LAMBDA(_xlpm.k,
                IFERROR(
                    _xlfn.XLOOKUP(
                        TRIM(CLEAN(TEXT(_xlpm.k,"@"))),
                        TRIM(CLEAN(TEXT(kbli!$C$2:$C$1787,"@"))),
                        kbli!$D$2:$D$1787,
                        ""
                    ),
                    ""
                )
            )),
            _xlfn.TEXTJOIN(" | ", TRUE, _xlpm.hasil)
        )
    )
)</f>
        <v/>
      </c>
    </row>
    <row r="5245" spans="7:9" hidden="1" x14ac:dyDescent="0.3">
      <c r="G5245" t="str" cm="1">
        <f t="array" ref="G5245">IFERROR(
    _xlfn.TEXTJOIN(", ", TRUE,
        TEXT(TRIM(_xlfn.TEXTAFTER(
            _xlfn.TEXTBEFORE(
                _xlfn.FILTERXML("&lt;t&gt;&lt;s&gt;" &amp; SUBSTITUTE(D5245, ";", "&lt;/s&gt;&lt;s&gt;") &amp; "&lt;/s&gt;&lt;/t&gt;", "//s"),
                "]"
            ),
            "KBLI:"
        )), "00000")
    ),
"")</f>
        <v/>
      </c>
      <c r="H5245" t="str" cm="1">
        <f t="array" ref="H5245">IF(G5245="","",
_xlfn.TEXTJOIN(", ",TRUE,
_xlfn.UNIQUE(
_xlfn.MAP(
_xlfn.TEXTSPLIT(G5245,","),_xlfn.LAMBDA(_xlpm.k,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5" t="str" cm="1">
        <f t="array" ref="I5245">_xlfn.LET(
    _xlpm.isi, G5245,
    IF(_xlpm.isi="","",
        _xlfn.LET(
            _xlpm.daftar, _xlfn.TEXTSPLIT(_xlpm.isi, ","),
            _xlpm.bersih, TRIM(_xlpm.daftar),
            _xlpm.hasil, _xlfn.MAP(_xlpm.bersih, _xlfn.LAMBDA(_xlpm.k,
                IFERROR(
                    _xlfn.XLOOKUP(
                        TRIM(CLEAN(TEXT(_xlpm.k,"@"))),
                        TRIM(CLEAN(TEXT(kbli!$C$2:$C$1787,"@"))),
                        kbli!$D$2:$D$1787,
                        ""
                    ),
                    ""
                )
            )),
            _xlfn.TEXTJOIN(" | ", TRUE, _xlpm.hasil)
        )
    )
)</f>
        <v/>
      </c>
    </row>
    <row r="5246" spans="7:9" hidden="1" x14ac:dyDescent="0.3">
      <c r="G5246" t="str" cm="1">
        <f t="array" ref="G5246">IFERROR(
    _xlfn.TEXTJOIN(", ", TRUE,
        TEXT(TRIM(_xlfn.TEXTAFTER(
            _xlfn.TEXTBEFORE(
                _xlfn.FILTERXML("&lt;t&gt;&lt;s&gt;" &amp; SUBSTITUTE(D5246, ";", "&lt;/s&gt;&lt;s&gt;") &amp; "&lt;/s&gt;&lt;/t&gt;", "//s"),
                "]"
            ),
            "KBLI:"
        )), "00000")
    ),
"")</f>
        <v/>
      </c>
      <c r="H5246" t="str" cm="1">
        <f t="array" ref="H5246">IF(G5246="","",
_xlfn.TEXTJOIN(", ",TRUE,
_xlfn.UNIQUE(
_xlfn.MAP(
_xlfn.TEXTSPLIT(G5246,","),_xlfn.LAMBDA(_xlpm.k,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6" t="str" cm="1">
        <f t="array" ref="I5246">_xlfn.LET(
    _xlpm.isi, G5246,
    IF(_xlpm.isi="","",
        _xlfn.LET(
            _xlpm.daftar, _xlfn.TEXTSPLIT(_xlpm.isi, ","),
            _xlpm.bersih, TRIM(_xlpm.daftar),
            _xlpm.hasil, _xlfn.MAP(_xlpm.bersih, _xlfn.LAMBDA(_xlpm.k,
                IFERROR(
                    _xlfn.XLOOKUP(
                        TRIM(CLEAN(TEXT(_xlpm.k,"@"))),
                        TRIM(CLEAN(TEXT(kbli!$C$2:$C$1787,"@"))),
                        kbli!$D$2:$D$1787,
                        ""
                    ),
                    ""
                )
            )),
            _xlfn.TEXTJOIN(" | ", TRUE, _xlpm.hasil)
        )
    )
)</f>
        <v/>
      </c>
    </row>
    <row r="5247" spans="7:9" hidden="1" x14ac:dyDescent="0.3">
      <c r="G5247" t="str" cm="1">
        <f t="array" ref="G5247">IFERROR(
    _xlfn.TEXTJOIN(", ", TRUE,
        TEXT(TRIM(_xlfn.TEXTAFTER(
            _xlfn.TEXTBEFORE(
                _xlfn.FILTERXML("&lt;t&gt;&lt;s&gt;" &amp; SUBSTITUTE(D5247, ";", "&lt;/s&gt;&lt;s&gt;") &amp; "&lt;/s&gt;&lt;/t&gt;", "//s"),
                "]"
            ),
            "KBLI:"
        )), "00000")
    ),
"")</f>
        <v/>
      </c>
      <c r="H5247" t="str" cm="1">
        <f t="array" ref="H5247">IF(G5247="","",
_xlfn.TEXTJOIN(", ",TRUE,
_xlfn.UNIQUE(
_xlfn.MAP(
_xlfn.TEXTSPLIT(G5247,","),_xlfn.LAMBDA(_xlpm.k,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7" t="str" cm="1">
        <f t="array" ref="I5247">_xlfn.LET(
    _xlpm.isi, G5247,
    IF(_xlpm.isi="","",
        _xlfn.LET(
            _xlpm.daftar, _xlfn.TEXTSPLIT(_xlpm.isi, ","),
            _xlpm.bersih, TRIM(_xlpm.daftar),
            _xlpm.hasil, _xlfn.MAP(_xlpm.bersih, _xlfn.LAMBDA(_xlpm.k,
                IFERROR(
                    _xlfn.XLOOKUP(
                        TRIM(CLEAN(TEXT(_xlpm.k,"@"))),
                        TRIM(CLEAN(TEXT(kbli!$C$2:$C$1787,"@"))),
                        kbli!$D$2:$D$1787,
                        ""
                    ),
                    ""
                )
            )),
            _xlfn.TEXTJOIN(" | ", TRUE, _xlpm.hasil)
        )
    )
)</f>
        <v/>
      </c>
    </row>
    <row r="5248" spans="7:9" hidden="1" x14ac:dyDescent="0.3">
      <c r="G5248" t="str" cm="1">
        <f t="array" ref="G5248">IFERROR(
    _xlfn.TEXTJOIN(", ", TRUE,
        TEXT(TRIM(_xlfn.TEXTAFTER(
            _xlfn.TEXTBEFORE(
                _xlfn.FILTERXML("&lt;t&gt;&lt;s&gt;" &amp; SUBSTITUTE(D5248, ";", "&lt;/s&gt;&lt;s&gt;") &amp; "&lt;/s&gt;&lt;/t&gt;", "//s"),
                "]"
            ),
            "KBLI:"
        )), "00000")
    ),
"")</f>
        <v/>
      </c>
      <c r="H5248" t="str" cm="1">
        <f t="array" ref="H5248">IF(G5248="","",
_xlfn.TEXTJOIN(", ",TRUE,
_xlfn.UNIQUE(
_xlfn.MAP(
_xlfn.TEXTSPLIT(G5248,","),_xlfn.LAMBDA(_xlpm.k,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8" t="str" cm="1">
        <f t="array" ref="I5248">_xlfn.LET(
    _xlpm.isi, G5248,
    IF(_xlpm.isi="","",
        _xlfn.LET(
            _xlpm.daftar, _xlfn.TEXTSPLIT(_xlpm.isi, ","),
            _xlpm.bersih, TRIM(_xlpm.daftar),
            _xlpm.hasil, _xlfn.MAP(_xlpm.bersih, _xlfn.LAMBDA(_xlpm.k,
                IFERROR(
                    _xlfn.XLOOKUP(
                        TRIM(CLEAN(TEXT(_xlpm.k,"@"))),
                        TRIM(CLEAN(TEXT(kbli!$C$2:$C$1787,"@"))),
                        kbli!$D$2:$D$1787,
                        ""
                    ),
                    ""
                )
            )),
            _xlfn.TEXTJOIN(" | ", TRUE, _xlpm.hasil)
        )
    )
)</f>
        <v/>
      </c>
    </row>
    <row r="5249" spans="7:9" hidden="1" x14ac:dyDescent="0.3">
      <c r="G5249" t="str" cm="1">
        <f t="array" ref="G5249">IFERROR(
    _xlfn.TEXTJOIN(", ", TRUE,
        TEXT(TRIM(_xlfn.TEXTAFTER(
            _xlfn.TEXTBEFORE(
                _xlfn.FILTERXML("&lt;t&gt;&lt;s&gt;" &amp; SUBSTITUTE(D5249, ";", "&lt;/s&gt;&lt;s&gt;") &amp; "&lt;/s&gt;&lt;/t&gt;", "//s"),
                "]"
            ),
            "KBLI:"
        )), "00000")
    ),
"")</f>
        <v/>
      </c>
      <c r="H5249" t="str" cm="1">
        <f t="array" ref="H5249">IF(G5249="","",
_xlfn.TEXTJOIN(", ",TRUE,
_xlfn.UNIQUE(
_xlfn.MAP(
_xlfn.TEXTSPLIT(G5249,","),_xlfn.LAMBDA(_xlpm.k,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49" t="str" cm="1">
        <f t="array" ref="I5249">_xlfn.LET(
    _xlpm.isi, G5249,
    IF(_xlpm.isi="","",
        _xlfn.LET(
            _xlpm.daftar, _xlfn.TEXTSPLIT(_xlpm.isi, ","),
            _xlpm.bersih, TRIM(_xlpm.daftar),
            _xlpm.hasil, _xlfn.MAP(_xlpm.bersih, _xlfn.LAMBDA(_xlpm.k,
                IFERROR(
                    _xlfn.XLOOKUP(
                        TRIM(CLEAN(TEXT(_xlpm.k,"@"))),
                        TRIM(CLEAN(TEXT(kbli!$C$2:$C$1787,"@"))),
                        kbli!$D$2:$D$1787,
                        ""
                    ),
                    ""
                )
            )),
            _xlfn.TEXTJOIN(" | ", TRUE, _xlpm.hasil)
        )
    )
)</f>
        <v/>
      </c>
    </row>
    <row r="5250" spans="7:9" hidden="1" x14ac:dyDescent="0.3">
      <c r="G5250" t="str" cm="1">
        <f t="array" ref="G5250">IFERROR(
    _xlfn.TEXTJOIN(", ", TRUE,
        TEXT(TRIM(_xlfn.TEXTAFTER(
            _xlfn.TEXTBEFORE(
                _xlfn.FILTERXML("&lt;t&gt;&lt;s&gt;" &amp; SUBSTITUTE(D5250, ";", "&lt;/s&gt;&lt;s&gt;") &amp; "&lt;/s&gt;&lt;/t&gt;", "//s"),
                "]"
            ),
            "KBLI:"
        )), "00000")
    ),
"")</f>
        <v/>
      </c>
      <c r="H5250" t="str" cm="1">
        <f t="array" ref="H5250">IF(G5250="","",
_xlfn.TEXTJOIN(", ",TRUE,
_xlfn.UNIQUE(
_xlfn.MAP(
_xlfn.TEXTSPLIT(G5250,","),_xlfn.LAMBDA(_xlpm.k,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0" t="str" cm="1">
        <f t="array" ref="I5250">_xlfn.LET(
    _xlpm.isi, G5250,
    IF(_xlpm.isi="","",
        _xlfn.LET(
            _xlpm.daftar, _xlfn.TEXTSPLIT(_xlpm.isi, ","),
            _xlpm.bersih, TRIM(_xlpm.daftar),
            _xlpm.hasil, _xlfn.MAP(_xlpm.bersih, _xlfn.LAMBDA(_xlpm.k,
                IFERROR(
                    _xlfn.XLOOKUP(
                        TRIM(CLEAN(TEXT(_xlpm.k,"@"))),
                        TRIM(CLEAN(TEXT(kbli!$C$2:$C$1787,"@"))),
                        kbli!$D$2:$D$1787,
                        ""
                    ),
                    ""
                )
            )),
            _xlfn.TEXTJOIN(" | ", TRUE, _xlpm.hasil)
        )
    )
)</f>
        <v/>
      </c>
    </row>
    <row r="5251" spans="7:9" hidden="1" x14ac:dyDescent="0.3">
      <c r="G5251" t="str" cm="1">
        <f t="array" ref="G5251">IFERROR(
    _xlfn.TEXTJOIN(", ", TRUE,
        TEXT(TRIM(_xlfn.TEXTAFTER(
            _xlfn.TEXTBEFORE(
                _xlfn.FILTERXML("&lt;t&gt;&lt;s&gt;" &amp; SUBSTITUTE(D5251, ";", "&lt;/s&gt;&lt;s&gt;") &amp; "&lt;/s&gt;&lt;/t&gt;", "//s"),
                "]"
            ),
            "KBLI:"
        )), "00000")
    ),
"")</f>
        <v/>
      </c>
      <c r="H5251" t="str" cm="1">
        <f t="array" ref="H5251">IF(G5251="","",
_xlfn.TEXTJOIN(", ",TRUE,
_xlfn.UNIQUE(
_xlfn.MAP(
_xlfn.TEXTSPLIT(G5251,","),_xlfn.LAMBDA(_xlpm.k,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1" t="str" cm="1">
        <f t="array" ref="I5251">_xlfn.LET(
    _xlpm.isi, G5251,
    IF(_xlpm.isi="","",
        _xlfn.LET(
            _xlpm.daftar, _xlfn.TEXTSPLIT(_xlpm.isi, ","),
            _xlpm.bersih, TRIM(_xlpm.daftar),
            _xlpm.hasil, _xlfn.MAP(_xlpm.bersih, _xlfn.LAMBDA(_xlpm.k,
                IFERROR(
                    _xlfn.XLOOKUP(
                        TRIM(CLEAN(TEXT(_xlpm.k,"@"))),
                        TRIM(CLEAN(TEXT(kbli!$C$2:$C$1787,"@"))),
                        kbli!$D$2:$D$1787,
                        ""
                    ),
                    ""
                )
            )),
            _xlfn.TEXTJOIN(" | ", TRUE, _xlpm.hasil)
        )
    )
)</f>
        <v/>
      </c>
    </row>
    <row r="5252" spans="7:9" hidden="1" x14ac:dyDescent="0.3">
      <c r="G5252" t="str" cm="1">
        <f t="array" ref="G5252">IFERROR(
    _xlfn.TEXTJOIN(", ", TRUE,
        TEXT(TRIM(_xlfn.TEXTAFTER(
            _xlfn.TEXTBEFORE(
                _xlfn.FILTERXML("&lt;t&gt;&lt;s&gt;" &amp; SUBSTITUTE(D5252, ";", "&lt;/s&gt;&lt;s&gt;") &amp; "&lt;/s&gt;&lt;/t&gt;", "//s"),
                "]"
            ),
            "KBLI:"
        )), "00000")
    ),
"")</f>
        <v/>
      </c>
      <c r="H5252" t="str" cm="1">
        <f t="array" ref="H5252">IF(G5252="","",
_xlfn.TEXTJOIN(", ",TRUE,
_xlfn.UNIQUE(
_xlfn.MAP(
_xlfn.TEXTSPLIT(G5252,","),_xlfn.LAMBDA(_xlpm.k,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2" t="str" cm="1">
        <f t="array" ref="I5252">_xlfn.LET(
    _xlpm.isi, G5252,
    IF(_xlpm.isi="","",
        _xlfn.LET(
            _xlpm.daftar, _xlfn.TEXTSPLIT(_xlpm.isi, ","),
            _xlpm.bersih, TRIM(_xlpm.daftar),
            _xlpm.hasil, _xlfn.MAP(_xlpm.bersih, _xlfn.LAMBDA(_xlpm.k,
                IFERROR(
                    _xlfn.XLOOKUP(
                        TRIM(CLEAN(TEXT(_xlpm.k,"@"))),
                        TRIM(CLEAN(TEXT(kbli!$C$2:$C$1787,"@"))),
                        kbli!$D$2:$D$1787,
                        ""
                    ),
                    ""
                )
            )),
            _xlfn.TEXTJOIN(" | ", TRUE, _xlpm.hasil)
        )
    )
)</f>
        <v/>
      </c>
    </row>
    <row r="5253" spans="7:9" hidden="1" x14ac:dyDescent="0.3">
      <c r="G5253" t="str" cm="1">
        <f t="array" ref="G5253">IFERROR(
    _xlfn.TEXTJOIN(", ", TRUE,
        TEXT(TRIM(_xlfn.TEXTAFTER(
            _xlfn.TEXTBEFORE(
                _xlfn.FILTERXML("&lt;t&gt;&lt;s&gt;" &amp; SUBSTITUTE(D5253, ";", "&lt;/s&gt;&lt;s&gt;") &amp; "&lt;/s&gt;&lt;/t&gt;", "//s"),
                "]"
            ),
            "KBLI:"
        )), "00000")
    ),
"")</f>
        <v/>
      </c>
      <c r="H5253" t="str" cm="1">
        <f t="array" ref="H5253">IF(G5253="","",
_xlfn.TEXTJOIN(", ",TRUE,
_xlfn.UNIQUE(
_xlfn.MAP(
_xlfn.TEXTSPLIT(G5253,","),_xlfn.LAMBDA(_xlpm.k,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3" t="str" cm="1">
        <f t="array" ref="I5253">_xlfn.LET(
    _xlpm.isi, G5253,
    IF(_xlpm.isi="","",
        _xlfn.LET(
            _xlpm.daftar, _xlfn.TEXTSPLIT(_xlpm.isi, ","),
            _xlpm.bersih, TRIM(_xlpm.daftar),
            _xlpm.hasil, _xlfn.MAP(_xlpm.bersih, _xlfn.LAMBDA(_xlpm.k,
                IFERROR(
                    _xlfn.XLOOKUP(
                        TRIM(CLEAN(TEXT(_xlpm.k,"@"))),
                        TRIM(CLEAN(TEXT(kbli!$C$2:$C$1787,"@"))),
                        kbli!$D$2:$D$1787,
                        ""
                    ),
                    ""
                )
            )),
            _xlfn.TEXTJOIN(" | ", TRUE, _xlpm.hasil)
        )
    )
)</f>
        <v/>
      </c>
    </row>
    <row r="5254" spans="7:9" hidden="1" x14ac:dyDescent="0.3">
      <c r="G5254" t="str" cm="1">
        <f t="array" ref="G5254">IFERROR(
    _xlfn.TEXTJOIN(", ", TRUE,
        TEXT(TRIM(_xlfn.TEXTAFTER(
            _xlfn.TEXTBEFORE(
                _xlfn.FILTERXML("&lt;t&gt;&lt;s&gt;" &amp; SUBSTITUTE(D5254, ";", "&lt;/s&gt;&lt;s&gt;") &amp; "&lt;/s&gt;&lt;/t&gt;", "//s"),
                "]"
            ),
            "KBLI:"
        )), "00000")
    ),
"")</f>
        <v/>
      </c>
      <c r="H5254" t="str" cm="1">
        <f t="array" ref="H5254">IF(G5254="","",
_xlfn.TEXTJOIN(", ",TRUE,
_xlfn.UNIQUE(
_xlfn.MAP(
_xlfn.TEXTSPLIT(G5254,","),_xlfn.LAMBDA(_xlpm.k,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4" t="str" cm="1">
        <f t="array" ref="I5254">_xlfn.LET(
    _xlpm.isi, G5254,
    IF(_xlpm.isi="","",
        _xlfn.LET(
            _xlpm.daftar, _xlfn.TEXTSPLIT(_xlpm.isi, ","),
            _xlpm.bersih, TRIM(_xlpm.daftar),
            _xlpm.hasil, _xlfn.MAP(_xlpm.bersih, _xlfn.LAMBDA(_xlpm.k,
                IFERROR(
                    _xlfn.XLOOKUP(
                        TRIM(CLEAN(TEXT(_xlpm.k,"@"))),
                        TRIM(CLEAN(TEXT(kbli!$C$2:$C$1787,"@"))),
                        kbli!$D$2:$D$1787,
                        ""
                    ),
                    ""
                )
            )),
            _xlfn.TEXTJOIN(" | ", TRUE, _xlpm.hasil)
        )
    )
)</f>
        <v/>
      </c>
    </row>
    <row r="5255" spans="7:9" hidden="1" x14ac:dyDescent="0.3">
      <c r="G5255" t="str" cm="1">
        <f t="array" ref="G5255">IFERROR(
    _xlfn.TEXTJOIN(", ", TRUE,
        TEXT(TRIM(_xlfn.TEXTAFTER(
            _xlfn.TEXTBEFORE(
                _xlfn.FILTERXML("&lt;t&gt;&lt;s&gt;" &amp; SUBSTITUTE(D5255, ";", "&lt;/s&gt;&lt;s&gt;") &amp; "&lt;/s&gt;&lt;/t&gt;", "//s"),
                "]"
            ),
            "KBLI:"
        )), "00000")
    ),
"")</f>
        <v/>
      </c>
      <c r="H5255" t="str" cm="1">
        <f t="array" ref="H5255">IF(G5255="","",
_xlfn.TEXTJOIN(", ",TRUE,
_xlfn.UNIQUE(
_xlfn.MAP(
_xlfn.TEXTSPLIT(G5255,","),_xlfn.LAMBDA(_xlpm.k,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5" t="str" cm="1">
        <f t="array" ref="I5255">_xlfn.LET(
    _xlpm.isi, G5255,
    IF(_xlpm.isi="","",
        _xlfn.LET(
            _xlpm.daftar, _xlfn.TEXTSPLIT(_xlpm.isi, ","),
            _xlpm.bersih, TRIM(_xlpm.daftar),
            _xlpm.hasil, _xlfn.MAP(_xlpm.bersih, _xlfn.LAMBDA(_xlpm.k,
                IFERROR(
                    _xlfn.XLOOKUP(
                        TRIM(CLEAN(TEXT(_xlpm.k,"@"))),
                        TRIM(CLEAN(TEXT(kbli!$C$2:$C$1787,"@"))),
                        kbli!$D$2:$D$1787,
                        ""
                    ),
                    ""
                )
            )),
            _xlfn.TEXTJOIN(" | ", TRUE, _xlpm.hasil)
        )
    )
)</f>
        <v/>
      </c>
    </row>
    <row r="5256" spans="7:9" hidden="1" x14ac:dyDescent="0.3">
      <c r="G5256" t="str" cm="1">
        <f t="array" ref="G5256">IFERROR(
    _xlfn.TEXTJOIN(", ", TRUE,
        TEXT(TRIM(_xlfn.TEXTAFTER(
            _xlfn.TEXTBEFORE(
                _xlfn.FILTERXML("&lt;t&gt;&lt;s&gt;" &amp; SUBSTITUTE(D5256, ";", "&lt;/s&gt;&lt;s&gt;") &amp; "&lt;/s&gt;&lt;/t&gt;", "//s"),
                "]"
            ),
            "KBLI:"
        )), "00000")
    ),
"")</f>
        <v/>
      </c>
      <c r="H5256" t="str" cm="1">
        <f t="array" ref="H5256">IF(G5256="","",
_xlfn.TEXTJOIN(", ",TRUE,
_xlfn.UNIQUE(
_xlfn.MAP(
_xlfn.TEXTSPLIT(G5256,","),_xlfn.LAMBDA(_xlpm.k,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6" t="str" cm="1">
        <f t="array" ref="I5256">_xlfn.LET(
    _xlpm.isi, G5256,
    IF(_xlpm.isi="","",
        _xlfn.LET(
            _xlpm.daftar, _xlfn.TEXTSPLIT(_xlpm.isi, ","),
            _xlpm.bersih, TRIM(_xlpm.daftar),
            _xlpm.hasil, _xlfn.MAP(_xlpm.bersih, _xlfn.LAMBDA(_xlpm.k,
                IFERROR(
                    _xlfn.XLOOKUP(
                        TRIM(CLEAN(TEXT(_xlpm.k,"@"))),
                        TRIM(CLEAN(TEXT(kbli!$C$2:$C$1787,"@"))),
                        kbli!$D$2:$D$1787,
                        ""
                    ),
                    ""
                )
            )),
            _xlfn.TEXTJOIN(" | ", TRUE, _xlpm.hasil)
        )
    )
)</f>
        <v/>
      </c>
    </row>
    <row r="5257" spans="7:9" hidden="1" x14ac:dyDescent="0.3">
      <c r="G5257" t="str" cm="1">
        <f t="array" ref="G5257">IFERROR(
    _xlfn.TEXTJOIN(", ", TRUE,
        TEXT(TRIM(_xlfn.TEXTAFTER(
            _xlfn.TEXTBEFORE(
                _xlfn.FILTERXML("&lt;t&gt;&lt;s&gt;" &amp; SUBSTITUTE(D5257, ";", "&lt;/s&gt;&lt;s&gt;") &amp; "&lt;/s&gt;&lt;/t&gt;", "//s"),
                "]"
            ),
            "KBLI:"
        )), "00000")
    ),
"")</f>
        <v/>
      </c>
      <c r="H5257" t="str" cm="1">
        <f t="array" ref="H5257">IF(G5257="","",
_xlfn.TEXTJOIN(", ",TRUE,
_xlfn.UNIQUE(
_xlfn.MAP(
_xlfn.TEXTSPLIT(G5257,","),_xlfn.LAMBDA(_xlpm.k,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7" t="str" cm="1">
        <f t="array" ref="I5257">_xlfn.LET(
    _xlpm.isi, G5257,
    IF(_xlpm.isi="","",
        _xlfn.LET(
            _xlpm.daftar, _xlfn.TEXTSPLIT(_xlpm.isi, ","),
            _xlpm.bersih, TRIM(_xlpm.daftar),
            _xlpm.hasil, _xlfn.MAP(_xlpm.bersih, _xlfn.LAMBDA(_xlpm.k,
                IFERROR(
                    _xlfn.XLOOKUP(
                        TRIM(CLEAN(TEXT(_xlpm.k,"@"))),
                        TRIM(CLEAN(TEXT(kbli!$C$2:$C$1787,"@"))),
                        kbli!$D$2:$D$1787,
                        ""
                    ),
                    ""
                )
            )),
            _xlfn.TEXTJOIN(" | ", TRUE, _xlpm.hasil)
        )
    )
)</f>
        <v/>
      </c>
    </row>
    <row r="5258" spans="7:9" s="19" customFormat="1" hidden="1" x14ac:dyDescent="0.3">
      <c r="G5258" s="19" t="str" cm="1">
        <f t="array" ref="G5258">IFERROR(
    _xlfn.TEXTJOIN(", ", TRUE,
        TEXT(TRIM(_xlfn.TEXTAFTER(
            _xlfn.TEXTBEFORE(
                _xlfn.FILTERXML("&lt;t&gt;&lt;s&gt;" &amp; SUBSTITUTE(D5258, ";", "&lt;/s&gt;&lt;s&gt;") &amp; "&lt;/s&gt;&lt;/t&gt;", "//s"),
                "]"
            ),
            "KBLI:"
        )), "00000")
    ),
"")</f>
        <v/>
      </c>
      <c r="H5258" s="19" t="str" cm="1">
        <f t="array" ref="H5258">IF(G5258="","",
_xlfn.TEXTJOIN(", ",TRUE,
_xlfn.UNIQUE(
_xlfn.MAP(
_xlfn.TEXTSPLIT(G5258,","),_xlfn.LAMBDA(_xlpm.k,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8" t="str" cm="1">
        <f t="array" ref="I5258">_xlfn.LET(
    _xlpm.isi, G5258,
    IF(_xlpm.isi="","",
        _xlfn.LET(
            _xlpm.daftar, _xlfn.TEXTSPLIT(_xlpm.isi, ","),
            _xlpm.bersih, TRIM(_xlpm.daftar),
            _xlpm.hasil, _xlfn.MAP(_xlpm.bersih, _xlfn.LAMBDA(_xlpm.k,
                IFERROR(
                    _xlfn.XLOOKUP(
                        TRIM(CLEAN(TEXT(_xlpm.k,"@"))),
                        TRIM(CLEAN(TEXT(kbli!$C$2:$C$1787,"@"))),
                        kbli!$D$2:$D$1787,
                        ""
                    ),
                    ""
                )
            )),
            _xlfn.TEXTJOIN(" | ", TRUE, _xlpm.hasil)
        )
    )
)</f>
        <v/>
      </c>
    </row>
    <row r="5259" spans="7:9" hidden="1" x14ac:dyDescent="0.3">
      <c r="G5259" t="str" cm="1">
        <f t="array" ref="G5259">IFERROR(
    _xlfn.TEXTJOIN(", ", TRUE,
        TEXT(TRIM(_xlfn.TEXTAFTER(
            _xlfn.TEXTBEFORE(
                _xlfn.FILTERXML("&lt;t&gt;&lt;s&gt;" &amp; SUBSTITUTE(D5259, ";", "&lt;/s&gt;&lt;s&gt;") &amp; "&lt;/s&gt;&lt;/t&gt;", "//s"),
                "]"
            ),
            "KBLI:"
        )), "00000")
    ),
"")</f>
        <v/>
      </c>
      <c r="H5259" t="str" cm="1">
        <f t="array" ref="H5259">IF(G5259="","",
_xlfn.TEXTJOIN(", ",TRUE,
_xlfn.UNIQUE(
_xlfn.MAP(
_xlfn.TEXTSPLIT(G5259,","),_xlfn.LAMBDA(_xlpm.k,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59" t="str" cm="1">
        <f t="array" ref="I5259">_xlfn.LET(
    _xlpm.isi, G5259,
    IF(_xlpm.isi="","",
        _xlfn.LET(
            _xlpm.daftar, _xlfn.TEXTSPLIT(_xlpm.isi, ","),
            _xlpm.bersih, TRIM(_xlpm.daftar),
            _xlpm.hasil, _xlfn.MAP(_xlpm.bersih, _xlfn.LAMBDA(_xlpm.k,
                IFERROR(
                    _xlfn.XLOOKUP(
                        TRIM(CLEAN(TEXT(_xlpm.k,"@"))),
                        TRIM(CLEAN(TEXT(kbli!$C$2:$C$1787,"@"))),
                        kbli!$D$2:$D$1787,
                        ""
                    ),
                    ""
                )
            )),
            _xlfn.TEXTJOIN(" | ", TRUE, _xlpm.hasil)
        )
    )
)</f>
        <v/>
      </c>
    </row>
    <row r="5260" spans="7:9" hidden="1" x14ac:dyDescent="0.3">
      <c r="G5260" t="str" cm="1">
        <f t="array" ref="G5260">IFERROR(
    _xlfn.TEXTJOIN(", ", TRUE,
        TEXT(TRIM(_xlfn.TEXTAFTER(
            _xlfn.TEXTBEFORE(
                _xlfn.FILTERXML("&lt;t&gt;&lt;s&gt;" &amp; SUBSTITUTE(D5260, ";", "&lt;/s&gt;&lt;s&gt;") &amp; "&lt;/s&gt;&lt;/t&gt;", "//s"),
                "]"
            ),
            "KBLI:"
        )), "00000")
    ),
"")</f>
        <v/>
      </c>
      <c r="H5260" t="str" cm="1">
        <f t="array" ref="H5260">IF(G5260="","",
_xlfn.TEXTJOIN(", ",TRUE,
_xlfn.UNIQUE(
_xlfn.MAP(
_xlfn.TEXTSPLIT(G5260,","),_xlfn.LAMBDA(_xlpm.k,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0" t="str" cm="1">
        <f t="array" ref="I5260">_xlfn.LET(
    _xlpm.isi, G5260,
    IF(_xlpm.isi="","",
        _xlfn.LET(
            _xlpm.daftar, _xlfn.TEXTSPLIT(_xlpm.isi, ","),
            _xlpm.bersih, TRIM(_xlpm.daftar),
            _xlpm.hasil, _xlfn.MAP(_xlpm.bersih, _xlfn.LAMBDA(_xlpm.k,
                IFERROR(
                    _xlfn.XLOOKUP(
                        TRIM(CLEAN(TEXT(_xlpm.k,"@"))),
                        TRIM(CLEAN(TEXT(kbli!$C$2:$C$1787,"@"))),
                        kbli!$D$2:$D$1787,
                        ""
                    ),
                    ""
                )
            )),
            _xlfn.TEXTJOIN(" | ", TRUE, _xlpm.hasil)
        )
    )
)</f>
        <v/>
      </c>
    </row>
    <row r="5261" spans="7:9" hidden="1" x14ac:dyDescent="0.3">
      <c r="G5261" t="str" cm="1">
        <f t="array" ref="G5261">IFERROR(
    _xlfn.TEXTJOIN(", ", TRUE,
        TEXT(TRIM(_xlfn.TEXTAFTER(
            _xlfn.TEXTBEFORE(
                _xlfn.FILTERXML("&lt;t&gt;&lt;s&gt;" &amp; SUBSTITUTE(D5261, ";", "&lt;/s&gt;&lt;s&gt;") &amp; "&lt;/s&gt;&lt;/t&gt;", "//s"),
                "]"
            ),
            "KBLI:"
        )), "00000")
    ),
"")</f>
        <v/>
      </c>
      <c r="H5261" t="str" cm="1">
        <f t="array" ref="H5261">IF(G5261="","",
_xlfn.TEXTJOIN(", ",TRUE,
_xlfn.UNIQUE(
_xlfn.MAP(
_xlfn.TEXTSPLIT(G5261,","),_xlfn.LAMBDA(_xlpm.k,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1" t="str" cm="1">
        <f t="array" ref="I5261">_xlfn.LET(
    _xlpm.isi, G5261,
    IF(_xlpm.isi="","",
        _xlfn.LET(
            _xlpm.daftar, _xlfn.TEXTSPLIT(_xlpm.isi, ","),
            _xlpm.bersih, TRIM(_xlpm.daftar),
            _xlpm.hasil, _xlfn.MAP(_xlpm.bersih, _xlfn.LAMBDA(_xlpm.k,
                IFERROR(
                    _xlfn.XLOOKUP(
                        TRIM(CLEAN(TEXT(_xlpm.k,"@"))),
                        TRIM(CLEAN(TEXT(kbli!$C$2:$C$1787,"@"))),
                        kbli!$D$2:$D$1787,
                        ""
                    ),
                    ""
                )
            )),
            _xlfn.TEXTJOIN(" | ", TRUE, _xlpm.hasil)
        )
    )
)</f>
        <v/>
      </c>
    </row>
    <row r="5262" spans="7:9" hidden="1" x14ac:dyDescent="0.3">
      <c r="G5262" t="str" cm="1">
        <f t="array" ref="G5262">IFERROR(
    _xlfn.TEXTJOIN(", ", TRUE,
        TEXT(TRIM(_xlfn.TEXTAFTER(
            _xlfn.TEXTBEFORE(
                _xlfn.FILTERXML("&lt;t&gt;&lt;s&gt;" &amp; SUBSTITUTE(D5262, ";", "&lt;/s&gt;&lt;s&gt;") &amp; "&lt;/s&gt;&lt;/t&gt;", "//s"),
                "]"
            ),
            "KBLI:"
        )), "00000")
    ),
"")</f>
        <v/>
      </c>
      <c r="H5262" t="str" cm="1">
        <f t="array" ref="H5262">IF(G5262="","",
_xlfn.TEXTJOIN(", ",TRUE,
_xlfn.UNIQUE(
_xlfn.MAP(
_xlfn.TEXTSPLIT(G5262,","),_xlfn.LAMBDA(_xlpm.k,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2" t="str" cm="1">
        <f t="array" ref="I5262">_xlfn.LET(
    _xlpm.isi, G5262,
    IF(_xlpm.isi="","",
        _xlfn.LET(
            _xlpm.daftar, _xlfn.TEXTSPLIT(_xlpm.isi, ","),
            _xlpm.bersih, TRIM(_xlpm.daftar),
            _xlpm.hasil, _xlfn.MAP(_xlpm.bersih, _xlfn.LAMBDA(_xlpm.k,
                IFERROR(
                    _xlfn.XLOOKUP(
                        TRIM(CLEAN(TEXT(_xlpm.k,"@"))),
                        TRIM(CLEAN(TEXT(kbli!$C$2:$C$1787,"@"))),
                        kbli!$D$2:$D$1787,
                        ""
                    ),
                    ""
                )
            )),
            _xlfn.TEXTJOIN(" | ", TRUE, _xlpm.hasil)
        )
    )
)</f>
        <v/>
      </c>
    </row>
    <row r="5263" spans="7:9" hidden="1" x14ac:dyDescent="0.3">
      <c r="G5263" t="str" cm="1">
        <f t="array" ref="G5263">IFERROR(
    _xlfn.TEXTJOIN(", ", TRUE,
        TEXT(TRIM(_xlfn.TEXTAFTER(
            _xlfn.TEXTBEFORE(
                _xlfn.FILTERXML("&lt;t&gt;&lt;s&gt;" &amp; SUBSTITUTE(D5263, ";", "&lt;/s&gt;&lt;s&gt;") &amp; "&lt;/s&gt;&lt;/t&gt;", "//s"),
                "]"
            ),
            "KBLI:"
        )), "00000")
    ),
"")</f>
        <v/>
      </c>
      <c r="H5263" t="str" cm="1">
        <f t="array" ref="H5263">IF(G5263="","",
_xlfn.TEXTJOIN(", ",TRUE,
_xlfn.UNIQUE(
_xlfn.MAP(
_xlfn.TEXTSPLIT(G5263,","),_xlfn.LAMBDA(_xlpm.k,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3" t="str" cm="1">
        <f t="array" ref="I5263">_xlfn.LET(
    _xlpm.isi, G5263,
    IF(_xlpm.isi="","",
        _xlfn.LET(
            _xlpm.daftar, _xlfn.TEXTSPLIT(_xlpm.isi, ","),
            _xlpm.bersih, TRIM(_xlpm.daftar),
            _xlpm.hasil, _xlfn.MAP(_xlpm.bersih, _xlfn.LAMBDA(_xlpm.k,
                IFERROR(
                    _xlfn.XLOOKUP(
                        TRIM(CLEAN(TEXT(_xlpm.k,"@"))),
                        TRIM(CLEAN(TEXT(kbli!$C$2:$C$1787,"@"))),
                        kbli!$D$2:$D$1787,
                        ""
                    ),
                    ""
                )
            )),
            _xlfn.TEXTJOIN(" | ", TRUE, _xlpm.hasil)
        )
    )
)</f>
        <v/>
      </c>
    </row>
    <row r="5264" spans="7:9" hidden="1" x14ac:dyDescent="0.3">
      <c r="G5264" t="str" cm="1">
        <f t="array" ref="G5264">IFERROR(
    _xlfn.TEXTJOIN(", ", TRUE,
        TEXT(TRIM(_xlfn.TEXTAFTER(
            _xlfn.TEXTBEFORE(
                _xlfn.FILTERXML("&lt;t&gt;&lt;s&gt;" &amp; SUBSTITUTE(D5264, ";", "&lt;/s&gt;&lt;s&gt;") &amp; "&lt;/s&gt;&lt;/t&gt;", "//s"),
                "]"
            ),
            "KBLI:"
        )), "00000")
    ),
"")</f>
        <v/>
      </c>
      <c r="H5264" t="str" cm="1">
        <f t="array" ref="H5264">IF(G5264="","",
_xlfn.TEXTJOIN(", ",TRUE,
_xlfn.UNIQUE(
_xlfn.MAP(
_xlfn.TEXTSPLIT(G5264,","),_xlfn.LAMBDA(_xlpm.k,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4" t="str" cm="1">
        <f t="array" ref="I5264">_xlfn.LET(
    _xlpm.isi, G5264,
    IF(_xlpm.isi="","",
        _xlfn.LET(
            _xlpm.daftar, _xlfn.TEXTSPLIT(_xlpm.isi, ","),
            _xlpm.bersih, TRIM(_xlpm.daftar),
            _xlpm.hasil, _xlfn.MAP(_xlpm.bersih, _xlfn.LAMBDA(_xlpm.k,
                IFERROR(
                    _xlfn.XLOOKUP(
                        TRIM(CLEAN(TEXT(_xlpm.k,"@"))),
                        TRIM(CLEAN(TEXT(kbli!$C$2:$C$1787,"@"))),
                        kbli!$D$2:$D$1787,
                        ""
                    ),
                    ""
                )
            )),
            _xlfn.TEXTJOIN(" | ", TRUE, _xlpm.hasil)
        )
    )
)</f>
        <v/>
      </c>
    </row>
    <row r="5265" spans="7:9" hidden="1" x14ac:dyDescent="0.3">
      <c r="G5265" t="str" cm="1">
        <f t="array" ref="G5265">IFERROR(
    _xlfn.TEXTJOIN(", ", TRUE,
        TEXT(TRIM(_xlfn.TEXTAFTER(
            _xlfn.TEXTBEFORE(
                _xlfn.FILTERXML("&lt;t&gt;&lt;s&gt;" &amp; SUBSTITUTE(D5265, ";", "&lt;/s&gt;&lt;s&gt;") &amp; "&lt;/s&gt;&lt;/t&gt;", "//s"),
                "]"
            ),
            "KBLI:"
        )), "00000")
    ),
"")</f>
        <v/>
      </c>
      <c r="H5265" t="str" cm="1">
        <f t="array" ref="H5265">IF(G5265="","",
_xlfn.TEXTJOIN(", ",TRUE,
_xlfn.UNIQUE(
_xlfn.MAP(
_xlfn.TEXTSPLIT(G5265,","),_xlfn.LAMBDA(_xlpm.k,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5" t="str" cm="1">
        <f t="array" ref="I5265">_xlfn.LET(
    _xlpm.isi, G5265,
    IF(_xlpm.isi="","",
        _xlfn.LET(
            _xlpm.daftar, _xlfn.TEXTSPLIT(_xlpm.isi, ","),
            _xlpm.bersih, TRIM(_xlpm.daftar),
            _xlpm.hasil, _xlfn.MAP(_xlpm.bersih, _xlfn.LAMBDA(_xlpm.k,
                IFERROR(
                    _xlfn.XLOOKUP(
                        TRIM(CLEAN(TEXT(_xlpm.k,"@"))),
                        TRIM(CLEAN(TEXT(kbli!$C$2:$C$1787,"@"))),
                        kbli!$D$2:$D$1787,
                        ""
                    ),
                    ""
                )
            )),
            _xlfn.TEXTJOIN(" | ", TRUE, _xlpm.hasil)
        )
    )
)</f>
        <v/>
      </c>
    </row>
    <row r="5266" spans="7:9" hidden="1" x14ac:dyDescent="0.3">
      <c r="G5266" t="str" cm="1">
        <f t="array" ref="G5266">IFERROR(
    _xlfn.TEXTJOIN(", ", TRUE,
        TEXT(TRIM(_xlfn.TEXTAFTER(
            _xlfn.TEXTBEFORE(
                _xlfn.FILTERXML("&lt;t&gt;&lt;s&gt;" &amp; SUBSTITUTE(D5266, ";", "&lt;/s&gt;&lt;s&gt;") &amp; "&lt;/s&gt;&lt;/t&gt;", "//s"),
                "]"
            ),
            "KBLI:"
        )), "00000")
    ),
"")</f>
        <v/>
      </c>
      <c r="H5266" t="str" cm="1">
        <f t="array" ref="H5266">IF(G5266="","",
_xlfn.TEXTJOIN(", ",TRUE,
_xlfn.UNIQUE(
_xlfn.MAP(
_xlfn.TEXTSPLIT(G5266,","),_xlfn.LAMBDA(_xlpm.k,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6" t="str" cm="1">
        <f t="array" ref="I5266">_xlfn.LET(
    _xlpm.isi, G5266,
    IF(_xlpm.isi="","",
        _xlfn.LET(
            _xlpm.daftar, _xlfn.TEXTSPLIT(_xlpm.isi, ","),
            _xlpm.bersih, TRIM(_xlpm.daftar),
            _xlpm.hasil, _xlfn.MAP(_xlpm.bersih, _xlfn.LAMBDA(_xlpm.k,
                IFERROR(
                    _xlfn.XLOOKUP(
                        TRIM(CLEAN(TEXT(_xlpm.k,"@"))),
                        TRIM(CLEAN(TEXT(kbli!$C$2:$C$1787,"@"))),
                        kbli!$D$2:$D$1787,
                        ""
                    ),
                    ""
                )
            )),
            _xlfn.TEXTJOIN(" | ", TRUE, _xlpm.hasil)
        )
    )
)</f>
        <v/>
      </c>
    </row>
    <row r="5267" spans="7:9" hidden="1" x14ac:dyDescent="0.3">
      <c r="G5267" t="str" cm="1">
        <f t="array" ref="G5267">IFERROR(
    _xlfn.TEXTJOIN(", ", TRUE,
        TEXT(TRIM(_xlfn.TEXTAFTER(
            _xlfn.TEXTBEFORE(
                _xlfn.FILTERXML("&lt;t&gt;&lt;s&gt;" &amp; SUBSTITUTE(D5267, ";", "&lt;/s&gt;&lt;s&gt;") &amp; "&lt;/s&gt;&lt;/t&gt;", "//s"),
                "]"
            ),
            "KBLI:"
        )), "00000")
    ),
"")</f>
        <v/>
      </c>
      <c r="H5267" t="str" cm="1">
        <f t="array" ref="H5267">IF(G5267="","",
_xlfn.TEXTJOIN(", ",TRUE,
_xlfn.UNIQUE(
_xlfn.MAP(
_xlfn.TEXTSPLIT(G5267,","),_xlfn.LAMBDA(_xlpm.k,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7" t="str" cm="1">
        <f t="array" ref="I5267">_xlfn.LET(
    _xlpm.isi, G5267,
    IF(_xlpm.isi="","",
        _xlfn.LET(
            _xlpm.daftar, _xlfn.TEXTSPLIT(_xlpm.isi, ","),
            _xlpm.bersih, TRIM(_xlpm.daftar),
            _xlpm.hasil, _xlfn.MAP(_xlpm.bersih, _xlfn.LAMBDA(_xlpm.k,
                IFERROR(
                    _xlfn.XLOOKUP(
                        TRIM(CLEAN(TEXT(_xlpm.k,"@"))),
                        TRIM(CLEAN(TEXT(kbli!$C$2:$C$1787,"@"))),
                        kbli!$D$2:$D$1787,
                        ""
                    ),
                    ""
                )
            )),
            _xlfn.TEXTJOIN(" | ", TRUE, _xlpm.hasil)
        )
    )
)</f>
        <v/>
      </c>
    </row>
    <row r="5268" spans="7:9" hidden="1" x14ac:dyDescent="0.3">
      <c r="G5268" t="str" cm="1">
        <f t="array" ref="G5268">IFERROR(
    _xlfn.TEXTJOIN(", ", TRUE,
        TEXT(TRIM(_xlfn.TEXTAFTER(
            _xlfn.TEXTBEFORE(
                _xlfn.FILTERXML("&lt;t&gt;&lt;s&gt;" &amp; SUBSTITUTE(D5268, ";", "&lt;/s&gt;&lt;s&gt;") &amp; "&lt;/s&gt;&lt;/t&gt;", "//s"),
                "]"
            ),
            "KBLI:"
        )), "00000")
    ),
"")</f>
        <v/>
      </c>
      <c r="H5268" t="str" cm="1">
        <f t="array" ref="H5268">IF(G5268="","",
_xlfn.TEXTJOIN(", ",TRUE,
_xlfn.UNIQUE(
_xlfn.MAP(
_xlfn.TEXTSPLIT(G5268,","),_xlfn.LAMBDA(_xlpm.k,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8" t="str" cm="1">
        <f t="array" ref="I5268">_xlfn.LET(
    _xlpm.isi, G5268,
    IF(_xlpm.isi="","",
        _xlfn.LET(
            _xlpm.daftar, _xlfn.TEXTSPLIT(_xlpm.isi, ","),
            _xlpm.bersih, TRIM(_xlpm.daftar),
            _xlpm.hasil, _xlfn.MAP(_xlpm.bersih, _xlfn.LAMBDA(_xlpm.k,
                IFERROR(
                    _xlfn.XLOOKUP(
                        TRIM(CLEAN(TEXT(_xlpm.k,"@"))),
                        TRIM(CLEAN(TEXT(kbli!$C$2:$C$1787,"@"))),
                        kbli!$D$2:$D$1787,
                        ""
                    ),
                    ""
                )
            )),
            _xlfn.TEXTJOIN(" | ", TRUE, _xlpm.hasil)
        )
    )
)</f>
        <v/>
      </c>
    </row>
    <row r="5269" spans="7:9" hidden="1" x14ac:dyDescent="0.3">
      <c r="G5269" t="str" cm="1">
        <f t="array" ref="G5269">IFERROR(
    _xlfn.TEXTJOIN(", ", TRUE,
        TEXT(TRIM(_xlfn.TEXTAFTER(
            _xlfn.TEXTBEFORE(
                _xlfn.FILTERXML("&lt;t&gt;&lt;s&gt;" &amp; SUBSTITUTE(D5269, ";", "&lt;/s&gt;&lt;s&gt;") &amp; "&lt;/s&gt;&lt;/t&gt;", "//s"),
                "]"
            ),
            "KBLI:"
        )), "00000")
    ),
"")</f>
        <v/>
      </c>
      <c r="H5269" t="str" cm="1">
        <f t="array" ref="H5269">IF(G5269="","",
_xlfn.TEXTJOIN(", ",TRUE,
_xlfn.UNIQUE(
_xlfn.MAP(
_xlfn.TEXTSPLIT(G5269,","),_xlfn.LAMBDA(_xlpm.k,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69" t="str" cm="1">
        <f t="array" ref="I5269">_xlfn.LET(
    _xlpm.isi, G5269,
    IF(_xlpm.isi="","",
        _xlfn.LET(
            _xlpm.daftar, _xlfn.TEXTSPLIT(_xlpm.isi, ","),
            _xlpm.bersih, TRIM(_xlpm.daftar),
            _xlpm.hasil, _xlfn.MAP(_xlpm.bersih, _xlfn.LAMBDA(_xlpm.k,
                IFERROR(
                    _xlfn.XLOOKUP(
                        TRIM(CLEAN(TEXT(_xlpm.k,"@"))),
                        TRIM(CLEAN(TEXT(kbli!$C$2:$C$1787,"@"))),
                        kbli!$D$2:$D$1787,
                        ""
                    ),
                    ""
                )
            )),
            _xlfn.TEXTJOIN(" | ", TRUE, _xlpm.hasil)
        )
    )
)</f>
        <v/>
      </c>
    </row>
    <row r="5270" spans="7:9" hidden="1" x14ac:dyDescent="0.3">
      <c r="G5270" t="str" cm="1">
        <f t="array" ref="G5270">IFERROR(
    _xlfn.TEXTJOIN(", ", TRUE,
        TEXT(TRIM(_xlfn.TEXTAFTER(
            _xlfn.TEXTBEFORE(
                _xlfn.FILTERXML("&lt;t&gt;&lt;s&gt;" &amp; SUBSTITUTE(D5270, ";", "&lt;/s&gt;&lt;s&gt;") &amp; "&lt;/s&gt;&lt;/t&gt;", "//s"),
                "]"
            ),
            "KBLI:"
        )), "00000")
    ),
"")</f>
        <v/>
      </c>
      <c r="H5270" t="str" cm="1">
        <f t="array" ref="H5270">IF(G5270="","",
_xlfn.TEXTJOIN(", ",TRUE,
_xlfn.UNIQUE(
_xlfn.MAP(
_xlfn.TEXTSPLIT(G5270,","),_xlfn.LAMBDA(_xlpm.k,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0" t="str" cm="1">
        <f t="array" ref="I5270">_xlfn.LET(
    _xlpm.isi, G5270,
    IF(_xlpm.isi="","",
        _xlfn.LET(
            _xlpm.daftar, _xlfn.TEXTSPLIT(_xlpm.isi, ","),
            _xlpm.bersih, TRIM(_xlpm.daftar),
            _xlpm.hasil, _xlfn.MAP(_xlpm.bersih, _xlfn.LAMBDA(_xlpm.k,
                IFERROR(
                    _xlfn.XLOOKUP(
                        TRIM(CLEAN(TEXT(_xlpm.k,"@"))),
                        TRIM(CLEAN(TEXT(kbli!$C$2:$C$1787,"@"))),
                        kbli!$D$2:$D$1787,
                        ""
                    ),
                    ""
                )
            )),
            _xlfn.TEXTJOIN(" | ", TRUE, _xlpm.hasil)
        )
    )
)</f>
        <v/>
      </c>
    </row>
    <row r="5271" spans="7:9" hidden="1" x14ac:dyDescent="0.3">
      <c r="G5271" t="str" cm="1">
        <f t="array" ref="G5271">IFERROR(
    _xlfn.TEXTJOIN(", ", TRUE,
        TEXT(TRIM(_xlfn.TEXTAFTER(
            _xlfn.TEXTBEFORE(
                _xlfn.FILTERXML("&lt;t&gt;&lt;s&gt;" &amp; SUBSTITUTE(D5271, ";", "&lt;/s&gt;&lt;s&gt;") &amp; "&lt;/s&gt;&lt;/t&gt;", "//s"),
                "]"
            ),
            "KBLI:"
        )), "00000")
    ),
"")</f>
        <v/>
      </c>
      <c r="H5271" t="str" cm="1">
        <f t="array" ref="H5271">IF(G5271="","",
_xlfn.TEXTJOIN(", ",TRUE,
_xlfn.UNIQUE(
_xlfn.MAP(
_xlfn.TEXTSPLIT(G5271,","),_xlfn.LAMBDA(_xlpm.k,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1" t="str" cm="1">
        <f t="array" ref="I5271">_xlfn.LET(
    _xlpm.isi, G5271,
    IF(_xlpm.isi="","",
        _xlfn.LET(
            _xlpm.daftar, _xlfn.TEXTSPLIT(_xlpm.isi, ","),
            _xlpm.bersih, TRIM(_xlpm.daftar),
            _xlpm.hasil, _xlfn.MAP(_xlpm.bersih, _xlfn.LAMBDA(_xlpm.k,
                IFERROR(
                    _xlfn.XLOOKUP(
                        TRIM(CLEAN(TEXT(_xlpm.k,"@"))),
                        TRIM(CLEAN(TEXT(kbli!$C$2:$C$1787,"@"))),
                        kbli!$D$2:$D$1787,
                        ""
                    ),
                    ""
                )
            )),
            _xlfn.TEXTJOIN(" | ", TRUE, _xlpm.hasil)
        )
    )
)</f>
        <v/>
      </c>
    </row>
    <row r="5272" spans="7:9" hidden="1" x14ac:dyDescent="0.3">
      <c r="G5272" t="str" cm="1">
        <f t="array" ref="G5272">IFERROR(
    _xlfn.TEXTJOIN(", ", TRUE,
        TEXT(TRIM(_xlfn.TEXTAFTER(
            _xlfn.TEXTBEFORE(
                _xlfn.FILTERXML("&lt;t&gt;&lt;s&gt;" &amp; SUBSTITUTE(D5272, ";", "&lt;/s&gt;&lt;s&gt;") &amp; "&lt;/s&gt;&lt;/t&gt;", "//s"),
                "]"
            ),
            "KBLI:"
        )), "00000")
    ),
"")</f>
        <v/>
      </c>
      <c r="H5272" t="str" cm="1">
        <f t="array" ref="H5272">IF(G5272="","",
_xlfn.TEXTJOIN(", ",TRUE,
_xlfn.UNIQUE(
_xlfn.MAP(
_xlfn.TEXTSPLIT(G5272,","),_xlfn.LAMBDA(_xlpm.k,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2" t="str" cm="1">
        <f t="array" ref="I5272">_xlfn.LET(
    _xlpm.isi, G5272,
    IF(_xlpm.isi="","",
        _xlfn.LET(
            _xlpm.daftar, _xlfn.TEXTSPLIT(_xlpm.isi, ","),
            _xlpm.bersih, TRIM(_xlpm.daftar),
            _xlpm.hasil, _xlfn.MAP(_xlpm.bersih, _xlfn.LAMBDA(_xlpm.k,
                IFERROR(
                    _xlfn.XLOOKUP(
                        TRIM(CLEAN(TEXT(_xlpm.k,"@"))),
                        TRIM(CLEAN(TEXT(kbli!$C$2:$C$1787,"@"))),
                        kbli!$D$2:$D$1787,
                        ""
                    ),
                    ""
                )
            )),
            _xlfn.TEXTJOIN(" | ", TRUE, _xlpm.hasil)
        )
    )
)</f>
        <v/>
      </c>
    </row>
    <row r="5273" spans="7:9" hidden="1" x14ac:dyDescent="0.3">
      <c r="G5273" t="str" cm="1">
        <f t="array" ref="G5273">IFERROR(
    _xlfn.TEXTJOIN(", ", TRUE,
        TEXT(TRIM(_xlfn.TEXTAFTER(
            _xlfn.TEXTBEFORE(
                _xlfn.FILTERXML("&lt;t&gt;&lt;s&gt;" &amp; SUBSTITUTE(D5273, ";", "&lt;/s&gt;&lt;s&gt;") &amp; "&lt;/s&gt;&lt;/t&gt;", "//s"),
                "]"
            ),
            "KBLI:"
        )), "00000")
    ),
"")</f>
        <v/>
      </c>
      <c r="H5273" t="str" cm="1">
        <f t="array" ref="H5273">IF(G5273="","",
_xlfn.TEXTJOIN(", ",TRUE,
_xlfn.UNIQUE(
_xlfn.MAP(
_xlfn.TEXTSPLIT(G5273,","),_xlfn.LAMBDA(_xlpm.k,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3" t="str" cm="1">
        <f t="array" ref="I5273">_xlfn.LET(
    _xlpm.isi, G5273,
    IF(_xlpm.isi="","",
        _xlfn.LET(
            _xlpm.daftar, _xlfn.TEXTSPLIT(_xlpm.isi, ","),
            _xlpm.bersih, TRIM(_xlpm.daftar),
            _xlpm.hasil, _xlfn.MAP(_xlpm.bersih, _xlfn.LAMBDA(_xlpm.k,
                IFERROR(
                    _xlfn.XLOOKUP(
                        TRIM(CLEAN(TEXT(_xlpm.k,"@"))),
                        TRIM(CLEAN(TEXT(kbli!$C$2:$C$1787,"@"))),
                        kbli!$D$2:$D$1787,
                        ""
                    ),
                    ""
                )
            )),
            _xlfn.TEXTJOIN(" | ", TRUE, _xlpm.hasil)
        )
    )
)</f>
        <v/>
      </c>
    </row>
    <row r="5274" spans="7:9" hidden="1" x14ac:dyDescent="0.3">
      <c r="G5274" t="str" cm="1">
        <f t="array" ref="G5274">IFERROR(
    _xlfn.TEXTJOIN(", ", TRUE,
        TEXT(TRIM(_xlfn.TEXTAFTER(
            _xlfn.TEXTBEFORE(
                _xlfn.FILTERXML("&lt;t&gt;&lt;s&gt;" &amp; SUBSTITUTE(D5274, ";", "&lt;/s&gt;&lt;s&gt;") &amp; "&lt;/s&gt;&lt;/t&gt;", "//s"),
                "]"
            ),
            "KBLI:"
        )), "00000")
    ),
"")</f>
        <v/>
      </c>
      <c r="H5274" t="str" cm="1">
        <f t="array" ref="H5274">IF(G5274="","",
_xlfn.TEXTJOIN(", ",TRUE,
_xlfn.UNIQUE(
_xlfn.MAP(
_xlfn.TEXTSPLIT(G5274,","),_xlfn.LAMBDA(_xlpm.k,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4" t="str" cm="1">
        <f t="array" ref="I5274">_xlfn.LET(
    _xlpm.isi, G5274,
    IF(_xlpm.isi="","",
        _xlfn.LET(
            _xlpm.daftar, _xlfn.TEXTSPLIT(_xlpm.isi, ","),
            _xlpm.bersih, TRIM(_xlpm.daftar),
            _xlpm.hasil, _xlfn.MAP(_xlpm.bersih, _xlfn.LAMBDA(_xlpm.k,
                IFERROR(
                    _xlfn.XLOOKUP(
                        TRIM(CLEAN(TEXT(_xlpm.k,"@"))),
                        TRIM(CLEAN(TEXT(kbli!$C$2:$C$1787,"@"))),
                        kbli!$D$2:$D$1787,
                        ""
                    ),
                    ""
                )
            )),
            _xlfn.TEXTJOIN(" | ", TRUE, _xlpm.hasil)
        )
    )
)</f>
        <v/>
      </c>
    </row>
    <row r="5275" spans="7:9" hidden="1" x14ac:dyDescent="0.3">
      <c r="G5275" t="str" cm="1">
        <f t="array" ref="G5275">IFERROR(
    _xlfn.TEXTJOIN(", ", TRUE,
        TEXT(TRIM(_xlfn.TEXTAFTER(
            _xlfn.TEXTBEFORE(
                _xlfn.FILTERXML("&lt;t&gt;&lt;s&gt;" &amp; SUBSTITUTE(D5275, ";", "&lt;/s&gt;&lt;s&gt;") &amp; "&lt;/s&gt;&lt;/t&gt;", "//s"),
                "]"
            ),
            "KBLI:"
        )), "00000")
    ),
"")</f>
        <v/>
      </c>
      <c r="H5275" t="str" cm="1">
        <f t="array" ref="H5275">IF(G5275="","",
_xlfn.TEXTJOIN(", ",TRUE,
_xlfn.UNIQUE(
_xlfn.MAP(
_xlfn.TEXTSPLIT(G5275,","),_xlfn.LAMBDA(_xlpm.k,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5" t="str" cm="1">
        <f t="array" ref="I5275">_xlfn.LET(
    _xlpm.isi, G5275,
    IF(_xlpm.isi="","",
        _xlfn.LET(
            _xlpm.daftar, _xlfn.TEXTSPLIT(_xlpm.isi, ","),
            _xlpm.bersih, TRIM(_xlpm.daftar),
            _xlpm.hasil, _xlfn.MAP(_xlpm.bersih, _xlfn.LAMBDA(_xlpm.k,
                IFERROR(
                    _xlfn.XLOOKUP(
                        TRIM(CLEAN(TEXT(_xlpm.k,"@"))),
                        TRIM(CLEAN(TEXT(kbli!$C$2:$C$1787,"@"))),
                        kbli!$D$2:$D$1787,
                        ""
                    ),
                    ""
                )
            )),
            _xlfn.TEXTJOIN(" | ", TRUE, _xlpm.hasil)
        )
    )
)</f>
        <v/>
      </c>
    </row>
    <row r="5276" spans="7:9" hidden="1" x14ac:dyDescent="0.3">
      <c r="G5276" t="str" cm="1">
        <f t="array" ref="G5276">IFERROR(
    _xlfn.TEXTJOIN(", ", TRUE,
        TEXT(TRIM(_xlfn.TEXTAFTER(
            _xlfn.TEXTBEFORE(
                _xlfn.FILTERXML("&lt;t&gt;&lt;s&gt;" &amp; SUBSTITUTE(D5276, ";", "&lt;/s&gt;&lt;s&gt;") &amp; "&lt;/s&gt;&lt;/t&gt;", "//s"),
                "]"
            ),
            "KBLI:"
        )), "00000")
    ),
"")</f>
        <v/>
      </c>
      <c r="H5276" t="str" cm="1">
        <f t="array" ref="H5276">IF(G5276="","",
_xlfn.TEXTJOIN(", ",TRUE,
_xlfn.UNIQUE(
_xlfn.MAP(
_xlfn.TEXTSPLIT(G5276,","),_xlfn.LAMBDA(_xlpm.k,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6" t="str" cm="1">
        <f t="array" ref="I5276">_xlfn.LET(
    _xlpm.isi, G5276,
    IF(_xlpm.isi="","",
        _xlfn.LET(
            _xlpm.daftar, _xlfn.TEXTSPLIT(_xlpm.isi, ","),
            _xlpm.bersih, TRIM(_xlpm.daftar),
            _xlpm.hasil, _xlfn.MAP(_xlpm.bersih, _xlfn.LAMBDA(_xlpm.k,
                IFERROR(
                    _xlfn.XLOOKUP(
                        TRIM(CLEAN(TEXT(_xlpm.k,"@"))),
                        TRIM(CLEAN(TEXT(kbli!$C$2:$C$1787,"@"))),
                        kbli!$D$2:$D$1787,
                        ""
                    ),
                    ""
                )
            )),
            _xlfn.TEXTJOIN(" | ", TRUE, _xlpm.hasil)
        )
    )
)</f>
        <v/>
      </c>
    </row>
    <row r="5277" spans="7:9" hidden="1" x14ac:dyDescent="0.3">
      <c r="G5277" t="str" cm="1">
        <f t="array" ref="G5277">IFERROR(
    _xlfn.TEXTJOIN(", ", TRUE,
        TEXT(TRIM(_xlfn.TEXTAFTER(
            _xlfn.TEXTBEFORE(
                _xlfn.FILTERXML("&lt;t&gt;&lt;s&gt;" &amp; SUBSTITUTE(D5277, ";", "&lt;/s&gt;&lt;s&gt;") &amp; "&lt;/s&gt;&lt;/t&gt;", "//s"),
                "]"
            ),
            "KBLI:"
        )), "00000")
    ),
"")</f>
        <v/>
      </c>
      <c r="H5277" t="str" cm="1">
        <f t="array" ref="H5277">IF(G5277="","",
_xlfn.TEXTJOIN(", ",TRUE,
_xlfn.UNIQUE(
_xlfn.MAP(
_xlfn.TEXTSPLIT(G5277,","),_xlfn.LAMBDA(_xlpm.k,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7" t="str" cm="1">
        <f t="array" ref="I5277">_xlfn.LET(
    _xlpm.isi, G5277,
    IF(_xlpm.isi="","",
        _xlfn.LET(
            _xlpm.daftar, _xlfn.TEXTSPLIT(_xlpm.isi, ","),
            _xlpm.bersih, TRIM(_xlpm.daftar),
            _xlpm.hasil, _xlfn.MAP(_xlpm.bersih, _xlfn.LAMBDA(_xlpm.k,
                IFERROR(
                    _xlfn.XLOOKUP(
                        TRIM(CLEAN(TEXT(_xlpm.k,"@"))),
                        TRIM(CLEAN(TEXT(kbli!$C$2:$C$1787,"@"))),
                        kbli!$D$2:$D$1787,
                        ""
                    ),
                    ""
                )
            )),
            _xlfn.TEXTJOIN(" | ", TRUE, _xlpm.hasil)
        )
    )
)</f>
        <v/>
      </c>
    </row>
    <row r="5278" spans="7:9" hidden="1" x14ac:dyDescent="0.3">
      <c r="G5278" t="str" cm="1">
        <f t="array" ref="G5278">IFERROR(
    _xlfn.TEXTJOIN(", ", TRUE,
        TEXT(TRIM(_xlfn.TEXTAFTER(
            _xlfn.TEXTBEFORE(
                _xlfn.FILTERXML("&lt;t&gt;&lt;s&gt;" &amp; SUBSTITUTE(D5278, ";", "&lt;/s&gt;&lt;s&gt;") &amp; "&lt;/s&gt;&lt;/t&gt;", "//s"),
                "]"
            ),
            "KBLI:"
        )), "00000")
    ),
"")</f>
        <v/>
      </c>
      <c r="H5278" t="str" cm="1">
        <f t="array" ref="H5278">IF(G5278="","",
_xlfn.TEXTJOIN(", ",TRUE,
_xlfn.UNIQUE(
_xlfn.MAP(
_xlfn.TEXTSPLIT(G5278,","),_xlfn.LAMBDA(_xlpm.k,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8" t="str" cm="1">
        <f t="array" ref="I5278">_xlfn.LET(
    _xlpm.isi, G5278,
    IF(_xlpm.isi="","",
        _xlfn.LET(
            _xlpm.daftar, _xlfn.TEXTSPLIT(_xlpm.isi, ","),
            _xlpm.bersih, TRIM(_xlpm.daftar),
            _xlpm.hasil, _xlfn.MAP(_xlpm.bersih, _xlfn.LAMBDA(_xlpm.k,
                IFERROR(
                    _xlfn.XLOOKUP(
                        TRIM(CLEAN(TEXT(_xlpm.k,"@"))),
                        TRIM(CLEAN(TEXT(kbli!$C$2:$C$1787,"@"))),
                        kbli!$D$2:$D$1787,
                        ""
                    ),
                    ""
                )
            )),
            _xlfn.TEXTJOIN(" | ", TRUE, _xlpm.hasil)
        )
    )
)</f>
        <v/>
      </c>
    </row>
    <row r="5279" spans="7:9" hidden="1" x14ac:dyDescent="0.3">
      <c r="G5279" t="str" cm="1">
        <f t="array" ref="G5279">IFERROR(
    _xlfn.TEXTJOIN(", ", TRUE,
        TEXT(TRIM(_xlfn.TEXTAFTER(
            _xlfn.TEXTBEFORE(
                _xlfn.FILTERXML("&lt;t&gt;&lt;s&gt;" &amp; SUBSTITUTE(D5279, ";", "&lt;/s&gt;&lt;s&gt;") &amp; "&lt;/s&gt;&lt;/t&gt;", "//s"),
                "]"
            ),
            "KBLI:"
        )), "00000")
    ),
"")</f>
        <v/>
      </c>
      <c r="H5279" t="str" cm="1">
        <f t="array" ref="H5279">IF(G5279="","",
_xlfn.TEXTJOIN(", ",TRUE,
_xlfn.UNIQUE(
_xlfn.MAP(
_xlfn.TEXTSPLIT(G5279,","),_xlfn.LAMBDA(_xlpm.k,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79" t="str" cm="1">
        <f t="array" ref="I5279">_xlfn.LET(
    _xlpm.isi, G5279,
    IF(_xlpm.isi="","",
        _xlfn.LET(
            _xlpm.daftar, _xlfn.TEXTSPLIT(_xlpm.isi, ","),
            _xlpm.bersih, TRIM(_xlpm.daftar),
            _xlpm.hasil, _xlfn.MAP(_xlpm.bersih, _xlfn.LAMBDA(_xlpm.k,
                IFERROR(
                    _xlfn.XLOOKUP(
                        TRIM(CLEAN(TEXT(_xlpm.k,"@"))),
                        TRIM(CLEAN(TEXT(kbli!$C$2:$C$1787,"@"))),
                        kbli!$D$2:$D$1787,
                        ""
                    ),
                    ""
                )
            )),
            _xlfn.TEXTJOIN(" | ", TRUE, _xlpm.hasil)
        )
    )
)</f>
        <v/>
      </c>
    </row>
    <row r="5280" spans="7:9" hidden="1" x14ac:dyDescent="0.3">
      <c r="G5280" t="str" cm="1">
        <f t="array" ref="G5280">IFERROR(
    _xlfn.TEXTJOIN(", ", TRUE,
        TEXT(TRIM(_xlfn.TEXTAFTER(
            _xlfn.TEXTBEFORE(
                _xlfn.FILTERXML("&lt;t&gt;&lt;s&gt;" &amp; SUBSTITUTE(D5280, ";", "&lt;/s&gt;&lt;s&gt;") &amp; "&lt;/s&gt;&lt;/t&gt;", "//s"),
                "]"
            ),
            "KBLI:"
        )), "00000")
    ),
"")</f>
        <v/>
      </c>
      <c r="H5280" t="str" cm="1">
        <f t="array" ref="H5280">IF(G5280="","",
_xlfn.TEXTJOIN(", ",TRUE,
_xlfn.UNIQUE(
_xlfn.MAP(
_xlfn.TEXTSPLIT(G5280,","),_xlfn.LAMBDA(_xlpm.k,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0" t="str" cm="1">
        <f t="array" ref="I5280">_xlfn.LET(
    _xlpm.isi, G5280,
    IF(_xlpm.isi="","",
        _xlfn.LET(
            _xlpm.daftar, _xlfn.TEXTSPLIT(_xlpm.isi, ","),
            _xlpm.bersih, TRIM(_xlpm.daftar),
            _xlpm.hasil, _xlfn.MAP(_xlpm.bersih, _xlfn.LAMBDA(_xlpm.k,
                IFERROR(
                    _xlfn.XLOOKUP(
                        TRIM(CLEAN(TEXT(_xlpm.k,"@"))),
                        TRIM(CLEAN(TEXT(kbli!$C$2:$C$1787,"@"))),
                        kbli!$D$2:$D$1787,
                        ""
                    ),
                    ""
                )
            )),
            _xlfn.TEXTJOIN(" | ", TRUE, _xlpm.hasil)
        )
    )
)</f>
        <v/>
      </c>
    </row>
    <row r="5281" spans="7:9" hidden="1" x14ac:dyDescent="0.3">
      <c r="G5281" t="str" cm="1">
        <f t="array" ref="G5281">IFERROR(
    _xlfn.TEXTJOIN(", ", TRUE,
        TEXT(TRIM(_xlfn.TEXTAFTER(
            _xlfn.TEXTBEFORE(
                _xlfn.FILTERXML("&lt;t&gt;&lt;s&gt;" &amp; SUBSTITUTE(D5281, ";", "&lt;/s&gt;&lt;s&gt;") &amp; "&lt;/s&gt;&lt;/t&gt;", "//s"),
                "]"
            ),
            "KBLI:"
        )), "00000")
    ),
"")</f>
        <v/>
      </c>
      <c r="H5281" t="str" cm="1">
        <f t="array" ref="H5281">IF(G5281="","",
_xlfn.TEXTJOIN(", ",TRUE,
_xlfn.UNIQUE(
_xlfn.MAP(
_xlfn.TEXTSPLIT(G5281,","),_xlfn.LAMBDA(_xlpm.k,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1" t="str" cm="1">
        <f t="array" ref="I5281">_xlfn.LET(
    _xlpm.isi, G5281,
    IF(_xlpm.isi="","",
        _xlfn.LET(
            _xlpm.daftar, _xlfn.TEXTSPLIT(_xlpm.isi, ","),
            _xlpm.bersih, TRIM(_xlpm.daftar),
            _xlpm.hasil, _xlfn.MAP(_xlpm.bersih, _xlfn.LAMBDA(_xlpm.k,
                IFERROR(
                    _xlfn.XLOOKUP(
                        TRIM(CLEAN(TEXT(_xlpm.k,"@"))),
                        TRIM(CLEAN(TEXT(kbli!$C$2:$C$1787,"@"))),
                        kbli!$D$2:$D$1787,
                        ""
                    ),
                    ""
                )
            )),
            _xlfn.TEXTJOIN(" | ", TRUE, _xlpm.hasil)
        )
    )
)</f>
        <v/>
      </c>
    </row>
    <row r="5282" spans="7:9" hidden="1" x14ac:dyDescent="0.3">
      <c r="G5282" t="str" cm="1">
        <f t="array" ref="G5282">IFERROR(
    _xlfn.TEXTJOIN(", ", TRUE,
        TEXT(TRIM(_xlfn.TEXTAFTER(
            _xlfn.TEXTBEFORE(
                _xlfn.FILTERXML("&lt;t&gt;&lt;s&gt;" &amp; SUBSTITUTE(D5282, ";", "&lt;/s&gt;&lt;s&gt;") &amp; "&lt;/s&gt;&lt;/t&gt;", "//s"),
                "]"
            ),
            "KBLI:"
        )), "00000")
    ),
"")</f>
        <v/>
      </c>
      <c r="H5282" t="str" cm="1">
        <f t="array" ref="H5282">IF(G5282="","",
_xlfn.TEXTJOIN(", ",TRUE,
_xlfn.UNIQUE(
_xlfn.MAP(
_xlfn.TEXTSPLIT(G5282,","),_xlfn.LAMBDA(_xlpm.k,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2" t="str" cm="1">
        <f t="array" ref="I5282">_xlfn.LET(
    _xlpm.isi, G5282,
    IF(_xlpm.isi="","",
        _xlfn.LET(
            _xlpm.daftar, _xlfn.TEXTSPLIT(_xlpm.isi, ","),
            _xlpm.bersih, TRIM(_xlpm.daftar),
            _xlpm.hasil, _xlfn.MAP(_xlpm.bersih, _xlfn.LAMBDA(_xlpm.k,
                IFERROR(
                    _xlfn.XLOOKUP(
                        TRIM(CLEAN(TEXT(_xlpm.k,"@"))),
                        TRIM(CLEAN(TEXT(kbli!$C$2:$C$1787,"@"))),
                        kbli!$D$2:$D$1787,
                        ""
                    ),
                    ""
                )
            )),
            _xlfn.TEXTJOIN(" | ", TRUE, _xlpm.hasil)
        )
    )
)</f>
        <v/>
      </c>
    </row>
    <row r="5283" spans="7:9" hidden="1" x14ac:dyDescent="0.3">
      <c r="G5283" t="str" cm="1">
        <f t="array" ref="G5283">IFERROR(
    _xlfn.TEXTJOIN(", ", TRUE,
        TEXT(TRIM(_xlfn.TEXTAFTER(
            _xlfn.TEXTBEFORE(
                _xlfn.FILTERXML("&lt;t&gt;&lt;s&gt;" &amp; SUBSTITUTE(D5283, ";", "&lt;/s&gt;&lt;s&gt;") &amp; "&lt;/s&gt;&lt;/t&gt;", "//s"),
                "]"
            ),
            "KBLI:"
        )), "00000")
    ),
"")</f>
        <v/>
      </c>
      <c r="H5283" t="str" cm="1">
        <f t="array" ref="H5283">IF(G5283="","",
_xlfn.TEXTJOIN(", ",TRUE,
_xlfn.UNIQUE(
_xlfn.MAP(
_xlfn.TEXTSPLIT(G5283,","),_xlfn.LAMBDA(_xlpm.k,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3" t="str" cm="1">
        <f t="array" ref="I5283">_xlfn.LET(
    _xlpm.isi, G5283,
    IF(_xlpm.isi="","",
        _xlfn.LET(
            _xlpm.daftar, _xlfn.TEXTSPLIT(_xlpm.isi, ","),
            _xlpm.bersih, TRIM(_xlpm.daftar),
            _xlpm.hasil, _xlfn.MAP(_xlpm.bersih, _xlfn.LAMBDA(_xlpm.k,
                IFERROR(
                    _xlfn.XLOOKUP(
                        TRIM(CLEAN(TEXT(_xlpm.k,"@"))),
                        TRIM(CLEAN(TEXT(kbli!$C$2:$C$1787,"@"))),
                        kbli!$D$2:$D$1787,
                        ""
                    ),
                    ""
                )
            )),
            _xlfn.TEXTJOIN(" | ", TRUE, _xlpm.hasil)
        )
    )
)</f>
        <v/>
      </c>
    </row>
    <row r="5284" spans="7:9" hidden="1" x14ac:dyDescent="0.3">
      <c r="G5284" t="str" cm="1">
        <f t="array" ref="G5284">IFERROR(
    _xlfn.TEXTJOIN(", ", TRUE,
        TEXT(TRIM(_xlfn.TEXTAFTER(
            _xlfn.TEXTBEFORE(
                _xlfn.FILTERXML("&lt;t&gt;&lt;s&gt;" &amp; SUBSTITUTE(D5284, ";", "&lt;/s&gt;&lt;s&gt;") &amp; "&lt;/s&gt;&lt;/t&gt;", "//s"),
                "]"
            ),
            "KBLI:"
        )), "00000")
    ),
"")</f>
        <v/>
      </c>
      <c r="H5284" t="str" cm="1">
        <f t="array" ref="H5284">IF(G5284="","",
_xlfn.TEXTJOIN(", ",TRUE,
_xlfn.UNIQUE(
_xlfn.MAP(
_xlfn.TEXTSPLIT(G5284,","),_xlfn.LAMBDA(_xlpm.k,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4" t="str" cm="1">
        <f t="array" ref="I5284">_xlfn.LET(
    _xlpm.isi, G5284,
    IF(_xlpm.isi="","",
        _xlfn.LET(
            _xlpm.daftar, _xlfn.TEXTSPLIT(_xlpm.isi, ","),
            _xlpm.bersih, TRIM(_xlpm.daftar),
            _xlpm.hasil, _xlfn.MAP(_xlpm.bersih, _xlfn.LAMBDA(_xlpm.k,
                IFERROR(
                    _xlfn.XLOOKUP(
                        TRIM(CLEAN(TEXT(_xlpm.k,"@"))),
                        TRIM(CLEAN(TEXT(kbli!$C$2:$C$1787,"@"))),
                        kbli!$D$2:$D$1787,
                        ""
                    ),
                    ""
                )
            )),
            _xlfn.TEXTJOIN(" | ", TRUE, _xlpm.hasil)
        )
    )
)</f>
        <v/>
      </c>
    </row>
    <row r="5285" spans="7:9" hidden="1" x14ac:dyDescent="0.3">
      <c r="G5285" t="str" cm="1">
        <f t="array" ref="G5285">IFERROR(
    _xlfn.TEXTJOIN(", ", TRUE,
        TEXT(TRIM(_xlfn.TEXTAFTER(
            _xlfn.TEXTBEFORE(
                _xlfn.FILTERXML("&lt;t&gt;&lt;s&gt;" &amp; SUBSTITUTE(D5285, ";", "&lt;/s&gt;&lt;s&gt;") &amp; "&lt;/s&gt;&lt;/t&gt;", "//s"),
                "]"
            ),
            "KBLI:"
        )), "00000")
    ),
"")</f>
        <v/>
      </c>
      <c r="H5285" t="str" cm="1">
        <f t="array" ref="H5285">IF(G5285="","",
_xlfn.TEXTJOIN(", ",TRUE,
_xlfn.UNIQUE(
_xlfn.MAP(
_xlfn.TEXTSPLIT(G5285,","),_xlfn.LAMBDA(_xlpm.k,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5" t="str" cm="1">
        <f t="array" ref="I5285">_xlfn.LET(
    _xlpm.isi, G5285,
    IF(_xlpm.isi="","",
        _xlfn.LET(
            _xlpm.daftar, _xlfn.TEXTSPLIT(_xlpm.isi, ","),
            _xlpm.bersih, TRIM(_xlpm.daftar),
            _xlpm.hasil, _xlfn.MAP(_xlpm.bersih, _xlfn.LAMBDA(_xlpm.k,
                IFERROR(
                    _xlfn.XLOOKUP(
                        TRIM(CLEAN(TEXT(_xlpm.k,"@"))),
                        TRIM(CLEAN(TEXT(kbli!$C$2:$C$1787,"@"))),
                        kbli!$D$2:$D$1787,
                        ""
                    ),
                    ""
                )
            )),
            _xlfn.TEXTJOIN(" | ", TRUE, _xlpm.hasil)
        )
    )
)</f>
        <v/>
      </c>
    </row>
    <row r="5286" spans="7:9" hidden="1" x14ac:dyDescent="0.3">
      <c r="G5286" t="str" cm="1">
        <f t="array" ref="G5286">IFERROR(
    _xlfn.TEXTJOIN(", ", TRUE,
        TEXT(TRIM(_xlfn.TEXTAFTER(
            _xlfn.TEXTBEFORE(
                _xlfn.FILTERXML("&lt;t&gt;&lt;s&gt;" &amp; SUBSTITUTE(D5286, ";", "&lt;/s&gt;&lt;s&gt;") &amp; "&lt;/s&gt;&lt;/t&gt;", "//s"),
                "]"
            ),
            "KBLI:"
        )), "00000")
    ),
"")</f>
        <v/>
      </c>
      <c r="H5286" t="str" cm="1">
        <f t="array" ref="H5286">IF(G5286="","",
_xlfn.TEXTJOIN(", ",TRUE,
_xlfn.UNIQUE(
_xlfn.MAP(
_xlfn.TEXTSPLIT(G5286,","),_xlfn.LAMBDA(_xlpm.k,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6" t="str" cm="1">
        <f t="array" ref="I5286">_xlfn.LET(
    _xlpm.isi, G5286,
    IF(_xlpm.isi="","",
        _xlfn.LET(
            _xlpm.daftar, _xlfn.TEXTSPLIT(_xlpm.isi, ","),
            _xlpm.bersih, TRIM(_xlpm.daftar),
            _xlpm.hasil, _xlfn.MAP(_xlpm.bersih, _xlfn.LAMBDA(_xlpm.k,
                IFERROR(
                    _xlfn.XLOOKUP(
                        TRIM(CLEAN(TEXT(_xlpm.k,"@"))),
                        TRIM(CLEAN(TEXT(kbli!$C$2:$C$1787,"@"))),
                        kbli!$D$2:$D$1787,
                        ""
                    ),
                    ""
                )
            )),
            _xlfn.TEXTJOIN(" | ", TRUE, _xlpm.hasil)
        )
    )
)</f>
        <v/>
      </c>
    </row>
    <row r="5287" spans="7:9" hidden="1" x14ac:dyDescent="0.3">
      <c r="G5287" t="str" cm="1">
        <f t="array" ref="G5287">IFERROR(
    _xlfn.TEXTJOIN(", ", TRUE,
        TEXT(TRIM(_xlfn.TEXTAFTER(
            _xlfn.TEXTBEFORE(
                _xlfn.FILTERXML("&lt;t&gt;&lt;s&gt;" &amp; SUBSTITUTE(D5287, ";", "&lt;/s&gt;&lt;s&gt;") &amp; "&lt;/s&gt;&lt;/t&gt;", "//s"),
                "]"
            ),
            "KBLI:"
        )), "00000")
    ),
"")</f>
        <v/>
      </c>
      <c r="H5287" t="str" cm="1">
        <f t="array" ref="H5287">IF(G5287="","",
_xlfn.TEXTJOIN(", ",TRUE,
_xlfn.UNIQUE(
_xlfn.MAP(
_xlfn.TEXTSPLIT(G5287,","),_xlfn.LAMBDA(_xlpm.k,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7" t="str" cm="1">
        <f t="array" ref="I5287">_xlfn.LET(
    _xlpm.isi, G5287,
    IF(_xlpm.isi="","",
        _xlfn.LET(
            _xlpm.daftar, _xlfn.TEXTSPLIT(_xlpm.isi, ","),
            _xlpm.bersih, TRIM(_xlpm.daftar),
            _xlpm.hasil, _xlfn.MAP(_xlpm.bersih, _xlfn.LAMBDA(_xlpm.k,
                IFERROR(
                    _xlfn.XLOOKUP(
                        TRIM(CLEAN(TEXT(_xlpm.k,"@"))),
                        TRIM(CLEAN(TEXT(kbli!$C$2:$C$1787,"@"))),
                        kbli!$D$2:$D$1787,
                        ""
                    ),
                    ""
                )
            )),
            _xlfn.TEXTJOIN(" | ", TRUE, _xlpm.hasil)
        )
    )
)</f>
        <v/>
      </c>
    </row>
    <row r="5288" spans="7:9" hidden="1" x14ac:dyDescent="0.3">
      <c r="G5288" t="str" cm="1">
        <f t="array" ref="G5288">IFERROR(
    _xlfn.TEXTJOIN(", ", TRUE,
        TEXT(TRIM(_xlfn.TEXTAFTER(
            _xlfn.TEXTBEFORE(
                _xlfn.FILTERXML("&lt;t&gt;&lt;s&gt;" &amp; SUBSTITUTE(D5288, ";", "&lt;/s&gt;&lt;s&gt;") &amp; "&lt;/s&gt;&lt;/t&gt;", "//s"),
                "]"
            ),
            "KBLI:"
        )), "00000")
    ),
"")</f>
        <v/>
      </c>
      <c r="H5288" t="str" cm="1">
        <f t="array" ref="H5288">IF(G5288="","",
_xlfn.TEXTJOIN(", ",TRUE,
_xlfn.UNIQUE(
_xlfn.MAP(
_xlfn.TEXTSPLIT(G5288,","),_xlfn.LAMBDA(_xlpm.k,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8" t="str" cm="1">
        <f t="array" ref="I5288">_xlfn.LET(
    _xlpm.isi, G5288,
    IF(_xlpm.isi="","",
        _xlfn.LET(
            _xlpm.daftar, _xlfn.TEXTSPLIT(_xlpm.isi, ","),
            _xlpm.bersih, TRIM(_xlpm.daftar),
            _xlpm.hasil, _xlfn.MAP(_xlpm.bersih, _xlfn.LAMBDA(_xlpm.k,
                IFERROR(
                    _xlfn.XLOOKUP(
                        TRIM(CLEAN(TEXT(_xlpm.k,"@"))),
                        TRIM(CLEAN(TEXT(kbli!$C$2:$C$1787,"@"))),
                        kbli!$D$2:$D$1787,
                        ""
                    ),
                    ""
                )
            )),
            _xlfn.TEXTJOIN(" | ", TRUE, _xlpm.hasil)
        )
    )
)</f>
        <v/>
      </c>
    </row>
    <row r="5289" spans="7:9" hidden="1" x14ac:dyDescent="0.3">
      <c r="G5289" t="str" cm="1">
        <f t="array" ref="G5289">IFERROR(
    _xlfn.TEXTJOIN(", ", TRUE,
        TEXT(TRIM(_xlfn.TEXTAFTER(
            _xlfn.TEXTBEFORE(
                _xlfn.FILTERXML("&lt;t&gt;&lt;s&gt;" &amp; SUBSTITUTE(D5289, ";", "&lt;/s&gt;&lt;s&gt;") &amp; "&lt;/s&gt;&lt;/t&gt;", "//s"),
                "]"
            ),
            "KBLI:"
        )), "00000")
    ),
"")</f>
        <v/>
      </c>
      <c r="H5289" t="str" cm="1">
        <f t="array" ref="H5289">IF(G5289="","",
_xlfn.TEXTJOIN(", ",TRUE,
_xlfn.UNIQUE(
_xlfn.MAP(
_xlfn.TEXTSPLIT(G5289,","),_xlfn.LAMBDA(_xlpm.k,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89" t="str" cm="1">
        <f t="array" ref="I5289">_xlfn.LET(
    _xlpm.isi, G5289,
    IF(_xlpm.isi="","",
        _xlfn.LET(
            _xlpm.daftar, _xlfn.TEXTSPLIT(_xlpm.isi, ","),
            _xlpm.bersih, TRIM(_xlpm.daftar),
            _xlpm.hasil, _xlfn.MAP(_xlpm.bersih, _xlfn.LAMBDA(_xlpm.k,
                IFERROR(
                    _xlfn.XLOOKUP(
                        TRIM(CLEAN(TEXT(_xlpm.k,"@"))),
                        TRIM(CLEAN(TEXT(kbli!$C$2:$C$1787,"@"))),
                        kbli!$D$2:$D$1787,
                        ""
                    ),
                    ""
                )
            )),
            _xlfn.TEXTJOIN(" | ", TRUE, _xlpm.hasil)
        )
    )
)</f>
        <v/>
      </c>
    </row>
    <row r="5290" spans="7:9" hidden="1" x14ac:dyDescent="0.3">
      <c r="G5290" t="str" cm="1">
        <f t="array" ref="G5290">IFERROR(
    _xlfn.TEXTJOIN(", ", TRUE,
        TEXT(TRIM(_xlfn.TEXTAFTER(
            _xlfn.TEXTBEFORE(
                _xlfn.FILTERXML("&lt;t&gt;&lt;s&gt;" &amp; SUBSTITUTE(D5290, ";", "&lt;/s&gt;&lt;s&gt;") &amp; "&lt;/s&gt;&lt;/t&gt;", "//s"),
                "]"
            ),
            "KBLI:"
        )), "00000")
    ),
"")</f>
        <v/>
      </c>
      <c r="H5290" t="str" cm="1">
        <f t="array" ref="H5290">IF(G5290="","",
_xlfn.TEXTJOIN(", ",TRUE,
_xlfn.UNIQUE(
_xlfn.MAP(
_xlfn.TEXTSPLIT(G5290,","),_xlfn.LAMBDA(_xlpm.k,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0" t="str" cm="1">
        <f t="array" ref="I5290">_xlfn.LET(
    _xlpm.isi, G5290,
    IF(_xlpm.isi="","",
        _xlfn.LET(
            _xlpm.daftar, _xlfn.TEXTSPLIT(_xlpm.isi, ","),
            _xlpm.bersih, TRIM(_xlpm.daftar),
            _xlpm.hasil, _xlfn.MAP(_xlpm.bersih, _xlfn.LAMBDA(_xlpm.k,
                IFERROR(
                    _xlfn.XLOOKUP(
                        TRIM(CLEAN(TEXT(_xlpm.k,"@"))),
                        TRIM(CLEAN(TEXT(kbli!$C$2:$C$1787,"@"))),
                        kbli!$D$2:$D$1787,
                        ""
                    ),
                    ""
                )
            )),
            _xlfn.TEXTJOIN(" | ", TRUE, _xlpm.hasil)
        )
    )
)</f>
        <v/>
      </c>
    </row>
    <row r="5291" spans="7:9" hidden="1" x14ac:dyDescent="0.3">
      <c r="G5291" t="str" cm="1">
        <f t="array" ref="G5291">IFERROR(
    _xlfn.TEXTJOIN(", ", TRUE,
        TEXT(TRIM(_xlfn.TEXTAFTER(
            _xlfn.TEXTBEFORE(
                _xlfn.FILTERXML("&lt;t&gt;&lt;s&gt;" &amp; SUBSTITUTE(D5291, ";", "&lt;/s&gt;&lt;s&gt;") &amp; "&lt;/s&gt;&lt;/t&gt;", "//s"),
                "]"
            ),
            "KBLI:"
        )), "00000")
    ),
"")</f>
        <v/>
      </c>
      <c r="H5291" t="str" cm="1">
        <f t="array" ref="H5291">IF(G5291="","",
_xlfn.TEXTJOIN(", ",TRUE,
_xlfn.UNIQUE(
_xlfn.MAP(
_xlfn.TEXTSPLIT(G5291,","),_xlfn.LAMBDA(_xlpm.k,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1" t="str" cm="1">
        <f t="array" ref="I5291">_xlfn.LET(
    _xlpm.isi, G5291,
    IF(_xlpm.isi="","",
        _xlfn.LET(
            _xlpm.daftar, _xlfn.TEXTSPLIT(_xlpm.isi, ","),
            _xlpm.bersih, TRIM(_xlpm.daftar),
            _xlpm.hasil, _xlfn.MAP(_xlpm.bersih, _xlfn.LAMBDA(_xlpm.k,
                IFERROR(
                    _xlfn.XLOOKUP(
                        TRIM(CLEAN(TEXT(_xlpm.k,"@"))),
                        TRIM(CLEAN(TEXT(kbli!$C$2:$C$1787,"@"))),
                        kbli!$D$2:$D$1787,
                        ""
                    ),
                    ""
                )
            )),
            _xlfn.TEXTJOIN(" | ", TRUE, _xlpm.hasil)
        )
    )
)</f>
        <v/>
      </c>
    </row>
    <row r="5292" spans="7:9" hidden="1" x14ac:dyDescent="0.3">
      <c r="G5292" t="str" cm="1">
        <f t="array" ref="G5292">IFERROR(
    _xlfn.TEXTJOIN(", ", TRUE,
        TEXT(TRIM(_xlfn.TEXTAFTER(
            _xlfn.TEXTBEFORE(
                _xlfn.FILTERXML("&lt;t&gt;&lt;s&gt;" &amp; SUBSTITUTE(D5292, ";", "&lt;/s&gt;&lt;s&gt;") &amp; "&lt;/s&gt;&lt;/t&gt;", "//s"),
                "]"
            ),
            "KBLI:"
        )), "00000")
    ),
"")</f>
        <v/>
      </c>
      <c r="H5292" t="str" cm="1">
        <f t="array" ref="H5292">IF(G5292="","",
_xlfn.TEXTJOIN(", ",TRUE,
_xlfn.UNIQUE(
_xlfn.MAP(
_xlfn.TEXTSPLIT(G5292,","),_xlfn.LAMBDA(_xlpm.k,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2" t="str" cm="1">
        <f t="array" ref="I5292">_xlfn.LET(
    _xlpm.isi, G5292,
    IF(_xlpm.isi="","",
        _xlfn.LET(
            _xlpm.daftar, _xlfn.TEXTSPLIT(_xlpm.isi, ","),
            _xlpm.bersih, TRIM(_xlpm.daftar),
            _xlpm.hasil, _xlfn.MAP(_xlpm.bersih, _xlfn.LAMBDA(_xlpm.k,
                IFERROR(
                    _xlfn.XLOOKUP(
                        TRIM(CLEAN(TEXT(_xlpm.k,"@"))),
                        TRIM(CLEAN(TEXT(kbli!$C$2:$C$1787,"@"))),
                        kbli!$D$2:$D$1787,
                        ""
                    ),
                    ""
                )
            )),
            _xlfn.TEXTJOIN(" | ", TRUE, _xlpm.hasil)
        )
    )
)</f>
        <v/>
      </c>
    </row>
    <row r="5293" spans="7:9" hidden="1" x14ac:dyDescent="0.3">
      <c r="G5293" t="str" cm="1">
        <f t="array" ref="G5293">IFERROR(
    _xlfn.TEXTJOIN(", ", TRUE,
        TEXT(TRIM(_xlfn.TEXTAFTER(
            _xlfn.TEXTBEFORE(
                _xlfn.FILTERXML("&lt;t&gt;&lt;s&gt;" &amp; SUBSTITUTE(D5293, ";", "&lt;/s&gt;&lt;s&gt;") &amp; "&lt;/s&gt;&lt;/t&gt;", "//s"),
                "]"
            ),
            "KBLI:"
        )), "00000")
    ),
"")</f>
        <v/>
      </c>
      <c r="H5293" t="str" cm="1">
        <f t="array" ref="H5293">IF(G5293="","",
_xlfn.TEXTJOIN(", ",TRUE,
_xlfn.UNIQUE(
_xlfn.MAP(
_xlfn.TEXTSPLIT(G5293,","),_xlfn.LAMBDA(_xlpm.k,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3" t="str" cm="1">
        <f t="array" ref="I5293">_xlfn.LET(
    _xlpm.isi, G5293,
    IF(_xlpm.isi="","",
        _xlfn.LET(
            _xlpm.daftar, _xlfn.TEXTSPLIT(_xlpm.isi, ","),
            _xlpm.bersih, TRIM(_xlpm.daftar),
            _xlpm.hasil, _xlfn.MAP(_xlpm.bersih, _xlfn.LAMBDA(_xlpm.k,
                IFERROR(
                    _xlfn.XLOOKUP(
                        TRIM(CLEAN(TEXT(_xlpm.k,"@"))),
                        TRIM(CLEAN(TEXT(kbli!$C$2:$C$1787,"@"))),
                        kbli!$D$2:$D$1787,
                        ""
                    ),
                    ""
                )
            )),
            _xlfn.TEXTJOIN(" | ", TRUE, _xlpm.hasil)
        )
    )
)</f>
        <v/>
      </c>
    </row>
    <row r="5294" spans="7:9" hidden="1" x14ac:dyDescent="0.3">
      <c r="G5294" t="str" cm="1">
        <f t="array" ref="G5294">IFERROR(
    _xlfn.TEXTJOIN(", ", TRUE,
        TEXT(TRIM(_xlfn.TEXTAFTER(
            _xlfn.TEXTBEFORE(
                _xlfn.FILTERXML("&lt;t&gt;&lt;s&gt;" &amp; SUBSTITUTE(D5294, ";", "&lt;/s&gt;&lt;s&gt;") &amp; "&lt;/s&gt;&lt;/t&gt;", "//s"),
                "]"
            ),
            "KBLI:"
        )), "00000")
    ),
"")</f>
        <v/>
      </c>
      <c r="H5294" t="str" cm="1">
        <f t="array" ref="H5294">IF(G5294="","",
_xlfn.TEXTJOIN(", ",TRUE,
_xlfn.UNIQUE(
_xlfn.MAP(
_xlfn.TEXTSPLIT(G5294,","),_xlfn.LAMBDA(_xlpm.k,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4" t="str" cm="1">
        <f t="array" ref="I5294">_xlfn.LET(
    _xlpm.isi, G5294,
    IF(_xlpm.isi="","",
        _xlfn.LET(
            _xlpm.daftar, _xlfn.TEXTSPLIT(_xlpm.isi, ","),
            _xlpm.bersih, TRIM(_xlpm.daftar),
            _xlpm.hasil, _xlfn.MAP(_xlpm.bersih, _xlfn.LAMBDA(_xlpm.k,
                IFERROR(
                    _xlfn.XLOOKUP(
                        TRIM(CLEAN(TEXT(_xlpm.k,"@"))),
                        TRIM(CLEAN(TEXT(kbli!$C$2:$C$1787,"@"))),
                        kbli!$D$2:$D$1787,
                        ""
                    ),
                    ""
                )
            )),
            _xlfn.TEXTJOIN(" | ", TRUE, _xlpm.hasil)
        )
    )
)</f>
        <v/>
      </c>
    </row>
    <row r="5295" spans="7:9" hidden="1" x14ac:dyDescent="0.3">
      <c r="G5295" t="str" cm="1">
        <f t="array" ref="G5295">IFERROR(
    _xlfn.TEXTJOIN(", ", TRUE,
        TEXT(TRIM(_xlfn.TEXTAFTER(
            _xlfn.TEXTBEFORE(
                _xlfn.FILTERXML("&lt;t&gt;&lt;s&gt;" &amp; SUBSTITUTE(D5295, ";", "&lt;/s&gt;&lt;s&gt;") &amp; "&lt;/s&gt;&lt;/t&gt;", "//s"),
                "]"
            ),
            "KBLI:"
        )), "00000")
    ),
"")</f>
        <v/>
      </c>
      <c r="H5295" t="str" cm="1">
        <f t="array" ref="H5295">IF(G5295="","",
_xlfn.TEXTJOIN(", ",TRUE,
_xlfn.UNIQUE(
_xlfn.MAP(
_xlfn.TEXTSPLIT(G5295,","),_xlfn.LAMBDA(_xlpm.k,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5" t="str" cm="1">
        <f t="array" ref="I5295">_xlfn.LET(
    _xlpm.isi, G5295,
    IF(_xlpm.isi="","",
        _xlfn.LET(
            _xlpm.daftar, _xlfn.TEXTSPLIT(_xlpm.isi, ","),
            _xlpm.bersih, TRIM(_xlpm.daftar),
            _xlpm.hasil, _xlfn.MAP(_xlpm.bersih, _xlfn.LAMBDA(_xlpm.k,
                IFERROR(
                    _xlfn.XLOOKUP(
                        TRIM(CLEAN(TEXT(_xlpm.k,"@"))),
                        TRIM(CLEAN(TEXT(kbli!$C$2:$C$1787,"@"))),
                        kbli!$D$2:$D$1787,
                        ""
                    ),
                    ""
                )
            )),
            _xlfn.TEXTJOIN(" | ", TRUE, _xlpm.hasil)
        )
    )
)</f>
        <v/>
      </c>
    </row>
    <row r="5296" spans="7:9" s="19" customFormat="1" hidden="1" x14ac:dyDescent="0.3">
      <c r="G5296" s="19" t="str" cm="1">
        <f t="array" ref="G5296">IFERROR(
    _xlfn.TEXTJOIN(", ", TRUE,
        TEXT(TRIM(_xlfn.TEXTAFTER(
            _xlfn.TEXTBEFORE(
                _xlfn.FILTERXML("&lt;t&gt;&lt;s&gt;" &amp; SUBSTITUTE(D5296, ";", "&lt;/s&gt;&lt;s&gt;") &amp; "&lt;/s&gt;&lt;/t&gt;", "//s"),
                "]"
            ),
            "KBLI:"
        )), "00000")
    ),
"")</f>
        <v/>
      </c>
      <c r="H5296" s="19" t="str" cm="1">
        <f t="array" ref="H5296">IF(G5296="","",
_xlfn.TEXTJOIN(", ",TRUE,
_xlfn.UNIQUE(
_xlfn.MAP(
_xlfn.TEXTSPLIT(G5296,","),_xlfn.LAMBDA(_xlpm.k,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6" t="str" cm="1">
        <f t="array" ref="I5296">_xlfn.LET(
    _xlpm.isi, G5296,
    IF(_xlpm.isi="","",
        _xlfn.LET(
            _xlpm.daftar, _xlfn.TEXTSPLIT(_xlpm.isi, ","),
            _xlpm.bersih, TRIM(_xlpm.daftar),
            _xlpm.hasil, _xlfn.MAP(_xlpm.bersih, _xlfn.LAMBDA(_xlpm.k,
                IFERROR(
                    _xlfn.XLOOKUP(
                        TRIM(CLEAN(TEXT(_xlpm.k,"@"))),
                        TRIM(CLEAN(TEXT(kbli!$C$2:$C$1787,"@"))),
                        kbli!$D$2:$D$1787,
                        ""
                    ),
                    ""
                )
            )),
            _xlfn.TEXTJOIN(" | ", TRUE, _xlpm.hasil)
        )
    )
)</f>
        <v/>
      </c>
    </row>
    <row r="5297" spans="7:9" hidden="1" x14ac:dyDescent="0.3">
      <c r="G5297" t="str" cm="1">
        <f t="array" ref="G5297">IFERROR(
    _xlfn.TEXTJOIN(", ", TRUE,
        TEXT(TRIM(_xlfn.TEXTAFTER(
            _xlfn.TEXTBEFORE(
                _xlfn.FILTERXML("&lt;t&gt;&lt;s&gt;" &amp; SUBSTITUTE(D5297, ";", "&lt;/s&gt;&lt;s&gt;") &amp; "&lt;/s&gt;&lt;/t&gt;", "//s"),
                "]"
            ),
            "KBLI:"
        )), "00000")
    ),
"")</f>
        <v/>
      </c>
      <c r="H5297" t="str" cm="1">
        <f t="array" ref="H5297">IF(G5297="","",
_xlfn.TEXTJOIN(", ",TRUE,
_xlfn.UNIQUE(
_xlfn.MAP(
_xlfn.TEXTSPLIT(G5297,","),_xlfn.LAMBDA(_xlpm.k,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7" t="str" cm="1">
        <f t="array" ref="I5297">_xlfn.LET(
    _xlpm.isi, G5297,
    IF(_xlpm.isi="","",
        _xlfn.LET(
            _xlpm.daftar, _xlfn.TEXTSPLIT(_xlpm.isi, ","),
            _xlpm.bersih, TRIM(_xlpm.daftar),
            _xlpm.hasil, _xlfn.MAP(_xlpm.bersih, _xlfn.LAMBDA(_xlpm.k,
                IFERROR(
                    _xlfn.XLOOKUP(
                        TRIM(CLEAN(TEXT(_xlpm.k,"@"))),
                        TRIM(CLEAN(TEXT(kbli!$C$2:$C$1787,"@"))),
                        kbli!$D$2:$D$1787,
                        ""
                    ),
                    ""
                )
            )),
            _xlfn.TEXTJOIN(" | ", TRUE, _xlpm.hasil)
        )
    )
)</f>
        <v/>
      </c>
    </row>
    <row r="5298" spans="7:9" hidden="1" x14ac:dyDescent="0.3">
      <c r="G5298" t="str" cm="1">
        <f t="array" ref="G5298">IFERROR(
    _xlfn.TEXTJOIN(", ", TRUE,
        TEXT(TRIM(_xlfn.TEXTAFTER(
            _xlfn.TEXTBEFORE(
                _xlfn.FILTERXML("&lt;t&gt;&lt;s&gt;" &amp; SUBSTITUTE(D5298, ";", "&lt;/s&gt;&lt;s&gt;") &amp; "&lt;/s&gt;&lt;/t&gt;", "//s"),
                "]"
            ),
            "KBLI:"
        )), "00000")
    ),
"")</f>
        <v/>
      </c>
      <c r="H5298" t="str" cm="1">
        <f t="array" ref="H5298">IF(G5298="","",
_xlfn.TEXTJOIN(", ",TRUE,
_xlfn.UNIQUE(
_xlfn.MAP(
_xlfn.TEXTSPLIT(G5298,","),_xlfn.LAMBDA(_xlpm.k,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8" t="str" cm="1">
        <f t="array" ref="I5298">_xlfn.LET(
    _xlpm.isi, G5298,
    IF(_xlpm.isi="","",
        _xlfn.LET(
            _xlpm.daftar, _xlfn.TEXTSPLIT(_xlpm.isi, ","),
            _xlpm.bersih, TRIM(_xlpm.daftar),
            _xlpm.hasil, _xlfn.MAP(_xlpm.bersih, _xlfn.LAMBDA(_xlpm.k,
                IFERROR(
                    _xlfn.XLOOKUP(
                        TRIM(CLEAN(TEXT(_xlpm.k,"@"))),
                        TRIM(CLEAN(TEXT(kbli!$C$2:$C$1787,"@"))),
                        kbli!$D$2:$D$1787,
                        ""
                    ),
                    ""
                )
            )),
            _xlfn.TEXTJOIN(" | ", TRUE, _xlpm.hasil)
        )
    )
)</f>
        <v/>
      </c>
    </row>
    <row r="5299" spans="7:9" hidden="1" x14ac:dyDescent="0.3">
      <c r="G5299" t="str" cm="1">
        <f t="array" ref="G5299">IFERROR(
    _xlfn.TEXTJOIN(", ", TRUE,
        TEXT(TRIM(_xlfn.TEXTAFTER(
            _xlfn.TEXTBEFORE(
                _xlfn.FILTERXML("&lt;t&gt;&lt;s&gt;" &amp; SUBSTITUTE(D5299, ";", "&lt;/s&gt;&lt;s&gt;") &amp; "&lt;/s&gt;&lt;/t&gt;", "//s"),
                "]"
            ),
            "KBLI:"
        )), "00000")
    ),
"")</f>
        <v/>
      </c>
      <c r="H5299" t="str" cm="1">
        <f t="array" ref="H5299">IF(G5299="","",
_xlfn.TEXTJOIN(", ",TRUE,
_xlfn.UNIQUE(
_xlfn.MAP(
_xlfn.TEXTSPLIT(G5299,","),_xlfn.LAMBDA(_xlpm.k,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299" t="str" cm="1">
        <f t="array" ref="I5299">_xlfn.LET(
    _xlpm.isi, G5299,
    IF(_xlpm.isi="","",
        _xlfn.LET(
            _xlpm.daftar, _xlfn.TEXTSPLIT(_xlpm.isi, ","),
            _xlpm.bersih, TRIM(_xlpm.daftar),
            _xlpm.hasil, _xlfn.MAP(_xlpm.bersih, _xlfn.LAMBDA(_xlpm.k,
                IFERROR(
                    _xlfn.XLOOKUP(
                        TRIM(CLEAN(TEXT(_xlpm.k,"@"))),
                        TRIM(CLEAN(TEXT(kbli!$C$2:$C$1787,"@"))),
                        kbli!$D$2:$D$1787,
                        ""
                    ),
                    ""
                )
            )),
            _xlfn.TEXTJOIN(" | ", TRUE, _xlpm.hasil)
        )
    )
)</f>
        <v/>
      </c>
    </row>
    <row r="5300" spans="7:9" hidden="1" x14ac:dyDescent="0.3">
      <c r="G5300" t="str" cm="1">
        <f t="array" ref="G5300">IFERROR(
    _xlfn.TEXTJOIN(", ", TRUE,
        TEXT(TRIM(_xlfn.TEXTAFTER(
            _xlfn.TEXTBEFORE(
                _xlfn.FILTERXML("&lt;t&gt;&lt;s&gt;" &amp; SUBSTITUTE(D5300, ";", "&lt;/s&gt;&lt;s&gt;") &amp; "&lt;/s&gt;&lt;/t&gt;", "//s"),
                "]"
            ),
            "KBLI:"
        )), "00000")
    ),
"")</f>
        <v/>
      </c>
      <c r="H5300" t="str" cm="1">
        <f t="array" ref="H5300">IF(G5300="","",
_xlfn.TEXTJOIN(", ",TRUE,
_xlfn.UNIQUE(
_xlfn.MAP(
_xlfn.TEXTSPLIT(G5300,","),_xlfn.LAMBDA(_xlpm.k,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0" t="str" cm="1">
        <f t="array" ref="I5300">_xlfn.LET(
    _xlpm.isi, G5300,
    IF(_xlpm.isi="","",
        _xlfn.LET(
            _xlpm.daftar, _xlfn.TEXTSPLIT(_xlpm.isi, ","),
            _xlpm.bersih, TRIM(_xlpm.daftar),
            _xlpm.hasil, _xlfn.MAP(_xlpm.bersih, _xlfn.LAMBDA(_xlpm.k,
                IFERROR(
                    _xlfn.XLOOKUP(
                        TRIM(CLEAN(TEXT(_xlpm.k,"@"))),
                        TRIM(CLEAN(TEXT(kbli!$C$2:$C$1787,"@"))),
                        kbli!$D$2:$D$1787,
                        ""
                    ),
                    ""
                )
            )),
            _xlfn.TEXTJOIN(" | ", TRUE, _xlpm.hasil)
        )
    )
)</f>
        <v/>
      </c>
    </row>
    <row r="5301" spans="7:9" hidden="1" x14ac:dyDescent="0.3">
      <c r="G5301" t="str" cm="1">
        <f t="array" ref="G5301">IFERROR(
    _xlfn.TEXTJOIN(", ", TRUE,
        TEXT(TRIM(_xlfn.TEXTAFTER(
            _xlfn.TEXTBEFORE(
                _xlfn.FILTERXML("&lt;t&gt;&lt;s&gt;" &amp; SUBSTITUTE(D5301, ";", "&lt;/s&gt;&lt;s&gt;") &amp; "&lt;/s&gt;&lt;/t&gt;", "//s"),
                "]"
            ),
            "KBLI:"
        )), "00000")
    ),
"")</f>
        <v/>
      </c>
      <c r="H5301" t="str" cm="1">
        <f t="array" ref="H5301">IF(G5301="","",
_xlfn.TEXTJOIN(", ",TRUE,
_xlfn.UNIQUE(
_xlfn.MAP(
_xlfn.TEXTSPLIT(G5301,","),_xlfn.LAMBDA(_xlpm.k,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1" t="str" cm="1">
        <f t="array" ref="I5301">_xlfn.LET(
    _xlpm.isi, G5301,
    IF(_xlpm.isi="","",
        _xlfn.LET(
            _xlpm.daftar, _xlfn.TEXTSPLIT(_xlpm.isi, ","),
            _xlpm.bersih, TRIM(_xlpm.daftar),
            _xlpm.hasil, _xlfn.MAP(_xlpm.bersih, _xlfn.LAMBDA(_xlpm.k,
                IFERROR(
                    _xlfn.XLOOKUP(
                        TRIM(CLEAN(TEXT(_xlpm.k,"@"))),
                        TRIM(CLEAN(TEXT(kbli!$C$2:$C$1787,"@"))),
                        kbli!$D$2:$D$1787,
                        ""
                    ),
                    ""
                )
            )),
            _xlfn.TEXTJOIN(" | ", TRUE, _xlpm.hasil)
        )
    )
)</f>
        <v/>
      </c>
    </row>
    <row r="5302" spans="7:9" hidden="1" x14ac:dyDescent="0.3">
      <c r="G5302" t="str" cm="1">
        <f t="array" ref="G5302">IFERROR(
    _xlfn.TEXTJOIN(", ", TRUE,
        TEXT(TRIM(_xlfn.TEXTAFTER(
            _xlfn.TEXTBEFORE(
                _xlfn.FILTERXML("&lt;t&gt;&lt;s&gt;" &amp; SUBSTITUTE(D5302, ";", "&lt;/s&gt;&lt;s&gt;") &amp; "&lt;/s&gt;&lt;/t&gt;", "//s"),
                "]"
            ),
            "KBLI:"
        )), "00000")
    ),
"")</f>
        <v/>
      </c>
      <c r="H5302" t="str" cm="1">
        <f t="array" ref="H5302">IF(G5302="","",
_xlfn.TEXTJOIN(", ",TRUE,
_xlfn.UNIQUE(
_xlfn.MAP(
_xlfn.TEXTSPLIT(G5302,","),_xlfn.LAMBDA(_xlpm.k,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2" t="str" cm="1">
        <f t="array" ref="I5302">_xlfn.LET(
    _xlpm.isi, G5302,
    IF(_xlpm.isi="","",
        _xlfn.LET(
            _xlpm.daftar, _xlfn.TEXTSPLIT(_xlpm.isi, ","),
            _xlpm.bersih, TRIM(_xlpm.daftar),
            _xlpm.hasil, _xlfn.MAP(_xlpm.bersih, _xlfn.LAMBDA(_xlpm.k,
                IFERROR(
                    _xlfn.XLOOKUP(
                        TRIM(CLEAN(TEXT(_xlpm.k,"@"))),
                        TRIM(CLEAN(TEXT(kbli!$C$2:$C$1787,"@"))),
                        kbli!$D$2:$D$1787,
                        ""
                    ),
                    ""
                )
            )),
            _xlfn.TEXTJOIN(" | ", TRUE, _xlpm.hasil)
        )
    )
)</f>
        <v/>
      </c>
    </row>
    <row r="5303" spans="7:9" hidden="1" x14ac:dyDescent="0.3">
      <c r="G5303" t="str" cm="1">
        <f t="array" ref="G5303">IFERROR(
    _xlfn.TEXTJOIN(", ", TRUE,
        TEXT(TRIM(_xlfn.TEXTAFTER(
            _xlfn.TEXTBEFORE(
                _xlfn.FILTERXML("&lt;t&gt;&lt;s&gt;" &amp; SUBSTITUTE(D5303, ";", "&lt;/s&gt;&lt;s&gt;") &amp; "&lt;/s&gt;&lt;/t&gt;", "//s"),
                "]"
            ),
            "KBLI:"
        )), "00000")
    ),
"")</f>
        <v/>
      </c>
      <c r="H5303" t="str" cm="1">
        <f t="array" ref="H5303">IF(G5303="","",
_xlfn.TEXTJOIN(", ",TRUE,
_xlfn.UNIQUE(
_xlfn.MAP(
_xlfn.TEXTSPLIT(G5303,","),_xlfn.LAMBDA(_xlpm.k,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3" t="str" cm="1">
        <f t="array" ref="I5303">_xlfn.LET(
    _xlpm.isi, G5303,
    IF(_xlpm.isi="","",
        _xlfn.LET(
            _xlpm.daftar, _xlfn.TEXTSPLIT(_xlpm.isi, ","),
            _xlpm.bersih, TRIM(_xlpm.daftar),
            _xlpm.hasil, _xlfn.MAP(_xlpm.bersih, _xlfn.LAMBDA(_xlpm.k,
                IFERROR(
                    _xlfn.XLOOKUP(
                        TRIM(CLEAN(TEXT(_xlpm.k,"@"))),
                        TRIM(CLEAN(TEXT(kbli!$C$2:$C$1787,"@"))),
                        kbli!$D$2:$D$1787,
                        ""
                    ),
                    ""
                )
            )),
            _xlfn.TEXTJOIN(" | ", TRUE, _xlpm.hasil)
        )
    )
)</f>
        <v/>
      </c>
    </row>
    <row r="5304" spans="7:9" hidden="1" x14ac:dyDescent="0.3">
      <c r="G5304" t="str" cm="1">
        <f t="array" ref="G5304">IFERROR(
    _xlfn.TEXTJOIN(", ", TRUE,
        TEXT(TRIM(_xlfn.TEXTAFTER(
            _xlfn.TEXTBEFORE(
                _xlfn.FILTERXML("&lt;t&gt;&lt;s&gt;" &amp; SUBSTITUTE(D5304, ";", "&lt;/s&gt;&lt;s&gt;") &amp; "&lt;/s&gt;&lt;/t&gt;", "//s"),
                "]"
            ),
            "KBLI:"
        )), "00000")
    ),
"")</f>
        <v/>
      </c>
      <c r="H5304" t="str" cm="1">
        <f t="array" ref="H5304">IF(G5304="","",
_xlfn.TEXTJOIN(", ",TRUE,
_xlfn.UNIQUE(
_xlfn.MAP(
_xlfn.TEXTSPLIT(G5304,","),_xlfn.LAMBDA(_xlpm.k,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4" t="str" cm="1">
        <f t="array" ref="I5304">_xlfn.LET(
    _xlpm.isi, G5304,
    IF(_xlpm.isi="","",
        _xlfn.LET(
            _xlpm.daftar, _xlfn.TEXTSPLIT(_xlpm.isi, ","),
            _xlpm.bersih, TRIM(_xlpm.daftar),
            _xlpm.hasil, _xlfn.MAP(_xlpm.bersih, _xlfn.LAMBDA(_xlpm.k,
                IFERROR(
                    _xlfn.XLOOKUP(
                        TRIM(CLEAN(TEXT(_xlpm.k,"@"))),
                        TRIM(CLEAN(TEXT(kbli!$C$2:$C$1787,"@"))),
                        kbli!$D$2:$D$1787,
                        ""
                    ),
                    ""
                )
            )),
            _xlfn.TEXTJOIN(" | ", TRUE, _xlpm.hasil)
        )
    )
)</f>
        <v/>
      </c>
    </row>
    <row r="5305" spans="7:9" hidden="1" x14ac:dyDescent="0.3">
      <c r="G5305" t="str" cm="1">
        <f t="array" ref="G5305">IFERROR(
    _xlfn.TEXTJOIN(", ", TRUE,
        TEXT(TRIM(_xlfn.TEXTAFTER(
            _xlfn.TEXTBEFORE(
                _xlfn.FILTERXML("&lt;t&gt;&lt;s&gt;" &amp; SUBSTITUTE(D5305, ";", "&lt;/s&gt;&lt;s&gt;") &amp; "&lt;/s&gt;&lt;/t&gt;", "//s"),
                "]"
            ),
            "KBLI:"
        )), "00000")
    ),
"")</f>
        <v/>
      </c>
      <c r="H5305" t="str" cm="1">
        <f t="array" ref="H5305">IF(G5305="","",
_xlfn.TEXTJOIN(", ",TRUE,
_xlfn.UNIQUE(
_xlfn.MAP(
_xlfn.TEXTSPLIT(G5305,","),_xlfn.LAMBDA(_xlpm.k,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5" t="str" cm="1">
        <f t="array" ref="I5305">_xlfn.LET(
    _xlpm.isi, G5305,
    IF(_xlpm.isi="","",
        _xlfn.LET(
            _xlpm.daftar, _xlfn.TEXTSPLIT(_xlpm.isi, ","),
            _xlpm.bersih, TRIM(_xlpm.daftar),
            _xlpm.hasil, _xlfn.MAP(_xlpm.bersih, _xlfn.LAMBDA(_xlpm.k,
                IFERROR(
                    _xlfn.XLOOKUP(
                        TRIM(CLEAN(TEXT(_xlpm.k,"@"))),
                        TRIM(CLEAN(TEXT(kbli!$C$2:$C$1787,"@"))),
                        kbli!$D$2:$D$1787,
                        ""
                    ),
                    ""
                )
            )),
            _xlfn.TEXTJOIN(" | ", TRUE, _xlpm.hasil)
        )
    )
)</f>
        <v/>
      </c>
    </row>
    <row r="5306" spans="7:9" hidden="1" x14ac:dyDescent="0.3">
      <c r="G5306" t="str" cm="1">
        <f t="array" ref="G5306">IFERROR(
    _xlfn.TEXTJOIN(", ", TRUE,
        TEXT(TRIM(_xlfn.TEXTAFTER(
            _xlfn.TEXTBEFORE(
                _xlfn.FILTERXML("&lt;t&gt;&lt;s&gt;" &amp; SUBSTITUTE(D5306, ";", "&lt;/s&gt;&lt;s&gt;") &amp; "&lt;/s&gt;&lt;/t&gt;", "//s"),
                "]"
            ),
            "KBLI:"
        )), "00000")
    ),
"")</f>
        <v/>
      </c>
      <c r="H5306" t="str" cm="1">
        <f t="array" ref="H5306">IF(G5306="","",
_xlfn.TEXTJOIN(", ",TRUE,
_xlfn.UNIQUE(
_xlfn.MAP(
_xlfn.TEXTSPLIT(G5306,","),_xlfn.LAMBDA(_xlpm.k,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6" t="str" cm="1">
        <f t="array" ref="I5306">_xlfn.LET(
    _xlpm.isi, G5306,
    IF(_xlpm.isi="","",
        _xlfn.LET(
            _xlpm.daftar, _xlfn.TEXTSPLIT(_xlpm.isi, ","),
            _xlpm.bersih, TRIM(_xlpm.daftar),
            _xlpm.hasil, _xlfn.MAP(_xlpm.bersih, _xlfn.LAMBDA(_xlpm.k,
                IFERROR(
                    _xlfn.XLOOKUP(
                        TRIM(CLEAN(TEXT(_xlpm.k,"@"))),
                        TRIM(CLEAN(TEXT(kbli!$C$2:$C$1787,"@"))),
                        kbli!$D$2:$D$1787,
                        ""
                    ),
                    ""
                )
            )),
            _xlfn.TEXTJOIN(" | ", TRUE, _xlpm.hasil)
        )
    )
)</f>
        <v/>
      </c>
    </row>
    <row r="5307" spans="7:9" hidden="1" x14ac:dyDescent="0.3">
      <c r="G5307" t="str" cm="1">
        <f t="array" ref="G5307">IFERROR(
    _xlfn.TEXTJOIN(", ", TRUE,
        TEXT(TRIM(_xlfn.TEXTAFTER(
            _xlfn.TEXTBEFORE(
                _xlfn.FILTERXML("&lt;t&gt;&lt;s&gt;" &amp; SUBSTITUTE(D5307, ";", "&lt;/s&gt;&lt;s&gt;") &amp; "&lt;/s&gt;&lt;/t&gt;", "//s"),
                "]"
            ),
            "KBLI:"
        )), "00000")
    ),
"")</f>
        <v/>
      </c>
      <c r="H5307" t="str" cm="1">
        <f t="array" ref="H5307">IF(G5307="","",
_xlfn.TEXTJOIN(", ",TRUE,
_xlfn.UNIQUE(
_xlfn.MAP(
_xlfn.TEXTSPLIT(G5307,","),_xlfn.LAMBDA(_xlpm.k,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7" t="str" cm="1">
        <f t="array" ref="I5307">_xlfn.LET(
    _xlpm.isi, G5307,
    IF(_xlpm.isi="","",
        _xlfn.LET(
            _xlpm.daftar, _xlfn.TEXTSPLIT(_xlpm.isi, ","),
            _xlpm.bersih, TRIM(_xlpm.daftar),
            _xlpm.hasil, _xlfn.MAP(_xlpm.bersih, _xlfn.LAMBDA(_xlpm.k,
                IFERROR(
                    _xlfn.XLOOKUP(
                        TRIM(CLEAN(TEXT(_xlpm.k,"@"))),
                        TRIM(CLEAN(TEXT(kbli!$C$2:$C$1787,"@"))),
                        kbli!$D$2:$D$1787,
                        ""
                    ),
                    ""
                )
            )),
            _xlfn.TEXTJOIN(" | ", TRUE, _xlpm.hasil)
        )
    )
)</f>
        <v/>
      </c>
    </row>
    <row r="5308" spans="7:9" hidden="1" x14ac:dyDescent="0.3">
      <c r="G5308" t="str" cm="1">
        <f t="array" ref="G5308">IFERROR(
    _xlfn.TEXTJOIN(", ", TRUE,
        TEXT(TRIM(_xlfn.TEXTAFTER(
            _xlfn.TEXTBEFORE(
                _xlfn.FILTERXML("&lt;t&gt;&lt;s&gt;" &amp; SUBSTITUTE(D5308, ";", "&lt;/s&gt;&lt;s&gt;") &amp; "&lt;/s&gt;&lt;/t&gt;", "//s"),
                "]"
            ),
            "KBLI:"
        )), "00000")
    ),
"")</f>
        <v/>
      </c>
      <c r="H5308" t="str" cm="1">
        <f t="array" ref="H5308">IF(G5308="","",
_xlfn.TEXTJOIN(", ",TRUE,
_xlfn.UNIQUE(
_xlfn.MAP(
_xlfn.TEXTSPLIT(G5308,","),_xlfn.LAMBDA(_xlpm.k,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8" t="str" cm="1">
        <f t="array" ref="I5308">_xlfn.LET(
    _xlpm.isi, G5308,
    IF(_xlpm.isi="","",
        _xlfn.LET(
            _xlpm.daftar, _xlfn.TEXTSPLIT(_xlpm.isi, ","),
            _xlpm.bersih, TRIM(_xlpm.daftar),
            _xlpm.hasil, _xlfn.MAP(_xlpm.bersih, _xlfn.LAMBDA(_xlpm.k,
                IFERROR(
                    _xlfn.XLOOKUP(
                        TRIM(CLEAN(TEXT(_xlpm.k,"@"))),
                        TRIM(CLEAN(TEXT(kbli!$C$2:$C$1787,"@"))),
                        kbli!$D$2:$D$1787,
                        ""
                    ),
                    ""
                )
            )),
            _xlfn.TEXTJOIN(" | ", TRUE, _xlpm.hasil)
        )
    )
)</f>
        <v/>
      </c>
    </row>
    <row r="5309" spans="7:9" hidden="1" x14ac:dyDescent="0.3">
      <c r="G5309" t="str" cm="1">
        <f t="array" ref="G5309">IFERROR(
    _xlfn.TEXTJOIN(", ", TRUE,
        TEXT(TRIM(_xlfn.TEXTAFTER(
            _xlfn.TEXTBEFORE(
                _xlfn.FILTERXML("&lt;t&gt;&lt;s&gt;" &amp; SUBSTITUTE(D5309, ";", "&lt;/s&gt;&lt;s&gt;") &amp; "&lt;/s&gt;&lt;/t&gt;", "//s"),
                "]"
            ),
            "KBLI:"
        )), "00000")
    ),
"")</f>
        <v/>
      </c>
      <c r="H5309" t="str" cm="1">
        <f t="array" ref="H5309">IF(G5309="","",
_xlfn.TEXTJOIN(", ",TRUE,
_xlfn.UNIQUE(
_xlfn.MAP(
_xlfn.TEXTSPLIT(G5309,","),_xlfn.LAMBDA(_xlpm.k,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09" t="str" cm="1">
        <f t="array" ref="I5309">_xlfn.LET(
    _xlpm.isi, G5309,
    IF(_xlpm.isi="","",
        _xlfn.LET(
            _xlpm.daftar, _xlfn.TEXTSPLIT(_xlpm.isi, ","),
            _xlpm.bersih, TRIM(_xlpm.daftar),
            _xlpm.hasil, _xlfn.MAP(_xlpm.bersih, _xlfn.LAMBDA(_xlpm.k,
                IFERROR(
                    _xlfn.XLOOKUP(
                        TRIM(CLEAN(TEXT(_xlpm.k,"@"))),
                        TRIM(CLEAN(TEXT(kbli!$C$2:$C$1787,"@"))),
                        kbli!$D$2:$D$1787,
                        ""
                    ),
                    ""
                )
            )),
            _xlfn.TEXTJOIN(" | ", TRUE, _xlpm.hasil)
        )
    )
)</f>
        <v/>
      </c>
    </row>
    <row r="5310" spans="7:9" hidden="1" x14ac:dyDescent="0.3">
      <c r="G5310" t="str" cm="1">
        <f t="array" ref="G5310">IFERROR(
    _xlfn.TEXTJOIN(", ", TRUE,
        TEXT(TRIM(_xlfn.TEXTAFTER(
            _xlfn.TEXTBEFORE(
                _xlfn.FILTERXML("&lt;t&gt;&lt;s&gt;" &amp; SUBSTITUTE(D5310, ";", "&lt;/s&gt;&lt;s&gt;") &amp; "&lt;/s&gt;&lt;/t&gt;", "//s"),
                "]"
            ),
            "KBLI:"
        )), "00000")
    ),
"")</f>
        <v/>
      </c>
      <c r="H5310" t="str" cm="1">
        <f t="array" ref="H5310">IF(G5310="","",
_xlfn.TEXTJOIN(", ",TRUE,
_xlfn.UNIQUE(
_xlfn.MAP(
_xlfn.TEXTSPLIT(G5310,","),_xlfn.LAMBDA(_xlpm.k,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0" t="str" cm="1">
        <f t="array" ref="I5310">_xlfn.LET(
    _xlpm.isi, G5310,
    IF(_xlpm.isi="","",
        _xlfn.LET(
            _xlpm.daftar, _xlfn.TEXTSPLIT(_xlpm.isi, ","),
            _xlpm.bersih, TRIM(_xlpm.daftar),
            _xlpm.hasil, _xlfn.MAP(_xlpm.bersih, _xlfn.LAMBDA(_xlpm.k,
                IFERROR(
                    _xlfn.XLOOKUP(
                        TRIM(CLEAN(TEXT(_xlpm.k,"@"))),
                        TRIM(CLEAN(TEXT(kbli!$C$2:$C$1787,"@"))),
                        kbli!$D$2:$D$1787,
                        ""
                    ),
                    ""
                )
            )),
            _xlfn.TEXTJOIN(" | ", TRUE, _xlpm.hasil)
        )
    )
)</f>
        <v/>
      </c>
    </row>
    <row r="5311" spans="7:9" hidden="1" x14ac:dyDescent="0.3">
      <c r="G5311" t="str" cm="1">
        <f t="array" ref="G5311">IFERROR(
    _xlfn.TEXTJOIN(", ", TRUE,
        TEXT(TRIM(_xlfn.TEXTAFTER(
            _xlfn.TEXTBEFORE(
                _xlfn.FILTERXML("&lt;t&gt;&lt;s&gt;" &amp; SUBSTITUTE(D5311, ";", "&lt;/s&gt;&lt;s&gt;") &amp; "&lt;/s&gt;&lt;/t&gt;", "//s"),
                "]"
            ),
            "KBLI:"
        )), "00000")
    ),
"")</f>
        <v/>
      </c>
      <c r="H5311" t="str" cm="1">
        <f t="array" ref="H5311">IF(G5311="","",
_xlfn.TEXTJOIN(", ",TRUE,
_xlfn.UNIQUE(
_xlfn.MAP(
_xlfn.TEXTSPLIT(G5311,","),_xlfn.LAMBDA(_xlpm.k,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1" t="str" cm="1">
        <f t="array" ref="I5311">_xlfn.LET(
    _xlpm.isi, G5311,
    IF(_xlpm.isi="","",
        _xlfn.LET(
            _xlpm.daftar, _xlfn.TEXTSPLIT(_xlpm.isi, ","),
            _xlpm.bersih, TRIM(_xlpm.daftar),
            _xlpm.hasil, _xlfn.MAP(_xlpm.bersih, _xlfn.LAMBDA(_xlpm.k,
                IFERROR(
                    _xlfn.XLOOKUP(
                        TRIM(CLEAN(TEXT(_xlpm.k,"@"))),
                        TRIM(CLEAN(TEXT(kbli!$C$2:$C$1787,"@"))),
                        kbli!$D$2:$D$1787,
                        ""
                    ),
                    ""
                )
            )),
            _xlfn.TEXTJOIN(" | ", TRUE, _xlpm.hasil)
        )
    )
)</f>
        <v/>
      </c>
    </row>
    <row r="5312" spans="7:9" hidden="1" x14ac:dyDescent="0.3">
      <c r="G5312" t="str" cm="1">
        <f t="array" ref="G5312">IFERROR(
    _xlfn.TEXTJOIN(", ", TRUE,
        TEXT(TRIM(_xlfn.TEXTAFTER(
            _xlfn.TEXTBEFORE(
                _xlfn.FILTERXML("&lt;t&gt;&lt;s&gt;" &amp; SUBSTITUTE(D5312, ";", "&lt;/s&gt;&lt;s&gt;") &amp; "&lt;/s&gt;&lt;/t&gt;", "//s"),
                "]"
            ),
            "KBLI:"
        )), "00000")
    ),
"")</f>
        <v/>
      </c>
      <c r="H5312" t="str" cm="1">
        <f t="array" ref="H5312">IF(G5312="","",
_xlfn.TEXTJOIN(", ",TRUE,
_xlfn.UNIQUE(
_xlfn.MAP(
_xlfn.TEXTSPLIT(G5312,","),_xlfn.LAMBDA(_xlpm.k,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2" t="str" cm="1">
        <f t="array" ref="I5312">_xlfn.LET(
    _xlpm.isi, G5312,
    IF(_xlpm.isi="","",
        _xlfn.LET(
            _xlpm.daftar, _xlfn.TEXTSPLIT(_xlpm.isi, ","),
            _xlpm.bersih, TRIM(_xlpm.daftar),
            _xlpm.hasil, _xlfn.MAP(_xlpm.bersih, _xlfn.LAMBDA(_xlpm.k,
                IFERROR(
                    _xlfn.XLOOKUP(
                        TRIM(CLEAN(TEXT(_xlpm.k,"@"))),
                        TRIM(CLEAN(TEXT(kbli!$C$2:$C$1787,"@"))),
                        kbli!$D$2:$D$1787,
                        ""
                    ),
                    ""
                )
            )),
            _xlfn.TEXTJOIN(" | ", TRUE, _xlpm.hasil)
        )
    )
)</f>
        <v/>
      </c>
    </row>
    <row r="5313" spans="7:9" hidden="1" x14ac:dyDescent="0.3">
      <c r="G5313" t="str" cm="1">
        <f t="array" ref="G5313">IFERROR(
    _xlfn.TEXTJOIN(", ", TRUE,
        TEXT(TRIM(_xlfn.TEXTAFTER(
            _xlfn.TEXTBEFORE(
                _xlfn.FILTERXML("&lt;t&gt;&lt;s&gt;" &amp; SUBSTITUTE(D5313, ";", "&lt;/s&gt;&lt;s&gt;") &amp; "&lt;/s&gt;&lt;/t&gt;", "//s"),
                "]"
            ),
            "KBLI:"
        )), "00000")
    ),
"")</f>
        <v/>
      </c>
      <c r="H5313" t="str" cm="1">
        <f t="array" ref="H5313">IF(G5313="","",
_xlfn.TEXTJOIN(", ",TRUE,
_xlfn.UNIQUE(
_xlfn.MAP(
_xlfn.TEXTSPLIT(G5313,","),_xlfn.LAMBDA(_xlpm.k,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3" t="str" cm="1">
        <f t="array" ref="I5313">_xlfn.LET(
    _xlpm.isi, G5313,
    IF(_xlpm.isi="","",
        _xlfn.LET(
            _xlpm.daftar, _xlfn.TEXTSPLIT(_xlpm.isi, ","),
            _xlpm.bersih, TRIM(_xlpm.daftar),
            _xlpm.hasil, _xlfn.MAP(_xlpm.bersih, _xlfn.LAMBDA(_xlpm.k,
                IFERROR(
                    _xlfn.XLOOKUP(
                        TRIM(CLEAN(TEXT(_xlpm.k,"@"))),
                        TRIM(CLEAN(TEXT(kbli!$C$2:$C$1787,"@"))),
                        kbli!$D$2:$D$1787,
                        ""
                    ),
                    ""
                )
            )),
            _xlfn.TEXTJOIN(" | ", TRUE, _xlpm.hasil)
        )
    )
)</f>
        <v/>
      </c>
    </row>
    <row r="5314" spans="7:9" hidden="1" x14ac:dyDescent="0.3">
      <c r="G5314" t="str" cm="1">
        <f t="array" ref="G5314">IFERROR(
    _xlfn.TEXTJOIN(", ", TRUE,
        TEXT(TRIM(_xlfn.TEXTAFTER(
            _xlfn.TEXTBEFORE(
                _xlfn.FILTERXML("&lt;t&gt;&lt;s&gt;" &amp; SUBSTITUTE(D5314, ";", "&lt;/s&gt;&lt;s&gt;") &amp; "&lt;/s&gt;&lt;/t&gt;", "//s"),
                "]"
            ),
            "KBLI:"
        )), "00000")
    ),
"")</f>
        <v/>
      </c>
      <c r="H5314" t="str" cm="1">
        <f t="array" ref="H5314">IF(G5314="","",
_xlfn.TEXTJOIN(", ",TRUE,
_xlfn.UNIQUE(
_xlfn.MAP(
_xlfn.TEXTSPLIT(G5314,","),_xlfn.LAMBDA(_xlpm.k,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4" t="str" cm="1">
        <f t="array" ref="I5314">_xlfn.LET(
    _xlpm.isi, G5314,
    IF(_xlpm.isi="","",
        _xlfn.LET(
            _xlpm.daftar, _xlfn.TEXTSPLIT(_xlpm.isi, ","),
            _xlpm.bersih, TRIM(_xlpm.daftar),
            _xlpm.hasil, _xlfn.MAP(_xlpm.bersih, _xlfn.LAMBDA(_xlpm.k,
                IFERROR(
                    _xlfn.XLOOKUP(
                        TRIM(CLEAN(TEXT(_xlpm.k,"@"))),
                        TRIM(CLEAN(TEXT(kbli!$C$2:$C$1787,"@"))),
                        kbli!$D$2:$D$1787,
                        ""
                    ),
                    ""
                )
            )),
            _xlfn.TEXTJOIN(" | ", TRUE, _xlpm.hasil)
        )
    )
)</f>
        <v/>
      </c>
    </row>
    <row r="5315" spans="7:9" hidden="1" x14ac:dyDescent="0.3">
      <c r="G5315" t="str" cm="1">
        <f t="array" ref="G5315">IFERROR(
    _xlfn.TEXTJOIN(", ", TRUE,
        TEXT(TRIM(_xlfn.TEXTAFTER(
            _xlfn.TEXTBEFORE(
                _xlfn.FILTERXML("&lt;t&gt;&lt;s&gt;" &amp; SUBSTITUTE(D5315, ";", "&lt;/s&gt;&lt;s&gt;") &amp; "&lt;/s&gt;&lt;/t&gt;", "//s"),
                "]"
            ),
            "KBLI:"
        )), "00000")
    ),
"")</f>
        <v/>
      </c>
      <c r="H5315" t="str" cm="1">
        <f t="array" ref="H5315">IF(G5315="","",
_xlfn.TEXTJOIN(", ",TRUE,
_xlfn.UNIQUE(
_xlfn.MAP(
_xlfn.TEXTSPLIT(G5315,","),_xlfn.LAMBDA(_xlpm.k,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5" t="str" cm="1">
        <f t="array" ref="I5315">_xlfn.LET(
    _xlpm.isi, G5315,
    IF(_xlpm.isi="","",
        _xlfn.LET(
            _xlpm.daftar, _xlfn.TEXTSPLIT(_xlpm.isi, ","),
            _xlpm.bersih, TRIM(_xlpm.daftar),
            _xlpm.hasil, _xlfn.MAP(_xlpm.bersih, _xlfn.LAMBDA(_xlpm.k,
                IFERROR(
                    _xlfn.XLOOKUP(
                        TRIM(CLEAN(TEXT(_xlpm.k,"@"))),
                        TRIM(CLEAN(TEXT(kbli!$C$2:$C$1787,"@"))),
                        kbli!$D$2:$D$1787,
                        ""
                    ),
                    ""
                )
            )),
            _xlfn.TEXTJOIN(" | ", TRUE, _xlpm.hasil)
        )
    )
)</f>
        <v/>
      </c>
    </row>
    <row r="5316" spans="7:9" hidden="1" x14ac:dyDescent="0.3">
      <c r="G5316" t="str" cm="1">
        <f t="array" ref="G5316">IFERROR(
    _xlfn.TEXTJOIN(", ", TRUE,
        TEXT(TRIM(_xlfn.TEXTAFTER(
            _xlfn.TEXTBEFORE(
                _xlfn.FILTERXML("&lt;t&gt;&lt;s&gt;" &amp; SUBSTITUTE(D5316, ";", "&lt;/s&gt;&lt;s&gt;") &amp; "&lt;/s&gt;&lt;/t&gt;", "//s"),
                "]"
            ),
            "KBLI:"
        )), "00000")
    ),
"")</f>
        <v/>
      </c>
      <c r="H5316" t="str" cm="1">
        <f t="array" ref="H5316">IF(G5316="","",
_xlfn.TEXTJOIN(", ",TRUE,
_xlfn.UNIQUE(
_xlfn.MAP(
_xlfn.TEXTSPLIT(G5316,","),_xlfn.LAMBDA(_xlpm.k,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6" t="str" cm="1">
        <f t="array" ref="I5316">_xlfn.LET(
    _xlpm.isi, G5316,
    IF(_xlpm.isi="","",
        _xlfn.LET(
            _xlpm.daftar, _xlfn.TEXTSPLIT(_xlpm.isi, ","),
            _xlpm.bersih, TRIM(_xlpm.daftar),
            _xlpm.hasil, _xlfn.MAP(_xlpm.bersih, _xlfn.LAMBDA(_xlpm.k,
                IFERROR(
                    _xlfn.XLOOKUP(
                        TRIM(CLEAN(TEXT(_xlpm.k,"@"))),
                        TRIM(CLEAN(TEXT(kbli!$C$2:$C$1787,"@"))),
                        kbli!$D$2:$D$1787,
                        ""
                    ),
                    ""
                )
            )),
            _xlfn.TEXTJOIN(" | ", TRUE, _xlpm.hasil)
        )
    )
)</f>
        <v/>
      </c>
    </row>
    <row r="5317" spans="7:9" hidden="1" x14ac:dyDescent="0.3">
      <c r="G5317" t="str" cm="1">
        <f t="array" ref="G5317">IFERROR(
    _xlfn.TEXTJOIN(", ", TRUE,
        TEXT(TRIM(_xlfn.TEXTAFTER(
            _xlfn.TEXTBEFORE(
                _xlfn.FILTERXML("&lt;t&gt;&lt;s&gt;" &amp; SUBSTITUTE(D5317, ";", "&lt;/s&gt;&lt;s&gt;") &amp; "&lt;/s&gt;&lt;/t&gt;", "//s"),
                "]"
            ),
            "KBLI:"
        )), "00000")
    ),
"")</f>
        <v/>
      </c>
      <c r="H5317" t="str" cm="1">
        <f t="array" ref="H5317">IF(G5317="","",
_xlfn.TEXTJOIN(", ",TRUE,
_xlfn.UNIQUE(
_xlfn.MAP(
_xlfn.TEXTSPLIT(G5317,","),_xlfn.LAMBDA(_xlpm.k,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7" t="str" cm="1">
        <f t="array" ref="I5317">_xlfn.LET(
    _xlpm.isi, G5317,
    IF(_xlpm.isi="","",
        _xlfn.LET(
            _xlpm.daftar, _xlfn.TEXTSPLIT(_xlpm.isi, ","),
            _xlpm.bersih, TRIM(_xlpm.daftar),
            _xlpm.hasil, _xlfn.MAP(_xlpm.bersih, _xlfn.LAMBDA(_xlpm.k,
                IFERROR(
                    _xlfn.XLOOKUP(
                        TRIM(CLEAN(TEXT(_xlpm.k,"@"))),
                        TRIM(CLEAN(TEXT(kbli!$C$2:$C$1787,"@"))),
                        kbli!$D$2:$D$1787,
                        ""
                    ),
                    ""
                )
            )),
            _xlfn.TEXTJOIN(" | ", TRUE, _xlpm.hasil)
        )
    )
)</f>
        <v/>
      </c>
    </row>
    <row r="5318" spans="7:9" hidden="1" x14ac:dyDescent="0.3">
      <c r="G5318" t="str" cm="1">
        <f t="array" ref="G5318">IFERROR(
    _xlfn.TEXTJOIN(", ", TRUE,
        TEXT(TRIM(_xlfn.TEXTAFTER(
            _xlfn.TEXTBEFORE(
                _xlfn.FILTERXML("&lt;t&gt;&lt;s&gt;" &amp; SUBSTITUTE(D5318, ";", "&lt;/s&gt;&lt;s&gt;") &amp; "&lt;/s&gt;&lt;/t&gt;", "//s"),
                "]"
            ),
            "KBLI:"
        )), "00000")
    ),
"")</f>
        <v/>
      </c>
      <c r="H5318" t="str" cm="1">
        <f t="array" ref="H5318">IF(G5318="","",
_xlfn.TEXTJOIN(", ",TRUE,
_xlfn.UNIQUE(
_xlfn.MAP(
_xlfn.TEXTSPLIT(G5318,","),_xlfn.LAMBDA(_xlpm.k,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8" t="str" cm="1">
        <f t="array" ref="I5318">_xlfn.LET(
    _xlpm.isi, G5318,
    IF(_xlpm.isi="","",
        _xlfn.LET(
            _xlpm.daftar, _xlfn.TEXTSPLIT(_xlpm.isi, ","),
            _xlpm.bersih, TRIM(_xlpm.daftar),
            _xlpm.hasil, _xlfn.MAP(_xlpm.bersih, _xlfn.LAMBDA(_xlpm.k,
                IFERROR(
                    _xlfn.XLOOKUP(
                        TRIM(CLEAN(TEXT(_xlpm.k,"@"))),
                        TRIM(CLEAN(TEXT(kbli!$C$2:$C$1787,"@"))),
                        kbli!$D$2:$D$1787,
                        ""
                    ),
                    ""
                )
            )),
            _xlfn.TEXTJOIN(" | ", TRUE, _xlpm.hasil)
        )
    )
)</f>
        <v/>
      </c>
    </row>
    <row r="5319" spans="7:9" hidden="1" x14ac:dyDescent="0.3">
      <c r="G5319" t="str" cm="1">
        <f t="array" ref="G5319">IFERROR(
    _xlfn.TEXTJOIN(", ", TRUE,
        TEXT(TRIM(_xlfn.TEXTAFTER(
            _xlfn.TEXTBEFORE(
                _xlfn.FILTERXML("&lt;t&gt;&lt;s&gt;" &amp; SUBSTITUTE(D5319, ";", "&lt;/s&gt;&lt;s&gt;") &amp; "&lt;/s&gt;&lt;/t&gt;", "//s"),
                "]"
            ),
            "KBLI:"
        )), "00000")
    ),
"")</f>
        <v/>
      </c>
      <c r="H5319" t="str" cm="1">
        <f t="array" ref="H5319">IF(G5319="","",
_xlfn.TEXTJOIN(", ",TRUE,
_xlfn.UNIQUE(
_xlfn.MAP(
_xlfn.TEXTSPLIT(G5319,","),_xlfn.LAMBDA(_xlpm.k,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19" t="str" cm="1">
        <f t="array" ref="I5319">_xlfn.LET(
    _xlpm.isi, G5319,
    IF(_xlpm.isi="","",
        _xlfn.LET(
            _xlpm.daftar, _xlfn.TEXTSPLIT(_xlpm.isi, ","),
            _xlpm.bersih, TRIM(_xlpm.daftar),
            _xlpm.hasil, _xlfn.MAP(_xlpm.bersih, _xlfn.LAMBDA(_xlpm.k,
                IFERROR(
                    _xlfn.XLOOKUP(
                        TRIM(CLEAN(TEXT(_xlpm.k,"@"))),
                        TRIM(CLEAN(TEXT(kbli!$C$2:$C$1787,"@"))),
                        kbli!$D$2:$D$1787,
                        ""
                    ),
                    ""
                )
            )),
            _xlfn.TEXTJOIN(" | ", TRUE, _xlpm.hasil)
        )
    )
)</f>
        <v/>
      </c>
    </row>
    <row r="5320" spans="7:9" hidden="1" x14ac:dyDescent="0.3">
      <c r="G5320" t="str" cm="1">
        <f t="array" ref="G5320">IFERROR(
    _xlfn.TEXTJOIN(", ", TRUE,
        TEXT(TRIM(_xlfn.TEXTAFTER(
            _xlfn.TEXTBEFORE(
                _xlfn.FILTERXML("&lt;t&gt;&lt;s&gt;" &amp; SUBSTITUTE(D5320, ";", "&lt;/s&gt;&lt;s&gt;") &amp; "&lt;/s&gt;&lt;/t&gt;", "//s"),
                "]"
            ),
            "KBLI:"
        )), "00000")
    ),
"")</f>
        <v/>
      </c>
      <c r="H5320" t="str" cm="1">
        <f t="array" ref="H5320">IF(G5320="","",
_xlfn.TEXTJOIN(", ",TRUE,
_xlfn.UNIQUE(
_xlfn.MAP(
_xlfn.TEXTSPLIT(G5320,","),_xlfn.LAMBDA(_xlpm.k,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0" t="str" cm="1">
        <f t="array" ref="I5320">_xlfn.LET(
    _xlpm.isi, G5320,
    IF(_xlpm.isi="","",
        _xlfn.LET(
            _xlpm.daftar, _xlfn.TEXTSPLIT(_xlpm.isi, ","),
            _xlpm.bersih, TRIM(_xlpm.daftar),
            _xlpm.hasil, _xlfn.MAP(_xlpm.bersih, _xlfn.LAMBDA(_xlpm.k,
                IFERROR(
                    _xlfn.XLOOKUP(
                        TRIM(CLEAN(TEXT(_xlpm.k,"@"))),
                        TRIM(CLEAN(TEXT(kbli!$C$2:$C$1787,"@"))),
                        kbli!$D$2:$D$1787,
                        ""
                    ),
                    ""
                )
            )),
            _xlfn.TEXTJOIN(" | ", TRUE, _xlpm.hasil)
        )
    )
)</f>
        <v/>
      </c>
    </row>
    <row r="5321" spans="7:9" hidden="1" x14ac:dyDescent="0.3">
      <c r="G5321" t="str" cm="1">
        <f t="array" ref="G5321">IFERROR(
    _xlfn.TEXTJOIN(", ", TRUE,
        TEXT(TRIM(_xlfn.TEXTAFTER(
            _xlfn.TEXTBEFORE(
                _xlfn.FILTERXML("&lt;t&gt;&lt;s&gt;" &amp; SUBSTITUTE(D5321, ";", "&lt;/s&gt;&lt;s&gt;") &amp; "&lt;/s&gt;&lt;/t&gt;", "//s"),
                "]"
            ),
            "KBLI:"
        )), "00000")
    ),
"")</f>
        <v/>
      </c>
      <c r="H5321" t="str" cm="1">
        <f t="array" ref="H5321">IF(G5321="","",
_xlfn.TEXTJOIN(", ",TRUE,
_xlfn.UNIQUE(
_xlfn.MAP(
_xlfn.TEXTSPLIT(G5321,","),_xlfn.LAMBDA(_xlpm.k,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1" t="str" cm="1">
        <f t="array" ref="I5321">_xlfn.LET(
    _xlpm.isi, G5321,
    IF(_xlpm.isi="","",
        _xlfn.LET(
            _xlpm.daftar, _xlfn.TEXTSPLIT(_xlpm.isi, ","),
            _xlpm.bersih, TRIM(_xlpm.daftar),
            _xlpm.hasil, _xlfn.MAP(_xlpm.bersih, _xlfn.LAMBDA(_xlpm.k,
                IFERROR(
                    _xlfn.XLOOKUP(
                        TRIM(CLEAN(TEXT(_xlpm.k,"@"))),
                        TRIM(CLEAN(TEXT(kbli!$C$2:$C$1787,"@"))),
                        kbli!$D$2:$D$1787,
                        ""
                    ),
                    ""
                )
            )),
            _xlfn.TEXTJOIN(" | ", TRUE, _xlpm.hasil)
        )
    )
)</f>
        <v/>
      </c>
    </row>
    <row r="5322" spans="7:9" hidden="1" x14ac:dyDescent="0.3">
      <c r="G5322" t="str" cm="1">
        <f t="array" ref="G5322">IFERROR(
    _xlfn.TEXTJOIN(", ", TRUE,
        TEXT(TRIM(_xlfn.TEXTAFTER(
            _xlfn.TEXTBEFORE(
                _xlfn.FILTERXML("&lt;t&gt;&lt;s&gt;" &amp; SUBSTITUTE(D5322, ";", "&lt;/s&gt;&lt;s&gt;") &amp; "&lt;/s&gt;&lt;/t&gt;", "//s"),
                "]"
            ),
            "KBLI:"
        )), "00000")
    ),
"")</f>
        <v/>
      </c>
      <c r="H5322" t="str" cm="1">
        <f t="array" ref="H5322">IF(G5322="","",
_xlfn.TEXTJOIN(", ",TRUE,
_xlfn.UNIQUE(
_xlfn.MAP(
_xlfn.TEXTSPLIT(G5322,","),_xlfn.LAMBDA(_xlpm.k,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2" t="str" cm="1">
        <f t="array" ref="I5322">_xlfn.LET(
    _xlpm.isi, G5322,
    IF(_xlpm.isi="","",
        _xlfn.LET(
            _xlpm.daftar, _xlfn.TEXTSPLIT(_xlpm.isi, ","),
            _xlpm.bersih, TRIM(_xlpm.daftar),
            _xlpm.hasil, _xlfn.MAP(_xlpm.bersih, _xlfn.LAMBDA(_xlpm.k,
                IFERROR(
                    _xlfn.XLOOKUP(
                        TRIM(CLEAN(TEXT(_xlpm.k,"@"))),
                        TRIM(CLEAN(TEXT(kbli!$C$2:$C$1787,"@"))),
                        kbli!$D$2:$D$1787,
                        ""
                    ),
                    ""
                )
            )),
            _xlfn.TEXTJOIN(" | ", TRUE, _xlpm.hasil)
        )
    )
)</f>
        <v/>
      </c>
    </row>
    <row r="5323" spans="7:9" hidden="1" x14ac:dyDescent="0.3">
      <c r="G5323" t="str" cm="1">
        <f t="array" ref="G5323">IFERROR(
    _xlfn.TEXTJOIN(", ", TRUE,
        TEXT(TRIM(_xlfn.TEXTAFTER(
            _xlfn.TEXTBEFORE(
                _xlfn.FILTERXML("&lt;t&gt;&lt;s&gt;" &amp; SUBSTITUTE(D5323, ";", "&lt;/s&gt;&lt;s&gt;") &amp; "&lt;/s&gt;&lt;/t&gt;", "//s"),
                "]"
            ),
            "KBLI:"
        )), "00000")
    ),
"")</f>
        <v/>
      </c>
      <c r="H5323" t="str" cm="1">
        <f t="array" ref="H5323">IF(G5323="","",
_xlfn.TEXTJOIN(", ",TRUE,
_xlfn.UNIQUE(
_xlfn.MAP(
_xlfn.TEXTSPLIT(G5323,","),_xlfn.LAMBDA(_xlpm.k,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3" t="str" cm="1">
        <f t="array" ref="I5323">_xlfn.LET(
    _xlpm.isi, G5323,
    IF(_xlpm.isi="","",
        _xlfn.LET(
            _xlpm.daftar, _xlfn.TEXTSPLIT(_xlpm.isi, ","),
            _xlpm.bersih, TRIM(_xlpm.daftar),
            _xlpm.hasil, _xlfn.MAP(_xlpm.bersih, _xlfn.LAMBDA(_xlpm.k,
                IFERROR(
                    _xlfn.XLOOKUP(
                        TRIM(CLEAN(TEXT(_xlpm.k,"@"))),
                        TRIM(CLEAN(TEXT(kbli!$C$2:$C$1787,"@"))),
                        kbli!$D$2:$D$1787,
                        ""
                    ),
                    ""
                )
            )),
            _xlfn.TEXTJOIN(" | ", TRUE, _xlpm.hasil)
        )
    )
)</f>
        <v/>
      </c>
    </row>
    <row r="5324" spans="7:9" hidden="1" x14ac:dyDescent="0.3">
      <c r="G5324" t="str" cm="1">
        <f t="array" ref="G5324">IFERROR(
    _xlfn.TEXTJOIN(", ", TRUE,
        TEXT(TRIM(_xlfn.TEXTAFTER(
            _xlfn.TEXTBEFORE(
                _xlfn.FILTERXML("&lt;t&gt;&lt;s&gt;" &amp; SUBSTITUTE(D5324, ";", "&lt;/s&gt;&lt;s&gt;") &amp; "&lt;/s&gt;&lt;/t&gt;", "//s"),
                "]"
            ),
            "KBLI:"
        )), "00000")
    ),
"")</f>
        <v/>
      </c>
      <c r="H5324" t="str" cm="1">
        <f t="array" ref="H5324">IF(G5324="","",
_xlfn.TEXTJOIN(", ",TRUE,
_xlfn.UNIQUE(
_xlfn.MAP(
_xlfn.TEXTSPLIT(G5324,","),_xlfn.LAMBDA(_xlpm.k,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4" t="str" cm="1">
        <f t="array" ref="I5324">_xlfn.LET(
    _xlpm.isi, G5324,
    IF(_xlpm.isi="","",
        _xlfn.LET(
            _xlpm.daftar, _xlfn.TEXTSPLIT(_xlpm.isi, ","),
            _xlpm.bersih, TRIM(_xlpm.daftar),
            _xlpm.hasil, _xlfn.MAP(_xlpm.bersih, _xlfn.LAMBDA(_xlpm.k,
                IFERROR(
                    _xlfn.XLOOKUP(
                        TRIM(CLEAN(TEXT(_xlpm.k,"@"))),
                        TRIM(CLEAN(TEXT(kbli!$C$2:$C$1787,"@"))),
                        kbli!$D$2:$D$1787,
                        ""
                    ),
                    ""
                )
            )),
            _xlfn.TEXTJOIN(" | ", TRUE, _xlpm.hasil)
        )
    )
)</f>
        <v/>
      </c>
    </row>
    <row r="5325" spans="7:9" hidden="1" x14ac:dyDescent="0.3">
      <c r="G5325" t="str" cm="1">
        <f t="array" ref="G5325">IFERROR(
    _xlfn.TEXTJOIN(", ", TRUE,
        TEXT(TRIM(_xlfn.TEXTAFTER(
            _xlfn.TEXTBEFORE(
                _xlfn.FILTERXML("&lt;t&gt;&lt;s&gt;" &amp; SUBSTITUTE(D5325, ";", "&lt;/s&gt;&lt;s&gt;") &amp; "&lt;/s&gt;&lt;/t&gt;", "//s"),
                "]"
            ),
            "KBLI:"
        )), "00000")
    ),
"")</f>
        <v/>
      </c>
      <c r="H5325" t="str" cm="1">
        <f t="array" ref="H5325">IF(G5325="","",
_xlfn.TEXTJOIN(", ",TRUE,
_xlfn.UNIQUE(
_xlfn.MAP(
_xlfn.TEXTSPLIT(G5325,","),_xlfn.LAMBDA(_xlpm.k,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5" t="str" cm="1">
        <f t="array" ref="I5325">_xlfn.LET(
    _xlpm.isi, G5325,
    IF(_xlpm.isi="","",
        _xlfn.LET(
            _xlpm.daftar, _xlfn.TEXTSPLIT(_xlpm.isi, ","),
            _xlpm.bersih, TRIM(_xlpm.daftar),
            _xlpm.hasil, _xlfn.MAP(_xlpm.bersih, _xlfn.LAMBDA(_xlpm.k,
                IFERROR(
                    _xlfn.XLOOKUP(
                        TRIM(CLEAN(TEXT(_xlpm.k,"@"))),
                        TRIM(CLEAN(TEXT(kbli!$C$2:$C$1787,"@"))),
                        kbli!$D$2:$D$1787,
                        ""
                    ),
                    ""
                )
            )),
            _xlfn.TEXTJOIN(" | ", TRUE, _xlpm.hasil)
        )
    )
)</f>
        <v/>
      </c>
    </row>
    <row r="5326" spans="7:9" hidden="1" x14ac:dyDescent="0.3">
      <c r="G5326" t="str" cm="1">
        <f t="array" ref="G5326">IFERROR(
    _xlfn.TEXTJOIN(", ", TRUE,
        TEXT(TRIM(_xlfn.TEXTAFTER(
            _xlfn.TEXTBEFORE(
                _xlfn.FILTERXML("&lt;t&gt;&lt;s&gt;" &amp; SUBSTITUTE(D5326, ";", "&lt;/s&gt;&lt;s&gt;") &amp; "&lt;/s&gt;&lt;/t&gt;", "//s"),
                "]"
            ),
            "KBLI:"
        )), "00000")
    ),
"")</f>
        <v/>
      </c>
      <c r="H5326" t="str" cm="1">
        <f t="array" ref="H5326">IF(G5326="","",
_xlfn.TEXTJOIN(", ",TRUE,
_xlfn.UNIQUE(
_xlfn.MAP(
_xlfn.TEXTSPLIT(G5326,","),_xlfn.LAMBDA(_xlpm.k,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6" t="str" cm="1">
        <f t="array" ref="I5326">_xlfn.LET(
    _xlpm.isi, G5326,
    IF(_xlpm.isi="","",
        _xlfn.LET(
            _xlpm.daftar, _xlfn.TEXTSPLIT(_xlpm.isi, ","),
            _xlpm.bersih, TRIM(_xlpm.daftar),
            _xlpm.hasil, _xlfn.MAP(_xlpm.bersih, _xlfn.LAMBDA(_xlpm.k,
                IFERROR(
                    _xlfn.XLOOKUP(
                        TRIM(CLEAN(TEXT(_xlpm.k,"@"))),
                        TRIM(CLEAN(TEXT(kbli!$C$2:$C$1787,"@"))),
                        kbli!$D$2:$D$1787,
                        ""
                    ),
                    ""
                )
            )),
            _xlfn.TEXTJOIN(" | ", TRUE, _xlpm.hasil)
        )
    )
)</f>
        <v/>
      </c>
    </row>
    <row r="5327" spans="7:9" hidden="1" x14ac:dyDescent="0.3">
      <c r="G5327" t="str" cm="1">
        <f t="array" ref="G5327">IFERROR(
    _xlfn.TEXTJOIN(", ", TRUE,
        TEXT(TRIM(_xlfn.TEXTAFTER(
            _xlfn.TEXTBEFORE(
                _xlfn.FILTERXML("&lt;t&gt;&lt;s&gt;" &amp; SUBSTITUTE(D5327, ";", "&lt;/s&gt;&lt;s&gt;") &amp; "&lt;/s&gt;&lt;/t&gt;", "//s"),
                "]"
            ),
            "KBLI:"
        )), "00000")
    ),
"")</f>
        <v/>
      </c>
      <c r="H5327" t="str" cm="1">
        <f t="array" ref="H5327">IF(G5327="","",
_xlfn.TEXTJOIN(", ",TRUE,
_xlfn.UNIQUE(
_xlfn.MAP(
_xlfn.TEXTSPLIT(G5327,","),_xlfn.LAMBDA(_xlpm.k,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7" t="str" cm="1">
        <f t="array" ref="I5327">_xlfn.LET(
    _xlpm.isi, G5327,
    IF(_xlpm.isi="","",
        _xlfn.LET(
            _xlpm.daftar, _xlfn.TEXTSPLIT(_xlpm.isi, ","),
            _xlpm.bersih, TRIM(_xlpm.daftar),
            _xlpm.hasil, _xlfn.MAP(_xlpm.bersih, _xlfn.LAMBDA(_xlpm.k,
                IFERROR(
                    _xlfn.XLOOKUP(
                        TRIM(CLEAN(TEXT(_xlpm.k,"@"))),
                        TRIM(CLEAN(TEXT(kbli!$C$2:$C$1787,"@"))),
                        kbli!$D$2:$D$1787,
                        ""
                    ),
                    ""
                )
            )),
            _xlfn.TEXTJOIN(" | ", TRUE, _xlpm.hasil)
        )
    )
)</f>
        <v/>
      </c>
    </row>
    <row r="5328" spans="7:9" hidden="1" x14ac:dyDescent="0.3">
      <c r="G5328" t="str" cm="1">
        <f t="array" ref="G5328">IFERROR(
    _xlfn.TEXTJOIN(", ", TRUE,
        TEXT(TRIM(_xlfn.TEXTAFTER(
            _xlfn.TEXTBEFORE(
                _xlfn.FILTERXML("&lt;t&gt;&lt;s&gt;" &amp; SUBSTITUTE(D5328, ";", "&lt;/s&gt;&lt;s&gt;") &amp; "&lt;/s&gt;&lt;/t&gt;", "//s"),
                "]"
            ),
            "KBLI:"
        )), "00000")
    ),
"")</f>
        <v/>
      </c>
      <c r="H5328" t="str" cm="1">
        <f t="array" ref="H5328">IF(G5328="","",
_xlfn.TEXTJOIN(", ",TRUE,
_xlfn.UNIQUE(
_xlfn.MAP(
_xlfn.TEXTSPLIT(G5328,","),_xlfn.LAMBDA(_xlpm.k,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8" t="str" cm="1">
        <f t="array" ref="I5328">_xlfn.LET(
    _xlpm.isi, G5328,
    IF(_xlpm.isi="","",
        _xlfn.LET(
            _xlpm.daftar, _xlfn.TEXTSPLIT(_xlpm.isi, ","),
            _xlpm.bersih, TRIM(_xlpm.daftar),
            _xlpm.hasil, _xlfn.MAP(_xlpm.bersih, _xlfn.LAMBDA(_xlpm.k,
                IFERROR(
                    _xlfn.XLOOKUP(
                        TRIM(CLEAN(TEXT(_xlpm.k,"@"))),
                        TRIM(CLEAN(TEXT(kbli!$C$2:$C$1787,"@"))),
                        kbli!$D$2:$D$1787,
                        ""
                    ),
                    ""
                )
            )),
            _xlfn.TEXTJOIN(" | ", TRUE, _xlpm.hasil)
        )
    )
)</f>
        <v/>
      </c>
    </row>
    <row r="5329" spans="7:9" hidden="1" x14ac:dyDescent="0.3">
      <c r="G5329" t="str" cm="1">
        <f t="array" ref="G5329">IFERROR(
    _xlfn.TEXTJOIN(", ", TRUE,
        TEXT(TRIM(_xlfn.TEXTAFTER(
            _xlfn.TEXTBEFORE(
                _xlfn.FILTERXML("&lt;t&gt;&lt;s&gt;" &amp; SUBSTITUTE(D5329, ";", "&lt;/s&gt;&lt;s&gt;") &amp; "&lt;/s&gt;&lt;/t&gt;", "//s"),
                "]"
            ),
            "KBLI:"
        )), "00000")
    ),
"")</f>
        <v/>
      </c>
      <c r="H5329" t="str" cm="1">
        <f t="array" ref="H5329">IF(G5329="","",
_xlfn.TEXTJOIN(", ",TRUE,
_xlfn.UNIQUE(
_xlfn.MAP(
_xlfn.TEXTSPLIT(G5329,","),_xlfn.LAMBDA(_xlpm.k,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29" t="str" cm="1">
        <f t="array" ref="I5329">_xlfn.LET(
    _xlpm.isi, G5329,
    IF(_xlpm.isi="","",
        _xlfn.LET(
            _xlpm.daftar, _xlfn.TEXTSPLIT(_xlpm.isi, ","),
            _xlpm.bersih, TRIM(_xlpm.daftar),
            _xlpm.hasil, _xlfn.MAP(_xlpm.bersih, _xlfn.LAMBDA(_xlpm.k,
                IFERROR(
                    _xlfn.XLOOKUP(
                        TRIM(CLEAN(TEXT(_xlpm.k,"@"))),
                        TRIM(CLEAN(TEXT(kbli!$C$2:$C$1787,"@"))),
                        kbli!$D$2:$D$1787,
                        ""
                    ),
                    ""
                )
            )),
            _xlfn.TEXTJOIN(" | ", TRUE, _xlpm.hasil)
        )
    )
)</f>
        <v/>
      </c>
    </row>
    <row r="5330" spans="7:9" hidden="1" x14ac:dyDescent="0.3">
      <c r="G5330" t="str" cm="1">
        <f t="array" ref="G5330">IFERROR(
    _xlfn.TEXTJOIN(", ", TRUE,
        TEXT(TRIM(_xlfn.TEXTAFTER(
            _xlfn.TEXTBEFORE(
                _xlfn.FILTERXML("&lt;t&gt;&lt;s&gt;" &amp; SUBSTITUTE(D5330, ";", "&lt;/s&gt;&lt;s&gt;") &amp; "&lt;/s&gt;&lt;/t&gt;", "//s"),
                "]"
            ),
            "KBLI:"
        )), "00000")
    ),
"")</f>
        <v/>
      </c>
      <c r="H5330" t="str" cm="1">
        <f t="array" ref="H5330">IF(G5330="","",
_xlfn.TEXTJOIN(", ",TRUE,
_xlfn.UNIQUE(
_xlfn.MAP(
_xlfn.TEXTSPLIT(G5330,","),_xlfn.LAMBDA(_xlpm.k,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0" t="str" cm="1">
        <f t="array" ref="I5330">_xlfn.LET(
    _xlpm.isi, G5330,
    IF(_xlpm.isi="","",
        _xlfn.LET(
            _xlpm.daftar, _xlfn.TEXTSPLIT(_xlpm.isi, ","),
            _xlpm.bersih, TRIM(_xlpm.daftar),
            _xlpm.hasil, _xlfn.MAP(_xlpm.bersih, _xlfn.LAMBDA(_xlpm.k,
                IFERROR(
                    _xlfn.XLOOKUP(
                        TRIM(CLEAN(TEXT(_xlpm.k,"@"))),
                        TRIM(CLEAN(TEXT(kbli!$C$2:$C$1787,"@"))),
                        kbli!$D$2:$D$1787,
                        ""
                    ),
                    ""
                )
            )),
            _xlfn.TEXTJOIN(" | ", TRUE, _xlpm.hasil)
        )
    )
)</f>
        <v/>
      </c>
    </row>
    <row r="5331" spans="7:9" hidden="1" x14ac:dyDescent="0.3">
      <c r="G5331" t="str" cm="1">
        <f t="array" ref="G5331">IFERROR(
    _xlfn.TEXTJOIN(", ", TRUE,
        TEXT(TRIM(_xlfn.TEXTAFTER(
            _xlfn.TEXTBEFORE(
                _xlfn.FILTERXML("&lt;t&gt;&lt;s&gt;" &amp; SUBSTITUTE(D5331, ";", "&lt;/s&gt;&lt;s&gt;") &amp; "&lt;/s&gt;&lt;/t&gt;", "//s"),
                "]"
            ),
            "KBLI:"
        )), "00000")
    ),
"")</f>
        <v/>
      </c>
      <c r="H5331" t="str" cm="1">
        <f t="array" ref="H5331">IF(G5331="","",
_xlfn.TEXTJOIN(", ",TRUE,
_xlfn.UNIQUE(
_xlfn.MAP(
_xlfn.TEXTSPLIT(G5331,","),_xlfn.LAMBDA(_xlpm.k,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1" t="str" cm="1">
        <f t="array" ref="I5331">_xlfn.LET(
    _xlpm.isi, G5331,
    IF(_xlpm.isi="","",
        _xlfn.LET(
            _xlpm.daftar, _xlfn.TEXTSPLIT(_xlpm.isi, ","),
            _xlpm.bersih, TRIM(_xlpm.daftar),
            _xlpm.hasil, _xlfn.MAP(_xlpm.bersih, _xlfn.LAMBDA(_xlpm.k,
                IFERROR(
                    _xlfn.XLOOKUP(
                        TRIM(CLEAN(TEXT(_xlpm.k,"@"))),
                        TRIM(CLEAN(TEXT(kbli!$C$2:$C$1787,"@"))),
                        kbli!$D$2:$D$1787,
                        ""
                    ),
                    ""
                )
            )),
            _xlfn.TEXTJOIN(" | ", TRUE, _xlpm.hasil)
        )
    )
)</f>
        <v/>
      </c>
    </row>
    <row r="5332" spans="7:9" hidden="1" x14ac:dyDescent="0.3">
      <c r="G5332" t="str" cm="1">
        <f t="array" ref="G5332">IFERROR(
    _xlfn.TEXTJOIN(", ", TRUE,
        TEXT(TRIM(_xlfn.TEXTAFTER(
            _xlfn.TEXTBEFORE(
                _xlfn.FILTERXML("&lt;t&gt;&lt;s&gt;" &amp; SUBSTITUTE(D5332, ";", "&lt;/s&gt;&lt;s&gt;") &amp; "&lt;/s&gt;&lt;/t&gt;", "//s"),
                "]"
            ),
            "KBLI:"
        )), "00000")
    ),
"")</f>
        <v/>
      </c>
      <c r="H5332" t="str" cm="1">
        <f t="array" ref="H5332">IF(G5332="","",
_xlfn.TEXTJOIN(", ",TRUE,
_xlfn.UNIQUE(
_xlfn.MAP(
_xlfn.TEXTSPLIT(G5332,","),_xlfn.LAMBDA(_xlpm.k,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2" t="str" cm="1">
        <f t="array" ref="I5332">_xlfn.LET(
    _xlpm.isi, G5332,
    IF(_xlpm.isi="","",
        _xlfn.LET(
            _xlpm.daftar, _xlfn.TEXTSPLIT(_xlpm.isi, ","),
            _xlpm.bersih, TRIM(_xlpm.daftar),
            _xlpm.hasil, _xlfn.MAP(_xlpm.bersih, _xlfn.LAMBDA(_xlpm.k,
                IFERROR(
                    _xlfn.XLOOKUP(
                        TRIM(CLEAN(TEXT(_xlpm.k,"@"))),
                        TRIM(CLEAN(TEXT(kbli!$C$2:$C$1787,"@"))),
                        kbli!$D$2:$D$1787,
                        ""
                    ),
                    ""
                )
            )),
            _xlfn.TEXTJOIN(" | ", TRUE, _xlpm.hasil)
        )
    )
)</f>
        <v/>
      </c>
    </row>
    <row r="5333" spans="7:9" hidden="1" x14ac:dyDescent="0.3">
      <c r="G5333" t="str" cm="1">
        <f t="array" ref="G5333">IFERROR(
    _xlfn.TEXTJOIN(", ", TRUE,
        TEXT(TRIM(_xlfn.TEXTAFTER(
            _xlfn.TEXTBEFORE(
                _xlfn.FILTERXML("&lt;t&gt;&lt;s&gt;" &amp; SUBSTITUTE(D5333, ";", "&lt;/s&gt;&lt;s&gt;") &amp; "&lt;/s&gt;&lt;/t&gt;", "//s"),
                "]"
            ),
            "KBLI:"
        )), "00000")
    ),
"")</f>
        <v/>
      </c>
      <c r="H5333" t="str" cm="1">
        <f t="array" ref="H5333">IF(G5333="","",
_xlfn.TEXTJOIN(", ",TRUE,
_xlfn.UNIQUE(
_xlfn.MAP(
_xlfn.TEXTSPLIT(G5333,","),_xlfn.LAMBDA(_xlpm.k,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3" t="str" cm="1">
        <f t="array" ref="I5333">_xlfn.LET(
    _xlpm.isi, G5333,
    IF(_xlpm.isi="","",
        _xlfn.LET(
            _xlpm.daftar, _xlfn.TEXTSPLIT(_xlpm.isi, ","),
            _xlpm.bersih, TRIM(_xlpm.daftar),
            _xlpm.hasil, _xlfn.MAP(_xlpm.bersih, _xlfn.LAMBDA(_xlpm.k,
                IFERROR(
                    _xlfn.XLOOKUP(
                        TRIM(CLEAN(TEXT(_xlpm.k,"@"))),
                        TRIM(CLEAN(TEXT(kbli!$C$2:$C$1787,"@"))),
                        kbli!$D$2:$D$1787,
                        ""
                    ),
                    ""
                )
            )),
            _xlfn.TEXTJOIN(" | ", TRUE, _xlpm.hasil)
        )
    )
)</f>
        <v/>
      </c>
    </row>
    <row r="5334" spans="7:9" hidden="1" x14ac:dyDescent="0.3">
      <c r="G5334" t="str" cm="1">
        <f t="array" ref="G5334">IFERROR(
    _xlfn.TEXTJOIN(", ", TRUE,
        TEXT(TRIM(_xlfn.TEXTAFTER(
            _xlfn.TEXTBEFORE(
                _xlfn.FILTERXML("&lt;t&gt;&lt;s&gt;" &amp; SUBSTITUTE(D5334, ";", "&lt;/s&gt;&lt;s&gt;") &amp; "&lt;/s&gt;&lt;/t&gt;", "//s"),
                "]"
            ),
            "KBLI:"
        )), "00000")
    ),
"")</f>
        <v/>
      </c>
      <c r="H5334" t="str" cm="1">
        <f t="array" ref="H5334">IF(G5334="","",
_xlfn.TEXTJOIN(", ",TRUE,
_xlfn.UNIQUE(
_xlfn.MAP(
_xlfn.TEXTSPLIT(G5334,","),_xlfn.LAMBDA(_xlpm.k,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4" t="str" cm="1">
        <f t="array" ref="I5334">_xlfn.LET(
    _xlpm.isi, G5334,
    IF(_xlpm.isi="","",
        _xlfn.LET(
            _xlpm.daftar, _xlfn.TEXTSPLIT(_xlpm.isi, ","),
            _xlpm.bersih, TRIM(_xlpm.daftar),
            _xlpm.hasil, _xlfn.MAP(_xlpm.bersih, _xlfn.LAMBDA(_xlpm.k,
                IFERROR(
                    _xlfn.XLOOKUP(
                        TRIM(CLEAN(TEXT(_xlpm.k,"@"))),
                        TRIM(CLEAN(TEXT(kbli!$C$2:$C$1787,"@"))),
                        kbli!$D$2:$D$1787,
                        ""
                    ),
                    ""
                )
            )),
            _xlfn.TEXTJOIN(" | ", TRUE, _xlpm.hasil)
        )
    )
)</f>
        <v/>
      </c>
    </row>
    <row r="5335" spans="7:9" hidden="1" x14ac:dyDescent="0.3">
      <c r="G5335" t="str" cm="1">
        <f t="array" ref="G5335">IFERROR(
    _xlfn.TEXTJOIN(", ", TRUE,
        TEXT(TRIM(_xlfn.TEXTAFTER(
            _xlfn.TEXTBEFORE(
                _xlfn.FILTERXML("&lt;t&gt;&lt;s&gt;" &amp; SUBSTITUTE(D5335, ";", "&lt;/s&gt;&lt;s&gt;") &amp; "&lt;/s&gt;&lt;/t&gt;", "//s"),
                "]"
            ),
            "KBLI:"
        )), "00000")
    ),
"")</f>
        <v/>
      </c>
      <c r="H5335" t="str" cm="1">
        <f t="array" ref="H5335">IF(G5335="","",
_xlfn.TEXTJOIN(", ",TRUE,
_xlfn.UNIQUE(
_xlfn.MAP(
_xlfn.TEXTSPLIT(G5335,","),_xlfn.LAMBDA(_xlpm.k,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5" t="str" cm="1">
        <f t="array" ref="I5335">_xlfn.LET(
    _xlpm.isi, G5335,
    IF(_xlpm.isi="","",
        _xlfn.LET(
            _xlpm.daftar, _xlfn.TEXTSPLIT(_xlpm.isi, ","),
            _xlpm.bersih, TRIM(_xlpm.daftar),
            _xlpm.hasil, _xlfn.MAP(_xlpm.bersih, _xlfn.LAMBDA(_xlpm.k,
                IFERROR(
                    _xlfn.XLOOKUP(
                        TRIM(CLEAN(TEXT(_xlpm.k,"@"))),
                        TRIM(CLEAN(TEXT(kbli!$C$2:$C$1787,"@"))),
                        kbli!$D$2:$D$1787,
                        ""
                    ),
                    ""
                )
            )),
            _xlfn.TEXTJOIN(" | ", TRUE, _xlpm.hasil)
        )
    )
)</f>
        <v/>
      </c>
    </row>
    <row r="5336" spans="7:9" hidden="1" x14ac:dyDescent="0.3">
      <c r="G5336" t="str" cm="1">
        <f t="array" ref="G5336">IFERROR(
    _xlfn.TEXTJOIN(", ", TRUE,
        TEXT(TRIM(_xlfn.TEXTAFTER(
            _xlfn.TEXTBEFORE(
                _xlfn.FILTERXML("&lt;t&gt;&lt;s&gt;" &amp; SUBSTITUTE(D5336, ";", "&lt;/s&gt;&lt;s&gt;") &amp; "&lt;/s&gt;&lt;/t&gt;", "//s"),
                "]"
            ),
            "KBLI:"
        )), "00000")
    ),
"")</f>
        <v/>
      </c>
      <c r="H5336" t="str" cm="1">
        <f t="array" ref="H5336">IF(G5336="","",
_xlfn.TEXTJOIN(", ",TRUE,
_xlfn.UNIQUE(
_xlfn.MAP(
_xlfn.TEXTSPLIT(G5336,","),_xlfn.LAMBDA(_xlpm.k,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6" t="str" cm="1">
        <f t="array" ref="I5336">_xlfn.LET(
    _xlpm.isi, G5336,
    IF(_xlpm.isi="","",
        _xlfn.LET(
            _xlpm.daftar, _xlfn.TEXTSPLIT(_xlpm.isi, ","),
            _xlpm.bersih, TRIM(_xlpm.daftar),
            _xlpm.hasil, _xlfn.MAP(_xlpm.bersih, _xlfn.LAMBDA(_xlpm.k,
                IFERROR(
                    _xlfn.XLOOKUP(
                        TRIM(CLEAN(TEXT(_xlpm.k,"@"))),
                        TRIM(CLEAN(TEXT(kbli!$C$2:$C$1787,"@"))),
                        kbli!$D$2:$D$1787,
                        ""
                    ),
                    ""
                )
            )),
            _xlfn.TEXTJOIN(" | ", TRUE, _xlpm.hasil)
        )
    )
)</f>
        <v/>
      </c>
    </row>
    <row r="5337" spans="7:9" hidden="1" x14ac:dyDescent="0.3">
      <c r="G5337" t="str" cm="1">
        <f t="array" ref="G5337">IFERROR(
    _xlfn.TEXTJOIN(", ", TRUE,
        TEXT(TRIM(_xlfn.TEXTAFTER(
            _xlfn.TEXTBEFORE(
                _xlfn.FILTERXML("&lt;t&gt;&lt;s&gt;" &amp; SUBSTITUTE(D5337, ";", "&lt;/s&gt;&lt;s&gt;") &amp; "&lt;/s&gt;&lt;/t&gt;", "//s"),
                "]"
            ),
            "KBLI:"
        )), "00000")
    ),
"")</f>
        <v/>
      </c>
      <c r="H5337" t="str" cm="1">
        <f t="array" ref="H5337">IF(G5337="","",
_xlfn.TEXTJOIN(", ",TRUE,
_xlfn.UNIQUE(
_xlfn.MAP(
_xlfn.TEXTSPLIT(G5337,","),_xlfn.LAMBDA(_xlpm.k,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7" t="str" cm="1">
        <f t="array" ref="I5337">_xlfn.LET(
    _xlpm.isi, G5337,
    IF(_xlpm.isi="","",
        _xlfn.LET(
            _xlpm.daftar, _xlfn.TEXTSPLIT(_xlpm.isi, ","),
            _xlpm.bersih, TRIM(_xlpm.daftar),
            _xlpm.hasil, _xlfn.MAP(_xlpm.bersih, _xlfn.LAMBDA(_xlpm.k,
                IFERROR(
                    _xlfn.XLOOKUP(
                        TRIM(CLEAN(TEXT(_xlpm.k,"@"))),
                        TRIM(CLEAN(TEXT(kbli!$C$2:$C$1787,"@"))),
                        kbli!$D$2:$D$1787,
                        ""
                    ),
                    ""
                )
            )),
            _xlfn.TEXTJOIN(" | ", TRUE, _xlpm.hasil)
        )
    )
)</f>
        <v/>
      </c>
    </row>
    <row r="5338" spans="7:9" hidden="1" x14ac:dyDescent="0.3">
      <c r="G5338" t="str" cm="1">
        <f t="array" ref="G5338">IFERROR(
    _xlfn.TEXTJOIN(", ", TRUE,
        TEXT(TRIM(_xlfn.TEXTAFTER(
            _xlfn.TEXTBEFORE(
                _xlfn.FILTERXML("&lt;t&gt;&lt;s&gt;" &amp; SUBSTITUTE(D5338, ";", "&lt;/s&gt;&lt;s&gt;") &amp; "&lt;/s&gt;&lt;/t&gt;", "//s"),
                "]"
            ),
            "KBLI:"
        )), "00000")
    ),
"")</f>
        <v/>
      </c>
      <c r="H5338" t="str" cm="1">
        <f t="array" ref="H5338">IF(G5338="","",
_xlfn.TEXTJOIN(", ",TRUE,
_xlfn.UNIQUE(
_xlfn.MAP(
_xlfn.TEXTSPLIT(G5338,","),_xlfn.LAMBDA(_xlpm.k,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8" t="str" cm="1">
        <f t="array" ref="I5338">_xlfn.LET(
    _xlpm.isi, G5338,
    IF(_xlpm.isi="","",
        _xlfn.LET(
            _xlpm.daftar, _xlfn.TEXTSPLIT(_xlpm.isi, ","),
            _xlpm.bersih, TRIM(_xlpm.daftar),
            _xlpm.hasil, _xlfn.MAP(_xlpm.bersih, _xlfn.LAMBDA(_xlpm.k,
                IFERROR(
                    _xlfn.XLOOKUP(
                        TRIM(CLEAN(TEXT(_xlpm.k,"@"))),
                        TRIM(CLEAN(TEXT(kbli!$C$2:$C$1787,"@"))),
                        kbli!$D$2:$D$1787,
                        ""
                    ),
                    ""
                )
            )),
            _xlfn.TEXTJOIN(" | ", TRUE, _xlpm.hasil)
        )
    )
)</f>
        <v/>
      </c>
    </row>
    <row r="5339" spans="7:9" hidden="1" x14ac:dyDescent="0.3">
      <c r="G5339" t="str" cm="1">
        <f t="array" ref="G5339">IFERROR(
    _xlfn.TEXTJOIN(", ", TRUE,
        TEXT(TRIM(_xlfn.TEXTAFTER(
            _xlfn.TEXTBEFORE(
                _xlfn.FILTERXML("&lt;t&gt;&lt;s&gt;" &amp; SUBSTITUTE(D5339, ";", "&lt;/s&gt;&lt;s&gt;") &amp; "&lt;/s&gt;&lt;/t&gt;", "//s"),
                "]"
            ),
            "KBLI:"
        )), "00000")
    ),
"")</f>
        <v/>
      </c>
      <c r="H5339" t="str" cm="1">
        <f t="array" ref="H5339">IF(G5339="","",
_xlfn.TEXTJOIN(", ",TRUE,
_xlfn.UNIQUE(
_xlfn.MAP(
_xlfn.TEXTSPLIT(G5339,","),_xlfn.LAMBDA(_xlpm.k,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39" t="str" cm="1">
        <f t="array" ref="I5339">_xlfn.LET(
    _xlpm.isi, G5339,
    IF(_xlpm.isi="","",
        _xlfn.LET(
            _xlpm.daftar, _xlfn.TEXTSPLIT(_xlpm.isi, ","),
            _xlpm.bersih, TRIM(_xlpm.daftar),
            _xlpm.hasil, _xlfn.MAP(_xlpm.bersih, _xlfn.LAMBDA(_xlpm.k,
                IFERROR(
                    _xlfn.XLOOKUP(
                        TRIM(CLEAN(TEXT(_xlpm.k,"@"))),
                        TRIM(CLEAN(TEXT(kbli!$C$2:$C$1787,"@"))),
                        kbli!$D$2:$D$1787,
                        ""
                    ),
                    ""
                )
            )),
            _xlfn.TEXTJOIN(" | ", TRUE, _xlpm.hasil)
        )
    )
)</f>
        <v/>
      </c>
    </row>
    <row r="5340" spans="7:9" hidden="1" x14ac:dyDescent="0.3">
      <c r="G5340" t="str" cm="1">
        <f t="array" ref="G5340">IFERROR(
    _xlfn.TEXTJOIN(", ", TRUE,
        TEXT(TRIM(_xlfn.TEXTAFTER(
            _xlfn.TEXTBEFORE(
                _xlfn.FILTERXML("&lt;t&gt;&lt;s&gt;" &amp; SUBSTITUTE(D5340, ";", "&lt;/s&gt;&lt;s&gt;") &amp; "&lt;/s&gt;&lt;/t&gt;", "//s"),
                "]"
            ),
            "KBLI:"
        )), "00000")
    ),
"")</f>
        <v/>
      </c>
      <c r="H5340" t="str" cm="1">
        <f t="array" ref="H5340">IF(G5340="","",
_xlfn.TEXTJOIN(", ",TRUE,
_xlfn.UNIQUE(
_xlfn.MAP(
_xlfn.TEXTSPLIT(G5340,","),_xlfn.LAMBDA(_xlpm.k,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0" t="str" cm="1">
        <f t="array" ref="I5340">_xlfn.LET(
    _xlpm.isi, G5340,
    IF(_xlpm.isi="","",
        _xlfn.LET(
            _xlpm.daftar, _xlfn.TEXTSPLIT(_xlpm.isi, ","),
            _xlpm.bersih, TRIM(_xlpm.daftar),
            _xlpm.hasil, _xlfn.MAP(_xlpm.bersih, _xlfn.LAMBDA(_xlpm.k,
                IFERROR(
                    _xlfn.XLOOKUP(
                        TRIM(CLEAN(TEXT(_xlpm.k,"@"))),
                        TRIM(CLEAN(TEXT(kbli!$C$2:$C$1787,"@"))),
                        kbli!$D$2:$D$1787,
                        ""
                    ),
                    ""
                )
            )),
            _xlfn.TEXTJOIN(" | ", TRUE, _xlpm.hasil)
        )
    )
)</f>
        <v/>
      </c>
    </row>
    <row r="5341" spans="7:9" hidden="1" x14ac:dyDescent="0.3">
      <c r="G5341" t="str" cm="1">
        <f t="array" ref="G5341">IFERROR(
    _xlfn.TEXTJOIN(", ", TRUE,
        TEXT(TRIM(_xlfn.TEXTAFTER(
            _xlfn.TEXTBEFORE(
                _xlfn.FILTERXML("&lt;t&gt;&lt;s&gt;" &amp; SUBSTITUTE(D5341, ";", "&lt;/s&gt;&lt;s&gt;") &amp; "&lt;/s&gt;&lt;/t&gt;", "//s"),
                "]"
            ),
            "KBLI:"
        )), "00000")
    ),
"")</f>
        <v/>
      </c>
      <c r="H5341" t="str" cm="1">
        <f t="array" ref="H5341">IF(G5341="","",
_xlfn.TEXTJOIN(", ",TRUE,
_xlfn.UNIQUE(
_xlfn.MAP(
_xlfn.TEXTSPLIT(G5341,","),_xlfn.LAMBDA(_xlpm.k,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1" t="str" cm="1">
        <f t="array" ref="I5341">_xlfn.LET(
    _xlpm.isi, G5341,
    IF(_xlpm.isi="","",
        _xlfn.LET(
            _xlpm.daftar, _xlfn.TEXTSPLIT(_xlpm.isi, ","),
            _xlpm.bersih, TRIM(_xlpm.daftar),
            _xlpm.hasil, _xlfn.MAP(_xlpm.bersih, _xlfn.LAMBDA(_xlpm.k,
                IFERROR(
                    _xlfn.XLOOKUP(
                        TRIM(CLEAN(TEXT(_xlpm.k,"@"))),
                        TRIM(CLEAN(TEXT(kbli!$C$2:$C$1787,"@"))),
                        kbli!$D$2:$D$1787,
                        ""
                    ),
                    ""
                )
            )),
            _xlfn.TEXTJOIN(" | ", TRUE, _xlpm.hasil)
        )
    )
)</f>
        <v/>
      </c>
    </row>
    <row r="5342" spans="7:9" hidden="1" x14ac:dyDescent="0.3">
      <c r="G5342" t="str" cm="1">
        <f t="array" ref="G5342">IFERROR(
    _xlfn.TEXTJOIN(", ", TRUE,
        TEXT(TRIM(_xlfn.TEXTAFTER(
            _xlfn.TEXTBEFORE(
                _xlfn.FILTERXML("&lt;t&gt;&lt;s&gt;" &amp; SUBSTITUTE(D5342, ";", "&lt;/s&gt;&lt;s&gt;") &amp; "&lt;/s&gt;&lt;/t&gt;", "//s"),
                "]"
            ),
            "KBLI:"
        )), "00000")
    ),
"")</f>
        <v/>
      </c>
      <c r="H5342" t="str" cm="1">
        <f t="array" ref="H5342">IF(G5342="","",
_xlfn.TEXTJOIN(", ",TRUE,
_xlfn.UNIQUE(
_xlfn.MAP(
_xlfn.TEXTSPLIT(G5342,","),_xlfn.LAMBDA(_xlpm.k,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2" t="str" cm="1">
        <f t="array" ref="I5342">_xlfn.LET(
    _xlpm.isi, G5342,
    IF(_xlpm.isi="","",
        _xlfn.LET(
            _xlpm.daftar, _xlfn.TEXTSPLIT(_xlpm.isi, ","),
            _xlpm.bersih, TRIM(_xlpm.daftar),
            _xlpm.hasil, _xlfn.MAP(_xlpm.bersih, _xlfn.LAMBDA(_xlpm.k,
                IFERROR(
                    _xlfn.XLOOKUP(
                        TRIM(CLEAN(TEXT(_xlpm.k,"@"))),
                        TRIM(CLEAN(TEXT(kbli!$C$2:$C$1787,"@"))),
                        kbli!$D$2:$D$1787,
                        ""
                    ),
                    ""
                )
            )),
            _xlfn.TEXTJOIN(" | ", TRUE, _xlpm.hasil)
        )
    )
)</f>
        <v/>
      </c>
    </row>
    <row r="5343" spans="7:9" hidden="1" x14ac:dyDescent="0.3">
      <c r="G5343" t="str" cm="1">
        <f t="array" ref="G5343">IFERROR(
    _xlfn.TEXTJOIN(", ", TRUE,
        TEXT(TRIM(_xlfn.TEXTAFTER(
            _xlfn.TEXTBEFORE(
                _xlfn.FILTERXML("&lt;t&gt;&lt;s&gt;" &amp; SUBSTITUTE(D5343, ";", "&lt;/s&gt;&lt;s&gt;") &amp; "&lt;/s&gt;&lt;/t&gt;", "//s"),
                "]"
            ),
            "KBLI:"
        )), "00000")
    ),
"")</f>
        <v/>
      </c>
      <c r="H5343" t="str" cm="1">
        <f t="array" ref="H5343">IF(G5343="","",
_xlfn.TEXTJOIN(", ",TRUE,
_xlfn.UNIQUE(
_xlfn.MAP(
_xlfn.TEXTSPLIT(G5343,","),_xlfn.LAMBDA(_xlpm.k,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3" t="str" cm="1">
        <f t="array" ref="I5343">_xlfn.LET(
    _xlpm.isi, G5343,
    IF(_xlpm.isi="","",
        _xlfn.LET(
            _xlpm.daftar, _xlfn.TEXTSPLIT(_xlpm.isi, ","),
            _xlpm.bersih, TRIM(_xlpm.daftar),
            _xlpm.hasil, _xlfn.MAP(_xlpm.bersih, _xlfn.LAMBDA(_xlpm.k,
                IFERROR(
                    _xlfn.XLOOKUP(
                        TRIM(CLEAN(TEXT(_xlpm.k,"@"))),
                        TRIM(CLEAN(TEXT(kbli!$C$2:$C$1787,"@"))),
                        kbli!$D$2:$D$1787,
                        ""
                    ),
                    ""
                )
            )),
            _xlfn.TEXTJOIN(" | ", TRUE, _xlpm.hasil)
        )
    )
)</f>
        <v/>
      </c>
    </row>
    <row r="5344" spans="7:9" hidden="1" x14ac:dyDescent="0.3">
      <c r="G5344" t="str" cm="1">
        <f t="array" ref="G5344">IFERROR(
    _xlfn.TEXTJOIN(", ", TRUE,
        TEXT(TRIM(_xlfn.TEXTAFTER(
            _xlfn.TEXTBEFORE(
                _xlfn.FILTERXML("&lt;t&gt;&lt;s&gt;" &amp; SUBSTITUTE(D5344, ";", "&lt;/s&gt;&lt;s&gt;") &amp; "&lt;/s&gt;&lt;/t&gt;", "//s"),
                "]"
            ),
            "KBLI:"
        )), "00000")
    ),
"")</f>
        <v/>
      </c>
      <c r="H5344" t="str" cm="1">
        <f t="array" ref="H5344">IF(G5344="","",
_xlfn.TEXTJOIN(", ",TRUE,
_xlfn.UNIQUE(
_xlfn.MAP(
_xlfn.TEXTSPLIT(G5344,","),_xlfn.LAMBDA(_xlpm.k,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4" t="str" cm="1">
        <f t="array" ref="I5344">_xlfn.LET(
    _xlpm.isi, G5344,
    IF(_xlpm.isi="","",
        _xlfn.LET(
            _xlpm.daftar, _xlfn.TEXTSPLIT(_xlpm.isi, ","),
            _xlpm.bersih, TRIM(_xlpm.daftar),
            _xlpm.hasil, _xlfn.MAP(_xlpm.bersih, _xlfn.LAMBDA(_xlpm.k,
                IFERROR(
                    _xlfn.XLOOKUP(
                        TRIM(CLEAN(TEXT(_xlpm.k,"@"))),
                        TRIM(CLEAN(TEXT(kbli!$C$2:$C$1787,"@"))),
                        kbli!$D$2:$D$1787,
                        ""
                    ),
                    ""
                )
            )),
            _xlfn.TEXTJOIN(" | ", TRUE, _xlpm.hasil)
        )
    )
)</f>
        <v/>
      </c>
    </row>
    <row r="5345" spans="7:9" hidden="1" x14ac:dyDescent="0.3">
      <c r="G5345" t="str" cm="1">
        <f t="array" ref="G5345">IFERROR(
    _xlfn.TEXTJOIN(", ", TRUE,
        TEXT(TRIM(_xlfn.TEXTAFTER(
            _xlfn.TEXTBEFORE(
                _xlfn.FILTERXML("&lt;t&gt;&lt;s&gt;" &amp; SUBSTITUTE(D5345, ";", "&lt;/s&gt;&lt;s&gt;") &amp; "&lt;/s&gt;&lt;/t&gt;", "//s"),
                "]"
            ),
            "KBLI:"
        )), "00000")
    ),
"")</f>
        <v/>
      </c>
      <c r="H5345" t="str" cm="1">
        <f t="array" ref="H5345">IF(G5345="","",
_xlfn.TEXTJOIN(", ",TRUE,
_xlfn.UNIQUE(
_xlfn.MAP(
_xlfn.TEXTSPLIT(G5345,","),_xlfn.LAMBDA(_xlpm.k,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5" t="str" cm="1">
        <f t="array" ref="I5345">_xlfn.LET(
    _xlpm.isi, G5345,
    IF(_xlpm.isi="","",
        _xlfn.LET(
            _xlpm.daftar, _xlfn.TEXTSPLIT(_xlpm.isi, ","),
            _xlpm.bersih, TRIM(_xlpm.daftar),
            _xlpm.hasil, _xlfn.MAP(_xlpm.bersih, _xlfn.LAMBDA(_xlpm.k,
                IFERROR(
                    _xlfn.XLOOKUP(
                        TRIM(CLEAN(TEXT(_xlpm.k,"@"))),
                        TRIM(CLEAN(TEXT(kbli!$C$2:$C$1787,"@"))),
                        kbli!$D$2:$D$1787,
                        ""
                    ),
                    ""
                )
            )),
            _xlfn.TEXTJOIN(" | ", TRUE, _xlpm.hasil)
        )
    )
)</f>
        <v/>
      </c>
    </row>
    <row r="5346" spans="7:9" hidden="1" x14ac:dyDescent="0.3">
      <c r="G5346" t="str" cm="1">
        <f t="array" ref="G5346">IFERROR(
    _xlfn.TEXTJOIN(", ", TRUE,
        TEXT(TRIM(_xlfn.TEXTAFTER(
            _xlfn.TEXTBEFORE(
                _xlfn.FILTERXML("&lt;t&gt;&lt;s&gt;" &amp; SUBSTITUTE(D5346, ";", "&lt;/s&gt;&lt;s&gt;") &amp; "&lt;/s&gt;&lt;/t&gt;", "//s"),
                "]"
            ),
            "KBLI:"
        )), "00000")
    ),
"")</f>
        <v/>
      </c>
      <c r="H5346" t="str" cm="1">
        <f t="array" ref="H5346">IF(G5346="","",
_xlfn.TEXTJOIN(", ",TRUE,
_xlfn.UNIQUE(
_xlfn.MAP(
_xlfn.TEXTSPLIT(G5346,","),_xlfn.LAMBDA(_xlpm.k,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6" t="str" cm="1">
        <f t="array" ref="I5346">_xlfn.LET(
    _xlpm.isi, G5346,
    IF(_xlpm.isi="","",
        _xlfn.LET(
            _xlpm.daftar, _xlfn.TEXTSPLIT(_xlpm.isi, ","),
            _xlpm.bersih, TRIM(_xlpm.daftar),
            _xlpm.hasil, _xlfn.MAP(_xlpm.bersih, _xlfn.LAMBDA(_xlpm.k,
                IFERROR(
                    _xlfn.XLOOKUP(
                        TRIM(CLEAN(TEXT(_xlpm.k,"@"))),
                        TRIM(CLEAN(TEXT(kbli!$C$2:$C$1787,"@"))),
                        kbli!$D$2:$D$1787,
                        ""
                    ),
                    ""
                )
            )),
            _xlfn.TEXTJOIN(" | ", TRUE, _xlpm.hasil)
        )
    )
)</f>
        <v/>
      </c>
    </row>
    <row r="5347" spans="7:9" hidden="1" x14ac:dyDescent="0.3">
      <c r="G5347" t="str" cm="1">
        <f t="array" ref="G5347">IFERROR(
    _xlfn.TEXTJOIN(", ", TRUE,
        TEXT(TRIM(_xlfn.TEXTAFTER(
            _xlfn.TEXTBEFORE(
                _xlfn.FILTERXML("&lt;t&gt;&lt;s&gt;" &amp; SUBSTITUTE(D5347, ";", "&lt;/s&gt;&lt;s&gt;") &amp; "&lt;/s&gt;&lt;/t&gt;", "//s"),
                "]"
            ),
            "KBLI:"
        )), "00000")
    ),
"")</f>
        <v/>
      </c>
      <c r="H5347" t="str" cm="1">
        <f t="array" ref="H5347">IF(G5347="","",
_xlfn.TEXTJOIN(", ",TRUE,
_xlfn.UNIQUE(
_xlfn.MAP(
_xlfn.TEXTSPLIT(G5347,","),_xlfn.LAMBDA(_xlpm.k,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7" t="str" cm="1">
        <f t="array" ref="I5347">_xlfn.LET(
    _xlpm.isi, G5347,
    IF(_xlpm.isi="","",
        _xlfn.LET(
            _xlpm.daftar, _xlfn.TEXTSPLIT(_xlpm.isi, ","),
            _xlpm.bersih, TRIM(_xlpm.daftar),
            _xlpm.hasil, _xlfn.MAP(_xlpm.bersih, _xlfn.LAMBDA(_xlpm.k,
                IFERROR(
                    _xlfn.XLOOKUP(
                        TRIM(CLEAN(TEXT(_xlpm.k,"@"))),
                        TRIM(CLEAN(TEXT(kbli!$C$2:$C$1787,"@"))),
                        kbli!$D$2:$D$1787,
                        ""
                    ),
                    ""
                )
            )),
            _xlfn.TEXTJOIN(" | ", TRUE, _xlpm.hasil)
        )
    )
)</f>
        <v/>
      </c>
    </row>
    <row r="5348" spans="7:9" hidden="1" x14ac:dyDescent="0.3">
      <c r="G5348" t="str" cm="1">
        <f t="array" ref="G5348">IFERROR(
    _xlfn.TEXTJOIN(", ", TRUE,
        TEXT(TRIM(_xlfn.TEXTAFTER(
            _xlfn.TEXTBEFORE(
                _xlfn.FILTERXML("&lt;t&gt;&lt;s&gt;" &amp; SUBSTITUTE(D5348, ";", "&lt;/s&gt;&lt;s&gt;") &amp; "&lt;/s&gt;&lt;/t&gt;", "//s"),
                "]"
            ),
            "KBLI:"
        )), "00000")
    ),
"")</f>
        <v/>
      </c>
      <c r="H5348" t="str" cm="1">
        <f t="array" ref="H5348">IF(G5348="","",
_xlfn.TEXTJOIN(", ",TRUE,
_xlfn.UNIQUE(
_xlfn.MAP(
_xlfn.TEXTSPLIT(G5348,","),_xlfn.LAMBDA(_xlpm.k,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8" t="str" cm="1">
        <f t="array" ref="I5348">_xlfn.LET(
    _xlpm.isi, G5348,
    IF(_xlpm.isi="","",
        _xlfn.LET(
            _xlpm.daftar, _xlfn.TEXTSPLIT(_xlpm.isi, ","),
            _xlpm.bersih, TRIM(_xlpm.daftar),
            _xlpm.hasil, _xlfn.MAP(_xlpm.bersih, _xlfn.LAMBDA(_xlpm.k,
                IFERROR(
                    _xlfn.XLOOKUP(
                        TRIM(CLEAN(TEXT(_xlpm.k,"@"))),
                        TRIM(CLEAN(TEXT(kbli!$C$2:$C$1787,"@"))),
                        kbli!$D$2:$D$1787,
                        ""
                    ),
                    ""
                )
            )),
            _xlfn.TEXTJOIN(" | ", TRUE, _xlpm.hasil)
        )
    )
)</f>
        <v/>
      </c>
    </row>
    <row r="5349" spans="7:9" hidden="1" x14ac:dyDescent="0.3">
      <c r="G5349" t="str" cm="1">
        <f t="array" ref="G5349">IFERROR(
    _xlfn.TEXTJOIN(", ", TRUE,
        TEXT(TRIM(_xlfn.TEXTAFTER(
            _xlfn.TEXTBEFORE(
                _xlfn.FILTERXML("&lt;t&gt;&lt;s&gt;" &amp; SUBSTITUTE(D5349, ";", "&lt;/s&gt;&lt;s&gt;") &amp; "&lt;/s&gt;&lt;/t&gt;", "//s"),
                "]"
            ),
            "KBLI:"
        )), "00000")
    ),
"")</f>
        <v/>
      </c>
      <c r="H5349" t="str" cm="1">
        <f t="array" ref="H5349">IF(G5349="","",
_xlfn.TEXTJOIN(", ",TRUE,
_xlfn.UNIQUE(
_xlfn.MAP(
_xlfn.TEXTSPLIT(G5349,","),_xlfn.LAMBDA(_xlpm.k,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49" t="str" cm="1">
        <f t="array" ref="I5349">_xlfn.LET(
    _xlpm.isi, G5349,
    IF(_xlpm.isi="","",
        _xlfn.LET(
            _xlpm.daftar, _xlfn.TEXTSPLIT(_xlpm.isi, ","),
            _xlpm.bersih, TRIM(_xlpm.daftar),
            _xlpm.hasil, _xlfn.MAP(_xlpm.bersih, _xlfn.LAMBDA(_xlpm.k,
                IFERROR(
                    _xlfn.XLOOKUP(
                        TRIM(CLEAN(TEXT(_xlpm.k,"@"))),
                        TRIM(CLEAN(TEXT(kbli!$C$2:$C$1787,"@"))),
                        kbli!$D$2:$D$1787,
                        ""
                    ),
                    ""
                )
            )),
            _xlfn.TEXTJOIN(" | ", TRUE, _xlpm.hasil)
        )
    )
)</f>
        <v/>
      </c>
    </row>
    <row r="5350" spans="7:9" hidden="1" x14ac:dyDescent="0.3">
      <c r="G5350" t="str" cm="1">
        <f t="array" ref="G5350">IFERROR(
    _xlfn.TEXTJOIN(", ", TRUE,
        TEXT(TRIM(_xlfn.TEXTAFTER(
            _xlfn.TEXTBEFORE(
                _xlfn.FILTERXML("&lt;t&gt;&lt;s&gt;" &amp; SUBSTITUTE(D5350, ";", "&lt;/s&gt;&lt;s&gt;") &amp; "&lt;/s&gt;&lt;/t&gt;", "//s"),
                "]"
            ),
            "KBLI:"
        )), "00000")
    ),
"")</f>
        <v/>
      </c>
      <c r="H5350" t="str" cm="1">
        <f t="array" ref="H5350">IF(G5350="","",
_xlfn.TEXTJOIN(", ",TRUE,
_xlfn.UNIQUE(
_xlfn.MAP(
_xlfn.TEXTSPLIT(G5350,","),_xlfn.LAMBDA(_xlpm.k,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0" t="str" cm="1">
        <f t="array" ref="I5350">_xlfn.LET(
    _xlpm.isi, G5350,
    IF(_xlpm.isi="","",
        _xlfn.LET(
            _xlpm.daftar, _xlfn.TEXTSPLIT(_xlpm.isi, ","),
            _xlpm.bersih, TRIM(_xlpm.daftar),
            _xlpm.hasil, _xlfn.MAP(_xlpm.bersih, _xlfn.LAMBDA(_xlpm.k,
                IFERROR(
                    _xlfn.XLOOKUP(
                        TRIM(CLEAN(TEXT(_xlpm.k,"@"))),
                        TRIM(CLEAN(TEXT(kbli!$C$2:$C$1787,"@"))),
                        kbli!$D$2:$D$1787,
                        ""
                    ),
                    ""
                )
            )),
            _xlfn.TEXTJOIN(" | ", TRUE, _xlpm.hasil)
        )
    )
)</f>
        <v/>
      </c>
    </row>
    <row r="5351" spans="7:9" hidden="1" x14ac:dyDescent="0.3">
      <c r="G5351" t="str" cm="1">
        <f t="array" ref="G5351">IFERROR(
    _xlfn.TEXTJOIN(", ", TRUE,
        TEXT(TRIM(_xlfn.TEXTAFTER(
            _xlfn.TEXTBEFORE(
                _xlfn.FILTERXML("&lt;t&gt;&lt;s&gt;" &amp; SUBSTITUTE(D5351, ";", "&lt;/s&gt;&lt;s&gt;") &amp; "&lt;/s&gt;&lt;/t&gt;", "//s"),
                "]"
            ),
            "KBLI:"
        )), "00000")
    ),
"")</f>
        <v/>
      </c>
      <c r="H5351" t="str" cm="1">
        <f t="array" ref="H5351">IF(G5351="","",
_xlfn.TEXTJOIN(", ",TRUE,
_xlfn.UNIQUE(
_xlfn.MAP(
_xlfn.TEXTSPLIT(G5351,","),_xlfn.LAMBDA(_xlpm.k,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1" t="str" cm="1">
        <f t="array" ref="I5351">_xlfn.LET(
    _xlpm.isi, G5351,
    IF(_xlpm.isi="","",
        _xlfn.LET(
            _xlpm.daftar, _xlfn.TEXTSPLIT(_xlpm.isi, ","),
            _xlpm.bersih, TRIM(_xlpm.daftar),
            _xlpm.hasil, _xlfn.MAP(_xlpm.bersih, _xlfn.LAMBDA(_xlpm.k,
                IFERROR(
                    _xlfn.XLOOKUP(
                        TRIM(CLEAN(TEXT(_xlpm.k,"@"))),
                        TRIM(CLEAN(TEXT(kbli!$C$2:$C$1787,"@"))),
                        kbli!$D$2:$D$1787,
                        ""
                    ),
                    ""
                )
            )),
            _xlfn.TEXTJOIN(" | ", TRUE, _xlpm.hasil)
        )
    )
)</f>
        <v/>
      </c>
    </row>
    <row r="5352" spans="7:9" hidden="1" x14ac:dyDescent="0.3">
      <c r="G5352" t="str" cm="1">
        <f t="array" ref="G5352">IFERROR(
    _xlfn.TEXTJOIN(", ", TRUE,
        TEXT(TRIM(_xlfn.TEXTAFTER(
            _xlfn.TEXTBEFORE(
                _xlfn.FILTERXML("&lt;t&gt;&lt;s&gt;" &amp; SUBSTITUTE(D5352, ";", "&lt;/s&gt;&lt;s&gt;") &amp; "&lt;/s&gt;&lt;/t&gt;", "//s"),
                "]"
            ),
            "KBLI:"
        )), "00000")
    ),
"")</f>
        <v/>
      </c>
      <c r="H5352" t="str" cm="1">
        <f t="array" ref="H5352">IF(G5352="","",
_xlfn.TEXTJOIN(", ",TRUE,
_xlfn.UNIQUE(
_xlfn.MAP(
_xlfn.TEXTSPLIT(G5352,","),_xlfn.LAMBDA(_xlpm.k,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2" t="str" cm="1">
        <f t="array" ref="I5352">_xlfn.LET(
    _xlpm.isi, G5352,
    IF(_xlpm.isi="","",
        _xlfn.LET(
            _xlpm.daftar, _xlfn.TEXTSPLIT(_xlpm.isi, ","),
            _xlpm.bersih, TRIM(_xlpm.daftar),
            _xlpm.hasil, _xlfn.MAP(_xlpm.bersih, _xlfn.LAMBDA(_xlpm.k,
                IFERROR(
                    _xlfn.XLOOKUP(
                        TRIM(CLEAN(TEXT(_xlpm.k,"@"))),
                        TRIM(CLEAN(TEXT(kbli!$C$2:$C$1787,"@"))),
                        kbli!$D$2:$D$1787,
                        ""
                    ),
                    ""
                )
            )),
            _xlfn.TEXTJOIN(" | ", TRUE, _xlpm.hasil)
        )
    )
)</f>
        <v/>
      </c>
    </row>
    <row r="5353" spans="7:9" hidden="1" x14ac:dyDescent="0.3">
      <c r="G5353" t="str" cm="1">
        <f t="array" ref="G5353">IFERROR(
    _xlfn.TEXTJOIN(", ", TRUE,
        TEXT(TRIM(_xlfn.TEXTAFTER(
            _xlfn.TEXTBEFORE(
                _xlfn.FILTERXML("&lt;t&gt;&lt;s&gt;" &amp; SUBSTITUTE(D5353, ";", "&lt;/s&gt;&lt;s&gt;") &amp; "&lt;/s&gt;&lt;/t&gt;", "//s"),
                "]"
            ),
            "KBLI:"
        )), "00000")
    ),
"")</f>
        <v/>
      </c>
      <c r="H5353" t="str" cm="1">
        <f t="array" ref="H5353">IF(G5353="","",
_xlfn.TEXTJOIN(", ",TRUE,
_xlfn.UNIQUE(
_xlfn.MAP(
_xlfn.TEXTSPLIT(G5353,","),_xlfn.LAMBDA(_xlpm.k,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3" t="str" cm="1">
        <f t="array" ref="I5353">_xlfn.LET(
    _xlpm.isi, G5353,
    IF(_xlpm.isi="","",
        _xlfn.LET(
            _xlpm.daftar, _xlfn.TEXTSPLIT(_xlpm.isi, ","),
            _xlpm.bersih, TRIM(_xlpm.daftar),
            _xlpm.hasil, _xlfn.MAP(_xlpm.bersih, _xlfn.LAMBDA(_xlpm.k,
                IFERROR(
                    _xlfn.XLOOKUP(
                        TRIM(CLEAN(TEXT(_xlpm.k,"@"))),
                        TRIM(CLEAN(TEXT(kbli!$C$2:$C$1787,"@"))),
                        kbli!$D$2:$D$1787,
                        ""
                    ),
                    ""
                )
            )),
            _xlfn.TEXTJOIN(" | ", TRUE, _xlpm.hasil)
        )
    )
)</f>
        <v/>
      </c>
    </row>
    <row r="5354" spans="7:9" hidden="1" x14ac:dyDescent="0.3">
      <c r="G5354" t="str" cm="1">
        <f t="array" ref="G5354">IFERROR(
    _xlfn.TEXTJOIN(", ", TRUE,
        TEXT(TRIM(_xlfn.TEXTAFTER(
            _xlfn.TEXTBEFORE(
                _xlfn.FILTERXML("&lt;t&gt;&lt;s&gt;" &amp; SUBSTITUTE(D5354, ";", "&lt;/s&gt;&lt;s&gt;") &amp; "&lt;/s&gt;&lt;/t&gt;", "//s"),
                "]"
            ),
            "KBLI:"
        )), "00000")
    ),
"")</f>
        <v/>
      </c>
      <c r="H5354" t="str" cm="1">
        <f t="array" ref="H5354">IF(G5354="","",
_xlfn.TEXTJOIN(", ",TRUE,
_xlfn.UNIQUE(
_xlfn.MAP(
_xlfn.TEXTSPLIT(G5354,","),_xlfn.LAMBDA(_xlpm.k,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4" t="str" cm="1">
        <f t="array" ref="I5354">_xlfn.LET(
    _xlpm.isi, G5354,
    IF(_xlpm.isi="","",
        _xlfn.LET(
            _xlpm.daftar, _xlfn.TEXTSPLIT(_xlpm.isi, ","),
            _xlpm.bersih, TRIM(_xlpm.daftar),
            _xlpm.hasil, _xlfn.MAP(_xlpm.bersih, _xlfn.LAMBDA(_xlpm.k,
                IFERROR(
                    _xlfn.XLOOKUP(
                        TRIM(CLEAN(TEXT(_xlpm.k,"@"))),
                        TRIM(CLEAN(TEXT(kbli!$C$2:$C$1787,"@"))),
                        kbli!$D$2:$D$1787,
                        ""
                    ),
                    ""
                )
            )),
            _xlfn.TEXTJOIN(" | ", TRUE, _xlpm.hasil)
        )
    )
)</f>
        <v/>
      </c>
    </row>
    <row r="5355" spans="7:9" hidden="1" x14ac:dyDescent="0.3">
      <c r="G5355" t="str" cm="1">
        <f t="array" ref="G5355">IFERROR(
    _xlfn.TEXTJOIN(", ", TRUE,
        TEXT(TRIM(_xlfn.TEXTAFTER(
            _xlfn.TEXTBEFORE(
                _xlfn.FILTERXML("&lt;t&gt;&lt;s&gt;" &amp; SUBSTITUTE(D5355, ";", "&lt;/s&gt;&lt;s&gt;") &amp; "&lt;/s&gt;&lt;/t&gt;", "//s"),
                "]"
            ),
            "KBLI:"
        )), "00000")
    ),
"")</f>
        <v/>
      </c>
      <c r="H5355" t="str" cm="1">
        <f t="array" ref="H5355">IF(G5355="","",
_xlfn.TEXTJOIN(", ",TRUE,
_xlfn.UNIQUE(
_xlfn.MAP(
_xlfn.TEXTSPLIT(G5355,","),_xlfn.LAMBDA(_xlpm.k,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5" t="str" cm="1">
        <f t="array" ref="I5355">_xlfn.LET(
    _xlpm.isi, G5355,
    IF(_xlpm.isi="","",
        _xlfn.LET(
            _xlpm.daftar, _xlfn.TEXTSPLIT(_xlpm.isi, ","),
            _xlpm.bersih, TRIM(_xlpm.daftar),
            _xlpm.hasil, _xlfn.MAP(_xlpm.bersih, _xlfn.LAMBDA(_xlpm.k,
                IFERROR(
                    _xlfn.XLOOKUP(
                        TRIM(CLEAN(TEXT(_xlpm.k,"@"))),
                        TRIM(CLEAN(TEXT(kbli!$C$2:$C$1787,"@"))),
                        kbli!$D$2:$D$1787,
                        ""
                    ),
                    ""
                )
            )),
            _xlfn.TEXTJOIN(" | ", TRUE, _xlpm.hasil)
        )
    )
)</f>
        <v/>
      </c>
    </row>
    <row r="5356" spans="7:9" hidden="1" x14ac:dyDescent="0.3">
      <c r="G5356" t="str" cm="1">
        <f t="array" ref="G5356">IFERROR(
    _xlfn.TEXTJOIN(", ", TRUE,
        TEXT(TRIM(_xlfn.TEXTAFTER(
            _xlfn.TEXTBEFORE(
                _xlfn.FILTERXML("&lt;t&gt;&lt;s&gt;" &amp; SUBSTITUTE(D5356, ";", "&lt;/s&gt;&lt;s&gt;") &amp; "&lt;/s&gt;&lt;/t&gt;", "//s"),
                "]"
            ),
            "KBLI:"
        )), "00000")
    ),
"")</f>
        <v/>
      </c>
      <c r="H5356" t="str" cm="1">
        <f t="array" ref="H5356">IF(G5356="","",
_xlfn.TEXTJOIN(", ",TRUE,
_xlfn.UNIQUE(
_xlfn.MAP(
_xlfn.TEXTSPLIT(G5356,","),_xlfn.LAMBDA(_xlpm.k,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6" t="str" cm="1">
        <f t="array" ref="I5356">_xlfn.LET(
    _xlpm.isi, G5356,
    IF(_xlpm.isi="","",
        _xlfn.LET(
            _xlpm.daftar, _xlfn.TEXTSPLIT(_xlpm.isi, ","),
            _xlpm.bersih, TRIM(_xlpm.daftar),
            _xlpm.hasil, _xlfn.MAP(_xlpm.bersih, _xlfn.LAMBDA(_xlpm.k,
                IFERROR(
                    _xlfn.XLOOKUP(
                        TRIM(CLEAN(TEXT(_xlpm.k,"@"))),
                        TRIM(CLEAN(TEXT(kbli!$C$2:$C$1787,"@"))),
                        kbli!$D$2:$D$1787,
                        ""
                    ),
                    ""
                )
            )),
            _xlfn.TEXTJOIN(" | ", TRUE, _xlpm.hasil)
        )
    )
)</f>
        <v/>
      </c>
    </row>
    <row r="5357" spans="7:9" hidden="1" x14ac:dyDescent="0.3">
      <c r="G5357" t="str" cm="1">
        <f t="array" ref="G5357">IFERROR(
    _xlfn.TEXTJOIN(", ", TRUE,
        TEXT(TRIM(_xlfn.TEXTAFTER(
            _xlfn.TEXTBEFORE(
                _xlfn.FILTERXML("&lt;t&gt;&lt;s&gt;" &amp; SUBSTITUTE(D5357, ";", "&lt;/s&gt;&lt;s&gt;") &amp; "&lt;/s&gt;&lt;/t&gt;", "//s"),
                "]"
            ),
            "KBLI:"
        )), "00000")
    ),
"")</f>
        <v/>
      </c>
      <c r="H5357" t="str" cm="1">
        <f t="array" ref="H5357">IF(G5357="","",
_xlfn.TEXTJOIN(", ",TRUE,
_xlfn.UNIQUE(
_xlfn.MAP(
_xlfn.TEXTSPLIT(G5357,","),_xlfn.LAMBDA(_xlpm.k,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7" t="str" cm="1">
        <f t="array" ref="I5357">_xlfn.LET(
    _xlpm.isi, G5357,
    IF(_xlpm.isi="","",
        _xlfn.LET(
            _xlpm.daftar, _xlfn.TEXTSPLIT(_xlpm.isi, ","),
            _xlpm.bersih, TRIM(_xlpm.daftar),
            _xlpm.hasil, _xlfn.MAP(_xlpm.bersih, _xlfn.LAMBDA(_xlpm.k,
                IFERROR(
                    _xlfn.XLOOKUP(
                        TRIM(CLEAN(TEXT(_xlpm.k,"@"))),
                        TRIM(CLEAN(TEXT(kbli!$C$2:$C$1787,"@"))),
                        kbli!$D$2:$D$1787,
                        ""
                    ),
                    ""
                )
            )),
            _xlfn.TEXTJOIN(" | ", TRUE, _xlpm.hasil)
        )
    )
)</f>
        <v/>
      </c>
    </row>
    <row r="5358" spans="7:9" hidden="1" x14ac:dyDescent="0.3">
      <c r="G5358" t="str" cm="1">
        <f t="array" ref="G5358">IFERROR(
    _xlfn.TEXTJOIN(", ", TRUE,
        TEXT(TRIM(_xlfn.TEXTAFTER(
            _xlfn.TEXTBEFORE(
                _xlfn.FILTERXML("&lt;t&gt;&lt;s&gt;" &amp; SUBSTITUTE(D5358, ";", "&lt;/s&gt;&lt;s&gt;") &amp; "&lt;/s&gt;&lt;/t&gt;", "//s"),
                "]"
            ),
            "KBLI:"
        )), "00000")
    ),
"")</f>
        <v/>
      </c>
      <c r="H5358" t="str" cm="1">
        <f t="array" ref="H5358">IF(G5358="","",
_xlfn.TEXTJOIN(", ",TRUE,
_xlfn.UNIQUE(
_xlfn.MAP(
_xlfn.TEXTSPLIT(G5358,","),_xlfn.LAMBDA(_xlpm.k,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8" t="str" cm="1">
        <f t="array" ref="I5358">_xlfn.LET(
    _xlpm.isi, G5358,
    IF(_xlpm.isi="","",
        _xlfn.LET(
            _xlpm.daftar, _xlfn.TEXTSPLIT(_xlpm.isi, ","),
            _xlpm.bersih, TRIM(_xlpm.daftar),
            _xlpm.hasil, _xlfn.MAP(_xlpm.bersih, _xlfn.LAMBDA(_xlpm.k,
                IFERROR(
                    _xlfn.XLOOKUP(
                        TRIM(CLEAN(TEXT(_xlpm.k,"@"))),
                        TRIM(CLEAN(TEXT(kbli!$C$2:$C$1787,"@"))),
                        kbli!$D$2:$D$1787,
                        ""
                    ),
                    ""
                )
            )),
            _xlfn.TEXTJOIN(" | ", TRUE, _xlpm.hasil)
        )
    )
)</f>
        <v/>
      </c>
    </row>
    <row r="5359" spans="7:9" hidden="1" x14ac:dyDescent="0.3">
      <c r="G5359" t="str" cm="1">
        <f t="array" ref="G5359">IFERROR(
    _xlfn.TEXTJOIN(", ", TRUE,
        TEXT(TRIM(_xlfn.TEXTAFTER(
            _xlfn.TEXTBEFORE(
                _xlfn.FILTERXML("&lt;t&gt;&lt;s&gt;" &amp; SUBSTITUTE(D5359, ";", "&lt;/s&gt;&lt;s&gt;") &amp; "&lt;/s&gt;&lt;/t&gt;", "//s"),
                "]"
            ),
            "KBLI:"
        )), "00000")
    ),
"")</f>
        <v/>
      </c>
      <c r="H5359" t="str" cm="1">
        <f t="array" ref="H5359">IF(G5359="","",
_xlfn.TEXTJOIN(", ",TRUE,
_xlfn.UNIQUE(
_xlfn.MAP(
_xlfn.TEXTSPLIT(G5359,","),_xlfn.LAMBDA(_xlpm.k,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59" t="str" cm="1">
        <f t="array" ref="I5359">_xlfn.LET(
    _xlpm.isi, G5359,
    IF(_xlpm.isi="","",
        _xlfn.LET(
            _xlpm.daftar, _xlfn.TEXTSPLIT(_xlpm.isi, ","),
            _xlpm.bersih, TRIM(_xlpm.daftar),
            _xlpm.hasil, _xlfn.MAP(_xlpm.bersih, _xlfn.LAMBDA(_xlpm.k,
                IFERROR(
                    _xlfn.XLOOKUP(
                        TRIM(CLEAN(TEXT(_xlpm.k,"@"))),
                        TRIM(CLEAN(TEXT(kbli!$C$2:$C$1787,"@"))),
                        kbli!$D$2:$D$1787,
                        ""
                    ),
                    ""
                )
            )),
            _xlfn.TEXTJOIN(" | ", TRUE, _xlpm.hasil)
        )
    )
)</f>
        <v/>
      </c>
    </row>
    <row r="5360" spans="7:9" hidden="1" x14ac:dyDescent="0.3">
      <c r="G5360" t="str" cm="1">
        <f t="array" ref="G5360">IFERROR(
    _xlfn.TEXTJOIN(", ", TRUE,
        TEXT(TRIM(_xlfn.TEXTAFTER(
            _xlfn.TEXTBEFORE(
                _xlfn.FILTERXML("&lt;t&gt;&lt;s&gt;" &amp; SUBSTITUTE(D5360, ";", "&lt;/s&gt;&lt;s&gt;") &amp; "&lt;/s&gt;&lt;/t&gt;", "//s"),
                "]"
            ),
            "KBLI:"
        )), "00000")
    ),
"")</f>
        <v/>
      </c>
      <c r="H5360" t="str" cm="1">
        <f t="array" ref="H5360">IF(G5360="","",
_xlfn.TEXTJOIN(", ",TRUE,
_xlfn.UNIQUE(
_xlfn.MAP(
_xlfn.TEXTSPLIT(G5360,","),_xlfn.LAMBDA(_xlpm.k,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0" t="str" cm="1">
        <f t="array" ref="I5360">_xlfn.LET(
    _xlpm.isi, G5360,
    IF(_xlpm.isi="","",
        _xlfn.LET(
            _xlpm.daftar, _xlfn.TEXTSPLIT(_xlpm.isi, ","),
            _xlpm.bersih, TRIM(_xlpm.daftar),
            _xlpm.hasil, _xlfn.MAP(_xlpm.bersih, _xlfn.LAMBDA(_xlpm.k,
                IFERROR(
                    _xlfn.XLOOKUP(
                        TRIM(CLEAN(TEXT(_xlpm.k,"@"))),
                        TRIM(CLEAN(TEXT(kbli!$C$2:$C$1787,"@"))),
                        kbli!$D$2:$D$1787,
                        ""
                    ),
                    ""
                )
            )),
            _xlfn.TEXTJOIN(" | ", TRUE, _xlpm.hasil)
        )
    )
)</f>
        <v/>
      </c>
    </row>
    <row r="5361" spans="7:9" hidden="1" x14ac:dyDescent="0.3">
      <c r="G5361" t="str" cm="1">
        <f t="array" ref="G5361">IFERROR(
    _xlfn.TEXTJOIN(", ", TRUE,
        TEXT(TRIM(_xlfn.TEXTAFTER(
            _xlfn.TEXTBEFORE(
                _xlfn.FILTERXML("&lt;t&gt;&lt;s&gt;" &amp; SUBSTITUTE(D5361, ";", "&lt;/s&gt;&lt;s&gt;") &amp; "&lt;/s&gt;&lt;/t&gt;", "//s"),
                "]"
            ),
            "KBLI:"
        )), "00000")
    ),
"")</f>
        <v/>
      </c>
      <c r="H5361" t="str" cm="1">
        <f t="array" ref="H5361">IF(G5361="","",
_xlfn.TEXTJOIN(", ",TRUE,
_xlfn.UNIQUE(
_xlfn.MAP(
_xlfn.TEXTSPLIT(G5361,","),_xlfn.LAMBDA(_xlpm.k,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1" t="str" cm="1">
        <f t="array" ref="I5361">_xlfn.LET(
    _xlpm.isi, G5361,
    IF(_xlpm.isi="","",
        _xlfn.LET(
            _xlpm.daftar, _xlfn.TEXTSPLIT(_xlpm.isi, ","),
            _xlpm.bersih, TRIM(_xlpm.daftar),
            _xlpm.hasil, _xlfn.MAP(_xlpm.bersih, _xlfn.LAMBDA(_xlpm.k,
                IFERROR(
                    _xlfn.XLOOKUP(
                        TRIM(CLEAN(TEXT(_xlpm.k,"@"))),
                        TRIM(CLEAN(TEXT(kbli!$C$2:$C$1787,"@"))),
                        kbli!$D$2:$D$1787,
                        ""
                    ),
                    ""
                )
            )),
            _xlfn.TEXTJOIN(" | ", TRUE, _xlpm.hasil)
        )
    )
)</f>
        <v/>
      </c>
    </row>
    <row r="5362" spans="7:9" hidden="1" x14ac:dyDescent="0.3">
      <c r="G5362" t="str" cm="1">
        <f t="array" ref="G5362">IFERROR(
    _xlfn.TEXTJOIN(", ", TRUE,
        TEXT(TRIM(_xlfn.TEXTAFTER(
            _xlfn.TEXTBEFORE(
                _xlfn.FILTERXML("&lt;t&gt;&lt;s&gt;" &amp; SUBSTITUTE(D5362, ";", "&lt;/s&gt;&lt;s&gt;") &amp; "&lt;/s&gt;&lt;/t&gt;", "//s"),
                "]"
            ),
            "KBLI:"
        )), "00000")
    ),
"")</f>
        <v/>
      </c>
      <c r="H5362" t="str" cm="1">
        <f t="array" ref="H5362">IF(G5362="","",
_xlfn.TEXTJOIN(", ",TRUE,
_xlfn.UNIQUE(
_xlfn.MAP(
_xlfn.TEXTSPLIT(G5362,","),_xlfn.LAMBDA(_xlpm.k,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2" t="str" cm="1">
        <f t="array" ref="I5362">_xlfn.LET(
    _xlpm.isi, G5362,
    IF(_xlpm.isi="","",
        _xlfn.LET(
            _xlpm.daftar, _xlfn.TEXTSPLIT(_xlpm.isi, ","),
            _xlpm.bersih, TRIM(_xlpm.daftar),
            _xlpm.hasil, _xlfn.MAP(_xlpm.bersih, _xlfn.LAMBDA(_xlpm.k,
                IFERROR(
                    _xlfn.XLOOKUP(
                        TRIM(CLEAN(TEXT(_xlpm.k,"@"))),
                        TRIM(CLEAN(TEXT(kbli!$C$2:$C$1787,"@"))),
                        kbli!$D$2:$D$1787,
                        ""
                    ),
                    ""
                )
            )),
            _xlfn.TEXTJOIN(" | ", TRUE, _xlpm.hasil)
        )
    )
)</f>
        <v/>
      </c>
    </row>
    <row r="5363" spans="7:9" hidden="1" x14ac:dyDescent="0.3">
      <c r="G5363" t="str" cm="1">
        <f t="array" ref="G5363">IFERROR(
    _xlfn.TEXTJOIN(", ", TRUE,
        TEXT(TRIM(_xlfn.TEXTAFTER(
            _xlfn.TEXTBEFORE(
                _xlfn.FILTERXML("&lt;t&gt;&lt;s&gt;" &amp; SUBSTITUTE(D5363, ";", "&lt;/s&gt;&lt;s&gt;") &amp; "&lt;/s&gt;&lt;/t&gt;", "//s"),
                "]"
            ),
            "KBLI:"
        )), "00000")
    ),
"")</f>
        <v/>
      </c>
      <c r="H5363" t="str" cm="1">
        <f t="array" ref="H5363">IF(G5363="","",
_xlfn.TEXTJOIN(", ",TRUE,
_xlfn.UNIQUE(
_xlfn.MAP(
_xlfn.TEXTSPLIT(G5363,","),_xlfn.LAMBDA(_xlpm.k,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3" t="str" cm="1">
        <f t="array" ref="I5363">_xlfn.LET(
    _xlpm.isi, G5363,
    IF(_xlpm.isi="","",
        _xlfn.LET(
            _xlpm.daftar, _xlfn.TEXTSPLIT(_xlpm.isi, ","),
            _xlpm.bersih, TRIM(_xlpm.daftar),
            _xlpm.hasil, _xlfn.MAP(_xlpm.bersih, _xlfn.LAMBDA(_xlpm.k,
                IFERROR(
                    _xlfn.XLOOKUP(
                        TRIM(CLEAN(TEXT(_xlpm.k,"@"))),
                        TRIM(CLEAN(TEXT(kbli!$C$2:$C$1787,"@"))),
                        kbli!$D$2:$D$1787,
                        ""
                    ),
                    ""
                )
            )),
            _xlfn.TEXTJOIN(" | ", TRUE, _xlpm.hasil)
        )
    )
)</f>
        <v/>
      </c>
    </row>
    <row r="5364" spans="7:9" hidden="1" x14ac:dyDescent="0.3">
      <c r="G5364" t="str" cm="1">
        <f t="array" ref="G5364">IFERROR(
    _xlfn.TEXTJOIN(", ", TRUE,
        TEXT(TRIM(_xlfn.TEXTAFTER(
            _xlfn.TEXTBEFORE(
                _xlfn.FILTERXML("&lt;t&gt;&lt;s&gt;" &amp; SUBSTITUTE(D5364, ";", "&lt;/s&gt;&lt;s&gt;") &amp; "&lt;/s&gt;&lt;/t&gt;", "//s"),
                "]"
            ),
            "KBLI:"
        )), "00000")
    ),
"")</f>
        <v/>
      </c>
      <c r="H5364" t="str" cm="1">
        <f t="array" ref="H5364">IF(G5364="","",
_xlfn.TEXTJOIN(", ",TRUE,
_xlfn.UNIQUE(
_xlfn.MAP(
_xlfn.TEXTSPLIT(G5364,","),_xlfn.LAMBDA(_xlpm.k,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4" t="str" cm="1">
        <f t="array" ref="I5364">_xlfn.LET(
    _xlpm.isi, G5364,
    IF(_xlpm.isi="","",
        _xlfn.LET(
            _xlpm.daftar, _xlfn.TEXTSPLIT(_xlpm.isi, ","),
            _xlpm.bersih, TRIM(_xlpm.daftar),
            _xlpm.hasil, _xlfn.MAP(_xlpm.bersih, _xlfn.LAMBDA(_xlpm.k,
                IFERROR(
                    _xlfn.XLOOKUP(
                        TRIM(CLEAN(TEXT(_xlpm.k,"@"))),
                        TRIM(CLEAN(TEXT(kbli!$C$2:$C$1787,"@"))),
                        kbli!$D$2:$D$1787,
                        ""
                    ),
                    ""
                )
            )),
            _xlfn.TEXTJOIN(" | ", TRUE, _xlpm.hasil)
        )
    )
)</f>
        <v/>
      </c>
    </row>
    <row r="5365" spans="7:9" hidden="1" x14ac:dyDescent="0.3">
      <c r="G5365" t="str" cm="1">
        <f t="array" ref="G5365">IFERROR(
    _xlfn.TEXTJOIN(", ", TRUE,
        TEXT(TRIM(_xlfn.TEXTAFTER(
            _xlfn.TEXTBEFORE(
                _xlfn.FILTERXML("&lt;t&gt;&lt;s&gt;" &amp; SUBSTITUTE(D5365, ";", "&lt;/s&gt;&lt;s&gt;") &amp; "&lt;/s&gt;&lt;/t&gt;", "//s"),
                "]"
            ),
            "KBLI:"
        )), "00000")
    ),
"")</f>
        <v/>
      </c>
      <c r="H5365" t="str" cm="1">
        <f t="array" ref="H5365">IF(G5365="","",
_xlfn.TEXTJOIN(", ",TRUE,
_xlfn.UNIQUE(
_xlfn.MAP(
_xlfn.TEXTSPLIT(G5365,","),_xlfn.LAMBDA(_xlpm.k,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5" t="str" cm="1">
        <f t="array" ref="I5365">_xlfn.LET(
    _xlpm.isi, G5365,
    IF(_xlpm.isi="","",
        _xlfn.LET(
            _xlpm.daftar, _xlfn.TEXTSPLIT(_xlpm.isi, ","),
            _xlpm.bersih, TRIM(_xlpm.daftar),
            _xlpm.hasil, _xlfn.MAP(_xlpm.bersih, _xlfn.LAMBDA(_xlpm.k,
                IFERROR(
                    _xlfn.XLOOKUP(
                        TRIM(CLEAN(TEXT(_xlpm.k,"@"))),
                        TRIM(CLEAN(TEXT(kbli!$C$2:$C$1787,"@"))),
                        kbli!$D$2:$D$1787,
                        ""
                    ),
                    ""
                )
            )),
            _xlfn.TEXTJOIN(" | ", TRUE, _xlpm.hasil)
        )
    )
)</f>
        <v/>
      </c>
    </row>
    <row r="5366" spans="7:9" hidden="1" x14ac:dyDescent="0.3">
      <c r="G5366" t="str" cm="1">
        <f t="array" ref="G5366">IFERROR(
    _xlfn.TEXTJOIN(", ", TRUE,
        TEXT(TRIM(_xlfn.TEXTAFTER(
            _xlfn.TEXTBEFORE(
                _xlfn.FILTERXML("&lt;t&gt;&lt;s&gt;" &amp; SUBSTITUTE(D5366, ";", "&lt;/s&gt;&lt;s&gt;") &amp; "&lt;/s&gt;&lt;/t&gt;", "//s"),
                "]"
            ),
            "KBLI:"
        )), "00000")
    ),
"")</f>
        <v/>
      </c>
      <c r="H5366" t="str" cm="1">
        <f t="array" ref="H5366">IF(G5366="","",
_xlfn.TEXTJOIN(", ",TRUE,
_xlfn.UNIQUE(
_xlfn.MAP(
_xlfn.TEXTSPLIT(G5366,","),_xlfn.LAMBDA(_xlpm.k,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6" t="str" cm="1">
        <f t="array" ref="I5366">_xlfn.LET(
    _xlpm.isi, G5366,
    IF(_xlpm.isi="","",
        _xlfn.LET(
            _xlpm.daftar, _xlfn.TEXTSPLIT(_xlpm.isi, ","),
            _xlpm.bersih, TRIM(_xlpm.daftar),
            _xlpm.hasil, _xlfn.MAP(_xlpm.bersih, _xlfn.LAMBDA(_xlpm.k,
                IFERROR(
                    _xlfn.XLOOKUP(
                        TRIM(CLEAN(TEXT(_xlpm.k,"@"))),
                        TRIM(CLEAN(TEXT(kbli!$C$2:$C$1787,"@"))),
                        kbli!$D$2:$D$1787,
                        ""
                    ),
                    ""
                )
            )),
            _xlfn.TEXTJOIN(" | ", TRUE, _xlpm.hasil)
        )
    )
)</f>
        <v/>
      </c>
    </row>
    <row r="5367" spans="7:9" hidden="1" x14ac:dyDescent="0.3">
      <c r="G5367" t="str" cm="1">
        <f t="array" ref="G5367">IFERROR(
    _xlfn.TEXTJOIN(", ", TRUE,
        TEXT(TRIM(_xlfn.TEXTAFTER(
            _xlfn.TEXTBEFORE(
                _xlfn.FILTERXML("&lt;t&gt;&lt;s&gt;" &amp; SUBSTITUTE(D5367, ";", "&lt;/s&gt;&lt;s&gt;") &amp; "&lt;/s&gt;&lt;/t&gt;", "//s"),
                "]"
            ),
            "KBLI:"
        )), "00000")
    ),
"")</f>
        <v/>
      </c>
      <c r="H5367" t="str" cm="1">
        <f t="array" ref="H5367">IF(G5367="","",
_xlfn.TEXTJOIN(", ",TRUE,
_xlfn.UNIQUE(
_xlfn.MAP(
_xlfn.TEXTSPLIT(G5367,","),_xlfn.LAMBDA(_xlpm.k,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7" t="str" cm="1">
        <f t="array" ref="I5367">_xlfn.LET(
    _xlpm.isi, G5367,
    IF(_xlpm.isi="","",
        _xlfn.LET(
            _xlpm.daftar, _xlfn.TEXTSPLIT(_xlpm.isi, ","),
            _xlpm.bersih, TRIM(_xlpm.daftar),
            _xlpm.hasil, _xlfn.MAP(_xlpm.bersih, _xlfn.LAMBDA(_xlpm.k,
                IFERROR(
                    _xlfn.XLOOKUP(
                        TRIM(CLEAN(TEXT(_xlpm.k,"@"))),
                        TRIM(CLEAN(TEXT(kbli!$C$2:$C$1787,"@"))),
                        kbli!$D$2:$D$1787,
                        ""
                    ),
                    ""
                )
            )),
            _xlfn.TEXTJOIN(" | ", TRUE, _xlpm.hasil)
        )
    )
)</f>
        <v/>
      </c>
    </row>
    <row r="5368" spans="7:9" hidden="1" x14ac:dyDescent="0.3">
      <c r="G5368" t="str" cm="1">
        <f t="array" ref="G5368">IFERROR(
    _xlfn.TEXTJOIN(", ", TRUE,
        TEXT(TRIM(_xlfn.TEXTAFTER(
            _xlfn.TEXTBEFORE(
                _xlfn.FILTERXML("&lt;t&gt;&lt;s&gt;" &amp; SUBSTITUTE(D5368, ";", "&lt;/s&gt;&lt;s&gt;") &amp; "&lt;/s&gt;&lt;/t&gt;", "//s"),
                "]"
            ),
            "KBLI:"
        )), "00000")
    ),
"")</f>
        <v/>
      </c>
      <c r="H5368" t="str" cm="1">
        <f t="array" ref="H5368">IF(G5368="","",
_xlfn.TEXTJOIN(", ",TRUE,
_xlfn.UNIQUE(
_xlfn.MAP(
_xlfn.TEXTSPLIT(G5368,","),_xlfn.LAMBDA(_xlpm.k,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8" t="str" cm="1">
        <f t="array" ref="I5368">_xlfn.LET(
    _xlpm.isi, G5368,
    IF(_xlpm.isi="","",
        _xlfn.LET(
            _xlpm.daftar, _xlfn.TEXTSPLIT(_xlpm.isi, ","),
            _xlpm.bersih, TRIM(_xlpm.daftar),
            _xlpm.hasil, _xlfn.MAP(_xlpm.bersih, _xlfn.LAMBDA(_xlpm.k,
                IFERROR(
                    _xlfn.XLOOKUP(
                        TRIM(CLEAN(TEXT(_xlpm.k,"@"))),
                        TRIM(CLEAN(TEXT(kbli!$C$2:$C$1787,"@"))),
                        kbli!$D$2:$D$1787,
                        ""
                    ),
                    ""
                )
            )),
            _xlfn.TEXTJOIN(" | ", TRUE, _xlpm.hasil)
        )
    )
)</f>
        <v/>
      </c>
    </row>
    <row r="5369" spans="7:9" hidden="1" x14ac:dyDescent="0.3">
      <c r="G5369" t="str" cm="1">
        <f t="array" ref="G5369">IFERROR(
    _xlfn.TEXTJOIN(", ", TRUE,
        TEXT(TRIM(_xlfn.TEXTAFTER(
            _xlfn.TEXTBEFORE(
                _xlfn.FILTERXML("&lt;t&gt;&lt;s&gt;" &amp; SUBSTITUTE(D5369, ";", "&lt;/s&gt;&lt;s&gt;") &amp; "&lt;/s&gt;&lt;/t&gt;", "//s"),
                "]"
            ),
            "KBLI:"
        )), "00000")
    ),
"")</f>
        <v/>
      </c>
      <c r="H5369" t="str" cm="1">
        <f t="array" ref="H5369">IF(G5369="","",
_xlfn.TEXTJOIN(", ",TRUE,
_xlfn.UNIQUE(
_xlfn.MAP(
_xlfn.TEXTSPLIT(G5369,","),_xlfn.LAMBDA(_xlpm.k,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69" t="str" cm="1">
        <f t="array" ref="I5369">_xlfn.LET(
    _xlpm.isi, G5369,
    IF(_xlpm.isi="","",
        _xlfn.LET(
            _xlpm.daftar, _xlfn.TEXTSPLIT(_xlpm.isi, ","),
            _xlpm.bersih, TRIM(_xlpm.daftar),
            _xlpm.hasil, _xlfn.MAP(_xlpm.bersih, _xlfn.LAMBDA(_xlpm.k,
                IFERROR(
                    _xlfn.XLOOKUP(
                        TRIM(CLEAN(TEXT(_xlpm.k,"@"))),
                        TRIM(CLEAN(TEXT(kbli!$C$2:$C$1787,"@"))),
                        kbli!$D$2:$D$1787,
                        ""
                    ),
                    ""
                )
            )),
            _xlfn.TEXTJOIN(" | ", TRUE, _xlpm.hasil)
        )
    )
)</f>
        <v/>
      </c>
    </row>
    <row r="5370" spans="7:9" hidden="1" x14ac:dyDescent="0.3">
      <c r="G5370" t="str" cm="1">
        <f t="array" ref="G5370">IFERROR(
    _xlfn.TEXTJOIN(", ", TRUE,
        TEXT(TRIM(_xlfn.TEXTAFTER(
            _xlfn.TEXTBEFORE(
                _xlfn.FILTERXML("&lt;t&gt;&lt;s&gt;" &amp; SUBSTITUTE(D5370, ";", "&lt;/s&gt;&lt;s&gt;") &amp; "&lt;/s&gt;&lt;/t&gt;", "//s"),
                "]"
            ),
            "KBLI:"
        )), "00000")
    ),
"")</f>
        <v/>
      </c>
      <c r="H5370" t="str" cm="1">
        <f t="array" ref="H5370">IF(G5370="","",
_xlfn.TEXTJOIN(", ",TRUE,
_xlfn.UNIQUE(
_xlfn.MAP(
_xlfn.TEXTSPLIT(G5370,","),_xlfn.LAMBDA(_xlpm.k,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0" t="str" cm="1">
        <f t="array" ref="I5370">_xlfn.LET(
    _xlpm.isi, G5370,
    IF(_xlpm.isi="","",
        _xlfn.LET(
            _xlpm.daftar, _xlfn.TEXTSPLIT(_xlpm.isi, ","),
            _xlpm.bersih, TRIM(_xlpm.daftar),
            _xlpm.hasil, _xlfn.MAP(_xlpm.bersih, _xlfn.LAMBDA(_xlpm.k,
                IFERROR(
                    _xlfn.XLOOKUP(
                        TRIM(CLEAN(TEXT(_xlpm.k,"@"))),
                        TRIM(CLEAN(TEXT(kbli!$C$2:$C$1787,"@"))),
                        kbli!$D$2:$D$1787,
                        ""
                    ),
                    ""
                )
            )),
            _xlfn.TEXTJOIN(" | ", TRUE, _xlpm.hasil)
        )
    )
)</f>
        <v/>
      </c>
    </row>
    <row r="5371" spans="7:9" hidden="1" x14ac:dyDescent="0.3">
      <c r="G5371" t="str" cm="1">
        <f t="array" ref="G5371">IFERROR(
    _xlfn.TEXTJOIN(", ", TRUE,
        TEXT(TRIM(_xlfn.TEXTAFTER(
            _xlfn.TEXTBEFORE(
                _xlfn.FILTERXML("&lt;t&gt;&lt;s&gt;" &amp; SUBSTITUTE(D5371, ";", "&lt;/s&gt;&lt;s&gt;") &amp; "&lt;/s&gt;&lt;/t&gt;", "//s"),
                "]"
            ),
            "KBLI:"
        )), "00000")
    ),
"")</f>
        <v/>
      </c>
      <c r="H5371" t="str" cm="1">
        <f t="array" ref="H5371">IF(G5371="","",
_xlfn.TEXTJOIN(", ",TRUE,
_xlfn.UNIQUE(
_xlfn.MAP(
_xlfn.TEXTSPLIT(G5371,","),_xlfn.LAMBDA(_xlpm.k,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1" t="str" cm="1">
        <f t="array" ref="I5371">_xlfn.LET(
    _xlpm.isi, G5371,
    IF(_xlpm.isi="","",
        _xlfn.LET(
            _xlpm.daftar, _xlfn.TEXTSPLIT(_xlpm.isi, ","),
            _xlpm.bersih, TRIM(_xlpm.daftar),
            _xlpm.hasil, _xlfn.MAP(_xlpm.bersih, _xlfn.LAMBDA(_xlpm.k,
                IFERROR(
                    _xlfn.XLOOKUP(
                        TRIM(CLEAN(TEXT(_xlpm.k,"@"))),
                        TRIM(CLEAN(TEXT(kbli!$C$2:$C$1787,"@"))),
                        kbli!$D$2:$D$1787,
                        ""
                    ),
                    ""
                )
            )),
            _xlfn.TEXTJOIN(" | ", TRUE, _xlpm.hasil)
        )
    )
)</f>
        <v/>
      </c>
    </row>
    <row r="5372" spans="7:9" hidden="1" x14ac:dyDescent="0.3">
      <c r="G5372" t="str" cm="1">
        <f t="array" ref="G5372">IFERROR(
    _xlfn.TEXTJOIN(", ", TRUE,
        TEXT(TRIM(_xlfn.TEXTAFTER(
            _xlfn.TEXTBEFORE(
                _xlfn.FILTERXML("&lt;t&gt;&lt;s&gt;" &amp; SUBSTITUTE(D5372, ";", "&lt;/s&gt;&lt;s&gt;") &amp; "&lt;/s&gt;&lt;/t&gt;", "//s"),
                "]"
            ),
            "KBLI:"
        )), "00000")
    ),
"")</f>
        <v/>
      </c>
      <c r="H5372" t="str" cm="1">
        <f t="array" ref="H5372">IF(G5372="","",
_xlfn.TEXTJOIN(", ",TRUE,
_xlfn.UNIQUE(
_xlfn.MAP(
_xlfn.TEXTSPLIT(G5372,","),_xlfn.LAMBDA(_xlpm.k,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2" t="str" cm="1">
        <f t="array" ref="I5372">_xlfn.LET(
    _xlpm.isi, G5372,
    IF(_xlpm.isi="","",
        _xlfn.LET(
            _xlpm.daftar, _xlfn.TEXTSPLIT(_xlpm.isi, ","),
            _xlpm.bersih, TRIM(_xlpm.daftar),
            _xlpm.hasil, _xlfn.MAP(_xlpm.bersih, _xlfn.LAMBDA(_xlpm.k,
                IFERROR(
                    _xlfn.XLOOKUP(
                        TRIM(CLEAN(TEXT(_xlpm.k,"@"))),
                        TRIM(CLEAN(TEXT(kbli!$C$2:$C$1787,"@"))),
                        kbli!$D$2:$D$1787,
                        ""
                    ),
                    ""
                )
            )),
            _xlfn.TEXTJOIN(" | ", TRUE, _xlpm.hasil)
        )
    )
)</f>
        <v/>
      </c>
    </row>
    <row r="5373" spans="7:9" hidden="1" x14ac:dyDescent="0.3">
      <c r="G5373" t="str" cm="1">
        <f t="array" ref="G5373">IFERROR(
    _xlfn.TEXTJOIN(", ", TRUE,
        TEXT(TRIM(_xlfn.TEXTAFTER(
            _xlfn.TEXTBEFORE(
                _xlfn.FILTERXML("&lt;t&gt;&lt;s&gt;" &amp; SUBSTITUTE(D5373, ";", "&lt;/s&gt;&lt;s&gt;") &amp; "&lt;/s&gt;&lt;/t&gt;", "//s"),
                "]"
            ),
            "KBLI:"
        )), "00000")
    ),
"")</f>
        <v/>
      </c>
      <c r="H5373" t="str" cm="1">
        <f t="array" ref="H5373">IF(G5373="","",
_xlfn.TEXTJOIN(", ",TRUE,
_xlfn.UNIQUE(
_xlfn.MAP(
_xlfn.TEXTSPLIT(G5373,","),_xlfn.LAMBDA(_xlpm.k,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3" t="str" cm="1">
        <f t="array" ref="I5373">_xlfn.LET(
    _xlpm.isi, G5373,
    IF(_xlpm.isi="","",
        _xlfn.LET(
            _xlpm.daftar, _xlfn.TEXTSPLIT(_xlpm.isi, ","),
            _xlpm.bersih, TRIM(_xlpm.daftar),
            _xlpm.hasil, _xlfn.MAP(_xlpm.bersih, _xlfn.LAMBDA(_xlpm.k,
                IFERROR(
                    _xlfn.XLOOKUP(
                        TRIM(CLEAN(TEXT(_xlpm.k,"@"))),
                        TRIM(CLEAN(TEXT(kbli!$C$2:$C$1787,"@"))),
                        kbli!$D$2:$D$1787,
                        ""
                    ),
                    ""
                )
            )),
            _xlfn.TEXTJOIN(" | ", TRUE, _xlpm.hasil)
        )
    )
)</f>
        <v/>
      </c>
    </row>
    <row r="5374" spans="7:9" hidden="1" x14ac:dyDescent="0.3">
      <c r="G5374" t="str" cm="1">
        <f t="array" ref="G5374">IFERROR(
    _xlfn.TEXTJOIN(", ", TRUE,
        TEXT(TRIM(_xlfn.TEXTAFTER(
            _xlfn.TEXTBEFORE(
                _xlfn.FILTERXML("&lt;t&gt;&lt;s&gt;" &amp; SUBSTITUTE(D5374, ";", "&lt;/s&gt;&lt;s&gt;") &amp; "&lt;/s&gt;&lt;/t&gt;", "//s"),
                "]"
            ),
            "KBLI:"
        )), "00000")
    ),
"")</f>
        <v/>
      </c>
      <c r="H5374" t="str" cm="1">
        <f t="array" ref="H5374">IF(G5374="","",
_xlfn.TEXTJOIN(", ",TRUE,
_xlfn.UNIQUE(
_xlfn.MAP(
_xlfn.TEXTSPLIT(G5374,","),_xlfn.LAMBDA(_xlpm.k,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4" t="str" cm="1">
        <f t="array" ref="I5374">_xlfn.LET(
    _xlpm.isi, G5374,
    IF(_xlpm.isi="","",
        _xlfn.LET(
            _xlpm.daftar, _xlfn.TEXTSPLIT(_xlpm.isi, ","),
            _xlpm.bersih, TRIM(_xlpm.daftar),
            _xlpm.hasil, _xlfn.MAP(_xlpm.bersih, _xlfn.LAMBDA(_xlpm.k,
                IFERROR(
                    _xlfn.XLOOKUP(
                        TRIM(CLEAN(TEXT(_xlpm.k,"@"))),
                        TRIM(CLEAN(TEXT(kbli!$C$2:$C$1787,"@"))),
                        kbli!$D$2:$D$1787,
                        ""
                    ),
                    ""
                )
            )),
            _xlfn.TEXTJOIN(" | ", TRUE, _xlpm.hasil)
        )
    )
)</f>
        <v/>
      </c>
    </row>
    <row r="5375" spans="7:9" hidden="1" x14ac:dyDescent="0.3">
      <c r="G5375" t="str" cm="1">
        <f t="array" ref="G5375">IFERROR(
    _xlfn.TEXTJOIN(", ", TRUE,
        TEXT(TRIM(_xlfn.TEXTAFTER(
            _xlfn.TEXTBEFORE(
                _xlfn.FILTERXML("&lt;t&gt;&lt;s&gt;" &amp; SUBSTITUTE(D5375, ";", "&lt;/s&gt;&lt;s&gt;") &amp; "&lt;/s&gt;&lt;/t&gt;", "//s"),
                "]"
            ),
            "KBLI:"
        )), "00000")
    ),
"")</f>
        <v/>
      </c>
      <c r="H5375" t="str" cm="1">
        <f t="array" ref="H5375">IF(G5375="","",
_xlfn.TEXTJOIN(", ",TRUE,
_xlfn.UNIQUE(
_xlfn.MAP(
_xlfn.TEXTSPLIT(G5375,","),_xlfn.LAMBDA(_xlpm.k,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5" t="str" cm="1">
        <f t="array" ref="I5375">_xlfn.LET(
    _xlpm.isi, G5375,
    IF(_xlpm.isi="","",
        _xlfn.LET(
            _xlpm.daftar, _xlfn.TEXTSPLIT(_xlpm.isi, ","),
            _xlpm.bersih, TRIM(_xlpm.daftar),
            _xlpm.hasil, _xlfn.MAP(_xlpm.bersih, _xlfn.LAMBDA(_xlpm.k,
                IFERROR(
                    _xlfn.XLOOKUP(
                        TRIM(CLEAN(TEXT(_xlpm.k,"@"))),
                        TRIM(CLEAN(TEXT(kbli!$C$2:$C$1787,"@"))),
                        kbli!$D$2:$D$1787,
                        ""
                    ),
                    ""
                )
            )),
            _xlfn.TEXTJOIN(" | ", TRUE, _xlpm.hasil)
        )
    )
)</f>
        <v/>
      </c>
    </row>
    <row r="5376" spans="7:9" hidden="1" x14ac:dyDescent="0.3">
      <c r="G5376" t="str" cm="1">
        <f t="array" ref="G5376">IFERROR(
    _xlfn.TEXTJOIN(", ", TRUE,
        TEXT(TRIM(_xlfn.TEXTAFTER(
            _xlfn.TEXTBEFORE(
                _xlfn.FILTERXML("&lt;t&gt;&lt;s&gt;" &amp; SUBSTITUTE(D5376, ";", "&lt;/s&gt;&lt;s&gt;") &amp; "&lt;/s&gt;&lt;/t&gt;", "//s"),
                "]"
            ),
            "KBLI:"
        )), "00000")
    ),
"")</f>
        <v/>
      </c>
      <c r="H5376" t="str" cm="1">
        <f t="array" ref="H5376">IF(G5376="","",
_xlfn.TEXTJOIN(", ",TRUE,
_xlfn.UNIQUE(
_xlfn.MAP(
_xlfn.TEXTSPLIT(G5376,","),_xlfn.LAMBDA(_xlpm.k,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6" t="str" cm="1">
        <f t="array" ref="I5376">_xlfn.LET(
    _xlpm.isi, G5376,
    IF(_xlpm.isi="","",
        _xlfn.LET(
            _xlpm.daftar, _xlfn.TEXTSPLIT(_xlpm.isi, ","),
            _xlpm.bersih, TRIM(_xlpm.daftar),
            _xlpm.hasil, _xlfn.MAP(_xlpm.bersih, _xlfn.LAMBDA(_xlpm.k,
                IFERROR(
                    _xlfn.XLOOKUP(
                        TRIM(CLEAN(TEXT(_xlpm.k,"@"))),
                        TRIM(CLEAN(TEXT(kbli!$C$2:$C$1787,"@"))),
                        kbli!$D$2:$D$1787,
                        ""
                    ),
                    ""
                )
            )),
            _xlfn.TEXTJOIN(" | ", TRUE, _xlpm.hasil)
        )
    )
)</f>
        <v/>
      </c>
    </row>
    <row r="5377" spans="7:9" hidden="1" x14ac:dyDescent="0.3">
      <c r="G5377" t="str" cm="1">
        <f t="array" ref="G5377">IFERROR(
    _xlfn.TEXTJOIN(", ", TRUE,
        TEXT(TRIM(_xlfn.TEXTAFTER(
            _xlfn.TEXTBEFORE(
                _xlfn.FILTERXML("&lt;t&gt;&lt;s&gt;" &amp; SUBSTITUTE(D5377, ";", "&lt;/s&gt;&lt;s&gt;") &amp; "&lt;/s&gt;&lt;/t&gt;", "//s"),
                "]"
            ),
            "KBLI:"
        )), "00000")
    ),
"")</f>
        <v/>
      </c>
      <c r="H5377" t="str" cm="1">
        <f t="array" ref="H5377">IF(G5377="","",
_xlfn.TEXTJOIN(", ",TRUE,
_xlfn.UNIQUE(
_xlfn.MAP(
_xlfn.TEXTSPLIT(G5377,","),_xlfn.LAMBDA(_xlpm.k,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7" t="str" cm="1">
        <f t="array" ref="I5377">_xlfn.LET(
    _xlpm.isi, G5377,
    IF(_xlpm.isi="","",
        _xlfn.LET(
            _xlpm.daftar, _xlfn.TEXTSPLIT(_xlpm.isi, ","),
            _xlpm.bersih, TRIM(_xlpm.daftar),
            _xlpm.hasil, _xlfn.MAP(_xlpm.bersih, _xlfn.LAMBDA(_xlpm.k,
                IFERROR(
                    _xlfn.XLOOKUP(
                        TRIM(CLEAN(TEXT(_xlpm.k,"@"))),
                        TRIM(CLEAN(TEXT(kbli!$C$2:$C$1787,"@"))),
                        kbli!$D$2:$D$1787,
                        ""
                    ),
                    ""
                )
            )),
            _xlfn.TEXTJOIN(" | ", TRUE, _xlpm.hasil)
        )
    )
)</f>
        <v/>
      </c>
    </row>
    <row r="5378" spans="7:9" hidden="1" x14ac:dyDescent="0.3">
      <c r="G5378" t="str" cm="1">
        <f t="array" ref="G5378">IFERROR(
    _xlfn.TEXTJOIN(", ", TRUE,
        TEXT(TRIM(_xlfn.TEXTAFTER(
            _xlfn.TEXTBEFORE(
                _xlfn.FILTERXML("&lt;t&gt;&lt;s&gt;" &amp; SUBSTITUTE(D5378, ";", "&lt;/s&gt;&lt;s&gt;") &amp; "&lt;/s&gt;&lt;/t&gt;", "//s"),
                "]"
            ),
            "KBLI:"
        )), "00000")
    ),
"")</f>
        <v/>
      </c>
      <c r="H5378" t="str" cm="1">
        <f t="array" ref="H5378">IF(G5378="","",
_xlfn.TEXTJOIN(", ",TRUE,
_xlfn.UNIQUE(
_xlfn.MAP(
_xlfn.TEXTSPLIT(G5378,","),_xlfn.LAMBDA(_xlpm.k,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8" t="str" cm="1">
        <f t="array" ref="I5378">_xlfn.LET(
    _xlpm.isi, G5378,
    IF(_xlpm.isi="","",
        _xlfn.LET(
            _xlpm.daftar, _xlfn.TEXTSPLIT(_xlpm.isi, ","),
            _xlpm.bersih, TRIM(_xlpm.daftar),
            _xlpm.hasil, _xlfn.MAP(_xlpm.bersih, _xlfn.LAMBDA(_xlpm.k,
                IFERROR(
                    _xlfn.XLOOKUP(
                        TRIM(CLEAN(TEXT(_xlpm.k,"@"))),
                        TRIM(CLEAN(TEXT(kbli!$C$2:$C$1787,"@"))),
                        kbli!$D$2:$D$1787,
                        ""
                    ),
                    ""
                )
            )),
            _xlfn.TEXTJOIN(" | ", TRUE, _xlpm.hasil)
        )
    )
)</f>
        <v/>
      </c>
    </row>
    <row r="5379" spans="7:9" hidden="1" x14ac:dyDescent="0.3">
      <c r="G5379" t="str" cm="1">
        <f t="array" ref="G5379">IFERROR(
    _xlfn.TEXTJOIN(", ", TRUE,
        TEXT(TRIM(_xlfn.TEXTAFTER(
            _xlfn.TEXTBEFORE(
                _xlfn.FILTERXML("&lt;t&gt;&lt;s&gt;" &amp; SUBSTITUTE(D5379, ";", "&lt;/s&gt;&lt;s&gt;") &amp; "&lt;/s&gt;&lt;/t&gt;", "//s"),
                "]"
            ),
            "KBLI:"
        )), "00000")
    ),
"")</f>
        <v/>
      </c>
      <c r="H5379" t="str" cm="1">
        <f t="array" ref="H5379">IF(G5379="","",
_xlfn.TEXTJOIN(", ",TRUE,
_xlfn.UNIQUE(
_xlfn.MAP(
_xlfn.TEXTSPLIT(G5379,","),_xlfn.LAMBDA(_xlpm.k,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79" t="str" cm="1">
        <f t="array" ref="I5379">_xlfn.LET(
    _xlpm.isi, G5379,
    IF(_xlpm.isi="","",
        _xlfn.LET(
            _xlpm.daftar, _xlfn.TEXTSPLIT(_xlpm.isi, ","),
            _xlpm.bersih, TRIM(_xlpm.daftar),
            _xlpm.hasil, _xlfn.MAP(_xlpm.bersih, _xlfn.LAMBDA(_xlpm.k,
                IFERROR(
                    _xlfn.XLOOKUP(
                        TRIM(CLEAN(TEXT(_xlpm.k,"@"))),
                        TRIM(CLEAN(TEXT(kbli!$C$2:$C$1787,"@"))),
                        kbli!$D$2:$D$1787,
                        ""
                    ),
                    ""
                )
            )),
            _xlfn.TEXTJOIN(" | ", TRUE, _xlpm.hasil)
        )
    )
)</f>
        <v/>
      </c>
    </row>
    <row r="5380" spans="7:9" hidden="1" x14ac:dyDescent="0.3">
      <c r="G5380" t="str" cm="1">
        <f t="array" ref="G5380">IFERROR(
    _xlfn.TEXTJOIN(", ", TRUE,
        TEXT(TRIM(_xlfn.TEXTAFTER(
            _xlfn.TEXTBEFORE(
                _xlfn.FILTERXML("&lt;t&gt;&lt;s&gt;" &amp; SUBSTITUTE(D5380, ";", "&lt;/s&gt;&lt;s&gt;") &amp; "&lt;/s&gt;&lt;/t&gt;", "//s"),
                "]"
            ),
            "KBLI:"
        )), "00000")
    ),
"")</f>
        <v/>
      </c>
      <c r="H5380" t="str" cm="1">
        <f t="array" ref="H5380">IF(G5380="","",
_xlfn.TEXTJOIN(", ",TRUE,
_xlfn.UNIQUE(
_xlfn.MAP(
_xlfn.TEXTSPLIT(G5380,","),_xlfn.LAMBDA(_xlpm.k,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0" t="str" cm="1">
        <f t="array" ref="I5380">_xlfn.LET(
    _xlpm.isi, G5380,
    IF(_xlpm.isi="","",
        _xlfn.LET(
            _xlpm.daftar, _xlfn.TEXTSPLIT(_xlpm.isi, ","),
            _xlpm.bersih, TRIM(_xlpm.daftar),
            _xlpm.hasil, _xlfn.MAP(_xlpm.bersih, _xlfn.LAMBDA(_xlpm.k,
                IFERROR(
                    _xlfn.XLOOKUP(
                        TRIM(CLEAN(TEXT(_xlpm.k,"@"))),
                        TRIM(CLEAN(TEXT(kbli!$C$2:$C$1787,"@"))),
                        kbli!$D$2:$D$1787,
                        ""
                    ),
                    ""
                )
            )),
            _xlfn.TEXTJOIN(" | ", TRUE, _xlpm.hasil)
        )
    )
)</f>
        <v/>
      </c>
    </row>
    <row r="5381" spans="7:9" hidden="1" x14ac:dyDescent="0.3">
      <c r="G5381" t="str" cm="1">
        <f t="array" ref="G5381">IFERROR(
    _xlfn.TEXTJOIN(", ", TRUE,
        TEXT(TRIM(_xlfn.TEXTAFTER(
            _xlfn.TEXTBEFORE(
                _xlfn.FILTERXML("&lt;t&gt;&lt;s&gt;" &amp; SUBSTITUTE(D5381, ";", "&lt;/s&gt;&lt;s&gt;") &amp; "&lt;/s&gt;&lt;/t&gt;", "//s"),
                "]"
            ),
            "KBLI:"
        )), "00000")
    ),
"")</f>
        <v/>
      </c>
      <c r="H5381" t="str" cm="1">
        <f t="array" ref="H5381">IF(G5381="","",
_xlfn.TEXTJOIN(", ",TRUE,
_xlfn.UNIQUE(
_xlfn.MAP(
_xlfn.TEXTSPLIT(G5381,","),_xlfn.LAMBDA(_xlpm.k,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1" t="str" cm="1">
        <f t="array" ref="I5381">_xlfn.LET(
    _xlpm.isi, G5381,
    IF(_xlpm.isi="","",
        _xlfn.LET(
            _xlpm.daftar, _xlfn.TEXTSPLIT(_xlpm.isi, ","),
            _xlpm.bersih, TRIM(_xlpm.daftar),
            _xlpm.hasil, _xlfn.MAP(_xlpm.bersih, _xlfn.LAMBDA(_xlpm.k,
                IFERROR(
                    _xlfn.XLOOKUP(
                        TRIM(CLEAN(TEXT(_xlpm.k,"@"))),
                        TRIM(CLEAN(TEXT(kbli!$C$2:$C$1787,"@"))),
                        kbli!$D$2:$D$1787,
                        ""
                    ),
                    ""
                )
            )),
            _xlfn.TEXTJOIN(" | ", TRUE, _xlpm.hasil)
        )
    )
)</f>
        <v/>
      </c>
    </row>
    <row r="5382" spans="7:9" hidden="1" x14ac:dyDescent="0.3">
      <c r="G5382" t="str" cm="1">
        <f t="array" ref="G5382">IFERROR(
    _xlfn.TEXTJOIN(", ", TRUE,
        TEXT(TRIM(_xlfn.TEXTAFTER(
            _xlfn.TEXTBEFORE(
                _xlfn.FILTERXML("&lt;t&gt;&lt;s&gt;" &amp; SUBSTITUTE(D5382, ";", "&lt;/s&gt;&lt;s&gt;") &amp; "&lt;/s&gt;&lt;/t&gt;", "//s"),
                "]"
            ),
            "KBLI:"
        )), "00000")
    ),
"")</f>
        <v/>
      </c>
      <c r="H5382" t="str" cm="1">
        <f t="array" ref="H5382">IF(G5382="","",
_xlfn.TEXTJOIN(", ",TRUE,
_xlfn.UNIQUE(
_xlfn.MAP(
_xlfn.TEXTSPLIT(G5382,","),_xlfn.LAMBDA(_xlpm.k,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2" t="str" cm="1">
        <f t="array" ref="I5382">_xlfn.LET(
    _xlpm.isi, G5382,
    IF(_xlpm.isi="","",
        _xlfn.LET(
            _xlpm.daftar, _xlfn.TEXTSPLIT(_xlpm.isi, ","),
            _xlpm.bersih, TRIM(_xlpm.daftar),
            _xlpm.hasil, _xlfn.MAP(_xlpm.bersih, _xlfn.LAMBDA(_xlpm.k,
                IFERROR(
                    _xlfn.XLOOKUP(
                        TRIM(CLEAN(TEXT(_xlpm.k,"@"))),
                        TRIM(CLEAN(TEXT(kbli!$C$2:$C$1787,"@"))),
                        kbli!$D$2:$D$1787,
                        ""
                    ),
                    ""
                )
            )),
            _xlfn.TEXTJOIN(" | ", TRUE, _xlpm.hasil)
        )
    )
)</f>
        <v/>
      </c>
    </row>
    <row r="5383" spans="7:9" hidden="1" x14ac:dyDescent="0.3">
      <c r="G5383" t="str" cm="1">
        <f t="array" ref="G5383">IFERROR(
    _xlfn.TEXTJOIN(", ", TRUE,
        TEXT(TRIM(_xlfn.TEXTAFTER(
            _xlfn.TEXTBEFORE(
                _xlfn.FILTERXML("&lt;t&gt;&lt;s&gt;" &amp; SUBSTITUTE(D5383, ";", "&lt;/s&gt;&lt;s&gt;") &amp; "&lt;/s&gt;&lt;/t&gt;", "//s"),
                "]"
            ),
            "KBLI:"
        )), "00000")
    ),
"")</f>
        <v/>
      </c>
      <c r="H5383" t="str" cm="1">
        <f t="array" ref="H5383">IF(G5383="","",
_xlfn.TEXTJOIN(", ",TRUE,
_xlfn.UNIQUE(
_xlfn.MAP(
_xlfn.TEXTSPLIT(G5383,","),_xlfn.LAMBDA(_xlpm.k,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3" t="str" cm="1">
        <f t="array" ref="I5383">_xlfn.LET(
    _xlpm.isi, G5383,
    IF(_xlpm.isi="","",
        _xlfn.LET(
            _xlpm.daftar, _xlfn.TEXTSPLIT(_xlpm.isi, ","),
            _xlpm.bersih, TRIM(_xlpm.daftar),
            _xlpm.hasil, _xlfn.MAP(_xlpm.bersih, _xlfn.LAMBDA(_xlpm.k,
                IFERROR(
                    _xlfn.XLOOKUP(
                        TRIM(CLEAN(TEXT(_xlpm.k,"@"))),
                        TRIM(CLEAN(TEXT(kbli!$C$2:$C$1787,"@"))),
                        kbli!$D$2:$D$1787,
                        ""
                    ),
                    ""
                )
            )),
            _xlfn.TEXTJOIN(" | ", TRUE, _xlpm.hasil)
        )
    )
)</f>
        <v/>
      </c>
    </row>
    <row r="5384" spans="7:9" hidden="1" x14ac:dyDescent="0.3">
      <c r="G5384" t="str" cm="1">
        <f t="array" ref="G5384">IFERROR(
    _xlfn.TEXTJOIN(", ", TRUE,
        TEXT(TRIM(_xlfn.TEXTAFTER(
            _xlfn.TEXTBEFORE(
                _xlfn.FILTERXML("&lt;t&gt;&lt;s&gt;" &amp; SUBSTITUTE(D5384, ";", "&lt;/s&gt;&lt;s&gt;") &amp; "&lt;/s&gt;&lt;/t&gt;", "//s"),
                "]"
            ),
            "KBLI:"
        )), "00000")
    ),
"")</f>
        <v/>
      </c>
      <c r="H5384" t="str" cm="1">
        <f t="array" ref="H5384">IF(G5384="","",
_xlfn.TEXTJOIN(", ",TRUE,
_xlfn.UNIQUE(
_xlfn.MAP(
_xlfn.TEXTSPLIT(G5384,","),_xlfn.LAMBDA(_xlpm.k,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4" t="str" cm="1">
        <f t="array" ref="I5384">_xlfn.LET(
    _xlpm.isi, G5384,
    IF(_xlpm.isi="","",
        _xlfn.LET(
            _xlpm.daftar, _xlfn.TEXTSPLIT(_xlpm.isi, ","),
            _xlpm.bersih, TRIM(_xlpm.daftar),
            _xlpm.hasil, _xlfn.MAP(_xlpm.bersih, _xlfn.LAMBDA(_xlpm.k,
                IFERROR(
                    _xlfn.XLOOKUP(
                        TRIM(CLEAN(TEXT(_xlpm.k,"@"))),
                        TRIM(CLEAN(TEXT(kbli!$C$2:$C$1787,"@"))),
                        kbli!$D$2:$D$1787,
                        ""
                    ),
                    ""
                )
            )),
            _xlfn.TEXTJOIN(" | ", TRUE, _xlpm.hasil)
        )
    )
)</f>
        <v/>
      </c>
    </row>
    <row r="5385" spans="7:9" hidden="1" x14ac:dyDescent="0.3">
      <c r="G5385" t="str" cm="1">
        <f t="array" ref="G5385">IFERROR(
    _xlfn.TEXTJOIN(", ", TRUE,
        TEXT(TRIM(_xlfn.TEXTAFTER(
            _xlfn.TEXTBEFORE(
                _xlfn.FILTERXML("&lt;t&gt;&lt;s&gt;" &amp; SUBSTITUTE(D5385, ";", "&lt;/s&gt;&lt;s&gt;") &amp; "&lt;/s&gt;&lt;/t&gt;", "//s"),
                "]"
            ),
            "KBLI:"
        )), "00000")
    ),
"")</f>
        <v/>
      </c>
      <c r="H5385" t="str" cm="1">
        <f t="array" ref="H5385">IF(G5385="","",
_xlfn.TEXTJOIN(", ",TRUE,
_xlfn.UNIQUE(
_xlfn.MAP(
_xlfn.TEXTSPLIT(G5385,","),_xlfn.LAMBDA(_xlpm.k,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5" t="str" cm="1">
        <f t="array" ref="I5385">_xlfn.LET(
    _xlpm.isi, G5385,
    IF(_xlpm.isi="","",
        _xlfn.LET(
            _xlpm.daftar, _xlfn.TEXTSPLIT(_xlpm.isi, ","),
            _xlpm.bersih, TRIM(_xlpm.daftar),
            _xlpm.hasil, _xlfn.MAP(_xlpm.bersih, _xlfn.LAMBDA(_xlpm.k,
                IFERROR(
                    _xlfn.XLOOKUP(
                        TRIM(CLEAN(TEXT(_xlpm.k,"@"))),
                        TRIM(CLEAN(TEXT(kbli!$C$2:$C$1787,"@"))),
                        kbli!$D$2:$D$1787,
                        ""
                    ),
                    ""
                )
            )),
            _xlfn.TEXTJOIN(" | ", TRUE, _xlpm.hasil)
        )
    )
)</f>
        <v/>
      </c>
    </row>
    <row r="5386" spans="7:9" hidden="1" x14ac:dyDescent="0.3">
      <c r="G5386" t="str" cm="1">
        <f t="array" ref="G5386">IFERROR(
    _xlfn.TEXTJOIN(", ", TRUE,
        TEXT(TRIM(_xlfn.TEXTAFTER(
            _xlfn.TEXTBEFORE(
                _xlfn.FILTERXML("&lt;t&gt;&lt;s&gt;" &amp; SUBSTITUTE(D5386, ";", "&lt;/s&gt;&lt;s&gt;") &amp; "&lt;/s&gt;&lt;/t&gt;", "//s"),
                "]"
            ),
            "KBLI:"
        )), "00000")
    ),
"")</f>
        <v/>
      </c>
      <c r="H5386" t="str" cm="1">
        <f t="array" ref="H5386">IF(G5386="","",
_xlfn.TEXTJOIN(", ",TRUE,
_xlfn.UNIQUE(
_xlfn.MAP(
_xlfn.TEXTSPLIT(G5386,","),_xlfn.LAMBDA(_xlpm.k,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6" t="str" cm="1">
        <f t="array" ref="I5386">_xlfn.LET(
    _xlpm.isi, G5386,
    IF(_xlpm.isi="","",
        _xlfn.LET(
            _xlpm.daftar, _xlfn.TEXTSPLIT(_xlpm.isi, ","),
            _xlpm.bersih, TRIM(_xlpm.daftar),
            _xlpm.hasil, _xlfn.MAP(_xlpm.bersih, _xlfn.LAMBDA(_xlpm.k,
                IFERROR(
                    _xlfn.XLOOKUP(
                        TRIM(CLEAN(TEXT(_xlpm.k,"@"))),
                        TRIM(CLEAN(TEXT(kbli!$C$2:$C$1787,"@"))),
                        kbli!$D$2:$D$1787,
                        ""
                    ),
                    ""
                )
            )),
            _xlfn.TEXTJOIN(" | ", TRUE, _xlpm.hasil)
        )
    )
)</f>
        <v/>
      </c>
    </row>
    <row r="5387" spans="7:9" hidden="1" x14ac:dyDescent="0.3">
      <c r="G5387" t="str" cm="1">
        <f t="array" ref="G5387">IFERROR(
    _xlfn.TEXTJOIN(", ", TRUE,
        TEXT(TRIM(_xlfn.TEXTAFTER(
            _xlfn.TEXTBEFORE(
                _xlfn.FILTERXML("&lt;t&gt;&lt;s&gt;" &amp; SUBSTITUTE(D5387, ";", "&lt;/s&gt;&lt;s&gt;") &amp; "&lt;/s&gt;&lt;/t&gt;", "//s"),
                "]"
            ),
            "KBLI:"
        )), "00000")
    ),
"")</f>
        <v/>
      </c>
      <c r="H5387" t="str" cm="1">
        <f t="array" ref="H5387">IF(G5387="","",
_xlfn.TEXTJOIN(", ",TRUE,
_xlfn.UNIQUE(
_xlfn.MAP(
_xlfn.TEXTSPLIT(G5387,","),_xlfn.LAMBDA(_xlpm.k,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7" t="str" cm="1">
        <f t="array" ref="I5387">_xlfn.LET(
    _xlpm.isi, G5387,
    IF(_xlpm.isi="","",
        _xlfn.LET(
            _xlpm.daftar, _xlfn.TEXTSPLIT(_xlpm.isi, ","),
            _xlpm.bersih, TRIM(_xlpm.daftar),
            _xlpm.hasil, _xlfn.MAP(_xlpm.bersih, _xlfn.LAMBDA(_xlpm.k,
                IFERROR(
                    _xlfn.XLOOKUP(
                        TRIM(CLEAN(TEXT(_xlpm.k,"@"))),
                        TRIM(CLEAN(TEXT(kbli!$C$2:$C$1787,"@"))),
                        kbli!$D$2:$D$1787,
                        ""
                    ),
                    ""
                )
            )),
            _xlfn.TEXTJOIN(" | ", TRUE, _xlpm.hasil)
        )
    )
)</f>
        <v/>
      </c>
    </row>
    <row r="5388" spans="7:9" hidden="1" x14ac:dyDescent="0.3">
      <c r="G5388" t="str" cm="1">
        <f t="array" ref="G5388">IFERROR(
    _xlfn.TEXTJOIN(", ", TRUE,
        TEXT(TRIM(_xlfn.TEXTAFTER(
            _xlfn.TEXTBEFORE(
                _xlfn.FILTERXML("&lt;t&gt;&lt;s&gt;" &amp; SUBSTITUTE(D5388, ";", "&lt;/s&gt;&lt;s&gt;") &amp; "&lt;/s&gt;&lt;/t&gt;", "//s"),
                "]"
            ),
            "KBLI:"
        )), "00000")
    ),
"")</f>
        <v/>
      </c>
      <c r="H5388" t="str" cm="1">
        <f t="array" ref="H5388">IF(G5388="","",
_xlfn.TEXTJOIN(", ",TRUE,
_xlfn.UNIQUE(
_xlfn.MAP(
_xlfn.TEXTSPLIT(G5388,","),_xlfn.LAMBDA(_xlpm.k,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8" t="str" cm="1">
        <f t="array" ref="I5388">_xlfn.LET(
    _xlpm.isi, G5388,
    IF(_xlpm.isi="","",
        _xlfn.LET(
            _xlpm.daftar, _xlfn.TEXTSPLIT(_xlpm.isi, ","),
            _xlpm.bersih, TRIM(_xlpm.daftar),
            _xlpm.hasil, _xlfn.MAP(_xlpm.bersih, _xlfn.LAMBDA(_xlpm.k,
                IFERROR(
                    _xlfn.XLOOKUP(
                        TRIM(CLEAN(TEXT(_xlpm.k,"@"))),
                        TRIM(CLEAN(TEXT(kbli!$C$2:$C$1787,"@"))),
                        kbli!$D$2:$D$1787,
                        ""
                    ),
                    ""
                )
            )),
            _xlfn.TEXTJOIN(" | ", TRUE, _xlpm.hasil)
        )
    )
)</f>
        <v/>
      </c>
    </row>
    <row r="5389" spans="7:9" hidden="1" x14ac:dyDescent="0.3">
      <c r="G5389" t="str" cm="1">
        <f t="array" ref="G5389">IFERROR(
    _xlfn.TEXTJOIN(", ", TRUE,
        TEXT(TRIM(_xlfn.TEXTAFTER(
            _xlfn.TEXTBEFORE(
                _xlfn.FILTERXML("&lt;t&gt;&lt;s&gt;" &amp; SUBSTITUTE(D5389, ";", "&lt;/s&gt;&lt;s&gt;") &amp; "&lt;/s&gt;&lt;/t&gt;", "//s"),
                "]"
            ),
            "KBLI:"
        )), "00000")
    ),
"")</f>
        <v/>
      </c>
      <c r="H5389" t="str" cm="1">
        <f t="array" ref="H5389">IF(G5389="","",
_xlfn.TEXTJOIN(", ",TRUE,
_xlfn.UNIQUE(
_xlfn.MAP(
_xlfn.TEXTSPLIT(G5389,","),_xlfn.LAMBDA(_xlpm.k,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89" t="str" cm="1">
        <f t="array" ref="I5389">_xlfn.LET(
    _xlpm.isi, G5389,
    IF(_xlpm.isi="","",
        _xlfn.LET(
            _xlpm.daftar, _xlfn.TEXTSPLIT(_xlpm.isi, ","),
            _xlpm.bersih, TRIM(_xlpm.daftar),
            _xlpm.hasil, _xlfn.MAP(_xlpm.bersih, _xlfn.LAMBDA(_xlpm.k,
                IFERROR(
                    _xlfn.XLOOKUP(
                        TRIM(CLEAN(TEXT(_xlpm.k,"@"))),
                        TRIM(CLEAN(TEXT(kbli!$C$2:$C$1787,"@"))),
                        kbli!$D$2:$D$1787,
                        ""
                    ),
                    ""
                )
            )),
            _xlfn.TEXTJOIN(" | ", TRUE, _xlpm.hasil)
        )
    )
)</f>
        <v/>
      </c>
    </row>
    <row r="5390" spans="7:9" hidden="1" x14ac:dyDescent="0.3">
      <c r="G5390" t="str" cm="1">
        <f t="array" ref="G5390">IFERROR(
    _xlfn.TEXTJOIN(", ", TRUE,
        TEXT(TRIM(_xlfn.TEXTAFTER(
            _xlfn.TEXTBEFORE(
                _xlfn.FILTERXML("&lt;t&gt;&lt;s&gt;" &amp; SUBSTITUTE(D5390, ";", "&lt;/s&gt;&lt;s&gt;") &amp; "&lt;/s&gt;&lt;/t&gt;", "//s"),
                "]"
            ),
            "KBLI:"
        )), "00000")
    ),
"")</f>
        <v/>
      </c>
      <c r="H5390" t="str" cm="1">
        <f t="array" ref="H5390">IF(G5390="","",
_xlfn.TEXTJOIN(", ",TRUE,
_xlfn.UNIQUE(
_xlfn.MAP(
_xlfn.TEXTSPLIT(G5390,","),_xlfn.LAMBDA(_xlpm.k,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0" t="str" cm="1">
        <f t="array" ref="I5390">_xlfn.LET(
    _xlpm.isi, G5390,
    IF(_xlpm.isi="","",
        _xlfn.LET(
            _xlpm.daftar, _xlfn.TEXTSPLIT(_xlpm.isi, ","),
            _xlpm.bersih, TRIM(_xlpm.daftar),
            _xlpm.hasil, _xlfn.MAP(_xlpm.bersih, _xlfn.LAMBDA(_xlpm.k,
                IFERROR(
                    _xlfn.XLOOKUP(
                        TRIM(CLEAN(TEXT(_xlpm.k,"@"))),
                        TRIM(CLEAN(TEXT(kbli!$C$2:$C$1787,"@"))),
                        kbli!$D$2:$D$1787,
                        ""
                    ),
                    ""
                )
            )),
            _xlfn.TEXTJOIN(" | ", TRUE, _xlpm.hasil)
        )
    )
)</f>
        <v/>
      </c>
    </row>
    <row r="5391" spans="7:9" hidden="1" x14ac:dyDescent="0.3">
      <c r="G5391" t="str" cm="1">
        <f t="array" ref="G5391">IFERROR(
    _xlfn.TEXTJOIN(", ", TRUE,
        TEXT(TRIM(_xlfn.TEXTAFTER(
            _xlfn.TEXTBEFORE(
                _xlfn.FILTERXML("&lt;t&gt;&lt;s&gt;" &amp; SUBSTITUTE(D5391, ";", "&lt;/s&gt;&lt;s&gt;") &amp; "&lt;/s&gt;&lt;/t&gt;", "//s"),
                "]"
            ),
            "KBLI:"
        )), "00000")
    ),
"")</f>
        <v/>
      </c>
      <c r="H5391" t="str" cm="1">
        <f t="array" ref="H5391">IF(G5391="","",
_xlfn.TEXTJOIN(", ",TRUE,
_xlfn.UNIQUE(
_xlfn.MAP(
_xlfn.TEXTSPLIT(G5391,","),_xlfn.LAMBDA(_xlpm.k,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1" t="str" cm="1">
        <f t="array" ref="I5391">_xlfn.LET(
    _xlpm.isi, G5391,
    IF(_xlpm.isi="","",
        _xlfn.LET(
            _xlpm.daftar, _xlfn.TEXTSPLIT(_xlpm.isi, ","),
            _xlpm.bersih, TRIM(_xlpm.daftar),
            _xlpm.hasil, _xlfn.MAP(_xlpm.bersih, _xlfn.LAMBDA(_xlpm.k,
                IFERROR(
                    _xlfn.XLOOKUP(
                        TRIM(CLEAN(TEXT(_xlpm.k,"@"))),
                        TRIM(CLEAN(TEXT(kbli!$C$2:$C$1787,"@"))),
                        kbli!$D$2:$D$1787,
                        ""
                    ),
                    ""
                )
            )),
            _xlfn.TEXTJOIN(" | ", TRUE, _xlpm.hasil)
        )
    )
)</f>
        <v/>
      </c>
    </row>
    <row r="5392" spans="7:9" hidden="1" x14ac:dyDescent="0.3">
      <c r="G5392" t="str" cm="1">
        <f t="array" ref="G5392">IFERROR(
    _xlfn.TEXTJOIN(", ", TRUE,
        TEXT(TRIM(_xlfn.TEXTAFTER(
            _xlfn.TEXTBEFORE(
                _xlfn.FILTERXML("&lt;t&gt;&lt;s&gt;" &amp; SUBSTITUTE(D5392, ";", "&lt;/s&gt;&lt;s&gt;") &amp; "&lt;/s&gt;&lt;/t&gt;", "//s"),
                "]"
            ),
            "KBLI:"
        )), "00000")
    ),
"")</f>
        <v/>
      </c>
      <c r="H5392" t="str" cm="1">
        <f t="array" ref="H5392">IF(G5392="","",
_xlfn.TEXTJOIN(", ",TRUE,
_xlfn.UNIQUE(
_xlfn.MAP(
_xlfn.TEXTSPLIT(G5392,","),_xlfn.LAMBDA(_xlpm.k,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2" t="str" cm="1">
        <f t="array" ref="I5392">_xlfn.LET(
    _xlpm.isi, G5392,
    IF(_xlpm.isi="","",
        _xlfn.LET(
            _xlpm.daftar, _xlfn.TEXTSPLIT(_xlpm.isi, ","),
            _xlpm.bersih, TRIM(_xlpm.daftar),
            _xlpm.hasil, _xlfn.MAP(_xlpm.bersih, _xlfn.LAMBDA(_xlpm.k,
                IFERROR(
                    _xlfn.XLOOKUP(
                        TRIM(CLEAN(TEXT(_xlpm.k,"@"))),
                        TRIM(CLEAN(TEXT(kbli!$C$2:$C$1787,"@"))),
                        kbli!$D$2:$D$1787,
                        ""
                    ),
                    ""
                )
            )),
            _xlfn.TEXTJOIN(" | ", TRUE, _xlpm.hasil)
        )
    )
)</f>
        <v/>
      </c>
    </row>
    <row r="5393" spans="7:9" hidden="1" x14ac:dyDescent="0.3">
      <c r="G5393" t="str" cm="1">
        <f t="array" ref="G5393">IFERROR(
    _xlfn.TEXTJOIN(", ", TRUE,
        TEXT(TRIM(_xlfn.TEXTAFTER(
            _xlfn.TEXTBEFORE(
                _xlfn.FILTERXML("&lt;t&gt;&lt;s&gt;" &amp; SUBSTITUTE(D5393, ";", "&lt;/s&gt;&lt;s&gt;") &amp; "&lt;/s&gt;&lt;/t&gt;", "//s"),
                "]"
            ),
            "KBLI:"
        )), "00000")
    ),
"")</f>
        <v/>
      </c>
      <c r="H5393" t="str" cm="1">
        <f t="array" ref="H5393">IF(G5393="","",
_xlfn.TEXTJOIN(", ",TRUE,
_xlfn.UNIQUE(
_xlfn.MAP(
_xlfn.TEXTSPLIT(G5393,","),_xlfn.LAMBDA(_xlpm.k,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3" t="str" cm="1">
        <f t="array" ref="I5393">_xlfn.LET(
    _xlpm.isi, G5393,
    IF(_xlpm.isi="","",
        _xlfn.LET(
            _xlpm.daftar, _xlfn.TEXTSPLIT(_xlpm.isi, ","),
            _xlpm.bersih, TRIM(_xlpm.daftar),
            _xlpm.hasil, _xlfn.MAP(_xlpm.bersih, _xlfn.LAMBDA(_xlpm.k,
                IFERROR(
                    _xlfn.XLOOKUP(
                        TRIM(CLEAN(TEXT(_xlpm.k,"@"))),
                        TRIM(CLEAN(TEXT(kbli!$C$2:$C$1787,"@"))),
                        kbli!$D$2:$D$1787,
                        ""
                    ),
                    ""
                )
            )),
            _xlfn.TEXTJOIN(" | ", TRUE, _xlpm.hasil)
        )
    )
)</f>
        <v/>
      </c>
    </row>
    <row r="5394" spans="7:9" hidden="1" x14ac:dyDescent="0.3">
      <c r="G5394" t="str" cm="1">
        <f t="array" ref="G5394">IFERROR(
    _xlfn.TEXTJOIN(", ", TRUE,
        TEXT(TRIM(_xlfn.TEXTAFTER(
            _xlfn.TEXTBEFORE(
                _xlfn.FILTERXML("&lt;t&gt;&lt;s&gt;" &amp; SUBSTITUTE(D5394, ";", "&lt;/s&gt;&lt;s&gt;") &amp; "&lt;/s&gt;&lt;/t&gt;", "//s"),
                "]"
            ),
            "KBLI:"
        )), "00000")
    ),
"")</f>
        <v/>
      </c>
      <c r="H5394" t="str" cm="1">
        <f t="array" ref="H5394">IF(G5394="","",
_xlfn.TEXTJOIN(", ",TRUE,
_xlfn.UNIQUE(
_xlfn.MAP(
_xlfn.TEXTSPLIT(G5394,","),_xlfn.LAMBDA(_xlpm.k,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4" t="str" cm="1">
        <f t="array" ref="I5394">_xlfn.LET(
    _xlpm.isi, G5394,
    IF(_xlpm.isi="","",
        _xlfn.LET(
            _xlpm.daftar, _xlfn.TEXTSPLIT(_xlpm.isi, ","),
            _xlpm.bersih, TRIM(_xlpm.daftar),
            _xlpm.hasil, _xlfn.MAP(_xlpm.bersih, _xlfn.LAMBDA(_xlpm.k,
                IFERROR(
                    _xlfn.XLOOKUP(
                        TRIM(CLEAN(TEXT(_xlpm.k,"@"))),
                        TRIM(CLEAN(TEXT(kbli!$C$2:$C$1787,"@"))),
                        kbli!$D$2:$D$1787,
                        ""
                    ),
                    ""
                )
            )),
            _xlfn.TEXTJOIN(" | ", TRUE, _xlpm.hasil)
        )
    )
)</f>
        <v/>
      </c>
    </row>
    <row r="5395" spans="7:9" hidden="1" x14ac:dyDescent="0.3">
      <c r="G5395" t="str" cm="1">
        <f t="array" ref="G5395">IFERROR(
    _xlfn.TEXTJOIN(", ", TRUE,
        TEXT(TRIM(_xlfn.TEXTAFTER(
            _xlfn.TEXTBEFORE(
                _xlfn.FILTERXML("&lt;t&gt;&lt;s&gt;" &amp; SUBSTITUTE(D5395, ";", "&lt;/s&gt;&lt;s&gt;") &amp; "&lt;/s&gt;&lt;/t&gt;", "//s"),
                "]"
            ),
            "KBLI:"
        )), "00000")
    ),
"")</f>
        <v/>
      </c>
      <c r="H5395" t="str" cm="1">
        <f t="array" ref="H5395">IF(G5395="","",
_xlfn.TEXTJOIN(", ",TRUE,
_xlfn.UNIQUE(
_xlfn.MAP(
_xlfn.TEXTSPLIT(G5395,","),_xlfn.LAMBDA(_xlpm.k,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5" t="str" cm="1">
        <f t="array" ref="I5395">_xlfn.LET(
    _xlpm.isi, G5395,
    IF(_xlpm.isi="","",
        _xlfn.LET(
            _xlpm.daftar, _xlfn.TEXTSPLIT(_xlpm.isi, ","),
            _xlpm.bersih, TRIM(_xlpm.daftar),
            _xlpm.hasil, _xlfn.MAP(_xlpm.bersih, _xlfn.LAMBDA(_xlpm.k,
                IFERROR(
                    _xlfn.XLOOKUP(
                        TRIM(CLEAN(TEXT(_xlpm.k,"@"))),
                        TRIM(CLEAN(TEXT(kbli!$C$2:$C$1787,"@"))),
                        kbli!$D$2:$D$1787,
                        ""
                    ),
                    ""
                )
            )),
            _xlfn.TEXTJOIN(" | ", TRUE, _xlpm.hasil)
        )
    )
)</f>
        <v/>
      </c>
    </row>
    <row r="5396" spans="7:9" hidden="1" x14ac:dyDescent="0.3">
      <c r="G5396" t="str" cm="1">
        <f t="array" ref="G5396">IFERROR(
    _xlfn.TEXTJOIN(", ", TRUE,
        TEXT(TRIM(_xlfn.TEXTAFTER(
            _xlfn.TEXTBEFORE(
                _xlfn.FILTERXML("&lt;t&gt;&lt;s&gt;" &amp; SUBSTITUTE(D5396, ";", "&lt;/s&gt;&lt;s&gt;") &amp; "&lt;/s&gt;&lt;/t&gt;", "//s"),
                "]"
            ),
            "KBLI:"
        )), "00000")
    ),
"")</f>
        <v/>
      </c>
      <c r="H5396" t="str" cm="1">
        <f t="array" ref="H5396">IF(G5396="","",
_xlfn.TEXTJOIN(", ",TRUE,
_xlfn.UNIQUE(
_xlfn.MAP(
_xlfn.TEXTSPLIT(G5396,","),_xlfn.LAMBDA(_xlpm.k,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6" t="str" cm="1">
        <f t="array" ref="I5396">_xlfn.LET(
    _xlpm.isi, G5396,
    IF(_xlpm.isi="","",
        _xlfn.LET(
            _xlpm.daftar, _xlfn.TEXTSPLIT(_xlpm.isi, ","),
            _xlpm.bersih, TRIM(_xlpm.daftar),
            _xlpm.hasil, _xlfn.MAP(_xlpm.bersih, _xlfn.LAMBDA(_xlpm.k,
                IFERROR(
                    _xlfn.XLOOKUP(
                        TRIM(CLEAN(TEXT(_xlpm.k,"@"))),
                        TRIM(CLEAN(TEXT(kbli!$C$2:$C$1787,"@"))),
                        kbli!$D$2:$D$1787,
                        ""
                    ),
                    ""
                )
            )),
            _xlfn.TEXTJOIN(" | ", TRUE, _xlpm.hasil)
        )
    )
)</f>
        <v/>
      </c>
    </row>
    <row r="5397" spans="7:9" hidden="1" x14ac:dyDescent="0.3">
      <c r="G5397" t="str" cm="1">
        <f t="array" ref="G5397">IFERROR(
    _xlfn.TEXTJOIN(", ", TRUE,
        TEXT(TRIM(_xlfn.TEXTAFTER(
            _xlfn.TEXTBEFORE(
                _xlfn.FILTERXML("&lt;t&gt;&lt;s&gt;" &amp; SUBSTITUTE(D5397, ";", "&lt;/s&gt;&lt;s&gt;") &amp; "&lt;/s&gt;&lt;/t&gt;", "//s"),
                "]"
            ),
            "KBLI:"
        )), "00000")
    ),
"")</f>
        <v/>
      </c>
      <c r="H5397" t="str" cm="1">
        <f t="array" ref="H5397">IF(G5397="","",
_xlfn.TEXTJOIN(", ",TRUE,
_xlfn.UNIQUE(
_xlfn.MAP(
_xlfn.TEXTSPLIT(G5397,","),_xlfn.LAMBDA(_xlpm.k,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7" t="str" cm="1">
        <f t="array" ref="I5397">_xlfn.LET(
    _xlpm.isi, G5397,
    IF(_xlpm.isi="","",
        _xlfn.LET(
            _xlpm.daftar, _xlfn.TEXTSPLIT(_xlpm.isi, ","),
            _xlpm.bersih, TRIM(_xlpm.daftar),
            _xlpm.hasil, _xlfn.MAP(_xlpm.bersih, _xlfn.LAMBDA(_xlpm.k,
                IFERROR(
                    _xlfn.XLOOKUP(
                        TRIM(CLEAN(TEXT(_xlpm.k,"@"))),
                        TRIM(CLEAN(TEXT(kbli!$C$2:$C$1787,"@"))),
                        kbli!$D$2:$D$1787,
                        ""
                    ),
                    ""
                )
            )),
            _xlfn.TEXTJOIN(" | ", TRUE, _xlpm.hasil)
        )
    )
)</f>
        <v/>
      </c>
    </row>
    <row r="5398" spans="7:9" hidden="1" x14ac:dyDescent="0.3">
      <c r="G5398" t="str" cm="1">
        <f t="array" ref="G5398">IFERROR(
    _xlfn.TEXTJOIN(", ", TRUE,
        TEXT(TRIM(_xlfn.TEXTAFTER(
            _xlfn.TEXTBEFORE(
                _xlfn.FILTERXML("&lt;t&gt;&lt;s&gt;" &amp; SUBSTITUTE(D5398, ";", "&lt;/s&gt;&lt;s&gt;") &amp; "&lt;/s&gt;&lt;/t&gt;", "//s"),
                "]"
            ),
            "KBLI:"
        )), "00000")
    ),
"")</f>
        <v/>
      </c>
      <c r="H5398" t="str" cm="1">
        <f t="array" ref="H5398">IF(G5398="","",
_xlfn.TEXTJOIN(", ",TRUE,
_xlfn.UNIQUE(
_xlfn.MAP(
_xlfn.TEXTSPLIT(G5398,","),_xlfn.LAMBDA(_xlpm.k,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8" t="str" cm="1">
        <f t="array" ref="I5398">_xlfn.LET(
    _xlpm.isi, G5398,
    IF(_xlpm.isi="","",
        _xlfn.LET(
            _xlpm.daftar, _xlfn.TEXTSPLIT(_xlpm.isi, ","),
            _xlpm.bersih, TRIM(_xlpm.daftar),
            _xlpm.hasil, _xlfn.MAP(_xlpm.bersih, _xlfn.LAMBDA(_xlpm.k,
                IFERROR(
                    _xlfn.XLOOKUP(
                        TRIM(CLEAN(TEXT(_xlpm.k,"@"))),
                        TRIM(CLEAN(TEXT(kbli!$C$2:$C$1787,"@"))),
                        kbli!$D$2:$D$1787,
                        ""
                    ),
                    ""
                )
            )),
            _xlfn.TEXTJOIN(" | ", TRUE, _xlpm.hasil)
        )
    )
)</f>
        <v/>
      </c>
    </row>
    <row r="5399" spans="7:9" hidden="1" x14ac:dyDescent="0.3">
      <c r="G5399" t="str" cm="1">
        <f t="array" ref="G5399">IFERROR(
    _xlfn.TEXTJOIN(", ", TRUE,
        TEXT(TRIM(_xlfn.TEXTAFTER(
            _xlfn.TEXTBEFORE(
                _xlfn.FILTERXML("&lt;t&gt;&lt;s&gt;" &amp; SUBSTITUTE(D5399, ";", "&lt;/s&gt;&lt;s&gt;") &amp; "&lt;/s&gt;&lt;/t&gt;", "//s"),
                "]"
            ),
            "KBLI:"
        )), "00000")
    ),
"")</f>
        <v/>
      </c>
      <c r="H5399" t="str" cm="1">
        <f t="array" ref="H5399">IF(G5399="","",
_xlfn.TEXTJOIN(", ",TRUE,
_xlfn.UNIQUE(
_xlfn.MAP(
_xlfn.TEXTSPLIT(G5399,","),_xlfn.LAMBDA(_xlpm.k,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399" t="str" cm="1">
        <f t="array" ref="I5399">_xlfn.LET(
    _xlpm.isi, G5399,
    IF(_xlpm.isi="","",
        _xlfn.LET(
            _xlpm.daftar, _xlfn.TEXTSPLIT(_xlpm.isi, ","),
            _xlpm.bersih, TRIM(_xlpm.daftar),
            _xlpm.hasil, _xlfn.MAP(_xlpm.bersih, _xlfn.LAMBDA(_xlpm.k,
                IFERROR(
                    _xlfn.XLOOKUP(
                        TRIM(CLEAN(TEXT(_xlpm.k,"@"))),
                        TRIM(CLEAN(TEXT(kbli!$C$2:$C$1787,"@"))),
                        kbli!$D$2:$D$1787,
                        ""
                    ),
                    ""
                )
            )),
            _xlfn.TEXTJOIN(" | ", TRUE, _xlpm.hasil)
        )
    )
)</f>
        <v/>
      </c>
    </row>
    <row r="5400" spans="7:9" hidden="1" x14ac:dyDescent="0.3">
      <c r="G5400" t="str" cm="1">
        <f t="array" ref="G5400">IFERROR(
    _xlfn.TEXTJOIN(", ", TRUE,
        TEXT(TRIM(_xlfn.TEXTAFTER(
            _xlfn.TEXTBEFORE(
                _xlfn.FILTERXML("&lt;t&gt;&lt;s&gt;" &amp; SUBSTITUTE(D5400, ";", "&lt;/s&gt;&lt;s&gt;") &amp; "&lt;/s&gt;&lt;/t&gt;", "//s"),
                "]"
            ),
            "KBLI:"
        )), "00000")
    ),
"")</f>
        <v/>
      </c>
      <c r="H5400" t="str" cm="1">
        <f t="array" ref="H5400">IF(G5400="","",
_xlfn.TEXTJOIN(", ",TRUE,
_xlfn.UNIQUE(
_xlfn.MAP(
_xlfn.TEXTSPLIT(G5400,","),_xlfn.LAMBDA(_xlpm.k,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0" t="str" cm="1">
        <f t="array" ref="I5400">_xlfn.LET(
    _xlpm.isi, G5400,
    IF(_xlpm.isi="","",
        _xlfn.LET(
            _xlpm.daftar, _xlfn.TEXTSPLIT(_xlpm.isi, ","),
            _xlpm.bersih, TRIM(_xlpm.daftar),
            _xlpm.hasil, _xlfn.MAP(_xlpm.bersih, _xlfn.LAMBDA(_xlpm.k,
                IFERROR(
                    _xlfn.XLOOKUP(
                        TRIM(CLEAN(TEXT(_xlpm.k,"@"))),
                        TRIM(CLEAN(TEXT(kbli!$C$2:$C$1787,"@"))),
                        kbli!$D$2:$D$1787,
                        ""
                    ),
                    ""
                )
            )),
            _xlfn.TEXTJOIN(" | ", TRUE, _xlpm.hasil)
        )
    )
)</f>
        <v/>
      </c>
    </row>
    <row r="5401" spans="7:9" hidden="1" x14ac:dyDescent="0.3">
      <c r="G5401" t="str" cm="1">
        <f t="array" ref="G5401">IFERROR(
    _xlfn.TEXTJOIN(", ", TRUE,
        TEXT(TRIM(_xlfn.TEXTAFTER(
            _xlfn.TEXTBEFORE(
                _xlfn.FILTERXML("&lt;t&gt;&lt;s&gt;" &amp; SUBSTITUTE(D5401, ";", "&lt;/s&gt;&lt;s&gt;") &amp; "&lt;/s&gt;&lt;/t&gt;", "//s"),
                "]"
            ),
            "KBLI:"
        )), "00000")
    ),
"")</f>
        <v/>
      </c>
      <c r="H5401" t="str" cm="1">
        <f t="array" ref="H5401">IF(G5401="","",
_xlfn.TEXTJOIN(", ",TRUE,
_xlfn.UNIQUE(
_xlfn.MAP(
_xlfn.TEXTSPLIT(G5401,","),_xlfn.LAMBDA(_xlpm.k,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1" t="str" cm="1">
        <f t="array" ref="I5401">_xlfn.LET(
    _xlpm.isi, G5401,
    IF(_xlpm.isi="","",
        _xlfn.LET(
            _xlpm.daftar, _xlfn.TEXTSPLIT(_xlpm.isi, ","),
            _xlpm.bersih, TRIM(_xlpm.daftar),
            _xlpm.hasil, _xlfn.MAP(_xlpm.bersih, _xlfn.LAMBDA(_xlpm.k,
                IFERROR(
                    _xlfn.XLOOKUP(
                        TRIM(CLEAN(TEXT(_xlpm.k,"@"))),
                        TRIM(CLEAN(TEXT(kbli!$C$2:$C$1787,"@"))),
                        kbli!$D$2:$D$1787,
                        ""
                    ),
                    ""
                )
            )),
            _xlfn.TEXTJOIN(" | ", TRUE, _xlpm.hasil)
        )
    )
)</f>
        <v/>
      </c>
    </row>
    <row r="5402" spans="7:9" hidden="1" x14ac:dyDescent="0.3">
      <c r="G5402" t="str" cm="1">
        <f t="array" ref="G5402">IFERROR(
    _xlfn.TEXTJOIN(", ", TRUE,
        TEXT(TRIM(_xlfn.TEXTAFTER(
            _xlfn.TEXTBEFORE(
                _xlfn.FILTERXML("&lt;t&gt;&lt;s&gt;" &amp; SUBSTITUTE(D5402, ";", "&lt;/s&gt;&lt;s&gt;") &amp; "&lt;/s&gt;&lt;/t&gt;", "//s"),
                "]"
            ),
            "KBLI:"
        )), "00000")
    ),
"")</f>
        <v/>
      </c>
      <c r="H5402" t="str" cm="1">
        <f t="array" ref="H5402">IF(G5402="","",
_xlfn.TEXTJOIN(", ",TRUE,
_xlfn.UNIQUE(
_xlfn.MAP(
_xlfn.TEXTSPLIT(G5402,","),_xlfn.LAMBDA(_xlpm.k,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2" t="str" cm="1">
        <f t="array" ref="I5402">_xlfn.LET(
    _xlpm.isi, G5402,
    IF(_xlpm.isi="","",
        _xlfn.LET(
            _xlpm.daftar, _xlfn.TEXTSPLIT(_xlpm.isi, ","),
            _xlpm.bersih, TRIM(_xlpm.daftar),
            _xlpm.hasil, _xlfn.MAP(_xlpm.bersih, _xlfn.LAMBDA(_xlpm.k,
                IFERROR(
                    _xlfn.XLOOKUP(
                        TRIM(CLEAN(TEXT(_xlpm.k,"@"))),
                        TRIM(CLEAN(TEXT(kbli!$C$2:$C$1787,"@"))),
                        kbli!$D$2:$D$1787,
                        ""
                    ),
                    ""
                )
            )),
            _xlfn.TEXTJOIN(" | ", TRUE, _xlpm.hasil)
        )
    )
)</f>
        <v/>
      </c>
    </row>
    <row r="5403" spans="7:9" hidden="1" x14ac:dyDescent="0.3">
      <c r="G5403" t="str" cm="1">
        <f t="array" ref="G5403">IFERROR(
    _xlfn.TEXTJOIN(", ", TRUE,
        TEXT(TRIM(_xlfn.TEXTAFTER(
            _xlfn.TEXTBEFORE(
                _xlfn.FILTERXML("&lt;t&gt;&lt;s&gt;" &amp; SUBSTITUTE(D5403, ";", "&lt;/s&gt;&lt;s&gt;") &amp; "&lt;/s&gt;&lt;/t&gt;", "//s"),
                "]"
            ),
            "KBLI:"
        )), "00000")
    ),
"")</f>
        <v/>
      </c>
      <c r="H5403" t="str" cm="1">
        <f t="array" ref="H5403">IF(G5403="","",
_xlfn.TEXTJOIN(", ",TRUE,
_xlfn.UNIQUE(
_xlfn.MAP(
_xlfn.TEXTSPLIT(G5403,","),_xlfn.LAMBDA(_xlpm.k,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3" t="str" cm="1">
        <f t="array" ref="I5403">_xlfn.LET(
    _xlpm.isi, G5403,
    IF(_xlpm.isi="","",
        _xlfn.LET(
            _xlpm.daftar, _xlfn.TEXTSPLIT(_xlpm.isi, ","),
            _xlpm.bersih, TRIM(_xlpm.daftar),
            _xlpm.hasil, _xlfn.MAP(_xlpm.bersih, _xlfn.LAMBDA(_xlpm.k,
                IFERROR(
                    _xlfn.XLOOKUP(
                        TRIM(CLEAN(TEXT(_xlpm.k,"@"))),
                        TRIM(CLEAN(TEXT(kbli!$C$2:$C$1787,"@"))),
                        kbli!$D$2:$D$1787,
                        ""
                    ),
                    ""
                )
            )),
            _xlfn.TEXTJOIN(" | ", TRUE, _xlpm.hasil)
        )
    )
)</f>
        <v/>
      </c>
    </row>
    <row r="5404" spans="7:9" hidden="1" x14ac:dyDescent="0.3">
      <c r="G5404" t="str" cm="1">
        <f t="array" ref="G5404">IFERROR(
    _xlfn.TEXTJOIN(", ", TRUE,
        TEXT(TRIM(_xlfn.TEXTAFTER(
            _xlfn.TEXTBEFORE(
                _xlfn.FILTERXML("&lt;t&gt;&lt;s&gt;" &amp; SUBSTITUTE(D5404, ";", "&lt;/s&gt;&lt;s&gt;") &amp; "&lt;/s&gt;&lt;/t&gt;", "//s"),
                "]"
            ),
            "KBLI:"
        )), "00000")
    ),
"")</f>
        <v/>
      </c>
      <c r="H5404" t="str" cm="1">
        <f t="array" ref="H5404">IF(G5404="","",
_xlfn.TEXTJOIN(", ",TRUE,
_xlfn.UNIQUE(
_xlfn.MAP(
_xlfn.TEXTSPLIT(G5404,","),_xlfn.LAMBDA(_xlpm.k,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4" t="str" cm="1">
        <f t="array" ref="I5404">_xlfn.LET(
    _xlpm.isi, G5404,
    IF(_xlpm.isi="","",
        _xlfn.LET(
            _xlpm.daftar, _xlfn.TEXTSPLIT(_xlpm.isi, ","),
            _xlpm.bersih, TRIM(_xlpm.daftar),
            _xlpm.hasil, _xlfn.MAP(_xlpm.bersih, _xlfn.LAMBDA(_xlpm.k,
                IFERROR(
                    _xlfn.XLOOKUP(
                        TRIM(CLEAN(TEXT(_xlpm.k,"@"))),
                        TRIM(CLEAN(TEXT(kbli!$C$2:$C$1787,"@"))),
                        kbli!$D$2:$D$1787,
                        ""
                    ),
                    ""
                )
            )),
            _xlfn.TEXTJOIN(" | ", TRUE, _xlpm.hasil)
        )
    )
)</f>
        <v/>
      </c>
    </row>
    <row r="5405" spans="7:9" hidden="1" x14ac:dyDescent="0.3">
      <c r="G5405" t="str" cm="1">
        <f t="array" ref="G5405">IFERROR(
    _xlfn.TEXTJOIN(", ", TRUE,
        TEXT(TRIM(_xlfn.TEXTAFTER(
            _xlfn.TEXTBEFORE(
                _xlfn.FILTERXML("&lt;t&gt;&lt;s&gt;" &amp; SUBSTITUTE(D5405, ";", "&lt;/s&gt;&lt;s&gt;") &amp; "&lt;/s&gt;&lt;/t&gt;", "//s"),
                "]"
            ),
            "KBLI:"
        )), "00000")
    ),
"")</f>
        <v/>
      </c>
      <c r="H5405" t="str" cm="1">
        <f t="array" ref="H5405">IF(G5405="","",
_xlfn.TEXTJOIN(", ",TRUE,
_xlfn.UNIQUE(
_xlfn.MAP(
_xlfn.TEXTSPLIT(G5405,","),_xlfn.LAMBDA(_xlpm.k,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5" t="str" cm="1">
        <f t="array" ref="I5405">_xlfn.LET(
    _xlpm.isi, G5405,
    IF(_xlpm.isi="","",
        _xlfn.LET(
            _xlpm.daftar, _xlfn.TEXTSPLIT(_xlpm.isi, ","),
            _xlpm.bersih, TRIM(_xlpm.daftar),
            _xlpm.hasil, _xlfn.MAP(_xlpm.bersih, _xlfn.LAMBDA(_xlpm.k,
                IFERROR(
                    _xlfn.XLOOKUP(
                        TRIM(CLEAN(TEXT(_xlpm.k,"@"))),
                        TRIM(CLEAN(TEXT(kbli!$C$2:$C$1787,"@"))),
                        kbli!$D$2:$D$1787,
                        ""
                    ),
                    ""
                )
            )),
            _xlfn.TEXTJOIN(" | ", TRUE, _xlpm.hasil)
        )
    )
)</f>
        <v/>
      </c>
    </row>
    <row r="5406" spans="7:9" hidden="1" x14ac:dyDescent="0.3">
      <c r="G5406" t="str" cm="1">
        <f t="array" ref="G5406">IFERROR(
    _xlfn.TEXTJOIN(", ", TRUE,
        TEXT(TRIM(_xlfn.TEXTAFTER(
            _xlfn.TEXTBEFORE(
                _xlfn.FILTERXML("&lt;t&gt;&lt;s&gt;" &amp; SUBSTITUTE(D5406, ";", "&lt;/s&gt;&lt;s&gt;") &amp; "&lt;/s&gt;&lt;/t&gt;", "//s"),
                "]"
            ),
            "KBLI:"
        )), "00000")
    ),
"")</f>
        <v/>
      </c>
      <c r="H5406" t="str" cm="1">
        <f t="array" ref="H5406">IF(G5406="","",
_xlfn.TEXTJOIN(", ",TRUE,
_xlfn.UNIQUE(
_xlfn.MAP(
_xlfn.TEXTSPLIT(G5406,","),_xlfn.LAMBDA(_xlpm.k,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6" t="str" cm="1">
        <f t="array" ref="I5406">_xlfn.LET(
    _xlpm.isi, G5406,
    IF(_xlpm.isi="","",
        _xlfn.LET(
            _xlpm.daftar, _xlfn.TEXTSPLIT(_xlpm.isi, ","),
            _xlpm.bersih, TRIM(_xlpm.daftar),
            _xlpm.hasil, _xlfn.MAP(_xlpm.bersih, _xlfn.LAMBDA(_xlpm.k,
                IFERROR(
                    _xlfn.XLOOKUP(
                        TRIM(CLEAN(TEXT(_xlpm.k,"@"))),
                        TRIM(CLEAN(TEXT(kbli!$C$2:$C$1787,"@"))),
                        kbli!$D$2:$D$1787,
                        ""
                    ),
                    ""
                )
            )),
            _xlfn.TEXTJOIN(" | ", TRUE, _xlpm.hasil)
        )
    )
)</f>
        <v/>
      </c>
    </row>
    <row r="5407" spans="7:9" hidden="1" x14ac:dyDescent="0.3">
      <c r="G5407" t="str" cm="1">
        <f t="array" ref="G5407">IFERROR(
    _xlfn.TEXTJOIN(", ", TRUE,
        TEXT(TRIM(_xlfn.TEXTAFTER(
            _xlfn.TEXTBEFORE(
                _xlfn.FILTERXML("&lt;t&gt;&lt;s&gt;" &amp; SUBSTITUTE(D5407, ";", "&lt;/s&gt;&lt;s&gt;") &amp; "&lt;/s&gt;&lt;/t&gt;", "//s"),
                "]"
            ),
            "KBLI:"
        )), "00000")
    ),
"")</f>
        <v/>
      </c>
      <c r="H5407" t="str" cm="1">
        <f t="array" ref="H5407">IF(G5407="","",
_xlfn.TEXTJOIN(", ",TRUE,
_xlfn.UNIQUE(
_xlfn.MAP(
_xlfn.TEXTSPLIT(G5407,","),_xlfn.LAMBDA(_xlpm.k,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7" t="str" cm="1">
        <f t="array" ref="I5407">_xlfn.LET(
    _xlpm.isi, G5407,
    IF(_xlpm.isi="","",
        _xlfn.LET(
            _xlpm.daftar, _xlfn.TEXTSPLIT(_xlpm.isi, ","),
            _xlpm.bersih, TRIM(_xlpm.daftar),
            _xlpm.hasil, _xlfn.MAP(_xlpm.bersih, _xlfn.LAMBDA(_xlpm.k,
                IFERROR(
                    _xlfn.XLOOKUP(
                        TRIM(CLEAN(TEXT(_xlpm.k,"@"))),
                        TRIM(CLEAN(TEXT(kbli!$C$2:$C$1787,"@"))),
                        kbli!$D$2:$D$1787,
                        ""
                    ),
                    ""
                )
            )),
            _xlfn.TEXTJOIN(" | ", TRUE, _xlpm.hasil)
        )
    )
)</f>
        <v/>
      </c>
    </row>
    <row r="5408" spans="7:9" hidden="1" x14ac:dyDescent="0.3">
      <c r="G5408" t="str" cm="1">
        <f t="array" ref="G5408">IFERROR(
    _xlfn.TEXTJOIN(", ", TRUE,
        TEXT(TRIM(_xlfn.TEXTAFTER(
            _xlfn.TEXTBEFORE(
                _xlfn.FILTERXML("&lt;t&gt;&lt;s&gt;" &amp; SUBSTITUTE(D5408, ";", "&lt;/s&gt;&lt;s&gt;") &amp; "&lt;/s&gt;&lt;/t&gt;", "//s"),
                "]"
            ),
            "KBLI:"
        )), "00000")
    ),
"")</f>
        <v/>
      </c>
      <c r="H5408" t="str" cm="1">
        <f t="array" ref="H5408">IF(G5408="","",
_xlfn.TEXTJOIN(", ",TRUE,
_xlfn.UNIQUE(
_xlfn.MAP(
_xlfn.TEXTSPLIT(G5408,","),_xlfn.LAMBDA(_xlpm.k,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8" t="str" cm="1">
        <f t="array" ref="I5408">_xlfn.LET(
    _xlpm.isi, G5408,
    IF(_xlpm.isi="","",
        _xlfn.LET(
            _xlpm.daftar, _xlfn.TEXTSPLIT(_xlpm.isi, ","),
            _xlpm.bersih, TRIM(_xlpm.daftar),
            _xlpm.hasil, _xlfn.MAP(_xlpm.bersih, _xlfn.LAMBDA(_xlpm.k,
                IFERROR(
                    _xlfn.XLOOKUP(
                        TRIM(CLEAN(TEXT(_xlpm.k,"@"))),
                        TRIM(CLEAN(TEXT(kbli!$C$2:$C$1787,"@"))),
                        kbli!$D$2:$D$1787,
                        ""
                    ),
                    ""
                )
            )),
            _xlfn.TEXTJOIN(" | ", TRUE, _xlpm.hasil)
        )
    )
)</f>
        <v/>
      </c>
    </row>
    <row r="5409" spans="7:9" hidden="1" x14ac:dyDescent="0.3">
      <c r="G5409" t="str" cm="1">
        <f t="array" ref="G5409">IFERROR(
    _xlfn.TEXTJOIN(", ", TRUE,
        TEXT(TRIM(_xlfn.TEXTAFTER(
            _xlfn.TEXTBEFORE(
                _xlfn.FILTERXML("&lt;t&gt;&lt;s&gt;" &amp; SUBSTITUTE(D5409, ";", "&lt;/s&gt;&lt;s&gt;") &amp; "&lt;/s&gt;&lt;/t&gt;", "//s"),
                "]"
            ),
            "KBLI:"
        )), "00000")
    ),
"")</f>
        <v/>
      </c>
      <c r="H5409" t="str" cm="1">
        <f t="array" ref="H5409">IF(G5409="","",
_xlfn.TEXTJOIN(", ",TRUE,
_xlfn.UNIQUE(
_xlfn.MAP(
_xlfn.TEXTSPLIT(G5409,","),_xlfn.LAMBDA(_xlpm.k,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09" t="str" cm="1">
        <f t="array" ref="I5409">_xlfn.LET(
    _xlpm.isi, G5409,
    IF(_xlpm.isi="","",
        _xlfn.LET(
            _xlpm.daftar, _xlfn.TEXTSPLIT(_xlpm.isi, ","),
            _xlpm.bersih, TRIM(_xlpm.daftar),
            _xlpm.hasil, _xlfn.MAP(_xlpm.bersih, _xlfn.LAMBDA(_xlpm.k,
                IFERROR(
                    _xlfn.XLOOKUP(
                        TRIM(CLEAN(TEXT(_xlpm.k,"@"))),
                        TRIM(CLEAN(TEXT(kbli!$C$2:$C$1787,"@"))),
                        kbli!$D$2:$D$1787,
                        ""
                    ),
                    ""
                )
            )),
            _xlfn.TEXTJOIN(" | ", TRUE, _xlpm.hasil)
        )
    )
)</f>
        <v/>
      </c>
    </row>
    <row r="5410" spans="7:9" hidden="1" x14ac:dyDescent="0.3">
      <c r="G5410" t="str" cm="1">
        <f t="array" ref="G5410">IFERROR(
    _xlfn.TEXTJOIN(", ", TRUE,
        TEXT(TRIM(_xlfn.TEXTAFTER(
            _xlfn.TEXTBEFORE(
                _xlfn.FILTERXML("&lt;t&gt;&lt;s&gt;" &amp; SUBSTITUTE(D5410, ";", "&lt;/s&gt;&lt;s&gt;") &amp; "&lt;/s&gt;&lt;/t&gt;", "//s"),
                "]"
            ),
            "KBLI:"
        )), "00000")
    ),
"")</f>
        <v/>
      </c>
      <c r="H5410" t="str" cm="1">
        <f t="array" ref="H5410">IF(G5410="","",
_xlfn.TEXTJOIN(", ",TRUE,
_xlfn.UNIQUE(
_xlfn.MAP(
_xlfn.TEXTSPLIT(G5410,","),_xlfn.LAMBDA(_xlpm.k,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0" t="str" cm="1">
        <f t="array" ref="I5410">_xlfn.LET(
    _xlpm.isi, G5410,
    IF(_xlpm.isi="","",
        _xlfn.LET(
            _xlpm.daftar, _xlfn.TEXTSPLIT(_xlpm.isi, ","),
            _xlpm.bersih, TRIM(_xlpm.daftar),
            _xlpm.hasil, _xlfn.MAP(_xlpm.bersih, _xlfn.LAMBDA(_xlpm.k,
                IFERROR(
                    _xlfn.XLOOKUP(
                        TRIM(CLEAN(TEXT(_xlpm.k,"@"))),
                        TRIM(CLEAN(TEXT(kbli!$C$2:$C$1787,"@"))),
                        kbli!$D$2:$D$1787,
                        ""
                    ),
                    ""
                )
            )),
            _xlfn.TEXTJOIN(" | ", TRUE, _xlpm.hasil)
        )
    )
)</f>
        <v/>
      </c>
    </row>
    <row r="5411" spans="7:9" hidden="1" x14ac:dyDescent="0.3">
      <c r="G5411" t="str" cm="1">
        <f t="array" ref="G5411">IFERROR(
    _xlfn.TEXTJOIN(", ", TRUE,
        TEXT(TRIM(_xlfn.TEXTAFTER(
            _xlfn.TEXTBEFORE(
                _xlfn.FILTERXML("&lt;t&gt;&lt;s&gt;" &amp; SUBSTITUTE(D5411, ";", "&lt;/s&gt;&lt;s&gt;") &amp; "&lt;/s&gt;&lt;/t&gt;", "//s"),
                "]"
            ),
            "KBLI:"
        )), "00000")
    ),
"")</f>
        <v/>
      </c>
      <c r="H5411" t="str" cm="1">
        <f t="array" ref="H5411">IF(G5411="","",
_xlfn.TEXTJOIN(", ",TRUE,
_xlfn.UNIQUE(
_xlfn.MAP(
_xlfn.TEXTSPLIT(G5411,","),_xlfn.LAMBDA(_xlpm.k,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1" t="str" cm="1">
        <f t="array" ref="I5411">_xlfn.LET(
    _xlpm.isi, G5411,
    IF(_xlpm.isi="","",
        _xlfn.LET(
            _xlpm.daftar, _xlfn.TEXTSPLIT(_xlpm.isi, ","),
            _xlpm.bersih, TRIM(_xlpm.daftar),
            _xlpm.hasil, _xlfn.MAP(_xlpm.bersih, _xlfn.LAMBDA(_xlpm.k,
                IFERROR(
                    _xlfn.XLOOKUP(
                        TRIM(CLEAN(TEXT(_xlpm.k,"@"))),
                        TRIM(CLEAN(TEXT(kbli!$C$2:$C$1787,"@"))),
                        kbli!$D$2:$D$1787,
                        ""
                    ),
                    ""
                )
            )),
            _xlfn.TEXTJOIN(" | ", TRUE, _xlpm.hasil)
        )
    )
)</f>
        <v/>
      </c>
    </row>
    <row r="5412" spans="7:9" hidden="1" x14ac:dyDescent="0.3">
      <c r="G5412" t="str" cm="1">
        <f t="array" ref="G5412">IFERROR(
    _xlfn.TEXTJOIN(", ", TRUE,
        TEXT(TRIM(_xlfn.TEXTAFTER(
            _xlfn.TEXTBEFORE(
                _xlfn.FILTERXML("&lt;t&gt;&lt;s&gt;" &amp; SUBSTITUTE(D5412, ";", "&lt;/s&gt;&lt;s&gt;") &amp; "&lt;/s&gt;&lt;/t&gt;", "//s"),
                "]"
            ),
            "KBLI:"
        )), "00000")
    ),
"")</f>
        <v/>
      </c>
      <c r="H5412" t="str" cm="1">
        <f t="array" ref="H5412">IF(G5412="","",
_xlfn.TEXTJOIN(", ",TRUE,
_xlfn.UNIQUE(
_xlfn.MAP(
_xlfn.TEXTSPLIT(G5412,","),_xlfn.LAMBDA(_xlpm.k,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2" t="str" cm="1">
        <f t="array" ref="I5412">_xlfn.LET(
    _xlpm.isi, G5412,
    IF(_xlpm.isi="","",
        _xlfn.LET(
            _xlpm.daftar, _xlfn.TEXTSPLIT(_xlpm.isi, ","),
            _xlpm.bersih, TRIM(_xlpm.daftar),
            _xlpm.hasil, _xlfn.MAP(_xlpm.bersih, _xlfn.LAMBDA(_xlpm.k,
                IFERROR(
                    _xlfn.XLOOKUP(
                        TRIM(CLEAN(TEXT(_xlpm.k,"@"))),
                        TRIM(CLEAN(TEXT(kbli!$C$2:$C$1787,"@"))),
                        kbli!$D$2:$D$1787,
                        ""
                    ),
                    ""
                )
            )),
            _xlfn.TEXTJOIN(" | ", TRUE, _xlpm.hasil)
        )
    )
)</f>
        <v/>
      </c>
    </row>
    <row r="5413" spans="7:9" hidden="1" x14ac:dyDescent="0.3">
      <c r="G5413" t="str" cm="1">
        <f t="array" ref="G5413">IFERROR(
    _xlfn.TEXTJOIN(", ", TRUE,
        TEXT(TRIM(_xlfn.TEXTAFTER(
            _xlfn.TEXTBEFORE(
                _xlfn.FILTERXML("&lt;t&gt;&lt;s&gt;" &amp; SUBSTITUTE(D5413, ";", "&lt;/s&gt;&lt;s&gt;") &amp; "&lt;/s&gt;&lt;/t&gt;", "//s"),
                "]"
            ),
            "KBLI:"
        )), "00000")
    ),
"")</f>
        <v/>
      </c>
      <c r="H5413" t="str" cm="1">
        <f t="array" ref="H5413">IF(G5413="","",
_xlfn.TEXTJOIN(", ",TRUE,
_xlfn.UNIQUE(
_xlfn.MAP(
_xlfn.TEXTSPLIT(G5413,","),_xlfn.LAMBDA(_xlpm.k,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3" t="str" cm="1">
        <f t="array" ref="I5413">_xlfn.LET(
    _xlpm.isi, G5413,
    IF(_xlpm.isi="","",
        _xlfn.LET(
            _xlpm.daftar, _xlfn.TEXTSPLIT(_xlpm.isi, ","),
            _xlpm.bersih, TRIM(_xlpm.daftar),
            _xlpm.hasil, _xlfn.MAP(_xlpm.bersih, _xlfn.LAMBDA(_xlpm.k,
                IFERROR(
                    _xlfn.XLOOKUP(
                        TRIM(CLEAN(TEXT(_xlpm.k,"@"))),
                        TRIM(CLEAN(TEXT(kbli!$C$2:$C$1787,"@"))),
                        kbli!$D$2:$D$1787,
                        ""
                    ),
                    ""
                )
            )),
            _xlfn.TEXTJOIN(" | ", TRUE, _xlpm.hasil)
        )
    )
)</f>
        <v/>
      </c>
    </row>
    <row r="5414" spans="7:9" hidden="1" x14ac:dyDescent="0.3">
      <c r="G5414" t="str" cm="1">
        <f t="array" ref="G5414">IFERROR(
    _xlfn.TEXTJOIN(", ", TRUE,
        TEXT(TRIM(_xlfn.TEXTAFTER(
            _xlfn.TEXTBEFORE(
                _xlfn.FILTERXML("&lt;t&gt;&lt;s&gt;" &amp; SUBSTITUTE(D5414, ";", "&lt;/s&gt;&lt;s&gt;") &amp; "&lt;/s&gt;&lt;/t&gt;", "//s"),
                "]"
            ),
            "KBLI:"
        )), "00000")
    ),
"")</f>
        <v/>
      </c>
      <c r="H5414" t="str" cm="1">
        <f t="array" ref="H5414">IF(G5414="","",
_xlfn.TEXTJOIN(", ",TRUE,
_xlfn.UNIQUE(
_xlfn.MAP(
_xlfn.TEXTSPLIT(G5414,","),_xlfn.LAMBDA(_xlpm.k,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4" t="str" cm="1">
        <f t="array" ref="I5414">_xlfn.LET(
    _xlpm.isi, G5414,
    IF(_xlpm.isi="","",
        _xlfn.LET(
            _xlpm.daftar, _xlfn.TEXTSPLIT(_xlpm.isi, ","),
            _xlpm.bersih, TRIM(_xlpm.daftar),
            _xlpm.hasil, _xlfn.MAP(_xlpm.bersih, _xlfn.LAMBDA(_xlpm.k,
                IFERROR(
                    _xlfn.XLOOKUP(
                        TRIM(CLEAN(TEXT(_xlpm.k,"@"))),
                        TRIM(CLEAN(TEXT(kbli!$C$2:$C$1787,"@"))),
                        kbli!$D$2:$D$1787,
                        ""
                    ),
                    ""
                )
            )),
            _xlfn.TEXTJOIN(" | ", TRUE, _xlpm.hasil)
        )
    )
)</f>
        <v/>
      </c>
    </row>
    <row r="5415" spans="7:9" hidden="1" x14ac:dyDescent="0.3">
      <c r="G5415" t="str" cm="1">
        <f t="array" ref="G5415">IFERROR(
    _xlfn.TEXTJOIN(", ", TRUE,
        TEXT(TRIM(_xlfn.TEXTAFTER(
            _xlfn.TEXTBEFORE(
                _xlfn.FILTERXML("&lt;t&gt;&lt;s&gt;" &amp; SUBSTITUTE(D5415, ";", "&lt;/s&gt;&lt;s&gt;") &amp; "&lt;/s&gt;&lt;/t&gt;", "//s"),
                "]"
            ),
            "KBLI:"
        )), "00000")
    ),
"")</f>
        <v/>
      </c>
      <c r="H5415" t="str" cm="1">
        <f t="array" ref="H5415">IF(G5415="","",
_xlfn.TEXTJOIN(", ",TRUE,
_xlfn.UNIQUE(
_xlfn.MAP(
_xlfn.TEXTSPLIT(G5415,","),_xlfn.LAMBDA(_xlpm.k,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5" t="str" cm="1">
        <f t="array" ref="I5415">_xlfn.LET(
    _xlpm.isi, G5415,
    IF(_xlpm.isi="","",
        _xlfn.LET(
            _xlpm.daftar, _xlfn.TEXTSPLIT(_xlpm.isi, ","),
            _xlpm.bersih, TRIM(_xlpm.daftar),
            _xlpm.hasil, _xlfn.MAP(_xlpm.bersih, _xlfn.LAMBDA(_xlpm.k,
                IFERROR(
                    _xlfn.XLOOKUP(
                        TRIM(CLEAN(TEXT(_xlpm.k,"@"))),
                        TRIM(CLEAN(TEXT(kbli!$C$2:$C$1787,"@"))),
                        kbli!$D$2:$D$1787,
                        ""
                    ),
                    ""
                )
            )),
            _xlfn.TEXTJOIN(" | ", TRUE, _xlpm.hasil)
        )
    )
)</f>
        <v/>
      </c>
    </row>
    <row r="5416" spans="7:9" hidden="1" x14ac:dyDescent="0.3">
      <c r="G5416" t="str" cm="1">
        <f t="array" ref="G5416">IFERROR(
    _xlfn.TEXTJOIN(", ", TRUE,
        TEXT(TRIM(_xlfn.TEXTAFTER(
            _xlfn.TEXTBEFORE(
                _xlfn.FILTERXML("&lt;t&gt;&lt;s&gt;" &amp; SUBSTITUTE(D5416, ";", "&lt;/s&gt;&lt;s&gt;") &amp; "&lt;/s&gt;&lt;/t&gt;", "//s"),
                "]"
            ),
            "KBLI:"
        )), "00000")
    ),
"")</f>
        <v/>
      </c>
      <c r="H5416" t="str" cm="1">
        <f t="array" ref="H5416">IF(G5416="","",
_xlfn.TEXTJOIN(", ",TRUE,
_xlfn.UNIQUE(
_xlfn.MAP(
_xlfn.TEXTSPLIT(G5416,","),_xlfn.LAMBDA(_xlpm.k,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6" t="str" cm="1">
        <f t="array" ref="I5416">_xlfn.LET(
    _xlpm.isi, G5416,
    IF(_xlpm.isi="","",
        _xlfn.LET(
            _xlpm.daftar, _xlfn.TEXTSPLIT(_xlpm.isi, ","),
            _xlpm.bersih, TRIM(_xlpm.daftar),
            _xlpm.hasil, _xlfn.MAP(_xlpm.bersih, _xlfn.LAMBDA(_xlpm.k,
                IFERROR(
                    _xlfn.XLOOKUP(
                        TRIM(CLEAN(TEXT(_xlpm.k,"@"))),
                        TRIM(CLEAN(TEXT(kbli!$C$2:$C$1787,"@"))),
                        kbli!$D$2:$D$1787,
                        ""
                    ),
                    ""
                )
            )),
            _xlfn.TEXTJOIN(" | ", TRUE, _xlpm.hasil)
        )
    )
)</f>
        <v/>
      </c>
    </row>
    <row r="5417" spans="7:9" hidden="1" x14ac:dyDescent="0.3">
      <c r="G5417" t="str" cm="1">
        <f t="array" ref="G5417">IFERROR(
    _xlfn.TEXTJOIN(", ", TRUE,
        TEXT(TRIM(_xlfn.TEXTAFTER(
            _xlfn.TEXTBEFORE(
                _xlfn.FILTERXML("&lt;t&gt;&lt;s&gt;" &amp; SUBSTITUTE(D5417, ";", "&lt;/s&gt;&lt;s&gt;") &amp; "&lt;/s&gt;&lt;/t&gt;", "//s"),
                "]"
            ),
            "KBLI:"
        )), "00000")
    ),
"")</f>
        <v/>
      </c>
      <c r="H5417" t="str" cm="1">
        <f t="array" ref="H5417">IF(G5417="","",
_xlfn.TEXTJOIN(", ",TRUE,
_xlfn.UNIQUE(
_xlfn.MAP(
_xlfn.TEXTSPLIT(G5417,","),_xlfn.LAMBDA(_xlpm.k,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7" t="str" cm="1">
        <f t="array" ref="I5417">_xlfn.LET(
    _xlpm.isi, G5417,
    IF(_xlpm.isi="","",
        _xlfn.LET(
            _xlpm.daftar, _xlfn.TEXTSPLIT(_xlpm.isi, ","),
            _xlpm.bersih, TRIM(_xlpm.daftar),
            _xlpm.hasil, _xlfn.MAP(_xlpm.bersih, _xlfn.LAMBDA(_xlpm.k,
                IFERROR(
                    _xlfn.XLOOKUP(
                        TRIM(CLEAN(TEXT(_xlpm.k,"@"))),
                        TRIM(CLEAN(TEXT(kbli!$C$2:$C$1787,"@"))),
                        kbli!$D$2:$D$1787,
                        ""
                    ),
                    ""
                )
            )),
            _xlfn.TEXTJOIN(" | ", TRUE, _xlpm.hasil)
        )
    )
)</f>
        <v/>
      </c>
    </row>
    <row r="5418" spans="7:9" hidden="1" x14ac:dyDescent="0.3">
      <c r="G5418" t="str" cm="1">
        <f t="array" ref="G5418">IFERROR(
    _xlfn.TEXTJOIN(", ", TRUE,
        TEXT(TRIM(_xlfn.TEXTAFTER(
            _xlfn.TEXTBEFORE(
                _xlfn.FILTERXML("&lt;t&gt;&lt;s&gt;" &amp; SUBSTITUTE(D5418, ";", "&lt;/s&gt;&lt;s&gt;") &amp; "&lt;/s&gt;&lt;/t&gt;", "//s"),
                "]"
            ),
            "KBLI:"
        )), "00000")
    ),
"")</f>
        <v/>
      </c>
      <c r="H5418" t="str" cm="1">
        <f t="array" ref="H5418">IF(G5418="","",
_xlfn.TEXTJOIN(", ",TRUE,
_xlfn.UNIQUE(
_xlfn.MAP(
_xlfn.TEXTSPLIT(G5418,","),_xlfn.LAMBDA(_xlpm.k,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8" t="str" cm="1">
        <f t="array" ref="I5418">_xlfn.LET(
    _xlpm.isi, G5418,
    IF(_xlpm.isi="","",
        _xlfn.LET(
            _xlpm.daftar, _xlfn.TEXTSPLIT(_xlpm.isi, ","),
            _xlpm.bersih, TRIM(_xlpm.daftar),
            _xlpm.hasil, _xlfn.MAP(_xlpm.bersih, _xlfn.LAMBDA(_xlpm.k,
                IFERROR(
                    _xlfn.XLOOKUP(
                        TRIM(CLEAN(TEXT(_xlpm.k,"@"))),
                        TRIM(CLEAN(TEXT(kbli!$C$2:$C$1787,"@"))),
                        kbli!$D$2:$D$1787,
                        ""
                    ),
                    ""
                )
            )),
            _xlfn.TEXTJOIN(" | ", TRUE, _xlpm.hasil)
        )
    )
)</f>
        <v/>
      </c>
    </row>
    <row r="5419" spans="7:9" hidden="1" x14ac:dyDescent="0.3">
      <c r="G5419" t="str" cm="1">
        <f t="array" ref="G5419">IFERROR(
    _xlfn.TEXTJOIN(", ", TRUE,
        TEXT(TRIM(_xlfn.TEXTAFTER(
            _xlfn.TEXTBEFORE(
                _xlfn.FILTERXML("&lt;t&gt;&lt;s&gt;" &amp; SUBSTITUTE(D5419, ";", "&lt;/s&gt;&lt;s&gt;") &amp; "&lt;/s&gt;&lt;/t&gt;", "//s"),
                "]"
            ),
            "KBLI:"
        )), "00000")
    ),
"")</f>
        <v/>
      </c>
      <c r="H5419" t="str" cm="1">
        <f t="array" ref="H5419">IF(G5419="","",
_xlfn.TEXTJOIN(", ",TRUE,
_xlfn.UNIQUE(
_xlfn.MAP(
_xlfn.TEXTSPLIT(G5419,","),_xlfn.LAMBDA(_xlpm.k,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19" t="str" cm="1">
        <f t="array" ref="I5419">_xlfn.LET(
    _xlpm.isi, G5419,
    IF(_xlpm.isi="","",
        _xlfn.LET(
            _xlpm.daftar, _xlfn.TEXTSPLIT(_xlpm.isi, ","),
            _xlpm.bersih, TRIM(_xlpm.daftar),
            _xlpm.hasil, _xlfn.MAP(_xlpm.bersih, _xlfn.LAMBDA(_xlpm.k,
                IFERROR(
                    _xlfn.XLOOKUP(
                        TRIM(CLEAN(TEXT(_xlpm.k,"@"))),
                        TRIM(CLEAN(TEXT(kbli!$C$2:$C$1787,"@"))),
                        kbli!$D$2:$D$1787,
                        ""
                    ),
                    ""
                )
            )),
            _xlfn.TEXTJOIN(" | ", TRUE, _xlpm.hasil)
        )
    )
)</f>
        <v/>
      </c>
    </row>
    <row r="5420" spans="7:9" hidden="1" x14ac:dyDescent="0.3">
      <c r="G5420" t="str" cm="1">
        <f t="array" ref="G5420">IFERROR(
    _xlfn.TEXTJOIN(", ", TRUE,
        TEXT(TRIM(_xlfn.TEXTAFTER(
            _xlfn.TEXTBEFORE(
                _xlfn.FILTERXML("&lt;t&gt;&lt;s&gt;" &amp; SUBSTITUTE(D5420, ";", "&lt;/s&gt;&lt;s&gt;") &amp; "&lt;/s&gt;&lt;/t&gt;", "//s"),
                "]"
            ),
            "KBLI:"
        )), "00000")
    ),
"")</f>
        <v/>
      </c>
      <c r="H5420" t="str" cm="1">
        <f t="array" ref="H5420">IF(G5420="","",
_xlfn.TEXTJOIN(", ",TRUE,
_xlfn.UNIQUE(
_xlfn.MAP(
_xlfn.TEXTSPLIT(G5420,","),_xlfn.LAMBDA(_xlpm.k,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0" t="str" cm="1">
        <f t="array" ref="I5420">_xlfn.LET(
    _xlpm.isi, G5420,
    IF(_xlpm.isi="","",
        _xlfn.LET(
            _xlpm.daftar, _xlfn.TEXTSPLIT(_xlpm.isi, ","),
            _xlpm.bersih, TRIM(_xlpm.daftar),
            _xlpm.hasil, _xlfn.MAP(_xlpm.bersih, _xlfn.LAMBDA(_xlpm.k,
                IFERROR(
                    _xlfn.XLOOKUP(
                        TRIM(CLEAN(TEXT(_xlpm.k,"@"))),
                        TRIM(CLEAN(TEXT(kbli!$C$2:$C$1787,"@"))),
                        kbli!$D$2:$D$1787,
                        ""
                    ),
                    ""
                )
            )),
            _xlfn.TEXTJOIN(" | ", TRUE, _xlpm.hasil)
        )
    )
)</f>
        <v/>
      </c>
    </row>
    <row r="5421" spans="7:9" hidden="1" x14ac:dyDescent="0.3">
      <c r="G5421" t="str" cm="1">
        <f t="array" ref="G5421">IFERROR(
    _xlfn.TEXTJOIN(", ", TRUE,
        TEXT(TRIM(_xlfn.TEXTAFTER(
            _xlfn.TEXTBEFORE(
                _xlfn.FILTERXML("&lt;t&gt;&lt;s&gt;" &amp; SUBSTITUTE(D5421, ";", "&lt;/s&gt;&lt;s&gt;") &amp; "&lt;/s&gt;&lt;/t&gt;", "//s"),
                "]"
            ),
            "KBLI:"
        )), "00000")
    ),
"")</f>
        <v/>
      </c>
      <c r="H5421" t="str" cm="1">
        <f t="array" ref="H5421">IF(G5421="","",
_xlfn.TEXTJOIN(", ",TRUE,
_xlfn.UNIQUE(
_xlfn.MAP(
_xlfn.TEXTSPLIT(G5421,","),_xlfn.LAMBDA(_xlpm.k,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1" t="str" cm="1">
        <f t="array" ref="I5421">_xlfn.LET(
    _xlpm.isi, G5421,
    IF(_xlpm.isi="","",
        _xlfn.LET(
            _xlpm.daftar, _xlfn.TEXTSPLIT(_xlpm.isi, ","),
            _xlpm.bersih, TRIM(_xlpm.daftar),
            _xlpm.hasil, _xlfn.MAP(_xlpm.bersih, _xlfn.LAMBDA(_xlpm.k,
                IFERROR(
                    _xlfn.XLOOKUP(
                        TRIM(CLEAN(TEXT(_xlpm.k,"@"))),
                        TRIM(CLEAN(TEXT(kbli!$C$2:$C$1787,"@"))),
                        kbli!$D$2:$D$1787,
                        ""
                    ),
                    ""
                )
            )),
            _xlfn.TEXTJOIN(" | ", TRUE, _xlpm.hasil)
        )
    )
)</f>
        <v/>
      </c>
    </row>
    <row r="5422" spans="7:9" hidden="1" x14ac:dyDescent="0.3">
      <c r="G5422" t="str" cm="1">
        <f t="array" ref="G5422">IFERROR(
    _xlfn.TEXTJOIN(", ", TRUE,
        TEXT(TRIM(_xlfn.TEXTAFTER(
            _xlfn.TEXTBEFORE(
                _xlfn.FILTERXML("&lt;t&gt;&lt;s&gt;" &amp; SUBSTITUTE(D5422, ";", "&lt;/s&gt;&lt;s&gt;") &amp; "&lt;/s&gt;&lt;/t&gt;", "//s"),
                "]"
            ),
            "KBLI:"
        )), "00000")
    ),
"")</f>
        <v/>
      </c>
      <c r="H5422" t="str" cm="1">
        <f t="array" ref="H5422">IF(G5422="","",
_xlfn.TEXTJOIN(", ",TRUE,
_xlfn.UNIQUE(
_xlfn.MAP(
_xlfn.TEXTSPLIT(G5422,","),_xlfn.LAMBDA(_xlpm.k,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2" t="str" cm="1">
        <f t="array" ref="I5422">_xlfn.LET(
    _xlpm.isi, G5422,
    IF(_xlpm.isi="","",
        _xlfn.LET(
            _xlpm.daftar, _xlfn.TEXTSPLIT(_xlpm.isi, ","),
            _xlpm.bersih, TRIM(_xlpm.daftar),
            _xlpm.hasil, _xlfn.MAP(_xlpm.bersih, _xlfn.LAMBDA(_xlpm.k,
                IFERROR(
                    _xlfn.XLOOKUP(
                        TRIM(CLEAN(TEXT(_xlpm.k,"@"))),
                        TRIM(CLEAN(TEXT(kbli!$C$2:$C$1787,"@"))),
                        kbli!$D$2:$D$1787,
                        ""
                    ),
                    ""
                )
            )),
            _xlfn.TEXTJOIN(" | ", TRUE, _xlpm.hasil)
        )
    )
)</f>
        <v/>
      </c>
    </row>
    <row r="5423" spans="7:9" hidden="1" x14ac:dyDescent="0.3">
      <c r="G5423" t="str" cm="1">
        <f t="array" ref="G5423">IFERROR(
    _xlfn.TEXTJOIN(", ", TRUE,
        TEXT(TRIM(_xlfn.TEXTAFTER(
            _xlfn.TEXTBEFORE(
                _xlfn.FILTERXML("&lt;t&gt;&lt;s&gt;" &amp; SUBSTITUTE(D5423, ";", "&lt;/s&gt;&lt;s&gt;") &amp; "&lt;/s&gt;&lt;/t&gt;", "//s"),
                "]"
            ),
            "KBLI:"
        )), "00000")
    ),
"")</f>
        <v/>
      </c>
      <c r="H5423" t="str" cm="1">
        <f t="array" ref="H5423">IF(G5423="","",
_xlfn.TEXTJOIN(", ",TRUE,
_xlfn.UNIQUE(
_xlfn.MAP(
_xlfn.TEXTSPLIT(G5423,","),_xlfn.LAMBDA(_xlpm.k,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3" t="str" cm="1">
        <f t="array" ref="I5423">_xlfn.LET(
    _xlpm.isi, G5423,
    IF(_xlpm.isi="","",
        _xlfn.LET(
            _xlpm.daftar, _xlfn.TEXTSPLIT(_xlpm.isi, ","),
            _xlpm.bersih, TRIM(_xlpm.daftar),
            _xlpm.hasil, _xlfn.MAP(_xlpm.bersih, _xlfn.LAMBDA(_xlpm.k,
                IFERROR(
                    _xlfn.XLOOKUP(
                        TRIM(CLEAN(TEXT(_xlpm.k,"@"))),
                        TRIM(CLEAN(TEXT(kbli!$C$2:$C$1787,"@"))),
                        kbli!$D$2:$D$1787,
                        ""
                    ),
                    ""
                )
            )),
            _xlfn.TEXTJOIN(" | ", TRUE, _xlpm.hasil)
        )
    )
)</f>
        <v/>
      </c>
    </row>
    <row r="5424" spans="7:9" hidden="1" x14ac:dyDescent="0.3">
      <c r="G5424" t="str" cm="1">
        <f t="array" ref="G5424">IFERROR(
    _xlfn.TEXTJOIN(", ", TRUE,
        TEXT(TRIM(_xlfn.TEXTAFTER(
            _xlfn.TEXTBEFORE(
                _xlfn.FILTERXML("&lt;t&gt;&lt;s&gt;" &amp; SUBSTITUTE(D5424, ";", "&lt;/s&gt;&lt;s&gt;") &amp; "&lt;/s&gt;&lt;/t&gt;", "//s"),
                "]"
            ),
            "KBLI:"
        )), "00000")
    ),
"")</f>
        <v/>
      </c>
      <c r="H5424" t="str" cm="1">
        <f t="array" ref="H5424">IF(G5424="","",
_xlfn.TEXTJOIN(", ",TRUE,
_xlfn.UNIQUE(
_xlfn.MAP(
_xlfn.TEXTSPLIT(G5424,","),_xlfn.LAMBDA(_xlpm.k,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4" t="str" cm="1">
        <f t="array" ref="I5424">_xlfn.LET(
    _xlpm.isi, G5424,
    IF(_xlpm.isi="","",
        _xlfn.LET(
            _xlpm.daftar, _xlfn.TEXTSPLIT(_xlpm.isi, ","),
            _xlpm.bersih, TRIM(_xlpm.daftar),
            _xlpm.hasil, _xlfn.MAP(_xlpm.bersih, _xlfn.LAMBDA(_xlpm.k,
                IFERROR(
                    _xlfn.XLOOKUP(
                        TRIM(CLEAN(TEXT(_xlpm.k,"@"))),
                        TRIM(CLEAN(TEXT(kbli!$C$2:$C$1787,"@"))),
                        kbli!$D$2:$D$1787,
                        ""
                    ),
                    ""
                )
            )),
            _xlfn.TEXTJOIN(" | ", TRUE, _xlpm.hasil)
        )
    )
)</f>
        <v/>
      </c>
    </row>
    <row r="5425" spans="7:9" hidden="1" x14ac:dyDescent="0.3">
      <c r="G5425" t="str" cm="1">
        <f t="array" ref="G5425">IFERROR(
    _xlfn.TEXTJOIN(", ", TRUE,
        TEXT(TRIM(_xlfn.TEXTAFTER(
            _xlfn.TEXTBEFORE(
                _xlfn.FILTERXML("&lt;t&gt;&lt;s&gt;" &amp; SUBSTITUTE(D5425, ";", "&lt;/s&gt;&lt;s&gt;") &amp; "&lt;/s&gt;&lt;/t&gt;", "//s"),
                "]"
            ),
            "KBLI:"
        )), "00000")
    ),
"")</f>
        <v/>
      </c>
      <c r="H5425" t="str" cm="1">
        <f t="array" ref="H5425">IF(G5425="","",
_xlfn.TEXTJOIN(", ",TRUE,
_xlfn.UNIQUE(
_xlfn.MAP(
_xlfn.TEXTSPLIT(G5425,","),_xlfn.LAMBDA(_xlpm.k,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5" t="str" cm="1">
        <f t="array" ref="I5425">_xlfn.LET(
    _xlpm.isi, G5425,
    IF(_xlpm.isi="","",
        _xlfn.LET(
            _xlpm.daftar, _xlfn.TEXTSPLIT(_xlpm.isi, ","),
            _xlpm.bersih, TRIM(_xlpm.daftar),
            _xlpm.hasil, _xlfn.MAP(_xlpm.bersih, _xlfn.LAMBDA(_xlpm.k,
                IFERROR(
                    _xlfn.XLOOKUP(
                        TRIM(CLEAN(TEXT(_xlpm.k,"@"))),
                        TRIM(CLEAN(TEXT(kbli!$C$2:$C$1787,"@"))),
                        kbli!$D$2:$D$1787,
                        ""
                    ),
                    ""
                )
            )),
            _xlfn.TEXTJOIN(" | ", TRUE, _xlpm.hasil)
        )
    )
)</f>
        <v/>
      </c>
    </row>
    <row r="5426" spans="7:9" hidden="1" x14ac:dyDescent="0.3">
      <c r="G5426" t="str" cm="1">
        <f t="array" ref="G5426">IFERROR(
    _xlfn.TEXTJOIN(", ", TRUE,
        TEXT(TRIM(_xlfn.TEXTAFTER(
            _xlfn.TEXTBEFORE(
                _xlfn.FILTERXML("&lt;t&gt;&lt;s&gt;" &amp; SUBSTITUTE(D5426, ";", "&lt;/s&gt;&lt;s&gt;") &amp; "&lt;/s&gt;&lt;/t&gt;", "//s"),
                "]"
            ),
            "KBLI:"
        )), "00000")
    ),
"")</f>
        <v/>
      </c>
      <c r="H5426" t="str" cm="1">
        <f t="array" ref="H5426">IF(G5426="","",
_xlfn.TEXTJOIN(", ",TRUE,
_xlfn.UNIQUE(
_xlfn.MAP(
_xlfn.TEXTSPLIT(G5426,","),_xlfn.LAMBDA(_xlpm.k,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6" t="str" cm="1">
        <f t="array" ref="I5426">_xlfn.LET(
    _xlpm.isi, G5426,
    IF(_xlpm.isi="","",
        _xlfn.LET(
            _xlpm.daftar, _xlfn.TEXTSPLIT(_xlpm.isi, ","),
            _xlpm.bersih, TRIM(_xlpm.daftar),
            _xlpm.hasil, _xlfn.MAP(_xlpm.bersih, _xlfn.LAMBDA(_xlpm.k,
                IFERROR(
                    _xlfn.XLOOKUP(
                        TRIM(CLEAN(TEXT(_xlpm.k,"@"))),
                        TRIM(CLEAN(TEXT(kbli!$C$2:$C$1787,"@"))),
                        kbli!$D$2:$D$1787,
                        ""
                    ),
                    ""
                )
            )),
            _xlfn.TEXTJOIN(" | ", TRUE, _xlpm.hasil)
        )
    )
)</f>
        <v/>
      </c>
    </row>
    <row r="5427" spans="7:9" hidden="1" x14ac:dyDescent="0.3">
      <c r="G5427" t="str" cm="1">
        <f t="array" ref="G5427">IFERROR(
    _xlfn.TEXTJOIN(", ", TRUE,
        TEXT(TRIM(_xlfn.TEXTAFTER(
            _xlfn.TEXTBEFORE(
                _xlfn.FILTERXML("&lt;t&gt;&lt;s&gt;" &amp; SUBSTITUTE(D5427, ";", "&lt;/s&gt;&lt;s&gt;") &amp; "&lt;/s&gt;&lt;/t&gt;", "//s"),
                "]"
            ),
            "KBLI:"
        )), "00000")
    ),
"")</f>
        <v/>
      </c>
      <c r="H5427" t="str" cm="1">
        <f t="array" ref="H5427">IF(G5427="","",
_xlfn.TEXTJOIN(", ",TRUE,
_xlfn.UNIQUE(
_xlfn.MAP(
_xlfn.TEXTSPLIT(G5427,","),_xlfn.LAMBDA(_xlpm.k,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7" t="str" cm="1">
        <f t="array" ref="I5427">_xlfn.LET(
    _xlpm.isi, G5427,
    IF(_xlpm.isi="","",
        _xlfn.LET(
            _xlpm.daftar, _xlfn.TEXTSPLIT(_xlpm.isi, ","),
            _xlpm.bersih, TRIM(_xlpm.daftar),
            _xlpm.hasil, _xlfn.MAP(_xlpm.bersih, _xlfn.LAMBDA(_xlpm.k,
                IFERROR(
                    _xlfn.XLOOKUP(
                        TRIM(CLEAN(TEXT(_xlpm.k,"@"))),
                        TRIM(CLEAN(TEXT(kbli!$C$2:$C$1787,"@"))),
                        kbli!$D$2:$D$1787,
                        ""
                    ),
                    ""
                )
            )),
            _xlfn.TEXTJOIN(" | ", TRUE, _xlpm.hasil)
        )
    )
)</f>
        <v/>
      </c>
    </row>
    <row r="5428" spans="7:9" hidden="1" x14ac:dyDescent="0.3">
      <c r="G5428" t="str" cm="1">
        <f t="array" ref="G5428">IFERROR(
    _xlfn.TEXTJOIN(", ", TRUE,
        TEXT(TRIM(_xlfn.TEXTAFTER(
            _xlfn.TEXTBEFORE(
                _xlfn.FILTERXML("&lt;t&gt;&lt;s&gt;" &amp; SUBSTITUTE(D5428, ";", "&lt;/s&gt;&lt;s&gt;") &amp; "&lt;/s&gt;&lt;/t&gt;", "//s"),
                "]"
            ),
            "KBLI:"
        )), "00000")
    ),
"")</f>
        <v/>
      </c>
      <c r="H5428" t="str" cm="1">
        <f t="array" ref="H5428">IF(G5428="","",
_xlfn.TEXTJOIN(", ",TRUE,
_xlfn.UNIQUE(
_xlfn.MAP(
_xlfn.TEXTSPLIT(G5428,","),_xlfn.LAMBDA(_xlpm.k,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8" t="str" cm="1">
        <f t="array" ref="I5428">_xlfn.LET(
    _xlpm.isi, G5428,
    IF(_xlpm.isi="","",
        _xlfn.LET(
            _xlpm.daftar, _xlfn.TEXTSPLIT(_xlpm.isi, ","),
            _xlpm.bersih, TRIM(_xlpm.daftar),
            _xlpm.hasil, _xlfn.MAP(_xlpm.bersih, _xlfn.LAMBDA(_xlpm.k,
                IFERROR(
                    _xlfn.XLOOKUP(
                        TRIM(CLEAN(TEXT(_xlpm.k,"@"))),
                        TRIM(CLEAN(TEXT(kbli!$C$2:$C$1787,"@"))),
                        kbli!$D$2:$D$1787,
                        ""
                    ),
                    ""
                )
            )),
            _xlfn.TEXTJOIN(" | ", TRUE, _xlpm.hasil)
        )
    )
)</f>
        <v/>
      </c>
    </row>
    <row r="5429" spans="7:9" hidden="1" x14ac:dyDescent="0.3">
      <c r="G5429" t="str" cm="1">
        <f t="array" ref="G5429">IFERROR(
    _xlfn.TEXTJOIN(", ", TRUE,
        TEXT(TRIM(_xlfn.TEXTAFTER(
            _xlfn.TEXTBEFORE(
                _xlfn.FILTERXML("&lt;t&gt;&lt;s&gt;" &amp; SUBSTITUTE(D5429, ";", "&lt;/s&gt;&lt;s&gt;") &amp; "&lt;/s&gt;&lt;/t&gt;", "//s"),
                "]"
            ),
            "KBLI:"
        )), "00000")
    ),
"")</f>
        <v/>
      </c>
      <c r="H5429" t="str" cm="1">
        <f t="array" ref="H5429">IF(G5429="","",
_xlfn.TEXTJOIN(", ",TRUE,
_xlfn.UNIQUE(
_xlfn.MAP(
_xlfn.TEXTSPLIT(G5429,","),_xlfn.LAMBDA(_xlpm.k,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29" t="str" cm="1">
        <f t="array" ref="I5429">_xlfn.LET(
    _xlpm.isi, G5429,
    IF(_xlpm.isi="","",
        _xlfn.LET(
            _xlpm.daftar, _xlfn.TEXTSPLIT(_xlpm.isi, ","),
            _xlpm.bersih, TRIM(_xlpm.daftar),
            _xlpm.hasil, _xlfn.MAP(_xlpm.bersih, _xlfn.LAMBDA(_xlpm.k,
                IFERROR(
                    _xlfn.XLOOKUP(
                        TRIM(CLEAN(TEXT(_xlpm.k,"@"))),
                        TRIM(CLEAN(TEXT(kbli!$C$2:$C$1787,"@"))),
                        kbli!$D$2:$D$1787,
                        ""
                    ),
                    ""
                )
            )),
            _xlfn.TEXTJOIN(" | ", TRUE, _xlpm.hasil)
        )
    )
)</f>
        <v/>
      </c>
    </row>
    <row r="5430" spans="7:9" hidden="1" x14ac:dyDescent="0.3">
      <c r="G5430" t="str" cm="1">
        <f t="array" ref="G5430">IFERROR(
    _xlfn.TEXTJOIN(", ", TRUE,
        TEXT(TRIM(_xlfn.TEXTAFTER(
            _xlfn.TEXTBEFORE(
                _xlfn.FILTERXML("&lt;t&gt;&lt;s&gt;" &amp; SUBSTITUTE(D5430, ";", "&lt;/s&gt;&lt;s&gt;") &amp; "&lt;/s&gt;&lt;/t&gt;", "//s"),
                "]"
            ),
            "KBLI:"
        )), "00000")
    ),
"")</f>
        <v/>
      </c>
      <c r="H5430" t="str" cm="1">
        <f t="array" ref="H5430">IF(G5430="","",
_xlfn.TEXTJOIN(", ",TRUE,
_xlfn.UNIQUE(
_xlfn.MAP(
_xlfn.TEXTSPLIT(G5430,","),_xlfn.LAMBDA(_xlpm.k,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0" t="str" cm="1">
        <f t="array" ref="I5430">_xlfn.LET(
    _xlpm.isi, G5430,
    IF(_xlpm.isi="","",
        _xlfn.LET(
            _xlpm.daftar, _xlfn.TEXTSPLIT(_xlpm.isi, ","),
            _xlpm.bersih, TRIM(_xlpm.daftar),
            _xlpm.hasil, _xlfn.MAP(_xlpm.bersih, _xlfn.LAMBDA(_xlpm.k,
                IFERROR(
                    _xlfn.XLOOKUP(
                        TRIM(CLEAN(TEXT(_xlpm.k,"@"))),
                        TRIM(CLEAN(TEXT(kbli!$C$2:$C$1787,"@"))),
                        kbli!$D$2:$D$1787,
                        ""
                    ),
                    ""
                )
            )),
            _xlfn.TEXTJOIN(" | ", TRUE, _xlpm.hasil)
        )
    )
)</f>
        <v/>
      </c>
    </row>
    <row r="5431" spans="7:9" hidden="1" x14ac:dyDescent="0.3">
      <c r="G5431" t="str" cm="1">
        <f t="array" ref="G5431">IFERROR(
    _xlfn.TEXTJOIN(", ", TRUE,
        TEXT(TRIM(_xlfn.TEXTAFTER(
            _xlfn.TEXTBEFORE(
                _xlfn.FILTERXML("&lt;t&gt;&lt;s&gt;" &amp; SUBSTITUTE(D5431, ";", "&lt;/s&gt;&lt;s&gt;") &amp; "&lt;/s&gt;&lt;/t&gt;", "//s"),
                "]"
            ),
            "KBLI:"
        )), "00000")
    ),
"")</f>
        <v/>
      </c>
      <c r="H5431" t="str" cm="1">
        <f t="array" ref="H5431">IF(G5431="","",
_xlfn.TEXTJOIN(", ",TRUE,
_xlfn.UNIQUE(
_xlfn.MAP(
_xlfn.TEXTSPLIT(G5431,","),_xlfn.LAMBDA(_xlpm.k,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1" t="str" cm="1">
        <f t="array" ref="I5431">_xlfn.LET(
    _xlpm.isi, G5431,
    IF(_xlpm.isi="","",
        _xlfn.LET(
            _xlpm.daftar, _xlfn.TEXTSPLIT(_xlpm.isi, ","),
            _xlpm.bersih, TRIM(_xlpm.daftar),
            _xlpm.hasil, _xlfn.MAP(_xlpm.bersih, _xlfn.LAMBDA(_xlpm.k,
                IFERROR(
                    _xlfn.XLOOKUP(
                        TRIM(CLEAN(TEXT(_xlpm.k,"@"))),
                        TRIM(CLEAN(TEXT(kbli!$C$2:$C$1787,"@"))),
                        kbli!$D$2:$D$1787,
                        ""
                    ),
                    ""
                )
            )),
            _xlfn.TEXTJOIN(" | ", TRUE, _xlpm.hasil)
        )
    )
)</f>
        <v/>
      </c>
    </row>
    <row r="5432" spans="7:9" hidden="1" x14ac:dyDescent="0.3">
      <c r="G5432" t="str" cm="1">
        <f t="array" ref="G5432">IFERROR(
    _xlfn.TEXTJOIN(", ", TRUE,
        TEXT(TRIM(_xlfn.TEXTAFTER(
            _xlfn.TEXTBEFORE(
                _xlfn.FILTERXML("&lt;t&gt;&lt;s&gt;" &amp; SUBSTITUTE(D5432, ";", "&lt;/s&gt;&lt;s&gt;") &amp; "&lt;/s&gt;&lt;/t&gt;", "//s"),
                "]"
            ),
            "KBLI:"
        )), "00000")
    ),
"")</f>
        <v/>
      </c>
      <c r="H5432" t="str" cm="1">
        <f t="array" ref="H5432">IF(G5432="","",
_xlfn.TEXTJOIN(", ",TRUE,
_xlfn.UNIQUE(
_xlfn.MAP(
_xlfn.TEXTSPLIT(G5432,","),_xlfn.LAMBDA(_xlpm.k,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2" t="str" cm="1">
        <f t="array" ref="I5432">_xlfn.LET(
    _xlpm.isi, G5432,
    IF(_xlpm.isi="","",
        _xlfn.LET(
            _xlpm.daftar, _xlfn.TEXTSPLIT(_xlpm.isi, ","),
            _xlpm.bersih, TRIM(_xlpm.daftar),
            _xlpm.hasil, _xlfn.MAP(_xlpm.bersih, _xlfn.LAMBDA(_xlpm.k,
                IFERROR(
                    _xlfn.XLOOKUP(
                        TRIM(CLEAN(TEXT(_xlpm.k,"@"))),
                        TRIM(CLEAN(TEXT(kbli!$C$2:$C$1787,"@"))),
                        kbli!$D$2:$D$1787,
                        ""
                    ),
                    ""
                )
            )),
            _xlfn.TEXTJOIN(" | ", TRUE, _xlpm.hasil)
        )
    )
)</f>
        <v/>
      </c>
    </row>
    <row r="5433" spans="7:9" hidden="1" x14ac:dyDescent="0.3">
      <c r="G5433" t="str" cm="1">
        <f t="array" ref="G5433">IFERROR(
    _xlfn.TEXTJOIN(", ", TRUE,
        TEXT(TRIM(_xlfn.TEXTAFTER(
            _xlfn.TEXTBEFORE(
                _xlfn.FILTERXML("&lt;t&gt;&lt;s&gt;" &amp; SUBSTITUTE(D5433, ";", "&lt;/s&gt;&lt;s&gt;") &amp; "&lt;/s&gt;&lt;/t&gt;", "//s"),
                "]"
            ),
            "KBLI:"
        )), "00000")
    ),
"")</f>
        <v/>
      </c>
      <c r="H5433" t="str" cm="1">
        <f t="array" ref="H5433">IF(G5433="","",
_xlfn.TEXTJOIN(", ",TRUE,
_xlfn.UNIQUE(
_xlfn.MAP(
_xlfn.TEXTSPLIT(G5433,","),_xlfn.LAMBDA(_xlpm.k,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3" t="str" cm="1">
        <f t="array" ref="I5433">_xlfn.LET(
    _xlpm.isi, G5433,
    IF(_xlpm.isi="","",
        _xlfn.LET(
            _xlpm.daftar, _xlfn.TEXTSPLIT(_xlpm.isi, ","),
            _xlpm.bersih, TRIM(_xlpm.daftar),
            _xlpm.hasil, _xlfn.MAP(_xlpm.bersih, _xlfn.LAMBDA(_xlpm.k,
                IFERROR(
                    _xlfn.XLOOKUP(
                        TRIM(CLEAN(TEXT(_xlpm.k,"@"))),
                        TRIM(CLEAN(TEXT(kbli!$C$2:$C$1787,"@"))),
                        kbli!$D$2:$D$1787,
                        ""
                    ),
                    ""
                )
            )),
            _xlfn.TEXTJOIN(" | ", TRUE, _xlpm.hasil)
        )
    )
)</f>
        <v/>
      </c>
    </row>
    <row r="5434" spans="7:9" hidden="1" x14ac:dyDescent="0.3">
      <c r="G5434" t="str" cm="1">
        <f t="array" ref="G5434">IFERROR(
    _xlfn.TEXTJOIN(", ", TRUE,
        TEXT(TRIM(_xlfn.TEXTAFTER(
            _xlfn.TEXTBEFORE(
                _xlfn.FILTERXML("&lt;t&gt;&lt;s&gt;" &amp; SUBSTITUTE(D5434, ";", "&lt;/s&gt;&lt;s&gt;") &amp; "&lt;/s&gt;&lt;/t&gt;", "//s"),
                "]"
            ),
            "KBLI:"
        )), "00000")
    ),
"")</f>
        <v/>
      </c>
      <c r="H5434" t="str" cm="1">
        <f t="array" ref="H5434">IF(G5434="","",
_xlfn.TEXTJOIN(", ",TRUE,
_xlfn.UNIQUE(
_xlfn.MAP(
_xlfn.TEXTSPLIT(G5434,","),_xlfn.LAMBDA(_xlpm.k,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4" t="str" cm="1">
        <f t="array" ref="I5434">_xlfn.LET(
    _xlpm.isi, G5434,
    IF(_xlpm.isi="","",
        _xlfn.LET(
            _xlpm.daftar, _xlfn.TEXTSPLIT(_xlpm.isi, ","),
            _xlpm.bersih, TRIM(_xlpm.daftar),
            _xlpm.hasil, _xlfn.MAP(_xlpm.bersih, _xlfn.LAMBDA(_xlpm.k,
                IFERROR(
                    _xlfn.XLOOKUP(
                        TRIM(CLEAN(TEXT(_xlpm.k,"@"))),
                        TRIM(CLEAN(TEXT(kbli!$C$2:$C$1787,"@"))),
                        kbli!$D$2:$D$1787,
                        ""
                    ),
                    ""
                )
            )),
            _xlfn.TEXTJOIN(" | ", TRUE, _xlpm.hasil)
        )
    )
)</f>
        <v/>
      </c>
    </row>
    <row r="5435" spans="7:9" hidden="1" x14ac:dyDescent="0.3">
      <c r="G5435" t="str" cm="1">
        <f t="array" ref="G5435">IFERROR(
    _xlfn.TEXTJOIN(", ", TRUE,
        TEXT(TRIM(_xlfn.TEXTAFTER(
            _xlfn.TEXTBEFORE(
                _xlfn.FILTERXML("&lt;t&gt;&lt;s&gt;" &amp; SUBSTITUTE(D5435, ";", "&lt;/s&gt;&lt;s&gt;") &amp; "&lt;/s&gt;&lt;/t&gt;", "//s"),
                "]"
            ),
            "KBLI:"
        )), "00000")
    ),
"")</f>
        <v/>
      </c>
      <c r="H5435" t="str" cm="1">
        <f t="array" ref="H5435">IF(G5435="","",
_xlfn.TEXTJOIN(", ",TRUE,
_xlfn.UNIQUE(
_xlfn.MAP(
_xlfn.TEXTSPLIT(G5435,","),_xlfn.LAMBDA(_xlpm.k,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5" t="str" cm="1">
        <f t="array" ref="I5435">_xlfn.LET(
    _xlpm.isi, G5435,
    IF(_xlpm.isi="","",
        _xlfn.LET(
            _xlpm.daftar, _xlfn.TEXTSPLIT(_xlpm.isi, ","),
            _xlpm.bersih, TRIM(_xlpm.daftar),
            _xlpm.hasil, _xlfn.MAP(_xlpm.bersih, _xlfn.LAMBDA(_xlpm.k,
                IFERROR(
                    _xlfn.XLOOKUP(
                        TRIM(CLEAN(TEXT(_xlpm.k,"@"))),
                        TRIM(CLEAN(TEXT(kbli!$C$2:$C$1787,"@"))),
                        kbli!$D$2:$D$1787,
                        ""
                    ),
                    ""
                )
            )),
            _xlfn.TEXTJOIN(" | ", TRUE, _xlpm.hasil)
        )
    )
)</f>
        <v/>
      </c>
    </row>
    <row r="5436" spans="7:9" hidden="1" x14ac:dyDescent="0.3">
      <c r="G5436" t="str" cm="1">
        <f t="array" ref="G5436">IFERROR(
    _xlfn.TEXTJOIN(", ", TRUE,
        TEXT(TRIM(_xlfn.TEXTAFTER(
            _xlfn.TEXTBEFORE(
                _xlfn.FILTERXML("&lt;t&gt;&lt;s&gt;" &amp; SUBSTITUTE(D5436, ";", "&lt;/s&gt;&lt;s&gt;") &amp; "&lt;/s&gt;&lt;/t&gt;", "//s"),
                "]"
            ),
            "KBLI:"
        )), "00000")
    ),
"")</f>
        <v/>
      </c>
      <c r="H5436" t="str" cm="1">
        <f t="array" ref="H5436">IF(G5436="","",
_xlfn.TEXTJOIN(", ",TRUE,
_xlfn.UNIQUE(
_xlfn.MAP(
_xlfn.TEXTSPLIT(G5436,","),_xlfn.LAMBDA(_xlpm.k,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6" t="str" cm="1">
        <f t="array" ref="I5436">_xlfn.LET(
    _xlpm.isi, G5436,
    IF(_xlpm.isi="","",
        _xlfn.LET(
            _xlpm.daftar, _xlfn.TEXTSPLIT(_xlpm.isi, ","),
            _xlpm.bersih, TRIM(_xlpm.daftar),
            _xlpm.hasil, _xlfn.MAP(_xlpm.bersih, _xlfn.LAMBDA(_xlpm.k,
                IFERROR(
                    _xlfn.XLOOKUP(
                        TRIM(CLEAN(TEXT(_xlpm.k,"@"))),
                        TRIM(CLEAN(TEXT(kbli!$C$2:$C$1787,"@"))),
                        kbli!$D$2:$D$1787,
                        ""
                    ),
                    ""
                )
            )),
            _xlfn.TEXTJOIN(" | ", TRUE, _xlpm.hasil)
        )
    )
)</f>
        <v/>
      </c>
    </row>
    <row r="5437" spans="7:9" hidden="1" x14ac:dyDescent="0.3">
      <c r="G5437" t="str" cm="1">
        <f t="array" ref="G5437">IFERROR(
    _xlfn.TEXTJOIN(", ", TRUE,
        TEXT(TRIM(_xlfn.TEXTAFTER(
            _xlfn.TEXTBEFORE(
                _xlfn.FILTERXML("&lt;t&gt;&lt;s&gt;" &amp; SUBSTITUTE(D5437, ";", "&lt;/s&gt;&lt;s&gt;") &amp; "&lt;/s&gt;&lt;/t&gt;", "//s"),
                "]"
            ),
            "KBLI:"
        )), "00000")
    ),
"")</f>
        <v/>
      </c>
      <c r="H5437" t="str" cm="1">
        <f t="array" ref="H5437">IF(G5437="","",
_xlfn.TEXTJOIN(", ",TRUE,
_xlfn.UNIQUE(
_xlfn.MAP(
_xlfn.TEXTSPLIT(G5437,","),_xlfn.LAMBDA(_xlpm.k,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7" t="str" cm="1">
        <f t="array" ref="I5437">_xlfn.LET(
    _xlpm.isi, G5437,
    IF(_xlpm.isi="","",
        _xlfn.LET(
            _xlpm.daftar, _xlfn.TEXTSPLIT(_xlpm.isi, ","),
            _xlpm.bersih, TRIM(_xlpm.daftar),
            _xlpm.hasil, _xlfn.MAP(_xlpm.bersih, _xlfn.LAMBDA(_xlpm.k,
                IFERROR(
                    _xlfn.XLOOKUP(
                        TRIM(CLEAN(TEXT(_xlpm.k,"@"))),
                        TRIM(CLEAN(TEXT(kbli!$C$2:$C$1787,"@"))),
                        kbli!$D$2:$D$1787,
                        ""
                    ),
                    ""
                )
            )),
            _xlfn.TEXTJOIN(" | ", TRUE, _xlpm.hasil)
        )
    )
)</f>
        <v/>
      </c>
    </row>
    <row r="5438" spans="7:9" hidden="1" x14ac:dyDescent="0.3">
      <c r="G5438" t="str" cm="1">
        <f t="array" ref="G5438">IFERROR(
    _xlfn.TEXTJOIN(", ", TRUE,
        TEXT(TRIM(_xlfn.TEXTAFTER(
            _xlfn.TEXTBEFORE(
                _xlfn.FILTERXML("&lt;t&gt;&lt;s&gt;" &amp; SUBSTITUTE(D5438, ";", "&lt;/s&gt;&lt;s&gt;") &amp; "&lt;/s&gt;&lt;/t&gt;", "//s"),
                "]"
            ),
            "KBLI:"
        )), "00000")
    ),
"")</f>
        <v/>
      </c>
      <c r="H5438" t="str" cm="1">
        <f t="array" ref="H5438">IF(G5438="","",
_xlfn.TEXTJOIN(", ",TRUE,
_xlfn.UNIQUE(
_xlfn.MAP(
_xlfn.TEXTSPLIT(G5438,","),_xlfn.LAMBDA(_xlpm.k,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8" t="str" cm="1">
        <f t="array" ref="I5438">_xlfn.LET(
    _xlpm.isi, G5438,
    IF(_xlpm.isi="","",
        _xlfn.LET(
            _xlpm.daftar, _xlfn.TEXTSPLIT(_xlpm.isi, ","),
            _xlpm.bersih, TRIM(_xlpm.daftar),
            _xlpm.hasil, _xlfn.MAP(_xlpm.bersih, _xlfn.LAMBDA(_xlpm.k,
                IFERROR(
                    _xlfn.XLOOKUP(
                        TRIM(CLEAN(TEXT(_xlpm.k,"@"))),
                        TRIM(CLEAN(TEXT(kbli!$C$2:$C$1787,"@"))),
                        kbli!$D$2:$D$1787,
                        ""
                    ),
                    ""
                )
            )),
            _xlfn.TEXTJOIN(" | ", TRUE, _xlpm.hasil)
        )
    )
)</f>
        <v/>
      </c>
    </row>
    <row r="5439" spans="7:9" hidden="1" x14ac:dyDescent="0.3">
      <c r="G5439" t="str" cm="1">
        <f t="array" ref="G5439">IFERROR(
    _xlfn.TEXTJOIN(", ", TRUE,
        TEXT(TRIM(_xlfn.TEXTAFTER(
            _xlfn.TEXTBEFORE(
                _xlfn.FILTERXML("&lt;t&gt;&lt;s&gt;" &amp; SUBSTITUTE(D5439, ";", "&lt;/s&gt;&lt;s&gt;") &amp; "&lt;/s&gt;&lt;/t&gt;", "//s"),
                "]"
            ),
            "KBLI:"
        )), "00000")
    ),
"")</f>
        <v/>
      </c>
      <c r="H5439" t="str" cm="1">
        <f t="array" ref="H5439">IF(G5439="","",
_xlfn.TEXTJOIN(", ",TRUE,
_xlfn.UNIQUE(
_xlfn.MAP(
_xlfn.TEXTSPLIT(G5439,","),_xlfn.LAMBDA(_xlpm.k,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39" t="str" cm="1">
        <f t="array" ref="I5439">_xlfn.LET(
    _xlpm.isi, G5439,
    IF(_xlpm.isi="","",
        _xlfn.LET(
            _xlpm.daftar, _xlfn.TEXTSPLIT(_xlpm.isi, ","),
            _xlpm.bersih, TRIM(_xlpm.daftar),
            _xlpm.hasil, _xlfn.MAP(_xlpm.bersih, _xlfn.LAMBDA(_xlpm.k,
                IFERROR(
                    _xlfn.XLOOKUP(
                        TRIM(CLEAN(TEXT(_xlpm.k,"@"))),
                        TRIM(CLEAN(TEXT(kbli!$C$2:$C$1787,"@"))),
                        kbli!$D$2:$D$1787,
                        ""
                    ),
                    ""
                )
            )),
            _xlfn.TEXTJOIN(" | ", TRUE, _xlpm.hasil)
        )
    )
)</f>
        <v/>
      </c>
    </row>
    <row r="5440" spans="7:9" hidden="1" x14ac:dyDescent="0.3">
      <c r="G5440" t="str" cm="1">
        <f t="array" ref="G5440">IFERROR(
    _xlfn.TEXTJOIN(", ", TRUE,
        TEXT(TRIM(_xlfn.TEXTAFTER(
            _xlfn.TEXTBEFORE(
                _xlfn.FILTERXML("&lt;t&gt;&lt;s&gt;" &amp; SUBSTITUTE(D5440, ";", "&lt;/s&gt;&lt;s&gt;") &amp; "&lt;/s&gt;&lt;/t&gt;", "//s"),
                "]"
            ),
            "KBLI:"
        )), "00000")
    ),
"")</f>
        <v/>
      </c>
      <c r="H5440" t="str" cm="1">
        <f t="array" ref="H5440">IF(G5440="","",
_xlfn.TEXTJOIN(", ",TRUE,
_xlfn.UNIQUE(
_xlfn.MAP(
_xlfn.TEXTSPLIT(G5440,","),_xlfn.LAMBDA(_xlpm.k,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0" t="str" cm="1">
        <f t="array" ref="I5440">_xlfn.LET(
    _xlpm.isi, G5440,
    IF(_xlpm.isi="","",
        _xlfn.LET(
            _xlpm.daftar, _xlfn.TEXTSPLIT(_xlpm.isi, ","),
            _xlpm.bersih, TRIM(_xlpm.daftar),
            _xlpm.hasil, _xlfn.MAP(_xlpm.bersih, _xlfn.LAMBDA(_xlpm.k,
                IFERROR(
                    _xlfn.XLOOKUP(
                        TRIM(CLEAN(TEXT(_xlpm.k,"@"))),
                        TRIM(CLEAN(TEXT(kbli!$C$2:$C$1787,"@"))),
                        kbli!$D$2:$D$1787,
                        ""
                    ),
                    ""
                )
            )),
            _xlfn.TEXTJOIN(" | ", TRUE, _xlpm.hasil)
        )
    )
)</f>
        <v/>
      </c>
    </row>
    <row r="5441" spans="7:9" hidden="1" x14ac:dyDescent="0.3">
      <c r="G5441" t="str" cm="1">
        <f t="array" ref="G5441">IFERROR(
    _xlfn.TEXTJOIN(", ", TRUE,
        TEXT(TRIM(_xlfn.TEXTAFTER(
            _xlfn.TEXTBEFORE(
                _xlfn.FILTERXML("&lt;t&gt;&lt;s&gt;" &amp; SUBSTITUTE(D5441, ";", "&lt;/s&gt;&lt;s&gt;") &amp; "&lt;/s&gt;&lt;/t&gt;", "//s"),
                "]"
            ),
            "KBLI:"
        )), "00000")
    ),
"")</f>
        <v/>
      </c>
      <c r="H5441" t="str" cm="1">
        <f t="array" ref="H5441">IF(G5441="","",
_xlfn.TEXTJOIN(", ",TRUE,
_xlfn.UNIQUE(
_xlfn.MAP(
_xlfn.TEXTSPLIT(G5441,","),_xlfn.LAMBDA(_xlpm.k,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1" t="str" cm="1">
        <f t="array" ref="I5441">_xlfn.LET(
    _xlpm.isi, G5441,
    IF(_xlpm.isi="","",
        _xlfn.LET(
            _xlpm.daftar, _xlfn.TEXTSPLIT(_xlpm.isi, ","),
            _xlpm.bersih, TRIM(_xlpm.daftar),
            _xlpm.hasil, _xlfn.MAP(_xlpm.bersih, _xlfn.LAMBDA(_xlpm.k,
                IFERROR(
                    _xlfn.XLOOKUP(
                        TRIM(CLEAN(TEXT(_xlpm.k,"@"))),
                        TRIM(CLEAN(TEXT(kbli!$C$2:$C$1787,"@"))),
                        kbli!$D$2:$D$1787,
                        ""
                    ),
                    ""
                )
            )),
            _xlfn.TEXTJOIN(" | ", TRUE, _xlpm.hasil)
        )
    )
)</f>
        <v/>
      </c>
    </row>
    <row r="5442" spans="7:9" hidden="1" x14ac:dyDescent="0.3">
      <c r="G5442" t="str" cm="1">
        <f t="array" ref="G5442">IFERROR(
    _xlfn.TEXTJOIN(", ", TRUE,
        TEXT(TRIM(_xlfn.TEXTAFTER(
            _xlfn.TEXTBEFORE(
                _xlfn.FILTERXML("&lt;t&gt;&lt;s&gt;" &amp; SUBSTITUTE(D5442, ";", "&lt;/s&gt;&lt;s&gt;") &amp; "&lt;/s&gt;&lt;/t&gt;", "//s"),
                "]"
            ),
            "KBLI:"
        )), "00000")
    ),
"")</f>
        <v/>
      </c>
      <c r="H5442" t="str" cm="1">
        <f t="array" ref="H5442">IF(G5442="","",
_xlfn.TEXTJOIN(", ",TRUE,
_xlfn.UNIQUE(
_xlfn.MAP(
_xlfn.TEXTSPLIT(G5442,","),_xlfn.LAMBDA(_xlpm.k,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2" t="str" cm="1">
        <f t="array" ref="I5442">_xlfn.LET(
    _xlpm.isi, G5442,
    IF(_xlpm.isi="","",
        _xlfn.LET(
            _xlpm.daftar, _xlfn.TEXTSPLIT(_xlpm.isi, ","),
            _xlpm.bersih, TRIM(_xlpm.daftar),
            _xlpm.hasil, _xlfn.MAP(_xlpm.bersih, _xlfn.LAMBDA(_xlpm.k,
                IFERROR(
                    _xlfn.XLOOKUP(
                        TRIM(CLEAN(TEXT(_xlpm.k,"@"))),
                        TRIM(CLEAN(TEXT(kbli!$C$2:$C$1787,"@"))),
                        kbli!$D$2:$D$1787,
                        ""
                    ),
                    ""
                )
            )),
            _xlfn.TEXTJOIN(" | ", TRUE, _xlpm.hasil)
        )
    )
)</f>
        <v/>
      </c>
    </row>
    <row r="5443" spans="7:9" hidden="1" x14ac:dyDescent="0.3">
      <c r="G5443" t="str" cm="1">
        <f t="array" ref="G5443">IFERROR(
    _xlfn.TEXTJOIN(", ", TRUE,
        TEXT(TRIM(_xlfn.TEXTAFTER(
            _xlfn.TEXTBEFORE(
                _xlfn.FILTERXML("&lt;t&gt;&lt;s&gt;" &amp; SUBSTITUTE(D5443, ";", "&lt;/s&gt;&lt;s&gt;") &amp; "&lt;/s&gt;&lt;/t&gt;", "//s"),
                "]"
            ),
            "KBLI:"
        )), "00000")
    ),
"")</f>
        <v/>
      </c>
      <c r="H5443" t="str" cm="1">
        <f t="array" ref="H5443">IF(G5443="","",
_xlfn.TEXTJOIN(", ",TRUE,
_xlfn.UNIQUE(
_xlfn.MAP(
_xlfn.TEXTSPLIT(G5443,","),_xlfn.LAMBDA(_xlpm.k,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3" t="str" cm="1">
        <f t="array" ref="I5443">_xlfn.LET(
    _xlpm.isi, G5443,
    IF(_xlpm.isi="","",
        _xlfn.LET(
            _xlpm.daftar, _xlfn.TEXTSPLIT(_xlpm.isi, ","),
            _xlpm.bersih, TRIM(_xlpm.daftar),
            _xlpm.hasil, _xlfn.MAP(_xlpm.bersih, _xlfn.LAMBDA(_xlpm.k,
                IFERROR(
                    _xlfn.XLOOKUP(
                        TRIM(CLEAN(TEXT(_xlpm.k,"@"))),
                        TRIM(CLEAN(TEXT(kbli!$C$2:$C$1787,"@"))),
                        kbli!$D$2:$D$1787,
                        ""
                    ),
                    ""
                )
            )),
            _xlfn.TEXTJOIN(" | ", TRUE, _xlpm.hasil)
        )
    )
)</f>
        <v/>
      </c>
    </row>
    <row r="5444" spans="7:9" hidden="1" x14ac:dyDescent="0.3">
      <c r="G5444" t="str" cm="1">
        <f t="array" ref="G5444">IFERROR(
    _xlfn.TEXTJOIN(", ", TRUE,
        TEXT(TRIM(_xlfn.TEXTAFTER(
            _xlfn.TEXTBEFORE(
                _xlfn.FILTERXML("&lt;t&gt;&lt;s&gt;" &amp; SUBSTITUTE(D5444, ";", "&lt;/s&gt;&lt;s&gt;") &amp; "&lt;/s&gt;&lt;/t&gt;", "//s"),
                "]"
            ),
            "KBLI:"
        )), "00000")
    ),
"")</f>
        <v/>
      </c>
      <c r="H5444" t="str" cm="1">
        <f t="array" ref="H5444">IF(G5444="","",
_xlfn.TEXTJOIN(", ",TRUE,
_xlfn.UNIQUE(
_xlfn.MAP(
_xlfn.TEXTSPLIT(G5444,","),_xlfn.LAMBDA(_xlpm.k,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4" t="str" cm="1">
        <f t="array" ref="I5444">_xlfn.LET(
    _xlpm.isi, G5444,
    IF(_xlpm.isi="","",
        _xlfn.LET(
            _xlpm.daftar, _xlfn.TEXTSPLIT(_xlpm.isi, ","),
            _xlpm.bersih, TRIM(_xlpm.daftar),
            _xlpm.hasil, _xlfn.MAP(_xlpm.bersih, _xlfn.LAMBDA(_xlpm.k,
                IFERROR(
                    _xlfn.XLOOKUP(
                        TRIM(CLEAN(TEXT(_xlpm.k,"@"))),
                        TRIM(CLEAN(TEXT(kbli!$C$2:$C$1787,"@"))),
                        kbli!$D$2:$D$1787,
                        ""
                    ),
                    ""
                )
            )),
            _xlfn.TEXTJOIN(" | ", TRUE, _xlpm.hasil)
        )
    )
)</f>
        <v/>
      </c>
    </row>
    <row r="5445" spans="7:9" hidden="1" x14ac:dyDescent="0.3">
      <c r="G5445" t="str" cm="1">
        <f t="array" ref="G5445">IFERROR(
    _xlfn.TEXTJOIN(", ", TRUE,
        TEXT(TRIM(_xlfn.TEXTAFTER(
            _xlfn.TEXTBEFORE(
                _xlfn.FILTERXML("&lt;t&gt;&lt;s&gt;" &amp; SUBSTITUTE(D5445, ";", "&lt;/s&gt;&lt;s&gt;") &amp; "&lt;/s&gt;&lt;/t&gt;", "//s"),
                "]"
            ),
            "KBLI:"
        )), "00000")
    ),
"")</f>
        <v/>
      </c>
      <c r="H5445" t="str" cm="1">
        <f t="array" ref="H5445">IF(G5445="","",
_xlfn.TEXTJOIN(", ",TRUE,
_xlfn.UNIQUE(
_xlfn.MAP(
_xlfn.TEXTSPLIT(G5445,","),_xlfn.LAMBDA(_xlpm.k,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5" t="str" cm="1">
        <f t="array" ref="I5445">_xlfn.LET(
    _xlpm.isi, G5445,
    IF(_xlpm.isi="","",
        _xlfn.LET(
            _xlpm.daftar, _xlfn.TEXTSPLIT(_xlpm.isi, ","),
            _xlpm.bersih, TRIM(_xlpm.daftar),
            _xlpm.hasil, _xlfn.MAP(_xlpm.bersih, _xlfn.LAMBDA(_xlpm.k,
                IFERROR(
                    _xlfn.XLOOKUP(
                        TRIM(CLEAN(TEXT(_xlpm.k,"@"))),
                        TRIM(CLEAN(TEXT(kbli!$C$2:$C$1787,"@"))),
                        kbli!$D$2:$D$1787,
                        ""
                    ),
                    ""
                )
            )),
            _xlfn.TEXTJOIN(" | ", TRUE, _xlpm.hasil)
        )
    )
)</f>
        <v/>
      </c>
    </row>
    <row r="5446" spans="7:9" hidden="1" x14ac:dyDescent="0.3">
      <c r="G5446" t="str" cm="1">
        <f t="array" ref="G5446">IFERROR(
    _xlfn.TEXTJOIN(", ", TRUE,
        TEXT(TRIM(_xlfn.TEXTAFTER(
            _xlfn.TEXTBEFORE(
                _xlfn.FILTERXML("&lt;t&gt;&lt;s&gt;" &amp; SUBSTITUTE(D5446, ";", "&lt;/s&gt;&lt;s&gt;") &amp; "&lt;/s&gt;&lt;/t&gt;", "//s"),
                "]"
            ),
            "KBLI:"
        )), "00000")
    ),
"")</f>
        <v/>
      </c>
      <c r="H5446" t="str" cm="1">
        <f t="array" ref="H5446">IF(G5446="","",
_xlfn.TEXTJOIN(", ",TRUE,
_xlfn.UNIQUE(
_xlfn.MAP(
_xlfn.TEXTSPLIT(G5446,","),_xlfn.LAMBDA(_xlpm.k,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6" t="str" cm="1">
        <f t="array" ref="I5446">_xlfn.LET(
    _xlpm.isi, G5446,
    IF(_xlpm.isi="","",
        _xlfn.LET(
            _xlpm.daftar, _xlfn.TEXTSPLIT(_xlpm.isi, ","),
            _xlpm.bersih, TRIM(_xlpm.daftar),
            _xlpm.hasil, _xlfn.MAP(_xlpm.bersih, _xlfn.LAMBDA(_xlpm.k,
                IFERROR(
                    _xlfn.XLOOKUP(
                        TRIM(CLEAN(TEXT(_xlpm.k,"@"))),
                        TRIM(CLEAN(TEXT(kbli!$C$2:$C$1787,"@"))),
                        kbli!$D$2:$D$1787,
                        ""
                    ),
                    ""
                )
            )),
            _xlfn.TEXTJOIN(" | ", TRUE, _xlpm.hasil)
        )
    )
)</f>
        <v/>
      </c>
    </row>
    <row r="5447" spans="7:9" hidden="1" x14ac:dyDescent="0.3">
      <c r="G5447" t="str" cm="1">
        <f t="array" ref="G5447">IFERROR(
    _xlfn.TEXTJOIN(", ", TRUE,
        TEXT(TRIM(_xlfn.TEXTAFTER(
            _xlfn.TEXTBEFORE(
                _xlfn.FILTERXML("&lt;t&gt;&lt;s&gt;" &amp; SUBSTITUTE(D5447, ";", "&lt;/s&gt;&lt;s&gt;") &amp; "&lt;/s&gt;&lt;/t&gt;", "//s"),
                "]"
            ),
            "KBLI:"
        )), "00000")
    ),
"")</f>
        <v/>
      </c>
      <c r="H5447" t="str" cm="1">
        <f t="array" ref="H5447">IF(G5447="","",
_xlfn.TEXTJOIN(", ",TRUE,
_xlfn.UNIQUE(
_xlfn.MAP(
_xlfn.TEXTSPLIT(G5447,","),_xlfn.LAMBDA(_xlpm.k,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7" t="str" cm="1">
        <f t="array" ref="I5447">_xlfn.LET(
    _xlpm.isi, G5447,
    IF(_xlpm.isi="","",
        _xlfn.LET(
            _xlpm.daftar, _xlfn.TEXTSPLIT(_xlpm.isi, ","),
            _xlpm.bersih, TRIM(_xlpm.daftar),
            _xlpm.hasil, _xlfn.MAP(_xlpm.bersih, _xlfn.LAMBDA(_xlpm.k,
                IFERROR(
                    _xlfn.XLOOKUP(
                        TRIM(CLEAN(TEXT(_xlpm.k,"@"))),
                        TRIM(CLEAN(TEXT(kbli!$C$2:$C$1787,"@"))),
                        kbli!$D$2:$D$1787,
                        ""
                    ),
                    ""
                )
            )),
            _xlfn.TEXTJOIN(" | ", TRUE, _xlpm.hasil)
        )
    )
)</f>
        <v/>
      </c>
    </row>
    <row r="5448" spans="7:9" hidden="1" x14ac:dyDescent="0.3">
      <c r="G5448" t="str" cm="1">
        <f t="array" ref="G5448">IFERROR(
    _xlfn.TEXTJOIN(", ", TRUE,
        TEXT(TRIM(_xlfn.TEXTAFTER(
            _xlfn.TEXTBEFORE(
                _xlfn.FILTERXML("&lt;t&gt;&lt;s&gt;" &amp; SUBSTITUTE(D5448, ";", "&lt;/s&gt;&lt;s&gt;") &amp; "&lt;/s&gt;&lt;/t&gt;", "//s"),
                "]"
            ),
            "KBLI:"
        )), "00000")
    ),
"")</f>
        <v/>
      </c>
      <c r="H5448" t="str" cm="1">
        <f t="array" ref="H5448">IF(G5448="","",
_xlfn.TEXTJOIN(", ",TRUE,
_xlfn.UNIQUE(
_xlfn.MAP(
_xlfn.TEXTSPLIT(G5448,","),_xlfn.LAMBDA(_xlpm.k,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8" t="str" cm="1">
        <f t="array" ref="I5448">_xlfn.LET(
    _xlpm.isi, G5448,
    IF(_xlpm.isi="","",
        _xlfn.LET(
            _xlpm.daftar, _xlfn.TEXTSPLIT(_xlpm.isi, ","),
            _xlpm.bersih, TRIM(_xlpm.daftar),
            _xlpm.hasil, _xlfn.MAP(_xlpm.bersih, _xlfn.LAMBDA(_xlpm.k,
                IFERROR(
                    _xlfn.XLOOKUP(
                        TRIM(CLEAN(TEXT(_xlpm.k,"@"))),
                        TRIM(CLEAN(TEXT(kbli!$C$2:$C$1787,"@"))),
                        kbli!$D$2:$D$1787,
                        ""
                    ),
                    ""
                )
            )),
            _xlfn.TEXTJOIN(" | ", TRUE, _xlpm.hasil)
        )
    )
)</f>
        <v/>
      </c>
    </row>
    <row r="5449" spans="7:9" hidden="1" x14ac:dyDescent="0.3">
      <c r="G5449" t="str" cm="1">
        <f t="array" ref="G5449">IFERROR(
    _xlfn.TEXTJOIN(", ", TRUE,
        TEXT(TRIM(_xlfn.TEXTAFTER(
            _xlfn.TEXTBEFORE(
                _xlfn.FILTERXML("&lt;t&gt;&lt;s&gt;" &amp; SUBSTITUTE(D5449, ";", "&lt;/s&gt;&lt;s&gt;") &amp; "&lt;/s&gt;&lt;/t&gt;", "//s"),
                "]"
            ),
            "KBLI:"
        )), "00000")
    ),
"")</f>
        <v/>
      </c>
      <c r="H5449" t="str" cm="1">
        <f t="array" ref="H5449">IF(G5449="","",
_xlfn.TEXTJOIN(", ",TRUE,
_xlfn.UNIQUE(
_xlfn.MAP(
_xlfn.TEXTSPLIT(G5449,","),_xlfn.LAMBDA(_xlpm.k,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49" t="str" cm="1">
        <f t="array" ref="I5449">_xlfn.LET(
    _xlpm.isi, G5449,
    IF(_xlpm.isi="","",
        _xlfn.LET(
            _xlpm.daftar, _xlfn.TEXTSPLIT(_xlpm.isi, ","),
            _xlpm.bersih, TRIM(_xlpm.daftar),
            _xlpm.hasil, _xlfn.MAP(_xlpm.bersih, _xlfn.LAMBDA(_xlpm.k,
                IFERROR(
                    _xlfn.XLOOKUP(
                        TRIM(CLEAN(TEXT(_xlpm.k,"@"))),
                        TRIM(CLEAN(TEXT(kbli!$C$2:$C$1787,"@"))),
                        kbli!$D$2:$D$1787,
                        ""
                    ),
                    ""
                )
            )),
            _xlfn.TEXTJOIN(" | ", TRUE, _xlpm.hasil)
        )
    )
)</f>
        <v/>
      </c>
    </row>
    <row r="5450" spans="7:9" hidden="1" x14ac:dyDescent="0.3">
      <c r="G5450" t="str" cm="1">
        <f t="array" ref="G5450">IFERROR(
    _xlfn.TEXTJOIN(", ", TRUE,
        TEXT(TRIM(_xlfn.TEXTAFTER(
            _xlfn.TEXTBEFORE(
                _xlfn.FILTERXML("&lt;t&gt;&lt;s&gt;" &amp; SUBSTITUTE(D5450, ";", "&lt;/s&gt;&lt;s&gt;") &amp; "&lt;/s&gt;&lt;/t&gt;", "//s"),
                "]"
            ),
            "KBLI:"
        )), "00000")
    ),
"")</f>
        <v/>
      </c>
      <c r="H5450" t="str" cm="1">
        <f t="array" ref="H5450">IF(G5450="","",
_xlfn.TEXTJOIN(", ",TRUE,
_xlfn.UNIQUE(
_xlfn.MAP(
_xlfn.TEXTSPLIT(G5450,","),_xlfn.LAMBDA(_xlpm.k,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0" t="str" cm="1">
        <f t="array" ref="I5450">_xlfn.LET(
    _xlpm.isi, G5450,
    IF(_xlpm.isi="","",
        _xlfn.LET(
            _xlpm.daftar, _xlfn.TEXTSPLIT(_xlpm.isi, ","),
            _xlpm.bersih, TRIM(_xlpm.daftar),
            _xlpm.hasil, _xlfn.MAP(_xlpm.bersih, _xlfn.LAMBDA(_xlpm.k,
                IFERROR(
                    _xlfn.XLOOKUP(
                        TRIM(CLEAN(TEXT(_xlpm.k,"@"))),
                        TRIM(CLEAN(TEXT(kbli!$C$2:$C$1787,"@"))),
                        kbli!$D$2:$D$1787,
                        ""
                    ),
                    ""
                )
            )),
            _xlfn.TEXTJOIN(" | ", TRUE, _xlpm.hasil)
        )
    )
)</f>
        <v/>
      </c>
    </row>
    <row r="5451" spans="7:9" hidden="1" x14ac:dyDescent="0.3">
      <c r="G5451" t="str" cm="1">
        <f t="array" ref="G5451">IFERROR(
    _xlfn.TEXTJOIN(", ", TRUE,
        TEXT(TRIM(_xlfn.TEXTAFTER(
            _xlfn.TEXTBEFORE(
                _xlfn.FILTERXML("&lt;t&gt;&lt;s&gt;" &amp; SUBSTITUTE(D5451, ";", "&lt;/s&gt;&lt;s&gt;") &amp; "&lt;/s&gt;&lt;/t&gt;", "//s"),
                "]"
            ),
            "KBLI:"
        )), "00000")
    ),
"")</f>
        <v/>
      </c>
      <c r="H5451" t="str" cm="1">
        <f t="array" ref="H5451">IF(G5451="","",
_xlfn.TEXTJOIN(", ",TRUE,
_xlfn.UNIQUE(
_xlfn.MAP(
_xlfn.TEXTSPLIT(G5451,","),_xlfn.LAMBDA(_xlpm.k,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1" t="str" cm="1">
        <f t="array" ref="I5451">_xlfn.LET(
    _xlpm.isi, G5451,
    IF(_xlpm.isi="","",
        _xlfn.LET(
            _xlpm.daftar, _xlfn.TEXTSPLIT(_xlpm.isi, ","),
            _xlpm.bersih, TRIM(_xlpm.daftar),
            _xlpm.hasil, _xlfn.MAP(_xlpm.bersih, _xlfn.LAMBDA(_xlpm.k,
                IFERROR(
                    _xlfn.XLOOKUP(
                        TRIM(CLEAN(TEXT(_xlpm.k,"@"))),
                        TRIM(CLEAN(TEXT(kbli!$C$2:$C$1787,"@"))),
                        kbli!$D$2:$D$1787,
                        ""
                    ),
                    ""
                )
            )),
            _xlfn.TEXTJOIN(" | ", TRUE, _xlpm.hasil)
        )
    )
)</f>
        <v/>
      </c>
    </row>
    <row r="5452" spans="7:9" hidden="1" x14ac:dyDescent="0.3">
      <c r="G5452" t="str" cm="1">
        <f t="array" ref="G5452">IFERROR(
    _xlfn.TEXTJOIN(", ", TRUE,
        TEXT(TRIM(_xlfn.TEXTAFTER(
            _xlfn.TEXTBEFORE(
                _xlfn.FILTERXML("&lt;t&gt;&lt;s&gt;" &amp; SUBSTITUTE(D5452, ";", "&lt;/s&gt;&lt;s&gt;") &amp; "&lt;/s&gt;&lt;/t&gt;", "//s"),
                "]"
            ),
            "KBLI:"
        )), "00000")
    ),
"")</f>
        <v/>
      </c>
      <c r="H5452" t="str" cm="1">
        <f t="array" ref="H5452">IF(G5452="","",
_xlfn.TEXTJOIN(", ",TRUE,
_xlfn.UNIQUE(
_xlfn.MAP(
_xlfn.TEXTSPLIT(G5452,","),_xlfn.LAMBDA(_xlpm.k,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2" t="str" cm="1">
        <f t="array" ref="I5452">_xlfn.LET(
    _xlpm.isi, G5452,
    IF(_xlpm.isi="","",
        _xlfn.LET(
            _xlpm.daftar, _xlfn.TEXTSPLIT(_xlpm.isi, ","),
            _xlpm.bersih, TRIM(_xlpm.daftar),
            _xlpm.hasil, _xlfn.MAP(_xlpm.bersih, _xlfn.LAMBDA(_xlpm.k,
                IFERROR(
                    _xlfn.XLOOKUP(
                        TRIM(CLEAN(TEXT(_xlpm.k,"@"))),
                        TRIM(CLEAN(TEXT(kbli!$C$2:$C$1787,"@"))),
                        kbli!$D$2:$D$1787,
                        ""
                    ),
                    ""
                )
            )),
            _xlfn.TEXTJOIN(" | ", TRUE, _xlpm.hasil)
        )
    )
)</f>
        <v/>
      </c>
    </row>
    <row r="5453" spans="7:9" hidden="1" x14ac:dyDescent="0.3">
      <c r="G5453" t="str" cm="1">
        <f t="array" ref="G5453">IFERROR(
    _xlfn.TEXTJOIN(", ", TRUE,
        TEXT(TRIM(_xlfn.TEXTAFTER(
            _xlfn.TEXTBEFORE(
                _xlfn.FILTERXML("&lt;t&gt;&lt;s&gt;" &amp; SUBSTITUTE(D5453, ";", "&lt;/s&gt;&lt;s&gt;") &amp; "&lt;/s&gt;&lt;/t&gt;", "//s"),
                "]"
            ),
            "KBLI:"
        )), "00000")
    ),
"")</f>
        <v/>
      </c>
      <c r="H5453" t="str" cm="1">
        <f t="array" ref="H5453">IF(G5453="","",
_xlfn.TEXTJOIN(", ",TRUE,
_xlfn.UNIQUE(
_xlfn.MAP(
_xlfn.TEXTSPLIT(G5453,","),_xlfn.LAMBDA(_xlpm.k,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3" t="str" cm="1">
        <f t="array" ref="I5453">_xlfn.LET(
    _xlpm.isi, G5453,
    IF(_xlpm.isi="","",
        _xlfn.LET(
            _xlpm.daftar, _xlfn.TEXTSPLIT(_xlpm.isi, ","),
            _xlpm.bersih, TRIM(_xlpm.daftar),
            _xlpm.hasil, _xlfn.MAP(_xlpm.bersih, _xlfn.LAMBDA(_xlpm.k,
                IFERROR(
                    _xlfn.XLOOKUP(
                        TRIM(CLEAN(TEXT(_xlpm.k,"@"))),
                        TRIM(CLEAN(TEXT(kbli!$C$2:$C$1787,"@"))),
                        kbli!$D$2:$D$1787,
                        ""
                    ),
                    ""
                )
            )),
            _xlfn.TEXTJOIN(" | ", TRUE, _xlpm.hasil)
        )
    )
)</f>
        <v/>
      </c>
    </row>
    <row r="5454" spans="7:9" hidden="1" x14ac:dyDescent="0.3">
      <c r="G5454" t="str" cm="1">
        <f t="array" ref="G5454">IFERROR(
    _xlfn.TEXTJOIN(", ", TRUE,
        TEXT(TRIM(_xlfn.TEXTAFTER(
            _xlfn.TEXTBEFORE(
                _xlfn.FILTERXML("&lt;t&gt;&lt;s&gt;" &amp; SUBSTITUTE(D5454, ";", "&lt;/s&gt;&lt;s&gt;") &amp; "&lt;/s&gt;&lt;/t&gt;", "//s"),
                "]"
            ),
            "KBLI:"
        )), "00000")
    ),
"")</f>
        <v/>
      </c>
      <c r="H5454" t="str" cm="1">
        <f t="array" ref="H5454">IF(G5454="","",
_xlfn.TEXTJOIN(", ",TRUE,
_xlfn.UNIQUE(
_xlfn.MAP(
_xlfn.TEXTSPLIT(G5454,","),_xlfn.LAMBDA(_xlpm.k,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4" t="str" cm="1">
        <f t="array" ref="I5454">_xlfn.LET(
    _xlpm.isi, G5454,
    IF(_xlpm.isi="","",
        _xlfn.LET(
            _xlpm.daftar, _xlfn.TEXTSPLIT(_xlpm.isi, ","),
            _xlpm.bersih, TRIM(_xlpm.daftar),
            _xlpm.hasil, _xlfn.MAP(_xlpm.bersih, _xlfn.LAMBDA(_xlpm.k,
                IFERROR(
                    _xlfn.XLOOKUP(
                        TRIM(CLEAN(TEXT(_xlpm.k,"@"))),
                        TRIM(CLEAN(TEXT(kbli!$C$2:$C$1787,"@"))),
                        kbli!$D$2:$D$1787,
                        ""
                    ),
                    ""
                )
            )),
            _xlfn.TEXTJOIN(" | ", TRUE, _xlpm.hasil)
        )
    )
)</f>
        <v/>
      </c>
    </row>
    <row r="5455" spans="7:9" hidden="1" x14ac:dyDescent="0.3">
      <c r="G5455" t="str" cm="1">
        <f t="array" ref="G5455">IFERROR(
    _xlfn.TEXTJOIN(", ", TRUE,
        TEXT(TRIM(_xlfn.TEXTAFTER(
            _xlfn.TEXTBEFORE(
                _xlfn.FILTERXML("&lt;t&gt;&lt;s&gt;" &amp; SUBSTITUTE(D5455, ";", "&lt;/s&gt;&lt;s&gt;") &amp; "&lt;/s&gt;&lt;/t&gt;", "//s"),
                "]"
            ),
            "KBLI:"
        )), "00000")
    ),
"")</f>
        <v/>
      </c>
      <c r="H5455" t="str" cm="1">
        <f t="array" ref="H5455">IF(G5455="","",
_xlfn.TEXTJOIN(", ",TRUE,
_xlfn.UNIQUE(
_xlfn.MAP(
_xlfn.TEXTSPLIT(G5455,","),_xlfn.LAMBDA(_xlpm.k,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5" t="str" cm="1">
        <f t="array" ref="I5455">_xlfn.LET(
    _xlpm.isi, G5455,
    IF(_xlpm.isi="","",
        _xlfn.LET(
            _xlpm.daftar, _xlfn.TEXTSPLIT(_xlpm.isi, ","),
            _xlpm.bersih, TRIM(_xlpm.daftar),
            _xlpm.hasil, _xlfn.MAP(_xlpm.bersih, _xlfn.LAMBDA(_xlpm.k,
                IFERROR(
                    _xlfn.XLOOKUP(
                        TRIM(CLEAN(TEXT(_xlpm.k,"@"))),
                        TRIM(CLEAN(TEXT(kbli!$C$2:$C$1787,"@"))),
                        kbli!$D$2:$D$1787,
                        ""
                    ),
                    ""
                )
            )),
            _xlfn.TEXTJOIN(" | ", TRUE, _xlpm.hasil)
        )
    )
)</f>
        <v/>
      </c>
    </row>
    <row r="5456" spans="7:9" hidden="1" x14ac:dyDescent="0.3">
      <c r="G5456" t="str" cm="1">
        <f t="array" ref="G5456">IFERROR(
    _xlfn.TEXTJOIN(", ", TRUE,
        TEXT(TRIM(_xlfn.TEXTAFTER(
            _xlfn.TEXTBEFORE(
                _xlfn.FILTERXML("&lt;t&gt;&lt;s&gt;" &amp; SUBSTITUTE(D5456, ";", "&lt;/s&gt;&lt;s&gt;") &amp; "&lt;/s&gt;&lt;/t&gt;", "//s"),
                "]"
            ),
            "KBLI:"
        )), "00000")
    ),
"")</f>
        <v/>
      </c>
      <c r="H5456" t="str" cm="1">
        <f t="array" ref="H5456">IF(G5456="","",
_xlfn.TEXTJOIN(", ",TRUE,
_xlfn.UNIQUE(
_xlfn.MAP(
_xlfn.TEXTSPLIT(G5456,","),_xlfn.LAMBDA(_xlpm.k,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6" t="str" cm="1">
        <f t="array" ref="I5456">_xlfn.LET(
    _xlpm.isi, G5456,
    IF(_xlpm.isi="","",
        _xlfn.LET(
            _xlpm.daftar, _xlfn.TEXTSPLIT(_xlpm.isi, ","),
            _xlpm.bersih, TRIM(_xlpm.daftar),
            _xlpm.hasil, _xlfn.MAP(_xlpm.bersih, _xlfn.LAMBDA(_xlpm.k,
                IFERROR(
                    _xlfn.XLOOKUP(
                        TRIM(CLEAN(TEXT(_xlpm.k,"@"))),
                        TRIM(CLEAN(TEXT(kbli!$C$2:$C$1787,"@"))),
                        kbli!$D$2:$D$1787,
                        ""
                    ),
                    ""
                )
            )),
            _xlfn.TEXTJOIN(" | ", TRUE, _xlpm.hasil)
        )
    )
)</f>
        <v/>
      </c>
    </row>
    <row r="5457" spans="7:9" hidden="1" x14ac:dyDescent="0.3">
      <c r="G5457" t="str" cm="1">
        <f t="array" ref="G5457">IFERROR(
    _xlfn.TEXTJOIN(", ", TRUE,
        TEXT(TRIM(_xlfn.TEXTAFTER(
            _xlfn.TEXTBEFORE(
                _xlfn.FILTERXML("&lt;t&gt;&lt;s&gt;" &amp; SUBSTITUTE(D5457, ";", "&lt;/s&gt;&lt;s&gt;") &amp; "&lt;/s&gt;&lt;/t&gt;", "//s"),
                "]"
            ),
            "KBLI:"
        )), "00000")
    ),
"")</f>
        <v/>
      </c>
      <c r="H5457" t="str" cm="1">
        <f t="array" ref="H5457">IF(G5457="","",
_xlfn.TEXTJOIN(", ",TRUE,
_xlfn.UNIQUE(
_xlfn.MAP(
_xlfn.TEXTSPLIT(G5457,","),_xlfn.LAMBDA(_xlpm.k,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7" t="str" cm="1">
        <f t="array" ref="I5457">_xlfn.LET(
    _xlpm.isi, G5457,
    IF(_xlpm.isi="","",
        _xlfn.LET(
            _xlpm.daftar, _xlfn.TEXTSPLIT(_xlpm.isi, ","),
            _xlpm.bersih, TRIM(_xlpm.daftar),
            _xlpm.hasil, _xlfn.MAP(_xlpm.bersih, _xlfn.LAMBDA(_xlpm.k,
                IFERROR(
                    _xlfn.XLOOKUP(
                        TRIM(CLEAN(TEXT(_xlpm.k,"@"))),
                        TRIM(CLEAN(TEXT(kbli!$C$2:$C$1787,"@"))),
                        kbli!$D$2:$D$1787,
                        ""
                    ),
                    ""
                )
            )),
            _xlfn.TEXTJOIN(" | ", TRUE, _xlpm.hasil)
        )
    )
)</f>
        <v/>
      </c>
    </row>
    <row r="5458" spans="7:9" hidden="1" x14ac:dyDescent="0.3">
      <c r="G5458" t="str" cm="1">
        <f t="array" ref="G5458">IFERROR(
    _xlfn.TEXTJOIN(", ", TRUE,
        TEXT(TRIM(_xlfn.TEXTAFTER(
            _xlfn.TEXTBEFORE(
                _xlfn.FILTERXML("&lt;t&gt;&lt;s&gt;" &amp; SUBSTITUTE(D5458, ";", "&lt;/s&gt;&lt;s&gt;") &amp; "&lt;/s&gt;&lt;/t&gt;", "//s"),
                "]"
            ),
            "KBLI:"
        )), "00000")
    ),
"")</f>
        <v/>
      </c>
      <c r="H5458" t="str" cm="1">
        <f t="array" ref="H5458">IF(G5458="","",
_xlfn.TEXTJOIN(", ",TRUE,
_xlfn.UNIQUE(
_xlfn.MAP(
_xlfn.TEXTSPLIT(G5458,","),_xlfn.LAMBDA(_xlpm.k,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8" t="str" cm="1">
        <f t="array" ref="I5458">_xlfn.LET(
    _xlpm.isi, G5458,
    IF(_xlpm.isi="","",
        _xlfn.LET(
            _xlpm.daftar, _xlfn.TEXTSPLIT(_xlpm.isi, ","),
            _xlpm.bersih, TRIM(_xlpm.daftar),
            _xlpm.hasil, _xlfn.MAP(_xlpm.bersih, _xlfn.LAMBDA(_xlpm.k,
                IFERROR(
                    _xlfn.XLOOKUP(
                        TRIM(CLEAN(TEXT(_xlpm.k,"@"))),
                        TRIM(CLEAN(TEXT(kbli!$C$2:$C$1787,"@"))),
                        kbli!$D$2:$D$1787,
                        ""
                    ),
                    ""
                )
            )),
            _xlfn.TEXTJOIN(" | ", TRUE, _xlpm.hasil)
        )
    )
)</f>
        <v/>
      </c>
    </row>
    <row r="5459" spans="7:9" hidden="1" x14ac:dyDescent="0.3">
      <c r="G5459" t="str" cm="1">
        <f t="array" ref="G5459">IFERROR(
    _xlfn.TEXTJOIN(", ", TRUE,
        TEXT(TRIM(_xlfn.TEXTAFTER(
            _xlfn.TEXTBEFORE(
                _xlfn.FILTERXML("&lt;t&gt;&lt;s&gt;" &amp; SUBSTITUTE(D5459, ";", "&lt;/s&gt;&lt;s&gt;") &amp; "&lt;/s&gt;&lt;/t&gt;", "//s"),
                "]"
            ),
            "KBLI:"
        )), "00000")
    ),
"")</f>
        <v/>
      </c>
      <c r="H5459" t="str" cm="1">
        <f t="array" ref="H5459">IF(G5459="","",
_xlfn.TEXTJOIN(", ",TRUE,
_xlfn.UNIQUE(
_xlfn.MAP(
_xlfn.TEXTSPLIT(G5459,","),_xlfn.LAMBDA(_xlpm.k,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59" t="str" cm="1">
        <f t="array" ref="I5459">_xlfn.LET(
    _xlpm.isi, G5459,
    IF(_xlpm.isi="","",
        _xlfn.LET(
            _xlpm.daftar, _xlfn.TEXTSPLIT(_xlpm.isi, ","),
            _xlpm.bersih, TRIM(_xlpm.daftar),
            _xlpm.hasil, _xlfn.MAP(_xlpm.bersih, _xlfn.LAMBDA(_xlpm.k,
                IFERROR(
                    _xlfn.XLOOKUP(
                        TRIM(CLEAN(TEXT(_xlpm.k,"@"))),
                        TRIM(CLEAN(TEXT(kbli!$C$2:$C$1787,"@"))),
                        kbli!$D$2:$D$1787,
                        ""
                    ),
                    ""
                )
            )),
            _xlfn.TEXTJOIN(" | ", TRUE, _xlpm.hasil)
        )
    )
)</f>
        <v/>
      </c>
    </row>
    <row r="5460" spans="7:9" hidden="1" x14ac:dyDescent="0.3">
      <c r="G5460" t="str" cm="1">
        <f t="array" ref="G5460">IFERROR(
    _xlfn.TEXTJOIN(", ", TRUE,
        TEXT(TRIM(_xlfn.TEXTAFTER(
            _xlfn.TEXTBEFORE(
                _xlfn.FILTERXML("&lt;t&gt;&lt;s&gt;" &amp; SUBSTITUTE(D5460, ";", "&lt;/s&gt;&lt;s&gt;") &amp; "&lt;/s&gt;&lt;/t&gt;", "//s"),
                "]"
            ),
            "KBLI:"
        )), "00000")
    ),
"")</f>
        <v/>
      </c>
      <c r="H5460" t="str" cm="1">
        <f t="array" ref="H5460">IF(G5460="","",
_xlfn.TEXTJOIN(", ",TRUE,
_xlfn.UNIQUE(
_xlfn.MAP(
_xlfn.TEXTSPLIT(G5460,","),_xlfn.LAMBDA(_xlpm.k,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0" t="str" cm="1">
        <f t="array" ref="I5460">_xlfn.LET(
    _xlpm.isi, G5460,
    IF(_xlpm.isi="","",
        _xlfn.LET(
            _xlpm.daftar, _xlfn.TEXTSPLIT(_xlpm.isi, ","),
            _xlpm.bersih, TRIM(_xlpm.daftar),
            _xlpm.hasil, _xlfn.MAP(_xlpm.bersih, _xlfn.LAMBDA(_xlpm.k,
                IFERROR(
                    _xlfn.XLOOKUP(
                        TRIM(CLEAN(TEXT(_xlpm.k,"@"))),
                        TRIM(CLEAN(TEXT(kbli!$C$2:$C$1787,"@"))),
                        kbli!$D$2:$D$1787,
                        ""
                    ),
                    ""
                )
            )),
            _xlfn.TEXTJOIN(" | ", TRUE, _xlpm.hasil)
        )
    )
)</f>
        <v/>
      </c>
    </row>
    <row r="5461" spans="7:9" hidden="1" x14ac:dyDescent="0.3">
      <c r="G5461" t="str" cm="1">
        <f t="array" ref="G5461">IFERROR(
    _xlfn.TEXTJOIN(", ", TRUE,
        TEXT(TRIM(_xlfn.TEXTAFTER(
            _xlfn.TEXTBEFORE(
                _xlfn.FILTERXML("&lt;t&gt;&lt;s&gt;" &amp; SUBSTITUTE(D5461, ";", "&lt;/s&gt;&lt;s&gt;") &amp; "&lt;/s&gt;&lt;/t&gt;", "//s"),
                "]"
            ),
            "KBLI:"
        )), "00000")
    ),
"")</f>
        <v/>
      </c>
      <c r="H5461" t="str" cm="1">
        <f t="array" ref="H5461">IF(G5461="","",
_xlfn.TEXTJOIN(", ",TRUE,
_xlfn.UNIQUE(
_xlfn.MAP(
_xlfn.TEXTSPLIT(G5461,","),_xlfn.LAMBDA(_xlpm.k,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1" t="str" cm="1">
        <f t="array" ref="I5461">_xlfn.LET(
    _xlpm.isi, G5461,
    IF(_xlpm.isi="","",
        _xlfn.LET(
            _xlpm.daftar, _xlfn.TEXTSPLIT(_xlpm.isi, ","),
            _xlpm.bersih, TRIM(_xlpm.daftar),
            _xlpm.hasil, _xlfn.MAP(_xlpm.bersih, _xlfn.LAMBDA(_xlpm.k,
                IFERROR(
                    _xlfn.XLOOKUP(
                        TRIM(CLEAN(TEXT(_xlpm.k,"@"))),
                        TRIM(CLEAN(TEXT(kbli!$C$2:$C$1787,"@"))),
                        kbli!$D$2:$D$1787,
                        ""
                    ),
                    ""
                )
            )),
            _xlfn.TEXTJOIN(" | ", TRUE, _xlpm.hasil)
        )
    )
)</f>
        <v/>
      </c>
    </row>
    <row r="5462" spans="7:9" hidden="1" x14ac:dyDescent="0.3">
      <c r="G5462" t="str" cm="1">
        <f t="array" ref="G5462">IFERROR(
    _xlfn.TEXTJOIN(", ", TRUE,
        TEXT(TRIM(_xlfn.TEXTAFTER(
            _xlfn.TEXTBEFORE(
                _xlfn.FILTERXML("&lt;t&gt;&lt;s&gt;" &amp; SUBSTITUTE(D5462, ";", "&lt;/s&gt;&lt;s&gt;") &amp; "&lt;/s&gt;&lt;/t&gt;", "//s"),
                "]"
            ),
            "KBLI:"
        )), "00000")
    ),
"")</f>
        <v/>
      </c>
      <c r="H5462" t="str" cm="1">
        <f t="array" ref="H5462">IF(G5462="","",
_xlfn.TEXTJOIN(", ",TRUE,
_xlfn.UNIQUE(
_xlfn.MAP(
_xlfn.TEXTSPLIT(G5462,","),_xlfn.LAMBDA(_xlpm.k,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2" t="str" cm="1">
        <f t="array" ref="I5462">_xlfn.LET(
    _xlpm.isi, G5462,
    IF(_xlpm.isi="","",
        _xlfn.LET(
            _xlpm.daftar, _xlfn.TEXTSPLIT(_xlpm.isi, ","),
            _xlpm.bersih, TRIM(_xlpm.daftar),
            _xlpm.hasil, _xlfn.MAP(_xlpm.bersih, _xlfn.LAMBDA(_xlpm.k,
                IFERROR(
                    _xlfn.XLOOKUP(
                        TRIM(CLEAN(TEXT(_xlpm.k,"@"))),
                        TRIM(CLEAN(TEXT(kbli!$C$2:$C$1787,"@"))),
                        kbli!$D$2:$D$1787,
                        ""
                    ),
                    ""
                )
            )),
            _xlfn.TEXTJOIN(" | ", TRUE, _xlpm.hasil)
        )
    )
)</f>
        <v/>
      </c>
    </row>
    <row r="5463" spans="7:9" hidden="1" x14ac:dyDescent="0.3">
      <c r="G5463" t="str" cm="1">
        <f t="array" ref="G5463">IFERROR(
    _xlfn.TEXTJOIN(", ", TRUE,
        TEXT(TRIM(_xlfn.TEXTAFTER(
            _xlfn.TEXTBEFORE(
                _xlfn.FILTERXML("&lt;t&gt;&lt;s&gt;" &amp; SUBSTITUTE(D5463, ";", "&lt;/s&gt;&lt;s&gt;") &amp; "&lt;/s&gt;&lt;/t&gt;", "//s"),
                "]"
            ),
            "KBLI:"
        )), "00000")
    ),
"")</f>
        <v/>
      </c>
      <c r="H5463" t="str" cm="1">
        <f t="array" ref="H5463">IF(G5463="","",
_xlfn.TEXTJOIN(", ",TRUE,
_xlfn.UNIQUE(
_xlfn.MAP(
_xlfn.TEXTSPLIT(G5463,","),_xlfn.LAMBDA(_xlpm.k,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3" t="str" cm="1">
        <f t="array" ref="I5463">_xlfn.LET(
    _xlpm.isi, G5463,
    IF(_xlpm.isi="","",
        _xlfn.LET(
            _xlpm.daftar, _xlfn.TEXTSPLIT(_xlpm.isi, ","),
            _xlpm.bersih, TRIM(_xlpm.daftar),
            _xlpm.hasil, _xlfn.MAP(_xlpm.bersih, _xlfn.LAMBDA(_xlpm.k,
                IFERROR(
                    _xlfn.XLOOKUP(
                        TRIM(CLEAN(TEXT(_xlpm.k,"@"))),
                        TRIM(CLEAN(TEXT(kbli!$C$2:$C$1787,"@"))),
                        kbli!$D$2:$D$1787,
                        ""
                    ),
                    ""
                )
            )),
            _xlfn.TEXTJOIN(" | ", TRUE, _xlpm.hasil)
        )
    )
)</f>
        <v/>
      </c>
    </row>
    <row r="5464" spans="7:9" hidden="1" x14ac:dyDescent="0.3">
      <c r="G5464" t="str" cm="1">
        <f t="array" ref="G5464">IFERROR(
    _xlfn.TEXTJOIN(", ", TRUE,
        TEXT(TRIM(_xlfn.TEXTAFTER(
            _xlfn.TEXTBEFORE(
                _xlfn.FILTERXML("&lt;t&gt;&lt;s&gt;" &amp; SUBSTITUTE(D5464, ";", "&lt;/s&gt;&lt;s&gt;") &amp; "&lt;/s&gt;&lt;/t&gt;", "//s"),
                "]"
            ),
            "KBLI:"
        )), "00000")
    ),
"")</f>
        <v/>
      </c>
      <c r="H5464" t="str" cm="1">
        <f t="array" ref="H5464">IF(G5464="","",
_xlfn.TEXTJOIN(", ",TRUE,
_xlfn.UNIQUE(
_xlfn.MAP(
_xlfn.TEXTSPLIT(G5464,","),_xlfn.LAMBDA(_xlpm.k,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4" t="str" cm="1">
        <f t="array" ref="I5464">_xlfn.LET(
    _xlpm.isi, G5464,
    IF(_xlpm.isi="","",
        _xlfn.LET(
            _xlpm.daftar, _xlfn.TEXTSPLIT(_xlpm.isi, ","),
            _xlpm.bersih, TRIM(_xlpm.daftar),
            _xlpm.hasil, _xlfn.MAP(_xlpm.bersih, _xlfn.LAMBDA(_xlpm.k,
                IFERROR(
                    _xlfn.XLOOKUP(
                        TRIM(CLEAN(TEXT(_xlpm.k,"@"))),
                        TRIM(CLEAN(TEXT(kbli!$C$2:$C$1787,"@"))),
                        kbli!$D$2:$D$1787,
                        ""
                    ),
                    ""
                )
            )),
            _xlfn.TEXTJOIN(" | ", TRUE, _xlpm.hasil)
        )
    )
)</f>
        <v/>
      </c>
    </row>
    <row r="5465" spans="7:9" hidden="1" x14ac:dyDescent="0.3">
      <c r="G5465" t="str" cm="1">
        <f t="array" ref="G5465">IFERROR(
    _xlfn.TEXTJOIN(", ", TRUE,
        TEXT(TRIM(_xlfn.TEXTAFTER(
            _xlfn.TEXTBEFORE(
                _xlfn.FILTERXML("&lt;t&gt;&lt;s&gt;" &amp; SUBSTITUTE(D5465, ";", "&lt;/s&gt;&lt;s&gt;") &amp; "&lt;/s&gt;&lt;/t&gt;", "//s"),
                "]"
            ),
            "KBLI:"
        )), "00000")
    ),
"")</f>
        <v/>
      </c>
      <c r="H5465" t="str" cm="1">
        <f t="array" ref="H5465">IF(G5465="","",
_xlfn.TEXTJOIN(", ",TRUE,
_xlfn.UNIQUE(
_xlfn.MAP(
_xlfn.TEXTSPLIT(G5465,","),_xlfn.LAMBDA(_xlpm.k,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5" t="str" cm="1">
        <f t="array" ref="I5465">_xlfn.LET(
    _xlpm.isi, G5465,
    IF(_xlpm.isi="","",
        _xlfn.LET(
            _xlpm.daftar, _xlfn.TEXTSPLIT(_xlpm.isi, ","),
            _xlpm.bersih, TRIM(_xlpm.daftar),
            _xlpm.hasil, _xlfn.MAP(_xlpm.bersih, _xlfn.LAMBDA(_xlpm.k,
                IFERROR(
                    _xlfn.XLOOKUP(
                        TRIM(CLEAN(TEXT(_xlpm.k,"@"))),
                        TRIM(CLEAN(TEXT(kbli!$C$2:$C$1787,"@"))),
                        kbli!$D$2:$D$1787,
                        ""
                    ),
                    ""
                )
            )),
            _xlfn.TEXTJOIN(" | ", TRUE, _xlpm.hasil)
        )
    )
)</f>
        <v/>
      </c>
    </row>
    <row r="5466" spans="7:9" hidden="1" x14ac:dyDescent="0.3">
      <c r="G5466" t="str" cm="1">
        <f t="array" ref="G5466">IFERROR(
    _xlfn.TEXTJOIN(", ", TRUE,
        TEXT(TRIM(_xlfn.TEXTAFTER(
            _xlfn.TEXTBEFORE(
                _xlfn.FILTERXML("&lt;t&gt;&lt;s&gt;" &amp; SUBSTITUTE(D5466, ";", "&lt;/s&gt;&lt;s&gt;") &amp; "&lt;/s&gt;&lt;/t&gt;", "//s"),
                "]"
            ),
            "KBLI:"
        )), "00000")
    ),
"")</f>
        <v/>
      </c>
      <c r="H5466" t="str" cm="1">
        <f t="array" ref="H5466">IF(G5466="","",
_xlfn.TEXTJOIN(", ",TRUE,
_xlfn.UNIQUE(
_xlfn.MAP(
_xlfn.TEXTSPLIT(G5466,","),_xlfn.LAMBDA(_xlpm.k,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6" t="str" cm="1">
        <f t="array" ref="I5466">_xlfn.LET(
    _xlpm.isi, G5466,
    IF(_xlpm.isi="","",
        _xlfn.LET(
            _xlpm.daftar, _xlfn.TEXTSPLIT(_xlpm.isi, ","),
            _xlpm.bersih, TRIM(_xlpm.daftar),
            _xlpm.hasil, _xlfn.MAP(_xlpm.bersih, _xlfn.LAMBDA(_xlpm.k,
                IFERROR(
                    _xlfn.XLOOKUP(
                        TRIM(CLEAN(TEXT(_xlpm.k,"@"))),
                        TRIM(CLEAN(TEXT(kbli!$C$2:$C$1787,"@"))),
                        kbli!$D$2:$D$1787,
                        ""
                    ),
                    ""
                )
            )),
            _xlfn.TEXTJOIN(" | ", TRUE, _xlpm.hasil)
        )
    )
)</f>
        <v/>
      </c>
    </row>
    <row r="5467" spans="7:9" hidden="1" x14ac:dyDescent="0.3">
      <c r="G5467" t="str" cm="1">
        <f t="array" ref="G5467">IFERROR(
    _xlfn.TEXTJOIN(", ", TRUE,
        TEXT(TRIM(_xlfn.TEXTAFTER(
            _xlfn.TEXTBEFORE(
                _xlfn.FILTERXML("&lt;t&gt;&lt;s&gt;" &amp; SUBSTITUTE(D5467, ";", "&lt;/s&gt;&lt;s&gt;") &amp; "&lt;/s&gt;&lt;/t&gt;", "//s"),
                "]"
            ),
            "KBLI:"
        )), "00000")
    ),
"")</f>
        <v/>
      </c>
      <c r="H5467" t="str" cm="1">
        <f t="array" ref="H5467">IF(G5467="","",
_xlfn.TEXTJOIN(", ",TRUE,
_xlfn.UNIQUE(
_xlfn.MAP(
_xlfn.TEXTSPLIT(G5467,","),_xlfn.LAMBDA(_xlpm.k,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7" t="str" cm="1">
        <f t="array" ref="I5467">_xlfn.LET(
    _xlpm.isi, G5467,
    IF(_xlpm.isi="","",
        _xlfn.LET(
            _xlpm.daftar, _xlfn.TEXTSPLIT(_xlpm.isi, ","),
            _xlpm.bersih, TRIM(_xlpm.daftar),
            _xlpm.hasil, _xlfn.MAP(_xlpm.bersih, _xlfn.LAMBDA(_xlpm.k,
                IFERROR(
                    _xlfn.XLOOKUP(
                        TRIM(CLEAN(TEXT(_xlpm.k,"@"))),
                        TRIM(CLEAN(TEXT(kbli!$C$2:$C$1787,"@"))),
                        kbli!$D$2:$D$1787,
                        ""
                    ),
                    ""
                )
            )),
            _xlfn.TEXTJOIN(" | ", TRUE, _xlpm.hasil)
        )
    )
)</f>
        <v/>
      </c>
    </row>
    <row r="5468" spans="7:9" hidden="1" x14ac:dyDescent="0.3">
      <c r="G5468" t="str" cm="1">
        <f t="array" ref="G5468">IFERROR(
    _xlfn.TEXTJOIN(", ", TRUE,
        TEXT(TRIM(_xlfn.TEXTAFTER(
            _xlfn.TEXTBEFORE(
                _xlfn.FILTERXML("&lt;t&gt;&lt;s&gt;" &amp; SUBSTITUTE(D5468, ";", "&lt;/s&gt;&lt;s&gt;") &amp; "&lt;/s&gt;&lt;/t&gt;", "//s"),
                "]"
            ),
            "KBLI:"
        )), "00000")
    ),
"")</f>
        <v/>
      </c>
      <c r="H5468" t="str" cm="1">
        <f t="array" ref="H5468">IF(G5468="","",
_xlfn.TEXTJOIN(", ",TRUE,
_xlfn.UNIQUE(
_xlfn.MAP(
_xlfn.TEXTSPLIT(G5468,","),_xlfn.LAMBDA(_xlpm.k,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8" t="str" cm="1">
        <f t="array" ref="I5468">_xlfn.LET(
    _xlpm.isi, G5468,
    IF(_xlpm.isi="","",
        _xlfn.LET(
            _xlpm.daftar, _xlfn.TEXTSPLIT(_xlpm.isi, ","),
            _xlpm.bersih, TRIM(_xlpm.daftar),
            _xlpm.hasil, _xlfn.MAP(_xlpm.bersih, _xlfn.LAMBDA(_xlpm.k,
                IFERROR(
                    _xlfn.XLOOKUP(
                        TRIM(CLEAN(TEXT(_xlpm.k,"@"))),
                        TRIM(CLEAN(TEXT(kbli!$C$2:$C$1787,"@"))),
                        kbli!$D$2:$D$1787,
                        ""
                    ),
                    ""
                )
            )),
            _xlfn.TEXTJOIN(" | ", TRUE, _xlpm.hasil)
        )
    )
)</f>
        <v/>
      </c>
    </row>
    <row r="5469" spans="7:9" hidden="1" x14ac:dyDescent="0.3">
      <c r="G5469" t="str" cm="1">
        <f t="array" ref="G5469">IFERROR(
    _xlfn.TEXTJOIN(", ", TRUE,
        TEXT(TRIM(_xlfn.TEXTAFTER(
            _xlfn.TEXTBEFORE(
                _xlfn.FILTERXML("&lt;t&gt;&lt;s&gt;" &amp; SUBSTITUTE(D5469, ";", "&lt;/s&gt;&lt;s&gt;") &amp; "&lt;/s&gt;&lt;/t&gt;", "//s"),
                "]"
            ),
            "KBLI:"
        )), "00000")
    ),
"")</f>
        <v/>
      </c>
      <c r="H5469" t="str" cm="1">
        <f t="array" ref="H5469">IF(G5469="","",
_xlfn.TEXTJOIN(", ",TRUE,
_xlfn.UNIQUE(
_xlfn.MAP(
_xlfn.TEXTSPLIT(G5469,","),_xlfn.LAMBDA(_xlpm.k,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69" t="str" cm="1">
        <f t="array" ref="I5469">_xlfn.LET(
    _xlpm.isi, G5469,
    IF(_xlpm.isi="","",
        _xlfn.LET(
            _xlpm.daftar, _xlfn.TEXTSPLIT(_xlpm.isi, ","),
            _xlpm.bersih, TRIM(_xlpm.daftar),
            _xlpm.hasil, _xlfn.MAP(_xlpm.bersih, _xlfn.LAMBDA(_xlpm.k,
                IFERROR(
                    _xlfn.XLOOKUP(
                        TRIM(CLEAN(TEXT(_xlpm.k,"@"))),
                        TRIM(CLEAN(TEXT(kbli!$C$2:$C$1787,"@"))),
                        kbli!$D$2:$D$1787,
                        ""
                    ),
                    ""
                )
            )),
            _xlfn.TEXTJOIN(" | ", TRUE, _xlpm.hasil)
        )
    )
)</f>
        <v/>
      </c>
    </row>
    <row r="5470" spans="7:9" hidden="1" x14ac:dyDescent="0.3">
      <c r="G5470" t="str" cm="1">
        <f t="array" ref="G5470">IFERROR(
    _xlfn.TEXTJOIN(", ", TRUE,
        TEXT(TRIM(_xlfn.TEXTAFTER(
            _xlfn.TEXTBEFORE(
                _xlfn.FILTERXML("&lt;t&gt;&lt;s&gt;" &amp; SUBSTITUTE(D5470, ";", "&lt;/s&gt;&lt;s&gt;") &amp; "&lt;/s&gt;&lt;/t&gt;", "//s"),
                "]"
            ),
            "KBLI:"
        )), "00000")
    ),
"")</f>
        <v/>
      </c>
      <c r="H5470" t="str" cm="1">
        <f t="array" ref="H5470">IF(G5470="","",
_xlfn.TEXTJOIN(", ",TRUE,
_xlfn.UNIQUE(
_xlfn.MAP(
_xlfn.TEXTSPLIT(G5470,","),_xlfn.LAMBDA(_xlpm.k,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0" t="str" cm="1">
        <f t="array" ref="I5470">_xlfn.LET(
    _xlpm.isi, G5470,
    IF(_xlpm.isi="","",
        _xlfn.LET(
            _xlpm.daftar, _xlfn.TEXTSPLIT(_xlpm.isi, ","),
            _xlpm.bersih, TRIM(_xlpm.daftar),
            _xlpm.hasil, _xlfn.MAP(_xlpm.bersih, _xlfn.LAMBDA(_xlpm.k,
                IFERROR(
                    _xlfn.XLOOKUP(
                        TRIM(CLEAN(TEXT(_xlpm.k,"@"))),
                        TRIM(CLEAN(TEXT(kbli!$C$2:$C$1787,"@"))),
                        kbli!$D$2:$D$1787,
                        ""
                    ),
                    ""
                )
            )),
            _xlfn.TEXTJOIN(" | ", TRUE, _xlpm.hasil)
        )
    )
)</f>
        <v/>
      </c>
    </row>
    <row r="5471" spans="7:9" hidden="1" x14ac:dyDescent="0.3">
      <c r="G5471" t="str" cm="1">
        <f t="array" ref="G5471">IFERROR(
    _xlfn.TEXTJOIN(", ", TRUE,
        TEXT(TRIM(_xlfn.TEXTAFTER(
            _xlfn.TEXTBEFORE(
                _xlfn.FILTERXML("&lt;t&gt;&lt;s&gt;" &amp; SUBSTITUTE(D5471, ";", "&lt;/s&gt;&lt;s&gt;") &amp; "&lt;/s&gt;&lt;/t&gt;", "//s"),
                "]"
            ),
            "KBLI:"
        )), "00000")
    ),
"")</f>
        <v/>
      </c>
      <c r="H5471" t="str" cm="1">
        <f t="array" ref="H5471">IF(G5471="","",
_xlfn.TEXTJOIN(", ",TRUE,
_xlfn.UNIQUE(
_xlfn.MAP(
_xlfn.TEXTSPLIT(G5471,","),_xlfn.LAMBDA(_xlpm.k,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1" t="str" cm="1">
        <f t="array" ref="I5471">_xlfn.LET(
    _xlpm.isi, G5471,
    IF(_xlpm.isi="","",
        _xlfn.LET(
            _xlpm.daftar, _xlfn.TEXTSPLIT(_xlpm.isi, ","),
            _xlpm.bersih, TRIM(_xlpm.daftar),
            _xlpm.hasil, _xlfn.MAP(_xlpm.bersih, _xlfn.LAMBDA(_xlpm.k,
                IFERROR(
                    _xlfn.XLOOKUP(
                        TRIM(CLEAN(TEXT(_xlpm.k,"@"))),
                        TRIM(CLEAN(TEXT(kbli!$C$2:$C$1787,"@"))),
                        kbli!$D$2:$D$1787,
                        ""
                    ),
                    ""
                )
            )),
            _xlfn.TEXTJOIN(" | ", TRUE, _xlpm.hasil)
        )
    )
)</f>
        <v/>
      </c>
    </row>
    <row r="5472" spans="7:9" hidden="1" x14ac:dyDescent="0.3">
      <c r="G5472" t="str" cm="1">
        <f t="array" ref="G5472">IFERROR(
    _xlfn.TEXTJOIN(", ", TRUE,
        TEXT(TRIM(_xlfn.TEXTAFTER(
            _xlfn.TEXTBEFORE(
                _xlfn.FILTERXML("&lt;t&gt;&lt;s&gt;" &amp; SUBSTITUTE(D5472, ";", "&lt;/s&gt;&lt;s&gt;") &amp; "&lt;/s&gt;&lt;/t&gt;", "//s"),
                "]"
            ),
            "KBLI:"
        )), "00000")
    ),
"")</f>
        <v/>
      </c>
      <c r="H5472" t="str" cm="1">
        <f t="array" ref="H5472">IF(G5472="","",
_xlfn.TEXTJOIN(", ",TRUE,
_xlfn.UNIQUE(
_xlfn.MAP(
_xlfn.TEXTSPLIT(G5472,","),_xlfn.LAMBDA(_xlpm.k,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2" t="str" cm="1">
        <f t="array" ref="I5472">_xlfn.LET(
    _xlpm.isi, G5472,
    IF(_xlpm.isi="","",
        _xlfn.LET(
            _xlpm.daftar, _xlfn.TEXTSPLIT(_xlpm.isi, ","),
            _xlpm.bersih, TRIM(_xlpm.daftar),
            _xlpm.hasil, _xlfn.MAP(_xlpm.bersih, _xlfn.LAMBDA(_xlpm.k,
                IFERROR(
                    _xlfn.XLOOKUP(
                        TRIM(CLEAN(TEXT(_xlpm.k,"@"))),
                        TRIM(CLEAN(TEXT(kbli!$C$2:$C$1787,"@"))),
                        kbli!$D$2:$D$1787,
                        ""
                    ),
                    ""
                )
            )),
            _xlfn.TEXTJOIN(" | ", TRUE, _xlpm.hasil)
        )
    )
)</f>
        <v/>
      </c>
    </row>
    <row r="5473" spans="7:9" hidden="1" x14ac:dyDescent="0.3">
      <c r="G5473" t="str" cm="1">
        <f t="array" ref="G5473">IFERROR(
    _xlfn.TEXTJOIN(", ", TRUE,
        TEXT(TRIM(_xlfn.TEXTAFTER(
            _xlfn.TEXTBEFORE(
                _xlfn.FILTERXML("&lt;t&gt;&lt;s&gt;" &amp; SUBSTITUTE(D5473, ";", "&lt;/s&gt;&lt;s&gt;") &amp; "&lt;/s&gt;&lt;/t&gt;", "//s"),
                "]"
            ),
            "KBLI:"
        )), "00000")
    ),
"")</f>
        <v/>
      </c>
      <c r="H5473" t="str" cm="1">
        <f t="array" ref="H5473">IF(G5473="","",
_xlfn.TEXTJOIN(", ",TRUE,
_xlfn.UNIQUE(
_xlfn.MAP(
_xlfn.TEXTSPLIT(G5473,","),_xlfn.LAMBDA(_xlpm.k,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3" t="str" cm="1">
        <f t="array" ref="I5473">_xlfn.LET(
    _xlpm.isi, G5473,
    IF(_xlpm.isi="","",
        _xlfn.LET(
            _xlpm.daftar, _xlfn.TEXTSPLIT(_xlpm.isi, ","),
            _xlpm.bersih, TRIM(_xlpm.daftar),
            _xlpm.hasil, _xlfn.MAP(_xlpm.bersih, _xlfn.LAMBDA(_xlpm.k,
                IFERROR(
                    _xlfn.XLOOKUP(
                        TRIM(CLEAN(TEXT(_xlpm.k,"@"))),
                        TRIM(CLEAN(TEXT(kbli!$C$2:$C$1787,"@"))),
                        kbli!$D$2:$D$1787,
                        ""
                    ),
                    ""
                )
            )),
            _xlfn.TEXTJOIN(" | ", TRUE, _xlpm.hasil)
        )
    )
)</f>
        <v/>
      </c>
    </row>
    <row r="5474" spans="7:9" hidden="1" x14ac:dyDescent="0.3">
      <c r="G5474" t="str" cm="1">
        <f t="array" ref="G5474">IFERROR(
    _xlfn.TEXTJOIN(", ", TRUE,
        TEXT(TRIM(_xlfn.TEXTAFTER(
            _xlfn.TEXTBEFORE(
                _xlfn.FILTERXML("&lt;t&gt;&lt;s&gt;" &amp; SUBSTITUTE(D5474, ";", "&lt;/s&gt;&lt;s&gt;") &amp; "&lt;/s&gt;&lt;/t&gt;", "//s"),
                "]"
            ),
            "KBLI:"
        )), "00000")
    ),
"")</f>
        <v/>
      </c>
      <c r="H5474" t="str" cm="1">
        <f t="array" ref="H5474">IF(G5474="","",
_xlfn.TEXTJOIN(", ",TRUE,
_xlfn.UNIQUE(
_xlfn.MAP(
_xlfn.TEXTSPLIT(G5474,","),_xlfn.LAMBDA(_xlpm.k,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4" t="str" cm="1">
        <f t="array" ref="I5474">_xlfn.LET(
    _xlpm.isi, G5474,
    IF(_xlpm.isi="","",
        _xlfn.LET(
            _xlpm.daftar, _xlfn.TEXTSPLIT(_xlpm.isi, ","),
            _xlpm.bersih, TRIM(_xlpm.daftar),
            _xlpm.hasil, _xlfn.MAP(_xlpm.bersih, _xlfn.LAMBDA(_xlpm.k,
                IFERROR(
                    _xlfn.XLOOKUP(
                        TRIM(CLEAN(TEXT(_xlpm.k,"@"))),
                        TRIM(CLEAN(TEXT(kbli!$C$2:$C$1787,"@"))),
                        kbli!$D$2:$D$1787,
                        ""
                    ),
                    ""
                )
            )),
            _xlfn.TEXTJOIN(" | ", TRUE, _xlpm.hasil)
        )
    )
)</f>
        <v/>
      </c>
    </row>
    <row r="5475" spans="7:9" hidden="1" x14ac:dyDescent="0.3">
      <c r="G5475" t="str" cm="1">
        <f t="array" ref="G5475">IFERROR(
    _xlfn.TEXTJOIN(", ", TRUE,
        TEXT(TRIM(_xlfn.TEXTAFTER(
            _xlfn.TEXTBEFORE(
                _xlfn.FILTERXML("&lt;t&gt;&lt;s&gt;" &amp; SUBSTITUTE(D5475, ";", "&lt;/s&gt;&lt;s&gt;") &amp; "&lt;/s&gt;&lt;/t&gt;", "//s"),
                "]"
            ),
            "KBLI:"
        )), "00000")
    ),
"")</f>
        <v/>
      </c>
      <c r="H5475" t="str" cm="1">
        <f t="array" ref="H5475">IF(G5475="","",
_xlfn.TEXTJOIN(", ",TRUE,
_xlfn.UNIQUE(
_xlfn.MAP(
_xlfn.TEXTSPLIT(G5475,","),_xlfn.LAMBDA(_xlpm.k,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5" t="str" cm="1">
        <f t="array" ref="I5475">_xlfn.LET(
    _xlpm.isi, G5475,
    IF(_xlpm.isi="","",
        _xlfn.LET(
            _xlpm.daftar, _xlfn.TEXTSPLIT(_xlpm.isi, ","),
            _xlpm.bersih, TRIM(_xlpm.daftar),
            _xlpm.hasil, _xlfn.MAP(_xlpm.bersih, _xlfn.LAMBDA(_xlpm.k,
                IFERROR(
                    _xlfn.XLOOKUP(
                        TRIM(CLEAN(TEXT(_xlpm.k,"@"))),
                        TRIM(CLEAN(TEXT(kbli!$C$2:$C$1787,"@"))),
                        kbli!$D$2:$D$1787,
                        ""
                    ),
                    ""
                )
            )),
            _xlfn.TEXTJOIN(" | ", TRUE, _xlpm.hasil)
        )
    )
)</f>
        <v/>
      </c>
    </row>
    <row r="5476" spans="7:9" hidden="1" x14ac:dyDescent="0.3">
      <c r="G5476" t="str" cm="1">
        <f t="array" ref="G5476">IFERROR(
    _xlfn.TEXTJOIN(", ", TRUE,
        TEXT(TRIM(_xlfn.TEXTAFTER(
            _xlfn.TEXTBEFORE(
                _xlfn.FILTERXML("&lt;t&gt;&lt;s&gt;" &amp; SUBSTITUTE(D5476, ";", "&lt;/s&gt;&lt;s&gt;") &amp; "&lt;/s&gt;&lt;/t&gt;", "//s"),
                "]"
            ),
            "KBLI:"
        )), "00000")
    ),
"")</f>
        <v/>
      </c>
      <c r="H5476" t="str" cm="1">
        <f t="array" ref="H5476">IF(G5476="","",
_xlfn.TEXTJOIN(", ",TRUE,
_xlfn.UNIQUE(
_xlfn.MAP(
_xlfn.TEXTSPLIT(G5476,","),_xlfn.LAMBDA(_xlpm.k,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6" t="str" cm="1">
        <f t="array" ref="I5476">_xlfn.LET(
    _xlpm.isi, G5476,
    IF(_xlpm.isi="","",
        _xlfn.LET(
            _xlpm.daftar, _xlfn.TEXTSPLIT(_xlpm.isi, ","),
            _xlpm.bersih, TRIM(_xlpm.daftar),
            _xlpm.hasil, _xlfn.MAP(_xlpm.bersih, _xlfn.LAMBDA(_xlpm.k,
                IFERROR(
                    _xlfn.XLOOKUP(
                        TRIM(CLEAN(TEXT(_xlpm.k,"@"))),
                        TRIM(CLEAN(TEXT(kbli!$C$2:$C$1787,"@"))),
                        kbli!$D$2:$D$1787,
                        ""
                    ),
                    ""
                )
            )),
            _xlfn.TEXTJOIN(" | ", TRUE, _xlpm.hasil)
        )
    )
)</f>
        <v/>
      </c>
    </row>
    <row r="5477" spans="7:9" hidden="1" x14ac:dyDescent="0.3">
      <c r="G5477" t="str" cm="1">
        <f t="array" ref="G5477">IFERROR(
    _xlfn.TEXTJOIN(", ", TRUE,
        TEXT(TRIM(_xlfn.TEXTAFTER(
            _xlfn.TEXTBEFORE(
                _xlfn.FILTERXML("&lt;t&gt;&lt;s&gt;" &amp; SUBSTITUTE(D5477, ";", "&lt;/s&gt;&lt;s&gt;") &amp; "&lt;/s&gt;&lt;/t&gt;", "//s"),
                "]"
            ),
            "KBLI:"
        )), "00000")
    ),
"")</f>
        <v/>
      </c>
      <c r="H5477" t="str" cm="1">
        <f t="array" ref="H5477">IF(G5477="","",
_xlfn.TEXTJOIN(", ",TRUE,
_xlfn.UNIQUE(
_xlfn.MAP(
_xlfn.TEXTSPLIT(G5477,","),_xlfn.LAMBDA(_xlpm.k,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7" t="str" cm="1">
        <f t="array" ref="I5477">_xlfn.LET(
    _xlpm.isi, G5477,
    IF(_xlpm.isi="","",
        _xlfn.LET(
            _xlpm.daftar, _xlfn.TEXTSPLIT(_xlpm.isi, ","),
            _xlpm.bersih, TRIM(_xlpm.daftar),
            _xlpm.hasil, _xlfn.MAP(_xlpm.bersih, _xlfn.LAMBDA(_xlpm.k,
                IFERROR(
                    _xlfn.XLOOKUP(
                        TRIM(CLEAN(TEXT(_xlpm.k,"@"))),
                        TRIM(CLEAN(TEXT(kbli!$C$2:$C$1787,"@"))),
                        kbli!$D$2:$D$1787,
                        ""
                    ),
                    ""
                )
            )),
            _xlfn.TEXTJOIN(" | ", TRUE, _xlpm.hasil)
        )
    )
)</f>
        <v/>
      </c>
    </row>
    <row r="5478" spans="7:9" hidden="1" x14ac:dyDescent="0.3">
      <c r="G5478" t="str" cm="1">
        <f t="array" ref="G5478">IFERROR(
    _xlfn.TEXTJOIN(", ", TRUE,
        TEXT(TRIM(_xlfn.TEXTAFTER(
            _xlfn.TEXTBEFORE(
                _xlfn.FILTERXML("&lt;t&gt;&lt;s&gt;" &amp; SUBSTITUTE(D5478, ";", "&lt;/s&gt;&lt;s&gt;") &amp; "&lt;/s&gt;&lt;/t&gt;", "//s"),
                "]"
            ),
            "KBLI:"
        )), "00000")
    ),
"")</f>
        <v/>
      </c>
      <c r="H5478" t="str" cm="1">
        <f t="array" ref="H5478">IF(G5478="","",
_xlfn.TEXTJOIN(", ",TRUE,
_xlfn.UNIQUE(
_xlfn.MAP(
_xlfn.TEXTSPLIT(G5478,","),_xlfn.LAMBDA(_xlpm.k,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8" t="str" cm="1">
        <f t="array" ref="I5478">_xlfn.LET(
    _xlpm.isi, G5478,
    IF(_xlpm.isi="","",
        _xlfn.LET(
            _xlpm.daftar, _xlfn.TEXTSPLIT(_xlpm.isi, ","),
            _xlpm.bersih, TRIM(_xlpm.daftar),
            _xlpm.hasil, _xlfn.MAP(_xlpm.bersih, _xlfn.LAMBDA(_xlpm.k,
                IFERROR(
                    _xlfn.XLOOKUP(
                        TRIM(CLEAN(TEXT(_xlpm.k,"@"))),
                        TRIM(CLEAN(TEXT(kbli!$C$2:$C$1787,"@"))),
                        kbli!$D$2:$D$1787,
                        ""
                    ),
                    ""
                )
            )),
            _xlfn.TEXTJOIN(" | ", TRUE, _xlpm.hasil)
        )
    )
)</f>
        <v/>
      </c>
    </row>
    <row r="5479" spans="7:9" hidden="1" x14ac:dyDescent="0.3">
      <c r="G5479" t="str" cm="1">
        <f t="array" ref="G5479">IFERROR(
    _xlfn.TEXTJOIN(", ", TRUE,
        TEXT(TRIM(_xlfn.TEXTAFTER(
            _xlfn.TEXTBEFORE(
                _xlfn.FILTERXML("&lt;t&gt;&lt;s&gt;" &amp; SUBSTITUTE(D5479, ";", "&lt;/s&gt;&lt;s&gt;") &amp; "&lt;/s&gt;&lt;/t&gt;", "//s"),
                "]"
            ),
            "KBLI:"
        )), "00000")
    ),
"")</f>
        <v/>
      </c>
      <c r="H5479" t="str" cm="1">
        <f t="array" ref="H5479">IF(G5479="","",
_xlfn.TEXTJOIN(", ",TRUE,
_xlfn.UNIQUE(
_xlfn.MAP(
_xlfn.TEXTSPLIT(G5479,","),_xlfn.LAMBDA(_xlpm.k,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79" t="str" cm="1">
        <f t="array" ref="I5479">_xlfn.LET(
    _xlpm.isi, G5479,
    IF(_xlpm.isi="","",
        _xlfn.LET(
            _xlpm.daftar, _xlfn.TEXTSPLIT(_xlpm.isi, ","),
            _xlpm.bersih, TRIM(_xlpm.daftar),
            _xlpm.hasil, _xlfn.MAP(_xlpm.bersih, _xlfn.LAMBDA(_xlpm.k,
                IFERROR(
                    _xlfn.XLOOKUP(
                        TRIM(CLEAN(TEXT(_xlpm.k,"@"))),
                        TRIM(CLEAN(TEXT(kbli!$C$2:$C$1787,"@"))),
                        kbli!$D$2:$D$1787,
                        ""
                    ),
                    ""
                )
            )),
            _xlfn.TEXTJOIN(" | ", TRUE, _xlpm.hasil)
        )
    )
)</f>
        <v/>
      </c>
    </row>
    <row r="5480" spans="7:9" hidden="1" x14ac:dyDescent="0.3">
      <c r="G5480" t="str" cm="1">
        <f t="array" ref="G5480">IFERROR(
    _xlfn.TEXTJOIN(", ", TRUE,
        TEXT(TRIM(_xlfn.TEXTAFTER(
            _xlfn.TEXTBEFORE(
                _xlfn.FILTERXML("&lt;t&gt;&lt;s&gt;" &amp; SUBSTITUTE(D5480, ";", "&lt;/s&gt;&lt;s&gt;") &amp; "&lt;/s&gt;&lt;/t&gt;", "//s"),
                "]"
            ),
            "KBLI:"
        )), "00000")
    ),
"")</f>
        <v/>
      </c>
      <c r="H5480" t="str" cm="1">
        <f t="array" ref="H5480">IF(G5480="","",
_xlfn.TEXTJOIN(", ",TRUE,
_xlfn.UNIQUE(
_xlfn.MAP(
_xlfn.TEXTSPLIT(G5480,","),_xlfn.LAMBDA(_xlpm.k,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0" t="str" cm="1">
        <f t="array" ref="I5480">_xlfn.LET(
    _xlpm.isi, G5480,
    IF(_xlpm.isi="","",
        _xlfn.LET(
            _xlpm.daftar, _xlfn.TEXTSPLIT(_xlpm.isi, ","),
            _xlpm.bersih, TRIM(_xlpm.daftar),
            _xlpm.hasil, _xlfn.MAP(_xlpm.bersih, _xlfn.LAMBDA(_xlpm.k,
                IFERROR(
                    _xlfn.XLOOKUP(
                        TRIM(CLEAN(TEXT(_xlpm.k,"@"))),
                        TRIM(CLEAN(TEXT(kbli!$C$2:$C$1787,"@"))),
                        kbli!$D$2:$D$1787,
                        ""
                    ),
                    ""
                )
            )),
            _xlfn.TEXTJOIN(" | ", TRUE, _xlpm.hasil)
        )
    )
)</f>
        <v/>
      </c>
    </row>
    <row r="5481" spans="7:9" hidden="1" x14ac:dyDescent="0.3">
      <c r="G5481" t="str" cm="1">
        <f t="array" ref="G5481">IFERROR(
    _xlfn.TEXTJOIN(", ", TRUE,
        TEXT(TRIM(_xlfn.TEXTAFTER(
            _xlfn.TEXTBEFORE(
                _xlfn.FILTERXML("&lt;t&gt;&lt;s&gt;" &amp; SUBSTITUTE(D5481, ";", "&lt;/s&gt;&lt;s&gt;") &amp; "&lt;/s&gt;&lt;/t&gt;", "//s"),
                "]"
            ),
            "KBLI:"
        )), "00000")
    ),
"")</f>
        <v/>
      </c>
      <c r="H5481" t="str" cm="1">
        <f t="array" ref="H5481">IF(G5481="","",
_xlfn.TEXTJOIN(", ",TRUE,
_xlfn.UNIQUE(
_xlfn.MAP(
_xlfn.TEXTSPLIT(G5481,","),_xlfn.LAMBDA(_xlpm.k,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1" t="str" cm="1">
        <f t="array" ref="I5481">_xlfn.LET(
    _xlpm.isi, G5481,
    IF(_xlpm.isi="","",
        _xlfn.LET(
            _xlpm.daftar, _xlfn.TEXTSPLIT(_xlpm.isi, ","),
            _xlpm.bersih, TRIM(_xlpm.daftar),
            _xlpm.hasil, _xlfn.MAP(_xlpm.bersih, _xlfn.LAMBDA(_xlpm.k,
                IFERROR(
                    _xlfn.XLOOKUP(
                        TRIM(CLEAN(TEXT(_xlpm.k,"@"))),
                        TRIM(CLEAN(TEXT(kbli!$C$2:$C$1787,"@"))),
                        kbli!$D$2:$D$1787,
                        ""
                    ),
                    ""
                )
            )),
            _xlfn.TEXTJOIN(" | ", TRUE, _xlpm.hasil)
        )
    )
)</f>
        <v/>
      </c>
    </row>
    <row r="5482" spans="7:9" hidden="1" x14ac:dyDescent="0.3">
      <c r="G5482" t="str" cm="1">
        <f t="array" ref="G5482">IFERROR(
    _xlfn.TEXTJOIN(", ", TRUE,
        TEXT(TRIM(_xlfn.TEXTAFTER(
            _xlfn.TEXTBEFORE(
                _xlfn.FILTERXML("&lt;t&gt;&lt;s&gt;" &amp; SUBSTITUTE(D5482, ";", "&lt;/s&gt;&lt;s&gt;") &amp; "&lt;/s&gt;&lt;/t&gt;", "//s"),
                "]"
            ),
            "KBLI:"
        )), "00000")
    ),
"")</f>
        <v/>
      </c>
      <c r="H5482" t="str" cm="1">
        <f t="array" ref="H5482">IF(G5482="","",
_xlfn.TEXTJOIN(", ",TRUE,
_xlfn.UNIQUE(
_xlfn.MAP(
_xlfn.TEXTSPLIT(G5482,","),_xlfn.LAMBDA(_xlpm.k,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2" t="str" cm="1">
        <f t="array" ref="I5482">_xlfn.LET(
    _xlpm.isi, G5482,
    IF(_xlpm.isi="","",
        _xlfn.LET(
            _xlpm.daftar, _xlfn.TEXTSPLIT(_xlpm.isi, ","),
            _xlpm.bersih, TRIM(_xlpm.daftar),
            _xlpm.hasil, _xlfn.MAP(_xlpm.bersih, _xlfn.LAMBDA(_xlpm.k,
                IFERROR(
                    _xlfn.XLOOKUP(
                        TRIM(CLEAN(TEXT(_xlpm.k,"@"))),
                        TRIM(CLEAN(TEXT(kbli!$C$2:$C$1787,"@"))),
                        kbli!$D$2:$D$1787,
                        ""
                    ),
                    ""
                )
            )),
            _xlfn.TEXTJOIN(" | ", TRUE, _xlpm.hasil)
        )
    )
)</f>
        <v/>
      </c>
    </row>
    <row r="5483" spans="7:9" hidden="1" x14ac:dyDescent="0.3">
      <c r="G5483" t="str" cm="1">
        <f t="array" ref="G5483">IFERROR(
    _xlfn.TEXTJOIN(", ", TRUE,
        TEXT(TRIM(_xlfn.TEXTAFTER(
            _xlfn.TEXTBEFORE(
                _xlfn.FILTERXML("&lt;t&gt;&lt;s&gt;" &amp; SUBSTITUTE(D5483, ";", "&lt;/s&gt;&lt;s&gt;") &amp; "&lt;/s&gt;&lt;/t&gt;", "//s"),
                "]"
            ),
            "KBLI:"
        )), "00000")
    ),
"")</f>
        <v/>
      </c>
      <c r="H5483" t="str" cm="1">
        <f t="array" ref="H5483">IF(G5483="","",
_xlfn.TEXTJOIN(", ",TRUE,
_xlfn.UNIQUE(
_xlfn.MAP(
_xlfn.TEXTSPLIT(G5483,","),_xlfn.LAMBDA(_xlpm.k,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3" t="str" cm="1">
        <f t="array" ref="I5483">_xlfn.LET(
    _xlpm.isi, G5483,
    IF(_xlpm.isi="","",
        _xlfn.LET(
            _xlpm.daftar, _xlfn.TEXTSPLIT(_xlpm.isi, ","),
            _xlpm.bersih, TRIM(_xlpm.daftar),
            _xlpm.hasil, _xlfn.MAP(_xlpm.bersih, _xlfn.LAMBDA(_xlpm.k,
                IFERROR(
                    _xlfn.XLOOKUP(
                        TRIM(CLEAN(TEXT(_xlpm.k,"@"))),
                        TRIM(CLEAN(TEXT(kbli!$C$2:$C$1787,"@"))),
                        kbli!$D$2:$D$1787,
                        ""
                    ),
                    ""
                )
            )),
            _xlfn.TEXTJOIN(" | ", TRUE, _xlpm.hasil)
        )
    )
)</f>
        <v/>
      </c>
    </row>
    <row r="5484" spans="7:9" hidden="1" x14ac:dyDescent="0.3">
      <c r="G5484" t="str" cm="1">
        <f t="array" ref="G5484">IFERROR(
    _xlfn.TEXTJOIN(", ", TRUE,
        TEXT(TRIM(_xlfn.TEXTAFTER(
            _xlfn.TEXTBEFORE(
                _xlfn.FILTERXML("&lt;t&gt;&lt;s&gt;" &amp; SUBSTITUTE(D5484, ";", "&lt;/s&gt;&lt;s&gt;") &amp; "&lt;/s&gt;&lt;/t&gt;", "//s"),
                "]"
            ),
            "KBLI:"
        )), "00000")
    ),
"")</f>
        <v/>
      </c>
      <c r="H5484" t="str" cm="1">
        <f t="array" ref="H5484">IF(G5484="","",
_xlfn.TEXTJOIN(", ",TRUE,
_xlfn.UNIQUE(
_xlfn.MAP(
_xlfn.TEXTSPLIT(G5484,","),_xlfn.LAMBDA(_xlpm.k,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4" t="str" cm="1">
        <f t="array" ref="I5484">_xlfn.LET(
    _xlpm.isi, G5484,
    IF(_xlpm.isi="","",
        _xlfn.LET(
            _xlpm.daftar, _xlfn.TEXTSPLIT(_xlpm.isi, ","),
            _xlpm.bersih, TRIM(_xlpm.daftar),
            _xlpm.hasil, _xlfn.MAP(_xlpm.bersih, _xlfn.LAMBDA(_xlpm.k,
                IFERROR(
                    _xlfn.XLOOKUP(
                        TRIM(CLEAN(TEXT(_xlpm.k,"@"))),
                        TRIM(CLEAN(TEXT(kbli!$C$2:$C$1787,"@"))),
                        kbli!$D$2:$D$1787,
                        ""
                    ),
                    ""
                )
            )),
            _xlfn.TEXTJOIN(" | ", TRUE, _xlpm.hasil)
        )
    )
)</f>
        <v/>
      </c>
    </row>
    <row r="5485" spans="7:9" hidden="1" x14ac:dyDescent="0.3">
      <c r="G5485" t="str" cm="1">
        <f t="array" ref="G5485">IFERROR(
    _xlfn.TEXTJOIN(", ", TRUE,
        TEXT(TRIM(_xlfn.TEXTAFTER(
            _xlfn.TEXTBEFORE(
                _xlfn.FILTERXML("&lt;t&gt;&lt;s&gt;" &amp; SUBSTITUTE(D5485, ";", "&lt;/s&gt;&lt;s&gt;") &amp; "&lt;/s&gt;&lt;/t&gt;", "//s"),
                "]"
            ),
            "KBLI:"
        )), "00000")
    ),
"")</f>
        <v/>
      </c>
      <c r="H5485" t="str" cm="1">
        <f t="array" ref="H5485">IF(G5485="","",
_xlfn.TEXTJOIN(", ",TRUE,
_xlfn.UNIQUE(
_xlfn.MAP(
_xlfn.TEXTSPLIT(G5485,","),_xlfn.LAMBDA(_xlpm.k,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5" t="str" cm="1">
        <f t="array" ref="I5485">_xlfn.LET(
    _xlpm.isi, G5485,
    IF(_xlpm.isi="","",
        _xlfn.LET(
            _xlpm.daftar, _xlfn.TEXTSPLIT(_xlpm.isi, ","),
            _xlpm.bersih, TRIM(_xlpm.daftar),
            _xlpm.hasil, _xlfn.MAP(_xlpm.bersih, _xlfn.LAMBDA(_xlpm.k,
                IFERROR(
                    _xlfn.XLOOKUP(
                        TRIM(CLEAN(TEXT(_xlpm.k,"@"))),
                        TRIM(CLEAN(TEXT(kbli!$C$2:$C$1787,"@"))),
                        kbli!$D$2:$D$1787,
                        ""
                    ),
                    ""
                )
            )),
            _xlfn.TEXTJOIN(" | ", TRUE, _xlpm.hasil)
        )
    )
)</f>
        <v/>
      </c>
    </row>
    <row r="5486" spans="7:9" hidden="1" x14ac:dyDescent="0.3">
      <c r="G5486" t="str" cm="1">
        <f t="array" ref="G5486">IFERROR(
    _xlfn.TEXTJOIN(", ", TRUE,
        TEXT(TRIM(_xlfn.TEXTAFTER(
            _xlfn.TEXTBEFORE(
                _xlfn.FILTERXML("&lt;t&gt;&lt;s&gt;" &amp; SUBSTITUTE(D5486, ";", "&lt;/s&gt;&lt;s&gt;") &amp; "&lt;/s&gt;&lt;/t&gt;", "//s"),
                "]"
            ),
            "KBLI:"
        )), "00000")
    ),
"")</f>
        <v/>
      </c>
      <c r="H5486" t="str" cm="1">
        <f t="array" ref="H5486">IF(G5486="","",
_xlfn.TEXTJOIN(", ",TRUE,
_xlfn.UNIQUE(
_xlfn.MAP(
_xlfn.TEXTSPLIT(G5486,","),_xlfn.LAMBDA(_xlpm.k,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6" t="str" cm="1">
        <f t="array" ref="I5486">_xlfn.LET(
    _xlpm.isi, G5486,
    IF(_xlpm.isi="","",
        _xlfn.LET(
            _xlpm.daftar, _xlfn.TEXTSPLIT(_xlpm.isi, ","),
            _xlpm.bersih, TRIM(_xlpm.daftar),
            _xlpm.hasil, _xlfn.MAP(_xlpm.bersih, _xlfn.LAMBDA(_xlpm.k,
                IFERROR(
                    _xlfn.XLOOKUP(
                        TRIM(CLEAN(TEXT(_xlpm.k,"@"))),
                        TRIM(CLEAN(TEXT(kbli!$C$2:$C$1787,"@"))),
                        kbli!$D$2:$D$1787,
                        ""
                    ),
                    ""
                )
            )),
            _xlfn.TEXTJOIN(" | ", TRUE, _xlpm.hasil)
        )
    )
)</f>
        <v/>
      </c>
    </row>
    <row r="5487" spans="7:9" hidden="1" x14ac:dyDescent="0.3">
      <c r="G5487" t="str" cm="1">
        <f t="array" ref="G5487">IFERROR(
    _xlfn.TEXTJOIN(", ", TRUE,
        TEXT(TRIM(_xlfn.TEXTAFTER(
            _xlfn.TEXTBEFORE(
                _xlfn.FILTERXML("&lt;t&gt;&lt;s&gt;" &amp; SUBSTITUTE(D5487, ";", "&lt;/s&gt;&lt;s&gt;") &amp; "&lt;/s&gt;&lt;/t&gt;", "//s"),
                "]"
            ),
            "KBLI:"
        )), "00000")
    ),
"")</f>
        <v/>
      </c>
      <c r="H5487" t="str" cm="1">
        <f t="array" ref="H5487">IF(G5487="","",
_xlfn.TEXTJOIN(", ",TRUE,
_xlfn.UNIQUE(
_xlfn.MAP(
_xlfn.TEXTSPLIT(G5487,","),_xlfn.LAMBDA(_xlpm.k,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7" t="str" cm="1">
        <f t="array" ref="I5487">_xlfn.LET(
    _xlpm.isi, G5487,
    IF(_xlpm.isi="","",
        _xlfn.LET(
            _xlpm.daftar, _xlfn.TEXTSPLIT(_xlpm.isi, ","),
            _xlpm.bersih, TRIM(_xlpm.daftar),
            _xlpm.hasil, _xlfn.MAP(_xlpm.bersih, _xlfn.LAMBDA(_xlpm.k,
                IFERROR(
                    _xlfn.XLOOKUP(
                        TRIM(CLEAN(TEXT(_xlpm.k,"@"))),
                        TRIM(CLEAN(TEXT(kbli!$C$2:$C$1787,"@"))),
                        kbli!$D$2:$D$1787,
                        ""
                    ),
                    ""
                )
            )),
            _xlfn.TEXTJOIN(" | ", TRUE, _xlpm.hasil)
        )
    )
)</f>
        <v/>
      </c>
    </row>
    <row r="5488" spans="7:9" hidden="1" x14ac:dyDescent="0.3">
      <c r="G5488" t="str" cm="1">
        <f t="array" ref="G5488">IFERROR(
    _xlfn.TEXTJOIN(", ", TRUE,
        TEXT(TRIM(_xlfn.TEXTAFTER(
            _xlfn.TEXTBEFORE(
                _xlfn.FILTERXML("&lt;t&gt;&lt;s&gt;" &amp; SUBSTITUTE(D5488, ";", "&lt;/s&gt;&lt;s&gt;") &amp; "&lt;/s&gt;&lt;/t&gt;", "//s"),
                "]"
            ),
            "KBLI:"
        )), "00000")
    ),
"")</f>
        <v/>
      </c>
      <c r="H5488" t="str" cm="1">
        <f t="array" ref="H5488">IF(G5488="","",
_xlfn.TEXTJOIN(", ",TRUE,
_xlfn.UNIQUE(
_xlfn.MAP(
_xlfn.TEXTSPLIT(G5488,","),_xlfn.LAMBDA(_xlpm.k,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8" t="str" cm="1">
        <f t="array" ref="I5488">_xlfn.LET(
    _xlpm.isi, G5488,
    IF(_xlpm.isi="","",
        _xlfn.LET(
            _xlpm.daftar, _xlfn.TEXTSPLIT(_xlpm.isi, ","),
            _xlpm.bersih, TRIM(_xlpm.daftar),
            _xlpm.hasil, _xlfn.MAP(_xlpm.bersih, _xlfn.LAMBDA(_xlpm.k,
                IFERROR(
                    _xlfn.XLOOKUP(
                        TRIM(CLEAN(TEXT(_xlpm.k,"@"))),
                        TRIM(CLEAN(TEXT(kbli!$C$2:$C$1787,"@"))),
                        kbli!$D$2:$D$1787,
                        ""
                    ),
                    ""
                )
            )),
            _xlfn.TEXTJOIN(" | ", TRUE, _xlpm.hasil)
        )
    )
)</f>
        <v/>
      </c>
    </row>
    <row r="5489" spans="7:9" hidden="1" x14ac:dyDescent="0.3">
      <c r="G5489" t="str" cm="1">
        <f t="array" ref="G5489">IFERROR(
    _xlfn.TEXTJOIN(", ", TRUE,
        TEXT(TRIM(_xlfn.TEXTAFTER(
            _xlfn.TEXTBEFORE(
                _xlfn.FILTERXML("&lt;t&gt;&lt;s&gt;" &amp; SUBSTITUTE(D5489, ";", "&lt;/s&gt;&lt;s&gt;") &amp; "&lt;/s&gt;&lt;/t&gt;", "//s"),
                "]"
            ),
            "KBLI:"
        )), "00000")
    ),
"")</f>
        <v/>
      </c>
      <c r="H5489" t="str" cm="1">
        <f t="array" ref="H5489">IF(G5489="","",
_xlfn.TEXTJOIN(", ",TRUE,
_xlfn.UNIQUE(
_xlfn.MAP(
_xlfn.TEXTSPLIT(G5489,","),_xlfn.LAMBDA(_xlpm.k,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89" t="str" cm="1">
        <f t="array" ref="I5489">_xlfn.LET(
    _xlpm.isi, G5489,
    IF(_xlpm.isi="","",
        _xlfn.LET(
            _xlpm.daftar, _xlfn.TEXTSPLIT(_xlpm.isi, ","),
            _xlpm.bersih, TRIM(_xlpm.daftar),
            _xlpm.hasil, _xlfn.MAP(_xlpm.bersih, _xlfn.LAMBDA(_xlpm.k,
                IFERROR(
                    _xlfn.XLOOKUP(
                        TRIM(CLEAN(TEXT(_xlpm.k,"@"))),
                        TRIM(CLEAN(TEXT(kbli!$C$2:$C$1787,"@"))),
                        kbli!$D$2:$D$1787,
                        ""
                    ),
                    ""
                )
            )),
            _xlfn.TEXTJOIN(" | ", TRUE, _xlpm.hasil)
        )
    )
)</f>
        <v/>
      </c>
    </row>
    <row r="5490" spans="7:9" hidden="1" x14ac:dyDescent="0.3">
      <c r="G5490" t="str" cm="1">
        <f t="array" ref="G5490">IFERROR(
    _xlfn.TEXTJOIN(", ", TRUE,
        TEXT(TRIM(_xlfn.TEXTAFTER(
            _xlfn.TEXTBEFORE(
                _xlfn.FILTERXML("&lt;t&gt;&lt;s&gt;" &amp; SUBSTITUTE(D5490, ";", "&lt;/s&gt;&lt;s&gt;") &amp; "&lt;/s&gt;&lt;/t&gt;", "//s"),
                "]"
            ),
            "KBLI:"
        )), "00000")
    ),
"")</f>
        <v/>
      </c>
      <c r="H5490" t="str" cm="1">
        <f t="array" ref="H5490">IF(G5490="","",
_xlfn.TEXTJOIN(", ",TRUE,
_xlfn.UNIQUE(
_xlfn.MAP(
_xlfn.TEXTSPLIT(G5490,","),_xlfn.LAMBDA(_xlpm.k,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0" t="str" cm="1">
        <f t="array" ref="I5490">_xlfn.LET(
    _xlpm.isi, G5490,
    IF(_xlpm.isi="","",
        _xlfn.LET(
            _xlpm.daftar, _xlfn.TEXTSPLIT(_xlpm.isi, ","),
            _xlpm.bersih, TRIM(_xlpm.daftar),
            _xlpm.hasil, _xlfn.MAP(_xlpm.bersih, _xlfn.LAMBDA(_xlpm.k,
                IFERROR(
                    _xlfn.XLOOKUP(
                        TRIM(CLEAN(TEXT(_xlpm.k,"@"))),
                        TRIM(CLEAN(TEXT(kbli!$C$2:$C$1787,"@"))),
                        kbli!$D$2:$D$1787,
                        ""
                    ),
                    ""
                )
            )),
            _xlfn.TEXTJOIN(" | ", TRUE, _xlpm.hasil)
        )
    )
)</f>
        <v/>
      </c>
    </row>
    <row r="5491" spans="7:9" hidden="1" x14ac:dyDescent="0.3">
      <c r="G5491" t="str" cm="1">
        <f t="array" ref="G5491">IFERROR(
    _xlfn.TEXTJOIN(", ", TRUE,
        TEXT(TRIM(_xlfn.TEXTAFTER(
            _xlfn.TEXTBEFORE(
                _xlfn.FILTERXML("&lt;t&gt;&lt;s&gt;" &amp; SUBSTITUTE(D5491, ";", "&lt;/s&gt;&lt;s&gt;") &amp; "&lt;/s&gt;&lt;/t&gt;", "//s"),
                "]"
            ),
            "KBLI:"
        )), "00000")
    ),
"")</f>
        <v/>
      </c>
      <c r="H5491" t="str" cm="1">
        <f t="array" ref="H5491">IF(G5491="","",
_xlfn.TEXTJOIN(", ",TRUE,
_xlfn.UNIQUE(
_xlfn.MAP(
_xlfn.TEXTSPLIT(G5491,","),_xlfn.LAMBDA(_xlpm.k,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1" t="str" cm="1">
        <f t="array" ref="I5491">_xlfn.LET(
    _xlpm.isi, G5491,
    IF(_xlpm.isi="","",
        _xlfn.LET(
            _xlpm.daftar, _xlfn.TEXTSPLIT(_xlpm.isi, ","),
            _xlpm.bersih, TRIM(_xlpm.daftar),
            _xlpm.hasil, _xlfn.MAP(_xlpm.bersih, _xlfn.LAMBDA(_xlpm.k,
                IFERROR(
                    _xlfn.XLOOKUP(
                        TRIM(CLEAN(TEXT(_xlpm.k,"@"))),
                        TRIM(CLEAN(TEXT(kbli!$C$2:$C$1787,"@"))),
                        kbli!$D$2:$D$1787,
                        ""
                    ),
                    ""
                )
            )),
            _xlfn.TEXTJOIN(" | ", TRUE, _xlpm.hasil)
        )
    )
)</f>
        <v/>
      </c>
    </row>
    <row r="5492" spans="7:9" hidden="1" x14ac:dyDescent="0.3">
      <c r="G5492" t="str" cm="1">
        <f t="array" ref="G5492">IFERROR(
    _xlfn.TEXTJOIN(", ", TRUE,
        TEXT(TRIM(_xlfn.TEXTAFTER(
            _xlfn.TEXTBEFORE(
                _xlfn.FILTERXML("&lt;t&gt;&lt;s&gt;" &amp; SUBSTITUTE(D5492, ";", "&lt;/s&gt;&lt;s&gt;") &amp; "&lt;/s&gt;&lt;/t&gt;", "//s"),
                "]"
            ),
            "KBLI:"
        )), "00000")
    ),
"")</f>
        <v/>
      </c>
      <c r="H5492" t="str" cm="1">
        <f t="array" ref="H5492">IF(G5492="","",
_xlfn.TEXTJOIN(", ",TRUE,
_xlfn.UNIQUE(
_xlfn.MAP(
_xlfn.TEXTSPLIT(G5492,","),_xlfn.LAMBDA(_xlpm.k,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2" t="str" cm="1">
        <f t="array" ref="I5492">_xlfn.LET(
    _xlpm.isi, G5492,
    IF(_xlpm.isi="","",
        _xlfn.LET(
            _xlpm.daftar, _xlfn.TEXTSPLIT(_xlpm.isi, ","),
            _xlpm.bersih, TRIM(_xlpm.daftar),
            _xlpm.hasil, _xlfn.MAP(_xlpm.bersih, _xlfn.LAMBDA(_xlpm.k,
                IFERROR(
                    _xlfn.XLOOKUP(
                        TRIM(CLEAN(TEXT(_xlpm.k,"@"))),
                        TRIM(CLEAN(TEXT(kbli!$C$2:$C$1787,"@"))),
                        kbli!$D$2:$D$1787,
                        ""
                    ),
                    ""
                )
            )),
            _xlfn.TEXTJOIN(" | ", TRUE, _xlpm.hasil)
        )
    )
)</f>
        <v/>
      </c>
    </row>
    <row r="5493" spans="7:9" hidden="1" x14ac:dyDescent="0.3">
      <c r="G5493" t="str" cm="1">
        <f t="array" ref="G5493">IFERROR(
    _xlfn.TEXTJOIN(", ", TRUE,
        TEXT(TRIM(_xlfn.TEXTAFTER(
            _xlfn.TEXTBEFORE(
                _xlfn.FILTERXML("&lt;t&gt;&lt;s&gt;" &amp; SUBSTITUTE(D5493, ";", "&lt;/s&gt;&lt;s&gt;") &amp; "&lt;/s&gt;&lt;/t&gt;", "//s"),
                "]"
            ),
            "KBLI:"
        )), "00000")
    ),
"")</f>
        <v/>
      </c>
      <c r="H5493" t="str" cm="1">
        <f t="array" ref="H5493">IF(G5493="","",
_xlfn.TEXTJOIN(", ",TRUE,
_xlfn.UNIQUE(
_xlfn.MAP(
_xlfn.TEXTSPLIT(G5493,","),_xlfn.LAMBDA(_xlpm.k,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3" t="str" cm="1">
        <f t="array" ref="I5493">_xlfn.LET(
    _xlpm.isi, G5493,
    IF(_xlpm.isi="","",
        _xlfn.LET(
            _xlpm.daftar, _xlfn.TEXTSPLIT(_xlpm.isi, ","),
            _xlpm.bersih, TRIM(_xlpm.daftar),
            _xlpm.hasil, _xlfn.MAP(_xlpm.bersih, _xlfn.LAMBDA(_xlpm.k,
                IFERROR(
                    _xlfn.XLOOKUP(
                        TRIM(CLEAN(TEXT(_xlpm.k,"@"))),
                        TRIM(CLEAN(TEXT(kbli!$C$2:$C$1787,"@"))),
                        kbli!$D$2:$D$1787,
                        ""
                    ),
                    ""
                )
            )),
            _xlfn.TEXTJOIN(" | ", TRUE, _xlpm.hasil)
        )
    )
)</f>
        <v/>
      </c>
    </row>
    <row r="5494" spans="7:9" hidden="1" x14ac:dyDescent="0.3">
      <c r="G5494" t="str" cm="1">
        <f t="array" ref="G5494">IFERROR(
    _xlfn.TEXTJOIN(", ", TRUE,
        TEXT(TRIM(_xlfn.TEXTAFTER(
            _xlfn.TEXTBEFORE(
                _xlfn.FILTERXML("&lt;t&gt;&lt;s&gt;" &amp; SUBSTITUTE(D5494, ";", "&lt;/s&gt;&lt;s&gt;") &amp; "&lt;/s&gt;&lt;/t&gt;", "//s"),
                "]"
            ),
            "KBLI:"
        )), "00000")
    ),
"")</f>
        <v/>
      </c>
      <c r="H5494" t="str" cm="1">
        <f t="array" ref="H5494">IF(G5494="","",
_xlfn.TEXTJOIN(", ",TRUE,
_xlfn.UNIQUE(
_xlfn.MAP(
_xlfn.TEXTSPLIT(G5494,","),_xlfn.LAMBDA(_xlpm.k,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4" t="str" cm="1">
        <f t="array" ref="I5494">_xlfn.LET(
    _xlpm.isi, G5494,
    IF(_xlpm.isi="","",
        _xlfn.LET(
            _xlpm.daftar, _xlfn.TEXTSPLIT(_xlpm.isi, ","),
            _xlpm.bersih, TRIM(_xlpm.daftar),
            _xlpm.hasil, _xlfn.MAP(_xlpm.bersih, _xlfn.LAMBDA(_xlpm.k,
                IFERROR(
                    _xlfn.XLOOKUP(
                        TRIM(CLEAN(TEXT(_xlpm.k,"@"))),
                        TRIM(CLEAN(TEXT(kbli!$C$2:$C$1787,"@"))),
                        kbli!$D$2:$D$1787,
                        ""
                    ),
                    ""
                )
            )),
            _xlfn.TEXTJOIN(" | ", TRUE, _xlpm.hasil)
        )
    )
)</f>
        <v/>
      </c>
    </row>
    <row r="5495" spans="7:9" hidden="1" x14ac:dyDescent="0.3">
      <c r="G5495" t="str" cm="1">
        <f t="array" ref="G5495">IFERROR(
    _xlfn.TEXTJOIN(", ", TRUE,
        TEXT(TRIM(_xlfn.TEXTAFTER(
            _xlfn.TEXTBEFORE(
                _xlfn.FILTERXML("&lt;t&gt;&lt;s&gt;" &amp; SUBSTITUTE(D5495, ";", "&lt;/s&gt;&lt;s&gt;") &amp; "&lt;/s&gt;&lt;/t&gt;", "//s"),
                "]"
            ),
            "KBLI:"
        )), "00000")
    ),
"")</f>
        <v/>
      </c>
      <c r="H5495" t="str" cm="1">
        <f t="array" ref="H5495">IF(G5495="","",
_xlfn.TEXTJOIN(", ",TRUE,
_xlfn.UNIQUE(
_xlfn.MAP(
_xlfn.TEXTSPLIT(G5495,","),_xlfn.LAMBDA(_xlpm.k,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5" t="str" cm="1">
        <f t="array" ref="I5495">_xlfn.LET(
    _xlpm.isi, G5495,
    IF(_xlpm.isi="","",
        _xlfn.LET(
            _xlpm.daftar, _xlfn.TEXTSPLIT(_xlpm.isi, ","),
            _xlpm.bersih, TRIM(_xlpm.daftar),
            _xlpm.hasil, _xlfn.MAP(_xlpm.bersih, _xlfn.LAMBDA(_xlpm.k,
                IFERROR(
                    _xlfn.XLOOKUP(
                        TRIM(CLEAN(TEXT(_xlpm.k,"@"))),
                        TRIM(CLEAN(TEXT(kbli!$C$2:$C$1787,"@"))),
                        kbli!$D$2:$D$1787,
                        ""
                    ),
                    ""
                )
            )),
            _xlfn.TEXTJOIN(" | ", TRUE, _xlpm.hasil)
        )
    )
)</f>
        <v/>
      </c>
    </row>
    <row r="5496" spans="7:9" hidden="1" x14ac:dyDescent="0.3">
      <c r="G5496" t="str" cm="1">
        <f t="array" ref="G5496">IFERROR(
    _xlfn.TEXTJOIN(", ", TRUE,
        TEXT(TRIM(_xlfn.TEXTAFTER(
            _xlfn.TEXTBEFORE(
                _xlfn.FILTERXML("&lt;t&gt;&lt;s&gt;" &amp; SUBSTITUTE(D5496, ";", "&lt;/s&gt;&lt;s&gt;") &amp; "&lt;/s&gt;&lt;/t&gt;", "//s"),
                "]"
            ),
            "KBLI:"
        )), "00000")
    ),
"")</f>
        <v/>
      </c>
      <c r="H5496" t="str" cm="1">
        <f t="array" ref="H5496">IF(G5496="","",
_xlfn.TEXTJOIN(", ",TRUE,
_xlfn.UNIQUE(
_xlfn.MAP(
_xlfn.TEXTSPLIT(G5496,","),_xlfn.LAMBDA(_xlpm.k,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6" t="str" cm="1">
        <f t="array" ref="I5496">_xlfn.LET(
    _xlpm.isi, G5496,
    IF(_xlpm.isi="","",
        _xlfn.LET(
            _xlpm.daftar, _xlfn.TEXTSPLIT(_xlpm.isi, ","),
            _xlpm.bersih, TRIM(_xlpm.daftar),
            _xlpm.hasil, _xlfn.MAP(_xlpm.bersih, _xlfn.LAMBDA(_xlpm.k,
                IFERROR(
                    _xlfn.XLOOKUP(
                        TRIM(CLEAN(TEXT(_xlpm.k,"@"))),
                        TRIM(CLEAN(TEXT(kbli!$C$2:$C$1787,"@"))),
                        kbli!$D$2:$D$1787,
                        ""
                    ),
                    ""
                )
            )),
            _xlfn.TEXTJOIN(" | ", TRUE, _xlpm.hasil)
        )
    )
)</f>
        <v/>
      </c>
    </row>
    <row r="5497" spans="7:9" hidden="1" x14ac:dyDescent="0.3">
      <c r="G5497" t="str" cm="1">
        <f t="array" ref="G5497">IFERROR(
    _xlfn.TEXTJOIN(", ", TRUE,
        TEXT(TRIM(_xlfn.TEXTAFTER(
            _xlfn.TEXTBEFORE(
                _xlfn.FILTERXML("&lt;t&gt;&lt;s&gt;" &amp; SUBSTITUTE(D5497, ";", "&lt;/s&gt;&lt;s&gt;") &amp; "&lt;/s&gt;&lt;/t&gt;", "//s"),
                "]"
            ),
            "KBLI:"
        )), "00000")
    ),
"")</f>
        <v/>
      </c>
      <c r="H5497" t="str" cm="1">
        <f t="array" ref="H5497">IF(G5497="","",
_xlfn.TEXTJOIN(", ",TRUE,
_xlfn.UNIQUE(
_xlfn.MAP(
_xlfn.TEXTSPLIT(G5497,","),_xlfn.LAMBDA(_xlpm.k,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7" t="str" cm="1">
        <f t="array" ref="I5497">_xlfn.LET(
    _xlpm.isi, G5497,
    IF(_xlpm.isi="","",
        _xlfn.LET(
            _xlpm.daftar, _xlfn.TEXTSPLIT(_xlpm.isi, ","),
            _xlpm.bersih, TRIM(_xlpm.daftar),
            _xlpm.hasil, _xlfn.MAP(_xlpm.bersih, _xlfn.LAMBDA(_xlpm.k,
                IFERROR(
                    _xlfn.XLOOKUP(
                        TRIM(CLEAN(TEXT(_xlpm.k,"@"))),
                        TRIM(CLEAN(TEXT(kbli!$C$2:$C$1787,"@"))),
                        kbli!$D$2:$D$1787,
                        ""
                    ),
                    ""
                )
            )),
            _xlfn.TEXTJOIN(" | ", TRUE, _xlpm.hasil)
        )
    )
)</f>
        <v/>
      </c>
    </row>
    <row r="5498" spans="7:9" hidden="1" x14ac:dyDescent="0.3">
      <c r="G5498" t="str" cm="1">
        <f t="array" ref="G5498">IFERROR(
    _xlfn.TEXTJOIN(", ", TRUE,
        TEXT(TRIM(_xlfn.TEXTAFTER(
            _xlfn.TEXTBEFORE(
                _xlfn.FILTERXML("&lt;t&gt;&lt;s&gt;" &amp; SUBSTITUTE(D5498, ";", "&lt;/s&gt;&lt;s&gt;") &amp; "&lt;/s&gt;&lt;/t&gt;", "//s"),
                "]"
            ),
            "KBLI:"
        )), "00000")
    ),
"")</f>
        <v/>
      </c>
      <c r="H5498" t="str" cm="1">
        <f t="array" ref="H5498">IF(G5498="","",
_xlfn.TEXTJOIN(", ",TRUE,
_xlfn.UNIQUE(
_xlfn.MAP(
_xlfn.TEXTSPLIT(G5498,","),_xlfn.LAMBDA(_xlpm.k,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8" t="str" cm="1">
        <f t="array" ref="I5498">_xlfn.LET(
    _xlpm.isi, G5498,
    IF(_xlpm.isi="","",
        _xlfn.LET(
            _xlpm.daftar, _xlfn.TEXTSPLIT(_xlpm.isi, ","),
            _xlpm.bersih, TRIM(_xlpm.daftar),
            _xlpm.hasil, _xlfn.MAP(_xlpm.bersih, _xlfn.LAMBDA(_xlpm.k,
                IFERROR(
                    _xlfn.XLOOKUP(
                        TRIM(CLEAN(TEXT(_xlpm.k,"@"))),
                        TRIM(CLEAN(TEXT(kbli!$C$2:$C$1787,"@"))),
                        kbli!$D$2:$D$1787,
                        ""
                    ),
                    ""
                )
            )),
            _xlfn.TEXTJOIN(" | ", TRUE, _xlpm.hasil)
        )
    )
)</f>
        <v/>
      </c>
    </row>
    <row r="5499" spans="7:9" hidden="1" x14ac:dyDescent="0.3">
      <c r="G5499" t="str" cm="1">
        <f t="array" ref="G5499">IFERROR(
    _xlfn.TEXTJOIN(", ", TRUE,
        TEXT(TRIM(_xlfn.TEXTAFTER(
            _xlfn.TEXTBEFORE(
                _xlfn.FILTERXML("&lt;t&gt;&lt;s&gt;" &amp; SUBSTITUTE(D5499, ";", "&lt;/s&gt;&lt;s&gt;") &amp; "&lt;/s&gt;&lt;/t&gt;", "//s"),
                "]"
            ),
            "KBLI:"
        )), "00000")
    ),
"")</f>
        <v/>
      </c>
      <c r="H5499" t="str" cm="1">
        <f t="array" ref="H5499">IF(G5499="","",
_xlfn.TEXTJOIN(", ",TRUE,
_xlfn.UNIQUE(
_xlfn.MAP(
_xlfn.TEXTSPLIT(G5499,","),_xlfn.LAMBDA(_xlpm.k,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499" t="str" cm="1">
        <f t="array" ref="I5499">_xlfn.LET(
    _xlpm.isi, G5499,
    IF(_xlpm.isi="","",
        _xlfn.LET(
            _xlpm.daftar, _xlfn.TEXTSPLIT(_xlpm.isi, ","),
            _xlpm.bersih, TRIM(_xlpm.daftar),
            _xlpm.hasil, _xlfn.MAP(_xlpm.bersih, _xlfn.LAMBDA(_xlpm.k,
                IFERROR(
                    _xlfn.XLOOKUP(
                        TRIM(CLEAN(TEXT(_xlpm.k,"@"))),
                        TRIM(CLEAN(TEXT(kbli!$C$2:$C$1787,"@"))),
                        kbli!$D$2:$D$1787,
                        ""
                    ),
                    ""
                )
            )),
            _xlfn.TEXTJOIN(" | ", TRUE, _xlpm.hasil)
        )
    )
)</f>
        <v/>
      </c>
    </row>
    <row r="5500" spans="7:9" hidden="1" x14ac:dyDescent="0.3">
      <c r="G5500" t="str" cm="1">
        <f t="array" ref="G5500">IFERROR(
    _xlfn.TEXTJOIN(", ", TRUE,
        TEXT(TRIM(_xlfn.TEXTAFTER(
            _xlfn.TEXTBEFORE(
                _xlfn.FILTERXML("&lt;t&gt;&lt;s&gt;" &amp; SUBSTITUTE(D5500, ";", "&lt;/s&gt;&lt;s&gt;") &amp; "&lt;/s&gt;&lt;/t&gt;", "//s"),
                "]"
            ),
            "KBLI:"
        )), "00000")
    ),
"")</f>
        <v/>
      </c>
      <c r="H5500" t="str" cm="1">
        <f t="array" ref="H5500">IF(G5500="","",
_xlfn.TEXTJOIN(", ",TRUE,
_xlfn.UNIQUE(
_xlfn.MAP(
_xlfn.TEXTSPLIT(G5500,","),_xlfn.LAMBDA(_xlpm.k,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0" t="str" cm="1">
        <f t="array" ref="I5500">_xlfn.LET(
    _xlpm.isi, G5500,
    IF(_xlpm.isi="","",
        _xlfn.LET(
            _xlpm.daftar, _xlfn.TEXTSPLIT(_xlpm.isi, ","),
            _xlpm.bersih, TRIM(_xlpm.daftar),
            _xlpm.hasil, _xlfn.MAP(_xlpm.bersih, _xlfn.LAMBDA(_xlpm.k,
                IFERROR(
                    _xlfn.XLOOKUP(
                        TRIM(CLEAN(TEXT(_xlpm.k,"@"))),
                        TRIM(CLEAN(TEXT(kbli!$C$2:$C$1787,"@"))),
                        kbli!$D$2:$D$1787,
                        ""
                    ),
                    ""
                )
            )),
            _xlfn.TEXTJOIN(" | ", TRUE, _xlpm.hasil)
        )
    )
)</f>
        <v/>
      </c>
    </row>
    <row r="5501" spans="7:9" hidden="1" x14ac:dyDescent="0.3">
      <c r="G5501" t="str" cm="1">
        <f t="array" ref="G5501">IFERROR(
    _xlfn.TEXTJOIN(", ", TRUE,
        TEXT(TRIM(_xlfn.TEXTAFTER(
            _xlfn.TEXTBEFORE(
                _xlfn.FILTERXML("&lt;t&gt;&lt;s&gt;" &amp; SUBSTITUTE(D5501, ";", "&lt;/s&gt;&lt;s&gt;") &amp; "&lt;/s&gt;&lt;/t&gt;", "//s"),
                "]"
            ),
            "KBLI:"
        )), "00000")
    ),
"")</f>
        <v/>
      </c>
      <c r="H5501" t="str" cm="1">
        <f t="array" ref="H5501">IF(G5501="","",
_xlfn.TEXTJOIN(", ",TRUE,
_xlfn.UNIQUE(
_xlfn.MAP(
_xlfn.TEXTSPLIT(G5501,","),_xlfn.LAMBDA(_xlpm.k,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1" t="str" cm="1">
        <f t="array" ref="I5501">_xlfn.LET(
    _xlpm.isi, G5501,
    IF(_xlpm.isi="","",
        _xlfn.LET(
            _xlpm.daftar, _xlfn.TEXTSPLIT(_xlpm.isi, ","),
            _xlpm.bersih, TRIM(_xlpm.daftar),
            _xlpm.hasil, _xlfn.MAP(_xlpm.bersih, _xlfn.LAMBDA(_xlpm.k,
                IFERROR(
                    _xlfn.XLOOKUP(
                        TRIM(CLEAN(TEXT(_xlpm.k,"@"))),
                        TRIM(CLEAN(TEXT(kbli!$C$2:$C$1787,"@"))),
                        kbli!$D$2:$D$1787,
                        ""
                    ),
                    ""
                )
            )),
            _xlfn.TEXTJOIN(" | ", TRUE, _xlpm.hasil)
        )
    )
)</f>
        <v/>
      </c>
    </row>
    <row r="5502" spans="7:9" hidden="1" x14ac:dyDescent="0.3">
      <c r="G5502" t="str" cm="1">
        <f t="array" ref="G5502">IFERROR(
    _xlfn.TEXTJOIN(", ", TRUE,
        TEXT(TRIM(_xlfn.TEXTAFTER(
            _xlfn.TEXTBEFORE(
                _xlfn.FILTERXML("&lt;t&gt;&lt;s&gt;" &amp; SUBSTITUTE(D5502, ";", "&lt;/s&gt;&lt;s&gt;") &amp; "&lt;/s&gt;&lt;/t&gt;", "//s"),
                "]"
            ),
            "KBLI:"
        )), "00000")
    ),
"")</f>
        <v/>
      </c>
      <c r="H5502" t="str" cm="1">
        <f t="array" ref="H5502">IF(G5502="","",
_xlfn.TEXTJOIN(", ",TRUE,
_xlfn.UNIQUE(
_xlfn.MAP(
_xlfn.TEXTSPLIT(G5502,","),_xlfn.LAMBDA(_xlpm.k,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2" t="str" cm="1">
        <f t="array" ref="I5502">_xlfn.LET(
    _xlpm.isi, G5502,
    IF(_xlpm.isi="","",
        _xlfn.LET(
            _xlpm.daftar, _xlfn.TEXTSPLIT(_xlpm.isi, ","),
            _xlpm.bersih, TRIM(_xlpm.daftar),
            _xlpm.hasil, _xlfn.MAP(_xlpm.bersih, _xlfn.LAMBDA(_xlpm.k,
                IFERROR(
                    _xlfn.XLOOKUP(
                        TRIM(CLEAN(TEXT(_xlpm.k,"@"))),
                        TRIM(CLEAN(TEXT(kbli!$C$2:$C$1787,"@"))),
                        kbli!$D$2:$D$1787,
                        ""
                    ),
                    ""
                )
            )),
            _xlfn.TEXTJOIN(" | ", TRUE, _xlpm.hasil)
        )
    )
)</f>
        <v/>
      </c>
    </row>
    <row r="5503" spans="7:9" hidden="1" x14ac:dyDescent="0.3">
      <c r="G5503" t="str" cm="1">
        <f t="array" ref="G5503">IFERROR(
    _xlfn.TEXTJOIN(", ", TRUE,
        TEXT(TRIM(_xlfn.TEXTAFTER(
            _xlfn.TEXTBEFORE(
                _xlfn.FILTERXML("&lt;t&gt;&lt;s&gt;" &amp; SUBSTITUTE(D5503, ";", "&lt;/s&gt;&lt;s&gt;") &amp; "&lt;/s&gt;&lt;/t&gt;", "//s"),
                "]"
            ),
            "KBLI:"
        )), "00000")
    ),
"")</f>
        <v/>
      </c>
      <c r="H5503" t="str" cm="1">
        <f t="array" ref="H5503">IF(G5503="","",
_xlfn.TEXTJOIN(", ",TRUE,
_xlfn.UNIQUE(
_xlfn.MAP(
_xlfn.TEXTSPLIT(G5503,","),_xlfn.LAMBDA(_xlpm.k,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3" t="str" cm="1">
        <f t="array" ref="I5503">_xlfn.LET(
    _xlpm.isi, G5503,
    IF(_xlpm.isi="","",
        _xlfn.LET(
            _xlpm.daftar, _xlfn.TEXTSPLIT(_xlpm.isi, ","),
            _xlpm.bersih, TRIM(_xlpm.daftar),
            _xlpm.hasil, _xlfn.MAP(_xlpm.bersih, _xlfn.LAMBDA(_xlpm.k,
                IFERROR(
                    _xlfn.XLOOKUP(
                        TRIM(CLEAN(TEXT(_xlpm.k,"@"))),
                        TRIM(CLEAN(TEXT(kbli!$C$2:$C$1787,"@"))),
                        kbli!$D$2:$D$1787,
                        ""
                    ),
                    ""
                )
            )),
            _xlfn.TEXTJOIN(" | ", TRUE, _xlpm.hasil)
        )
    )
)</f>
        <v/>
      </c>
    </row>
    <row r="5504" spans="7:9" hidden="1" x14ac:dyDescent="0.3">
      <c r="G5504" t="str" cm="1">
        <f t="array" ref="G5504">IFERROR(
    _xlfn.TEXTJOIN(", ", TRUE,
        TEXT(TRIM(_xlfn.TEXTAFTER(
            _xlfn.TEXTBEFORE(
                _xlfn.FILTERXML("&lt;t&gt;&lt;s&gt;" &amp; SUBSTITUTE(D5504, ";", "&lt;/s&gt;&lt;s&gt;") &amp; "&lt;/s&gt;&lt;/t&gt;", "//s"),
                "]"
            ),
            "KBLI:"
        )), "00000")
    ),
"")</f>
        <v/>
      </c>
      <c r="H5504" t="str" cm="1">
        <f t="array" ref="H5504">IF(G5504="","",
_xlfn.TEXTJOIN(", ",TRUE,
_xlfn.UNIQUE(
_xlfn.MAP(
_xlfn.TEXTSPLIT(G5504,","),_xlfn.LAMBDA(_xlpm.k,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4" t="str" cm="1">
        <f t="array" ref="I5504">_xlfn.LET(
    _xlpm.isi, G5504,
    IF(_xlpm.isi="","",
        _xlfn.LET(
            _xlpm.daftar, _xlfn.TEXTSPLIT(_xlpm.isi, ","),
            _xlpm.bersih, TRIM(_xlpm.daftar),
            _xlpm.hasil, _xlfn.MAP(_xlpm.bersih, _xlfn.LAMBDA(_xlpm.k,
                IFERROR(
                    _xlfn.XLOOKUP(
                        TRIM(CLEAN(TEXT(_xlpm.k,"@"))),
                        TRIM(CLEAN(TEXT(kbli!$C$2:$C$1787,"@"))),
                        kbli!$D$2:$D$1787,
                        ""
                    ),
                    ""
                )
            )),
            _xlfn.TEXTJOIN(" | ", TRUE, _xlpm.hasil)
        )
    )
)</f>
        <v/>
      </c>
    </row>
    <row r="5505" spans="7:9" hidden="1" x14ac:dyDescent="0.3">
      <c r="G5505" t="str" cm="1">
        <f t="array" ref="G5505">IFERROR(
    _xlfn.TEXTJOIN(", ", TRUE,
        TEXT(TRIM(_xlfn.TEXTAFTER(
            _xlfn.TEXTBEFORE(
                _xlfn.FILTERXML("&lt;t&gt;&lt;s&gt;" &amp; SUBSTITUTE(D5505, ";", "&lt;/s&gt;&lt;s&gt;") &amp; "&lt;/s&gt;&lt;/t&gt;", "//s"),
                "]"
            ),
            "KBLI:"
        )), "00000")
    ),
"")</f>
        <v/>
      </c>
      <c r="H5505" t="str" cm="1">
        <f t="array" ref="H5505">IF(G5505="","",
_xlfn.TEXTJOIN(", ",TRUE,
_xlfn.UNIQUE(
_xlfn.MAP(
_xlfn.TEXTSPLIT(G5505,","),_xlfn.LAMBDA(_xlpm.k,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5" t="str" cm="1">
        <f t="array" ref="I5505">_xlfn.LET(
    _xlpm.isi, G5505,
    IF(_xlpm.isi="","",
        _xlfn.LET(
            _xlpm.daftar, _xlfn.TEXTSPLIT(_xlpm.isi, ","),
            _xlpm.bersih, TRIM(_xlpm.daftar),
            _xlpm.hasil, _xlfn.MAP(_xlpm.bersih, _xlfn.LAMBDA(_xlpm.k,
                IFERROR(
                    _xlfn.XLOOKUP(
                        TRIM(CLEAN(TEXT(_xlpm.k,"@"))),
                        TRIM(CLEAN(TEXT(kbli!$C$2:$C$1787,"@"))),
                        kbli!$D$2:$D$1787,
                        ""
                    ),
                    ""
                )
            )),
            _xlfn.TEXTJOIN(" | ", TRUE, _xlpm.hasil)
        )
    )
)</f>
        <v/>
      </c>
    </row>
    <row r="5506" spans="7:9" hidden="1" x14ac:dyDescent="0.3">
      <c r="G5506" t="str" cm="1">
        <f t="array" ref="G5506">IFERROR(
    _xlfn.TEXTJOIN(", ", TRUE,
        TEXT(TRIM(_xlfn.TEXTAFTER(
            _xlfn.TEXTBEFORE(
                _xlfn.FILTERXML("&lt;t&gt;&lt;s&gt;" &amp; SUBSTITUTE(D5506, ";", "&lt;/s&gt;&lt;s&gt;") &amp; "&lt;/s&gt;&lt;/t&gt;", "//s"),
                "]"
            ),
            "KBLI:"
        )), "00000")
    ),
"")</f>
        <v/>
      </c>
      <c r="H5506" t="str" cm="1">
        <f t="array" ref="H5506">IF(G5506="","",
_xlfn.TEXTJOIN(", ",TRUE,
_xlfn.UNIQUE(
_xlfn.MAP(
_xlfn.TEXTSPLIT(G5506,","),_xlfn.LAMBDA(_xlpm.k,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6" t="str" cm="1">
        <f t="array" ref="I5506">_xlfn.LET(
    _xlpm.isi, G5506,
    IF(_xlpm.isi="","",
        _xlfn.LET(
            _xlpm.daftar, _xlfn.TEXTSPLIT(_xlpm.isi, ","),
            _xlpm.bersih, TRIM(_xlpm.daftar),
            _xlpm.hasil, _xlfn.MAP(_xlpm.bersih, _xlfn.LAMBDA(_xlpm.k,
                IFERROR(
                    _xlfn.XLOOKUP(
                        TRIM(CLEAN(TEXT(_xlpm.k,"@"))),
                        TRIM(CLEAN(TEXT(kbli!$C$2:$C$1787,"@"))),
                        kbli!$D$2:$D$1787,
                        ""
                    ),
                    ""
                )
            )),
            _xlfn.TEXTJOIN(" | ", TRUE, _xlpm.hasil)
        )
    )
)</f>
        <v/>
      </c>
    </row>
    <row r="5507" spans="7:9" hidden="1" x14ac:dyDescent="0.3">
      <c r="G5507" t="str" cm="1">
        <f t="array" ref="G5507">IFERROR(
    _xlfn.TEXTJOIN(", ", TRUE,
        TEXT(TRIM(_xlfn.TEXTAFTER(
            _xlfn.TEXTBEFORE(
                _xlfn.FILTERXML("&lt;t&gt;&lt;s&gt;" &amp; SUBSTITUTE(D5507, ";", "&lt;/s&gt;&lt;s&gt;") &amp; "&lt;/s&gt;&lt;/t&gt;", "//s"),
                "]"
            ),
            "KBLI:"
        )), "00000")
    ),
"")</f>
        <v/>
      </c>
      <c r="H5507" t="str" cm="1">
        <f t="array" ref="H5507">IF(G5507="","",
_xlfn.TEXTJOIN(", ",TRUE,
_xlfn.UNIQUE(
_xlfn.MAP(
_xlfn.TEXTSPLIT(G5507,","),_xlfn.LAMBDA(_xlpm.k,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7" t="str" cm="1">
        <f t="array" ref="I5507">_xlfn.LET(
    _xlpm.isi, G5507,
    IF(_xlpm.isi="","",
        _xlfn.LET(
            _xlpm.daftar, _xlfn.TEXTSPLIT(_xlpm.isi, ","),
            _xlpm.bersih, TRIM(_xlpm.daftar),
            _xlpm.hasil, _xlfn.MAP(_xlpm.bersih, _xlfn.LAMBDA(_xlpm.k,
                IFERROR(
                    _xlfn.XLOOKUP(
                        TRIM(CLEAN(TEXT(_xlpm.k,"@"))),
                        TRIM(CLEAN(TEXT(kbli!$C$2:$C$1787,"@"))),
                        kbli!$D$2:$D$1787,
                        ""
                    ),
                    ""
                )
            )),
            _xlfn.TEXTJOIN(" | ", TRUE, _xlpm.hasil)
        )
    )
)</f>
        <v/>
      </c>
    </row>
    <row r="5508" spans="7:9" hidden="1" x14ac:dyDescent="0.3">
      <c r="G5508" t="str" cm="1">
        <f t="array" ref="G5508">IFERROR(
    _xlfn.TEXTJOIN(", ", TRUE,
        TEXT(TRIM(_xlfn.TEXTAFTER(
            _xlfn.TEXTBEFORE(
                _xlfn.FILTERXML("&lt;t&gt;&lt;s&gt;" &amp; SUBSTITUTE(D5508, ";", "&lt;/s&gt;&lt;s&gt;") &amp; "&lt;/s&gt;&lt;/t&gt;", "//s"),
                "]"
            ),
            "KBLI:"
        )), "00000")
    ),
"")</f>
        <v/>
      </c>
      <c r="H5508" t="str" cm="1">
        <f t="array" ref="H5508">IF(G5508="","",
_xlfn.TEXTJOIN(", ",TRUE,
_xlfn.UNIQUE(
_xlfn.MAP(
_xlfn.TEXTSPLIT(G5508,","),_xlfn.LAMBDA(_xlpm.k,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8" t="str" cm="1">
        <f t="array" ref="I5508">_xlfn.LET(
    _xlpm.isi, G5508,
    IF(_xlpm.isi="","",
        _xlfn.LET(
            _xlpm.daftar, _xlfn.TEXTSPLIT(_xlpm.isi, ","),
            _xlpm.bersih, TRIM(_xlpm.daftar),
            _xlpm.hasil, _xlfn.MAP(_xlpm.bersih, _xlfn.LAMBDA(_xlpm.k,
                IFERROR(
                    _xlfn.XLOOKUP(
                        TRIM(CLEAN(TEXT(_xlpm.k,"@"))),
                        TRIM(CLEAN(TEXT(kbli!$C$2:$C$1787,"@"))),
                        kbli!$D$2:$D$1787,
                        ""
                    ),
                    ""
                )
            )),
            _xlfn.TEXTJOIN(" | ", TRUE, _xlpm.hasil)
        )
    )
)</f>
        <v/>
      </c>
    </row>
    <row r="5509" spans="7:9" hidden="1" x14ac:dyDescent="0.3">
      <c r="G5509" t="str" cm="1">
        <f t="array" ref="G5509">IFERROR(
    _xlfn.TEXTJOIN(", ", TRUE,
        TEXT(TRIM(_xlfn.TEXTAFTER(
            _xlfn.TEXTBEFORE(
                _xlfn.FILTERXML("&lt;t&gt;&lt;s&gt;" &amp; SUBSTITUTE(D5509, ";", "&lt;/s&gt;&lt;s&gt;") &amp; "&lt;/s&gt;&lt;/t&gt;", "//s"),
                "]"
            ),
            "KBLI:"
        )), "00000")
    ),
"")</f>
        <v/>
      </c>
      <c r="H5509" t="str" cm="1">
        <f t="array" ref="H5509">IF(G5509="","",
_xlfn.TEXTJOIN(", ",TRUE,
_xlfn.UNIQUE(
_xlfn.MAP(
_xlfn.TEXTSPLIT(G5509,","),_xlfn.LAMBDA(_xlpm.k,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09" t="str" cm="1">
        <f t="array" ref="I5509">_xlfn.LET(
    _xlpm.isi, G5509,
    IF(_xlpm.isi="","",
        _xlfn.LET(
            _xlpm.daftar, _xlfn.TEXTSPLIT(_xlpm.isi, ","),
            _xlpm.bersih, TRIM(_xlpm.daftar),
            _xlpm.hasil, _xlfn.MAP(_xlpm.bersih, _xlfn.LAMBDA(_xlpm.k,
                IFERROR(
                    _xlfn.XLOOKUP(
                        TRIM(CLEAN(TEXT(_xlpm.k,"@"))),
                        TRIM(CLEAN(TEXT(kbli!$C$2:$C$1787,"@"))),
                        kbli!$D$2:$D$1787,
                        ""
                    ),
                    ""
                )
            )),
            _xlfn.TEXTJOIN(" | ", TRUE, _xlpm.hasil)
        )
    )
)</f>
        <v/>
      </c>
    </row>
    <row r="5510" spans="7:9" hidden="1" x14ac:dyDescent="0.3">
      <c r="G5510" t="str" cm="1">
        <f t="array" ref="G5510">IFERROR(
    _xlfn.TEXTJOIN(", ", TRUE,
        TEXT(TRIM(_xlfn.TEXTAFTER(
            _xlfn.TEXTBEFORE(
                _xlfn.FILTERXML("&lt;t&gt;&lt;s&gt;" &amp; SUBSTITUTE(D5510, ";", "&lt;/s&gt;&lt;s&gt;") &amp; "&lt;/s&gt;&lt;/t&gt;", "//s"),
                "]"
            ),
            "KBLI:"
        )), "00000")
    ),
"")</f>
        <v/>
      </c>
      <c r="H5510" t="str" cm="1">
        <f t="array" ref="H5510">IF(G5510="","",
_xlfn.TEXTJOIN(", ",TRUE,
_xlfn.UNIQUE(
_xlfn.MAP(
_xlfn.TEXTSPLIT(G5510,","),_xlfn.LAMBDA(_xlpm.k,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0" t="str" cm="1">
        <f t="array" ref="I5510">_xlfn.LET(
    _xlpm.isi, G5510,
    IF(_xlpm.isi="","",
        _xlfn.LET(
            _xlpm.daftar, _xlfn.TEXTSPLIT(_xlpm.isi, ","),
            _xlpm.bersih, TRIM(_xlpm.daftar),
            _xlpm.hasil, _xlfn.MAP(_xlpm.bersih, _xlfn.LAMBDA(_xlpm.k,
                IFERROR(
                    _xlfn.XLOOKUP(
                        TRIM(CLEAN(TEXT(_xlpm.k,"@"))),
                        TRIM(CLEAN(TEXT(kbli!$C$2:$C$1787,"@"))),
                        kbli!$D$2:$D$1787,
                        ""
                    ),
                    ""
                )
            )),
            _xlfn.TEXTJOIN(" | ", TRUE, _xlpm.hasil)
        )
    )
)</f>
        <v/>
      </c>
    </row>
    <row r="5511" spans="7:9" hidden="1" x14ac:dyDescent="0.3">
      <c r="G5511" t="str" cm="1">
        <f t="array" ref="G5511">IFERROR(
    _xlfn.TEXTJOIN(", ", TRUE,
        TEXT(TRIM(_xlfn.TEXTAFTER(
            _xlfn.TEXTBEFORE(
                _xlfn.FILTERXML("&lt;t&gt;&lt;s&gt;" &amp; SUBSTITUTE(D5511, ";", "&lt;/s&gt;&lt;s&gt;") &amp; "&lt;/s&gt;&lt;/t&gt;", "//s"),
                "]"
            ),
            "KBLI:"
        )), "00000")
    ),
"")</f>
        <v/>
      </c>
      <c r="H5511" t="str" cm="1">
        <f t="array" ref="H5511">IF(G5511="","",
_xlfn.TEXTJOIN(", ",TRUE,
_xlfn.UNIQUE(
_xlfn.MAP(
_xlfn.TEXTSPLIT(G5511,","),_xlfn.LAMBDA(_xlpm.k,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1" t="str" cm="1">
        <f t="array" ref="I5511">_xlfn.LET(
    _xlpm.isi, G5511,
    IF(_xlpm.isi="","",
        _xlfn.LET(
            _xlpm.daftar, _xlfn.TEXTSPLIT(_xlpm.isi, ","),
            _xlpm.bersih, TRIM(_xlpm.daftar),
            _xlpm.hasil, _xlfn.MAP(_xlpm.bersih, _xlfn.LAMBDA(_xlpm.k,
                IFERROR(
                    _xlfn.XLOOKUP(
                        TRIM(CLEAN(TEXT(_xlpm.k,"@"))),
                        TRIM(CLEAN(TEXT(kbli!$C$2:$C$1787,"@"))),
                        kbli!$D$2:$D$1787,
                        ""
                    ),
                    ""
                )
            )),
            _xlfn.TEXTJOIN(" | ", TRUE, _xlpm.hasil)
        )
    )
)</f>
        <v/>
      </c>
    </row>
    <row r="5512" spans="7:9" hidden="1" x14ac:dyDescent="0.3">
      <c r="G5512" t="str" cm="1">
        <f t="array" ref="G5512">IFERROR(
    _xlfn.TEXTJOIN(", ", TRUE,
        TEXT(TRIM(_xlfn.TEXTAFTER(
            _xlfn.TEXTBEFORE(
                _xlfn.FILTERXML("&lt;t&gt;&lt;s&gt;" &amp; SUBSTITUTE(D5512, ";", "&lt;/s&gt;&lt;s&gt;") &amp; "&lt;/s&gt;&lt;/t&gt;", "//s"),
                "]"
            ),
            "KBLI:"
        )), "00000")
    ),
"")</f>
        <v/>
      </c>
      <c r="H5512" t="str" cm="1">
        <f t="array" ref="H5512">IF(G5512="","",
_xlfn.TEXTJOIN(", ",TRUE,
_xlfn.UNIQUE(
_xlfn.MAP(
_xlfn.TEXTSPLIT(G5512,","),_xlfn.LAMBDA(_xlpm.k,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2" t="str" cm="1">
        <f t="array" ref="I5512">_xlfn.LET(
    _xlpm.isi, G5512,
    IF(_xlpm.isi="","",
        _xlfn.LET(
            _xlpm.daftar, _xlfn.TEXTSPLIT(_xlpm.isi, ","),
            _xlpm.bersih, TRIM(_xlpm.daftar),
            _xlpm.hasil, _xlfn.MAP(_xlpm.bersih, _xlfn.LAMBDA(_xlpm.k,
                IFERROR(
                    _xlfn.XLOOKUP(
                        TRIM(CLEAN(TEXT(_xlpm.k,"@"))),
                        TRIM(CLEAN(TEXT(kbli!$C$2:$C$1787,"@"))),
                        kbli!$D$2:$D$1787,
                        ""
                    ),
                    ""
                )
            )),
            _xlfn.TEXTJOIN(" | ", TRUE, _xlpm.hasil)
        )
    )
)</f>
        <v/>
      </c>
    </row>
    <row r="5513" spans="7:9" hidden="1" x14ac:dyDescent="0.3">
      <c r="G5513" t="str" cm="1">
        <f t="array" ref="G5513">IFERROR(
    _xlfn.TEXTJOIN(", ", TRUE,
        TEXT(TRIM(_xlfn.TEXTAFTER(
            _xlfn.TEXTBEFORE(
                _xlfn.FILTERXML("&lt;t&gt;&lt;s&gt;" &amp; SUBSTITUTE(D5513, ";", "&lt;/s&gt;&lt;s&gt;") &amp; "&lt;/s&gt;&lt;/t&gt;", "//s"),
                "]"
            ),
            "KBLI:"
        )), "00000")
    ),
"")</f>
        <v/>
      </c>
      <c r="H5513" t="str" cm="1">
        <f t="array" ref="H5513">IF(G5513="","",
_xlfn.TEXTJOIN(", ",TRUE,
_xlfn.UNIQUE(
_xlfn.MAP(
_xlfn.TEXTSPLIT(G5513,","),_xlfn.LAMBDA(_xlpm.k,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3" t="str" cm="1">
        <f t="array" ref="I5513">_xlfn.LET(
    _xlpm.isi, G5513,
    IF(_xlpm.isi="","",
        _xlfn.LET(
            _xlpm.daftar, _xlfn.TEXTSPLIT(_xlpm.isi, ","),
            _xlpm.bersih, TRIM(_xlpm.daftar),
            _xlpm.hasil, _xlfn.MAP(_xlpm.bersih, _xlfn.LAMBDA(_xlpm.k,
                IFERROR(
                    _xlfn.XLOOKUP(
                        TRIM(CLEAN(TEXT(_xlpm.k,"@"))),
                        TRIM(CLEAN(TEXT(kbli!$C$2:$C$1787,"@"))),
                        kbli!$D$2:$D$1787,
                        ""
                    ),
                    ""
                )
            )),
            _xlfn.TEXTJOIN(" | ", TRUE, _xlpm.hasil)
        )
    )
)</f>
        <v/>
      </c>
    </row>
    <row r="5514" spans="7:9" hidden="1" x14ac:dyDescent="0.3">
      <c r="G5514" t="str" cm="1">
        <f t="array" ref="G5514">IFERROR(
    _xlfn.TEXTJOIN(", ", TRUE,
        TEXT(TRIM(_xlfn.TEXTAFTER(
            _xlfn.TEXTBEFORE(
                _xlfn.FILTERXML("&lt;t&gt;&lt;s&gt;" &amp; SUBSTITUTE(D5514, ";", "&lt;/s&gt;&lt;s&gt;") &amp; "&lt;/s&gt;&lt;/t&gt;", "//s"),
                "]"
            ),
            "KBLI:"
        )), "00000")
    ),
"")</f>
        <v/>
      </c>
      <c r="H5514" t="str" cm="1">
        <f t="array" ref="H5514">IF(G5514="","",
_xlfn.TEXTJOIN(", ",TRUE,
_xlfn.UNIQUE(
_xlfn.MAP(
_xlfn.TEXTSPLIT(G5514,","),_xlfn.LAMBDA(_xlpm.k,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4" t="str" cm="1">
        <f t="array" ref="I5514">_xlfn.LET(
    _xlpm.isi, G5514,
    IF(_xlpm.isi="","",
        _xlfn.LET(
            _xlpm.daftar, _xlfn.TEXTSPLIT(_xlpm.isi, ","),
            _xlpm.bersih, TRIM(_xlpm.daftar),
            _xlpm.hasil, _xlfn.MAP(_xlpm.bersih, _xlfn.LAMBDA(_xlpm.k,
                IFERROR(
                    _xlfn.XLOOKUP(
                        TRIM(CLEAN(TEXT(_xlpm.k,"@"))),
                        TRIM(CLEAN(TEXT(kbli!$C$2:$C$1787,"@"))),
                        kbli!$D$2:$D$1787,
                        ""
                    ),
                    ""
                )
            )),
            _xlfn.TEXTJOIN(" | ", TRUE, _xlpm.hasil)
        )
    )
)</f>
        <v/>
      </c>
    </row>
    <row r="5515" spans="7:9" hidden="1" x14ac:dyDescent="0.3">
      <c r="G5515" t="str" cm="1">
        <f t="array" ref="G5515">IFERROR(
    _xlfn.TEXTJOIN(", ", TRUE,
        TEXT(TRIM(_xlfn.TEXTAFTER(
            _xlfn.TEXTBEFORE(
                _xlfn.FILTERXML("&lt;t&gt;&lt;s&gt;" &amp; SUBSTITUTE(D5515, ";", "&lt;/s&gt;&lt;s&gt;") &amp; "&lt;/s&gt;&lt;/t&gt;", "//s"),
                "]"
            ),
            "KBLI:"
        )), "00000")
    ),
"")</f>
        <v/>
      </c>
      <c r="H5515" t="str" cm="1">
        <f t="array" ref="H5515">IF(G5515="","",
_xlfn.TEXTJOIN(", ",TRUE,
_xlfn.UNIQUE(
_xlfn.MAP(
_xlfn.TEXTSPLIT(G5515,","),_xlfn.LAMBDA(_xlpm.k,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5" t="str" cm="1">
        <f t="array" ref="I5515">_xlfn.LET(
    _xlpm.isi, G5515,
    IF(_xlpm.isi="","",
        _xlfn.LET(
            _xlpm.daftar, _xlfn.TEXTSPLIT(_xlpm.isi, ","),
            _xlpm.bersih, TRIM(_xlpm.daftar),
            _xlpm.hasil, _xlfn.MAP(_xlpm.bersih, _xlfn.LAMBDA(_xlpm.k,
                IFERROR(
                    _xlfn.XLOOKUP(
                        TRIM(CLEAN(TEXT(_xlpm.k,"@"))),
                        TRIM(CLEAN(TEXT(kbli!$C$2:$C$1787,"@"))),
                        kbli!$D$2:$D$1787,
                        ""
                    ),
                    ""
                )
            )),
            _xlfn.TEXTJOIN(" | ", TRUE, _xlpm.hasil)
        )
    )
)</f>
        <v/>
      </c>
    </row>
    <row r="5516" spans="7:9" hidden="1" x14ac:dyDescent="0.3">
      <c r="G5516" t="str" cm="1">
        <f t="array" ref="G5516">IFERROR(
    _xlfn.TEXTJOIN(", ", TRUE,
        TEXT(TRIM(_xlfn.TEXTAFTER(
            _xlfn.TEXTBEFORE(
                _xlfn.FILTERXML("&lt;t&gt;&lt;s&gt;" &amp; SUBSTITUTE(D5516, ";", "&lt;/s&gt;&lt;s&gt;") &amp; "&lt;/s&gt;&lt;/t&gt;", "//s"),
                "]"
            ),
            "KBLI:"
        )), "00000")
    ),
"")</f>
        <v/>
      </c>
      <c r="H5516" t="str" cm="1">
        <f t="array" ref="H5516">IF(G5516="","",
_xlfn.TEXTJOIN(", ",TRUE,
_xlfn.UNIQUE(
_xlfn.MAP(
_xlfn.TEXTSPLIT(G5516,","),_xlfn.LAMBDA(_xlpm.k,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6" t="str" cm="1">
        <f t="array" ref="I5516">_xlfn.LET(
    _xlpm.isi, G5516,
    IF(_xlpm.isi="","",
        _xlfn.LET(
            _xlpm.daftar, _xlfn.TEXTSPLIT(_xlpm.isi, ","),
            _xlpm.bersih, TRIM(_xlpm.daftar),
            _xlpm.hasil, _xlfn.MAP(_xlpm.bersih, _xlfn.LAMBDA(_xlpm.k,
                IFERROR(
                    _xlfn.XLOOKUP(
                        TRIM(CLEAN(TEXT(_xlpm.k,"@"))),
                        TRIM(CLEAN(TEXT(kbli!$C$2:$C$1787,"@"))),
                        kbli!$D$2:$D$1787,
                        ""
                    ),
                    ""
                )
            )),
            _xlfn.TEXTJOIN(" | ", TRUE, _xlpm.hasil)
        )
    )
)</f>
        <v/>
      </c>
    </row>
    <row r="5517" spans="7:9" hidden="1" x14ac:dyDescent="0.3">
      <c r="G5517" t="str" cm="1">
        <f t="array" ref="G5517">IFERROR(
    _xlfn.TEXTJOIN(", ", TRUE,
        TEXT(TRIM(_xlfn.TEXTAFTER(
            _xlfn.TEXTBEFORE(
                _xlfn.FILTERXML("&lt;t&gt;&lt;s&gt;" &amp; SUBSTITUTE(D5517, ";", "&lt;/s&gt;&lt;s&gt;") &amp; "&lt;/s&gt;&lt;/t&gt;", "//s"),
                "]"
            ),
            "KBLI:"
        )), "00000")
    ),
"")</f>
        <v/>
      </c>
      <c r="H5517" t="str" cm="1">
        <f t="array" ref="H5517">IF(G5517="","",
_xlfn.TEXTJOIN(", ",TRUE,
_xlfn.UNIQUE(
_xlfn.MAP(
_xlfn.TEXTSPLIT(G5517,","),_xlfn.LAMBDA(_xlpm.k,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7" t="str" cm="1">
        <f t="array" ref="I5517">_xlfn.LET(
    _xlpm.isi, G5517,
    IF(_xlpm.isi="","",
        _xlfn.LET(
            _xlpm.daftar, _xlfn.TEXTSPLIT(_xlpm.isi, ","),
            _xlpm.bersih, TRIM(_xlpm.daftar),
            _xlpm.hasil, _xlfn.MAP(_xlpm.bersih, _xlfn.LAMBDA(_xlpm.k,
                IFERROR(
                    _xlfn.XLOOKUP(
                        TRIM(CLEAN(TEXT(_xlpm.k,"@"))),
                        TRIM(CLEAN(TEXT(kbli!$C$2:$C$1787,"@"))),
                        kbli!$D$2:$D$1787,
                        ""
                    ),
                    ""
                )
            )),
            _xlfn.TEXTJOIN(" | ", TRUE, _xlpm.hasil)
        )
    )
)</f>
        <v/>
      </c>
    </row>
    <row r="5518" spans="7:9" hidden="1" x14ac:dyDescent="0.3">
      <c r="G5518" t="str" cm="1">
        <f t="array" ref="G5518">IFERROR(
    _xlfn.TEXTJOIN(", ", TRUE,
        TEXT(TRIM(_xlfn.TEXTAFTER(
            _xlfn.TEXTBEFORE(
                _xlfn.FILTERXML("&lt;t&gt;&lt;s&gt;" &amp; SUBSTITUTE(D5518, ";", "&lt;/s&gt;&lt;s&gt;") &amp; "&lt;/s&gt;&lt;/t&gt;", "//s"),
                "]"
            ),
            "KBLI:"
        )), "00000")
    ),
"")</f>
        <v/>
      </c>
      <c r="H5518" t="str" cm="1">
        <f t="array" ref="H5518">IF(G5518="","",
_xlfn.TEXTJOIN(", ",TRUE,
_xlfn.UNIQUE(
_xlfn.MAP(
_xlfn.TEXTSPLIT(G5518,","),_xlfn.LAMBDA(_xlpm.k,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8" t="str" cm="1">
        <f t="array" ref="I5518">_xlfn.LET(
    _xlpm.isi, G5518,
    IF(_xlpm.isi="","",
        _xlfn.LET(
            _xlpm.daftar, _xlfn.TEXTSPLIT(_xlpm.isi, ","),
            _xlpm.bersih, TRIM(_xlpm.daftar),
            _xlpm.hasil, _xlfn.MAP(_xlpm.bersih, _xlfn.LAMBDA(_xlpm.k,
                IFERROR(
                    _xlfn.XLOOKUP(
                        TRIM(CLEAN(TEXT(_xlpm.k,"@"))),
                        TRIM(CLEAN(TEXT(kbli!$C$2:$C$1787,"@"))),
                        kbli!$D$2:$D$1787,
                        ""
                    ),
                    ""
                )
            )),
            _xlfn.TEXTJOIN(" | ", TRUE, _xlpm.hasil)
        )
    )
)</f>
        <v/>
      </c>
    </row>
    <row r="5519" spans="7:9" hidden="1" x14ac:dyDescent="0.3">
      <c r="G5519" t="str" cm="1">
        <f t="array" ref="G5519">IFERROR(
    _xlfn.TEXTJOIN(", ", TRUE,
        TEXT(TRIM(_xlfn.TEXTAFTER(
            _xlfn.TEXTBEFORE(
                _xlfn.FILTERXML("&lt;t&gt;&lt;s&gt;" &amp; SUBSTITUTE(D5519, ";", "&lt;/s&gt;&lt;s&gt;") &amp; "&lt;/s&gt;&lt;/t&gt;", "//s"),
                "]"
            ),
            "KBLI:"
        )), "00000")
    ),
"")</f>
        <v/>
      </c>
      <c r="H5519" t="str" cm="1">
        <f t="array" ref="H5519">IF(G5519="","",
_xlfn.TEXTJOIN(", ",TRUE,
_xlfn.UNIQUE(
_xlfn.MAP(
_xlfn.TEXTSPLIT(G5519,","),_xlfn.LAMBDA(_xlpm.k,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19" t="str" cm="1">
        <f t="array" ref="I5519">_xlfn.LET(
    _xlpm.isi, G5519,
    IF(_xlpm.isi="","",
        _xlfn.LET(
            _xlpm.daftar, _xlfn.TEXTSPLIT(_xlpm.isi, ","),
            _xlpm.bersih, TRIM(_xlpm.daftar),
            _xlpm.hasil, _xlfn.MAP(_xlpm.bersih, _xlfn.LAMBDA(_xlpm.k,
                IFERROR(
                    _xlfn.XLOOKUP(
                        TRIM(CLEAN(TEXT(_xlpm.k,"@"))),
                        TRIM(CLEAN(TEXT(kbli!$C$2:$C$1787,"@"))),
                        kbli!$D$2:$D$1787,
                        ""
                    ),
                    ""
                )
            )),
            _xlfn.TEXTJOIN(" | ", TRUE, _xlpm.hasil)
        )
    )
)</f>
        <v/>
      </c>
    </row>
    <row r="5520" spans="7:9" hidden="1" x14ac:dyDescent="0.3">
      <c r="G5520" t="str" cm="1">
        <f t="array" ref="G5520">IFERROR(
    _xlfn.TEXTJOIN(", ", TRUE,
        TEXT(TRIM(_xlfn.TEXTAFTER(
            _xlfn.TEXTBEFORE(
                _xlfn.FILTERXML("&lt;t&gt;&lt;s&gt;" &amp; SUBSTITUTE(D5520, ";", "&lt;/s&gt;&lt;s&gt;") &amp; "&lt;/s&gt;&lt;/t&gt;", "//s"),
                "]"
            ),
            "KBLI:"
        )), "00000")
    ),
"")</f>
        <v/>
      </c>
      <c r="H5520" t="str" cm="1">
        <f t="array" ref="H5520">IF(G5520="","",
_xlfn.TEXTJOIN(", ",TRUE,
_xlfn.UNIQUE(
_xlfn.MAP(
_xlfn.TEXTSPLIT(G5520,","),_xlfn.LAMBDA(_xlpm.k,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0" t="str" cm="1">
        <f t="array" ref="I5520">_xlfn.LET(
    _xlpm.isi, G5520,
    IF(_xlpm.isi="","",
        _xlfn.LET(
            _xlpm.daftar, _xlfn.TEXTSPLIT(_xlpm.isi, ","),
            _xlpm.bersih, TRIM(_xlpm.daftar),
            _xlpm.hasil, _xlfn.MAP(_xlpm.bersih, _xlfn.LAMBDA(_xlpm.k,
                IFERROR(
                    _xlfn.XLOOKUP(
                        TRIM(CLEAN(TEXT(_xlpm.k,"@"))),
                        TRIM(CLEAN(TEXT(kbli!$C$2:$C$1787,"@"))),
                        kbli!$D$2:$D$1787,
                        ""
                    ),
                    ""
                )
            )),
            _xlfn.TEXTJOIN(" | ", TRUE, _xlpm.hasil)
        )
    )
)</f>
        <v/>
      </c>
    </row>
    <row r="5521" spans="7:9" hidden="1" x14ac:dyDescent="0.3">
      <c r="G5521" t="str" cm="1">
        <f t="array" ref="G5521">IFERROR(
    _xlfn.TEXTJOIN(", ", TRUE,
        TEXT(TRIM(_xlfn.TEXTAFTER(
            _xlfn.TEXTBEFORE(
                _xlfn.FILTERXML("&lt;t&gt;&lt;s&gt;" &amp; SUBSTITUTE(D5521, ";", "&lt;/s&gt;&lt;s&gt;") &amp; "&lt;/s&gt;&lt;/t&gt;", "//s"),
                "]"
            ),
            "KBLI:"
        )), "00000")
    ),
"")</f>
        <v/>
      </c>
      <c r="H5521" t="str" cm="1">
        <f t="array" ref="H5521">IF(G5521="","",
_xlfn.TEXTJOIN(", ",TRUE,
_xlfn.UNIQUE(
_xlfn.MAP(
_xlfn.TEXTSPLIT(G5521,","),_xlfn.LAMBDA(_xlpm.k,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1" t="str" cm="1">
        <f t="array" ref="I5521">_xlfn.LET(
    _xlpm.isi, G5521,
    IF(_xlpm.isi="","",
        _xlfn.LET(
            _xlpm.daftar, _xlfn.TEXTSPLIT(_xlpm.isi, ","),
            _xlpm.bersih, TRIM(_xlpm.daftar),
            _xlpm.hasil, _xlfn.MAP(_xlpm.bersih, _xlfn.LAMBDA(_xlpm.k,
                IFERROR(
                    _xlfn.XLOOKUP(
                        TRIM(CLEAN(TEXT(_xlpm.k,"@"))),
                        TRIM(CLEAN(TEXT(kbli!$C$2:$C$1787,"@"))),
                        kbli!$D$2:$D$1787,
                        ""
                    ),
                    ""
                )
            )),
            _xlfn.TEXTJOIN(" | ", TRUE, _xlpm.hasil)
        )
    )
)</f>
        <v/>
      </c>
    </row>
    <row r="5522" spans="7:9" hidden="1" x14ac:dyDescent="0.3">
      <c r="G5522" t="str" cm="1">
        <f t="array" ref="G5522">IFERROR(
    _xlfn.TEXTJOIN(", ", TRUE,
        TEXT(TRIM(_xlfn.TEXTAFTER(
            _xlfn.TEXTBEFORE(
                _xlfn.FILTERXML("&lt;t&gt;&lt;s&gt;" &amp; SUBSTITUTE(D5522, ";", "&lt;/s&gt;&lt;s&gt;") &amp; "&lt;/s&gt;&lt;/t&gt;", "//s"),
                "]"
            ),
            "KBLI:"
        )), "00000")
    ),
"")</f>
        <v/>
      </c>
      <c r="H5522" t="str" cm="1">
        <f t="array" ref="H5522">IF(G5522="","",
_xlfn.TEXTJOIN(", ",TRUE,
_xlfn.UNIQUE(
_xlfn.MAP(
_xlfn.TEXTSPLIT(G5522,","),_xlfn.LAMBDA(_xlpm.k,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2" t="str" cm="1">
        <f t="array" ref="I5522">_xlfn.LET(
    _xlpm.isi, G5522,
    IF(_xlpm.isi="","",
        _xlfn.LET(
            _xlpm.daftar, _xlfn.TEXTSPLIT(_xlpm.isi, ","),
            _xlpm.bersih, TRIM(_xlpm.daftar),
            _xlpm.hasil, _xlfn.MAP(_xlpm.bersih, _xlfn.LAMBDA(_xlpm.k,
                IFERROR(
                    _xlfn.XLOOKUP(
                        TRIM(CLEAN(TEXT(_xlpm.k,"@"))),
                        TRIM(CLEAN(TEXT(kbli!$C$2:$C$1787,"@"))),
                        kbli!$D$2:$D$1787,
                        ""
                    ),
                    ""
                )
            )),
            _xlfn.TEXTJOIN(" | ", TRUE, _xlpm.hasil)
        )
    )
)</f>
        <v/>
      </c>
    </row>
    <row r="5523" spans="7:9" hidden="1" x14ac:dyDescent="0.3">
      <c r="G5523" t="str" cm="1">
        <f t="array" ref="G5523">IFERROR(
    _xlfn.TEXTJOIN(", ", TRUE,
        TEXT(TRIM(_xlfn.TEXTAFTER(
            _xlfn.TEXTBEFORE(
                _xlfn.FILTERXML("&lt;t&gt;&lt;s&gt;" &amp; SUBSTITUTE(D5523, ";", "&lt;/s&gt;&lt;s&gt;") &amp; "&lt;/s&gt;&lt;/t&gt;", "//s"),
                "]"
            ),
            "KBLI:"
        )), "00000")
    ),
"")</f>
        <v/>
      </c>
      <c r="H5523" t="str" cm="1">
        <f t="array" ref="H5523">IF(G5523="","",
_xlfn.TEXTJOIN(", ",TRUE,
_xlfn.UNIQUE(
_xlfn.MAP(
_xlfn.TEXTSPLIT(G5523,","),_xlfn.LAMBDA(_xlpm.k,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3" t="str" cm="1">
        <f t="array" ref="I5523">_xlfn.LET(
    _xlpm.isi, G5523,
    IF(_xlpm.isi="","",
        _xlfn.LET(
            _xlpm.daftar, _xlfn.TEXTSPLIT(_xlpm.isi, ","),
            _xlpm.bersih, TRIM(_xlpm.daftar),
            _xlpm.hasil, _xlfn.MAP(_xlpm.bersih, _xlfn.LAMBDA(_xlpm.k,
                IFERROR(
                    _xlfn.XLOOKUP(
                        TRIM(CLEAN(TEXT(_xlpm.k,"@"))),
                        TRIM(CLEAN(TEXT(kbli!$C$2:$C$1787,"@"))),
                        kbli!$D$2:$D$1787,
                        ""
                    ),
                    ""
                )
            )),
            _xlfn.TEXTJOIN(" | ", TRUE, _xlpm.hasil)
        )
    )
)</f>
        <v/>
      </c>
    </row>
    <row r="5524" spans="7:9" hidden="1" x14ac:dyDescent="0.3">
      <c r="G5524" t="str" cm="1">
        <f t="array" ref="G5524">IFERROR(
    _xlfn.TEXTJOIN(", ", TRUE,
        TEXT(TRIM(_xlfn.TEXTAFTER(
            _xlfn.TEXTBEFORE(
                _xlfn.FILTERXML("&lt;t&gt;&lt;s&gt;" &amp; SUBSTITUTE(D5524, ";", "&lt;/s&gt;&lt;s&gt;") &amp; "&lt;/s&gt;&lt;/t&gt;", "//s"),
                "]"
            ),
            "KBLI:"
        )), "00000")
    ),
"")</f>
        <v/>
      </c>
      <c r="H5524" t="str" cm="1">
        <f t="array" ref="H5524">IF(G5524="","",
_xlfn.TEXTJOIN(", ",TRUE,
_xlfn.UNIQUE(
_xlfn.MAP(
_xlfn.TEXTSPLIT(G5524,","),_xlfn.LAMBDA(_xlpm.k,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4" t="str" cm="1">
        <f t="array" ref="I5524">_xlfn.LET(
    _xlpm.isi, G5524,
    IF(_xlpm.isi="","",
        _xlfn.LET(
            _xlpm.daftar, _xlfn.TEXTSPLIT(_xlpm.isi, ","),
            _xlpm.bersih, TRIM(_xlpm.daftar),
            _xlpm.hasil, _xlfn.MAP(_xlpm.bersih, _xlfn.LAMBDA(_xlpm.k,
                IFERROR(
                    _xlfn.XLOOKUP(
                        TRIM(CLEAN(TEXT(_xlpm.k,"@"))),
                        TRIM(CLEAN(TEXT(kbli!$C$2:$C$1787,"@"))),
                        kbli!$D$2:$D$1787,
                        ""
                    ),
                    ""
                )
            )),
            _xlfn.TEXTJOIN(" | ", TRUE, _xlpm.hasil)
        )
    )
)</f>
        <v/>
      </c>
    </row>
    <row r="5525" spans="7:9" hidden="1" x14ac:dyDescent="0.3">
      <c r="G5525" t="str" cm="1">
        <f t="array" ref="G5525">IFERROR(
    _xlfn.TEXTJOIN(", ", TRUE,
        TEXT(TRIM(_xlfn.TEXTAFTER(
            _xlfn.TEXTBEFORE(
                _xlfn.FILTERXML("&lt;t&gt;&lt;s&gt;" &amp; SUBSTITUTE(D5525, ";", "&lt;/s&gt;&lt;s&gt;") &amp; "&lt;/s&gt;&lt;/t&gt;", "//s"),
                "]"
            ),
            "KBLI:"
        )), "00000")
    ),
"")</f>
        <v/>
      </c>
      <c r="H5525" t="str" cm="1">
        <f t="array" ref="H5525">IF(G5525="","",
_xlfn.TEXTJOIN(", ",TRUE,
_xlfn.UNIQUE(
_xlfn.MAP(
_xlfn.TEXTSPLIT(G5525,","),_xlfn.LAMBDA(_xlpm.k,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5" t="str" cm="1">
        <f t="array" ref="I5525">_xlfn.LET(
    _xlpm.isi, G5525,
    IF(_xlpm.isi="","",
        _xlfn.LET(
            _xlpm.daftar, _xlfn.TEXTSPLIT(_xlpm.isi, ","),
            _xlpm.bersih, TRIM(_xlpm.daftar),
            _xlpm.hasil, _xlfn.MAP(_xlpm.bersih, _xlfn.LAMBDA(_xlpm.k,
                IFERROR(
                    _xlfn.XLOOKUP(
                        TRIM(CLEAN(TEXT(_xlpm.k,"@"))),
                        TRIM(CLEAN(TEXT(kbli!$C$2:$C$1787,"@"))),
                        kbli!$D$2:$D$1787,
                        ""
                    ),
                    ""
                )
            )),
            _xlfn.TEXTJOIN(" | ", TRUE, _xlpm.hasil)
        )
    )
)</f>
        <v/>
      </c>
    </row>
    <row r="5526" spans="7:9" hidden="1" x14ac:dyDescent="0.3">
      <c r="G5526" t="str" cm="1">
        <f t="array" ref="G5526">IFERROR(
    _xlfn.TEXTJOIN(", ", TRUE,
        TEXT(TRIM(_xlfn.TEXTAFTER(
            _xlfn.TEXTBEFORE(
                _xlfn.FILTERXML("&lt;t&gt;&lt;s&gt;" &amp; SUBSTITUTE(D5526, ";", "&lt;/s&gt;&lt;s&gt;") &amp; "&lt;/s&gt;&lt;/t&gt;", "//s"),
                "]"
            ),
            "KBLI:"
        )), "00000")
    ),
"")</f>
        <v/>
      </c>
      <c r="H5526" t="str" cm="1">
        <f t="array" ref="H5526">IF(G5526="","",
_xlfn.TEXTJOIN(", ",TRUE,
_xlfn.UNIQUE(
_xlfn.MAP(
_xlfn.TEXTSPLIT(G5526,","),_xlfn.LAMBDA(_xlpm.k,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6" t="str" cm="1">
        <f t="array" ref="I5526">_xlfn.LET(
    _xlpm.isi, G5526,
    IF(_xlpm.isi="","",
        _xlfn.LET(
            _xlpm.daftar, _xlfn.TEXTSPLIT(_xlpm.isi, ","),
            _xlpm.bersih, TRIM(_xlpm.daftar),
            _xlpm.hasil, _xlfn.MAP(_xlpm.bersih, _xlfn.LAMBDA(_xlpm.k,
                IFERROR(
                    _xlfn.XLOOKUP(
                        TRIM(CLEAN(TEXT(_xlpm.k,"@"))),
                        TRIM(CLEAN(TEXT(kbli!$C$2:$C$1787,"@"))),
                        kbli!$D$2:$D$1787,
                        ""
                    ),
                    ""
                )
            )),
            _xlfn.TEXTJOIN(" | ", TRUE, _xlpm.hasil)
        )
    )
)</f>
        <v/>
      </c>
    </row>
    <row r="5527" spans="7:9" hidden="1" x14ac:dyDescent="0.3">
      <c r="G5527" t="str" cm="1">
        <f t="array" ref="G5527">IFERROR(
    _xlfn.TEXTJOIN(", ", TRUE,
        TEXT(TRIM(_xlfn.TEXTAFTER(
            _xlfn.TEXTBEFORE(
                _xlfn.FILTERXML("&lt;t&gt;&lt;s&gt;" &amp; SUBSTITUTE(D5527, ";", "&lt;/s&gt;&lt;s&gt;") &amp; "&lt;/s&gt;&lt;/t&gt;", "//s"),
                "]"
            ),
            "KBLI:"
        )), "00000")
    ),
"")</f>
        <v/>
      </c>
      <c r="H5527" t="str" cm="1">
        <f t="array" ref="H5527">IF(G5527="","",
_xlfn.TEXTJOIN(", ",TRUE,
_xlfn.UNIQUE(
_xlfn.MAP(
_xlfn.TEXTSPLIT(G5527,","),_xlfn.LAMBDA(_xlpm.k,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7" t="str" cm="1">
        <f t="array" ref="I5527">_xlfn.LET(
    _xlpm.isi, G5527,
    IF(_xlpm.isi="","",
        _xlfn.LET(
            _xlpm.daftar, _xlfn.TEXTSPLIT(_xlpm.isi, ","),
            _xlpm.bersih, TRIM(_xlpm.daftar),
            _xlpm.hasil, _xlfn.MAP(_xlpm.bersih, _xlfn.LAMBDA(_xlpm.k,
                IFERROR(
                    _xlfn.XLOOKUP(
                        TRIM(CLEAN(TEXT(_xlpm.k,"@"))),
                        TRIM(CLEAN(TEXT(kbli!$C$2:$C$1787,"@"))),
                        kbli!$D$2:$D$1787,
                        ""
                    ),
                    ""
                )
            )),
            _xlfn.TEXTJOIN(" | ", TRUE, _xlpm.hasil)
        )
    )
)</f>
        <v/>
      </c>
    </row>
    <row r="5528" spans="7:9" hidden="1" x14ac:dyDescent="0.3">
      <c r="G5528" t="str" cm="1">
        <f t="array" ref="G5528">IFERROR(
    _xlfn.TEXTJOIN(", ", TRUE,
        TEXT(TRIM(_xlfn.TEXTAFTER(
            _xlfn.TEXTBEFORE(
                _xlfn.FILTERXML("&lt;t&gt;&lt;s&gt;" &amp; SUBSTITUTE(D5528, ";", "&lt;/s&gt;&lt;s&gt;") &amp; "&lt;/s&gt;&lt;/t&gt;", "//s"),
                "]"
            ),
            "KBLI:"
        )), "00000")
    ),
"")</f>
        <v/>
      </c>
      <c r="H5528" t="str" cm="1">
        <f t="array" ref="H5528">IF(G5528="","",
_xlfn.TEXTJOIN(", ",TRUE,
_xlfn.UNIQUE(
_xlfn.MAP(
_xlfn.TEXTSPLIT(G5528,","),_xlfn.LAMBDA(_xlpm.k,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8" t="str" cm="1">
        <f t="array" ref="I5528">_xlfn.LET(
    _xlpm.isi, G5528,
    IF(_xlpm.isi="","",
        _xlfn.LET(
            _xlpm.daftar, _xlfn.TEXTSPLIT(_xlpm.isi, ","),
            _xlpm.bersih, TRIM(_xlpm.daftar),
            _xlpm.hasil, _xlfn.MAP(_xlpm.bersih, _xlfn.LAMBDA(_xlpm.k,
                IFERROR(
                    _xlfn.XLOOKUP(
                        TRIM(CLEAN(TEXT(_xlpm.k,"@"))),
                        TRIM(CLEAN(TEXT(kbli!$C$2:$C$1787,"@"))),
                        kbli!$D$2:$D$1787,
                        ""
                    ),
                    ""
                )
            )),
            _xlfn.TEXTJOIN(" | ", TRUE, _xlpm.hasil)
        )
    )
)</f>
        <v/>
      </c>
    </row>
    <row r="5529" spans="7:9" hidden="1" x14ac:dyDescent="0.3">
      <c r="G5529" t="str" cm="1">
        <f t="array" ref="G5529">IFERROR(
    _xlfn.TEXTJOIN(", ", TRUE,
        TEXT(TRIM(_xlfn.TEXTAFTER(
            _xlfn.TEXTBEFORE(
                _xlfn.FILTERXML("&lt;t&gt;&lt;s&gt;" &amp; SUBSTITUTE(D5529, ";", "&lt;/s&gt;&lt;s&gt;") &amp; "&lt;/s&gt;&lt;/t&gt;", "//s"),
                "]"
            ),
            "KBLI:"
        )), "00000")
    ),
"")</f>
        <v/>
      </c>
      <c r="H5529" t="str" cm="1">
        <f t="array" ref="H5529">IF(G5529="","",
_xlfn.TEXTJOIN(", ",TRUE,
_xlfn.UNIQUE(
_xlfn.MAP(
_xlfn.TEXTSPLIT(G5529,","),_xlfn.LAMBDA(_xlpm.k,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29" t="str" cm="1">
        <f t="array" ref="I5529">_xlfn.LET(
    _xlpm.isi, G5529,
    IF(_xlpm.isi="","",
        _xlfn.LET(
            _xlpm.daftar, _xlfn.TEXTSPLIT(_xlpm.isi, ","),
            _xlpm.bersih, TRIM(_xlpm.daftar),
            _xlpm.hasil, _xlfn.MAP(_xlpm.bersih, _xlfn.LAMBDA(_xlpm.k,
                IFERROR(
                    _xlfn.XLOOKUP(
                        TRIM(CLEAN(TEXT(_xlpm.k,"@"))),
                        TRIM(CLEAN(TEXT(kbli!$C$2:$C$1787,"@"))),
                        kbli!$D$2:$D$1787,
                        ""
                    ),
                    ""
                )
            )),
            _xlfn.TEXTJOIN(" | ", TRUE, _xlpm.hasil)
        )
    )
)</f>
        <v/>
      </c>
    </row>
    <row r="5530" spans="7:9" hidden="1" x14ac:dyDescent="0.3">
      <c r="G5530" t="str" cm="1">
        <f t="array" ref="G5530">IFERROR(
    _xlfn.TEXTJOIN(", ", TRUE,
        TEXT(TRIM(_xlfn.TEXTAFTER(
            _xlfn.TEXTBEFORE(
                _xlfn.FILTERXML("&lt;t&gt;&lt;s&gt;" &amp; SUBSTITUTE(D5530, ";", "&lt;/s&gt;&lt;s&gt;") &amp; "&lt;/s&gt;&lt;/t&gt;", "//s"),
                "]"
            ),
            "KBLI:"
        )), "00000")
    ),
"")</f>
        <v/>
      </c>
      <c r="H5530" t="str" cm="1">
        <f t="array" ref="H5530">IF(G5530="","",
_xlfn.TEXTJOIN(", ",TRUE,
_xlfn.UNIQUE(
_xlfn.MAP(
_xlfn.TEXTSPLIT(G5530,","),_xlfn.LAMBDA(_xlpm.k,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0" t="str" cm="1">
        <f t="array" ref="I5530">_xlfn.LET(
    _xlpm.isi, G5530,
    IF(_xlpm.isi="","",
        _xlfn.LET(
            _xlpm.daftar, _xlfn.TEXTSPLIT(_xlpm.isi, ","),
            _xlpm.bersih, TRIM(_xlpm.daftar),
            _xlpm.hasil, _xlfn.MAP(_xlpm.bersih, _xlfn.LAMBDA(_xlpm.k,
                IFERROR(
                    _xlfn.XLOOKUP(
                        TRIM(CLEAN(TEXT(_xlpm.k,"@"))),
                        TRIM(CLEAN(TEXT(kbli!$C$2:$C$1787,"@"))),
                        kbli!$D$2:$D$1787,
                        ""
                    ),
                    ""
                )
            )),
            _xlfn.TEXTJOIN(" | ", TRUE, _xlpm.hasil)
        )
    )
)</f>
        <v/>
      </c>
    </row>
    <row r="5531" spans="7:9" hidden="1" x14ac:dyDescent="0.3">
      <c r="G5531" t="str" cm="1">
        <f t="array" ref="G5531">IFERROR(
    _xlfn.TEXTJOIN(", ", TRUE,
        TEXT(TRIM(_xlfn.TEXTAFTER(
            _xlfn.TEXTBEFORE(
                _xlfn.FILTERXML("&lt;t&gt;&lt;s&gt;" &amp; SUBSTITUTE(D5531, ";", "&lt;/s&gt;&lt;s&gt;") &amp; "&lt;/s&gt;&lt;/t&gt;", "//s"),
                "]"
            ),
            "KBLI:"
        )), "00000")
    ),
"")</f>
        <v/>
      </c>
      <c r="H5531" t="str" cm="1">
        <f t="array" ref="H5531">IF(G5531="","",
_xlfn.TEXTJOIN(", ",TRUE,
_xlfn.UNIQUE(
_xlfn.MAP(
_xlfn.TEXTSPLIT(G5531,","),_xlfn.LAMBDA(_xlpm.k,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1" t="str" cm="1">
        <f t="array" ref="I5531">_xlfn.LET(
    _xlpm.isi, G5531,
    IF(_xlpm.isi="","",
        _xlfn.LET(
            _xlpm.daftar, _xlfn.TEXTSPLIT(_xlpm.isi, ","),
            _xlpm.bersih, TRIM(_xlpm.daftar),
            _xlpm.hasil, _xlfn.MAP(_xlpm.bersih, _xlfn.LAMBDA(_xlpm.k,
                IFERROR(
                    _xlfn.XLOOKUP(
                        TRIM(CLEAN(TEXT(_xlpm.k,"@"))),
                        TRIM(CLEAN(TEXT(kbli!$C$2:$C$1787,"@"))),
                        kbli!$D$2:$D$1787,
                        ""
                    ),
                    ""
                )
            )),
            _xlfn.TEXTJOIN(" | ", TRUE, _xlpm.hasil)
        )
    )
)</f>
        <v/>
      </c>
    </row>
    <row r="5532" spans="7:9" hidden="1" x14ac:dyDescent="0.3">
      <c r="G5532" t="str" cm="1">
        <f t="array" ref="G5532">IFERROR(
    _xlfn.TEXTJOIN(", ", TRUE,
        TEXT(TRIM(_xlfn.TEXTAFTER(
            _xlfn.TEXTBEFORE(
                _xlfn.FILTERXML("&lt;t&gt;&lt;s&gt;" &amp; SUBSTITUTE(D5532, ";", "&lt;/s&gt;&lt;s&gt;") &amp; "&lt;/s&gt;&lt;/t&gt;", "//s"),
                "]"
            ),
            "KBLI:"
        )), "00000")
    ),
"")</f>
        <v/>
      </c>
      <c r="H5532" t="str" cm="1">
        <f t="array" ref="H5532">IF(G5532="","",
_xlfn.TEXTJOIN(", ",TRUE,
_xlfn.UNIQUE(
_xlfn.MAP(
_xlfn.TEXTSPLIT(G5532,","),_xlfn.LAMBDA(_xlpm.k,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2" t="str" cm="1">
        <f t="array" ref="I5532">_xlfn.LET(
    _xlpm.isi, G5532,
    IF(_xlpm.isi="","",
        _xlfn.LET(
            _xlpm.daftar, _xlfn.TEXTSPLIT(_xlpm.isi, ","),
            _xlpm.bersih, TRIM(_xlpm.daftar),
            _xlpm.hasil, _xlfn.MAP(_xlpm.bersih, _xlfn.LAMBDA(_xlpm.k,
                IFERROR(
                    _xlfn.XLOOKUP(
                        TRIM(CLEAN(TEXT(_xlpm.k,"@"))),
                        TRIM(CLEAN(TEXT(kbli!$C$2:$C$1787,"@"))),
                        kbli!$D$2:$D$1787,
                        ""
                    ),
                    ""
                )
            )),
            _xlfn.TEXTJOIN(" | ", TRUE, _xlpm.hasil)
        )
    )
)</f>
        <v/>
      </c>
    </row>
    <row r="5533" spans="7:9" hidden="1" x14ac:dyDescent="0.3">
      <c r="G5533" t="str" cm="1">
        <f t="array" ref="G5533">IFERROR(
    _xlfn.TEXTJOIN(", ", TRUE,
        TEXT(TRIM(_xlfn.TEXTAFTER(
            _xlfn.TEXTBEFORE(
                _xlfn.FILTERXML("&lt;t&gt;&lt;s&gt;" &amp; SUBSTITUTE(D5533, ";", "&lt;/s&gt;&lt;s&gt;") &amp; "&lt;/s&gt;&lt;/t&gt;", "//s"),
                "]"
            ),
            "KBLI:"
        )), "00000")
    ),
"")</f>
        <v/>
      </c>
      <c r="H5533" t="str" cm="1">
        <f t="array" ref="H5533">IF(G5533="","",
_xlfn.TEXTJOIN(", ",TRUE,
_xlfn.UNIQUE(
_xlfn.MAP(
_xlfn.TEXTSPLIT(G5533,","),_xlfn.LAMBDA(_xlpm.k,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3" t="str" cm="1">
        <f t="array" ref="I5533">_xlfn.LET(
    _xlpm.isi, G5533,
    IF(_xlpm.isi="","",
        _xlfn.LET(
            _xlpm.daftar, _xlfn.TEXTSPLIT(_xlpm.isi, ","),
            _xlpm.bersih, TRIM(_xlpm.daftar),
            _xlpm.hasil, _xlfn.MAP(_xlpm.bersih, _xlfn.LAMBDA(_xlpm.k,
                IFERROR(
                    _xlfn.XLOOKUP(
                        TRIM(CLEAN(TEXT(_xlpm.k,"@"))),
                        TRIM(CLEAN(TEXT(kbli!$C$2:$C$1787,"@"))),
                        kbli!$D$2:$D$1787,
                        ""
                    ),
                    ""
                )
            )),
            _xlfn.TEXTJOIN(" | ", TRUE, _xlpm.hasil)
        )
    )
)</f>
        <v/>
      </c>
    </row>
    <row r="5534" spans="7:9" hidden="1" x14ac:dyDescent="0.3">
      <c r="G5534" t="str" cm="1">
        <f t="array" ref="G5534">IFERROR(
    _xlfn.TEXTJOIN(", ", TRUE,
        TEXT(TRIM(_xlfn.TEXTAFTER(
            _xlfn.TEXTBEFORE(
                _xlfn.FILTERXML("&lt;t&gt;&lt;s&gt;" &amp; SUBSTITUTE(D5534, ";", "&lt;/s&gt;&lt;s&gt;") &amp; "&lt;/s&gt;&lt;/t&gt;", "//s"),
                "]"
            ),
            "KBLI:"
        )), "00000")
    ),
"")</f>
        <v/>
      </c>
      <c r="H5534" t="str" cm="1">
        <f t="array" ref="H5534">IF(G5534="","",
_xlfn.TEXTJOIN(", ",TRUE,
_xlfn.UNIQUE(
_xlfn.MAP(
_xlfn.TEXTSPLIT(G5534,","),_xlfn.LAMBDA(_xlpm.k,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4" t="str" cm="1">
        <f t="array" ref="I5534">_xlfn.LET(
    _xlpm.isi, G5534,
    IF(_xlpm.isi="","",
        _xlfn.LET(
            _xlpm.daftar, _xlfn.TEXTSPLIT(_xlpm.isi, ","),
            _xlpm.bersih, TRIM(_xlpm.daftar),
            _xlpm.hasil, _xlfn.MAP(_xlpm.bersih, _xlfn.LAMBDA(_xlpm.k,
                IFERROR(
                    _xlfn.XLOOKUP(
                        TRIM(CLEAN(TEXT(_xlpm.k,"@"))),
                        TRIM(CLEAN(TEXT(kbli!$C$2:$C$1787,"@"))),
                        kbli!$D$2:$D$1787,
                        ""
                    ),
                    ""
                )
            )),
            _xlfn.TEXTJOIN(" | ", TRUE, _xlpm.hasil)
        )
    )
)</f>
        <v/>
      </c>
    </row>
    <row r="5535" spans="7:9" hidden="1" x14ac:dyDescent="0.3">
      <c r="G5535" t="str" cm="1">
        <f t="array" ref="G5535">IFERROR(
    _xlfn.TEXTJOIN(", ", TRUE,
        TEXT(TRIM(_xlfn.TEXTAFTER(
            _xlfn.TEXTBEFORE(
                _xlfn.FILTERXML("&lt;t&gt;&lt;s&gt;" &amp; SUBSTITUTE(D5535, ";", "&lt;/s&gt;&lt;s&gt;") &amp; "&lt;/s&gt;&lt;/t&gt;", "//s"),
                "]"
            ),
            "KBLI:"
        )), "00000")
    ),
"")</f>
        <v/>
      </c>
      <c r="H5535" t="str" cm="1">
        <f t="array" ref="H5535">IF(G5535="","",
_xlfn.TEXTJOIN(", ",TRUE,
_xlfn.UNIQUE(
_xlfn.MAP(
_xlfn.TEXTSPLIT(G5535,","),_xlfn.LAMBDA(_xlpm.k,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5" t="str" cm="1">
        <f t="array" ref="I5535">_xlfn.LET(
    _xlpm.isi, G5535,
    IF(_xlpm.isi="","",
        _xlfn.LET(
            _xlpm.daftar, _xlfn.TEXTSPLIT(_xlpm.isi, ","),
            _xlpm.bersih, TRIM(_xlpm.daftar),
            _xlpm.hasil, _xlfn.MAP(_xlpm.bersih, _xlfn.LAMBDA(_xlpm.k,
                IFERROR(
                    _xlfn.XLOOKUP(
                        TRIM(CLEAN(TEXT(_xlpm.k,"@"))),
                        TRIM(CLEAN(TEXT(kbli!$C$2:$C$1787,"@"))),
                        kbli!$D$2:$D$1787,
                        ""
                    ),
                    ""
                )
            )),
            _xlfn.TEXTJOIN(" | ", TRUE, _xlpm.hasil)
        )
    )
)</f>
        <v/>
      </c>
    </row>
    <row r="5536" spans="7:9" hidden="1" x14ac:dyDescent="0.3">
      <c r="G5536" t="str" cm="1">
        <f t="array" ref="G5536">IFERROR(
    _xlfn.TEXTJOIN(", ", TRUE,
        TEXT(TRIM(_xlfn.TEXTAFTER(
            _xlfn.TEXTBEFORE(
                _xlfn.FILTERXML("&lt;t&gt;&lt;s&gt;" &amp; SUBSTITUTE(D5536, ";", "&lt;/s&gt;&lt;s&gt;") &amp; "&lt;/s&gt;&lt;/t&gt;", "//s"),
                "]"
            ),
            "KBLI:"
        )), "00000")
    ),
"")</f>
        <v/>
      </c>
      <c r="H5536" t="str" cm="1">
        <f t="array" ref="H5536">IF(G5536="","",
_xlfn.TEXTJOIN(", ",TRUE,
_xlfn.UNIQUE(
_xlfn.MAP(
_xlfn.TEXTSPLIT(G5536,","),_xlfn.LAMBDA(_xlpm.k,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6" t="str" cm="1">
        <f t="array" ref="I5536">_xlfn.LET(
    _xlpm.isi, G5536,
    IF(_xlpm.isi="","",
        _xlfn.LET(
            _xlpm.daftar, _xlfn.TEXTSPLIT(_xlpm.isi, ","),
            _xlpm.bersih, TRIM(_xlpm.daftar),
            _xlpm.hasil, _xlfn.MAP(_xlpm.bersih, _xlfn.LAMBDA(_xlpm.k,
                IFERROR(
                    _xlfn.XLOOKUP(
                        TRIM(CLEAN(TEXT(_xlpm.k,"@"))),
                        TRIM(CLEAN(TEXT(kbli!$C$2:$C$1787,"@"))),
                        kbli!$D$2:$D$1787,
                        ""
                    ),
                    ""
                )
            )),
            _xlfn.TEXTJOIN(" | ", TRUE, _xlpm.hasil)
        )
    )
)</f>
        <v/>
      </c>
    </row>
    <row r="5537" spans="7:9" hidden="1" x14ac:dyDescent="0.3">
      <c r="G5537" t="str" cm="1">
        <f t="array" ref="G5537">IFERROR(
    _xlfn.TEXTJOIN(", ", TRUE,
        TEXT(TRIM(_xlfn.TEXTAFTER(
            _xlfn.TEXTBEFORE(
                _xlfn.FILTERXML("&lt;t&gt;&lt;s&gt;" &amp; SUBSTITUTE(D5537, ";", "&lt;/s&gt;&lt;s&gt;") &amp; "&lt;/s&gt;&lt;/t&gt;", "//s"),
                "]"
            ),
            "KBLI:"
        )), "00000")
    ),
"")</f>
        <v/>
      </c>
      <c r="H5537" t="str" cm="1">
        <f t="array" ref="H5537">IF(G5537="","",
_xlfn.TEXTJOIN(", ",TRUE,
_xlfn.UNIQUE(
_xlfn.MAP(
_xlfn.TEXTSPLIT(G5537,","),_xlfn.LAMBDA(_xlpm.k,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7" t="str" cm="1">
        <f t="array" ref="I5537">_xlfn.LET(
    _xlpm.isi, G5537,
    IF(_xlpm.isi="","",
        _xlfn.LET(
            _xlpm.daftar, _xlfn.TEXTSPLIT(_xlpm.isi, ","),
            _xlpm.bersih, TRIM(_xlpm.daftar),
            _xlpm.hasil, _xlfn.MAP(_xlpm.bersih, _xlfn.LAMBDA(_xlpm.k,
                IFERROR(
                    _xlfn.XLOOKUP(
                        TRIM(CLEAN(TEXT(_xlpm.k,"@"))),
                        TRIM(CLEAN(TEXT(kbli!$C$2:$C$1787,"@"))),
                        kbli!$D$2:$D$1787,
                        ""
                    ),
                    ""
                )
            )),
            _xlfn.TEXTJOIN(" | ", TRUE, _xlpm.hasil)
        )
    )
)</f>
        <v/>
      </c>
    </row>
    <row r="5538" spans="7:9" hidden="1" x14ac:dyDescent="0.3">
      <c r="G5538" t="str" cm="1">
        <f t="array" ref="G5538">IFERROR(
    _xlfn.TEXTJOIN(", ", TRUE,
        TEXT(TRIM(_xlfn.TEXTAFTER(
            _xlfn.TEXTBEFORE(
                _xlfn.FILTERXML("&lt;t&gt;&lt;s&gt;" &amp; SUBSTITUTE(D5538, ";", "&lt;/s&gt;&lt;s&gt;") &amp; "&lt;/s&gt;&lt;/t&gt;", "//s"),
                "]"
            ),
            "KBLI:"
        )), "00000")
    ),
"")</f>
        <v/>
      </c>
      <c r="H5538" t="str" cm="1">
        <f t="array" ref="H5538">IF(G5538="","",
_xlfn.TEXTJOIN(", ",TRUE,
_xlfn.UNIQUE(
_xlfn.MAP(
_xlfn.TEXTSPLIT(G5538,","),_xlfn.LAMBDA(_xlpm.k,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8" t="str" cm="1">
        <f t="array" ref="I5538">_xlfn.LET(
    _xlpm.isi, G5538,
    IF(_xlpm.isi="","",
        _xlfn.LET(
            _xlpm.daftar, _xlfn.TEXTSPLIT(_xlpm.isi, ","),
            _xlpm.bersih, TRIM(_xlpm.daftar),
            _xlpm.hasil, _xlfn.MAP(_xlpm.bersih, _xlfn.LAMBDA(_xlpm.k,
                IFERROR(
                    _xlfn.XLOOKUP(
                        TRIM(CLEAN(TEXT(_xlpm.k,"@"))),
                        TRIM(CLEAN(TEXT(kbli!$C$2:$C$1787,"@"))),
                        kbli!$D$2:$D$1787,
                        ""
                    ),
                    ""
                )
            )),
            _xlfn.TEXTJOIN(" | ", TRUE, _xlpm.hasil)
        )
    )
)</f>
        <v/>
      </c>
    </row>
    <row r="5539" spans="7:9" hidden="1" x14ac:dyDescent="0.3">
      <c r="G5539" t="str" cm="1">
        <f t="array" ref="G5539">IFERROR(
    _xlfn.TEXTJOIN(", ", TRUE,
        TEXT(TRIM(_xlfn.TEXTAFTER(
            _xlfn.TEXTBEFORE(
                _xlfn.FILTERXML("&lt;t&gt;&lt;s&gt;" &amp; SUBSTITUTE(D5539, ";", "&lt;/s&gt;&lt;s&gt;") &amp; "&lt;/s&gt;&lt;/t&gt;", "//s"),
                "]"
            ),
            "KBLI:"
        )), "00000")
    ),
"")</f>
        <v/>
      </c>
      <c r="H5539" t="str" cm="1">
        <f t="array" ref="H5539">IF(G5539="","",
_xlfn.TEXTJOIN(", ",TRUE,
_xlfn.UNIQUE(
_xlfn.MAP(
_xlfn.TEXTSPLIT(G5539,","),_xlfn.LAMBDA(_xlpm.k,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39" t="str" cm="1">
        <f t="array" ref="I5539">_xlfn.LET(
    _xlpm.isi, G5539,
    IF(_xlpm.isi="","",
        _xlfn.LET(
            _xlpm.daftar, _xlfn.TEXTSPLIT(_xlpm.isi, ","),
            _xlpm.bersih, TRIM(_xlpm.daftar),
            _xlpm.hasil, _xlfn.MAP(_xlpm.bersih, _xlfn.LAMBDA(_xlpm.k,
                IFERROR(
                    _xlfn.XLOOKUP(
                        TRIM(CLEAN(TEXT(_xlpm.k,"@"))),
                        TRIM(CLEAN(TEXT(kbli!$C$2:$C$1787,"@"))),
                        kbli!$D$2:$D$1787,
                        ""
                    ),
                    ""
                )
            )),
            _xlfn.TEXTJOIN(" | ", TRUE, _xlpm.hasil)
        )
    )
)</f>
        <v/>
      </c>
    </row>
    <row r="5540" spans="7:9" hidden="1" x14ac:dyDescent="0.3">
      <c r="G5540" t="str" cm="1">
        <f t="array" ref="G5540">IFERROR(
    _xlfn.TEXTJOIN(", ", TRUE,
        TEXT(TRIM(_xlfn.TEXTAFTER(
            _xlfn.TEXTBEFORE(
                _xlfn.FILTERXML("&lt;t&gt;&lt;s&gt;" &amp; SUBSTITUTE(D5540, ";", "&lt;/s&gt;&lt;s&gt;") &amp; "&lt;/s&gt;&lt;/t&gt;", "//s"),
                "]"
            ),
            "KBLI:"
        )), "00000")
    ),
"")</f>
        <v/>
      </c>
      <c r="H5540" t="str" cm="1">
        <f t="array" ref="H5540">IF(G5540="","",
_xlfn.TEXTJOIN(", ",TRUE,
_xlfn.UNIQUE(
_xlfn.MAP(
_xlfn.TEXTSPLIT(G5540,","),_xlfn.LAMBDA(_xlpm.k,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0" t="str" cm="1">
        <f t="array" ref="I5540">_xlfn.LET(
    _xlpm.isi, G5540,
    IF(_xlpm.isi="","",
        _xlfn.LET(
            _xlpm.daftar, _xlfn.TEXTSPLIT(_xlpm.isi, ","),
            _xlpm.bersih, TRIM(_xlpm.daftar),
            _xlpm.hasil, _xlfn.MAP(_xlpm.bersih, _xlfn.LAMBDA(_xlpm.k,
                IFERROR(
                    _xlfn.XLOOKUP(
                        TRIM(CLEAN(TEXT(_xlpm.k,"@"))),
                        TRIM(CLEAN(TEXT(kbli!$C$2:$C$1787,"@"))),
                        kbli!$D$2:$D$1787,
                        ""
                    ),
                    ""
                )
            )),
            _xlfn.TEXTJOIN(" | ", TRUE, _xlpm.hasil)
        )
    )
)</f>
        <v/>
      </c>
    </row>
    <row r="5541" spans="7:9" hidden="1" x14ac:dyDescent="0.3">
      <c r="G5541" t="str" cm="1">
        <f t="array" ref="G5541">IFERROR(
    _xlfn.TEXTJOIN(", ", TRUE,
        TEXT(TRIM(_xlfn.TEXTAFTER(
            _xlfn.TEXTBEFORE(
                _xlfn.FILTERXML("&lt;t&gt;&lt;s&gt;" &amp; SUBSTITUTE(D5541, ";", "&lt;/s&gt;&lt;s&gt;") &amp; "&lt;/s&gt;&lt;/t&gt;", "//s"),
                "]"
            ),
            "KBLI:"
        )), "00000")
    ),
"")</f>
        <v/>
      </c>
      <c r="H5541" t="str" cm="1">
        <f t="array" ref="H5541">IF(G5541="","",
_xlfn.TEXTJOIN(", ",TRUE,
_xlfn.UNIQUE(
_xlfn.MAP(
_xlfn.TEXTSPLIT(G5541,","),_xlfn.LAMBDA(_xlpm.k,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1" t="str" cm="1">
        <f t="array" ref="I5541">_xlfn.LET(
    _xlpm.isi, G5541,
    IF(_xlpm.isi="","",
        _xlfn.LET(
            _xlpm.daftar, _xlfn.TEXTSPLIT(_xlpm.isi, ","),
            _xlpm.bersih, TRIM(_xlpm.daftar),
            _xlpm.hasil, _xlfn.MAP(_xlpm.bersih, _xlfn.LAMBDA(_xlpm.k,
                IFERROR(
                    _xlfn.XLOOKUP(
                        TRIM(CLEAN(TEXT(_xlpm.k,"@"))),
                        TRIM(CLEAN(TEXT(kbli!$C$2:$C$1787,"@"))),
                        kbli!$D$2:$D$1787,
                        ""
                    ),
                    ""
                )
            )),
            _xlfn.TEXTJOIN(" | ", TRUE, _xlpm.hasil)
        )
    )
)</f>
        <v/>
      </c>
    </row>
    <row r="5542" spans="7:9" hidden="1" x14ac:dyDescent="0.3">
      <c r="G5542" t="str" cm="1">
        <f t="array" ref="G5542">IFERROR(
    _xlfn.TEXTJOIN(", ", TRUE,
        TEXT(TRIM(_xlfn.TEXTAFTER(
            _xlfn.TEXTBEFORE(
                _xlfn.FILTERXML("&lt;t&gt;&lt;s&gt;" &amp; SUBSTITUTE(D5542, ";", "&lt;/s&gt;&lt;s&gt;") &amp; "&lt;/s&gt;&lt;/t&gt;", "//s"),
                "]"
            ),
            "KBLI:"
        )), "00000")
    ),
"")</f>
        <v/>
      </c>
      <c r="H5542" t="str" cm="1">
        <f t="array" ref="H5542">IF(G5542="","",
_xlfn.TEXTJOIN(", ",TRUE,
_xlfn.UNIQUE(
_xlfn.MAP(
_xlfn.TEXTSPLIT(G5542,","),_xlfn.LAMBDA(_xlpm.k,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2" t="str" cm="1">
        <f t="array" ref="I5542">_xlfn.LET(
    _xlpm.isi, G5542,
    IF(_xlpm.isi="","",
        _xlfn.LET(
            _xlpm.daftar, _xlfn.TEXTSPLIT(_xlpm.isi, ","),
            _xlpm.bersih, TRIM(_xlpm.daftar),
            _xlpm.hasil, _xlfn.MAP(_xlpm.bersih, _xlfn.LAMBDA(_xlpm.k,
                IFERROR(
                    _xlfn.XLOOKUP(
                        TRIM(CLEAN(TEXT(_xlpm.k,"@"))),
                        TRIM(CLEAN(TEXT(kbli!$C$2:$C$1787,"@"))),
                        kbli!$D$2:$D$1787,
                        ""
                    ),
                    ""
                )
            )),
            _xlfn.TEXTJOIN(" | ", TRUE, _xlpm.hasil)
        )
    )
)</f>
        <v/>
      </c>
    </row>
    <row r="5543" spans="7:9" hidden="1" x14ac:dyDescent="0.3">
      <c r="G5543" t="str" cm="1">
        <f t="array" ref="G5543">IFERROR(
    _xlfn.TEXTJOIN(", ", TRUE,
        TEXT(TRIM(_xlfn.TEXTAFTER(
            _xlfn.TEXTBEFORE(
                _xlfn.FILTERXML("&lt;t&gt;&lt;s&gt;" &amp; SUBSTITUTE(D5543, ";", "&lt;/s&gt;&lt;s&gt;") &amp; "&lt;/s&gt;&lt;/t&gt;", "//s"),
                "]"
            ),
            "KBLI:"
        )), "00000")
    ),
"")</f>
        <v/>
      </c>
      <c r="H5543" t="str" cm="1">
        <f t="array" ref="H5543">IF(G5543="","",
_xlfn.TEXTJOIN(", ",TRUE,
_xlfn.UNIQUE(
_xlfn.MAP(
_xlfn.TEXTSPLIT(G5543,","),_xlfn.LAMBDA(_xlpm.k,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3" t="str" cm="1">
        <f t="array" ref="I5543">_xlfn.LET(
    _xlpm.isi, G5543,
    IF(_xlpm.isi="","",
        _xlfn.LET(
            _xlpm.daftar, _xlfn.TEXTSPLIT(_xlpm.isi, ","),
            _xlpm.bersih, TRIM(_xlpm.daftar),
            _xlpm.hasil, _xlfn.MAP(_xlpm.bersih, _xlfn.LAMBDA(_xlpm.k,
                IFERROR(
                    _xlfn.XLOOKUP(
                        TRIM(CLEAN(TEXT(_xlpm.k,"@"))),
                        TRIM(CLEAN(TEXT(kbli!$C$2:$C$1787,"@"))),
                        kbli!$D$2:$D$1787,
                        ""
                    ),
                    ""
                )
            )),
            _xlfn.TEXTJOIN(" | ", TRUE, _xlpm.hasil)
        )
    )
)</f>
        <v/>
      </c>
    </row>
    <row r="5544" spans="7:9" hidden="1" x14ac:dyDescent="0.3">
      <c r="G5544" t="str" cm="1">
        <f t="array" ref="G5544">IFERROR(
    _xlfn.TEXTJOIN(", ", TRUE,
        TEXT(TRIM(_xlfn.TEXTAFTER(
            _xlfn.TEXTBEFORE(
                _xlfn.FILTERXML("&lt;t&gt;&lt;s&gt;" &amp; SUBSTITUTE(D5544, ";", "&lt;/s&gt;&lt;s&gt;") &amp; "&lt;/s&gt;&lt;/t&gt;", "//s"),
                "]"
            ),
            "KBLI:"
        )), "00000")
    ),
"")</f>
        <v/>
      </c>
      <c r="H5544" t="str" cm="1">
        <f t="array" ref="H5544">IF(G5544="","",
_xlfn.TEXTJOIN(", ",TRUE,
_xlfn.UNIQUE(
_xlfn.MAP(
_xlfn.TEXTSPLIT(G5544,","),_xlfn.LAMBDA(_xlpm.k,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4" t="str" cm="1">
        <f t="array" ref="I5544">_xlfn.LET(
    _xlpm.isi, G5544,
    IF(_xlpm.isi="","",
        _xlfn.LET(
            _xlpm.daftar, _xlfn.TEXTSPLIT(_xlpm.isi, ","),
            _xlpm.bersih, TRIM(_xlpm.daftar),
            _xlpm.hasil, _xlfn.MAP(_xlpm.bersih, _xlfn.LAMBDA(_xlpm.k,
                IFERROR(
                    _xlfn.XLOOKUP(
                        TRIM(CLEAN(TEXT(_xlpm.k,"@"))),
                        TRIM(CLEAN(TEXT(kbli!$C$2:$C$1787,"@"))),
                        kbli!$D$2:$D$1787,
                        ""
                    ),
                    ""
                )
            )),
            _xlfn.TEXTJOIN(" | ", TRUE, _xlpm.hasil)
        )
    )
)</f>
        <v/>
      </c>
    </row>
    <row r="5545" spans="7:9" hidden="1" x14ac:dyDescent="0.3">
      <c r="G5545" t="str" cm="1">
        <f t="array" ref="G5545">IFERROR(
    _xlfn.TEXTJOIN(", ", TRUE,
        TEXT(TRIM(_xlfn.TEXTAFTER(
            _xlfn.TEXTBEFORE(
                _xlfn.FILTERXML("&lt;t&gt;&lt;s&gt;" &amp; SUBSTITUTE(D5545, ";", "&lt;/s&gt;&lt;s&gt;") &amp; "&lt;/s&gt;&lt;/t&gt;", "//s"),
                "]"
            ),
            "KBLI:"
        )), "00000")
    ),
"")</f>
        <v/>
      </c>
      <c r="H5545" t="str" cm="1">
        <f t="array" ref="H5545">IF(G5545="","",
_xlfn.TEXTJOIN(", ",TRUE,
_xlfn.UNIQUE(
_xlfn.MAP(
_xlfn.TEXTSPLIT(G5545,","),_xlfn.LAMBDA(_xlpm.k,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5" t="str" cm="1">
        <f t="array" ref="I5545">_xlfn.LET(
    _xlpm.isi, G5545,
    IF(_xlpm.isi="","",
        _xlfn.LET(
            _xlpm.daftar, _xlfn.TEXTSPLIT(_xlpm.isi, ","),
            _xlpm.bersih, TRIM(_xlpm.daftar),
            _xlpm.hasil, _xlfn.MAP(_xlpm.bersih, _xlfn.LAMBDA(_xlpm.k,
                IFERROR(
                    _xlfn.XLOOKUP(
                        TRIM(CLEAN(TEXT(_xlpm.k,"@"))),
                        TRIM(CLEAN(TEXT(kbli!$C$2:$C$1787,"@"))),
                        kbli!$D$2:$D$1787,
                        ""
                    ),
                    ""
                )
            )),
            _xlfn.TEXTJOIN(" | ", TRUE, _xlpm.hasil)
        )
    )
)</f>
        <v/>
      </c>
    </row>
    <row r="5546" spans="7:9" hidden="1" x14ac:dyDescent="0.3">
      <c r="G5546" t="str" cm="1">
        <f t="array" ref="G5546">IFERROR(
    _xlfn.TEXTJOIN(", ", TRUE,
        TEXT(TRIM(_xlfn.TEXTAFTER(
            _xlfn.TEXTBEFORE(
                _xlfn.FILTERXML("&lt;t&gt;&lt;s&gt;" &amp; SUBSTITUTE(D5546, ";", "&lt;/s&gt;&lt;s&gt;") &amp; "&lt;/s&gt;&lt;/t&gt;", "//s"),
                "]"
            ),
            "KBLI:"
        )), "00000")
    ),
"")</f>
        <v/>
      </c>
      <c r="H5546" t="str" cm="1">
        <f t="array" ref="H5546">IF(G5546="","",
_xlfn.TEXTJOIN(", ",TRUE,
_xlfn.UNIQUE(
_xlfn.MAP(
_xlfn.TEXTSPLIT(G5546,","),_xlfn.LAMBDA(_xlpm.k,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6" t="str" cm="1">
        <f t="array" ref="I5546">_xlfn.LET(
    _xlpm.isi, G5546,
    IF(_xlpm.isi="","",
        _xlfn.LET(
            _xlpm.daftar, _xlfn.TEXTSPLIT(_xlpm.isi, ","),
            _xlpm.bersih, TRIM(_xlpm.daftar),
            _xlpm.hasil, _xlfn.MAP(_xlpm.bersih, _xlfn.LAMBDA(_xlpm.k,
                IFERROR(
                    _xlfn.XLOOKUP(
                        TRIM(CLEAN(TEXT(_xlpm.k,"@"))),
                        TRIM(CLEAN(TEXT(kbli!$C$2:$C$1787,"@"))),
                        kbli!$D$2:$D$1787,
                        ""
                    ),
                    ""
                )
            )),
            _xlfn.TEXTJOIN(" | ", TRUE, _xlpm.hasil)
        )
    )
)</f>
        <v/>
      </c>
    </row>
    <row r="5547" spans="7:9" hidden="1" x14ac:dyDescent="0.3">
      <c r="G5547" t="str" cm="1">
        <f t="array" ref="G5547">IFERROR(
    _xlfn.TEXTJOIN(", ", TRUE,
        TEXT(TRIM(_xlfn.TEXTAFTER(
            _xlfn.TEXTBEFORE(
                _xlfn.FILTERXML("&lt;t&gt;&lt;s&gt;" &amp; SUBSTITUTE(D5547, ";", "&lt;/s&gt;&lt;s&gt;") &amp; "&lt;/s&gt;&lt;/t&gt;", "//s"),
                "]"
            ),
            "KBLI:"
        )), "00000")
    ),
"")</f>
        <v/>
      </c>
      <c r="H5547" t="str" cm="1">
        <f t="array" ref="H5547">IF(G5547="","",
_xlfn.TEXTJOIN(", ",TRUE,
_xlfn.UNIQUE(
_xlfn.MAP(
_xlfn.TEXTSPLIT(G5547,","),_xlfn.LAMBDA(_xlpm.k,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7" t="str" cm="1">
        <f t="array" ref="I5547">_xlfn.LET(
    _xlpm.isi, G5547,
    IF(_xlpm.isi="","",
        _xlfn.LET(
            _xlpm.daftar, _xlfn.TEXTSPLIT(_xlpm.isi, ","),
            _xlpm.bersih, TRIM(_xlpm.daftar),
            _xlpm.hasil, _xlfn.MAP(_xlpm.bersih, _xlfn.LAMBDA(_xlpm.k,
                IFERROR(
                    _xlfn.XLOOKUP(
                        TRIM(CLEAN(TEXT(_xlpm.k,"@"))),
                        TRIM(CLEAN(TEXT(kbli!$C$2:$C$1787,"@"))),
                        kbli!$D$2:$D$1787,
                        ""
                    ),
                    ""
                )
            )),
            _xlfn.TEXTJOIN(" | ", TRUE, _xlpm.hasil)
        )
    )
)</f>
        <v/>
      </c>
    </row>
    <row r="5548" spans="7:9" hidden="1" x14ac:dyDescent="0.3">
      <c r="G5548" t="str" cm="1">
        <f t="array" ref="G5548">IFERROR(
    _xlfn.TEXTJOIN(", ", TRUE,
        TEXT(TRIM(_xlfn.TEXTAFTER(
            _xlfn.TEXTBEFORE(
                _xlfn.FILTERXML("&lt;t&gt;&lt;s&gt;" &amp; SUBSTITUTE(D5548, ";", "&lt;/s&gt;&lt;s&gt;") &amp; "&lt;/s&gt;&lt;/t&gt;", "//s"),
                "]"
            ),
            "KBLI:"
        )), "00000")
    ),
"")</f>
        <v/>
      </c>
      <c r="H5548" t="str" cm="1">
        <f t="array" ref="H5548">IF(G5548="","",
_xlfn.TEXTJOIN(", ",TRUE,
_xlfn.UNIQUE(
_xlfn.MAP(
_xlfn.TEXTSPLIT(G5548,","),_xlfn.LAMBDA(_xlpm.k,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8" t="str" cm="1">
        <f t="array" ref="I5548">_xlfn.LET(
    _xlpm.isi, G5548,
    IF(_xlpm.isi="","",
        _xlfn.LET(
            _xlpm.daftar, _xlfn.TEXTSPLIT(_xlpm.isi, ","),
            _xlpm.bersih, TRIM(_xlpm.daftar),
            _xlpm.hasil, _xlfn.MAP(_xlpm.bersih, _xlfn.LAMBDA(_xlpm.k,
                IFERROR(
                    _xlfn.XLOOKUP(
                        TRIM(CLEAN(TEXT(_xlpm.k,"@"))),
                        TRIM(CLEAN(TEXT(kbli!$C$2:$C$1787,"@"))),
                        kbli!$D$2:$D$1787,
                        ""
                    ),
                    ""
                )
            )),
            _xlfn.TEXTJOIN(" | ", TRUE, _xlpm.hasil)
        )
    )
)</f>
        <v/>
      </c>
    </row>
    <row r="5549" spans="7:9" hidden="1" x14ac:dyDescent="0.3">
      <c r="G5549" t="str" cm="1">
        <f t="array" ref="G5549">IFERROR(
    _xlfn.TEXTJOIN(", ", TRUE,
        TEXT(TRIM(_xlfn.TEXTAFTER(
            _xlfn.TEXTBEFORE(
                _xlfn.FILTERXML("&lt;t&gt;&lt;s&gt;" &amp; SUBSTITUTE(D5549, ";", "&lt;/s&gt;&lt;s&gt;") &amp; "&lt;/s&gt;&lt;/t&gt;", "//s"),
                "]"
            ),
            "KBLI:"
        )), "00000")
    ),
"")</f>
        <v/>
      </c>
      <c r="H5549" t="str" cm="1">
        <f t="array" ref="H5549">IF(G5549="","",
_xlfn.TEXTJOIN(", ",TRUE,
_xlfn.UNIQUE(
_xlfn.MAP(
_xlfn.TEXTSPLIT(G5549,","),_xlfn.LAMBDA(_xlpm.k,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49" t="str" cm="1">
        <f t="array" ref="I5549">_xlfn.LET(
    _xlpm.isi, G5549,
    IF(_xlpm.isi="","",
        _xlfn.LET(
            _xlpm.daftar, _xlfn.TEXTSPLIT(_xlpm.isi, ","),
            _xlpm.bersih, TRIM(_xlpm.daftar),
            _xlpm.hasil, _xlfn.MAP(_xlpm.bersih, _xlfn.LAMBDA(_xlpm.k,
                IFERROR(
                    _xlfn.XLOOKUP(
                        TRIM(CLEAN(TEXT(_xlpm.k,"@"))),
                        TRIM(CLEAN(TEXT(kbli!$C$2:$C$1787,"@"))),
                        kbli!$D$2:$D$1787,
                        ""
                    ),
                    ""
                )
            )),
            _xlfn.TEXTJOIN(" | ", TRUE, _xlpm.hasil)
        )
    )
)</f>
        <v/>
      </c>
    </row>
    <row r="5550" spans="7:9" hidden="1" x14ac:dyDescent="0.3">
      <c r="G5550" t="str" cm="1">
        <f t="array" ref="G5550">IFERROR(
    _xlfn.TEXTJOIN(", ", TRUE,
        TEXT(TRIM(_xlfn.TEXTAFTER(
            _xlfn.TEXTBEFORE(
                _xlfn.FILTERXML("&lt;t&gt;&lt;s&gt;" &amp; SUBSTITUTE(D5550, ";", "&lt;/s&gt;&lt;s&gt;") &amp; "&lt;/s&gt;&lt;/t&gt;", "//s"),
                "]"
            ),
            "KBLI:"
        )), "00000")
    ),
"")</f>
        <v/>
      </c>
      <c r="H5550" t="str" cm="1">
        <f t="array" ref="H5550">IF(G5550="","",
_xlfn.TEXTJOIN(", ",TRUE,
_xlfn.UNIQUE(
_xlfn.MAP(
_xlfn.TEXTSPLIT(G5550,","),_xlfn.LAMBDA(_xlpm.k,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0" t="str" cm="1">
        <f t="array" ref="I5550">_xlfn.LET(
    _xlpm.isi, G5550,
    IF(_xlpm.isi="","",
        _xlfn.LET(
            _xlpm.daftar, _xlfn.TEXTSPLIT(_xlpm.isi, ","),
            _xlpm.bersih, TRIM(_xlpm.daftar),
            _xlpm.hasil, _xlfn.MAP(_xlpm.bersih, _xlfn.LAMBDA(_xlpm.k,
                IFERROR(
                    _xlfn.XLOOKUP(
                        TRIM(CLEAN(TEXT(_xlpm.k,"@"))),
                        TRIM(CLEAN(TEXT(kbli!$C$2:$C$1787,"@"))),
                        kbli!$D$2:$D$1787,
                        ""
                    ),
                    ""
                )
            )),
            _xlfn.TEXTJOIN(" | ", TRUE, _xlpm.hasil)
        )
    )
)</f>
        <v/>
      </c>
    </row>
    <row r="5551" spans="7:9" hidden="1" x14ac:dyDescent="0.3">
      <c r="G5551" t="str" cm="1">
        <f t="array" ref="G5551">IFERROR(
    _xlfn.TEXTJOIN(", ", TRUE,
        TEXT(TRIM(_xlfn.TEXTAFTER(
            _xlfn.TEXTBEFORE(
                _xlfn.FILTERXML("&lt;t&gt;&lt;s&gt;" &amp; SUBSTITUTE(D5551, ";", "&lt;/s&gt;&lt;s&gt;") &amp; "&lt;/s&gt;&lt;/t&gt;", "//s"),
                "]"
            ),
            "KBLI:"
        )), "00000")
    ),
"")</f>
        <v/>
      </c>
      <c r="H5551" t="str" cm="1">
        <f t="array" ref="H5551">IF(G5551="","",
_xlfn.TEXTJOIN(", ",TRUE,
_xlfn.UNIQUE(
_xlfn.MAP(
_xlfn.TEXTSPLIT(G5551,","),_xlfn.LAMBDA(_xlpm.k,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1" t="str" cm="1">
        <f t="array" ref="I5551">_xlfn.LET(
    _xlpm.isi, G5551,
    IF(_xlpm.isi="","",
        _xlfn.LET(
            _xlpm.daftar, _xlfn.TEXTSPLIT(_xlpm.isi, ","),
            _xlpm.bersih, TRIM(_xlpm.daftar),
            _xlpm.hasil, _xlfn.MAP(_xlpm.bersih, _xlfn.LAMBDA(_xlpm.k,
                IFERROR(
                    _xlfn.XLOOKUP(
                        TRIM(CLEAN(TEXT(_xlpm.k,"@"))),
                        TRIM(CLEAN(TEXT(kbli!$C$2:$C$1787,"@"))),
                        kbli!$D$2:$D$1787,
                        ""
                    ),
                    ""
                )
            )),
            _xlfn.TEXTJOIN(" | ", TRUE, _xlpm.hasil)
        )
    )
)</f>
        <v/>
      </c>
    </row>
    <row r="5552" spans="7:9" hidden="1" x14ac:dyDescent="0.3">
      <c r="G5552" t="str" cm="1">
        <f t="array" ref="G5552">IFERROR(
    _xlfn.TEXTJOIN(", ", TRUE,
        TEXT(TRIM(_xlfn.TEXTAFTER(
            _xlfn.TEXTBEFORE(
                _xlfn.FILTERXML("&lt;t&gt;&lt;s&gt;" &amp; SUBSTITUTE(D5552, ";", "&lt;/s&gt;&lt;s&gt;") &amp; "&lt;/s&gt;&lt;/t&gt;", "//s"),
                "]"
            ),
            "KBLI:"
        )), "00000")
    ),
"")</f>
        <v/>
      </c>
      <c r="H5552" t="str" cm="1">
        <f t="array" ref="H5552">IF(G5552="","",
_xlfn.TEXTJOIN(", ",TRUE,
_xlfn.UNIQUE(
_xlfn.MAP(
_xlfn.TEXTSPLIT(G5552,","),_xlfn.LAMBDA(_xlpm.k,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2" t="str" cm="1">
        <f t="array" ref="I5552">_xlfn.LET(
    _xlpm.isi, G5552,
    IF(_xlpm.isi="","",
        _xlfn.LET(
            _xlpm.daftar, _xlfn.TEXTSPLIT(_xlpm.isi, ","),
            _xlpm.bersih, TRIM(_xlpm.daftar),
            _xlpm.hasil, _xlfn.MAP(_xlpm.bersih, _xlfn.LAMBDA(_xlpm.k,
                IFERROR(
                    _xlfn.XLOOKUP(
                        TRIM(CLEAN(TEXT(_xlpm.k,"@"))),
                        TRIM(CLEAN(TEXT(kbli!$C$2:$C$1787,"@"))),
                        kbli!$D$2:$D$1787,
                        ""
                    ),
                    ""
                )
            )),
            _xlfn.TEXTJOIN(" | ", TRUE, _xlpm.hasil)
        )
    )
)</f>
        <v/>
      </c>
    </row>
    <row r="5553" spans="7:9" hidden="1" x14ac:dyDescent="0.3">
      <c r="G5553" t="str" cm="1">
        <f t="array" ref="G5553">IFERROR(
    _xlfn.TEXTJOIN(", ", TRUE,
        TEXT(TRIM(_xlfn.TEXTAFTER(
            _xlfn.TEXTBEFORE(
                _xlfn.FILTERXML("&lt;t&gt;&lt;s&gt;" &amp; SUBSTITUTE(D5553, ";", "&lt;/s&gt;&lt;s&gt;") &amp; "&lt;/s&gt;&lt;/t&gt;", "//s"),
                "]"
            ),
            "KBLI:"
        )), "00000")
    ),
"")</f>
        <v/>
      </c>
      <c r="H5553" t="str" cm="1">
        <f t="array" ref="H5553">IF(G5553="","",
_xlfn.TEXTJOIN(", ",TRUE,
_xlfn.UNIQUE(
_xlfn.MAP(
_xlfn.TEXTSPLIT(G5553,","),_xlfn.LAMBDA(_xlpm.k,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3" t="str" cm="1">
        <f t="array" ref="I5553">_xlfn.LET(
    _xlpm.isi, G5553,
    IF(_xlpm.isi="","",
        _xlfn.LET(
            _xlpm.daftar, _xlfn.TEXTSPLIT(_xlpm.isi, ","),
            _xlpm.bersih, TRIM(_xlpm.daftar),
            _xlpm.hasil, _xlfn.MAP(_xlpm.bersih, _xlfn.LAMBDA(_xlpm.k,
                IFERROR(
                    _xlfn.XLOOKUP(
                        TRIM(CLEAN(TEXT(_xlpm.k,"@"))),
                        TRIM(CLEAN(TEXT(kbli!$C$2:$C$1787,"@"))),
                        kbli!$D$2:$D$1787,
                        ""
                    ),
                    ""
                )
            )),
            _xlfn.TEXTJOIN(" | ", TRUE, _xlpm.hasil)
        )
    )
)</f>
        <v/>
      </c>
    </row>
    <row r="5554" spans="7:9" hidden="1" x14ac:dyDescent="0.3">
      <c r="G5554" t="str" cm="1">
        <f t="array" ref="G5554">IFERROR(
    _xlfn.TEXTJOIN(", ", TRUE,
        TEXT(TRIM(_xlfn.TEXTAFTER(
            _xlfn.TEXTBEFORE(
                _xlfn.FILTERXML("&lt;t&gt;&lt;s&gt;" &amp; SUBSTITUTE(D5554, ";", "&lt;/s&gt;&lt;s&gt;") &amp; "&lt;/s&gt;&lt;/t&gt;", "//s"),
                "]"
            ),
            "KBLI:"
        )), "00000")
    ),
"")</f>
        <v/>
      </c>
      <c r="H5554" t="str" cm="1">
        <f t="array" ref="H5554">IF(G5554="","",
_xlfn.TEXTJOIN(", ",TRUE,
_xlfn.UNIQUE(
_xlfn.MAP(
_xlfn.TEXTSPLIT(G5554,","),_xlfn.LAMBDA(_xlpm.k,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4" t="str" cm="1">
        <f t="array" ref="I5554">_xlfn.LET(
    _xlpm.isi, G5554,
    IF(_xlpm.isi="","",
        _xlfn.LET(
            _xlpm.daftar, _xlfn.TEXTSPLIT(_xlpm.isi, ","),
            _xlpm.bersih, TRIM(_xlpm.daftar),
            _xlpm.hasil, _xlfn.MAP(_xlpm.bersih, _xlfn.LAMBDA(_xlpm.k,
                IFERROR(
                    _xlfn.XLOOKUP(
                        TRIM(CLEAN(TEXT(_xlpm.k,"@"))),
                        TRIM(CLEAN(TEXT(kbli!$C$2:$C$1787,"@"))),
                        kbli!$D$2:$D$1787,
                        ""
                    ),
                    ""
                )
            )),
            _xlfn.TEXTJOIN(" | ", TRUE, _xlpm.hasil)
        )
    )
)</f>
        <v/>
      </c>
    </row>
    <row r="5555" spans="7:9" hidden="1" x14ac:dyDescent="0.3">
      <c r="G5555" t="str" cm="1">
        <f t="array" ref="G5555">IFERROR(
    _xlfn.TEXTJOIN(", ", TRUE,
        TEXT(TRIM(_xlfn.TEXTAFTER(
            _xlfn.TEXTBEFORE(
                _xlfn.FILTERXML("&lt;t&gt;&lt;s&gt;" &amp; SUBSTITUTE(D5555, ";", "&lt;/s&gt;&lt;s&gt;") &amp; "&lt;/s&gt;&lt;/t&gt;", "//s"),
                "]"
            ),
            "KBLI:"
        )), "00000")
    ),
"")</f>
        <v/>
      </c>
      <c r="H5555" t="str" cm="1">
        <f t="array" ref="H5555">IF(G5555="","",
_xlfn.TEXTJOIN(", ",TRUE,
_xlfn.UNIQUE(
_xlfn.MAP(
_xlfn.TEXTSPLIT(G5555,","),_xlfn.LAMBDA(_xlpm.k,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5" t="str" cm="1">
        <f t="array" ref="I5555">_xlfn.LET(
    _xlpm.isi, G5555,
    IF(_xlpm.isi="","",
        _xlfn.LET(
            _xlpm.daftar, _xlfn.TEXTSPLIT(_xlpm.isi, ","),
            _xlpm.bersih, TRIM(_xlpm.daftar),
            _xlpm.hasil, _xlfn.MAP(_xlpm.bersih, _xlfn.LAMBDA(_xlpm.k,
                IFERROR(
                    _xlfn.XLOOKUP(
                        TRIM(CLEAN(TEXT(_xlpm.k,"@"))),
                        TRIM(CLEAN(TEXT(kbli!$C$2:$C$1787,"@"))),
                        kbli!$D$2:$D$1787,
                        ""
                    ),
                    ""
                )
            )),
            _xlfn.TEXTJOIN(" | ", TRUE, _xlpm.hasil)
        )
    )
)</f>
        <v/>
      </c>
    </row>
    <row r="5556" spans="7:9" hidden="1" x14ac:dyDescent="0.3">
      <c r="G5556" t="str" cm="1">
        <f t="array" ref="G5556">IFERROR(
    _xlfn.TEXTJOIN(", ", TRUE,
        TEXT(TRIM(_xlfn.TEXTAFTER(
            _xlfn.TEXTBEFORE(
                _xlfn.FILTERXML("&lt;t&gt;&lt;s&gt;" &amp; SUBSTITUTE(D5556, ";", "&lt;/s&gt;&lt;s&gt;") &amp; "&lt;/s&gt;&lt;/t&gt;", "//s"),
                "]"
            ),
            "KBLI:"
        )), "00000")
    ),
"")</f>
        <v/>
      </c>
      <c r="H5556" t="str" cm="1">
        <f t="array" ref="H5556">IF(G5556="","",
_xlfn.TEXTJOIN(", ",TRUE,
_xlfn.UNIQUE(
_xlfn.MAP(
_xlfn.TEXTSPLIT(G5556,","),_xlfn.LAMBDA(_xlpm.k,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6" t="str" cm="1">
        <f t="array" ref="I5556">_xlfn.LET(
    _xlpm.isi, G5556,
    IF(_xlpm.isi="","",
        _xlfn.LET(
            _xlpm.daftar, _xlfn.TEXTSPLIT(_xlpm.isi, ","),
            _xlpm.bersih, TRIM(_xlpm.daftar),
            _xlpm.hasil, _xlfn.MAP(_xlpm.bersih, _xlfn.LAMBDA(_xlpm.k,
                IFERROR(
                    _xlfn.XLOOKUP(
                        TRIM(CLEAN(TEXT(_xlpm.k,"@"))),
                        TRIM(CLEAN(TEXT(kbli!$C$2:$C$1787,"@"))),
                        kbli!$D$2:$D$1787,
                        ""
                    ),
                    ""
                )
            )),
            _xlfn.TEXTJOIN(" | ", TRUE, _xlpm.hasil)
        )
    )
)</f>
        <v/>
      </c>
    </row>
    <row r="5557" spans="7:9" hidden="1" x14ac:dyDescent="0.3">
      <c r="G5557" t="str" cm="1">
        <f t="array" ref="G5557">IFERROR(
    _xlfn.TEXTJOIN(", ", TRUE,
        TEXT(TRIM(_xlfn.TEXTAFTER(
            _xlfn.TEXTBEFORE(
                _xlfn.FILTERXML("&lt;t&gt;&lt;s&gt;" &amp; SUBSTITUTE(D5557, ";", "&lt;/s&gt;&lt;s&gt;") &amp; "&lt;/s&gt;&lt;/t&gt;", "//s"),
                "]"
            ),
            "KBLI:"
        )), "00000")
    ),
"")</f>
        <v/>
      </c>
      <c r="H5557" t="str" cm="1">
        <f t="array" ref="H5557">IF(G5557="","",
_xlfn.TEXTJOIN(", ",TRUE,
_xlfn.UNIQUE(
_xlfn.MAP(
_xlfn.TEXTSPLIT(G5557,","),_xlfn.LAMBDA(_xlpm.k,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7" t="str" cm="1">
        <f t="array" ref="I5557">_xlfn.LET(
    _xlpm.isi, G5557,
    IF(_xlpm.isi="","",
        _xlfn.LET(
            _xlpm.daftar, _xlfn.TEXTSPLIT(_xlpm.isi, ","),
            _xlpm.bersih, TRIM(_xlpm.daftar),
            _xlpm.hasil, _xlfn.MAP(_xlpm.bersih, _xlfn.LAMBDA(_xlpm.k,
                IFERROR(
                    _xlfn.XLOOKUP(
                        TRIM(CLEAN(TEXT(_xlpm.k,"@"))),
                        TRIM(CLEAN(TEXT(kbli!$C$2:$C$1787,"@"))),
                        kbli!$D$2:$D$1787,
                        ""
                    ),
                    ""
                )
            )),
            _xlfn.TEXTJOIN(" | ", TRUE, _xlpm.hasil)
        )
    )
)</f>
        <v/>
      </c>
    </row>
    <row r="5558" spans="7:9" hidden="1" x14ac:dyDescent="0.3">
      <c r="G5558" t="str" cm="1">
        <f t="array" ref="G5558">IFERROR(
    _xlfn.TEXTJOIN(", ", TRUE,
        TEXT(TRIM(_xlfn.TEXTAFTER(
            _xlfn.TEXTBEFORE(
                _xlfn.FILTERXML("&lt;t&gt;&lt;s&gt;" &amp; SUBSTITUTE(D5558, ";", "&lt;/s&gt;&lt;s&gt;") &amp; "&lt;/s&gt;&lt;/t&gt;", "//s"),
                "]"
            ),
            "KBLI:"
        )), "00000")
    ),
"")</f>
        <v/>
      </c>
      <c r="H5558" t="str" cm="1">
        <f t="array" ref="H5558">IF(G5558="","",
_xlfn.TEXTJOIN(", ",TRUE,
_xlfn.UNIQUE(
_xlfn.MAP(
_xlfn.TEXTSPLIT(G5558,","),_xlfn.LAMBDA(_xlpm.k,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8" t="str" cm="1">
        <f t="array" ref="I5558">_xlfn.LET(
    _xlpm.isi, G5558,
    IF(_xlpm.isi="","",
        _xlfn.LET(
            _xlpm.daftar, _xlfn.TEXTSPLIT(_xlpm.isi, ","),
            _xlpm.bersih, TRIM(_xlpm.daftar),
            _xlpm.hasil, _xlfn.MAP(_xlpm.bersih, _xlfn.LAMBDA(_xlpm.k,
                IFERROR(
                    _xlfn.XLOOKUP(
                        TRIM(CLEAN(TEXT(_xlpm.k,"@"))),
                        TRIM(CLEAN(TEXT(kbli!$C$2:$C$1787,"@"))),
                        kbli!$D$2:$D$1787,
                        ""
                    ),
                    ""
                )
            )),
            _xlfn.TEXTJOIN(" | ", TRUE, _xlpm.hasil)
        )
    )
)</f>
        <v/>
      </c>
    </row>
    <row r="5559" spans="7:9" hidden="1" x14ac:dyDescent="0.3">
      <c r="G5559" t="str" cm="1">
        <f t="array" ref="G5559">IFERROR(
    _xlfn.TEXTJOIN(", ", TRUE,
        TEXT(TRIM(_xlfn.TEXTAFTER(
            _xlfn.TEXTBEFORE(
                _xlfn.FILTERXML("&lt;t&gt;&lt;s&gt;" &amp; SUBSTITUTE(D5559, ";", "&lt;/s&gt;&lt;s&gt;") &amp; "&lt;/s&gt;&lt;/t&gt;", "//s"),
                "]"
            ),
            "KBLI:"
        )), "00000")
    ),
"")</f>
        <v/>
      </c>
      <c r="H5559" t="str" cm="1">
        <f t="array" ref="H5559">IF(G5559="","",
_xlfn.TEXTJOIN(", ",TRUE,
_xlfn.UNIQUE(
_xlfn.MAP(
_xlfn.TEXTSPLIT(G5559,","),_xlfn.LAMBDA(_xlpm.k,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59" t="str" cm="1">
        <f t="array" ref="I5559">_xlfn.LET(
    _xlpm.isi, G5559,
    IF(_xlpm.isi="","",
        _xlfn.LET(
            _xlpm.daftar, _xlfn.TEXTSPLIT(_xlpm.isi, ","),
            _xlpm.bersih, TRIM(_xlpm.daftar),
            _xlpm.hasil, _xlfn.MAP(_xlpm.bersih, _xlfn.LAMBDA(_xlpm.k,
                IFERROR(
                    _xlfn.XLOOKUP(
                        TRIM(CLEAN(TEXT(_xlpm.k,"@"))),
                        TRIM(CLEAN(TEXT(kbli!$C$2:$C$1787,"@"))),
                        kbli!$D$2:$D$1787,
                        ""
                    ),
                    ""
                )
            )),
            _xlfn.TEXTJOIN(" | ", TRUE, _xlpm.hasil)
        )
    )
)</f>
        <v/>
      </c>
    </row>
    <row r="5560" spans="7:9" hidden="1" x14ac:dyDescent="0.3">
      <c r="G5560" t="str" cm="1">
        <f t="array" ref="G5560">IFERROR(
    _xlfn.TEXTJOIN(", ", TRUE,
        TEXT(TRIM(_xlfn.TEXTAFTER(
            _xlfn.TEXTBEFORE(
                _xlfn.FILTERXML("&lt;t&gt;&lt;s&gt;" &amp; SUBSTITUTE(D5560, ";", "&lt;/s&gt;&lt;s&gt;") &amp; "&lt;/s&gt;&lt;/t&gt;", "//s"),
                "]"
            ),
            "KBLI:"
        )), "00000")
    ),
"")</f>
        <v/>
      </c>
      <c r="H5560" t="str" cm="1">
        <f t="array" ref="H5560">IF(G5560="","",
_xlfn.TEXTJOIN(", ",TRUE,
_xlfn.UNIQUE(
_xlfn.MAP(
_xlfn.TEXTSPLIT(G5560,","),_xlfn.LAMBDA(_xlpm.k,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0" t="str" cm="1">
        <f t="array" ref="I5560">_xlfn.LET(
    _xlpm.isi, G5560,
    IF(_xlpm.isi="","",
        _xlfn.LET(
            _xlpm.daftar, _xlfn.TEXTSPLIT(_xlpm.isi, ","),
            _xlpm.bersih, TRIM(_xlpm.daftar),
            _xlpm.hasil, _xlfn.MAP(_xlpm.bersih, _xlfn.LAMBDA(_xlpm.k,
                IFERROR(
                    _xlfn.XLOOKUP(
                        TRIM(CLEAN(TEXT(_xlpm.k,"@"))),
                        TRIM(CLEAN(TEXT(kbli!$C$2:$C$1787,"@"))),
                        kbli!$D$2:$D$1787,
                        ""
                    ),
                    ""
                )
            )),
            _xlfn.TEXTJOIN(" | ", TRUE, _xlpm.hasil)
        )
    )
)</f>
        <v/>
      </c>
    </row>
    <row r="5561" spans="7:9" hidden="1" x14ac:dyDescent="0.3">
      <c r="G5561" t="str" cm="1">
        <f t="array" ref="G5561">IFERROR(
    _xlfn.TEXTJOIN(", ", TRUE,
        TEXT(TRIM(_xlfn.TEXTAFTER(
            _xlfn.TEXTBEFORE(
                _xlfn.FILTERXML("&lt;t&gt;&lt;s&gt;" &amp; SUBSTITUTE(D5561, ";", "&lt;/s&gt;&lt;s&gt;") &amp; "&lt;/s&gt;&lt;/t&gt;", "//s"),
                "]"
            ),
            "KBLI:"
        )), "00000")
    ),
"")</f>
        <v/>
      </c>
      <c r="H5561" t="str" cm="1">
        <f t="array" ref="H5561">IF(G5561="","",
_xlfn.TEXTJOIN(", ",TRUE,
_xlfn.UNIQUE(
_xlfn.MAP(
_xlfn.TEXTSPLIT(G5561,","),_xlfn.LAMBDA(_xlpm.k,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1" t="str" cm="1">
        <f t="array" ref="I5561">_xlfn.LET(
    _xlpm.isi, G5561,
    IF(_xlpm.isi="","",
        _xlfn.LET(
            _xlpm.daftar, _xlfn.TEXTSPLIT(_xlpm.isi, ","),
            _xlpm.bersih, TRIM(_xlpm.daftar),
            _xlpm.hasil, _xlfn.MAP(_xlpm.bersih, _xlfn.LAMBDA(_xlpm.k,
                IFERROR(
                    _xlfn.XLOOKUP(
                        TRIM(CLEAN(TEXT(_xlpm.k,"@"))),
                        TRIM(CLEAN(TEXT(kbli!$C$2:$C$1787,"@"))),
                        kbli!$D$2:$D$1787,
                        ""
                    ),
                    ""
                )
            )),
            _xlfn.TEXTJOIN(" | ", TRUE, _xlpm.hasil)
        )
    )
)</f>
        <v/>
      </c>
    </row>
    <row r="5562" spans="7:9" hidden="1" x14ac:dyDescent="0.3">
      <c r="G5562" t="str" cm="1">
        <f t="array" ref="G5562">IFERROR(
    _xlfn.TEXTJOIN(", ", TRUE,
        TEXT(TRIM(_xlfn.TEXTAFTER(
            _xlfn.TEXTBEFORE(
                _xlfn.FILTERXML("&lt;t&gt;&lt;s&gt;" &amp; SUBSTITUTE(D5562, ";", "&lt;/s&gt;&lt;s&gt;") &amp; "&lt;/s&gt;&lt;/t&gt;", "//s"),
                "]"
            ),
            "KBLI:"
        )), "00000")
    ),
"")</f>
        <v/>
      </c>
      <c r="H5562" t="str" cm="1">
        <f t="array" ref="H5562">IF(G5562="","",
_xlfn.TEXTJOIN(", ",TRUE,
_xlfn.UNIQUE(
_xlfn.MAP(
_xlfn.TEXTSPLIT(G5562,","),_xlfn.LAMBDA(_xlpm.k,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2" t="str" cm="1">
        <f t="array" ref="I5562">_xlfn.LET(
    _xlpm.isi, G5562,
    IF(_xlpm.isi="","",
        _xlfn.LET(
            _xlpm.daftar, _xlfn.TEXTSPLIT(_xlpm.isi, ","),
            _xlpm.bersih, TRIM(_xlpm.daftar),
            _xlpm.hasil, _xlfn.MAP(_xlpm.bersih, _xlfn.LAMBDA(_xlpm.k,
                IFERROR(
                    _xlfn.XLOOKUP(
                        TRIM(CLEAN(TEXT(_xlpm.k,"@"))),
                        TRIM(CLEAN(TEXT(kbli!$C$2:$C$1787,"@"))),
                        kbli!$D$2:$D$1787,
                        ""
                    ),
                    ""
                )
            )),
            _xlfn.TEXTJOIN(" | ", TRUE, _xlpm.hasil)
        )
    )
)</f>
        <v/>
      </c>
    </row>
    <row r="5563" spans="7:9" hidden="1" x14ac:dyDescent="0.3">
      <c r="G5563" t="str" cm="1">
        <f t="array" ref="G5563">IFERROR(
    _xlfn.TEXTJOIN(", ", TRUE,
        TEXT(TRIM(_xlfn.TEXTAFTER(
            _xlfn.TEXTBEFORE(
                _xlfn.FILTERXML("&lt;t&gt;&lt;s&gt;" &amp; SUBSTITUTE(D5563, ";", "&lt;/s&gt;&lt;s&gt;") &amp; "&lt;/s&gt;&lt;/t&gt;", "//s"),
                "]"
            ),
            "KBLI:"
        )), "00000")
    ),
"")</f>
        <v/>
      </c>
      <c r="H5563" t="str" cm="1">
        <f t="array" ref="H5563">IF(G5563="","",
_xlfn.TEXTJOIN(", ",TRUE,
_xlfn.UNIQUE(
_xlfn.MAP(
_xlfn.TEXTSPLIT(G5563,","),_xlfn.LAMBDA(_xlpm.k,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3" t="str" cm="1">
        <f t="array" ref="I5563">_xlfn.LET(
    _xlpm.isi, G5563,
    IF(_xlpm.isi="","",
        _xlfn.LET(
            _xlpm.daftar, _xlfn.TEXTSPLIT(_xlpm.isi, ","),
            _xlpm.bersih, TRIM(_xlpm.daftar),
            _xlpm.hasil, _xlfn.MAP(_xlpm.bersih, _xlfn.LAMBDA(_xlpm.k,
                IFERROR(
                    _xlfn.XLOOKUP(
                        TRIM(CLEAN(TEXT(_xlpm.k,"@"))),
                        TRIM(CLEAN(TEXT(kbli!$C$2:$C$1787,"@"))),
                        kbli!$D$2:$D$1787,
                        ""
                    ),
                    ""
                )
            )),
            _xlfn.TEXTJOIN(" | ", TRUE, _xlpm.hasil)
        )
    )
)</f>
        <v/>
      </c>
    </row>
    <row r="5564" spans="7:9" hidden="1" x14ac:dyDescent="0.3">
      <c r="G5564" t="str" cm="1">
        <f t="array" ref="G5564">IFERROR(
    _xlfn.TEXTJOIN(", ", TRUE,
        TEXT(TRIM(_xlfn.TEXTAFTER(
            _xlfn.TEXTBEFORE(
                _xlfn.FILTERXML("&lt;t&gt;&lt;s&gt;" &amp; SUBSTITUTE(D5564, ";", "&lt;/s&gt;&lt;s&gt;") &amp; "&lt;/s&gt;&lt;/t&gt;", "//s"),
                "]"
            ),
            "KBLI:"
        )), "00000")
    ),
"")</f>
        <v/>
      </c>
      <c r="H5564" t="str" cm="1">
        <f t="array" ref="H5564">IF(G5564="","",
_xlfn.TEXTJOIN(", ",TRUE,
_xlfn.UNIQUE(
_xlfn.MAP(
_xlfn.TEXTSPLIT(G5564,","),_xlfn.LAMBDA(_xlpm.k,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4" t="str" cm="1">
        <f t="array" ref="I5564">_xlfn.LET(
    _xlpm.isi, G5564,
    IF(_xlpm.isi="","",
        _xlfn.LET(
            _xlpm.daftar, _xlfn.TEXTSPLIT(_xlpm.isi, ","),
            _xlpm.bersih, TRIM(_xlpm.daftar),
            _xlpm.hasil, _xlfn.MAP(_xlpm.bersih, _xlfn.LAMBDA(_xlpm.k,
                IFERROR(
                    _xlfn.XLOOKUP(
                        TRIM(CLEAN(TEXT(_xlpm.k,"@"))),
                        TRIM(CLEAN(TEXT(kbli!$C$2:$C$1787,"@"))),
                        kbli!$D$2:$D$1787,
                        ""
                    ),
                    ""
                )
            )),
            _xlfn.TEXTJOIN(" | ", TRUE, _xlpm.hasil)
        )
    )
)</f>
        <v/>
      </c>
    </row>
    <row r="5565" spans="7:9" hidden="1" x14ac:dyDescent="0.3">
      <c r="G5565" t="str" cm="1">
        <f t="array" ref="G5565">IFERROR(
    _xlfn.TEXTJOIN(", ", TRUE,
        TEXT(TRIM(_xlfn.TEXTAFTER(
            _xlfn.TEXTBEFORE(
                _xlfn.FILTERXML("&lt;t&gt;&lt;s&gt;" &amp; SUBSTITUTE(D5565, ";", "&lt;/s&gt;&lt;s&gt;") &amp; "&lt;/s&gt;&lt;/t&gt;", "//s"),
                "]"
            ),
            "KBLI:"
        )), "00000")
    ),
"")</f>
        <v/>
      </c>
      <c r="H5565" t="str" cm="1">
        <f t="array" ref="H5565">IF(G5565="","",
_xlfn.TEXTJOIN(", ",TRUE,
_xlfn.UNIQUE(
_xlfn.MAP(
_xlfn.TEXTSPLIT(G5565,","),_xlfn.LAMBDA(_xlpm.k,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5" t="str" cm="1">
        <f t="array" ref="I5565">_xlfn.LET(
    _xlpm.isi, G5565,
    IF(_xlpm.isi="","",
        _xlfn.LET(
            _xlpm.daftar, _xlfn.TEXTSPLIT(_xlpm.isi, ","),
            _xlpm.bersih, TRIM(_xlpm.daftar),
            _xlpm.hasil, _xlfn.MAP(_xlpm.bersih, _xlfn.LAMBDA(_xlpm.k,
                IFERROR(
                    _xlfn.XLOOKUP(
                        TRIM(CLEAN(TEXT(_xlpm.k,"@"))),
                        TRIM(CLEAN(TEXT(kbli!$C$2:$C$1787,"@"))),
                        kbli!$D$2:$D$1787,
                        ""
                    ),
                    ""
                )
            )),
            _xlfn.TEXTJOIN(" | ", TRUE, _xlpm.hasil)
        )
    )
)</f>
        <v/>
      </c>
    </row>
    <row r="5566" spans="7:9" hidden="1" x14ac:dyDescent="0.3">
      <c r="G5566" t="str" cm="1">
        <f t="array" ref="G5566">IFERROR(
    _xlfn.TEXTJOIN(", ", TRUE,
        TEXT(TRIM(_xlfn.TEXTAFTER(
            _xlfn.TEXTBEFORE(
                _xlfn.FILTERXML("&lt;t&gt;&lt;s&gt;" &amp; SUBSTITUTE(D5566, ";", "&lt;/s&gt;&lt;s&gt;") &amp; "&lt;/s&gt;&lt;/t&gt;", "//s"),
                "]"
            ),
            "KBLI:"
        )), "00000")
    ),
"")</f>
        <v/>
      </c>
      <c r="H5566" t="str" cm="1">
        <f t="array" ref="H5566">IF(G5566="","",
_xlfn.TEXTJOIN(", ",TRUE,
_xlfn.UNIQUE(
_xlfn.MAP(
_xlfn.TEXTSPLIT(G5566,","),_xlfn.LAMBDA(_xlpm.k,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6" t="str" cm="1">
        <f t="array" ref="I5566">_xlfn.LET(
    _xlpm.isi, G5566,
    IF(_xlpm.isi="","",
        _xlfn.LET(
            _xlpm.daftar, _xlfn.TEXTSPLIT(_xlpm.isi, ","),
            _xlpm.bersih, TRIM(_xlpm.daftar),
            _xlpm.hasil, _xlfn.MAP(_xlpm.bersih, _xlfn.LAMBDA(_xlpm.k,
                IFERROR(
                    _xlfn.XLOOKUP(
                        TRIM(CLEAN(TEXT(_xlpm.k,"@"))),
                        TRIM(CLEAN(TEXT(kbli!$C$2:$C$1787,"@"))),
                        kbli!$D$2:$D$1787,
                        ""
                    ),
                    ""
                )
            )),
            _xlfn.TEXTJOIN(" | ", TRUE, _xlpm.hasil)
        )
    )
)</f>
        <v/>
      </c>
    </row>
    <row r="5567" spans="7:9" hidden="1" x14ac:dyDescent="0.3">
      <c r="G5567" t="str" cm="1">
        <f t="array" ref="G5567">IFERROR(
    _xlfn.TEXTJOIN(", ", TRUE,
        TEXT(TRIM(_xlfn.TEXTAFTER(
            _xlfn.TEXTBEFORE(
                _xlfn.FILTERXML("&lt;t&gt;&lt;s&gt;" &amp; SUBSTITUTE(D5567, ";", "&lt;/s&gt;&lt;s&gt;") &amp; "&lt;/s&gt;&lt;/t&gt;", "//s"),
                "]"
            ),
            "KBLI:"
        )), "00000")
    ),
"")</f>
        <v/>
      </c>
      <c r="H5567" t="str" cm="1">
        <f t="array" ref="H5567">IF(G5567="","",
_xlfn.TEXTJOIN(", ",TRUE,
_xlfn.UNIQUE(
_xlfn.MAP(
_xlfn.TEXTSPLIT(G5567,","),_xlfn.LAMBDA(_xlpm.k,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7" t="str" cm="1">
        <f t="array" ref="I5567">_xlfn.LET(
    _xlpm.isi, G5567,
    IF(_xlpm.isi="","",
        _xlfn.LET(
            _xlpm.daftar, _xlfn.TEXTSPLIT(_xlpm.isi, ","),
            _xlpm.bersih, TRIM(_xlpm.daftar),
            _xlpm.hasil, _xlfn.MAP(_xlpm.bersih, _xlfn.LAMBDA(_xlpm.k,
                IFERROR(
                    _xlfn.XLOOKUP(
                        TRIM(CLEAN(TEXT(_xlpm.k,"@"))),
                        TRIM(CLEAN(TEXT(kbli!$C$2:$C$1787,"@"))),
                        kbli!$D$2:$D$1787,
                        ""
                    ),
                    ""
                )
            )),
            _xlfn.TEXTJOIN(" | ", TRUE, _xlpm.hasil)
        )
    )
)</f>
        <v/>
      </c>
    </row>
    <row r="5568" spans="7:9" hidden="1" x14ac:dyDescent="0.3">
      <c r="G5568" t="str" cm="1">
        <f t="array" ref="G5568">IFERROR(
    _xlfn.TEXTJOIN(", ", TRUE,
        TEXT(TRIM(_xlfn.TEXTAFTER(
            _xlfn.TEXTBEFORE(
                _xlfn.FILTERXML("&lt;t&gt;&lt;s&gt;" &amp; SUBSTITUTE(D5568, ";", "&lt;/s&gt;&lt;s&gt;") &amp; "&lt;/s&gt;&lt;/t&gt;", "//s"),
                "]"
            ),
            "KBLI:"
        )), "00000")
    ),
"")</f>
        <v/>
      </c>
      <c r="H5568" t="str" cm="1">
        <f t="array" ref="H5568">IF(G5568="","",
_xlfn.TEXTJOIN(", ",TRUE,
_xlfn.UNIQUE(
_xlfn.MAP(
_xlfn.TEXTSPLIT(G5568,","),_xlfn.LAMBDA(_xlpm.k,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8" t="str" cm="1">
        <f t="array" ref="I5568">_xlfn.LET(
    _xlpm.isi, G5568,
    IF(_xlpm.isi="","",
        _xlfn.LET(
            _xlpm.daftar, _xlfn.TEXTSPLIT(_xlpm.isi, ","),
            _xlpm.bersih, TRIM(_xlpm.daftar),
            _xlpm.hasil, _xlfn.MAP(_xlpm.bersih, _xlfn.LAMBDA(_xlpm.k,
                IFERROR(
                    _xlfn.XLOOKUP(
                        TRIM(CLEAN(TEXT(_xlpm.k,"@"))),
                        TRIM(CLEAN(TEXT(kbli!$C$2:$C$1787,"@"))),
                        kbli!$D$2:$D$1787,
                        ""
                    ),
                    ""
                )
            )),
            _xlfn.TEXTJOIN(" | ", TRUE, _xlpm.hasil)
        )
    )
)</f>
        <v/>
      </c>
    </row>
    <row r="5569" spans="7:9" hidden="1" x14ac:dyDescent="0.3">
      <c r="G5569" t="str" cm="1">
        <f t="array" ref="G5569">IFERROR(
    _xlfn.TEXTJOIN(", ", TRUE,
        TEXT(TRIM(_xlfn.TEXTAFTER(
            _xlfn.TEXTBEFORE(
                _xlfn.FILTERXML("&lt;t&gt;&lt;s&gt;" &amp; SUBSTITUTE(D5569, ";", "&lt;/s&gt;&lt;s&gt;") &amp; "&lt;/s&gt;&lt;/t&gt;", "//s"),
                "]"
            ),
            "KBLI:"
        )), "00000")
    ),
"")</f>
        <v/>
      </c>
      <c r="H5569" t="str" cm="1">
        <f t="array" ref="H5569">IF(G5569="","",
_xlfn.TEXTJOIN(", ",TRUE,
_xlfn.UNIQUE(
_xlfn.MAP(
_xlfn.TEXTSPLIT(G5569,","),_xlfn.LAMBDA(_xlpm.k,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69" t="str" cm="1">
        <f t="array" ref="I5569">_xlfn.LET(
    _xlpm.isi, G5569,
    IF(_xlpm.isi="","",
        _xlfn.LET(
            _xlpm.daftar, _xlfn.TEXTSPLIT(_xlpm.isi, ","),
            _xlpm.bersih, TRIM(_xlpm.daftar),
            _xlpm.hasil, _xlfn.MAP(_xlpm.bersih, _xlfn.LAMBDA(_xlpm.k,
                IFERROR(
                    _xlfn.XLOOKUP(
                        TRIM(CLEAN(TEXT(_xlpm.k,"@"))),
                        TRIM(CLEAN(TEXT(kbli!$C$2:$C$1787,"@"))),
                        kbli!$D$2:$D$1787,
                        ""
                    ),
                    ""
                )
            )),
            _xlfn.TEXTJOIN(" | ", TRUE, _xlpm.hasil)
        )
    )
)</f>
        <v/>
      </c>
    </row>
    <row r="5570" spans="7:9" hidden="1" x14ac:dyDescent="0.3">
      <c r="G5570" t="str" cm="1">
        <f t="array" ref="G5570">IFERROR(
    _xlfn.TEXTJOIN(", ", TRUE,
        TEXT(TRIM(_xlfn.TEXTAFTER(
            _xlfn.TEXTBEFORE(
                _xlfn.FILTERXML("&lt;t&gt;&lt;s&gt;" &amp; SUBSTITUTE(D5570, ";", "&lt;/s&gt;&lt;s&gt;") &amp; "&lt;/s&gt;&lt;/t&gt;", "//s"),
                "]"
            ),
            "KBLI:"
        )), "00000")
    ),
"")</f>
        <v/>
      </c>
      <c r="H5570" t="str" cm="1">
        <f t="array" ref="H5570">IF(G5570="","",
_xlfn.TEXTJOIN(", ",TRUE,
_xlfn.UNIQUE(
_xlfn.MAP(
_xlfn.TEXTSPLIT(G5570,","),_xlfn.LAMBDA(_xlpm.k,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0" t="str" cm="1">
        <f t="array" ref="I5570">_xlfn.LET(
    _xlpm.isi, G5570,
    IF(_xlpm.isi="","",
        _xlfn.LET(
            _xlpm.daftar, _xlfn.TEXTSPLIT(_xlpm.isi, ","),
            _xlpm.bersih, TRIM(_xlpm.daftar),
            _xlpm.hasil, _xlfn.MAP(_xlpm.bersih, _xlfn.LAMBDA(_xlpm.k,
                IFERROR(
                    _xlfn.XLOOKUP(
                        TRIM(CLEAN(TEXT(_xlpm.k,"@"))),
                        TRIM(CLEAN(TEXT(kbli!$C$2:$C$1787,"@"))),
                        kbli!$D$2:$D$1787,
                        ""
                    ),
                    ""
                )
            )),
            _xlfn.TEXTJOIN(" | ", TRUE, _xlpm.hasil)
        )
    )
)</f>
        <v/>
      </c>
    </row>
    <row r="5571" spans="7:9" hidden="1" x14ac:dyDescent="0.3">
      <c r="G5571" t="str" cm="1">
        <f t="array" ref="G5571">IFERROR(
    _xlfn.TEXTJOIN(", ", TRUE,
        TEXT(TRIM(_xlfn.TEXTAFTER(
            _xlfn.TEXTBEFORE(
                _xlfn.FILTERXML("&lt;t&gt;&lt;s&gt;" &amp; SUBSTITUTE(D5571, ";", "&lt;/s&gt;&lt;s&gt;") &amp; "&lt;/s&gt;&lt;/t&gt;", "//s"),
                "]"
            ),
            "KBLI:"
        )), "00000")
    ),
"")</f>
        <v/>
      </c>
      <c r="H5571" t="str" cm="1">
        <f t="array" ref="H5571">IF(G5571="","",
_xlfn.TEXTJOIN(", ",TRUE,
_xlfn.UNIQUE(
_xlfn.MAP(
_xlfn.TEXTSPLIT(G5571,","),_xlfn.LAMBDA(_xlpm.k,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1" t="str" cm="1">
        <f t="array" ref="I5571">_xlfn.LET(
    _xlpm.isi, G5571,
    IF(_xlpm.isi="","",
        _xlfn.LET(
            _xlpm.daftar, _xlfn.TEXTSPLIT(_xlpm.isi, ","),
            _xlpm.bersih, TRIM(_xlpm.daftar),
            _xlpm.hasil, _xlfn.MAP(_xlpm.bersih, _xlfn.LAMBDA(_xlpm.k,
                IFERROR(
                    _xlfn.XLOOKUP(
                        TRIM(CLEAN(TEXT(_xlpm.k,"@"))),
                        TRIM(CLEAN(TEXT(kbli!$C$2:$C$1787,"@"))),
                        kbli!$D$2:$D$1787,
                        ""
                    ),
                    ""
                )
            )),
            _xlfn.TEXTJOIN(" | ", TRUE, _xlpm.hasil)
        )
    )
)</f>
        <v/>
      </c>
    </row>
    <row r="5572" spans="7:9" hidden="1" x14ac:dyDescent="0.3">
      <c r="G5572" t="str" cm="1">
        <f t="array" ref="G5572">IFERROR(
    _xlfn.TEXTJOIN(", ", TRUE,
        TEXT(TRIM(_xlfn.TEXTAFTER(
            _xlfn.TEXTBEFORE(
                _xlfn.FILTERXML("&lt;t&gt;&lt;s&gt;" &amp; SUBSTITUTE(D5572, ";", "&lt;/s&gt;&lt;s&gt;") &amp; "&lt;/s&gt;&lt;/t&gt;", "//s"),
                "]"
            ),
            "KBLI:"
        )), "00000")
    ),
"")</f>
        <v/>
      </c>
      <c r="H5572" t="str" cm="1">
        <f t="array" ref="H5572">IF(G5572="","",
_xlfn.TEXTJOIN(", ",TRUE,
_xlfn.UNIQUE(
_xlfn.MAP(
_xlfn.TEXTSPLIT(G5572,","),_xlfn.LAMBDA(_xlpm.k,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2" t="str" cm="1">
        <f t="array" ref="I5572">_xlfn.LET(
    _xlpm.isi, G5572,
    IF(_xlpm.isi="","",
        _xlfn.LET(
            _xlpm.daftar, _xlfn.TEXTSPLIT(_xlpm.isi, ","),
            _xlpm.bersih, TRIM(_xlpm.daftar),
            _xlpm.hasil, _xlfn.MAP(_xlpm.bersih, _xlfn.LAMBDA(_xlpm.k,
                IFERROR(
                    _xlfn.XLOOKUP(
                        TRIM(CLEAN(TEXT(_xlpm.k,"@"))),
                        TRIM(CLEAN(TEXT(kbli!$C$2:$C$1787,"@"))),
                        kbli!$D$2:$D$1787,
                        ""
                    ),
                    ""
                )
            )),
            _xlfn.TEXTJOIN(" | ", TRUE, _xlpm.hasil)
        )
    )
)</f>
        <v/>
      </c>
    </row>
    <row r="5573" spans="7:9" hidden="1" x14ac:dyDescent="0.3">
      <c r="G5573" t="str" cm="1">
        <f t="array" ref="G5573">IFERROR(
    _xlfn.TEXTJOIN(", ", TRUE,
        TEXT(TRIM(_xlfn.TEXTAFTER(
            _xlfn.TEXTBEFORE(
                _xlfn.FILTERXML("&lt;t&gt;&lt;s&gt;" &amp; SUBSTITUTE(D5573, ";", "&lt;/s&gt;&lt;s&gt;") &amp; "&lt;/s&gt;&lt;/t&gt;", "//s"),
                "]"
            ),
            "KBLI:"
        )), "00000")
    ),
"")</f>
        <v/>
      </c>
      <c r="H5573" t="str" cm="1">
        <f t="array" ref="H5573">IF(G5573="","",
_xlfn.TEXTJOIN(", ",TRUE,
_xlfn.UNIQUE(
_xlfn.MAP(
_xlfn.TEXTSPLIT(G5573,","),_xlfn.LAMBDA(_xlpm.k,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3" t="str" cm="1">
        <f t="array" ref="I5573">_xlfn.LET(
    _xlpm.isi, G5573,
    IF(_xlpm.isi="","",
        _xlfn.LET(
            _xlpm.daftar, _xlfn.TEXTSPLIT(_xlpm.isi, ","),
            _xlpm.bersih, TRIM(_xlpm.daftar),
            _xlpm.hasil, _xlfn.MAP(_xlpm.bersih, _xlfn.LAMBDA(_xlpm.k,
                IFERROR(
                    _xlfn.XLOOKUP(
                        TRIM(CLEAN(TEXT(_xlpm.k,"@"))),
                        TRIM(CLEAN(TEXT(kbli!$C$2:$C$1787,"@"))),
                        kbli!$D$2:$D$1787,
                        ""
                    ),
                    ""
                )
            )),
            _xlfn.TEXTJOIN(" | ", TRUE, _xlpm.hasil)
        )
    )
)</f>
        <v/>
      </c>
    </row>
    <row r="5574" spans="7:9" hidden="1" x14ac:dyDescent="0.3">
      <c r="G5574" t="str" cm="1">
        <f t="array" ref="G5574">IFERROR(
    _xlfn.TEXTJOIN(", ", TRUE,
        TEXT(TRIM(_xlfn.TEXTAFTER(
            _xlfn.TEXTBEFORE(
                _xlfn.FILTERXML("&lt;t&gt;&lt;s&gt;" &amp; SUBSTITUTE(D5574, ";", "&lt;/s&gt;&lt;s&gt;") &amp; "&lt;/s&gt;&lt;/t&gt;", "//s"),
                "]"
            ),
            "KBLI:"
        )), "00000")
    ),
"")</f>
        <v/>
      </c>
      <c r="H5574" t="str" cm="1">
        <f t="array" ref="H5574">IF(G5574="","",
_xlfn.TEXTJOIN(", ",TRUE,
_xlfn.UNIQUE(
_xlfn.MAP(
_xlfn.TEXTSPLIT(G5574,","),_xlfn.LAMBDA(_xlpm.k,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4" t="str" cm="1">
        <f t="array" ref="I5574">_xlfn.LET(
    _xlpm.isi, G5574,
    IF(_xlpm.isi="","",
        _xlfn.LET(
            _xlpm.daftar, _xlfn.TEXTSPLIT(_xlpm.isi, ","),
            _xlpm.bersih, TRIM(_xlpm.daftar),
            _xlpm.hasil, _xlfn.MAP(_xlpm.bersih, _xlfn.LAMBDA(_xlpm.k,
                IFERROR(
                    _xlfn.XLOOKUP(
                        TRIM(CLEAN(TEXT(_xlpm.k,"@"))),
                        TRIM(CLEAN(TEXT(kbli!$C$2:$C$1787,"@"))),
                        kbli!$D$2:$D$1787,
                        ""
                    ),
                    ""
                )
            )),
            _xlfn.TEXTJOIN(" | ", TRUE, _xlpm.hasil)
        )
    )
)</f>
        <v/>
      </c>
    </row>
    <row r="5575" spans="7:9" hidden="1" x14ac:dyDescent="0.3">
      <c r="G5575" t="str" cm="1">
        <f t="array" ref="G5575">IFERROR(
    _xlfn.TEXTJOIN(", ", TRUE,
        TEXT(TRIM(_xlfn.TEXTAFTER(
            _xlfn.TEXTBEFORE(
                _xlfn.FILTERXML("&lt;t&gt;&lt;s&gt;" &amp; SUBSTITUTE(D5575, ";", "&lt;/s&gt;&lt;s&gt;") &amp; "&lt;/s&gt;&lt;/t&gt;", "//s"),
                "]"
            ),
            "KBLI:"
        )), "00000")
    ),
"")</f>
        <v/>
      </c>
      <c r="H5575" t="str" cm="1">
        <f t="array" ref="H5575">IF(G5575="","",
_xlfn.TEXTJOIN(", ",TRUE,
_xlfn.UNIQUE(
_xlfn.MAP(
_xlfn.TEXTSPLIT(G5575,","),_xlfn.LAMBDA(_xlpm.k,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5" t="str" cm="1">
        <f t="array" ref="I5575">_xlfn.LET(
    _xlpm.isi, G5575,
    IF(_xlpm.isi="","",
        _xlfn.LET(
            _xlpm.daftar, _xlfn.TEXTSPLIT(_xlpm.isi, ","),
            _xlpm.bersih, TRIM(_xlpm.daftar),
            _xlpm.hasil, _xlfn.MAP(_xlpm.bersih, _xlfn.LAMBDA(_xlpm.k,
                IFERROR(
                    _xlfn.XLOOKUP(
                        TRIM(CLEAN(TEXT(_xlpm.k,"@"))),
                        TRIM(CLEAN(TEXT(kbli!$C$2:$C$1787,"@"))),
                        kbli!$D$2:$D$1787,
                        ""
                    ),
                    ""
                )
            )),
            _xlfn.TEXTJOIN(" | ", TRUE, _xlpm.hasil)
        )
    )
)</f>
        <v/>
      </c>
    </row>
    <row r="5576" spans="7:9" hidden="1" x14ac:dyDescent="0.3">
      <c r="G5576" t="str" cm="1">
        <f t="array" ref="G5576">IFERROR(
    _xlfn.TEXTJOIN(", ", TRUE,
        TEXT(TRIM(_xlfn.TEXTAFTER(
            _xlfn.TEXTBEFORE(
                _xlfn.FILTERXML("&lt;t&gt;&lt;s&gt;" &amp; SUBSTITUTE(D5576, ";", "&lt;/s&gt;&lt;s&gt;") &amp; "&lt;/s&gt;&lt;/t&gt;", "//s"),
                "]"
            ),
            "KBLI:"
        )), "00000")
    ),
"")</f>
        <v/>
      </c>
      <c r="H5576" t="str" cm="1">
        <f t="array" ref="H5576">IF(G5576="","",
_xlfn.TEXTJOIN(", ",TRUE,
_xlfn.UNIQUE(
_xlfn.MAP(
_xlfn.TEXTSPLIT(G5576,","),_xlfn.LAMBDA(_xlpm.k,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6" t="str" cm="1">
        <f t="array" ref="I5576">_xlfn.LET(
    _xlpm.isi, G5576,
    IF(_xlpm.isi="","",
        _xlfn.LET(
            _xlpm.daftar, _xlfn.TEXTSPLIT(_xlpm.isi, ","),
            _xlpm.bersih, TRIM(_xlpm.daftar),
            _xlpm.hasil, _xlfn.MAP(_xlpm.bersih, _xlfn.LAMBDA(_xlpm.k,
                IFERROR(
                    _xlfn.XLOOKUP(
                        TRIM(CLEAN(TEXT(_xlpm.k,"@"))),
                        TRIM(CLEAN(TEXT(kbli!$C$2:$C$1787,"@"))),
                        kbli!$D$2:$D$1787,
                        ""
                    ),
                    ""
                )
            )),
            _xlfn.TEXTJOIN(" | ", TRUE, _xlpm.hasil)
        )
    )
)</f>
        <v/>
      </c>
    </row>
    <row r="5577" spans="7:9" hidden="1" x14ac:dyDescent="0.3">
      <c r="G5577" t="str" cm="1">
        <f t="array" ref="G5577">IFERROR(
    _xlfn.TEXTJOIN(", ", TRUE,
        TEXT(TRIM(_xlfn.TEXTAFTER(
            _xlfn.TEXTBEFORE(
                _xlfn.FILTERXML("&lt;t&gt;&lt;s&gt;" &amp; SUBSTITUTE(D5577, ";", "&lt;/s&gt;&lt;s&gt;") &amp; "&lt;/s&gt;&lt;/t&gt;", "//s"),
                "]"
            ),
            "KBLI:"
        )), "00000")
    ),
"")</f>
        <v/>
      </c>
      <c r="H5577" t="str" cm="1">
        <f t="array" ref="H5577">IF(G5577="","",
_xlfn.TEXTJOIN(", ",TRUE,
_xlfn.UNIQUE(
_xlfn.MAP(
_xlfn.TEXTSPLIT(G5577,","),_xlfn.LAMBDA(_xlpm.k,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7" t="str" cm="1">
        <f t="array" ref="I5577">_xlfn.LET(
    _xlpm.isi, G5577,
    IF(_xlpm.isi="","",
        _xlfn.LET(
            _xlpm.daftar, _xlfn.TEXTSPLIT(_xlpm.isi, ","),
            _xlpm.bersih, TRIM(_xlpm.daftar),
            _xlpm.hasil, _xlfn.MAP(_xlpm.bersih, _xlfn.LAMBDA(_xlpm.k,
                IFERROR(
                    _xlfn.XLOOKUP(
                        TRIM(CLEAN(TEXT(_xlpm.k,"@"))),
                        TRIM(CLEAN(TEXT(kbli!$C$2:$C$1787,"@"))),
                        kbli!$D$2:$D$1787,
                        ""
                    ),
                    ""
                )
            )),
            _xlfn.TEXTJOIN(" | ", TRUE, _xlpm.hasil)
        )
    )
)</f>
        <v/>
      </c>
    </row>
    <row r="5578" spans="7:9" hidden="1" x14ac:dyDescent="0.3">
      <c r="G5578" t="str" cm="1">
        <f t="array" ref="G5578">IFERROR(
    _xlfn.TEXTJOIN(", ", TRUE,
        TEXT(TRIM(_xlfn.TEXTAFTER(
            _xlfn.TEXTBEFORE(
                _xlfn.FILTERXML("&lt;t&gt;&lt;s&gt;" &amp; SUBSTITUTE(D5578, ";", "&lt;/s&gt;&lt;s&gt;") &amp; "&lt;/s&gt;&lt;/t&gt;", "//s"),
                "]"
            ),
            "KBLI:"
        )), "00000")
    ),
"")</f>
        <v/>
      </c>
      <c r="H5578" t="str" cm="1">
        <f t="array" ref="H5578">IF(G5578="","",
_xlfn.TEXTJOIN(", ",TRUE,
_xlfn.UNIQUE(
_xlfn.MAP(
_xlfn.TEXTSPLIT(G5578,","),_xlfn.LAMBDA(_xlpm.k,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8" t="str" cm="1">
        <f t="array" ref="I5578">_xlfn.LET(
    _xlpm.isi, G5578,
    IF(_xlpm.isi="","",
        _xlfn.LET(
            _xlpm.daftar, _xlfn.TEXTSPLIT(_xlpm.isi, ","),
            _xlpm.bersih, TRIM(_xlpm.daftar),
            _xlpm.hasil, _xlfn.MAP(_xlpm.bersih, _xlfn.LAMBDA(_xlpm.k,
                IFERROR(
                    _xlfn.XLOOKUP(
                        TRIM(CLEAN(TEXT(_xlpm.k,"@"))),
                        TRIM(CLEAN(TEXT(kbli!$C$2:$C$1787,"@"))),
                        kbli!$D$2:$D$1787,
                        ""
                    ),
                    ""
                )
            )),
            _xlfn.TEXTJOIN(" | ", TRUE, _xlpm.hasil)
        )
    )
)</f>
        <v/>
      </c>
    </row>
    <row r="5579" spans="7:9" hidden="1" x14ac:dyDescent="0.3">
      <c r="G5579" t="str" cm="1">
        <f t="array" ref="G5579">IFERROR(
    _xlfn.TEXTJOIN(", ", TRUE,
        TEXT(TRIM(_xlfn.TEXTAFTER(
            _xlfn.TEXTBEFORE(
                _xlfn.FILTERXML("&lt;t&gt;&lt;s&gt;" &amp; SUBSTITUTE(D5579, ";", "&lt;/s&gt;&lt;s&gt;") &amp; "&lt;/s&gt;&lt;/t&gt;", "//s"),
                "]"
            ),
            "KBLI:"
        )), "00000")
    ),
"")</f>
        <v/>
      </c>
      <c r="H5579" t="str" cm="1">
        <f t="array" ref="H5579">IF(G5579="","",
_xlfn.TEXTJOIN(", ",TRUE,
_xlfn.UNIQUE(
_xlfn.MAP(
_xlfn.TEXTSPLIT(G5579,","),_xlfn.LAMBDA(_xlpm.k,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79" t="str" cm="1">
        <f t="array" ref="I5579">_xlfn.LET(
    _xlpm.isi, G5579,
    IF(_xlpm.isi="","",
        _xlfn.LET(
            _xlpm.daftar, _xlfn.TEXTSPLIT(_xlpm.isi, ","),
            _xlpm.bersih, TRIM(_xlpm.daftar),
            _xlpm.hasil, _xlfn.MAP(_xlpm.bersih, _xlfn.LAMBDA(_xlpm.k,
                IFERROR(
                    _xlfn.XLOOKUP(
                        TRIM(CLEAN(TEXT(_xlpm.k,"@"))),
                        TRIM(CLEAN(TEXT(kbli!$C$2:$C$1787,"@"))),
                        kbli!$D$2:$D$1787,
                        ""
                    ),
                    ""
                )
            )),
            _xlfn.TEXTJOIN(" | ", TRUE, _xlpm.hasil)
        )
    )
)</f>
        <v/>
      </c>
    </row>
    <row r="5580" spans="7:9" hidden="1" x14ac:dyDescent="0.3">
      <c r="G5580" t="str" cm="1">
        <f t="array" ref="G5580">IFERROR(
    _xlfn.TEXTJOIN(", ", TRUE,
        TEXT(TRIM(_xlfn.TEXTAFTER(
            _xlfn.TEXTBEFORE(
                _xlfn.FILTERXML("&lt;t&gt;&lt;s&gt;" &amp; SUBSTITUTE(D5580, ";", "&lt;/s&gt;&lt;s&gt;") &amp; "&lt;/s&gt;&lt;/t&gt;", "//s"),
                "]"
            ),
            "KBLI:"
        )), "00000")
    ),
"")</f>
        <v/>
      </c>
      <c r="H5580" t="str" cm="1">
        <f t="array" ref="H5580">IF(G5580="","",
_xlfn.TEXTJOIN(", ",TRUE,
_xlfn.UNIQUE(
_xlfn.MAP(
_xlfn.TEXTSPLIT(G5580,","),_xlfn.LAMBDA(_xlpm.k,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0" t="str" cm="1">
        <f t="array" ref="I5580">_xlfn.LET(
    _xlpm.isi, G5580,
    IF(_xlpm.isi="","",
        _xlfn.LET(
            _xlpm.daftar, _xlfn.TEXTSPLIT(_xlpm.isi, ","),
            _xlpm.bersih, TRIM(_xlpm.daftar),
            _xlpm.hasil, _xlfn.MAP(_xlpm.bersih, _xlfn.LAMBDA(_xlpm.k,
                IFERROR(
                    _xlfn.XLOOKUP(
                        TRIM(CLEAN(TEXT(_xlpm.k,"@"))),
                        TRIM(CLEAN(TEXT(kbli!$C$2:$C$1787,"@"))),
                        kbli!$D$2:$D$1787,
                        ""
                    ),
                    ""
                )
            )),
            _xlfn.TEXTJOIN(" | ", TRUE, _xlpm.hasil)
        )
    )
)</f>
        <v/>
      </c>
    </row>
    <row r="5581" spans="7:9" hidden="1" x14ac:dyDescent="0.3">
      <c r="G5581" t="str" cm="1">
        <f t="array" ref="G5581">IFERROR(
    _xlfn.TEXTJOIN(", ", TRUE,
        TEXT(TRIM(_xlfn.TEXTAFTER(
            _xlfn.TEXTBEFORE(
                _xlfn.FILTERXML("&lt;t&gt;&lt;s&gt;" &amp; SUBSTITUTE(D5581, ";", "&lt;/s&gt;&lt;s&gt;") &amp; "&lt;/s&gt;&lt;/t&gt;", "//s"),
                "]"
            ),
            "KBLI:"
        )), "00000")
    ),
"")</f>
        <v/>
      </c>
      <c r="H5581" t="str" cm="1">
        <f t="array" ref="H5581">IF(G5581="","",
_xlfn.TEXTJOIN(", ",TRUE,
_xlfn.UNIQUE(
_xlfn.MAP(
_xlfn.TEXTSPLIT(G5581,","),_xlfn.LAMBDA(_xlpm.k,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1" t="str" cm="1">
        <f t="array" ref="I5581">_xlfn.LET(
    _xlpm.isi, G5581,
    IF(_xlpm.isi="","",
        _xlfn.LET(
            _xlpm.daftar, _xlfn.TEXTSPLIT(_xlpm.isi, ","),
            _xlpm.bersih, TRIM(_xlpm.daftar),
            _xlpm.hasil, _xlfn.MAP(_xlpm.bersih, _xlfn.LAMBDA(_xlpm.k,
                IFERROR(
                    _xlfn.XLOOKUP(
                        TRIM(CLEAN(TEXT(_xlpm.k,"@"))),
                        TRIM(CLEAN(TEXT(kbli!$C$2:$C$1787,"@"))),
                        kbli!$D$2:$D$1787,
                        ""
                    ),
                    ""
                )
            )),
            _xlfn.TEXTJOIN(" | ", TRUE, _xlpm.hasil)
        )
    )
)</f>
        <v/>
      </c>
    </row>
    <row r="5582" spans="7:9" hidden="1" x14ac:dyDescent="0.3">
      <c r="G5582" t="str" cm="1">
        <f t="array" ref="G5582">IFERROR(
    _xlfn.TEXTJOIN(", ", TRUE,
        TEXT(TRIM(_xlfn.TEXTAFTER(
            _xlfn.TEXTBEFORE(
                _xlfn.FILTERXML("&lt;t&gt;&lt;s&gt;" &amp; SUBSTITUTE(D5582, ";", "&lt;/s&gt;&lt;s&gt;") &amp; "&lt;/s&gt;&lt;/t&gt;", "//s"),
                "]"
            ),
            "KBLI:"
        )), "00000")
    ),
"")</f>
        <v/>
      </c>
      <c r="H5582" t="str" cm="1">
        <f t="array" ref="H5582">IF(G5582="","",
_xlfn.TEXTJOIN(", ",TRUE,
_xlfn.UNIQUE(
_xlfn.MAP(
_xlfn.TEXTSPLIT(G5582,","),_xlfn.LAMBDA(_xlpm.k,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2" t="str" cm="1">
        <f t="array" ref="I5582">_xlfn.LET(
    _xlpm.isi, G5582,
    IF(_xlpm.isi="","",
        _xlfn.LET(
            _xlpm.daftar, _xlfn.TEXTSPLIT(_xlpm.isi, ","),
            _xlpm.bersih, TRIM(_xlpm.daftar),
            _xlpm.hasil, _xlfn.MAP(_xlpm.bersih, _xlfn.LAMBDA(_xlpm.k,
                IFERROR(
                    _xlfn.XLOOKUP(
                        TRIM(CLEAN(TEXT(_xlpm.k,"@"))),
                        TRIM(CLEAN(TEXT(kbli!$C$2:$C$1787,"@"))),
                        kbli!$D$2:$D$1787,
                        ""
                    ),
                    ""
                )
            )),
            _xlfn.TEXTJOIN(" | ", TRUE, _xlpm.hasil)
        )
    )
)</f>
        <v/>
      </c>
    </row>
    <row r="5583" spans="7:9" hidden="1" x14ac:dyDescent="0.3">
      <c r="G5583" t="str" cm="1">
        <f t="array" ref="G5583">IFERROR(
    _xlfn.TEXTJOIN(", ", TRUE,
        TEXT(TRIM(_xlfn.TEXTAFTER(
            _xlfn.TEXTBEFORE(
                _xlfn.FILTERXML("&lt;t&gt;&lt;s&gt;" &amp; SUBSTITUTE(D5583, ";", "&lt;/s&gt;&lt;s&gt;") &amp; "&lt;/s&gt;&lt;/t&gt;", "//s"),
                "]"
            ),
            "KBLI:"
        )), "00000")
    ),
"")</f>
        <v/>
      </c>
      <c r="H5583" t="str" cm="1">
        <f t="array" ref="H5583">IF(G5583="","",
_xlfn.TEXTJOIN(", ",TRUE,
_xlfn.UNIQUE(
_xlfn.MAP(
_xlfn.TEXTSPLIT(G5583,","),_xlfn.LAMBDA(_xlpm.k,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3" t="str" cm="1">
        <f t="array" ref="I5583">_xlfn.LET(
    _xlpm.isi, G5583,
    IF(_xlpm.isi="","",
        _xlfn.LET(
            _xlpm.daftar, _xlfn.TEXTSPLIT(_xlpm.isi, ","),
            _xlpm.bersih, TRIM(_xlpm.daftar),
            _xlpm.hasil, _xlfn.MAP(_xlpm.bersih, _xlfn.LAMBDA(_xlpm.k,
                IFERROR(
                    _xlfn.XLOOKUP(
                        TRIM(CLEAN(TEXT(_xlpm.k,"@"))),
                        TRIM(CLEAN(TEXT(kbli!$C$2:$C$1787,"@"))),
                        kbli!$D$2:$D$1787,
                        ""
                    ),
                    ""
                )
            )),
            _xlfn.TEXTJOIN(" | ", TRUE, _xlpm.hasil)
        )
    )
)</f>
        <v/>
      </c>
    </row>
    <row r="5584" spans="7:9" hidden="1" x14ac:dyDescent="0.3">
      <c r="G5584" t="str" cm="1">
        <f t="array" ref="G5584">IFERROR(
    _xlfn.TEXTJOIN(", ", TRUE,
        TEXT(TRIM(_xlfn.TEXTAFTER(
            _xlfn.TEXTBEFORE(
                _xlfn.FILTERXML("&lt;t&gt;&lt;s&gt;" &amp; SUBSTITUTE(D5584, ";", "&lt;/s&gt;&lt;s&gt;") &amp; "&lt;/s&gt;&lt;/t&gt;", "//s"),
                "]"
            ),
            "KBLI:"
        )), "00000")
    ),
"")</f>
        <v/>
      </c>
      <c r="H5584" t="str" cm="1">
        <f t="array" ref="H5584">IF(G5584="","",
_xlfn.TEXTJOIN(", ",TRUE,
_xlfn.UNIQUE(
_xlfn.MAP(
_xlfn.TEXTSPLIT(G5584,","),_xlfn.LAMBDA(_xlpm.k,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4" t="str" cm="1">
        <f t="array" ref="I5584">_xlfn.LET(
    _xlpm.isi, G5584,
    IF(_xlpm.isi="","",
        _xlfn.LET(
            _xlpm.daftar, _xlfn.TEXTSPLIT(_xlpm.isi, ","),
            _xlpm.bersih, TRIM(_xlpm.daftar),
            _xlpm.hasil, _xlfn.MAP(_xlpm.bersih, _xlfn.LAMBDA(_xlpm.k,
                IFERROR(
                    _xlfn.XLOOKUP(
                        TRIM(CLEAN(TEXT(_xlpm.k,"@"))),
                        TRIM(CLEAN(TEXT(kbli!$C$2:$C$1787,"@"))),
                        kbli!$D$2:$D$1787,
                        ""
                    ),
                    ""
                )
            )),
            _xlfn.TEXTJOIN(" | ", TRUE, _xlpm.hasil)
        )
    )
)</f>
        <v/>
      </c>
    </row>
    <row r="5585" spans="7:9" hidden="1" x14ac:dyDescent="0.3">
      <c r="G5585" t="str" cm="1">
        <f t="array" ref="G5585">IFERROR(
    _xlfn.TEXTJOIN(", ", TRUE,
        TEXT(TRIM(_xlfn.TEXTAFTER(
            _xlfn.TEXTBEFORE(
                _xlfn.FILTERXML("&lt;t&gt;&lt;s&gt;" &amp; SUBSTITUTE(D5585, ";", "&lt;/s&gt;&lt;s&gt;") &amp; "&lt;/s&gt;&lt;/t&gt;", "//s"),
                "]"
            ),
            "KBLI:"
        )), "00000")
    ),
"")</f>
        <v/>
      </c>
      <c r="H5585" t="str" cm="1">
        <f t="array" ref="H5585">IF(G5585="","",
_xlfn.TEXTJOIN(", ",TRUE,
_xlfn.UNIQUE(
_xlfn.MAP(
_xlfn.TEXTSPLIT(G5585,","),_xlfn.LAMBDA(_xlpm.k,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5" t="str" cm="1">
        <f t="array" ref="I5585">_xlfn.LET(
    _xlpm.isi, G5585,
    IF(_xlpm.isi="","",
        _xlfn.LET(
            _xlpm.daftar, _xlfn.TEXTSPLIT(_xlpm.isi, ","),
            _xlpm.bersih, TRIM(_xlpm.daftar),
            _xlpm.hasil, _xlfn.MAP(_xlpm.bersih, _xlfn.LAMBDA(_xlpm.k,
                IFERROR(
                    _xlfn.XLOOKUP(
                        TRIM(CLEAN(TEXT(_xlpm.k,"@"))),
                        TRIM(CLEAN(TEXT(kbli!$C$2:$C$1787,"@"))),
                        kbli!$D$2:$D$1787,
                        ""
                    ),
                    ""
                )
            )),
            _xlfn.TEXTJOIN(" | ", TRUE, _xlpm.hasil)
        )
    )
)</f>
        <v/>
      </c>
    </row>
    <row r="5586" spans="7:9" hidden="1" x14ac:dyDescent="0.3">
      <c r="G5586" t="str" cm="1">
        <f t="array" ref="G5586">IFERROR(
    _xlfn.TEXTJOIN(", ", TRUE,
        TEXT(TRIM(_xlfn.TEXTAFTER(
            _xlfn.TEXTBEFORE(
                _xlfn.FILTERXML("&lt;t&gt;&lt;s&gt;" &amp; SUBSTITUTE(D5586, ";", "&lt;/s&gt;&lt;s&gt;") &amp; "&lt;/s&gt;&lt;/t&gt;", "//s"),
                "]"
            ),
            "KBLI:"
        )), "00000")
    ),
"")</f>
        <v/>
      </c>
      <c r="H5586" t="str" cm="1">
        <f t="array" ref="H5586">IF(G5586="","",
_xlfn.TEXTJOIN(", ",TRUE,
_xlfn.UNIQUE(
_xlfn.MAP(
_xlfn.TEXTSPLIT(G5586,","),_xlfn.LAMBDA(_xlpm.k,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6" t="str" cm="1">
        <f t="array" ref="I5586">_xlfn.LET(
    _xlpm.isi, G5586,
    IF(_xlpm.isi="","",
        _xlfn.LET(
            _xlpm.daftar, _xlfn.TEXTSPLIT(_xlpm.isi, ","),
            _xlpm.bersih, TRIM(_xlpm.daftar),
            _xlpm.hasil, _xlfn.MAP(_xlpm.bersih, _xlfn.LAMBDA(_xlpm.k,
                IFERROR(
                    _xlfn.XLOOKUP(
                        TRIM(CLEAN(TEXT(_xlpm.k,"@"))),
                        TRIM(CLEAN(TEXT(kbli!$C$2:$C$1787,"@"))),
                        kbli!$D$2:$D$1787,
                        ""
                    ),
                    ""
                )
            )),
            _xlfn.TEXTJOIN(" | ", TRUE, _xlpm.hasil)
        )
    )
)</f>
        <v/>
      </c>
    </row>
    <row r="5587" spans="7:9" hidden="1" x14ac:dyDescent="0.3">
      <c r="G5587" t="str" cm="1">
        <f t="array" ref="G5587">IFERROR(
    _xlfn.TEXTJOIN(", ", TRUE,
        TEXT(TRIM(_xlfn.TEXTAFTER(
            _xlfn.TEXTBEFORE(
                _xlfn.FILTERXML("&lt;t&gt;&lt;s&gt;" &amp; SUBSTITUTE(D5587, ";", "&lt;/s&gt;&lt;s&gt;") &amp; "&lt;/s&gt;&lt;/t&gt;", "//s"),
                "]"
            ),
            "KBLI:"
        )), "00000")
    ),
"")</f>
        <v/>
      </c>
      <c r="H5587" t="str" cm="1">
        <f t="array" ref="H5587">IF(G5587="","",
_xlfn.TEXTJOIN(", ",TRUE,
_xlfn.UNIQUE(
_xlfn.MAP(
_xlfn.TEXTSPLIT(G5587,","),_xlfn.LAMBDA(_xlpm.k,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7" t="str" cm="1">
        <f t="array" ref="I5587">_xlfn.LET(
    _xlpm.isi, G5587,
    IF(_xlpm.isi="","",
        _xlfn.LET(
            _xlpm.daftar, _xlfn.TEXTSPLIT(_xlpm.isi, ","),
            _xlpm.bersih, TRIM(_xlpm.daftar),
            _xlpm.hasil, _xlfn.MAP(_xlpm.bersih, _xlfn.LAMBDA(_xlpm.k,
                IFERROR(
                    _xlfn.XLOOKUP(
                        TRIM(CLEAN(TEXT(_xlpm.k,"@"))),
                        TRIM(CLEAN(TEXT(kbli!$C$2:$C$1787,"@"))),
                        kbli!$D$2:$D$1787,
                        ""
                    ),
                    ""
                )
            )),
            _xlfn.TEXTJOIN(" | ", TRUE, _xlpm.hasil)
        )
    )
)</f>
        <v/>
      </c>
    </row>
    <row r="5588" spans="7:9" hidden="1" x14ac:dyDescent="0.3">
      <c r="G5588" t="str" cm="1">
        <f t="array" ref="G5588">IFERROR(
    _xlfn.TEXTJOIN(", ", TRUE,
        TEXT(TRIM(_xlfn.TEXTAFTER(
            _xlfn.TEXTBEFORE(
                _xlfn.FILTERXML("&lt;t&gt;&lt;s&gt;" &amp; SUBSTITUTE(D5588, ";", "&lt;/s&gt;&lt;s&gt;") &amp; "&lt;/s&gt;&lt;/t&gt;", "//s"),
                "]"
            ),
            "KBLI:"
        )), "00000")
    ),
"")</f>
        <v/>
      </c>
      <c r="H5588" t="str" cm="1">
        <f t="array" ref="H5588">IF(G5588="","",
_xlfn.TEXTJOIN(", ",TRUE,
_xlfn.UNIQUE(
_xlfn.MAP(
_xlfn.TEXTSPLIT(G5588,","),_xlfn.LAMBDA(_xlpm.k,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8" t="str" cm="1">
        <f t="array" ref="I5588">_xlfn.LET(
    _xlpm.isi, G5588,
    IF(_xlpm.isi="","",
        _xlfn.LET(
            _xlpm.daftar, _xlfn.TEXTSPLIT(_xlpm.isi, ","),
            _xlpm.bersih, TRIM(_xlpm.daftar),
            _xlpm.hasil, _xlfn.MAP(_xlpm.bersih, _xlfn.LAMBDA(_xlpm.k,
                IFERROR(
                    _xlfn.XLOOKUP(
                        TRIM(CLEAN(TEXT(_xlpm.k,"@"))),
                        TRIM(CLEAN(TEXT(kbli!$C$2:$C$1787,"@"))),
                        kbli!$D$2:$D$1787,
                        ""
                    ),
                    ""
                )
            )),
            _xlfn.TEXTJOIN(" | ", TRUE, _xlpm.hasil)
        )
    )
)</f>
        <v/>
      </c>
    </row>
    <row r="5589" spans="7:9" hidden="1" x14ac:dyDescent="0.3">
      <c r="G5589" t="str" cm="1">
        <f t="array" ref="G5589">IFERROR(
    _xlfn.TEXTJOIN(", ", TRUE,
        TEXT(TRIM(_xlfn.TEXTAFTER(
            _xlfn.TEXTBEFORE(
                _xlfn.FILTERXML("&lt;t&gt;&lt;s&gt;" &amp; SUBSTITUTE(D5589, ";", "&lt;/s&gt;&lt;s&gt;") &amp; "&lt;/s&gt;&lt;/t&gt;", "//s"),
                "]"
            ),
            "KBLI:"
        )), "00000")
    ),
"")</f>
        <v/>
      </c>
      <c r="H5589" t="str" cm="1">
        <f t="array" ref="H5589">IF(G5589="","",
_xlfn.TEXTJOIN(", ",TRUE,
_xlfn.UNIQUE(
_xlfn.MAP(
_xlfn.TEXTSPLIT(G5589,","),_xlfn.LAMBDA(_xlpm.k,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89" t="str" cm="1">
        <f t="array" ref="I5589">_xlfn.LET(
    _xlpm.isi, G5589,
    IF(_xlpm.isi="","",
        _xlfn.LET(
            _xlpm.daftar, _xlfn.TEXTSPLIT(_xlpm.isi, ","),
            _xlpm.bersih, TRIM(_xlpm.daftar),
            _xlpm.hasil, _xlfn.MAP(_xlpm.bersih, _xlfn.LAMBDA(_xlpm.k,
                IFERROR(
                    _xlfn.XLOOKUP(
                        TRIM(CLEAN(TEXT(_xlpm.k,"@"))),
                        TRIM(CLEAN(TEXT(kbli!$C$2:$C$1787,"@"))),
                        kbli!$D$2:$D$1787,
                        ""
                    ),
                    ""
                )
            )),
            _xlfn.TEXTJOIN(" | ", TRUE, _xlpm.hasil)
        )
    )
)</f>
        <v/>
      </c>
    </row>
    <row r="5590" spans="7:9" hidden="1" x14ac:dyDescent="0.3">
      <c r="G5590" t="str" cm="1">
        <f t="array" ref="G5590">IFERROR(
    _xlfn.TEXTJOIN(", ", TRUE,
        TEXT(TRIM(_xlfn.TEXTAFTER(
            _xlfn.TEXTBEFORE(
                _xlfn.FILTERXML("&lt;t&gt;&lt;s&gt;" &amp; SUBSTITUTE(D5590, ";", "&lt;/s&gt;&lt;s&gt;") &amp; "&lt;/s&gt;&lt;/t&gt;", "//s"),
                "]"
            ),
            "KBLI:"
        )), "00000")
    ),
"")</f>
        <v/>
      </c>
      <c r="H5590" t="str" cm="1">
        <f t="array" ref="H5590">IF(G5590="","",
_xlfn.TEXTJOIN(", ",TRUE,
_xlfn.UNIQUE(
_xlfn.MAP(
_xlfn.TEXTSPLIT(G5590,","),_xlfn.LAMBDA(_xlpm.k,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0" t="str" cm="1">
        <f t="array" ref="I5590">_xlfn.LET(
    _xlpm.isi, G5590,
    IF(_xlpm.isi="","",
        _xlfn.LET(
            _xlpm.daftar, _xlfn.TEXTSPLIT(_xlpm.isi, ","),
            _xlpm.bersih, TRIM(_xlpm.daftar),
            _xlpm.hasil, _xlfn.MAP(_xlpm.bersih, _xlfn.LAMBDA(_xlpm.k,
                IFERROR(
                    _xlfn.XLOOKUP(
                        TRIM(CLEAN(TEXT(_xlpm.k,"@"))),
                        TRIM(CLEAN(TEXT(kbli!$C$2:$C$1787,"@"))),
                        kbli!$D$2:$D$1787,
                        ""
                    ),
                    ""
                )
            )),
            _xlfn.TEXTJOIN(" | ", TRUE, _xlpm.hasil)
        )
    )
)</f>
        <v/>
      </c>
    </row>
    <row r="5591" spans="7:9" hidden="1" x14ac:dyDescent="0.3">
      <c r="G5591" t="str" cm="1">
        <f t="array" ref="G5591">IFERROR(
    _xlfn.TEXTJOIN(", ", TRUE,
        TEXT(TRIM(_xlfn.TEXTAFTER(
            _xlfn.TEXTBEFORE(
                _xlfn.FILTERXML("&lt;t&gt;&lt;s&gt;" &amp; SUBSTITUTE(D5591, ";", "&lt;/s&gt;&lt;s&gt;") &amp; "&lt;/s&gt;&lt;/t&gt;", "//s"),
                "]"
            ),
            "KBLI:"
        )), "00000")
    ),
"")</f>
        <v/>
      </c>
      <c r="H5591" t="str" cm="1">
        <f t="array" ref="H5591">IF(G5591="","",
_xlfn.TEXTJOIN(", ",TRUE,
_xlfn.UNIQUE(
_xlfn.MAP(
_xlfn.TEXTSPLIT(G5591,","),_xlfn.LAMBDA(_xlpm.k,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1" t="str" cm="1">
        <f t="array" ref="I5591">_xlfn.LET(
    _xlpm.isi, G5591,
    IF(_xlpm.isi="","",
        _xlfn.LET(
            _xlpm.daftar, _xlfn.TEXTSPLIT(_xlpm.isi, ","),
            _xlpm.bersih, TRIM(_xlpm.daftar),
            _xlpm.hasil, _xlfn.MAP(_xlpm.bersih, _xlfn.LAMBDA(_xlpm.k,
                IFERROR(
                    _xlfn.XLOOKUP(
                        TRIM(CLEAN(TEXT(_xlpm.k,"@"))),
                        TRIM(CLEAN(TEXT(kbli!$C$2:$C$1787,"@"))),
                        kbli!$D$2:$D$1787,
                        ""
                    ),
                    ""
                )
            )),
            _xlfn.TEXTJOIN(" | ", TRUE, _xlpm.hasil)
        )
    )
)</f>
        <v/>
      </c>
    </row>
    <row r="5592" spans="7:9" hidden="1" x14ac:dyDescent="0.3">
      <c r="G5592" t="str" cm="1">
        <f t="array" ref="G5592">IFERROR(
    _xlfn.TEXTJOIN(", ", TRUE,
        TEXT(TRIM(_xlfn.TEXTAFTER(
            _xlfn.TEXTBEFORE(
                _xlfn.FILTERXML("&lt;t&gt;&lt;s&gt;" &amp; SUBSTITUTE(D5592, ";", "&lt;/s&gt;&lt;s&gt;") &amp; "&lt;/s&gt;&lt;/t&gt;", "//s"),
                "]"
            ),
            "KBLI:"
        )), "00000")
    ),
"")</f>
        <v/>
      </c>
      <c r="H5592" t="str" cm="1">
        <f t="array" ref="H5592">IF(G5592="","",
_xlfn.TEXTJOIN(", ",TRUE,
_xlfn.UNIQUE(
_xlfn.MAP(
_xlfn.TEXTSPLIT(G5592,","),_xlfn.LAMBDA(_xlpm.k,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2" t="str" cm="1">
        <f t="array" ref="I5592">_xlfn.LET(
    _xlpm.isi, G5592,
    IF(_xlpm.isi="","",
        _xlfn.LET(
            _xlpm.daftar, _xlfn.TEXTSPLIT(_xlpm.isi, ","),
            _xlpm.bersih, TRIM(_xlpm.daftar),
            _xlpm.hasil, _xlfn.MAP(_xlpm.bersih, _xlfn.LAMBDA(_xlpm.k,
                IFERROR(
                    _xlfn.XLOOKUP(
                        TRIM(CLEAN(TEXT(_xlpm.k,"@"))),
                        TRIM(CLEAN(TEXT(kbli!$C$2:$C$1787,"@"))),
                        kbli!$D$2:$D$1787,
                        ""
                    ),
                    ""
                )
            )),
            _xlfn.TEXTJOIN(" | ", TRUE, _xlpm.hasil)
        )
    )
)</f>
        <v/>
      </c>
    </row>
    <row r="5593" spans="7:9" hidden="1" x14ac:dyDescent="0.3">
      <c r="G5593" t="str" cm="1">
        <f t="array" ref="G5593">IFERROR(
    _xlfn.TEXTJOIN(", ", TRUE,
        TEXT(TRIM(_xlfn.TEXTAFTER(
            _xlfn.TEXTBEFORE(
                _xlfn.FILTERXML("&lt;t&gt;&lt;s&gt;" &amp; SUBSTITUTE(D5593, ";", "&lt;/s&gt;&lt;s&gt;") &amp; "&lt;/s&gt;&lt;/t&gt;", "//s"),
                "]"
            ),
            "KBLI:"
        )), "00000")
    ),
"")</f>
        <v/>
      </c>
      <c r="H5593" t="str" cm="1">
        <f t="array" ref="H5593">IF(G5593="","",
_xlfn.TEXTJOIN(", ",TRUE,
_xlfn.UNIQUE(
_xlfn.MAP(
_xlfn.TEXTSPLIT(G5593,","),_xlfn.LAMBDA(_xlpm.k,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3" t="str" cm="1">
        <f t="array" ref="I5593">_xlfn.LET(
    _xlpm.isi, G5593,
    IF(_xlpm.isi="","",
        _xlfn.LET(
            _xlpm.daftar, _xlfn.TEXTSPLIT(_xlpm.isi, ","),
            _xlpm.bersih, TRIM(_xlpm.daftar),
            _xlpm.hasil, _xlfn.MAP(_xlpm.bersih, _xlfn.LAMBDA(_xlpm.k,
                IFERROR(
                    _xlfn.XLOOKUP(
                        TRIM(CLEAN(TEXT(_xlpm.k,"@"))),
                        TRIM(CLEAN(TEXT(kbli!$C$2:$C$1787,"@"))),
                        kbli!$D$2:$D$1787,
                        ""
                    ),
                    ""
                )
            )),
            _xlfn.TEXTJOIN(" | ", TRUE, _xlpm.hasil)
        )
    )
)</f>
        <v/>
      </c>
    </row>
    <row r="5594" spans="7:9" hidden="1" x14ac:dyDescent="0.3">
      <c r="G5594" t="str" cm="1">
        <f t="array" ref="G5594">IFERROR(
    _xlfn.TEXTJOIN(", ", TRUE,
        TEXT(TRIM(_xlfn.TEXTAFTER(
            _xlfn.TEXTBEFORE(
                _xlfn.FILTERXML("&lt;t&gt;&lt;s&gt;" &amp; SUBSTITUTE(D5594, ";", "&lt;/s&gt;&lt;s&gt;") &amp; "&lt;/s&gt;&lt;/t&gt;", "//s"),
                "]"
            ),
            "KBLI:"
        )), "00000")
    ),
"")</f>
        <v/>
      </c>
      <c r="H5594" t="str" cm="1">
        <f t="array" ref="H5594">IF(G5594="","",
_xlfn.TEXTJOIN(", ",TRUE,
_xlfn.UNIQUE(
_xlfn.MAP(
_xlfn.TEXTSPLIT(G5594,","),_xlfn.LAMBDA(_xlpm.k,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4" t="str" cm="1">
        <f t="array" ref="I5594">_xlfn.LET(
    _xlpm.isi, G5594,
    IF(_xlpm.isi="","",
        _xlfn.LET(
            _xlpm.daftar, _xlfn.TEXTSPLIT(_xlpm.isi, ","),
            _xlpm.bersih, TRIM(_xlpm.daftar),
            _xlpm.hasil, _xlfn.MAP(_xlpm.bersih, _xlfn.LAMBDA(_xlpm.k,
                IFERROR(
                    _xlfn.XLOOKUP(
                        TRIM(CLEAN(TEXT(_xlpm.k,"@"))),
                        TRIM(CLEAN(TEXT(kbli!$C$2:$C$1787,"@"))),
                        kbli!$D$2:$D$1787,
                        ""
                    ),
                    ""
                )
            )),
            _xlfn.TEXTJOIN(" | ", TRUE, _xlpm.hasil)
        )
    )
)</f>
        <v/>
      </c>
    </row>
    <row r="5595" spans="7:9" hidden="1" x14ac:dyDescent="0.3">
      <c r="G5595" t="str" cm="1">
        <f t="array" ref="G5595">IFERROR(
    _xlfn.TEXTJOIN(", ", TRUE,
        TEXT(TRIM(_xlfn.TEXTAFTER(
            _xlfn.TEXTBEFORE(
                _xlfn.FILTERXML("&lt;t&gt;&lt;s&gt;" &amp; SUBSTITUTE(D5595, ";", "&lt;/s&gt;&lt;s&gt;") &amp; "&lt;/s&gt;&lt;/t&gt;", "//s"),
                "]"
            ),
            "KBLI:"
        )), "00000")
    ),
"")</f>
        <v/>
      </c>
      <c r="H5595" t="str" cm="1">
        <f t="array" ref="H5595">IF(G5595="","",
_xlfn.TEXTJOIN(", ",TRUE,
_xlfn.UNIQUE(
_xlfn.MAP(
_xlfn.TEXTSPLIT(G5595,","),_xlfn.LAMBDA(_xlpm.k,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5" t="str" cm="1">
        <f t="array" ref="I5595">_xlfn.LET(
    _xlpm.isi, G5595,
    IF(_xlpm.isi="","",
        _xlfn.LET(
            _xlpm.daftar, _xlfn.TEXTSPLIT(_xlpm.isi, ","),
            _xlpm.bersih, TRIM(_xlpm.daftar),
            _xlpm.hasil, _xlfn.MAP(_xlpm.bersih, _xlfn.LAMBDA(_xlpm.k,
                IFERROR(
                    _xlfn.XLOOKUP(
                        TRIM(CLEAN(TEXT(_xlpm.k,"@"))),
                        TRIM(CLEAN(TEXT(kbli!$C$2:$C$1787,"@"))),
                        kbli!$D$2:$D$1787,
                        ""
                    ),
                    ""
                )
            )),
            _xlfn.TEXTJOIN(" | ", TRUE, _xlpm.hasil)
        )
    )
)</f>
        <v/>
      </c>
    </row>
    <row r="5596" spans="7:9" hidden="1" x14ac:dyDescent="0.3">
      <c r="G5596" t="str" cm="1">
        <f t="array" ref="G5596">IFERROR(
    _xlfn.TEXTJOIN(", ", TRUE,
        TEXT(TRIM(_xlfn.TEXTAFTER(
            _xlfn.TEXTBEFORE(
                _xlfn.FILTERXML("&lt;t&gt;&lt;s&gt;" &amp; SUBSTITUTE(D5596, ";", "&lt;/s&gt;&lt;s&gt;") &amp; "&lt;/s&gt;&lt;/t&gt;", "//s"),
                "]"
            ),
            "KBLI:"
        )), "00000")
    ),
"")</f>
        <v/>
      </c>
      <c r="H5596" t="str" cm="1">
        <f t="array" ref="H5596">IF(G5596="","",
_xlfn.TEXTJOIN(", ",TRUE,
_xlfn.UNIQUE(
_xlfn.MAP(
_xlfn.TEXTSPLIT(G5596,","),_xlfn.LAMBDA(_xlpm.k,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6" t="str" cm="1">
        <f t="array" ref="I5596">_xlfn.LET(
    _xlpm.isi, G5596,
    IF(_xlpm.isi="","",
        _xlfn.LET(
            _xlpm.daftar, _xlfn.TEXTSPLIT(_xlpm.isi, ","),
            _xlpm.bersih, TRIM(_xlpm.daftar),
            _xlpm.hasil, _xlfn.MAP(_xlpm.bersih, _xlfn.LAMBDA(_xlpm.k,
                IFERROR(
                    _xlfn.XLOOKUP(
                        TRIM(CLEAN(TEXT(_xlpm.k,"@"))),
                        TRIM(CLEAN(TEXT(kbli!$C$2:$C$1787,"@"))),
                        kbli!$D$2:$D$1787,
                        ""
                    ),
                    ""
                )
            )),
            _xlfn.TEXTJOIN(" | ", TRUE, _xlpm.hasil)
        )
    )
)</f>
        <v/>
      </c>
    </row>
    <row r="5597" spans="7:9" hidden="1" x14ac:dyDescent="0.3">
      <c r="G5597" t="str" cm="1">
        <f t="array" ref="G5597">IFERROR(
    _xlfn.TEXTJOIN(", ", TRUE,
        TEXT(TRIM(_xlfn.TEXTAFTER(
            _xlfn.TEXTBEFORE(
                _xlfn.FILTERXML("&lt;t&gt;&lt;s&gt;" &amp; SUBSTITUTE(D5597, ";", "&lt;/s&gt;&lt;s&gt;") &amp; "&lt;/s&gt;&lt;/t&gt;", "//s"),
                "]"
            ),
            "KBLI:"
        )), "00000")
    ),
"")</f>
        <v/>
      </c>
      <c r="H5597" t="str" cm="1">
        <f t="array" ref="H5597">IF(G5597="","",
_xlfn.TEXTJOIN(", ",TRUE,
_xlfn.UNIQUE(
_xlfn.MAP(
_xlfn.TEXTSPLIT(G5597,","),_xlfn.LAMBDA(_xlpm.k,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7" t="str" cm="1">
        <f t="array" ref="I5597">_xlfn.LET(
    _xlpm.isi, G5597,
    IF(_xlpm.isi="","",
        _xlfn.LET(
            _xlpm.daftar, _xlfn.TEXTSPLIT(_xlpm.isi, ","),
            _xlpm.bersih, TRIM(_xlpm.daftar),
            _xlpm.hasil, _xlfn.MAP(_xlpm.bersih, _xlfn.LAMBDA(_xlpm.k,
                IFERROR(
                    _xlfn.XLOOKUP(
                        TRIM(CLEAN(TEXT(_xlpm.k,"@"))),
                        TRIM(CLEAN(TEXT(kbli!$C$2:$C$1787,"@"))),
                        kbli!$D$2:$D$1787,
                        ""
                    ),
                    ""
                )
            )),
            _xlfn.TEXTJOIN(" | ", TRUE, _xlpm.hasil)
        )
    )
)</f>
        <v/>
      </c>
    </row>
    <row r="5598" spans="7:9" hidden="1" x14ac:dyDescent="0.3">
      <c r="G5598" t="str" cm="1">
        <f t="array" ref="G5598">IFERROR(
    _xlfn.TEXTJOIN(", ", TRUE,
        TEXT(TRIM(_xlfn.TEXTAFTER(
            _xlfn.TEXTBEFORE(
                _xlfn.FILTERXML("&lt;t&gt;&lt;s&gt;" &amp; SUBSTITUTE(D5598, ";", "&lt;/s&gt;&lt;s&gt;") &amp; "&lt;/s&gt;&lt;/t&gt;", "//s"),
                "]"
            ),
            "KBLI:"
        )), "00000")
    ),
"")</f>
        <v/>
      </c>
      <c r="H5598" t="str" cm="1">
        <f t="array" ref="H5598">IF(G5598="","",
_xlfn.TEXTJOIN(", ",TRUE,
_xlfn.UNIQUE(
_xlfn.MAP(
_xlfn.TEXTSPLIT(G5598,","),_xlfn.LAMBDA(_xlpm.k,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8" t="str" cm="1">
        <f t="array" ref="I5598">_xlfn.LET(
    _xlpm.isi, G5598,
    IF(_xlpm.isi="","",
        _xlfn.LET(
            _xlpm.daftar, _xlfn.TEXTSPLIT(_xlpm.isi, ","),
            _xlpm.bersih, TRIM(_xlpm.daftar),
            _xlpm.hasil, _xlfn.MAP(_xlpm.bersih, _xlfn.LAMBDA(_xlpm.k,
                IFERROR(
                    _xlfn.XLOOKUP(
                        TRIM(CLEAN(TEXT(_xlpm.k,"@"))),
                        TRIM(CLEAN(TEXT(kbli!$C$2:$C$1787,"@"))),
                        kbli!$D$2:$D$1787,
                        ""
                    ),
                    ""
                )
            )),
            _xlfn.TEXTJOIN(" | ", TRUE, _xlpm.hasil)
        )
    )
)</f>
        <v/>
      </c>
    </row>
    <row r="5599" spans="7:9" hidden="1" x14ac:dyDescent="0.3">
      <c r="G5599" t="str" cm="1">
        <f t="array" ref="G5599">IFERROR(
    _xlfn.TEXTJOIN(", ", TRUE,
        TEXT(TRIM(_xlfn.TEXTAFTER(
            _xlfn.TEXTBEFORE(
                _xlfn.FILTERXML("&lt;t&gt;&lt;s&gt;" &amp; SUBSTITUTE(D5599, ";", "&lt;/s&gt;&lt;s&gt;") &amp; "&lt;/s&gt;&lt;/t&gt;", "//s"),
                "]"
            ),
            "KBLI:"
        )), "00000")
    ),
"")</f>
        <v/>
      </c>
      <c r="H5599" t="str" cm="1">
        <f t="array" ref="H5599">IF(G5599="","",
_xlfn.TEXTJOIN(", ",TRUE,
_xlfn.UNIQUE(
_xlfn.MAP(
_xlfn.TEXTSPLIT(G5599,","),_xlfn.LAMBDA(_xlpm.k,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599" t="str" cm="1">
        <f t="array" ref="I5599">_xlfn.LET(
    _xlpm.isi, G5599,
    IF(_xlpm.isi="","",
        _xlfn.LET(
            _xlpm.daftar, _xlfn.TEXTSPLIT(_xlpm.isi, ","),
            _xlpm.bersih, TRIM(_xlpm.daftar),
            _xlpm.hasil, _xlfn.MAP(_xlpm.bersih, _xlfn.LAMBDA(_xlpm.k,
                IFERROR(
                    _xlfn.XLOOKUP(
                        TRIM(CLEAN(TEXT(_xlpm.k,"@"))),
                        TRIM(CLEAN(TEXT(kbli!$C$2:$C$1787,"@"))),
                        kbli!$D$2:$D$1787,
                        ""
                    ),
                    ""
                )
            )),
            _xlfn.TEXTJOIN(" | ", TRUE, _xlpm.hasil)
        )
    )
)</f>
        <v/>
      </c>
    </row>
    <row r="5600" spans="7:9" hidden="1" x14ac:dyDescent="0.3">
      <c r="G5600" t="str" cm="1">
        <f t="array" ref="G5600">IFERROR(
    _xlfn.TEXTJOIN(", ", TRUE,
        TEXT(TRIM(_xlfn.TEXTAFTER(
            _xlfn.TEXTBEFORE(
                _xlfn.FILTERXML("&lt;t&gt;&lt;s&gt;" &amp; SUBSTITUTE(D5600, ";", "&lt;/s&gt;&lt;s&gt;") &amp; "&lt;/s&gt;&lt;/t&gt;", "//s"),
                "]"
            ),
            "KBLI:"
        )), "00000")
    ),
"")</f>
        <v/>
      </c>
      <c r="H5600" t="str" cm="1">
        <f t="array" ref="H5600">IF(G5600="","",
_xlfn.TEXTJOIN(", ",TRUE,
_xlfn.UNIQUE(
_xlfn.MAP(
_xlfn.TEXTSPLIT(G5600,","),_xlfn.LAMBDA(_xlpm.k,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0" t="str" cm="1">
        <f t="array" ref="I5600">_xlfn.LET(
    _xlpm.isi, G5600,
    IF(_xlpm.isi="","",
        _xlfn.LET(
            _xlpm.daftar, _xlfn.TEXTSPLIT(_xlpm.isi, ","),
            _xlpm.bersih, TRIM(_xlpm.daftar),
            _xlpm.hasil, _xlfn.MAP(_xlpm.bersih, _xlfn.LAMBDA(_xlpm.k,
                IFERROR(
                    _xlfn.XLOOKUP(
                        TRIM(CLEAN(TEXT(_xlpm.k,"@"))),
                        TRIM(CLEAN(TEXT(kbli!$C$2:$C$1787,"@"))),
                        kbli!$D$2:$D$1787,
                        ""
                    ),
                    ""
                )
            )),
            _xlfn.TEXTJOIN(" | ", TRUE, _xlpm.hasil)
        )
    )
)</f>
        <v/>
      </c>
    </row>
    <row r="5601" spans="7:9" hidden="1" x14ac:dyDescent="0.3">
      <c r="G5601" t="str" cm="1">
        <f t="array" ref="G5601">IFERROR(
    _xlfn.TEXTJOIN(", ", TRUE,
        TEXT(TRIM(_xlfn.TEXTAFTER(
            _xlfn.TEXTBEFORE(
                _xlfn.FILTERXML("&lt;t&gt;&lt;s&gt;" &amp; SUBSTITUTE(D5601, ";", "&lt;/s&gt;&lt;s&gt;") &amp; "&lt;/s&gt;&lt;/t&gt;", "//s"),
                "]"
            ),
            "KBLI:"
        )), "00000")
    ),
"")</f>
        <v/>
      </c>
      <c r="H5601" t="str" cm="1">
        <f t="array" ref="H5601">IF(G5601="","",
_xlfn.TEXTJOIN(", ",TRUE,
_xlfn.UNIQUE(
_xlfn.MAP(
_xlfn.TEXTSPLIT(G5601,","),_xlfn.LAMBDA(_xlpm.k,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1" t="str" cm="1">
        <f t="array" ref="I5601">_xlfn.LET(
    _xlpm.isi, G5601,
    IF(_xlpm.isi="","",
        _xlfn.LET(
            _xlpm.daftar, _xlfn.TEXTSPLIT(_xlpm.isi, ","),
            _xlpm.bersih, TRIM(_xlpm.daftar),
            _xlpm.hasil, _xlfn.MAP(_xlpm.bersih, _xlfn.LAMBDA(_xlpm.k,
                IFERROR(
                    _xlfn.XLOOKUP(
                        TRIM(CLEAN(TEXT(_xlpm.k,"@"))),
                        TRIM(CLEAN(TEXT(kbli!$C$2:$C$1787,"@"))),
                        kbli!$D$2:$D$1787,
                        ""
                    ),
                    ""
                )
            )),
            _xlfn.TEXTJOIN(" | ", TRUE, _xlpm.hasil)
        )
    )
)</f>
        <v/>
      </c>
    </row>
    <row r="5602" spans="7:9" hidden="1" x14ac:dyDescent="0.3">
      <c r="G5602" t="str" cm="1">
        <f t="array" ref="G5602">IFERROR(
    _xlfn.TEXTJOIN(", ", TRUE,
        TEXT(TRIM(_xlfn.TEXTAFTER(
            _xlfn.TEXTBEFORE(
                _xlfn.FILTERXML("&lt;t&gt;&lt;s&gt;" &amp; SUBSTITUTE(D5602, ";", "&lt;/s&gt;&lt;s&gt;") &amp; "&lt;/s&gt;&lt;/t&gt;", "//s"),
                "]"
            ),
            "KBLI:"
        )), "00000")
    ),
"")</f>
        <v/>
      </c>
      <c r="H5602" t="str" cm="1">
        <f t="array" ref="H5602">IF(G5602="","",
_xlfn.TEXTJOIN(", ",TRUE,
_xlfn.UNIQUE(
_xlfn.MAP(
_xlfn.TEXTSPLIT(G5602,","),_xlfn.LAMBDA(_xlpm.k,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2" t="str" cm="1">
        <f t="array" ref="I5602">_xlfn.LET(
    _xlpm.isi, G5602,
    IF(_xlpm.isi="","",
        _xlfn.LET(
            _xlpm.daftar, _xlfn.TEXTSPLIT(_xlpm.isi, ","),
            _xlpm.bersih, TRIM(_xlpm.daftar),
            _xlpm.hasil, _xlfn.MAP(_xlpm.bersih, _xlfn.LAMBDA(_xlpm.k,
                IFERROR(
                    _xlfn.XLOOKUP(
                        TRIM(CLEAN(TEXT(_xlpm.k,"@"))),
                        TRIM(CLEAN(TEXT(kbli!$C$2:$C$1787,"@"))),
                        kbli!$D$2:$D$1787,
                        ""
                    ),
                    ""
                )
            )),
            _xlfn.TEXTJOIN(" | ", TRUE, _xlpm.hasil)
        )
    )
)</f>
        <v/>
      </c>
    </row>
    <row r="5603" spans="7:9" hidden="1" x14ac:dyDescent="0.3">
      <c r="G5603" t="str" cm="1">
        <f t="array" ref="G5603">IFERROR(
    _xlfn.TEXTJOIN(", ", TRUE,
        TEXT(TRIM(_xlfn.TEXTAFTER(
            _xlfn.TEXTBEFORE(
                _xlfn.FILTERXML("&lt;t&gt;&lt;s&gt;" &amp; SUBSTITUTE(D5603, ";", "&lt;/s&gt;&lt;s&gt;") &amp; "&lt;/s&gt;&lt;/t&gt;", "//s"),
                "]"
            ),
            "KBLI:"
        )), "00000")
    ),
"")</f>
        <v/>
      </c>
      <c r="H5603" t="str" cm="1">
        <f t="array" ref="H5603">IF(G5603="","",
_xlfn.TEXTJOIN(", ",TRUE,
_xlfn.UNIQUE(
_xlfn.MAP(
_xlfn.TEXTSPLIT(G5603,","),_xlfn.LAMBDA(_xlpm.k,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3" t="str" cm="1">
        <f t="array" ref="I5603">_xlfn.LET(
    _xlpm.isi, G5603,
    IF(_xlpm.isi="","",
        _xlfn.LET(
            _xlpm.daftar, _xlfn.TEXTSPLIT(_xlpm.isi, ","),
            _xlpm.bersih, TRIM(_xlpm.daftar),
            _xlpm.hasil, _xlfn.MAP(_xlpm.bersih, _xlfn.LAMBDA(_xlpm.k,
                IFERROR(
                    _xlfn.XLOOKUP(
                        TRIM(CLEAN(TEXT(_xlpm.k,"@"))),
                        TRIM(CLEAN(TEXT(kbli!$C$2:$C$1787,"@"))),
                        kbli!$D$2:$D$1787,
                        ""
                    ),
                    ""
                )
            )),
            _xlfn.TEXTJOIN(" | ", TRUE, _xlpm.hasil)
        )
    )
)</f>
        <v/>
      </c>
    </row>
    <row r="5604" spans="7:9" hidden="1" x14ac:dyDescent="0.3">
      <c r="G5604" t="str" cm="1">
        <f t="array" ref="G5604">IFERROR(
    _xlfn.TEXTJOIN(", ", TRUE,
        TEXT(TRIM(_xlfn.TEXTAFTER(
            _xlfn.TEXTBEFORE(
                _xlfn.FILTERXML("&lt;t&gt;&lt;s&gt;" &amp; SUBSTITUTE(D5604, ";", "&lt;/s&gt;&lt;s&gt;") &amp; "&lt;/s&gt;&lt;/t&gt;", "//s"),
                "]"
            ),
            "KBLI:"
        )), "00000")
    ),
"")</f>
        <v/>
      </c>
      <c r="H5604" t="str" cm="1">
        <f t="array" ref="H5604">IF(G5604="","",
_xlfn.TEXTJOIN(", ",TRUE,
_xlfn.UNIQUE(
_xlfn.MAP(
_xlfn.TEXTSPLIT(G5604,","),_xlfn.LAMBDA(_xlpm.k,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4" t="str" cm="1">
        <f t="array" ref="I5604">_xlfn.LET(
    _xlpm.isi, G5604,
    IF(_xlpm.isi="","",
        _xlfn.LET(
            _xlpm.daftar, _xlfn.TEXTSPLIT(_xlpm.isi, ","),
            _xlpm.bersih, TRIM(_xlpm.daftar),
            _xlpm.hasil, _xlfn.MAP(_xlpm.bersih, _xlfn.LAMBDA(_xlpm.k,
                IFERROR(
                    _xlfn.XLOOKUP(
                        TRIM(CLEAN(TEXT(_xlpm.k,"@"))),
                        TRIM(CLEAN(TEXT(kbli!$C$2:$C$1787,"@"))),
                        kbli!$D$2:$D$1787,
                        ""
                    ),
                    ""
                )
            )),
            _xlfn.TEXTJOIN(" | ", TRUE, _xlpm.hasil)
        )
    )
)</f>
        <v/>
      </c>
    </row>
    <row r="5605" spans="7:9" hidden="1" x14ac:dyDescent="0.3">
      <c r="G5605" t="str" cm="1">
        <f t="array" ref="G5605">IFERROR(
    _xlfn.TEXTJOIN(", ", TRUE,
        TEXT(TRIM(_xlfn.TEXTAFTER(
            _xlfn.TEXTBEFORE(
                _xlfn.FILTERXML("&lt;t&gt;&lt;s&gt;" &amp; SUBSTITUTE(D5605, ";", "&lt;/s&gt;&lt;s&gt;") &amp; "&lt;/s&gt;&lt;/t&gt;", "//s"),
                "]"
            ),
            "KBLI:"
        )), "00000")
    ),
"")</f>
        <v/>
      </c>
      <c r="H5605" t="str" cm="1">
        <f t="array" ref="H5605">IF(G5605="","",
_xlfn.TEXTJOIN(", ",TRUE,
_xlfn.UNIQUE(
_xlfn.MAP(
_xlfn.TEXTSPLIT(G5605,","),_xlfn.LAMBDA(_xlpm.k,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5" t="str" cm="1">
        <f t="array" ref="I5605">_xlfn.LET(
    _xlpm.isi, G5605,
    IF(_xlpm.isi="","",
        _xlfn.LET(
            _xlpm.daftar, _xlfn.TEXTSPLIT(_xlpm.isi, ","),
            _xlpm.bersih, TRIM(_xlpm.daftar),
            _xlpm.hasil, _xlfn.MAP(_xlpm.bersih, _xlfn.LAMBDA(_xlpm.k,
                IFERROR(
                    _xlfn.XLOOKUP(
                        TRIM(CLEAN(TEXT(_xlpm.k,"@"))),
                        TRIM(CLEAN(TEXT(kbli!$C$2:$C$1787,"@"))),
                        kbli!$D$2:$D$1787,
                        ""
                    ),
                    ""
                )
            )),
            _xlfn.TEXTJOIN(" | ", TRUE, _xlpm.hasil)
        )
    )
)</f>
        <v/>
      </c>
    </row>
    <row r="5606" spans="7:9" hidden="1" x14ac:dyDescent="0.3">
      <c r="G5606" t="str" cm="1">
        <f t="array" ref="G5606">IFERROR(
    _xlfn.TEXTJOIN(", ", TRUE,
        TEXT(TRIM(_xlfn.TEXTAFTER(
            _xlfn.TEXTBEFORE(
                _xlfn.FILTERXML("&lt;t&gt;&lt;s&gt;" &amp; SUBSTITUTE(D5606, ";", "&lt;/s&gt;&lt;s&gt;") &amp; "&lt;/s&gt;&lt;/t&gt;", "//s"),
                "]"
            ),
            "KBLI:"
        )), "00000")
    ),
"")</f>
        <v/>
      </c>
      <c r="H5606" t="str" cm="1">
        <f t="array" ref="H5606">IF(G5606="","",
_xlfn.TEXTJOIN(", ",TRUE,
_xlfn.UNIQUE(
_xlfn.MAP(
_xlfn.TEXTSPLIT(G5606,","),_xlfn.LAMBDA(_xlpm.k,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6" t="str" cm="1">
        <f t="array" ref="I5606">_xlfn.LET(
    _xlpm.isi, G5606,
    IF(_xlpm.isi="","",
        _xlfn.LET(
            _xlpm.daftar, _xlfn.TEXTSPLIT(_xlpm.isi, ","),
            _xlpm.bersih, TRIM(_xlpm.daftar),
            _xlpm.hasil, _xlfn.MAP(_xlpm.bersih, _xlfn.LAMBDA(_xlpm.k,
                IFERROR(
                    _xlfn.XLOOKUP(
                        TRIM(CLEAN(TEXT(_xlpm.k,"@"))),
                        TRIM(CLEAN(TEXT(kbli!$C$2:$C$1787,"@"))),
                        kbli!$D$2:$D$1787,
                        ""
                    ),
                    ""
                )
            )),
            _xlfn.TEXTJOIN(" | ", TRUE, _xlpm.hasil)
        )
    )
)</f>
        <v/>
      </c>
    </row>
    <row r="5607" spans="7:9" hidden="1" x14ac:dyDescent="0.3">
      <c r="G5607" t="str" cm="1">
        <f t="array" ref="G5607">IFERROR(
    _xlfn.TEXTJOIN(", ", TRUE,
        TEXT(TRIM(_xlfn.TEXTAFTER(
            _xlfn.TEXTBEFORE(
                _xlfn.FILTERXML("&lt;t&gt;&lt;s&gt;" &amp; SUBSTITUTE(D5607, ";", "&lt;/s&gt;&lt;s&gt;") &amp; "&lt;/s&gt;&lt;/t&gt;", "//s"),
                "]"
            ),
            "KBLI:"
        )), "00000")
    ),
"")</f>
        <v/>
      </c>
      <c r="H5607" t="str" cm="1">
        <f t="array" ref="H5607">IF(G5607="","",
_xlfn.TEXTJOIN(", ",TRUE,
_xlfn.UNIQUE(
_xlfn.MAP(
_xlfn.TEXTSPLIT(G5607,","),_xlfn.LAMBDA(_xlpm.k,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7" t="str" cm="1">
        <f t="array" ref="I5607">_xlfn.LET(
    _xlpm.isi, G5607,
    IF(_xlpm.isi="","",
        _xlfn.LET(
            _xlpm.daftar, _xlfn.TEXTSPLIT(_xlpm.isi, ","),
            _xlpm.bersih, TRIM(_xlpm.daftar),
            _xlpm.hasil, _xlfn.MAP(_xlpm.bersih, _xlfn.LAMBDA(_xlpm.k,
                IFERROR(
                    _xlfn.XLOOKUP(
                        TRIM(CLEAN(TEXT(_xlpm.k,"@"))),
                        TRIM(CLEAN(TEXT(kbli!$C$2:$C$1787,"@"))),
                        kbli!$D$2:$D$1787,
                        ""
                    ),
                    ""
                )
            )),
            _xlfn.TEXTJOIN(" | ", TRUE, _xlpm.hasil)
        )
    )
)</f>
        <v/>
      </c>
    </row>
    <row r="5608" spans="7:9" hidden="1" x14ac:dyDescent="0.3">
      <c r="G5608" t="str" cm="1">
        <f t="array" ref="G5608">IFERROR(
    _xlfn.TEXTJOIN(", ", TRUE,
        TEXT(TRIM(_xlfn.TEXTAFTER(
            _xlfn.TEXTBEFORE(
                _xlfn.FILTERXML("&lt;t&gt;&lt;s&gt;" &amp; SUBSTITUTE(D5608, ";", "&lt;/s&gt;&lt;s&gt;") &amp; "&lt;/s&gt;&lt;/t&gt;", "//s"),
                "]"
            ),
            "KBLI:"
        )), "00000")
    ),
"")</f>
        <v/>
      </c>
      <c r="H5608" t="str" cm="1">
        <f t="array" ref="H5608">IF(G5608="","",
_xlfn.TEXTJOIN(", ",TRUE,
_xlfn.UNIQUE(
_xlfn.MAP(
_xlfn.TEXTSPLIT(G5608,","),_xlfn.LAMBDA(_xlpm.k,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8" t="str" cm="1">
        <f t="array" ref="I5608">_xlfn.LET(
    _xlpm.isi, G5608,
    IF(_xlpm.isi="","",
        _xlfn.LET(
            _xlpm.daftar, _xlfn.TEXTSPLIT(_xlpm.isi, ","),
            _xlpm.bersih, TRIM(_xlpm.daftar),
            _xlpm.hasil, _xlfn.MAP(_xlpm.bersih, _xlfn.LAMBDA(_xlpm.k,
                IFERROR(
                    _xlfn.XLOOKUP(
                        TRIM(CLEAN(TEXT(_xlpm.k,"@"))),
                        TRIM(CLEAN(TEXT(kbli!$C$2:$C$1787,"@"))),
                        kbli!$D$2:$D$1787,
                        ""
                    ),
                    ""
                )
            )),
            _xlfn.TEXTJOIN(" | ", TRUE, _xlpm.hasil)
        )
    )
)</f>
        <v/>
      </c>
    </row>
    <row r="5609" spans="7:9" hidden="1" x14ac:dyDescent="0.3">
      <c r="G5609" t="str" cm="1">
        <f t="array" ref="G5609">IFERROR(
    _xlfn.TEXTJOIN(", ", TRUE,
        TEXT(TRIM(_xlfn.TEXTAFTER(
            _xlfn.TEXTBEFORE(
                _xlfn.FILTERXML("&lt;t&gt;&lt;s&gt;" &amp; SUBSTITUTE(D5609, ";", "&lt;/s&gt;&lt;s&gt;") &amp; "&lt;/s&gt;&lt;/t&gt;", "//s"),
                "]"
            ),
            "KBLI:"
        )), "00000")
    ),
"")</f>
        <v/>
      </c>
      <c r="H5609" t="str" cm="1">
        <f t="array" ref="H5609">IF(G5609="","",
_xlfn.TEXTJOIN(", ",TRUE,
_xlfn.UNIQUE(
_xlfn.MAP(
_xlfn.TEXTSPLIT(G5609,","),_xlfn.LAMBDA(_xlpm.k,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09" t="str" cm="1">
        <f t="array" ref="I5609">_xlfn.LET(
    _xlpm.isi, G5609,
    IF(_xlpm.isi="","",
        _xlfn.LET(
            _xlpm.daftar, _xlfn.TEXTSPLIT(_xlpm.isi, ","),
            _xlpm.bersih, TRIM(_xlpm.daftar),
            _xlpm.hasil, _xlfn.MAP(_xlpm.bersih, _xlfn.LAMBDA(_xlpm.k,
                IFERROR(
                    _xlfn.XLOOKUP(
                        TRIM(CLEAN(TEXT(_xlpm.k,"@"))),
                        TRIM(CLEAN(TEXT(kbli!$C$2:$C$1787,"@"))),
                        kbli!$D$2:$D$1787,
                        ""
                    ),
                    ""
                )
            )),
            _xlfn.TEXTJOIN(" | ", TRUE, _xlpm.hasil)
        )
    )
)</f>
        <v/>
      </c>
    </row>
    <row r="5610" spans="7:9" hidden="1" x14ac:dyDescent="0.3">
      <c r="G5610" t="str" cm="1">
        <f t="array" ref="G5610">IFERROR(
    _xlfn.TEXTJOIN(", ", TRUE,
        TEXT(TRIM(_xlfn.TEXTAFTER(
            _xlfn.TEXTBEFORE(
                _xlfn.FILTERXML("&lt;t&gt;&lt;s&gt;" &amp; SUBSTITUTE(D5610, ";", "&lt;/s&gt;&lt;s&gt;") &amp; "&lt;/s&gt;&lt;/t&gt;", "//s"),
                "]"
            ),
            "KBLI:"
        )), "00000")
    ),
"")</f>
        <v/>
      </c>
      <c r="H5610" t="str" cm="1">
        <f t="array" ref="H5610">IF(G5610="","",
_xlfn.TEXTJOIN(", ",TRUE,
_xlfn.UNIQUE(
_xlfn.MAP(
_xlfn.TEXTSPLIT(G5610,","),_xlfn.LAMBDA(_xlpm.k,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0" t="str" cm="1">
        <f t="array" ref="I5610">_xlfn.LET(
    _xlpm.isi, G5610,
    IF(_xlpm.isi="","",
        _xlfn.LET(
            _xlpm.daftar, _xlfn.TEXTSPLIT(_xlpm.isi, ","),
            _xlpm.bersih, TRIM(_xlpm.daftar),
            _xlpm.hasil, _xlfn.MAP(_xlpm.bersih, _xlfn.LAMBDA(_xlpm.k,
                IFERROR(
                    _xlfn.XLOOKUP(
                        TRIM(CLEAN(TEXT(_xlpm.k,"@"))),
                        TRIM(CLEAN(TEXT(kbli!$C$2:$C$1787,"@"))),
                        kbli!$D$2:$D$1787,
                        ""
                    ),
                    ""
                )
            )),
            _xlfn.TEXTJOIN(" | ", TRUE, _xlpm.hasil)
        )
    )
)</f>
        <v/>
      </c>
    </row>
    <row r="5611" spans="7:9" hidden="1" x14ac:dyDescent="0.3">
      <c r="G5611" t="str" cm="1">
        <f t="array" ref="G5611">IFERROR(
    _xlfn.TEXTJOIN(", ", TRUE,
        TEXT(TRIM(_xlfn.TEXTAFTER(
            _xlfn.TEXTBEFORE(
                _xlfn.FILTERXML("&lt;t&gt;&lt;s&gt;" &amp; SUBSTITUTE(D5611, ";", "&lt;/s&gt;&lt;s&gt;") &amp; "&lt;/s&gt;&lt;/t&gt;", "//s"),
                "]"
            ),
            "KBLI:"
        )), "00000")
    ),
"")</f>
        <v/>
      </c>
      <c r="H5611" t="str" cm="1">
        <f t="array" ref="H5611">IF(G5611="","",
_xlfn.TEXTJOIN(", ",TRUE,
_xlfn.UNIQUE(
_xlfn.MAP(
_xlfn.TEXTSPLIT(G5611,","),_xlfn.LAMBDA(_xlpm.k,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1" t="str" cm="1">
        <f t="array" ref="I5611">_xlfn.LET(
    _xlpm.isi, G5611,
    IF(_xlpm.isi="","",
        _xlfn.LET(
            _xlpm.daftar, _xlfn.TEXTSPLIT(_xlpm.isi, ","),
            _xlpm.bersih, TRIM(_xlpm.daftar),
            _xlpm.hasil, _xlfn.MAP(_xlpm.bersih, _xlfn.LAMBDA(_xlpm.k,
                IFERROR(
                    _xlfn.XLOOKUP(
                        TRIM(CLEAN(TEXT(_xlpm.k,"@"))),
                        TRIM(CLEAN(TEXT(kbli!$C$2:$C$1787,"@"))),
                        kbli!$D$2:$D$1787,
                        ""
                    ),
                    ""
                )
            )),
            _xlfn.TEXTJOIN(" | ", TRUE, _xlpm.hasil)
        )
    )
)</f>
        <v/>
      </c>
    </row>
    <row r="5612" spans="7:9" hidden="1" x14ac:dyDescent="0.3">
      <c r="G5612" t="str" cm="1">
        <f t="array" ref="G5612">IFERROR(
    _xlfn.TEXTJOIN(", ", TRUE,
        TEXT(TRIM(_xlfn.TEXTAFTER(
            _xlfn.TEXTBEFORE(
                _xlfn.FILTERXML("&lt;t&gt;&lt;s&gt;" &amp; SUBSTITUTE(D5612, ";", "&lt;/s&gt;&lt;s&gt;") &amp; "&lt;/s&gt;&lt;/t&gt;", "//s"),
                "]"
            ),
            "KBLI:"
        )), "00000")
    ),
"")</f>
        <v/>
      </c>
      <c r="H5612" t="str" cm="1">
        <f t="array" ref="H5612">IF(G5612="","",
_xlfn.TEXTJOIN(", ",TRUE,
_xlfn.UNIQUE(
_xlfn.MAP(
_xlfn.TEXTSPLIT(G5612,","),_xlfn.LAMBDA(_xlpm.k,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2" t="str" cm="1">
        <f t="array" ref="I5612">_xlfn.LET(
    _xlpm.isi, G5612,
    IF(_xlpm.isi="","",
        _xlfn.LET(
            _xlpm.daftar, _xlfn.TEXTSPLIT(_xlpm.isi, ","),
            _xlpm.bersih, TRIM(_xlpm.daftar),
            _xlpm.hasil, _xlfn.MAP(_xlpm.bersih, _xlfn.LAMBDA(_xlpm.k,
                IFERROR(
                    _xlfn.XLOOKUP(
                        TRIM(CLEAN(TEXT(_xlpm.k,"@"))),
                        TRIM(CLEAN(TEXT(kbli!$C$2:$C$1787,"@"))),
                        kbli!$D$2:$D$1787,
                        ""
                    ),
                    ""
                )
            )),
            _xlfn.TEXTJOIN(" | ", TRUE, _xlpm.hasil)
        )
    )
)</f>
        <v/>
      </c>
    </row>
    <row r="5613" spans="7:9" hidden="1" x14ac:dyDescent="0.3">
      <c r="G5613" t="str" cm="1">
        <f t="array" ref="G5613">IFERROR(
    _xlfn.TEXTJOIN(", ", TRUE,
        TEXT(TRIM(_xlfn.TEXTAFTER(
            _xlfn.TEXTBEFORE(
                _xlfn.FILTERXML("&lt;t&gt;&lt;s&gt;" &amp; SUBSTITUTE(D5613, ";", "&lt;/s&gt;&lt;s&gt;") &amp; "&lt;/s&gt;&lt;/t&gt;", "//s"),
                "]"
            ),
            "KBLI:"
        )), "00000")
    ),
"")</f>
        <v/>
      </c>
      <c r="H5613" t="str" cm="1">
        <f t="array" ref="H5613">IF(G5613="","",
_xlfn.TEXTJOIN(", ",TRUE,
_xlfn.UNIQUE(
_xlfn.MAP(
_xlfn.TEXTSPLIT(G5613,","),_xlfn.LAMBDA(_xlpm.k,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3" t="str" cm="1">
        <f t="array" ref="I5613">_xlfn.LET(
    _xlpm.isi, G5613,
    IF(_xlpm.isi="","",
        _xlfn.LET(
            _xlpm.daftar, _xlfn.TEXTSPLIT(_xlpm.isi, ","),
            _xlpm.bersih, TRIM(_xlpm.daftar),
            _xlpm.hasil, _xlfn.MAP(_xlpm.bersih, _xlfn.LAMBDA(_xlpm.k,
                IFERROR(
                    _xlfn.XLOOKUP(
                        TRIM(CLEAN(TEXT(_xlpm.k,"@"))),
                        TRIM(CLEAN(TEXT(kbli!$C$2:$C$1787,"@"))),
                        kbli!$D$2:$D$1787,
                        ""
                    ),
                    ""
                )
            )),
            _xlfn.TEXTJOIN(" | ", TRUE, _xlpm.hasil)
        )
    )
)</f>
        <v/>
      </c>
    </row>
    <row r="5614" spans="7:9" hidden="1" x14ac:dyDescent="0.3">
      <c r="G5614" t="str" cm="1">
        <f t="array" ref="G5614">IFERROR(
    _xlfn.TEXTJOIN(", ", TRUE,
        TEXT(TRIM(_xlfn.TEXTAFTER(
            _xlfn.TEXTBEFORE(
                _xlfn.FILTERXML("&lt;t&gt;&lt;s&gt;" &amp; SUBSTITUTE(D5614, ";", "&lt;/s&gt;&lt;s&gt;") &amp; "&lt;/s&gt;&lt;/t&gt;", "//s"),
                "]"
            ),
            "KBLI:"
        )), "00000")
    ),
"")</f>
        <v/>
      </c>
      <c r="H5614" t="str" cm="1">
        <f t="array" ref="H5614">IF(G5614="","",
_xlfn.TEXTJOIN(", ",TRUE,
_xlfn.UNIQUE(
_xlfn.MAP(
_xlfn.TEXTSPLIT(G5614,","),_xlfn.LAMBDA(_xlpm.k,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4" t="str" cm="1">
        <f t="array" ref="I5614">_xlfn.LET(
    _xlpm.isi, G5614,
    IF(_xlpm.isi="","",
        _xlfn.LET(
            _xlpm.daftar, _xlfn.TEXTSPLIT(_xlpm.isi, ","),
            _xlpm.bersih, TRIM(_xlpm.daftar),
            _xlpm.hasil, _xlfn.MAP(_xlpm.bersih, _xlfn.LAMBDA(_xlpm.k,
                IFERROR(
                    _xlfn.XLOOKUP(
                        TRIM(CLEAN(TEXT(_xlpm.k,"@"))),
                        TRIM(CLEAN(TEXT(kbli!$C$2:$C$1787,"@"))),
                        kbli!$D$2:$D$1787,
                        ""
                    ),
                    ""
                )
            )),
            _xlfn.TEXTJOIN(" | ", TRUE, _xlpm.hasil)
        )
    )
)</f>
        <v/>
      </c>
    </row>
    <row r="5615" spans="7:9" hidden="1" x14ac:dyDescent="0.3">
      <c r="G5615" t="str" cm="1">
        <f t="array" ref="G5615">IFERROR(
    _xlfn.TEXTJOIN(", ", TRUE,
        TEXT(TRIM(_xlfn.TEXTAFTER(
            _xlfn.TEXTBEFORE(
                _xlfn.FILTERXML("&lt;t&gt;&lt;s&gt;" &amp; SUBSTITUTE(D5615, ";", "&lt;/s&gt;&lt;s&gt;") &amp; "&lt;/s&gt;&lt;/t&gt;", "//s"),
                "]"
            ),
            "KBLI:"
        )), "00000")
    ),
"")</f>
        <v/>
      </c>
      <c r="H5615" t="str" cm="1">
        <f t="array" ref="H5615">IF(G5615="","",
_xlfn.TEXTJOIN(", ",TRUE,
_xlfn.UNIQUE(
_xlfn.MAP(
_xlfn.TEXTSPLIT(G5615,","),_xlfn.LAMBDA(_xlpm.k,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5" t="str" cm="1">
        <f t="array" ref="I5615">_xlfn.LET(
    _xlpm.isi, G5615,
    IF(_xlpm.isi="","",
        _xlfn.LET(
            _xlpm.daftar, _xlfn.TEXTSPLIT(_xlpm.isi, ","),
            _xlpm.bersih, TRIM(_xlpm.daftar),
            _xlpm.hasil, _xlfn.MAP(_xlpm.bersih, _xlfn.LAMBDA(_xlpm.k,
                IFERROR(
                    _xlfn.XLOOKUP(
                        TRIM(CLEAN(TEXT(_xlpm.k,"@"))),
                        TRIM(CLEAN(TEXT(kbli!$C$2:$C$1787,"@"))),
                        kbli!$D$2:$D$1787,
                        ""
                    ),
                    ""
                )
            )),
            _xlfn.TEXTJOIN(" | ", TRUE, _xlpm.hasil)
        )
    )
)</f>
        <v/>
      </c>
    </row>
    <row r="5616" spans="7:9" hidden="1" x14ac:dyDescent="0.3">
      <c r="G5616" t="str" cm="1">
        <f t="array" ref="G5616">IFERROR(
    _xlfn.TEXTJOIN(", ", TRUE,
        TEXT(TRIM(_xlfn.TEXTAFTER(
            _xlfn.TEXTBEFORE(
                _xlfn.FILTERXML("&lt;t&gt;&lt;s&gt;" &amp; SUBSTITUTE(D5616, ";", "&lt;/s&gt;&lt;s&gt;") &amp; "&lt;/s&gt;&lt;/t&gt;", "//s"),
                "]"
            ),
            "KBLI:"
        )), "00000")
    ),
"")</f>
        <v/>
      </c>
      <c r="H5616" t="str" cm="1">
        <f t="array" ref="H5616">IF(G5616="","",
_xlfn.TEXTJOIN(", ",TRUE,
_xlfn.UNIQUE(
_xlfn.MAP(
_xlfn.TEXTSPLIT(G5616,","),_xlfn.LAMBDA(_xlpm.k,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6" t="str" cm="1">
        <f t="array" ref="I5616">_xlfn.LET(
    _xlpm.isi, G5616,
    IF(_xlpm.isi="","",
        _xlfn.LET(
            _xlpm.daftar, _xlfn.TEXTSPLIT(_xlpm.isi, ","),
            _xlpm.bersih, TRIM(_xlpm.daftar),
            _xlpm.hasil, _xlfn.MAP(_xlpm.bersih, _xlfn.LAMBDA(_xlpm.k,
                IFERROR(
                    _xlfn.XLOOKUP(
                        TRIM(CLEAN(TEXT(_xlpm.k,"@"))),
                        TRIM(CLEAN(TEXT(kbli!$C$2:$C$1787,"@"))),
                        kbli!$D$2:$D$1787,
                        ""
                    ),
                    ""
                )
            )),
            _xlfn.TEXTJOIN(" | ", TRUE, _xlpm.hasil)
        )
    )
)</f>
        <v/>
      </c>
    </row>
    <row r="5617" spans="7:9" hidden="1" x14ac:dyDescent="0.3">
      <c r="G5617" t="str" cm="1">
        <f t="array" ref="G5617">IFERROR(
    _xlfn.TEXTJOIN(", ", TRUE,
        TEXT(TRIM(_xlfn.TEXTAFTER(
            _xlfn.TEXTBEFORE(
                _xlfn.FILTERXML("&lt;t&gt;&lt;s&gt;" &amp; SUBSTITUTE(D5617, ";", "&lt;/s&gt;&lt;s&gt;") &amp; "&lt;/s&gt;&lt;/t&gt;", "//s"),
                "]"
            ),
            "KBLI:"
        )), "00000")
    ),
"")</f>
        <v/>
      </c>
      <c r="H5617" t="str" cm="1">
        <f t="array" ref="H5617">IF(G5617="","",
_xlfn.TEXTJOIN(", ",TRUE,
_xlfn.UNIQUE(
_xlfn.MAP(
_xlfn.TEXTSPLIT(G5617,","),_xlfn.LAMBDA(_xlpm.k,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7" t="str" cm="1">
        <f t="array" ref="I5617">_xlfn.LET(
    _xlpm.isi, G5617,
    IF(_xlpm.isi="","",
        _xlfn.LET(
            _xlpm.daftar, _xlfn.TEXTSPLIT(_xlpm.isi, ","),
            _xlpm.bersih, TRIM(_xlpm.daftar),
            _xlpm.hasil, _xlfn.MAP(_xlpm.bersih, _xlfn.LAMBDA(_xlpm.k,
                IFERROR(
                    _xlfn.XLOOKUP(
                        TRIM(CLEAN(TEXT(_xlpm.k,"@"))),
                        TRIM(CLEAN(TEXT(kbli!$C$2:$C$1787,"@"))),
                        kbli!$D$2:$D$1787,
                        ""
                    ),
                    ""
                )
            )),
            _xlfn.TEXTJOIN(" | ", TRUE, _xlpm.hasil)
        )
    )
)</f>
        <v/>
      </c>
    </row>
    <row r="5618" spans="7:9" hidden="1" x14ac:dyDescent="0.3">
      <c r="G5618" t="str" cm="1">
        <f t="array" ref="G5618">IFERROR(
    _xlfn.TEXTJOIN(", ", TRUE,
        TEXT(TRIM(_xlfn.TEXTAFTER(
            _xlfn.TEXTBEFORE(
                _xlfn.FILTERXML("&lt;t&gt;&lt;s&gt;" &amp; SUBSTITUTE(D5618, ";", "&lt;/s&gt;&lt;s&gt;") &amp; "&lt;/s&gt;&lt;/t&gt;", "//s"),
                "]"
            ),
            "KBLI:"
        )), "00000")
    ),
"")</f>
        <v/>
      </c>
      <c r="H5618" t="str" cm="1">
        <f t="array" ref="H5618">IF(G5618="","",
_xlfn.TEXTJOIN(", ",TRUE,
_xlfn.UNIQUE(
_xlfn.MAP(
_xlfn.TEXTSPLIT(G5618,","),_xlfn.LAMBDA(_xlpm.k,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8" t="str" cm="1">
        <f t="array" ref="I5618">_xlfn.LET(
    _xlpm.isi, G5618,
    IF(_xlpm.isi="","",
        _xlfn.LET(
            _xlpm.daftar, _xlfn.TEXTSPLIT(_xlpm.isi, ","),
            _xlpm.bersih, TRIM(_xlpm.daftar),
            _xlpm.hasil, _xlfn.MAP(_xlpm.bersih, _xlfn.LAMBDA(_xlpm.k,
                IFERROR(
                    _xlfn.XLOOKUP(
                        TRIM(CLEAN(TEXT(_xlpm.k,"@"))),
                        TRIM(CLEAN(TEXT(kbli!$C$2:$C$1787,"@"))),
                        kbli!$D$2:$D$1787,
                        ""
                    ),
                    ""
                )
            )),
            _xlfn.TEXTJOIN(" | ", TRUE, _xlpm.hasil)
        )
    )
)</f>
        <v/>
      </c>
    </row>
    <row r="5619" spans="7:9" hidden="1" x14ac:dyDescent="0.3">
      <c r="G5619" t="str" cm="1">
        <f t="array" ref="G5619">IFERROR(
    _xlfn.TEXTJOIN(", ", TRUE,
        TEXT(TRIM(_xlfn.TEXTAFTER(
            _xlfn.TEXTBEFORE(
                _xlfn.FILTERXML("&lt;t&gt;&lt;s&gt;" &amp; SUBSTITUTE(D5619, ";", "&lt;/s&gt;&lt;s&gt;") &amp; "&lt;/s&gt;&lt;/t&gt;", "//s"),
                "]"
            ),
            "KBLI:"
        )), "00000")
    ),
"")</f>
        <v/>
      </c>
      <c r="H5619" t="str" cm="1">
        <f t="array" ref="H5619">IF(G5619="","",
_xlfn.TEXTJOIN(", ",TRUE,
_xlfn.UNIQUE(
_xlfn.MAP(
_xlfn.TEXTSPLIT(G5619,","),_xlfn.LAMBDA(_xlpm.k,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19" t="str" cm="1">
        <f t="array" ref="I5619">_xlfn.LET(
    _xlpm.isi, G5619,
    IF(_xlpm.isi="","",
        _xlfn.LET(
            _xlpm.daftar, _xlfn.TEXTSPLIT(_xlpm.isi, ","),
            _xlpm.bersih, TRIM(_xlpm.daftar),
            _xlpm.hasil, _xlfn.MAP(_xlpm.bersih, _xlfn.LAMBDA(_xlpm.k,
                IFERROR(
                    _xlfn.XLOOKUP(
                        TRIM(CLEAN(TEXT(_xlpm.k,"@"))),
                        TRIM(CLEAN(TEXT(kbli!$C$2:$C$1787,"@"))),
                        kbli!$D$2:$D$1787,
                        ""
                    ),
                    ""
                )
            )),
            _xlfn.TEXTJOIN(" | ", TRUE, _xlpm.hasil)
        )
    )
)</f>
        <v/>
      </c>
    </row>
    <row r="5620" spans="7:9" hidden="1" x14ac:dyDescent="0.3">
      <c r="G5620" t="str" cm="1">
        <f t="array" ref="G5620">IFERROR(
    _xlfn.TEXTJOIN(", ", TRUE,
        TEXT(TRIM(_xlfn.TEXTAFTER(
            _xlfn.TEXTBEFORE(
                _xlfn.FILTERXML("&lt;t&gt;&lt;s&gt;" &amp; SUBSTITUTE(D5620, ";", "&lt;/s&gt;&lt;s&gt;") &amp; "&lt;/s&gt;&lt;/t&gt;", "//s"),
                "]"
            ),
            "KBLI:"
        )), "00000")
    ),
"")</f>
        <v/>
      </c>
      <c r="H5620" t="str" cm="1">
        <f t="array" ref="H5620">IF(G5620="","",
_xlfn.TEXTJOIN(", ",TRUE,
_xlfn.UNIQUE(
_xlfn.MAP(
_xlfn.TEXTSPLIT(G5620,","),_xlfn.LAMBDA(_xlpm.k,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0" t="str" cm="1">
        <f t="array" ref="I5620">_xlfn.LET(
    _xlpm.isi, G5620,
    IF(_xlpm.isi="","",
        _xlfn.LET(
            _xlpm.daftar, _xlfn.TEXTSPLIT(_xlpm.isi, ","),
            _xlpm.bersih, TRIM(_xlpm.daftar),
            _xlpm.hasil, _xlfn.MAP(_xlpm.bersih, _xlfn.LAMBDA(_xlpm.k,
                IFERROR(
                    _xlfn.XLOOKUP(
                        TRIM(CLEAN(TEXT(_xlpm.k,"@"))),
                        TRIM(CLEAN(TEXT(kbli!$C$2:$C$1787,"@"))),
                        kbli!$D$2:$D$1787,
                        ""
                    ),
                    ""
                )
            )),
            _xlfn.TEXTJOIN(" | ", TRUE, _xlpm.hasil)
        )
    )
)</f>
        <v/>
      </c>
    </row>
    <row r="5621" spans="7:9" hidden="1" x14ac:dyDescent="0.3">
      <c r="G5621" t="str" cm="1">
        <f t="array" ref="G5621">IFERROR(
    _xlfn.TEXTJOIN(", ", TRUE,
        TEXT(TRIM(_xlfn.TEXTAFTER(
            _xlfn.TEXTBEFORE(
                _xlfn.FILTERXML("&lt;t&gt;&lt;s&gt;" &amp; SUBSTITUTE(D5621, ";", "&lt;/s&gt;&lt;s&gt;") &amp; "&lt;/s&gt;&lt;/t&gt;", "//s"),
                "]"
            ),
            "KBLI:"
        )), "00000")
    ),
"")</f>
        <v/>
      </c>
      <c r="H5621" t="str" cm="1">
        <f t="array" ref="H5621">IF(G5621="","",
_xlfn.TEXTJOIN(", ",TRUE,
_xlfn.UNIQUE(
_xlfn.MAP(
_xlfn.TEXTSPLIT(G5621,","),_xlfn.LAMBDA(_xlpm.k,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1" t="str" cm="1">
        <f t="array" ref="I5621">_xlfn.LET(
    _xlpm.isi, G5621,
    IF(_xlpm.isi="","",
        _xlfn.LET(
            _xlpm.daftar, _xlfn.TEXTSPLIT(_xlpm.isi, ","),
            _xlpm.bersih, TRIM(_xlpm.daftar),
            _xlpm.hasil, _xlfn.MAP(_xlpm.bersih, _xlfn.LAMBDA(_xlpm.k,
                IFERROR(
                    _xlfn.XLOOKUP(
                        TRIM(CLEAN(TEXT(_xlpm.k,"@"))),
                        TRIM(CLEAN(TEXT(kbli!$C$2:$C$1787,"@"))),
                        kbli!$D$2:$D$1787,
                        ""
                    ),
                    ""
                )
            )),
            _xlfn.TEXTJOIN(" | ", TRUE, _xlpm.hasil)
        )
    )
)</f>
        <v/>
      </c>
    </row>
    <row r="5622" spans="7:9" hidden="1" x14ac:dyDescent="0.3">
      <c r="G5622" t="str" cm="1">
        <f t="array" ref="G5622">IFERROR(
    _xlfn.TEXTJOIN(", ", TRUE,
        TEXT(TRIM(_xlfn.TEXTAFTER(
            _xlfn.TEXTBEFORE(
                _xlfn.FILTERXML("&lt;t&gt;&lt;s&gt;" &amp; SUBSTITUTE(D5622, ";", "&lt;/s&gt;&lt;s&gt;") &amp; "&lt;/s&gt;&lt;/t&gt;", "//s"),
                "]"
            ),
            "KBLI:"
        )), "00000")
    ),
"")</f>
        <v/>
      </c>
      <c r="H5622" t="str" cm="1">
        <f t="array" ref="H5622">IF(G5622="","",
_xlfn.TEXTJOIN(", ",TRUE,
_xlfn.UNIQUE(
_xlfn.MAP(
_xlfn.TEXTSPLIT(G5622,","),_xlfn.LAMBDA(_xlpm.k,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2" t="str" cm="1">
        <f t="array" ref="I5622">_xlfn.LET(
    _xlpm.isi, G5622,
    IF(_xlpm.isi="","",
        _xlfn.LET(
            _xlpm.daftar, _xlfn.TEXTSPLIT(_xlpm.isi, ","),
            _xlpm.bersih, TRIM(_xlpm.daftar),
            _xlpm.hasil, _xlfn.MAP(_xlpm.bersih, _xlfn.LAMBDA(_xlpm.k,
                IFERROR(
                    _xlfn.XLOOKUP(
                        TRIM(CLEAN(TEXT(_xlpm.k,"@"))),
                        TRIM(CLEAN(TEXT(kbli!$C$2:$C$1787,"@"))),
                        kbli!$D$2:$D$1787,
                        ""
                    ),
                    ""
                )
            )),
            _xlfn.TEXTJOIN(" | ", TRUE, _xlpm.hasil)
        )
    )
)</f>
        <v/>
      </c>
    </row>
    <row r="5623" spans="7:9" hidden="1" x14ac:dyDescent="0.3">
      <c r="G5623" t="str" cm="1">
        <f t="array" ref="G5623">IFERROR(
    _xlfn.TEXTJOIN(", ", TRUE,
        TEXT(TRIM(_xlfn.TEXTAFTER(
            _xlfn.TEXTBEFORE(
                _xlfn.FILTERXML("&lt;t&gt;&lt;s&gt;" &amp; SUBSTITUTE(D5623, ";", "&lt;/s&gt;&lt;s&gt;") &amp; "&lt;/s&gt;&lt;/t&gt;", "//s"),
                "]"
            ),
            "KBLI:"
        )), "00000")
    ),
"")</f>
        <v/>
      </c>
      <c r="H5623" t="str" cm="1">
        <f t="array" ref="H5623">IF(G5623="","",
_xlfn.TEXTJOIN(", ",TRUE,
_xlfn.UNIQUE(
_xlfn.MAP(
_xlfn.TEXTSPLIT(G5623,","),_xlfn.LAMBDA(_xlpm.k,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3" t="str" cm="1">
        <f t="array" ref="I5623">_xlfn.LET(
    _xlpm.isi, G5623,
    IF(_xlpm.isi="","",
        _xlfn.LET(
            _xlpm.daftar, _xlfn.TEXTSPLIT(_xlpm.isi, ","),
            _xlpm.bersih, TRIM(_xlpm.daftar),
            _xlpm.hasil, _xlfn.MAP(_xlpm.bersih, _xlfn.LAMBDA(_xlpm.k,
                IFERROR(
                    _xlfn.XLOOKUP(
                        TRIM(CLEAN(TEXT(_xlpm.k,"@"))),
                        TRIM(CLEAN(TEXT(kbli!$C$2:$C$1787,"@"))),
                        kbli!$D$2:$D$1787,
                        ""
                    ),
                    ""
                )
            )),
            _xlfn.TEXTJOIN(" | ", TRUE, _xlpm.hasil)
        )
    )
)</f>
        <v/>
      </c>
    </row>
    <row r="5624" spans="7:9" hidden="1" x14ac:dyDescent="0.3">
      <c r="G5624" t="str" cm="1">
        <f t="array" ref="G5624">IFERROR(
    _xlfn.TEXTJOIN(", ", TRUE,
        TEXT(TRIM(_xlfn.TEXTAFTER(
            _xlfn.TEXTBEFORE(
                _xlfn.FILTERXML("&lt;t&gt;&lt;s&gt;" &amp; SUBSTITUTE(D5624, ";", "&lt;/s&gt;&lt;s&gt;") &amp; "&lt;/s&gt;&lt;/t&gt;", "//s"),
                "]"
            ),
            "KBLI:"
        )), "00000")
    ),
"")</f>
        <v/>
      </c>
      <c r="H5624" t="str" cm="1">
        <f t="array" ref="H5624">IF(G5624="","",
_xlfn.TEXTJOIN(", ",TRUE,
_xlfn.UNIQUE(
_xlfn.MAP(
_xlfn.TEXTSPLIT(G5624,","),_xlfn.LAMBDA(_xlpm.k,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4" t="str" cm="1">
        <f t="array" ref="I5624">_xlfn.LET(
    _xlpm.isi, G5624,
    IF(_xlpm.isi="","",
        _xlfn.LET(
            _xlpm.daftar, _xlfn.TEXTSPLIT(_xlpm.isi, ","),
            _xlpm.bersih, TRIM(_xlpm.daftar),
            _xlpm.hasil, _xlfn.MAP(_xlpm.bersih, _xlfn.LAMBDA(_xlpm.k,
                IFERROR(
                    _xlfn.XLOOKUP(
                        TRIM(CLEAN(TEXT(_xlpm.k,"@"))),
                        TRIM(CLEAN(TEXT(kbli!$C$2:$C$1787,"@"))),
                        kbli!$D$2:$D$1787,
                        ""
                    ),
                    ""
                )
            )),
            _xlfn.TEXTJOIN(" | ", TRUE, _xlpm.hasil)
        )
    )
)</f>
        <v/>
      </c>
    </row>
    <row r="5625" spans="7:9" hidden="1" x14ac:dyDescent="0.3">
      <c r="G5625" t="str" cm="1">
        <f t="array" ref="G5625">IFERROR(
    _xlfn.TEXTJOIN(", ", TRUE,
        TEXT(TRIM(_xlfn.TEXTAFTER(
            _xlfn.TEXTBEFORE(
                _xlfn.FILTERXML("&lt;t&gt;&lt;s&gt;" &amp; SUBSTITUTE(D5625, ";", "&lt;/s&gt;&lt;s&gt;") &amp; "&lt;/s&gt;&lt;/t&gt;", "//s"),
                "]"
            ),
            "KBLI:"
        )), "00000")
    ),
"")</f>
        <v/>
      </c>
      <c r="H5625" t="str" cm="1">
        <f t="array" ref="H5625">IF(G5625="","",
_xlfn.TEXTJOIN(", ",TRUE,
_xlfn.UNIQUE(
_xlfn.MAP(
_xlfn.TEXTSPLIT(G5625,","),_xlfn.LAMBDA(_xlpm.k,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5" t="str" cm="1">
        <f t="array" ref="I5625">_xlfn.LET(
    _xlpm.isi, G5625,
    IF(_xlpm.isi="","",
        _xlfn.LET(
            _xlpm.daftar, _xlfn.TEXTSPLIT(_xlpm.isi, ","),
            _xlpm.bersih, TRIM(_xlpm.daftar),
            _xlpm.hasil, _xlfn.MAP(_xlpm.bersih, _xlfn.LAMBDA(_xlpm.k,
                IFERROR(
                    _xlfn.XLOOKUP(
                        TRIM(CLEAN(TEXT(_xlpm.k,"@"))),
                        TRIM(CLEAN(TEXT(kbli!$C$2:$C$1787,"@"))),
                        kbli!$D$2:$D$1787,
                        ""
                    ),
                    ""
                )
            )),
            _xlfn.TEXTJOIN(" | ", TRUE, _xlpm.hasil)
        )
    )
)</f>
        <v/>
      </c>
    </row>
    <row r="5626" spans="7:9" hidden="1" x14ac:dyDescent="0.3">
      <c r="G5626" t="str" cm="1">
        <f t="array" ref="G5626">IFERROR(
    _xlfn.TEXTJOIN(", ", TRUE,
        TEXT(TRIM(_xlfn.TEXTAFTER(
            _xlfn.TEXTBEFORE(
                _xlfn.FILTERXML("&lt;t&gt;&lt;s&gt;" &amp; SUBSTITUTE(D5626, ";", "&lt;/s&gt;&lt;s&gt;") &amp; "&lt;/s&gt;&lt;/t&gt;", "//s"),
                "]"
            ),
            "KBLI:"
        )), "00000")
    ),
"")</f>
        <v/>
      </c>
      <c r="H5626" t="str" cm="1">
        <f t="array" ref="H5626">IF(G5626="","",
_xlfn.TEXTJOIN(", ",TRUE,
_xlfn.UNIQUE(
_xlfn.MAP(
_xlfn.TEXTSPLIT(G5626,","),_xlfn.LAMBDA(_xlpm.k,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6" t="str" cm="1">
        <f t="array" ref="I5626">_xlfn.LET(
    _xlpm.isi, G5626,
    IF(_xlpm.isi="","",
        _xlfn.LET(
            _xlpm.daftar, _xlfn.TEXTSPLIT(_xlpm.isi, ","),
            _xlpm.bersih, TRIM(_xlpm.daftar),
            _xlpm.hasil, _xlfn.MAP(_xlpm.bersih, _xlfn.LAMBDA(_xlpm.k,
                IFERROR(
                    _xlfn.XLOOKUP(
                        TRIM(CLEAN(TEXT(_xlpm.k,"@"))),
                        TRIM(CLEAN(TEXT(kbli!$C$2:$C$1787,"@"))),
                        kbli!$D$2:$D$1787,
                        ""
                    ),
                    ""
                )
            )),
            _xlfn.TEXTJOIN(" | ", TRUE, _xlpm.hasil)
        )
    )
)</f>
        <v/>
      </c>
    </row>
    <row r="5627" spans="7:9" hidden="1" x14ac:dyDescent="0.3">
      <c r="G5627" t="str" cm="1">
        <f t="array" ref="G5627">IFERROR(
    _xlfn.TEXTJOIN(", ", TRUE,
        TEXT(TRIM(_xlfn.TEXTAFTER(
            _xlfn.TEXTBEFORE(
                _xlfn.FILTERXML("&lt;t&gt;&lt;s&gt;" &amp; SUBSTITUTE(D5627, ";", "&lt;/s&gt;&lt;s&gt;") &amp; "&lt;/s&gt;&lt;/t&gt;", "//s"),
                "]"
            ),
            "KBLI:"
        )), "00000")
    ),
"")</f>
        <v/>
      </c>
      <c r="H5627" t="str" cm="1">
        <f t="array" ref="H5627">IF(G5627="","",
_xlfn.TEXTJOIN(", ",TRUE,
_xlfn.UNIQUE(
_xlfn.MAP(
_xlfn.TEXTSPLIT(G5627,","),_xlfn.LAMBDA(_xlpm.k,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7" t="str" cm="1">
        <f t="array" ref="I5627">_xlfn.LET(
    _xlpm.isi, G5627,
    IF(_xlpm.isi="","",
        _xlfn.LET(
            _xlpm.daftar, _xlfn.TEXTSPLIT(_xlpm.isi, ","),
            _xlpm.bersih, TRIM(_xlpm.daftar),
            _xlpm.hasil, _xlfn.MAP(_xlpm.bersih, _xlfn.LAMBDA(_xlpm.k,
                IFERROR(
                    _xlfn.XLOOKUP(
                        TRIM(CLEAN(TEXT(_xlpm.k,"@"))),
                        TRIM(CLEAN(TEXT(kbli!$C$2:$C$1787,"@"))),
                        kbli!$D$2:$D$1787,
                        ""
                    ),
                    ""
                )
            )),
            _xlfn.TEXTJOIN(" | ", TRUE, _xlpm.hasil)
        )
    )
)</f>
        <v/>
      </c>
    </row>
    <row r="5628" spans="7:9" hidden="1" x14ac:dyDescent="0.3">
      <c r="G5628" t="str" cm="1">
        <f t="array" ref="G5628">IFERROR(
    _xlfn.TEXTJOIN(", ", TRUE,
        TEXT(TRIM(_xlfn.TEXTAFTER(
            _xlfn.TEXTBEFORE(
                _xlfn.FILTERXML("&lt;t&gt;&lt;s&gt;" &amp; SUBSTITUTE(D5628, ";", "&lt;/s&gt;&lt;s&gt;") &amp; "&lt;/s&gt;&lt;/t&gt;", "//s"),
                "]"
            ),
            "KBLI:"
        )), "00000")
    ),
"")</f>
        <v/>
      </c>
      <c r="H5628" t="str" cm="1">
        <f t="array" ref="H5628">IF(G5628="","",
_xlfn.TEXTJOIN(", ",TRUE,
_xlfn.UNIQUE(
_xlfn.MAP(
_xlfn.TEXTSPLIT(G5628,","),_xlfn.LAMBDA(_xlpm.k,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8" t="str" cm="1">
        <f t="array" ref="I5628">_xlfn.LET(
    _xlpm.isi, G5628,
    IF(_xlpm.isi="","",
        _xlfn.LET(
            _xlpm.daftar, _xlfn.TEXTSPLIT(_xlpm.isi, ","),
            _xlpm.bersih, TRIM(_xlpm.daftar),
            _xlpm.hasil, _xlfn.MAP(_xlpm.bersih, _xlfn.LAMBDA(_xlpm.k,
                IFERROR(
                    _xlfn.XLOOKUP(
                        TRIM(CLEAN(TEXT(_xlpm.k,"@"))),
                        TRIM(CLEAN(TEXT(kbli!$C$2:$C$1787,"@"))),
                        kbli!$D$2:$D$1787,
                        ""
                    ),
                    ""
                )
            )),
            _xlfn.TEXTJOIN(" | ", TRUE, _xlpm.hasil)
        )
    )
)</f>
        <v/>
      </c>
    </row>
    <row r="5629" spans="7:9" hidden="1" x14ac:dyDescent="0.3">
      <c r="G5629" t="str" cm="1">
        <f t="array" ref="G5629">IFERROR(
    _xlfn.TEXTJOIN(", ", TRUE,
        TEXT(TRIM(_xlfn.TEXTAFTER(
            _xlfn.TEXTBEFORE(
                _xlfn.FILTERXML("&lt;t&gt;&lt;s&gt;" &amp; SUBSTITUTE(D5629, ";", "&lt;/s&gt;&lt;s&gt;") &amp; "&lt;/s&gt;&lt;/t&gt;", "//s"),
                "]"
            ),
            "KBLI:"
        )), "00000")
    ),
"")</f>
        <v/>
      </c>
      <c r="H5629" t="str" cm="1">
        <f t="array" ref="H5629">IF(G5629="","",
_xlfn.TEXTJOIN(", ",TRUE,
_xlfn.UNIQUE(
_xlfn.MAP(
_xlfn.TEXTSPLIT(G5629,","),_xlfn.LAMBDA(_xlpm.k,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29" t="str" cm="1">
        <f t="array" ref="I5629">_xlfn.LET(
    _xlpm.isi, G5629,
    IF(_xlpm.isi="","",
        _xlfn.LET(
            _xlpm.daftar, _xlfn.TEXTSPLIT(_xlpm.isi, ","),
            _xlpm.bersih, TRIM(_xlpm.daftar),
            _xlpm.hasil, _xlfn.MAP(_xlpm.bersih, _xlfn.LAMBDA(_xlpm.k,
                IFERROR(
                    _xlfn.XLOOKUP(
                        TRIM(CLEAN(TEXT(_xlpm.k,"@"))),
                        TRIM(CLEAN(TEXT(kbli!$C$2:$C$1787,"@"))),
                        kbli!$D$2:$D$1787,
                        ""
                    ),
                    ""
                )
            )),
            _xlfn.TEXTJOIN(" | ", TRUE, _xlpm.hasil)
        )
    )
)</f>
        <v/>
      </c>
    </row>
    <row r="5630" spans="7:9" hidden="1" x14ac:dyDescent="0.3">
      <c r="G5630" t="str" cm="1">
        <f t="array" ref="G5630">IFERROR(
    _xlfn.TEXTJOIN(", ", TRUE,
        TEXT(TRIM(_xlfn.TEXTAFTER(
            _xlfn.TEXTBEFORE(
                _xlfn.FILTERXML("&lt;t&gt;&lt;s&gt;" &amp; SUBSTITUTE(D5630, ";", "&lt;/s&gt;&lt;s&gt;") &amp; "&lt;/s&gt;&lt;/t&gt;", "//s"),
                "]"
            ),
            "KBLI:"
        )), "00000")
    ),
"")</f>
        <v/>
      </c>
      <c r="H5630" t="str" cm="1">
        <f t="array" ref="H5630">IF(G5630="","",
_xlfn.TEXTJOIN(", ",TRUE,
_xlfn.UNIQUE(
_xlfn.MAP(
_xlfn.TEXTSPLIT(G5630,","),_xlfn.LAMBDA(_xlpm.k,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0" t="str" cm="1">
        <f t="array" ref="I5630">_xlfn.LET(
    _xlpm.isi, G5630,
    IF(_xlpm.isi="","",
        _xlfn.LET(
            _xlpm.daftar, _xlfn.TEXTSPLIT(_xlpm.isi, ","),
            _xlpm.bersih, TRIM(_xlpm.daftar),
            _xlpm.hasil, _xlfn.MAP(_xlpm.bersih, _xlfn.LAMBDA(_xlpm.k,
                IFERROR(
                    _xlfn.XLOOKUP(
                        TRIM(CLEAN(TEXT(_xlpm.k,"@"))),
                        TRIM(CLEAN(TEXT(kbli!$C$2:$C$1787,"@"))),
                        kbli!$D$2:$D$1787,
                        ""
                    ),
                    ""
                )
            )),
            _xlfn.TEXTJOIN(" | ", TRUE, _xlpm.hasil)
        )
    )
)</f>
        <v/>
      </c>
    </row>
    <row r="5631" spans="7:9" hidden="1" x14ac:dyDescent="0.3">
      <c r="G5631" t="str" cm="1">
        <f t="array" ref="G5631">IFERROR(
    _xlfn.TEXTJOIN(", ", TRUE,
        TEXT(TRIM(_xlfn.TEXTAFTER(
            _xlfn.TEXTBEFORE(
                _xlfn.FILTERXML("&lt;t&gt;&lt;s&gt;" &amp; SUBSTITUTE(D5631, ";", "&lt;/s&gt;&lt;s&gt;") &amp; "&lt;/s&gt;&lt;/t&gt;", "//s"),
                "]"
            ),
            "KBLI:"
        )), "00000")
    ),
"")</f>
        <v/>
      </c>
      <c r="H5631" t="str" cm="1">
        <f t="array" ref="H5631">IF(G5631="","",
_xlfn.TEXTJOIN(", ",TRUE,
_xlfn.UNIQUE(
_xlfn.MAP(
_xlfn.TEXTSPLIT(G5631,","),_xlfn.LAMBDA(_xlpm.k,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1" t="str" cm="1">
        <f t="array" ref="I5631">_xlfn.LET(
    _xlpm.isi, G5631,
    IF(_xlpm.isi="","",
        _xlfn.LET(
            _xlpm.daftar, _xlfn.TEXTSPLIT(_xlpm.isi, ","),
            _xlpm.bersih, TRIM(_xlpm.daftar),
            _xlpm.hasil, _xlfn.MAP(_xlpm.bersih, _xlfn.LAMBDA(_xlpm.k,
                IFERROR(
                    _xlfn.XLOOKUP(
                        TRIM(CLEAN(TEXT(_xlpm.k,"@"))),
                        TRIM(CLEAN(TEXT(kbli!$C$2:$C$1787,"@"))),
                        kbli!$D$2:$D$1787,
                        ""
                    ),
                    ""
                )
            )),
            _xlfn.TEXTJOIN(" | ", TRUE, _xlpm.hasil)
        )
    )
)</f>
        <v/>
      </c>
    </row>
    <row r="5632" spans="7:9" hidden="1" x14ac:dyDescent="0.3">
      <c r="G5632" t="str" cm="1">
        <f t="array" ref="G5632">IFERROR(
    _xlfn.TEXTJOIN(", ", TRUE,
        TEXT(TRIM(_xlfn.TEXTAFTER(
            _xlfn.TEXTBEFORE(
                _xlfn.FILTERXML("&lt;t&gt;&lt;s&gt;" &amp; SUBSTITUTE(D5632, ";", "&lt;/s&gt;&lt;s&gt;") &amp; "&lt;/s&gt;&lt;/t&gt;", "//s"),
                "]"
            ),
            "KBLI:"
        )), "00000")
    ),
"")</f>
        <v/>
      </c>
      <c r="H5632" t="str" cm="1">
        <f t="array" ref="H5632">IF(G5632="","",
_xlfn.TEXTJOIN(", ",TRUE,
_xlfn.UNIQUE(
_xlfn.MAP(
_xlfn.TEXTSPLIT(G5632,","),_xlfn.LAMBDA(_xlpm.k,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2" t="str" cm="1">
        <f t="array" ref="I5632">_xlfn.LET(
    _xlpm.isi, G5632,
    IF(_xlpm.isi="","",
        _xlfn.LET(
            _xlpm.daftar, _xlfn.TEXTSPLIT(_xlpm.isi, ","),
            _xlpm.bersih, TRIM(_xlpm.daftar),
            _xlpm.hasil, _xlfn.MAP(_xlpm.bersih, _xlfn.LAMBDA(_xlpm.k,
                IFERROR(
                    _xlfn.XLOOKUP(
                        TRIM(CLEAN(TEXT(_xlpm.k,"@"))),
                        TRIM(CLEAN(TEXT(kbli!$C$2:$C$1787,"@"))),
                        kbli!$D$2:$D$1787,
                        ""
                    ),
                    ""
                )
            )),
            _xlfn.TEXTJOIN(" | ", TRUE, _xlpm.hasil)
        )
    )
)</f>
        <v/>
      </c>
    </row>
    <row r="5633" spans="7:9" hidden="1" x14ac:dyDescent="0.3">
      <c r="G5633" t="str" cm="1">
        <f t="array" ref="G5633">IFERROR(
    _xlfn.TEXTJOIN(", ", TRUE,
        TEXT(TRIM(_xlfn.TEXTAFTER(
            _xlfn.TEXTBEFORE(
                _xlfn.FILTERXML("&lt;t&gt;&lt;s&gt;" &amp; SUBSTITUTE(D5633, ";", "&lt;/s&gt;&lt;s&gt;") &amp; "&lt;/s&gt;&lt;/t&gt;", "//s"),
                "]"
            ),
            "KBLI:"
        )), "00000")
    ),
"")</f>
        <v/>
      </c>
      <c r="H5633" t="str" cm="1">
        <f t="array" ref="H5633">IF(G5633="","",
_xlfn.TEXTJOIN(", ",TRUE,
_xlfn.UNIQUE(
_xlfn.MAP(
_xlfn.TEXTSPLIT(G5633,","),_xlfn.LAMBDA(_xlpm.k,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3" t="str" cm="1">
        <f t="array" ref="I5633">_xlfn.LET(
    _xlpm.isi, G5633,
    IF(_xlpm.isi="","",
        _xlfn.LET(
            _xlpm.daftar, _xlfn.TEXTSPLIT(_xlpm.isi, ","),
            _xlpm.bersih, TRIM(_xlpm.daftar),
            _xlpm.hasil, _xlfn.MAP(_xlpm.bersih, _xlfn.LAMBDA(_xlpm.k,
                IFERROR(
                    _xlfn.XLOOKUP(
                        TRIM(CLEAN(TEXT(_xlpm.k,"@"))),
                        TRIM(CLEAN(TEXT(kbli!$C$2:$C$1787,"@"))),
                        kbli!$D$2:$D$1787,
                        ""
                    ),
                    ""
                )
            )),
            _xlfn.TEXTJOIN(" | ", TRUE, _xlpm.hasil)
        )
    )
)</f>
        <v/>
      </c>
    </row>
    <row r="5634" spans="7:9" hidden="1" x14ac:dyDescent="0.3">
      <c r="G5634" t="str" cm="1">
        <f t="array" ref="G5634">IFERROR(
    _xlfn.TEXTJOIN(", ", TRUE,
        TEXT(TRIM(_xlfn.TEXTAFTER(
            _xlfn.TEXTBEFORE(
                _xlfn.FILTERXML("&lt;t&gt;&lt;s&gt;" &amp; SUBSTITUTE(D5634, ";", "&lt;/s&gt;&lt;s&gt;") &amp; "&lt;/s&gt;&lt;/t&gt;", "//s"),
                "]"
            ),
            "KBLI:"
        )), "00000")
    ),
"")</f>
        <v/>
      </c>
      <c r="H5634" t="str" cm="1">
        <f t="array" ref="H5634">IF(G5634="","",
_xlfn.TEXTJOIN(", ",TRUE,
_xlfn.UNIQUE(
_xlfn.MAP(
_xlfn.TEXTSPLIT(G5634,","),_xlfn.LAMBDA(_xlpm.k,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4" t="str" cm="1">
        <f t="array" ref="I5634">_xlfn.LET(
    _xlpm.isi, G5634,
    IF(_xlpm.isi="","",
        _xlfn.LET(
            _xlpm.daftar, _xlfn.TEXTSPLIT(_xlpm.isi, ","),
            _xlpm.bersih, TRIM(_xlpm.daftar),
            _xlpm.hasil, _xlfn.MAP(_xlpm.bersih, _xlfn.LAMBDA(_xlpm.k,
                IFERROR(
                    _xlfn.XLOOKUP(
                        TRIM(CLEAN(TEXT(_xlpm.k,"@"))),
                        TRIM(CLEAN(TEXT(kbli!$C$2:$C$1787,"@"))),
                        kbli!$D$2:$D$1787,
                        ""
                    ),
                    ""
                )
            )),
            _xlfn.TEXTJOIN(" | ", TRUE, _xlpm.hasil)
        )
    )
)</f>
        <v/>
      </c>
    </row>
    <row r="5635" spans="7:9" hidden="1" x14ac:dyDescent="0.3">
      <c r="G5635" t="str" cm="1">
        <f t="array" ref="G5635">IFERROR(
    _xlfn.TEXTJOIN(", ", TRUE,
        TEXT(TRIM(_xlfn.TEXTAFTER(
            _xlfn.TEXTBEFORE(
                _xlfn.FILTERXML("&lt;t&gt;&lt;s&gt;" &amp; SUBSTITUTE(D5635, ";", "&lt;/s&gt;&lt;s&gt;") &amp; "&lt;/s&gt;&lt;/t&gt;", "//s"),
                "]"
            ),
            "KBLI:"
        )), "00000")
    ),
"")</f>
        <v/>
      </c>
      <c r="H5635" t="str" cm="1">
        <f t="array" ref="H5635">IF(G5635="","",
_xlfn.TEXTJOIN(", ",TRUE,
_xlfn.UNIQUE(
_xlfn.MAP(
_xlfn.TEXTSPLIT(G5635,","),_xlfn.LAMBDA(_xlpm.k,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5" t="str" cm="1">
        <f t="array" ref="I5635">_xlfn.LET(
    _xlpm.isi, G5635,
    IF(_xlpm.isi="","",
        _xlfn.LET(
            _xlpm.daftar, _xlfn.TEXTSPLIT(_xlpm.isi, ","),
            _xlpm.bersih, TRIM(_xlpm.daftar),
            _xlpm.hasil, _xlfn.MAP(_xlpm.bersih, _xlfn.LAMBDA(_xlpm.k,
                IFERROR(
                    _xlfn.XLOOKUP(
                        TRIM(CLEAN(TEXT(_xlpm.k,"@"))),
                        TRIM(CLEAN(TEXT(kbli!$C$2:$C$1787,"@"))),
                        kbli!$D$2:$D$1787,
                        ""
                    ),
                    ""
                )
            )),
            _xlfn.TEXTJOIN(" | ", TRUE, _xlpm.hasil)
        )
    )
)</f>
        <v/>
      </c>
    </row>
    <row r="5636" spans="7:9" hidden="1" x14ac:dyDescent="0.3">
      <c r="G5636" t="str" cm="1">
        <f t="array" ref="G5636">IFERROR(
    _xlfn.TEXTJOIN(", ", TRUE,
        TEXT(TRIM(_xlfn.TEXTAFTER(
            _xlfn.TEXTBEFORE(
                _xlfn.FILTERXML("&lt;t&gt;&lt;s&gt;" &amp; SUBSTITUTE(D5636, ";", "&lt;/s&gt;&lt;s&gt;") &amp; "&lt;/s&gt;&lt;/t&gt;", "//s"),
                "]"
            ),
            "KBLI:"
        )), "00000")
    ),
"")</f>
        <v/>
      </c>
      <c r="H5636" t="str" cm="1">
        <f t="array" ref="H5636">IF(G5636="","",
_xlfn.TEXTJOIN(", ",TRUE,
_xlfn.UNIQUE(
_xlfn.MAP(
_xlfn.TEXTSPLIT(G5636,","),_xlfn.LAMBDA(_xlpm.k,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6" t="str" cm="1">
        <f t="array" ref="I5636">_xlfn.LET(
    _xlpm.isi, G5636,
    IF(_xlpm.isi="","",
        _xlfn.LET(
            _xlpm.daftar, _xlfn.TEXTSPLIT(_xlpm.isi, ","),
            _xlpm.bersih, TRIM(_xlpm.daftar),
            _xlpm.hasil, _xlfn.MAP(_xlpm.bersih, _xlfn.LAMBDA(_xlpm.k,
                IFERROR(
                    _xlfn.XLOOKUP(
                        TRIM(CLEAN(TEXT(_xlpm.k,"@"))),
                        TRIM(CLEAN(TEXT(kbli!$C$2:$C$1787,"@"))),
                        kbli!$D$2:$D$1787,
                        ""
                    ),
                    ""
                )
            )),
            _xlfn.TEXTJOIN(" | ", TRUE, _xlpm.hasil)
        )
    )
)</f>
        <v/>
      </c>
    </row>
    <row r="5637" spans="7:9" hidden="1" x14ac:dyDescent="0.3">
      <c r="G5637" t="str" cm="1">
        <f t="array" ref="G5637">IFERROR(
    _xlfn.TEXTJOIN(", ", TRUE,
        TEXT(TRIM(_xlfn.TEXTAFTER(
            _xlfn.TEXTBEFORE(
                _xlfn.FILTERXML("&lt;t&gt;&lt;s&gt;" &amp; SUBSTITUTE(D5637, ";", "&lt;/s&gt;&lt;s&gt;") &amp; "&lt;/s&gt;&lt;/t&gt;", "//s"),
                "]"
            ),
            "KBLI:"
        )), "00000")
    ),
"")</f>
        <v/>
      </c>
      <c r="H5637" t="str" cm="1">
        <f t="array" ref="H5637">IF(G5637="","",
_xlfn.TEXTJOIN(", ",TRUE,
_xlfn.UNIQUE(
_xlfn.MAP(
_xlfn.TEXTSPLIT(G5637,","),_xlfn.LAMBDA(_xlpm.k,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7" t="str" cm="1">
        <f t="array" ref="I5637">_xlfn.LET(
    _xlpm.isi, G5637,
    IF(_xlpm.isi="","",
        _xlfn.LET(
            _xlpm.daftar, _xlfn.TEXTSPLIT(_xlpm.isi, ","),
            _xlpm.bersih, TRIM(_xlpm.daftar),
            _xlpm.hasil, _xlfn.MAP(_xlpm.bersih, _xlfn.LAMBDA(_xlpm.k,
                IFERROR(
                    _xlfn.XLOOKUP(
                        TRIM(CLEAN(TEXT(_xlpm.k,"@"))),
                        TRIM(CLEAN(TEXT(kbli!$C$2:$C$1787,"@"))),
                        kbli!$D$2:$D$1787,
                        ""
                    ),
                    ""
                )
            )),
            _xlfn.TEXTJOIN(" | ", TRUE, _xlpm.hasil)
        )
    )
)</f>
        <v/>
      </c>
    </row>
    <row r="5638" spans="7:9" hidden="1" x14ac:dyDescent="0.3">
      <c r="G5638" t="str" cm="1">
        <f t="array" ref="G5638">IFERROR(
    _xlfn.TEXTJOIN(", ", TRUE,
        TEXT(TRIM(_xlfn.TEXTAFTER(
            _xlfn.TEXTBEFORE(
                _xlfn.FILTERXML("&lt;t&gt;&lt;s&gt;" &amp; SUBSTITUTE(D5638, ";", "&lt;/s&gt;&lt;s&gt;") &amp; "&lt;/s&gt;&lt;/t&gt;", "//s"),
                "]"
            ),
            "KBLI:"
        )), "00000")
    ),
"")</f>
        <v/>
      </c>
      <c r="H5638" t="str" cm="1">
        <f t="array" ref="H5638">IF(G5638="","",
_xlfn.TEXTJOIN(", ",TRUE,
_xlfn.UNIQUE(
_xlfn.MAP(
_xlfn.TEXTSPLIT(G5638,","),_xlfn.LAMBDA(_xlpm.k,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8" t="str" cm="1">
        <f t="array" ref="I5638">_xlfn.LET(
    _xlpm.isi, G5638,
    IF(_xlpm.isi="","",
        _xlfn.LET(
            _xlpm.daftar, _xlfn.TEXTSPLIT(_xlpm.isi, ","),
            _xlpm.bersih, TRIM(_xlpm.daftar),
            _xlpm.hasil, _xlfn.MAP(_xlpm.bersih, _xlfn.LAMBDA(_xlpm.k,
                IFERROR(
                    _xlfn.XLOOKUP(
                        TRIM(CLEAN(TEXT(_xlpm.k,"@"))),
                        TRIM(CLEAN(TEXT(kbli!$C$2:$C$1787,"@"))),
                        kbli!$D$2:$D$1787,
                        ""
                    ),
                    ""
                )
            )),
            _xlfn.TEXTJOIN(" | ", TRUE, _xlpm.hasil)
        )
    )
)</f>
        <v/>
      </c>
    </row>
    <row r="5639" spans="7:9" hidden="1" x14ac:dyDescent="0.3">
      <c r="G5639" t="str" cm="1">
        <f t="array" ref="G5639">IFERROR(
    _xlfn.TEXTJOIN(", ", TRUE,
        TEXT(TRIM(_xlfn.TEXTAFTER(
            _xlfn.TEXTBEFORE(
                _xlfn.FILTERXML("&lt;t&gt;&lt;s&gt;" &amp; SUBSTITUTE(D5639, ";", "&lt;/s&gt;&lt;s&gt;") &amp; "&lt;/s&gt;&lt;/t&gt;", "//s"),
                "]"
            ),
            "KBLI:"
        )), "00000")
    ),
"")</f>
        <v/>
      </c>
      <c r="H5639" t="str" cm="1">
        <f t="array" ref="H5639">IF(G5639="","",
_xlfn.TEXTJOIN(", ",TRUE,
_xlfn.UNIQUE(
_xlfn.MAP(
_xlfn.TEXTSPLIT(G5639,","),_xlfn.LAMBDA(_xlpm.k,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39" t="str" cm="1">
        <f t="array" ref="I5639">_xlfn.LET(
    _xlpm.isi, G5639,
    IF(_xlpm.isi="","",
        _xlfn.LET(
            _xlpm.daftar, _xlfn.TEXTSPLIT(_xlpm.isi, ","),
            _xlpm.bersih, TRIM(_xlpm.daftar),
            _xlpm.hasil, _xlfn.MAP(_xlpm.bersih, _xlfn.LAMBDA(_xlpm.k,
                IFERROR(
                    _xlfn.XLOOKUP(
                        TRIM(CLEAN(TEXT(_xlpm.k,"@"))),
                        TRIM(CLEAN(TEXT(kbli!$C$2:$C$1787,"@"))),
                        kbli!$D$2:$D$1787,
                        ""
                    ),
                    ""
                )
            )),
            _xlfn.TEXTJOIN(" | ", TRUE, _xlpm.hasil)
        )
    )
)</f>
        <v/>
      </c>
    </row>
    <row r="5640" spans="7:9" hidden="1" x14ac:dyDescent="0.3">
      <c r="G5640" t="str" cm="1">
        <f t="array" ref="G5640">IFERROR(
    _xlfn.TEXTJOIN(", ", TRUE,
        TEXT(TRIM(_xlfn.TEXTAFTER(
            _xlfn.TEXTBEFORE(
                _xlfn.FILTERXML("&lt;t&gt;&lt;s&gt;" &amp; SUBSTITUTE(D5640, ";", "&lt;/s&gt;&lt;s&gt;") &amp; "&lt;/s&gt;&lt;/t&gt;", "//s"),
                "]"
            ),
            "KBLI:"
        )), "00000")
    ),
"")</f>
        <v/>
      </c>
      <c r="H5640" t="str" cm="1">
        <f t="array" ref="H5640">IF(G5640="","",
_xlfn.TEXTJOIN(", ",TRUE,
_xlfn.UNIQUE(
_xlfn.MAP(
_xlfn.TEXTSPLIT(G5640,","),_xlfn.LAMBDA(_xlpm.k,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0" t="str" cm="1">
        <f t="array" ref="I5640">_xlfn.LET(
    _xlpm.isi, G5640,
    IF(_xlpm.isi="","",
        _xlfn.LET(
            _xlpm.daftar, _xlfn.TEXTSPLIT(_xlpm.isi, ","),
            _xlpm.bersih, TRIM(_xlpm.daftar),
            _xlpm.hasil, _xlfn.MAP(_xlpm.bersih, _xlfn.LAMBDA(_xlpm.k,
                IFERROR(
                    _xlfn.XLOOKUP(
                        TRIM(CLEAN(TEXT(_xlpm.k,"@"))),
                        TRIM(CLEAN(TEXT(kbli!$C$2:$C$1787,"@"))),
                        kbli!$D$2:$D$1787,
                        ""
                    ),
                    ""
                )
            )),
            _xlfn.TEXTJOIN(" | ", TRUE, _xlpm.hasil)
        )
    )
)</f>
        <v/>
      </c>
    </row>
    <row r="5641" spans="7:9" hidden="1" x14ac:dyDescent="0.3">
      <c r="G5641" t="str" cm="1">
        <f t="array" ref="G5641">IFERROR(
    _xlfn.TEXTJOIN(", ", TRUE,
        TEXT(TRIM(_xlfn.TEXTAFTER(
            _xlfn.TEXTBEFORE(
                _xlfn.FILTERXML("&lt;t&gt;&lt;s&gt;" &amp; SUBSTITUTE(D5641, ";", "&lt;/s&gt;&lt;s&gt;") &amp; "&lt;/s&gt;&lt;/t&gt;", "//s"),
                "]"
            ),
            "KBLI:"
        )), "00000")
    ),
"")</f>
        <v/>
      </c>
      <c r="H5641" t="str" cm="1">
        <f t="array" ref="H5641">IF(G5641="","",
_xlfn.TEXTJOIN(", ",TRUE,
_xlfn.UNIQUE(
_xlfn.MAP(
_xlfn.TEXTSPLIT(G5641,","),_xlfn.LAMBDA(_xlpm.k,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1" t="str" cm="1">
        <f t="array" ref="I5641">_xlfn.LET(
    _xlpm.isi, G5641,
    IF(_xlpm.isi="","",
        _xlfn.LET(
            _xlpm.daftar, _xlfn.TEXTSPLIT(_xlpm.isi, ","),
            _xlpm.bersih, TRIM(_xlpm.daftar),
            _xlpm.hasil, _xlfn.MAP(_xlpm.bersih, _xlfn.LAMBDA(_xlpm.k,
                IFERROR(
                    _xlfn.XLOOKUP(
                        TRIM(CLEAN(TEXT(_xlpm.k,"@"))),
                        TRIM(CLEAN(TEXT(kbli!$C$2:$C$1787,"@"))),
                        kbli!$D$2:$D$1787,
                        ""
                    ),
                    ""
                )
            )),
            _xlfn.TEXTJOIN(" | ", TRUE, _xlpm.hasil)
        )
    )
)</f>
        <v/>
      </c>
    </row>
    <row r="5642" spans="7:9" hidden="1" x14ac:dyDescent="0.3">
      <c r="G5642" t="str" cm="1">
        <f t="array" ref="G5642">IFERROR(
    _xlfn.TEXTJOIN(", ", TRUE,
        TEXT(TRIM(_xlfn.TEXTAFTER(
            _xlfn.TEXTBEFORE(
                _xlfn.FILTERXML("&lt;t&gt;&lt;s&gt;" &amp; SUBSTITUTE(D5642, ";", "&lt;/s&gt;&lt;s&gt;") &amp; "&lt;/s&gt;&lt;/t&gt;", "//s"),
                "]"
            ),
            "KBLI:"
        )), "00000")
    ),
"")</f>
        <v/>
      </c>
      <c r="H5642" t="str" cm="1">
        <f t="array" ref="H5642">IF(G5642="","",
_xlfn.TEXTJOIN(", ",TRUE,
_xlfn.UNIQUE(
_xlfn.MAP(
_xlfn.TEXTSPLIT(G5642,","),_xlfn.LAMBDA(_xlpm.k,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2" t="str" cm="1">
        <f t="array" ref="I5642">_xlfn.LET(
    _xlpm.isi, G5642,
    IF(_xlpm.isi="","",
        _xlfn.LET(
            _xlpm.daftar, _xlfn.TEXTSPLIT(_xlpm.isi, ","),
            _xlpm.bersih, TRIM(_xlpm.daftar),
            _xlpm.hasil, _xlfn.MAP(_xlpm.bersih, _xlfn.LAMBDA(_xlpm.k,
                IFERROR(
                    _xlfn.XLOOKUP(
                        TRIM(CLEAN(TEXT(_xlpm.k,"@"))),
                        TRIM(CLEAN(TEXT(kbli!$C$2:$C$1787,"@"))),
                        kbli!$D$2:$D$1787,
                        ""
                    ),
                    ""
                )
            )),
            _xlfn.TEXTJOIN(" | ", TRUE, _xlpm.hasil)
        )
    )
)</f>
        <v/>
      </c>
    </row>
    <row r="5643" spans="7:9" hidden="1" x14ac:dyDescent="0.3">
      <c r="G5643" t="str" cm="1">
        <f t="array" ref="G5643">IFERROR(
    _xlfn.TEXTJOIN(", ", TRUE,
        TEXT(TRIM(_xlfn.TEXTAFTER(
            _xlfn.TEXTBEFORE(
                _xlfn.FILTERXML("&lt;t&gt;&lt;s&gt;" &amp; SUBSTITUTE(D5643, ";", "&lt;/s&gt;&lt;s&gt;") &amp; "&lt;/s&gt;&lt;/t&gt;", "//s"),
                "]"
            ),
            "KBLI:"
        )), "00000")
    ),
"")</f>
        <v/>
      </c>
      <c r="H5643" t="str" cm="1">
        <f t="array" ref="H5643">IF(G5643="","",
_xlfn.TEXTJOIN(", ",TRUE,
_xlfn.UNIQUE(
_xlfn.MAP(
_xlfn.TEXTSPLIT(G5643,","),_xlfn.LAMBDA(_xlpm.k,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3" t="str" cm="1">
        <f t="array" ref="I5643">_xlfn.LET(
    _xlpm.isi, G5643,
    IF(_xlpm.isi="","",
        _xlfn.LET(
            _xlpm.daftar, _xlfn.TEXTSPLIT(_xlpm.isi, ","),
            _xlpm.bersih, TRIM(_xlpm.daftar),
            _xlpm.hasil, _xlfn.MAP(_xlpm.bersih, _xlfn.LAMBDA(_xlpm.k,
                IFERROR(
                    _xlfn.XLOOKUP(
                        TRIM(CLEAN(TEXT(_xlpm.k,"@"))),
                        TRIM(CLEAN(TEXT(kbli!$C$2:$C$1787,"@"))),
                        kbli!$D$2:$D$1787,
                        ""
                    ),
                    ""
                )
            )),
            _xlfn.TEXTJOIN(" | ", TRUE, _xlpm.hasil)
        )
    )
)</f>
        <v/>
      </c>
    </row>
    <row r="5644" spans="7:9" hidden="1" x14ac:dyDescent="0.3">
      <c r="G5644" t="str" cm="1">
        <f t="array" ref="G5644">IFERROR(
    _xlfn.TEXTJOIN(", ", TRUE,
        TEXT(TRIM(_xlfn.TEXTAFTER(
            _xlfn.TEXTBEFORE(
                _xlfn.FILTERXML("&lt;t&gt;&lt;s&gt;" &amp; SUBSTITUTE(D5644, ";", "&lt;/s&gt;&lt;s&gt;") &amp; "&lt;/s&gt;&lt;/t&gt;", "//s"),
                "]"
            ),
            "KBLI:"
        )), "00000")
    ),
"")</f>
        <v/>
      </c>
      <c r="H5644" t="str" cm="1">
        <f t="array" ref="H5644">IF(G5644="","",
_xlfn.TEXTJOIN(", ",TRUE,
_xlfn.UNIQUE(
_xlfn.MAP(
_xlfn.TEXTSPLIT(G5644,","),_xlfn.LAMBDA(_xlpm.k,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4" t="str" cm="1">
        <f t="array" ref="I5644">_xlfn.LET(
    _xlpm.isi, G5644,
    IF(_xlpm.isi="","",
        _xlfn.LET(
            _xlpm.daftar, _xlfn.TEXTSPLIT(_xlpm.isi, ","),
            _xlpm.bersih, TRIM(_xlpm.daftar),
            _xlpm.hasil, _xlfn.MAP(_xlpm.bersih, _xlfn.LAMBDA(_xlpm.k,
                IFERROR(
                    _xlfn.XLOOKUP(
                        TRIM(CLEAN(TEXT(_xlpm.k,"@"))),
                        TRIM(CLEAN(TEXT(kbli!$C$2:$C$1787,"@"))),
                        kbli!$D$2:$D$1787,
                        ""
                    ),
                    ""
                )
            )),
            _xlfn.TEXTJOIN(" | ", TRUE, _xlpm.hasil)
        )
    )
)</f>
        <v/>
      </c>
    </row>
    <row r="5645" spans="7:9" hidden="1" x14ac:dyDescent="0.3">
      <c r="G5645" t="str" cm="1">
        <f t="array" ref="G5645">IFERROR(
    _xlfn.TEXTJOIN(", ", TRUE,
        TEXT(TRIM(_xlfn.TEXTAFTER(
            _xlfn.TEXTBEFORE(
                _xlfn.FILTERXML("&lt;t&gt;&lt;s&gt;" &amp; SUBSTITUTE(D5645, ";", "&lt;/s&gt;&lt;s&gt;") &amp; "&lt;/s&gt;&lt;/t&gt;", "//s"),
                "]"
            ),
            "KBLI:"
        )), "00000")
    ),
"")</f>
        <v/>
      </c>
      <c r="H5645" t="str" cm="1">
        <f t="array" ref="H5645">IF(G5645="","",
_xlfn.TEXTJOIN(", ",TRUE,
_xlfn.UNIQUE(
_xlfn.MAP(
_xlfn.TEXTSPLIT(G5645,","),_xlfn.LAMBDA(_xlpm.k,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5" t="str" cm="1">
        <f t="array" ref="I5645">_xlfn.LET(
    _xlpm.isi, G5645,
    IF(_xlpm.isi="","",
        _xlfn.LET(
            _xlpm.daftar, _xlfn.TEXTSPLIT(_xlpm.isi, ","),
            _xlpm.bersih, TRIM(_xlpm.daftar),
            _xlpm.hasil, _xlfn.MAP(_xlpm.bersih, _xlfn.LAMBDA(_xlpm.k,
                IFERROR(
                    _xlfn.XLOOKUP(
                        TRIM(CLEAN(TEXT(_xlpm.k,"@"))),
                        TRIM(CLEAN(TEXT(kbli!$C$2:$C$1787,"@"))),
                        kbli!$D$2:$D$1787,
                        ""
                    ),
                    ""
                )
            )),
            _xlfn.TEXTJOIN(" | ", TRUE, _xlpm.hasil)
        )
    )
)</f>
        <v/>
      </c>
    </row>
    <row r="5646" spans="7:9" hidden="1" x14ac:dyDescent="0.3">
      <c r="G5646" t="str" cm="1">
        <f t="array" ref="G5646">IFERROR(
    _xlfn.TEXTJOIN(", ", TRUE,
        TEXT(TRIM(_xlfn.TEXTAFTER(
            _xlfn.TEXTBEFORE(
                _xlfn.FILTERXML("&lt;t&gt;&lt;s&gt;" &amp; SUBSTITUTE(D5646, ";", "&lt;/s&gt;&lt;s&gt;") &amp; "&lt;/s&gt;&lt;/t&gt;", "//s"),
                "]"
            ),
            "KBLI:"
        )), "00000")
    ),
"")</f>
        <v/>
      </c>
      <c r="H5646" t="str" cm="1">
        <f t="array" ref="H5646">IF(G5646="","",
_xlfn.TEXTJOIN(", ",TRUE,
_xlfn.UNIQUE(
_xlfn.MAP(
_xlfn.TEXTSPLIT(G5646,","),_xlfn.LAMBDA(_xlpm.k,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6" t="str" cm="1">
        <f t="array" ref="I5646">_xlfn.LET(
    _xlpm.isi, G5646,
    IF(_xlpm.isi="","",
        _xlfn.LET(
            _xlpm.daftar, _xlfn.TEXTSPLIT(_xlpm.isi, ","),
            _xlpm.bersih, TRIM(_xlpm.daftar),
            _xlpm.hasil, _xlfn.MAP(_xlpm.bersih, _xlfn.LAMBDA(_xlpm.k,
                IFERROR(
                    _xlfn.XLOOKUP(
                        TRIM(CLEAN(TEXT(_xlpm.k,"@"))),
                        TRIM(CLEAN(TEXT(kbli!$C$2:$C$1787,"@"))),
                        kbli!$D$2:$D$1787,
                        ""
                    ),
                    ""
                )
            )),
            _xlfn.TEXTJOIN(" | ", TRUE, _xlpm.hasil)
        )
    )
)</f>
        <v/>
      </c>
    </row>
    <row r="5647" spans="7:9" hidden="1" x14ac:dyDescent="0.3">
      <c r="G5647" t="str" cm="1">
        <f t="array" ref="G5647">IFERROR(
    _xlfn.TEXTJOIN(", ", TRUE,
        TEXT(TRIM(_xlfn.TEXTAFTER(
            _xlfn.TEXTBEFORE(
                _xlfn.FILTERXML("&lt;t&gt;&lt;s&gt;" &amp; SUBSTITUTE(D5647, ";", "&lt;/s&gt;&lt;s&gt;") &amp; "&lt;/s&gt;&lt;/t&gt;", "//s"),
                "]"
            ),
            "KBLI:"
        )), "00000")
    ),
"")</f>
        <v/>
      </c>
      <c r="H5647" t="str" cm="1">
        <f t="array" ref="H5647">IF(G5647="","",
_xlfn.TEXTJOIN(", ",TRUE,
_xlfn.UNIQUE(
_xlfn.MAP(
_xlfn.TEXTSPLIT(G5647,","),_xlfn.LAMBDA(_xlpm.k,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7" t="str" cm="1">
        <f t="array" ref="I5647">_xlfn.LET(
    _xlpm.isi, G5647,
    IF(_xlpm.isi="","",
        _xlfn.LET(
            _xlpm.daftar, _xlfn.TEXTSPLIT(_xlpm.isi, ","),
            _xlpm.bersih, TRIM(_xlpm.daftar),
            _xlpm.hasil, _xlfn.MAP(_xlpm.bersih, _xlfn.LAMBDA(_xlpm.k,
                IFERROR(
                    _xlfn.XLOOKUP(
                        TRIM(CLEAN(TEXT(_xlpm.k,"@"))),
                        TRIM(CLEAN(TEXT(kbli!$C$2:$C$1787,"@"))),
                        kbli!$D$2:$D$1787,
                        ""
                    ),
                    ""
                )
            )),
            _xlfn.TEXTJOIN(" | ", TRUE, _xlpm.hasil)
        )
    )
)</f>
        <v/>
      </c>
    </row>
    <row r="5648" spans="7:9" hidden="1" x14ac:dyDescent="0.3">
      <c r="G5648" t="str" cm="1">
        <f t="array" ref="G5648">IFERROR(
    _xlfn.TEXTJOIN(", ", TRUE,
        TEXT(TRIM(_xlfn.TEXTAFTER(
            _xlfn.TEXTBEFORE(
                _xlfn.FILTERXML("&lt;t&gt;&lt;s&gt;" &amp; SUBSTITUTE(D5648, ";", "&lt;/s&gt;&lt;s&gt;") &amp; "&lt;/s&gt;&lt;/t&gt;", "//s"),
                "]"
            ),
            "KBLI:"
        )), "00000")
    ),
"")</f>
        <v/>
      </c>
      <c r="H5648" t="str" cm="1">
        <f t="array" ref="H5648">IF(G5648="","",
_xlfn.TEXTJOIN(", ",TRUE,
_xlfn.UNIQUE(
_xlfn.MAP(
_xlfn.TEXTSPLIT(G5648,","),_xlfn.LAMBDA(_xlpm.k,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8" t="str" cm="1">
        <f t="array" ref="I5648">_xlfn.LET(
    _xlpm.isi, G5648,
    IF(_xlpm.isi="","",
        _xlfn.LET(
            _xlpm.daftar, _xlfn.TEXTSPLIT(_xlpm.isi, ","),
            _xlpm.bersih, TRIM(_xlpm.daftar),
            _xlpm.hasil, _xlfn.MAP(_xlpm.bersih, _xlfn.LAMBDA(_xlpm.k,
                IFERROR(
                    _xlfn.XLOOKUP(
                        TRIM(CLEAN(TEXT(_xlpm.k,"@"))),
                        TRIM(CLEAN(TEXT(kbli!$C$2:$C$1787,"@"))),
                        kbli!$D$2:$D$1787,
                        ""
                    ),
                    ""
                )
            )),
            _xlfn.TEXTJOIN(" | ", TRUE, _xlpm.hasil)
        )
    )
)</f>
        <v/>
      </c>
    </row>
    <row r="5649" spans="7:9" hidden="1" x14ac:dyDescent="0.3">
      <c r="G5649" t="str" cm="1">
        <f t="array" ref="G5649">IFERROR(
    _xlfn.TEXTJOIN(", ", TRUE,
        TEXT(TRIM(_xlfn.TEXTAFTER(
            _xlfn.TEXTBEFORE(
                _xlfn.FILTERXML("&lt;t&gt;&lt;s&gt;" &amp; SUBSTITUTE(D5649, ";", "&lt;/s&gt;&lt;s&gt;") &amp; "&lt;/s&gt;&lt;/t&gt;", "//s"),
                "]"
            ),
            "KBLI:"
        )), "00000")
    ),
"")</f>
        <v/>
      </c>
      <c r="H5649" t="str" cm="1">
        <f t="array" ref="H5649">IF(G5649="","",
_xlfn.TEXTJOIN(", ",TRUE,
_xlfn.UNIQUE(
_xlfn.MAP(
_xlfn.TEXTSPLIT(G5649,","),_xlfn.LAMBDA(_xlpm.k,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49" t="str" cm="1">
        <f t="array" ref="I5649">_xlfn.LET(
    _xlpm.isi, G5649,
    IF(_xlpm.isi="","",
        _xlfn.LET(
            _xlpm.daftar, _xlfn.TEXTSPLIT(_xlpm.isi, ","),
            _xlpm.bersih, TRIM(_xlpm.daftar),
            _xlpm.hasil, _xlfn.MAP(_xlpm.bersih, _xlfn.LAMBDA(_xlpm.k,
                IFERROR(
                    _xlfn.XLOOKUP(
                        TRIM(CLEAN(TEXT(_xlpm.k,"@"))),
                        TRIM(CLEAN(TEXT(kbli!$C$2:$C$1787,"@"))),
                        kbli!$D$2:$D$1787,
                        ""
                    ),
                    ""
                )
            )),
            _xlfn.TEXTJOIN(" | ", TRUE, _xlpm.hasil)
        )
    )
)</f>
        <v/>
      </c>
    </row>
    <row r="5650" spans="7:9" hidden="1" x14ac:dyDescent="0.3">
      <c r="G5650" t="str" cm="1">
        <f t="array" ref="G5650">IFERROR(
    _xlfn.TEXTJOIN(", ", TRUE,
        TEXT(TRIM(_xlfn.TEXTAFTER(
            _xlfn.TEXTBEFORE(
                _xlfn.FILTERXML("&lt;t&gt;&lt;s&gt;" &amp; SUBSTITUTE(D5650, ";", "&lt;/s&gt;&lt;s&gt;") &amp; "&lt;/s&gt;&lt;/t&gt;", "//s"),
                "]"
            ),
            "KBLI:"
        )), "00000")
    ),
"")</f>
        <v/>
      </c>
      <c r="H5650" t="str" cm="1">
        <f t="array" ref="H5650">IF(G5650="","",
_xlfn.TEXTJOIN(", ",TRUE,
_xlfn.UNIQUE(
_xlfn.MAP(
_xlfn.TEXTSPLIT(G5650,","),_xlfn.LAMBDA(_xlpm.k,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0" t="str" cm="1">
        <f t="array" ref="I5650">_xlfn.LET(
    _xlpm.isi, G5650,
    IF(_xlpm.isi="","",
        _xlfn.LET(
            _xlpm.daftar, _xlfn.TEXTSPLIT(_xlpm.isi, ","),
            _xlpm.bersih, TRIM(_xlpm.daftar),
            _xlpm.hasil, _xlfn.MAP(_xlpm.bersih, _xlfn.LAMBDA(_xlpm.k,
                IFERROR(
                    _xlfn.XLOOKUP(
                        TRIM(CLEAN(TEXT(_xlpm.k,"@"))),
                        TRIM(CLEAN(TEXT(kbli!$C$2:$C$1787,"@"))),
                        kbli!$D$2:$D$1787,
                        ""
                    ),
                    ""
                )
            )),
            _xlfn.TEXTJOIN(" | ", TRUE, _xlpm.hasil)
        )
    )
)</f>
        <v/>
      </c>
    </row>
    <row r="5651" spans="7:9" hidden="1" x14ac:dyDescent="0.3">
      <c r="G5651" t="str" cm="1">
        <f t="array" ref="G5651">IFERROR(
    _xlfn.TEXTJOIN(", ", TRUE,
        TEXT(TRIM(_xlfn.TEXTAFTER(
            _xlfn.TEXTBEFORE(
                _xlfn.FILTERXML("&lt;t&gt;&lt;s&gt;" &amp; SUBSTITUTE(D5651, ";", "&lt;/s&gt;&lt;s&gt;") &amp; "&lt;/s&gt;&lt;/t&gt;", "//s"),
                "]"
            ),
            "KBLI:"
        )), "00000")
    ),
"")</f>
        <v/>
      </c>
      <c r="H5651" t="str" cm="1">
        <f t="array" ref="H5651">IF(G5651="","",
_xlfn.TEXTJOIN(", ",TRUE,
_xlfn.UNIQUE(
_xlfn.MAP(
_xlfn.TEXTSPLIT(G5651,","),_xlfn.LAMBDA(_xlpm.k,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1" t="str" cm="1">
        <f t="array" ref="I5651">_xlfn.LET(
    _xlpm.isi, G5651,
    IF(_xlpm.isi="","",
        _xlfn.LET(
            _xlpm.daftar, _xlfn.TEXTSPLIT(_xlpm.isi, ","),
            _xlpm.bersih, TRIM(_xlpm.daftar),
            _xlpm.hasil, _xlfn.MAP(_xlpm.bersih, _xlfn.LAMBDA(_xlpm.k,
                IFERROR(
                    _xlfn.XLOOKUP(
                        TRIM(CLEAN(TEXT(_xlpm.k,"@"))),
                        TRIM(CLEAN(TEXT(kbli!$C$2:$C$1787,"@"))),
                        kbli!$D$2:$D$1787,
                        ""
                    ),
                    ""
                )
            )),
            _xlfn.TEXTJOIN(" | ", TRUE, _xlpm.hasil)
        )
    )
)</f>
        <v/>
      </c>
    </row>
    <row r="5652" spans="7:9" hidden="1" x14ac:dyDescent="0.3">
      <c r="G5652" t="str" cm="1">
        <f t="array" ref="G5652">IFERROR(
    _xlfn.TEXTJOIN(", ", TRUE,
        TEXT(TRIM(_xlfn.TEXTAFTER(
            _xlfn.TEXTBEFORE(
                _xlfn.FILTERXML("&lt;t&gt;&lt;s&gt;" &amp; SUBSTITUTE(D5652, ";", "&lt;/s&gt;&lt;s&gt;") &amp; "&lt;/s&gt;&lt;/t&gt;", "//s"),
                "]"
            ),
            "KBLI:"
        )), "00000")
    ),
"")</f>
        <v/>
      </c>
      <c r="H5652" t="str" cm="1">
        <f t="array" ref="H5652">IF(G5652="","",
_xlfn.TEXTJOIN(", ",TRUE,
_xlfn.UNIQUE(
_xlfn.MAP(
_xlfn.TEXTSPLIT(G5652,","),_xlfn.LAMBDA(_xlpm.k,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2" t="str" cm="1">
        <f t="array" ref="I5652">_xlfn.LET(
    _xlpm.isi, G5652,
    IF(_xlpm.isi="","",
        _xlfn.LET(
            _xlpm.daftar, _xlfn.TEXTSPLIT(_xlpm.isi, ","),
            _xlpm.bersih, TRIM(_xlpm.daftar),
            _xlpm.hasil, _xlfn.MAP(_xlpm.bersih, _xlfn.LAMBDA(_xlpm.k,
                IFERROR(
                    _xlfn.XLOOKUP(
                        TRIM(CLEAN(TEXT(_xlpm.k,"@"))),
                        TRIM(CLEAN(TEXT(kbli!$C$2:$C$1787,"@"))),
                        kbli!$D$2:$D$1787,
                        ""
                    ),
                    ""
                )
            )),
            _xlfn.TEXTJOIN(" | ", TRUE, _xlpm.hasil)
        )
    )
)</f>
        <v/>
      </c>
    </row>
    <row r="5653" spans="7:9" hidden="1" x14ac:dyDescent="0.3">
      <c r="G5653" t="str" cm="1">
        <f t="array" ref="G5653">IFERROR(
    _xlfn.TEXTJOIN(", ", TRUE,
        TEXT(TRIM(_xlfn.TEXTAFTER(
            _xlfn.TEXTBEFORE(
                _xlfn.FILTERXML("&lt;t&gt;&lt;s&gt;" &amp; SUBSTITUTE(D5653, ";", "&lt;/s&gt;&lt;s&gt;") &amp; "&lt;/s&gt;&lt;/t&gt;", "//s"),
                "]"
            ),
            "KBLI:"
        )), "00000")
    ),
"")</f>
        <v/>
      </c>
      <c r="H5653" t="str" cm="1">
        <f t="array" ref="H5653">IF(G5653="","",
_xlfn.TEXTJOIN(", ",TRUE,
_xlfn.UNIQUE(
_xlfn.MAP(
_xlfn.TEXTSPLIT(G5653,","),_xlfn.LAMBDA(_xlpm.k,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3" t="str" cm="1">
        <f t="array" ref="I5653">_xlfn.LET(
    _xlpm.isi, G5653,
    IF(_xlpm.isi="","",
        _xlfn.LET(
            _xlpm.daftar, _xlfn.TEXTSPLIT(_xlpm.isi, ","),
            _xlpm.bersih, TRIM(_xlpm.daftar),
            _xlpm.hasil, _xlfn.MAP(_xlpm.bersih, _xlfn.LAMBDA(_xlpm.k,
                IFERROR(
                    _xlfn.XLOOKUP(
                        TRIM(CLEAN(TEXT(_xlpm.k,"@"))),
                        TRIM(CLEAN(TEXT(kbli!$C$2:$C$1787,"@"))),
                        kbli!$D$2:$D$1787,
                        ""
                    ),
                    ""
                )
            )),
            _xlfn.TEXTJOIN(" | ", TRUE, _xlpm.hasil)
        )
    )
)</f>
        <v/>
      </c>
    </row>
    <row r="5654" spans="7:9" hidden="1" x14ac:dyDescent="0.3">
      <c r="G5654" t="str" cm="1">
        <f t="array" ref="G5654">IFERROR(
    _xlfn.TEXTJOIN(", ", TRUE,
        TEXT(TRIM(_xlfn.TEXTAFTER(
            _xlfn.TEXTBEFORE(
                _xlfn.FILTERXML("&lt;t&gt;&lt;s&gt;" &amp; SUBSTITUTE(D5654, ";", "&lt;/s&gt;&lt;s&gt;") &amp; "&lt;/s&gt;&lt;/t&gt;", "//s"),
                "]"
            ),
            "KBLI:"
        )), "00000")
    ),
"")</f>
        <v/>
      </c>
      <c r="H5654" t="str" cm="1">
        <f t="array" ref="H5654">IF(G5654="","",
_xlfn.TEXTJOIN(", ",TRUE,
_xlfn.UNIQUE(
_xlfn.MAP(
_xlfn.TEXTSPLIT(G5654,","),_xlfn.LAMBDA(_xlpm.k,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4" t="str" cm="1">
        <f t="array" ref="I5654">_xlfn.LET(
    _xlpm.isi, G5654,
    IF(_xlpm.isi="","",
        _xlfn.LET(
            _xlpm.daftar, _xlfn.TEXTSPLIT(_xlpm.isi, ","),
            _xlpm.bersih, TRIM(_xlpm.daftar),
            _xlpm.hasil, _xlfn.MAP(_xlpm.bersih, _xlfn.LAMBDA(_xlpm.k,
                IFERROR(
                    _xlfn.XLOOKUP(
                        TRIM(CLEAN(TEXT(_xlpm.k,"@"))),
                        TRIM(CLEAN(TEXT(kbli!$C$2:$C$1787,"@"))),
                        kbli!$D$2:$D$1787,
                        ""
                    ),
                    ""
                )
            )),
            _xlfn.TEXTJOIN(" | ", TRUE, _xlpm.hasil)
        )
    )
)</f>
        <v/>
      </c>
    </row>
    <row r="5655" spans="7:9" hidden="1" x14ac:dyDescent="0.3">
      <c r="G5655" t="str" cm="1">
        <f t="array" ref="G5655">IFERROR(
    _xlfn.TEXTJOIN(", ", TRUE,
        TEXT(TRIM(_xlfn.TEXTAFTER(
            _xlfn.TEXTBEFORE(
                _xlfn.FILTERXML("&lt;t&gt;&lt;s&gt;" &amp; SUBSTITUTE(D5655, ";", "&lt;/s&gt;&lt;s&gt;") &amp; "&lt;/s&gt;&lt;/t&gt;", "//s"),
                "]"
            ),
            "KBLI:"
        )), "00000")
    ),
"")</f>
        <v/>
      </c>
      <c r="H5655" t="str" cm="1">
        <f t="array" ref="H5655">IF(G5655="","",
_xlfn.TEXTJOIN(", ",TRUE,
_xlfn.UNIQUE(
_xlfn.MAP(
_xlfn.TEXTSPLIT(G5655,","),_xlfn.LAMBDA(_xlpm.k,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5" t="str" cm="1">
        <f t="array" ref="I5655">_xlfn.LET(
    _xlpm.isi, G5655,
    IF(_xlpm.isi="","",
        _xlfn.LET(
            _xlpm.daftar, _xlfn.TEXTSPLIT(_xlpm.isi, ","),
            _xlpm.bersih, TRIM(_xlpm.daftar),
            _xlpm.hasil, _xlfn.MAP(_xlpm.bersih, _xlfn.LAMBDA(_xlpm.k,
                IFERROR(
                    _xlfn.XLOOKUP(
                        TRIM(CLEAN(TEXT(_xlpm.k,"@"))),
                        TRIM(CLEAN(TEXT(kbli!$C$2:$C$1787,"@"))),
                        kbli!$D$2:$D$1787,
                        ""
                    ),
                    ""
                )
            )),
            _xlfn.TEXTJOIN(" | ", TRUE, _xlpm.hasil)
        )
    )
)</f>
        <v/>
      </c>
    </row>
    <row r="5656" spans="7:9" hidden="1" x14ac:dyDescent="0.3">
      <c r="G5656" t="str" cm="1">
        <f t="array" ref="G5656">IFERROR(
    _xlfn.TEXTJOIN(", ", TRUE,
        TEXT(TRIM(_xlfn.TEXTAFTER(
            _xlfn.TEXTBEFORE(
                _xlfn.FILTERXML("&lt;t&gt;&lt;s&gt;" &amp; SUBSTITUTE(D5656, ";", "&lt;/s&gt;&lt;s&gt;") &amp; "&lt;/s&gt;&lt;/t&gt;", "//s"),
                "]"
            ),
            "KBLI:"
        )), "00000")
    ),
"")</f>
        <v/>
      </c>
      <c r="H5656" t="str" cm="1">
        <f t="array" ref="H5656">IF(G5656="","",
_xlfn.TEXTJOIN(", ",TRUE,
_xlfn.UNIQUE(
_xlfn.MAP(
_xlfn.TEXTSPLIT(G5656,","),_xlfn.LAMBDA(_xlpm.k,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6" t="str" cm="1">
        <f t="array" ref="I5656">_xlfn.LET(
    _xlpm.isi, G5656,
    IF(_xlpm.isi="","",
        _xlfn.LET(
            _xlpm.daftar, _xlfn.TEXTSPLIT(_xlpm.isi, ","),
            _xlpm.bersih, TRIM(_xlpm.daftar),
            _xlpm.hasil, _xlfn.MAP(_xlpm.bersih, _xlfn.LAMBDA(_xlpm.k,
                IFERROR(
                    _xlfn.XLOOKUP(
                        TRIM(CLEAN(TEXT(_xlpm.k,"@"))),
                        TRIM(CLEAN(TEXT(kbli!$C$2:$C$1787,"@"))),
                        kbli!$D$2:$D$1787,
                        ""
                    ),
                    ""
                )
            )),
            _xlfn.TEXTJOIN(" | ", TRUE, _xlpm.hasil)
        )
    )
)</f>
        <v/>
      </c>
    </row>
    <row r="5657" spans="7:9" hidden="1" x14ac:dyDescent="0.3">
      <c r="G5657" t="str" cm="1">
        <f t="array" ref="G5657">IFERROR(
    _xlfn.TEXTJOIN(", ", TRUE,
        TEXT(TRIM(_xlfn.TEXTAFTER(
            _xlfn.TEXTBEFORE(
                _xlfn.FILTERXML("&lt;t&gt;&lt;s&gt;" &amp; SUBSTITUTE(D5657, ";", "&lt;/s&gt;&lt;s&gt;") &amp; "&lt;/s&gt;&lt;/t&gt;", "//s"),
                "]"
            ),
            "KBLI:"
        )), "00000")
    ),
"")</f>
        <v/>
      </c>
      <c r="H5657" t="str" cm="1">
        <f t="array" ref="H5657">IF(G5657="","",
_xlfn.TEXTJOIN(", ",TRUE,
_xlfn.UNIQUE(
_xlfn.MAP(
_xlfn.TEXTSPLIT(G5657,","),_xlfn.LAMBDA(_xlpm.k,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7" t="str" cm="1">
        <f t="array" ref="I5657">_xlfn.LET(
    _xlpm.isi, G5657,
    IF(_xlpm.isi="","",
        _xlfn.LET(
            _xlpm.daftar, _xlfn.TEXTSPLIT(_xlpm.isi, ","),
            _xlpm.bersih, TRIM(_xlpm.daftar),
            _xlpm.hasil, _xlfn.MAP(_xlpm.bersih, _xlfn.LAMBDA(_xlpm.k,
                IFERROR(
                    _xlfn.XLOOKUP(
                        TRIM(CLEAN(TEXT(_xlpm.k,"@"))),
                        TRIM(CLEAN(TEXT(kbli!$C$2:$C$1787,"@"))),
                        kbli!$D$2:$D$1787,
                        ""
                    ),
                    ""
                )
            )),
            _xlfn.TEXTJOIN(" | ", TRUE, _xlpm.hasil)
        )
    )
)</f>
        <v/>
      </c>
    </row>
    <row r="5658" spans="7:9" hidden="1" x14ac:dyDescent="0.3">
      <c r="G5658" t="str" cm="1">
        <f t="array" ref="G5658">IFERROR(
    _xlfn.TEXTJOIN(", ", TRUE,
        TEXT(TRIM(_xlfn.TEXTAFTER(
            _xlfn.TEXTBEFORE(
                _xlfn.FILTERXML("&lt;t&gt;&lt;s&gt;" &amp; SUBSTITUTE(D5658, ";", "&lt;/s&gt;&lt;s&gt;") &amp; "&lt;/s&gt;&lt;/t&gt;", "//s"),
                "]"
            ),
            "KBLI:"
        )), "00000")
    ),
"")</f>
        <v/>
      </c>
      <c r="H5658" t="str" cm="1">
        <f t="array" ref="H5658">IF(G5658="","",
_xlfn.TEXTJOIN(", ",TRUE,
_xlfn.UNIQUE(
_xlfn.MAP(
_xlfn.TEXTSPLIT(G5658,","),_xlfn.LAMBDA(_xlpm.k,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8" t="str" cm="1">
        <f t="array" ref="I5658">_xlfn.LET(
    _xlpm.isi, G5658,
    IF(_xlpm.isi="","",
        _xlfn.LET(
            _xlpm.daftar, _xlfn.TEXTSPLIT(_xlpm.isi, ","),
            _xlpm.bersih, TRIM(_xlpm.daftar),
            _xlpm.hasil, _xlfn.MAP(_xlpm.bersih, _xlfn.LAMBDA(_xlpm.k,
                IFERROR(
                    _xlfn.XLOOKUP(
                        TRIM(CLEAN(TEXT(_xlpm.k,"@"))),
                        TRIM(CLEAN(TEXT(kbli!$C$2:$C$1787,"@"))),
                        kbli!$D$2:$D$1787,
                        ""
                    ),
                    ""
                )
            )),
            _xlfn.TEXTJOIN(" | ", TRUE, _xlpm.hasil)
        )
    )
)</f>
        <v/>
      </c>
    </row>
    <row r="5659" spans="7:9" hidden="1" x14ac:dyDescent="0.3">
      <c r="G5659" t="str" cm="1">
        <f t="array" ref="G5659">IFERROR(
    _xlfn.TEXTJOIN(", ", TRUE,
        TEXT(TRIM(_xlfn.TEXTAFTER(
            _xlfn.TEXTBEFORE(
                _xlfn.FILTERXML("&lt;t&gt;&lt;s&gt;" &amp; SUBSTITUTE(D5659, ";", "&lt;/s&gt;&lt;s&gt;") &amp; "&lt;/s&gt;&lt;/t&gt;", "//s"),
                "]"
            ),
            "KBLI:"
        )), "00000")
    ),
"")</f>
        <v/>
      </c>
      <c r="H5659" t="str" cm="1">
        <f t="array" ref="H5659">IF(G5659="","",
_xlfn.TEXTJOIN(", ",TRUE,
_xlfn.UNIQUE(
_xlfn.MAP(
_xlfn.TEXTSPLIT(G5659,","),_xlfn.LAMBDA(_xlpm.k,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59" t="str" cm="1">
        <f t="array" ref="I5659">_xlfn.LET(
    _xlpm.isi, G5659,
    IF(_xlpm.isi="","",
        _xlfn.LET(
            _xlpm.daftar, _xlfn.TEXTSPLIT(_xlpm.isi, ","),
            _xlpm.bersih, TRIM(_xlpm.daftar),
            _xlpm.hasil, _xlfn.MAP(_xlpm.bersih, _xlfn.LAMBDA(_xlpm.k,
                IFERROR(
                    _xlfn.XLOOKUP(
                        TRIM(CLEAN(TEXT(_xlpm.k,"@"))),
                        TRIM(CLEAN(TEXT(kbli!$C$2:$C$1787,"@"))),
                        kbli!$D$2:$D$1787,
                        ""
                    ),
                    ""
                )
            )),
            _xlfn.TEXTJOIN(" | ", TRUE, _xlpm.hasil)
        )
    )
)</f>
        <v/>
      </c>
    </row>
    <row r="5660" spans="7:9" hidden="1" x14ac:dyDescent="0.3">
      <c r="G5660" t="str" cm="1">
        <f t="array" ref="G5660">IFERROR(
    _xlfn.TEXTJOIN(", ", TRUE,
        TEXT(TRIM(_xlfn.TEXTAFTER(
            _xlfn.TEXTBEFORE(
                _xlfn.FILTERXML("&lt;t&gt;&lt;s&gt;" &amp; SUBSTITUTE(D5660, ";", "&lt;/s&gt;&lt;s&gt;") &amp; "&lt;/s&gt;&lt;/t&gt;", "//s"),
                "]"
            ),
            "KBLI:"
        )), "00000")
    ),
"")</f>
        <v/>
      </c>
      <c r="H5660" t="str" cm="1">
        <f t="array" ref="H5660">IF(G5660="","",
_xlfn.TEXTJOIN(", ",TRUE,
_xlfn.UNIQUE(
_xlfn.MAP(
_xlfn.TEXTSPLIT(G5660,","),_xlfn.LAMBDA(_xlpm.k,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0" t="str" cm="1">
        <f t="array" ref="I5660">_xlfn.LET(
    _xlpm.isi, G5660,
    IF(_xlpm.isi="","",
        _xlfn.LET(
            _xlpm.daftar, _xlfn.TEXTSPLIT(_xlpm.isi, ","),
            _xlpm.bersih, TRIM(_xlpm.daftar),
            _xlpm.hasil, _xlfn.MAP(_xlpm.bersih, _xlfn.LAMBDA(_xlpm.k,
                IFERROR(
                    _xlfn.XLOOKUP(
                        TRIM(CLEAN(TEXT(_xlpm.k,"@"))),
                        TRIM(CLEAN(TEXT(kbli!$C$2:$C$1787,"@"))),
                        kbli!$D$2:$D$1787,
                        ""
                    ),
                    ""
                )
            )),
            _xlfn.TEXTJOIN(" | ", TRUE, _xlpm.hasil)
        )
    )
)</f>
        <v/>
      </c>
    </row>
    <row r="5661" spans="7:9" hidden="1" x14ac:dyDescent="0.3">
      <c r="G5661" t="str" cm="1">
        <f t="array" ref="G5661">IFERROR(
    _xlfn.TEXTJOIN(", ", TRUE,
        TEXT(TRIM(_xlfn.TEXTAFTER(
            _xlfn.TEXTBEFORE(
                _xlfn.FILTERXML("&lt;t&gt;&lt;s&gt;" &amp; SUBSTITUTE(D5661, ";", "&lt;/s&gt;&lt;s&gt;") &amp; "&lt;/s&gt;&lt;/t&gt;", "//s"),
                "]"
            ),
            "KBLI:"
        )), "00000")
    ),
"")</f>
        <v/>
      </c>
      <c r="H5661" t="str" cm="1">
        <f t="array" ref="H5661">IF(G5661="","",
_xlfn.TEXTJOIN(", ",TRUE,
_xlfn.UNIQUE(
_xlfn.MAP(
_xlfn.TEXTSPLIT(G5661,","),_xlfn.LAMBDA(_xlpm.k,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1" t="str" cm="1">
        <f t="array" ref="I5661">_xlfn.LET(
    _xlpm.isi, G5661,
    IF(_xlpm.isi="","",
        _xlfn.LET(
            _xlpm.daftar, _xlfn.TEXTSPLIT(_xlpm.isi, ","),
            _xlpm.bersih, TRIM(_xlpm.daftar),
            _xlpm.hasil, _xlfn.MAP(_xlpm.bersih, _xlfn.LAMBDA(_xlpm.k,
                IFERROR(
                    _xlfn.XLOOKUP(
                        TRIM(CLEAN(TEXT(_xlpm.k,"@"))),
                        TRIM(CLEAN(TEXT(kbli!$C$2:$C$1787,"@"))),
                        kbli!$D$2:$D$1787,
                        ""
                    ),
                    ""
                )
            )),
            _xlfn.TEXTJOIN(" | ", TRUE, _xlpm.hasil)
        )
    )
)</f>
        <v/>
      </c>
    </row>
    <row r="5662" spans="7:9" hidden="1" x14ac:dyDescent="0.3">
      <c r="G5662" t="str" cm="1">
        <f t="array" ref="G5662">IFERROR(
    _xlfn.TEXTJOIN(", ", TRUE,
        TEXT(TRIM(_xlfn.TEXTAFTER(
            _xlfn.TEXTBEFORE(
                _xlfn.FILTERXML("&lt;t&gt;&lt;s&gt;" &amp; SUBSTITUTE(D5662, ";", "&lt;/s&gt;&lt;s&gt;") &amp; "&lt;/s&gt;&lt;/t&gt;", "//s"),
                "]"
            ),
            "KBLI:"
        )), "00000")
    ),
"")</f>
        <v/>
      </c>
      <c r="H5662" t="str" cm="1">
        <f t="array" ref="H5662">IF(G5662="","",
_xlfn.TEXTJOIN(", ",TRUE,
_xlfn.UNIQUE(
_xlfn.MAP(
_xlfn.TEXTSPLIT(G5662,","),_xlfn.LAMBDA(_xlpm.k,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2" t="str" cm="1">
        <f t="array" ref="I5662">_xlfn.LET(
    _xlpm.isi, G5662,
    IF(_xlpm.isi="","",
        _xlfn.LET(
            _xlpm.daftar, _xlfn.TEXTSPLIT(_xlpm.isi, ","),
            _xlpm.bersih, TRIM(_xlpm.daftar),
            _xlpm.hasil, _xlfn.MAP(_xlpm.bersih, _xlfn.LAMBDA(_xlpm.k,
                IFERROR(
                    _xlfn.XLOOKUP(
                        TRIM(CLEAN(TEXT(_xlpm.k,"@"))),
                        TRIM(CLEAN(TEXT(kbli!$C$2:$C$1787,"@"))),
                        kbli!$D$2:$D$1787,
                        ""
                    ),
                    ""
                )
            )),
            _xlfn.TEXTJOIN(" | ", TRUE, _xlpm.hasil)
        )
    )
)</f>
        <v/>
      </c>
    </row>
    <row r="5663" spans="7:9" hidden="1" x14ac:dyDescent="0.3">
      <c r="G5663" t="str" cm="1">
        <f t="array" ref="G5663">IFERROR(
    _xlfn.TEXTJOIN(", ", TRUE,
        TEXT(TRIM(_xlfn.TEXTAFTER(
            _xlfn.TEXTBEFORE(
                _xlfn.FILTERXML("&lt;t&gt;&lt;s&gt;" &amp; SUBSTITUTE(D5663, ";", "&lt;/s&gt;&lt;s&gt;") &amp; "&lt;/s&gt;&lt;/t&gt;", "//s"),
                "]"
            ),
            "KBLI:"
        )), "00000")
    ),
"")</f>
        <v/>
      </c>
      <c r="H5663" t="str" cm="1">
        <f t="array" ref="H5663">IF(G5663="","",
_xlfn.TEXTJOIN(", ",TRUE,
_xlfn.UNIQUE(
_xlfn.MAP(
_xlfn.TEXTSPLIT(G5663,","),_xlfn.LAMBDA(_xlpm.k,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3" t="str" cm="1">
        <f t="array" ref="I5663">_xlfn.LET(
    _xlpm.isi, G5663,
    IF(_xlpm.isi="","",
        _xlfn.LET(
            _xlpm.daftar, _xlfn.TEXTSPLIT(_xlpm.isi, ","),
            _xlpm.bersih, TRIM(_xlpm.daftar),
            _xlpm.hasil, _xlfn.MAP(_xlpm.bersih, _xlfn.LAMBDA(_xlpm.k,
                IFERROR(
                    _xlfn.XLOOKUP(
                        TRIM(CLEAN(TEXT(_xlpm.k,"@"))),
                        TRIM(CLEAN(TEXT(kbli!$C$2:$C$1787,"@"))),
                        kbli!$D$2:$D$1787,
                        ""
                    ),
                    ""
                )
            )),
            _xlfn.TEXTJOIN(" | ", TRUE, _xlpm.hasil)
        )
    )
)</f>
        <v/>
      </c>
    </row>
    <row r="5664" spans="7:9" hidden="1" x14ac:dyDescent="0.3">
      <c r="G5664" t="str" cm="1">
        <f t="array" ref="G5664">IFERROR(
    _xlfn.TEXTJOIN(", ", TRUE,
        TEXT(TRIM(_xlfn.TEXTAFTER(
            _xlfn.TEXTBEFORE(
                _xlfn.FILTERXML("&lt;t&gt;&lt;s&gt;" &amp; SUBSTITUTE(D5664, ";", "&lt;/s&gt;&lt;s&gt;") &amp; "&lt;/s&gt;&lt;/t&gt;", "//s"),
                "]"
            ),
            "KBLI:"
        )), "00000")
    ),
"")</f>
        <v/>
      </c>
      <c r="H5664" t="str" cm="1">
        <f t="array" ref="H5664">IF(G5664="","",
_xlfn.TEXTJOIN(", ",TRUE,
_xlfn.UNIQUE(
_xlfn.MAP(
_xlfn.TEXTSPLIT(G5664,","),_xlfn.LAMBDA(_xlpm.k,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4" t="str" cm="1">
        <f t="array" ref="I5664">_xlfn.LET(
    _xlpm.isi, G5664,
    IF(_xlpm.isi="","",
        _xlfn.LET(
            _xlpm.daftar, _xlfn.TEXTSPLIT(_xlpm.isi, ","),
            _xlpm.bersih, TRIM(_xlpm.daftar),
            _xlpm.hasil, _xlfn.MAP(_xlpm.bersih, _xlfn.LAMBDA(_xlpm.k,
                IFERROR(
                    _xlfn.XLOOKUP(
                        TRIM(CLEAN(TEXT(_xlpm.k,"@"))),
                        TRIM(CLEAN(TEXT(kbli!$C$2:$C$1787,"@"))),
                        kbli!$D$2:$D$1787,
                        ""
                    ),
                    ""
                )
            )),
            _xlfn.TEXTJOIN(" | ", TRUE, _xlpm.hasil)
        )
    )
)</f>
        <v/>
      </c>
    </row>
    <row r="5665" spans="7:9" hidden="1" x14ac:dyDescent="0.3">
      <c r="G5665" t="str" cm="1">
        <f t="array" ref="G5665">IFERROR(
    _xlfn.TEXTJOIN(", ", TRUE,
        TEXT(TRIM(_xlfn.TEXTAFTER(
            _xlfn.TEXTBEFORE(
                _xlfn.FILTERXML("&lt;t&gt;&lt;s&gt;" &amp; SUBSTITUTE(D5665, ";", "&lt;/s&gt;&lt;s&gt;") &amp; "&lt;/s&gt;&lt;/t&gt;", "//s"),
                "]"
            ),
            "KBLI:"
        )), "00000")
    ),
"")</f>
        <v/>
      </c>
      <c r="H5665" t="str" cm="1">
        <f t="array" ref="H5665">IF(G5665="","",
_xlfn.TEXTJOIN(", ",TRUE,
_xlfn.UNIQUE(
_xlfn.MAP(
_xlfn.TEXTSPLIT(G5665,","),_xlfn.LAMBDA(_xlpm.k,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5" t="str" cm="1">
        <f t="array" ref="I5665">_xlfn.LET(
    _xlpm.isi, G5665,
    IF(_xlpm.isi="","",
        _xlfn.LET(
            _xlpm.daftar, _xlfn.TEXTSPLIT(_xlpm.isi, ","),
            _xlpm.bersih, TRIM(_xlpm.daftar),
            _xlpm.hasil, _xlfn.MAP(_xlpm.bersih, _xlfn.LAMBDA(_xlpm.k,
                IFERROR(
                    _xlfn.XLOOKUP(
                        TRIM(CLEAN(TEXT(_xlpm.k,"@"))),
                        TRIM(CLEAN(TEXT(kbli!$C$2:$C$1787,"@"))),
                        kbli!$D$2:$D$1787,
                        ""
                    ),
                    ""
                )
            )),
            _xlfn.TEXTJOIN(" | ", TRUE, _xlpm.hasil)
        )
    )
)</f>
        <v/>
      </c>
    </row>
    <row r="5666" spans="7:9" hidden="1" x14ac:dyDescent="0.3">
      <c r="G5666" t="str" cm="1">
        <f t="array" ref="G5666">IFERROR(
    _xlfn.TEXTJOIN(", ", TRUE,
        TEXT(TRIM(_xlfn.TEXTAFTER(
            _xlfn.TEXTBEFORE(
                _xlfn.FILTERXML("&lt;t&gt;&lt;s&gt;" &amp; SUBSTITUTE(D5666, ";", "&lt;/s&gt;&lt;s&gt;") &amp; "&lt;/s&gt;&lt;/t&gt;", "//s"),
                "]"
            ),
            "KBLI:"
        )), "00000")
    ),
"")</f>
        <v/>
      </c>
      <c r="H5666" t="str" cm="1">
        <f t="array" ref="H5666">IF(G5666="","",
_xlfn.TEXTJOIN(", ",TRUE,
_xlfn.UNIQUE(
_xlfn.MAP(
_xlfn.TEXTSPLIT(G5666,","),_xlfn.LAMBDA(_xlpm.k,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6" t="str" cm="1">
        <f t="array" ref="I5666">_xlfn.LET(
    _xlpm.isi, G5666,
    IF(_xlpm.isi="","",
        _xlfn.LET(
            _xlpm.daftar, _xlfn.TEXTSPLIT(_xlpm.isi, ","),
            _xlpm.bersih, TRIM(_xlpm.daftar),
            _xlpm.hasil, _xlfn.MAP(_xlpm.bersih, _xlfn.LAMBDA(_xlpm.k,
                IFERROR(
                    _xlfn.XLOOKUP(
                        TRIM(CLEAN(TEXT(_xlpm.k,"@"))),
                        TRIM(CLEAN(TEXT(kbli!$C$2:$C$1787,"@"))),
                        kbli!$D$2:$D$1787,
                        ""
                    ),
                    ""
                )
            )),
            _xlfn.TEXTJOIN(" | ", TRUE, _xlpm.hasil)
        )
    )
)</f>
        <v/>
      </c>
    </row>
    <row r="5667" spans="7:9" hidden="1" x14ac:dyDescent="0.3">
      <c r="G5667" t="str" cm="1">
        <f t="array" ref="G5667">IFERROR(
    _xlfn.TEXTJOIN(", ", TRUE,
        TEXT(TRIM(_xlfn.TEXTAFTER(
            _xlfn.TEXTBEFORE(
                _xlfn.FILTERXML("&lt;t&gt;&lt;s&gt;" &amp; SUBSTITUTE(D5667, ";", "&lt;/s&gt;&lt;s&gt;") &amp; "&lt;/s&gt;&lt;/t&gt;", "//s"),
                "]"
            ),
            "KBLI:"
        )), "00000")
    ),
"")</f>
        <v/>
      </c>
      <c r="H5667" t="str" cm="1">
        <f t="array" ref="H5667">IF(G5667="","",
_xlfn.TEXTJOIN(", ",TRUE,
_xlfn.UNIQUE(
_xlfn.MAP(
_xlfn.TEXTSPLIT(G5667,","),_xlfn.LAMBDA(_xlpm.k,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7" t="str" cm="1">
        <f t="array" ref="I5667">_xlfn.LET(
    _xlpm.isi, G5667,
    IF(_xlpm.isi="","",
        _xlfn.LET(
            _xlpm.daftar, _xlfn.TEXTSPLIT(_xlpm.isi, ","),
            _xlpm.bersih, TRIM(_xlpm.daftar),
            _xlpm.hasil, _xlfn.MAP(_xlpm.bersih, _xlfn.LAMBDA(_xlpm.k,
                IFERROR(
                    _xlfn.XLOOKUP(
                        TRIM(CLEAN(TEXT(_xlpm.k,"@"))),
                        TRIM(CLEAN(TEXT(kbli!$C$2:$C$1787,"@"))),
                        kbli!$D$2:$D$1787,
                        ""
                    ),
                    ""
                )
            )),
            _xlfn.TEXTJOIN(" | ", TRUE, _xlpm.hasil)
        )
    )
)</f>
        <v/>
      </c>
    </row>
    <row r="5668" spans="7:9" hidden="1" x14ac:dyDescent="0.3">
      <c r="G5668" t="str" cm="1">
        <f t="array" ref="G5668">IFERROR(
    _xlfn.TEXTJOIN(", ", TRUE,
        TEXT(TRIM(_xlfn.TEXTAFTER(
            _xlfn.TEXTBEFORE(
                _xlfn.FILTERXML("&lt;t&gt;&lt;s&gt;" &amp; SUBSTITUTE(D5668, ";", "&lt;/s&gt;&lt;s&gt;") &amp; "&lt;/s&gt;&lt;/t&gt;", "//s"),
                "]"
            ),
            "KBLI:"
        )), "00000")
    ),
"")</f>
        <v/>
      </c>
      <c r="H5668" t="str" cm="1">
        <f t="array" ref="H5668">IF(G5668="","",
_xlfn.TEXTJOIN(", ",TRUE,
_xlfn.UNIQUE(
_xlfn.MAP(
_xlfn.TEXTSPLIT(G5668,","),_xlfn.LAMBDA(_xlpm.k,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8" t="str" cm="1">
        <f t="array" ref="I5668">_xlfn.LET(
    _xlpm.isi, G5668,
    IF(_xlpm.isi="","",
        _xlfn.LET(
            _xlpm.daftar, _xlfn.TEXTSPLIT(_xlpm.isi, ","),
            _xlpm.bersih, TRIM(_xlpm.daftar),
            _xlpm.hasil, _xlfn.MAP(_xlpm.bersih, _xlfn.LAMBDA(_xlpm.k,
                IFERROR(
                    _xlfn.XLOOKUP(
                        TRIM(CLEAN(TEXT(_xlpm.k,"@"))),
                        TRIM(CLEAN(TEXT(kbli!$C$2:$C$1787,"@"))),
                        kbli!$D$2:$D$1787,
                        ""
                    ),
                    ""
                )
            )),
            _xlfn.TEXTJOIN(" | ", TRUE, _xlpm.hasil)
        )
    )
)</f>
        <v/>
      </c>
    </row>
    <row r="5669" spans="7:9" hidden="1" x14ac:dyDescent="0.3">
      <c r="G5669" t="str" cm="1">
        <f t="array" ref="G5669">IFERROR(
    _xlfn.TEXTJOIN(", ", TRUE,
        TEXT(TRIM(_xlfn.TEXTAFTER(
            _xlfn.TEXTBEFORE(
                _xlfn.FILTERXML("&lt;t&gt;&lt;s&gt;" &amp; SUBSTITUTE(D5669, ";", "&lt;/s&gt;&lt;s&gt;") &amp; "&lt;/s&gt;&lt;/t&gt;", "//s"),
                "]"
            ),
            "KBLI:"
        )), "00000")
    ),
"")</f>
        <v/>
      </c>
      <c r="H5669" t="str" cm="1">
        <f t="array" ref="H5669">IF(G5669="","",
_xlfn.TEXTJOIN(", ",TRUE,
_xlfn.UNIQUE(
_xlfn.MAP(
_xlfn.TEXTSPLIT(G5669,","),_xlfn.LAMBDA(_xlpm.k,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69" t="str" cm="1">
        <f t="array" ref="I5669">_xlfn.LET(
    _xlpm.isi, G5669,
    IF(_xlpm.isi="","",
        _xlfn.LET(
            _xlpm.daftar, _xlfn.TEXTSPLIT(_xlpm.isi, ","),
            _xlpm.bersih, TRIM(_xlpm.daftar),
            _xlpm.hasil, _xlfn.MAP(_xlpm.bersih, _xlfn.LAMBDA(_xlpm.k,
                IFERROR(
                    _xlfn.XLOOKUP(
                        TRIM(CLEAN(TEXT(_xlpm.k,"@"))),
                        TRIM(CLEAN(TEXT(kbli!$C$2:$C$1787,"@"))),
                        kbli!$D$2:$D$1787,
                        ""
                    ),
                    ""
                )
            )),
            _xlfn.TEXTJOIN(" | ", TRUE, _xlpm.hasil)
        )
    )
)</f>
        <v/>
      </c>
    </row>
    <row r="5670" spans="7:9" hidden="1" x14ac:dyDescent="0.3">
      <c r="G5670" t="str" cm="1">
        <f t="array" ref="G5670">IFERROR(
    _xlfn.TEXTJOIN(", ", TRUE,
        TEXT(TRIM(_xlfn.TEXTAFTER(
            _xlfn.TEXTBEFORE(
                _xlfn.FILTERXML("&lt;t&gt;&lt;s&gt;" &amp; SUBSTITUTE(D5670, ";", "&lt;/s&gt;&lt;s&gt;") &amp; "&lt;/s&gt;&lt;/t&gt;", "//s"),
                "]"
            ),
            "KBLI:"
        )), "00000")
    ),
"")</f>
        <v/>
      </c>
      <c r="H5670" t="str" cm="1">
        <f t="array" ref="H5670">IF(G5670="","",
_xlfn.TEXTJOIN(", ",TRUE,
_xlfn.UNIQUE(
_xlfn.MAP(
_xlfn.TEXTSPLIT(G5670,","),_xlfn.LAMBDA(_xlpm.k,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0" t="str" cm="1">
        <f t="array" ref="I5670">_xlfn.LET(
    _xlpm.isi, G5670,
    IF(_xlpm.isi="","",
        _xlfn.LET(
            _xlpm.daftar, _xlfn.TEXTSPLIT(_xlpm.isi, ","),
            _xlpm.bersih, TRIM(_xlpm.daftar),
            _xlpm.hasil, _xlfn.MAP(_xlpm.bersih, _xlfn.LAMBDA(_xlpm.k,
                IFERROR(
                    _xlfn.XLOOKUP(
                        TRIM(CLEAN(TEXT(_xlpm.k,"@"))),
                        TRIM(CLEAN(TEXT(kbli!$C$2:$C$1787,"@"))),
                        kbli!$D$2:$D$1787,
                        ""
                    ),
                    ""
                )
            )),
            _xlfn.TEXTJOIN(" | ", TRUE, _xlpm.hasil)
        )
    )
)</f>
        <v/>
      </c>
    </row>
    <row r="5671" spans="7:9" hidden="1" x14ac:dyDescent="0.3">
      <c r="G5671" t="str" cm="1">
        <f t="array" ref="G5671">IFERROR(
    _xlfn.TEXTJOIN(", ", TRUE,
        TEXT(TRIM(_xlfn.TEXTAFTER(
            _xlfn.TEXTBEFORE(
                _xlfn.FILTERXML("&lt;t&gt;&lt;s&gt;" &amp; SUBSTITUTE(D5671, ";", "&lt;/s&gt;&lt;s&gt;") &amp; "&lt;/s&gt;&lt;/t&gt;", "//s"),
                "]"
            ),
            "KBLI:"
        )), "00000")
    ),
"")</f>
        <v/>
      </c>
      <c r="H5671" t="str" cm="1">
        <f t="array" ref="H5671">IF(G5671="","",
_xlfn.TEXTJOIN(", ",TRUE,
_xlfn.UNIQUE(
_xlfn.MAP(
_xlfn.TEXTSPLIT(G5671,","),_xlfn.LAMBDA(_xlpm.k,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1" t="str" cm="1">
        <f t="array" ref="I5671">_xlfn.LET(
    _xlpm.isi, G5671,
    IF(_xlpm.isi="","",
        _xlfn.LET(
            _xlpm.daftar, _xlfn.TEXTSPLIT(_xlpm.isi, ","),
            _xlpm.bersih, TRIM(_xlpm.daftar),
            _xlpm.hasil, _xlfn.MAP(_xlpm.bersih, _xlfn.LAMBDA(_xlpm.k,
                IFERROR(
                    _xlfn.XLOOKUP(
                        TRIM(CLEAN(TEXT(_xlpm.k,"@"))),
                        TRIM(CLEAN(TEXT(kbli!$C$2:$C$1787,"@"))),
                        kbli!$D$2:$D$1787,
                        ""
                    ),
                    ""
                )
            )),
            _xlfn.TEXTJOIN(" | ", TRUE, _xlpm.hasil)
        )
    )
)</f>
        <v/>
      </c>
    </row>
    <row r="5672" spans="7:9" hidden="1" x14ac:dyDescent="0.3">
      <c r="G5672" t="str" cm="1">
        <f t="array" ref="G5672">IFERROR(
    _xlfn.TEXTJOIN(", ", TRUE,
        TEXT(TRIM(_xlfn.TEXTAFTER(
            _xlfn.TEXTBEFORE(
                _xlfn.FILTERXML("&lt;t&gt;&lt;s&gt;" &amp; SUBSTITUTE(D5672, ";", "&lt;/s&gt;&lt;s&gt;") &amp; "&lt;/s&gt;&lt;/t&gt;", "//s"),
                "]"
            ),
            "KBLI:"
        )), "00000")
    ),
"")</f>
        <v/>
      </c>
      <c r="H5672" t="str" cm="1">
        <f t="array" ref="H5672">IF(G5672="","",
_xlfn.TEXTJOIN(", ",TRUE,
_xlfn.UNIQUE(
_xlfn.MAP(
_xlfn.TEXTSPLIT(G5672,","),_xlfn.LAMBDA(_xlpm.k,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2" t="str" cm="1">
        <f t="array" ref="I5672">_xlfn.LET(
    _xlpm.isi, G5672,
    IF(_xlpm.isi="","",
        _xlfn.LET(
            _xlpm.daftar, _xlfn.TEXTSPLIT(_xlpm.isi, ","),
            _xlpm.bersih, TRIM(_xlpm.daftar),
            _xlpm.hasil, _xlfn.MAP(_xlpm.bersih, _xlfn.LAMBDA(_xlpm.k,
                IFERROR(
                    _xlfn.XLOOKUP(
                        TRIM(CLEAN(TEXT(_xlpm.k,"@"))),
                        TRIM(CLEAN(TEXT(kbli!$C$2:$C$1787,"@"))),
                        kbli!$D$2:$D$1787,
                        ""
                    ),
                    ""
                )
            )),
            _xlfn.TEXTJOIN(" | ", TRUE, _xlpm.hasil)
        )
    )
)</f>
        <v/>
      </c>
    </row>
    <row r="5673" spans="7:9" hidden="1" x14ac:dyDescent="0.3">
      <c r="G5673" t="str" cm="1">
        <f t="array" ref="G5673">IFERROR(
    _xlfn.TEXTJOIN(", ", TRUE,
        TEXT(TRIM(_xlfn.TEXTAFTER(
            _xlfn.TEXTBEFORE(
                _xlfn.FILTERXML("&lt;t&gt;&lt;s&gt;" &amp; SUBSTITUTE(D5673, ";", "&lt;/s&gt;&lt;s&gt;") &amp; "&lt;/s&gt;&lt;/t&gt;", "//s"),
                "]"
            ),
            "KBLI:"
        )), "00000")
    ),
"")</f>
        <v/>
      </c>
      <c r="H5673" t="str" cm="1">
        <f t="array" ref="H5673">IF(G5673="","",
_xlfn.TEXTJOIN(", ",TRUE,
_xlfn.UNIQUE(
_xlfn.MAP(
_xlfn.TEXTSPLIT(G5673,","),_xlfn.LAMBDA(_xlpm.k,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3" t="str" cm="1">
        <f t="array" ref="I5673">_xlfn.LET(
    _xlpm.isi, G5673,
    IF(_xlpm.isi="","",
        _xlfn.LET(
            _xlpm.daftar, _xlfn.TEXTSPLIT(_xlpm.isi, ","),
            _xlpm.bersih, TRIM(_xlpm.daftar),
            _xlpm.hasil, _xlfn.MAP(_xlpm.bersih, _xlfn.LAMBDA(_xlpm.k,
                IFERROR(
                    _xlfn.XLOOKUP(
                        TRIM(CLEAN(TEXT(_xlpm.k,"@"))),
                        TRIM(CLEAN(TEXT(kbli!$C$2:$C$1787,"@"))),
                        kbli!$D$2:$D$1787,
                        ""
                    ),
                    ""
                )
            )),
            _xlfn.TEXTJOIN(" | ", TRUE, _xlpm.hasil)
        )
    )
)</f>
        <v/>
      </c>
    </row>
    <row r="5674" spans="7:9" hidden="1" x14ac:dyDescent="0.3">
      <c r="G5674" t="str" cm="1">
        <f t="array" ref="G5674">IFERROR(
    _xlfn.TEXTJOIN(", ", TRUE,
        TEXT(TRIM(_xlfn.TEXTAFTER(
            _xlfn.TEXTBEFORE(
                _xlfn.FILTERXML("&lt;t&gt;&lt;s&gt;" &amp; SUBSTITUTE(D5674, ";", "&lt;/s&gt;&lt;s&gt;") &amp; "&lt;/s&gt;&lt;/t&gt;", "//s"),
                "]"
            ),
            "KBLI:"
        )), "00000")
    ),
"")</f>
        <v/>
      </c>
      <c r="H5674" t="str" cm="1">
        <f t="array" ref="H5674">IF(G5674="","",
_xlfn.TEXTJOIN(", ",TRUE,
_xlfn.UNIQUE(
_xlfn.MAP(
_xlfn.TEXTSPLIT(G5674,","),_xlfn.LAMBDA(_xlpm.k,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4" t="str" cm="1">
        <f t="array" ref="I5674">_xlfn.LET(
    _xlpm.isi, G5674,
    IF(_xlpm.isi="","",
        _xlfn.LET(
            _xlpm.daftar, _xlfn.TEXTSPLIT(_xlpm.isi, ","),
            _xlpm.bersih, TRIM(_xlpm.daftar),
            _xlpm.hasil, _xlfn.MAP(_xlpm.bersih, _xlfn.LAMBDA(_xlpm.k,
                IFERROR(
                    _xlfn.XLOOKUP(
                        TRIM(CLEAN(TEXT(_xlpm.k,"@"))),
                        TRIM(CLEAN(TEXT(kbli!$C$2:$C$1787,"@"))),
                        kbli!$D$2:$D$1787,
                        ""
                    ),
                    ""
                )
            )),
            _xlfn.TEXTJOIN(" | ", TRUE, _xlpm.hasil)
        )
    )
)</f>
        <v/>
      </c>
    </row>
    <row r="5675" spans="7:9" hidden="1" x14ac:dyDescent="0.3">
      <c r="G5675" t="str" cm="1">
        <f t="array" ref="G5675">IFERROR(
    _xlfn.TEXTJOIN(", ", TRUE,
        TEXT(TRIM(_xlfn.TEXTAFTER(
            _xlfn.TEXTBEFORE(
                _xlfn.FILTERXML("&lt;t&gt;&lt;s&gt;" &amp; SUBSTITUTE(D5675, ";", "&lt;/s&gt;&lt;s&gt;") &amp; "&lt;/s&gt;&lt;/t&gt;", "//s"),
                "]"
            ),
            "KBLI:"
        )), "00000")
    ),
"")</f>
        <v/>
      </c>
      <c r="H5675" t="str" cm="1">
        <f t="array" ref="H5675">IF(G5675="","",
_xlfn.TEXTJOIN(", ",TRUE,
_xlfn.UNIQUE(
_xlfn.MAP(
_xlfn.TEXTSPLIT(G5675,","),_xlfn.LAMBDA(_xlpm.k,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5" t="str" cm="1">
        <f t="array" ref="I5675">_xlfn.LET(
    _xlpm.isi, G5675,
    IF(_xlpm.isi="","",
        _xlfn.LET(
            _xlpm.daftar, _xlfn.TEXTSPLIT(_xlpm.isi, ","),
            _xlpm.bersih, TRIM(_xlpm.daftar),
            _xlpm.hasil, _xlfn.MAP(_xlpm.bersih, _xlfn.LAMBDA(_xlpm.k,
                IFERROR(
                    _xlfn.XLOOKUP(
                        TRIM(CLEAN(TEXT(_xlpm.k,"@"))),
                        TRIM(CLEAN(TEXT(kbli!$C$2:$C$1787,"@"))),
                        kbli!$D$2:$D$1787,
                        ""
                    ),
                    ""
                )
            )),
            _xlfn.TEXTJOIN(" | ", TRUE, _xlpm.hasil)
        )
    )
)</f>
        <v/>
      </c>
    </row>
    <row r="5676" spans="7:9" hidden="1" x14ac:dyDescent="0.3">
      <c r="G5676" t="str" cm="1">
        <f t="array" ref="G5676">IFERROR(
    _xlfn.TEXTJOIN(", ", TRUE,
        TEXT(TRIM(_xlfn.TEXTAFTER(
            _xlfn.TEXTBEFORE(
                _xlfn.FILTERXML("&lt;t&gt;&lt;s&gt;" &amp; SUBSTITUTE(D5676, ";", "&lt;/s&gt;&lt;s&gt;") &amp; "&lt;/s&gt;&lt;/t&gt;", "//s"),
                "]"
            ),
            "KBLI:"
        )), "00000")
    ),
"")</f>
        <v/>
      </c>
      <c r="H5676" t="str" cm="1">
        <f t="array" ref="H5676">IF(G5676="","",
_xlfn.TEXTJOIN(", ",TRUE,
_xlfn.UNIQUE(
_xlfn.MAP(
_xlfn.TEXTSPLIT(G5676,","),_xlfn.LAMBDA(_xlpm.k,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6" t="str" cm="1">
        <f t="array" ref="I5676">_xlfn.LET(
    _xlpm.isi, G5676,
    IF(_xlpm.isi="","",
        _xlfn.LET(
            _xlpm.daftar, _xlfn.TEXTSPLIT(_xlpm.isi, ","),
            _xlpm.bersih, TRIM(_xlpm.daftar),
            _xlpm.hasil, _xlfn.MAP(_xlpm.bersih, _xlfn.LAMBDA(_xlpm.k,
                IFERROR(
                    _xlfn.XLOOKUP(
                        TRIM(CLEAN(TEXT(_xlpm.k,"@"))),
                        TRIM(CLEAN(TEXT(kbli!$C$2:$C$1787,"@"))),
                        kbli!$D$2:$D$1787,
                        ""
                    ),
                    ""
                )
            )),
            _xlfn.TEXTJOIN(" | ", TRUE, _xlpm.hasil)
        )
    )
)</f>
        <v/>
      </c>
    </row>
    <row r="5677" spans="7:9" hidden="1" x14ac:dyDescent="0.3">
      <c r="G5677" t="str" cm="1">
        <f t="array" ref="G5677">IFERROR(
    _xlfn.TEXTJOIN(", ", TRUE,
        TEXT(TRIM(_xlfn.TEXTAFTER(
            _xlfn.TEXTBEFORE(
                _xlfn.FILTERXML("&lt;t&gt;&lt;s&gt;" &amp; SUBSTITUTE(D5677, ";", "&lt;/s&gt;&lt;s&gt;") &amp; "&lt;/s&gt;&lt;/t&gt;", "//s"),
                "]"
            ),
            "KBLI:"
        )), "00000")
    ),
"")</f>
        <v/>
      </c>
      <c r="H5677" t="str" cm="1">
        <f t="array" ref="H5677">IF(G5677="","",
_xlfn.TEXTJOIN(", ",TRUE,
_xlfn.UNIQUE(
_xlfn.MAP(
_xlfn.TEXTSPLIT(G5677,","),_xlfn.LAMBDA(_xlpm.k,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7" t="str" cm="1">
        <f t="array" ref="I5677">_xlfn.LET(
    _xlpm.isi, G5677,
    IF(_xlpm.isi="","",
        _xlfn.LET(
            _xlpm.daftar, _xlfn.TEXTSPLIT(_xlpm.isi, ","),
            _xlpm.bersih, TRIM(_xlpm.daftar),
            _xlpm.hasil, _xlfn.MAP(_xlpm.bersih, _xlfn.LAMBDA(_xlpm.k,
                IFERROR(
                    _xlfn.XLOOKUP(
                        TRIM(CLEAN(TEXT(_xlpm.k,"@"))),
                        TRIM(CLEAN(TEXT(kbli!$C$2:$C$1787,"@"))),
                        kbli!$D$2:$D$1787,
                        ""
                    ),
                    ""
                )
            )),
            _xlfn.TEXTJOIN(" | ", TRUE, _xlpm.hasil)
        )
    )
)</f>
        <v/>
      </c>
    </row>
    <row r="5678" spans="7:9" hidden="1" x14ac:dyDescent="0.3">
      <c r="G5678" t="str" cm="1">
        <f t="array" ref="G5678">IFERROR(
    _xlfn.TEXTJOIN(", ", TRUE,
        TEXT(TRIM(_xlfn.TEXTAFTER(
            _xlfn.TEXTBEFORE(
                _xlfn.FILTERXML("&lt;t&gt;&lt;s&gt;" &amp; SUBSTITUTE(D5678, ";", "&lt;/s&gt;&lt;s&gt;") &amp; "&lt;/s&gt;&lt;/t&gt;", "//s"),
                "]"
            ),
            "KBLI:"
        )), "00000")
    ),
"")</f>
        <v/>
      </c>
      <c r="H5678" t="str" cm="1">
        <f t="array" ref="H5678">IF(G5678="","",
_xlfn.TEXTJOIN(", ",TRUE,
_xlfn.UNIQUE(
_xlfn.MAP(
_xlfn.TEXTSPLIT(G5678,","),_xlfn.LAMBDA(_xlpm.k,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8" t="str" cm="1">
        <f t="array" ref="I5678">_xlfn.LET(
    _xlpm.isi, G5678,
    IF(_xlpm.isi="","",
        _xlfn.LET(
            _xlpm.daftar, _xlfn.TEXTSPLIT(_xlpm.isi, ","),
            _xlpm.bersih, TRIM(_xlpm.daftar),
            _xlpm.hasil, _xlfn.MAP(_xlpm.bersih, _xlfn.LAMBDA(_xlpm.k,
                IFERROR(
                    _xlfn.XLOOKUP(
                        TRIM(CLEAN(TEXT(_xlpm.k,"@"))),
                        TRIM(CLEAN(TEXT(kbli!$C$2:$C$1787,"@"))),
                        kbli!$D$2:$D$1787,
                        ""
                    ),
                    ""
                )
            )),
            _xlfn.TEXTJOIN(" | ", TRUE, _xlpm.hasil)
        )
    )
)</f>
        <v/>
      </c>
    </row>
    <row r="5679" spans="7:9" hidden="1" x14ac:dyDescent="0.3">
      <c r="G5679" t="str" cm="1">
        <f t="array" ref="G5679">IFERROR(
    _xlfn.TEXTJOIN(", ", TRUE,
        TEXT(TRIM(_xlfn.TEXTAFTER(
            _xlfn.TEXTBEFORE(
                _xlfn.FILTERXML("&lt;t&gt;&lt;s&gt;" &amp; SUBSTITUTE(D5679, ";", "&lt;/s&gt;&lt;s&gt;") &amp; "&lt;/s&gt;&lt;/t&gt;", "//s"),
                "]"
            ),
            "KBLI:"
        )), "00000")
    ),
"")</f>
        <v/>
      </c>
      <c r="H5679" t="str" cm="1">
        <f t="array" ref="H5679">IF(G5679="","",
_xlfn.TEXTJOIN(", ",TRUE,
_xlfn.UNIQUE(
_xlfn.MAP(
_xlfn.TEXTSPLIT(G5679,","),_xlfn.LAMBDA(_xlpm.k,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79" t="str" cm="1">
        <f t="array" ref="I5679">_xlfn.LET(
    _xlpm.isi, G5679,
    IF(_xlpm.isi="","",
        _xlfn.LET(
            _xlpm.daftar, _xlfn.TEXTSPLIT(_xlpm.isi, ","),
            _xlpm.bersih, TRIM(_xlpm.daftar),
            _xlpm.hasil, _xlfn.MAP(_xlpm.bersih, _xlfn.LAMBDA(_xlpm.k,
                IFERROR(
                    _xlfn.XLOOKUP(
                        TRIM(CLEAN(TEXT(_xlpm.k,"@"))),
                        TRIM(CLEAN(TEXT(kbli!$C$2:$C$1787,"@"))),
                        kbli!$D$2:$D$1787,
                        ""
                    ),
                    ""
                )
            )),
            _xlfn.TEXTJOIN(" | ", TRUE, _xlpm.hasil)
        )
    )
)</f>
        <v/>
      </c>
    </row>
    <row r="5680" spans="7:9" hidden="1" x14ac:dyDescent="0.3">
      <c r="G5680" t="str" cm="1">
        <f t="array" ref="G5680">IFERROR(
    _xlfn.TEXTJOIN(", ", TRUE,
        TEXT(TRIM(_xlfn.TEXTAFTER(
            _xlfn.TEXTBEFORE(
                _xlfn.FILTERXML("&lt;t&gt;&lt;s&gt;" &amp; SUBSTITUTE(D5680, ";", "&lt;/s&gt;&lt;s&gt;") &amp; "&lt;/s&gt;&lt;/t&gt;", "//s"),
                "]"
            ),
            "KBLI:"
        )), "00000")
    ),
"")</f>
        <v/>
      </c>
      <c r="H5680" t="str" cm="1">
        <f t="array" ref="H5680">IF(G5680="","",
_xlfn.TEXTJOIN(", ",TRUE,
_xlfn.UNIQUE(
_xlfn.MAP(
_xlfn.TEXTSPLIT(G5680,","),_xlfn.LAMBDA(_xlpm.k,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0" t="str" cm="1">
        <f t="array" ref="I5680">_xlfn.LET(
    _xlpm.isi, G5680,
    IF(_xlpm.isi="","",
        _xlfn.LET(
            _xlpm.daftar, _xlfn.TEXTSPLIT(_xlpm.isi, ","),
            _xlpm.bersih, TRIM(_xlpm.daftar),
            _xlpm.hasil, _xlfn.MAP(_xlpm.bersih, _xlfn.LAMBDA(_xlpm.k,
                IFERROR(
                    _xlfn.XLOOKUP(
                        TRIM(CLEAN(TEXT(_xlpm.k,"@"))),
                        TRIM(CLEAN(TEXT(kbli!$C$2:$C$1787,"@"))),
                        kbli!$D$2:$D$1787,
                        ""
                    ),
                    ""
                )
            )),
            _xlfn.TEXTJOIN(" | ", TRUE, _xlpm.hasil)
        )
    )
)</f>
        <v/>
      </c>
    </row>
    <row r="5681" spans="7:9" hidden="1" x14ac:dyDescent="0.3">
      <c r="G5681" t="str" cm="1">
        <f t="array" ref="G5681">IFERROR(
    _xlfn.TEXTJOIN(", ", TRUE,
        TEXT(TRIM(_xlfn.TEXTAFTER(
            _xlfn.TEXTBEFORE(
                _xlfn.FILTERXML("&lt;t&gt;&lt;s&gt;" &amp; SUBSTITUTE(D5681, ";", "&lt;/s&gt;&lt;s&gt;") &amp; "&lt;/s&gt;&lt;/t&gt;", "//s"),
                "]"
            ),
            "KBLI:"
        )), "00000")
    ),
"")</f>
        <v/>
      </c>
      <c r="H5681" t="str" cm="1">
        <f t="array" ref="H5681">IF(G5681="","",
_xlfn.TEXTJOIN(", ",TRUE,
_xlfn.UNIQUE(
_xlfn.MAP(
_xlfn.TEXTSPLIT(G5681,","),_xlfn.LAMBDA(_xlpm.k,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1" t="str" cm="1">
        <f t="array" ref="I5681">_xlfn.LET(
    _xlpm.isi, G5681,
    IF(_xlpm.isi="","",
        _xlfn.LET(
            _xlpm.daftar, _xlfn.TEXTSPLIT(_xlpm.isi, ","),
            _xlpm.bersih, TRIM(_xlpm.daftar),
            _xlpm.hasil, _xlfn.MAP(_xlpm.bersih, _xlfn.LAMBDA(_xlpm.k,
                IFERROR(
                    _xlfn.XLOOKUP(
                        TRIM(CLEAN(TEXT(_xlpm.k,"@"))),
                        TRIM(CLEAN(TEXT(kbli!$C$2:$C$1787,"@"))),
                        kbli!$D$2:$D$1787,
                        ""
                    ),
                    ""
                )
            )),
            _xlfn.TEXTJOIN(" | ", TRUE, _xlpm.hasil)
        )
    )
)</f>
        <v/>
      </c>
    </row>
    <row r="5682" spans="7:9" hidden="1" x14ac:dyDescent="0.3">
      <c r="G5682" t="str" cm="1">
        <f t="array" ref="G5682">IFERROR(
    _xlfn.TEXTJOIN(", ", TRUE,
        TEXT(TRIM(_xlfn.TEXTAFTER(
            _xlfn.TEXTBEFORE(
                _xlfn.FILTERXML("&lt;t&gt;&lt;s&gt;" &amp; SUBSTITUTE(D5682, ";", "&lt;/s&gt;&lt;s&gt;") &amp; "&lt;/s&gt;&lt;/t&gt;", "//s"),
                "]"
            ),
            "KBLI:"
        )), "00000")
    ),
"")</f>
        <v/>
      </c>
      <c r="H5682" t="str" cm="1">
        <f t="array" ref="H5682">IF(G5682="","",
_xlfn.TEXTJOIN(", ",TRUE,
_xlfn.UNIQUE(
_xlfn.MAP(
_xlfn.TEXTSPLIT(G5682,","),_xlfn.LAMBDA(_xlpm.k,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2" t="str" cm="1">
        <f t="array" ref="I5682">_xlfn.LET(
    _xlpm.isi, G5682,
    IF(_xlpm.isi="","",
        _xlfn.LET(
            _xlpm.daftar, _xlfn.TEXTSPLIT(_xlpm.isi, ","),
            _xlpm.bersih, TRIM(_xlpm.daftar),
            _xlpm.hasil, _xlfn.MAP(_xlpm.bersih, _xlfn.LAMBDA(_xlpm.k,
                IFERROR(
                    _xlfn.XLOOKUP(
                        TRIM(CLEAN(TEXT(_xlpm.k,"@"))),
                        TRIM(CLEAN(TEXT(kbli!$C$2:$C$1787,"@"))),
                        kbli!$D$2:$D$1787,
                        ""
                    ),
                    ""
                )
            )),
            _xlfn.TEXTJOIN(" | ", TRUE, _xlpm.hasil)
        )
    )
)</f>
        <v/>
      </c>
    </row>
    <row r="5683" spans="7:9" hidden="1" x14ac:dyDescent="0.3">
      <c r="G5683" t="str" cm="1">
        <f t="array" ref="G5683">IFERROR(
    _xlfn.TEXTJOIN(", ", TRUE,
        TEXT(TRIM(_xlfn.TEXTAFTER(
            _xlfn.TEXTBEFORE(
                _xlfn.FILTERXML("&lt;t&gt;&lt;s&gt;" &amp; SUBSTITUTE(D5683, ";", "&lt;/s&gt;&lt;s&gt;") &amp; "&lt;/s&gt;&lt;/t&gt;", "//s"),
                "]"
            ),
            "KBLI:"
        )), "00000")
    ),
"")</f>
        <v/>
      </c>
      <c r="H5683" t="str" cm="1">
        <f t="array" ref="H5683">IF(G5683="","",
_xlfn.TEXTJOIN(", ",TRUE,
_xlfn.UNIQUE(
_xlfn.MAP(
_xlfn.TEXTSPLIT(G5683,","),_xlfn.LAMBDA(_xlpm.k,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3" t="str" cm="1">
        <f t="array" ref="I5683">_xlfn.LET(
    _xlpm.isi, G5683,
    IF(_xlpm.isi="","",
        _xlfn.LET(
            _xlpm.daftar, _xlfn.TEXTSPLIT(_xlpm.isi, ","),
            _xlpm.bersih, TRIM(_xlpm.daftar),
            _xlpm.hasil, _xlfn.MAP(_xlpm.bersih, _xlfn.LAMBDA(_xlpm.k,
                IFERROR(
                    _xlfn.XLOOKUP(
                        TRIM(CLEAN(TEXT(_xlpm.k,"@"))),
                        TRIM(CLEAN(TEXT(kbli!$C$2:$C$1787,"@"))),
                        kbli!$D$2:$D$1787,
                        ""
                    ),
                    ""
                )
            )),
            _xlfn.TEXTJOIN(" | ", TRUE, _xlpm.hasil)
        )
    )
)</f>
        <v/>
      </c>
    </row>
    <row r="5684" spans="7:9" hidden="1" x14ac:dyDescent="0.3">
      <c r="G5684" t="str" cm="1">
        <f t="array" ref="G5684">IFERROR(
    _xlfn.TEXTJOIN(", ", TRUE,
        TEXT(TRIM(_xlfn.TEXTAFTER(
            _xlfn.TEXTBEFORE(
                _xlfn.FILTERXML("&lt;t&gt;&lt;s&gt;" &amp; SUBSTITUTE(D5684, ";", "&lt;/s&gt;&lt;s&gt;") &amp; "&lt;/s&gt;&lt;/t&gt;", "//s"),
                "]"
            ),
            "KBLI:"
        )), "00000")
    ),
"")</f>
        <v/>
      </c>
      <c r="H5684" t="str" cm="1">
        <f t="array" ref="H5684">IF(G5684="","",
_xlfn.TEXTJOIN(", ",TRUE,
_xlfn.UNIQUE(
_xlfn.MAP(
_xlfn.TEXTSPLIT(G5684,","),_xlfn.LAMBDA(_xlpm.k,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4" t="str" cm="1">
        <f t="array" ref="I5684">_xlfn.LET(
    _xlpm.isi, G5684,
    IF(_xlpm.isi="","",
        _xlfn.LET(
            _xlpm.daftar, _xlfn.TEXTSPLIT(_xlpm.isi, ","),
            _xlpm.bersih, TRIM(_xlpm.daftar),
            _xlpm.hasil, _xlfn.MAP(_xlpm.bersih, _xlfn.LAMBDA(_xlpm.k,
                IFERROR(
                    _xlfn.XLOOKUP(
                        TRIM(CLEAN(TEXT(_xlpm.k,"@"))),
                        TRIM(CLEAN(TEXT(kbli!$C$2:$C$1787,"@"))),
                        kbli!$D$2:$D$1787,
                        ""
                    ),
                    ""
                )
            )),
            _xlfn.TEXTJOIN(" | ", TRUE, _xlpm.hasil)
        )
    )
)</f>
        <v/>
      </c>
    </row>
    <row r="5685" spans="7:9" hidden="1" x14ac:dyDescent="0.3">
      <c r="G5685" t="str" cm="1">
        <f t="array" ref="G5685">IFERROR(
    _xlfn.TEXTJOIN(", ", TRUE,
        TEXT(TRIM(_xlfn.TEXTAFTER(
            _xlfn.TEXTBEFORE(
                _xlfn.FILTERXML("&lt;t&gt;&lt;s&gt;" &amp; SUBSTITUTE(D5685, ";", "&lt;/s&gt;&lt;s&gt;") &amp; "&lt;/s&gt;&lt;/t&gt;", "//s"),
                "]"
            ),
            "KBLI:"
        )), "00000")
    ),
"")</f>
        <v/>
      </c>
      <c r="H5685" t="str" cm="1">
        <f t="array" ref="H5685">IF(G5685="","",
_xlfn.TEXTJOIN(", ",TRUE,
_xlfn.UNIQUE(
_xlfn.MAP(
_xlfn.TEXTSPLIT(G5685,","),_xlfn.LAMBDA(_xlpm.k,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5" t="str" cm="1">
        <f t="array" ref="I5685">_xlfn.LET(
    _xlpm.isi, G5685,
    IF(_xlpm.isi="","",
        _xlfn.LET(
            _xlpm.daftar, _xlfn.TEXTSPLIT(_xlpm.isi, ","),
            _xlpm.bersih, TRIM(_xlpm.daftar),
            _xlpm.hasil, _xlfn.MAP(_xlpm.bersih, _xlfn.LAMBDA(_xlpm.k,
                IFERROR(
                    _xlfn.XLOOKUP(
                        TRIM(CLEAN(TEXT(_xlpm.k,"@"))),
                        TRIM(CLEAN(TEXT(kbli!$C$2:$C$1787,"@"))),
                        kbli!$D$2:$D$1787,
                        ""
                    ),
                    ""
                )
            )),
            _xlfn.TEXTJOIN(" | ", TRUE, _xlpm.hasil)
        )
    )
)</f>
        <v/>
      </c>
    </row>
    <row r="5686" spans="7:9" hidden="1" x14ac:dyDescent="0.3">
      <c r="G5686" t="str" cm="1">
        <f t="array" ref="G5686">IFERROR(
    _xlfn.TEXTJOIN(", ", TRUE,
        TEXT(TRIM(_xlfn.TEXTAFTER(
            _xlfn.TEXTBEFORE(
                _xlfn.FILTERXML("&lt;t&gt;&lt;s&gt;" &amp; SUBSTITUTE(D5686, ";", "&lt;/s&gt;&lt;s&gt;") &amp; "&lt;/s&gt;&lt;/t&gt;", "//s"),
                "]"
            ),
            "KBLI:"
        )), "00000")
    ),
"")</f>
        <v/>
      </c>
      <c r="H5686" t="str" cm="1">
        <f t="array" ref="H5686">IF(G5686="","",
_xlfn.TEXTJOIN(", ",TRUE,
_xlfn.UNIQUE(
_xlfn.MAP(
_xlfn.TEXTSPLIT(G5686,","),_xlfn.LAMBDA(_xlpm.k,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6" t="str" cm="1">
        <f t="array" ref="I5686">_xlfn.LET(
    _xlpm.isi, G5686,
    IF(_xlpm.isi="","",
        _xlfn.LET(
            _xlpm.daftar, _xlfn.TEXTSPLIT(_xlpm.isi, ","),
            _xlpm.bersih, TRIM(_xlpm.daftar),
            _xlpm.hasil, _xlfn.MAP(_xlpm.bersih, _xlfn.LAMBDA(_xlpm.k,
                IFERROR(
                    _xlfn.XLOOKUP(
                        TRIM(CLEAN(TEXT(_xlpm.k,"@"))),
                        TRIM(CLEAN(TEXT(kbli!$C$2:$C$1787,"@"))),
                        kbli!$D$2:$D$1787,
                        ""
                    ),
                    ""
                )
            )),
            _xlfn.TEXTJOIN(" | ", TRUE, _xlpm.hasil)
        )
    )
)</f>
        <v/>
      </c>
    </row>
    <row r="5687" spans="7:9" hidden="1" x14ac:dyDescent="0.3">
      <c r="G5687" t="str" cm="1">
        <f t="array" ref="G5687">IFERROR(
    _xlfn.TEXTJOIN(", ", TRUE,
        TEXT(TRIM(_xlfn.TEXTAFTER(
            _xlfn.TEXTBEFORE(
                _xlfn.FILTERXML("&lt;t&gt;&lt;s&gt;" &amp; SUBSTITUTE(D5687, ";", "&lt;/s&gt;&lt;s&gt;") &amp; "&lt;/s&gt;&lt;/t&gt;", "//s"),
                "]"
            ),
            "KBLI:"
        )), "00000")
    ),
"")</f>
        <v/>
      </c>
      <c r="H5687" t="str" cm="1">
        <f t="array" ref="H5687">IF(G5687="","",
_xlfn.TEXTJOIN(", ",TRUE,
_xlfn.UNIQUE(
_xlfn.MAP(
_xlfn.TEXTSPLIT(G5687,","),_xlfn.LAMBDA(_xlpm.k,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7" t="str" cm="1">
        <f t="array" ref="I5687">_xlfn.LET(
    _xlpm.isi, G5687,
    IF(_xlpm.isi="","",
        _xlfn.LET(
            _xlpm.daftar, _xlfn.TEXTSPLIT(_xlpm.isi, ","),
            _xlpm.bersih, TRIM(_xlpm.daftar),
            _xlpm.hasil, _xlfn.MAP(_xlpm.bersih, _xlfn.LAMBDA(_xlpm.k,
                IFERROR(
                    _xlfn.XLOOKUP(
                        TRIM(CLEAN(TEXT(_xlpm.k,"@"))),
                        TRIM(CLEAN(TEXT(kbli!$C$2:$C$1787,"@"))),
                        kbli!$D$2:$D$1787,
                        ""
                    ),
                    ""
                )
            )),
            _xlfn.TEXTJOIN(" | ", TRUE, _xlpm.hasil)
        )
    )
)</f>
        <v/>
      </c>
    </row>
    <row r="5688" spans="7:9" hidden="1" x14ac:dyDescent="0.3">
      <c r="G5688" t="str" cm="1">
        <f t="array" ref="G5688">IFERROR(
    _xlfn.TEXTJOIN(", ", TRUE,
        TEXT(TRIM(_xlfn.TEXTAFTER(
            _xlfn.TEXTBEFORE(
                _xlfn.FILTERXML("&lt;t&gt;&lt;s&gt;" &amp; SUBSTITUTE(D5688, ";", "&lt;/s&gt;&lt;s&gt;") &amp; "&lt;/s&gt;&lt;/t&gt;", "//s"),
                "]"
            ),
            "KBLI:"
        )), "00000")
    ),
"")</f>
        <v/>
      </c>
      <c r="H5688" t="str" cm="1">
        <f t="array" ref="H5688">IF(G5688="","",
_xlfn.TEXTJOIN(", ",TRUE,
_xlfn.UNIQUE(
_xlfn.MAP(
_xlfn.TEXTSPLIT(G5688,","),_xlfn.LAMBDA(_xlpm.k,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8" t="str" cm="1">
        <f t="array" ref="I5688">_xlfn.LET(
    _xlpm.isi, G5688,
    IF(_xlpm.isi="","",
        _xlfn.LET(
            _xlpm.daftar, _xlfn.TEXTSPLIT(_xlpm.isi, ","),
            _xlpm.bersih, TRIM(_xlpm.daftar),
            _xlpm.hasil, _xlfn.MAP(_xlpm.bersih, _xlfn.LAMBDA(_xlpm.k,
                IFERROR(
                    _xlfn.XLOOKUP(
                        TRIM(CLEAN(TEXT(_xlpm.k,"@"))),
                        TRIM(CLEAN(TEXT(kbli!$C$2:$C$1787,"@"))),
                        kbli!$D$2:$D$1787,
                        ""
                    ),
                    ""
                )
            )),
            _xlfn.TEXTJOIN(" | ", TRUE, _xlpm.hasil)
        )
    )
)</f>
        <v/>
      </c>
    </row>
    <row r="5689" spans="7:9" hidden="1" x14ac:dyDescent="0.3">
      <c r="G5689" t="str" cm="1">
        <f t="array" ref="G5689">IFERROR(
    _xlfn.TEXTJOIN(", ", TRUE,
        TEXT(TRIM(_xlfn.TEXTAFTER(
            _xlfn.TEXTBEFORE(
                _xlfn.FILTERXML("&lt;t&gt;&lt;s&gt;" &amp; SUBSTITUTE(D5689, ";", "&lt;/s&gt;&lt;s&gt;") &amp; "&lt;/s&gt;&lt;/t&gt;", "//s"),
                "]"
            ),
            "KBLI:"
        )), "00000")
    ),
"")</f>
        <v/>
      </c>
      <c r="H5689" t="str" cm="1">
        <f t="array" ref="H5689">IF(G5689="","",
_xlfn.TEXTJOIN(", ",TRUE,
_xlfn.UNIQUE(
_xlfn.MAP(
_xlfn.TEXTSPLIT(G5689,","),_xlfn.LAMBDA(_xlpm.k,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89" t="str" cm="1">
        <f t="array" ref="I5689">_xlfn.LET(
    _xlpm.isi, G5689,
    IF(_xlpm.isi="","",
        _xlfn.LET(
            _xlpm.daftar, _xlfn.TEXTSPLIT(_xlpm.isi, ","),
            _xlpm.bersih, TRIM(_xlpm.daftar),
            _xlpm.hasil, _xlfn.MAP(_xlpm.bersih, _xlfn.LAMBDA(_xlpm.k,
                IFERROR(
                    _xlfn.XLOOKUP(
                        TRIM(CLEAN(TEXT(_xlpm.k,"@"))),
                        TRIM(CLEAN(TEXT(kbli!$C$2:$C$1787,"@"))),
                        kbli!$D$2:$D$1787,
                        ""
                    ),
                    ""
                )
            )),
            _xlfn.TEXTJOIN(" | ", TRUE, _xlpm.hasil)
        )
    )
)</f>
        <v/>
      </c>
    </row>
    <row r="5690" spans="7:9" hidden="1" x14ac:dyDescent="0.3">
      <c r="G5690" t="str" cm="1">
        <f t="array" ref="G5690">IFERROR(
    _xlfn.TEXTJOIN(", ", TRUE,
        TEXT(TRIM(_xlfn.TEXTAFTER(
            _xlfn.TEXTBEFORE(
                _xlfn.FILTERXML("&lt;t&gt;&lt;s&gt;" &amp; SUBSTITUTE(D5690, ";", "&lt;/s&gt;&lt;s&gt;") &amp; "&lt;/s&gt;&lt;/t&gt;", "//s"),
                "]"
            ),
            "KBLI:"
        )), "00000")
    ),
"")</f>
        <v/>
      </c>
      <c r="H5690" t="str" cm="1">
        <f t="array" ref="H5690">IF(G5690="","",
_xlfn.TEXTJOIN(", ",TRUE,
_xlfn.UNIQUE(
_xlfn.MAP(
_xlfn.TEXTSPLIT(G5690,","),_xlfn.LAMBDA(_xlpm.k,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0" t="str" cm="1">
        <f t="array" ref="I5690">_xlfn.LET(
    _xlpm.isi, G5690,
    IF(_xlpm.isi="","",
        _xlfn.LET(
            _xlpm.daftar, _xlfn.TEXTSPLIT(_xlpm.isi, ","),
            _xlpm.bersih, TRIM(_xlpm.daftar),
            _xlpm.hasil, _xlfn.MAP(_xlpm.bersih, _xlfn.LAMBDA(_xlpm.k,
                IFERROR(
                    _xlfn.XLOOKUP(
                        TRIM(CLEAN(TEXT(_xlpm.k,"@"))),
                        TRIM(CLEAN(TEXT(kbli!$C$2:$C$1787,"@"))),
                        kbli!$D$2:$D$1787,
                        ""
                    ),
                    ""
                )
            )),
            _xlfn.TEXTJOIN(" | ", TRUE, _xlpm.hasil)
        )
    )
)</f>
        <v/>
      </c>
    </row>
    <row r="5691" spans="7:9" hidden="1" x14ac:dyDescent="0.3">
      <c r="G5691" t="str" cm="1">
        <f t="array" ref="G5691">IFERROR(
    _xlfn.TEXTJOIN(", ", TRUE,
        TEXT(TRIM(_xlfn.TEXTAFTER(
            _xlfn.TEXTBEFORE(
                _xlfn.FILTERXML("&lt;t&gt;&lt;s&gt;" &amp; SUBSTITUTE(D5691, ";", "&lt;/s&gt;&lt;s&gt;") &amp; "&lt;/s&gt;&lt;/t&gt;", "//s"),
                "]"
            ),
            "KBLI:"
        )), "00000")
    ),
"")</f>
        <v/>
      </c>
      <c r="H5691" t="str" cm="1">
        <f t="array" ref="H5691">IF(G5691="","",
_xlfn.TEXTJOIN(", ",TRUE,
_xlfn.UNIQUE(
_xlfn.MAP(
_xlfn.TEXTSPLIT(G5691,","),_xlfn.LAMBDA(_xlpm.k,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1" t="str" cm="1">
        <f t="array" ref="I5691">_xlfn.LET(
    _xlpm.isi, G5691,
    IF(_xlpm.isi="","",
        _xlfn.LET(
            _xlpm.daftar, _xlfn.TEXTSPLIT(_xlpm.isi, ","),
            _xlpm.bersih, TRIM(_xlpm.daftar),
            _xlpm.hasil, _xlfn.MAP(_xlpm.bersih, _xlfn.LAMBDA(_xlpm.k,
                IFERROR(
                    _xlfn.XLOOKUP(
                        TRIM(CLEAN(TEXT(_xlpm.k,"@"))),
                        TRIM(CLEAN(TEXT(kbli!$C$2:$C$1787,"@"))),
                        kbli!$D$2:$D$1787,
                        ""
                    ),
                    ""
                )
            )),
            _xlfn.TEXTJOIN(" | ", TRUE, _xlpm.hasil)
        )
    )
)</f>
        <v/>
      </c>
    </row>
    <row r="5692" spans="7:9" hidden="1" x14ac:dyDescent="0.3">
      <c r="G5692" t="str" cm="1">
        <f t="array" ref="G5692">IFERROR(
    _xlfn.TEXTJOIN(", ", TRUE,
        TEXT(TRIM(_xlfn.TEXTAFTER(
            _xlfn.TEXTBEFORE(
                _xlfn.FILTERXML("&lt;t&gt;&lt;s&gt;" &amp; SUBSTITUTE(D5692, ";", "&lt;/s&gt;&lt;s&gt;") &amp; "&lt;/s&gt;&lt;/t&gt;", "//s"),
                "]"
            ),
            "KBLI:"
        )), "00000")
    ),
"")</f>
        <v/>
      </c>
      <c r="H5692" t="str" cm="1">
        <f t="array" ref="H5692">IF(G5692="","",
_xlfn.TEXTJOIN(", ",TRUE,
_xlfn.UNIQUE(
_xlfn.MAP(
_xlfn.TEXTSPLIT(G5692,","),_xlfn.LAMBDA(_xlpm.k,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2" t="str" cm="1">
        <f t="array" ref="I5692">_xlfn.LET(
    _xlpm.isi, G5692,
    IF(_xlpm.isi="","",
        _xlfn.LET(
            _xlpm.daftar, _xlfn.TEXTSPLIT(_xlpm.isi, ","),
            _xlpm.bersih, TRIM(_xlpm.daftar),
            _xlpm.hasil, _xlfn.MAP(_xlpm.bersih, _xlfn.LAMBDA(_xlpm.k,
                IFERROR(
                    _xlfn.XLOOKUP(
                        TRIM(CLEAN(TEXT(_xlpm.k,"@"))),
                        TRIM(CLEAN(TEXT(kbli!$C$2:$C$1787,"@"))),
                        kbli!$D$2:$D$1787,
                        ""
                    ),
                    ""
                )
            )),
            _xlfn.TEXTJOIN(" | ", TRUE, _xlpm.hasil)
        )
    )
)</f>
        <v/>
      </c>
    </row>
    <row r="5693" spans="7:9" hidden="1" x14ac:dyDescent="0.3">
      <c r="G5693" t="str" cm="1">
        <f t="array" ref="G5693">IFERROR(
    _xlfn.TEXTJOIN(", ", TRUE,
        TEXT(TRIM(_xlfn.TEXTAFTER(
            _xlfn.TEXTBEFORE(
                _xlfn.FILTERXML("&lt;t&gt;&lt;s&gt;" &amp; SUBSTITUTE(D5693, ";", "&lt;/s&gt;&lt;s&gt;") &amp; "&lt;/s&gt;&lt;/t&gt;", "//s"),
                "]"
            ),
            "KBLI:"
        )), "00000")
    ),
"")</f>
        <v/>
      </c>
      <c r="H5693" t="str" cm="1">
        <f t="array" ref="H5693">IF(G5693="","",
_xlfn.TEXTJOIN(", ",TRUE,
_xlfn.UNIQUE(
_xlfn.MAP(
_xlfn.TEXTSPLIT(G5693,","),_xlfn.LAMBDA(_xlpm.k,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3" t="str" cm="1">
        <f t="array" ref="I5693">_xlfn.LET(
    _xlpm.isi, G5693,
    IF(_xlpm.isi="","",
        _xlfn.LET(
            _xlpm.daftar, _xlfn.TEXTSPLIT(_xlpm.isi, ","),
            _xlpm.bersih, TRIM(_xlpm.daftar),
            _xlpm.hasil, _xlfn.MAP(_xlpm.bersih, _xlfn.LAMBDA(_xlpm.k,
                IFERROR(
                    _xlfn.XLOOKUP(
                        TRIM(CLEAN(TEXT(_xlpm.k,"@"))),
                        TRIM(CLEAN(TEXT(kbli!$C$2:$C$1787,"@"))),
                        kbli!$D$2:$D$1787,
                        ""
                    ),
                    ""
                )
            )),
            _xlfn.TEXTJOIN(" | ", TRUE, _xlpm.hasil)
        )
    )
)</f>
        <v/>
      </c>
    </row>
    <row r="5694" spans="7:9" hidden="1" x14ac:dyDescent="0.3">
      <c r="G5694" t="str" cm="1">
        <f t="array" ref="G5694">IFERROR(
    _xlfn.TEXTJOIN(", ", TRUE,
        TEXT(TRIM(_xlfn.TEXTAFTER(
            _xlfn.TEXTBEFORE(
                _xlfn.FILTERXML("&lt;t&gt;&lt;s&gt;" &amp; SUBSTITUTE(D5694, ";", "&lt;/s&gt;&lt;s&gt;") &amp; "&lt;/s&gt;&lt;/t&gt;", "//s"),
                "]"
            ),
            "KBLI:"
        )), "00000")
    ),
"")</f>
        <v/>
      </c>
      <c r="H5694" t="str" cm="1">
        <f t="array" ref="H5694">IF(G5694="","",
_xlfn.TEXTJOIN(", ",TRUE,
_xlfn.UNIQUE(
_xlfn.MAP(
_xlfn.TEXTSPLIT(G5694,","),_xlfn.LAMBDA(_xlpm.k,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4" t="str" cm="1">
        <f t="array" ref="I5694">_xlfn.LET(
    _xlpm.isi, G5694,
    IF(_xlpm.isi="","",
        _xlfn.LET(
            _xlpm.daftar, _xlfn.TEXTSPLIT(_xlpm.isi, ","),
            _xlpm.bersih, TRIM(_xlpm.daftar),
            _xlpm.hasil, _xlfn.MAP(_xlpm.bersih, _xlfn.LAMBDA(_xlpm.k,
                IFERROR(
                    _xlfn.XLOOKUP(
                        TRIM(CLEAN(TEXT(_xlpm.k,"@"))),
                        TRIM(CLEAN(TEXT(kbli!$C$2:$C$1787,"@"))),
                        kbli!$D$2:$D$1787,
                        ""
                    ),
                    ""
                )
            )),
            _xlfn.TEXTJOIN(" | ", TRUE, _xlpm.hasil)
        )
    )
)</f>
        <v/>
      </c>
    </row>
    <row r="5695" spans="7:9" hidden="1" x14ac:dyDescent="0.3">
      <c r="G5695" t="str" cm="1">
        <f t="array" ref="G5695">IFERROR(
    _xlfn.TEXTJOIN(", ", TRUE,
        TEXT(TRIM(_xlfn.TEXTAFTER(
            _xlfn.TEXTBEFORE(
                _xlfn.FILTERXML("&lt;t&gt;&lt;s&gt;" &amp; SUBSTITUTE(D5695, ";", "&lt;/s&gt;&lt;s&gt;") &amp; "&lt;/s&gt;&lt;/t&gt;", "//s"),
                "]"
            ),
            "KBLI:"
        )), "00000")
    ),
"")</f>
        <v/>
      </c>
      <c r="H5695" t="str" cm="1">
        <f t="array" ref="H5695">IF(G5695="","",
_xlfn.TEXTJOIN(", ",TRUE,
_xlfn.UNIQUE(
_xlfn.MAP(
_xlfn.TEXTSPLIT(G5695,","),_xlfn.LAMBDA(_xlpm.k,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5" t="str" cm="1">
        <f t="array" ref="I5695">_xlfn.LET(
    _xlpm.isi, G5695,
    IF(_xlpm.isi="","",
        _xlfn.LET(
            _xlpm.daftar, _xlfn.TEXTSPLIT(_xlpm.isi, ","),
            _xlpm.bersih, TRIM(_xlpm.daftar),
            _xlpm.hasil, _xlfn.MAP(_xlpm.bersih, _xlfn.LAMBDA(_xlpm.k,
                IFERROR(
                    _xlfn.XLOOKUP(
                        TRIM(CLEAN(TEXT(_xlpm.k,"@"))),
                        TRIM(CLEAN(TEXT(kbli!$C$2:$C$1787,"@"))),
                        kbli!$D$2:$D$1787,
                        ""
                    ),
                    ""
                )
            )),
            _xlfn.TEXTJOIN(" | ", TRUE, _xlpm.hasil)
        )
    )
)</f>
        <v/>
      </c>
    </row>
    <row r="5696" spans="7:9" hidden="1" x14ac:dyDescent="0.3">
      <c r="G5696" t="str" cm="1">
        <f t="array" ref="G5696">IFERROR(
    _xlfn.TEXTJOIN(", ", TRUE,
        TEXT(TRIM(_xlfn.TEXTAFTER(
            _xlfn.TEXTBEFORE(
                _xlfn.FILTERXML("&lt;t&gt;&lt;s&gt;" &amp; SUBSTITUTE(D5696, ";", "&lt;/s&gt;&lt;s&gt;") &amp; "&lt;/s&gt;&lt;/t&gt;", "//s"),
                "]"
            ),
            "KBLI:"
        )), "00000")
    ),
"")</f>
        <v/>
      </c>
      <c r="H5696" t="str" cm="1">
        <f t="array" ref="H5696">IF(G5696="","",
_xlfn.TEXTJOIN(", ",TRUE,
_xlfn.UNIQUE(
_xlfn.MAP(
_xlfn.TEXTSPLIT(G5696,","),_xlfn.LAMBDA(_xlpm.k,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6" t="str" cm="1">
        <f t="array" ref="I5696">_xlfn.LET(
    _xlpm.isi, G5696,
    IF(_xlpm.isi="","",
        _xlfn.LET(
            _xlpm.daftar, _xlfn.TEXTSPLIT(_xlpm.isi, ","),
            _xlpm.bersih, TRIM(_xlpm.daftar),
            _xlpm.hasil, _xlfn.MAP(_xlpm.bersih, _xlfn.LAMBDA(_xlpm.k,
                IFERROR(
                    _xlfn.XLOOKUP(
                        TRIM(CLEAN(TEXT(_xlpm.k,"@"))),
                        TRIM(CLEAN(TEXT(kbli!$C$2:$C$1787,"@"))),
                        kbli!$D$2:$D$1787,
                        ""
                    ),
                    ""
                )
            )),
            _xlfn.TEXTJOIN(" | ", TRUE, _xlpm.hasil)
        )
    )
)</f>
        <v/>
      </c>
    </row>
    <row r="5697" spans="7:9" hidden="1" x14ac:dyDescent="0.3">
      <c r="G5697" t="str" cm="1">
        <f t="array" ref="G5697">IFERROR(
    _xlfn.TEXTJOIN(", ", TRUE,
        TEXT(TRIM(_xlfn.TEXTAFTER(
            _xlfn.TEXTBEFORE(
                _xlfn.FILTERXML("&lt;t&gt;&lt;s&gt;" &amp; SUBSTITUTE(D5697, ";", "&lt;/s&gt;&lt;s&gt;") &amp; "&lt;/s&gt;&lt;/t&gt;", "//s"),
                "]"
            ),
            "KBLI:"
        )), "00000")
    ),
"")</f>
        <v/>
      </c>
      <c r="H5697" t="str" cm="1">
        <f t="array" ref="H5697">IF(G5697="","",
_xlfn.TEXTJOIN(", ",TRUE,
_xlfn.UNIQUE(
_xlfn.MAP(
_xlfn.TEXTSPLIT(G5697,","),_xlfn.LAMBDA(_xlpm.k,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7" t="str" cm="1">
        <f t="array" ref="I5697">_xlfn.LET(
    _xlpm.isi, G5697,
    IF(_xlpm.isi="","",
        _xlfn.LET(
            _xlpm.daftar, _xlfn.TEXTSPLIT(_xlpm.isi, ","),
            _xlpm.bersih, TRIM(_xlpm.daftar),
            _xlpm.hasil, _xlfn.MAP(_xlpm.bersih, _xlfn.LAMBDA(_xlpm.k,
                IFERROR(
                    _xlfn.XLOOKUP(
                        TRIM(CLEAN(TEXT(_xlpm.k,"@"))),
                        TRIM(CLEAN(TEXT(kbli!$C$2:$C$1787,"@"))),
                        kbli!$D$2:$D$1787,
                        ""
                    ),
                    ""
                )
            )),
            _xlfn.TEXTJOIN(" | ", TRUE, _xlpm.hasil)
        )
    )
)</f>
        <v/>
      </c>
    </row>
    <row r="5698" spans="7:9" hidden="1" x14ac:dyDescent="0.3">
      <c r="G5698" t="str" cm="1">
        <f t="array" ref="G5698">IFERROR(
    _xlfn.TEXTJOIN(", ", TRUE,
        TEXT(TRIM(_xlfn.TEXTAFTER(
            _xlfn.TEXTBEFORE(
                _xlfn.FILTERXML("&lt;t&gt;&lt;s&gt;" &amp; SUBSTITUTE(D5698, ";", "&lt;/s&gt;&lt;s&gt;") &amp; "&lt;/s&gt;&lt;/t&gt;", "//s"),
                "]"
            ),
            "KBLI:"
        )), "00000")
    ),
"")</f>
        <v/>
      </c>
      <c r="H5698" t="str" cm="1">
        <f t="array" ref="H5698">IF(G5698="","",
_xlfn.TEXTJOIN(", ",TRUE,
_xlfn.UNIQUE(
_xlfn.MAP(
_xlfn.TEXTSPLIT(G5698,","),_xlfn.LAMBDA(_xlpm.k,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8" t="str" cm="1">
        <f t="array" ref="I5698">_xlfn.LET(
    _xlpm.isi, G5698,
    IF(_xlpm.isi="","",
        _xlfn.LET(
            _xlpm.daftar, _xlfn.TEXTSPLIT(_xlpm.isi, ","),
            _xlpm.bersih, TRIM(_xlpm.daftar),
            _xlpm.hasil, _xlfn.MAP(_xlpm.bersih, _xlfn.LAMBDA(_xlpm.k,
                IFERROR(
                    _xlfn.XLOOKUP(
                        TRIM(CLEAN(TEXT(_xlpm.k,"@"))),
                        TRIM(CLEAN(TEXT(kbli!$C$2:$C$1787,"@"))),
                        kbli!$D$2:$D$1787,
                        ""
                    ),
                    ""
                )
            )),
            _xlfn.TEXTJOIN(" | ", TRUE, _xlpm.hasil)
        )
    )
)</f>
        <v/>
      </c>
    </row>
    <row r="5699" spans="7:9" hidden="1" x14ac:dyDescent="0.3">
      <c r="G5699" t="str" cm="1">
        <f t="array" ref="G5699">IFERROR(
    _xlfn.TEXTJOIN(", ", TRUE,
        TEXT(TRIM(_xlfn.TEXTAFTER(
            _xlfn.TEXTBEFORE(
                _xlfn.FILTERXML("&lt;t&gt;&lt;s&gt;" &amp; SUBSTITUTE(D5699, ";", "&lt;/s&gt;&lt;s&gt;") &amp; "&lt;/s&gt;&lt;/t&gt;", "//s"),
                "]"
            ),
            "KBLI:"
        )), "00000")
    ),
"")</f>
        <v/>
      </c>
      <c r="H5699" t="str" cm="1">
        <f t="array" ref="H5699">IF(G5699="","",
_xlfn.TEXTJOIN(", ",TRUE,
_xlfn.UNIQUE(
_xlfn.MAP(
_xlfn.TEXTSPLIT(G5699,","),_xlfn.LAMBDA(_xlpm.k,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699" t="str" cm="1">
        <f t="array" ref="I5699">_xlfn.LET(
    _xlpm.isi, G5699,
    IF(_xlpm.isi="","",
        _xlfn.LET(
            _xlpm.daftar, _xlfn.TEXTSPLIT(_xlpm.isi, ","),
            _xlpm.bersih, TRIM(_xlpm.daftar),
            _xlpm.hasil, _xlfn.MAP(_xlpm.bersih, _xlfn.LAMBDA(_xlpm.k,
                IFERROR(
                    _xlfn.XLOOKUP(
                        TRIM(CLEAN(TEXT(_xlpm.k,"@"))),
                        TRIM(CLEAN(TEXT(kbli!$C$2:$C$1787,"@"))),
                        kbli!$D$2:$D$1787,
                        ""
                    ),
                    ""
                )
            )),
            _xlfn.TEXTJOIN(" | ", TRUE, _xlpm.hasil)
        )
    )
)</f>
        <v/>
      </c>
    </row>
    <row r="5700" spans="7:9" hidden="1" x14ac:dyDescent="0.3">
      <c r="G5700" t="str" cm="1">
        <f t="array" ref="G5700">IFERROR(
    _xlfn.TEXTJOIN(", ", TRUE,
        TEXT(TRIM(_xlfn.TEXTAFTER(
            _xlfn.TEXTBEFORE(
                _xlfn.FILTERXML("&lt;t&gt;&lt;s&gt;" &amp; SUBSTITUTE(D5700, ";", "&lt;/s&gt;&lt;s&gt;") &amp; "&lt;/s&gt;&lt;/t&gt;", "//s"),
                "]"
            ),
            "KBLI:"
        )), "00000")
    ),
"")</f>
        <v/>
      </c>
      <c r="H5700" t="str" cm="1">
        <f t="array" ref="H5700">IF(G5700="","",
_xlfn.TEXTJOIN(", ",TRUE,
_xlfn.UNIQUE(
_xlfn.MAP(
_xlfn.TEXTSPLIT(G5700,","),_xlfn.LAMBDA(_xlpm.k,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0" t="str" cm="1">
        <f t="array" ref="I5700">_xlfn.LET(
    _xlpm.isi, G5700,
    IF(_xlpm.isi="","",
        _xlfn.LET(
            _xlpm.daftar, _xlfn.TEXTSPLIT(_xlpm.isi, ","),
            _xlpm.bersih, TRIM(_xlpm.daftar),
            _xlpm.hasil, _xlfn.MAP(_xlpm.bersih, _xlfn.LAMBDA(_xlpm.k,
                IFERROR(
                    _xlfn.XLOOKUP(
                        TRIM(CLEAN(TEXT(_xlpm.k,"@"))),
                        TRIM(CLEAN(TEXT(kbli!$C$2:$C$1787,"@"))),
                        kbli!$D$2:$D$1787,
                        ""
                    ),
                    ""
                )
            )),
            _xlfn.TEXTJOIN(" | ", TRUE, _xlpm.hasil)
        )
    )
)</f>
        <v/>
      </c>
    </row>
    <row r="5701" spans="7:9" hidden="1" x14ac:dyDescent="0.3">
      <c r="G5701" t="str" cm="1">
        <f t="array" ref="G5701">IFERROR(
    _xlfn.TEXTJOIN(", ", TRUE,
        TEXT(TRIM(_xlfn.TEXTAFTER(
            _xlfn.TEXTBEFORE(
                _xlfn.FILTERXML("&lt;t&gt;&lt;s&gt;" &amp; SUBSTITUTE(D5701, ";", "&lt;/s&gt;&lt;s&gt;") &amp; "&lt;/s&gt;&lt;/t&gt;", "//s"),
                "]"
            ),
            "KBLI:"
        )), "00000")
    ),
"")</f>
        <v/>
      </c>
      <c r="H5701" t="str" cm="1">
        <f t="array" ref="H5701">IF(G5701="","",
_xlfn.TEXTJOIN(", ",TRUE,
_xlfn.UNIQUE(
_xlfn.MAP(
_xlfn.TEXTSPLIT(G5701,","),_xlfn.LAMBDA(_xlpm.k,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1" t="str" cm="1">
        <f t="array" ref="I5701">_xlfn.LET(
    _xlpm.isi, G5701,
    IF(_xlpm.isi="","",
        _xlfn.LET(
            _xlpm.daftar, _xlfn.TEXTSPLIT(_xlpm.isi, ","),
            _xlpm.bersih, TRIM(_xlpm.daftar),
            _xlpm.hasil, _xlfn.MAP(_xlpm.bersih, _xlfn.LAMBDA(_xlpm.k,
                IFERROR(
                    _xlfn.XLOOKUP(
                        TRIM(CLEAN(TEXT(_xlpm.k,"@"))),
                        TRIM(CLEAN(TEXT(kbli!$C$2:$C$1787,"@"))),
                        kbli!$D$2:$D$1787,
                        ""
                    ),
                    ""
                )
            )),
            _xlfn.TEXTJOIN(" | ", TRUE, _xlpm.hasil)
        )
    )
)</f>
        <v/>
      </c>
    </row>
    <row r="5702" spans="7:9" hidden="1" x14ac:dyDescent="0.3">
      <c r="G5702" t="str" cm="1">
        <f t="array" ref="G5702">IFERROR(
    _xlfn.TEXTJOIN(", ", TRUE,
        TEXT(TRIM(_xlfn.TEXTAFTER(
            _xlfn.TEXTBEFORE(
                _xlfn.FILTERXML("&lt;t&gt;&lt;s&gt;" &amp; SUBSTITUTE(D5702, ";", "&lt;/s&gt;&lt;s&gt;") &amp; "&lt;/s&gt;&lt;/t&gt;", "//s"),
                "]"
            ),
            "KBLI:"
        )), "00000")
    ),
"")</f>
        <v/>
      </c>
      <c r="H5702" t="str" cm="1">
        <f t="array" ref="H5702">IF(G5702="","",
_xlfn.TEXTJOIN(", ",TRUE,
_xlfn.UNIQUE(
_xlfn.MAP(
_xlfn.TEXTSPLIT(G5702,","),_xlfn.LAMBDA(_xlpm.k,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2" t="str" cm="1">
        <f t="array" ref="I5702">_xlfn.LET(
    _xlpm.isi, G5702,
    IF(_xlpm.isi="","",
        _xlfn.LET(
            _xlpm.daftar, _xlfn.TEXTSPLIT(_xlpm.isi, ","),
            _xlpm.bersih, TRIM(_xlpm.daftar),
            _xlpm.hasil, _xlfn.MAP(_xlpm.bersih, _xlfn.LAMBDA(_xlpm.k,
                IFERROR(
                    _xlfn.XLOOKUP(
                        TRIM(CLEAN(TEXT(_xlpm.k,"@"))),
                        TRIM(CLEAN(TEXT(kbli!$C$2:$C$1787,"@"))),
                        kbli!$D$2:$D$1787,
                        ""
                    ),
                    ""
                )
            )),
            _xlfn.TEXTJOIN(" | ", TRUE, _xlpm.hasil)
        )
    )
)</f>
        <v/>
      </c>
    </row>
    <row r="5703" spans="7:9" hidden="1" x14ac:dyDescent="0.3">
      <c r="G5703" t="str" cm="1">
        <f t="array" ref="G5703">IFERROR(
    _xlfn.TEXTJOIN(", ", TRUE,
        TEXT(TRIM(_xlfn.TEXTAFTER(
            _xlfn.TEXTBEFORE(
                _xlfn.FILTERXML("&lt;t&gt;&lt;s&gt;" &amp; SUBSTITUTE(D5703, ";", "&lt;/s&gt;&lt;s&gt;") &amp; "&lt;/s&gt;&lt;/t&gt;", "//s"),
                "]"
            ),
            "KBLI:"
        )), "00000")
    ),
"")</f>
        <v/>
      </c>
      <c r="H5703" t="str" cm="1">
        <f t="array" ref="H5703">IF(G5703="","",
_xlfn.TEXTJOIN(", ",TRUE,
_xlfn.UNIQUE(
_xlfn.MAP(
_xlfn.TEXTSPLIT(G5703,","),_xlfn.LAMBDA(_xlpm.k,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3" t="str" cm="1">
        <f t="array" ref="I5703">_xlfn.LET(
    _xlpm.isi, G5703,
    IF(_xlpm.isi="","",
        _xlfn.LET(
            _xlpm.daftar, _xlfn.TEXTSPLIT(_xlpm.isi, ","),
            _xlpm.bersih, TRIM(_xlpm.daftar),
            _xlpm.hasil, _xlfn.MAP(_xlpm.bersih, _xlfn.LAMBDA(_xlpm.k,
                IFERROR(
                    _xlfn.XLOOKUP(
                        TRIM(CLEAN(TEXT(_xlpm.k,"@"))),
                        TRIM(CLEAN(TEXT(kbli!$C$2:$C$1787,"@"))),
                        kbli!$D$2:$D$1787,
                        ""
                    ),
                    ""
                )
            )),
            _xlfn.TEXTJOIN(" | ", TRUE, _xlpm.hasil)
        )
    )
)</f>
        <v/>
      </c>
    </row>
    <row r="5704" spans="7:9" hidden="1" x14ac:dyDescent="0.3">
      <c r="G5704" t="str" cm="1">
        <f t="array" ref="G5704">IFERROR(
    _xlfn.TEXTJOIN(", ", TRUE,
        TEXT(TRIM(_xlfn.TEXTAFTER(
            _xlfn.TEXTBEFORE(
                _xlfn.FILTERXML("&lt;t&gt;&lt;s&gt;" &amp; SUBSTITUTE(D5704, ";", "&lt;/s&gt;&lt;s&gt;") &amp; "&lt;/s&gt;&lt;/t&gt;", "//s"),
                "]"
            ),
            "KBLI:"
        )), "00000")
    ),
"")</f>
        <v/>
      </c>
      <c r="H5704" t="str" cm="1">
        <f t="array" ref="H5704">IF(G5704="","",
_xlfn.TEXTJOIN(", ",TRUE,
_xlfn.UNIQUE(
_xlfn.MAP(
_xlfn.TEXTSPLIT(G5704,","),_xlfn.LAMBDA(_xlpm.k,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4" t="str" cm="1">
        <f t="array" ref="I5704">_xlfn.LET(
    _xlpm.isi, G5704,
    IF(_xlpm.isi="","",
        _xlfn.LET(
            _xlpm.daftar, _xlfn.TEXTSPLIT(_xlpm.isi, ","),
            _xlpm.bersih, TRIM(_xlpm.daftar),
            _xlpm.hasil, _xlfn.MAP(_xlpm.bersih, _xlfn.LAMBDA(_xlpm.k,
                IFERROR(
                    _xlfn.XLOOKUP(
                        TRIM(CLEAN(TEXT(_xlpm.k,"@"))),
                        TRIM(CLEAN(TEXT(kbli!$C$2:$C$1787,"@"))),
                        kbli!$D$2:$D$1787,
                        ""
                    ),
                    ""
                )
            )),
            _xlfn.TEXTJOIN(" | ", TRUE, _xlpm.hasil)
        )
    )
)</f>
        <v/>
      </c>
    </row>
    <row r="5705" spans="7:9" hidden="1" x14ac:dyDescent="0.3">
      <c r="G5705" t="str" cm="1">
        <f t="array" ref="G5705">IFERROR(
    _xlfn.TEXTJOIN(", ", TRUE,
        TEXT(TRIM(_xlfn.TEXTAFTER(
            _xlfn.TEXTBEFORE(
                _xlfn.FILTERXML("&lt;t&gt;&lt;s&gt;" &amp; SUBSTITUTE(D5705, ";", "&lt;/s&gt;&lt;s&gt;") &amp; "&lt;/s&gt;&lt;/t&gt;", "//s"),
                "]"
            ),
            "KBLI:"
        )), "00000")
    ),
"")</f>
        <v/>
      </c>
      <c r="H5705" t="str" cm="1">
        <f t="array" ref="H5705">IF(G5705="","",
_xlfn.TEXTJOIN(", ",TRUE,
_xlfn.UNIQUE(
_xlfn.MAP(
_xlfn.TEXTSPLIT(G5705,","),_xlfn.LAMBDA(_xlpm.k,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5" t="str" cm="1">
        <f t="array" ref="I5705">_xlfn.LET(
    _xlpm.isi, G5705,
    IF(_xlpm.isi="","",
        _xlfn.LET(
            _xlpm.daftar, _xlfn.TEXTSPLIT(_xlpm.isi, ","),
            _xlpm.bersih, TRIM(_xlpm.daftar),
            _xlpm.hasil, _xlfn.MAP(_xlpm.bersih, _xlfn.LAMBDA(_xlpm.k,
                IFERROR(
                    _xlfn.XLOOKUP(
                        TRIM(CLEAN(TEXT(_xlpm.k,"@"))),
                        TRIM(CLEAN(TEXT(kbli!$C$2:$C$1787,"@"))),
                        kbli!$D$2:$D$1787,
                        ""
                    ),
                    ""
                )
            )),
            _xlfn.TEXTJOIN(" | ", TRUE, _xlpm.hasil)
        )
    )
)</f>
        <v/>
      </c>
    </row>
    <row r="5706" spans="7:9" hidden="1" x14ac:dyDescent="0.3">
      <c r="G5706" t="str" cm="1">
        <f t="array" ref="G5706">IFERROR(
    _xlfn.TEXTJOIN(", ", TRUE,
        TEXT(TRIM(_xlfn.TEXTAFTER(
            _xlfn.TEXTBEFORE(
                _xlfn.FILTERXML("&lt;t&gt;&lt;s&gt;" &amp; SUBSTITUTE(D5706, ";", "&lt;/s&gt;&lt;s&gt;") &amp; "&lt;/s&gt;&lt;/t&gt;", "//s"),
                "]"
            ),
            "KBLI:"
        )), "00000")
    ),
"")</f>
        <v/>
      </c>
      <c r="H5706" t="str" cm="1">
        <f t="array" ref="H5706">IF(G5706="","",
_xlfn.TEXTJOIN(", ",TRUE,
_xlfn.UNIQUE(
_xlfn.MAP(
_xlfn.TEXTSPLIT(G5706,","),_xlfn.LAMBDA(_xlpm.k,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6" t="str" cm="1">
        <f t="array" ref="I5706">_xlfn.LET(
    _xlpm.isi, G5706,
    IF(_xlpm.isi="","",
        _xlfn.LET(
            _xlpm.daftar, _xlfn.TEXTSPLIT(_xlpm.isi, ","),
            _xlpm.bersih, TRIM(_xlpm.daftar),
            _xlpm.hasil, _xlfn.MAP(_xlpm.bersih, _xlfn.LAMBDA(_xlpm.k,
                IFERROR(
                    _xlfn.XLOOKUP(
                        TRIM(CLEAN(TEXT(_xlpm.k,"@"))),
                        TRIM(CLEAN(TEXT(kbli!$C$2:$C$1787,"@"))),
                        kbli!$D$2:$D$1787,
                        ""
                    ),
                    ""
                )
            )),
            _xlfn.TEXTJOIN(" | ", TRUE, _xlpm.hasil)
        )
    )
)</f>
        <v/>
      </c>
    </row>
    <row r="5707" spans="7:9" hidden="1" x14ac:dyDescent="0.3">
      <c r="G5707" t="str" cm="1">
        <f t="array" ref="G5707">IFERROR(
    _xlfn.TEXTJOIN(", ", TRUE,
        TEXT(TRIM(_xlfn.TEXTAFTER(
            _xlfn.TEXTBEFORE(
                _xlfn.FILTERXML("&lt;t&gt;&lt;s&gt;" &amp; SUBSTITUTE(D5707, ";", "&lt;/s&gt;&lt;s&gt;") &amp; "&lt;/s&gt;&lt;/t&gt;", "//s"),
                "]"
            ),
            "KBLI:"
        )), "00000")
    ),
"")</f>
        <v/>
      </c>
      <c r="H5707" t="str" cm="1">
        <f t="array" ref="H5707">IF(G5707="","",
_xlfn.TEXTJOIN(", ",TRUE,
_xlfn.UNIQUE(
_xlfn.MAP(
_xlfn.TEXTSPLIT(G5707,","),_xlfn.LAMBDA(_xlpm.k,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7" t="str" cm="1">
        <f t="array" ref="I5707">_xlfn.LET(
    _xlpm.isi, G5707,
    IF(_xlpm.isi="","",
        _xlfn.LET(
            _xlpm.daftar, _xlfn.TEXTSPLIT(_xlpm.isi, ","),
            _xlpm.bersih, TRIM(_xlpm.daftar),
            _xlpm.hasil, _xlfn.MAP(_xlpm.bersih, _xlfn.LAMBDA(_xlpm.k,
                IFERROR(
                    _xlfn.XLOOKUP(
                        TRIM(CLEAN(TEXT(_xlpm.k,"@"))),
                        TRIM(CLEAN(TEXT(kbli!$C$2:$C$1787,"@"))),
                        kbli!$D$2:$D$1787,
                        ""
                    ),
                    ""
                )
            )),
            _xlfn.TEXTJOIN(" | ", TRUE, _xlpm.hasil)
        )
    )
)</f>
        <v/>
      </c>
    </row>
    <row r="5708" spans="7:9" hidden="1" x14ac:dyDescent="0.3">
      <c r="G5708" t="str" cm="1">
        <f t="array" ref="G5708">IFERROR(
    _xlfn.TEXTJOIN(", ", TRUE,
        TEXT(TRIM(_xlfn.TEXTAFTER(
            _xlfn.TEXTBEFORE(
                _xlfn.FILTERXML("&lt;t&gt;&lt;s&gt;" &amp; SUBSTITUTE(D5708, ";", "&lt;/s&gt;&lt;s&gt;") &amp; "&lt;/s&gt;&lt;/t&gt;", "//s"),
                "]"
            ),
            "KBLI:"
        )), "00000")
    ),
"")</f>
        <v/>
      </c>
      <c r="H5708" t="str" cm="1">
        <f t="array" ref="H5708">IF(G5708="","",
_xlfn.TEXTJOIN(", ",TRUE,
_xlfn.UNIQUE(
_xlfn.MAP(
_xlfn.TEXTSPLIT(G5708,","),_xlfn.LAMBDA(_xlpm.k,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8" t="str" cm="1">
        <f t="array" ref="I5708">_xlfn.LET(
    _xlpm.isi, G5708,
    IF(_xlpm.isi="","",
        _xlfn.LET(
            _xlpm.daftar, _xlfn.TEXTSPLIT(_xlpm.isi, ","),
            _xlpm.bersih, TRIM(_xlpm.daftar),
            _xlpm.hasil, _xlfn.MAP(_xlpm.bersih, _xlfn.LAMBDA(_xlpm.k,
                IFERROR(
                    _xlfn.XLOOKUP(
                        TRIM(CLEAN(TEXT(_xlpm.k,"@"))),
                        TRIM(CLEAN(TEXT(kbli!$C$2:$C$1787,"@"))),
                        kbli!$D$2:$D$1787,
                        ""
                    ),
                    ""
                )
            )),
            _xlfn.TEXTJOIN(" | ", TRUE, _xlpm.hasil)
        )
    )
)</f>
        <v/>
      </c>
    </row>
    <row r="5709" spans="7:9" hidden="1" x14ac:dyDescent="0.3">
      <c r="G5709" t="str" cm="1">
        <f t="array" ref="G5709">IFERROR(
    _xlfn.TEXTJOIN(", ", TRUE,
        TEXT(TRIM(_xlfn.TEXTAFTER(
            _xlfn.TEXTBEFORE(
                _xlfn.FILTERXML("&lt;t&gt;&lt;s&gt;" &amp; SUBSTITUTE(D5709, ";", "&lt;/s&gt;&lt;s&gt;") &amp; "&lt;/s&gt;&lt;/t&gt;", "//s"),
                "]"
            ),
            "KBLI:"
        )), "00000")
    ),
"")</f>
        <v/>
      </c>
      <c r="H5709" t="str" cm="1">
        <f t="array" ref="H5709">IF(G5709="","",
_xlfn.TEXTJOIN(", ",TRUE,
_xlfn.UNIQUE(
_xlfn.MAP(
_xlfn.TEXTSPLIT(G5709,","),_xlfn.LAMBDA(_xlpm.k,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09" t="str" cm="1">
        <f t="array" ref="I5709">_xlfn.LET(
    _xlpm.isi, G5709,
    IF(_xlpm.isi="","",
        _xlfn.LET(
            _xlpm.daftar, _xlfn.TEXTSPLIT(_xlpm.isi, ","),
            _xlpm.bersih, TRIM(_xlpm.daftar),
            _xlpm.hasil, _xlfn.MAP(_xlpm.bersih, _xlfn.LAMBDA(_xlpm.k,
                IFERROR(
                    _xlfn.XLOOKUP(
                        TRIM(CLEAN(TEXT(_xlpm.k,"@"))),
                        TRIM(CLEAN(TEXT(kbli!$C$2:$C$1787,"@"))),
                        kbli!$D$2:$D$1787,
                        ""
                    ),
                    ""
                )
            )),
            _xlfn.TEXTJOIN(" | ", TRUE, _xlpm.hasil)
        )
    )
)</f>
        <v/>
      </c>
    </row>
    <row r="5710" spans="7:9" hidden="1" x14ac:dyDescent="0.3">
      <c r="G5710" t="str" cm="1">
        <f t="array" ref="G5710">IFERROR(
    _xlfn.TEXTJOIN(", ", TRUE,
        TEXT(TRIM(_xlfn.TEXTAFTER(
            _xlfn.TEXTBEFORE(
                _xlfn.FILTERXML("&lt;t&gt;&lt;s&gt;" &amp; SUBSTITUTE(D5710, ";", "&lt;/s&gt;&lt;s&gt;") &amp; "&lt;/s&gt;&lt;/t&gt;", "//s"),
                "]"
            ),
            "KBLI:"
        )), "00000")
    ),
"")</f>
        <v/>
      </c>
      <c r="H5710" t="str" cm="1">
        <f t="array" ref="H5710">IF(G5710="","",
_xlfn.TEXTJOIN(", ",TRUE,
_xlfn.UNIQUE(
_xlfn.MAP(
_xlfn.TEXTSPLIT(G5710,","),_xlfn.LAMBDA(_xlpm.k,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0" t="str" cm="1">
        <f t="array" ref="I5710">_xlfn.LET(
    _xlpm.isi, G5710,
    IF(_xlpm.isi="","",
        _xlfn.LET(
            _xlpm.daftar, _xlfn.TEXTSPLIT(_xlpm.isi, ","),
            _xlpm.bersih, TRIM(_xlpm.daftar),
            _xlpm.hasil, _xlfn.MAP(_xlpm.bersih, _xlfn.LAMBDA(_xlpm.k,
                IFERROR(
                    _xlfn.XLOOKUP(
                        TRIM(CLEAN(TEXT(_xlpm.k,"@"))),
                        TRIM(CLEAN(TEXT(kbli!$C$2:$C$1787,"@"))),
                        kbli!$D$2:$D$1787,
                        ""
                    ),
                    ""
                )
            )),
            _xlfn.TEXTJOIN(" | ", TRUE, _xlpm.hasil)
        )
    )
)</f>
        <v/>
      </c>
    </row>
    <row r="5711" spans="7:9" hidden="1" x14ac:dyDescent="0.3">
      <c r="G5711" t="str" cm="1">
        <f t="array" ref="G5711">IFERROR(
    _xlfn.TEXTJOIN(", ", TRUE,
        TEXT(TRIM(_xlfn.TEXTAFTER(
            _xlfn.TEXTBEFORE(
                _xlfn.FILTERXML("&lt;t&gt;&lt;s&gt;" &amp; SUBSTITUTE(D5711, ";", "&lt;/s&gt;&lt;s&gt;") &amp; "&lt;/s&gt;&lt;/t&gt;", "//s"),
                "]"
            ),
            "KBLI:"
        )), "00000")
    ),
"")</f>
        <v/>
      </c>
      <c r="H5711" t="str" cm="1">
        <f t="array" ref="H5711">IF(G5711="","",
_xlfn.TEXTJOIN(", ",TRUE,
_xlfn.UNIQUE(
_xlfn.MAP(
_xlfn.TEXTSPLIT(G5711,","),_xlfn.LAMBDA(_xlpm.k,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1" t="str" cm="1">
        <f t="array" ref="I5711">_xlfn.LET(
    _xlpm.isi, G5711,
    IF(_xlpm.isi="","",
        _xlfn.LET(
            _xlpm.daftar, _xlfn.TEXTSPLIT(_xlpm.isi, ","),
            _xlpm.bersih, TRIM(_xlpm.daftar),
            _xlpm.hasil, _xlfn.MAP(_xlpm.bersih, _xlfn.LAMBDA(_xlpm.k,
                IFERROR(
                    _xlfn.XLOOKUP(
                        TRIM(CLEAN(TEXT(_xlpm.k,"@"))),
                        TRIM(CLEAN(TEXT(kbli!$C$2:$C$1787,"@"))),
                        kbli!$D$2:$D$1787,
                        ""
                    ),
                    ""
                )
            )),
            _xlfn.TEXTJOIN(" | ", TRUE, _xlpm.hasil)
        )
    )
)</f>
        <v/>
      </c>
    </row>
    <row r="5712" spans="7:9" hidden="1" x14ac:dyDescent="0.3">
      <c r="G5712" t="str" cm="1">
        <f t="array" ref="G5712">IFERROR(
    _xlfn.TEXTJOIN(", ", TRUE,
        TEXT(TRIM(_xlfn.TEXTAFTER(
            _xlfn.TEXTBEFORE(
                _xlfn.FILTERXML("&lt;t&gt;&lt;s&gt;" &amp; SUBSTITUTE(D5712, ";", "&lt;/s&gt;&lt;s&gt;") &amp; "&lt;/s&gt;&lt;/t&gt;", "//s"),
                "]"
            ),
            "KBLI:"
        )), "00000")
    ),
"")</f>
        <v/>
      </c>
      <c r="H5712" t="str" cm="1">
        <f t="array" ref="H5712">IF(G5712="","",
_xlfn.TEXTJOIN(", ",TRUE,
_xlfn.UNIQUE(
_xlfn.MAP(
_xlfn.TEXTSPLIT(G5712,","),_xlfn.LAMBDA(_xlpm.k,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2" t="str" cm="1">
        <f t="array" ref="I5712">_xlfn.LET(
    _xlpm.isi, G5712,
    IF(_xlpm.isi="","",
        _xlfn.LET(
            _xlpm.daftar, _xlfn.TEXTSPLIT(_xlpm.isi, ","),
            _xlpm.bersih, TRIM(_xlpm.daftar),
            _xlpm.hasil, _xlfn.MAP(_xlpm.bersih, _xlfn.LAMBDA(_xlpm.k,
                IFERROR(
                    _xlfn.XLOOKUP(
                        TRIM(CLEAN(TEXT(_xlpm.k,"@"))),
                        TRIM(CLEAN(TEXT(kbli!$C$2:$C$1787,"@"))),
                        kbli!$D$2:$D$1787,
                        ""
                    ),
                    ""
                )
            )),
            _xlfn.TEXTJOIN(" | ", TRUE, _xlpm.hasil)
        )
    )
)</f>
        <v/>
      </c>
    </row>
    <row r="5713" spans="7:9" hidden="1" x14ac:dyDescent="0.3">
      <c r="G5713" t="str" cm="1">
        <f t="array" ref="G5713">IFERROR(
    _xlfn.TEXTJOIN(", ", TRUE,
        TEXT(TRIM(_xlfn.TEXTAFTER(
            _xlfn.TEXTBEFORE(
                _xlfn.FILTERXML("&lt;t&gt;&lt;s&gt;" &amp; SUBSTITUTE(D5713, ";", "&lt;/s&gt;&lt;s&gt;") &amp; "&lt;/s&gt;&lt;/t&gt;", "//s"),
                "]"
            ),
            "KBLI:"
        )), "00000")
    ),
"")</f>
        <v/>
      </c>
      <c r="H5713" t="str" cm="1">
        <f t="array" ref="H5713">IF(G5713="","",
_xlfn.TEXTJOIN(", ",TRUE,
_xlfn.UNIQUE(
_xlfn.MAP(
_xlfn.TEXTSPLIT(G5713,","),_xlfn.LAMBDA(_xlpm.k,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3" t="str" cm="1">
        <f t="array" ref="I5713">_xlfn.LET(
    _xlpm.isi, G5713,
    IF(_xlpm.isi="","",
        _xlfn.LET(
            _xlpm.daftar, _xlfn.TEXTSPLIT(_xlpm.isi, ","),
            _xlpm.bersih, TRIM(_xlpm.daftar),
            _xlpm.hasil, _xlfn.MAP(_xlpm.bersih, _xlfn.LAMBDA(_xlpm.k,
                IFERROR(
                    _xlfn.XLOOKUP(
                        TRIM(CLEAN(TEXT(_xlpm.k,"@"))),
                        TRIM(CLEAN(TEXT(kbli!$C$2:$C$1787,"@"))),
                        kbli!$D$2:$D$1787,
                        ""
                    ),
                    ""
                )
            )),
            _xlfn.TEXTJOIN(" | ", TRUE, _xlpm.hasil)
        )
    )
)</f>
        <v/>
      </c>
    </row>
    <row r="5714" spans="7:9" hidden="1" x14ac:dyDescent="0.3">
      <c r="G5714" t="str" cm="1">
        <f t="array" ref="G5714">IFERROR(
    _xlfn.TEXTJOIN(", ", TRUE,
        TEXT(TRIM(_xlfn.TEXTAFTER(
            _xlfn.TEXTBEFORE(
                _xlfn.FILTERXML("&lt;t&gt;&lt;s&gt;" &amp; SUBSTITUTE(D5714, ";", "&lt;/s&gt;&lt;s&gt;") &amp; "&lt;/s&gt;&lt;/t&gt;", "//s"),
                "]"
            ),
            "KBLI:"
        )), "00000")
    ),
"")</f>
        <v/>
      </c>
      <c r="H5714" t="str" cm="1">
        <f t="array" ref="H5714">IF(G5714="","",
_xlfn.TEXTJOIN(", ",TRUE,
_xlfn.UNIQUE(
_xlfn.MAP(
_xlfn.TEXTSPLIT(G5714,","),_xlfn.LAMBDA(_xlpm.k,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4" t="str" cm="1">
        <f t="array" ref="I5714">_xlfn.LET(
    _xlpm.isi, G5714,
    IF(_xlpm.isi="","",
        _xlfn.LET(
            _xlpm.daftar, _xlfn.TEXTSPLIT(_xlpm.isi, ","),
            _xlpm.bersih, TRIM(_xlpm.daftar),
            _xlpm.hasil, _xlfn.MAP(_xlpm.bersih, _xlfn.LAMBDA(_xlpm.k,
                IFERROR(
                    _xlfn.XLOOKUP(
                        TRIM(CLEAN(TEXT(_xlpm.k,"@"))),
                        TRIM(CLEAN(TEXT(kbli!$C$2:$C$1787,"@"))),
                        kbli!$D$2:$D$1787,
                        ""
                    ),
                    ""
                )
            )),
            _xlfn.TEXTJOIN(" | ", TRUE, _xlpm.hasil)
        )
    )
)</f>
        <v/>
      </c>
    </row>
    <row r="5715" spans="7:9" hidden="1" x14ac:dyDescent="0.3">
      <c r="G5715" t="str" cm="1">
        <f t="array" ref="G5715">IFERROR(
    _xlfn.TEXTJOIN(", ", TRUE,
        TEXT(TRIM(_xlfn.TEXTAFTER(
            _xlfn.TEXTBEFORE(
                _xlfn.FILTERXML("&lt;t&gt;&lt;s&gt;" &amp; SUBSTITUTE(D5715, ";", "&lt;/s&gt;&lt;s&gt;") &amp; "&lt;/s&gt;&lt;/t&gt;", "//s"),
                "]"
            ),
            "KBLI:"
        )), "00000")
    ),
"")</f>
        <v/>
      </c>
      <c r="H5715" t="str" cm="1">
        <f t="array" ref="H5715">IF(G5715="","",
_xlfn.TEXTJOIN(", ",TRUE,
_xlfn.UNIQUE(
_xlfn.MAP(
_xlfn.TEXTSPLIT(G5715,","),_xlfn.LAMBDA(_xlpm.k,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5" t="str" cm="1">
        <f t="array" ref="I5715">_xlfn.LET(
    _xlpm.isi, G5715,
    IF(_xlpm.isi="","",
        _xlfn.LET(
            _xlpm.daftar, _xlfn.TEXTSPLIT(_xlpm.isi, ","),
            _xlpm.bersih, TRIM(_xlpm.daftar),
            _xlpm.hasil, _xlfn.MAP(_xlpm.bersih, _xlfn.LAMBDA(_xlpm.k,
                IFERROR(
                    _xlfn.XLOOKUP(
                        TRIM(CLEAN(TEXT(_xlpm.k,"@"))),
                        TRIM(CLEAN(TEXT(kbli!$C$2:$C$1787,"@"))),
                        kbli!$D$2:$D$1787,
                        ""
                    ),
                    ""
                )
            )),
            _xlfn.TEXTJOIN(" | ", TRUE, _xlpm.hasil)
        )
    )
)</f>
        <v/>
      </c>
    </row>
    <row r="5716" spans="7:9" hidden="1" x14ac:dyDescent="0.3">
      <c r="G5716" t="str" cm="1">
        <f t="array" ref="G5716">IFERROR(
    _xlfn.TEXTJOIN(", ", TRUE,
        TEXT(TRIM(_xlfn.TEXTAFTER(
            _xlfn.TEXTBEFORE(
                _xlfn.FILTERXML("&lt;t&gt;&lt;s&gt;" &amp; SUBSTITUTE(D5716, ";", "&lt;/s&gt;&lt;s&gt;") &amp; "&lt;/s&gt;&lt;/t&gt;", "//s"),
                "]"
            ),
            "KBLI:"
        )), "00000")
    ),
"")</f>
        <v/>
      </c>
      <c r="H5716" t="str" cm="1">
        <f t="array" ref="H5716">IF(G5716="","",
_xlfn.TEXTJOIN(", ",TRUE,
_xlfn.UNIQUE(
_xlfn.MAP(
_xlfn.TEXTSPLIT(G5716,","),_xlfn.LAMBDA(_xlpm.k,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6" t="str" cm="1">
        <f t="array" ref="I5716">_xlfn.LET(
    _xlpm.isi, G5716,
    IF(_xlpm.isi="","",
        _xlfn.LET(
            _xlpm.daftar, _xlfn.TEXTSPLIT(_xlpm.isi, ","),
            _xlpm.bersih, TRIM(_xlpm.daftar),
            _xlpm.hasil, _xlfn.MAP(_xlpm.bersih, _xlfn.LAMBDA(_xlpm.k,
                IFERROR(
                    _xlfn.XLOOKUP(
                        TRIM(CLEAN(TEXT(_xlpm.k,"@"))),
                        TRIM(CLEAN(TEXT(kbli!$C$2:$C$1787,"@"))),
                        kbli!$D$2:$D$1787,
                        ""
                    ),
                    ""
                )
            )),
            _xlfn.TEXTJOIN(" | ", TRUE, _xlpm.hasil)
        )
    )
)</f>
        <v/>
      </c>
    </row>
    <row r="5717" spans="7:9" hidden="1" x14ac:dyDescent="0.3">
      <c r="G5717" t="str" cm="1">
        <f t="array" ref="G5717">IFERROR(
    _xlfn.TEXTJOIN(", ", TRUE,
        TEXT(TRIM(_xlfn.TEXTAFTER(
            _xlfn.TEXTBEFORE(
                _xlfn.FILTERXML("&lt;t&gt;&lt;s&gt;" &amp; SUBSTITUTE(D5717, ";", "&lt;/s&gt;&lt;s&gt;") &amp; "&lt;/s&gt;&lt;/t&gt;", "//s"),
                "]"
            ),
            "KBLI:"
        )), "00000")
    ),
"")</f>
        <v/>
      </c>
      <c r="H5717" t="str" cm="1">
        <f t="array" ref="H5717">IF(G5717="","",
_xlfn.TEXTJOIN(", ",TRUE,
_xlfn.UNIQUE(
_xlfn.MAP(
_xlfn.TEXTSPLIT(G5717,","),_xlfn.LAMBDA(_xlpm.k,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7" t="str" cm="1">
        <f t="array" ref="I5717">_xlfn.LET(
    _xlpm.isi, G5717,
    IF(_xlpm.isi="","",
        _xlfn.LET(
            _xlpm.daftar, _xlfn.TEXTSPLIT(_xlpm.isi, ","),
            _xlpm.bersih, TRIM(_xlpm.daftar),
            _xlpm.hasil, _xlfn.MAP(_xlpm.bersih, _xlfn.LAMBDA(_xlpm.k,
                IFERROR(
                    _xlfn.XLOOKUP(
                        TRIM(CLEAN(TEXT(_xlpm.k,"@"))),
                        TRIM(CLEAN(TEXT(kbli!$C$2:$C$1787,"@"))),
                        kbli!$D$2:$D$1787,
                        ""
                    ),
                    ""
                )
            )),
            _xlfn.TEXTJOIN(" | ", TRUE, _xlpm.hasil)
        )
    )
)</f>
        <v/>
      </c>
    </row>
    <row r="5718" spans="7:9" hidden="1" x14ac:dyDescent="0.3">
      <c r="G5718" t="str" cm="1">
        <f t="array" ref="G5718">IFERROR(
    _xlfn.TEXTJOIN(", ", TRUE,
        TEXT(TRIM(_xlfn.TEXTAFTER(
            _xlfn.TEXTBEFORE(
                _xlfn.FILTERXML("&lt;t&gt;&lt;s&gt;" &amp; SUBSTITUTE(D5718, ";", "&lt;/s&gt;&lt;s&gt;") &amp; "&lt;/s&gt;&lt;/t&gt;", "//s"),
                "]"
            ),
            "KBLI:"
        )), "00000")
    ),
"")</f>
        <v/>
      </c>
      <c r="H5718" t="str" cm="1">
        <f t="array" ref="H5718">IF(G5718="","",
_xlfn.TEXTJOIN(", ",TRUE,
_xlfn.UNIQUE(
_xlfn.MAP(
_xlfn.TEXTSPLIT(G5718,","),_xlfn.LAMBDA(_xlpm.k,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8" t="str" cm="1">
        <f t="array" ref="I5718">_xlfn.LET(
    _xlpm.isi, G5718,
    IF(_xlpm.isi="","",
        _xlfn.LET(
            _xlpm.daftar, _xlfn.TEXTSPLIT(_xlpm.isi, ","),
            _xlpm.bersih, TRIM(_xlpm.daftar),
            _xlpm.hasil, _xlfn.MAP(_xlpm.bersih, _xlfn.LAMBDA(_xlpm.k,
                IFERROR(
                    _xlfn.XLOOKUP(
                        TRIM(CLEAN(TEXT(_xlpm.k,"@"))),
                        TRIM(CLEAN(TEXT(kbli!$C$2:$C$1787,"@"))),
                        kbli!$D$2:$D$1787,
                        ""
                    ),
                    ""
                )
            )),
            _xlfn.TEXTJOIN(" | ", TRUE, _xlpm.hasil)
        )
    )
)</f>
        <v/>
      </c>
    </row>
    <row r="5719" spans="7:9" hidden="1" x14ac:dyDescent="0.3">
      <c r="G5719" t="str" cm="1">
        <f t="array" ref="G5719">IFERROR(
    _xlfn.TEXTJOIN(", ", TRUE,
        TEXT(TRIM(_xlfn.TEXTAFTER(
            _xlfn.TEXTBEFORE(
                _xlfn.FILTERXML("&lt;t&gt;&lt;s&gt;" &amp; SUBSTITUTE(D5719, ";", "&lt;/s&gt;&lt;s&gt;") &amp; "&lt;/s&gt;&lt;/t&gt;", "//s"),
                "]"
            ),
            "KBLI:"
        )), "00000")
    ),
"")</f>
        <v/>
      </c>
      <c r="H5719" t="str" cm="1">
        <f t="array" ref="H5719">IF(G5719="","",
_xlfn.TEXTJOIN(", ",TRUE,
_xlfn.UNIQUE(
_xlfn.MAP(
_xlfn.TEXTSPLIT(G5719,","),_xlfn.LAMBDA(_xlpm.k,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19" t="str" cm="1">
        <f t="array" ref="I5719">_xlfn.LET(
    _xlpm.isi, G5719,
    IF(_xlpm.isi="","",
        _xlfn.LET(
            _xlpm.daftar, _xlfn.TEXTSPLIT(_xlpm.isi, ","),
            _xlpm.bersih, TRIM(_xlpm.daftar),
            _xlpm.hasil, _xlfn.MAP(_xlpm.bersih, _xlfn.LAMBDA(_xlpm.k,
                IFERROR(
                    _xlfn.XLOOKUP(
                        TRIM(CLEAN(TEXT(_xlpm.k,"@"))),
                        TRIM(CLEAN(TEXT(kbli!$C$2:$C$1787,"@"))),
                        kbli!$D$2:$D$1787,
                        ""
                    ),
                    ""
                )
            )),
            _xlfn.TEXTJOIN(" | ", TRUE, _xlpm.hasil)
        )
    )
)</f>
        <v/>
      </c>
    </row>
    <row r="5720" spans="7:9" hidden="1" x14ac:dyDescent="0.3">
      <c r="G5720" t="str" cm="1">
        <f t="array" ref="G5720">IFERROR(
    _xlfn.TEXTJOIN(", ", TRUE,
        TEXT(TRIM(_xlfn.TEXTAFTER(
            _xlfn.TEXTBEFORE(
                _xlfn.FILTERXML("&lt;t&gt;&lt;s&gt;" &amp; SUBSTITUTE(D5720, ";", "&lt;/s&gt;&lt;s&gt;") &amp; "&lt;/s&gt;&lt;/t&gt;", "//s"),
                "]"
            ),
            "KBLI:"
        )), "00000")
    ),
"")</f>
        <v/>
      </c>
      <c r="H5720" t="str" cm="1">
        <f t="array" ref="H5720">IF(G5720="","",
_xlfn.TEXTJOIN(", ",TRUE,
_xlfn.UNIQUE(
_xlfn.MAP(
_xlfn.TEXTSPLIT(G5720,","),_xlfn.LAMBDA(_xlpm.k,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0" t="str" cm="1">
        <f t="array" ref="I5720">_xlfn.LET(
    _xlpm.isi, G5720,
    IF(_xlpm.isi="","",
        _xlfn.LET(
            _xlpm.daftar, _xlfn.TEXTSPLIT(_xlpm.isi, ","),
            _xlpm.bersih, TRIM(_xlpm.daftar),
            _xlpm.hasil, _xlfn.MAP(_xlpm.bersih, _xlfn.LAMBDA(_xlpm.k,
                IFERROR(
                    _xlfn.XLOOKUP(
                        TRIM(CLEAN(TEXT(_xlpm.k,"@"))),
                        TRIM(CLEAN(TEXT(kbli!$C$2:$C$1787,"@"))),
                        kbli!$D$2:$D$1787,
                        ""
                    ),
                    ""
                )
            )),
            _xlfn.TEXTJOIN(" | ", TRUE, _xlpm.hasil)
        )
    )
)</f>
        <v/>
      </c>
    </row>
    <row r="5721" spans="7:9" hidden="1" x14ac:dyDescent="0.3">
      <c r="G5721" t="str" cm="1">
        <f t="array" ref="G5721">IFERROR(
    _xlfn.TEXTJOIN(", ", TRUE,
        TEXT(TRIM(_xlfn.TEXTAFTER(
            _xlfn.TEXTBEFORE(
                _xlfn.FILTERXML("&lt;t&gt;&lt;s&gt;" &amp; SUBSTITUTE(D5721, ";", "&lt;/s&gt;&lt;s&gt;") &amp; "&lt;/s&gt;&lt;/t&gt;", "//s"),
                "]"
            ),
            "KBLI:"
        )), "00000")
    ),
"")</f>
        <v/>
      </c>
      <c r="H5721" t="str" cm="1">
        <f t="array" ref="H5721">IF(G5721="","",
_xlfn.TEXTJOIN(", ",TRUE,
_xlfn.UNIQUE(
_xlfn.MAP(
_xlfn.TEXTSPLIT(G5721,","),_xlfn.LAMBDA(_xlpm.k,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1" t="str" cm="1">
        <f t="array" ref="I5721">_xlfn.LET(
    _xlpm.isi, G5721,
    IF(_xlpm.isi="","",
        _xlfn.LET(
            _xlpm.daftar, _xlfn.TEXTSPLIT(_xlpm.isi, ","),
            _xlpm.bersih, TRIM(_xlpm.daftar),
            _xlpm.hasil, _xlfn.MAP(_xlpm.bersih, _xlfn.LAMBDA(_xlpm.k,
                IFERROR(
                    _xlfn.XLOOKUP(
                        TRIM(CLEAN(TEXT(_xlpm.k,"@"))),
                        TRIM(CLEAN(TEXT(kbli!$C$2:$C$1787,"@"))),
                        kbli!$D$2:$D$1787,
                        ""
                    ),
                    ""
                )
            )),
            _xlfn.TEXTJOIN(" | ", TRUE, _xlpm.hasil)
        )
    )
)</f>
        <v/>
      </c>
    </row>
    <row r="5722" spans="7:9" hidden="1" x14ac:dyDescent="0.3">
      <c r="G5722" t="str" cm="1">
        <f t="array" ref="G5722">IFERROR(
    _xlfn.TEXTJOIN(", ", TRUE,
        TEXT(TRIM(_xlfn.TEXTAFTER(
            _xlfn.TEXTBEFORE(
                _xlfn.FILTERXML("&lt;t&gt;&lt;s&gt;" &amp; SUBSTITUTE(D5722, ";", "&lt;/s&gt;&lt;s&gt;") &amp; "&lt;/s&gt;&lt;/t&gt;", "//s"),
                "]"
            ),
            "KBLI:"
        )), "00000")
    ),
"")</f>
        <v/>
      </c>
      <c r="H5722" t="str" cm="1">
        <f t="array" ref="H5722">IF(G5722="","",
_xlfn.TEXTJOIN(", ",TRUE,
_xlfn.UNIQUE(
_xlfn.MAP(
_xlfn.TEXTSPLIT(G5722,","),_xlfn.LAMBDA(_xlpm.k,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2" t="str" cm="1">
        <f t="array" ref="I5722">_xlfn.LET(
    _xlpm.isi, G5722,
    IF(_xlpm.isi="","",
        _xlfn.LET(
            _xlpm.daftar, _xlfn.TEXTSPLIT(_xlpm.isi, ","),
            _xlpm.bersih, TRIM(_xlpm.daftar),
            _xlpm.hasil, _xlfn.MAP(_xlpm.bersih, _xlfn.LAMBDA(_xlpm.k,
                IFERROR(
                    _xlfn.XLOOKUP(
                        TRIM(CLEAN(TEXT(_xlpm.k,"@"))),
                        TRIM(CLEAN(TEXT(kbli!$C$2:$C$1787,"@"))),
                        kbli!$D$2:$D$1787,
                        ""
                    ),
                    ""
                )
            )),
            _xlfn.TEXTJOIN(" | ", TRUE, _xlpm.hasil)
        )
    )
)</f>
        <v/>
      </c>
    </row>
    <row r="5723" spans="7:9" hidden="1" x14ac:dyDescent="0.3">
      <c r="G5723" t="str" cm="1">
        <f t="array" ref="G5723">IFERROR(
    _xlfn.TEXTJOIN(", ", TRUE,
        TEXT(TRIM(_xlfn.TEXTAFTER(
            _xlfn.TEXTBEFORE(
                _xlfn.FILTERXML("&lt;t&gt;&lt;s&gt;" &amp; SUBSTITUTE(D5723, ";", "&lt;/s&gt;&lt;s&gt;") &amp; "&lt;/s&gt;&lt;/t&gt;", "//s"),
                "]"
            ),
            "KBLI:"
        )), "00000")
    ),
"")</f>
        <v/>
      </c>
      <c r="H5723" t="str" cm="1">
        <f t="array" ref="H5723">IF(G5723="","",
_xlfn.TEXTJOIN(", ",TRUE,
_xlfn.UNIQUE(
_xlfn.MAP(
_xlfn.TEXTSPLIT(G5723,","),_xlfn.LAMBDA(_xlpm.k,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3" t="str" cm="1">
        <f t="array" ref="I5723">_xlfn.LET(
    _xlpm.isi, G5723,
    IF(_xlpm.isi="","",
        _xlfn.LET(
            _xlpm.daftar, _xlfn.TEXTSPLIT(_xlpm.isi, ","),
            _xlpm.bersih, TRIM(_xlpm.daftar),
            _xlpm.hasil, _xlfn.MAP(_xlpm.bersih, _xlfn.LAMBDA(_xlpm.k,
                IFERROR(
                    _xlfn.XLOOKUP(
                        TRIM(CLEAN(TEXT(_xlpm.k,"@"))),
                        TRIM(CLEAN(TEXT(kbli!$C$2:$C$1787,"@"))),
                        kbli!$D$2:$D$1787,
                        ""
                    ),
                    ""
                )
            )),
            _xlfn.TEXTJOIN(" | ", TRUE, _xlpm.hasil)
        )
    )
)</f>
        <v/>
      </c>
    </row>
    <row r="5724" spans="7:9" hidden="1" x14ac:dyDescent="0.3">
      <c r="G5724" t="str" cm="1">
        <f t="array" ref="G5724">IFERROR(
    _xlfn.TEXTJOIN(", ", TRUE,
        TEXT(TRIM(_xlfn.TEXTAFTER(
            _xlfn.TEXTBEFORE(
                _xlfn.FILTERXML("&lt;t&gt;&lt;s&gt;" &amp; SUBSTITUTE(D5724, ";", "&lt;/s&gt;&lt;s&gt;") &amp; "&lt;/s&gt;&lt;/t&gt;", "//s"),
                "]"
            ),
            "KBLI:"
        )), "00000")
    ),
"")</f>
        <v/>
      </c>
      <c r="H5724" t="str" cm="1">
        <f t="array" ref="H5724">IF(G5724="","",
_xlfn.TEXTJOIN(", ",TRUE,
_xlfn.UNIQUE(
_xlfn.MAP(
_xlfn.TEXTSPLIT(G5724,","),_xlfn.LAMBDA(_xlpm.k,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4" t="str" cm="1">
        <f t="array" ref="I5724">_xlfn.LET(
    _xlpm.isi, G5724,
    IF(_xlpm.isi="","",
        _xlfn.LET(
            _xlpm.daftar, _xlfn.TEXTSPLIT(_xlpm.isi, ","),
            _xlpm.bersih, TRIM(_xlpm.daftar),
            _xlpm.hasil, _xlfn.MAP(_xlpm.bersih, _xlfn.LAMBDA(_xlpm.k,
                IFERROR(
                    _xlfn.XLOOKUP(
                        TRIM(CLEAN(TEXT(_xlpm.k,"@"))),
                        TRIM(CLEAN(TEXT(kbli!$C$2:$C$1787,"@"))),
                        kbli!$D$2:$D$1787,
                        ""
                    ),
                    ""
                )
            )),
            _xlfn.TEXTJOIN(" | ", TRUE, _xlpm.hasil)
        )
    )
)</f>
        <v/>
      </c>
    </row>
    <row r="5725" spans="7:9" hidden="1" x14ac:dyDescent="0.3">
      <c r="G5725" t="str" cm="1">
        <f t="array" ref="G5725">IFERROR(
    _xlfn.TEXTJOIN(", ", TRUE,
        TEXT(TRIM(_xlfn.TEXTAFTER(
            _xlfn.TEXTBEFORE(
                _xlfn.FILTERXML("&lt;t&gt;&lt;s&gt;" &amp; SUBSTITUTE(D5725, ";", "&lt;/s&gt;&lt;s&gt;") &amp; "&lt;/s&gt;&lt;/t&gt;", "//s"),
                "]"
            ),
            "KBLI:"
        )), "00000")
    ),
"")</f>
        <v/>
      </c>
      <c r="H5725" t="str" cm="1">
        <f t="array" ref="H5725">IF(G5725="","",
_xlfn.TEXTJOIN(", ",TRUE,
_xlfn.UNIQUE(
_xlfn.MAP(
_xlfn.TEXTSPLIT(G5725,","),_xlfn.LAMBDA(_xlpm.k,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5" t="str" cm="1">
        <f t="array" ref="I5725">_xlfn.LET(
    _xlpm.isi, G5725,
    IF(_xlpm.isi="","",
        _xlfn.LET(
            _xlpm.daftar, _xlfn.TEXTSPLIT(_xlpm.isi, ","),
            _xlpm.bersih, TRIM(_xlpm.daftar),
            _xlpm.hasil, _xlfn.MAP(_xlpm.bersih, _xlfn.LAMBDA(_xlpm.k,
                IFERROR(
                    _xlfn.XLOOKUP(
                        TRIM(CLEAN(TEXT(_xlpm.k,"@"))),
                        TRIM(CLEAN(TEXT(kbli!$C$2:$C$1787,"@"))),
                        kbli!$D$2:$D$1787,
                        ""
                    ),
                    ""
                )
            )),
            _xlfn.TEXTJOIN(" | ", TRUE, _xlpm.hasil)
        )
    )
)</f>
        <v/>
      </c>
    </row>
    <row r="5726" spans="7:9" hidden="1" x14ac:dyDescent="0.3">
      <c r="G5726" t="str" cm="1">
        <f t="array" ref="G5726">IFERROR(
    _xlfn.TEXTJOIN(", ", TRUE,
        TEXT(TRIM(_xlfn.TEXTAFTER(
            _xlfn.TEXTBEFORE(
                _xlfn.FILTERXML("&lt;t&gt;&lt;s&gt;" &amp; SUBSTITUTE(D5726, ";", "&lt;/s&gt;&lt;s&gt;") &amp; "&lt;/s&gt;&lt;/t&gt;", "//s"),
                "]"
            ),
            "KBLI:"
        )), "00000")
    ),
"")</f>
        <v/>
      </c>
      <c r="H5726" t="str" cm="1">
        <f t="array" ref="H5726">IF(G5726="","",
_xlfn.TEXTJOIN(", ",TRUE,
_xlfn.UNIQUE(
_xlfn.MAP(
_xlfn.TEXTSPLIT(G5726,","),_xlfn.LAMBDA(_xlpm.k,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6" t="str" cm="1">
        <f t="array" ref="I5726">_xlfn.LET(
    _xlpm.isi, G5726,
    IF(_xlpm.isi="","",
        _xlfn.LET(
            _xlpm.daftar, _xlfn.TEXTSPLIT(_xlpm.isi, ","),
            _xlpm.bersih, TRIM(_xlpm.daftar),
            _xlpm.hasil, _xlfn.MAP(_xlpm.bersih, _xlfn.LAMBDA(_xlpm.k,
                IFERROR(
                    _xlfn.XLOOKUP(
                        TRIM(CLEAN(TEXT(_xlpm.k,"@"))),
                        TRIM(CLEAN(TEXT(kbli!$C$2:$C$1787,"@"))),
                        kbli!$D$2:$D$1787,
                        ""
                    ),
                    ""
                )
            )),
            _xlfn.TEXTJOIN(" | ", TRUE, _xlpm.hasil)
        )
    )
)</f>
        <v/>
      </c>
    </row>
    <row r="5727" spans="7:9" hidden="1" x14ac:dyDescent="0.3">
      <c r="G5727" t="str" cm="1">
        <f t="array" ref="G5727">IFERROR(
    _xlfn.TEXTJOIN(", ", TRUE,
        TEXT(TRIM(_xlfn.TEXTAFTER(
            _xlfn.TEXTBEFORE(
                _xlfn.FILTERXML("&lt;t&gt;&lt;s&gt;" &amp; SUBSTITUTE(D5727, ";", "&lt;/s&gt;&lt;s&gt;") &amp; "&lt;/s&gt;&lt;/t&gt;", "//s"),
                "]"
            ),
            "KBLI:"
        )), "00000")
    ),
"")</f>
        <v/>
      </c>
      <c r="H5727" t="str" cm="1">
        <f t="array" ref="H5727">IF(G5727="","",
_xlfn.TEXTJOIN(", ",TRUE,
_xlfn.UNIQUE(
_xlfn.MAP(
_xlfn.TEXTSPLIT(G5727,","),_xlfn.LAMBDA(_xlpm.k,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7" t="str" cm="1">
        <f t="array" ref="I5727">_xlfn.LET(
    _xlpm.isi, G5727,
    IF(_xlpm.isi="","",
        _xlfn.LET(
            _xlpm.daftar, _xlfn.TEXTSPLIT(_xlpm.isi, ","),
            _xlpm.bersih, TRIM(_xlpm.daftar),
            _xlpm.hasil, _xlfn.MAP(_xlpm.bersih, _xlfn.LAMBDA(_xlpm.k,
                IFERROR(
                    _xlfn.XLOOKUP(
                        TRIM(CLEAN(TEXT(_xlpm.k,"@"))),
                        TRIM(CLEAN(TEXT(kbli!$C$2:$C$1787,"@"))),
                        kbli!$D$2:$D$1787,
                        ""
                    ),
                    ""
                )
            )),
            _xlfn.TEXTJOIN(" | ", TRUE, _xlpm.hasil)
        )
    )
)</f>
        <v/>
      </c>
    </row>
    <row r="5728" spans="7:9" hidden="1" x14ac:dyDescent="0.3">
      <c r="G5728" t="str" cm="1">
        <f t="array" ref="G5728">IFERROR(
    _xlfn.TEXTJOIN(", ", TRUE,
        TEXT(TRIM(_xlfn.TEXTAFTER(
            _xlfn.TEXTBEFORE(
                _xlfn.FILTERXML("&lt;t&gt;&lt;s&gt;" &amp; SUBSTITUTE(D5728, ";", "&lt;/s&gt;&lt;s&gt;") &amp; "&lt;/s&gt;&lt;/t&gt;", "//s"),
                "]"
            ),
            "KBLI:"
        )), "00000")
    ),
"")</f>
        <v/>
      </c>
      <c r="H5728" t="str" cm="1">
        <f t="array" ref="H5728">IF(G5728="","",
_xlfn.TEXTJOIN(", ",TRUE,
_xlfn.UNIQUE(
_xlfn.MAP(
_xlfn.TEXTSPLIT(G5728,","),_xlfn.LAMBDA(_xlpm.k,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8" t="str" cm="1">
        <f t="array" ref="I5728">_xlfn.LET(
    _xlpm.isi, G5728,
    IF(_xlpm.isi="","",
        _xlfn.LET(
            _xlpm.daftar, _xlfn.TEXTSPLIT(_xlpm.isi, ","),
            _xlpm.bersih, TRIM(_xlpm.daftar),
            _xlpm.hasil, _xlfn.MAP(_xlpm.bersih, _xlfn.LAMBDA(_xlpm.k,
                IFERROR(
                    _xlfn.XLOOKUP(
                        TRIM(CLEAN(TEXT(_xlpm.k,"@"))),
                        TRIM(CLEAN(TEXT(kbli!$C$2:$C$1787,"@"))),
                        kbli!$D$2:$D$1787,
                        ""
                    ),
                    ""
                )
            )),
            _xlfn.TEXTJOIN(" | ", TRUE, _xlpm.hasil)
        )
    )
)</f>
        <v/>
      </c>
    </row>
    <row r="5729" spans="7:9" hidden="1" x14ac:dyDescent="0.3">
      <c r="G5729" t="str" cm="1">
        <f t="array" ref="G5729">IFERROR(
    _xlfn.TEXTJOIN(", ", TRUE,
        TEXT(TRIM(_xlfn.TEXTAFTER(
            _xlfn.TEXTBEFORE(
                _xlfn.FILTERXML("&lt;t&gt;&lt;s&gt;" &amp; SUBSTITUTE(D5729, ";", "&lt;/s&gt;&lt;s&gt;") &amp; "&lt;/s&gt;&lt;/t&gt;", "//s"),
                "]"
            ),
            "KBLI:"
        )), "00000")
    ),
"")</f>
        <v/>
      </c>
      <c r="H5729" t="str" cm="1">
        <f t="array" ref="H5729">IF(G5729="","",
_xlfn.TEXTJOIN(", ",TRUE,
_xlfn.UNIQUE(
_xlfn.MAP(
_xlfn.TEXTSPLIT(G5729,","),_xlfn.LAMBDA(_xlpm.k,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29" t="str" cm="1">
        <f t="array" ref="I5729">_xlfn.LET(
    _xlpm.isi, G5729,
    IF(_xlpm.isi="","",
        _xlfn.LET(
            _xlpm.daftar, _xlfn.TEXTSPLIT(_xlpm.isi, ","),
            _xlpm.bersih, TRIM(_xlpm.daftar),
            _xlpm.hasil, _xlfn.MAP(_xlpm.bersih, _xlfn.LAMBDA(_xlpm.k,
                IFERROR(
                    _xlfn.XLOOKUP(
                        TRIM(CLEAN(TEXT(_xlpm.k,"@"))),
                        TRIM(CLEAN(TEXT(kbli!$C$2:$C$1787,"@"))),
                        kbli!$D$2:$D$1787,
                        ""
                    ),
                    ""
                )
            )),
            _xlfn.TEXTJOIN(" | ", TRUE, _xlpm.hasil)
        )
    )
)</f>
        <v/>
      </c>
    </row>
    <row r="5730" spans="7:9" hidden="1" x14ac:dyDescent="0.3">
      <c r="G5730" t="str" cm="1">
        <f t="array" ref="G5730">IFERROR(
    _xlfn.TEXTJOIN(", ", TRUE,
        TEXT(TRIM(_xlfn.TEXTAFTER(
            _xlfn.TEXTBEFORE(
                _xlfn.FILTERXML("&lt;t&gt;&lt;s&gt;" &amp; SUBSTITUTE(D5730, ";", "&lt;/s&gt;&lt;s&gt;") &amp; "&lt;/s&gt;&lt;/t&gt;", "//s"),
                "]"
            ),
            "KBLI:"
        )), "00000")
    ),
"")</f>
        <v/>
      </c>
      <c r="H5730" t="str" cm="1">
        <f t="array" ref="H5730">IF(G5730="","",
_xlfn.TEXTJOIN(", ",TRUE,
_xlfn.UNIQUE(
_xlfn.MAP(
_xlfn.TEXTSPLIT(G5730,","),_xlfn.LAMBDA(_xlpm.k,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0" t="str" cm="1">
        <f t="array" ref="I5730">_xlfn.LET(
    _xlpm.isi, G5730,
    IF(_xlpm.isi="","",
        _xlfn.LET(
            _xlpm.daftar, _xlfn.TEXTSPLIT(_xlpm.isi, ","),
            _xlpm.bersih, TRIM(_xlpm.daftar),
            _xlpm.hasil, _xlfn.MAP(_xlpm.bersih, _xlfn.LAMBDA(_xlpm.k,
                IFERROR(
                    _xlfn.XLOOKUP(
                        TRIM(CLEAN(TEXT(_xlpm.k,"@"))),
                        TRIM(CLEAN(TEXT(kbli!$C$2:$C$1787,"@"))),
                        kbli!$D$2:$D$1787,
                        ""
                    ),
                    ""
                )
            )),
            _xlfn.TEXTJOIN(" | ", TRUE, _xlpm.hasil)
        )
    )
)</f>
        <v/>
      </c>
    </row>
    <row r="5731" spans="7:9" hidden="1" x14ac:dyDescent="0.3">
      <c r="G5731" t="str" cm="1">
        <f t="array" ref="G5731">IFERROR(
    _xlfn.TEXTJOIN(", ", TRUE,
        TEXT(TRIM(_xlfn.TEXTAFTER(
            _xlfn.TEXTBEFORE(
                _xlfn.FILTERXML("&lt;t&gt;&lt;s&gt;" &amp; SUBSTITUTE(D5731, ";", "&lt;/s&gt;&lt;s&gt;") &amp; "&lt;/s&gt;&lt;/t&gt;", "//s"),
                "]"
            ),
            "KBLI:"
        )), "00000")
    ),
"")</f>
        <v/>
      </c>
      <c r="H5731" t="str" cm="1">
        <f t="array" ref="H5731">IF(G5731="","",
_xlfn.TEXTJOIN(", ",TRUE,
_xlfn.UNIQUE(
_xlfn.MAP(
_xlfn.TEXTSPLIT(G5731,","),_xlfn.LAMBDA(_xlpm.k,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1" t="str" cm="1">
        <f t="array" ref="I5731">_xlfn.LET(
    _xlpm.isi, G5731,
    IF(_xlpm.isi="","",
        _xlfn.LET(
            _xlpm.daftar, _xlfn.TEXTSPLIT(_xlpm.isi, ","),
            _xlpm.bersih, TRIM(_xlpm.daftar),
            _xlpm.hasil, _xlfn.MAP(_xlpm.bersih, _xlfn.LAMBDA(_xlpm.k,
                IFERROR(
                    _xlfn.XLOOKUP(
                        TRIM(CLEAN(TEXT(_xlpm.k,"@"))),
                        TRIM(CLEAN(TEXT(kbli!$C$2:$C$1787,"@"))),
                        kbli!$D$2:$D$1787,
                        ""
                    ),
                    ""
                )
            )),
            _xlfn.TEXTJOIN(" | ", TRUE, _xlpm.hasil)
        )
    )
)</f>
        <v/>
      </c>
    </row>
    <row r="5732" spans="7:9" hidden="1" x14ac:dyDescent="0.3">
      <c r="G5732" t="str" cm="1">
        <f t="array" ref="G5732">IFERROR(
    _xlfn.TEXTJOIN(", ", TRUE,
        TEXT(TRIM(_xlfn.TEXTAFTER(
            _xlfn.TEXTBEFORE(
                _xlfn.FILTERXML("&lt;t&gt;&lt;s&gt;" &amp; SUBSTITUTE(D5732, ";", "&lt;/s&gt;&lt;s&gt;") &amp; "&lt;/s&gt;&lt;/t&gt;", "//s"),
                "]"
            ),
            "KBLI:"
        )), "00000")
    ),
"")</f>
        <v/>
      </c>
      <c r="H5732" t="str" cm="1">
        <f t="array" ref="H5732">IF(G5732="","",
_xlfn.TEXTJOIN(", ",TRUE,
_xlfn.UNIQUE(
_xlfn.MAP(
_xlfn.TEXTSPLIT(G5732,","),_xlfn.LAMBDA(_xlpm.k,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2" t="str" cm="1">
        <f t="array" ref="I5732">_xlfn.LET(
    _xlpm.isi, G5732,
    IF(_xlpm.isi="","",
        _xlfn.LET(
            _xlpm.daftar, _xlfn.TEXTSPLIT(_xlpm.isi, ","),
            _xlpm.bersih, TRIM(_xlpm.daftar),
            _xlpm.hasil, _xlfn.MAP(_xlpm.bersih, _xlfn.LAMBDA(_xlpm.k,
                IFERROR(
                    _xlfn.XLOOKUP(
                        TRIM(CLEAN(TEXT(_xlpm.k,"@"))),
                        TRIM(CLEAN(TEXT(kbli!$C$2:$C$1787,"@"))),
                        kbli!$D$2:$D$1787,
                        ""
                    ),
                    ""
                )
            )),
            _xlfn.TEXTJOIN(" | ", TRUE, _xlpm.hasil)
        )
    )
)</f>
        <v/>
      </c>
    </row>
    <row r="5733" spans="7:9" hidden="1" x14ac:dyDescent="0.3">
      <c r="G5733" t="str" cm="1">
        <f t="array" ref="G5733">IFERROR(
    _xlfn.TEXTJOIN(", ", TRUE,
        TEXT(TRIM(_xlfn.TEXTAFTER(
            _xlfn.TEXTBEFORE(
                _xlfn.FILTERXML("&lt;t&gt;&lt;s&gt;" &amp; SUBSTITUTE(D5733, ";", "&lt;/s&gt;&lt;s&gt;") &amp; "&lt;/s&gt;&lt;/t&gt;", "//s"),
                "]"
            ),
            "KBLI:"
        )), "00000")
    ),
"")</f>
        <v/>
      </c>
      <c r="H5733" t="str" cm="1">
        <f t="array" ref="H5733">IF(G5733="","",
_xlfn.TEXTJOIN(", ",TRUE,
_xlfn.UNIQUE(
_xlfn.MAP(
_xlfn.TEXTSPLIT(G5733,","),_xlfn.LAMBDA(_xlpm.k,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3" t="str" cm="1">
        <f t="array" ref="I5733">_xlfn.LET(
    _xlpm.isi, G5733,
    IF(_xlpm.isi="","",
        _xlfn.LET(
            _xlpm.daftar, _xlfn.TEXTSPLIT(_xlpm.isi, ","),
            _xlpm.bersih, TRIM(_xlpm.daftar),
            _xlpm.hasil, _xlfn.MAP(_xlpm.bersih, _xlfn.LAMBDA(_xlpm.k,
                IFERROR(
                    _xlfn.XLOOKUP(
                        TRIM(CLEAN(TEXT(_xlpm.k,"@"))),
                        TRIM(CLEAN(TEXT(kbli!$C$2:$C$1787,"@"))),
                        kbli!$D$2:$D$1787,
                        ""
                    ),
                    ""
                )
            )),
            _xlfn.TEXTJOIN(" | ", TRUE, _xlpm.hasil)
        )
    )
)</f>
        <v/>
      </c>
    </row>
    <row r="5734" spans="7:9" hidden="1" x14ac:dyDescent="0.3">
      <c r="G5734" t="str" cm="1">
        <f t="array" ref="G5734">IFERROR(
    _xlfn.TEXTJOIN(", ", TRUE,
        TEXT(TRIM(_xlfn.TEXTAFTER(
            _xlfn.TEXTBEFORE(
                _xlfn.FILTERXML("&lt;t&gt;&lt;s&gt;" &amp; SUBSTITUTE(D5734, ";", "&lt;/s&gt;&lt;s&gt;") &amp; "&lt;/s&gt;&lt;/t&gt;", "//s"),
                "]"
            ),
            "KBLI:"
        )), "00000")
    ),
"")</f>
        <v/>
      </c>
      <c r="H5734" t="str" cm="1">
        <f t="array" ref="H5734">IF(G5734="","",
_xlfn.TEXTJOIN(", ",TRUE,
_xlfn.UNIQUE(
_xlfn.MAP(
_xlfn.TEXTSPLIT(G5734,","),_xlfn.LAMBDA(_xlpm.k,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4" t="str" cm="1">
        <f t="array" ref="I5734">_xlfn.LET(
    _xlpm.isi, G5734,
    IF(_xlpm.isi="","",
        _xlfn.LET(
            _xlpm.daftar, _xlfn.TEXTSPLIT(_xlpm.isi, ","),
            _xlpm.bersih, TRIM(_xlpm.daftar),
            _xlpm.hasil, _xlfn.MAP(_xlpm.bersih, _xlfn.LAMBDA(_xlpm.k,
                IFERROR(
                    _xlfn.XLOOKUP(
                        TRIM(CLEAN(TEXT(_xlpm.k,"@"))),
                        TRIM(CLEAN(TEXT(kbli!$C$2:$C$1787,"@"))),
                        kbli!$D$2:$D$1787,
                        ""
                    ),
                    ""
                )
            )),
            _xlfn.TEXTJOIN(" | ", TRUE, _xlpm.hasil)
        )
    )
)</f>
        <v/>
      </c>
    </row>
    <row r="5735" spans="7:9" hidden="1" x14ac:dyDescent="0.3">
      <c r="G5735" t="str" cm="1">
        <f t="array" ref="G5735">IFERROR(
    _xlfn.TEXTJOIN(", ", TRUE,
        TEXT(TRIM(_xlfn.TEXTAFTER(
            _xlfn.TEXTBEFORE(
                _xlfn.FILTERXML("&lt;t&gt;&lt;s&gt;" &amp; SUBSTITUTE(D5735, ";", "&lt;/s&gt;&lt;s&gt;") &amp; "&lt;/s&gt;&lt;/t&gt;", "//s"),
                "]"
            ),
            "KBLI:"
        )), "00000")
    ),
"")</f>
        <v/>
      </c>
      <c r="H5735" t="str" cm="1">
        <f t="array" ref="H5735">IF(G5735="","",
_xlfn.TEXTJOIN(", ",TRUE,
_xlfn.UNIQUE(
_xlfn.MAP(
_xlfn.TEXTSPLIT(G5735,","),_xlfn.LAMBDA(_xlpm.k,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5" t="str" cm="1">
        <f t="array" ref="I5735">_xlfn.LET(
    _xlpm.isi, G5735,
    IF(_xlpm.isi="","",
        _xlfn.LET(
            _xlpm.daftar, _xlfn.TEXTSPLIT(_xlpm.isi, ","),
            _xlpm.bersih, TRIM(_xlpm.daftar),
            _xlpm.hasil, _xlfn.MAP(_xlpm.bersih, _xlfn.LAMBDA(_xlpm.k,
                IFERROR(
                    _xlfn.XLOOKUP(
                        TRIM(CLEAN(TEXT(_xlpm.k,"@"))),
                        TRIM(CLEAN(TEXT(kbli!$C$2:$C$1787,"@"))),
                        kbli!$D$2:$D$1787,
                        ""
                    ),
                    ""
                )
            )),
            _xlfn.TEXTJOIN(" | ", TRUE, _xlpm.hasil)
        )
    )
)</f>
        <v/>
      </c>
    </row>
    <row r="5736" spans="7:9" hidden="1" x14ac:dyDescent="0.3">
      <c r="G5736" t="str" cm="1">
        <f t="array" ref="G5736">IFERROR(
    _xlfn.TEXTJOIN(", ", TRUE,
        TEXT(TRIM(_xlfn.TEXTAFTER(
            _xlfn.TEXTBEFORE(
                _xlfn.FILTERXML("&lt;t&gt;&lt;s&gt;" &amp; SUBSTITUTE(D5736, ";", "&lt;/s&gt;&lt;s&gt;") &amp; "&lt;/s&gt;&lt;/t&gt;", "//s"),
                "]"
            ),
            "KBLI:"
        )), "00000")
    ),
"")</f>
        <v/>
      </c>
      <c r="H5736" t="str" cm="1">
        <f t="array" ref="H5736">IF(G5736="","",
_xlfn.TEXTJOIN(", ",TRUE,
_xlfn.UNIQUE(
_xlfn.MAP(
_xlfn.TEXTSPLIT(G5736,","),_xlfn.LAMBDA(_xlpm.k,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6" t="str" cm="1">
        <f t="array" ref="I5736">_xlfn.LET(
    _xlpm.isi, G5736,
    IF(_xlpm.isi="","",
        _xlfn.LET(
            _xlpm.daftar, _xlfn.TEXTSPLIT(_xlpm.isi, ","),
            _xlpm.bersih, TRIM(_xlpm.daftar),
            _xlpm.hasil, _xlfn.MAP(_xlpm.bersih, _xlfn.LAMBDA(_xlpm.k,
                IFERROR(
                    _xlfn.XLOOKUP(
                        TRIM(CLEAN(TEXT(_xlpm.k,"@"))),
                        TRIM(CLEAN(TEXT(kbli!$C$2:$C$1787,"@"))),
                        kbli!$D$2:$D$1787,
                        ""
                    ),
                    ""
                )
            )),
            _xlfn.TEXTJOIN(" | ", TRUE, _xlpm.hasil)
        )
    )
)</f>
        <v/>
      </c>
    </row>
    <row r="5737" spans="7:9" hidden="1" x14ac:dyDescent="0.3">
      <c r="G5737" t="str" cm="1">
        <f t="array" ref="G5737">IFERROR(
    _xlfn.TEXTJOIN(", ", TRUE,
        TEXT(TRIM(_xlfn.TEXTAFTER(
            _xlfn.TEXTBEFORE(
                _xlfn.FILTERXML("&lt;t&gt;&lt;s&gt;" &amp; SUBSTITUTE(D5737, ";", "&lt;/s&gt;&lt;s&gt;") &amp; "&lt;/s&gt;&lt;/t&gt;", "//s"),
                "]"
            ),
            "KBLI:"
        )), "00000")
    ),
"")</f>
        <v/>
      </c>
      <c r="H5737" t="str" cm="1">
        <f t="array" ref="H5737">IF(G5737="","",
_xlfn.TEXTJOIN(", ",TRUE,
_xlfn.UNIQUE(
_xlfn.MAP(
_xlfn.TEXTSPLIT(G5737,","),_xlfn.LAMBDA(_xlpm.k,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7" t="str" cm="1">
        <f t="array" ref="I5737">_xlfn.LET(
    _xlpm.isi, G5737,
    IF(_xlpm.isi="","",
        _xlfn.LET(
            _xlpm.daftar, _xlfn.TEXTSPLIT(_xlpm.isi, ","),
            _xlpm.bersih, TRIM(_xlpm.daftar),
            _xlpm.hasil, _xlfn.MAP(_xlpm.bersih, _xlfn.LAMBDA(_xlpm.k,
                IFERROR(
                    _xlfn.XLOOKUP(
                        TRIM(CLEAN(TEXT(_xlpm.k,"@"))),
                        TRIM(CLEAN(TEXT(kbli!$C$2:$C$1787,"@"))),
                        kbli!$D$2:$D$1787,
                        ""
                    ),
                    ""
                )
            )),
            _xlfn.TEXTJOIN(" | ", TRUE, _xlpm.hasil)
        )
    )
)</f>
        <v/>
      </c>
    </row>
    <row r="5738" spans="7:9" hidden="1" x14ac:dyDescent="0.3">
      <c r="G5738" t="str" cm="1">
        <f t="array" ref="G5738">IFERROR(
    _xlfn.TEXTJOIN(", ", TRUE,
        TEXT(TRIM(_xlfn.TEXTAFTER(
            _xlfn.TEXTBEFORE(
                _xlfn.FILTERXML("&lt;t&gt;&lt;s&gt;" &amp; SUBSTITUTE(D5738, ";", "&lt;/s&gt;&lt;s&gt;") &amp; "&lt;/s&gt;&lt;/t&gt;", "//s"),
                "]"
            ),
            "KBLI:"
        )), "00000")
    ),
"")</f>
        <v/>
      </c>
      <c r="H5738" t="str" cm="1">
        <f t="array" ref="H5738">IF(G5738="","",
_xlfn.TEXTJOIN(", ",TRUE,
_xlfn.UNIQUE(
_xlfn.MAP(
_xlfn.TEXTSPLIT(G5738,","),_xlfn.LAMBDA(_xlpm.k,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8" t="str" cm="1">
        <f t="array" ref="I5738">_xlfn.LET(
    _xlpm.isi, G5738,
    IF(_xlpm.isi="","",
        _xlfn.LET(
            _xlpm.daftar, _xlfn.TEXTSPLIT(_xlpm.isi, ","),
            _xlpm.bersih, TRIM(_xlpm.daftar),
            _xlpm.hasil, _xlfn.MAP(_xlpm.bersih, _xlfn.LAMBDA(_xlpm.k,
                IFERROR(
                    _xlfn.XLOOKUP(
                        TRIM(CLEAN(TEXT(_xlpm.k,"@"))),
                        TRIM(CLEAN(TEXT(kbli!$C$2:$C$1787,"@"))),
                        kbli!$D$2:$D$1787,
                        ""
                    ),
                    ""
                )
            )),
            _xlfn.TEXTJOIN(" | ", TRUE, _xlpm.hasil)
        )
    )
)</f>
        <v/>
      </c>
    </row>
    <row r="5739" spans="7:9" hidden="1" x14ac:dyDescent="0.3">
      <c r="G5739" t="str" cm="1">
        <f t="array" ref="G5739">IFERROR(
    _xlfn.TEXTJOIN(", ", TRUE,
        TEXT(TRIM(_xlfn.TEXTAFTER(
            _xlfn.TEXTBEFORE(
                _xlfn.FILTERXML("&lt;t&gt;&lt;s&gt;" &amp; SUBSTITUTE(D5739, ";", "&lt;/s&gt;&lt;s&gt;") &amp; "&lt;/s&gt;&lt;/t&gt;", "//s"),
                "]"
            ),
            "KBLI:"
        )), "00000")
    ),
"")</f>
        <v/>
      </c>
      <c r="H5739" t="str" cm="1">
        <f t="array" ref="H5739">IF(G5739="","",
_xlfn.TEXTJOIN(", ",TRUE,
_xlfn.UNIQUE(
_xlfn.MAP(
_xlfn.TEXTSPLIT(G5739,","),_xlfn.LAMBDA(_xlpm.k,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39" t="str" cm="1">
        <f t="array" ref="I5739">_xlfn.LET(
    _xlpm.isi, G5739,
    IF(_xlpm.isi="","",
        _xlfn.LET(
            _xlpm.daftar, _xlfn.TEXTSPLIT(_xlpm.isi, ","),
            _xlpm.bersih, TRIM(_xlpm.daftar),
            _xlpm.hasil, _xlfn.MAP(_xlpm.bersih, _xlfn.LAMBDA(_xlpm.k,
                IFERROR(
                    _xlfn.XLOOKUP(
                        TRIM(CLEAN(TEXT(_xlpm.k,"@"))),
                        TRIM(CLEAN(TEXT(kbli!$C$2:$C$1787,"@"))),
                        kbli!$D$2:$D$1787,
                        ""
                    ),
                    ""
                )
            )),
            _xlfn.TEXTJOIN(" | ", TRUE, _xlpm.hasil)
        )
    )
)</f>
        <v/>
      </c>
    </row>
    <row r="5740" spans="7:9" hidden="1" x14ac:dyDescent="0.3">
      <c r="G5740" t="str" cm="1">
        <f t="array" ref="G5740">IFERROR(
    _xlfn.TEXTJOIN(", ", TRUE,
        TEXT(TRIM(_xlfn.TEXTAFTER(
            _xlfn.TEXTBEFORE(
                _xlfn.FILTERXML("&lt;t&gt;&lt;s&gt;" &amp; SUBSTITUTE(D5740, ";", "&lt;/s&gt;&lt;s&gt;") &amp; "&lt;/s&gt;&lt;/t&gt;", "//s"),
                "]"
            ),
            "KBLI:"
        )), "00000")
    ),
"")</f>
        <v/>
      </c>
      <c r="H5740" t="str" cm="1">
        <f t="array" ref="H5740">IF(G5740="","",
_xlfn.TEXTJOIN(", ",TRUE,
_xlfn.UNIQUE(
_xlfn.MAP(
_xlfn.TEXTSPLIT(G5740,","),_xlfn.LAMBDA(_xlpm.k,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0" t="str" cm="1">
        <f t="array" ref="I5740">_xlfn.LET(
    _xlpm.isi, G5740,
    IF(_xlpm.isi="","",
        _xlfn.LET(
            _xlpm.daftar, _xlfn.TEXTSPLIT(_xlpm.isi, ","),
            _xlpm.bersih, TRIM(_xlpm.daftar),
            _xlpm.hasil, _xlfn.MAP(_xlpm.bersih, _xlfn.LAMBDA(_xlpm.k,
                IFERROR(
                    _xlfn.XLOOKUP(
                        TRIM(CLEAN(TEXT(_xlpm.k,"@"))),
                        TRIM(CLEAN(TEXT(kbli!$C$2:$C$1787,"@"))),
                        kbli!$D$2:$D$1787,
                        ""
                    ),
                    ""
                )
            )),
            _xlfn.TEXTJOIN(" | ", TRUE, _xlpm.hasil)
        )
    )
)</f>
        <v/>
      </c>
    </row>
    <row r="5741" spans="7:9" hidden="1" x14ac:dyDescent="0.3">
      <c r="G5741" t="str" cm="1">
        <f t="array" ref="G5741">IFERROR(
    _xlfn.TEXTJOIN(", ", TRUE,
        TEXT(TRIM(_xlfn.TEXTAFTER(
            _xlfn.TEXTBEFORE(
                _xlfn.FILTERXML("&lt;t&gt;&lt;s&gt;" &amp; SUBSTITUTE(D5741, ";", "&lt;/s&gt;&lt;s&gt;") &amp; "&lt;/s&gt;&lt;/t&gt;", "//s"),
                "]"
            ),
            "KBLI:"
        )), "00000")
    ),
"")</f>
        <v/>
      </c>
      <c r="H5741" t="str" cm="1">
        <f t="array" ref="H5741">IF(G5741="","",
_xlfn.TEXTJOIN(", ",TRUE,
_xlfn.UNIQUE(
_xlfn.MAP(
_xlfn.TEXTSPLIT(G5741,","),_xlfn.LAMBDA(_xlpm.k,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1" t="str" cm="1">
        <f t="array" ref="I5741">_xlfn.LET(
    _xlpm.isi, G5741,
    IF(_xlpm.isi="","",
        _xlfn.LET(
            _xlpm.daftar, _xlfn.TEXTSPLIT(_xlpm.isi, ","),
            _xlpm.bersih, TRIM(_xlpm.daftar),
            _xlpm.hasil, _xlfn.MAP(_xlpm.bersih, _xlfn.LAMBDA(_xlpm.k,
                IFERROR(
                    _xlfn.XLOOKUP(
                        TRIM(CLEAN(TEXT(_xlpm.k,"@"))),
                        TRIM(CLEAN(TEXT(kbli!$C$2:$C$1787,"@"))),
                        kbli!$D$2:$D$1787,
                        ""
                    ),
                    ""
                )
            )),
            _xlfn.TEXTJOIN(" | ", TRUE, _xlpm.hasil)
        )
    )
)</f>
        <v/>
      </c>
    </row>
    <row r="5742" spans="7:9" hidden="1" x14ac:dyDescent="0.3">
      <c r="G5742" t="str" cm="1">
        <f t="array" ref="G5742">IFERROR(
    _xlfn.TEXTJOIN(", ", TRUE,
        TEXT(TRIM(_xlfn.TEXTAFTER(
            _xlfn.TEXTBEFORE(
                _xlfn.FILTERXML("&lt;t&gt;&lt;s&gt;" &amp; SUBSTITUTE(D5742, ";", "&lt;/s&gt;&lt;s&gt;") &amp; "&lt;/s&gt;&lt;/t&gt;", "//s"),
                "]"
            ),
            "KBLI:"
        )), "00000")
    ),
"")</f>
        <v/>
      </c>
      <c r="H5742" t="str" cm="1">
        <f t="array" ref="H5742">IF(G5742="","",
_xlfn.TEXTJOIN(", ",TRUE,
_xlfn.UNIQUE(
_xlfn.MAP(
_xlfn.TEXTSPLIT(G5742,","),_xlfn.LAMBDA(_xlpm.k,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2" t="str" cm="1">
        <f t="array" ref="I5742">_xlfn.LET(
    _xlpm.isi, G5742,
    IF(_xlpm.isi="","",
        _xlfn.LET(
            _xlpm.daftar, _xlfn.TEXTSPLIT(_xlpm.isi, ","),
            _xlpm.bersih, TRIM(_xlpm.daftar),
            _xlpm.hasil, _xlfn.MAP(_xlpm.bersih, _xlfn.LAMBDA(_xlpm.k,
                IFERROR(
                    _xlfn.XLOOKUP(
                        TRIM(CLEAN(TEXT(_xlpm.k,"@"))),
                        TRIM(CLEAN(TEXT(kbli!$C$2:$C$1787,"@"))),
                        kbli!$D$2:$D$1787,
                        ""
                    ),
                    ""
                )
            )),
            _xlfn.TEXTJOIN(" | ", TRUE, _xlpm.hasil)
        )
    )
)</f>
        <v/>
      </c>
    </row>
    <row r="5743" spans="7:9" hidden="1" x14ac:dyDescent="0.3">
      <c r="G5743" t="str" cm="1">
        <f t="array" ref="G5743">IFERROR(
    _xlfn.TEXTJOIN(", ", TRUE,
        TEXT(TRIM(_xlfn.TEXTAFTER(
            _xlfn.TEXTBEFORE(
                _xlfn.FILTERXML("&lt;t&gt;&lt;s&gt;" &amp; SUBSTITUTE(D5743, ";", "&lt;/s&gt;&lt;s&gt;") &amp; "&lt;/s&gt;&lt;/t&gt;", "//s"),
                "]"
            ),
            "KBLI:"
        )), "00000")
    ),
"")</f>
        <v/>
      </c>
      <c r="H5743" t="str" cm="1">
        <f t="array" ref="H5743">IF(G5743="","",
_xlfn.TEXTJOIN(", ",TRUE,
_xlfn.UNIQUE(
_xlfn.MAP(
_xlfn.TEXTSPLIT(G5743,","),_xlfn.LAMBDA(_xlpm.k,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3" t="str" cm="1">
        <f t="array" ref="I5743">_xlfn.LET(
    _xlpm.isi, G5743,
    IF(_xlpm.isi="","",
        _xlfn.LET(
            _xlpm.daftar, _xlfn.TEXTSPLIT(_xlpm.isi, ","),
            _xlpm.bersih, TRIM(_xlpm.daftar),
            _xlpm.hasil, _xlfn.MAP(_xlpm.bersih, _xlfn.LAMBDA(_xlpm.k,
                IFERROR(
                    _xlfn.XLOOKUP(
                        TRIM(CLEAN(TEXT(_xlpm.k,"@"))),
                        TRIM(CLEAN(TEXT(kbli!$C$2:$C$1787,"@"))),
                        kbli!$D$2:$D$1787,
                        ""
                    ),
                    ""
                )
            )),
            _xlfn.TEXTJOIN(" | ", TRUE, _xlpm.hasil)
        )
    )
)</f>
        <v/>
      </c>
    </row>
    <row r="5744" spans="7:9" hidden="1" x14ac:dyDescent="0.3">
      <c r="G5744" t="str" cm="1">
        <f t="array" ref="G5744">IFERROR(
    _xlfn.TEXTJOIN(", ", TRUE,
        TEXT(TRIM(_xlfn.TEXTAFTER(
            _xlfn.TEXTBEFORE(
                _xlfn.FILTERXML("&lt;t&gt;&lt;s&gt;" &amp; SUBSTITUTE(D5744, ";", "&lt;/s&gt;&lt;s&gt;") &amp; "&lt;/s&gt;&lt;/t&gt;", "//s"),
                "]"
            ),
            "KBLI:"
        )), "00000")
    ),
"")</f>
        <v/>
      </c>
      <c r="H5744" t="str" cm="1">
        <f t="array" ref="H5744">IF(G5744="","",
_xlfn.TEXTJOIN(", ",TRUE,
_xlfn.UNIQUE(
_xlfn.MAP(
_xlfn.TEXTSPLIT(G5744,","),_xlfn.LAMBDA(_xlpm.k,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4" t="str" cm="1">
        <f t="array" ref="I5744">_xlfn.LET(
    _xlpm.isi, G5744,
    IF(_xlpm.isi="","",
        _xlfn.LET(
            _xlpm.daftar, _xlfn.TEXTSPLIT(_xlpm.isi, ","),
            _xlpm.bersih, TRIM(_xlpm.daftar),
            _xlpm.hasil, _xlfn.MAP(_xlpm.bersih, _xlfn.LAMBDA(_xlpm.k,
                IFERROR(
                    _xlfn.XLOOKUP(
                        TRIM(CLEAN(TEXT(_xlpm.k,"@"))),
                        TRIM(CLEAN(TEXT(kbli!$C$2:$C$1787,"@"))),
                        kbli!$D$2:$D$1787,
                        ""
                    ),
                    ""
                )
            )),
            _xlfn.TEXTJOIN(" | ", TRUE, _xlpm.hasil)
        )
    )
)</f>
        <v/>
      </c>
    </row>
    <row r="5745" spans="7:9" hidden="1" x14ac:dyDescent="0.3">
      <c r="G5745" t="str" cm="1">
        <f t="array" ref="G5745">IFERROR(
    _xlfn.TEXTJOIN(", ", TRUE,
        TEXT(TRIM(_xlfn.TEXTAFTER(
            _xlfn.TEXTBEFORE(
                _xlfn.FILTERXML("&lt;t&gt;&lt;s&gt;" &amp; SUBSTITUTE(D5745, ";", "&lt;/s&gt;&lt;s&gt;") &amp; "&lt;/s&gt;&lt;/t&gt;", "//s"),
                "]"
            ),
            "KBLI:"
        )), "00000")
    ),
"")</f>
        <v/>
      </c>
      <c r="H5745" t="str" cm="1">
        <f t="array" ref="H5745">IF(G5745="","",
_xlfn.TEXTJOIN(", ",TRUE,
_xlfn.UNIQUE(
_xlfn.MAP(
_xlfn.TEXTSPLIT(G5745,","),_xlfn.LAMBDA(_xlpm.k,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5" t="str" cm="1">
        <f t="array" ref="I5745">_xlfn.LET(
    _xlpm.isi, G5745,
    IF(_xlpm.isi="","",
        _xlfn.LET(
            _xlpm.daftar, _xlfn.TEXTSPLIT(_xlpm.isi, ","),
            _xlpm.bersih, TRIM(_xlpm.daftar),
            _xlpm.hasil, _xlfn.MAP(_xlpm.bersih, _xlfn.LAMBDA(_xlpm.k,
                IFERROR(
                    _xlfn.XLOOKUP(
                        TRIM(CLEAN(TEXT(_xlpm.k,"@"))),
                        TRIM(CLEAN(TEXT(kbli!$C$2:$C$1787,"@"))),
                        kbli!$D$2:$D$1787,
                        ""
                    ),
                    ""
                )
            )),
            _xlfn.TEXTJOIN(" | ", TRUE, _xlpm.hasil)
        )
    )
)</f>
        <v/>
      </c>
    </row>
    <row r="5746" spans="7:9" hidden="1" x14ac:dyDescent="0.3">
      <c r="G5746" t="str" cm="1">
        <f t="array" ref="G5746">IFERROR(
    _xlfn.TEXTJOIN(", ", TRUE,
        TEXT(TRIM(_xlfn.TEXTAFTER(
            _xlfn.TEXTBEFORE(
                _xlfn.FILTERXML("&lt;t&gt;&lt;s&gt;" &amp; SUBSTITUTE(D5746, ";", "&lt;/s&gt;&lt;s&gt;") &amp; "&lt;/s&gt;&lt;/t&gt;", "//s"),
                "]"
            ),
            "KBLI:"
        )), "00000")
    ),
"")</f>
        <v/>
      </c>
      <c r="H5746" t="str" cm="1">
        <f t="array" ref="H5746">IF(G5746="","",
_xlfn.TEXTJOIN(", ",TRUE,
_xlfn.UNIQUE(
_xlfn.MAP(
_xlfn.TEXTSPLIT(G5746,","),_xlfn.LAMBDA(_xlpm.k,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6" t="str" cm="1">
        <f t="array" ref="I5746">_xlfn.LET(
    _xlpm.isi, G5746,
    IF(_xlpm.isi="","",
        _xlfn.LET(
            _xlpm.daftar, _xlfn.TEXTSPLIT(_xlpm.isi, ","),
            _xlpm.bersih, TRIM(_xlpm.daftar),
            _xlpm.hasil, _xlfn.MAP(_xlpm.bersih, _xlfn.LAMBDA(_xlpm.k,
                IFERROR(
                    _xlfn.XLOOKUP(
                        TRIM(CLEAN(TEXT(_xlpm.k,"@"))),
                        TRIM(CLEAN(TEXT(kbli!$C$2:$C$1787,"@"))),
                        kbli!$D$2:$D$1787,
                        ""
                    ),
                    ""
                )
            )),
            _xlfn.TEXTJOIN(" | ", TRUE, _xlpm.hasil)
        )
    )
)</f>
        <v/>
      </c>
    </row>
    <row r="5747" spans="7:9" hidden="1" x14ac:dyDescent="0.3">
      <c r="G5747" t="str" cm="1">
        <f t="array" ref="G5747">IFERROR(
    _xlfn.TEXTJOIN(", ", TRUE,
        TEXT(TRIM(_xlfn.TEXTAFTER(
            _xlfn.TEXTBEFORE(
                _xlfn.FILTERXML("&lt;t&gt;&lt;s&gt;" &amp; SUBSTITUTE(D5747, ";", "&lt;/s&gt;&lt;s&gt;") &amp; "&lt;/s&gt;&lt;/t&gt;", "//s"),
                "]"
            ),
            "KBLI:"
        )), "00000")
    ),
"")</f>
        <v/>
      </c>
      <c r="H5747" t="str" cm="1">
        <f t="array" ref="H5747">IF(G5747="","",
_xlfn.TEXTJOIN(", ",TRUE,
_xlfn.UNIQUE(
_xlfn.MAP(
_xlfn.TEXTSPLIT(G5747,","),_xlfn.LAMBDA(_xlpm.k,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7" t="str" cm="1">
        <f t="array" ref="I5747">_xlfn.LET(
    _xlpm.isi, G5747,
    IF(_xlpm.isi="","",
        _xlfn.LET(
            _xlpm.daftar, _xlfn.TEXTSPLIT(_xlpm.isi, ","),
            _xlpm.bersih, TRIM(_xlpm.daftar),
            _xlpm.hasil, _xlfn.MAP(_xlpm.bersih, _xlfn.LAMBDA(_xlpm.k,
                IFERROR(
                    _xlfn.XLOOKUP(
                        TRIM(CLEAN(TEXT(_xlpm.k,"@"))),
                        TRIM(CLEAN(TEXT(kbli!$C$2:$C$1787,"@"))),
                        kbli!$D$2:$D$1787,
                        ""
                    ),
                    ""
                )
            )),
            _xlfn.TEXTJOIN(" | ", TRUE, _xlpm.hasil)
        )
    )
)</f>
        <v/>
      </c>
    </row>
    <row r="5748" spans="7:9" hidden="1" x14ac:dyDescent="0.3">
      <c r="G5748" t="str" cm="1">
        <f t="array" ref="G5748">IFERROR(
    _xlfn.TEXTJOIN(", ", TRUE,
        TEXT(TRIM(_xlfn.TEXTAFTER(
            _xlfn.TEXTBEFORE(
                _xlfn.FILTERXML("&lt;t&gt;&lt;s&gt;" &amp; SUBSTITUTE(D5748, ";", "&lt;/s&gt;&lt;s&gt;") &amp; "&lt;/s&gt;&lt;/t&gt;", "//s"),
                "]"
            ),
            "KBLI:"
        )), "00000")
    ),
"")</f>
        <v/>
      </c>
      <c r="H5748" t="str" cm="1">
        <f t="array" ref="H5748">IF(G5748="","",
_xlfn.TEXTJOIN(", ",TRUE,
_xlfn.UNIQUE(
_xlfn.MAP(
_xlfn.TEXTSPLIT(G5748,","),_xlfn.LAMBDA(_xlpm.k,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8" t="str" cm="1">
        <f t="array" ref="I5748">_xlfn.LET(
    _xlpm.isi, G5748,
    IF(_xlpm.isi="","",
        _xlfn.LET(
            _xlpm.daftar, _xlfn.TEXTSPLIT(_xlpm.isi, ","),
            _xlpm.bersih, TRIM(_xlpm.daftar),
            _xlpm.hasil, _xlfn.MAP(_xlpm.bersih, _xlfn.LAMBDA(_xlpm.k,
                IFERROR(
                    _xlfn.XLOOKUP(
                        TRIM(CLEAN(TEXT(_xlpm.k,"@"))),
                        TRIM(CLEAN(TEXT(kbli!$C$2:$C$1787,"@"))),
                        kbli!$D$2:$D$1787,
                        ""
                    ),
                    ""
                )
            )),
            _xlfn.TEXTJOIN(" | ", TRUE, _xlpm.hasil)
        )
    )
)</f>
        <v/>
      </c>
    </row>
    <row r="5749" spans="7:9" hidden="1" x14ac:dyDescent="0.3">
      <c r="G5749" t="str" cm="1">
        <f t="array" ref="G5749">IFERROR(
    _xlfn.TEXTJOIN(", ", TRUE,
        TEXT(TRIM(_xlfn.TEXTAFTER(
            _xlfn.TEXTBEFORE(
                _xlfn.FILTERXML("&lt;t&gt;&lt;s&gt;" &amp; SUBSTITUTE(D5749, ";", "&lt;/s&gt;&lt;s&gt;") &amp; "&lt;/s&gt;&lt;/t&gt;", "//s"),
                "]"
            ),
            "KBLI:"
        )), "00000")
    ),
"")</f>
        <v/>
      </c>
      <c r="H5749" t="str" cm="1">
        <f t="array" ref="H5749">IF(G5749="","",
_xlfn.TEXTJOIN(", ",TRUE,
_xlfn.UNIQUE(
_xlfn.MAP(
_xlfn.TEXTSPLIT(G5749,","),_xlfn.LAMBDA(_xlpm.k,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49" t="str" cm="1">
        <f t="array" ref="I5749">_xlfn.LET(
    _xlpm.isi, G5749,
    IF(_xlpm.isi="","",
        _xlfn.LET(
            _xlpm.daftar, _xlfn.TEXTSPLIT(_xlpm.isi, ","),
            _xlpm.bersih, TRIM(_xlpm.daftar),
            _xlpm.hasil, _xlfn.MAP(_xlpm.bersih, _xlfn.LAMBDA(_xlpm.k,
                IFERROR(
                    _xlfn.XLOOKUP(
                        TRIM(CLEAN(TEXT(_xlpm.k,"@"))),
                        TRIM(CLEAN(TEXT(kbli!$C$2:$C$1787,"@"))),
                        kbli!$D$2:$D$1787,
                        ""
                    ),
                    ""
                )
            )),
            _xlfn.TEXTJOIN(" | ", TRUE, _xlpm.hasil)
        )
    )
)</f>
        <v/>
      </c>
    </row>
    <row r="5750" spans="7:9" hidden="1" x14ac:dyDescent="0.3">
      <c r="G5750" t="str" cm="1">
        <f t="array" ref="G5750">IFERROR(
    _xlfn.TEXTJOIN(", ", TRUE,
        TEXT(TRIM(_xlfn.TEXTAFTER(
            _xlfn.TEXTBEFORE(
                _xlfn.FILTERXML("&lt;t&gt;&lt;s&gt;" &amp; SUBSTITUTE(D5750, ";", "&lt;/s&gt;&lt;s&gt;") &amp; "&lt;/s&gt;&lt;/t&gt;", "//s"),
                "]"
            ),
            "KBLI:"
        )), "00000")
    ),
"")</f>
        <v/>
      </c>
      <c r="H5750" t="str" cm="1">
        <f t="array" ref="H5750">IF(G5750="","",
_xlfn.TEXTJOIN(", ",TRUE,
_xlfn.UNIQUE(
_xlfn.MAP(
_xlfn.TEXTSPLIT(G5750,","),_xlfn.LAMBDA(_xlpm.k,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0" t="str" cm="1">
        <f t="array" ref="I5750">_xlfn.LET(
    _xlpm.isi, G5750,
    IF(_xlpm.isi="","",
        _xlfn.LET(
            _xlpm.daftar, _xlfn.TEXTSPLIT(_xlpm.isi, ","),
            _xlpm.bersih, TRIM(_xlpm.daftar),
            _xlpm.hasil, _xlfn.MAP(_xlpm.bersih, _xlfn.LAMBDA(_xlpm.k,
                IFERROR(
                    _xlfn.XLOOKUP(
                        TRIM(CLEAN(TEXT(_xlpm.k,"@"))),
                        TRIM(CLEAN(TEXT(kbli!$C$2:$C$1787,"@"))),
                        kbli!$D$2:$D$1787,
                        ""
                    ),
                    ""
                )
            )),
            _xlfn.TEXTJOIN(" | ", TRUE, _xlpm.hasil)
        )
    )
)</f>
        <v/>
      </c>
    </row>
    <row r="5751" spans="7:9" hidden="1" x14ac:dyDescent="0.3">
      <c r="G5751" t="str" cm="1">
        <f t="array" ref="G5751">IFERROR(
    _xlfn.TEXTJOIN(", ", TRUE,
        TEXT(TRIM(_xlfn.TEXTAFTER(
            _xlfn.TEXTBEFORE(
                _xlfn.FILTERXML("&lt;t&gt;&lt;s&gt;" &amp; SUBSTITUTE(D5751, ";", "&lt;/s&gt;&lt;s&gt;") &amp; "&lt;/s&gt;&lt;/t&gt;", "//s"),
                "]"
            ),
            "KBLI:"
        )), "00000")
    ),
"")</f>
        <v/>
      </c>
      <c r="H5751" t="str" cm="1">
        <f t="array" ref="H5751">IF(G5751="","",
_xlfn.TEXTJOIN(", ",TRUE,
_xlfn.UNIQUE(
_xlfn.MAP(
_xlfn.TEXTSPLIT(G5751,","),_xlfn.LAMBDA(_xlpm.k,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1" t="str" cm="1">
        <f t="array" ref="I5751">_xlfn.LET(
    _xlpm.isi, G5751,
    IF(_xlpm.isi="","",
        _xlfn.LET(
            _xlpm.daftar, _xlfn.TEXTSPLIT(_xlpm.isi, ","),
            _xlpm.bersih, TRIM(_xlpm.daftar),
            _xlpm.hasil, _xlfn.MAP(_xlpm.bersih, _xlfn.LAMBDA(_xlpm.k,
                IFERROR(
                    _xlfn.XLOOKUP(
                        TRIM(CLEAN(TEXT(_xlpm.k,"@"))),
                        TRIM(CLEAN(TEXT(kbli!$C$2:$C$1787,"@"))),
                        kbli!$D$2:$D$1787,
                        ""
                    ),
                    ""
                )
            )),
            _xlfn.TEXTJOIN(" | ", TRUE, _xlpm.hasil)
        )
    )
)</f>
        <v/>
      </c>
    </row>
    <row r="5752" spans="7:9" hidden="1" x14ac:dyDescent="0.3">
      <c r="G5752" t="str" cm="1">
        <f t="array" ref="G5752">IFERROR(
    _xlfn.TEXTJOIN(", ", TRUE,
        TEXT(TRIM(_xlfn.TEXTAFTER(
            _xlfn.TEXTBEFORE(
                _xlfn.FILTERXML("&lt;t&gt;&lt;s&gt;" &amp; SUBSTITUTE(D5752, ";", "&lt;/s&gt;&lt;s&gt;") &amp; "&lt;/s&gt;&lt;/t&gt;", "//s"),
                "]"
            ),
            "KBLI:"
        )), "00000")
    ),
"")</f>
        <v/>
      </c>
      <c r="H5752" t="str" cm="1">
        <f t="array" ref="H5752">IF(G5752="","",
_xlfn.TEXTJOIN(", ",TRUE,
_xlfn.UNIQUE(
_xlfn.MAP(
_xlfn.TEXTSPLIT(G5752,","),_xlfn.LAMBDA(_xlpm.k,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2" t="str" cm="1">
        <f t="array" ref="I5752">_xlfn.LET(
    _xlpm.isi, G5752,
    IF(_xlpm.isi="","",
        _xlfn.LET(
            _xlpm.daftar, _xlfn.TEXTSPLIT(_xlpm.isi, ","),
            _xlpm.bersih, TRIM(_xlpm.daftar),
            _xlpm.hasil, _xlfn.MAP(_xlpm.bersih, _xlfn.LAMBDA(_xlpm.k,
                IFERROR(
                    _xlfn.XLOOKUP(
                        TRIM(CLEAN(TEXT(_xlpm.k,"@"))),
                        TRIM(CLEAN(TEXT(kbli!$C$2:$C$1787,"@"))),
                        kbli!$D$2:$D$1787,
                        ""
                    ),
                    ""
                )
            )),
            _xlfn.TEXTJOIN(" | ", TRUE, _xlpm.hasil)
        )
    )
)</f>
        <v/>
      </c>
    </row>
    <row r="5753" spans="7:9" hidden="1" x14ac:dyDescent="0.3">
      <c r="G5753" t="str" cm="1">
        <f t="array" ref="G5753">IFERROR(
    _xlfn.TEXTJOIN(", ", TRUE,
        TEXT(TRIM(_xlfn.TEXTAFTER(
            _xlfn.TEXTBEFORE(
                _xlfn.FILTERXML("&lt;t&gt;&lt;s&gt;" &amp; SUBSTITUTE(D5753, ";", "&lt;/s&gt;&lt;s&gt;") &amp; "&lt;/s&gt;&lt;/t&gt;", "//s"),
                "]"
            ),
            "KBLI:"
        )), "00000")
    ),
"")</f>
        <v/>
      </c>
      <c r="H5753" t="str" cm="1">
        <f t="array" ref="H5753">IF(G5753="","",
_xlfn.TEXTJOIN(", ",TRUE,
_xlfn.UNIQUE(
_xlfn.MAP(
_xlfn.TEXTSPLIT(G5753,","),_xlfn.LAMBDA(_xlpm.k,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3" t="str" cm="1">
        <f t="array" ref="I5753">_xlfn.LET(
    _xlpm.isi, G5753,
    IF(_xlpm.isi="","",
        _xlfn.LET(
            _xlpm.daftar, _xlfn.TEXTSPLIT(_xlpm.isi, ","),
            _xlpm.bersih, TRIM(_xlpm.daftar),
            _xlpm.hasil, _xlfn.MAP(_xlpm.bersih, _xlfn.LAMBDA(_xlpm.k,
                IFERROR(
                    _xlfn.XLOOKUP(
                        TRIM(CLEAN(TEXT(_xlpm.k,"@"))),
                        TRIM(CLEAN(TEXT(kbli!$C$2:$C$1787,"@"))),
                        kbli!$D$2:$D$1787,
                        ""
                    ),
                    ""
                )
            )),
            _xlfn.TEXTJOIN(" | ", TRUE, _xlpm.hasil)
        )
    )
)</f>
        <v/>
      </c>
    </row>
    <row r="5754" spans="7:9" hidden="1" x14ac:dyDescent="0.3">
      <c r="G5754" t="str" cm="1">
        <f t="array" ref="G5754">IFERROR(
    _xlfn.TEXTJOIN(", ", TRUE,
        TEXT(TRIM(_xlfn.TEXTAFTER(
            _xlfn.TEXTBEFORE(
                _xlfn.FILTERXML("&lt;t&gt;&lt;s&gt;" &amp; SUBSTITUTE(D5754, ";", "&lt;/s&gt;&lt;s&gt;") &amp; "&lt;/s&gt;&lt;/t&gt;", "//s"),
                "]"
            ),
            "KBLI:"
        )), "00000")
    ),
"")</f>
        <v/>
      </c>
      <c r="H5754" t="str" cm="1">
        <f t="array" ref="H5754">IF(G5754="","",
_xlfn.TEXTJOIN(", ",TRUE,
_xlfn.UNIQUE(
_xlfn.MAP(
_xlfn.TEXTSPLIT(G5754,","),_xlfn.LAMBDA(_xlpm.k,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4" t="str" cm="1">
        <f t="array" ref="I5754">_xlfn.LET(
    _xlpm.isi, G5754,
    IF(_xlpm.isi="","",
        _xlfn.LET(
            _xlpm.daftar, _xlfn.TEXTSPLIT(_xlpm.isi, ","),
            _xlpm.bersih, TRIM(_xlpm.daftar),
            _xlpm.hasil, _xlfn.MAP(_xlpm.bersih, _xlfn.LAMBDA(_xlpm.k,
                IFERROR(
                    _xlfn.XLOOKUP(
                        TRIM(CLEAN(TEXT(_xlpm.k,"@"))),
                        TRIM(CLEAN(TEXT(kbli!$C$2:$C$1787,"@"))),
                        kbli!$D$2:$D$1787,
                        ""
                    ),
                    ""
                )
            )),
            _xlfn.TEXTJOIN(" | ", TRUE, _xlpm.hasil)
        )
    )
)</f>
        <v/>
      </c>
    </row>
    <row r="5755" spans="7:9" hidden="1" x14ac:dyDescent="0.3">
      <c r="G5755" t="str" cm="1">
        <f t="array" ref="G5755">IFERROR(
    _xlfn.TEXTJOIN(", ", TRUE,
        TEXT(TRIM(_xlfn.TEXTAFTER(
            _xlfn.TEXTBEFORE(
                _xlfn.FILTERXML("&lt;t&gt;&lt;s&gt;" &amp; SUBSTITUTE(D5755, ";", "&lt;/s&gt;&lt;s&gt;") &amp; "&lt;/s&gt;&lt;/t&gt;", "//s"),
                "]"
            ),
            "KBLI:"
        )), "00000")
    ),
"")</f>
        <v/>
      </c>
      <c r="H5755" t="str" cm="1">
        <f t="array" ref="H5755">IF(G5755="","",
_xlfn.TEXTJOIN(", ",TRUE,
_xlfn.UNIQUE(
_xlfn.MAP(
_xlfn.TEXTSPLIT(G5755,","),_xlfn.LAMBDA(_xlpm.k,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5" t="str" cm="1">
        <f t="array" ref="I5755">_xlfn.LET(
    _xlpm.isi, G5755,
    IF(_xlpm.isi="","",
        _xlfn.LET(
            _xlpm.daftar, _xlfn.TEXTSPLIT(_xlpm.isi, ","),
            _xlpm.bersih, TRIM(_xlpm.daftar),
            _xlpm.hasil, _xlfn.MAP(_xlpm.bersih, _xlfn.LAMBDA(_xlpm.k,
                IFERROR(
                    _xlfn.XLOOKUP(
                        TRIM(CLEAN(TEXT(_xlpm.k,"@"))),
                        TRIM(CLEAN(TEXT(kbli!$C$2:$C$1787,"@"))),
                        kbli!$D$2:$D$1787,
                        ""
                    ),
                    ""
                )
            )),
            _xlfn.TEXTJOIN(" | ", TRUE, _xlpm.hasil)
        )
    )
)</f>
        <v/>
      </c>
    </row>
    <row r="5756" spans="7:9" hidden="1" x14ac:dyDescent="0.3">
      <c r="G5756" t="str" cm="1">
        <f t="array" ref="G5756">IFERROR(
    _xlfn.TEXTJOIN(", ", TRUE,
        TEXT(TRIM(_xlfn.TEXTAFTER(
            _xlfn.TEXTBEFORE(
                _xlfn.FILTERXML("&lt;t&gt;&lt;s&gt;" &amp; SUBSTITUTE(D5756, ";", "&lt;/s&gt;&lt;s&gt;") &amp; "&lt;/s&gt;&lt;/t&gt;", "//s"),
                "]"
            ),
            "KBLI:"
        )), "00000")
    ),
"")</f>
        <v/>
      </c>
      <c r="H5756" t="str" cm="1">
        <f t="array" ref="H5756">IF(G5756="","",
_xlfn.TEXTJOIN(", ",TRUE,
_xlfn.UNIQUE(
_xlfn.MAP(
_xlfn.TEXTSPLIT(G5756,","),_xlfn.LAMBDA(_xlpm.k,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6" t="str" cm="1">
        <f t="array" ref="I5756">_xlfn.LET(
    _xlpm.isi, G5756,
    IF(_xlpm.isi="","",
        _xlfn.LET(
            _xlpm.daftar, _xlfn.TEXTSPLIT(_xlpm.isi, ","),
            _xlpm.bersih, TRIM(_xlpm.daftar),
            _xlpm.hasil, _xlfn.MAP(_xlpm.bersih, _xlfn.LAMBDA(_xlpm.k,
                IFERROR(
                    _xlfn.XLOOKUP(
                        TRIM(CLEAN(TEXT(_xlpm.k,"@"))),
                        TRIM(CLEAN(TEXT(kbli!$C$2:$C$1787,"@"))),
                        kbli!$D$2:$D$1787,
                        ""
                    ),
                    ""
                )
            )),
            _xlfn.TEXTJOIN(" | ", TRUE, _xlpm.hasil)
        )
    )
)</f>
        <v/>
      </c>
    </row>
    <row r="5757" spans="7:9" hidden="1" x14ac:dyDescent="0.3">
      <c r="G5757" t="str" cm="1">
        <f t="array" ref="G5757">IFERROR(
    _xlfn.TEXTJOIN(", ", TRUE,
        TEXT(TRIM(_xlfn.TEXTAFTER(
            _xlfn.TEXTBEFORE(
                _xlfn.FILTERXML("&lt;t&gt;&lt;s&gt;" &amp; SUBSTITUTE(D5757, ";", "&lt;/s&gt;&lt;s&gt;") &amp; "&lt;/s&gt;&lt;/t&gt;", "//s"),
                "]"
            ),
            "KBLI:"
        )), "00000")
    ),
"")</f>
        <v/>
      </c>
      <c r="H5757" t="str" cm="1">
        <f t="array" ref="H5757">IF(G5757="","",
_xlfn.TEXTJOIN(", ",TRUE,
_xlfn.UNIQUE(
_xlfn.MAP(
_xlfn.TEXTSPLIT(G5757,","),_xlfn.LAMBDA(_xlpm.k,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7" t="str" cm="1">
        <f t="array" ref="I5757">_xlfn.LET(
    _xlpm.isi, G5757,
    IF(_xlpm.isi="","",
        _xlfn.LET(
            _xlpm.daftar, _xlfn.TEXTSPLIT(_xlpm.isi, ","),
            _xlpm.bersih, TRIM(_xlpm.daftar),
            _xlpm.hasil, _xlfn.MAP(_xlpm.bersih, _xlfn.LAMBDA(_xlpm.k,
                IFERROR(
                    _xlfn.XLOOKUP(
                        TRIM(CLEAN(TEXT(_xlpm.k,"@"))),
                        TRIM(CLEAN(TEXT(kbli!$C$2:$C$1787,"@"))),
                        kbli!$D$2:$D$1787,
                        ""
                    ),
                    ""
                )
            )),
            _xlfn.TEXTJOIN(" | ", TRUE, _xlpm.hasil)
        )
    )
)</f>
        <v/>
      </c>
    </row>
    <row r="5758" spans="7:9" hidden="1" x14ac:dyDescent="0.3">
      <c r="G5758" t="str" cm="1">
        <f t="array" ref="G5758">IFERROR(
    _xlfn.TEXTJOIN(", ", TRUE,
        TEXT(TRIM(_xlfn.TEXTAFTER(
            _xlfn.TEXTBEFORE(
                _xlfn.FILTERXML("&lt;t&gt;&lt;s&gt;" &amp; SUBSTITUTE(D5758, ";", "&lt;/s&gt;&lt;s&gt;") &amp; "&lt;/s&gt;&lt;/t&gt;", "//s"),
                "]"
            ),
            "KBLI:"
        )), "00000")
    ),
"")</f>
        <v/>
      </c>
      <c r="H5758" t="str" cm="1">
        <f t="array" ref="H5758">IF(G5758="","",
_xlfn.TEXTJOIN(", ",TRUE,
_xlfn.UNIQUE(
_xlfn.MAP(
_xlfn.TEXTSPLIT(G5758,","),_xlfn.LAMBDA(_xlpm.k,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8" t="str" cm="1">
        <f t="array" ref="I5758">_xlfn.LET(
    _xlpm.isi, G5758,
    IF(_xlpm.isi="","",
        _xlfn.LET(
            _xlpm.daftar, _xlfn.TEXTSPLIT(_xlpm.isi, ","),
            _xlpm.bersih, TRIM(_xlpm.daftar),
            _xlpm.hasil, _xlfn.MAP(_xlpm.bersih, _xlfn.LAMBDA(_xlpm.k,
                IFERROR(
                    _xlfn.XLOOKUP(
                        TRIM(CLEAN(TEXT(_xlpm.k,"@"))),
                        TRIM(CLEAN(TEXT(kbli!$C$2:$C$1787,"@"))),
                        kbli!$D$2:$D$1787,
                        ""
                    ),
                    ""
                )
            )),
            _xlfn.TEXTJOIN(" | ", TRUE, _xlpm.hasil)
        )
    )
)</f>
        <v/>
      </c>
    </row>
    <row r="5759" spans="7:9" hidden="1" x14ac:dyDescent="0.3">
      <c r="G5759" t="str" cm="1">
        <f t="array" ref="G5759">IFERROR(
    _xlfn.TEXTJOIN(", ", TRUE,
        TEXT(TRIM(_xlfn.TEXTAFTER(
            _xlfn.TEXTBEFORE(
                _xlfn.FILTERXML("&lt;t&gt;&lt;s&gt;" &amp; SUBSTITUTE(D5759, ";", "&lt;/s&gt;&lt;s&gt;") &amp; "&lt;/s&gt;&lt;/t&gt;", "//s"),
                "]"
            ),
            "KBLI:"
        )), "00000")
    ),
"")</f>
        <v/>
      </c>
      <c r="H5759" t="str" cm="1">
        <f t="array" ref="H5759">IF(G5759="","",
_xlfn.TEXTJOIN(", ",TRUE,
_xlfn.UNIQUE(
_xlfn.MAP(
_xlfn.TEXTSPLIT(G5759,","),_xlfn.LAMBDA(_xlpm.k,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59" t="str" cm="1">
        <f t="array" ref="I5759">_xlfn.LET(
    _xlpm.isi, G5759,
    IF(_xlpm.isi="","",
        _xlfn.LET(
            _xlpm.daftar, _xlfn.TEXTSPLIT(_xlpm.isi, ","),
            _xlpm.bersih, TRIM(_xlpm.daftar),
            _xlpm.hasil, _xlfn.MAP(_xlpm.bersih, _xlfn.LAMBDA(_xlpm.k,
                IFERROR(
                    _xlfn.XLOOKUP(
                        TRIM(CLEAN(TEXT(_xlpm.k,"@"))),
                        TRIM(CLEAN(TEXT(kbli!$C$2:$C$1787,"@"))),
                        kbli!$D$2:$D$1787,
                        ""
                    ),
                    ""
                )
            )),
            _xlfn.TEXTJOIN(" | ", TRUE, _xlpm.hasil)
        )
    )
)</f>
        <v/>
      </c>
    </row>
    <row r="5760" spans="7:9" hidden="1" x14ac:dyDescent="0.3">
      <c r="G5760" t="str" cm="1">
        <f t="array" ref="G5760">IFERROR(
    _xlfn.TEXTJOIN(", ", TRUE,
        TEXT(TRIM(_xlfn.TEXTAFTER(
            _xlfn.TEXTBEFORE(
                _xlfn.FILTERXML("&lt;t&gt;&lt;s&gt;" &amp; SUBSTITUTE(D5760, ";", "&lt;/s&gt;&lt;s&gt;") &amp; "&lt;/s&gt;&lt;/t&gt;", "//s"),
                "]"
            ),
            "KBLI:"
        )), "00000")
    ),
"")</f>
        <v/>
      </c>
      <c r="H5760" t="str" cm="1">
        <f t="array" ref="H5760">IF(G5760="","",
_xlfn.TEXTJOIN(", ",TRUE,
_xlfn.UNIQUE(
_xlfn.MAP(
_xlfn.TEXTSPLIT(G5760,","),_xlfn.LAMBDA(_xlpm.k,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0" t="str" cm="1">
        <f t="array" ref="I5760">_xlfn.LET(
    _xlpm.isi, G5760,
    IF(_xlpm.isi="","",
        _xlfn.LET(
            _xlpm.daftar, _xlfn.TEXTSPLIT(_xlpm.isi, ","),
            _xlpm.bersih, TRIM(_xlpm.daftar),
            _xlpm.hasil, _xlfn.MAP(_xlpm.bersih, _xlfn.LAMBDA(_xlpm.k,
                IFERROR(
                    _xlfn.XLOOKUP(
                        TRIM(CLEAN(TEXT(_xlpm.k,"@"))),
                        TRIM(CLEAN(TEXT(kbli!$C$2:$C$1787,"@"))),
                        kbli!$D$2:$D$1787,
                        ""
                    ),
                    ""
                )
            )),
            _xlfn.TEXTJOIN(" | ", TRUE, _xlpm.hasil)
        )
    )
)</f>
        <v/>
      </c>
    </row>
    <row r="5761" spans="7:9" hidden="1" x14ac:dyDescent="0.3">
      <c r="G5761" t="str" cm="1">
        <f t="array" ref="G5761">IFERROR(
    _xlfn.TEXTJOIN(", ", TRUE,
        TEXT(TRIM(_xlfn.TEXTAFTER(
            _xlfn.TEXTBEFORE(
                _xlfn.FILTERXML("&lt;t&gt;&lt;s&gt;" &amp; SUBSTITUTE(D5761, ";", "&lt;/s&gt;&lt;s&gt;") &amp; "&lt;/s&gt;&lt;/t&gt;", "//s"),
                "]"
            ),
            "KBLI:"
        )), "00000")
    ),
"")</f>
        <v/>
      </c>
      <c r="H5761" t="str" cm="1">
        <f t="array" ref="H5761">IF(G5761="","",
_xlfn.TEXTJOIN(", ",TRUE,
_xlfn.UNIQUE(
_xlfn.MAP(
_xlfn.TEXTSPLIT(G5761,","),_xlfn.LAMBDA(_xlpm.k,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1" t="str" cm="1">
        <f t="array" ref="I5761">_xlfn.LET(
    _xlpm.isi, G5761,
    IF(_xlpm.isi="","",
        _xlfn.LET(
            _xlpm.daftar, _xlfn.TEXTSPLIT(_xlpm.isi, ","),
            _xlpm.bersih, TRIM(_xlpm.daftar),
            _xlpm.hasil, _xlfn.MAP(_xlpm.bersih, _xlfn.LAMBDA(_xlpm.k,
                IFERROR(
                    _xlfn.XLOOKUP(
                        TRIM(CLEAN(TEXT(_xlpm.k,"@"))),
                        TRIM(CLEAN(TEXT(kbli!$C$2:$C$1787,"@"))),
                        kbli!$D$2:$D$1787,
                        ""
                    ),
                    ""
                )
            )),
            _xlfn.TEXTJOIN(" | ", TRUE, _xlpm.hasil)
        )
    )
)</f>
        <v/>
      </c>
    </row>
    <row r="5762" spans="7:9" hidden="1" x14ac:dyDescent="0.3">
      <c r="G5762" t="str" cm="1">
        <f t="array" ref="G5762">IFERROR(
    _xlfn.TEXTJOIN(", ", TRUE,
        TEXT(TRIM(_xlfn.TEXTAFTER(
            _xlfn.TEXTBEFORE(
                _xlfn.FILTERXML("&lt;t&gt;&lt;s&gt;" &amp; SUBSTITUTE(D5762, ";", "&lt;/s&gt;&lt;s&gt;") &amp; "&lt;/s&gt;&lt;/t&gt;", "//s"),
                "]"
            ),
            "KBLI:"
        )), "00000")
    ),
"")</f>
        <v/>
      </c>
      <c r="H5762" t="str" cm="1">
        <f t="array" ref="H5762">IF(G5762="","",
_xlfn.TEXTJOIN(", ",TRUE,
_xlfn.UNIQUE(
_xlfn.MAP(
_xlfn.TEXTSPLIT(G5762,","),_xlfn.LAMBDA(_xlpm.k,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2" t="str" cm="1">
        <f t="array" ref="I5762">_xlfn.LET(
    _xlpm.isi, G5762,
    IF(_xlpm.isi="","",
        _xlfn.LET(
            _xlpm.daftar, _xlfn.TEXTSPLIT(_xlpm.isi, ","),
            _xlpm.bersih, TRIM(_xlpm.daftar),
            _xlpm.hasil, _xlfn.MAP(_xlpm.bersih, _xlfn.LAMBDA(_xlpm.k,
                IFERROR(
                    _xlfn.XLOOKUP(
                        TRIM(CLEAN(TEXT(_xlpm.k,"@"))),
                        TRIM(CLEAN(TEXT(kbli!$C$2:$C$1787,"@"))),
                        kbli!$D$2:$D$1787,
                        ""
                    ),
                    ""
                )
            )),
            _xlfn.TEXTJOIN(" | ", TRUE, _xlpm.hasil)
        )
    )
)</f>
        <v/>
      </c>
    </row>
    <row r="5763" spans="7:9" hidden="1" x14ac:dyDescent="0.3">
      <c r="G5763" t="str" cm="1">
        <f t="array" ref="G5763">IFERROR(
    _xlfn.TEXTJOIN(", ", TRUE,
        TEXT(TRIM(_xlfn.TEXTAFTER(
            _xlfn.TEXTBEFORE(
                _xlfn.FILTERXML("&lt;t&gt;&lt;s&gt;" &amp; SUBSTITUTE(D5763, ";", "&lt;/s&gt;&lt;s&gt;") &amp; "&lt;/s&gt;&lt;/t&gt;", "//s"),
                "]"
            ),
            "KBLI:"
        )), "00000")
    ),
"")</f>
        <v/>
      </c>
      <c r="H5763" t="str" cm="1">
        <f t="array" ref="H5763">IF(G5763="","",
_xlfn.TEXTJOIN(", ",TRUE,
_xlfn.UNIQUE(
_xlfn.MAP(
_xlfn.TEXTSPLIT(G5763,","),_xlfn.LAMBDA(_xlpm.k,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3" t="str" cm="1">
        <f t="array" ref="I5763">_xlfn.LET(
    _xlpm.isi, G5763,
    IF(_xlpm.isi="","",
        _xlfn.LET(
            _xlpm.daftar, _xlfn.TEXTSPLIT(_xlpm.isi, ","),
            _xlpm.bersih, TRIM(_xlpm.daftar),
            _xlpm.hasil, _xlfn.MAP(_xlpm.bersih, _xlfn.LAMBDA(_xlpm.k,
                IFERROR(
                    _xlfn.XLOOKUP(
                        TRIM(CLEAN(TEXT(_xlpm.k,"@"))),
                        TRIM(CLEAN(TEXT(kbli!$C$2:$C$1787,"@"))),
                        kbli!$D$2:$D$1787,
                        ""
                    ),
                    ""
                )
            )),
            _xlfn.TEXTJOIN(" | ", TRUE, _xlpm.hasil)
        )
    )
)</f>
        <v/>
      </c>
    </row>
    <row r="5764" spans="7:9" hidden="1" x14ac:dyDescent="0.3">
      <c r="G5764" t="str" cm="1">
        <f t="array" ref="G5764">IFERROR(
    _xlfn.TEXTJOIN(", ", TRUE,
        TEXT(TRIM(_xlfn.TEXTAFTER(
            _xlfn.TEXTBEFORE(
                _xlfn.FILTERXML("&lt;t&gt;&lt;s&gt;" &amp; SUBSTITUTE(D5764, ";", "&lt;/s&gt;&lt;s&gt;") &amp; "&lt;/s&gt;&lt;/t&gt;", "//s"),
                "]"
            ),
            "KBLI:"
        )), "00000")
    ),
"")</f>
        <v/>
      </c>
      <c r="H5764" t="str" cm="1">
        <f t="array" ref="H5764">IF(G5764="","",
_xlfn.TEXTJOIN(", ",TRUE,
_xlfn.UNIQUE(
_xlfn.MAP(
_xlfn.TEXTSPLIT(G5764,","),_xlfn.LAMBDA(_xlpm.k,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4" t="str" cm="1">
        <f t="array" ref="I5764">_xlfn.LET(
    _xlpm.isi, G5764,
    IF(_xlpm.isi="","",
        _xlfn.LET(
            _xlpm.daftar, _xlfn.TEXTSPLIT(_xlpm.isi, ","),
            _xlpm.bersih, TRIM(_xlpm.daftar),
            _xlpm.hasil, _xlfn.MAP(_xlpm.bersih, _xlfn.LAMBDA(_xlpm.k,
                IFERROR(
                    _xlfn.XLOOKUP(
                        TRIM(CLEAN(TEXT(_xlpm.k,"@"))),
                        TRIM(CLEAN(TEXT(kbli!$C$2:$C$1787,"@"))),
                        kbli!$D$2:$D$1787,
                        ""
                    ),
                    ""
                )
            )),
            _xlfn.TEXTJOIN(" | ", TRUE, _xlpm.hasil)
        )
    )
)</f>
        <v/>
      </c>
    </row>
    <row r="5765" spans="7:9" hidden="1" x14ac:dyDescent="0.3">
      <c r="G5765" t="str" cm="1">
        <f t="array" ref="G5765">IFERROR(
    _xlfn.TEXTJOIN(", ", TRUE,
        TEXT(TRIM(_xlfn.TEXTAFTER(
            _xlfn.TEXTBEFORE(
                _xlfn.FILTERXML("&lt;t&gt;&lt;s&gt;" &amp; SUBSTITUTE(D5765, ";", "&lt;/s&gt;&lt;s&gt;") &amp; "&lt;/s&gt;&lt;/t&gt;", "//s"),
                "]"
            ),
            "KBLI:"
        )), "00000")
    ),
"")</f>
        <v/>
      </c>
      <c r="H5765" t="str" cm="1">
        <f t="array" ref="H5765">IF(G5765="","",
_xlfn.TEXTJOIN(", ",TRUE,
_xlfn.UNIQUE(
_xlfn.MAP(
_xlfn.TEXTSPLIT(G5765,","),_xlfn.LAMBDA(_xlpm.k,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5" t="str" cm="1">
        <f t="array" ref="I5765">_xlfn.LET(
    _xlpm.isi, G5765,
    IF(_xlpm.isi="","",
        _xlfn.LET(
            _xlpm.daftar, _xlfn.TEXTSPLIT(_xlpm.isi, ","),
            _xlpm.bersih, TRIM(_xlpm.daftar),
            _xlpm.hasil, _xlfn.MAP(_xlpm.bersih, _xlfn.LAMBDA(_xlpm.k,
                IFERROR(
                    _xlfn.XLOOKUP(
                        TRIM(CLEAN(TEXT(_xlpm.k,"@"))),
                        TRIM(CLEAN(TEXT(kbli!$C$2:$C$1787,"@"))),
                        kbli!$D$2:$D$1787,
                        ""
                    ),
                    ""
                )
            )),
            _xlfn.TEXTJOIN(" | ", TRUE, _xlpm.hasil)
        )
    )
)</f>
        <v/>
      </c>
    </row>
    <row r="5766" spans="7:9" hidden="1" x14ac:dyDescent="0.3">
      <c r="G5766" t="str" cm="1">
        <f t="array" ref="G5766">IFERROR(
    _xlfn.TEXTJOIN(", ", TRUE,
        TEXT(TRIM(_xlfn.TEXTAFTER(
            _xlfn.TEXTBEFORE(
                _xlfn.FILTERXML("&lt;t&gt;&lt;s&gt;" &amp; SUBSTITUTE(D5766, ";", "&lt;/s&gt;&lt;s&gt;") &amp; "&lt;/s&gt;&lt;/t&gt;", "//s"),
                "]"
            ),
            "KBLI:"
        )), "00000")
    ),
"")</f>
        <v/>
      </c>
      <c r="H5766" t="str" cm="1">
        <f t="array" ref="H5766">IF(G5766="","",
_xlfn.TEXTJOIN(", ",TRUE,
_xlfn.UNIQUE(
_xlfn.MAP(
_xlfn.TEXTSPLIT(G5766,","),_xlfn.LAMBDA(_xlpm.k,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6" t="str" cm="1">
        <f t="array" ref="I5766">_xlfn.LET(
    _xlpm.isi, G5766,
    IF(_xlpm.isi="","",
        _xlfn.LET(
            _xlpm.daftar, _xlfn.TEXTSPLIT(_xlpm.isi, ","),
            _xlpm.bersih, TRIM(_xlpm.daftar),
            _xlpm.hasil, _xlfn.MAP(_xlpm.bersih, _xlfn.LAMBDA(_xlpm.k,
                IFERROR(
                    _xlfn.XLOOKUP(
                        TRIM(CLEAN(TEXT(_xlpm.k,"@"))),
                        TRIM(CLEAN(TEXT(kbli!$C$2:$C$1787,"@"))),
                        kbli!$D$2:$D$1787,
                        ""
                    ),
                    ""
                )
            )),
            _xlfn.TEXTJOIN(" | ", TRUE, _xlpm.hasil)
        )
    )
)</f>
        <v/>
      </c>
    </row>
    <row r="5767" spans="7:9" hidden="1" x14ac:dyDescent="0.3">
      <c r="G5767" t="str" cm="1">
        <f t="array" ref="G5767">IFERROR(
    _xlfn.TEXTJOIN(", ", TRUE,
        TEXT(TRIM(_xlfn.TEXTAFTER(
            _xlfn.TEXTBEFORE(
                _xlfn.FILTERXML("&lt;t&gt;&lt;s&gt;" &amp; SUBSTITUTE(D5767, ";", "&lt;/s&gt;&lt;s&gt;") &amp; "&lt;/s&gt;&lt;/t&gt;", "//s"),
                "]"
            ),
            "KBLI:"
        )), "00000")
    ),
"")</f>
        <v/>
      </c>
      <c r="H5767" t="str" cm="1">
        <f t="array" ref="H5767">IF(G5767="","",
_xlfn.TEXTJOIN(", ",TRUE,
_xlfn.UNIQUE(
_xlfn.MAP(
_xlfn.TEXTSPLIT(G5767,","),_xlfn.LAMBDA(_xlpm.k,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7" t="str" cm="1">
        <f t="array" ref="I5767">_xlfn.LET(
    _xlpm.isi, G5767,
    IF(_xlpm.isi="","",
        _xlfn.LET(
            _xlpm.daftar, _xlfn.TEXTSPLIT(_xlpm.isi, ","),
            _xlpm.bersih, TRIM(_xlpm.daftar),
            _xlpm.hasil, _xlfn.MAP(_xlpm.bersih, _xlfn.LAMBDA(_xlpm.k,
                IFERROR(
                    _xlfn.XLOOKUP(
                        TRIM(CLEAN(TEXT(_xlpm.k,"@"))),
                        TRIM(CLEAN(TEXT(kbli!$C$2:$C$1787,"@"))),
                        kbli!$D$2:$D$1787,
                        ""
                    ),
                    ""
                )
            )),
            _xlfn.TEXTJOIN(" | ", TRUE, _xlpm.hasil)
        )
    )
)</f>
        <v/>
      </c>
    </row>
    <row r="5768" spans="7:9" hidden="1" x14ac:dyDescent="0.3">
      <c r="G5768" t="str" cm="1">
        <f t="array" ref="G5768">IFERROR(
    _xlfn.TEXTJOIN(", ", TRUE,
        TEXT(TRIM(_xlfn.TEXTAFTER(
            _xlfn.TEXTBEFORE(
                _xlfn.FILTERXML("&lt;t&gt;&lt;s&gt;" &amp; SUBSTITUTE(D5768, ";", "&lt;/s&gt;&lt;s&gt;") &amp; "&lt;/s&gt;&lt;/t&gt;", "//s"),
                "]"
            ),
            "KBLI:"
        )), "00000")
    ),
"")</f>
        <v/>
      </c>
      <c r="H5768" t="str" cm="1">
        <f t="array" ref="H5768">IF(G5768="","",
_xlfn.TEXTJOIN(", ",TRUE,
_xlfn.UNIQUE(
_xlfn.MAP(
_xlfn.TEXTSPLIT(G5768,","),_xlfn.LAMBDA(_xlpm.k,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8" t="str" cm="1">
        <f t="array" ref="I5768">_xlfn.LET(
    _xlpm.isi, G5768,
    IF(_xlpm.isi="","",
        _xlfn.LET(
            _xlpm.daftar, _xlfn.TEXTSPLIT(_xlpm.isi, ","),
            _xlpm.bersih, TRIM(_xlpm.daftar),
            _xlpm.hasil, _xlfn.MAP(_xlpm.bersih, _xlfn.LAMBDA(_xlpm.k,
                IFERROR(
                    _xlfn.XLOOKUP(
                        TRIM(CLEAN(TEXT(_xlpm.k,"@"))),
                        TRIM(CLEAN(TEXT(kbli!$C$2:$C$1787,"@"))),
                        kbli!$D$2:$D$1787,
                        ""
                    ),
                    ""
                )
            )),
            _xlfn.TEXTJOIN(" | ", TRUE, _xlpm.hasil)
        )
    )
)</f>
        <v/>
      </c>
    </row>
    <row r="5769" spans="7:9" hidden="1" x14ac:dyDescent="0.3">
      <c r="G5769" t="str" cm="1">
        <f t="array" ref="G5769">IFERROR(
    _xlfn.TEXTJOIN(", ", TRUE,
        TEXT(TRIM(_xlfn.TEXTAFTER(
            _xlfn.TEXTBEFORE(
                _xlfn.FILTERXML("&lt;t&gt;&lt;s&gt;" &amp; SUBSTITUTE(D5769, ";", "&lt;/s&gt;&lt;s&gt;") &amp; "&lt;/s&gt;&lt;/t&gt;", "//s"),
                "]"
            ),
            "KBLI:"
        )), "00000")
    ),
"")</f>
        <v/>
      </c>
      <c r="H5769" t="str" cm="1">
        <f t="array" ref="H5769">IF(G5769="","",
_xlfn.TEXTJOIN(", ",TRUE,
_xlfn.UNIQUE(
_xlfn.MAP(
_xlfn.TEXTSPLIT(G5769,","),_xlfn.LAMBDA(_xlpm.k,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69" t="str" cm="1">
        <f t="array" ref="I5769">_xlfn.LET(
    _xlpm.isi, G5769,
    IF(_xlpm.isi="","",
        _xlfn.LET(
            _xlpm.daftar, _xlfn.TEXTSPLIT(_xlpm.isi, ","),
            _xlpm.bersih, TRIM(_xlpm.daftar),
            _xlpm.hasil, _xlfn.MAP(_xlpm.bersih, _xlfn.LAMBDA(_xlpm.k,
                IFERROR(
                    _xlfn.XLOOKUP(
                        TRIM(CLEAN(TEXT(_xlpm.k,"@"))),
                        TRIM(CLEAN(TEXT(kbli!$C$2:$C$1787,"@"))),
                        kbli!$D$2:$D$1787,
                        ""
                    ),
                    ""
                )
            )),
            _xlfn.TEXTJOIN(" | ", TRUE, _xlpm.hasil)
        )
    )
)</f>
        <v/>
      </c>
    </row>
    <row r="5770" spans="7:9" hidden="1" x14ac:dyDescent="0.3">
      <c r="G5770" t="str" cm="1">
        <f t="array" ref="G5770">IFERROR(
    _xlfn.TEXTJOIN(", ", TRUE,
        TEXT(TRIM(_xlfn.TEXTAFTER(
            _xlfn.TEXTBEFORE(
                _xlfn.FILTERXML("&lt;t&gt;&lt;s&gt;" &amp; SUBSTITUTE(D5770, ";", "&lt;/s&gt;&lt;s&gt;") &amp; "&lt;/s&gt;&lt;/t&gt;", "//s"),
                "]"
            ),
            "KBLI:"
        )), "00000")
    ),
"")</f>
        <v/>
      </c>
      <c r="H5770" t="str" cm="1">
        <f t="array" ref="H5770">IF(G5770="","",
_xlfn.TEXTJOIN(", ",TRUE,
_xlfn.UNIQUE(
_xlfn.MAP(
_xlfn.TEXTSPLIT(G5770,","),_xlfn.LAMBDA(_xlpm.k,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0" t="str" cm="1">
        <f t="array" ref="I5770">_xlfn.LET(
    _xlpm.isi, G5770,
    IF(_xlpm.isi="","",
        _xlfn.LET(
            _xlpm.daftar, _xlfn.TEXTSPLIT(_xlpm.isi, ","),
            _xlpm.bersih, TRIM(_xlpm.daftar),
            _xlpm.hasil, _xlfn.MAP(_xlpm.bersih, _xlfn.LAMBDA(_xlpm.k,
                IFERROR(
                    _xlfn.XLOOKUP(
                        TRIM(CLEAN(TEXT(_xlpm.k,"@"))),
                        TRIM(CLEAN(TEXT(kbli!$C$2:$C$1787,"@"))),
                        kbli!$D$2:$D$1787,
                        ""
                    ),
                    ""
                )
            )),
            _xlfn.TEXTJOIN(" | ", TRUE, _xlpm.hasil)
        )
    )
)</f>
        <v/>
      </c>
    </row>
    <row r="5771" spans="7:9" hidden="1" x14ac:dyDescent="0.3">
      <c r="G5771" t="str" cm="1">
        <f t="array" ref="G5771">IFERROR(
    _xlfn.TEXTJOIN(", ", TRUE,
        TEXT(TRIM(_xlfn.TEXTAFTER(
            _xlfn.TEXTBEFORE(
                _xlfn.FILTERXML("&lt;t&gt;&lt;s&gt;" &amp; SUBSTITUTE(D5771, ";", "&lt;/s&gt;&lt;s&gt;") &amp; "&lt;/s&gt;&lt;/t&gt;", "//s"),
                "]"
            ),
            "KBLI:"
        )), "00000")
    ),
"")</f>
        <v/>
      </c>
      <c r="H5771" t="str" cm="1">
        <f t="array" ref="H5771">IF(G5771="","",
_xlfn.TEXTJOIN(", ",TRUE,
_xlfn.UNIQUE(
_xlfn.MAP(
_xlfn.TEXTSPLIT(G5771,","),_xlfn.LAMBDA(_xlpm.k,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1" t="str" cm="1">
        <f t="array" ref="I5771">_xlfn.LET(
    _xlpm.isi, G5771,
    IF(_xlpm.isi="","",
        _xlfn.LET(
            _xlpm.daftar, _xlfn.TEXTSPLIT(_xlpm.isi, ","),
            _xlpm.bersih, TRIM(_xlpm.daftar),
            _xlpm.hasil, _xlfn.MAP(_xlpm.bersih, _xlfn.LAMBDA(_xlpm.k,
                IFERROR(
                    _xlfn.XLOOKUP(
                        TRIM(CLEAN(TEXT(_xlpm.k,"@"))),
                        TRIM(CLEAN(TEXT(kbli!$C$2:$C$1787,"@"))),
                        kbli!$D$2:$D$1787,
                        ""
                    ),
                    ""
                )
            )),
            _xlfn.TEXTJOIN(" | ", TRUE, _xlpm.hasil)
        )
    )
)</f>
        <v/>
      </c>
    </row>
    <row r="5772" spans="7:9" hidden="1" x14ac:dyDescent="0.3">
      <c r="G5772" t="str" cm="1">
        <f t="array" ref="G5772">IFERROR(
    _xlfn.TEXTJOIN(", ", TRUE,
        TEXT(TRIM(_xlfn.TEXTAFTER(
            _xlfn.TEXTBEFORE(
                _xlfn.FILTERXML("&lt;t&gt;&lt;s&gt;" &amp; SUBSTITUTE(D5772, ";", "&lt;/s&gt;&lt;s&gt;") &amp; "&lt;/s&gt;&lt;/t&gt;", "//s"),
                "]"
            ),
            "KBLI:"
        )), "00000")
    ),
"")</f>
        <v/>
      </c>
      <c r="H5772" t="str" cm="1">
        <f t="array" ref="H5772">IF(G5772="","",
_xlfn.TEXTJOIN(", ",TRUE,
_xlfn.UNIQUE(
_xlfn.MAP(
_xlfn.TEXTSPLIT(G5772,","),_xlfn.LAMBDA(_xlpm.k,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2" t="str" cm="1">
        <f t="array" ref="I5772">_xlfn.LET(
    _xlpm.isi, G5772,
    IF(_xlpm.isi="","",
        _xlfn.LET(
            _xlpm.daftar, _xlfn.TEXTSPLIT(_xlpm.isi, ","),
            _xlpm.bersih, TRIM(_xlpm.daftar),
            _xlpm.hasil, _xlfn.MAP(_xlpm.bersih, _xlfn.LAMBDA(_xlpm.k,
                IFERROR(
                    _xlfn.XLOOKUP(
                        TRIM(CLEAN(TEXT(_xlpm.k,"@"))),
                        TRIM(CLEAN(TEXT(kbli!$C$2:$C$1787,"@"))),
                        kbli!$D$2:$D$1787,
                        ""
                    ),
                    ""
                )
            )),
            _xlfn.TEXTJOIN(" | ", TRUE, _xlpm.hasil)
        )
    )
)</f>
        <v/>
      </c>
    </row>
    <row r="5773" spans="7:9" hidden="1" x14ac:dyDescent="0.3">
      <c r="G5773" t="str" cm="1">
        <f t="array" ref="G5773">IFERROR(
    _xlfn.TEXTJOIN(", ", TRUE,
        TEXT(TRIM(_xlfn.TEXTAFTER(
            _xlfn.TEXTBEFORE(
                _xlfn.FILTERXML("&lt;t&gt;&lt;s&gt;" &amp; SUBSTITUTE(D5773, ";", "&lt;/s&gt;&lt;s&gt;") &amp; "&lt;/s&gt;&lt;/t&gt;", "//s"),
                "]"
            ),
            "KBLI:"
        )), "00000")
    ),
"")</f>
        <v/>
      </c>
      <c r="H5773" t="str" cm="1">
        <f t="array" ref="H5773">IF(G5773="","",
_xlfn.TEXTJOIN(", ",TRUE,
_xlfn.UNIQUE(
_xlfn.MAP(
_xlfn.TEXTSPLIT(G5773,","),_xlfn.LAMBDA(_xlpm.k,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3" t="str" cm="1">
        <f t="array" ref="I5773">_xlfn.LET(
    _xlpm.isi, G5773,
    IF(_xlpm.isi="","",
        _xlfn.LET(
            _xlpm.daftar, _xlfn.TEXTSPLIT(_xlpm.isi, ","),
            _xlpm.bersih, TRIM(_xlpm.daftar),
            _xlpm.hasil, _xlfn.MAP(_xlpm.bersih, _xlfn.LAMBDA(_xlpm.k,
                IFERROR(
                    _xlfn.XLOOKUP(
                        TRIM(CLEAN(TEXT(_xlpm.k,"@"))),
                        TRIM(CLEAN(TEXT(kbli!$C$2:$C$1787,"@"))),
                        kbli!$D$2:$D$1787,
                        ""
                    ),
                    ""
                )
            )),
            _xlfn.TEXTJOIN(" | ", TRUE, _xlpm.hasil)
        )
    )
)</f>
        <v/>
      </c>
    </row>
    <row r="5774" spans="7:9" hidden="1" x14ac:dyDescent="0.3">
      <c r="G5774" t="str" cm="1">
        <f t="array" ref="G5774">IFERROR(
    _xlfn.TEXTJOIN(", ", TRUE,
        TEXT(TRIM(_xlfn.TEXTAFTER(
            _xlfn.TEXTBEFORE(
                _xlfn.FILTERXML("&lt;t&gt;&lt;s&gt;" &amp; SUBSTITUTE(D5774, ";", "&lt;/s&gt;&lt;s&gt;") &amp; "&lt;/s&gt;&lt;/t&gt;", "//s"),
                "]"
            ),
            "KBLI:"
        )), "00000")
    ),
"")</f>
        <v/>
      </c>
      <c r="H5774" t="str" cm="1">
        <f t="array" ref="H5774">IF(G5774="","",
_xlfn.TEXTJOIN(", ",TRUE,
_xlfn.UNIQUE(
_xlfn.MAP(
_xlfn.TEXTSPLIT(G5774,","),_xlfn.LAMBDA(_xlpm.k,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4" t="str" cm="1">
        <f t="array" ref="I5774">_xlfn.LET(
    _xlpm.isi, G5774,
    IF(_xlpm.isi="","",
        _xlfn.LET(
            _xlpm.daftar, _xlfn.TEXTSPLIT(_xlpm.isi, ","),
            _xlpm.bersih, TRIM(_xlpm.daftar),
            _xlpm.hasil, _xlfn.MAP(_xlpm.bersih, _xlfn.LAMBDA(_xlpm.k,
                IFERROR(
                    _xlfn.XLOOKUP(
                        TRIM(CLEAN(TEXT(_xlpm.k,"@"))),
                        TRIM(CLEAN(TEXT(kbli!$C$2:$C$1787,"@"))),
                        kbli!$D$2:$D$1787,
                        ""
                    ),
                    ""
                )
            )),
            _xlfn.TEXTJOIN(" | ", TRUE, _xlpm.hasil)
        )
    )
)</f>
        <v/>
      </c>
    </row>
    <row r="5775" spans="7:9" hidden="1" x14ac:dyDescent="0.3">
      <c r="G5775" t="str" cm="1">
        <f t="array" ref="G5775">IFERROR(
    _xlfn.TEXTJOIN(", ", TRUE,
        TEXT(TRIM(_xlfn.TEXTAFTER(
            _xlfn.TEXTBEFORE(
                _xlfn.FILTERXML("&lt;t&gt;&lt;s&gt;" &amp; SUBSTITUTE(D5775, ";", "&lt;/s&gt;&lt;s&gt;") &amp; "&lt;/s&gt;&lt;/t&gt;", "//s"),
                "]"
            ),
            "KBLI:"
        )), "00000")
    ),
"")</f>
        <v/>
      </c>
      <c r="H5775" t="str" cm="1">
        <f t="array" ref="H5775">IF(G5775="","",
_xlfn.TEXTJOIN(", ",TRUE,
_xlfn.UNIQUE(
_xlfn.MAP(
_xlfn.TEXTSPLIT(G5775,","),_xlfn.LAMBDA(_xlpm.k,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5" t="str" cm="1">
        <f t="array" ref="I5775">_xlfn.LET(
    _xlpm.isi, G5775,
    IF(_xlpm.isi="","",
        _xlfn.LET(
            _xlpm.daftar, _xlfn.TEXTSPLIT(_xlpm.isi, ","),
            _xlpm.bersih, TRIM(_xlpm.daftar),
            _xlpm.hasil, _xlfn.MAP(_xlpm.bersih, _xlfn.LAMBDA(_xlpm.k,
                IFERROR(
                    _xlfn.XLOOKUP(
                        TRIM(CLEAN(TEXT(_xlpm.k,"@"))),
                        TRIM(CLEAN(TEXT(kbli!$C$2:$C$1787,"@"))),
                        kbli!$D$2:$D$1787,
                        ""
                    ),
                    ""
                )
            )),
            _xlfn.TEXTJOIN(" | ", TRUE, _xlpm.hasil)
        )
    )
)</f>
        <v/>
      </c>
    </row>
    <row r="5776" spans="7:9" hidden="1" x14ac:dyDescent="0.3">
      <c r="G5776" t="str" cm="1">
        <f t="array" ref="G5776">IFERROR(
    _xlfn.TEXTJOIN(", ", TRUE,
        TEXT(TRIM(_xlfn.TEXTAFTER(
            _xlfn.TEXTBEFORE(
                _xlfn.FILTERXML("&lt;t&gt;&lt;s&gt;" &amp; SUBSTITUTE(D5776, ";", "&lt;/s&gt;&lt;s&gt;") &amp; "&lt;/s&gt;&lt;/t&gt;", "//s"),
                "]"
            ),
            "KBLI:"
        )), "00000")
    ),
"")</f>
        <v/>
      </c>
      <c r="H5776" t="str" cm="1">
        <f t="array" ref="H5776">IF(G5776="","",
_xlfn.TEXTJOIN(", ",TRUE,
_xlfn.UNIQUE(
_xlfn.MAP(
_xlfn.TEXTSPLIT(G5776,","),_xlfn.LAMBDA(_xlpm.k,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6" t="str" cm="1">
        <f t="array" ref="I5776">_xlfn.LET(
    _xlpm.isi, G5776,
    IF(_xlpm.isi="","",
        _xlfn.LET(
            _xlpm.daftar, _xlfn.TEXTSPLIT(_xlpm.isi, ","),
            _xlpm.bersih, TRIM(_xlpm.daftar),
            _xlpm.hasil, _xlfn.MAP(_xlpm.bersih, _xlfn.LAMBDA(_xlpm.k,
                IFERROR(
                    _xlfn.XLOOKUP(
                        TRIM(CLEAN(TEXT(_xlpm.k,"@"))),
                        TRIM(CLEAN(TEXT(kbli!$C$2:$C$1787,"@"))),
                        kbli!$D$2:$D$1787,
                        ""
                    ),
                    ""
                )
            )),
            _xlfn.TEXTJOIN(" | ", TRUE, _xlpm.hasil)
        )
    )
)</f>
        <v/>
      </c>
    </row>
    <row r="5777" spans="7:9" hidden="1" x14ac:dyDescent="0.3">
      <c r="G5777" t="str" cm="1">
        <f t="array" ref="G5777">IFERROR(
    _xlfn.TEXTJOIN(", ", TRUE,
        TEXT(TRIM(_xlfn.TEXTAFTER(
            _xlfn.TEXTBEFORE(
                _xlfn.FILTERXML("&lt;t&gt;&lt;s&gt;" &amp; SUBSTITUTE(D5777, ";", "&lt;/s&gt;&lt;s&gt;") &amp; "&lt;/s&gt;&lt;/t&gt;", "//s"),
                "]"
            ),
            "KBLI:"
        )), "00000")
    ),
"")</f>
        <v/>
      </c>
      <c r="H5777" t="str" cm="1">
        <f t="array" ref="H5777">IF(G5777="","",
_xlfn.TEXTJOIN(", ",TRUE,
_xlfn.UNIQUE(
_xlfn.MAP(
_xlfn.TEXTSPLIT(G5777,","),_xlfn.LAMBDA(_xlpm.k,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7" t="str" cm="1">
        <f t="array" ref="I5777">_xlfn.LET(
    _xlpm.isi, G5777,
    IF(_xlpm.isi="","",
        _xlfn.LET(
            _xlpm.daftar, _xlfn.TEXTSPLIT(_xlpm.isi, ","),
            _xlpm.bersih, TRIM(_xlpm.daftar),
            _xlpm.hasil, _xlfn.MAP(_xlpm.bersih, _xlfn.LAMBDA(_xlpm.k,
                IFERROR(
                    _xlfn.XLOOKUP(
                        TRIM(CLEAN(TEXT(_xlpm.k,"@"))),
                        TRIM(CLEAN(TEXT(kbli!$C$2:$C$1787,"@"))),
                        kbli!$D$2:$D$1787,
                        ""
                    ),
                    ""
                )
            )),
            _xlfn.TEXTJOIN(" | ", TRUE, _xlpm.hasil)
        )
    )
)</f>
        <v/>
      </c>
    </row>
    <row r="5778" spans="7:9" hidden="1" x14ac:dyDescent="0.3">
      <c r="G5778" t="str" cm="1">
        <f t="array" ref="G5778">IFERROR(
    _xlfn.TEXTJOIN(", ", TRUE,
        TEXT(TRIM(_xlfn.TEXTAFTER(
            _xlfn.TEXTBEFORE(
                _xlfn.FILTERXML("&lt;t&gt;&lt;s&gt;" &amp; SUBSTITUTE(D5778, ";", "&lt;/s&gt;&lt;s&gt;") &amp; "&lt;/s&gt;&lt;/t&gt;", "//s"),
                "]"
            ),
            "KBLI:"
        )), "00000")
    ),
"")</f>
        <v/>
      </c>
      <c r="H5778" t="str" cm="1">
        <f t="array" ref="H5778">IF(G5778="","",
_xlfn.TEXTJOIN(", ",TRUE,
_xlfn.UNIQUE(
_xlfn.MAP(
_xlfn.TEXTSPLIT(G5778,","),_xlfn.LAMBDA(_xlpm.k,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8" t="str" cm="1">
        <f t="array" ref="I5778">_xlfn.LET(
    _xlpm.isi, G5778,
    IF(_xlpm.isi="","",
        _xlfn.LET(
            _xlpm.daftar, _xlfn.TEXTSPLIT(_xlpm.isi, ","),
            _xlpm.bersih, TRIM(_xlpm.daftar),
            _xlpm.hasil, _xlfn.MAP(_xlpm.bersih, _xlfn.LAMBDA(_xlpm.k,
                IFERROR(
                    _xlfn.XLOOKUP(
                        TRIM(CLEAN(TEXT(_xlpm.k,"@"))),
                        TRIM(CLEAN(TEXT(kbli!$C$2:$C$1787,"@"))),
                        kbli!$D$2:$D$1787,
                        ""
                    ),
                    ""
                )
            )),
            _xlfn.TEXTJOIN(" | ", TRUE, _xlpm.hasil)
        )
    )
)</f>
        <v/>
      </c>
    </row>
    <row r="5779" spans="7:9" hidden="1" x14ac:dyDescent="0.3">
      <c r="G5779" t="str" cm="1">
        <f t="array" ref="G5779">IFERROR(
    _xlfn.TEXTJOIN(", ", TRUE,
        TEXT(TRIM(_xlfn.TEXTAFTER(
            _xlfn.TEXTBEFORE(
                _xlfn.FILTERXML("&lt;t&gt;&lt;s&gt;" &amp; SUBSTITUTE(D5779, ";", "&lt;/s&gt;&lt;s&gt;") &amp; "&lt;/s&gt;&lt;/t&gt;", "//s"),
                "]"
            ),
            "KBLI:"
        )), "00000")
    ),
"")</f>
        <v/>
      </c>
      <c r="H5779" t="str" cm="1">
        <f t="array" ref="H5779">IF(G5779="","",
_xlfn.TEXTJOIN(", ",TRUE,
_xlfn.UNIQUE(
_xlfn.MAP(
_xlfn.TEXTSPLIT(G5779,","),_xlfn.LAMBDA(_xlpm.k,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79" t="str" cm="1">
        <f t="array" ref="I5779">_xlfn.LET(
    _xlpm.isi, G5779,
    IF(_xlpm.isi="","",
        _xlfn.LET(
            _xlpm.daftar, _xlfn.TEXTSPLIT(_xlpm.isi, ","),
            _xlpm.bersih, TRIM(_xlpm.daftar),
            _xlpm.hasil, _xlfn.MAP(_xlpm.bersih, _xlfn.LAMBDA(_xlpm.k,
                IFERROR(
                    _xlfn.XLOOKUP(
                        TRIM(CLEAN(TEXT(_xlpm.k,"@"))),
                        TRIM(CLEAN(TEXT(kbli!$C$2:$C$1787,"@"))),
                        kbli!$D$2:$D$1787,
                        ""
                    ),
                    ""
                )
            )),
            _xlfn.TEXTJOIN(" | ", TRUE, _xlpm.hasil)
        )
    )
)</f>
        <v/>
      </c>
    </row>
    <row r="5780" spans="7:9" hidden="1" x14ac:dyDescent="0.3">
      <c r="G5780" t="str" cm="1">
        <f t="array" ref="G5780">IFERROR(
    _xlfn.TEXTJOIN(", ", TRUE,
        TEXT(TRIM(_xlfn.TEXTAFTER(
            _xlfn.TEXTBEFORE(
                _xlfn.FILTERXML("&lt;t&gt;&lt;s&gt;" &amp; SUBSTITUTE(D5780, ";", "&lt;/s&gt;&lt;s&gt;") &amp; "&lt;/s&gt;&lt;/t&gt;", "//s"),
                "]"
            ),
            "KBLI:"
        )), "00000")
    ),
"")</f>
        <v/>
      </c>
      <c r="H5780" t="str" cm="1">
        <f t="array" ref="H5780">IF(G5780="","",
_xlfn.TEXTJOIN(", ",TRUE,
_xlfn.UNIQUE(
_xlfn.MAP(
_xlfn.TEXTSPLIT(G5780,","),_xlfn.LAMBDA(_xlpm.k,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0" t="str" cm="1">
        <f t="array" ref="I5780">_xlfn.LET(
    _xlpm.isi, G5780,
    IF(_xlpm.isi="","",
        _xlfn.LET(
            _xlpm.daftar, _xlfn.TEXTSPLIT(_xlpm.isi, ","),
            _xlpm.bersih, TRIM(_xlpm.daftar),
            _xlpm.hasil, _xlfn.MAP(_xlpm.bersih, _xlfn.LAMBDA(_xlpm.k,
                IFERROR(
                    _xlfn.XLOOKUP(
                        TRIM(CLEAN(TEXT(_xlpm.k,"@"))),
                        TRIM(CLEAN(TEXT(kbli!$C$2:$C$1787,"@"))),
                        kbli!$D$2:$D$1787,
                        ""
                    ),
                    ""
                )
            )),
            _xlfn.TEXTJOIN(" | ", TRUE, _xlpm.hasil)
        )
    )
)</f>
        <v/>
      </c>
    </row>
    <row r="5781" spans="7:9" hidden="1" x14ac:dyDescent="0.3">
      <c r="G5781" t="str" cm="1">
        <f t="array" ref="G5781">IFERROR(
    _xlfn.TEXTJOIN(", ", TRUE,
        TEXT(TRIM(_xlfn.TEXTAFTER(
            _xlfn.TEXTBEFORE(
                _xlfn.FILTERXML("&lt;t&gt;&lt;s&gt;" &amp; SUBSTITUTE(D5781, ";", "&lt;/s&gt;&lt;s&gt;") &amp; "&lt;/s&gt;&lt;/t&gt;", "//s"),
                "]"
            ),
            "KBLI:"
        )), "00000")
    ),
"")</f>
        <v/>
      </c>
      <c r="H5781" t="str" cm="1">
        <f t="array" ref="H5781">IF(G5781="","",
_xlfn.TEXTJOIN(", ",TRUE,
_xlfn.UNIQUE(
_xlfn.MAP(
_xlfn.TEXTSPLIT(G5781,","),_xlfn.LAMBDA(_xlpm.k,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1" t="str" cm="1">
        <f t="array" ref="I5781">_xlfn.LET(
    _xlpm.isi, G5781,
    IF(_xlpm.isi="","",
        _xlfn.LET(
            _xlpm.daftar, _xlfn.TEXTSPLIT(_xlpm.isi, ","),
            _xlpm.bersih, TRIM(_xlpm.daftar),
            _xlpm.hasil, _xlfn.MAP(_xlpm.bersih, _xlfn.LAMBDA(_xlpm.k,
                IFERROR(
                    _xlfn.XLOOKUP(
                        TRIM(CLEAN(TEXT(_xlpm.k,"@"))),
                        TRIM(CLEAN(TEXT(kbli!$C$2:$C$1787,"@"))),
                        kbli!$D$2:$D$1787,
                        ""
                    ),
                    ""
                )
            )),
            _xlfn.TEXTJOIN(" | ", TRUE, _xlpm.hasil)
        )
    )
)</f>
        <v/>
      </c>
    </row>
    <row r="5782" spans="7:9" hidden="1" x14ac:dyDescent="0.3">
      <c r="G5782" t="str" cm="1">
        <f t="array" ref="G5782">IFERROR(
    _xlfn.TEXTJOIN(", ", TRUE,
        TEXT(TRIM(_xlfn.TEXTAFTER(
            _xlfn.TEXTBEFORE(
                _xlfn.FILTERXML("&lt;t&gt;&lt;s&gt;" &amp; SUBSTITUTE(D5782, ";", "&lt;/s&gt;&lt;s&gt;") &amp; "&lt;/s&gt;&lt;/t&gt;", "//s"),
                "]"
            ),
            "KBLI:"
        )), "00000")
    ),
"")</f>
        <v/>
      </c>
      <c r="H5782" t="str" cm="1">
        <f t="array" ref="H5782">IF(G5782="","",
_xlfn.TEXTJOIN(", ",TRUE,
_xlfn.UNIQUE(
_xlfn.MAP(
_xlfn.TEXTSPLIT(G5782,","),_xlfn.LAMBDA(_xlpm.k,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2" t="str" cm="1">
        <f t="array" ref="I5782">_xlfn.LET(
    _xlpm.isi, G5782,
    IF(_xlpm.isi="","",
        _xlfn.LET(
            _xlpm.daftar, _xlfn.TEXTSPLIT(_xlpm.isi, ","),
            _xlpm.bersih, TRIM(_xlpm.daftar),
            _xlpm.hasil, _xlfn.MAP(_xlpm.bersih, _xlfn.LAMBDA(_xlpm.k,
                IFERROR(
                    _xlfn.XLOOKUP(
                        TRIM(CLEAN(TEXT(_xlpm.k,"@"))),
                        TRIM(CLEAN(TEXT(kbli!$C$2:$C$1787,"@"))),
                        kbli!$D$2:$D$1787,
                        ""
                    ),
                    ""
                )
            )),
            _xlfn.TEXTJOIN(" | ", TRUE, _xlpm.hasil)
        )
    )
)</f>
        <v/>
      </c>
    </row>
    <row r="5783" spans="7:9" hidden="1" x14ac:dyDescent="0.3">
      <c r="G5783" t="str" cm="1">
        <f t="array" ref="G5783">IFERROR(
    _xlfn.TEXTJOIN(", ", TRUE,
        TEXT(TRIM(_xlfn.TEXTAFTER(
            _xlfn.TEXTBEFORE(
                _xlfn.FILTERXML("&lt;t&gt;&lt;s&gt;" &amp; SUBSTITUTE(D5783, ";", "&lt;/s&gt;&lt;s&gt;") &amp; "&lt;/s&gt;&lt;/t&gt;", "//s"),
                "]"
            ),
            "KBLI:"
        )), "00000")
    ),
"")</f>
        <v/>
      </c>
      <c r="H5783" t="str" cm="1">
        <f t="array" ref="H5783">IF(G5783="","",
_xlfn.TEXTJOIN(", ",TRUE,
_xlfn.UNIQUE(
_xlfn.MAP(
_xlfn.TEXTSPLIT(G5783,","),_xlfn.LAMBDA(_xlpm.k,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3" t="str" cm="1">
        <f t="array" ref="I5783">_xlfn.LET(
    _xlpm.isi, G5783,
    IF(_xlpm.isi="","",
        _xlfn.LET(
            _xlpm.daftar, _xlfn.TEXTSPLIT(_xlpm.isi, ","),
            _xlpm.bersih, TRIM(_xlpm.daftar),
            _xlpm.hasil, _xlfn.MAP(_xlpm.bersih, _xlfn.LAMBDA(_xlpm.k,
                IFERROR(
                    _xlfn.XLOOKUP(
                        TRIM(CLEAN(TEXT(_xlpm.k,"@"))),
                        TRIM(CLEAN(TEXT(kbli!$C$2:$C$1787,"@"))),
                        kbli!$D$2:$D$1787,
                        ""
                    ),
                    ""
                )
            )),
            _xlfn.TEXTJOIN(" | ", TRUE, _xlpm.hasil)
        )
    )
)</f>
        <v/>
      </c>
    </row>
    <row r="5784" spans="7:9" hidden="1" x14ac:dyDescent="0.3">
      <c r="G5784" t="str" cm="1">
        <f t="array" ref="G5784">IFERROR(
    _xlfn.TEXTJOIN(", ", TRUE,
        TEXT(TRIM(_xlfn.TEXTAFTER(
            _xlfn.TEXTBEFORE(
                _xlfn.FILTERXML("&lt;t&gt;&lt;s&gt;" &amp; SUBSTITUTE(D5784, ";", "&lt;/s&gt;&lt;s&gt;") &amp; "&lt;/s&gt;&lt;/t&gt;", "//s"),
                "]"
            ),
            "KBLI:"
        )), "00000")
    ),
"")</f>
        <v/>
      </c>
      <c r="H5784" t="str" cm="1">
        <f t="array" ref="H5784">IF(G5784="","",
_xlfn.TEXTJOIN(", ",TRUE,
_xlfn.UNIQUE(
_xlfn.MAP(
_xlfn.TEXTSPLIT(G5784,","),_xlfn.LAMBDA(_xlpm.k,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4" t="str" cm="1">
        <f t="array" ref="I5784">_xlfn.LET(
    _xlpm.isi, G5784,
    IF(_xlpm.isi="","",
        _xlfn.LET(
            _xlpm.daftar, _xlfn.TEXTSPLIT(_xlpm.isi, ","),
            _xlpm.bersih, TRIM(_xlpm.daftar),
            _xlpm.hasil, _xlfn.MAP(_xlpm.bersih, _xlfn.LAMBDA(_xlpm.k,
                IFERROR(
                    _xlfn.XLOOKUP(
                        TRIM(CLEAN(TEXT(_xlpm.k,"@"))),
                        TRIM(CLEAN(TEXT(kbli!$C$2:$C$1787,"@"))),
                        kbli!$D$2:$D$1787,
                        ""
                    ),
                    ""
                )
            )),
            _xlfn.TEXTJOIN(" | ", TRUE, _xlpm.hasil)
        )
    )
)</f>
        <v/>
      </c>
    </row>
    <row r="5785" spans="7:9" hidden="1" x14ac:dyDescent="0.3">
      <c r="G5785" t="str" cm="1">
        <f t="array" ref="G5785">IFERROR(
    _xlfn.TEXTJOIN(", ", TRUE,
        TEXT(TRIM(_xlfn.TEXTAFTER(
            _xlfn.TEXTBEFORE(
                _xlfn.FILTERXML("&lt;t&gt;&lt;s&gt;" &amp; SUBSTITUTE(D5785, ";", "&lt;/s&gt;&lt;s&gt;") &amp; "&lt;/s&gt;&lt;/t&gt;", "//s"),
                "]"
            ),
            "KBLI:"
        )), "00000")
    ),
"")</f>
        <v/>
      </c>
      <c r="H5785" t="str" cm="1">
        <f t="array" ref="H5785">IF(G5785="","",
_xlfn.TEXTJOIN(", ",TRUE,
_xlfn.UNIQUE(
_xlfn.MAP(
_xlfn.TEXTSPLIT(G5785,","),_xlfn.LAMBDA(_xlpm.k,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5" t="str" cm="1">
        <f t="array" ref="I5785">_xlfn.LET(
    _xlpm.isi, G5785,
    IF(_xlpm.isi="","",
        _xlfn.LET(
            _xlpm.daftar, _xlfn.TEXTSPLIT(_xlpm.isi, ","),
            _xlpm.bersih, TRIM(_xlpm.daftar),
            _xlpm.hasil, _xlfn.MAP(_xlpm.bersih, _xlfn.LAMBDA(_xlpm.k,
                IFERROR(
                    _xlfn.XLOOKUP(
                        TRIM(CLEAN(TEXT(_xlpm.k,"@"))),
                        TRIM(CLEAN(TEXT(kbli!$C$2:$C$1787,"@"))),
                        kbli!$D$2:$D$1787,
                        ""
                    ),
                    ""
                )
            )),
            _xlfn.TEXTJOIN(" | ", TRUE, _xlpm.hasil)
        )
    )
)</f>
        <v/>
      </c>
    </row>
    <row r="5786" spans="7:9" hidden="1" x14ac:dyDescent="0.3">
      <c r="G5786" t="str" cm="1">
        <f t="array" ref="G5786">IFERROR(
    _xlfn.TEXTJOIN(", ", TRUE,
        TEXT(TRIM(_xlfn.TEXTAFTER(
            _xlfn.TEXTBEFORE(
                _xlfn.FILTERXML("&lt;t&gt;&lt;s&gt;" &amp; SUBSTITUTE(D5786, ";", "&lt;/s&gt;&lt;s&gt;") &amp; "&lt;/s&gt;&lt;/t&gt;", "//s"),
                "]"
            ),
            "KBLI:"
        )), "00000")
    ),
"")</f>
        <v/>
      </c>
      <c r="H5786" t="str" cm="1">
        <f t="array" ref="H5786">IF(G5786="","",
_xlfn.TEXTJOIN(", ",TRUE,
_xlfn.UNIQUE(
_xlfn.MAP(
_xlfn.TEXTSPLIT(G5786,","),_xlfn.LAMBDA(_xlpm.k,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6" t="str" cm="1">
        <f t="array" ref="I5786">_xlfn.LET(
    _xlpm.isi, G5786,
    IF(_xlpm.isi="","",
        _xlfn.LET(
            _xlpm.daftar, _xlfn.TEXTSPLIT(_xlpm.isi, ","),
            _xlpm.bersih, TRIM(_xlpm.daftar),
            _xlpm.hasil, _xlfn.MAP(_xlpm.bersih, _xlfn.LAMBDA(_xlpm.k,
                IFERROR(
                    _xlfn.XLOOKUP(
                        TRIM(CLEAN(TEXT(_xlpm.k,"@"))),
                        TRIM(CLEAN(TEXT(kbli!$C$2:$C$1787,"@"))),
                        kbli!$D$2:$D$1787,
                        ""
                    ),
                    ""
                )
            )),
            _xlfn.TEXTJOIN(" | ", TRUE, _xlpm.hasil)
        )
    )
)</f>
        <v/>
      </c>
    </row>
    <row r="5787" spans="7:9" hidden="1" x14ac:dyDescent="0.3">
      <c r="G5787" t="str" cm="1">
        <f t="array" ref="G5787">IFERROR(
    _xlfn.TEXTJOIN(", ", TRUE,
        TEXT(TRIM(_xlfn.TEXTAFTER(
            _xlfn.TEXTBEFORE(
                _xlfn.FILTERXML("&lt;t&gt;&lt;s&gt;" &amp; SUBSTITUTE(D5787, ";", "&lt;/s&gt;&lt;s&gt;") &amp; "&lt;/s&gt;&lt;/t&gt;", "//s"),
                "]"
            ),
            "KBLI:"
        )), "00000")
    ),
"")</f>
        <v/>
      </c>
      <c r="H5787" t="str" cm="1">
        <f t="array" ref="H5787">IF(G5787="","",
_xlfn.TEXTJOIN(", ",TRUE,
_xlfn.UNIQUE(
_xlfn.MAP(
_xlfn.TEXTSPLIT(G5787,","),_xlfn.LAMBDA(_xlpm.k,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7" t="str" cm="1">
        <f t="array" ref="I5787">_xlfn.LET(
    _xlpm.isi, G5787,
    IF(_xlpm.isi="","",
        _xlfn.LET(
            _xlpm.daftar, _xlfn.TEXTSPLIT(_xlpm.isi, ","),
            _xlpm.bersih, TRIM(_xlpm.daftar),
            _xlpm.hasil, _xlfn.MAP(_xlpm.bersih, _xlfn.LAMBDA(_xlpm.k,
                IFERROR(
                    _xlfn.XLOOKUP(
                        TRIM(CLEAN(TEXT(_xlpm.k,"@"))),
                        TRIM(CLEAN(TEXT(kbli!$C$2:$C$1787,"@"))),
                        kbli!$D$2:$D$1787,
                        ""
                    ),
                    ""
                )
            )),
            _xlfn.TEXTJOIN(" | ", TRUE, _xlpm.hasil)
        )
    )
)</f>
        <v/>
      </c>
    </row>
    <row r="5788" spans="7:9" hidden="1" x14ac:dyDescent="0.3">
      <c r="G5788" t="str" cm="1">
        <f t="array" ref="G5788">IFERROR(
    _xlfn.TEXTJOIN(", ", TRUE,
        TEXT(TRIM(_xlfn.TEXTAFTER(
            _xlfn.TEXTBEFORE(
                _xlfn.FILTERXML("&lt;t&gt;&lt;s&gt;" &amp; SUBSTITUTE(D5788, ";", "&lt;/s&gt;&lt;s&gt;") &amp; "&lt;/s&gt;&lt;/t&gt;", "//s"),
                "]"
            ),
            "KBLI:"
        )), "00000")
    ),
"")</f>
        <v/>
      </c>
      <c r="H5788" t="str" cm="1">
        <f t="array" ref="H5788">IF(G5788="","",
_xlfn.TEXTJOIN(", ",TRUE,
_xlfn.UNIQUE(
_xlfn.MAP(
_xlfn.TEXTSPLIT(G5788,","),_xlfn.LAMBDA(_xlpm.k,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8" t="str" cm="1">
        <f t="array" ref="I5788">_xlfn.LET(
    _xlpm.isi, G5788,
    IF(_xlpm.isi="","",
        _xlfn.LET(
            _xlpm.daftar, _xlfn.TEXTSPLIT(_xlpm.isi, ","),
            _xlpm.bersih, TRIM(_xlpm.daftar),
            _xlpm.hasil, _xlfn.MAP(_xlpm.bersih, _xlfn.LAMBDA(_xlpm.k,
                IFERROR(
                    _xlfn.XLOOKUP(
                        TRIM(CLEAN(TEXT(_xlpm.k,"@"))),
                        TRIM(CLEAN(TEXT(kbli!$C$2:$C$1787,"@"))),
                        kbli!$D$2:$D$1787,
                        ""
                    ),
                    ""
                )
            )),
            _xlfn.TEXTJOIN(" | ", TRUE, _xlpm.hasil)
        )
    )
)</f>
        <v/>
      </c>
    </row>
    <row r="5789" spans="7:9" hidden="1" x14ac:dyDescent="0.3">
      <c r="G5789" t="str" cm="1">
        <f t="array" ref="G5789">IFERROR(
    _xlfn.TEXTJOIN(", ", TRUE,
        TEXT(TRIM(_xlfn.TEXTAFTER(
            _xlfn.TEXTBEFORE(
                _xlfn.FILTERXML("&lt;t&gt;&lt;s&gt;" &amp; SUBSTITUTE(D5789, ";", "&lt;/s&gt;&lt;s&gt;") &amp; "&lt;/s&gt;&lt;/t&gt;", "//s"),
                "]"
            ),
            "KBLI:"
        )), "00000")
    ),
"")</f>
        <v/>
      </c>
      <c r="H5789" t="str" cm="1">
        <f t="array" ref="H5789">IF(G5789="","",
_xlfn.TEXTJOIN(", ",TRUE,
_xlfn.UNIQUE(
_xlfn.MAP(
_xlfn.TEXTSPLIT(G5789,","),_xlfn.LAMBDA(_xlpm.k,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89" t="str" cm="1">
        <f t="array" ref="I5789">_xlfn.LET(
    _xlpm.isi, G5789,
    IF(_xlpm.isi="","",
        _xlfn.LET(
            _xlpm.daftar, _xlfn.TEXTSPLIT(_xlpm.isi, ","),
            _xlpm.bersih, TRIM(_xlpm.daftar),
            _xlpm.hasil, _xlfn.MAP(_xlpm.bersih, _xlfn.LAMBDA(_xlpm.k,
                IFERROR(
                    _xlfn.XLOOKUP(
                        TRIM(CLEAN(TEXT(_xlpm.k,"@"))),
                        TRIM(CLEAN(TEXT(kbli!$C$2:$C$1787,"@"))),
                        kbli!$D$2:$D$1787,
                        ""
                    ),
                    ""
                )
            )),
            _xlfn.TEXTJOIN(" | ", TRUE, _xlpm.hasil)
        )
    )
)</f>
        <v/>
      </c>
    </row>
    <row r="5790" spans="7:9" hidden="1" x14ac:dyDescent="0.3">
      <c r="G5790" t="str" cm="1">
        <f t="array" ref="G5790">IFERROR(
    _xlfn.TEXTJOIN(", ", TRUE,
        TEXT(TRIM(_xlfn.TEXTAFTER(
            _xlfn.TEXTBEFORE(
                _xlfn.FILTERXML("&lt;t&gt;&lt;s&gt;" &amp; SUBSTITUTE(D5790, ";", "&lt;/s&gt;&lt;s&gt;") &amp; "&lt;/s&gt;&lt;/t&gt;", "//s"),
                "]"
            ),
            "KBLI:"
        )), "00000")
    ),
"")</f>
        <v/>
      </c>
      <c r="H5790" t="str" cm="1">
        <f t="array" ref="H5790">IF(G5790="","",
_xlfn.TEXTJOIN(", ",TRUE,
_xlfn.UNIQUE(
_xlfn.MAP(
_xlfn.TEXTSPLIT(G5790,","),_xlfn.LAMBDA(_xlpm.k,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0" t="str" cm="1">
        <f t="array" ref="I5790">_xlfn.LET(
    _xlpm.isi, G5790,
    IF(_xlpm.isi="","",
        _xlfn.LET(
            _xlpm.daftar, _xlfn.TEXTSPLIT(_xlpm.isi, ","),
            _xlpm.bersih, TRIM(_xlpm.daftar),
            _xlpm.hasil, _xlfn.MAP(_xlpm.bersih, _xlfn.LAMBDA(_xlpm.k,
                IFERROR(
                    _xlfn.XLOOKUP(
                        TRIM(CLEAN(TEXT(_xlpm.k,"@"))),
                        TRIM(CLEAN(TEXT(kbli!$C$2:$C$1787,"@"))),
                        kbli!$D$2:$D$1787,
                        ""
                    ),
                    ""
                )
            )),
            _xlfn.TEXTJOIN(" | ", TRUE, _xlpm.hasil)
        )
    )
)</f>
        <v/>
      </c>
    </row>
    <row r="5791" spans="7:9" hidden="1" x14ac:dyDescent="0.3">
      <c r="G5791" t="str" cm="1">
        <f t="array" ref="G5791">IFERROR(
    _xlfn.TEXTJOIN(", ", TRUE,
        TEXT(TRIM(_xlfn.TEXTAFTER(
            _xlfn.TEXTBEFORE(
                _xlfn.FILTERXML("&lt;t&gt;&lt;s&gt;" &amp; SUBSTITUTE(D5791, ";", "&lt;/s&gt;&lt;s&gt;") &amp; "&lt;/s&gt;&lt;/t&gt;", "//s"),
                "]"
            ),
            "KBLI:"
        )), "00000")
    ),
"")</f>
        <v/>
      </c>
      <c r="H5791" t="str" cm="1">
        <f t="array" ref="H5791">IF(G5791="","",
_xlfn.TEXTJOIN(", ",TRUE,
_xlfn.UNIQUE(
_xlfn.MAP(
_xlfn.TEXTSPLIT(G5791,","),_xlfn.LAMBDA(_xlpm.k,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1" t="str" cm="1">
        <f t="array" ref="I5791">_xlfn.LET(
    _xlpm.isi, G5791,
    IF(_xlpm.isi="","",
        _xlfn.LET(
            _xlpm.daftar, _xlfn.TEXTSPLIT(_xlpm.isi, ","),
            _xlpm.bersih, TRIM(_xlpm.daftar),
            _xlpm.hasil, _xlfn.MAP(_xlpm.bersih, _xlfn.LAMBDA(_xlpm.k,
                IFERROR(
                    _xlfn.XLOOKUP(
                        TRIM(CLEAN(TEXT(_xlpm.k,"@"))),
                        TRIM(CLEAN(TEXT(kbli!$C$2:$C$1787,"@"))),
                        kbli!$D$2:$D$1787,
                        ""
                    ),
                    ""
                )
            )),
            _xlfn.TEXTJOIN(" | ", TRUE, _xlpm.hasil)
        )
    )
)</f>
        <v/>
      </c>
    </row>
    <row r="5792" spans="7:9" hidden="1" x14ac:dyDescent="0.3">
      <c r="G5792" t="str" cm="1">
        <f t="array" ref="G5792">IFERROR(
    _xlfn.TEXTJOIN(", ", TRUE,
        TEXT(TRIM(_xlfn.TEXTAFTER(
            _xlfn.TEXTBEFORE(
                _xlfn.FILTERXML("&lt;t&gt;&lt;s&gt;" &amp; SUBSTITUTE(D5792, ";", "&lt;/s&gt;&lt;s&gt;") &amp; "&lt;/s&gt;&lt;/t&gt;", "//s"),
                "]"
            ),
            "KBLI:"
        )), "00000")
    ),
"")</f>
        <v/>
      </c>
      <c r="H5792" t="str" cm="1">
        <f t="array" ref="H5792">IF(G5792="","",
_xlfn.TEXTJOIN(", ",TRUE,
_xlfn.UNIQUE(
_xlfn.MAP(
_xlfn.TEXTSPLIT(G5792,","),_xlfn.LAMBDA(_xlpm.k,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2" t="str" cm="1">
        <f t="array" ref="I5792">_xlfn.LET(
    _xlpm.isi, G5792,
    IF(_xlpm.isi="","",
        _xlfn.LET(
            _xlpm.daftar, _xlfn.TEXTSPLIT(_xlpm.isi, ","),
            _xlpm.bersih, TRIM(_xlpm.daftar),
            _xlpm.hasil, _xlfn.MAP(_xlpm.bersih, _xlfn.LAMBDA(_xlpm.k,
                IFERROR(
                    _xlfn.XLOOKUP(
                        TRIM(CLEAN(TEXT(_xlpm.k,"@"))),
                        TRIM(CLEAN(TEXT(kbli!$C$2:$C$1787,"@"))),
                        kbli!$D$2:$D$1787,
                        ""
                    ),
                    ""
                )
            )),
            _xlfn.TEXTJOIN(" | ", TRUE, _xlpm.hasil)
        )
    )
)</f>
        <v/>
      </c>
    </row>
    <row r="5793" spans="7:9" hidden="1" x14ac:dyDescent="0.3">
      <c r="G5793" t="str" cm="1">
        <f t="array" ref="G5793">IFERROR(
    _xlfn.TEXTJOIN(", ", TRUE,
        TEXT(TRIM(_xlfn.TEXTAFTER(
            _xlfn.TEXTBEFORE(
                _xlfn.FILTERXML("&lt;t&gt;&lt;s&gt;" &amp; SUBSTITUTE(D5793, ";", "&lt;/s&gt;&lt;s&gt;") &amp; "&lt;/s&gt;&lt;/t&gt;", "//s"),
                "]"
            ),
            "KBLI:"
        )), "00000")
    ),
"")</f>
        <v/>
      </c>
      <c r="H5793" t="str" cm="1">
        <f t="array" ref="H5793">IF(G5793="","",
_xlfn.TEXTJOIN(", ",TRUE,
_xlfn.UNIQUE(
_xlfn.MAP(
_xlfn.TEXTSPLIT(G5793,","),_xlfn.LAMBDA(_xlpm.k,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3" t="str" cm="1">
        <f t="array" ref="I5793">_xlfn.LET(
    _xlpm.isi, G5793,
    IF(_xlpm.isi="","",
        _xlfn.LET(
            _xlpm.daftar, _xlfn.TEXTSPLIT(_xlpm.isi, ","),
            _xlpm.bersih, TRIM(_xlpm.daftar),
            _xlpm.hasil, _xlfn.MAP(_xlpm.bersih, _xlfn.LAMBDA(_xlpm.k,
                IFERROR(
                    _xlfn.XLOOKUP(
                        TRIM(CLEAN(TEXT(_xlpm.k,"@"))),
                        TRIM(CLEAN(TEXT(kbli!$C$2:$C$1787,"@"))),
                        kbli!$D$2:$D$1787,
                        ""
                    ),
                    ""
                )
            )),
            _xlfn.TEXTJOIN(" | ", TRUE, _xlpm.hasil)
        )
    )
)</f>
        <v/>
      </c>
    </row>
    <row r="5794" spans="7:9" hidden="1" x14ac:dyDescent="0.3">
      <c r="G5794" t="str" cm="1">
        <f t="array" ref="G5794">IFERROR(
    _xlfn.TEXTJOIN(", ", TRUE,
        TEXT(TRIM(_xlfn.TEXTAFTER(
            _xlfn.TEXTBEFORE(
                _xlfn.FILTERXML("&lt;t&gt;&lt;s&gt;" &amp; SUBSTITUTE(D5794, ";", "&lt;/s&gt;&lt;s&gt;") &amp; "&lt;/s&gt;&lt;/t&gt;", "//s"),
                "]"
            ),
            "KBLI:"
        )), "00000")
    ),
"")</f>
        <v/>
      </c>
      <c r="H5794" t="str" cm="1">
        <f t="array" ref="H5794">IF(G5794="","",
_xlfn.TEXTJOIN(", ",TRUE,
_xlfn.UNIQUE(
_xlfn.MAP(
_xlfn.TEXTSPLIT(G5794,","),_xlfn.LAMBDA(_xlpm.k,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4" t="str" cm="1">
        <f t="array" ref="I5794">_xlfn.LET(
    _xlpm.isi, G5794,
    IF(_xlpm.isi="","",
        _xlfn.LET(
            _xlpm.daftar, _xlfn.TEXTSPLIT(_xlpm.isi, ","),
            _xlpm.bersih, TRIM(_xlpm.daftar),
            _xlpm.hasil, _xlfn.MAP(_xlpm.bersih, _xlfn.LAMBDA(_xlpm.k,
                IFERROR(
                    _xlfn.XLOOKUP(
                        TRIM(CLEAN(TEXT(_xlpm.k,"@"))),
                        TRIM(CLEAN(TEXT(kbli!$C$2:$C$1787,"@"))),
                        kbli!$D$2:$D$1787,
                        ""
                    ),
                    ""
                )
            )),
            _xlfn.TEXTJOIN(" | ", TRUE, _xlpm.hasil)
        )
    )
)</f>
        <v/>
      </c>
    </row>
    <row r="5795" spans="7:9" hidden="1" x14ac:dyDescent="0.3">
      <c r="G5795" t="str" cm="1">
        <f t="array" ref="G5795">IFERROR(
    _xlfn.TEXTJOIN(", ", TRUE,
        TEXT(TRIM(_xlfn.TEXTAFTER(
            _xlfn.TEXTBEFORE(
                _xlfn.FILTERXML("&lt;t&gt;&lt;s&gt;" &amp; SUBSTITUTE(D5795, ";", "&lt;/s&gt;&lt;s&gt;") &amp; "&lt;/s&gt;&lt;/t&gt;", "//s"),
                "]"
            ),
            "KBLI:"
        )), "00000")
    ),
"")</f>
        <v/>
      </c>
      <c r="H5795" t="str" cm="1">
        <f t="array" ref="H5795">IF(G5795="","",
_xlfn.TEXTJOIN(", ",TRUE,
_xlfn.UNIQUE(
_xlfn.MAP(
_xlfn.TEXTSPLIT(G5795,","),_xlfn.LAMBDA(_xlpm.k,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5" t="str" cm="1">
        <f t="array" ref="I5795">_xlfn.LET(
    _xlpm.isi, G5795,
    IF(_xlpm.isi="","",
        _xlfn.LET(
            _xlpm.daftar, _xlfn.TEXTSPLIT(_xlpm.isi, ","),
            _xlpm.bersih, TRIM(_xlpm.daftar),
            _xlpm.hasil, _xlfn.MAP(_xlpm.bersih, _xlfn.LAMBDA(_xlpm.k,
                IFERROR(
                    _xlfn.XLOOKUP(
                        TRIM(CLEAN(TEXT(_xlpm.k,"@"))),
                        TRIM(CLEAN(TEXT(kbli!$C$2:$C$1787,"@"))),
                        kbli!$D$2:$D$1787,
                        ""
                    ),
                    ""
                )
            )),
            _xlfn.TEXTJOIN(" | ", TRUE, _xlpm.hasil)
        )
    )
)</f>
        <v/>
      </c>
    </row>
    <row r="5796" spans="7:9" hidden="1" x14ac:dyDescent="0.3">
      <c r="G5796" t="str" cm="1">
        <f t="array" ref="G5796">IFERROR(
    _xlfn.TEXTJOIN(", ", TRUE,
        TEXT(TRIM(_xlfn.TEXTAFTER(
            _xlfn.TEXTBEFORE(
                _xlfn.FILTERXML("&lt;t&gt;&lt;s&gt;" &amp; SUBSTITUTE(D5796, ";", "&lt;/s&gt;&lt;s&gt;") &amp; "&lt;/s&gt;&lt;/t&gt;", "//s"),
                "]"
            ),
            "KBLI:"
        )), "00000")
    ),
"")</f>
        <v/>
      </c>
      <c r="H5796" t="str" cm="1">
        <f t="array" ref="H5796">IF(G5796="","",
_xlfn.TEXTJOIN(", ",TRUE,
_xlfn.UNIQUE(
_xlfn.MAP(
_xlfn.TEXTSPLIT(G5796,","),_xlfn.LAMBDA(_xlpm.k,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6" t="str" cm="1">
        <f t="array" ref="I5796">_xlfn.LET(
    _xlpm.isi, G5796,
    IF(_xlpm.isi="","",
        _xlfn.LET(
            _xlpm.daftar, _xlfn.TEXTSPLIT(_xlpm.isi, ","),
            _xlpm.bersih, TRIM(_xlpm.daftar),
            _xlpm.hasil, _xlfn.MAP(_xlpm.bersih, _xlfn.LAMBDA(_xlpm.k,
                IFERROR(
                    _xlfn.XLOOKUP(
                        TRIM(CLEAN(TEXT(_xlpm.k,"@"))),
                        TRIM(CLEAN(TEXT(kbli!$C$2:$C$1787,"@"))),
                        kbli!$D$2:$D$1787,
                        ""
                    ),
                    ""
                )
            )),
            _xlfn.TEXTJOIN(" | ", TRUE, _xlpm.hasil)
        )
    )
)</f>
        <v/>
      </c>
    </row>
    <row r="5797" spans="7:9" hidden="1" x14ac:dyDescent="0.3">
      <c r="G5797" t="str" cm="1">
        <f t="array" ref="G5797">IFERROR(
    _xlfn.TEXTJOIN(", ", TRUE,
        TEXT(TRIM(_xlfn.TEXTAFTER(
            _xlfn.TEXTBEFORE(
                _xlfn.FILTERXML("&lt;t&gt;&lt;s&gt;" &amp; SUBSTITUTE(D5797, ";", "&lt;/s&gt;&lt;s&gt;") &amp; "&lt;/s&gt;&lt;/t&gt;", "//s"),
                "]"
            ),
            "KBLI:"
        )), "00000")
    ),
"")</f>
        <v/>
      </c>
      <c r="H5797" t="str" cm="1">
        <f t="array" ref="H5797">IF(G5797="","",
_xlfn.TEXTJOIN(", ",TRUE,
_xlfn.UNIQUE(
_xlfn.MAP(
_xlfn.TEXTSPLIT(G5797,","),_xlfn.LAMBDA(_xlpm.k,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7" t="str" cm="1">
        <f t="array" ref="I5797">_xlfn.LET(
    _xlpm.isi, G5797,
    IF(_xlpm.isi="","",
        _xlfn.LET(
            _xlpm.daftar, _xlfn.TEXTSPLIT(_xlpm.isi, ","),
            _xlpm.bersih, TRIM(_xlpm.daftar),
            _xlpm.hasil, _xlfn.MAP(_xlpm.bersih, _xlfn.LAMBDA(_xlpm.k,
                IFERROR(
                    _xlfn.XLOOKUP(
                        TRIM(CLEAN(TEXT(_xlpm.k,"@"))),
                        TRIM(CLEAN(TEXT(kbli!$C$2:$C$1787,"@"))),
                        kbli!$D$2:$D$1787,
                        ""
                    ),
                    ""
                )
            )),
            _xlfn.TEXTJOIN(" | ", TRUE, _xlpm.hasil)
        )
    )
)</f>
        <v/>
      </c>
    </row>
    <row r="5798" spans="7:9" hidden="1" x14ac:dyDescent="0.3">
      <c r="G5798" t="str" cm="1">
        <f t="array" ref="G5798">IFERROR(
    _xlfn.TEXTJOIN(", ", TRUE,
        TEXT(TRIM(_xlfn.TEXTAFTER(
            _xlfn.TEXTBEFORE(
                _xlfn.FILTERXML("&lt;t&gt;&lt;s&gt;" &amp; SUBSTITUTE(D5798, ";", "&lt;/s&gt;&lt;s&gt;") &amp; "&lt;/s&gt;&lt;/t&gt;", "//s"),
                "]"
            ),
            "KBLI:"
        )), "00000")
    ),
"")</f>
        <v/>
      </c>
      <c r="H5798" t="str" cm="1">
        <f t="array" ref="H5798">IF(G5798="","",
_xlfn.TEXTJOIN(", ",TRUE,
_xlfn.UNIQUE(
_xlfn.MAP(
_xlfn.TEXTSPLIT(G5798,","),_xlfn.LAMBDA(_xlpm.k,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8" t="str" cm="1">
        <f t="array" ref="I5798">_xlfn.LET(
    _xlpm.isi, G5798,
    IF(_xlpm.isi="","",
        _xlfn.LET(
            _xlpm.daftar, _xlfn.TEXTSPLIT(_xlpm.isi, ","),
            _xlpm.bersih, TRIM(_xlpm.daftar),
            _xlpm.hasil, _xlfn.MAP(_xlpm.bersih, _xlfn.LAMBDA(_xlpm.k,
                IFERROR(
                    _xlfn.XLOOKUP(
                        TRIM(CLEAN(TEXT(_xlpm.k,"@"))),
                        TRIM(CLEAN(TEXT(kbli!$C$2:$C$1787,"@"))),
                        kbli!$D$2:$D$1787,
                        ""
                    ),
                    ""
                )
            )),
            _xlfn.TEXTJOIN(" | ", TRUE, _xlpm.hasil)
        )
    )
)</f>
        <v/>
      </c>
    </row>
    <row r="5799" spans="7:9" hidden="1" x14ac:dyDescent="0.3">
      <c r="G5799" t="str" cm="1">
        <f t="array" ref="G5799">IFERROR(
    _xlfn.TEXTJOIN(", ", TRUE,
        TEXT(TRIM(_xlfn.TEXTAFTER(
            _xlfn.TEXTBEFORE(
                _xlfn.FILTERXML("&lt;t&gt;&lt;s&gt;" &amp; SUBSTITUTE(D5799, ";", "&lt;/s&gt;&lt;s&gt;") &amp; "&lt;/s&gt;&lt;/t&gt;", "//s"),
                "]"
            ),
            "KBLI:"
        )), "00000")
    ),
"")</f>
        <v/>
      </c>
      <c r="H5799" t="str" cm="1">
        <f t="array" ref="H5799">IF(G5799="","",
_xlfn.TEXTJOIN(", ",TRUE,
_xlfn.UNIQUE(
_xlfn.MAP(
_xlfn.TEXTSPLIT(G5799,","),_xlfn.LAMBDA(_xlpm.k,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799" t="str" cm="1">
        <f t="array" ref="I5799">_xlfn.LET(
    _xlpm.isi, G5799,
    IF(_xlpm.isi="","",
        _xlfn.LET(
            _xlpm.daftar, _xlfn.TEXTSPLIT(_xlpm.isi, ","),
            _xlpm.bersih, TRIM(_xlpm.daftar),
            _xlpm.hasil, _xlfn.MAP(_xlpm.bersih, _xlfn.LAMBDA(_xlpm.k,
                IFERROR(
                    _xlfn.XLOOKUP(
                        TRIM(CLEAN(TEXT(_xlpm.k,"@"))),
                        TRIM(CLEAN(TEXT(kbli!$C$2:$C$1787,"@"))),
                        kbli!$D$2:$D$1787,
                        ""
                    ),
                    ""
                )
            )),
            _xlfn.TEXTJOIN(" | ", TRUE, _xlpm.hasil)
        )
    )
)</f>
        <v/>
      </c>
    </row>
    <row r="5800" spans="7:9" hidden="1" x14ac:dyDescent="0.3">
      <c r="G5800" t="str" cm="1">
        <f t="array" ref="G5800">IFERROR(
    _xlfn.TEXTJOIN(", ", TRUE,
        TEXT(TRIM(_xlfn.TEXTAFTER(
            _xlfn.TEXTBEFORE(
                _xlfn.FILTERXML("&lt;t&gt;&lt;s&gt;" &amp; SUBSTITUTE(D5800, ";", "&lt;/s&gt;&lt;s&gt;") &amp; "&lt;/s&gt;&lt;/t&gt;", "//s"),
                "]"
            ),
            "KBLI:"
        )), "00000")
    ),
"")</f>
        <v/>
      </c>
      <c r="H5800" t="str" cm="1">
        <f t="array" ref="H5800">IF(G5800="","",
_xlfn.TEXTJOIN(", ",TRUE,
_xlfn.UNIQUE(
_xlfn.MAP(
_xlfn.TEXTSPLIT(G5800,","),_xlfn.LAMBDA(_xlpm.k,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0" t="str" cm="1">
        <f t="array" ref="I5800">_xlfn.LET(
    _xlpm.isi, G5800,
    IF(_xlpm.isi="","",
        _xlfn.LET(
            _xlpm.daftar, _xlfn.TEXTSPLIT(_xlpm.isi, ","),
            _xlpm.bersih, TRIM(_xlpm.daftar),
            _xlpm.hasil, _xlfn.MAP(_xlpm.bersih, _xlfn.LAMBDA(_xlpm.k,
                IFERROR(
                    _xlfn.XLOOKUP(
                        TRIM(CLEAN(TEXT(_xlpm.k,"@"))),
                        TRIM(CLEAN(TEXT(kbli!$C$2:$C$1787,"@"))),
                        kbli!$D$2:$D$1787,
                        ""
                    ),
                    ""
                )
            )),
            _xlfn.TEXTJOIN(" | ", TRUE, _xlpm.hasil)
        )
    )
)</f>
        <v/>
      </c>
    </row>
    <row r="5801" spans="7:9" hidden="1" x14ac:dyDescent="0.3">
      <c r="G5801" t="str" cm="1">
        <f t="array" ref="G5801">IFERROR(
    _xlfn.TEXTJOIN(", ", TRUE,
        TEXT(TRIM(_xlfn.TEXTAFTER(
            _xlfn.TEXTBEFORE(
                _xlfn.FILTERXML("&lt;t&gt;&lt;s&gt;" &amp; SUBSTITUTE(D5801, ";", "&lt;/s&gt;&lt;s&gt;") &amp; "&lt;/s&gt;&lt;/t&gt;", "//s"),
                "]"
            ),
            "KBLI:"
        )), "00000")
    ),
"")</f>
        <v/>
      </c>
      <c r="H5801" t="str" cm="1">
        <f t="array" ref="H5801">IF(G5801="","",
_xlfn.TEXTJOIN(", ",TRUE,
_xlfn.UNIQUE(
_xlfn.MAP(
_xlfn.TEXTSPLIT(G5801,","),_xlfn.LAMBDA(_xlpm.k,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1" t="str" cm="1">
        <f t="array" ref="I5801">_xlfn.LET(
    _xlpm.isi, G5801,
    IF(_xlpm.isi="","",
        _xlfn.LET(
            _xlpm.daftar, _xlfn.TEXTSPLIT(_xlpm.isi, ","),
            _xlpm.bersih, TRIM(_xlpm.daftar),
            _xlpm.hasil, _xlfn.MAP(_xlpm.bersih, _xlfn.LAMBDA(_xlpm.k,
                IFERROR(
                    _xlfn.XLOOKUP(
                        TRIM(CLEAN(TEXT(_xlpm.k,"@"))),
                        TRIM(CLEAN(TEXT(kbli!$C$2:$C$1787,"@"))),
                        kbli!$D$2:$D$1787,
                        ""
                    ),
                    ""
                )
            )),
            _xlfn.TEXTJOIN(" | ", TRUE, _xlpm.hasil)
        )
    )
)</f>
        <v/>
      </c>
    </row>
    <row r="5802" spans="7:9" hidden="1" x14ac:dyDescent="0.3">
      <c r="G5802" t="str" cm="1">
        <f t="array" ref="G5802">IFERROR(
    _xlfn.TEXTJOIN(", ", TRUE,
        TEXT(TRIM(_xlfn.TEXTAFTER(
            _xlfn.TEXTBEFORE(
                _xlfn.FILTERXML("&lt;t&gt;&lt;s&gt;" &amp; SUBSTITUTE(D5802, ";", "&lt;/s&gt;&lt;s&gt;") &amp; "&lt;/s&gt;&lt;/t&gt;", "//s"),
                "]"
            ),
            "KBLI:"
        )), "00000")
    ),
"")</f>
        <v/>
      </c>
      <c r="H5802" t="str" cm="1">
        <f t="array" ref="H5802">IF(G5802="","",
_xlfn.TEXTJOIN(", ",TRUE,
_xlfn.UNIQUE(
_xlfn.MAP(
_xlfn.TEXTSPLIT(G5802,","),_xlfn.LAMBDA(_xlpm.k,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2" t="str" cm="1">
        <f t="array" ref="I5802">_xlfn.LET(
    _xlpm.isi, G5802,
    IF(_xlpm.isi="","",
        _xlfn.LET(
            _xlpm.daftar, _xlfn.TEXTSPLIT(_xlpm.isi, ","),
            _xlpm.bersih, TRIM(_xlpm.daftar),
            _xlpm.hasil, _xlfn.MAP(_xlpm.bersih, _xlfn.LAMBDA(_xlpm.k,
                IFERROR(
                    _xlfn.XLOOKUP(
                        TRIM(CLEAN(TEXT(_xlpm.k,"@"))),
                        TRIM(CLEAN(TEXT(kbli!$C$2:$C$1787,"@"))),
                        kbli!$D$2:$D$1787,
                        ""
                    ),
                    ""
                )
            )),
            _xlfn.TEXTJOIN(" | ", TRUE, _xlpm.hasil)
        )
    )
)</f>
        <v/>
      </c>
    </row>
    <row r="5803" spans="7:9" hidden="1" x14ac:dyDescent="0.3">
      <c r="G5803" t="str" cm="1">
        <f t="array" ref="G5803">IFERROR(
    _xlfn.TEXTJOIN(", ", TRUE,
        TEXT(TRIM(_xlfn.TEXTAFTER(
            _xlfn.TEXTBEFORE(
                _xlfn.FILTERXML("&lt;t&gt;&lt;s&gt;" &amp; SUBSTITUTE(D5803, ";", "&lt;/s&gt;&lt;s&gt;") &amp; "&lt;/s&gt;&lt;/t&gt;", "//s"),
                "]"
            ),
            "KBLI:"
        )), "00000")
    ),
"")</f>
        <v/>
      </c>
      <c r="H5803" t="str" cm="1">
        <f t="array" ref="H5803">IF(G5803="","",
_xlfn.TEXTJOIN(", ",TRUE,
_xlfn.UNIQUE(
_xlfn.MAP(
_xlfn.TEXTSPLIT(G5803,","),_xlfn.LAMBDA(_xlpm.k,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3" t="str" cm="1">
        <f t="array" ref="I5803">_xlfn.LET(
    _xlpm.isi, G5803,
    IF(_xlpm.isi="","",
        _xlfn.LET(
            _xlpm.daftar, _xlfn.TEXTSPLIT(_xlpm.isi, ","),
            _xlpm.bersih, TRIM(_xlpm.daftar),
            _xlpm.hasil, _xlfn.MAP(_xlpm.bersih, _xlfn.LAMBDA(_xlpm.k,
                IFERROR(
                    _xlfn.XLOOKUP(
                        TRIM(CLEAN(TEXT(_xlpm.k,"@"))),
                        TRIM(CLEAN(TEXT(kbli!$C$2:$C$1787,"@"))),
                        kbli!$D$2:$D$1787,
                        ""
                    ),
                    ""
                )
            )),
            _xlfn.TEXTJOIN(" | ", TRUE, _xlpm.hasil)
        )
    )
)</f>
        <v/>
      </c>
    </row>
    <row r="5804" spans="7:9" hidden="1" x14ac:dyDescent="0.3">
      <c r="G5804" t="str" cm="1">
        <f t="array" ref="G5804">IFERROR(
    _xlfn.TEXTJOIN(", ", TRUE,
        TEXT(TRIM(_xlfn.TEXTAFTER(
            _xlfn.TEXTBEFORE(
                _xlfn.FILTERXML("&lt;t&gt;&lt;s&gt;" &amp; SUBSTITUTE(D5804, ";", "&lt;/s&gt;&lt;s&gt;") &amp; "&lt;/s&gt;&lt;/t&gt;", "//s"),
                "]"
            ),
            "KBLI:"
        )), "00000")
    ),
"")</f>
        <v/>
      </c>
      <c r="H5804" t="str" cm="1">
        <f t="array" ref="H5804">IF(G5804="","",
_xlfn.TEXTJOIN(", ",TRUE,
_xlfn.UNIQUE(
_xlfn.MAP(
_xlfn.TEXTSPLIT(G5804,","),_xlfn.LAMBDA(_xlpm.k,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4" t="str" cm="1">
        <f t="array" ref="I5804">_xlfn.LET(
    _xlpm.isi, G5804,
    IF(_xlpm.isi="","",
        _xlfn.LET(
            _xlpm.daftar, _xlfn.TEXTSPLIT(_xlpm.isi, ","),
            _xlpm.bersih, TRIM(_xlpm.daftar),
            _xlpm.hasil, _xlfn.MAP(_xlpm.bersih, _xlfn.LAMBDA(_xlpm.k,
                IFERROR(
                    _xlfn.XLOOKUP(
                        TRIM(CLEAN(TEXT(_xlpm.k,"@"))),
                        TRIM(CLEAN(TEXT(kbli!$C$2:$C$1787,"@"))),
                        kbli!$D$2:$D$1787,
                        ""
                    ),
                    ""
                )
            )),
            _xlfn.TEXTJOIN(" | ", TRUE, _xlpm.hasil)
        )
    )
)</f>
        <v/>
      </c>
    </row>
    <row r="5805" spans="7:9" hidden="1" x14ac:dyDescent="0.3">
      <c r="G5805" t="str" cm="1">
        <f t="array" ref="G5805">IFERROR(
    _xlfn.TEXTJOIN(", ", TRUE,
        TEXT(TRIM(_xlfn.TEXTAFTER(
            _xlfn.TEXTBEFORE(
                _xlfn.FILTERXML("&lt;t&gt;&lt;s&gt;" &amp; SUBSTITUTE(D5805, ";", "&lt;/s&gt;&lt;s&gt;") &amp; "&lt;/s&gt;&lt;/t&gt;", "//s"),
                "]"
            ),
            "KBLI:"
        )), "00000")
    ),
"")</f>
        <v/>
      </c>
      <c r="H5805" t="str" cm="1">
        <f t="array" ref="H5805">IF(G5805="","",
_xlfn.TEXTJOIN(", ",TRUE,
_xlfn.UNIQUE(
_xlfn.MAP(
_xlfn.TEXTSPLIT(G5805,","),_xlfn.LAMBDA(_xlpm.k,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5" t="str" cm="1">
        <f t="array" ref="I5805">_xlfn.LET(
    _xlpm.isi, G5805,
    IF(_xlpm.isi="","",
        _xlfn.LET(
            _xlpm.daftar, _xlfn.TEXTSPLIT(_xlpm.isi, ","),
            _xlpm.bersih, TRIM(_xlpm.daftar),
            _xlpm.hasil, _xlfn.MAP(_xlpm.bersih, _xlfn.LAMBDA(_xlpm.k,
                IFERROR(
                    _xlfn.XLOOKUP(
                        TRIM(CLEAN(TEXT(_xlpm.k,"@"))),
                        TRIM(CLEAN(TEXT(kbli!$C$2:$C$1787,"@"))),
                        kbli!$D$2:$D$1787,
                        ""
                    ),
                    ""
                )
            )),
            _xlfn.TEXTJOIN(" | ", TRUE, _xlpm.hasil)
        )
    )
)</f>
        <v/>
      </c>
    </row>
    <row r="5806" spans="7:9" hidden="1" x14ac:dyDescent="0.3">
      <c r="G5806" t="str" cm="1">
        <f t="array" ref="G5806">IFERROR(
    _xlfn.TEXTJOIN(", ", TRUE,
        TEXT(TRIM(_xlfn.TEXTAFTER(
            _xlfn.TEXTBEFORE(
                _xlfn.FILTERXML("&lt;t&gt;&lt;s&gt;" &amp; SUBSTITUTE(D5806, ";", "&lt;/s&gt;&lt;s&gt;") &amp; "&lt;/s&gt;&lt;/t&gt;", "//s"),
                "]"
            ),
            "KBLI:"
        )), "00000")
    ),
"")</f>
        <v/>
      </c>
      <c r="H5806" t="str" cm="1">
        <f t="array" ref="H5806">IF(G5806="","",
_xlfn.TEXTJOIN(", ",TRUE,
_xlfn.UNIQUE(
_xlfn.MAP(
_xlfn.TEXTSPLIT(G5806,","),_xlfn.LAMBDA(_xlpm.k,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6" t="str" cm="1">
        <f t="array" ref="I5806">_xlfn.LET(
    _xlpm.isi, G5806,
    IF(_xlpm.isi="","",
        _xlfn.LET(
            _xlpm.daftar, _xlfn.TEXTSPLIT(_xlpm.isi, ","),
            _xlpm.bersih, TRIM(_xlpm.daftar),
            _xlpm.hasil, _xlfn.MAP(_xlpm.bersih, _xlfn.LAMBDA(_xlpm.k,
                IFERROR(
                    _xlfn.XLOOKUP(
                        TRIM(CLEAN(TEXT(_xlpm.k,"@"))),
                        TRIM(CLEAN(TEXT(kbli!$C$2:$C$1787,"@"))),
                        kbli!$D$2:$D$1787,
                        ""
                    ),
                    ""
                )
            )),
            _xlfn.TEXTJOIN(" | ", TRUE, _xlpm.hasil)
        )
    )
)</f>
        <v/>
      </c>
    </row>
    <row r="5807" spans="7:9" hidden="1" x14ac:dyDescent="0.3">
      <c r="G5807" t="str" cm="1">
        <f t="array" ref="G5807">IFERROR(
    _xlfn.TEXTJOIN(", ", TRUE,
        TEXT(TRIM(_xlfn.TEXTAFTER(
            _xlfn.TEXTBEFORE(
                _xlfn.FILTERXML("&lt;t&gt;&lt;s&gt;" &amp; SUBSTITUTE(D5807, ";", "&lt;/s&gt;&lt;s&gt;") &amp; "&lt;/s&gt;&lt;/t&gt;", "//s"),
                "]"
            ),
            "KBLI:"
        )), "00000")
    ),
"")</f>
        <v/>
      </c>
      <c r="H5807" t="str" cm="1">
        <f t="array" ref="H5807">IF(G5807="","",
_xlfn.TEXTJOIN(", ",TRUE,
_xlfn.UNIQUE(
_xlfn.MAP(
_xlfn.TEXTSPLIT(G5807,","),_xlfn.LAMBDA(_xlpm.k,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7" t="str" cm="1">
        <f t="array" ref="I5807">_xlfn.LET(
    _xlpm.isi, G5807,
    IF(_xlpm.isi="","",
        _xlfn.LET(
            _xlpm.daftar, _xlfn.TEXTSPLIT(_xlpm.isi, ","),
            _xlpm.bersih, TRIM(_xlpm.daftar),
            _xlpm.hasil, _xlfn.MAP(_xlpm.bersih, _xlfn.LAMBDA(_xlpm.k,
                IFERROR(
                    _xlfn.XLOOKUP(
                        TRIM(CLEAN(TEXT(_xlpm.k,"@"))),
                        TRIM(CLEAN(TEXT(kbli!$C$2:$C$1787,"@"))),
                        kbli!$D$2:$D$1787,
                        ""
                    ),
                    ""
                )
            )),
            _xlfn.TEXTJOIN(" | ", TRUE, _xlpm.hasil)
        )
    )
)</f>
        <v/>
      </c>
    </row>
    <row r="5808" spans="7:9" hidden="1" x14ac:dyDescent="0.3">
      <c r="G5808" t="str" cm="1">
        <f t="array" ref="G5808">IFERROR(
    _xlfn.TEXTJOIN(", ", TRUE,
        TEXT(TRIM(_xlfn.TEXTAFTER(
            _xlfn.TEXTBEFORE(
                _xlfn.FILTERXML("&lt;t&gt;&lt;s&gt;" &amp; SUBSTITUTE(D5808, ";", "&lt;/s&gt;&lt;s&gt;") &amp; "&lt;/s&gt;&lt;/t&gt;", "//s"),
                "]"
            ),
            "KBLI:"
        )), "00000")
    ),
"")</f>
        <v/>
      </c>
      <c r="H5808" t="str" cm="1">
        <f t="array" ref="H5808">IF(G5808="","",
_xlfn.TEXTJOIN(", ",TRUE,
_xlfn.UNIQUE(
_xlfn.MAP(
_xlfn.TEXTSPLIT(G5808,","),_xlfn.LAMBDA(_xlpm.k,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8" t="str" cm="1">
        <f t="array" ref="I5808">_xlfn.LET(
    _xlpm.isi, G5808,
    IF(_xlpm.isi="","",
        _xlfn.LET(
            _xlpm.daftar, _xlfn.TEXTSPLIT(_xlpm.isi, ","),
            _xlpm.bersih, TRIM(_xlpm.daftar),
            _xlpm.hasil, _xlfn.MAP(_xlpm.bersih, _xlfn.LAMBDA(_xlpm.k,
                IFERROR(
                    _xlfn.XLOOKUP(
                        TRIM(CLEAN(TEXT(_xlpm.k,"@"))),
                        TRIM(CLEAN(TEXT(kbli!$C$2:$C$1787,"@"))),
                        kbli!$D$2:$D$1787,
                        ""
                    ),
                    ""
                )
            )),
            _xlfn.TEXTJOIN(" | ", TRUE, _xlpm.hasil)
        )
    )
)</f>
        <v/>
      </c>
    </row>
    <row r="5809" spans="7:9" hidden="1" x14ac:dyDescent="0.3">
      <c r="G5809" t="str" cm="1">
        <f t="array" ref="G5809">IFERROR(
    _xlfn.TEXTJOIN(", ", TRUE,
        TEXT(TRIM(_xlfn.TEXTAFTER(
            _xlfn.TEXTBEFORE(
                _xlfn.FILTERXML("&lt;t&gt;&lt;s&gt;" &amp; SUBSTITUTE(D5809, ";", "&lt;/s&gt;&lt;s&gt;") &amp; "&lt;/s&gt;&lt;/t&gt;", "//s"),
                "]"
            ),
            "KBLI:"
        )), "00000")
    ),
"")</f>
        <v/>
      </c>
      <c r="H5809" t="str" cm="1">
        <f t="array" ref="H5809">IF(G5809="","",
_xlfn.TEXTJOIN(", ",TRUE,
_xlfn.UNIQUE(
_xlfn.MAP(
_xlfn.TEXTSPLIT(G5809,","),_xlfn.LAMBDA(_xlpm.k,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09" t="str" cm="1">
        <f t="array" ref="I5809">_xlfn.LET(
    _xlpm.isi, G5809,
    IF(_xlpm.isi="","",
        _xlfn.LET(
            _xlpm.daftar, _xlfn.TEXTSPLIT(_xlpm.isi, ","),
            _xlpm.bersih, TRIM(_xlpm.daftar),
            _xlpm.hasil, _xlfn.MAP(_xlpm.bersih, _xlfn.LAMBDA(_xlpm.k,
                IFERROR(
                    _xlfn.XLOOKUP(
                        TRIM(CLEAN(TEXT(_xlpm.k,"@"))),
                        TRIM(CLEAN(TEXT(kbli!$C$2:$C$1787,"@"))),
                        kbli!$D$2:$D$1787,
                        ""
                    ),
                    ""
                )
            )),
            _xlfn.TEXTJOIN(" | ", TRUE, _xlpm.hasil)
        )
    )
)</f>
        <v/>
      </c>
    </row>
    <row r="5810" spans="7:9" hidden="1" x14ac:dyDescent="0.3">
      <c r="G5810" t="str" cm="1">
        <f t="array" ref="G5810">IFERROR(
    _xlfn.TEXTJOIN(", ", TRUE,
        TEXT(TRIM(_xlfn.TEXTAFTER(
            _xlfn.TEXTBEFORE(
                _xlfn.FILTERXML("&lt;t&gt;&lt;s&gt;" &amp; SUBSTITUTE(D5810, ";", "&lt;/s&gt;&lt;s&gt;") &amp; "&lt;/s&gt;&lt;/t&gt;", "//s"),
                "]"
            ),
            "KBLI:"
        )), "00000")
    ),
"")</f>
        <v/>
      </c>
      <c r="H5810" t="str" cm="1">
        <f t="array" ref="H5810">IF(G5810="","",
_xlfn.TEXTJOIN(", ",TRUE,
_xlfn.UNIQUE(
_xlfn.MAP(
_xlfn.TEXTSPLIT(G5810,","),_xlfn.LAMBDA(_xlpm.k,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0" t="str" cm="1">
        <f t="array" ref="I5810">_xlfn.LET(
    _xlpm.isi, G5810,
    IF(_xlpm.isi="","",
        _xlfn.LET(
            _xlpm.daftar, _xlfn.TEXTSPLIT(_xlpm.isi, ","),
            _xlpm.bersih, TRIM(_xlpm.daftar),
            _xlpm.hasil, _xlfn.MAP(_xlpm.bersih, _xlfn.LAMBDA(_xlpm.k,
                IFERROR(
                    _xlfn.XLOOKUP(
                        TRIM(CLEAN(TEXT(_xlpm.k,"@"))),
                        TRIM(CLEAN(TEXT(kbli!$C$2:$C$1787,"@"))),
                        kbli!$D$2:$D$1787,
                        ""
                    ),
                    ""
                )
            )),
            _xlfn.TEXTJOIN(" | ", TRUE, _xlpm.hasil)
        )
    )
)</f>
        <v/>
      </c>
    </row>
    <row r="5811" spans="7:9" hidden="1" x14ac:dyDescent="0.3">
      <c r="G5811" t="str" cm="1">
        <f t="array" ref="G5811">IFERROR(
    _xlfn.TEXTJOIN(", ", TRUE,
        TEXT(TRIM(_xlfn.TEXTAFTER(
            _xlfn.TEXTBEFORE(
                _xlfn.FILTERXML("&lt;t&gt;&lt;s&gt;" &amp; SUBSTITUTE(D5811, ";", "&lt;/s&gt;&lt;s&gt;") &amp; "&lt;/s&gt;&lt;/t&gt;", "//s"),
                "]"
            ),
            "KBLI:"
        )), "00000")
    ),
"")</f>
        <v/>
      </c>
      <c r="H5811" t="str" cm="1">
        <f t="array" ref="H5811">IF(G5811="","",
_xlfn.TEXTJOIN(", ",TRUE,
_xlfn.UNIQUE(
_xlfn.MAP(
_xlfn.TEXTSPLIT(G5811,","),_xlfn.LAMBDA(_xlpm.k,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1" t="str" cm="1">
        <f t="array" ref="I5811">_xlfn.LET(
    _xlpm.isi, G5811,
    IF(_xlpm.isi="","",
        _xlfn.LET(
            _xlpm.daftar, _xlfn.TEXTSPLIT(_xlpm.isi, ","),
            _xlpm.bersih, TRIM(_xlpm.daftar),
            _xlpm.hasil, _xlfn.MAP(_xlpm.bersih, _xlfn.LAMBDA(_xlpm.k,
                IFERROR(
                    _xlfn.XLOOKUP(
                        TRIM(CLEAN(TEXT(_xlpm.k,"@"))),
                        TRIM(CLEAN(TEXT(kbli!$C$2:$C$1787,"@"))),
                        kbli!$D$2:$D$1787,
                        ""
                    ),
                    ""
                )
            )),
            _xlfn.TEXTJOIN(" | ", TRUE, _xlpm.hasil)
        )
    )
)</f>
        <v/>
      </c>
    </row>
    <row r="5812" spans="7:9" hidden="1" x14ac:dyDescent="0.3">
      <c r="G5812" t="str" cm="1">
        <f t="array" ref="G5812">IFERROR(
    _xlfn.TEXTJOIN(", ", TRUE,
        TEXT(TRIM(_xlfn.TEXTAFTER(
            _xlfn.TEXTBEFORE(
                _xlfn.FILTERXML("&lt;t&gt;&lt;s&gt;" &amp; SUBSTITUTE(D5812, ";", "&lt;/s&gt;&lt;s&gt;") &amp; "&lt;/s&gt;&lt;/t&gt;", "//s"),
                "]"
            ),
            "KBLI:"
        )), "00000")
    ),
"")</f>
        <v/>
      </c>
      <c r="H5812" t="str" cm="1">
        <f t="array" ref="H5812">IF(G5812="","",
_xlfn.TEXTJOIN(", ",TRUE,
_xlfn.UNIQUE(
_xlfn.MAP(
_xlfn.TEXTSPLIT(G5812,","),_xlfn.LAMBDA(_xlpm.k,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2" t="str" cm="1">
        <f t="array" ref="I5812">_xlfn.LET(
    _xlpm.isi, G5812,
    IF(_xlpm.isi="","",
        _xlfn.LET(
            _xlpm.daftar, _xlfn.TEXTSPLIT(_xlpm.isi, ","),
            _xlpm.bersih, TRIM(_xlpm.daftar),
            _xlpm.hasil, _xlfn.MAP(_xlpm.bersih, _xlfn.LAMBDA(_xlpm.k,
                IFERROR(
                    _xlfn.XLOOKUP(
                        TRIM(CLEAN(TEXT(_xlpm.k,"@"))),
                        TRIM(CLEAN(TEXT(kbli!$C$2:$C$1787,"@"))),
                        kbli!$D$2:$D$1787,
                        ""
                    ),
                    ""
                )
            )),
            _xlfn.TEXTJOIN(" | ", TRUE, _xlpm.hasil)
        )
    )
)</f>
        <v/>
      </c>
    </row>
    <row r="5813" spans="7:9" hidden="1" x14ac:dyDescent="0.3">
      <c r="G5813" t="str" cm="1">
        <f t="array" ref="G5813">IFERROR(
    _xlfn.TEXTJOIN(", ", TRUE,
        TEXT(TRIM(_xlfn.TEXTAFTER(
            _xlfn.TEXTBEFORE(
                _xlfn.FILTERXML("&lt;t&gt;&lt;s&gt;" &amp; SUBSTITUTE(D5813, ";", "&lt;/s&gt;&lt;s&gt;") &amp; "&lt;/s&gt;&lt;/t&gt;", "//s"),
                "]"
            ),
            "KBLI:"
        )), "00000")
    ),
"")</f>
        <v/>
      </c>
      <c r="H5813" t="str" cm="1">
        <f t="array" ref="H5813">IF(G5813="","",
_xlfn.TEXTJOIN(", ",TRUE,
_xlfn.UNIQUE(
_xlfn.MAP(
_xlfn.TEXTSPLIT(G5813,","),_xlfn.LAMBDA(_xlpm.k,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3" t="str" cm="1">
        <f t="array" ref="I5813">_xlfn.LET(
    _xlpm.isi, G5813,
    IF(_xlpm.isi="","",
        _xlfn.LET(
            _xlpm.daftar, _xlfn.TEXTSPLIT(_xlpm.isi, ","),
            _xlpm.bersih, TRIM(_xlpm.daftar),
            _xlpm.hasil, _xlfn.MAP(_xlpm.bersih, _xlfn.LAMBDA(_xlpm.k,
                IFERROR(
                    _xlfn.XLOOKUP(
                        TRIM(CLEAN(TEXT(_xlpm.k,"@"))),
                        TRIM(CLEAN(TEXT(kbli!$C$2:$C$1787,"@"))),
                        kbli!$D$2:$D$1787,
                        ""
                    ),
                    ""
                )
            )),
            _xlfn.TEXTJOIN(" | ", TRUE, _xlpm.hasil)
        )
    )
)</f>
        <v/>
      </c>
    </row>
    <row r="5814" spans="7:9" hidden="1" x14ac:dyDescent="0.3">
      <c r="G5814" t="str" cm="1">
        <f t="array" ref="G5814">IFERROR(
    _xlfn.TEXTJOIN(", ", TRUE,
        TEXT(TRIM(_xlfn.TEXTAFTER(
            _xlfn.TEXTBEFORE(
                _xlfn.FILTERXML("&lt;t&gt;&lt;s&gt;" &amp; SUBSTITUTE(D5814, ";", "&lt;/s&gt;&lt;s&gt;") &amp; "&lt;/s&gt;&lt;/t&gt;", "//s"),
                "]"
            ),
            "KBLI:"
        )), "00000")
    ),
"")</f>
        <v/>
      </c>
      <c r="H5814" t="str" cm="1">
        <f t="array" ref="H5814">IF(G5814="","",
_xlfn.TEXTJOIN(", ",TRUE,
_xlfn.UNIQUE(
_xlfn.MAP(
_xlfn.TEXTSPLIT(G5814,","),_xlfn.LAMBDA(_xlpm.k,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4" t="str" cm="1">
        <f t="array" ref="I5814">_xlfn.LET(
    _xlpm.isi, G5814,
    IF(_xlpm.isi="","",
        _xlfn.LET(
            _xlpm.daftar, _xlfn.TEXTSPLIT(_xlpm.isi, ","),
            _xlpm.bersih, TRIM(_xlpm.daftar),
            _xlpm.hasil, _xlfn.MAP(_xlpm.bersih, _xlfn.LAMBDA(_xlpm.k,
                IFERROR(
                    _xlfn.XLOOKUP(
                        TRIM(CLEAN(TEXT(_xlpm.k,"@"))),
                        TRIM(CLEAN(TEXT(kbli!$C$2:$C$1787,"@"))),
                        kbli!$D$2:$D$1787,
                        ""
                    ),
                    ""
                )
            )),
            _xlfn.TEXTJOIN(" | ", TRUE, _xlpm.hasil)
        )
    )
)</f>
        <v/>
      </c>
    </row>
    <row r="5815" spans="7:9" hidden="1" x14ac:dyDescent="0.3">
      <c r="G5815" t="str" cm="1">
        <f t="array" ref="G5815">IFERROR(
    _xlfn.TEXTJOIN(", ", TRUE,
        TEXT(TRIM(_xlfn.TEXTAFTER(
            _xlfn.TEXTBEFORE(
                _xlfn.FILTERXML("&lt;t&gt;&lt;s&gt;" &amp; SUBSTITUTE(D5815, ";", "&lt;/s&gt;&lt;s&gt;") &amp; "&lt;/s&gt;&lt;/t&gt;", "//s"),
                "]"
            ),
            "KBLI:"
        )), "00000")
    ),
"")</f>
        <v/>
      </c>
      <c r="H5815" t="str" cm="1">
        <f t="array" ref="H5815">IF(G5815="","",
_xlfn.TEXTJOIN(", ",TRUE,
_xlfn.UNIQUE(
_xlfn.MAP(
_xlfn.TEXTSPLIT(G5815,","),_xlfn.LAMBDA(_xlpm.k,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5" t="str" cm="1">
        <f t="array" ref="I5815">_xlfn.LET(
    _xlpm.isi, G5815,
    IF(_xlpm.isi="","",
        _xlfn.LET(
            _xlpm.daftar, _xlfn.TEXTSPLIT(_xlpm.isi, ","),
            _xlpm.bersih, TRIM(_xlpm.daftar),
            _xlpm.hasil, _xlfn.MAP(_xlpm.bersih, _xlfn.LAMBDA(_xlpm.k,
                IFERROR(
                    _xlfn.XLOOKUP(
                        TRIM(CLEAN(TEXT(_xlpm.k,"@"))),
                        TRIM(CLEAN(TEXT(kbli!$C$2:$C$1787,"@"))),
                        kbli!$D$2:$D$1787,
                        ""
                    ),
                    ""
                )
            )),
            _xlfn.TEXTJOIN(" | ", TRUE, _xlpm.hasil)
        )
    )
)</f>
        <v/>
      </c>
    </row>
    <row r="5816" spans="7:9" hidden="1" x14ac:dyDescent="0.3">
      <c r="G5816" t="str" cm="1">
        <f t="array" ref="G5816">IFERROR(
    _xlfn.TEXTJOIN(", ", TRUE,
        TEXT(TRIM(_xlfn.TEXTAFTER(
            _xlfn.TEXTBEFORE(
                _xlfn.FILTERXML("&lt;t&gt;&lt;s&gt;" &amp; SUBSTITUTE(D5816, ";", "&lt;/s&gt;&lt;s&gt;") &amp; "&lt;/s&gt;&lt;/t&gt;", "//s"),
                "]"
            ),
            "KBLI:"
        )), "00000")
    ),
"")</f>
        <v/>
      </c>
      <c r="H5816" t="str" cm="1">
        <f t="array" ref="H5816">IF(G5816="","",
_xlfn.TEXTJOIN(", ",TRUE,
_xlfn.UNIQUE(
_xlfn.MAP(
_xlfn.TEXTSPLIT(G5816,","),_xlfn.LAMBDA(_xlpm.k,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6" t="str" cm="1">
        <f t="array" ref="I5816">_xlfn.LET(
    _xlpm.isi, G5816,
    IF(_xlpm.isi="","",
        _xlfn.LET(
            _xlpm.daftar, _xlfn.TEXTSPLIT(_xlpm.isi, ","),
            _xlpm.bersih, TRIM(_xlpm.daftar),
            _xlpm.hasil, _xlfn.MAP(_xlpm.bersih, _xlfn.LAMBDA(_xlpm.k,
                IFERROR(
                    _xlfn.XLOOKUP(
                        TRIM(CLEAN(TEXT(_xlpm.k,"@"))),
                        TRIM(CLEAN(TEXT(kbli!$C$2:$C$1787,"@"))),
                        kbli!$D$2:$D$1787,
                        ""
                    ),
                    ""
                )
            )),
            _xlfn.TEXTJOIN(" | ", TRUE, _xlpm.hasil)
        )
    )
)</f>
        <v/>
      </c>
    </row>
    <row r="5817" spans="7:9" hidden="1" x14ac:dyDescent="0.3">
      <c r="G5817" t="str" cm="1">
        <f t="array" ref="G5817">IFERROR(
    _xlfn.TEXTJOIN(", ", TRUE,
        TEXT(TRIM(_xlfn.TEXTAFTER(
            _xlfn.TEXTBEFORE(
                _xlfn.FILTERXML("&lt;t&gt;&lt;s&gt;" &amp; SUBSTITUTE(D5817, ";", "&lt;/s&gt;&lt;s&gt;") &amp; "&lt;/s&gt;&lt;/t&gt;", "//s"),
                "]"
            ),
            "KBLI:"
        )), "00000")
    ),
"")</f>
        <v/>
      </c>
      <c r="H5817" t="str" cm="1">
        <f t="array" ref="H5817">IF(G5817="","",
_xlfn.TEXTJOIN(", ",TRUE,
_xlfn.UNIQUE(
_xlfn.MAP(
_xlfn.TEXTSPLIT(G5817,","),_xlfn.LAMBDA(_xlpm.k,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7" t="str" cm="1">
        <f t="array" ref="I5817">_xlfn.LET(
    _xlpm.isi, G5817,
    IF(_xlpm.isi="","",
        _xlfn.LET(
            _xlpm.daftar, _xlfn.TEXTSPLIT(_xlpm.isi, ","),
            _xlpm.bersih, TRIM(_xlpm.daftar),
            _xlpm.hasil, _xlfn.MAP(_xlpm.bersih, _xlfn.LAMBDA(_xlpm.k,
                IFERROR(
                    _xlfn.XLOOKUP(
                        TRIM(CLEAN(TEXT(_xlpm.k,"@"))),
                        TRIM(CLEAN(TEXT(kbli!$C$2:$C$1787,"@"))),
                        kbli!$D$2:$D$1787,
                        ""
                    ),
                    ""
                )
            )),
            _xlfn.TEXTJOIN(" | ", TRUE, _xlpm.hasil)
        )
    )
)</f>
        <v/>
      </c>
    </row>
    <row r="5818" spans="7:9" hidden="1" x14ac:dyDescent="0.3">
      <c r="G5818" t="str" cm="1">
        <f t="array" ref="G5818">IFERROR(
    _xlfn.TEXTJOIN(", ", TRUE,
        TEXT(TRIM(_xlfn.TEXTAFTER(
            _xlfn.TEXTBEFORE(
                _xlfn.FILTERXML("&lt;t&gt;&lt;s&gt;" &amp; SUBSTITUTE(D5818, ";", "&lt;/s&gt;&lt;s&gt;") &amp; "&lt;/s&gt;&lt;/t&gt;", "//s"),
                "]"
            ),
            "KBLI:"
        )), "00000")
    ),
"")</f>
        <v/>
      </c>
      <c r="H5818" t="str" cm="1">
        <f t="array" ref="H5818">IF(G5818="","",
_xlfn.TEXTJOIN(", ",TRUE,
_xlfn.UNIQUE(
_xlfn.MAP(
_xlfn.TEXTSPLIT(G5818,","),_xlfn.LAMBDA(_xlpm.k,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8" t="str" cm="1">
        <f t="array" ref="I5818">_xlfn.LET(
    _xlpm.isi, G5818,
    IF(_xlpm.isi="","",
        _xlfn.LET(
            _xlpm.daftar, _xlfn.TEXTSPLIT(_xlpm.isi, ","),
            _xlpm.bersih, TRIM(_xlpm.daftar),
            _xlpm.hasil, _xlfn.MAP(_xlpm.bersih, _xlfn.LAMBDA(_xlpm.k,
                IFERROR(
                    _xlfn.XLOOKUP(
                        TRIM(CLEAN(TEXT(_xlpm.k,"@"))),
                        TRIM(CLEAN(TEXT(kbli!$C$2:$C$1787,"@"))),
                        kbli!$D$2:$D$1787,
                        ""
                    ),
                    ""
                )
            )),
            _xlfn.TEXTJOIN(" | ", TRUE, _xlpm.hasil)
        )
    )
)</f>
        <v/>
      </c>
    </row>
    <row r="5819" spans="7:9" hidden="1" x14ac:dyDescent="0.3">
      <c r="G5819" t="str" cm="1">
        <f t="array" ref="G5819">IFERROR(
    _xlfn.TEXTJOIN(", ", TRUE,
        TEXT(TRIM(_xlfn.TEXTAFTER(
            _xlfn.TEXTBEFORE(
                _xlfn.FILTERXML("&lt;t&gt;&lt;s&gt;" &amp; SUBSTITUTE(D5819, ";", "&lt;/s&gt;&lt;s&gt;") &amp; "&lt;/s&gt;&lt;/t&gt;", "//s"),
                "]"
            ),
            "KBLI:"
        )), "00000")
    ),
"")</f>
        <v/>
      </c>
      <c r="H5819" t="str" cm="1">
        <f t="array" ref="H5819">IF(G5819="","",
_xlfn.TEXTJOIN(", ",TRUE,
_xlfn.UNIQUE(
_xlfn.MAP(
_xlfn.TEXTSPLIT(G5819,","),_xlfn.LAMBDA(_xlpm.k,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19" t="str" cm="1">
        <f t="array" ref="I5819">_xlfn.LET(
    _xlpm.isi, G5819,
    IF(_xlpm.isi="","",
        _xlfn.LET(
            _xlpm.daftar, _xlfn.TEXTSPLIT(_xlpm.isi, ","),
            _xlpm.bersih, TRIM(_xlpm.daftar),
            _xlpm.hasil, _xlfn.MAP(_xlpm.bersih, _xlfn.LAMBDA(_xlpm.k,
                IFERROR(
                    _xlfn.XLOOKUP(
                        TRIM(CLEAN(TEXT(_xlpm.k,"@"))),
                        TRIM(CLEAN(TEXT(kbli!$C$2:$C$1787,"@"))),
                        kbli!$D$2:$D$1787,
                        ""
                    ),
                    ""
                )
            )),
            _xlfn.TEXTJOIN(" | ", TRUE, _xlpm.hasil)
        )
    )
)</f>
        <v/>
      </c>
    </row>
    <row r="5820" spans="7:9" hidden="1" x14ac:dyDescent="0.3">
      <c r="G5820" t="str" cm="1">
        <f t="array" ref="G5820">IFERROR(
    _xlfn.TEXTJOIN(", ", TRUE,
        TEXT(TRIM(_xlfn.TEXTAFTER(
            _xlfn.TEXTBEFORE(
                _xlfn.FILTERXML("&lt;t&gt;&lt;s&gt;" &amp; SUBSTITUTE(D5820, ";", "&lt;/s&gt;&lt;s&gt;") &amp; "&lt;/s&gt;&lt;/t&gt;", "//s"),
                "]"
            ),
            "KBLI:"
        )), "00000")
    ),
"")</f>
        <v/>
      </c>
      <c r="H5820" t="str" cm="1">
        <f t="array" ref="H5820">IF(G5820="","",
_xlfn.TEXTJOIN(", ",TRUE,
_xlfn.UNIQUE(
_xlfn.MAP(
_xlfn.TEXTSPLIT(G5820,","),_xlfn.LAMBDA(_xlpm.k,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0" t="str" cm="1">
        <f t="array" ref="I5820">_xlfn.LET(
    _xlpm.isi, G5820,
    IF(_xlpm.isi="","",
        _xlfn.LET(
            _xlpm.daftar, _xlfn.TEXTSPLIT(_xlpm.isi, ","),
            _xlpm.bersih, TRIM(_xlpm.daftar),
            _xlpm.hasil, _xlfn.MAP(_xlpm.bersih, _xlfn.LAMBDA(_xlpm.k,
                IFERROR(
                    _xlfn.XLOOKUP(
                        TRIM(CLEAN(TEXT(_xlpm.k,"@"))),
                        TRIM(CLEAN(TEXT(kbli!$C$2:$C$1787,"@"))),
                        kbli!$D$2:$D$1787,
                        ""
                    ),
                    ""
                )
            )),
            _xlfn.TEXTJOIN(" | ", TRUE, _xlpm.hasil)
        )
    )
)</f>
        <v/>
      </c>
    </row>
    <row r="5821" spans="7:9" hidden="1" x14ac:dyDescent="0.3">
      <c r="G5821" t="str" cm="1">
        <f t="array" ref="G5821">IFERROR(
    _xlfn.TEXTJOIN(", ", TRUE,
        TEXT(TRIM(_xlfn.TEXTAFTER(
            _xlfn.TEXTBEFORE(
                _xlfn.FILTERXML("&lt;t&gt;&lt;s&gt;" &amp; SUBSTITUTE(D5821, ";", "&lt;/s&gt;&lt;s&gt;") &amp; "&lt;/s&gt;&lt;/t&gt;", "//s"),
                "]"
            ),
            "KBLI:"
        )), "00000")
    ),
"")</f>
        <v/>
      </c>
      <c r="H5821" t="str" cm="1">
        <f t="array" ref="H5821">IF(G5821="","",
_xlfn.TEXTJOIN(", ",TRUE,
_xlfn.UNIQUE(
_xlfn.MAP(
_xlfn.TEXTSPLIT(G5821,","),_xlfn.LAMBDA(_xlpm.k,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1" t="str" cm="1">
        <f t="array" ref="I5821">_xlfn.LET(
    _xlpm.isi, G5821,
    IF(_xlpm.isi="","",
        _xlfn.LET(
            _xlpm.daftar, _xlfn.TEXTSPLIT(_xlpm.isi, ","),
            _xlpm.bersih, TRIM(_xlpm.daftar),
            _xlpm.hasil, _xlfn.MAP(_xlpm.bersih, _xlfn.LAMBDA(_xlpm.k,
                IFERROR(
                    _xlfn.XLOOKUP(
                        TRIM(CLEAN(TEXT(_xlpm.k,"@"))),
                        TRIM(CLEAN(TEXT(kbli!$C$2:$C$1787,"@"))),
                        kbli!$D$2:$D$1787,
                        ""
                    ),
                    ""
                )
            )),
            _xlfn.TEXTJOIN(" | ", TRUE, _xlpm.hasil)
        )
    )
)</f>
        <v/>
      </c>
    </row>
    <row r="5822" spans="7:9" hidden="1" x14ac:dyDescent="0.3">
      <c r="G5822" t="str" cm="1">
        <f t="array" ref="G5822">IFERROR(
    _xlfn.TEXTJOIN(", ", TRUE,
        TEXT(TRIM(_xlfn.TEXTAFTER(
            _xlfn.TEXTBEFORE(
                _xlfn.FILTERXML("&lt;t&gt;&lt;s&gt;" &amp; SUBSTITUTE(D5822, ";", "&lt;/s&gt;&lt;s&gt;") &amp; "&lt;/s&gt;&lt;/t&gt;", "//s"),
                "]"
            ),
            "KBLI:"
        )), "00000")
    ),
"")</f>
        <v/>
      </c>
      <c r="H5822" t="str" cm="1">
        <f t="array" ref="H5822">IF(G5822="","",
_xlfn.TEXTJOIN(", ",TRUE,
_xlfn.UNIQUE(
_xlfn.MAP(
_xlfn.TEXTSPLIT(G5822,","),_xlfn.LAMBDA(_xlpm.k,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2" t="str" cm="1">
        <f t="array" ref="I5822">_xlfn.LET(
    _xlpm.isi, G5822,
    IF(_xlpm.isi="","",
        _xlfn.LET(
            _xlpm.daftar, _xlfn.TEXTSPLIT(_xlpm.isi, ","),
            _xlpm.bersih, TRIM(_xlpm.daftar),
            _xlpm.hasil, _xlfn.MAP(_xlpm.bersih, _xlfn.LAMBDA(_xlpm.k,
                IFERROR(
                    _xlfn.XLOOKUP(
                        TRIM(CLEAN(TEXT(_xlpm.k,"@"))),
                        TRIM(CLEAN(TEXT(kbli!$C$2:$C$1787,"@"))),
                        kbli!$D$2:$D$1787,
                        ""
                    ),
                    ""
                )
            )),
            _xlfn.TEXTJOIN(" | ", TRUE, _xlpm.hasil)
        )
    )
)</f>
        <v/>
      </c>
    </row>
    <row r="5823" spans="7:9" hidden="1" x14ac:dyDescent="0.3">
      <c r="G5823" t="str" cm="1">
        <f t="array" ref="G5823">IFERROR(
    _xlfn.TEXTJOIN(", ", TRUE,
        TEXT(TRIM(_xlfn.TEXTAFTER(
            _xlfn.TEXTBEFORE(
                _xlfn.FILTERXML("&lt;t&gt;&lt;s&gt;" &amp; SUBSTITUTE(D5823, ";", "&lt;/s&gt;&lt;s&gt;") &amp; "&lt;/s&gt;&lt;/t&gt;", "//s"),
                "]"
            ),
            "KBLI:"
        )), "00000")
    ),
"")</f>
        <v/>
      </c>
      <c r="H5823" t="str" cm="1">
        <f t="array" ref="H5823">IF(G5823="","",
_xlfn.TEXTJOIN(", ",TRUE,
_xlfn.UNIQUE(
_xlfn.MAP(
_xlfn.TEXTSPLIT(G5823,","),_xlfn.LAMBDA(_xlpm.k,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3" t="str" cm="1">
        <f t="array" ref="I5823">_xlfn.LET(
    _xlpm.isi, G5823,
    IF(_xlpm.isi="","",
        _xlfn.LET(
            _xlpm.daftar, _xlfn.TEXTSPLIT(_xlpm.isi, ","),
            _xlpm.bersih, TRIM(_xlpm.daftar),
            _xlpm.hasil, _xlfn.MAP(_xlpm.bersih, _xlfn.LAMBDA(_xlpm.k,
                IFERROR(
                    _xlfn.XLOOKUP(
                        TRIM(CLEAN(TEXT(_xlpm.k,"@"))),
                        TRIM(CLEAN(TEXT(kbli!$C$2:$C$1787,"@"))),
                        kbli!$D$2:$D$1787,
                        ""
                    ),
                    ""
                )
            )),
            _xlfn.TEXTJOIN(" | ", TRUE, _xlpm.hasil)
        )
    )
)</f>
        <v/>
      </c>
    </row>
    <row r="5824" spans="7:9" hidden="1" x14ac:dyDescent="0.3">
      <c r="G5824" t="str" cm="1">
        <f t="array" ref="G5824">IFERROR(
    _xlfn.TEXTJOIN(", ", TRUE,
        TEXT(TRIM(_xlfn.TEXTAFTER(
            _xlfn.TEXTBEFORE(
                _xlfn.FILTERXML("&lt;t&gt;&lt;s&gt;" &amp; SUBSTITUTE(D5824, ";", "&lt;/s&gt;&lt;s&gt;") &amp; "&lt;/s&gt;&lt;/t&gt;", "//s"),
                "]"
            ),
            "KBLI:"
        )), "00000")
    ),
"")</f>
        <v/>
      </c>
      <c r="H5824" t="str" cm="1">
        <f t="array" ref="H5824">IF(G5824="","",
_xlfn.TEXTJOIN(", ",TRUE,
_xlfn.UNIQUE(
_xlfn.MAP(
_xlfn.TEXTSPLIT(G5824,","),_xlfn.LAMBDA(_xlpm.k,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4" t="str" cm="1">
        <f t="array" ref="I5824">_xlfn.LET(
    _xlpm.isi, G5824,
    IF(_xlpm.isi="","",
        _xlfn.LET(
            _xlpm.daftar, _xlfn.TEXTSPLIT(_xlpm.isi, ","),
            _xlpm.bersih, TRIM(_xlpm.daftar),
            _xlpm.hasil, _xlfn.MAP(_xlpm.bersih, _xlfn.LAMBDA(_xlpm.k,
                IFERROR(
                    _xlfn.XLOOKUP(
                        TRIM(CLEAN(TEXT(_xlpm.k,"@"))),
                        TRIM(CLEAN(TEXT(kbli!$C$2:$C$1787,"@"))),
                        kbli!$D$2:$D$1787,
                        ""
                    ),
                    ""
                )
            )),
            _xlfn.TEXTJOIN(" | ", TRUE, _xlpm.hasil)
        )
    )
)</f>
        <v/>
      </c>
    </row>
    <row r="5825" spans="7:9" hidden="1" x14ac:dyDescent="0.3">
      <c r="G5825" t="str" cm="1">
        <f t="array" ref="G5825">IFERROR(
    _xlfn.TEXTJOIN(", ", TRUE,
        TEXT(TRIM(_xlfn.TEXTAFTER(
            _xlfn.TEXTBEFORE(
                _xlfn.FILTERXML("&lt;t&gt;&lt;s&gt;" &amp; SUBSTITUTE(D5825, ";", "&lt;/s&gt;&lt;s&gt;") &amp; "&lt;/s&gt;&lt;/t&gt;", "//s"),
                "]"
            ),
            "KBLI:"
        )), "00000")
    ),
"")</f>
        <v/>
      </c>
      <c r="H5825" t="str" cm="1">
        <f t="array" ref="H5825">IF(G5825="","",
_xlfn.TEXTJOIN(", ",TRUE,
_xlfn.UNIQUE(
_xlfn.MAP(
_xlfn.TEXTSPLIT(G5825,","),_xlfn.LAMBDA(_xlpm.k,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5" t="str" cm="1">
        <f t="array" ref="I5825">_xlfn.LET(
    _xlpm.isi, G5825,
    IF(_xlpm.isi="","",
        _xlfn.LET(
            _xlpm.daftar, _xlfn.TEXTSPLIT(_xlpm.isi, ","),
            _xlpm.bersih, TRIM(_xlpm.daftar),
            _xlpm.hasil, _xlfn.MAP(_xlpm.bersih, _xlfn.LAMBDA(_xlpm.k,
                IFERROR(
                    _xlfn.XLOOKUP(
                        TRIM(CLEAN(TEXT(_xlpm.k,"@"))),
                        TRIM(CLEAN(TEXT(kbli!$C$2:$C$1787,"@"))),
                        kbli!$D$2:$D$1787,
                        ""
                    ),
                    ""
                )
            )),
            _xlfn.TEXTJOIN(" | ", TRUE, _xlpm.hasil)
        )
    )
)</f>
        <v/>
      </c>
    </row>
    <row r="5826" spans="7:9" hidden="1" x14ac:dyDescent="0.3">
      <c r="G5826" t="str" cm="1">
        <f t="array" ref="G5826">IFERROR(
    _xlfn.TEXTJOIN(", ", TRUE,
        TEXT(TRIM(_xlfn.TEXTAFTER(
            _xlfn.TEXTBEFORE(
                _xlfn.FILTERXML("&lt;t&gt;&lt;s&gt;" &amp; SUBSTITUTE(D5826, ";", "&lt;/s&gt;&lt;s&gt;") &amp; "&lt;/s&gt;&lt;/t&gt;", "//s"),
                "]"
            ),
            "KBLI:"
        )), "00000")
    ),
"")</f>
        <v/>
      </c>
      <c r="H5826" t="str" cm="1">
        <f t="array" ref="H5826">IF(G5826="","",
_xlfn.TEXTJOIN(", ",TRUE,
_xlfn.UNIQUE(
_xlfn.MAP(
_xlfn.TEXTSPLIT(G5826,","),_xlfn.LAMBDA(_xlpm.k,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6" t="str" cm="1">
        <f t="array" ref="I5826">_xlfn.LET(
    _xlpm.isi, G5826,
    IF(_xlpm.isi="","",
        _xlfn.LET(
            _xlpm.daftar, _xlfn.TEXTSPLIT(_xlpm.isi, ","),
            _xlpm.bersih, TRIM(_xlpm.daftar),
            _xlpm.hasil, _xlfn.MAP(_xlpm.bersih, _xlfn.LAMBDA(_xlpm.k,
                IFERROR(
                    _xlfn.XLOOKUP(
                        TRIM(CLEAN(TEXT(_xlpm.k,"@"))),
                        TRIM(CLEAN(TEXT(kbli!$C$2:$C$1787,"@"))),
                        kbli!$D$2:$D$1787,
                        ""
                    ),
                    ""
                )
            )),
            _xlfn.TEXTJOIN(" | ", TRUE, _xlpm.hasil)
        )
    )
)</f>
        <v/>
      </c>
    </row>
    <row r="5827" spans="7:9" hidden="1" x14ac:dyDescent="0.3">
      <c r="G5827" t="str" cm="1">
        <f t="array" ref="G5827">IFERROR(
    _xlfn.TEXTJOIN(", ", TRUE,
        TEXT(TRIM(_xlfn.TEXTAFTER(
            _xlfn.TEXTBEFORE(
                _xlfn.FILTERXML("&lt;t&gt;&lt;s&gt;" &amp; SUBSTITUTE(D5827, ";", "&lt;/s&gt;&lt;s&gt;") &amp; "&lt;/s&gt;&lt;/t&gt;", "//s"),
                "]"
            ),
            "KBLI:"
        )), "00000")
    ),
"")</f>
        <v/>
      </c>
      <c r="H5827" t="str" cm="1">
        <f t="array" ref="H5827">IF(G5827="","",
_xlfn.TEXTJOIN(", ",TRUE,
_xlfn.UNIQUE(
_xlfn.MAP(
_xlfn.TEXTSPLIT(G5827,","),_xlfn.LAMBDA(_xlpm.k,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7" t="str" cm="1">
        <f t="array" ref="I5827">_xlfn.LET(
    _xlpm.isi, G5827,
    IF(_xlpm.isi="","",
        _xlfn.LET(
            _xlpm.daftar, _xlfn.TEXTSPLIT(_xlpm.isi, ","),
            _xlpm.bersih, TRIM(_xlpm.daftar),
            _xlpm.hasil, _xlfn.MAP(_xlpm.bersih, _xlfn.LAMBDA(_xlpm.k,
                IFERROR(
                    _xlfn.XLOOKUP(
                        TRIM(CLEAN(TEXT(_xlpm.k,"@"))),
                        TRIM(CLEAN(TEXT(kbli!$C$2:$C$1787,"@"))),
                        kbli!$D$2:$D$1787,
                        ""
                    ),
                    ""
                )
            )),
            _xlfn.TEXTJOIN(" | ", TRUE, _xlpm.hasil)
        )
    )
)</f>
        <v/>
      </c>
    </row>
    <row r="5828" spans="7:9" hidden="1" x14ac:dyDescent="0.3">
      <c r="G5828" t="str" cm="1">
        <f t="array" ref="G5828">IFERROR(
    _xlfn.TEXTJOIN(", ", TRUE,
        TEXT(TRIM(_xlfn.TEXTAFTER(
            _xlfn.TEXTBEFORE(
                _xlfn.FILTERXML("&lt;t&gt;&lt;s&gt;" &amp; SUBSTITUTE(D5828, ";", "&lt;/s&gt;&lt;s&gt;") &amp; "&lt;/s&gt;&lt;/t&gt;", "//s"),
                "]"
            ),
            "KBLI:"
        )), "00000")
    ),
"")</f>
        <v/>
      </c>
      <c r="H5828" t="str" cm="1">
        <f t="array" ref="H5828">IF(G5828="","",
_xlfn.TEXTJOIN(", ",TRUE,
_xlfn.UNIQUE(
_xlfn.MAP(
_xlfn.TEXTSPLIT(G5828,","),_xlfn.LAMBDA(_xlpm.k,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8" t="str" cm="1">
        <f t="array" ref="I5828">_xlfn.LET(
    _xlpm.isi, G5828,
    IF(_xlpm.isi="","",
        _xlfn.LET(
            _xlpm.daftar, _xlfn.TEXTSPLIT(_xlpm.isi, ","),
            _xlpm.bersih, TRIM(_xlpm.daftar),
            _xlpm.hasil, _xlfn.MAP(_xlpm.bersih, _xlfn.LAMBDA(_xlpm.k,
                IFERROR(
                    _xlfn.XLOOKUP(
                        TRIM(CLEAN(TEXT(_xlpm.k,"@"))),
                        TRIM(CLEAN(TEXT(kbli!$C$2:$C$1787,"@"))),
                        kbli!$D$2:$D$1787,
                        ""
                    ),
                    ""
                )
            )),
            _xlfn.TEXTJOIN(" | ", TRUE, _xlpm.hasil)
        )
    )
)</f>
        <v/>
      </c>
    </row>
    <row r="5829" spans="7:9" hidden="1" x14ac:dyDescent="0.3">
      <c r="G5829" t="str" cm="1">
        <f t="array" ref="G5829">IFERROR(
    _xlfn.TEXTJOIN(", ", TRUE,
        TEXT(TRIM(_xlfn.TEXTAFTER(
            _xlfn.TEXTBEFORE(
                _xlfn.FILTERXML("&lt;t&gt;&lt;s&gt;" &amp; SUBSTITUTE(D5829, ";", "&lt;/s&gt;&lt;s&gt;") &amp; "&lt;/s&gt;&lt;/t&gt;", "//s"),
                "]"
            ),
            "KBLI:"
        )), "00000")
    ),
"")</f>
        <v/>
      </c>
      <c r="H5829" t="str" cm="1">
        <f t="array" ref="H5829">IF(G5829="","",
_xlfn.TEXTJOIN(", ",TRUE,
_xlfn.UNIQUE(
_xlfn.MAP(
_xlfn.TEXTSPLIT(G5829,","),_xlfn.LAMBDA(_xlpm.k,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29" t="str" cm="1">
        <f t="array" ref="I5829">_xlfn.LET(
    _xlpm.isi, G5829,
    IF(_xlpm.isi="","",
        _xlfn.LET(
            _xlpm.daftar, _xlfn.TEXTSPLIT(_xlpm.isi, ","),
            _xlpm.bersih, TRIM(_xlpm.daftar),
            _xlpm.hasil, _xlfn.MAP(_xlpm.bersih, _xlfn.LAMBDA(_xlpm.k,
                IFERROR(
                    _xlfn.XLOOKUP(
                        TRIM(CLEAN(TEXT(_xlpm.k,"@"))),
                        TRIM(CLEAN(TEXT(kbli!$C$2:$C$1787,"@"))),
                        kbli!$D$2:$D$1787,
                        ""
                    ),
                    ""
                )
            )),
            _xlfn.TEXTJOIN(" | ", TRUE, _xlpm.hasil)
        )
    )
)</f>
        <v/>
      </c>
    </row>
    <row r="5830" spans="7:9" hidden="1" x14ac:dyDescent="0.3">
      <c r="G5830" t="str" cm="1">
        <f t="array" ref="G5830">IFERROR(
    _xlfn.TEXTJOIN(", ", TRUE,
        TEXT(TRIM(_xlfn.TEXTAFTER(
            _xlfn.TEXTBEFORE(
                _xlfn.FILTERXML("&lt;t&gt;&lt;s&gt;" &amp; SUBSTITUTE(D5830, ";", "&lt;/s&gt;&lt;s&gt;") &amp; "&lt;/s&gt;&lt;/t&gt;", "//s"),
                "]"
            ),
            "KBLI:"
        )), "00000")
    ),
"")</f>
        <v/>
      </c>
      <c r="H5830" t="str" cm="1">
        <f t="array" ref="H5830">IF(G5830="","",
_xlfn.TEXTJOIN(", ",TRUE,
_xlfn.UNIQUE(
_xlfn.MAP(
_xlfn.TEXTSPLIT(G5830,","),_xlfn.LAMBDA(_xlpm.k,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0" t="str" cm="1">
        <f t="array" ref="I5830">_xlfn.LET(
    _xlpm.isi, G5830,
    IF(_xlpm.isi="","",
        _xlfn.LET(
            _xlpm.daftar, _xlfn.TEXTSPLIT(_xlpm.isi, ","),
            _xlpm.bersih, TRIM(_xlpm.daftar),
            _xlpm.hasil, _xlfn.MAP(_xlpm.bersih, _xlfn.LAMBDA(_xlpm.k,
                IFERROR(
                    _xlfn.XLOOKUP(
                        TRIM(CLEAN(TEXT(_xlpm.k,"@"))),
                        TRIM(CLEAN(TEXT(kbli!$C$2:$C$1787,"@"))),
                        kbli!$D$2:$D$1787,
                        ""
                    ),
                    ""
                )
            )),
            _xlfn.TEXTJOIN(" | ", TRUE, _xlpm.hasil)
        )
    )
)</f>
        <v/>
      </c>
    </row>
    <row r="5831" spans="7:9" hidden="1" x14ac:dyDescent="0.3">
      <c r="G5831" t="str" cm="1">
        <f t="array" ref="G5831">IFERROR(
    _xlfn.TEXTJOIN(", ", TRUE,
        TEXT(TRIM(_xlfn.TEXTAFTER(
            _xlfn.TEXTBEFORE(
                _xlfn.FILTERXML("&lt;t&gt;&lt;s&gt;" &amp; SUBSTITUTE(D5831, ";", "&lt;/s&gt;&lt;s&gt;") &amp; "&lt;/s&gt;&lt;/t&gt;", "//s"),
                "]"
            ),
            "KBLI:"
        )), "00000")
    ),
"")</f>
        <v/>
      </c>
      <c r="H5831" t="str" cm="1">
        <f t="array" ref="H5831">IF(G5831="","",
_xlfn.TEXTJOIN(", ",TRUE,
_xlfn.UNIQUE(
_xlfn.MAP(
_xlfn.TEXTSPLIT(G5831,","),_xlfn.LAMBDA(_xlpm.k,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1" t="str" cm="1">
        <f t="array" ref="I5831">_xlfn.LET(
    _xlpm.isi, G5831,
    IF(_xlpm.isi="","",
        _xlfn.LET(
            _xlpm.daftar, _xlfn.TEXTSPLIT(_xlpm.isi, ","),
            _xlpm.bersih, TRIM(_xlpm.daftar),
            _xlpm.hasil, _xlfn.MAP(_xlpm.bersih, _xlfn.LAMBDA(_xlpm.k,
                IFERROR(
                    _xlfn.XLOOKUP(
                        TRIM(CLEAN(TEXT(_xlpm.k,"@"))),
                        TRIM(CLEAN(TEXT(kbli!$C$2:$C$1787,"@"))),
                        kbli!$D$2:$D$1787,
                        ""
                    ),
                    ""
                )
            )),
            _xlfn.TEXTJOIN(" | ", TRUE, _xlpm.hasil)
        )
    )
)</f>
        <v/>
      </c>
    </row>
    <row r="5832" spans="7:9" hidden="1" x14ac:dyDescent="0.3">
      <c r="G5832" t="str" cm="1">
        <f t="array" ref="G5832">IFERROR(
    _xlfn.TEXTJOIN(", ", TRUE,
        TEXT(TRIM(_xlfn.TEXTAFTER(
            _xlfn.TEXTBEFORE(
                _xlfn.FILTERXML("&lt;t&gt;&lt;s&gt;" &amp; SUBSTITUTE(D5832, ";", "&lt;/s&gt;&lt;s&gt;") &amp; "&lt;/s&gt;&lt;/t&gt;", "//s"),
                "]"
            ),
            "KBLI:"
        )), "00000")
    ),
"")</f>
        <v/>
      </c>
      <c r="H5832" t="str" cm="1">
        <f t="array" ref="H5832">IF(G5832="","",
_xlfn.TEXTJOIN(", ",TRUE,
_xlfn.UNIQUE(
_xlfn.MAP(
_xlfn.TEXTSPLIT(G5832,","),_xlfn.LAMBDA(_xlpm.k,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2" t="str" cm="1">
        <f t="array" ref="I5832">_xlfn.LET(
    _xlpm.isi, G5832,
    IF(_xlpm.isi="","",
        _xlfn.LET(
            _xlpm.daftar, _xlfn.TEXTSPLIT(_xlpm.isi, ","),
            _xlpm.bersih, TRIM(_xlpm.daftar),
            _xlpm.hasil, _xlfn.MAP(_xlpm.bersih, _xlfn.LAMBDA(_xlpm.k,
                IFERROR(
                    _xlfn.XLOOKUP(
                        TRIM(CLEAN(TEXT(_xlpm.k,"@"))),
                        TRIM(CLEAN(TEXT(kbli!$C$2:$C$1787,"@"))),
                        kbli!$D$2:$D$1787,
                        ""
                    ),
                    ""
                )
            )),
            _xlfn.TEXTJOIN(" | ", TRUE, _xlpm.hasil)
        )
    )
)</f>
        <v/>
      </c>
    </row>
    <row r="5833" spans="7:9" hidden="1" x14ac:dyDescent="0.3">
      <c r="G5833" t="str" cm="1">
        <f t="array" ref="G5833">IFERROR(
    _xlfn.TEXTJOIN(", ", TRUE,
        TEXT(TRIM(_xlfn.TEXTAFTER(
            _xlfn.TEXTBEFORE(
                _xlfn.FILTERXML("&lt;t&gt;&lt;s&gt;" &amp; SUBSTITUTE(D5833, ";", "&lt;/s&gt;&lt;s&gt;") &amp; "&lt;/s&gt;&lt;/t&gt;", "//s"),
                "]"
            ),
            "KBLI:"
        )), "00000")
    ),
"")</f>
        <v/>
      </c>
      <c r="H5833" t="str" cm="1">
        <f t="array" ref="H5833">IF(G5833="","",
_xlfn.TEXTJOIN(", ",TRUE,
_xlfn.UNIQUE(
_xlfn.MAP(
_xlfn.TEXTSPLIT(G5833,","),_xlfn.LAMBDA(_xlpm.k,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3" t="str" cm="1">
        <f t="array" ref="I5833">_xlfn.LET(
    _xlpm.isi, G5833,
    IF(_xlpm.isi="","",
        _xlfn.LET(
            _xlpm.daftar, _xlfn.TEXTSPLIT(_xlpm.isi, ","),
            _xlpm.bersih, TRIM(_xlpm.daftar),
            _xlpm.hasil, _xlfn.MAP(_xlpm.bersih, _xlfn.LAMBDA(_xlpm.k,
                IFERROR(
                    _xlfn.XLOOKUP(
                        TRIM(CLEAN(TEXT(_xlpm.k,"@"))),
                        TRIM(CLEAN(TEXT(kbli!$C$2:$C$1787,"@"))),
                        kbli!$D$2:$D$1787,
                        ""
                    ),
                    ""
                )
            )),
            _xlfn.TEXTJOIN(" | ", TRUE, _xlpm.hasil)
        )
    )
)</f>
        <v/>
      </c>
    </row>
    <row r="5834" spans="7:9" hidden="1" x14ac:dyDescent="0.3">
      <c r="G5834" t="str" cm="1">
        <f t="array" ref="G5834">IFERROR(
    _xlfn.TEXTJOIN(", ", TRUE,
        TEXT(TRIM(_xlfn.TEXTAFTER(
            _xlfn.TEXTBEFORE(
                _xlfn.FILTERXML("&lt;t&gt;&lt;s&gt;" &amp; SUBSTITUTE(D5834, ";", "&lt;/s&gt;&lt;s&gt;") &amp; "&lt;/s&gt;&lt;/t&gt;", "//s"),
                "]"
            ),
            "KBLI:"
        )), "00000")
    ),
"")</f>
        <v/>
      </c>
      <c r="H5834" t="str" cm="1">
        <f t="array" ref="H5834">IF(G5834="","",
_xlfn.TEXTJOIN(", ",TRUE,
_xlfn.UNIQUE(
_xlfn.MAP(
_xlfn.TEXTSPLIT(G5834,","),_xlfn.LAMBDA(_xlpm.k,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4" t="str" cm="1">
        <f t="array" ref="I5834">_xlfn.LET(
    _xlpm.isi, G5834,
    IF(_xlpm.isi="","",
        _xlfn.LET(
            _xlpm.daftar, _xlfn.TEXTSPLIT(_xlpm.isi, ","),
            _xlpm.bersih, TRIM(_xlpm.daftar),
            _xlpm.hasil, _xlfn.MAP(_xlpm.bersih, _xlfn.LAMBDA(_xlpm.k,
                IFERROR(
                    _xlfn.XLOOKUP(
                        TRIM(CLEAN(TEXT(_xlpm.k,"@"))),
                        TRIM(CLEAN(TEXT(kbli!$C$2:$C$1787,"@"))),
                        kbli!$D$2:$D$1787,
                        ""
                    ),
                    ""
                )
            )),
            _xlfn.TEXTJOIN(" | ", TRUE, _xlpm.hasil)
        )
    )
)</f>
        <v/>
      </c>
    </row>
    <row r="5835" spans="7:9" hidden="1" x14ac:dyDescent="0.3">
      <c r="G5835" t="str" cm="1">
        <f t="array" ref="G5835">IFERROR(
    _xlfn.TEXTJOIN(", ", TRUE,
        TEXT(TRIM(_xlfn.TEXTAFTER(
            _xlfn.TEXTBEFORE(
                _xlfn.FILTERXML("&lt;t&gt;&lt;s&gt;" &amp; SUBSTITUTE(D5835, ";", "&lt;/s&gt;&lt;s&gt;") &amp; "&lt;/s&gt;&lt;/t&gt;", "//s"),
                "]"
            ),
            "KBLI:"
        )), "00000")
    ),
"")</f>
        <v/>
      </c>
      <c r="H5835" t="str" cm="1">
        <f t="array" ref="H5835">IF(G5835="","",
_xlfn.TEXTJOIN(", ",TRUE,
_xlfn.UNIQUE(
_xlfn.MAP(
_xlfn.TEXTSPLIT(G5835,","),_xlfn.LAMBDA(_xlpm.k,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5" t="str" cm="1">
        <f t="array" ref="I5835">_xlfn.LET(
    _xlpm.isi, G5835,
    IF(_xlpm.isi="","",
        _xlfn.LET(
            _xlpm.daftar, _xlfn.TEXTSPLIT(_xlpm.isi, ","),
            _xlpm.bersih, TRIM(_xlpm.daftar),
            _xlpm.hasil, _xlfn.MAP(_xlpm.bersih, _xlfn.LAMBDA(_xlpm.k,
                IFERROR(
                    _xlfn.XLOOKUP(
                        TRIM(CLEAN(TEXT(_xlpm.k,"@"))),
                        TRIM(CLEAN(TEXT(kbli!$C$2:$C$1787,"@"))),
                        kbli!$D$2:$D$1787,
                        ""
                    ),
                    ""
                )
            )),
            _xlfn.TEXTJOIN(" | ", TRUE, _xlpm.hasil)
        )
    )
)</f>
        <v/>
      </c>
    </row>
    <row r="5836" spans="7:9" hidden="1" x14ac:dyDescent="0.3">
      <c r="G5836" t="str" cm="1">
        <f t="array" ref="G5836">IFERROR(
    _xlfn.TEXTJOIN(", ", TRUE,
        TEXT(TRIM(_xlfn.TEXTAFTER(
            _xlfn.TEXTBEFORE(
                _xlfn.FILTERXML("&lt;t&gt;&lt;s&gt;" &amp; SUBSTITUTE(D5836, ";", "&lt;/s&gt;&lt;s&gt;") &amp; "&lt;/s&gt;&lt;/t&gt;", "//s"),
                "]"
            ),
            "KBLI:"
        )), "00000")
    ),
"")</f>
        <v/>
      </c>
      <c r="H5836" t="str" cm="1">
        <f t="array" ref="H5836">IF(G5836="","",
_xlfn.TEXTJOIN(", ",TRUE,
_xlfn.UNIQUE(
_xlfn.MAP(
_xlfn.TEXTSPLIT(G5836,","),_xlfn.LAMBDA(_xlpm.k,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6" t="str" cm="1">
        <f t="array" ref="I5836">_xlfn.LET(
    _xlpm.isi, G5836,
    IF(_xlpm.isi="","",
        _xlfn.LET(
            _xlpm.daftar, _xlfn.TEXTSPLIT(_xlpm.isi, ","),
            _xlpm.bersih, TRIM(_xlpm.daftar),
            _xlpm.hasil, _xlfn.MAP(_xlpm.bersih, _xlfn.LAMBDA(_xlpm.k,
                IFERROR(
                    _xlfn.XLOOKUP(
                        TRIM(CLEAN(TEXT(_xlpm.k,"@"))),
                        TRIM(CLEAN(TEXT(kbli!$C$2:$C$1787,"@"))),
                        kbli!$D$2:$D$1787,
                        ""
                    ),
                    ""
                )
            )),
            _xlfn.TEXTJOIN(" | ", TRUE, _xlpm.hasil)
        )
    )
)</f>
        <v/>
      </c>
    </row>
    <row r="5837" spans="7:9" hidden="1" x14ac:dyDescent="0.3">
      <c r="G5837" t="str" cm="1">
        <f t="array" ref="G5837">IFERROR(
    _xlfn.TEXTJOIN(", ", TRUE,
        TEXT(TRIM(_xlfn.TEXTAFTER(
            _xlfn.TEXTBEFORE(
                _xlfn.FILTERXML("&lt;t&gt;&lt;s&gt;" &amp; SUBSTITUTE(D5837, ";", "&lt;/s&gt;&lt;s&gt;") &amp; "&lt;/s&gt;&lt;/t&gt;", "//s"),
                "]"
            ),
            "KBLI:"
        )), "00000")
    ),
"")</f>
        <v/>
      </c>
      <c r="H5837" t="str" cm="1">
        <f t="array" ref="H5837">IF(G5837="","",
_xlfn.TEXTJOIN(", ",TRUE,
_xlfn.UNIQUE(
_xlfn.MAP(
_xlfn.TEXTSPLIT(G5837,","),_xlfn.LAMBDA(_xlpm.k,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7" t="str" cm="1">
        <f t="array" ref="I5837">_xlfn.LET(
    _xlpm.isi, G5837,
    IF(_xlpm.isi="","",
        _xlfn.LET(
            _xlpm.daftar, _xlfn.TEXTSPLIT(_xlpm.isi, ","),
            _xlpm.bersih, TRIM(_xlpm.daftar),
            _xlpm.hasil, _xlfn.MAP(_xlpm.bersih, _xlfn.LAMBDA(_xlpm.k,
                IFERROR(
                    _xlfn.XLOOKUP(
                        TRIM(CLEAN(TEXT(_xlpm.k,"@"))),
                        TRIM(CLEAN(TEXT(kbli!$C$2:$C$1787,"@"))),
                        kbli!$D$2:$D$1787,
                        ""
                    ),
                    ""
                )
            )),
            _xlfn.TEXTJOIN(" | ", TRUE, _xlpm.hasil)
        )
    )
)</f>
        <v/>
      </c>
    </row>
    <row r="5838" spans="7:9" hidden="1" x14ac:dyDescent="0.3">
      <c r="G5838" t="str" cm="1">
        <f t="array" ref="G5838">IFERROR(
    _xlfn.TEXTJOIN(", ", TRUE,
        TEXT(TRIM(_xlfn.TEXTAFTER(
            _xlfn.TEXTBEFORE(
                _xlfn.FILTERXML("&lt;t&gt;&lt;s&gt;" &amp; SUBSTITUTE(D5838, ";", "&lt;/s&gt;&lt;s&gt;") &amp; "&lt;/s&gt;&lt;/t&gt;", "//s"),
                "]"
            ),
            "KBLI:"
        )), "00000")
    ),
"")</f>
        <v/>
      </c>
      <c r="H5838" t="str" cm="1">
        <f t="array" ref="H5838">IF(G5838="","",
_xlfn.TEXTJOIN(", ",TRUE,
_xlfn.UNIQUE(
_xlfn.MAP(
_xlfn.TEXTSPLIT(G5838,","),_xlfn.LAMBDA(_xlpm.k,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8" t="str" cm="1">
        <f t="array" ref="I5838">_xlfn.LET(
    _xlpm.isi, G5838,
    IF(_xlpm.isi="","",
        _xlfn.LET(
            _xlpm.daftar, _xlfn.TEXTSPLIT(_xlpm.isi, ","),
            _xlpm.bersih, TRIM(_xlpm.daftar),
            _xlpm.hasil, _xlfn.MAP(_xlpm.bersih, _xlfn.LAMBDA(_xlpm.k,
                IFERROR(
                    _xlfn.XLOOKUP(
                        TRIM(CLEAN(TEXT(_xlpm.k,"@"))),
                        TRIM(CLEAN(TEXT(kbli!$C$2:$C$1787,"@"))),
                        kbli!$D$2:$D$1787,
                        ""
                    ),
                    ""
                )
            )),
            _xlfn.TEXTJOIN(" | ", TRUE, _xlpm.hasil)
        )
    )
)</f>
        <v/>
      </c>
    </row>
    <row r="5839" spans="7:9" hidden="1" x14ac:dyDescent="0.3">
      <c r="G5839" t="str" cm="1">
        <f t="array" ref="G5839">IFERROR(
    _xlfn.TEXTJOIN(", ", TRUE,
        TEXT(TRIM(_xlfn.TEXTAFTER(
            _xlfn.TEXTBEFORE(
                _xlfn.FILTERXML("&lt;t&gt;&lt;s&gt;" &amp; SUBSTITUTE(D5839, ";", "&lt;/s&gt;&lt;s&gt;") &amp; "&lt;/s&gt;&lt;/t&gt;", "//s"),
                "]"
            ),
            "KBLI:"
        )), "00000")
    ),
"")</f>
        <v/>
      </c>
      <c r="H5839" t="str" cm="1">
        <f t="array" ref="H5839">IF(G5839="","",
_xlfn.TEXTJOIN(", ",TRUE,
_xlfn.UNIQUE(
_xlfn.MAP(
_xlfn.TEXTSPLIT(G5839,","),_xlfn.LAMBDA(_xlpm.k,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39" t="str" cm="1">
        <f t="array" ref="I5839">_xlfn.LET(
    _xlpm.isi, G5839,
    IF(_xlpm.isi="","",
        _xlfn.LET(
            _xlpm.daftar, _xlfn.TEXTSPLIT(_xlpm.isi, ","),
            _xlpm.bersih, TRIM(_xlpm.daftar),
            _xlpm.hasil, _xlfn.MAP(_xlpm.bersih, _xlfn.LAMBDA(_xlpm.k,
                IFERROR(
                    _xlfn.XLOOKUP(
                        TRIM(CLEAN(TEXT(_xlpm.k,"@"))),
                        TRIM(CLEAN(TEXT(kbli!$C$2:$C$1787,"@"))),
                        kbli!$D$2:$D$1787,
                        ""
                    ),
                    ""
                )
            )),
            _xlfn.TEXTJOIN(" | ", TRUE, _xlpm.hasil)
        )
    )
)</f>
        <v/>
      </c>
    </row>
    <row r="5840" spans="7:9" hidden="1" x14ac:dyDescent="0.3">
      <c r="G5840" t="str" cm="1">
        <f t="array" ref="G5840">IFERROR(
    _xlfn.TEXTJOIN(", ", TRUE,
        TEXT(TRIM(_xlfn.TEXTAFTER(
            _xlfn.TEXTBEFORE(
                _xlfn.FILTERXML("&lt;t&gt;&lt;s&gt;" &amp; SUBSTITUTE(D5840, ";", "&lt;/s&gt;&lt;s&gt;") &amp; "&lt;/s&gt;&lt;/t&gt;", "//s"),
                "]"
            ),
            "KBLI:"
        )), "00000")
    ),
"")</f>
        <v/>
      </c>
      <c r="H5840" t="str" cm="1">
        <f t="array" ref="H5840">IF(G5840="","",
_xlfn.TEXTJOIN(", ",TRUE,
_xlfn.UNIQUE(
_xlfn.MAP(
_xlfn.TEXTSPLIT(G5840,","),_xlfn.LAMBDA(_xlpm.k,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0" t="str" cm="1">
        <f t="array" ref="I5840">_xlfn.LET(
    _xlpm.isi, G5840,
    IF(_xlpm.isi="","",
        _xlfn.LET(
            _xlpm.daftar, _xlfn.TEXTSPLIT(_xlpm.isi, ","),
            _xlpm.bersih, TRIM(_xlpm.daftar),
            _xlpm.hasil, _xlfn.MAP(_xlpm.bersih, _xlfn.LAMBDA(_xlpm.k,
                IFERROR(
                    _xlfn.XLOOKUP(
                        TRIM(CLEAN(TEXT(_xlpm.k,"@"))),
                        TRIM(CLEAN(TEXT(kbli!$C$2:$C$1787,"@"))),
                        kbli!$D$2:$D$1787,
                        ""
                    ),
                    ""
                )
            )),
            _xlfn.TEXTJOIN(" | ", TRUE, _xlpm.hasil)
        )
    )
)</f>
        <v/>
      </c>
    </row>
    <row r="5841" spans="7:9" hidden="1" x14ac:dyDescent="0.3">
      <c r="G5841" t="str" cm="1">
        <f t="array" ref="G5841">IFERROR(
    _xlfn.TEXTJOIN(", ", TRUE,
        TEXT(TRIM(_xlfn.TEXTAFTER(
            _xlfn.TEXTBEFORE(
                _xlfn.FILTERXML("&lt;t&gt;&lt;s&gt;" &amp; SUBSTITUTE(D5841, ";", "&lt;/s&gt;&lt;s&gt;") &amp; "&lt;/s&gt;&lt;/t&gt;", "//s"),
                "]"
            ),
            "KBLI:"
        )), "00000")
    ),
"")</f>
        <v/>
      </c>
      <c r="H5841" t="str" cm="1">
        <f t="array" ref="H5841">IF(G5841="","",
_xlfn.TEXTJOIN(", ",TRUE,
_xlfn.UNIQUE(
_xlfn.MAP(
_xlfn.TEXTSPLIT(G5841,","),_xlfn.LAMBDA(_xlpm.k,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1" t="str" cm="1">
        <f t="array" ref="I5841">_xlfn.LET(
    _xlpm.isi, G5841,
    IF(_xlpm.isi="","",
        _xlfn.LET(
            _xlpm.daftar, _xlfn.TEXTSPLIT(_xlpm.isi, ","),
            _xlpm.bersih, TRIM(_xlpm.daftar),
            _xlpm.hasil, _xlfn.MAP(_xlpm.bersih, _xlfn.LAMBDA(_xlpm.k,
                IFERROR(
                    _xlfn.XLOOKUP(
                        TRIM(CLEAN(TEXT(_xlpm.k,"@"))),
                        TRIM(CLEAN(TEXT(kbli!$C$2:$C$1787,"@"))),
                        kbli!$D$2:$D$1787,
                        ""
                    ),
                    ""
                )
            )),
            _xlfn.TEXTJOIN(" | ", TRUE, _xlpm.hasil)
        )
    )
)</f>
        <v/>
      </c>
    </row>
    <row r="5842" spans="7:9" hidden="1" x14ac:dyDescent="0.3">
      <c r="G5842" t="str" cm="1">
        <f t="array" ref="G5842">IFERROR(
    _xlfn.TEXTJOIN(", ", TRUE,
        TEXT(TRIM(_xlfn.TEXTAFTER(
            _xlfn.TEXTBEFORE(
                _xlfn.FILTERXML("&lt;t&gt;&lt;s&gt;" &amp; SUBSTITUTE(D5842, ";", "&lt;/s&gt;&lt;s&gt;") &amp; "&lt;/s&gt;&lt;/t&gt;", "//s"),
                "]"
            ),
            "KBLI:"
        )), "00000")
    ),
"")</f>
        <v/>
      </c>
      <c r="H5842" t="str" cm="1">
        <f t="array" ref="H5842">IF(G5842="","",
_xlfn.TEXTJOIN(", ",TRUE,
_xlfn.UNIQUE(
_xlfn.MAP(
_xlfn.TEXTSPLIT(G5842,","),_xlfn.LAMBDA(_xlpm.k,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2" t="str" cm="1">
        <f t="array" ref="I5842">_xlfn.LET(
    _xlpm.isi, G5842,
    IF(_xlpm.isi="","",
        _xlfn.LET(
            _xlpm.daftar, _xlfn.TEXTSPLIT(_xlpm.isi, ","),
            _xlpm.bersih, TRIM(_xlpm.daftar),
            _xlpm.hasil, _xlfn.MAP(_xlpm.bersih, _xlfn.LAMBDA(_xlpm.k,
                IFERROR(
                    _xlfn.XLOOKUP(
                        TRIM(CLEAN(TEXT(_xlpm.k,"@"))),
                        TRIM(CLEAN(TEXT(kbli!$C$2:$C$1787,"@"))),
                        kbli!$D$2:$D$1787,
                        ""
                    ),
                    ""
                )
            )),
            _xlfn.TEXTJOIN(" | ", TRUE, _xlpm.hasil)
        )
    )
)</f>
        <v/>
      </c>
    </row>
    <row r="5843" spans="7:9" hidden="1" x14ac:dyDescent="0.3">
      <c r="G5843" t="str" cm="1">
        <f t="array" ref="G5843">IFERROR(
    _xlfn.TEXTJOIN(", ", TRUE,
        TEXT(TRIM(_xlfn.TEXTAFTER(
            _xlfn.TEXTBEFORE(
                _xlfn.FILTERXML("&lt;t&gt;&lt;s&gt;" &amp; SUBSTITUTE(D5843, ";", "&lt;/s&gt;&lt;s&gt;") &amp; "&lt;/s&gt;&lt;/t&gt;", "//s"),
                "]"
            ),
            "KBLI:"
        )), "00000")
    ),
"")</f>
        <v/>
      </c>
      <c r="H5843" t="str" cm="1">
        <f t="array" ref="H5843">IF(G5843="","",
_xlfn.TEXTJOIN(", ",TRUE,
_xlfn.UNIQUE(
_xlfn.MAP(
_xlfn.TEXTSPLIT(G5843,","),_xlfn.LAMBDA(_xlpm.k,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3" t="str" cm="1">
        <f t="array" ref="I5843">_xlfn.LET(
    _xlpm.isi, G5843,
    IF(_xlpm.isi="","",
        _xlfn.LET(
            _xlpm.daftar, _xlfn.TEXTSPLIT(_xlpm.isi, ","),
            _xlpm.bersih, TRIM(_xlpm.daftar),
            _xlpm.hasil, _xlfn.MAP(_xlpm.bersih, _xlfn.LAMBDA(_xlpm.k,
                IFERROR(
                    _xlfn.XLOOKUP(
                        TRIM(CLEAN(TEXT(_xlpm.k,"@"))),
                        TRIM(CLEAN(TEXT(kbli!$C$2:$C$1787,"@"))),
                        kbli!$D$2:$D$1787,
                        ""
                    ),
                    ""
                )
            )),
            _xlfn.TEXTJOIN(" | ", TRUE, _xlpm.hasil)
        )
    )
)</f>
        <v/>
      </c>
    </row>
    <row r="5844" spans="7:9" hidden="1" x14ac:dyDescent="0.3">
      <c r="G5844" t="str" cm="1">
        <f t="array" ref="G5844">IFERROR(
    _xlfn.TEXTJOIN(", ", TRUE,
        TEXT(TRIM(_xlfn.TEXTAFTER(
            _xlfn.TEXTBEFORE(
                _xlfn.FILTERXML("&lt;t&gt;&lt;s&gt;" &amp; SUBSTITUTE(D5844, ";", "&lt;/s&gt;&lt;s&gt;") &amp; "&lt;/s&gt;&lt;/t&gt;", "//s"),
                "]"
            ),
            "KBLI:"
        )), "00000")
    ),
"")</f>
        <v/>
      </c>
      <c r="H5844" t="str" cm="1">
        <f t="array" ref="H5844">IF(G5844="","",
_xlfn.TEXTJOIN(", ",TRUE,
_xlfn.UNIQUE(
_xlfn.MAP(
_xlfn.TEXTSPLIT(G5844,","),_xlfn.LAMBDA(_xlpm.k,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4" t="str" cm="1">
        <f t="array" ref="I5844">_xlfn.LET(
    _xlpm.isi, G5844,
    IF(_xlpm.isi="","",
        _xlfn.LET(
            _xlpm.daftar, _xlfn.TEXTSPLIT(_xlpm.isi, ","),
            _xlpm.bersih, TRIM(_xlpm.daftar),
            _xlpm.hasil, _xlfn.MAP(_xlpm.bersih, _xlfn.LAMBDA(_xlpm.k,
                IFERROR(
                    _xlfn.XLOOKUP(
                        TRIM(CLEAN(TEXT(_xlpm.k,"@"))),
                        TRIM(CLEAN(TEXT(kbli!$C$2:$C$1787,"@"))),
                        kbli!$D$2:$D$1787,
                        ""
                    ),
                    ""
                )
            )),
            _xlfn.TEXTJOIN(" | ", TRUE, _xlpm.hasil)
        )
    )
)</f>
        <v/>
      </c>
    </row>
    <row r="5845" spans="7:9" hidden="1" x14ac:dyDescent="0.3">
      <c r="G5845" t="str" cm="1">
        <f t="array" ref="G5845">IFERROR(
    _xlfn.TEXTJOIN(", ", TRUE,
        TEXT(TRIM(_xlfn.TEXTAFTER(
            _xlfn.TEXTBEFORE(
                _xlfn.FILTERXML("&lt;t&gt;&lt;s&gt;" &amp; SUBSTITUTE(D5845, ";", "&lt;/s&gt;&lt;s&gt;") &amp; "&lt;/s&gt;&lt;/t&gt;", "//s"),
                "]"
            ),
            "KBLI:"
        )), "00000")
    ),
"")</f>
        <v/>
      </c>
      <c r="H5845" t="str" cm="1">
        <f t="array" ref="H5845">IF(G5845="","",
_xlfn.TEXTJOIN(", ",TRUE,
_xlfn.UNIQUE(
_xlfn.MAP(
_xlfn.TEXTSPLIT(G5845,","),_xlfn.LAMBDA(_xlpm.k,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5" t="str" cm="1">
        <f t="array" ref="I5845">_xlfn.LET(
    _xlpm.isi, G5845,
    IF(_xlpm.isi="","",
        _xlfn.LET(
            _xlpm.daftar, _xlfn.TEXTSPLIT(_xlpm.isi, ","),
            _xlpm.bersih, TRIM(_xlpm.daftar),
            _xlpm.hasil, _xlfn.MAP(_xlpm.bersih, _xlfn.LAMBDA(_xlpm.k,
                IFERROR(
                    _xlfn.XLOOKUP(
                        TRIM(CLEAN(TEXT(_xlpm.k,"@"))),
                        TRIM(CLEAN(TEXT(kbli!$C$2:$C$1787,"@"))),
                        kbli!$D$2:$D$1787,
                        ""
                    ),
                    ""
                )
            )),
            _xlfn.TEXTJOIN(" | ", TRUE, _xlpm.hasil)
        )
    )
)</f>
        <v/>
      </c>
    </row>
    <row r="5846" spans="7:9" hidden="1" x14ac:dyDescent="0.3">
      <c r="G5846" t="str" cm="1">
        <f t="array" ref="G5846">IFERROR(
    _xlfn.TEXTJOIN(", ", TRUE,
        TEXT(TRIM(_xlfn.TEXTAFTER(
            _xlfn.TEXTBEFORE(
                _xlfn.FILTERXML("&lt;t&gt;&lt;s&gt;" &amp; SUBSTITUTE(D5846, ";", "&lt;/s&gt;&lt;s&gt;") &amp; "&lt;/s&gt;&lt;/t&gt;", "//s"),
                "]"
            ),
            "KBLI:"
        )), "00000")
    ),
"")</f>
        <v/>
      </c>
      <c r="H5846" t="str" cm="1">
        <f t="array" ref="H5846">IF(G5846="","",
_xlfn.TEXTJOIN(", ",TRUE,
_xlfn.UNIQUE(
_xlfn.MAP(
_xlfn.TEXTSPLIT(G5846,","),_xlfn.LAMBDA(_xlpm.k,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6" t="str" cm="1">
        <f t="array" ref="I5846">_xlfn.LET(
    _xlpm.isi, G5846,
    IF(_xlpm.isi="","",
        _xlfn.LET(
            _xlpm.daftar, _xlfn.TEXTSPLIT(_xlpm.isi, ","),
            _xlpm.bersih, TRIM(_xlpm.daftar),
            _xlpm.hasil, _xlfn.MAP(_xlpm.bersih, _xlfn.LAMBDA(_xlpm.k,
                IFERROR(
                    _xlfn.XLOOKUP(
                        TRIM(CLEAN(TEXT(_xlpm.k,"@"))),
                        TRIM(CLEAN(TEXT(kbli!$C$2:$C$1787,"@"))),
                        kbli!$D$2:$D$1787,
                        ""
                    ),
                    ""
                )
            )),
            _xlfn.TEXTJOIN(" | ", TRUE, _xlpm.hasil)
        )
    )
)</f>
        <v/>
      </c>
    </row>
    <row r="5847" spans="7:9" hidden="1" x14ac:dyDescent="0.3">
      <c r="G5847" t="str" cm="1">
        <f t="array" ref="G5847">IFERROR(
    _xlfn.TEXTJOIN(", ", TRUE,
        TEXT(TRIM(_xlfn.TEXTAFTER(
            _xlfn.TEXTBEFORE(
                _xlfn.FILTERXML("&lt;t&gt;&lt;s&gt;" &amp; SUBSTITUTE(D5847, ";", "&lt;/s&gt;&lt;s&gt;") &amp; "&lt;/s&gt;&lt;/t&gt;", "//s"),
                "]"
            ),
            "KBLI:"
        )), "00000")
    ),
"")</f>
        <v/>
      </c>
      <c r="H5847" t="str" cm="1">
        <f t="array" ref="H5847">IF(G5847="","",
_xlfn.TEXTJOIN(", ",TRUE,
_xlfn.UNIQUE(
_xlfn.MAP(
_xlfn.TEXTSPLIT(G5847,","),_xlfn.LAMBDA(_xlpm.k,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7" t="str" cm="1">
        <f t="array" ref="I5847">_xlfn.LET(
    _xlpm.isi, G5847,
    IF(_xlpm.isi="","",
        _xlfn.LET(
            _xlpm.daftar, _xlfn.TEXTSPLIT(_xlpm.isi, ","),
            _xlpm.bersih, TRIM(_xlpm.daftar),
            _xlpm.hasil, _xlfn.MAP(_xlpm.bersih, _xlfn.LAMBDA(_xlpm.k,
                IFERROR(
                    _xlfn.XLOOKUP(
                        TRIM(CLEAN(TEXT(_xlpm.k,"@"))),
                        TRIM(CLEAN(TEXT(kbli!$C$2:$C$1787,"@"))),
                        kbli!$D$2:$D$1787,
                        ""
                    ),
                    ""
                )
            )),
            _xlfn.TEXTJOIN(" | ", TRUE, _xlpm.hasil)
        )
    )
)</f>
        <v/>
      </c>
    </row>
    <row r="5848" spans="7:9" hidden="1" x14ac:dyDescent="0.3">
      <c r="G5848" t="str" cm="1">
        <f t="array" ref="G5848">IFERROR(
    _xlfn.TEXTJOIN(", ", TRUE,
        TEXT(TRIM(_xlfn.TEXTAFTER(
            _xlfn.TEXTBEFORE(
                _xlfn.FILTERXML("&lt;t&gt;&lt;s&gt;" &amp; SUBSTITUTE(D5848, ";", "&lt;/s&gt;&lt;s&gt;") &amp; "&lt;/s&gt;&lt;/t&gt;", "//s"),
                "]"
            ),
            "KBLI:"
        )), "00000")
    ),
"")</f>
        <v/>
      </c>
      <c r="H5848" t="str" cm="1">
        <f t="array" ref="H5848">IF(G5848="","",
_xlfn.TEXTJOIN(", ",TRUE,
_xlfn.UNIQUE(
_xlfn.MAP(
_xlfn.TEXTSPLIT(G5848,","),_xlfn.LAMBDA(_xlpm.k,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8" t="str" cm="1">
        <f t="array" ref="I5848">_xlfn.LET(
    _xlpm.isi, G5848,
    IF(_xlpm.isi="","",
        _xlfn.LET(
            _xlpm.daftar, _xlfn.TEXTSPLIT(_xlpm.isi, ","),
            _xlpm.bersih, TRIM(_xlpm.daftar),
            _xlpm.hasil, _xlfn.MAP(_xlpm.bersih, _xlfn.LAMBDA(_xlpm.k,
                IFERROR(
                    _xlfn.XLOOKUP(
                        TRIM(CLEAN(TEXT(_xlpm.k,"@"))),
                        TRIM(CLEAN(TEXT(kbli!$C$2:$C$1787,"@"))),
                        kbli!$D$2:$D$1787,
                        ""
                    ),
                    ""
                )
            )),
            _xlfn.TEXTJOIN(" | ", TRUE, _xlpm.hasil)
        )
    )
)</f>
        <v/>
      </c>
    </row>
    <row r="5849" spans="7:9" hidden="1" x14ac:dyDescent="0.3">
      <c r="G5849" t="str" cm="1">
        <f t="array" ref="G5849">IFERROR(
    _xlfn.TEXTJOIN(", ", TRUE,
        TEXT(TRIM(_xlfn.TEXTAFTER(
            _xlfn.TEXTBEFORE(
                _xlfn.FILTERXML("&lt;t&gt;&lt;s&gt;" &amp; SUBSTITUTE(D5849, ";", "&lt;/s&gt;&lt;s&gt;") &amp; "&lt;/s&gt;&lt;/t&gt;", "//s"),
                "]"
            ),
            "KBLI:"
        )), "00000")
    ),
"")</f>
        <v/>
      </c>
      <c r="H5849" t="str" cm="1">
        <f t="array" ref="H5849">IF(G5849="","",
_xlfn.TEXTJOIN(", ",TRUE,
_xlfn.UNIQUE(
_xlfn.MAP(
_xlfn.TEXTSPLIT(G5849,","),_xlfn.LAMBDA(_xlpm.k,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49" t="str" cm="1">
        <f t="array" ref="I5849">_xlfn.LET(
    _xlpm.isi, G5849,
    IF(_xlpm.isi="","",
        _xlfn.LET(
            _xlpm.daftar, _xlfn.TEXTSPLIT(_xlpm.isi, ","),
            _xlpm.bersih, TRIM(_xlpm.daftar),
            _xlpm.hasil, _xlfn.MAP(_xlpm.bersih, _xlfn.LAMBDA(_xlpm.k,
                IFERROR(
                    _xlfn.XLOOKUP(
                        TRIM(CLEAN(TEXT(_xlpm.k,"@"))),
                        TRIM(CLEAN(TEXT(kbli!$C$2:$C$1787,"@"))),
                        kbli!$D$2:$D$1787,
                        ""
                    ),
                    ""
                )
            )),
            _xlfn.TEXTJOIN(" | ", TRUE, _xlpm.hasil)
        )
    )
)</f>
        <v/>
      </c>
    </row>
    <row r="5850" spans="7:9" hidden="1" x14ac:dyDescent="0.3">
      <c r="G5850" t="str" cm="1">
        <f t="array" ref="G5850">IFERROR(
    _xlfn.TEXTJOIN(", ", TRUE,
        TEXT(TRIM(_xlfn.TEXTAFTER(
            _xlfn.TEXTBEFORE(
                _xlfn.FILTERXML("&lt;t&gt;&lt;s&gt;" &amp; SUBSTITUTE(D5850, ";", "&lt;/s&gt;&lt;s&gt;") &amp; "&lt;/s&gt;&lt;/t&gt;", "//s"),
                "]"
            ),
            "KBLI:"
        )), "00000")
    ),
"")</f>
        <v/>
      </c>
      <c r="H5850" t="str" cm="1">
        <f t="array" ref="H5850">IF(G5850="","",
_xlfn.TEXTJOIN(", ",TRUE,
_xlfn.UNIQUE(
_xlfn.MAP(
_xlfn.TEXTSPLIT(G5850,","),_xlfn.LAMBDA(_xlpm.k,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0" t="str" cm="1">
        <f t="array" ref="I5850">_xlfn.LET(
    _xlpm.isi, G5850,
    IF(_xlpm.isi="","",
        _xlfn.LET(
            _xlpm.daftar, _xlfn.TEXTSPLIT(_xlpm.isi, ","),
            _xlpm.bersih, TRIM(_xlpm.daftar),
            _xlpm.hasil, _xlfn.MAP(_xlpm.bersih, _xlfn.LAMBDA(_xlpm.k,
                IFERROR(
                    _xlfn.XLOOKUP(
                        TRIM(CLEAN(TEXT(_xlpm.k,"@"))),
                        TRIM(CLEAN(TEXT(kbli!$C$2:$C$1787,"@"))),
                        kbli!$D$2:$D$1787,
                        ""
                    ),
                    ""
                )
            )),
            _xlfn.TEXTJOIN(" | ", TRUE, _xlpm.hasil)
        )
    )
)</f>
        <v/>
      </c>
    </row>
    <row r="5851" spans="7:9" hidden="1" x14ac:dyDescent="0.3">
      <c r="G5851" t="str" cm="1">
        <f t="array" ref="G5851">IFERROR(
    _xlfn.TEXTJOIN(", ", TRUE,
        TEXT(TRIM(_xlfn.TEXTAFTER(
            _xlfn.TEXTBEFORE(
                _xlfn.FILTERXML("&lt;t&gt;&lt;s&gt;" &amp; SUBSTITUTE(D5851, ";", "&lt;/s&gt;&lt;s&gt;") &amp; "&lt;/s&gt;&lt;/t&gt;", "//s"),
                "]"
            ),
            "KBLI:"
        )), "00000")
    ),
"")</f>
        <v/>
      </c>
      <c r="H5851" t="str" cm="1">
        <f t="array" ref="H5851">IF(G5851="","",
_xlfn.TEXTJOIN(", ",TRUE,
_xlfn.UNIQUE(
_xlfn.MAP(
_xlfn.TEXTSPLIT(G5851,","),_xlfn.LAMBDA(_xlpm.k,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1" t="str" cm="1">
        <f t="array" ref="I5851">_xlfn.LET(
    _xlpm.isi, G5851,
    IF(_xlpm.isi="","",
        _xlfn.LET(
            _xlpm.daftar, _xlfn.TEXTSPLIT(_xlpm.isi, ","),
            _xlpm.bersih, TRIM(_xlpm.daftar),
            _xlpm.hasil, _xlfn.MAP(_xlpm.bersih, _xlfn.LAMBDA(_xlpm.k,
                IFERROR(
                    _xlfn.XLOOKUP(
                        TRIM(CLEAN(TEXT(_xlpm.k,"@"))),
                        TRIM(CLEAN(TEXT(kbli!$C$2:$C$1787,"@"))),
                        kbli!$D$2:$D$1787,
                        ""
                    ),
                    ""
                )
            )),
            _xlfn.TEXTJOIN(" | ", TRUE, _xlpm.hasil)
        )
    )
)</f>
        <v/>
      </c>
    </row>
    <row r="5852" spans="7:9" hidden="1" x14ac:dyDescent="0.3">
      <c r="G5852" t="str" cm="1">
        <f t="array" ref="G5852">IFERROR(
    _xlfn.TEXTJOIN(", ", TRUE,
        TEXT(TRIM(_xlfn.TEXTAFTER(
            _xlfn.TEXTBEFORE(
                _xlfn.FILTERXML("&lt;t&gt;&lt;s&gt;" &amp; SUBSTITUTE(D5852, ";", "&lt;/s&gt;&lt;s&gt;") &amp; "&lt;/s&gt;&lt;/t&gt;", "//s"),
                "]"
            ),
            "KBLI:"
        )), "00000")
    ),
"")</f>
        <v/>
      </c>
      <c r="H5852" t="str" cm="1">
        <f t="array" ref="H5852">IF(G5852="","",
_xlfn.TEXTJOIN(", ",TRUE,
_xlfn.UNIQUE(
_xlfn.MAP(
_xlfn.TEXTSPLIT(G5852,","),_xlfn.LAMBDA(_xlpm.k,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2" t="str" cm="1">
        <f t="array" ref="I5852">_xlfn.LET(
    _xlpm.isi, G5852,
    IF(_xlpm.isi="","",
        _xlfn.LET(
            _xlpm.daftar, _xlfn.TEXTSPLIT(_xlpm.isi, ","),
            _xlpm.bersih, TRIM(_xlpm.daftar),
            _xlpm.hasil, _xlfn.MAP(_xlpm.bersih, _xlfn.LAMBDA(_xlpm.k,
                IFERROR(
                    _xlfn.XLOOKUP(
                        TRIM(CLEAN(TEXT(_xlpm.k,"@"))),
                        TRIM(CLEAN(TEXT(kbli!$C$2:$C$1787,"@"))),
                        kbli!$D$2:$D$1787,
                        ""
                    ),
                    ""
                )
            )),
            _xlfn.TEXTJOIN(" | ", TRUE, _xlpm.hasil)
        )
    )
)</f>
        <v/>
      </c>
    </row>
    <row r="5853" spans="7:9" hidden="1" x14ac:dyDescent="0.3">
      <c r="G5853" t="str" cm="1">
        <f t="array" ref="G5853">IFERROR(
    _xlfn.TEXTJOIN(", ", TRUE,
        TEXT(TRIM(_xlfn.TEXTAFTER(
            _xlfn.TEXTBEFORE(
                _xlfn.FILTERXML("&lt;t&gt;&lt;s&gt;" &amp; SUBSTITUTE(D5853, ";", "&lt;/s&gt;&lt;s&gt;") &amp; "&lt;/s&gt;&lt;/t&gt;", "//s"),
                "]"
            ),
            "KBLI:"
        )), "00000")
    ),
"")</f>
        <v/>
      </c>
      <c r="H5853" t="str" cm="1">
        <f t="array" ref="H5853">IF(G5853="","",
_xlfn.TEXTJOIN(", ",TRUE,
_xlfn.UNIQUE(
_xlfn.MAP(
_xlfn.TEXTSPLIT(G5853,","),_xlfn.LAMBDA(_xlpm.k,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3" t="str" cm="1">
        <f t="array" ref="I5853">_xlfn.LET(
    _xlpm.isi, G5853,
    IF(_xlpm.isi="","",
        _xlfn.LET(
            _xlpm.daftar, _xlfn.TEXTSPLIT(_xlpm.isi, ","),
            _xlpm.bersih, TRIM(_xlpm.daftar),
            _xlpm.hasil, _xlfn.MAP(_xlpm.bersih, _xlfn.LAMBDA(_xlpm.k,
                IFERROR(
                    _xlfn.XLOOKUP(
                        TRIM(CLEAN(TEXT(_xlpm.k,"@"))),
                        TRIM(CLEAN(TEXT(kbli!$C$2:$C$1787,"@"))),
                        kbli!$D$2:$D$1787,
                        ""
                    ),
                    ""
                )
            )),
            _xlfn.TEXTJOIN(" | ", TRUE, _xlpm.hasil)
        )
    )
)</f>
        <v/>
      </c>
    </row>
    <row r="5854" spans="7:9" hidden="1" x14ac:dyDescent="0.3">
      <c r="G5854" t="str" cm="1">
        <f t="array" ref="G5854">IFERROR(
    _xlfn.TEXTJOIN(", ", TRUE,
        TEXT(TRIM(_xlfn.TEXTAFTER(
            _xlfn.TEXTBEFORE(
                _xlfn.FILTERXML("&lt;t&gt;&lt;s&gt;" &amp; SUBSTITUTE(D5854, ";", "&lt;/s&gt;&lt;s&gt;") &amp; "&lt;/s&gt;&lt;/t&gt;", "//s"),
                "]"
            ),
            "KBLI:"
        )), "00000")
    ),
"")</f>
        <v/>
      </c>
      <c r="H5854" t="str" cm="1">
        <f t="array" ref="H5854">IF(G5854="","",
_xlfn.TEXTJOIN(", ",TRUE,
_xlfn.UNIQUE(
_xlfn.MAP(
_xlfn.TEXTSPLIT(G5854,","),_xlfn.LAMBDA(_xlpm.k,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4" t="str" cm="1">
        <f t="array" ref="I5854">_xlfn.LET(
    _xlpm.isi, G5854,
    IF(_xlpm.isi="","",
        _xlfn.LET(
            _xlpm.daftar, _xlfn.TEXTSPLIT(_xlpm.isi, ","),
            _xlpm.bersih, TRIM(_xlpm.daftar),
            _xlpm.hasil, _xlfn.MAP(_xlpm.bersih, _xlfn.LAMBDA(_xlpm.k,
                IFERROR(
                    _xlfn.XLOOKUP(
                        TRIM(CLEAN(TEXT(_xlpm.k,"@"))),
                        TRIM(CLEAN(TEXT(kbli!$C$2:$C$1787,"@"))),
                        kbli!$D$2:$D$1787,
                        ""
                    ),
                    ""
                )
            )),
            _xlfn.TEXTJOIN(" | ", TRUE, _xlpm.hasil)
        )
    )
)</f>
        <v/>
      </c>
    </row>
    <row r="5855" spans="7:9" hidden="1" x14ac:dyDescent="0.3">
      <c r="G5855" t="str" cm="1">
        <f t="array" ref="G5855">IFERROR(
    _xlfn.TEXTJOIN(", ", TRUE,
        TEXT(TRIM(_xlfn.TEXTAFTER(
            _xlfn.TEXTBEFORE(
                _xlfn.FILTERXML("&lt;t&gt;&lt;s&gt;" &amp; SUBSTITUTE(D5855, ";", "&lt;/s&gt;&lt;s&gt;") &amp; "&lt;/s&gt;&lt;/t&gt;", "//s"),
                "]"
            ),
            "KBLI:"
        )), "00000")
    ),
"")</f>
        <v/>
      </c>
      <c r="H5855" t="str" cm="1">
        <f t="array" ref="H5855">IF(G5855="","",
_xlfn.TEXTJOIN(", ",TRUE,
_xlfn.UNIQUE(
_xlfn.MAP(
_xlfn.TEXTSPLIT(G5855,","),_xlfn.LAMBDA(_xlpm.k,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5" t="str" cm="1">
        <f t="array" ref="I5855">_xlfn.LET(
    _xlpm.isi, G5855,
    IF(_xlpm.isi="","",
        _xlfn.LET(
            _xlpm.daftar, _xlfn.TEXTSPLIT(_xlpm.isi, ","),
            _xlpm.bersih, TRIM(_xlpm.daftar),
            _xlpm.hasil, _xlfn.MAP(_xlpm.bersih, _xlfn.LAMBDA(_xlpm.k,
                IFERROR(
                    _xlfn.XLOOKUP(
                        TRIM(CLEAN(TEXT(_xlpm.k,"@"))),
                        TRIM(CLEAN(TEXT(kbli!$C$2:$C$1787,"@"))),
                        kbli!$D$2:$D$1787,
                        ""
                    ),
                    ""
                )
            )),
            _xlfn.TEXTJOIN(" | ", TRUE, _xlpm.hasil)
        )
    )
)</f>
        <v/>
      </c>
    </row>
    <row r="5856" spans="7:9" hidden="1" x14ac:dyDescent="0.3">
      <c r="G5856" t="str" cm="1">
        <f t="array" ref="G5856">IFERROR(
    _xlfn.TEXTJOIN(", ", TRUE,
        TEXT(TRIM(_xlfn.TEXTAFTER(
            _xlfn.TEXTBEFORE(
                _xlfn.FILTERXML("&lt;t&gt;&lt;s&gt;" &amp; SUBSTITUTE(D5856, ";", "&lt;/s&gt;&lt;s&gt;") &amp; "&lt;/s&gt;&lt;/t&gt;", "//s"),
                "]"
            ),
            "KBLI:"
        )), "00000")
    ),
"")</f>
        <v/>
      </c>
      <c r="H5856" t="str" cm="1">
        <f t="array" ref="H5856">IF(G5856="","",
_xlfn.TEXTJOIN(", ",TRUE,
_xlfn.UNIQUE(
_xlfn.MAP(
_xlfn.TEXTSPLIT(G5856,","),_xlfn.LAMBDA(_xlpm.k,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6" t="str" cm="1">
        <f t="array" ref="I5856">_xlfn.LET(
    _xlpm.isi, G5856,
    IF(_xlpm.isi="","",
        _xlfn.LET(
            _xlpm.daftar, _xlfn.TEXTSPLIT(_xlpm.isi, ","),
            _xlpm.bersih, TRIM(_xlpm.daftar),
            _xlpm.hasil, _xlfn.MAP(_xlpm.bersih, _xlfn.LAMBDA(_xlpm.k,
                IFERROR(
                    _xlfn.XLOOKUP(
                        TRIM(CLEAN(TEXT(_xlpm.k,"@"))),
                        TRIM(CLEAN(TEXT(kbli!$C$2:$C$1787,"@"))),
                        kbli!$D$2:$D$1787,
                        ""
                    ),
                    ""
                )
            )),
            _xlfn.TEXTJOIN(" | ", TRUE, _xlpm.hasil)
        )
    )
)</f>
        <v/>
      </c>
    </row>
    <row r="5857" spans="7:9" hidden="1" x14ac:dyDescent="0.3">
      <c r="G5857" t="str" cm="1">
        <f t="array" ref="G5857">IFERROR(
    _xlfn.TEXTJOIN(", ", TRUE,
        TEXT(TRIM(_xlfn.TEXTAFTER(
            _xlfn.TEXTBEFORE(
                _xlfn.FILTERXML("&lt;t&gt;&lt;s&gt;" &amp; SUBSTITUTE(D5857, ";", "&lt;/s&gt;&lt;s&gt;") &amp; "&lt;/s&gt;&lt;/t&gt;", "//s"),
                "]"
            ),
            "KBLI:"
        )), "00000")
    ),
"")</f>
        <v/>
      </c>
      <c r="H5857" t="str" cm="1">
        <f t="array" ref="H5857">IF(G5857="","",
_xlfn.TEXTJOIN(", ",TRUE,
_xlfn.UNIQUE(
_xlfn.MAP(
_xlfn.TEXTSPLIT(G5857,","),_xlfn.LAMBDA(_xlpm.k,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7" t="str" cm="1">
        <f t="array" ref="I5857">_xlfn.LET(
    _xlpm.isi, G5857,
    IF(_xlpm.isi="","",
        _xlfn.LET(
            _xlpm.daftar, _xlfn.TEXTSPLIT(_xlpm.isi, ","),
            _xlpm.bersih, TRIM(_xlpm.daftar),
            _xlpm.hasil, _xlfn.MAP(_xlpm.bersih, _xlfn.LAMBDA(_xlpm.k,
                IFERROR(
                    _xlfn.XLOOKUP(
                        TRIM(CLEAN(TEXT(_xlpm.k,"@"))),
                        TRIM(CLEAN(TEXT(kbli!$C$2:$C$1787,"@"))),
                        kbli!$D$2:$D$1787,
                        ""
                    ),
                    ""
                )
            )),
            _xlfn.TEXTJOIN(" | ", TRUE, _xlpm.hasil)
        )
    )
)</f>
        <v/>
      </c>
    </row>
    <row r="5858" spans="7:9" hidden="1" x14ac:dyDescent="0.3">
      <c r="G5858" t="str" cm="1">
        <f t="array" ref="G5858">IFERROR(
    _xlfn.TEXTJOIN(", ", TRUE,
        TEXT(TRIM(_xlfn.TEXTAFTER(
            _xlfn.TEXTBEFORE(
                _xlfn.FILTERXML("&lt;t&gt;&lt;s&gt;" &amp; SUBSTITUTE(D5858, ";", "&lt;/s&gt;&lt;s&gt;") &amp; "&lt;/s&gt;&lt;/t&gt;", "//s"),
                "]"
            ),
            "KBLI:"
        )), "00000")
    ),
"")</f>
        <v/>
      </c>
      <c r="H5858" t="str" cm="1">
        <f t="array" ref="H5858">IF(G5858="","",
_xlfn.TEXTJOIN(", ",TRUE,
_xlfn.UNIQUE(
_xlfn.MAP(
_xlfn.TEXTSPLIT(G5858,","),_xlfn.LAMBDA(_xlpm.k,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8" t="str" cm="1">
        <f t="array" ref="I5858">_xlfn.LET(
    _xlpm.isi, G5858,
    IF(_xlpm.isi="","",
        _xlfn.LET(
            _xlpm.daftar, _xlfn.TEXTSPLIT(_xlpm.isi, ","),
            _xlpm.bersih, TRIM(_xlpm.daftar),
            _xlpm.hasil, _xlfn.MAP(_xlpm.bersih, _xlfn.LAMBDA(_xlpm.k,
                IFERROR(
                    _xlfn.XLOOKUP(
                        TRIM(CLEAN(TEXT(_xlpm.k,"@"))),
                        TRIM(CLEAN(TEXT(kbli!$C$2:$C$1787,"@"))),
                        kbli!$D$2:$D$1787,
                        ""
                    ),
                    ""
                )
            )),
            _xlfn.TEXTJOIN(" | ", TRUE, _xlpm.hasil)
        )
    )
)</f>
        <v/>
      </c>
    </row>
    <row r="5859" spans="7:9" hidden="1" x14ac:dyDescent="0.3">
      <c r="G5859" t="str" cm="1">
        <f t="array" ref="G5859">IFERROR(
    _xlfn.TEXTJOIN(", ", TRUE,
        TEXT(TRIM(_xlfn.TEXTAFTER(
            _xlfn.TEXTBEFORE(
                _xlfn.FILTERXML("&lt;t&gt;&lt;s&gt;" &amp; SUBSTITUTE(D5859, ";", "&lt;/s&gt;&lt;s&gt;") &amp; "&lt;/s&gt;&lt;/t&gt;", "//s"),
                "]"
            ),
            "KBLI:"
        )), "00000")
    ),
"")</f>
        <v/>
      </c>
      <c r="H5859" t="str" cm="1">
        <f t="array" ref="H5859">IF(G5859="","",
_xlfn.TEXTJOIN(", ",TRUE,
_xlfn.UNIQUE(
_xlfn.MAP(
_xlfn.TEXTSPLIT(G5859,","),_xlfn.LAMBDA(_xlpm.k,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59" t="str" cm="1">
        <f t="array" ref="I5859">_xlfn.LET(
    _xlpm.isi, G5859,
    IF(_xlpm.isi="","",
        _xlfn.LET(
            _xlpm.daftar, _xlfn.TEXTSPLIT(_xlpm.isi, ","),
            _xlpm.bersih, TRIM(_xlpm.daftar),
            _xlpm.hasil, _xlfn.MAP(_xlpm.bersih, _xlfn.LAMBDA(_xlpm.k,
                IFERROR(
                    _xlfn.XLOOKUP(
                        TRIM(CLEAN(TEXT(_xlpm.k,"@"))),
                        TRIM(CLEAN(TEXT(kbli!$C$2:$C$1787,"@"))),
                        kbli!$D$2:$D$1787,
                        ""
                    ),
                    ""
                )
            )),
            _xlfn.TEXTJOIN(" | ", TRUE, _xlpm.hasil)
        )
    )
)</f>
        <v/>
      </c>
    </row>
    <row r="5860" spans="7:9" hidden="1" x14ac:dyDescent="0.3">
      <c r="G5860" t="str" cm="1">
        <f t="array" ref="G5860">IFERROR(
    _xlfn.TEXTJOIN(", ", TRUE,
        TEXT(TRIM(_xlfn.TEXTAFTER(
            _xlfn.TEXTBEFORE(
                _xlfn.FILTERXML("&lt;t&gt;&lt;s&gt;" &amp; SUBSTITUTE(D5860, ";", "&lt;/s&gt;&lt;s&gt;") &amp; "&lt;/s&gt;&lt;/t&gt;", "//s"),
                "]"
            ),
            "KBLI:"
        )), "00000")
    ),
"")</f>
        <v/>
      </c>
      <c r="H5860" t="str" cm="1">
        <f t="array" ref="H5860">IF(G5860="","",
_xlfn.TEXTJOIN(", ",TRUE,
_xlfn.UNIQUE(
_xlfn.MAP(
_xlfn.TEXTSPLIT(G5860,","),_xlfn.LAMBDA(_xlpm.k,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0" t="str" cm="1">
        <f t="array" ref="I5860">_xlfn.LET(
    _xlpm.isi, G5860,
    IF(_xlpm.isi="","",
        _xlfn.LET(
            _xlpm.daftar, _xlfn.TEXTSPLIT(_xlpm.isi, ","),
            _xlpm.bersih, TRIM(_xlpm.daftar),
            _xlpm.hasil, _xlfn.MAP(_xlpm.bersih, _xlfn.LAMBDA(_xlpm.k,
                IFERROR(
                    _xlfn.XLOOKUP(
                        TRIM(CLEAN(TEXT(_xlpm.k,"@"))),
                        TRIM(CLEAN(TEXT(kbli!$C$2:$C$1787,"@"))),
                        kbli!$D$2:$D$1787,
                        ""
                    ),
                    ""
                )
            )),
            _xlfn.TEXTJOIN(" | ", TRUE, _xlpm.hasil)
        )
    )
)</f>
        <v/>
      </c>
    </row>
    <row r="5861" spans="7:9" hidden="1" x14ac:dyDescent="0.3">
      <c r="G5861" t="str" cm="1">
        <f t="array" ref="G5861">IFERROR(
    _xlfn.TEXTJOIN(", ", TRUE,
        TEXT(TRIM(_xlfn.TEXTAFTER(
            _xlfn.TEXTBEFORE(
                _xlfn.FILTERXML("&lt;t&gt;&lt;s&gt;" &amp; SUBSTITUTE(D5861, ";", "&lt;/s&gt;&lt;s&gt;") &amp; "&lt;/s&gt;&lt;/t&gt;", "//s"),
                "]"
            ),
            "KBLI:"
        )), "00000")
    ),
"")</f>
        <v/>
      </c>
      <c r="H5861" t="str" cm="1">
        <f t="array" ref="H5861">IF(G5861="","",
_xlfn.TEXTJOIN(", ",TRUE,
_xlfn.UNIQUE(
_xlfn.MAP(
_xlfn.TEXTSPLIT(G5861,","),_xlfn.LAMBDA(_xlpm.k,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1" t="str" cm="1">
        <f t="array" ref="I5861">_xlfn.LET(
    _xlpm.isi, G5861,
    IF(_xlpm.isi="","",
        _xlfn.LET(
            _xlpm.daftar, _xlfn.TEXTSPLIT(_xlpm.isi, ","),
            _xlpm.bersih, TRIM(_xlpm.daftar),
            _xlpm.hasil, _xlfn.MAP(_xlpm.bersih, _xlfn.LAMBDA(_xlpm.k,
                IFERROR(
                    _xlfn.XLOOKUP(
                        TRIM(CLEAN(TEXT(_xlpm.k,"@"))),
                        TRIM(CLEAN(TEXT(kbli!$C$2:$C$1787,"@"))),
                        kbli!$D$2:$D$1787,
                        ""
                    ),
                    ""
                )
            )),
            _xlfn.TEXTJOIN(" | ", TRUE, _xlpm.hasil)
        )
    )
)</f>
        <v/>
      </c>
    </row>
    <row r="5862" spans="7:9" hidden="1" x14ac:dyDescent="0.3">
      <c r="G5862" t="str" cm="1">
        <f t="array" ref="G5862">IFERROR(
    _xlfn.TEXTJOIN(", ", TRUE,
        TEXT(TRIM(_xlfn.TEXTAFTER(
            _xlfn.TEXTBEFORE(
                _xlfn.FILTERXML("&lt;t&gt;&lt;s&gt;" &amp; SUBSTITUTE(D5862, ";", "&lt;/s&gt;&lt;s&gt;") &amp; "&lt;/s&gt;&lt;/t&gt;", "//s"),
                "]"
            ),
            "KBLI:"
        )), "00000")
    ),
"")</f>
        <v/>
      </c>
      <c r="H5862" t="str" cm="1">
        <f t="array" ref="H5862">IF(G5862="","",
_xlfn.TEXTJOIN(", ",TRUE,
_xlfn.UNIQUE(
_xlfn.MAP(
_xlfn.TEXTSPLIT(G5862,","),_xlfn.LAMBDA(_xlpm.k,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2" t="str" cm="1">
        <f t="array" ref="I5862">_xlfn.LET(
    _xlpm.isi, G5862,
    IF(_xlpm.isi="","",
        _xlfn.LET(
            _xlpm.daftar, _xlfn.TEXTSPLIT(_xlpm.isi, ","),
            _xlpm.bersih, TRIM(_xlpm.daftar),
            _xlpm.hasil, _xlfn.MAP(_xlpm.bersih, _xlfn.LAMBDA(_xlpm.k,
                IFERROR(
                    _xlfn.XLOOKUP(
                        TRIM(CLEAN(TEXT(_xlpm.k,"@"))),
                        TRIM(CLEAN(TEXT(kbli!$C$2:$C$1787,"@"))),
                        kbli!$D$2:$D$1787,
                        ""
                    ),
                    ""
                )
            )),
            _xlfn.TEXTJOIN(" | ", TRUE, _xlpm.hasil)
        )
    )
)</f>
        <v/>
      </c>
    </row>
    <row r="5863" spans="7:9" hidden="1" x14ac:dyDescent="0.3">
      <c r="G5863" t="str" cm="1">
        <f t="array" ref="G5863">IFERROR(
    _xlfn.TEXTJOIN(", ", TRUE,
        TEXT(TRIM(_xlfn.TEXTAFTER(
            _xlfn.TEXTBEFORE(
                _xlfn.FILTERXML("&lt;t&gt;&lt;s&gt;" &amp; SUBSTITUTE(D5863, ";", "&lt;/s&gt;&lt;s&gt;") &amp; "&lt;/s&gt;&lt;/t&gt;", "//s"),
                "]"
            ),
            "KBLI:"
        )), "00000")
    ),
"")</f>
        <v/>
      </c>
      <c r="H5863" t="str" cm="1">
        <f t="array" ref="H5863">IF(G5863="","",
_xlfn.TEXTJOIN(", ",TRUE,
_xlfn.UNIQUE(
_xlfn.MAP(
_xlfn.TEXTSPLIT(G5863,","),_xlfn.LAMBDA(_xlpm.k,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3" t="str" cm="1">
        <f t="array" ref="I5863">_xlfn.LET(
    _xlpm.isi, G5863,
    IF(_xlpm.isi="","",
        _xlfn.LET(
            _xlpm.daftar, _xlfn.TEXTSPLIT(_xlpm.isi, ","),
            _xlpm.bersih, TRIM(_xlpm.daftar),
            _xlpm.hasil, _xlfn.MAP(_xlpm.bersih, _xlfn.LAMBDA(_xlpm.k,
                IFERROR(
                    _xlfn.XLOOKUP(
                        TRIM(CLEAN(TEXT(_xlpm.k,"@"))),
                        TRIM(CLEAN(TEXT(kbli!$C$2:$C$1787,"@"))),
                        kbli!$D$2:$D$1787,
                        ""
                    ),
                    ""
                )
            )),
            _xlfn.TEXTJOIN(" | ", TRUE, _xlpm.hasil)
        )
    )
)</f>
        <v/>
      </c>
    </row>
    <row r="5864" spans="7:9" hidden="1" x14ac:dyDescent="0.3">
      <c r="G5864" t="str" cm="1">
        <f t="array" ref="G5864">IFERROR(
    _xlfn.TEXTJOIN(", ", TRUE,
        TEXT(TRIM(_xlfn.TEXTAFTER(
            _xlfn.TEXTBEFORE(
                _xlfn.FILTERXML("&lt;t&gt;&lt;s&gt;" &amp; SUBSTITUTE(D5864, ";", "&lt;/s&gt;&lt;s&gt;") &amp; "&lt;/s&gt;&lt;/t&gt;", "//s"),
                "]"
            ),
            "KBLI:"
        )), "00000")
    ),
"")</f>
        <v/>
      </c>
      <c r="H5864" t="str" cm="1">
        <f t="array" ref="H5864">IF(G5864="","",
_xlfn.TEXTJOIN(", ",TRUE,
_xlfn.UNIQUE(
_xlfn.MAP(
_xlfn.TEXTSPLIT(G5864,","),_xlfn.LAMBDA(_xlpm.k,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4" t="str" cm="1">
        <f t="array" ref="I5864">_xlfn.LET(
    _xlpm.isi, G5864,
    IF(_xlpm.isi="","",
        _xlfn.LET(
            _xlpm.daftar, _xlfn.TEXTSPLIT(_xlpm.isi, ","),
            _xlpm.bersih, TRIM(_xlpm.daftar),
            _xlpm.hasil, _xlfn.MAP(_xlpm.bersih, _xlfn.LAMBDA(_xlpm.k,
                IFERROR(
                    _xlfn.XLOOKUP(
                        TRIM(CLEAN(TEXT(_xlpm.k,"@"))),
                        TRIM(CLEAN(TEXT(kbli!$C$2:$C$1787,"@"))),
                        kbli!$D$2:$D$1787,
                        ""
                    ),
                    ""
                )
            )),
            _xlfn.TEXTJOIN(" | ", TRUE, _xlpm.hasil)
        )
    )
)</f>
        <v/>
      </c>
    </row>
    <row r="5865" spans="7:9" hidden="1" x14ac:dyDescent="0.3">
      <c r="G5865" t="str" cm="1">
        <f t="array" ref="G5865">IFERROR(
    _xlfn.TEXTJOIN(", ", TRUE,
        TEXT(TRIM(_xlfn.TEXTAFTER(
            _xlfn.TEXTBEFORE(
                _xlfn.FILTERXML("&lt;t&gt;&lt;s&gt;" &amp; SUBSTITUTE(D5865, ";", "&lt;/s&gt;&lt;s&gt;") &amp; "&lt;/s&gt;&lt;/t&gt;", "//s"),
                "]"
            ),
            "KBLI:"
        )), "00000")
    ),
"")</f>
        <v/>
      </c>
      <c r="H5865" t="str" cm="1">
        <f t="array" ref="H5865">IF(G5865="","",
_xlfn.TEXTJOIN(", ",TRUE,
_xlfn.UNIQUE(
_xlfn.MAP(
_xlfn.TEXTSPLIT(G5865,","),_xlfn.LAMBDA(_xlpm.k,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5" t="str" cm="1">
        <f t="array" ref="I5865">_xlfn.LET(
    _xlpm.isi, G5865,
    IF(_xlpm.isi="","",
        _xlfn.LET(
            _xlpm.daftar, _xlfn.TEXTSPLIT(_xlpm.isi, ","),
            _xlpm.bersih, TRIM(_xlpm.daftar),
            _xlpm.hasil, _xlfn.MAP(_xlpm.bersih, _xlfn.LAMBDA(_xlpm.k,
                IFERROR(
                    _xlfn.XLOOKUP(
                        TRIM(CLEAN(TEXT(_xlpm.k,"@"))),
                        TRIM(CLEAN(TEXT(kbli!$C$2:$C$1787,"@"))),
                        kbli!$D$2:$D$1787,
                        ""
                    ),
                    ""
                )
            )),
            _xlfn.TEXTJOIN(" | ", TRUE, _xlpm.hasil)
        )
    )
)</f>
        <v/>
      </c>
    </row>
    <row r="5866" spans="7:9" hidden="1" x14ac:dyDescent="0.3">
      <c r="G5866" t="str" cm="1">
        <f t="array" ref="G5866">IFERROR(
    _xlfn.TEXTJOIN(", ", TRUE,
        TEXT(TRIM(_xlfn.TEXTAFTER(
            _xlfn.TEXTBEFORE(
                _xlfn.FILTERXML("&lt;t&gt;&lt;s&gt;" &amp; SUBSTITUTE(D5866, ";", "&lt;/s&gt;&lt;s&gt;") &amp; "&lt;/s&gt;&lt;/t&gt;", "//s"),
                "]"
            ),
            "KBLI:"
        )), "00000")
    ),
"")</f>
        <v/>
      </c>
      <c r="H5866" t="str" cm="1">
        <f t="array" ref="H5866">IF(G5866="","",
_xlfn.TEXTJOIN(", ",TRUE,
_xlfn.UNIQUE(
_xlfn.MAP(
_xlfn.TEXTSPLIT(G5866,","),_xlfn.LAMBDA(_xlpm.k,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6" t="str" cm="1">
        <f t="array" ref="I5866">_xlfn.LET(
    _xlpm.isi, G5866,
    IF(_xlpm.isi="","",
        _xlfn.LET(
            _xlpm.daftar, _xlfn.TEXTSPLIT(_xlpm.isi, ","),
            _xlpm.bersih, TRIM(_xlpm.daftar),
            _xlpm.hasil, _xlfn.MAP(_xlpm.bersih, _xlfn.LAMBDA(_xlpm.k,
                IFERROR(
                    _xlfn.XLOOKUP(
                        TRIM(CLEAN(TEXT(_xlpm.k,"@"))),
                        TRIM(CLEAN(TEXT(kbli!$C$2:$C$1787,"@"))),
                        kbli!$D$2:$D$1787,
                        ""
                    ),
                    ""
                )
            )),
            _xlfn.TEXTJOIN(" | ", TRUE, _xlpm.hasil)
        )
    )
)</f>
        <v/>
      </c>
    </row>
    <row r="5867" spans="7:9" hidden="1" x14ac:dyDescent="0.3">
      <c r="G5867" t="str" cm="1">
        <f t="array" ref="G5867">IFERROR(
    _xlfn.TEXTJOIN(", ", TRUE,
        TEXT(TRIM(_xlfn.TEXTAFTER(
            _xlfn.TEXTBEFORE(
                _xlfn.FILTERXML("&lt;t&gt;&lt;s&gt;" &amp; SUBSTITUTE(D5867, ";", "&lt;/s&gt;&lt;s&gt;") &amp; "&lt;/s&gt;&lt;/t&gt;", "//s"),
                "]"
            ),
            "KBLI:"
        )), "00000")
    ),
"")</f>
        <v/>
      </c>
      <c r="H5867" t="str" cm="1">
        <f t="array" ref="H5867">IF(G5867="","",
_xlfn.TEXTJOIN(", ",TRUE,
_xlfn.UNIQUE(
_xlfn.MAP(
_xlfn.TEXTSPLIT(G5867,","),_xlfn.LAMBDA(_xlpm.k,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7" t="str" cm="1">
        <f t="array" ref="I5867">_xlfn.LET(
    _xlpm.isi, G5867,
    IF(_xlpm.isi="","",
        _xlfn.LET(
            _xlpm.daftar, _xlfn.TEXTSPLIT(_xlpm.isi, ","),
            _xlpm.bersih, TRIM(_xlpm.daftar),
            _xlpm.hasil, _xlfn.MAP(_xlpm.bersih, _xlfn.LAMBDA(_xlpm.k,
                IFERROR(
                    _xlfn.XLOOKUP(
                        TRIM(CLEAN(TEXT(_xlpm.k,"@"))),
                        TRIM(CLEAN(TEXT(kbli!$C$2:$C$1787,"@"))),
                        kbli!$D$2:$D$1787,
                        ""
                    ),
                    ""
                )
            )),
            _xlfn.TEXTJOIN(" | ", TRUE, _xlpm.hasil)
        )
    )
)</f>
        <v/>
      </c>
    </row>
    <row r="5868" spans="7:9" hidden="1" x14ac:dyDescent="0.3">
      <c r="G5868" t="str" cm="1">
        <f t="array" ref="G5868">IFERROR(
    _xlfn.TEXTJOIN(", ", TRUE,
        TEXT(TRIM(_xlfn.TEXTAFTER(
            _xlfn.TEXTBEFORE(
                _xlfn.FILTERXML("&lt;t&gt;&lt;s&gt;" &amp; SUBSTITUTE(D5868, ";", "&lt;/s&gt;&lt;s&gt;") &amp; "&lt;/s&gt;&lt;/t&gt;", "//s"),
                "]"
            ),
            "KBLI:"
        )), "00000")
    ),
"")</f>
        <v/>
      </c>
      <c r="H5868" t="str" cm="1">
        <f t="array" ref="H5868">IF(G5868="","",
_xlfn.TEXTJOIN(", ",TRUE,
_xlfn.UNIQUE(
_xlfn.MAP(
_xlfn.TEXTSPLIT(G5868,","),_xlfn.LAMBDA(_xlpm.k,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8" t="str" cm="1">
        <f t="array" ref="I5868">_xlfn.LET(
    _xlpm.isi, G5868,
    IF(_xlpm.isi="","",
        _xlfn.LET(
            _xlpm.daftar, _xlfn.TEXTSPLIT(_xlpm.isi, ","),
            _xlpm.bersih, TRIM(_xlpm.daftar),
            _xlpm.hasil, _xlfn.MAP(_xlpm.bersih, _xlfn.LAMBDA(_xlpm.k,
                IFERROR(
                    _xlfn.XLOOKUP(
                        TRIM(CLEAN(TEXT(_xlpm.k,"@"))),
                        TRIM(CLEAN(TEXT(kbli!$C$2:$C$1787,"@"))),
                        kbli!$D$2:$D$1787,
                        ""
                    ),
                    ""
                )
            )),
            _xlfn.TEXTJOIN(" | ", TRUE, _xlpm.hasil)
        )
    )
)</f>
        <v/>
      </c>
    </row>
    <row r="5869" spans="7:9" hidden="1" x14ac:dyDescent="0.3">
      <c r="G5869" t="str" cm="1">
        <f t="array" ref="G5869">IFERROR(
    _xlfn.TEXTJOIN(", ", TRUE,
        TEXT(TRIM(_xlfn.TEXTAFTER(
            _xlfn.TEXTBEFORE(
                _xlfn.FILTERXML("&lt;t&gt;&lt;s&gt;" &amp; SUBSTITUTE(D5869, ";", "&lt;/s&gt;&lt;s&gt;") &amp; "&lt;/s&gt;&lt;/t&gt;", "//s"),
                "]"
            ),
            "KBLI:"
        )), "00000")
    ),
"")</f>
        <v/>
      </c>
      <c r="H5869" t="str" cm="1">
        <f t="array" ref="H5869">IF(G5869="","",
_xlfn.TEXTJOIN(", ",TRUE,
_xlfn.UNIQUE(
_xlfn.MAP(
_xlfn.TEXTSPLIT(G5869,","),_xlfn.LAMBDA(_xlpm.k,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69" t="str" cm="1">
        <f t="array" ref="I5869">_xlfn.LET(
    _xlpm.isi, G5869,
    IF(_xlpm.isi="","",
        _xlfn.LET(
            _xlpm.daftar, _xlfn.TEXTSPLIT(_xlpm.isi, ","),
            _xlpm.bersih, TRIM(_xlpm.daftar),
            _xlpm.hasil, _xlfn.MAP(_xlpm.bersih, _xlfn.LAMBDA(_xlpm.k,
                IFERROR(
                    _xlfn.XLOOKUP(
                        TRIM(CLEAN(TEXT(_xlpm.k,"@"))),
                        TRIM(CLEAN(TEXT(kbli!$C$2:$C$1787,"@"))),
                        kbli!$D$2:$D$1787,
                        ""
                    ),
                    ""
                )
            )),
            _xlfn.TEXTJOIN(" | ", TRUE, _xlpm.hasil)
        )
    )
)</f>
        <v/>
      </c>
    </row>
    <row r="5870" spans="7:9" hidden="1" x14ac:dyDescent="0.3">
      <c r="G5870" t="str" cm="1">
        <f t="array" ref="G5870">IFERROR(
    _xlfn.TEXTJOIN(", ", TRUE,
        TEXT(TRIM(_xlfn.TEXTAFTER(
            _xlfn.TEXTBEFORE(
                _xlfn.FILTERXML("&lt;t&gt;&lt;s&gt;" &amp; SUBSTITUTE(D5870, ";", "&lt;/s&gt;&lt;s&gt;") &amp; "&lt;/s&gt;&lt;/t&gt;", "//s"),
                "]"
            ),
            "KBLI:"
        )), "00000")
    ),
"")</f>
        <v/>
      </c>
      <c r="H5870" t="str" cm="1">
        <f t="array" ref="H5870">IF(G5870="","",
_xlfn.TEXTJOIN(", ",TRUE,
_xlfn.UNIQUE(
_xlfn.MAP(
_xlfn.TEXTSPLIT(G5870,","),_xlfn.LAMBDA(_xlpm.k,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0" t="str" cm="1">
        <f t="array" ref="I5870">_xlfn.LET(
    _xlpm.isi, G5870,
    IF(_xlpm.isi="","",
        _xlfn.LET(
            _xlpm.daftar, _xlfn.TEXTSPLIT(_xlpm.isi, ","),
            _xlpm.bersih, TRIM(_xlpm.daftar),
            _xlpm.hasil, _xlfn.MAP(_xlpm.bersih, _xlfn.LAMBDA(_xlpm.k,
                IFERROR(
                    _xlfn.XLOOKUP(
                        TRIM(CLEAN(TEXT(_xlpm.k,"@"))),
                        TRIM(CLEAN(TEXT(kbli!$C$2:$C$1787,"@"))),
                        kbli!$D$2:$D$1787,
                        ""
                    ),
                    ""
                )
            )),
            _xlfn.TEXTJOIN(" | ", TRUE, _xlpm.hasil)
        )
    )
)</f>
        <v/>
      </c>
    </row>
    <row r="5871" spans="7:9" hidden="1" x14ac:dyDescent="0.3">
      <c r="G5871" t="str" cm="1">
        <f t="array" ref="G5871">IFERROR(
    _xlfn.TEXTJOIN(", ", TRUE,
        TEXT(TRIM(_xlfn.TEXTAFTER(
            _xlfn.TEXTBEFORE(
                _xlfn.FILTERXML("&lt;t&gt;&lt;s&gt;" &amp; SUBSTITUTE(D5871, ";", "&lt;/s&gt;&lt;s&gt;") &amp; "&lt;/s&gt;&lt;/t&gt;", "//s"),
                "]"
            ),
            "KBLI:"
        )), "00000")
    ),
"")</f>
        <v/>
      </c>
      <c r="H5871" t="str" cm="1">
        <f t="array" ref="H5871">IF(G5871="","",
_xlfn.TEXTJOIN(", ",TRUE,
_xlfn.UNIQUE(
_xlfn.MAP(
_xlfn.TEXTSPLIT(G5871,","),_xlfn.LAMBDA(_xlpm.k,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1" t="str" cm="1">
        <f t="array" ref="I5871">_xlfn.LET(
    _xlpm.isi, G5871,
    IF(_xlpm.isi="","",
        _xlfn.LET(
            _xlpm.daftar, _xlfn.TEXTSPLIT(_xlpm.isi, ","),
            _xlpm.bersih, TRIM(_xlpm.daftar),
            _xlpm.hasil, _xlfn.MAP(_xlpm.bersih, _xlfn.LAMBDA(_xlpm.k,
                IFERROR(
                    _xlfn.XLOOKUP(
                        TRIM(CLEAN(TEXT(_xlpm.k,"@"))),
                        TRIM(CLEAN(TEXT(kbli!$C$2:$C$1787,"@"))),
                        kbli!$D$2:$D$1787,
                        ""
                    ),
                    ""
                )
            )),
            _xlfn.TEXTJOIN(" | ", TRUE, _xlpm.hasil)
        )
    )
)</f>
        <v/>
      </c>
    </row>
    <row r="5872" spans="7:9" hidden="1" x14ac:dyDescent="0.3">
      <c r="G5872" t="str" cm="1">
        <f t="array" ref="G5872">IFERROR(
    _xlfn.TEXTJOIN(", ", TRUE,
        TEXT(TRIM(_xlfn.TEXTAFTER(
            _xlfn.TEXTBEFORE(
                _xlfn.FILTERXML("&lt;t&gt;&lt;s&gt;" &amp; SUBSTITUTE(D5872, ";", "&lt;/s&gt;&lt;s&gt;") &amp; "&lt;/s&gt;&lt;/t&gt;", "//s"),
                "]"
            ),
            "KBLI:"
        )), "00000")
    ),
"")</f>
        <v/>
      </c>
      <c r="H5872" t="str" cm="1">
        <f t="array" ref="H5872">IF(G5872="","",
_xlfn.TEXTJOIN(", ",TRUE,
_xlfn.UNIQUE(
_xlfn.MAP(
_xlfn.TEXTSPLIT(G5872,","),_xlfn.LAMBDA(_xlpm.k,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2" t="str" cm="1">
        <f t="array" ref="I5872">_xlfn.LET(
    _xlpm.isi, G5872,
    IF(_xlpm.isi="","",
        _xlfn.LET(
            _xlpm.daftar, _xlfn.TEXTSPLIT(_xlpm.isi, ","),
            _xlpm.bersih, TRIM(_xlpm.daftar),
            _xlpm.hasil, _xlfn.MAP(_xlpm.bersih, _xlfn.LAMBDA(_xlpm.k,
                IFERROR(
                    _xlfn.XLOOKUP(
                        TRIM(CLEAN(TEXT(_xlpm.k,"@"))),
                        TRIM(CLEAN(TEXT(kbli!$C$2:$C$1787,"@"))),
                        kbli!$D$2:$D$1787,
                        ""
                    ),
                    ""
                )
            )),
            _xlfn.TEXTJOIN(" | ", TRUE, _xlpm.hasil)
        )
    )
)</f>
        <v/>
      </c>
    </row>
    <row r="5873" spans="7:9" hidden="1" x14ac:dyDescent="0.3">
      <c r="G5873" t="str" cm="1">
        <f t="array" ref="G5873">IFERROR(
    _xlfn.TEXTJOIN(", ", TRUE,
        TEXT(TRIM(_xlfn.TEXTAFTER(
            _xlfn.TEXTBEFORE(
                _xlfn.FILTERXML("&lt;t&gt;&lt;s&gt;" &amp; SUBSTITUTE(D5873, ";", "&lt;/s&gt;&lt;s&gt;") &amp; "&lt;/s&gt;&lt;/t&gt;", "//s"),
                "]"
            ),
            "KBLI:"
        )), "00000")
    ),
"")</f>
        <v/>
      </c>
      <c r="H5873" t="str" cm="1">
        <f t="array" ref="H5873">IF(G5873="","",
_xlfn.TEXTJOIN(", ",TRUE,
_xlfn.UNIQUE(
_xlfn.MAP(
_xlfn.TEXTSPLIT(G5873,","),_xlfn.LAMBDA(_xlpm.k,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3" t="str" cm="1">
        <f t="array" ref="I5873">_xlfn.LET(
    _xlpm.isi, G5873,
    IF(_xlpm.isi="","",
        _xlfn.LET(
            _xlpm.daftar, _xlfn.TEXTSPLIT(_xlpm.isi, ","),
            _xlpm.bersih, TRIM(_xlpm.daftar),
            _xlpm.hasil, _xlfn.MAP(_xlpm.bersih, _xlfn.LAMBDA(_xlpm.k,
                IFERROR(
                    _xlfn.XLOOKUP(
                        TRIM(CLEAN(TEXT(_xlpm.k,"@"))),
                        TRIM(CLEAN(TEXT(kbli!$C$2:$C$1787,"@"))),
                        kbli!$D$2:$D$1787,
                        ""
                    ),
                    ""
                )
            )),
            _xlfn.TEXTJOIN(" | ", TRUE, _xlpm.hasil)
        )
    )
)</f>
        <v/>
      </c>
    </row>
    <row r="5874" spans="7:9" hidden="1" x14ac:dyDescent="0.3">
      <c r="G5874" t="str" cm="1">
        <f t="array" ref="G5874">IFERROR(
    _xlfn.TEXTJOIN(", ", TRUE,
        TEXT(TRIM(_xlfn.TEXTAFTER(
            _xlfn.TEXTBEFORE(
                _xlfn.FILTERXML("&lt;t&gt;&lt;s&gt;" &amp; SUBSTITUTE(D5874, ";", "&lt;/s&gt;&lt;s&gt;") &amp; "&lt;/s&gt;&lt;/t&gt;", "//s"),
                "]"
            ),
            "KBLI:"
        )), "00000")
    ),
"")</f>
        <v/>
      </c>
      <c r="H5874" t="str" cm="1">
        <f t="array" ref="H5874">IF(G5874="","",
_xlfn.TEXTJOIN(", ",TRUE,
_xlfn.UNIQUE(
_xlfn.MAP(
_xlfn.TEXTSPLIT(G5874,","),_xlfn.LAMBDA(_xlpm.k,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4" t="str" cm="1">
        <f t="array" ref="I5874">_xlfn.LET(
    _xlpm.isi, G5874,
    IF(_xlpm.isi="","",
        _xlfn.LET(
            _xlpm.daftar, _xlfn.TEXTSPLIT(_xlpm.isi, ","),
            _xlpm.bersih, TRIM(_xlpm.daftar),
            _xlpm.hasil, _xlfn.MAP(_xlpm.bersih, _xlfn.LAMBDA(_xlpm.k,
                IFERROR(
                    _xlfn.XLOOKUP(
                        TRIM(CLEAN(TEXT(_xlpm.k,"@"))),
                        TRIM(CLEAN(TEXT(kbli!$C$2:$C$1787,"@"))),
                        kbli!$D$2:$D$1787,
                        ""
                    ),
                    ""
                )
            )),
            _xlfn.TEXTJOIN(" | ", TRUE, _xlpm.hasil)
        )
    )
)</f>
        <v/>
      </c>
    </row>
    <row r="5875" spans="7:9" hidden="1" x14ac:dyDescent="0.3">
      <c r="G5875" t="str" cm="1">
        <f t="array" ref="G5875">IFERROR(
    _xlfn.TEXTJOIN(", ", TRUE,
        TEXT(TRIM(_xlfn.TEXTAFTER(
            _xlfn.TEXTBEFORE(
                _xlfn.FILTERXML("&lt;t&gt;&lt;s&gt;" &amp; SUBSTITUTE(D5875, ";", "&lt;/s&gt;&lt;s&gt;") &amp; "&lt;/s&gt;&lt;/t&gt;", "//s"),
                "]"
            ),
            "KBLI:"
        )), "00000")
    ),
"")</f>
        <v/>
      </c>
      <c r="H5875" t="str" cm="1">
        <f t="array" ref="H5875">IF(G5875="","",
_xlfn.TEXTJOIN(", ",TRUE,
_xlfn.UNIQUE(
_xlfn.MAP(
_xlfn.TEXTSPLIT(G5875,","),_xlfn.LAMBDA(_xlpm.k,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5" t="str" cm="1">
        <f t="array" ref="I5875">_xlfn.LET(
    _xlpm.isi, G5875,
    IF(_xlpm.isi="","",
        _xlfn.LET(
            _xlpm.daftar, _xlfn.TEXTSPLIT(_xlpm.isi, ","),
            _xlpm.bersih, TRIM(_xlpm.daftar),
            _xlpm.hasil, _xlfn.MAP(_xlpm.bersih, _xlfn.LAMBDA(_xlpm.k,
                IFERROR(
                    _xlfn.XLOOKUP(
                        TRIM(CLEAN(TEXT(_xlpm.k,"@"))),
                        TRIM(CLEAN(TEXT(kbli!$C$2:$C$1787,"@"))),
                        kbli!$D$2:$D$1787,
                        ""
                    ),
                    ""
                )
            )),
            _xlfn.TEXTJOIN(" | ", TRUE, _xlpm.hasil)
        )
    )
)</f>
        <v/>
      </c>
    </row>
    <row r="5876" spans="7:9" hidden="1" x14ac:dyDescent="0.3">
      <c r="G5876" t="str" cm="1">
        <f t="array" ref="G5876">IFERROR(
    _xlfn.TEXTJOIN(", ", TRUE,
        TEXT(TRIM(_xlfn.TEXTAFTER(
            _xlfn.TEXTBEFORE(
                _xlfn.FILTERXML("&lt;t&gt;&lt;s&gt;" &amp; SUBSTITUTE(D5876, ";", "&lt;/s&gt;&lt;s&gt;") &amp; "&lt;/s&gt;&lt;/t&gt;", "//s"),
                "]"
            ),
            "KBLI:"
        )), "00000")
    ),
"")</f>
        <v/>
      </c>
      <c r="H5876" t="str" cm="1">
        <f t="array" ref="H5876">IF(G5876="","",
_xlfn.TEXTJOIN(", ",TRUE,
_xlfn.UNIQUE(
_xlfn.MAP(
_xlfn.TEXTSPLIT(G5876,","),_xlfn.LAMBDA(_xlpm.k,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6" t="str" cm="1">
        <f t="array" ref="I5876">_xlfn.LET(
    _xlpm.isi, G5876,
    IF(_xlpm.isi="","",
        _xlfn.LET(
            _xlpm.daftar, _xlfn.TEXTSPLIT(_xlpm.isi, ","),
            _xlpm.bersih, TRIM(_xlpm.daftar),
            _xlpm.hasil, _xlfn.MAP(_xlpm.bersih, _xlfn.LAMBDA(_xlpm.k,
                IFERROR(
                    _xlfn.XLOOKUP(
                        TRIM(CLEAN(TEXT(_xlpm.k,"@"))),
                        TRIM(CLEAN(TEXT(kbli!$C$2:$C$1787,"@"))),
                        kbli!$D$2:$D$1787,
                        ""
                    ),
                    ""
                )
            )),
            _xlfn.TEXTJOIN(" | ", TRUE, _xlpm.hasil)
        )
    )
)</f>
        <v/>
      </c>
    </row>
    <row r="5877" spans="7:9" hidden="1" x14ac:dyDescent="0.3">
      <c r="G5877" t="str" cm="1">
        <f t="array" ref="G5877">IFERROR(
    _xlfn.TEXTJOIN(", ", TRUE,
        TEXT(TRIM(_xlfn.TEXTAFTER(
            _xlfn.TEXTBEFORE(
                _xlfn.FILTERXML("&lt;t&gt;&lt;s&gt;" &amp; SUBSTITUTE(D5877, ";", "&lt;/s&gt;&lt;s&gt;") &amp; "&lt;/s&gt;&lt;/t&gt;", "//s"),
                "]"
            ),
            "KBLI:"
        )), "00000")
    ),
"")</f>
        <v/>
      </c>
      <c r="H5877" t="str" cm="1">
        <f t="array" ref="H5877">IF(G5877="","",
_xlfn.TEXTJOIN(", ",TRUE,
_xlfn.UNIQUE(
_xlfn.MAP(
_xlfn.TEXTSPLIT(G5877,","),_xlfn.LAMBDA(_xlpm.k,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7" t="str" cm="1">
        <f t="array" ref="I5877">_xlfn.LET(
    _xlpm.isi, G5877,
    IF(_xlpm.isi="","",
        _xlfn.LET(
            _xlpm.daftar, _xlfn.TEXTSPLIT(_xlpm.isi, ","),
            _xlpm.bersih, TRIM(_xlpm.daftar),
            _xlpm.hasil, _xlfn.MAP(_xlpm.bersih, _xlfn.LAMBDA(_xlpm.k,
                IFERROR(
                    _xlfn.XLOOKUP(
                        TRIM(CLEAN(TEXT(_xlpm.k,"@"))),
                        TRIM(CLEAN(TEXT(kbli!$C$2:$C$1787,"@"))),
                        kbli!$D$2:$D$1787,
                        ""
                    ),
                    ""
                )
            )),
            _xlfn.TEXTJOIN(" | ", TRUE, _xlpm.hasil)
        )
    )
)</f>
        <v/>
      </c>
    </row>
    <row r="5878" spans="7:9" hidden="1" x14ac:dyDescent="0.3">
      <c r="G5878" t="str" cm="1">
        <f t="array" ref="G5878">IFERROR(
    _xlfn.TEXTJOIN(", ", TRUE,
        TEXT(TRIM(_xlfn.TEXTAFTER(
            _xlfn.TEXTBEFORE(
                _xlfn.FILTERXML("&lt;t&gt;&lt;s&gt;" &amp; SUBSTITUTE(D5878, ";", "&lt;/s&gt;&lt;s&gt;") &amp; "&lt;/s&gt;&lt;/t&gt;", "//s"),
                "]"
            ),
            "KBLI:"
        )), "00000")
    ),
"")</f>
        <v/>
      </c>
      <c r="H5878" t="str" cm="1">
        <f t="array" ref="H5878">IF(G5878="","",
_xlfn.TEXTJOIN(", ",TRUE,
_xlfn.UNIQUE(
_xlfn.MAP(
_xlfn.TEXTSPLIT(G5878,","),_xlfn.LAMBDA(_xlpm.k,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8" t="str" cm="1">
        <f t="array" ref="I5878">_xlfn.LET(
    _xlpm.isi, G5878,
    IF(_xlpm.isi="","",
        _xlfn.LET(
            _xlpm.daftar, _xlfn.TEXTSPLIT(_xlpm.isi, ","),
            _xlpm.bersih, TRIM(_xlpm.daftar),
            _xlpm.hasil, _xlfn.MAP(_xlpm.bersih, _xlfn.LAMBDA(_xlpm.k,
                IFERROR(
                    _xlfn.XLOOKUP(
                        TRIM(CLEAN(TEXT(_xlpm.k,"@"))),
                        TRIM(CLEAN(TEXT(kbli!$C$2:$C$1787,"@"))),
                        kbli!$D$2:$D$1787,
                        ""
                    ),
                    ""
                )
            )),
            _xlfn.TEXTJOIN(" | ", TRUE, _xlpm.hasil)
        )
    )
)</f>
        <v/>
      </c>
    </row>
    <row r="5879" spans="7:9" hidden="1" x14ac:dyDescent="0.3">
      <c r="G5879" t="str" cm="1">
        <f t="array" ref="G5879">IFERROR(
    _xlfn.TEXTJOIN(", ", TRUE,
        TEXT(TRIM(_xlfn.TEXTAFTER(
            _xlfn.TEXTBEFORE(
                _xlfn.FILTERXML("&lt;t&gt;&lt;s&gt;" &amp; SUBSTITUTE(D5879, ";", "&lt;/s&gt;&lt;s&gt;") &amp; "&lt;/s&gt;&lt;/t&gt;", "//s"),
                "]"
            ),
            "KBLI:"
        )), "00000")
    ),
"")</f>
        <v/>
      </c>
      <c r="H5879" t="str" cm="1">
        <f t="array" ref="H5879">IF(G5879="","",
_xlfn.TEXTJOIN(", ",TRUE,
_xlfn.UNIQUE(
_xlfn.MAP(
_xlfn.TEXTSPLIT(G5879,","),_xlfn.LAMBDA(_xlpm.k,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79" t="str" cm="1">
        <f t="array" ref="I5879">_xlfn.LET(
    _xlpm.isi, G5879,
    IF(_xlpm.isi="","",
        _xlfn.LET(
            _xlpm.daftar, _xlfn.TEXTSPLIT(_xlpm.isi, ","),
            _xlpm.bersih, TRIM(_xlpm.daftar),
            _xlpm.hasil, _xlfn.MAP(_xlpm.bersih, _xlfn.LAMBDA(_xlpm.k,
                IFERROR(
                    _xlfn.XLOOKUP(
                        TRIM(CLEAN(TEXT(_xlpm.k,"@"))),
                        TRIM(CLEAN(TEXT(kbli!$C$2:$C$1787,"@"))),
                        kbli!$D$2:$D$1787,
                        ""
                    ),
                    ""
                )
            )),
            _xlfn.TEXTJOIN(" | ", TRUE, _xlpm.hasil)
        )
    )
)</f>
        <v/>
      </c>
    </row>
    <row r="5880" spans="7:9" hidden="1" x14ac:dyDescent="0.3">
      <c r="G5880" t="str" cm="1">
        <f t="array" ref="G5880">IFERROR(
    _xlfn.TEXTJOIN(", ", TRUE,
        TEXT(TRIM(_xlfn.TEXTAFTER(
            _xlfn.TEXTBEFORE(
                _xlfn.FILTERXML("&lt;t&gt;&lt;s&gt;" &amp; SUBSTITUTE(D5880, ";", "&lt;/s&gt;&lt;s&gt;") &amp; "&lt;/s&gt;&lt;/t&gt;", "//s"),
                "]"
            ),
            "KBLI:"
        )), "00000")
    ),
"")</f>
        <v/>
      </c>
      <c r="H5880" t="str" cm="1">
        <f t="array" ref="H5880">IF(G5880="","",
_xlfn.TEXTJOIN(", ",TRUE,
_xlfn.UNIQUE(
_xlfn.MAP(
_xlfn.TEXTSPLIT(G5880,","),_xlfn.LAMBDA(_xlpm.k,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0" t="str" cm="1">
        <f t="array" ref="I5880">_xlfn.LET(
    _xlpm.isi, G5880,
    IF(_xlpm.isi="","",
        _xlfn.LET(
            _xlpm.daftar, _xlfn.TEXTSPLIT(_xlpm.isi, ","),
            _xlpm.bersih, TRIM(_xlpm.daftar),
            _xlpm.hasil, _xlfn.MAP(_xlpm.bersih, _xlfn.LAMBDA(_xlpm.k,
                IFERROR(
                    _xlfn.XLOOKUP(
                        TRIM(CLEAN(TEXT(_xlpm.k,"@"))),
                        TRIM(CLEAN(TEXT(kbli!$C$2:$C$1787,"@"))),
                        kbli!$D$2:$D$1787,
                        ""
                    ),
                    ""
                )
            )),
            _xlfn.TEXTJOIN(" | ", TRUE, _xlpm.hasil)
        )
    )
)</f>
        <v/>
      </c>
    </row>
    <row r="5881" spans="7:9" hidden="1" x14ac:dyDescent="0.3">
      <c r="G5881" t="str" cm="1">
        <f t="array" ref="G5881">IFERROR(
    _xlfn.TEXTJOIN(", ", TRUE,
        TEXT(TRIM(_xlfn.TEXTAFTER(
            _xlfn.TEXTBEFORE(
                _xlfn.FILTERXML("&lt;t&gt;&lt;s&gt;" &amp; SUBSTITUTE(D5881, ";", "&lt;/s&gt;&lt;s&gt;") &amp; "&lt;/s&gt;&lt;/t&gt;", "//s"),
                "]"
            ),
            "KBLI:"
        )), "00000")
    ),
"")</f>
        <v/>
      </c>
      <c r="H5881" t="str" cm="1">
        <f t="array" ref="H5881">IF(G5881="","",
_xlfn.TEXTJOIN(", ",TRUE,
_xlfn.UNIQUE(
_xlfn.MAP(
_xlfn.TEXTSPLIT(G5881,","),_xlfn.LAMBDA(_xlpm.k,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1" t="str" cm="1">
        <f t="array" ref="I5881">_xlfn.LET(
    _xlpm.isi, G5881,
    IF(_xlpm.isi="","",
        _xlfn.LET(
            _xlpm.daftar, _xlfn.TEXTSPLIT(_xlpm.isi, ","),
            _xlpm.bersih, TRIM(_xlpm.daftar),
            _xlpm.hasil, _xlfn.MAP(_xlpm.bersih, _xlfn.LAMBDA(_xlpm.k,
                IFERROR(
                    _xlfn.XLOOKUP(
                        TRIM(CLEAN(TEXT(_xlpm.k,"@"))),
                        TRIM(CLEAN(TEXT(kbli!$C$2:$C$1787,"@"))),
                        kbli!$D$2:$D$1787,
                        ""
                    ),
                    ""
                )
            )),
            _xlfn.TEXTJOIN(" | ", TRUE, _xlpm.hasil)
        )
    )
)</f>
        <v/>
      </c>
    </row>
    <row r="5882" spans="7:9" hidden="1" x14ac:dyDescent="0.3">
      <c r="G5882" t="str" cm="1">
        <f t="array" ref="G5882">IFERROR(
    _xlfn.TEXTJOIN(", ", TRUE,
        TEXT(TRIM(_xlfn.TEXTAFTER(
            _xlfn.TEXTBEFORE(
                _xlfn.FILTERXML("&lt;t&gt;&lt;s&gt;" &amp; SUBSTITUTE(D5882, ";", "&lt;/s&gt;&lt;s&gt;") &amp; "&lt;/s&gt;&lt;/t&gt;", "//s"),
                "]"
            ),
            "KBLI:"
        )), "00000")
    ),
"")</f>
        <v/>
      </c>
      <c r="H5882" t="str" cm="1">
        <f t="array" ref="H5882">IF(G5882="","",
_xlfn.TEXTJOIN(", ",TRUE,
_xlfn.UNIQUE(
_xlfn.MAP(
_xlfn.TEXTSPLIT(G5882,","),_xlfn.LAMBDA(_xlpm.k,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2" t="str" cm="1">
        <f t="array" ref="I5882">_xlfn.LET(
    _xlpm.isi, G5882,
    IF(_xlpm.isi="","",
        _xlfn.LET(
            _xlpm.daftar, _xlfn.TEXTSPLIT(_xlpm.isi, ","),
            _xlpm.bersih, TRIM(_xlpm.daftar),
            _xlpm.hasil, _xlfn.MAP(_xlpm.bersih, _xlfn.LAMBDA(_xlpm.k,
                IFERROR(
                    _xlfn.XLOOKUP(
                        TRIM(CLEAN(TEXT(_xlpm.k,"@"))),
                        TRIM(CLEAN(TEXT(kbli!$C$2:$C$1787,"@"))),
                        kbli!$D$2:$D$1787,
                        ""
                    ),
                    ""
                )
            )),
            _xlfn.TEXTJOIN(" | ", TRUE, _xlpm.hasil)
        )
    )
)</f>
        <v/>
      </c>
    </row>
    <row r="5883" spans="7:9" hidden="1" x14ac:dyDescent="0.3">
      <c r="G5883" t="str" cm="1">
        <f t="array" ref="G5883">IFERROR(
    _xlfn.TEXTJOIN(", ", TRUE,
        TEXT(TRIM(_xlfn.TEXTAFTER(
            _xlfn.TEXTBEFORE(
                _xlfn.FILTERXML("&lt;t&gt;&lt;s&gt;" &amp; SUBSTITUTE(D5883, ";", "&lt;/s&gt;&lt;s&gt;") &amp; "&lt;/s&gt;&lt;/t&gt;", "//s"),
                "]"
            ),
            "KBLI:"
        )), "00000")
    ),
"")</f>
        <v/>
      </c>
      <c r="H5883" t="str" cm="1">
        <f t="array" ref="H5883">IF(G5883="","",
_xlfn.TEXTJOIN(", ",TRUE,
_xlfn.UNIQUE(
_xlfn.MAP(
_xlfn.TEXTSPLIT(G5883,","),_xlfn.LAMBDA(_xlpm.k,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3" t="str" cm="1">
        <f t="array" ref="I5883">_xlfn.LET(
    _xlpm.isi, G5883,
    IF(_xlpm.isi="","",
        _xlfn.LET(
            _xlpm.daftar, _xlfn.TEXTSPLIT(_xlpm.isi, ","),
            _xlpm.bersih, TRIM(_xlpm.daftar),
            _xlpm.hasil, _xlfn.MAP(_xlpm.bersih, _xlfn.LAMBDA(_xlpm.k,
                IFERROR(
                    _xlfn.XLOOKUP(
                        TRIM(CLEAN(TEXT(_xlpm.k,"@"))),
                        TRIM(CLEAN(TEXT(kbli!$C$2:$C$1787,"@"))),
                        kbli!$D$2:$D$1787,
                        ""
                    ),
                    ""
                )
            )),
            _xlfn.TEXTJOIN(" | ", TRUE, _xlpm.hasil)
        )
    )
)</f>
        <v/>
      </c>
    </row>
    <row r="5884" spans="7:9" hidden="1" x14ac:dyDescent="0.3">
      <c r="G5884" t="str" cm="1">
        <f t="array" ref="G5884">IFERROR(
    _xlfn.TEXTJOIN(", ", TRUE,
        TEXT(TRIM(_xlfn.TEXTAFTER(
            _xlfn.TEXTBEFORE(
                _xlfn.FILTERXML("&lt;t&gt;&lt;s&gt;" &amp; SUBSTITUTE(D5884, ";", "&lt;/s&gt;&lt;s&gt;") &amp; "&lt;/s&gt;&lt;/t&gt;", "//s"),
                "]"
            ),
            "KBLI:"
        )), "00000")
    ),
"")</f>
        <v/>
      </c>
      <c r="H5884" t="str" cm="1">
        <f t="array" ref="H5884">IF(G5884="","",
_xlfn.TEXTJOIN(", ",TRUE,
_xlfn.UNIQUE(
_xlfn.MAP(
_xlfn.TEXTSPLIT(G5884,","),_xlfn.LAMBDA(_xlpm.k,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4" t="str" cm="1">
        <f t="array" ref="I5884">_xlfn.LET(
    _xlpm.isi, G5884,
    IF(_xlpm.isi="","",
        _xlfn.LET(
            _xlpm.daftar, _xlfn.TEXTSPLIT(_xlpm.isi, ","),
            _xlpm.bersih, TRIM(_xlpm.daftar),
            _xlpm.hasil, _xlfn.MAP(_xlpm.bersih, _xlfn.LAMBDA(_xlpm.k,
                IFERROR(
                    _xlfn.XLOOKUP(
                        TRIM(CLEAN(TEXT(_xlpm.k,"@"))),
                        TRIM(CLEAN(TEXT(kbli!$C$2:$C$1787,"@"))),
                        kbli!$D$2:$D$1787,
                        ""
                    ),
                    ""
                )
            )),
            _xlfn.TEXTJOIN(" | ", TRUE, _xlpm.hasil)
        )
    )
)</f>
        <v/>
      </c>
    </row>
    <row r="5885" spans="7:9" hidden="1" x14ac:dyDescent="0.3">
      <c r="G5885" t="str" cm="1">
        <f t="array" ref="G5885">IFERROR(
    _xlfn.TEXTJOIN(", ", TRUE,
        TEXT(TRIM(_xlfn.TEXTAFTER(
            _xlfn.TEXTBEFORE(
                _xlfn.FILTERXML("&lt;t&gt;&lt;s&gt;" &amp; SUBSTITUTE(D5885, ";", "&lt;/s&gt;&lt;s&gt;") &amp; "&lt;/s&gt;&lt;/t&gt;", "//s"),
                "]"
            ),
            "KBLI:"
        )), "00000")
    ),
"")</f>
        <v/>
      </c>
      <c r="H5885" t="str" cm="1">
        <f t="array" ref="H5885">IF(G5885="","",
_xlfn.TEXTJOIN(", ",TRUE,
_xlfn.UNIQUE(
_xlfn.MAP(
_xlfn.TEXTSPLIT(G5885,","),_xlfn.LAMBDA(_xlpm.k,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5" t="str" cm="1">
        <f t="array" ref="I5885">_xlfn.LET(
    _xlpm.isi, G5885,
    IF(_xlpm.isi="","",
        _xlfn.LET(
            _xlpm.daftar, _xlfn.TEXTSPLIT(_xlpm.isi, ","),
            _xlpm.bersih, TRIM(_xlpm.daftar),
            _xlpm.hasil, _xlfn.MAP(_xlpm.bersih, _xlfn.LAMBDA(_xlpm.k,
                IFERROR(
                    _xlfn.XLOOKUP(
                        TRIM(CLEAN(TEXT(_xlpm.k,"@"))),
                        TRIM(CLEAN(TEXT(kbli!$C$2:$C$1787,"@"))),
                        kbli!$D$2:$D$1787,
                        ""
                    ),
                    ""
                )
            )),
            _xlfn.TEXTJOIN(" | ", TRUE, _xlpm.hasil)
        )
    )
)</f>
        <v/>
      </c>
    </row>
    <row r="5886" spans="7:9" hidden="1" x14ac:dyDescent="0.3">
      <c r="G5886" t="str" cm="1">
        <f t="array" ref="G5886">IFERROR(
    _xlfn.TEXTJOIN(", ", TRUE,
        TEXT(TRIM(_xlfn.TEXTAFTER(
            _xlfn.TEXTBEFORE(
                _xlfn.FILTERXML("&lt;t&gt;&lt;s&gt;" &amp; SUBSTITUTE(D5886, ";", "&lt;/s&gt;&lt;s&gt;") &amp; "&lt;/s&gt;&lt;/t&gt;", "//s"),
                "]"
            ),
            "KBLI:"
        )), "00000")
    ),
"")</f>
        <v/>
      </c>
      <c r="H5886" t="str" cm="1">
        <f t="array" ref="H5886">IF(G5886="","",
_xlfn.TEXTJOIN(", ",TRUE,
_xlfn.UNIQUE(
_xlfn.MAP(
_xlfn.TEXTSPLIT(G5886,","),_xlfn.LAMBDA(_xlpm.k,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6" t="str" cm="1">
        <f t="array" ref="I5886">_xlfn.LET(
    _xlpm.isi, G5886,
    IF(_xlpm.isi="","",
        _xlfn.LET(
            _xlpm.daftar, _xlfn.TEXTSPLIT(_xlpm.isi, ","),
            _xlpm.bersih, TRIM(_xlpm.daftar),
            _xlpm.hasil, _xlfn.MAP(_xlpm.bersih, _xlfn.LAMBDA(_xlpm.k,
                IFERROR(
                    _xlfn.XLOOKUP(
                        TRIM(CLEAN(TEXT(_xlpm.k,"@"))),
                        TRIM(CLEAN(TEXT(kbli!$C$2:$C$1787,"@"))),
                        kbli!$D$2:$D$1787,
                        ""
                    ),
                    ""
                )
            )),
            _xlfn.TEXTJOIN(" | ", TRUE, _xlpm.hasil)
        )
    )
)</f>
        <v/>
      </c>
    </row>
    <row r="5887" spans="7:9" hidden="1" x14ac:dyDescent="0.3">
      <c r="G5887" t="str" cm="1">
        <f t="array" ref="G5887">IFERROR(
    _xlfn.TEXTJOIN(", ", TRUE,
        TEXT(TRIM(_xlfn.TEXTAFTER(
            _xlfn.TEXTBEFORE(
                _xlfn.FILTERXML("&lt;t&gt;&lt;s&gt;" &amp; SUBSTITUTE(D5887, ";", "&lt;/s&gt;&lt;s&gt;") &amp; "&lt;/s&gt;&lt;/t&gt;", "//s"),
                "]"
            ),
            "KBLI:"
        )), "00000")
    ),
"")</f>
        <v/>
      </c>
      <c r="H5887" t="str" cm="1">
        <f t="array" ref="H5887">IF(G5887="","",
_xlfn.TEXTJOIN(", ",TRUE,
_xlfn.UNIQUE(
_xlfn.MAP(
_xlfn.TEXTSPLIT(G5887,","),_xlfn.LAMBDA(_xlpm.k,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7" t="str" cm="1">
        <f t="array" ref="I5887">_xlfn.LET(
    _xlpm.isi, G5887,
    IF(_xlpm.isi="","",
        _xlfn.LET(
            _xlpm.daftar, _xlfn.TEXTSPLIT(_xlpm.isi, ","),
            _xlpm.bersih, TRIM(_xlpm.daftar),
            _xlpm.hasil, _xlfn.MAP(_xlpm.bersih, _xlfn.LAMBDA(_xlpm.k,
                IFERROR(
                    _xlfn.XLOOKUP(
                        TRIM(CLEAN(TEXT(_xlpm.k,"@"))),
                        TRIM(CLEAN(TEXT(kbli!$C$2:$C$1787,"@"))),
                        kbli!$D$2:$D$1787,
                        ""
                    ),
                    ""
                )
            )),
            _xlfn.TEXTJOIN(" | ", TRUE, _xlpm.hasil)
        )
    )
)</f>
        <v/>
      </c>
    </row>
    <row r="5888" spans="7:9" hidden="1" x14ac:dyDescent="0.3">
      <c r="G5888" t="str" cm="1">
        <f t="array" ref="G5888">IFERROR(
    _xlfn.TEXTJOIN(", ", TRUE,
        TEXT(TRIM(_xlfn.TEXTAFTER(
            _xlfn.TEXTBEFORE(
                _xlfn.FILTERXML("&lt;t&gt;&lt;s&gt;" &amp; SUBSTITUTE(D5888, ";", "&lt;/s&gt;&lt;s&gt;") &amp; "&lt;/s&gt;&lt;/t&gt;", "//s"),
                "]"
            ),
            "KBLI:"
        )), "00000")
    ),
"")</f>
        <v/>
      </c>
      <c r="H5888" t="str" cm="1">
        <f t="array" ref="H5888">IF(G5888="","",
_xlfn.TEXTJOIN(", ",TRUE,
_xlfn.UNIQUE(
_xlfn.MAP(
_xlfn.TEXTSPLIT(G5888,","),_xlfn.LAMBDA(_xlpm.k,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8" t="str" cm="1">
        <f t="array" ref="I5888">_xlfn.LET(
    _xlpm.isi, G5888,
    IF(_xlpm.isi="","",
        _xlfn.LET(
            _xlpm.daftar, _xlfn.TEXTSPLIT(_xlpm.isi, ","),
            _xlpm.bersih, TRIM(_xlpm.daftar),
            _xlpm.hasil, _xlfn.MAP(_xlpm.bersih, _xlfn.LAMBDA(_xlpm.k,
                IFERROR(
                    _xlfn.XLOOKUP(
                        TRIM(CLEAN(TEXT(_xlpm.k,"@"))),
                        TRIM(CLEAN(TEXT(kbli!$C$2:$C$1787,"@"))),
                        kbli!$D$2:$D$1787,
                        ""
                    ),
                    ""
                )
            )),
            _xlfn.TEXTJOIN(" | ", TRUE, _xlpm.hasil)
        )
    )
)</f>
        <v/>
      </c>
    </row>
    <row r="5889" spans="7:9" hidden="1" x14ac:dyDescent="0.3">
      <c r="G5889" t="str" cm="1">
        <f t="array" ref="G5889">IFERROR(
    _xlfn.TEXTJOIN(", ", TRUE,
        TEXT(TRIM(_xlfn.TEXTAFTER(
            _xlfn.TEXTBEFORE(
                _xlfn.FILTERXML("&lt;t&gt;&lt;s&gt;" &amp; SUBSTITUTE(D5889, ";", "&lt;/s&gt;&lt;s&gt;") &amp; "&lt;/s&gt;&lt;/t&gt;", "//s"),
                "]"
            ),
            "KBLI:"
        )), "00000")
    ),
"")</f>
        <v/>
      </c>
      <c r="H5889" t="str" cm="1">
        <f t="array" ref="H5889">IF(G5889="","",
_xlfn.TEXTJOIN(", ",TRUE,
_xlfn.UNIQUE(
_xlfn.MAP(
_xlfn.TEXTSPLIT(G5889,","),_xlfn.LAMBDA(_xlpm.k,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89" t="str" cm="1">
        <f t="array" ref="I5889">_xlfn.LET(
    _xlpm.isi, G5889,
    IF(_xlpm.isi="","",
        _xlfn.LET(
            _xlpm.daftar, _xlfn.TEXTSPLIT(_xlpm.isi, ","),
            _xlpm.bersih, TRIM(_xlpm.daftar),
            _xlpm.hasil, _xlfn.MAP(_xlpm.bersih, _xlfn.LAMBDA(_xlpm.k,
                IFERROR(
                    _xlfn.XLOOKUP(
                        TRIM(CLEAN(TEXT(_xlpm.k,"@"))),
                        TRIM(CLEAN(TEXT(kbli!$C$2:$C$1787,"@"))),
                        kbli!$D$2:$D$1787,
                        ""
                    ),
                    ""
                )
            )),
            _xlfn.TEXTJOIN(" | ", TRUE, _xlpm.hasil)
        )
    )
)</f>
        <v/>
      </c>
    </row>
    <row r="5890" spans="7:9" hidden="1" x14ac:dyDescent="0.3">
      <c r="G5890" t="str" cm="1">
        <f t="array" ref="G5890">IFERROR(
    _xlfn.TEXTJOIN(", ", TRUE,
        TEXT(TRIM(_xlfn.TEXTAFTER(
            _xlfn.TEXTBEFORE(
                _xlfn.FILTERXML("&lt;t&gt;&lt;s&gt;" &amp; SUBSTITUTE(D5890, ";", "&lt;/s&gt;&lt;s&gt;") &amp; "&lt;/s&gt;&lt;/t&gt;", "//s"),
                "]"
            ),
            "KBLI:"
        )), "00000")
    ),
"")</f>
        <v/>
      </c>
      <c r="H5890" t="str" cm="1">
        <f t="array" ref="H5890">IF(G5890="","",
_xlfn.TEXTJOIN(", ",TRUE,
_xlfn.UNIQUE(
_xlfn.MAP(
_xlfn.TEXTSPLIT(G5890,","),_xlfn.LAMBDA(_xlpm.k,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0" t="str" cm="1">
        <f t="array" ref="I5890">_xlfn.LET(
    _xlpm.isi, G5890,
    IF(_xlpm.isi="","",
        _xlfn.LET(
            _xlpm.daftar, _xlfn.TEXTSPLIT(_xlpm.isi, ","),
            _xlpm.bersih, TRIM(_xlpm.daftar),
            _xlpm.hasil, _xlfn.MAP(_xlpm.bersih, _xlfn.LAMBDA(_xlpm.k,
                IFERROR(
                    _xlfn.XLOOKUP(
                        TRIM(CLEAN(TEXT(_xlpm.k,"@"))),
                        TRIM(CLEAN(TEXT(kbli!$C$2:$C$1787,"@"))),
                        kbli!$D$2:$D$1787,
                        ""
                    ),
                    ""
                )
            )),
            _xlfn.TEXTJOIN(" | ", TRUE, _xlpm.hasil)
        )
    )
)</f>
        <v/>
      </c>
    </row>
    <row r="5891" spans="7:9" hidden="1" x14ac:dyDescent="0.3">
      <c r="G5891" t="str" cm="1">
        <f t="array" ref="G5891">IFERROR(
    _xlfn.TEXTJOIN(", ", TRUE,
        TEXT(TRIM(_xlfn.TEXTAFTER(
            _xlfn.TEXTBEFORE(
                _xlfn.FILTERXML("&lt;t&gt;&lt;s&gt;" &amp; SUBSTITUTE(D5891, ";", "&lt;/s&gt;&lt;s&gt;") &amp; "&lt;/s&gt;&lt;/t&gt;", "//s"),
                "]"
            ),
            "KBLI:"
        )), "00000")
    ),
"")</f>
        <v/>
      </c>
      <c r="H5891" t="str" cm="1">
        <f t="array" ref="H5891">IF(G5891="","",
_xlfn.TEXTJOIN(", ",TRUE,
_xlfn.UNIQUE(
_xlfn.MAP(
_xlfn.TEXTSPLIT(G5891,","),_xlfn.LAMBDA(_xlpm.k,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1" t="str" cm="1">
        <f t="array" ref="I5891">_xlfn.LET(
    _xlpm.isi, G5891,
    IF(_xlpm.isi="","",
        _xlfn.LET(
            _xlpm.daftar, _xlfn.TEXTSPLIT(_xlpm.isi, ","),
            _xlpm.bersih, TRIM(_xlpm.daftar),
            _xlpm.hasil, _xlfn.MAP(_xlpm.bersih, _xlfn.LAMBDA(_xlpm.k,
                IFERROR(
                    _xlfn.XLOOKUP(
                        TRIM(CLEAN(TEXT(_xlpm.k,"@"))),
                        TRIM(CLEAN(TEXT(kbli!$C$2:$C$1787,"@"))),
                        kbli!$D$2:$D$1787,
                        ""
                    ),
                    ""
                )
            )),
            _xlfn.TEXTJOIN(" | ", TRUE, _xlpm.hasil)
        )
    )
)</f>
        <v/>
      </c>
    </row>
    <row r="5892" spans="7:9" hidden="1" x14ac:dyDescent="0.3">
      <c r="G5892" t="str" cm="1">
        <f t="array" ref="G5892">IFERROR(
    _xlfn.TEXTJOIN(", ", TRUE,
        TEXT(TRIM(_xlfn.TEXTAFTER(
            _xlfn.TEXTBEFORE(
                _xlfn.FILTERXML("&lt;t&gt;&lt;s&gt;" &amp; SUBSTITUTE(D5892, ";", "&lt;/s&gt;&lt;s&gt;") &amp; "&lt;/s&gt;&lt;/t&gt;", "//s"),
                "]"
            ),
            "KBLI:"
        )), "00000")
    ),
"")</f>
        <v/>
      </c>
      <c r="H5892" t="str" cm="1">
        <f t="array" ref="H5892">IF(G5892="","",
_xlfn.TEXTJOIN(", ",TRUE,
_xlfn.UNIQUE(
_xlfn.MAP(
_xlfn.TEXTSPLIT(G5892,","),_xlfn.LAMBDA(_xlpm.k,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2" t="str" cm="1">
        <f t="array" ref="I5892">_xlfn.LET(
    _xlpm.isi, G5892,
    IF(_xlpm.isi="","",
        _xlfn.LET(
            _xlpm.daftar, _xlfn.TEXTSPLIT(_xlpm.isi, ","),
            _xlpm.bersih, TRIM(_xlpm.daftar),
            _xlpm.hasil, _xlfn.MAP(_xlpm.bersih, _xlfn.LAMBDA(_xlpm.k,
                IFERROR(
                    _xlfn.XLOOKUP(
                        TRIM(CLEAN(TEXT(_xlpm.k,"@"))),
                        TRIM(CLEAN(TEXT(kbli!$C$2:$C$1787,"@"))),
                        kbli!$D$2:$D$1787,
                        ""
                    ),
                    ""
                )
            )),
            _xlfn.TEXTJOIN(" | ", TRUE, _xlpm.hasil)
        )
    )
)</f>
        <v/>
      </c>
    </row>
    <row r="5893" spans="7:9" hidden="1" x14ac:dyDescent="0.3">
      <c r="G5893" t="str" cm="1">
        <f t="array" ref="G5893">IFERROR(
    _xlfn.TEXTJOIN(", ", TRUE,
        TEXT(TRIM(_xlfn.TEXTAFTER(
            _xlfn.TEXTBEFORE(
                _xlfn.FILTERXML("&lt;t&gt;&lt;s&gt;" &amp; SUBSTITUTE(D5893, ";", "&lt;/s&gt;&lt;s&gt;") &amp; "&lt;/s&gt;&lt;/t&gt;", "//s"),
                "]"
            ),
            "KBLI:"
        )), "00000")
    ),
"")</f>
        <v/>
      </c>
      <c r="H5893" t="str" cm="1">
        <f t="array" ref="H5893">IF(G5893="","",
_xlfn.TEXTJOIN(", ",TRUE,
_xlfn.UNIQUE(
_xlfn.MAP(
_xlfn.TEXTSPLIT(G5893,","),_xlfn.LAMBDA(_xlpm.k,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3" t="str" cm="1">
        <f t="array" ref="I5893">_xlfn.LET(
    _xlpm.isi, G5893,
    IF(_xlpm.isi="","",
        _xlfn.LET(
            _xlpm.daftar, _xlfn.TEXTSPLIT(_xlpm.isi, ","),
            _xlpm.bersih, TRIM(_xlpm.daftar),
            _xlpm.hasil, _xlfn.MAP(_xlpm.bersih, _xlfn.LAMBDA(_xlpm.k,
                IFERROR(
                    _xlfn.XLOOKUP(
                        TRIM(CLEAN(TEXT(_xlpm.k,"@"))),
                        TRIM(CLEAN(TEXT(kbli!$C$2:$C$1787,"@"))),
                        kbli!$D$2:$D$1787,
                        ""
                    ),
                    ""
                )
            )),
            _xlfn.TEXTJOIN(" | ", TRUE, _xlpm.hasil)
        )
    )
)</f>
        <v/>
      </c>
    </row>
    <row r="5894" spans="7:9" hidden="1" x14ac:dyDescent="0.3">
      <c r="G5894" t="str" cm="1">
        <f t="array" ref="G5894">IFERROR(
    _xlfn.TEXTJOIN(", ", TRUE,
        TEXT(TRIM(_xlfn.TEXTAFTER(
            _xlfn.TEXTBEFORE(
                _xlfn.FILTERXML("&lt;t&gt;&lt;s&gt;" &amp; SUBSTITUTE(D5894, ";", "&lt;/s&gt;&lt;s&gt;") &amp; "&lt;/s&gt;&lt;/t&gt;", "//s"),
                "]"
            ),
            "KBLI:"
        )), "00000")
    ),
"")</f>
        <v/>
      </c>
      <c r="H5894" t="str" cm="1">
        <f t="array" ref="H5894">IF(G5894="","",
_xlfn.TEXTJOIN(", ",TRUE,
_xlfn.UNIQUE(
_xlfn.MAP(
_xlfn.TEXTSPLIT(G5894,","),_xlfn.LAMBDA(_xlpm.k,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4" t="str" cm="1">
        <f t="array" ref="I5894">_xlfn.LET(
    _xlpm.isi, G5894,
    IF(_xlpm.isi="","",
        _xlfn.LET(
            _xlpm.daftar, _xlfn.TEXTSPLIT(_xlpm.isi, ","),
            _xlpm.bersih, TRIM(_xlpm.daftar),
            _xlpm.hasil, _xlfn.MAP(_xlpm.bersih, _xlfn.LAMBDA(_xlpm.k,
                IFERROR(
                    _xlfn.XLOOKUP(
                        TRIM(CLEAN(TEXT(_xlpm.k,"@"))),
                        TRIM(CLEAN(TEXT(kbli!$C$2:$C$1787,"@"))),
                        kbli!$D$2:$D$1787,
                        ""
                    ),
                    ""
                )
            )),
            _xlfn.TEXTJOIN(" | ", TRUE, _xlpm.hasil)
        )
    )
)</f>
        <v/>
      </c>
    </row>
    <row r="5895" spans="7:9" hidden="1" x14ac:dyDescent="0.3">
      <c r="G5895" t="str" cm="1">
        <f t="array" ref="G5895">IFERROR(
    _xlfn.TEXTJOIN(", ", TRUE,
        TEXT(TRIM(_xlfn.TEXTAFTER(
            _xlfn.TEXTBEFORE(
                _xlfn.FILTERXML("&lt;t&gt;&lt;s&gt;" &amp; SUBSTITUTE(D5895, ";", "&lt;/s&gt;&lt;s&gt;") &amp; "&lt;/s&gt;&lt;/t&gt;", "//s"),
                "]"
            ),
            "KBLI:"
        )), "00000")
    ),
"")</f>
        <v/>
      </c>
      <c r="H5895" t="str" cm="1">
        <f t="array" ref="H5895">IF(G5895="","",
_xlfn.TEXTJOIN(", ",TRUE,
_xlfn.UNIQUE(
_xlfn.MAP(
_xlfn.TEXTSPLIT(G5895,","),_xlfn.LAMBDA(_xlpm.k,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5" t="str" cm="1">
        <f t="array" ref="I5895">_xlfn.LET(
    _xlpm.isi, G5895,
    IF(_xlpm.isi="","",
        _xlfn.LET(
            _xlpm.daftar, _xlfn.TEXTSPLIT(_xlpm.isi, ","),
            _xlpm.bersih, TRIM(_xlpm.daftar),
            _xlpm.hasil, _xlfn.MAP(_xlpm.bersih, _xlfn.LAMBDA(_xlpm.k,
                IFERROR(
                    _xlfn.XLOOKUP(
                        TRIM(CLEAN(TEXT(_xlpm.k,"@"))),
                        TRIM(CLEAN(TEXT(kbli!$C$2:$C$1787,"@"))),
                        kbli!$D$2:$D$1787,
                        ""
                    ),
                    ""
                )
            )),
            _xlfn.TEXTJOIN(" | ", TRUE, _xlpm.hasil)
        )
    )
)</f>
        <v/>
      </c>
    </row>
    <row r="5896" spans="7:9" hidden="1" x14ac:dyDescent="0.3">
      <c r="G5896" t="str" cm="1">
        <f t="array" ref="G5896">IFERROR(
    _xlfn.TEXTJOIN(", ", TRUE,
        TEXT(TRIM(_xlfn.TEXTAFTER(
            _xlfn.TEXTBEFORE(
                _xlfn.FILTERXML("&lt;t&gt;&lt;s&gt;" &amp; SUBSTITUTE(D5896, ";", "&lt;/s&gt;&lt;s&gt;") &amp; "&lt;/s&gt;&lt;/t&gt;", "//s"),
                "]"
            ),
            "KBLI:"
        )), "00000")
    ),
"")</f>
        <v/>
      </c>
      <c r="H5896" t="str" cm="1">
        <f t="array" ref="H5896">IF(G5896="","",
_xlfn.TEXTJOIN(", ",TRUE,
_xlfn.UNIQUE(
_xlfn.MAP(
_xlfn.TEXTSPLIT(G5896,","),_xlfn.LAMBDA(_xlpm.k,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6" t="str" cm="1">
        <f t="array" ref="I5896">_xlfn.LET(
    _xlpm.isi, G5896,
    IF(_xlpm.isi="","",
        _xlfn.LET(
            _xlpm.daftar, _xlfn.TEXTSPLIT(_xlpm.isi, ","),
            _xlpm.bersih, TRIM(_xlpm.daftar),
            _xlpm.hasil, _xlfn.MAP(_xlpm.bersih, _xlfn.LAMBDA(_xlpm.k,
                IFERROR(
                    _xlfn.XLOOKUP(
                        TRIM(CLEAN(TEXT(_xlpm.k,"@"))),
                        TRIM(CLEAN(TEXT(kbli!$C$2:$C$1787,"@"))),
                        kbli!$D$2:$D$1787,
                        ""
                    ),
                    ""
                )
            )),
            _xlfn.TEXTJOIN(" | ", TRUE, _xlpm.hasil)
        )
    )
)</f>
        <v/>
      </c>
    </row>
    <row r="5897" spans="7:9" hidden="1" x14ac:dyDescent="0.3">
      <c r="G5897" t="str" cm="1">
        <f t="array" ref="G5897">IFERROR(
    _xlfn.TEXTJOIN(", ", TRUE,
        TEXT(TRIM(_xlfn.TEXTAFTER(
            _xlfn.TEXTBEFORE(
                _xlfn.FILTERXML("&lt;t&gt;&lt;s&gt;" &amp; SUBSTITUTE(D5897, ";", "&lt;/s&gt;&lt;s&gt;") &amp; "&lt;/s&gt;&lt;/t&gt;", "//s"),
                "]"
            ),
            "KBLI:"
        )), "00000")
    ),
"")</f>
        <v/>
      </c>
      <c r="H5897" t="str" cm="1">
        <f t="array" ref="H5897">IF(G5897="","",
_xlfn.TEXTJOIN(", ",TRUE,
_xlfn.UNIQUE(
_xlfn.MAP(
_xlfn.TEXTSPLIT(G5897,","),_xlfn.LAMBDA(_xlpm.k,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7" t="str" cm="1">
        <f t="array" ref="I5897">_xlfn.LET(
    _xlpm.isi, G5897,
    IF(_xlpm.isi="","",
        _xlfn.LET(
            _xlpm.daftar, _xlfn.TEXTSPLIT(_xlpm.isi, ","),
            _xlpm.bersih, TRIM(_xlpm.daftar),
            _xlpm.hasil, _xlfn.MAP(_xlpm.bersih, _xlfn.LAMBDA(_xlpm.k,
                IFERROR(
                    _xlfn.XLOOKUP(
                        TRIM(CLEAN(TEXT(_xlpm.k,"@"))),
                        TRIM(CLEAN(TEXT(kbli!$C$2:$C$1787,"@"))),
                        kbli!$D$2:$D$1787,
                        ""
                    ),
                    ""
                )
            )),
            _xlfn.TEXTJOIN(" | ", TRUE, _xlpm.hasil)
        )
    )
)</f>
        <v/>
      </c>
    </row>
    <row r="5898" spans="7:9" hidden="1" x14ac:dyDescent="0.3">
      <c r="G5898" t="str" cm="1">
        <f t="array" ref="G5898">IFERROR(
    _xlfn.TEXTJOIN(", ", TRUE,
        TEXT(TRIM(_xlfn.TEXTAFTER(
            _xlfn.TEXTBEFORE(
                _xlfn.FILTERXML("&lt;t&gt;&lt;s&gt;" &amp; SUBSTITUTE(D5898, ";", "&lt;/s&gt;&lt;s&gt;") &amp; "&lt;/s&gt;&lt;/t&gt;", "//s"),
                "]"
            ),
            "KBLI:"
        )), "00000")
    ),
"")</f>
        <v/>
      </c>
      <c r="H5898" t="str" cm="1">
        <f t="array" ref="H5898">IF(G5898="","",
_xlfn.TEXTJOIN(", ",TRUE,
_xlfn.UNIQUE(
_xlfn.MAP(
_xlfn.TEXTSPLIT(G5898,","),_xlfn.LAMBDA(_xlpm.k,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8" t="str" cm="1">
        <f t="array" ref="I5898">_xlfn.LET(
    _xlpm.isi, G5898,
    IF(_xlpm.isi="","",
        _xlfn.LET(
            _xlpm.daftar, _xlfn.TEXTSPLIT(_xlpm.isi, ","),
            _xlpm.bersih, TRIM(_xlpm.daftar),
            _xlpm.hasil, _xlfn.MAP(_xlpm.bersih, _xlfn.LAMBDA(_xlpm.k,
                IFERROR(
                    _xlfn.XLOOKUP(
                        TRIM(CLEAN(TEXT(_xlpm.k,"@"))),
                        TRIM(CLEAN(TEXT(kbli!$C$2:$C$1787,"@"))),
                        kbli!$D$2:$D$1787,
                        ""
                    ),
                    ""
                )
            )),
            _xlfn.TEXTJOIN(" | ", TRUE, _xlpm.hasil)
        )
    )
)</f>
        <v/>
      </c>
    </row>
    <row r="5899" spans="7:9" hidden="1" x14ac:dyDescent="0.3">
      <c r="G5899" t="str" cm="1">
        <f t="array" ref="G5899">IFERROR(
    _xlfn.TEXTJOIN(", ", TRUE,
        TEXT(TRIM(_xlfn.TEXTAFTER(
            _xlfn.TEXTBEFORE(
                _xlfn.FILTERXML("&lt;t&gt;&lt;s&gt;" &amp; SUBSTITUTE(D5899, ";", "&lt;/s&gt;&lt;s&gt;") &amp; "&lt;/s&gt;&lt;/t&gt;", "//s"),
                "]"
            ),
            "KBLI:"
        )), "00000")
    ),
"")</f>
        <v/>
      </c>
      <c r="H5899" t="str" cm="1">
        <f t="array" ref="H5899">IF(G5899="","",
_xlfn.TEXTJOIN(", ",TRUE,
_xlfn.UNIQUE(
_xlfn.MAP(
_xlfn.TEXTSPLIT(G5899,","),_xlfn.LAMBDA(_xlpm.k,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899" t="str" cm="1">
        <f t="array" ref="I5899">_xlfn.LET(
    _xlpm.isi, G5899,
    IF(_xlpm.isi="","",
        _xlfn.LET(
            _xlpm.daftar, _xlfn.TEXTSPLIT(_xlpm.isi, ","),
            _xlpm.bersih, TRIM(_xlpm.daftar),
            _xlpm.hasil, _xlfn.MAP(_xlpm.bersih, _xlfn.LAMBDA(_xlpm.k,
                IFERROR(
                    _xlfn.XLOOKUP(
                        TRIM(CLEAN(TEXT(_xlpm.k,"@"))),
                        TRIM(CLEAN(TEXT(kbli!$C$2:$C$1787,"@"))),
                        kbli!$D$2:$D$1787,
                        ""
                    ),
                    ""
                )
            )),
            _xlfn.TEXTJOIN(" | ", TRUE, _xlpm.hasil)
        )
    )
)</f>
        <v/>
      </c>
    </row>
    <row r="5900" spans="7:9" hidden="1" x14ac:dyDescent="0.3">
      <c r="G5900" t="str" cm="1">
        <f t="array" ref="G5900">IFERROR(
    _xlfn.TEXTJOIN(", ", TRUE,
        TEXT(TRIM(_xlfn.TEXTAFTER(
            _xlfn.TEXTBEFORE(
                _xlfn.FILTERXML("&lt;t&gt;&lt;s&gt;" &amp; SUBSTITUTE(D5900, ";", "&lt;/s&gt;&lt;s&gt;") &amp; "&lt;/s&gt;&lt;/t&gt;", "//s"),
                "]"
            ),
            "KBLI:"
        )), "00000")
    ),
"")</f>
        <v/>
      </c>
      <c r="H5900" t="str" cm="1">
        <f t="array" ref="H5900">IF(G5900="","",
_xlfn.TEXTJOIN(", ",TRUE,
_xlfn.UNIQUE(
_xlfn.MAP(
_xlfn.TEXTSPLIT(G5900,","),_xlfn.LAMBDA(_xlpm.k,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0" t="str" cm="1">
        <f t="array" ref="I5900">_xlfn.LET(
    _xlpm.isi, G5900,
    IF(_xlpm.isi="","",
        _xlfn.LET(
            _xlpm.daftar, _xlfn.TEXTSPLIT(_xlpm.isi, ","),
            _xlpm.bersih, TRIM(_xlpm.daftar),
            _xlpm.hasil, _xlfn.MAP(_xlpm.bersih, _xlfn.LAMBDA(_xlpm.k,
                IFERROR(
                    _xlfn.XLOOKUP(
                        TRIM(CLEAN(TEXT(_xlpm.k,"@"))),
                        TRIM(CLEAN(TEXT(kbli!$C$2:$C$1787,"@"))),
                        kbli!$D$2:$D$1787,
                        ""
                    ),
                    ""
                )
            )),
            _xlfn.TEXTJOIN(" | ", TRUE, _xlpm.hasil)
        )
    )
)</f>
        <v/>
      </c>
    </row>
    <row r="5901" spans="7:9" hidden="1" x14ac:dyDescent="0.3">
      <c r="G5901" t="str" cm="1">
        <f t="array" ref="G5901">IFERROR(
    _xlfn.TEXTJOIN(", ", TRUE,
        TEXT(TRIM(_xlfn.TEXTAFTER(
            _xlfn.TEXTBEFORE(
                _xlfn.FILTERXML("&lt;t&gt;&lt;s&gt;" &amp; SUBSTITUTE(D5901, ";", "&lt;/s&gt;&lt;s&gt;") &amp; "&lt;/s&gt;&lt;/t&gt;", "//s"),
                "]"
            ),
            "KBLI:"
        )), "00000")
    ),
"")</f>
        <v/>
      </c>
      <c r="H5901" t="str" cm="1">
        <f t="array" ref="H5901">IF(G5901="","",
_xlfn.TEXTJOIN(", ",TRUE,
_xlfn.UNIQUE(
_xlfn.MAP(
_xlfn.TEXTSPLIT(G5901,","),_xlfn.LAMBDA(_xlpm.k,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1" t="str" cm="1">
        <f t="array" ref="I5901">_xlfn.LET(
    _xlpm.isi, G5901,
    IF(_xlpm.isi="","",
        _xlfn.LET(
            _xlpm.daftar, _xlfn.TEXTSPLIT(_xlpm.isi, ","),
            _xlpm.bersih, TRIM(_xlpm.daftar),
            _xlpm.hasil, _xlfn.MAP(_xlpm.bersih, _xlfn.LAMBDA(_xlpm.k,
                IFERROR(
                    _xlfn.XLOOKUP(
                        TRIM(CLEAN(TEXT(_xlpm.k,"@"))),
                        TRIM(CLEAN(TEXT(kbli!$C$2:$C$1787,"@"))),
                        kbli!$D$2:$D$1787,
                        ""
                    ),
                    ""
                )
            )),
            _xlfn.TEXTJOIN(" | ", TRUE, _xlpm.hasil)
        )
    )
)</f>
        <v/>
      </c>
    </row>
    <row r="5902" spans="7:9" hidden="1" x14ac:dyDescent="0.3">
      <c r="G5902" t="str" cm="1">
        <f t="array" ref="G5902">IFERROR(
    _xlfn.TEXTJOIN(", ", TRUE,
        TEXT(TRIM(_xlfn.TEXTAFTER(
            _xlfn.TEXTBEFORE(
                _xlfn.FILTERXML("&lt;t&gt;&lt;s&gt;" &amp; SUBSTITUTE(D5902, ";", "&lt;/s&gt;&lt;s&gt;") &amp; "&lt;/s&gt;&lt;/t&gt;", "//s"),
                "]"
            ),
            "KBLI:"
        )), "00000")
    ),
"")</f>
        <v/>
      </c>
      <c r="H5902" t="str" cm="1">
        <f t="array" ref="H5902">IF(G5902="","",
_xlfn.TEXTJOIN(", ",TRUE,
_xlfn.UNIQUE(
_xlfn.MAP(
_xlfn.TEXTSPLIT(G5902,","),_xlfn.LAMBDA(_xlpm.k,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2" t="str" cm="1">
        <f t="array" ref="I5902">_xlfn.LET(
    _xlpm.isi, G5902,
    IF(_xlpm.isi="","",
        _xlfn.LET(
            _xlpm.daftar, _xlfn.TEXTSPLIT(_xlpm.isi, ","),
            _xlpm.bersih, TRIM(_xlpm.daftar),
            _xlpm.hasil, _xlfn.MAP(_xlpm.bersih, _xlfn.LAMBDA(_xlpm.k,
                IFERROR(
                    _xlfn.XLOOKUP(
                        TRIM(CLEAN(TEXT(_xlpm.k,"@"))),
                        TRIM(CLEAN(TEXT(kbli!$C$2:$C$1787,"@"))),
                        kbli!$D$2:$D$1787,
                        ""
                    ),
                    ""
                )
            )),
            _xlfn.TEXTJOIN(" | ", TRUE, _xlpm.hasil)
        )
    )
)</f>
        <v/>
      </c>
    </row>
    <row r="5903" spans="7:9" hidden="1" x14ac:dyDescent="0.3">
      <c r="G5903" t="str" cm="1">
        <f t="array" ref="G5903">IFERROR(
    _xlfn.TEXTJOIN(", ", TRUE,
        TEXT(TRIM(_xlfn.TEXTAFTER(
            _xlfn.TEXTBEFORE(
                _xlfn.FILTERXML("&lt;t&gt;&lt;s&gt;" &amp; SUBSTITUTE(D5903, ";", "&lt;/s&gt;&lt;s&gt;") &amp; "&lt;/s&gt;&lt;/t&gt;", "//s"),
                "]"
            ),
            "KBLI:"
        )), "00000")
    ),
"")</f>
        <v/>
      </c>
      <c r="H5903" t="str" cm="1">
        <f t="array" ref="H5903">IF(G5903="","",
_xlfn.TEXTJOIN(", ",TRUE,
_xlfn.UNIQUE(
_xlfn.MAP(
_xlfn.TEXTSPLIT(G5903,","),_xlfn.LAMBDA(_xlpm.k,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3" t="str" cm="1">
        <f t="array" ref="I5903">_xlfn.LET(
    _xlpm.isi, G5903,
    IF(_xlpm.isi="","",
        _xlfn.LET(
            _xlpm.daftar, _xlfn.TEXTSPLIT(_xlpm.isi, ","),
            _xlpm.bersih, TRIM(_xlpm.daftar),
            _xlpm.hasil, _xlfn.MAP(_xlpm.bersih, _xlfn.LAMBDA(_xlpm.k,
                IFERROR(
                    _xlfn.XLOOKUP(
                        TRIM(CLEAN(TEXT(_xlpm.k,"@"))),
                        TRIM(CLEAN(TEXT(kbli!$C$2:$C$1787,"@"))),
                        kbli!$D$2:$D$1787,
                        ""
                    ),
                    ""
                )
            )),
            _xlfn.TEXTJOIN(" | ", TRUE, _xlpm.hasil)
        )
    )
)</f>
        <v/>
      </c>
    </row>
    <row r="5904" spans="7:9" hidden="1" x14ac:dyDescent="0.3">
      <c r="G5904" t="str" cm="1">
        <f t="array" ref="G5904">IFERROR(
    _xlfn.TEXTJOIN(", ", TRUE,
        TEXT(TRIM(_xlfn.TEXTAFTER(
            _xlfn.TEXTBEFORE(
                _xlfn.FILTERXML("&lt;t&gt;&lt;s&gt;" &amp; SUBSTITUTE(D5904, ";", "&lt;/s&gt;&lt;s&gt;") &amp; "&lt;/s&gt;&lt;/t&gt;", "//s"),
                "]"
            ),
            "KBLI:"
        )), "00000")
    ),
"")</f>
        <v/>
      </c>
      <c r="H5904" t="str" cm="1">
        <f t="array" ref="H5904">IF(G5904="","",
_xlfn.TEXTJOIN(", ",TRUE,
_xlfn.UNIQUE(
_xlfn.MAP(
_xlfn.TEXTSPLIT(G5904,","),_xlfn.LAMBDA(_xlpm.k,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4" t="str" cm="1">
        <f t="array" ref="I5904">_xlfn.LET(
    _xlpm.isi, G5904,
    IF(_xlpm.isi="","",
        _xlfn.LET(
            _xlpm.daftar, _xlfn.TEXTSPLIT(_xlpm.isi, ","),
            _xlpm.bersih, TRIM(_xlpm.daftar),
            _xlpm.hasil, _xlfn.MAP(_xlpm.bersih, _xlfn.LAMBDA(_xlpm.k,
                IFERROR(
                    _xlfn.XLOOKUP(
                        TRIM(CLEAN(TEXT(_xlpm.k,"@"))),
                        TRIM(CLEAN(TEXT(kbli!$C$2:$C$1787,"@"))),
                        kbli!$D$2:$D$1787,
                        ""
                    ),
                    ""
                )
            )),
            _xlfn.TEXTJOIN(" | ", TRUE, _xlpm.hasil)
        )
    )
)</f>
        <v/>
      </c>
    </row>
    <row r="5905" spans="1:9" hidden="1" x14ac:dyDescent="0.3">
      <c r="G5905" t="str" cm="1">
        <f t="array" ref="G5905">IFERROR(
    _xlfn.TEXTJOIN(", ", TRUE,
        TEXT(TRIM(_xlfn.TEXTAFTER(
            _xlfn.TEXTBEFORE(
                _xlfn.FILTERXML("&lt;t&gt;&lt;s&gt;" &amp; SUBSTITUTE(D5905, ";", "&lt;/s&gt;&lt;s&gt;") &amp; "&lt;/s&gt;&lt;/t&gt;", "//s"),
                "]"
            ),
            "KBLI:"
        )), "00000")
    ),
"")</f>
        <v/>
      </c>
      <c r="H5905" t="str" cm="1">
        <f t="array" ref="H5905">IF(G5905="","",
_xlfn.TEXTJOIN(", ",TRUE,
_xlfn.UNIQUE(
_xlfn.MAP(
_xlfn.TEXTSPLIT(G5905,","),_xlfn.LAMBDA(_xlpm.k,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5" t="str" cm="1">
        <f t="array" ref="I5905">_xlfn.LET(
    _xlpm.isi, G5905,
    IF(_xlpm.isi="","",
        _xlfn.LET(
            _xlpm.daftar, _xlfn.TEXTSPLIT(_xlpm.isi, ","),
            _xlpm.bersih, TRIM(_xlpm.daftar),
            _xlpm.hasil, _xlfn.MAP(_xlpm.bersih, _xlfn.LAMBDA(_xlpm.k,
                IFERROR(
                    _xlfn.XLOOKUP(
                        TRIM(CLEAN(TEXT(_xlpm.k,"@"))),
                        TRIM(CLEAN(TEXT(kbli!$C$2:$C$1787,"@"))),
                        kbli!$D$2:$D$1787,
                        ""
                    ),
                    ""
                )
            )),
            _xlfn.TEXTJOIN(" | ", TRUE, _xlpm.hasil)
        )
    )
)</f>
        <v/>
      </c>
    </row>
    <row r="5906" spans="1:9" hidden="1" x14ac:dyDescent="0.3">
      <c r="G5906" t="str" cm="1">
        <f t="array" ref="G5906">IFERROR(
    _xlfn.TEXTJOIN(", ", TRUE,
        TEXT(TRIM(_xlfn.TEXTAFTER(
            _xlfn.TEXTBEFORE(
                _xlfn.FILTERXML("&lt;t&gt;&lt;s&gt;" &amp; SUBSTITUTE(D5906, ";", "&lt;/s&gt;&lt;s&gt;") &amp; "&lt;/s&gt;&lt;/t&gt;", "//s"),
                "]"
            ),
            "KBLI:"
        )), "00000")
    ),
"")</f>
        <v/>
      </c>
      <c r="H5906" t="str" cm="1">
        <f t="array" ref="H5906">IF(G5906="","",
_xlfn.TEXTJOIN(", ",TRUE,
_xlfn.UNIQUE(
_xlfn.MAP(
_xlfn.TEXTSPLIT(G5906,","),_xlfn.LAMBDA(_xlpm.k,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6" t="str" cm="1">
        <f t="array" ref="I5906">_xlfn.LET(
    _xlpm.isi, G5906,
    IF(_xlpm.isi="","",
        _xlfn.LET(
            _xlpm.daftar, _xlfn.TEXTSPLIT(_xlpm.isi, ","),
            _xlpm.bersih, TRIM(_xlpm.daftar),
            _xlpm.hasil, _xlfn.MAP(_xlpm.bersih, _xlfn.LAMBDA(_xlpm.k,
                IFERROR(
                    _xlfn.XLOOKUP(
                        TRIM(CLEAN(TEXT(_xlpm.k,"@"))),
                        TRIM(CLEAN(TEXT(kbli!$C$2:$C$1787,"@"))),
                        kbli!$D$2:$D$1787,
                        ""
                    ),
                    ""
                )
            )),
            _xlfn.TEXTJOIN(" | ", TRUE, _xlpm.hasil)
        )
    )
)</f>
        <v/>
      </c>
    </row>
    <row r="5907" spans="1:9" hidden="1" x14ac:dyDescent="0.3">
      <c r="G5907" t="str" cm="1">
        <f t="array" ref="G5907">IFERROR(
    _xlfn.TEXTJOIN(", ", TRUE,
        TEXT(TRIM(_xlfn.TEXTAFTER(
            _xlfn.TEXTBEFORE(
                _xlfn.FILTERXML("&lt;t&gt;&lt;s&gt;" &amp; SUBSTITUTE(D5907, ";", "&lt;/s&gt;&lt;s&gt;") &amp; "&lt;/s&gt;&lt;/t&gt;", "//s"),
                "]"
            ),
            "KBLI:"
        )), "00000")
    ),
"")</f>
        <v/>
      </c>
      <c r="H5907" t="str" cm="1">
        <f t="array" ref="H5907">IF(G5907="","",
_xlfn.TEXTJOIN(", ",TRUE,
_xlfn.UNIQUE(
_xlfn.MAP(
_xlfn.TEXTSPLIT(G5907,","),_xlfn.LAMBDA(_xlpm.k,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7" t="str" cm="1">
        <f t="array" ref="I5907">_xlfn.LET(
    _xlpm.isi, G5907,
    IF(_xlpm.isi="","",
        _xlfn.LET(
            _xlpm.daftar, _xlfn.TEXTSPLIT(_xlpm.isi, ","),
            _xlpm.bersih, TRIM(_xlpm.daftar),
            _xlpm.hasil, _xlfn.MAP(_xlpm.bersih, _xlfn.LAMBDA(_xlpm.k,
                IFERROR(
                    _xlfn.XLOOKUP(
                        TRIM(CLEAN(TEXT(_xlpm.k,"@"))),
                        TRIM(CLEAN(TEXT(kbli!$C$2:$C$1787,"@"))),
                        kbli!$D$2:$D$1787,
                        ""
                    ),
                    ""
                )
            )),
            _xlfn.TEXTJOIN(" | ", TRUE, _xlpm.hasil)
        )
    )
)</f>
        <v/>
      </c>
    </row>
    <row r="5908" spans="1:9" hidden="1" x14ac:dyDescent="0.3">
      <c r="G5908" t="str" cm="1">
        <f t="array" ref="G5908">IFERROR(
    _xlfn.TEXTJOIN(", ", TRUE,
        TEXT(TRIM(_xlfn.TEXTAFTER(
            _xlfn.TEXTBEFORE(
                _xlfn.FILTERXML("&lt;t&gt;&lt;s&gt;" &amp; SUBSTITUTE(D5908, ";", "&lt;/s&gt;&lt;s&gt;") &amp; "&lt;/s&gt;&lt;/t&gt;", "//s"),
                "]"
            ),
            "KBLI:"
        )), "00000")
    ),
"")</f>
        <v/>
      </c>
      <c r="H5908" t="str" cm="1">
        <f t="array" ref="H5908">IF(G5908="","",
_xlfn.TEXTJOIN(", ",TRUE,
_xlfn.UNIQUE(
_xlfn.MAP(
_xlfn.TEXTSPLIT(G5908,","),_xlfn.LAMBDA(_xlpm.k,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8" t="str" cm="1">
        <f t="array" ref="I5908">_xlfn.LET(
    _xlpm.isi, G5908,
    IF(_xlpm.isi="","",
        _xlfn.LET(
            _xlpm.daftar, _xlfn.TEXTSPLIT(_xlpm.isi, ","),
            _xlpm.bersih, TRIM(_xlpm.daftar),
            _xlpm.hasil, _xlfn.MAP(_xlpm.bersih, _xlfn.LAMBDA(_xlpm.k,
                IFERROR(
                    _xlfn.XLOOKUP(
                        TRIM(CLEAN(TEXT(_xlpm.k,"@"))),
                        TRIM(CLEAN(TEXT(kbli!$C$2:$C$1787,"@"))),
                        kbli!$D$2:$D$1787,
                        ""
                    ),
                    ""
                )
            )),
            _xlfn.TEXTJOIN(" | ", TRUE, _xlpm.hasil)
        )
    )
)</f>
        <v/>
      </c>
    </row>
    <row r="5909" spans="1:9" hidden="1" x14ac:dyDescent="0.3">
      <c r="G5909" t="str" cm="1">
        <f t="array" ref="G5909">IFERROR(
    _xlfn.TEXTJOIN(", ", TRUE,
        TEXT(TRIM(_xlfn.TEXTAFTER(
            _xlfn.TEXTBEFORE(
                _xlfn.FILTERXML("&lt;t&gt;&lt;s&gt;" &amp; SUBSTITUTE(D5909, ";", "&lt;/s&gt;&lt;s&gt;") &amp; "&lt;/s&gt;&lt;/t&gt;", "//s"),
                "]"
            ),
            "KBLI:"
        )), "00000")
    ),
"")</f>
        <v/>
      </c>
      <c r="H5909" t="str" cm="1">
        <f t="array" ref="H5909">IF(G5909="","",
_xlfn.TEXTJOIN(", ",TRUE,
_xlfn.UNIQUE(
_xlfn.MAP(
_xlfn.TEXTSPLIT(G5909,","),_xlfn.LAMBDA(_xlpm.k,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09" t="str" cm="1">
        <f t="array" ref="I5909">_xlfn.LET(
    _xlpm.isi, G5909,
    IF(_xlpm.isi="","",
        _xlfn.LET(
            _xlpm.daftar, _xlfn.TEXTSPLIT(_xlpm.isi, ","),
            _xlpm.bersih, TRIM(_xlpm.daftar),
            _xlpm.hasil, _xlfn.MAP(_xlpm.bersih, _xlfn.LAMBDA(_xlpm.k,
                IFERROR(
                    _xlfn.XLOOKUP(
                        TRIM(CLEAN(TEXT(_xlpm.k,"@"))),
                        TRIM(CLEAN(TEXT(kbli!$C$2:$C$1787,"@"))),
                        kbli!$D$2:$D$1787,
                        ""
                    ),
                    ""
                )
            )),
            _xlfn.TEXTJOIN(" | ", TRUE, _xlpm.hasil)
        )
    )
)</f>
        <v/>
      </c>
    </row>
    <row r="5910" spans="1:9" hidden="1" x14ac:dyDescent="0.3">
      <c r="A5910" s="19"/>
      <c r="B5910" s="19"/>
      <c r="C5910" s="19"/>
      <c r="D5910" s="19"/>
      <c r="E5910" s="19"/>
      <c r="F5910" s="19"/>
      <c r="G5910" s="19" t="str" cm="1">
        <f t="array" ref="G5910">IFERROR(
    _xlfn.TEXTJOIN(", ", TRUE,
        TEXT(TRIM(_xlfn.TEXTAFTER(
            _xlfn.TEXTBEFORE(
                _xlfn.FILTERXML("&lt;t&gt;&lt;s&gt;" &amp; SUBSTITUTE(D5910, ";", "&lt;/s&gt;&lt;s&gt;") &amp; "&lt;/s&gt;&lt;/t&gt;", "//s"),
                "]"
            ),
            "KBLI:"
        )), "00000")
    ),
"")</f>
        <v/>
      </c>
      <c r="H5910" s="19" t="str" cm="1">
        <f t="array" ref="H5910">IF(G5910="","",
_xlfn.TEXTJOIN(", ",TRUE,
_xlfn.UNIQUE(
_xlfn.MAP(
_xlfn.TEXTSPLIT(G5910,","),_xlfn.LAMBDA(_xlpm.k,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0" t="str" cm="1">
        <f t="array" ref="I5910">_xlfn.LET(
    _xlpm.isi, G5910,
    IF(_xlpm.isi="","",
        _xlfn.LET(
            _xlpm.daftar, _xlfn.TEXTSPLIT(_xlpm.isi, ","),
            _xlpm.bersih, TRIM(_xlpm.daftar),
            _xlpm.hasil, _xlfn.MAP(_xlpm.bersih, _xlfn.LAMBDA(_xlpm.k,
                IFERROR(
                    _xlfn.XLOOKUP(
                        TRIM(CLEAN(TEXT(_xlpm.k,"@"))),
                        TRIM(CLEAN(TEXT(kbli!$C$2:$C$1787,"@"))),
                        kbli!$D$2:$D$1787,
                        ""
                    ),
                    ""
                )
            )),
            _xlfn.TEXTJOIN(" | ", TRUE, _xlpm.hasil)
        )
    )
)</f>
        <v/>
      </c>
    </row>
    <row r="5911" spans="1:9" hidden="1" x14ac:dyDescent="0.3">
      <c r="G5911" t="str" cm="1">
        <f t="array" ref="G5911">IFERROR(
    _xlfn.TEXTJOIN(", ", TRUE,
        TEXT(TRIM(_xlfn.TEXTAFTER(
            _xlfn.TEXTBEFORE(
                _xlfn.FILTERXML("&lt;t&gt;&lt;s&gt;" &amp; SUBSTITUTE(D5911, ";", "&lt;/s&gt;&lt;s&gt;") &amp; "&lt;/s&gt;&lt;/t&gt;", "//s"),
                "]"
            ),
            "KBLI:"
        )), "00000")
    ),
"")</f>
        <v/>
      </c>
      <c r="H5911" t="str" cm="1">
        <f t="array" ref="H5911">IF(G5911="","",
_xlfn.TEXTJOIN(", ",TRUE,
_xlfn.UNIQUE(
_xlfn.MAP(
_xlfn.TEXTSPLIT(G5911,","),_xlfn.LAMBDA(_xlpm.k,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1" t="str" cm="1">
        <f t="array" ref="I5911">_xlfn.LET(
    _xlpm.isi, G5911,
    IF(_xlpm.isi="","",
        _xlfn.LET(
            _xlpm.daftar, _xlfn.TEXTSPLIT(_xlpm.isi, ","),
            _xlpm.bersih, TRIM(_xlpm.daftar),
            _xlpm.hasil, _xlfn.MAP(_xlpm.bersih, _xlfn.LAMBDA(_xlpm.k,
                IFERROR(
                    _xlfn.XLOOKUP(
                        TRIM(CLEAN(TEXT(_xlpm.k,"@"))),
                        TRIM(CLEAN(TEXT(kbli!$C$2:$C$1787,"@"))),
                        kbli!$D$2:$D$1787,
                        ""
                    ),
                    ""
                )
            )),
            _xlfn.TEXTJOIN(" | ", TRUE, _xlpm.hasil)
        )
    )
)</f>
        <v/>
      </c>
    </row>
    <row r="5912" spans="1:9" hidden="1" x14ac:dyDescent="0.3">
      <c r="G5912" t="str" cm="1">
        <f t="array" ref="G5912">IFERROR(
    _xlfn.TEXTJOIN(", ", TRUE,
        TEXT(TRIM(_xlfn.TEXTAFTER(
            _xlfn.TEXTBEFORE(
                _xlfn.FILTERXML("&lt;t&gt;&lt;s&gt;" &amp; SUBSTITUTE(D5912, ";", "&lt;/s&gt;&lt;s&gt;") &amp; "&lt;/s&gt;&lt;/t&gt;", "//s"),
                "]"
            ),
            "KBLI:"
        )), "00000")
    ),
"")</f>
        <v/>
      </c>
      <c r="H5912" t="str" cm="1">
        <f t="array" ref="H5912">IF(G5912="","",
_xlfn.TEXTJOIN(", ",TRUE,
_xlfn.UNIQUE(
_xlfn.MAP(
_xlfn.TEXTSPLIT(G5912,","),_xlfn.LAMBDA(_xlpm.k,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2" t="str" cm="1">
        <f t="array" ref="I5912">_xlfn.LET(
    _xlpm.isi, G5912,
    IF(_xlpm.isi="","",
        _xlfn.LET(
            _xlpm.daftar, _xlfn.TEXTSPLIT(_xlpm.isi, ","),
            _xlpm.bersih, TRIM(_xlpm.daftar),
            _xlpm.hasil, _xlfn.MAP(_xlpm.bersih, _xlfn.LAMBDA(_xlpm.k,
                IFERROR(
                    _xlfn.XLOOKUP(
                        TRIM(CLEAN(TEXT(_xlpm.k,"@"))),
                        TRIM(CLEAN(TEXT(kbli!$C$2:$C$1787,"@"))),
                        kbli!$D$2:$D$1787,
                        ""
                    ),
                    ""
                )
            )),
            _xlfn.TEXTJOIN(" | ", TRUE, _xlpm.hasil)
        )
    )
)</f>
        <v/>
      </c>
    </row>
    <row r="5913" spans="1:9" hidden="1" x14ac:dyDescent="0.3">
      <c r="G5913" t="str" cm="1">
        <f t="array" ref="G5913">IFERROR(
    _xlfn.TEXTJOIN(", ", TRUE,
        TEXT(TRIM(_xlfn.TEXTAFTER(
            _xlfn.TEXTBEFORE(
                _xlfn.FILTERXML("&lt;t&gt;&lt;s&gt;" &amp; SUBSTITUTE(D5913, ";", "&lt;/s&gt;&lt;s&gt;") &amp; "&lt;/s&gt;&lt;/t&gt;", "//s"),
                "]"
            ),
            "KBLI:"
        )), "00000")
    ),
"")</f>
        <v/>
      </c>
      <c r="H5913" t="str" cm="1">
        <f t="array" ref="H5913">IF(G5913="","",
_xlfn.TEXTJOIN(", ",TRUE,
_xlfn.UNIQUE(
_xlfn.MAP(
_xlfn.TEXTSPLIT(G5913,","),_xlfn.LAMBDA(_xlpm.k,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3" t="str" cm="1">
        <f t="array" ref="I5913">_xlfn.LET(
    _xlpm.isi, G5913,
    IF(_xlpm.isi="","",
        _xlfn.LET(
            _xlpm.daftar, _xlfn.TEXTSPLIT(_xlpm.isi, ","),
            _xlpm.bersih, TRIM(_xlpm.daftar),
            _xlpm.hasil, _xlfn.MAP(_xlpm.bersih, _xlfn.LAMBDA(_xlpm.k,
                IFERROR(
                    _xlfn.XLOOKUP(
                        TRIM(CLEAN(TEXT(_xlpm.k,"@"))),
                        TRIM(CLEAN(TEXT(kbli!$C$2:$C$1787,"@"))),
                        kbli!$D$2:$D$1787,
                        ""
                    ),
                    ""
                )
            )),
            _xlfn.TEXTJOIN(" | ", TRUE, _xlpm.hasil)
        )
    )
)</f>
        <v/>
      </c>
    </row>
    <row r="5914" spans="1:9" hidden="1" x14ac:dyDescent="0.3">
      <c r="G5914" t="str" cm="1">
        <f t="array" ref="G5914">IFERROR(
    _xlfn.TEXTJOIN(", ", TRUE,
        TEXT(TRIM(_xlfn.TEXTAFTER(
            _xlfn.TEXTBEFORE(
                _xlfn.FILTERXML("&lt;t&gt;&lt;s&gt;" &amp; SUBSTITUTE(D5914, ";", "&lt;/s&gt;&lt;s&gt;") &amp; "&lt;/s&gt;&lt;/t&gt;", "//s"),
                "]"
            ),
            "KBLI:"
        )), "00000")
    ),
"")</f>
        <v/>
      </c>
      <c r="H5914" t="str" cm="1">
        <f t="array" ref="H5914">IF(G5914="","",
_xlfn.TEXTJOIN(", ",TRUE,
_xlfn.UNIQUE(
_xlfn.MAP(
_xlfn.TEXTSPLIT(G5914,","),_xlfn.LAMBDA(_xlpm.k,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4" t="str" cm="1">
        <f t="array" ref="I5914">_xlfn.LET(
    _xlpm.isi, G5914,
    IF(_xlpm.isi="","",
        _xlfn.LET(
            _xlpm.daftar, _xlfn.TEXTSPLIT(_xlpm.isi, ","),
            _xlpm.bersih, TRIM(_xlpm.daftar),
            _xlpm.hasil, _xlfn.MAP(_xlpm.bersih, _xlfn.LAMBDA(_xlpm.k,
                IFERROR(
                    _xlfn.XLOOKUP(
                        TRIM(CLEAN(TEXT(_xlpm.k,"@"))),
                        TRIM(CLEAN(TEXT(kbli!$C$2:$C$1787,"@"))),
                        kbli!$D$2:$D$1787,
                        ""
                    ),
                    ""
                )
            )),
            _xlfn.TEXTJOIN(" | ", TRUE, _xlpm.hasil)
        )
    )
)</f>
        <v/>
      </c>
    </row>
    <row r="5915" spans="1:9" hidden="1" x14ac:dyDescent="0.3">
      <c r="G5915" t="str" cm="1">
        <f t="array" ref="G5915">IFERROR(
    _xlfn.TEXTJOIN(", ", TRUE,
        TEXT(TRIM(_xlfn.TEXTAFTER(
            _xlfn.TEXTBEFORE(
                _xlfn.FILTERXML("&lt;t&gt;&lt;s&gt;" &amp; SUBSTITUTE(D5915, ";", "&lt;/s&gt;&lt;s&gt;") &amp; "&lt;/s&gt;&lt;/t&gt;", "//s"),
                "]"
            ),
            "KBLI:"
        )), "00000")
    ),
"")</f>
        <v/>
      </c>
      <c r="H5915" t="str" cm="1">
        <f t="array" ref="H5915">IF(G5915="","",
_xlfn.TEXTJOIN(", ",TRUE,
_xlfn.UNIQUE(
_xlfn.MAP(
_xlfn.TEXTSPLIT(G5915,","),_xlfn.LAMBDA(_xlpm.k,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5" t="str" cm="1">
        <f t="array" ref="I5915">_xlfn.LET(
    _xlpm.isi, G5915,
    IF(_xlpm.isi="","",
        _xlfn.LET(
            _xlpm.daftar, _xlfn.TEXTSPLIT(_xlpm.isi, ","),
            _xlpm.bersih, TRIM(_xlpm.daftar),
            _xlpm.hasil, _xlfn.MAP(_xlpm.bersih, _xlfn.LAMBDA(_xlpm.k,
                IFERROR(
                    _xlfn.XLOOKUP(
                        TRIM(CLEAN(TEXT(_xlpm.k,"@"))),
                        TRIM(CLEAN(TEXT(kbli!$C$2:$C$1787,"@"))),
                        kbli!$D$2:$D$1787,
                        ""
                    ),
                    ""
                )
            )),
            _xlfn.TEXTJOIN(" | ", TRUE, _xlpm.hasil)
        )
    )
)</f>
        <v/>
      </c>
    </row>
    <row r="5916" spans="1:9" hidden="1" x14ac:dyDescent="0.3">
      <c r="G5916" t="str" cm="1">
        <f t="array" ref="G5916">IFERROR(
    _xlfn.TEXTJOIN(", ", TRUE,
        TEXT(TRIM(_xlfn.TEXTAFTER(
            _xlfn.TEXTBEFORE(
                _xlfn.FILTERXML("&lt;t&gt;&lt;s&gt;" &amp; SUBSTITUTE(D5916, ";", "&lt;/s&gt;&lt;s&gt;") &amp; "&lt;/s&gt;&lt;/t&gt;", "//s"),
                "]"
            ),
            "KBLI:"
        )), "00000")
    ),
"")</f>
        <v/>
      </c>
      <c r="H5916" t="str" cm="1">
        <f t="array" ref="H5916">IF(G5916="","",
_xlfn.TEXTJOIN(", ",TRUE,
_xlfn.UNIQUE(
_xlfn.MAP(
_xlfn.TEXTSPLIT(G5916,","),_xlfn.LAMBDA(_xlpm.k,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6" t="str" cm="1">
        <f t="array" ref="I5916">_xlfn.LET(
    _xlpm.isi, G5916,
    IF(_xlpm.isi="","",
        _xlfn.LET(
            _xlpm.daftar, _xlfn.TEXTSPLIT(_xlpm.isi, ","),
            _xlpm.bersih, TRIM(_xlpm.daftar),
            _xlpm.hasil, _xlfn.MAP(_xlpm.bersih, _xlfn.LAMBDA(_xlpm.k,
                IFERROR(
                    _xlfn.XLOOKUP(
                        TRIM(CLEAN(TEXT(_xlpm.k,"@"))),
                        TRIM(CLEAN(TEXT(kbli!$C$2:$C$1787,"@"))),
                        kbli!$D$2:$D$1787,
                        ""
                    ),
                    ""
                )
            )),
            _xlfn.TEXTJOIN(" | ", TRUE, _xlpm.hasil)
        )
    )
)</f>
        <v/>
      </c>
    </row>
    <row r="5917" spans="1:9" hidden="1" x14ac:dyDescent="0.3">
      <c r="G5917" t="str" cm="1">
        <f t="array" ref="G5917">IFERROR(
    _xlfn.TEXTJOIN(", ", TRUE,
        TEXT(TRIM(_xlfn.TEXTAFTER(
            _xlfn.TEXTBEFORE(
                _xlfn.FILTERXML("&lt;t&gt;&lt;s&gt;" &amp; SUBSTITUTE(D5917, ";", "&lt;/s&gt;&lt;s&gt;") &amp; "&lt;/s&gt;&lt;/t&gt;", "//s"),
                "]"
            ),
            "KBLI:"
        )), "00000")
    ),
"")</f>
        <v/>
      </c>
      <c r="H5917" t="str" cm="1">
        <f t="array" ref="H5917">IF(G5917="","",
_xlfn.TEXTJOIN(", ",TRUE,
_xlfn.UNIQUE(
_xlfn.MAP(
_xlfn.TEXTSPLIT(G5917,","),_xlfn.LAMBDA(_xlpm.k,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7" t="str" cm="1">
        <f t="array" ref="I5917">_xlfn.LET(
    _xlpm.isi, G5917,
    IF(_xlpm.isi="","",
        _xlfn.LET(
            _xlpm.daftar, _xlfn.TEXTSPLIT(_xlpm.isi, ","),
            _xlpm.bersih, TRIM(_xlpm.daftar),
            _xlpm.hasil, _xlfn.MAP(_xlpm.bersih, _xlfn.LAMBDA(_xlpm.k,
                IFERROR(
                    _xlfn.XLOOKUP(
                        TRIM(CLEAN(TEXT(_xlpm.k,"@"))),
                        TRIM(CLEAN(TEXT(kbli!$C$2:$C$1787,"@"))),
                        kbli!$D$2:$D$1787,
                        ""
                    ),
                    ""
                )
            )),
            _xlfn.TEXTJOIN(" | ", TRUE, _xlpm.hasil)
        )
    )
)</f>
        <v/>
      </c>
    </row>
    <row r="5918" spans="1:9" hidden="1" x14ac:dyDescent="0.3">
      <c r="G5918" t="str" cm="1">
        <f t="array" ref="G5918">IFERROR(
    _xlfn.TEXTJOIN(", ", TRUE,
        TEXT(TRIM(_xlfn.TEXTAFTER(
            _xlfn.TEXTBEFORE(
                _xlfn.FILTERXML("&lt;t&gt;&lt;s&gt;" &amp; SUBSTITUTE(D5918, ";", "&lt;/s&gt;&lt;s&gt;") &amp; "&lt;/s&gt;&lt;/t&gt;", "//s"),
                "]"
            ),
            "KBLI:"
        )), "00000")
    ),
"")</f>
        <v/>
      </c>
      <c r="H5918" t="str" cm="1">
        <f t="array" ref="H5918">IF(G5918="","",
_xlfn.TEXTJOIN(", ",TRUE,
_xlfn.UNIQUE(
_xlfn.MAP(
_xlfn.TEXTSPLIT(G5918,","),_xlfn.LAMBDA(_xlpm.k,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8" t="str" cm="1">
        <f t="array" ref="I5918">_xlfn.LET(
    _xlpm.isi, G5918,
    IF(_xlpm.isi="","",
        _xlfn.LET(
            _xlpm.daftar, _xlfn.TEXTSPLIT(_xlpm.isi, ","),
            _xlpm.bersih, TRIM(_xlpm.daftar),
            _xlpm.hasil, _xlfn.MAP(_xlpm.bersih, _xlfn.LAMBDA(_xlpm.k,
                IFERROR(
                    _xlfn.XLOOKUP(
                        TRIM(CLEAN(TEXT(_xlpm.k,"@"))),
                        TRIM(CLEAN(TEXT(kbli!$C$2:$C$1787,"@"))),
                        kbli!$D$2:$D$1787,
                        ""
                    ),
                    ""
                )
            )),
            _xlfn.TEXTJOIN(" | ", TRUE, _xlpm.hasil)
        )
    )
)</f>
        <v/>
      </c>
    </row>
    <row r="5919" spans="1:9" hidden="1" x14ac:dyDescent="0.3">
      <c r="G5919" t="str" cm="1">
        <f t="array" ref="G5919">IFERROR(
    _xlfn.TEXTJOIN(", ", TRUE,
        TEXT(TRIM(_xlfn.TEXTAFTER(
            _xlfn.TEXTBEFORE(
                _xlfn.FILTERXML("&lt;t&gt;&lt;s&gt;" &amp; SUBSTITUTE(D5919, ";", "&lt;/s&gt;&lt;s&gt;") &amp; "&lt;/s&gt;&lt;/t&gt;", "//s"),
                "]"
            ),
            "KBLI:"
        )), "00000")
    ),
"")</f>
        <v/>
      </c>
      <c r="H5919" t="str" cm="1">
        <f t="array" ref="H5919">IF(G5919="","",
_xlfn.TEXTJOIN(", ",TRUE,
_xlfn.UNIQUE(
_xlfn.MAP(
_xlfn.TEXTSPLIT(G5919,","),_xlfn.LAMBDA(_xlpm.k,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19" t="str" cm="1">
        <f t="array" ref="I5919">_xlfn.LET(
    _xlpm.isi, G5919,
    IF(_xlpm.isi="","",
        _xlfn.LET(
            _xlpm.daftar, _xlfn.TEXTSPLIT(_xlpm.isi, ","),
            _xlpm.bersih, TRIM(_xlpm.daftar),
            _xlpm.hasil, _xlfn.MAP(_xlpm.bersih, _xlfn.LAMBDA(_xlpm.k,
                IFERROR(
                    _xlfn.XLOOKUP(
                        TRIM(CLEAN(TEXT(_xlpm.k,"@"))),
                        TRIM(CLEAN(TEXT(kbli!$C$2:$C$1787,"@"))),
                        kbli!$D$2:$D$1787,
                        ""
                    ),
                    ""
                )
            )),
            _xlfn.TEXTJOIN(" | ", TRUE, _xlpm.hasil)
        )
    )
)</f>
        <v/>
      </c>
    </row>
    <row r="5920" spans="1:9" hidden="1" x14ac:dyDescent="0.3">
      <c r="G5920" t="str" cm="1">
        <f t="array" ref="G5920">IFERROR(
    _xlfn.TEXTJOIN(", ", TRUE,
        TEXT(TRIM(_xlfn.TEXTAFTER(
            _xlfn.TEXTBEFORE(
                _xlfn.FILTERXML("&lt;t&gt;&lt;s&gt;" &amp; SUBSTITUTE(D5920, ";", "&lt;/s&gt;&lt;s&gt;") &amp; "&lt;/s&gt;&lt;/t&gt;", "//s"),
                "]"
            ),
            "KBLI:"
        )), "00000")
    ),
"")</f>
        <v/>
      </c>
      <c r="H5920" t="str" cm="1">
        <f t="array" ref="H5920">IF(G5920="","",
_xlfn.TEXTJOIN(", ",TRUE,
_xlfn.UNIQUE(
_xlfn.MAP(
_xlfn.TEXTSPLIT(G5920,","),_xlfn.LAMBDA(_xlpm.k,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0" t="str" cm="1">
        <f t="array" ref="I5920">_xlfn.LET(
    _xlpm.isi, G5920,
    IF(_xlpm.isi="","",
        _xlfn.LET(
            _xlpm.daftar, _xlfn.TEXTSPLIT(_xlpm.isi, ","),
            _xlpm.bersih, TRIM(_xlpm.daftar),
            _xlpm.hasil, _xlfn.MAP(_xlpm.bersih, _xlfn.LAMBDA(_xlpm.k,
                IFERROR(
                    _xlfn.XLOOKUP(
                        TRIM(CLEAN(TEXT(_xlpm.k,"@"))),
                        TRIM(CLEAN(TEXT(kbli!$C$2:$C$1787,"@"))),
                        kbli!$D$2:$D$1787,
                        ""
                    ),
                    ""
                )
            )),
            _xlfn.TEXTJOIN(" | ", TRUE, _xlpm.hasil)
        )
    )
)</f>
        <v/>
      </c>
    </row>
    <row r="5921" spans="7:9" hidden="1" x14ac:dyDescent="0.3">
      <c r="G5921" t="str" cm="1">
        <f t="array" ref="G5921">IFERROR(
    _xlfn.TEXTJOIN(", ", TRUE,
        TEXT(TRIM(_xlfn.TEXTAFTER(
            _xlfn.TEXTBEFORE(
                _xlfn.FILTERXML("&lt;t&gt;&lt;s&gt;" &amp; SUBSTITUTE(D5921, ";", "&lt;/s&gt;&lt;s&gt;") &amp; "&lt;/s&gt;&lt;/t&gt;", "//s"),
                "]"
            ),
            "KBLI:"
        )), "00000")
    ),
"")</f>
        <v/>
      </c>
      <c r="H5921" t="str" cm="1">
        <f t="array" ref="H5921">IF(G5921="","",
_xlfn.TEXTJOIN(", ",TRUE,
_xlfn.UNIQUE(
_xlfn.MAP(
_xlfn.TEXTSPLIT(G5921,","),_xlfn.LAMBDA(_xlpm.k,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1" t="str" cm="1">
        <f t="array" ref="I5921">_xlfn.LET(
    _xlpm.isi, G5921,
    IF(_xlpm.isi="","",
        _xlfn.LET(
            _xlpm.daftar, _xlfn.TEXTSPLIT(_xlpm.isi, ","),
            _xlpm.bersih, TRIM(_xlpm.daftar),
            _xlpm.hasil, _xlfn.MAP(_xlpm.bersih, _xlfn.LAMBDA(_xlpm.k,
                IFERROR(
                    _xlfn.XLOOKUP(
                        TRIM(CLEAN(TEXT(_xlpm.k,"@"))),
                        TRIM(CLEAN(TEXT(kbli!$C$2:$C$1787,"@"))),
                        kbli!$D$2:$D$1787,
                        ""
                    ),
                    ""
                )
            )),
            _xlfn.TEXTJOIN(" | ", TRUE, _xlpm.hasil)
        )
    )
)</f>
        <v/>
      </c>
    </row>
    <row r="5922" spans="7:9" hidden="1" x14ac:dyDescent="0.3">
      <c r="G5922" t="str" cm="1">
        <f t="array" ref="G5922">IFERROR(
    _xlfn.TEXTJOIN(", ", TRUE,
        TEXT(TRIM(_xlfn.TEXTAFTER(
            _xlfn.TEXTBEFORE(
                _xlfn.FILTERXML("&lt;t&gt;&lt;s&gt;" &amp; SUBSTITUTE(D5922, ";", "&lt;/s&gt;&lt;s&gt;") &amp; "&lt;/s&gt;&lt;/t&gt;", "//s"),
                "]"
            ),
            "KBLI:"
        )), "00000")
    ),
"")</f>
        <v/>
      </c>
      <c r="H5922" t="str" cm="1">
        <f t="array" ref="H5922">IF(G5922="","",
_xlfn.TEXTJOIN(", ",TRUE,
_xlfn.UNIQUE(
_xlfn.MAP(
_xlfn.TEXTSPLIT(G5922,","),_xlfn.LAMBDA(_xlpm.k,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2" t="str" cm="1">
        <f t="array" ref="I5922">_xlfn.LET(
    _xlpm.isi, G5922,
    IF(_xlpm.isi="","",
        _xlfn.LET(
            _xlpm.daftar, _xlfn.TEXTSPLIT(_xlpm.isi, ","),
            _xlpm.bersih, TRIM(_xlpm.daftar),
            _xlpm.hasil, _xlfn.MAP(_xlpm.bersih, _xlfn.LAMBDA(_xlpm.k,
                IFERROR(
                    _xlfn.XLOOKUP(
                        TRIM(CLEAN(TEXT(_xlpm.k,"@"))),
                        TRIM(CLEAN(TEXT(kbli!$C$2:$C$1787,"@"))),
                        kbli!$D$2:$D$1787,
                        ""
                    ),
                    ""
                )
            )),
            _xlfn.TEXTJOIN(" | ", TRUE, _xlpm.hasil)
        )
    )
)</f>
        <v/>
      </c>
    </row>
    <row r="5923" spans="7:9" hidden="1" x14ac:dyDescent="0.3">
      <c r="G5923" t="str" cm="1">
        <f t="array" ref="G5923">IFERROR(
    _xlfn.TEXTJOIN(", ", TRUE,
        TEXT(TRIM(_xlfn.TEXTAFTER(
            _xlfn.TEXTBEFORE(
                _xlfn.FILTERXML("&lt;t&gt;&lt;s&gt;" &amp; SUBSTITUTE(D5923, ";", "&lt;/s&gt;&lt;s&gt;") &amp; "&lt;/s&gt;&lt;/t&gt;", "//s"),
                "]"
            ),
            "KBLI:"
        )), "00000")
    ),
"")</f>
        <v/>
      </c>
      <c r="H5923" t="str" cm="1">
        <f t="array" ref="H5923">IF(G5923="","",
_xlfn.TEXTJOIN(", ",TRUE,
_xlfn.UNIQUE(
_xlfn.MAP(
_xlfn.TEXTSPLIT(G5923,","),_xlfn.LAMBDA(_xlpm.k,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3" t="str" cm="1">
        <f t="array" ref="I5923">_xlfn.LET(
    _xlpm.isi, G5923,
    IF(_xlpm.isi="","",
        _xlfn.LET(
            _xlpm.daftar, _xlfn.TEXTSPLIT(_xlpm.isi, ","),
            _xlpm.bersih, TRIM(_xlpm.daftar),
            _xlpm.hasil, _xlfn.MAP(_xlpm.bersih, _xlfn.LAMBDA(_xlpm.k,
                IFERROR(
                    _xlfn.XLOOKUP(
                        TRIM(CLEAN(TEXT(_xlpm.k,"@"))),
                        TRIM(CLEAN(TEXT(kbli!$C$2:$C$1787,"@"))),
                        kbli!$D$2:$D$1787,
                        ""
                    ),
                    ""
                )
            )),
            _xlfn.TEXTJOIN(" | ", TRUE, _xlpm.hasil)
        )
    )
)</f>
        <v/>
      </c>
    </row>
    <row r="5924" spans="7:9" hidden="1" x14ac:dyDescent="0.3">
      <c r="G5924" t="str" cm="1">
        <f t="array" ref="G5924">IFERROR(
    _xlfn.TEXTJOIN(", ", TRUE,
        TEXT(TRIM(_xlfn.TEXTAFTER(
            _xlfn.TEXTBEFORE(
                _xlfn.FILTERXML("&lt;t&gt;&lt;s&gt;" &amp; SUBSTITUTE(D5924, ";", "&lt;/s&gt;&lt;s&gt;") &amp; "&lt;/s&gt;&lt;/t&gt;", "//s"),
                "]"
            ),
            "KBLI:"
        )), "00000")
    ),
"")</f>
        <v/>
      </c>
      <c r="H5924" t="str" cm="1">
        <f t="array" ref="H5924">IF(G5924="","",
_xlfn.TEXTJOIN(", ",TRUE,
_xlfn.UNIQUE(
_xlfn.MAP(
_xlfn.TEXTSPLIT(G5924,","),_xlfn.LAMBDA(_xlpm.k,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4" t="str" cm="1">
        <f t="array" ref="I5924">_xlfn.LET(
    _xlpm.isi, G5924,
    IF(_xlpm.isi="","",
        _xlfn.LET(
            _xlpm.daftar, _xlfn.TEXTSPLIT(_xlpm.isi, ","),
            _xlpm.bersih, TRIM(_xlpm.daftar),
            _xlpm.hasil, _xlfn.MAP(_xlpm.bersih, _xlfn.LAMBDA(_xlpm.k,
                IFERROR(
                    _xlfn.XLOOKUP(
                        TRIM(CLEAN(TEXT(_xlpm.k,"@"))),
                        TRIM(CLEAN(TEXT(kbli!$C$2:$C$1787,"@"))),
                        kbli!$D$2:$D$1787,
                        ""
                    ),
                    ""
                )
            )),
            _xlfn.TEXTJOIN(" | ", TRUE, _xlpm.hasil)
        )
    )
)</f>
        <v/>
      </c>
    </row>
    <row r="5925" spans="7:9" hidden="1" x14ac:dyDescent="0.3">
      <c r="G5925" t="str" cm="1">
        <f t="array" ref="G5925">IFERROR(
    _xlfn.TEXTJOIN(", ", TRUE,
        TEXT(TRIM(_xlfn.TEXTAFTER(
            _xlfn.TEXTBEFORE(
                _xlfn.FILTERXML("&lt;t&gt;&lt;s&gt;" &amp; SUBSTITUTE(D5925, ";", "&lt;/s&gt;&lt;s&gt;") &amp; "&lt;/s&gt;&lt;/t&gt;", "//s"),
                "]"
            ),
            "KBLI:"
        )), "00000")
    ),
"")</f>
        <v/>
      </c>
      <c r="H5925" t="str" cm="1">
        <f t="array" ref="H5925">IF(G5925="","",
_xlfn.TEXTJOIN(", ",TRUE,
_xlfn.UNIQUE(
_xlfn.MAP(
_xlfn.TEXTSPLIT(G5925,","),_xlfn.LAMBDA(_xlpm.k,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5" t="str" cm="1">
        <f t="array" ref="I5925">_xlfn.LET(
    _xlpm.isi, G5925,
    IF(_xlpm.isi="","",
        _xlfn.LET(
            _xlpm.daftar, _xlfn.TEXTSPLIT(_xlpm.isi, ","),
            _xlpm.bersih, TRIM(_xlpm.daftar),
            _xlpm.hasil, _xlfn.MAP(_xlpm.bersih, _xlfn.LAMBDA(_xlpm.k,
                IFERROR(
                    _xlfn.XLOOKUP(
                        TRIM(CLEAN(TEXT(_xlpm.k,"@"))),
                        TRIM(CLEAN(TEXT(kbli!$C$2:$C$1787,"@"))),
                        kbli!$D$2:$D$1787,
                        ""
                    ),
                    ""
                )
            )),
            _xlfn.TEXTJOIN(" | ", TRUE, _xlpm.hasil)
        )
    )
)</f>
        <v/>
      </c>
    </row>
    <row r="5926" spans="7:9" hidden="1" x14ac:dyDescent="0.3">
      <c r="G5926" t="str" cm="1">
        <f t="array" ref="G5926">IFERROR(
    _xlfn.TEXTJOIN(", ", TRUE,
        TEXT(TRIM(_xlfn.TEXTAFTER(
            _xlfn.TEXTBEFORE(
                _xlfn.FILTERXML("&lt;t&gt;&lt;s&gt;" &amp; SUBSTITUTE(D5926, ";", "&lt;/s&gt;&lt;s&gt;") &amp; "&lt;/s&gt;&lt;/t&gt;", "//s"),
                "]"
            ),
            "KBLI:"
        )), "00000")
    ),
"")</f>
        <v/>
      </c>
      <c r="H5926" t="str" cm="1">
        <f t="array" ref="H5926">IF(G5926="","",
_xlfn.TEXTJOIN(", ",TRUE,
_xlfn.UNIQUE(
_xlfn.MAP(
_xlfn.TEXTSPLIT(G5926,","),_xlfn.LAMBDA(_xlpm.k,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6" t="str" cm="1">
        <f t="array" ref="I5926">_xlfn.LET(
    _xlpm.isi, G5926,
    IF(_xlpm.isi="","",
        _xlfn.LET(
            _xlpm.daftar, _xlfn.TEXTSPLIT(_xlpm.isi, ","),
            _xlpm.bersih, TRIM(_xlpm.daftar),
            _xlpm.hasil, _xlfn.MAP(_xlpm.bersih, _xlfn.LAMBDA(_xlpm.k,
                IFERROR(
                    _xlfn.XLOOKUP(
                        TRIM(CLEAN(TEXT(_xlpm.k,"@"))),
                        TRIM(CLEAN(TEXT(kbli!$C$2:$C$1787,"@"))),
                        kbli!$D$2:$D$1787,
                        ""
                    ),
                    ""
                )
            )),
            _xlfn.TEXTJOIN(" | ", TRUE, _xlpm.hasil)
        )
    )
)</f>
        <v/>
      </c>
    </row>
    <row r="5927" spans="7:9" hidden="1" x14ac:dyDescent="0.3">
      <c r="G5927" t="str" cm="1">
        <f t="array" ref="G5927">IFERROR(
    _xlfn.TEXTJOIN(", ", TRUE,
        TEXT(TRIM(_xlfn.TEXTAFTER(
            _xlfn.TEXTBEFORE(
                _xlfn.FILTERXML("&lt;t&gt;&lt;s&gt;" &amp; SUBSTITUTE(D5927, ";", "&lt;/s&gt;&lt;s&gt;") &amp; "&lt;/s&gt;&lt;/t&gt;", "//s"),
                "]"
            ),
            "KBLI:"
        )), "00000")
    ),
"")</f>
        <v/>
      </c>
      <c r="H5927" t="str" cm="1">
        <f t="array" ref="H5927">IF(G5927="","",
_xlfn.TEXTJOIN(", ",TRUE,
_xlfn.UNIQUE(
_xlfn.MAP(
_xlfn.TEXTSPLIT(G5927,","),_xlfn.LAMBDA(_xlpm.k,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7" t="str" cm="1">
        <f t="array" ref="I5927">_xlfn.LET(
    _xlpm.isi, G5927,
    IF(_xlpm.isi="","",
        _xlfn.LET(
            _xlpm.daftar, _xlfn.TEXTSPLIT(_xlpm.isi, ","),
            _xlpm.bersih, TRIM(_xlpm.daftar),
            _xlpm.hasil, _xlfn.MAP(_xlpm.bersih, _xlfn.LAMBDA(_xlpm.k,
                IFERROR(
                    _xlfn.XLOOKUP(
                        TRIM(CLEAN(TEXT(_xlpm.k,"@"))),
                        TRIM(CLEAN(TEXT(kbli!$C$2:$C$1787,"@"))),
                        kbli!$D$2:$D$1787,
                        ""
                    ),
                    ""
                )
            )),
            _xlfn.TEXTJOIN(" | ", TRUE, _xlpm.hasil)
        )
    )
)</f>
        <v/>
      </c>
    </row>
    <row r="5928" spans="7:9" hidden="1" x14ac:dyDescent="0.3">
      <c r="G5928" t="str" cm="1">
        <f t="array" ref="G5928">IFERROR(
    _xlfn.TEXTJOIN(", ", TRUE,
        TEXT(TRIM(_xlfn.TEXTAFTER(
            _xlfn.TEXTBEFORE(
                _xlfn.FILTERXML("&lt;t&gt;&lt;s&gt;" &amp; SUBSTITUTE(D5928, ";", "&lt;/s&gt;&lt;s&gt;") &amp; "&lt;/s&gt;&lt;/t&gt;", "//s"),
                "]"
            ),
            "KBLI:"
        )), "00000")
    ),
"")</f>
        <v/>
      </c>
      <c r="H5928" t="str" cm="1">
        <f t="array" ref="H5928">IF(G5928="","",
_xlfn.TEXTJOIN(", ",TRUE,
_xlfn.UNIQUE(
_xlfn.MAP(
_xlfn.TEXTSPLIT(G5928,","),_xlfn.LAMBDA(_xlpm.k,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8" t="str" cm="1">
        <f t="array" ref="I5928">_xlfn.LET(
    _xlpm.isi, G5928,
    IF(_xlpm.isi="","",
        _xlfn.LET(
            _xlpm.daftar, _xlfn.TEXTSPLIT(_xlpm.isi, ","),
            _xlpm.bersih, TRIM(_xlpm.daftar),
            _xlpm.hasil, _xlfn.MAP(_xlpm.bersih, _xlfn.LAMBDA(_xlpm.k,
                IFERROR(
                    _xlfn.XLOOKUP(
                        TRIM(CLEAN(TEXT(_xlpm.k,"@"))),
                        TRIM(CLEAN(TEXT(kbli!$C$2:$C$1787,"@"))),
                        kbli!$D$2:$D$1787,
                        ""
                    ),
                    ""
                )
            )),
            _xlfn.TEXTJOIN(" | ", TRUE, _xlpm.hasil)
        )
    )
)</f>
        <v/>
      </c>
    </row>
    <row r="5929" spans="7:9" hidden="1" x14ac:dyDescent="0.3">
      <c r="G5929" t="str" cm="1">
        <f t="array" ref="G5929">IFERROR(
    _xlfn.TEXTJOIN(", ", TRUE,
        TEXT(TRIM(_xlfn.TEXTAFTER(
            _xlfn.TEXTBEFORE(
                _xlfn.FILTERXML("&lt;t&gt;&lt;s&gt;" &amp; SUBSTITUTE(D5929, ";", "&lt;/s&gt;&lt;s&gt;") &amp; "&lt;/s&gt;&lt;/t&gt;", "//s"),
                "]"
            ),
            "KBLI:"
        )), "00000")
    ),
"")</f>
        <v/>
      </c>
      <c r="H5929" t="str" cm="1">
        <f t="array" ref="H5929">IF(G5929="","",
_xlfn.TEXTJOIN(", ",TRUE,
_xlfn.UNIQUE(
_xlfn.MAP(
_xlfn.TEXTSPLIT(G5929,","),_xlfn.LAMBDA(_xlpm.k,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29" t="str" cm="1">
        <f t="array" ref="I5929">_xlfn.LET(
    _xlpm.isi, G5929,
    IF(_xlpm.isi="","",
        _xlfn.LET(
            _xlpm.daftar, _xlfn.TEXTSPLIT(_xlpm.isi, ","),
            _xlpm.bersih, TRIM(_xlpm.daftar),
            _xlpm.hasil, _xlfn.MAP(_xlpm.bersih, _xlfn.LAMBDA(_xlpm.k,
                IFERROR(
                    _xlfn.XLOOKUP(
                        TRIM(CLEAN(TEXT(_xlpm.k,"@"))),
                        TRIM(CLEAN(TEXT(kbli!$C$2:$C$1787,"@"))),
                        kbli!$D$2:$D$1787,
                        ""
                    ),
                    ""
                )
            )),
            _xlfn.TEXTJOIN(" | ", TRUE, _xlpm.hasil)
        )
    )
)</f>
        <v/>
      </c>
    </row>
    <row r="5930" spans="7:9" hidden="1" x14ac:dyDescent="0.3">
      <c r="G5930" t="str" cm="1">
        <f t="array" ref="G5930">IFERROR(
    _xlfn.TEXTJOIN(", ", TRUE,
        TEXT(TRIM(_xlfn.TEXTAFTER(
            _xlfn.TEXTBEFORE(
                _xlfn.FILTERXML("&lt;t&gt;&lt;s&gt;" &amp; SUBSTITUTE(D5930, ";", "&lt;/s&gt;&lt;s&gt;") &amp; "&lt;/s&gt;&lt;/t&gt;", "//s"),
                "]"
            ),
            "KBLI:"
        )), "00000")
    ),
"")</f>
        <v/>
      </c>
      <c r="H5930" t="str" cm="1">
        <f t="array" ref="H5930">IF(G5930="","",
_xlfn.TEXTJOIN(", ",TRUE,
_xlfn.UNIQUE(
_xlfn.MAP(
_xlfn.TEXTSPLIT(G5930,","),_xlfn.LAMBDA(_xlpm.k,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0" t="str" cm="1">
        <f t="array" ref="I5930">_xlfn.LET(
    _xlpm.isi, G5930,
    IF(_xlpm.isi="","",
        _xlfn.LET(
            _xlpm.daftar, _xlfn.TEXTSPLIT(_xlpm.isi, ","),
            _xlpm.bersih, TRIM(_xlpm.daftar),
            _xlpm.hasil, _xlfn.MAP(_xlpm.bersih, _xlfn.LAMBDA(_xlpm.k,
                IFERROR(
                    _xlfn.XLOOKUP(
                        TRIM(CLEAN(TEXT(_xlpm.k,"@"))),
                        TRIM(CLEAN(TEXT(kbli!$C$2:$C$1787,"@"))),
                        kbli!$D$2:$D$1787,
                        ""
                    ),
                    ""
                )
            )),
            _xlfn.TEXTJOIN(" | ", TRUE, _xlpm.hasil)
        )
    )
)</f>
        <v/>
      </c>
    </row>
    <row r="5931" spans="7:9" hidden="1" x14ac:dyDescent="0.3">
      <c r="G5931" t="str" cm="1">
        <f t="array" ref="G5931">IFERROR(
    _xlfn.TEXTJOIN(", ", TRUE,
        TEXT(TRIM(_xlfn.TEXTAFTER(
            _xlfn.TEXTBEFORE(
                _xlfn.FILTERXML("&lt;t&gt;&lt;s&gt;" &amp; SUBSTITUTE(D5931, ";", "&lt;/s&gt;&lt;s&gt;") &amp; "&lt;/s&gt;&lt;/t&gt;", "//s"),
                "]"
            ),
            "KBLI:"
        )), "00000")
    ),
"")</f>
        <v/>
      </c>
      <c r="H5931" t="str" cm="1">
        <f t="array" ref="H5931">IF(G5931="","",
_xlfn.TEXTJOIN(", ",TRUE,
_xlfn.UNIQUE(
_xlfn.MAP(
_xlfn.TEXTSPLIT(G5931,","),_xlfn.LAMBDA(_xlpm.k,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1" t="str" cm="1">
        <f t="array" ref="I5931">_xlfn.LET(
    _xlpm.isi, G5931,
    IF(_xlpm.isi="","",
        _xlfn.LET(
            _xlpm.daftar, _xlfn.TEXTSPLIT(_xlpm.isi, ","),
            _xlpm.bersih, TRIM(_xlpm.daftar),
            _xlpm.hasil, _xlfn.MAP(_xlpm.bersih, _xlfn.LAMBDA(_xlpm.k,
                IFERROR(
                    _xlfn.XLOOKUP(
                        TRIM(CLEAN(TEXT(_xlpm.k,"@"))),
                        TRIM(CLEAN(TEXT(kbli!$C$2:$C$1787,"@"))),
                        kbli!$D$2:$D$1787,
                        ""
                    ),
                    ""
                )
            )),
            _xlfn.TEXTJOIN(" | ", TRUE, _xlpm.hasil)
        )
    )
)</f>
        <v/>
      </c>
    </row>
    <row r="5932" spans="7:9" hidden="1" x14ac:dyDescent="0.3">
      <c r="G5932" t="str" cm="1">
        <f t="array" ref="G5932">IFERROR(
    _xlfn.TEXTJOIN(", ", TRUE,
        TEXT(TRIM(_xlfn.TEXTAFTER(
            _xlfn.TEXTBEFORE(
                _xlfn.FILTERXML("&lt;t&gt;&lt;s&gt;" &amp; SUBSTITUTE(D5932, ";", "&lt;/s&gt;&lt;s&gt;") &amp; "&lt;/s&gt;&lt;/t&gt;", "//s"),
                "]"
            ),
            "KBLI:"
        )), "00000")
    ),
"")</f>
        <v/>
      </c>
      <c r="H5932" t="str" cm="1">
        <f t="array" ref="H5932">IF(G5932="","",
_xlfn.TEXTJOIN(", ",TRUE,
_xlfn.UNIQUE(
_xlfn.MAP(
_xlfn.TEXTSPLIT(G5932,","),_xlfn.LAMBDA(_xlpm.k,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2" t="str" cm="1">
        <f t="array" ref="I5932">_xlfn.LET(
    _xlpm.isi, G5932,
    IF(_xlpm.isi="","",
        _xlfn.LET(
            _xlpm.daftar, _xlfn.TEXTSPLIT(_xlpm.isi, ","),
            _xlpm.bersih, TRIM(_xlpm.daftar),
            _xlpm.hasil, _xlfn.MAP(_xlpm.bersih, _xlfn.LAMBDA(_xlpm.k,
                IFERROR(
                    _xlfn.XLOOKUP(
                        TRIM(CLEAN(TEXT(_xlpm.k,"@"))),
                        TRIM(CLEAN(TEXT(kbli!$C$2:$C$1787,"@"))),
                        kbli!$D$2:$D$1787,
                        ""
                    ),
                    ""
                )
            )),
            _xlfn.TEXTJOIN(" | ", TRUE, _xlpm.hasil)
        )
    )
)</f>
        <v/>
      </c>
    </row>
    <row r="5933" spans="7:9" hidden="1" x14ac:dyDescent="0.3">
      <c r="G5933" t="str" cm="1">
        <f t="array" ref="G5933">IFERROR(
    _xlfn.TEXTJOIN(", ", TRUE,
        TEXT(TRIM(_xlfn.TEXTAFTER(
            _xlfn.TEXTBEFORE(
                _xlfn.FILTERXML("&lt;t&gt;&lt;s&gt;" &amp; SUBSTITUTE(D5933, ";", "&lt;/s&gt;&lt;s&gt;") &amp; "&lt;/s&gt;&lt;/t&gt;", "//s"),
                "]"
            ),
            "KBLI:"
        )), "00000")
    ),
"")</f>
        <v/>
      </c>
      <c r="H5933" t="str" cm="1">
        <f t="array" ref="H5933">IF(G5933="","",
_xlfn.TEXTJOIN(", ",TRUE,
_xlfn.UNIQUE(
_xlfn.MAP(
_xlfn.TEXTSPLIT(G5933,","),_xlfn.LAMBDA(_xlpm.k,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3" t="str" cm="1">
        <f t="array" ref="I5933">_xlfn.LET(
    _xlpm.isi, G5933,
    IF(_xlpm.isi="","",
        _xlfn.LET(
            _xlpm.daftar, _xlfn.TEXTSPLIT(_xlpm.isi, ","),
            _xlpm.bersih, TRIM(_xlpm.daftar),
            _xlpm.hasil, _xlfn.MAP(_xlpm.bersih, _xlfn.LAMBDA(_xlpm.k,
                IFERROR(
                    _xlfn.XLOOKUP(
                        TRIM(CLEAN(TEXT(_xlpm.k,"@"))),
                        TRIM(CLEAN(TEXT(kbli!$C$2:$C$1787,"@"))),
                        kbli!$D$2:$D$1787,
                        ""
                    ),
                    ""
                )
            )),
            _xlfn.TEXTJOIN(" | ", TRUE, _xlpm.hasil)
        )
    )
)</f>
        <v/>
      </c>
    </row>
    <row r="5934" spans="7:9" hidden="1" x14ac:dyDescent="0.3">
      <c r="G5934" t="str" cm="1">
        <f t="array" ref="G5934">IFERROR(
    _xlfn.TEXTJOIN(", ", TRUE,
        TEXT(TRIM(_xlfn.TEXTAFTER(
            _xlfn.TEXTBEFORE(
                _xlfn.FILTERXML("&lt;t&gt;&lt;s&gt;" &amp; SUBSTITUTE(D5934, ";", "&lt;/s&gt;&lt;s&gt;") &amp; "&lt;/s&gt;&lt;/t&gt;", "//s"),
                "]"
            ),
            "KBLI:"
        )), "00000")
    ),
"")</f>
        <v/>
      </c>
      <c r="H5934" t="str" cm="1">
        <f t="array" ref="H5934">IF(G5934="","",
_xlfn.TEXTJOIN(", ",TRUE,
_xlfn.UNIQUE(
_xlfn.MAP(
_xlfn.TEXTSPLIT(G5934,","),_xlfn.LAMBDA(_xlpm.k,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4" t="str" cm="1">
        <f t="array" ref="I5934">_xlfn.LET(
    _xlpm.isi, G5934,
    IF(_xlpm.isi="","",
        _xlfn.LET(
            _xlpm.daftar, _xlfn.TEXTSPLIT(_xlpm.isi, ","),
            _xlpm.bersih, TRIM(_xlpm.daftar),
            _xlpm.hasil, _xlfn.MAP(_xlpm.bersih, _xlfn.LAMBDA(_xlpm.k,
                IFERROR(
                    _xlfn.XLOOKUP(
                        TRIM(CLEAN(TEXT(_xlpm.k,"@"))),
                        TRIM(CLEAN(TEXT(kbli!$C$2:$C$1787,"@"))),
                        kbli!$D$2:$D$1787,
                        ""
                    ),
                    ""
                )
            )),
            _xlfn.TEXTJOIN(" | ", TRUE, _xlpm.hasil)
        )
    )
)</f>
        <v/>
      </c>
    </row>
    <row r="5935" spans="7:9" hidden="1" x14ac:dyDescent="0.3">
      <c r="G5935" t="str" cm="1">
        <f t="array" ref="G5935">IFERROR(
    _xlfn.TEXTJOIN(", ", TRUE,
        TEXT(TRIM(_xlfn.TEXTAFTER(
            _xlfn.TEXTBEFORE(
                _xlfn.FILTERXML("&lt;t&gt;&lt;s&gt;" &amp; SUBSTITUTE(D5935, ";", "&lt;/s&gt;&lt;s&gt;") &amp; "&lt;/s&gt;&lt;/t&gt;", "//s"),
                "]"
            ),
            "KBLI:"
        )), "00000")
    ),
"")</f>
        <v/>
      </c>
      <c r="H5935" t="str" cm="1">
        <f t="array" ref="H5935">IF(G5935="","",
_xlfn.TEXTJOIN(", ",TRUE,
_xlfn.UNIQUE(
_xlfn.MAP(
_xlfn.TEXTSPLIT(G5935,","),_xlfn.LAMBDA(_xlpm.k,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5" t="str" cm="1">
        <f t="array" ref="I5935">_xlfn.LET(
    _xlpm.isi, G5935,
    IF(_xlpm.isi="","",
        _xlfn.LET(
            _xlpm.daftar, _xlfn.TEXTSPLIT(_xlpm.isi, ","),
            _xlpm.bersih, TRIM(_xlpm.daftar),
            _xlpm.hasil, _xlfn.MAP(_xlpm.bersih, _xlfn.LAMBDA(_xlpm.k,
                IFERROR(
                    _xlfn.XLOOKUP(
                        TRIM(CLEAN(TEXT(_xlpm.k,"@"))),
                        TRIM(CLEAN(TEXT(kbli!$C$2:$C$1787,"@"))),
                        kbli!$D$2:$D$1787,
                        ""
                    ),
                    ""
                )
            )),
            _xlfn.TEXTJOIN(" | ", TRUE, _xlpm.hasil)
        )
    )
)</f>
        <v/>
      </c>
    </row>
    <row r="5936" spans="7:9" hidden="1" x14ac:dyDescent="0.3">
      <c r="G5936" t="str" cm="1">
        <f t="array" ref="G5936">IFERROR(
    _xlfn.TEXTJOIN(", ", TRUE,
        TEXT(TRIM(_xlfn.TEXTAFTER(
            _xlfn.TEXTBEFORE(
                _xlfn.FILTERXML("&lt;t&gt;&lt;s&gt;" &amp; SUBSTITUTE(D5936, ";", "&lt;/s&gt;&lt;s&gt;") &amp; "&lt;/s&gt;&lt;/t&gt;", "//s"),
                "]"
            ),
            "KBLI:"
        )), "00000")
    ),
"")</f>
        <v/>
      </c>
      <c r="H5936" t="str" cm="1">
        <f t="array" ref="H5936">IF(G5936="","",
_xlfn.TEXTJOIN(", ",TRUE,
_xlfn.UNIQUE(
_xlfn.MAP(
_xlfn.TEXTSPLIT(G5936,","),_xlfn.LAMBDA(_xlpm.k,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6" t="str" cm="1">
        <f t="array" ref="I5936">_xlfn.LET(
    _xlpm.isi, G5936,
    IF(_xlpm.isi="","",
        _xlfn.LET(
            _xlpm.daftar, _xlfn.TEXTSPLIT(_xlpm.isi, ","),
            _xlpm.bersih, TRIM(_xlpm.daftar),
            _xlpm.hasil, _xlfn.MAP(_xlpm.bersih, _xlfn.LAMBDA(_xlpm.k,
                IFERROR(
                    _xlfn.XLOOKUP(
                        TRIM(CLEAN(TEXT(_xlpm.k,"@"))),
                        TRIM(CLEAN(TEXT(kbli!$C$2:$C$1787,"@"))),
                        kbli!$D$2:$D$1787,
                        ""
                    ),
                    ""
                )
            )),
            _xlfn.TEXTJOIN(" | ", TRUE, _xlpm.hasil)
        )
    )
)</f>
        <v/>
      </c>
    </row>
    <row r="5937" spans="7:9" hidden="1" x14ac:dyDescent="0.3">
      <c r="G5937" t="str" cm="1">
        <f t="array" ref="G5937">IFERROR(
    _xlfn.TEXTJOIN(", ", TRUE,
        TEXT(TRIM(_xlfn.TEXTAFTER(
            _xlfn.TEXTBEFORE(
                _xlfn.FILTERXML("&lt;t&gt;&lt;s&gt;" &amp; SUBSTITUTE(D5937, ";", "&lt;/s&gt;&lt;s&gt;") &amp; "&lt;/s&gt;&lt;/t&gt;", "//s"),
                "]"
            ),
            "KBLI:"
        )), "00000")
    ),
"")</f>
        <v/>
      </c>
      <c r="H5937" t="str" cm="1">
        <f t="array" ref="H5937">IF(G5937="","",
_xlfn.TEXTJOIN(", ",TRUE,
_xlfn.UNIQUE(
_xlfn.MAP(
_xlfn.TEXTSPLIT(G5937,","),_xlfn.LAMBDA(_xlpm.k,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7" t="str" cm="1">
        <f t="array" ref="I5937">_xlfn.LET(
    _xlpm.isi, G5937,
    IF(_xlpm.isi="","",
        _xlfn.LET(
            _xlpm.daftar, _xlfn.TEXTSPLIT(_xlpm.isi, ","),
            _xlpm.bersih, TRIM(_xlpm.daftar),
            _xlpm.hasil, _xlfn.MAP(_xlpm.bersih, _xlfn.LAMBDA(_xlpm.k,
                IFERROR(
                    _xlfn.XLOOKUP(
                        TRIM(CLEAN(TEXT(_xlpm.k,"@"))),
                        TRIM(CLEAN(TEXT(kbli!$C$2:$C$1787,"@"))),
                        kbli!$D$2:$D$1787,
                        ""
                    ),
                    ""
                )
            )),
            _xlfn.TEXTJOIN(" | ", TRUE, _xlpm.hasil)
        )
    )
)</f>
        <v/>
      </c>
    </row>
    <row r="5938" spans="7:9" hidden="1" x14ac:dyDescent="0.3">
      <c r="G5938" t="str" cm="1">
        <f t="array" ref="G5938">IFERROR(
    _xlfn.TEXTJOIN(", ", TRUE,
        TEXT(TRIM(_xlfn.TEXTAFTER(
            _xlfn.TEXTBEFORE(
                _xlfn.FILTERXML("&lt;t&gt;&lt;s&gt;" &amp; SUBSTITUTE(D5938, ";", "&lt;/s&gt;&lt;s&gt;") &amp; "&lt;/s&gt;&lt;/t&gt;", "//s"),
                "]"
            ),
            "KBLI:"
        )), "00000")
    ),
"")</f>
        <v/>
      </c>
      <c r="H5938" t="str" cm="1">
        <f t="array" ref="H5938">IF(G5938="","",
_xlfn.TEXTJOIN(", ",TRUE,
_xlfn.UNIQUE(
_xlfn.MAP(
_xlfn.TEXTSPLIT(G5938,","),_xlfn.LAMBDA(_xlpm.k,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8" t="str" cm="1">
        <f t="array" ref="I5938">_xlfn.LET(
    _xlpm.isi, G5938,
    IF(_xlpm.isi="","",
        _xlfn.LET(
            _xlpm.daftar, _xlfn.TEXTSPLIT(_xlpm.isi, ","),
            _xlpm.bersih, TRIM(_xlpm.daftar),
            _xlpm.hasil, _xlfn.MAP(_xlpm.bersih, _xlfn.LAMBDA(_xlpm.k,
                IFERROR(
                    _xlfn.XLOOKUP(
                        TRIM(CLEAN(TEXT(_xlpm.k,"@"))),
                        TRIM(CLEAN(TEXT(kbli!$C$2:$C$1787,"@"))),
                        kbli!$D$2:$D$1787,
                        ""
                    ),
                    ""
                )
            )),
            _xlfn.TEXTJOIN(" | ", TRUE, _xlpm.hasil)
        )
    )
)</f>
        <v/>
      </c>
    </row>
    <row r="5939" spans="7:9" hidden="1" x14ac:dyDescent="0.3">
      <c r="G5939" t="str" cm="1">
        <f t="array" ref="G5939">IFERROR(
    _xlfn.TEXTJOIN(", ", TRUE,
        TEXT(TRIM(_xlfn.TEXTAFTER(
            _xlfn.TEXTBEFORE(
                _xlfn.FILTERXML("&lt;t&gt;&lt;s&gt;" &amp; SUBSTITUTE(D5939, ";", "&lt;/s&gt;&lt;s&gt;") &amp; "&lt;/s&gt;&lt;/t&gt;", "//s"),
                "]"
            ),
            "KBLI:"
        )), "00000")
    ),
"")</f>
        <v/>
      </c>
      <c r="H5939" t="str" cm="1">
        <f t="array" ref="H5939">IF(G5939="","",
_xlfn.TEXTJOIN(", ",TRUE,
_xlfn.UNIQUE(
_xlfn.MAP(
_xlfn.TEXTSPLIT(G5939,","),_xlfn.LAMBDA(_xlpm.k,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39" t="str" cm="1">
        <f t="array" ref="I5939">_xlfn.LET(
    _xlpm.isi, G5939,
    IF(_xlpm.isi="","",
        _xlfn.LET(
            _xlpm.daftar, _xlfn.TEXTSPLIT(_xlpm.isi, ","),
            _xlpm.bersih, TRIM(_xlpm.daftar),
            _xlpm.hasil, _xlfn.MAP(_xlpm.bersih, _xlfn.LAMBDA(_xlpm.k,
                IFERROR(
                    _xlfn.XLOOKUP(
                        TRIM(CLEAN(TEXT(_xlpm.k,"@"))),
                        TRIM(CLEAN(TEXT(kbli!$C$2:$C$1787,"@"))),
                        kbli!$D$2:$D$1787,
                        ""
                    ),
                    ""
                )
            )),
            _xlfn.TEXTJOIN(" | ", TRUE, _xlpm.hasil)
        )
    )
)</f>
        <v/>
      </c>
    </row>
    <row r="5940" spans="7:9" hidden="1" x14ac:dyDescent="0.3">
      <c r="G5940" t="str" cm="1">
        <f t="array" ref="G5940">IFERROR(
    _xlfn.TEXTJOIN(", ", TRUE,
        TEXT(TRIM(_xlfn.TEXTAFTER(
            _xlfn.TEXTBEFORE(
                _xlfn.FILTERXML("&lt;t&gt;&lt;s&gt;" &amp; SUBSTITUTE(D5940, ";", "&lt;/s&gt;&lt;s&gt;") &amp; "&lt;/s&gt;&lt;/t&gt;", "//s"),
                "]"
            ),
            "KBLI:"
        )), "00000")
    ),
"")</f>
        <v/>
      </c>
      <c r="H5940" t="str" cm="1">
        <f t="array" ref="H5940">IF(G5940="","",
_xlfn.TEXTJOIN(", ",TRUE,
_xlfn.UNIQUE(
_xlfn.MAP(
_xlfn.TEXTSPLIT(G5940,","),_xlfn.LAMBDA(_xlpm.k,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0" t="str" cm="1">
        <f t="array" ref="I5940">_xlfn.LET(
    _xlpm.isi, G5940,
    IF(_xlpm.isi="","",
        _xlfn.LET(
            _xlpm.daftar, _xlfn.TEXTSPLIT(_xlpm.isi, ","),
            _xlpm.bersih, TRIM(_xlpm.daftar),
            _xlpm.hasil, _xlfn.MAP(_xlpm.bersih, _xlfn.LAMBDA(_xlpm.k,
                IFERROR(
                    _xlfn.XLOOKUP(
                        TRIM(CLEAN(TEXT(_xlpm.k,"@"))),
                        TRIM(CLEAN(TEXT(kbli!$C$2:$C$1787,"@"))),
                        kbli!$D$2:$D$1787,
                        ""
                    ),
                    ""
                )
            )),
            _xlfn.TEXTJOIN(" | ", TRUE, _xlpm.hasil)
        )
    )
)</f>
        <v/>
      </c>
    </row>
    <row r="5941" spans="7:9" hidden="1" x14ac:dyDescent="0.3">
      <c r="G5941" t="str" cm="1">
        <f t="array" ref="G5941">IFERROR(
    _xlfn.TEXTJOIN(", ", TRUE,
        TEXT(TRIM(_xlfn.TEXTAFTER(
            _xlfn.TEXTBEFORE(
                _xlfn.FILTERXML("&lt;t&gt;&lt;s&gt;" &amp; SUBSTITUTE(D5941, ";", "&lt;/s&gt;&lt;s&gt;") &amp; "&lt;/s&gt;&lt;/t&gt;", "//s"),
                "]"
            ),
            "KBLI:"
        )), "00000")
    ),
"")</f>
        <v/>
      </c>
      <c r="H5941" t="str" cm="1">
        <f t="array" ref="H5941">IF(G5941="","",
_xlfn.TEXTJOIN(", ",TRUE,
_xlfn.UNIQUE(
_xlfn.MAP(
_xlfn.TEXTSPLIT(G5941,","),_xlfn.LAMBDA(_xlpm.k,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1" t="str" cm="1">
        <f t="array" ref="I5941">_xlfn.LET(
    _xlpm.isi, G5941,
    IF(_xlpm.isi="","",
        _xlfn.LET(
            _xlpm.daftar, _xlfn.TEXTSPLIT(_xlpm.isi, ","),
            _xlpm.bersih, TRIM(_xlpm.daftar),
            _xlpm.hasil, _xlfn.MAP(_xlpm.bersih, _xlfn.LAMBDA(_xlpm.k,
                IFERROR(
                    _xlfn.XLOOKUP(
                        TRIM(CLEAN(TEXT(_xlpm.k,"@"))),
                        TRIM(CLEAN(TEXT(kbli!$C$2:$C$1787,"@"))),
                        kbli!$D$2:$D$1787,
                        ""
                    ),
                    ""
                )
            )),
            _xlfn.TEXTJOIN(" | ", TRUE, _xlpm.hasil)
        )
    )
)</f>
        <v/>
      </c>
    </row>
    <row r="5942" spans="7:9" hidden="1" x14ac:dyDescent="0.3">
      <c r="G5942" t="str" cm="1">
        <f t="array" ref="G5942">IFERROR(
    _xlfn.TEXTJOIN(", ", TRUE,
        TEXT(TRIM(_xlfn.TEXTAFTER(
            _xlfn.TEXTBEFORE(
                _xlfn.FILTERXML("&lt;t&gt;&lt;s&gt;" &amp; SUBSTITUTE(D5942, ";", "&lt;/s&gt;&lt;s&gt;") &amp; "&lt;/s&gt;&lt;/t&gt;", "//s"),
                "]"
            ),
            "KBLI:"
        )), "00000")
    ),
"")</f>
        <v/>
      </c>
      <c r="H5942" t="str" cm="1">
        <f t="array" ref="H5942">IF(G5942="","",
_xlfn.TEXTJOIN(", ",TRUE,
_xlfn.UNIQUE(
_xlfn.MAP(
_xlfn.TEXTSPLIT(G5942,","),_xlfn.LAMBDA(_xlpm.k,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2" t="str" cm="1">
        <f t="array" ref="I5942">_xlfn.LET(
    _xlpm.isi, G5942,
    IF(_xlpm.isi="","",
        _xlfn.LET(
            _xlpm.daftar, _xlfn.TEXTSPLIT(_xlpm.isi, ","),
            _xlpm.bersih, TRIM(_xlpm.daftar),
            _xlpm.hasil, _xlfn.MAP(_xlpm.bersih, _xlfn.LAMBDA(_xlpm.k,
                IFERROR(
                    _xlfn.XLOOKUP(
                        TRIM(CLEAN(TEXT(_xlpm.k,"@"))),
                        TRIM(CLEAN(TEXT(kbli!$C$2:$C$1787,"@"))),
                        kbli!$D$2:$D$1787,
                        ""
                    ),
                    ""
                )
            )),
            _xlfn.TEXTJOIN(" | ", TRUE, _xlpm.hasil)
        )
    )
)</f>
        <v/>
      </c>
    </row>
    <row r="5943" spans="7:9" hidden="1" x14ac:dyDescent="0.3">
      <c r="G5943" t="str" cm="1">
        <f t="array" ref="G5943">IFERROR(
    _xlfn.TEXTJOIN(", ", TRUE,
        TEXT(TRIM(_xlfn.TEXTAFTER(
            _xlfn.TEXTBEFORE(
                _xlfn.FILTERXML("&lt;t&gt;&lt;s&gt;" &amp; SUBSTITUTE(D5943, ";", "&lt;/s&gt;&lt;s&gt;") &amp; "&lt;/s&gt;&lt;/t&gt;", "//s"),
                "]"
            ),
            "KBLI:"
        )), "00000")
    ),
"")</f>
        <v/>
      </c>
      <c r="H5943" t="str" cm="1">
        <f t="array" ref="H5943">IF(G5943="","",
_xlfn.TEXTJOIN(", ",TRUE,
_xlfn.UNIQUE(
_xlfn.MAP(
_xlfn.TEXTSPLIT(G5943,","),_xlfn.LAMBDA(_xlpm.k,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3" t="str" cm="1">
        <f t="array" ref="I5943">_xlfn.LET(
    _xlpm.isi, G5943,
    IF(_xlpm.isi="","",
        _xlfn.LET(
            _xlpm.daftar, _xlfn.TEXTSPLIT(_xlpm.isi, ","),
            _xlpm.bersih, TRIM(_xlpm.daftar),
            _xlpm.hasil, _xlfn.MAP(_xlpm.bersih, _xlfn.LAMBDA(_xlpm.k,
                IFERROR(
                    _xlfn.XLOOKUP(
                        TRIM(CLEAN(TEXT(_xlpm.k,"@"))),
                        TRIM(CLEAN(TEXT(kbli!$C$2:$C$1787,"@"))),
                        kbli!$D$2:$D$1787,
                        ""
                    ),
                    ""
                )
            )),
            _xlfn.TEXTJOIN(" | ", TRUE, _xlpm.hasil)
        )
    )
)</f>
        <v/>
      </c>
    </row>
    <row r="5944" spans="7:9" hidden="1" x14ac:dyDescent="0.3">
      <c r="G5944" t="str" cm="1">
        <f t="array" ref="G5944">IFERROR(
    _xlfn.TEXTJOIN(", ", TRUE,
        TEXT(TRIM(_xlfn.TEXTAFTER(
            _xlfn.TEXTBEFORE(
                _xlfn.FILTERXML("&lt;t&gt;&lt;s&gt;" &amp; SUBSTITUTE(D5944, ";", "&lt;/s&gt;&lt;s&gt;") &amp; "&lt;/s&gt;&lt;/t&gt;", "//s"),
                "]"
            ),
            "KBLI:"
        )), "00000")
    ),
"")</f>
        <v/>
      </c>
      <c r="H5944" t="str" cm="1">
        <f t="array" ref="H5944">IF(G5944="","",
_xlfn.TEXTJOIN(", ",TRUE,
_xlfn.UNIQUE(
_xlfn.MAP(
_xlfn.TEXTSPLIT(G5944,","),_xlfn.LAMBDA(_xlpm.k,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4" t="str" cm="1">
        <f t="array" ref="I5944">_xlfn.LET(
    _xlpm.isi, G5944,
    IF(_xlpm.isi="","",
        _xlfn.LET(
            _xlpm.daftar, _xlfn.TEXTSPLIT(_xlpm.isi, ","),
            _xlpm.bersih, TRIM(_xlpm.daftar),
            _xlpm.hasil, _xlfn.MAP(_xlpm.bersih, _xlfn.LAMBDA(_xlpm.k,
                IFERROR(
                    _xlfn.XLOOKUP(
                        TRIM(CLEAN(TEXT(_xlpm.k,"@"))),
                        TRIM(CLEAN(TEXT(kbli!$C$2:$C$1787,"@"))),
                        kbli!$D$2:$D$1787,
                        ""
                    ),
                    ""
                )
            )),
            _xlfn.TEXTJOIN(" | ", TRUE, _xlpm.hasil)
        )
    )
)</f>
        <v/>
      </c>
    </row>
    <row r="5945" spans="7:9" hidden="1" x14ac:dyDescent="0.3">
      <c r="G5945" t="str" cm="1">
        <f t="array" ref="G5945">IFERROR(
    _xlfn.TEXTJOIN(", ", TRUE,
        TEXT(TRIM(_xlfn.TEXTAFTER(
            _xlfn.TEXTBEFORE(
                _xlfn.FILTERXML("&lt;t&gt;&lt;s&gt;" &amp; SUBSTITUTE(D5945, ";", "&lt;/s&gt;&lt;s&gt;") &amp; "&lt;/s&gt;&lt;/t&gt;", "//s"),
                "]"
            ),
            "KBLI:"
        )), "00000")
    ),
"")</f>
        <v/>
      </c>
      <c r="H5945" t="str" cm="1">
        <f t="array" ref="H5945">IF(G5945="","",
_xlfn.TEXTJOIN(", ",TRUE,
_xlfn.UNIQUE(
_xlfn.MAP(
_xlfn.TEXTSPLIT(G5945,","),_xlfn.LAMBDA(_xlpm.k,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5" t="str" cm="1">
        <f t="array" ref="I5945">_xlfn.LET(
    _xlpm.isi, G5945,
    IF(_xlpm.isi="","",
        _xlfn.LET(
            _xlpm.daftar, _xlfn.TEXTSPLIT(_xlpm.isi, ","),
            _xlpm.bersih, TRIM(_xlpm.daftar),
            _xlpm.hasil, _xlfn.MAP(_xlpm.bersih, _xlfn.LAMBDA(_xlpm.k,
                IFERROR(
                    _xlfn.XLOOKUP(
                        TRIM(CLEAN(TEXT(_xlpm.k,"@"))),
                        TRIM(CLEAN(TEXT(kbli!$C$2:$C$1787,"@"))),
                        kbli!$D$2:$D$1787,
                        ""
                    ),
                    ""
                )
            )),
            _xlfn.TEXTJOIN(" | ", TRUE, _xlpm.hasil)
        )
    )
)</f>
        <v/>
      </c>
    </row>
    <row r="5946" spans="7:9" hidden="1" x14ac:dyDescent="0.3">
      <c r="G5946" t="str" cm="1">
        <f t="array" ref="G5946">IFERROR(
    _xlfn.TEXTJOIN(", ", TRUE,
        TEXT(TRIM(_xlfn.TEXTAFTER(
            _xlfn.TEXTBEFORE(
                _xlfn.FILTERXML("&lt;t&gt;&lt;s&gt;" &amp; SUBSTITUTE(D5946, ";", "&lt;/s&gt;&lt;s&gt;") &amp; "&lt;/s&gt;&lt;/t&gt;", "//s"),
                "]"
            ),
            "KBLI:"
        )), "00000")
    ),
"")</f>
        <v/>
      </c>
      <c r="H5946" t="str" cm="1">
        <f t="array" ref="H5946">IF(G5946="","",
_xlfn.TEXTJOIN(", ",TRUE,
_xlfn.UNIQUE(
_xlfn.MAP(
_xlfn.TEXTSPLIT(G5946,","),_xlfn.LAMBDA(_xlpm.k,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6" t="str" cm="1">
        <f t="array" ref="I5946">_xlfn.LET(
    _xlpm.isi, G5946,
    IF(_xlpm.isi="","",
        _xlfn.LET(
            _xlpm.daftar, _xlfn.TEXTSPLIT(_xlpm.isi, ","),
            _xlpm.bersih, TRIM(_xlpm.daftar),
            _xlpm.hasil, _xlfn.MAP(_xlpm.bersih, _xlfn.LAMBDA(_xlpm.k,
                IFERROR(
                    _xlfn.XLOOKUP(
                        TRIM(CLEAN(TEXT(_xlpm.k,"@"))),
                        TRIM(CLEAN(TEXT(kbli!$C$2:$C$1787,"@"))),
                        kbli!$D$2:$D$1787,
                        ""
                    ),
                    ""
                )
            )),
            _xlfn.TEXTJOIN(" | ", TRUE, _xlpm.hasil)
        )
    )
)</f>
        <v/>
      </c>
    </row>
    <row r="5947" spans="7:9" hidden="1" x14ac:dyDescent="0.3">
      <c r="G5947" t="str" cm="1">
        <f t="array" ref="G5947">IFERROR(
    _xlfn.TEXTJOIN(", ", TRUE,
        TEXT(TRIM(_xlfn.TEXTAFTER(
            _xlfn.TEXTBEFORE(
                _xlfn.FILTERXML("&lt;t&gt;&lt;s&gt;" &amp; SUBSTITUTE(D5947, ";", "&lt;/s&gt;&lt;s&gt;") &amp; "&lt;/s&gt;&lt;/t&gt;", "//s"),
                "]"
            ),
            "KBLI:"
        )), "00000")
    ),
"")</f>
        <v/>
      </c>
      <c r="H5947" t="str" cm="1">
        <f t="array" ref="H5947">IF(G5947="","",
_xlfn.TEXTJOIN(", ",TRUE,
_xlfn.UNIQUE(
_xlfn.MAP(
_xlfn.TEXTSPLIT(G5947,","),_xlfn.LAMBDA(_xlpm.k,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7" t="str" cm="1">
        <f t="array" ref="I5947">_xlfn.LET(
    _xlpm.isi, G5947,
    IF(_xlpm.isi="","",
        _xlfn.LET(
            _xlpm.daftar, _xlfn.TEXTSPLIT(_xlpm.isi, ","),
            _xlpm.bersih, TRIM(_xlpm.daftar),
            _xlpm.hasil, _xlfn.MAP(_xlpm.bersih, _xlfn.LAMBDA(_xlpm.k,
                IFERROR(
                    _xlfn.XLOOKUP(
                        TRIM(CLEAN(TEXT(_xlpm.k,"@"))),
                        TRIM(CLEAN(TEXT(kbli!$C$2:$C$1787,"@"))),
                        kbli!$D$2:$D$1787,
                        ""
                    ),
                    ""
                )
            )),
            _xlfn.TEXTJOIN(" | ", TRUE, _xlpm.hasil)
        )
    )
)</f>
        <v/>
      </c>
    </row>
    <row r="5948" spans="7:9" hidden="1" x14ac:dyDescent="0.3">
      <c r="G5948" t="str" cm="1">
        <f t="array" ref="G5948">IFERROR(
    _xlfn.TEXTJOIN(", ", TRUE,
        TEXT(TRIM(_xlfn.TEXTAFTER(
            _xlfn.TEXTBEFORE(
                _xlfn.FILTERXML("&lt;t&gt;&lt;s&gt;" &amp; SUBSTITUTE(D5948, ";", "&lt;/s&gt;&lt;s&gt;") &amp; "&lt;/s&gt;&lt;/t&gt;", "//s"),
                "]"
            ),
            "KBLI:"
        )), "00000")
    ),
"")</f>
        <v/>
      </c>
      <c r="H5948" t="str" cm="1">
        <f t="array" ref="H5948">IF(G5948="","",
_xlfn.TEXTJOIN(", ",TRUE,
_xlfn.UNIQUE(
_xlfn.MAP(
_xlfn.TEXTSPLIT(G5948,","),_xlfn.LAMBDA(_xlpm.k,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8" t="str" cm="1">
        <f t="array" ref="I5948">_xlfn.LET(
    _xlpm.isi, G5948,
    IF(_xlpm.isi="","",
        _xlfn.LET(
            _xlpm.daftar, _xlfn.TEXTSPLIT(_xlpm.isi, ","),
            _xlpm.bersih, TRIM(_xlpm.daftar),
            _xlpm.hasil, _xlfn.MAP(_xlpm.bersih, _xlfn.LAMBDA(_xlpm.k,
                IFERROR(
                    _xlfn.XLOOKUP(
                        TRIM(CLEAN(TEXT(_xlpm.k,"@"))),
                        TRIM(CLEAN(TEXT(kbli!$C$2:$C$1787,"@"))),
                        kbli!$D$2:$D$1787,
                        ""
                    ),
                    ""
                )
            )),
            _xlfn.TEXTJOIN(" | ", TRUE, _xlpm.hasil)
        )
    )
)</f>
        <v/>
      </c>
    </row>
    <row r="5949" spans="7:9" hidden="1" x14ac:dyDescent="0.3">
      <c r="G5949" t="str" cm="1">
        <f t="array" ref="G5949">IFERROR(
    _xlfn.TEXTJOIN(", ", TRUE,
        TEXT(TRIM(_xlfn.TEXTAFTER(
            _xlfn.TEXTBEFORE(
                _xlfn.FILTERXML("&lt;t&gt;&lt;s&gt;" &amp; SUBSTITUTE(D5949, ";", "&lt;/s&gt;&lt;s&gt;") &amp; "&lt;/s&gt;&lt;/t&gt;", "//s"),
                "]"
            ),
            "KBLI:"
        )), "00000")
    ),
"")</f>
        <v/>
      </c>
      <c r="H5949" t="str" cm="1">
        <f t="array" ref="H5949">IF(G5949="","",
_xlfn.TEXTJOIN(", ",TRUE,
_xlfn.UNIQUE(
_xlfn.MAP(
_xlfn.TEXTSPLIT(G5949,","),_xlfn.LAMBDA(_xlpm.k,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49" t="str" cm="1">
        <f t="array" ref="I5949">_xlfn.LET(
    _xlpm.isi, G5949,
    IF(_xlpm.isi="","",
        _xlfn.LET(
            _xlpm.daftar, _xlfn.TEXTSPLIT(_xlpm.isi, ","),
            _xlpm.bersih, TRIM(_xlpm.daftar),
            _xlpm.hasil, _xlfn.MAP(_xlpm.bersih, _xlfn.LAMBDA(_xlpm.k,
                IFERROR(
                    _xlfn.XLOOKUP(
                        TRIM(CLEAN(TEXT(_xlpm.k,"@"))),
                        TRIM(CLEAN(TEXT(kbli!$C$2:$C$1787,"@"))),
                        kbli!$D$2:$D$1787,
                        ""
                    ),
                    ""
                )
            )),
            _xlfn.TEXTJOIN(" | ", TRUE, _xlpm.hasil)
        )
    )
)</f>
        <v/>
      </c>
    </row>
    <row r="5950" spans="7:9" hidden="1" x14ac:dyDescent="0.3">
      <c r="G5950" t="str" cm="1">
        <f t="array" ref="G5950">IFERROR(
    _xlfn.TEXTJOIN(", ", TRUE,
        TEXT(TRIM(_xlfn.TEXTAFTER(
            _xlfn.TEXTBEFORE(
                _xlfn.FILTERXML("&lt;t&gt;&lt;s&gt;" &amp; SUBSTITUTE(D5950, ";", "&lt;/s&gt;&lt;s&gt;") &amp; "&lt;/s&gt;&lt;/t&gt;", "//s"),
                "]"
            ),
            "KBLI:"
        )), "00000")
    ),
"")</f>
        <v/>
      </c>
      <c r="H5950" t="str" cm="1">
        <f t="array" ref="H5950">IF(G5950="","",
_xlfn.TEXTJOIN(", ",TRUE,
_xlfn.UNIQUE(
_xlfn.MAP(
_xlfn.TEXTSPLIT(G5950,","),_xlfn.LAMBDA(_xlpm.k,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0" t="str" cm="1">
        <f t="array" ref="I5950">_xlfn.LET(
    _xlpm.isi, G5950,
    IF(_xlpm.isi="","",
        _xlfn.LET(
            _xlpm.daftar, _xlfn.TEXTSPLIT(_xlpm.isi, ","),
            _xlpm.bersih, TRIM(_xlpm.daftar),
            _xlpm.hasil, _xlfn.MAP(_xlpm.bersih, _xlfn.LAMBDA(_xlpm.k,
                IFERROR(
                    _xlfn.XLOOKUP(
                        TRIM(CLEAN(TEXT(_xlpm.k,"@"))),
                        TRIM(CLEAN(TEXT(kbli!$C$2:$C$1787,"@"))),
                        kbli!$D$2:$D$1787,
                        ""
                    ),
                    ""
                )
            )),
            _xlfn.TEXTJOIN(" | ", TRUE, _xlpm.hasil)
        )
    )
)</f>
        <v/>
      </c>
    </row>
    <row r="5951" spans="7:9" hidden="1" x14ac:dyDescent="0.3">
      <c r="G5951" t="str" cm="1">
        <f t="array" ref="G5951">IFERROR(
    _xlfn.TEXTJOIN(", ", TRUE,
        TEXT(TRIM(_xlfn.TEXTAFTER(
            _xlfn.TEXTBEFORE(
                _xlfn.FILTERXML("&lt;t&gt;&lt;s&gt;" &amp; SUBSTITUTE(D5951, ";", "&lt;/s&gt;&lt;s&gt;") &amp; "&lt;/s&gt;&lt;/t&gt;", "//s"),
                "]"
            ),
            "KBLI:"
        )), "00000")
    ),
"")</f>
        <v/>
      </c>
      <c r="H5951" t="str" cm="1">
        <f t="array" ref="H5951">IF(G5951="","",
_xlfn.TEXTJOIN(", ",TRUE,
_xlfn.UNIQUE(
_xlfn.MAP(
_xlfn.TEXTSPLIT(G5951,","),_xlfn.LAMBDA(_xlpm.k,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1" t="str" cm="1">
        <f t="array" ref="I5951">_xlfn.LET(
    _xlpm.isi, G5951,
    IF(_xlpm.isi="","",
        _xlfn.LET(
            _xlpm.daftar, _xlfn.TEXTSPLIT(_xlpm.isi, ","),
            _xlpm.bersih, TRIM(_xlpm.daftar),
            _xlpm.hasil, _xlfn.MAP(_xlpm.bersih, _xlfn.LAMBDA(_xlpm.k,
                IFERROR(
                    _xlfn.XLOOKUP(
                        TRIM(CLEAN(TEXT(_xlpm.k,"@"))),
                        TRIM(CLEAN(TEXT(kbli!$C$2:$C$1787,"@"))),
                        kbli!$D$2:$D$1787,
                        ""
                    ),
                    ""
                )
            )),
            _xlfn.TEXTJOIN(" | ", TRUE, _xlpm.hasil)
        )
    )
)</f>
        <v/>
      </c>
    </row>
    <row r="5952" spans="7:9" hidden="1" x14ac:dyDescent="0.3">
      <c r="G5952" t="str" cm="1">
        <f t="array" ref="G5952">IFERROR(
    _xlfn.TEXTJOIN(", ", TRUE,
        TEXT(TRIM(_xlfn.TEXTAFTER(
            _xlfn.TEXTBEFORE(
                _xlfn.FILTERXML("&lt;t&gt;&lt;s&gt;" &amp; SUBSTITUTE(D5952, ";", "&lt;/s&gt;&lt;s&gt;") &amp; "&lt;/s&gt;&lt;/t&gt;", "//s"),
                "]"
            ),
            "KBLI:"
        )), "00000")
    ),
"")</f>
        <v/>
      </c>
      <c r="H5952" t="str" cm="1">
        <f t="array" ref="H5952">IF(G5952="","",
_xlfn.TEXTJOIN(", ",TRUE,
_xlfn.UNIQUE(
_xlfn.MAP(
_xlfn.TEXTSPLIT(G5952,","),_xlfn.LAMBDA(_xlpm.k,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2" t="str" cm="1">
        <f t="array" ref="I5952">_xlfn.LET(
    _xlpm.isi, G5952,
    IF(_xlpm.isi="","",
        _xlfn.LET(
            _xlpm.daftar, _xlfn.TEXTSPLIT(_xlpm.isi, ","),
            _xlpm.bersih, TRIM(_xlpm.daftar),
            _xlpm.hasil, _xlfn.MAP(_xlpm.bersih, _xlfn.LAMBDA(_xlpm.k,
                IFERROR(
                    _xlfn.XLOOKUP(
                        TRIM(CLEAN(TEXT(_xlpm.k,"@"))),
                        TRIM(CLEAN(TEXT(kbli!$C$2:$C$1787,"@"))),
                        kbli!$D$2:$D$1787,
                        ""
                    ),
                    ""
                )
            )),
            _xlfn.TEXTJOIN(" | ", TRUE, _xlpm.hasil)
        )
    )
)</f>
        <v/>
      </c>
    </row>
    <row r="5953" spans="7:9" hidden="1" x14ac:dyDescent="0.3">
      <c r="G5953" t="str" cm="1">
        <f t="array" ref="G5953">IFERROR(
    _xlfn.TEXTJOIN(", ", TRUE,
        TEXT(TRIM(_xlfn.TEXTAFTER(
            _xlfn.TEXTBEFORE(
                _xlfn.FILTERXML("&lt;t&gt;&lt;s&gt;" &amp; SUBSTITUTE(D5953, ";", "&lt;/s&gt;&lt;s&gt;") &amp; "&lt;/s&gt;&lt;/t&gt;", "//s"),
                "]"
            ),
            "KBLI:"
        )), "00000")
    ),
"")</f>
        <v/>
      </c>
      <c r="H5953" t="str" cm="1">
        <f t="array" ref="H5953">IF(G5953="","",
_xlfn.TEXTJOIN(", ",TRUE,
_xlfn.UNIQUE(
_xlfn.MAP(
_xlfn.TEXTSPLIT(G5953,","),_xlfn.LAMBDA(_xlpm.k,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3" t="str" cm="1">
        <f t="array" ref="I5953">_xlfn.LET(
    _xlpm.isi, G5953,
    IF(_xlpm.isi="","",
        _xlfn.LET(
            _xlpm.daftar, _xlfn.TEXTSPLIT(_xlpm.isi, ","),
            _xlpm.bersih, TRIM(_xlpm.daftar),
            _xlpm.hasil, _xlfn.MAP(_xlpm.bersih, _xlfn.LAMBDA(_xlpm.k,
                IFERROR(
                    _xlfn.XLOOKUP(
                        TRIM(CLEAN(TEXT(_xlpm.k,"@"))),
                        TRIM(CLEAN(TEXT(kbli!$C$2:$C$1787,"@"))),
                        kbli!$D$2:$D$1787,
                        ""
                    ),
                    ""
                )
            )),
            _xlfn.TEXTJOIN(" | ", TRUE, _xlpm.hasil)
        )
    )
)</f>
        <v/>
      </c>
    </row>
    <row r="5954" spans="7:9" hidden="1" x14ac:dyDescent="0.3">
      <c r="G5954" t="str" cm="1">
        <f t="array" ref="G5954">IFERROR(
    _xlfn.TEXTJOIN(", ", TRUE,
        TEXT(TRIM(_xlfn.TEXTAFTER(
            _xlfn.TEXTBEFORE(
                _xlfn.FILTERXML("&lt;t&gt;&lt;s&gt;" &amp; SUBSTITUTE(D5954, ";", "&lt;/s&gt;&lt;s&gt;") &amp; "&lt;/s&gt;&lt;/t&gt;", "//s"),
                "]"
            ),
            "KBLI:"
        )), "00000")
    ),
"")</f>
        <v/>
      </c>
      <c r="H5954" t="str" cm="1">
        <f t="array" ref="H5954">IF(G5954="","",
_xlfn.TEXTJOIN(", ",TRUE,
_xlfn.UNIQUE(
_xlfn.MAP(
_xlfn.TEXTSPLIT(G5954,","),_xlfn.LAMBDA(_xlpm.k,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4" t="str" cm="1">
        <f t="array" ref="I5954">_xlfn.LET(
    _xlpm.isi, G5954,
    IF(_xlpm.isi="","",
        _xlfn.LET(
            _xlpm.daftar, _xlfn.TEXTSPLIT(_xlpm.isi, ","),
            _xlpm.bersih, TRIM(_xlpm.daftar),
            _xlpm.hasil, _xlfn.MAP(_xlpm.bersih, _xlfn.LAMBDA(_xlpm.k,
                IFERROR(
                    _xlfn.XLOOKUP(
                        TRIM(CLEAN(TEXT(_xlpm.k,"@"))),
                        TRIM(CLEAN(TEXT(kbli!$C$2:$C$1787,"@"))),
                        kbli!$D$2:$D$1787,
                        ""
                    ),
                    ""
                )
            )),
            _xlfn.TEXTJOIN(" | ", TRUE, _xlpm.hasil)
        )
    )
)</f>
        <v/>
      </c>
    </row>
    <row r="5955" spans="7:9" hidden="1" x14ac:dyDescent="0.3">
      <c r="G5955" t="str" cm="1">
        <f t="array" ref="G5955">IFERROR(
    _xlfn.TEXTJOIN(", ", TRUE,
        TEXT(TRIM(_xlfn.TEXTAFTER(
            _xlfn.TEXTBEFORE(
                _xlfn.FILTERXML("&lt;t&gt;&lt;s&gt;" &amp; SUBSTITUTE(D5955, ";", "&lt;/s&gt;&lt;s&gt;") &amp; "&lt;/s&gt;&lt;/t&gt;", "//s"),
                "]"
            ),
            "KBLI:"
        )), "00000")
    ),
"")</f>
        <v/>
      </c>
      <c r="H5955" t="str" cm="1">
        <f t="array" ref="H5955">IF(G5955="","",
_xlfn.TEXTJOIN(", ",TRUE,
_xlfn.UNIQUE(
_xlfn.MAP(
_xlfn.TEXTSPLIT(G5955,","),_xlfn.LAMBDA(_xlpm.k,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5" t="str" cm="1">
        <f t="array" ref="I5955">_xlfn.LET(
    _xlpm.isi, G5955,
    IF(_xlpm.isi="","",
        _xlfn.LET(
            _xlpm.daftar, _xlfn.TEXTSPLIT(_xlpm.isi, ","),
            _xlpm.bersih, TRIM(_xlpm.daftar),
            _xlpm.hasil, _xlfn.MAP(_xlpm.bersih, _xlfn.LAMBDA(_xlpm.k,
                IFERROR(
                    _xlfn.XLOOKUP(
                        TRIM(CLEAN(TEXT(_xlpm.k,"@"))),
                        TRIM(CLEAN(TEXT(kbli!$C$2:$C$1787,"@"))),
                        kbli!$D$2:$D$1787,
                        ""
                    ),
                    ""
                )
            )),
            _xlfn.TEXTJOIN(" | ", TRUE, _xlpm.hasil)
        )
    )
)</f>
        <v/>
      </c>
    </row>
    <row r="5956" spans="7:9" hidden="1" x14ac:dyDescent="0.3">
      <c r="G5956" t="str" cm="1">
        <f t="array" ref="G5956">IFERROR(
    _xlfn.TEXTJOIN(", ", TRUE,
        TEXT(TRIM(_xlfn.TEXTAFTER(
            _xlfn.TEXTBEFORE(
                _xlfn.FILTERXML("&lt;t&gt;&lt;s&gt;" &amp; SUBSTITUTE(D5956, ";", "&lt;/s&gt;&lt;s&gt;") &amp; "&lt;/s&gt;&lt;/t&gt;", "//s"),
                "]"
            ),
            "KBLI:"
        )), "00000")
    ),
"")</f>
        <v/>
      </c>
      <c r="H5956" t="str" cm="1">
        <f t="array" ref="H5956">IF(G5956="","",
_xlfn.TEXTJOIN(", ",TRUE,
_xlfn.UNIQUE(
_xlfn.MAP(
_xlfn.TEXTSPLIT(G5956,","),_xlfn.LAMBDA(_xlpm.k,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6" t="str" cm="1">
        <f t="array" ref="I5956">_xlfn.LET(
    _xlpm.isi, G5956,
    IF(_xlpm.isi="","",
        _xlfn.LET(
            _xlpm.daftar, _xlfn.TEXTSPLIT(_xlpm.isi, ","),
            _xlpm.bersih, TRIM(_xlpm.daftar),
            _xlpm.hasil, _xlfn.MAP(_xlpm.bersih, _xlfn.LAMBDA(_xlpm.k,
                IFERROR(
                    _xlfn.XLOOKUP(
                        TRIM(CLEAN(TEXT(_xlpm.k,"@"))),
                        TRIM(CLEAN(TEXT(kbli!$C$2:$C$1787,"@"))),
                        kbli!$D$2:$D$1787,
                        ""
                    ),
                    ""
                )
            )),
            _xlfn.TEXTJOIN(" | ", TRUE, _xlpm.hasil)
        )
    )
)</f>
        <v/>
      </c>
    </row>
    <row r="5957" spans="7:9" hidden="1" x14ac:dyDescent="0.3">
      <c r="G5957" t="str" cm="1">
        <f t="array" ref="G5957">IFERROR(
    _xlfn.TEXTJOIN(", ", TRUE,
        TEXT(TRIM(_xlfn.TEXTAFTER(
            _xlfn.TEXTBEFORE(
                _xlfn.FILTERXML("&lt;t&gt;&lt;s&gt;" &amp; SUBSTITUTE(D5957, ";", "&lt;/s&gt;&lt;s&gt;") &amp; "&lt;/s&gt;&lt;/t&gt;", "//s"),
                "]"
            ),
            "KBLI:"
        )), "00000")
    ),
"")</f>
        <v/>
      </c>
      <c r="H5957" t="str" cm="1">
        <f t="array" ref="H5957">IF(G5957="","",
_xlfn.TEXTJOIN(", ",TRUE,
_xlfn.UNIQUE(
_xlfn.MAP(
_xlfn.TEXTSPLIT(G5957,","),_xlfn.LAMBDA(_xlpm.k,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7" t="str" cm="1">
        <f t="array" ref="I5957">_xlfn.LET(
    _xlpm.isi, G5957,
    IF(_xlpm.isi="","",
        _xlfn.LET(
            _xlpm.daftar, _xlfn.TEXTSPLIT(_xlpm.isi, ","),
            _xlpm.bersih, TRIM(_xlpm.daftar),
            _xlpm.hasil, _xlfn.MAP(_xlpm.bersih, _xlfn.LAMBDA(_xlpm.k,
                IFERROR(
                    _xlfn.XLOOKUP(
                        TRIM(CLEAN(TEXT(_xlpm.k,"@"))),
                        TRIM(CLEAN(TEXT(kbli!$C$2:$C$1787,"@"))),
                        kbli!$D$2:$D$1787,
                        ""
                    ),
                    ""
                )
            )),
            _xlfn.TEXTJOIN(" | ", TRUE, _xlpm.hasil)
        )
    )
)</f>
        <v/>
      </c>
    </row>
    <row r="5958" spans="7:9" hidden="1" x14ac:dyDescent="0.3">
      <c r="G5958" t="str" cm="1">
        <f t="array" ref="G5958">IFERROR(
    _xlfn.TEXTJOIN(", ", TRUE,
        TEXT(TRIM(_xlfn.TEXTAFTER(
            _xlfn.TEXTBEFORE(
                _xlfn.FILTERXML("&lt;t&gt;&lt;s&gt;" &amp; SUBSTITUTE(D5958, ";", "&lt;/s&gt;&lt;s&gt;") &amp; "&lt;/s&gt;&lt;/t&gt;", "//s"),
                "]"
            ),
            "KBLI:"
        )), "00000")
    ),
"")</f>
        <v/>
      </c>
      <c r="H5958" t="str" cm="1">
        <f t="array" ref="H5958">IF(G5958="","",
_xlfn.TEXTJOIN(", ",TRUE,
_xlfn.UNIQUE(
_xlfn.MAP(
_xlfn.TEXTSPLIT(G5958,","),_xlfn.LAMBDA(_xlpm.k,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8" t="str" cm="1">
        <f t="array" ref="I5958">_xlfn.LET(
    _xlpm.isi, G5958,
    IF(_xlpm.isi="","",
        _xlfn.LET(
            _xlpm.daftar, _xlfn.TEXTSPLIT(_xlpm.isi, ","),
            _xlpm.bersih, TRIM(_xlpm.daftar),
            _xlpm.hasil, _xlfn.MAP(_xlpm.bersih, _xlfn.LAMBDA(_xlpm.k,
                IFERROR(
                    _xlfn.XLOOKUP(
                        TRIM(CLEAN(TEXT(_xlpm.k,"@"))),
                        TRIM(CLEAN(TEXT(kbli!$C$2:$C$1787,"@"))),
                        kbli!$D$2:$D$1787,
                        ""
                    ),
                    ""
                )
            )),
            _xlfn.TEXTJOIN(" | ", TRUE, _xlpm.hasil)
        )
    )
)</f>
        <v/>
      </c>
    </row>
    <row r="5959" spans="7:9" hidden="1" x14ac:dyDescent="0.3">
      <c r="G5959" t="str" cm="1">
        <f t="array" ref="G5959">IFERROR(
    _xlfn.TEXTJOIN(", ", TRUE,
        TEXT(TRIM(_xlfn.TEXTAFTER(
            _xlfn.TEXTBEFORE(
                _xlfn.FILTERXML("&lt;t&gt;&lt;s&gt;" &amp; SUBSTITUTE(D5959, ";", "&lt;/s&gt;&lt;s&gt;") &amp; "&lt;/s&gt;&lt;/t&gt;", "//s"),
                "]"
            ),
            "KBLI:"
        )), "00000")
    ),
"")</f>
        <v/>
      </c>
      <c r="H5959" t="str" cm="1">
        <f t="array" ref="H5959">IF(G5959="","",
_xlfn.TEXTJOIN(", ",TRUE,
_xlfn.UNIQUE(
_xlfn.MAP(
_xlfn.TEXTSPLIT(G5959,","),_xlfn.LAMBDA(_xlpm.k,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59" t="str" cm="1">
        <f t="array" ref="I5959">_xlfn.LET(
    _xlpm.isi, G5959,
    IF(_xlpm.isi="","",
        _xlfn.LET(
            _xlpm.daftar, _xlfn.TEXTSPLIT(_xlpm.isi, ","),
            _xlpm.bersih, TRIM(_xlpm.daftar),
            _xlpm.hasil, _xlfn.MAP(_xlpm.bersih, _xlfn.LAMBDA(_xlpm.k,
                IFERROR(
                    _xlfn.XLOOKUP(
                        TRIM(CLEAN(TEXT(_xlpm.k,"@"))),
                        TRIM(CLEAN(TEXT(kbli!$C$2:$C$1787,"@"))),
                        kbli!$D$2:$D$1787,
                        ""
                    ),
                    ""
                )
            )),
            _xlfn.TEXTJOIN(" | ", TRUE, _xlpm.hasil)
        )
    )
)</f>
        <v/>
      </c>
    </row>
    <row r="5960" spans="7:9" hidden="1" x14ac:dyDescent="0.3">
      <c r="G5960" t="str" cm="1">
        <f t="array" ref="G5960">IFERROR(
    _xlfn.TEXTJOIN(", ", TRUE,
        TEXT(TRIM(_xlfn.TEXTAFTER(
            _xlfn.TEXTBEFORE(
                _xlfn.FILTERXML("&lt;t&gt;&lt;s&gt;" &amp; SUBSTITUTE(D5960, ";", "&lt;/s&gt;&lt;s&gt;") &amp; "&lt;/s&gt;&lt;/t&gt;", "//s"),
                "]"
            ),
            "KBLI:"
        )), "00000")
    ),
"")</f>
        <v/>
      </c>
      <c r="H5960" t="str" cm="1">
        <f t="array" ref="H5960">IF(G5960="","",
_xlfn.TEXTJOIN(", ",TRUE,
_xlfn.UNIQUE(
_xlfn.MAP(
_xlfn.TEXTSPLIT(G5960,","),_xlfn.LAMBDA(_xlpm.k,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0" t="str" cm="1">
        <f t="array" ref="I5960">_xlfn.LET(
    _xlpm.isi, G5960,
    IF(_xlpm.isi="","",
        _xlfn.LET(
            _xlpm.daftar, _xlfn.TEXTSPLIT(_xlpm.isi, ","),
            _xlpm.bersih, TRIM(_xlpm.daftar),
            _xlpm.hasil, _xlfn.MAP(_xlpm.bersih, _xlfn.LAMBDA(_xlpm.k,
                IFERROR(
                    _xlfn.XLOOKUP(
                        TRIM(CLEAN(TEXT(_xlpm.k,"@"))),
                        TRIM(CLEAN(TEXT(kbli!$C$2:$C$1787,"@"))),
                        kbli!$D$2:$D$1787,
                        ""
                    ),
                    ""
                )
            )),
            _xlfn.TEXTJOIN(" | ", TRUE, _xlpm.hasil)
        )
    )
)</f>
        <v/>
      </c>
    </row>
    <row r="5961" spans="7:9" hidden="1" x14ac:dyDescent="0.3">
      <c r="G5961" t="str" cm="1">
        <f t="array" ref="G5961">IFERROR(
    _xlfn.TEXTJOIN(", ", TRUE,
        TEXT(TRIM(_xlfn.TEXTAFTER(
            _xlfn.TEXTBEFORE(
                _xlfn.FILTERXML("&lt;t&gt;&lt;s&gt;" &amp; SUBSTITUTE(D5961, ";", "&lt;/s&gt;&lt;s&gt;") &amp; "&lt;/s&gt;&lt;/t&gt;", "//s"),
                "]"
            ),
            "KBLI:"
        )), "00000")
    ),
"")</f>
        <v/>
      </c>
      <c r="H5961" t="str" cm="1">
        <f t="array" ref="H5961">IF(G5961="","",
_xlfn.TEXTJOIN(", ",TRUE,
_xlfn.UNIQUE(
_xlfn.MAP(
_xlfn.TEXTSPLIT(G5961,","),_xlfn.LAMBDA(_xlpm.k,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1" t="str" cm="1">
        <f t="array" ref="I5961">_xlfn.LET(
    _xlpm.isi, G5961,
    IF(_xlpm.isi="","",
        _xlfn.LET(
            _xlpm.daftar, _xlfn.TEXTSPLIT(_xlpm.isi, ","),
            _xlpm.bersih, TRIM(_xlpm.daftar),
            _xlpm.hasil, _xlfn.MAP(_xlpm.bersih, _xlfn.LAMBDA(_xlpm.k,
                IFERROR(
                    _xlfn.XLOOKUP(
                        TRIM(CLEAN(TEXT(_xlpm.k,"@"))),
                        TRIM(CLEAN(TEXT(kbli!$C$2:$C$1787,"@"))),
                        kbli!$D$2:$D$1787,
                        ""
                    ),
                    ""
                )
            )),
            _xlfn.TEXTJOIN(" | ", TRUE, _xlpm.hasil)
        )
    )
)</f>
        <v/>
      </c>
    </row>
    <row r="5962" spans="7:9" hidden="1" x14ac:dyDescent="0.3">
      <c r="G5962" t="str" cm="1">
        <f t="array" ref="G5962">IFERROR(
    _xlfn.TEXTJOIN(", ", TRUE,
        TEXT(TRIM(_xlfn.TEXTAFTER(
            _xlfn.TEXTBEFORE(
                _xlfn.FILTERXML("&lt;t&gt;&lt;s&gt;" &amp; SUBSTITUTE(D5962, ";", "&lt;/s&gt;&lt;s&gt;") &amp; "&lt;/s&gt;&lt;/t&gt;", "//s"),
                "]"
            ),
            "KBLI:"
        )), "00000")
    ),
"")</f>
        <v/>
      </c>
      <c r="H5962" t="str" cm="1">
        <f t="array" ref="H5962">IF(G5962="","",
_xlfn.TEXTJOIN(", ",TRUE,
_xlfn.UNIQUE(
_xlfn.MAP(
_xlfn.TEXTSPLIT(G5962,","),_xlfn.LAMBDA(_xlpm.k,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2" t="str" cm="1">
        <f t="array" ref="I5962">_xlfn.LET(
    _xlpm.isi, G5962,
    IF(_xlpm.isi="","",
        _xlfn.LET(
            _xlpm.daftar, _xlfn.TEXTSPLIT(_xlpm.isi, ","),
            _xlpm.bersih, TRIM(_xlpm.daftar),
            _xlpm.hasil, _xlfn.MAP(_xlpm.bersih, _xlfn.LAMBDA(_xlpm.k,
                IFERROR(
                    _xlfn.XLOOKUP(
                        TRIM(CLEAN(TEXT(_xlpm.k,"@"))),
                        TRIM(CLEAN(TEXT(kbli!$C$2:$C$1787,"@"))),
                        kbli!$D$2:$D$1787,
                        ""
                    ),
                    ""
                )
            )),
            _xlfn.TEXTJOIN(" | ", TRUE, _xlpm.hasil)
        )
    )
)</f>
        <v/>
      </c>
    </row>
    <row r="5963" spans="7:9" hidden="1" x14ac:dyDescent="0.3">
      <c r="G5963" t="str" cm="1">
        <f t="array" ref="G5963">IFERROR(
    _xlfn.TEXTJOIN(", ", TRUE,
        TEXT(TRIM(_xlfn.TEXTAFTER(
            _xlfn.TEXTBEFORE(
                _xlfn.FILTERXML("&lt;t&gt;&lt;s&gt;" &amp; SUBSTITUTE(D5963, ";", "&lt;/s&gt;&lt;s&gt;") &amp; "&lt;/s&gt;&lt;/t&gt;", "//s"),
                "]"
            ),
            "KBLI:"
        )), "00000")
    ),
"")</f>
        <v/>
      </c>
      <c r="H5963" t="str" cm="1">
        <f t="array" ref="H5963">IF(G5963="","",
_xlfn.TEXTJOIN(", ",TRUE,
_xlfn.UNIQUE(
_xlfn.MAP(
_xlfn.TEXTSPLIT(G5963,","),_xlfn.LAMBDA(_xlpm.k,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3" t="str" cm="1">
        <f t="array" ref="I5963">_xlfn.LET(
    _xlpm.isi, G5963,
    IF(_xlpm.isi="","",
        _xlfn.LET(
            _xlpm.daftar, _xlfn.TEXTSPLIT(_xlpm.isi, ","),
            _xlpm.bersih, TRIM(_xlpm.daftar),
            _xlpm.hasil, _xlfn.MAP(_xlpm.bersih, _xlfn.LAMBDA(_xlpm.k,
                IFERROR(
                    _xlfn.XLOOKUP(
                        TRIM(CLEAN(TEXT(_xlpm.k,"@"))),
                        TRIM(CLEAN(TEXT(kbli!$C$2:$C$1787,"@"))),
                        kbli!$D$2:$D$1787,
                        ""
                    ),
                    ""
                )
            )),
            _xlfn.TEXTJOIN(" | ", TRUE, _xlpm.hasil)
        )
    )
)</f>
        <v/>
      </c>
    </row>
    <row r="5964" spans="7:9" hidden="1" x14ac:dyDescent="0.3">
      <c r="G5964" t="str" cm="1">
        <f t="array" ref="G5964">IFERROR(
    _xlfn.TEXTJOIN(", ", TRUE,
        TEXT(TRIM(_xlfn.TEXTAFTER(
            _xlfn.TEXTBEFORE(
                _xlfn.FILTERXML("&lt;t&gt;&lt;s&gt;" &amp; SUBSTITUTE(D5964, ";", "&lt;/s&gt;&lt;s&gt;") &amp; "&lt;/s&gt;&lt;/t&gt;", "//s"),
                "]"
            ),
            "KBLI:"
        )), "00000")
    ),
"")</f>
        <v/>
      </c>
      <c r="H5964" t="str" cm="1">
        <f t="array" ref="H5964">IF(G5964="","",
_xlfn.TEXTJOIN(", ",TRUE,
_xlfn.UNIQUE(
_xlfn.MAP(
_xlfn.TEXTSPLIT(G5964,","),_xlfn.LAMBDA(_xlpm.k,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4" t="str" cm="1">
        <f t="array" ref="I5964">_xlfn.LET(
    _xlpm.isi, G5964,
    IF(_xlpm.isi="","",
        _xlfn.LET(
            _xlpm.daftar, _xlfn.TEXTSPLIT(_xlpm.isi, ","),
            _xlpm.bersih, TRIM(_xlpm.daftar),
            _xlpm.hasil, _xlfn.MAP(_xlpm.bersih, _xlfn.LAMBDA(_xlpm.k,
                IFERROR(
                    _xlfn.XLOOKUP(
                        TRIM(CLEAN(TEXT(_xlpm.k,"@"))),
                        TRIM(CLEAN(TEXT(kbli!$C$2:$C$1787,"@"))),
                        kbli!$D$2:$D$1787,
                        ""
                    ),
                    ""
                )
            )),
            _xlfn.TEXTJOIN(" | ", TRUE, _xlpm.hasil)
        )
    )
)</f>
        <v/>
      </c>
    </row>
    <row r="5965" spans="7:9" hidden="1" x14ac:dyDescent="0.3">
      <c r="G5965" t="str" cm="1">
        <f t="array" ref="G5965">IFERROR(
    _xlfn.TEXTJOIN(", ", TRUE,
        TEXT(TRIM(_xlfn.TEXTAFTER(
            _xlfn.TEXTBEFORE(
                _xlfn.FILTERXML("&lt;t&gt;&lt;s&gt;" &amp; SUBSTITUTE(D5965, ";", "&lt;/s&gt;&lt;s&gt;") &amp; "&lt;/s&gt;&lt;/t&gt;", "//s"),
                "]"
            ),
            "KBLI:"
        )), "00000")
    ),
"")</f>
        <v/>
      </c>
      <c r="H5965" t="str" cm="1">
        <f t="array" ref="H5965">IF(G5965="","",
_xlfn.TEXTJOIN(", ",TRUE,
_xlfn.UNIQUE(
_xlfn.MAP(
_xlfn.TEXTSPLIT(G5965,","),_xlfn.LAMBDA(_xlpm.k,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5" t="str" cm="1">
        <f t="array" ref="I5965">_xlfn.LET(
    _xlpm.isi, G5965,
    IF(_xlpm.isi="","",
        _xlfn.LET(
            _xlpm.daftar, _xlfn.TEXTSPLIT(_xlpm.isi, ","),
            _xlpm.bersih, TRIM(_xlpm.daftar),
            _xlpm.hasil, _xlfn.MAP(_xlpm.bersih, _xlfn.LAMBDA(_xlpm.k,
                IFERROR(
                    _xlfn.XLOOKUP(
                        TRIM(CLEAN(TEXT(_xlpm.k,"@"))),
                        TRIM(CLEAN(TEXT(kbli!$C$2:$C$1787,"@"))),
                        kbli!$D$2:$D$1787,
                        ""
                    ),
                    ""
                )
            )),
            _xlfn.TEXTJOIN(" | ", TRUE, _xlpm.hasil)
        )
    )
)</f>
        <v/>
      </c>
    </row>
    <row r="5966" spans="7:9" hidden="1" x14ac:dyDescent="0.3">
      <c r="G5966" t="str" cm="1">
        <f t="array" ref="G5966">IFERROR(
    _xlfn.TEXTJOIN(", ", TRUE,
        TEXT(TRIM(_xlfn.TEXTAFTER(
            _xlfn.TEXTBEFORE(
                _xlfn.FILTERXML("&lt;t&gt;&lt;s&gt;" &amp; SUBSTITUTE(D5966, ";", "&lt;/s&gt;&lt;s&gt;") &amp; "&lt;/s&gt;&lt;/t&gt;", "//s"),
                "]"
            ),
            "KBLI:"
        )), "00000")
    ),
"")</f>
        <v/>
      </c>
      <c r="H5966" t="str" cm="1">
        <f t="array" ref="H5966">IF(G5966="","",
_xlfn.TEXTJOIN(", ",TRUE,
_xlfn.UNIQUE(
_xlfn.MAP(
_xlfn.TEXTSPLIT(G5966,","),_xlfn.LAMBDA(_xlpm.k,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6" t="str" cm="1">
        <f t="array" ref="I5966">_xlfn.LET(
    _xlpm.isi, G5966,
    IF(_xlpm.isi="","",
        _xlfn.LET(
            _xlpm.daftar, _xlfn.TEXTSPLIT(_xlpm.isi, ","),
            _xlpm.bersih, TRIM(_xlpm.daftar),
            _xlpm.hasil, _xlfn.MAP(_xlpm.bersih, _xlfn.LAMBDA(_xlpm.k,
                IFERROR(
                    _xlfn.XLOOKUP(
                        TRIM(CLEAN(TEXT(_xlpm.k,"@"))),
                        TRIM(CLEAN(TEXT(kbli!$C$2:$C$1787,"@"))),
                        kbli!$D$2:$D$1787,
                        ""
                    ),
                    ""
                )
            )),
            _xlfn.TEXTJOIN(" | ", TRUE, _xlpm.hasil)
        )
    )
)</f>
        <v/>
      </c>
    </row>
    <row r="5967" spans="7:9" hidden="1" x14ac:dyDescent="0.3">
      <c r="G5967" t="str" cm="1">
        <f t="array" ref="G5967">IFERROR(
    _xlfn.TEXTJOIN(", ", TRUE,
        TEXT(TRIM(_xlfn.TEXTAFTER(
            _xlfn.TEXTBEFORE(
                _xlfn.FILTERXML("&lt;t&gt;&lt;s&gt;" &amp; SUBSTITUTE(D5967, ";", "&lt;/s&gt;&lt;s&gt;") &amp; "&lt;/s&gt;&lt;/t&gt;", "//s"),
                "]"
            ),
            "KBLI:"
        )), "00000")
    ),
"")</f>
        <v/>
      </c>
      <c r="H5967" t="str" cm="1">
        <f t="array" ref="H5967">IF(G5967="","",
_xlfn.TEXTJOIN(", ",TRUE,
_xlfn.UNIQUE(
_xlfn.MAP(
_xlfn.TEXTSPLIT(G5967,","),_xlfn.LAMBDA(_xlpm.k,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7" t="str" cm="1">
        <f t="array" ref="I5967">_xlfn.LET(
    _xlpm.isi, G5967,
    IF(_xlpm.isi="","",
        _xlfn.LET(
            _xlpm.daftar, _xlfn.TEXTSPLIT(_xlpm.isi, ","),
            _xlpm.bersih, TRIM(_xlpm.daftar),
            _xlpm.hasil, _xlfn.MAP(_xlpm.bersih, _xlfn.LAMBDA(_xlpm.k,
                IFERROR(
                    _xlfn.XLOOKUP(
                        TRIM(CLEAN(TEXT(_xlpm.k,"@"))),
                        TRIM(CLEAN(TEXT(kbli!$C$2:$C$1787,"@"))),
                        kbli!$D$2:$D$1787,
                        ""
                    ),
                    ""
                )
            )),
            _xlfn.TEXTJOIN(" | ", TRUE, _xlpm.hasil)
        )
    )
)</f>
        <v/>
      </c>
    </row>
    <row r="5968" spans="7:9" hidden="1" x14ac:dyDescent="0.3">
      <c r="G5968" t="str" cm="1">
        <f t="array" ref="G5968">IFERROR(
    _xlfn.TEXTJOIN(", ", TRUE,
        TEXT(TRIM(_xlfn.TEXTAFTER(
            _xlfn.TEXTBEFORE(
                _xlfn.FILTERXML("&lt;t&gt;&lt;s&gt;" &amp; SUBSTITUTE(D5968, ";", "&lt;/s&gt;&lt;s&gt;") &amp; "&lt;/s&gt;&lt;/t&gt;", "//s"),
                "]"
            ),
            "KBLI:"
        )), "00000")
    ),
"")</f>
        <v/>
      </c>
      <c r="H5968" t="str" cm="1">
        <f t="array" ref="H5968">IF(G5968="","",
_xlfn.TEXTJOIN(", ",TRUE,
_xlfn.UNIQUE(
_xlfn.MAP(
_xlfn.TEXTSPLIT(G5968,","),_xlfn.LAMBDA(_xlpm.k,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8" t="str" cm="1">
        <f t="array" ref="I5968">_xlfn.LET(
    _xlpm.isi, G5968,
    IF(_xlpm.isi="","",
        _xlfn.LET(
            _xlpm.daftar, _xlfn.TEXTSPLIT(_xlpm.isi, ","),
            _xlpm.bersih, TRIM(_xlpm.daftar),
            _xlpm.hasil, _xlfn.MAP(_xlpm.bersih, _xlfn.LAMBDA(_xlpm.k,
                IFERROR(
                    _xlfn.XLOOKUP(
                        TRIM(CLEAN(TEXT(_xlpm.k,"@"))),
                        TRIM(CLEAN(TEXT(kbli!$C$2:$C$1787,"@"))),
                        kbli!$D$2:$D$1787,
                        ""
                    ),
                    ""
                )
            )),
            _xlfn.TEXTJOIN(" | ", TRUE, _xlpm.hasil)
        )
    )
)</f>
        <v/>
      </c>
    </row>
    <row r="5969" spans="7:9" hidden="1" x14ac:dyDescent="0.3">
      <c r="G5969" t="str" cm="1">
        <f t="array" ref="G5969">IFERROR(
    _xlfn.TEXTJOIN(", ", TRUE,
        TEXT(TRIM(_xlfn.TEXTAFTER(
            _xlfn.TEXTBEFORE(
                _xlfn.FILTERXML("&lt;t&gt;&lt;s&gt;" &amp; SUBSTITUTE(D5969, ";", "&lt;/s&gt;&lt;s&gt;") &amp; "&lt;/s&gt;&lt;/t&gt;", "//s"),
                "]"
            ),
            "KBLI:"
        )), "00000")
    ),
"")</f>
        <v/>
      </c>
      <c r="H5969" t="str" cm="1">
        <f t="array" ref="H5969">IF(G5969="","",
_xlfn.TEXTJOIN(", ",TRUE,
_xlfn.UNIQUE(
_xlfn.MAP(
_xlfn.TEXTSPLIT(G5969,","),_xlfn.LAMBDA(_xlpm.k,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69" t="str" cm="1">
        <f t="array" ref="I5969">_xlfn.LET(
    _xlpm.isi, G5969,
    IF(_xlpm.isi="","",
        _xlfn.LET(
            _xlpm.daftar, _xlfn.TEXTSPLIT(_xlpm.isi, ","),
            _xlpm.bersih, TRIM(_xlpm.daftar),
            _xlpm.hasil, _xlfn.MAP(_xlpm.bersih, _xlfn.LAMBDA(_xlpm.k,
                IFERROR(
                    _xlfn.XLOOKUP(
                        TRIM(CLEAN(TEXT(_xlpm.k,"@"))),
                        TRIM(CLEAN(TEXT(kbli!$C$2:$C$1787,"@"))),
                        kbli!$D$2:$D$1787,
                        ""
                    ),
                    ""
                )
            )),
            _xlfn.TEXTJOIN(" | ", TRUE, _xlpm.hasil)
        )
    )
)</f>
        <v/>
      </c>
    </row>
    <row r="5970" spans="7:9" hidden="1" x14ac:dyDescent="0.3">
      <c r="G5970" t="str" cm="1">
        <f t="array" ref="G5970">IFERROR(
    _xlfn.TEXTJOIN(", ", TRUE,
        TEXT(TRIM(_xlfn.TEXTAFTER(
            _xlfn.TEXTBEFORE(
                _xlfn.FILTERXML("&lt;t&gt;&lt;s&gt;" &amp; SUBSTITUTE(D5970, ";", "&lt;/s&gt;&lt;s&gt;") &amp; "&lt;/s&gt;&lt;/t&gt;", "//s"),
                "]"
            ),
            "KBLI:"
        )), "00000")
    ),
"")</f>
        <v/>
      </c>
      <c r="H5970" t="str" cm="1">
        <f t="array" ref="H5970">IF(G5970="","",
_xlfn.TEXTJOIN(", ",TRUE,
_xlfn.UNIQUE(
_xlfn.MAP(
_xlfn.TEXTSPLIT(G5970,","),_xlfn.LAMBDA(_xlpm.k,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0" t="str" cm="1">
        <f t="array" ref="I5970">_xlfn.LET(
    _xlpm.isi, G5970,
    IF(_xlpm.isi="","",
        _xlfn.LET(
            _xlpm.daftar, _xlfn.TEXTSPLIT(_xlpm.isi, ","),
            _xlpm.bersih, TRIM(_xlpm.daftar),
            _xlpm.hasil, _xlfn.MAP(_xlpm.bersih, _xlfn.LAMBDA(_xlpm.k,
                IFERROR(
                    _xlfn.XLOOKUP(
                        TRIM(CLEAN(TEXT(_xlpm.k,"@"))),
                        TRIM(CLEAN(TEXT(kbli!$C$2:$C$1787,"@"))),
                        kbli!$D$2:$D$1787,
                        ""
                    ),
                    ""
                )
            )),
            _xlfn.TEXTJOIN(" | ", TRUE, _xlpm.hasil)
        )
    )
)</f>
        <v/>
      </c>
    </row>
    <row r="5971" spans="7:9" hidden="1" x14ac:dyDescent="0.3">
      <c r="G5971" t="str" cm="1">
        <f t="array" ref="G5971">IFERROR(
    _xlfn.TEXTJOIN(", ", TRUE,
        TEXT(TRIM(_xlfn.TEXTAFTER(
            _xlfn.TEXTBEFORE(
                _xlfn.FILTERXML("&lt;t&gt;&lt;s&gt;" &amp; SUBSTITUTE(D5971, ";", "&lt;/s&gt;&lt;s&gt;") &amp; "&lt;/s&gt;&lt;/t&gt;", "//s"),
                "]"
            ),
            "KBLI:"
        )), "00000")
    ),
"")</f>
        <v/>
      </c>
      <c r="H5971" t="str" cm="1">
        <f t="array" ref="H5971">IF(G5971="","",
_xlfn.TEXTJOIN(", ",TRUE,
_xlfn.UNIQUE(
_xlfn.MAP(
_xlfn.TEXTSPLIT(G5971,","),_xlfn.LAMBDA(_xlpm.k,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1" t="str" cm="1">
        <f t="array" ref="I5971">_xlfn.LET(
    _xlpm.isi, G5971,
    IF(_xlpm.isi="","",
        _xlfn.LET(
            _xlpm.daftar, _xlfn.TEXTSPLIT(_xlpm.isi, ","),
            _xlpm.bersih, TRIM(_xlpm.daftar),
            _xlpm.hasil, _xlfn.MAP(_xlpm.bersih, _xlfn.LAMBDA(_xlpm.k,
                IFERROR(
                    _xlfn.XLOOKUP(
                        TRIM(CLEAN(TEXT(_xlpm.k,"@"))),
                        TRIM(CLEAN(TEXT(kbli!$C$2:$C$1787,"@"))),
                        kbli!$D$2:$D$1787,
                        ""
                    ),
                    ""
                )
            )),
            _xlfn.TEXTJOIN(" | ", TRUE, _xlpm.hasil)
        )
    )
)</f>
        <v/>
      </c>
    </row>
    <row r="5972" spans="7:9" hidden="1" x14ac:dyDescent="0.3">
      <c r="G5972" t="str" cm="1">
        <f t="array" ref="G5972">IFERROR(
    _xlfn.TEXTJOIN(", ", TRUE,
        TEXT(TRIM(_xlfn.TEXTAFTER(
            _xlfn.TEXTBEFORE(
                _xlfn.FILTERXML("&lt;t&gt;&lt;s&gt;" &amp; SUBSTITUTE(D5972, ";", "&lt;/s&gt;&lt;s&gt;") &amp; "&lt;/s&gt;&lt;/t&gt;", "//s"),
                "]"
            ),
            "KBLI:"
        )), "00000")
    ),
"")</f>
        <v/>
      </c>
      <c r="H5972" t="str" cm="1">
        <f t="array" ref="H5972">IF(G5972="","",
_xlfn.TEXTJOIN(", ",TRUE,
_xlfn.UNIQUE(
_xlfn.MAP(
_xlfn.TEXTSPLIT(G5972,","),_xlfn.LAMBDA(_xlpm.k,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2" t="str" cm="1">
        <f t="array" ref="I5972">_xlfn.LET(
    _xlpm.isi, G5972,
    IF(_xlpm.isi="","",
        _xlfn.LET(
            _xlpm.daftar, _xlfn.TEXTSPLIT(_xlpm.isi, ","),
            _xlpm.bersih, TRIM(_xlpm.daftar),
            _xlpm.hasil, _xlfn.MAP(_xlpm.bersih, _xlfn.LAMBDA(_xlpm.k,
                IFERROR(
                    _xlfn.XLOOKUP(
                        TRIM(CLEAN(TEXT(_xlpm.k,"@"))),
                        TRIM(CLEAN(TEXT(kbli!$C$2:$C$1787,"@"))),
                        kbli!$D$2:$D$1787,
                        ""
                    ),
                    ""
                )
            )),
            _xlfn.TEXTJOIN(" | ", TRUE, _xlpm.hasil)
        )
    )
)</f>
        <v/>
      </c>
    </row>
    <row r="5973" spans="7:9" hidden="1" x14ac:dyDescent="0.3">
      <c r="G5973" t="str" cm="1">
        <f t="array" ref="G5973">IFERROR(
    _xlfn.TEXTJOIN(", ", TRUE,
        TEXT(TRIM(_xlfn.TEXTAFTER(
            _xlfn.TEXTBEFORE(
                _xlfn.FILTERXML("&lt;t&gt;&lt;s&gt;" &amp; SUBSTITUTE(D5973, ";", "&lt;/s&gt;&lt;s&gt;") &amp; "&lt;/s&gt;&lt;/t&gt;", "//s"),
                "]"
            ),
            "KBLI:"
        )), "00000")
    ),
"")</f>
        <v/>
      </c>
      <c r="H5973" t="str" cm="1">
        <f t="array" ref="H5973">IF(G5973="","",
_xlfn.TEXTJOIN(", ",TRUE,
_xlfn.UNIQUE(
_xlfn.MAP(
_xlfn.TEXTSPLIT(G5973,","),_xlfn.LAMBDA(_xlpm.k,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3" t="str" cm="1">
        <f t="array" ref="I5973">_xlfn.LET(
    _xlpm.isi, G5973,
    IF(_xlpm.isi="","",
        _xlfn.LET(
            _xlpm.daftar, _xlfn.TEXTSPLIT(_xlpm.isi, ","),
            _xlpm.bersih, TRIM(_xlpm.daftar),
            _xlpm.hasil, _xlfn.MAP(_xlpm.bersih, _xlfn.LAMBDA(_xlpm.k,
                IFERROR(
                    _xlfn.XLOOKUP(
                        TRIM(CLEAN(TEXT(_xlpm.k,"@"))),
                        TRIM(CLEAN(TEXT(kbli!$C$2:$C$1787,"@"))),
                        kbli!$D$2:$D$1787,
                        ""
                    ),
                    ""
                )
            )),
            _xlfn.TEXTJOIN(" | ", TRUE, _xlpm.hasil)
        )
    )
)</f>
        <v/>
      </c>
    </row>
    <row r="5974" spans="7:9" hidden="1" x14ac:dyDescent="0.3">
      <c r="G5974" t="str" cm="1">
        <f t="array" ref="G5974">IFERROR(
    _xlfn.TEXTJOIN(", ", TRUE,
        TEXT(TRIM(_xlfn.TEXTAFTER(
            _xlfn.TEXTBEFORE(
                _xlfn.FILTERXML("&lt;t&gt;&lt;s&gt;" &amp; SUBSTITUTE(D5974, ";", "&lt;/s&gt;&lt;s&gt;") &amp; "&lt;/s&gt;&lt;/t&gt;", "//s"),
                "]"
            ),
            "KBLI:"
        )), "00000")
    ),
"")</f>
        <v/>
      </c>
      <c r="H5974" t="str" cm="1">
        <f t="array" ref="H5974">IF(G5974="","",
_xlfn.TEXTJOIN(", ",TRUE,
_xlfn.UNIQUE(
_xlfn.MAP(
_xlfn.TEXTSPLIT(G5974,","),_xlfn.LAMBDA(_xlpm.k,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4" t="str" cm="1">
        <f t="array" ref="I5974">_xlfn.LET(
    _xlpm.isi, G5974,
    IF(_xlpm.isi="","",
        _xlfn.LET(
            _xlpm.daftar, _xlfn.TEXTSPLIT(_xlpm.isi, ","),
            _xlpm.bersih, TRIM(_xlpm.daftar),
            _xlpm.hasil, _xlfn.MAP(_xlpm.bersih, _xlfn.LAMBDA(_xlpm.k,
                IFERROR(
                    _xlfn.XLOOKUP(
                        TRIM(CLEAN(TEXT(_xlpm.k,"@"))),
                        TRIM(CLEAN(TEXT(kbli!$C$2:$C$1787,"@"))),
                        kbli!$D$2:$D$1787,
                        ""
                    ),
                    ""
                )
            )),
            _xlfn.TEXTJOIN(" | ", TRUE, _xlpm.hasil)
        )
    )
)</f>
        <v/>
      </c>
    </row>
    <row r="5975" spans="7:9" hidden="1" x14ac:dyDescent="0.3">
      <c r="G5975" t="str" cm="1">
        <f t="array" ref="G5975">IFERROR(
    _xlfn.TEXTJOIN(", ", TRUE,
        TEXT(TRIM(_xlfn.TEXTAFTER(
            _xlfn.TEXTBEFORE(
                _xlfn.FILTERXML("&lt;t&gt;&lt;s&gt;" &amp; SUBSTITUTE(D5975, ";", "&lt;/s&gt;&lt;s&gt;") &amp; "&lt;/s&gt;&lt;/t&gt;", "//s"),
                "]"
            ),
            "KBLI:"
        )), "00000")
    ),
"")</f>
        <v/>
      </c>
      <c r="H5975" t="str" cm="1">
        <f t="array" ref="H5975">IF(G5975="","",
_xlfn.TEXTJOIN(", ",TRUE,
_xlfn.UNIQUE(
_xlfn.MAP(
_xlfn.TEXTSPLIT(G5975,","),_xlfn.LAMBDA(_xlpm.k,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5" t="str" cm="1">
        <f t="array" ref="I5975">_xlfn.LET(
    _xlpm.isi, G5975,
    IF(_xlpm.isi="","",
        _xlfn.LET(
            _xlpm.daftar, _xlfn.TEXTSPLIT(_xlpm.isi, ","),
            _xlpm.bersih, TRIM(_xlpm.daftar),
            _xlpm.hasil, _xlfn.MAP(_xlpm.bersih, _xlfn.LAMBDA(_xlpm.k,
                IFERROR(
                    _xlfn.XLOOKUP(
                        TRIM(CLEAN(TEXT(_xlpm.k,"@"))),
                        TRIM(CLEAN(TEXT(kbli!$C$2:$C$1787,"@"))),
                        kbli!$D$2:$D$1787,
                        ""
                    ),
                    ""
                )
            )),
            _xlfn.TEXTJOIN(" | ", TRUE, _xlpm.hasil)
        )
    )
)</f>
        <v/>
      </c>
    </row>
    <row r="5976" spans="7:9" hidden="1" x14ac:dyDescent="0.3">
      <c r="G5976" t="str" cm="1">
        <f t="array" ref="G5976">IFERROR(
    _xlfn.TEXTJOIN(", ", TRUE,
        TEXT(TRIM(_xlfn.TEXTAFTER(
            _xlfn.TEXTBEFORE(
                _xlfn.FILTERXML("&lt;t&gt;&lt;s&gt;" &amp; SUBSTITUTE(D5976, ";", "&lt;/s&gt;&lt;s&gt;") &amp; "&lt;/s&gt;&lt;/t&gt;", "//s"),
                "]"
            ),
            "KBLI:"
        )), "00000")
    ),
"")</f>
        <v/>
      </c>
      <c r="H5976" t="str" cm="1">
        <f t="array" ref="H5976">IF(G5976="","",
_xlfn.TEXTJOIN(", ",TRUE,
_xlfn.UNIQUE(
_xlfn.MAP(
_xlfn.TEXTSPLIT(G5976,","),_xlfn.LAMBDA(_xlpm.k,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6" t="str" cm="1">
        <f t="array" ref="I5976">_xlfn.LET(
    _xlpm.isi, G5976,
    IF(_xlpm.isi="","",
        _xlfn.LET(
            _xlpm.daftar, _xlfn.TEXTSPLIT(_xlpm.isi, ","),
            _xlpm.bersih, TRIM(_xlpm.daftar),
            _xlpm.hasil, _xlfn.MAP(_xlpm.bersih, _xlfn.LAMBDA(_xlpm.k,
                IFERROR(
                    _xlfn.XLOOKUP(
                        TRIM(CLEAN(TEXT(_xlpm.k,"@"))),
                        TRIM(CLEAN(TEXT(kbli!$C$2:$C$1787,"@"))),
                        kbli!$D$2:$D$1787,
                        ""
                    ),
                    ""
                )
            )),
            _xlfn.TEXTJOIN(" | ", TRUE, _xlpm.hasil)
        )
    )
)</f>
        <v/>
      </c>
    </row>
    <row r="5977" spans="7:9" hidden="1" x14ac:dyDescent="0.3">
      <c r="G5977" t="str" cm="1">
        <f t="array" ref="G5977">IFERROR(
    _xlfn.TEXTJOIN(", ", TRUE,
        TEXT(TRIM(_xlfn.TEXTAFTER(
            _xlfn.TEXTBEFORE(
                _xlfn.FILTERXML("&lt;t&gt;&lt;s&gt;" &amp; SUBSTITUTE(D5977, ";", "&lt;/s&gt;&lt;s&gt;") &amp; "&lt;/s&gt;&lt;/t&gt;", "//s"),
                "]"
            ),
            "KBLI:"
        )), "00000")
    ),
"")</f>
        <v/>
      </c>
      <c r="H5977" t="str" cm="1">
        <f t="array" ref="H5977">IF(G5977="","",
_xlfn.TEXTJOIN(", ",TRUE,
_xlfn.UNIQUE(
_xlfn.MAP(
_xlfn.TEXTSPLIT(G5977,","),_xlfn.LAMBDA(_xlpm.k,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7" t="str" cm="1">
        <f t="array" ref="I5977">_xlfn.LET(
    _xlpm.isi, G5977,
    IF(_xlpm.isi="","",
        _xlfn.LET(
            _xlpm.daftar, _xlfn.TEXTSPLIT(_xlpm.isi, ","),
            _xlpm.bersih, TRIM(_xlpm.daftar),
            _xlpm.hasil, _xlfn.MAP(_xlpm.bersih, _xlfn.LAMBDA(_xlpm.k,
                IFERROR(
                    _xlfn.XLOOKUP(
                        TRIM(CLEAN(TEXT(_xlpm.k,"@"))),
                        TRIM(CLEAN(TEXT(kbli!$C$2:$C$1787,"@"))),
                        kbli!$D$2:$D$1787,
                        ""
                    ),
                    ""
                )
            )),
            _xlfn.TEXTJOIN(" | ", TRUE, _xlpm.hasil)
        )
    )
)</f>
        <v/>
      </c>
    </row>
    <row r="5978" spans="7:9" hidden="1" x14ac:dyDescent="0.3">
      <c r="G5978" t="str" cm="1">
        <f t="array" ref="G5978">IFERROR(
    _xlfn.TEXTJOIN(", ", TRUE,
        TEXT(TRIM(_xlfn.TEXTAFTER(
            _xlfn.TEXTBEFORE(
                _xlfn.FILTERXML("&lt;t&gt;&lt;s&gt;" &amp; SUBSTITUTE(D5978, ";", "&lt;/s&gt;&lt;s&gt;") &amp; "&lt;/s&gt;&lt;/t&gt;", "//s"),
                "]"
            ),
            "KBLI:"
        )), "00000")
    ),
"")</f>
        <v/>
      </c>
      <c r="H5978" t="str" cm="1">
        <f t="array" ref="H5978">IF(G5978="","",
_xlfn.TEXTJOIN(", ",TRUE,
_xlfn.UNIQUE(
_xlfn.MAP(
_xlfn.TEXTSPLIT(G5978,","),_xlfn.LAMBDA(_xlpm.k,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8" t="str" cm="1">
        <f t="array" ref="I5978">_xlfn.LET(
    _xlpm.isi, G5978,
    IF(_xlpm.isi="","",
        _xlfn.LET(
            _xlpm.daftar, _xlfn.TEXTSPLIT(_xlpm.isi, ","),
            _xlpm.bersih, TRIM(_xlpm.daftar),
            _xlpm.hasil, _xlfn.MAP(_xlpm.bersih, _xlfn.LAMBDA(_xlpm.k,
                IFERROR(
                    _xlfn.XLOOKUP(
                        TRIM(CLEAN(TEXT(_xlpm.k,"@"))),
                        TRIM(CLEAN(TEXT(kbli!$C$2:$C$1787,"@"))),
                        kbli!$D$2:$D$1787,
                        ""
                    ),
                    ""
                )
            )),
            _xlfn.TEXTJOIN(" | ", TRUE, _xlpm.hasil)
        )
    )
)</f>
        <v/>
      </c>
    </row>
    <row r="5979" spans="7:9" hidden="1" x14ac:dyDescent="0.3">
      <c r="G5979" t="str" cm="1">
        <f t="array" ref="G5979">IFERROR(
    _xlfn.TEXTJOIN(", ", TRUE,
        TEXT(TRIM(_xlfn.TEXTAFTER(
            _xlfn.TEXTBEFORE(
                _xlfn.FILTERXML("&lt;t&gt;&lt;s&gt;" &amp; SUBSTITUTE(D5979, ";", "&lt;/s&gt;&lt;s&gt;") &amp; "&lt;/s&gt;&lt;/t&gt;", "//s"),
                "]"
            ),
            "KBLI:"
        )), "00000")
    ),
"")</f>
        <v/>
      </c>
      <c r="H5979" t="str" cm="1">
        <f t="array" ref="H5979">IF(G5979="","",
_xlfn.TEXTJOIN(", ",TRUE,
_xlfn.UNIQUE(
_xlfn.MAP(
_xlfn.TEXTSPLIT(G5979,","),_xlfn.LAMBDA(_xlpm.k,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79" t="str" cm="1">
        <f t="array" ref="I5979">_xlfn.LET(
    _xlpm.isi, G5979,
    IF(_xlpm.isi="","",
        _xlfn.LET(
            _xlpm.daftar, _xlfn.TEXTSPLIT(_xlpm.isi, ","),
            _xlpm.bersih, TRIM(_xlpm.daftar),
            _xlpm.hasil, _xlfn.MAP(_xlpm.bersih, _xlfn.LAMBDA(_xlpm.k,
                IFERROR(
                    _xlfn.XLOOKUP(
                        TRIM(CLEAN(TEXT(_xlpm.k,"@"))),
                        TRIM(CLEAN(TEXT(kbli!$C$2:$C$1787,"@"))),
                        kbli!$D$2:$D$1787,
                        ""
                    ),
                    ""
                )
            )),
            _xlfn.TEXTJOIN(" | ", TRUE, _xlpm.hasil)
        )
    )
)</f>
        <v/>
      </c>
    </row>
    <row r="5980" spans="7:9" hidden="1" x14ac:dyDescent="0.3">
      <c r="G5980" t="str" cm="1">
        <f t="array" ref="G5980">IFERROR(
    _xlfn.TEXTJOIN(", ", TRUE,
        TEXT(TRIM(_xlfn.TEXTAFTER(
            _xlfn.TEXTBEFORE(
                _xlfn.FILTERXML("&lt;t&gt;&lt;s&gt;" &amp; SUBSTITUTE(D5980, ";", "&lt;/s&gt;&lt;s&gt;") &amp; "&lt;/s&gt;&lt;/t&gt;", "//s"),
                "]"
            ),
            "KBLI:"
        )), "00000")
    ),
"")</f>
        <v/>
      </c>
      <c r="H5980" t="str" cm="1">
        <f t="array" ref="H5980">IF(G5980="","",
_xlfn.TEXTJOIN(", ",TRUE,
_xlfn.UNIQUE(
_xlfn.MAP(
_xlfn.TEXTSPLIT(G5980,","),_xlfn.LAMBDA(_xlpm.k,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0" t="str" cm="1">
        <f t="array" ref="I5980">_xlfn.LET(
    _xlpm.isi, G5980,
    IF(_xlpm.isi="","",
        _xlfn.LET(
            _xlpm.daftar, _xlfn.TEXTSPLIT(_xlpm.isi, ","),
            _xlpm.bersih, TRIM(_xlpm.daftar),
            _xlpm.hasil, _xlfn.MAP(_xlpm.bersih, _xlfn.LAMBDA(_xlpm.k,
                IFERROR(
                    _xlfn.XLOOKUP(
                        TRIM(CLEAN(TEXT(_xlpm.k,"@"))),
                        TRIM(CLEAN(TEXT(kbli!$C$2:$C$1787,"@"))),
                        kbli!$D$2:$D$1787,
                        ""
                    ),
                    ""
                )
            )),
            _xlfn.TEXTJOIN(" | ", TRUE, _xlpm.hasil)
        )
    )
)</f>
        <v/>
      </c>
    </row>
    <row r="5981" spans="7:9" hidden="1" x14ac:dyDescent="0.3">
      <c r="G5981" t="str" cm="1">
        <f t="array" ref="G5981">IFERROR(
    _xlfn.TEXTJOIN(", ", TRUE,
        TEXT(TRIM(_xlfn.TEXTAFTER(
            _xlfn.TEXTBEFORE(
                _xlfn.FILTERXML("&lt;t&gt;&lt;s&gt;" &amp; SUBSTITUTE(D5981, ";", "&lt;/s&gt;&lt;s&gt;") &amp; "&lt;/s&gt;&lt;/t&gt;", "//s"),
                "]"
            ),
            "KBLI:"
        )), "00000")
    ),
"")</f>
        <v/>
      </c>
      <c r="H5981" t="str" cm="1">
        <f t="array" ref="H5981">IF(G5981="","",
_xlfn.TEXTJOIN(", ",TRUE,
_xlfn.UNIQUE(
_xlfn.MAP(
_xlfn.TEXTSPLIT(G5981,","),_xlfn.LAMBDA(_xlpm.k,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1" t="str" cm="1">
        <f t="array" ref="I5981">_xlfn.LET(
    _xlpm.isi, G5981,
    IF(_xlpm.isi="","",
        _xlfn.LET(
            _xlpm.daftar, _xlfn.TEXTSPLIT(_xlpm.isi, ","),
            _xlpm.bersih, TRIM(_xlpm.daftar),
            _xlpm.hasil, _xlfn.MAP(_xlpm.bersih, _xlfn.LAMBDA(_xlpm.k,
                IFERROR(
                    _xlfn.XLOOKUP(
                        TRIM(CLEAN(TEXT(_xlpm.k,"@"))),
                        TRIM(CLEAN(TEXT(kbli!$C$2:$C$1787,"@"))),
                        kbli!$D$2:$D$1787,
                        ""
                    ),
                    ""
                )
            )),
            _xlfn.TEXTJOIN(" | ", TRUE, _xlpm.hasil)
        )
    )
)</f>
        <v/>
      </c>
    </row>
    <row r="5982" spans="7:9" hidden="1" x14ac:dyDescent="0.3">
      <c r="G5982" t="str" cm="1">
        <f t="array" ref="G5982">IFERROR(
    _xlfn.TEXTJOIN(", ", TRUE,
        TEXT(TRIM(_xlfn.TEXTAFTER(
            _xlfn.TEXTBEFORE(
                _xlfn.FILTERXML("&lt;t&gt;&lt;s&gt;" &amp; SUBSTITUTE(D5982, ";", "&lt;/s&gt;&lt;s&gt;") &amp; "&lt;/s&gt;&lt;/t&gt;", "//s"),
                "]"
            ),
            "KBLI:"
        )), "00000")
    ),
"")</f>
        <v/>
      </c>
      <c r="H5982" t="str" cm="1">
        <f t="array" ref="H5982">IF(G5982="","",
_xlfn.TEXTJOIN(", ",TRUE,
_xlfn.UNIQUE(
_xlfn.MAP(
_xlfn.TEXTSPLIT(G5982,","),_xlfn.LAMBDA(_xlpm.k,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2" t="str" cm="1">
        <f t="array" ref="I5982">_xlfn.LET(
    _xlpm.isi, G5982,
    IF(_xlpm.isi="","",
        _xlfn.LET(
            _xlpm.daftar, _xlfn.TEXTSPLIT(_xlpm.isi, ","),
            _xlpm.bersih, TRIM(_xlpm.daftar),
            _xlpm.hasil, _xlfn.MAP(_xlpm.bersih, _xlfn.LAMBDA(_xlpm.k,
                IFERROR(
                    _xlfn.XLOOKUP(
                        TRIM(CLEAN(TEXT(_xlpm.k,"@"))),
                        TRIM(CLEAN(TEXT(kbli!$C$2:$C$1787,"@"))),
                        kbli!$D$2:$D$1787,
                        ""
                    ),
                    ""
                )
            )),
            _xlfn.TEXTJOIN(" | ", TRUE, _xlpm.hasil)
        )
    )
)</f>
        <v/>
      </c>
    </row>
    <row r="5983" spans="7:9" hidden="1" x14ac:dyDescent="0.3">
      <c r="G5983" t="str" cm="1">
        <f t="array" ref="G5983">IFERROR(
    _xlfn.TEXTJOIN(", ", TRUE,
        TEXT(TRIM(_xlfn.TEXTAFTER(
            _xlfn.TEXTBEFORE(
                _xlfn.FILTERXML("&lt;t&gt;&lt;s&gt;" &amp; SUBSTITUTE(D5983, ";", "&lt;/s&gt;&lt;s&gt;") &amp; "&lt;/s&gt;&lt;/t&gt;", "//s"),
                "]"
            ),
            "KBLI:"
        )), "00000")
    ),
"")</f>
        <v/>
      </c>
      <c r="H5983" t="str" cm="1">
        <f t="array" ref="H5983">IF(G5983="","",
_xlfn.TEXTJOIN(", ",TRUE,
_xlfn.UNIQUE(
_xlfn.MAP(
_xlfn.TEXTSPLIT(G5983,","),_xlfn.LAMBDA(_xlpm.k,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3" t="str" cm="1">
        <f t="array" ref="I5983">_xlfn.LET(
    _xlpm.isi, G5983,
    IF(_xlpm.isi="","",
        _xlfn.LET(
            _xlpm.daftar, _xlfn.TEXTSPLIT(_xlpm.isi, ","),
            _xlpm.bersih, TRIM(_xlpm.daftar),
            _xlpm.hasil, _xlfn.MAP(_xlpm.bersih, _xlfn.LAMBDA(_xlpm.k,
                IFERROR(
                    _xlfn.XLOOKUP(
                        TRIM(CLEAN(TEXT(_xlpm.k,"@"))),
                        TRIM(CLEAN(TEXT(kbli!$C$2:$C$1787,"@"))),
                        kbli!$D$2:$D$1787,
                        ""
                    ),
                    ""
                )
            )),
            _xlfn.TEXTJOIN(" | ", TRUE, _xlpm.hasil)
        )
    )
)</f>
        <v/>
      </c>
    </row>
    <row r="5984" spans="7:9" hidden="1" x14ac:dyDescent="0.3">
      <c r="G5984" t="str" cm="1">
        <f t="array" ref="G5984">IFERROR(
    _xlfn.TEXTJOIN(", ", TRUE,
        TEXT(TRIM(_xlfn.TEXTAFTER(
            _xlfn.TEXTBEFORE(
                _xlfn.FILTERXML("&lt;t&gt;&lt;s&gt;" &amp; SUBSTITUTE(D5984, ";", "&lt;/s&gt;&lt;s&gt;") &amp; "&lt;/s&gt;&lt;/t&gt;", "//s"),
                "]"
            ),
            "KBLI:"
        )), "00000")
    ),
"")</f>
        <v/>
      </c>
      <c r="H5984" t="str" cm="1">
        <f t="array" ref="H5984">IF(G5984="","",
_xlfn.TEXTJOIN(", ",TRUE,
_xlfn.UNIQUE(
_xlfn.MAP(
_xlfn.TEXTSPLIT(G5984,","),_xlfn.LAMBDA(_xlpm.k,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4" t="str" cm="1">
        <f t="array" ref="I5984">_xlfn.LET(
    _xlpm.isi, G5984,
    IF(_xlpm.isi="","",
        _xlfn.LET(
            _xlpm.daftar, _xlfn.TEXTSPLIT(_xlpm.isi, ","),
            _xlpm.bersih, TRIM(_xlpm.daftar),
            _xlpm.hasil, _xlfn.MAP(_xlpm.bersih, _xlfn.LAMBDA(_xlpm.k,
                IFERROR(
                    _xlfn.XLOOKUP(
                        TRIM(CLEAN(TEXT(_xlpm.k,"@"))),
                        TRIM(CLEAN(TEXT(kbli!$C$2:$C$1787,"@"))),
                        kbli!$D$2:$D$1787,
                        ""
                    ),
                    ""
                )
            )),
            _xlfn.TEXTJOIN(" | ", TRUE, _xlpm.hasil)
        )
    )
)</f>
        <v/>
      </c>
    </row>
    <row r="5985" spans="7:9" hidden="1" x14ac:dyDescent="0.3">
      <c r="G5985" t="str" cm="1">
        <f t="array" ref="G5985">IFERROR(
    _xlfn.TEXTJOIN(", ", TRUE,
        TEXT(TRIM(_xlfn.TEXTAFTER(
            _xlfn.TEXTBEFORE(
                _xlfn.FILTERXML("&lt;t&gt;&lt;s&gt;" &amp; SUBSTITUTE(D5985, ";", "&lt;/s&gt;&lt;s&gt;") &amp; "&lt;/s&gt;&lt;/t&gt;", "//s"),
                "]"
            ),
            "KBLI:"
        )), "00000")
    ),
"")</f>
        <v/>
      </c>
      <c r="H5985" t="str" cm="1">
        <f t="array" ref="H5985">IF(G5985="","",
_xlfn.TEXTJOIN(", ",TRUE,
_xlfn.UNIQUE(
_xlfn.MAP(
_xlfn.TEXTSPLIT(G5985,","),_xlfn.LAMBDA(_xlpm.k,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5" t="str" cm="1">
        <f t="array" ref="I5985">_xlfn.LET(
    _xlpm.isi, G5985,
    IF(_xlpm.isi="","",
        _xlfn.LET(
            _xlpm.daftar, _xlfn.TEXTSPLIT(_xlpm.isi, ","),
            _xlpm.bersih, TRIM(_xlpm.daftar),
            _xlpm.hasil, _xlfn.MAP(_xlpm.bersih, _xlfn.LAMBDA(_xlpm.k,
                IFERROR(
                    _xlfn.XLOOKUP(
                        TRIM(CLEAN(TEXT(_xlpm.k,"@"))),
                        TRIM(CLEAN(TEXT(kbli!$C$2:$C$1787,"@"))),
                        kbli!$D$2:$D$1787,
                        ""
                    ),
                    ""
                )
            )),
            _xlfn.TEXTJOIN(" | ", TRUE, _xlpm.hasil)
        )
    )
)</f>
        <v/>
      </c>
    </row>
    <row r="5986" spans="7:9" hidden="1" x14ac:dyDescent="0.3">
      <c r="G5986" t="str" cm="1">
        <f t="array" ref="G5986">IFERROR(
    _xlfn.TEXTJOIN(", ", TRUE,
        TEXT(TRIM(_xlfn.TEXTAFTER(
            _xlfn.TEXTBEFORE(
                _xlfn.FILTERXML("&lt;t&gt;&lt;s&gt;" &amp; SUBSTITUTE(D5986, ";", "&lt;/s&gt;&lt;s&gt;") &amp; "&lt;/s&gt;&lt;/t&gt;", "//s"),
                "]"
            ),
            "KBLI:"
        )), "00000")
    ),
"")</f>
        <v/>
      </c>
      <c r="H5986" t="str" cm="1">
        <f t="array" ref="H5986">IF(G5986="","",
_xlfn.TEXTJOIN(", ",TRUE,
_xlfn.UNIQUE(
_xlfn.MAP(
_xlfn.TEXTSPLIT(G5986,","),_xlfn.LAMBDA(_xlpm.k,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6" t="str" cm="1">
        <f t="array" ref="I5986">_xlfn.LET(
    _xlpm.isi, G5986,
    IF(_xlpm.isi="","",
        _xlfn.LET(
            _xlpm.daftar, _xlfn.TEXTSPLIT(_xlpm.isi, ","),
            _xlpm.bersih, TRIM(_xlpm.daftar),
            _xlpm.hasil, _xlfn.MAP(_xlpm.bersih, _xlfn.LAMBDA(_xlpm.k,
                IFERROR(
                    _xlfn.XLOOKUP(
                        TRIM(CLEAN(TEXT(_xlpm.k,"@"))),
                        TRIM(CLEAN(TEXT(kbli!$C$2:$C$1787,"@"))),
                        kbli!$D$2:$D$1787,
                        ""
                    ),
                    ""
                )
            )),
            _xlfn.TEXTJOIN(" | ", TRUE, _xlpm.hasil)
        )
    )
)</f>
        <v/>
      </c>
    </row>
    <row r="5987" spans="7:9" hidden="1" x14ac:dyDescent="0.3">
      <c r="G5987" t="str" cm="1">
        <f t="array" ref="G5987">IFERROR(
    _xlfn.TEXTJOIN(", ", TRUE,
        TEXT(TRIM(_xlfn.TEXTAFTER(
            _xlfn.TEXTBEFORE(
                _xlfn.FILTERXML("&lt;t&gt;&lt;s&gt;" &amp; SUBSTITUTE(D5987, ";", "&lt;/s&gt;&lt;s&gt;") &amp; "&lt;/s&gt;&lt;/t&gt;", "//s"),
                "]"
            ),
            "KBLI:"
        )), "00000")
    ),
"")</f>
        <v/>
      </c>
      <c r="H5987" t="str" cm="1">
        <f t="array" ref="H5987">IF(G5987="","",
_xlfn.TEXTJOIN(", ",TRUE,
_xlfn.UNIQUE(
_xlfn.MAP(
_xlfn.TEXTSPLIT(G5987,","),_xlfn.LAMBDA(_xlpm.k,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7" t="str" cm="1">
        <f t="array" ref="I5987">_xlfn.LET(
    _xlpm.isi, G5987,
    IF(_xlpm.isi="","",
        _xlfn.LET(
            _xlpm.daftar, _xlfn.TEXTSPLIT(_xlpm.isi, ","),
            _xlpm.bersih, TRIM(_xlpm.daftar),
            _xlpm.hasil, _xlfn.MAP(_xlpm.bersih, _xlfn.LAMBDA(_xlpm.k,
                IFERROR(
                    _xlfn.XLOOKUP(
                        TRIM(CLEAN(TEXT(_xlpm.k,"@"))),
                        TRIM(CLEAN(TEXT(kbli!$C$2:$C$1787,"@"))),
                        kbli!$D$2:$D$1787,
                        ""
                    ),
                    ""
                )
            )),
            _xlfn.TEXTJOIN(" | ", TRUE, _xlpm.hasil)
        )
    )
)</f>
        <v/>
      </c>
    </row>
    <row r="5988" spans="7:9" hidden="1" x14ac:dyDescent="0.3">
      <c r="G5988" t="str" cm="1">
        <f t="array" ref="G5988">IFERROR(
    _xlfn.TEXTJOIN(", ", TRUE,
        TEXT(TRIM(_xlfn.TEXTAFTER(
            _xlfn.TEXTBEFORE(
                _xlfn.FILTERXML("&lt;t&gt;&lt;s&gt;" &amp; SUBSTITUTE(D5988, ";", "&lt;/s&gt;&lt;s&gt;") &amp; "&lt;/s&gt;&lt;/t&gt;", "//s"),
                "]"
            ),
            "KBLI:"
        )), "00000")
    ),
"")</f>
        <v/>
      </c>
      <c r="H5988" t="str" cm="1">
        <f t="array" ref="H5988">IF(G5988="","",
_xlfn.TEXTJOIN(", ",TRUE,
_xlfn.UNIQUE(
_xlfn.MAP(
_xlfn.TEXTSPLIT(G5988,","),_xlfn.LAMBDA(_xlpm.k,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8" t="str" cm="1">
        <f t="array" ref="I5988">_xlfn.LET(
    _xlpm.isi, G5988,
    IF(_xlpm.isi="","",
        _xlfn.LET(
            _xlpm.daftar, _xlfn.TEXTSPLIT(_xlpm.isi, ","),
            _xlpm.bersih, TRIM(_xlpm.daftar),
            _xlpm.hasil, _xlfn.MAP(_xlpm.bersih, _xlfn.LAMBDA(_xlpm.k,
                IFERROR(
                    _xlfn.XLOOKUP(
                        TRIM(CLEAN(TEXT(_xlpm.k,"@"))),
                        TRIM(CLEAN(TEXT(kbli!$C$2:$C$1787,"@"))),
                        kbli!$D$2:$D$1787,
                        ""
                    ),
                    ""
                )
            )),
            _xlfn.TEXTJOIN(" | ", TRUE, _xlpm.hasil)
        )
    )
)</f>
        <v/>
      </c>
    </row>
    <row r="5989" spans="7:9" hidden="1" x14ac:dyDescent="0.3">
      <c r="G5989" t="str" cm="1">
        <f t="array" ref="G5989">IFERROR(
    _xlfn.TEXTJOIN(", ", TRUE,
        TEXT(TRIM(_xlfn.TEXTAFTER(
            _xlfn.TEXTBEFORE(
                _xlfn.FILTERXML("&lt;t&gt;&lt;s&gt;" &amp; SUBSTITUTE(D5989, ";", "&lt;/s&gt;&lt;s&gt;") &amp; "&lt;/s&gt;&lt;/t&gt;", "//s"),
                "]"
            ),
            "KBLI:"
        )), "00000")
    ),
"")</f>
        <v/>
      </c>
      <c r="H5989" t="str" cm="1">
        <f t="array" ref="H5989">IF(G5989="","",
_xlfn.TEXTJOIN(", ",TRUE,
_xlfn.UNIQUE(
_xlfn.MAP(
_xlfn.TEXTSPLIT(G5989,","),_xlfn.LAMBDA(_xlpm.k,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89" t="str" cm="1">
        <f t="array" ref="I5989">_xlfn.LET(
    _xlpm.isi, G5989,
    IF(_xlpm.isi="","",
        _xlfn.LET(
            _xlpm.daftar, _xlfn.TEXTSPLIT(_xlpm.isi, ","),
            _xlpm.bersih, TRIM(_xlpm.daftar),
            _xlpm.hasil, _xlfn.MAP(_xlpm.bersih, _xlfn.LAMBDA(_xlpm.k,
                IFERROR(
                    _xlfn.XLOOKUP(
                        TRIM(CLEAN(TEXT(_xlpm.k,"@"))),
                        TRIM(CLEAN(TEXT(kbli!$C$2:$C$1787,"@"))),
                        kbli!$D$2:$D$1787,
                        ""
                    ),
                    ""
                )
            )),
            _xlfn.TEXTJOIN(" | ", TRUE, _xlpm.hasil)
        )
    )
)</f>
        <v/>
      </c>
    </row>
    <row r="5990" spans="7:9" hidden="1" x14ac:dyDescent="0.3">
      <c r="G5990" t="str" cm="1">
        <f t="array" ref="G5990">IFERROR(
    _xlfn.TEXTJOIN(", ", TRUE,
        TEXT(TRIM(_xlfn.TEXTAFTER(
            _xlfn.TEXTBEFORE(
                _xlfn.FILTERXML("&lt;t&gt;&lt;s&gt;" &amp; SUBSTITUTE(D5990, ";", "&lt;/s&gt;&lt;s&gt;") &amp; "&lt;/s&gt;&lt;/t&gt;", "//s"),
                "]"
            ),
            "KBLI:"
        )), "00000")
    ),
"")</f>
        <v/>
      </c>
      <c r="H5990" t="str" cm="1">
        <f t="array" ref="H5990">IF(G5990="","",
_xlfn.TEXTJOIN(", ",TRUE,
_xlfn.UNIQUE(
_xlfn.MAP(
_xlfn.TEXTSPLIT(G5990,","),_xlfn.LAMBDA(_xlpm.k,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0" t="str" cm="1">
        <f t="array" ref="I5990">_xlfn.LET(
    _xlpm.isi, G5990,
    IF(_xlpm.isi="","",
        _xlfn.LET(
            _xlpm.daftar, _xlfn.TEXTSPLIT(_xlpm.isi, ","),
            _xlpm.bersih, TRIM(_xlpm.daftar),
            _xlpm.hasil, _xlfn.MAP(_xlpm.bersih, _xlfn.LAMBDA(_xlpm.k,
                IFERROR(
                    _xlfn.XLOOKUP(
                        TRIM(CLEAN(TEXT(_xlpm.k,"@"))),
                        TRIM(CLEAN(TEXT(kbli!$C$2:$C$1787,"@"))),
                        kbli!$D$2:$D$1787,
                        ""
                    ),
                    ""
                )
            )),
            _xlfn.TEXTJOIN(" | ", TRUE, _xlpm.hasil)
        )
    )
)</f>
        <v/>
      </c>
    </row>
    <row r="5991" spans="7:9" hidden="1" x14ac:dyDescent="0.3">
      <c r="G5991" t="str" cm="1">
        <f t="array" ref="G5991">IFERROR(
    _xlfn.TEXTJOIN(", ", TRUE,
        TEXT(TRIM(_xlfn.TEXTAFTER(
            _xlfn.TEXTBEFORE(
                _xlfn.FILTERXML("&lt;t&gt;&lt;s&gt;" &amp; SUBSTITUTE(D5991, ";", "&lt;/s&gt;&lt;s&gt;") &amp; "&lt;/s&gt;&lt;/t&gt;", "//s"),
                "]"
            ),
            "KBLI:"
        )), "00000")
    ),
"")</f>
        <v/>
      </c>
      <c r="H5991" t="str" cm="1">
        <f t="array" ref="H5991">IF(G5991="","",
_xlfn.TEXTJOIN(", ",TRUE,
_xlfn.UNIQUE(
_xlfn.MAP(
_xlfn.TEXTSPLIT(G5991,","),_xlfn.LAMBDA(_xlpm.k,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1" t="str" cm="1">
        <f t="array" ref="I5991">_xlfn.LET(
    _xlpm.isi, G5991,
    IF(_xlpm.isi="","",
        _xlfn.LET(
            _xlpm.daftar, _xlfn.TEXTSPLIT(_xlpm.isi, ","),
            _xlpm.bersih, TRIM(_xlpm.daftar),
            _xlpm.hasil, _xlfn.MAP(_xlpm.bersih, _xlfn.LAMBDA(_xlpm.k,
                IFERROR(
                    _xlfn.XLOOKUP(
                        TRIM(CLEAN(TEXT(_xlpm.k,"@"))),
                        TRIM(CLEAN(TEXT(kbli!$C$2:$C$1787,"@"))),
                        kbli!$D$2:$D$1787,
                        ""
                    ),
                    ""
                )
            )),
            _xlfn.TEXTJOIN(" | ", TRUE, _xlpm.hasil)
        )
    )
)</f>
        <v/>
      </c>
    </row>
    <row r="5992" spans="7:9" hidden="1" x14ac:dyDescent="0.3">
      <c r="G5992" t="str" cm="1">
        <f t="array" ref="G5992">IFERROR(
    _xlfn.TEXTJOIN(", ", TRUE,
        TEXT(TRIM(_xlfn.TEXTAFTER(
            _xlfn.TEXTBEFORE(
                _xlfn.FILTERXML("&lt;t&gt;&lt;s&gt;" &amp; SUBSTITUTE(D5992, ";", "&lt;/s&gt;&lt;s&gt;") &amp; "&lt;/s&gt;&lt;/t&gt;", "//s"),
                "]"
            ),
            "KBLI:"
        )), "00000")
    ),
"")</f>
        <v/>
      </c>
      <c r="H5992" t="str" cm="1">
        <f t="array" ref="H5992">IF(G5992="","",
_xlfn.TEXTJOIN(", ",TRUE,
_xlfn.UNIQUE(
_xlfn.MAP(
_xlfn.TEXTSPLIT(G5992,","),_xlfn.LAMBDA(_xlpm.k,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2" t="str" cm="1">
        <f t="array" ref="I5992">_xlfn.LET(
    _xlpm.isi, G5992,
    IF(_xlpm.isi="","",
        _xlfn.LET(
            _xlpm.daftar, _xlfn.TEXTSPLIT(_xlpm.isi, ","),
            _xlpm.bersih, TRIM(_xlpm.daftar),
            _xlpm.hasil, _xlfn.MAP(_xlpm.bersih, _xlfn.LAMBDA(_xlpm.k,
                IFERROR(
                    _xlfn.XLOOKUP(
                        TRIM(CLEAN(TEXT(_xlpm.k,"@"))),
                        TRIM(CLEAN(TEXT(kbli!$C$2:$C$1787,"@"))),
                        kbli!$D$2:$D$1787,
                        ""
                    ),
                    ""
                )
            )),
            _xlfn.TEXTJOIN(" | ", TRUE, _xlpm.hasil)
        )
    )
)</f>
        <v/>
      </c>
    </row>
    <row r="5993" spans="7:9" hidden="1" x14ac:dyDescent="0.3">
      <c r="G5993" t="str" cm="1">
        <f t="array" ref="G5993">IFERROR(
    _xlfn.TEXTJOIN(", ", TRUE,
        TEXT(TRIM(_xlfn.TEXTAFTER(
            _xlfn.TEXTBEFORE(
                _xlfn.FILTERXML("&lt;t&gt;&lt;s&gt;" &amp; SUBSTITUTE(D5993, ";", "&lt;/s&gt;&lt;s&gt;") &amp; "&lt;/s&gt;&lt;/t&gt;", "//s"),
                "]"
            ),
            "KBLI:"
        )), "00000")
    ),
"")</f>
        <v/>
      </c>
      <c r="H5993" t="str" cm="1">
        <f t="array" ref="H5993">IF(G5993="","",
_xlfn.TEXTJOIN(", ",TRUE,
_xlfn.UNIQUE(
_xlfn.MAP(
_xlfn.TEXTSPLIT(G5993,","),_xlfn.LAMBDA(_xlpm.k,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3" t="str" cm="1">
        <f t="array" ref="I5993">_xlfn.LET(
    _xlpm.isi, G5993,
    IF(_xlpm.isi="","",
        _xlfn.LET(
            _xlpm.daftar, _xlfn.TEXTSPLIT(_xlpm.isi, ","),
            _xlpm.bersih, TRIM(_xlpm.daftar),
            _xlpm.hasil, _xlfn.MAP(_xlpm.bersih, _xlfn.LAMBDA(_xlpm.k,
                IFERROR(
                    _xlfn.XLOOKUP(
                        TRIM(CLEAN(TEXT(_xlpm.k,"@"))),
                        TRIM(CLEAN(TEXT(kbli!$C$2:$C$1787,"@"))),
                        kbli!$D$2:$D$1787,
                        ""
                    ),
                    ""
                )
            )),
            _xlfn.TEXTJOIN(" | ", TRUE, _xlpm.hasil)
        )
    )
)</f>
        <v/>
      </c>
    </row>
    <row r="5994" spans="7:9" hidden="1" x14ac:dyDescent="0.3">
      <c r="G5994" t="str" cm="1">
        <f t="array" ref="G5994">IFERROR(
    _xlfn.TEXTJOIN(", ", TRUE,
        TEXT(TRIM(_xlfn.TEXTAFTER(
            _xlfn.TEXTBEFORE(
                _xlfn.FILTERXML("&lt;t&gt;&lt;s&gt;" &amp; SUBSTITUTE(D5994, ";", "&lt;/s&gt;&lt;s&gt;") &amp; "&lt;/s&gt;&lt;/t&gt;", "//s"),
                "]"
            ),
            "KBLI:"
        )), "00000")
    ),
"")</f>
        <v/>
      </c>
      <c r="H5994" t="str" cm="1">
        <f t="array" ref="H5994">IF(G5994="","",
_xlfn.TEXTJOIN(", ",TRUE,
_xlfn.UNIQUE(
_xlfn.MAP(
_xlfn.TEXTSPLIT(G5994,","),_xlfn.LAMBDA(_xlpm.k,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4" t="str" cm="1">
        <f t="array" ref="I5994">_xlfn.LET(
    _xlpm.isi, G5994,
    IF(_xlpm.isi="","",
        _xlfn.LET(
            _xlpm.daftar, _xlfn.TEXTSPLIT(_xlpm.isi, ","),
            _xlpm.bersih, TRIM(_xlpm.daftar),
            _xlpm.hasil, _xlfn.MAP(_xlpm.bersih, _xlfn.LAMBDA(_xlpm.k,
                IFERROR(
                    _xlfn.XLOOKUP(
                        TRIM(CLEAN(TEXT(_xlpm.k,"@"))),
                        TRIM(CLEAN(TEXT(kbli!$C$2:$C$1787,"@"))),
                        kbli!$D$2:$D$1787,
                        ""
                    ),
                    ""
                )
            )),
            _xlfn.TEXTJOIN(" | ", TRUE, _xlpm.hasil)
        )
    )
)</f>
        <v/>
      </c>
    </row>
    <row r="5995" spans="7:9" hidden="1" x14ac:dyDescent="0.3">
      <c r="G5995" t="str" cm="1">
        <f t="array" ref="G5995">IFERROR(
    _xlfn.TEXTJOIN(", ", TRUE,
        TEXT(TRIM(_xlfn.TEXTAFTER(
            _xlfn.TEXTBEFORE(
                _xlfn.FILTERXML("&lt;t&gt;&lt;s&gt;" &amp; SUBSTITUTE(D5995, ";", "&lt;/s&gt;&lt;s&gt;") &amp; "&lt;/s&gt;&lt;/t&gt;", "//s"),
                "]"
            ),
            "KBLI:"
        )), "00000")
    ),
"")</f>
        <v/>
      </c>
      <c r="H5995" t="str" cm="1">
        <f t="array" ref="H5995">IF(G5995="","",
_xlfn.TEXTJOIN(", ",TRUE,
_xlfn.UNIQUE(
_xlfn.MAP(
_xlfn.TEXTSPLIT(G5995,","),_xlfn.LAMBDA(_xlpm.k,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5" t="str" cm="1">
        <f t="array" ref="I5995">_xlfn.LET(
    _xlpm.isi, G5995,
    IF(_xlpm.isi="","",
        _xlfn.LET(
            _xlpm.daftar, _xlfn.TEXTSPLIT(_xlpm.isi, ","),
            _xlpm.bersih, TRIM(_xlpm.daftar),
            _xlpm.hasil, _xlfn.MAP(_xlpm.bersih, _xlfn.LAMBDA(_xlpm.k,
                IFERROR(
                    _xlfn.XLOOKUP(
                        TRIM(CLEAN(TEXT(_xlpm.k,"@"))),
                        TRIM(CLEAN(TEXT(kbli!$C$2:$C$1787,"@"))),
                        kbli!$D$2:$D$1787,
                        ""
                    ),
                    ""
                )
            )),
            _xlfn.TEXTJOIN(" | ", TRUE, _xlpm.hasil)
        )
    )
)</f>
        <v/>
      </c>
    </row>
    <row r="5996" spans="7:9" hidden="1" x14ac:dyDescent="0.3">
      <c r="G5996" t="str" cm="1">
        <f t="array" ref="G5996">IFERROR(
    _xlfn.TEXTJOIN(", ", TRUE,
        TEXT(TRIM(_xlfn.TEXTAFTER(
            _xlfn.TEXTBEFORE(
                _xlfn.FILTERXML("&lt;t&gt;&lt;s&gt;" &amp; SUBSTITUTE(D5996, ";", "&lt;/s&gt;&lt;s&gt;") &amp; "&lt;/s&gt;&lt;/t&gt;", "//s"),
                "]"
            ),
            "KBLI:"
        )), "00000")
    ),
"")</f>
        <v/>
      </c>
      <c r="H5996" t="str" cm="1">
        <f t="array" ref="H5996">IF(G5996="","",
_xlfn.TEXTJOIN(", ",TRUE,
_xlfn.UNIQUE(
_xlfn.MAP(
_xlfn.TEXTSPLIT(G5996,","),_xlfn.LAMBDA(_xlpm.k,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6" t="str" cm="1">
        <f t="array" ref="I5996">_xlfn.LET(
    _xlpm.isi, G5996,
    IF(_xlpm.isi="","",
        _xlfn.LET(
            _xlpm.daftar, _xlfn.TEXTSPLIT(_xlpm.isi, ","),
            _xlpm.bersih, TRIM(_xlpm.daftar),
            _xlpm.hasil, _xlfn.MAP(_xlpm.bersih, _xlfn.LAMBDA(_xlpm.k,
                IFERROR(
                    _xlfn.XLOOKUP(
                        TRIM(CLEAN(TEXT(_xlpm.k,"@"))),
                        TRIM(CLEAN(TEXT(kbli!$C$2:$C$1787,"@"))),
                        kbli!$D$2:$D$1787,
                        ""
                    ),
                    ""
                )
            )),
            _xlfn.TEXTJOIN(" | ", TRUE, _xlpm.hasil)
        )
    )
)</f>
        <v/>
      </c>
    </row>
    <row r="5997" spans="7:9" hidden="1" x14ac:dyDescent="0.3">
      <c r="G5997" t="str" cm="1">
        <f t="array" ref="G5997">IFERROR(
    _xlfn.TEXTJOIN(", ", TRUE,
        TEXT(TRIM(_xlfn.TEXTAFTER(
            _xlfn.TEXTBEFORE(
                _xlfn.FILTERXML("&lt;t&gt;&lt;s&gt;" &amp; SUBSTITUTE(D5997, ";", "&lt;/s&gt;&lt;s&gt;") &amp; "&lt;/s&gt;&lt;/t&gt;", "//s"),
                "]"
            ),
            "KBLI:"
        )), "00000")
    ),
"")</f>
        <v/>
      </c>
      <c r="H5997" t="str" cm="1">
        <f t="array" ref="H5997">IF(G5997="","",
_xlfn.TEXTJOIN(", ",TRUE,
_xlfn.UNIQUE(
_xlfn.MAP(
_xlfn.TEXTSPLIT(G5997,","),_xlfn.LAMBDA(_xlpm.k,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7" t="str" cm="1">
        <f t="array" ref="I5997">_xlfn.LET(
    _xlpm.isi, G5997,
    IF(_xlpm.isi="","",
        _xlfn.LET(
            _xlpm.daftar, _xlfn.TEXTSPLIT(_xlpm.isi, ","),
            _xlpm.bersih, TRIM(_xlpm.daftar),
            _xlpm.hasil, _xlfn.MAP(_xlpm.bersih, _xlfn.LAMBDA(_xlpm.k,
                IFERROR(
                    _xlfn.XLOOKUP(
                        TRIM(CLEAN(TEXT(_xlpm.k,"@"))),
                        TRIM(CLEAN(TEXT(kbli!$C$2:$C$1787,"@"))),
                        kbli!$D$2:$D$1787,
                        ""
                    ),
                    ""
                )
            )),
            _xlfn.TEXTJOIN(" | ", TRUE, _xlpm.hasil)
        )
    )
)</f>
        <v/>
      </c>
    </row>
    <row r="5998" spans="7:9" hidden="1" x14ac:dyDescent="0.3">
      <c r="G5998" t="str" cm="1">
        <f t="array" ref="G5998">IFERROR(
    _xlfn.TEXTJOIN(", ", TRUE,
        TEXT(TRIM(_xlfn.TEXTAFTER(
            _xlfn.TEXTBEFORE(
                _xlfn.FILTERXML("&lt;t&gt;&lt;s&gt;" &amp; SUBSTITUTE(D5998, ";", "&lt;/s&gt;&lt;s&gt;") &amp; "&lt;/s&gt;&lt;/t&gt;", "//s"),
                "]"
            ),
            "KBLI:"
        )), "00000")
    ),
"")</f>
        <v/>
      </c>
      <c r="H5998" t="str" cm="1">
        <f t="array" ref="H5998">IF(G5998="","",
_xlfn.TEXTJOIN(", ",TRUE,
_xlfn.UNIQUE(
_xlfn.MAP(
_xlfn.TEXTSPLIT(G5998,","),_xlfn.LAMBDA(_xlpm.k,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8" t="str" cm="1">
        <f t="array" ref="I5998">_xlfn.LET(
    _xlpm.isi, G5998,
    IF(_xlpm.isi="","",
        _xlfn.LET(
            _xlpm.daftar, _xlfn.TEXTSPLIT(_xlpm.isi, ","),
            _xlpm.bersih, TRIM(_xlpm.daftar),
            _xlpm.hasil, _xlfn.MAP(_xlpm.bersih, _xlfn.LAMBDA(_xlpm.k,
                IFERROR(
                    _xlfn.XLOOKUP(
                        TRIM(CLEAN(TEXT(_xlpm.k,"@"))),
                        TRIM(CLEAN(TEXT(kbli!$C$2:$C$1787,"@"))),
                        kbli!$D$2:$D$1787,
                        ""
                    ),
                    ""
                )
            )),
            _xlfn.TEXTJOIN(" | ", TRUE, _xlpm.hasil)
        )
    )
)</f>
        <v/>
      </c>
    </row>
    <row r="5999" spans="7:9" hidden="1" x14ac:dyDescent="0.3">
      <c r="G5999" t="str" cm="1">
        <f t="array" ref="G5999">IFERROR(
    _xlfn.TEXTJOIN(", ", TRUE,
        TEXT(TRIM(_xlfn.TEXTAFTER(
            _xlfn.TEXTBEFORE(
                _xlfn.FILTERXML("&lt;t&gt;&lt;s&gt;" &amp; SUBSTITUTE(D5999, ";", "&lt;/s&gt;&lt;s&gt;") &amp; "&lt;/s&gt;&lt;/t&gt;", "//s"),
                "]"
            ),
            "KBLI:"
        )), "00000")
    ),
"")</f>
        <v/>
      </c>
      <c r="H5999" t="str" cm="1">
        <f t="array" ref="H5999">IF(G5999="","",
_xlfn.TEXTJOIN(", ",TRUE,
_xlfn.UNIQUE(
_xlfn.MAP(
_xlfn.TEXTSPLIT(G5999,","),_xlfn.LAMBDA(_xlpm.k,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5999" t="str" cm="1">
        <f t="array" ref="I5999">_xlfn.LET(
    _xlpm.isi, G5999,
    IF(_xlpm.isi="","",
        _xlfn.LET(
            _xlpm.daftar, _xlfn.TEXTSPLIT(_xlpm.isi, ","),
            _xlpm.bersih, TRIM(_xlpm.daftar),
            _xlpm.hasil, _xlfn.MAP(_xlpm.bersih, _xlfn.LAMBDA(_xlpm.k,
                IFERROR(
                    _xlfn.XLOOKUP(
                        TRIM(CLEAN(TEXT(_xlpm.k,"@"))),
                        TRIM(CLEAN(TEXT(kbli!$C$2:$C$1787,"@"))),
                        kbli!$D$2:$D$1787,
                        ""
                    ),
                    ""
                )
            )),
            _xlfn.TEXTJOIN(" | ", TRUE, _xlpm.hasil)
        )
    )
)</f>
        <v/>
      </c>
    </row>
    <row r="6000" spans="7:9" hidden="1" x14ac:dyDescent="0.3">
      <c r="G6000" t="str" cm="1">
        <f t="array" ref="G6000">IFERROR(
    _xlfn.TEXTJOIN(", ", TRUE,
        TEXT(TRIM(_xlfn.TEXTAFTER(
            _xlfn.TEXTBEFORE(
                _xlfn.FILTERXML("&lt;t&gt;&lt;s&gt;" &amp; SUBSTITUTE(D6000, ";", "&lt;/s&gt;&lt;s&gt;") &amp; "&lt;/s&gt;&lt;/t&gt;", "//s"),
                "]"
            ),
            "KBLI:"
        )), "00000")
    ),
"")</f>
        <v/>
      </c>
      <c r="H6000" t="str" cm="1">
        <f t="array" ref="H6000">IF(G6000="","",
_xlfn.TEXTJOIN(", ",TRUE,
_xlfn.UNIQUE(
_xlfn.MAP(
_xlfn.TEXTSPLIT(G6000,","),_xlfn.LAMBDA(_xlpm.k,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0" t="str" cm="1">
        <f t="array" ref="I6000">_xlfn.LET(
    _xlpm.isi, G6000,
    IF(_xlpm.isi="","",
        _xlfn.LET(
            _xlpm.daftar, _xlfn.TEXTSPLIT(_xlpm.isi, ","),
            _xlpm.bersih, TRIM(_xlpm.daftar),
            _xlpm.hasil, _xlfn.MAP(_xlpm.bersih, _xlfn.LAMBDA(_xlpm.k,
                IFERROR(
                    _xlfn.XLOOKUP(
                        TRIM(CLEAN(TEXT(_xlpm.k,"@"))),
                        TRIM(CLEAN(TEXT(kbli!$C$2:$C$1787,"@"))),
                        kbli!$D$2:$D$1787,
                        ""
                    ),
                    ""
                )
            )),
            _xlfn.TEXTJOIN(" | ", TRUE, _xlpm.hasil)
        )
    )
)</f>
        <v/>
      </c>
    </row>
    <row r="6001" spans="7:9" hidden="1" x14ac:dyDescent="0.3">
      <c r="G6001" t="str" cm="1">
        <f t="array" ref="G6001">IFERROR(
    _xlfn.TEXTJOIN(", ", TRUE,
        TEXT(TRIM(_xlfn.TEXTAFTER(
            _xlfn.TEXTBEFORE(
                _xlfn.FILTERXML("&lt;t&gt;&lt;s&gt;" &amp; SUBSTITUTE(D6001, ";", "&lt;/s&gt;&lt;s&gt;") &amp; "&lt;/s&gt;&lt;/t&gt;", "//s"),
                "]"
            ),
            "KBLI:"
        )), "00000")
    ),
"")</f>
        <v/>
      </c>
      <c r="H6001" t="str" cm="1">
        <f t="array" ref="H6001">IF(G6001="","",
_xlfn.TEXTJOIN(", ",TRUE,
_xlfn.UNIQUE(
_xlfn.MAP(
_xlfn.TEXTSPLIT(G6001,","),_xlfn.LAMBDA(_xlpm.k,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1" t="str" cm="1">
        <f t="array" ref="I6001">_xlfn.LET(
    _xlpm.isi, G6001,
    IF(_xlpm.isi="","",
        _xlfn.LET(
            _xlpm.daftar, _xlfn.TEXTSPLIT(_xlpm.isi, ","),
            _xlpm.bersih, TRIM(_xlpm.daftar),
            _xlpm.hasil, _xlfn.MAP(_xlpm.bersih, _xlfn.LAMBDA(_xlpm.k,
                IFERROR(
                    _xlfn.XLOOKUP(
                        TRIM(CLEAN(TEXT(_xlpm.k,"@"))),
                        TRIM(CLEAN(TEXT(kbli!$C$2:$C$1787,"@"))),
                        kbli!$D$2:$D$1787,
                        ""
                    ),
                    ""
                )
            )),
            _xlfn.TEXTJOIN(" | ", TRUE, _xlpm.hasil)
        )
    )
)</f>
        <v/>
      </c>
    </row>
    <row r="6002" spans="7:9" hidden="1" x14ac:dyDescent="0.3">
      <c r="G6002" t="str" cm="1">
        <f t="array" ref="G6002">IFERROR(
    _xlfn.TEXTJOIN(", ", TRUE,
        TEXT(TRIM(_xlfn.TEXTAFTER(
            _xlfn.TEXTBEFORE(
                _xlfn.FILTERXML("&lt;t&gt;&lt;s&gt;" &amp; SUBSTITUTE(D6002, ";", "&lt;/s&gt;&lt;s&gt;") &amp; "&lt;/s&gt;&lt;/t&gt;", "//s"),
                "]"
            ),
            "KBLI:"
        )), "00000")
    ),
"")</f>
        <v/>
      </c>
      <c r="H6002" t="str" cm="1">
        <f t="array" ref="H6002">IF(G6002="","",
_xlfn.TEXTJOIN(", ",TRUE,
_xlfn.UNIQUE(
_xlfn.MAP(
_xlfn.TEXTSPLIT(G6002,","),_xlfn.LAMBDA(_xlpm.k,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2" t="str" cm="1">
        <f t="array" ref="I6002">_xlfn.LET(
    _xlpm.isi, G6002,
    IF(_xlpm.isi="","",
        _xlfn.LET(
            _xlpm.daftar, _xlfn.TEXTSPLIT(_xlpm.isi, ","),
            _xlpm.bersih, TRIM(_xlpm.daftar),
            _xlpm.hasil, _xlfn.MAP(_xlpm.bersih, _xlfn.LAMBDA(_xlpm.k,
                IFERROR(
                    _xlfn.XLOOKUP(
                        TRIM(CLEAN(TEXT(_xlpm.k,"@"))),
                        TRIM(CLEAN(TEXT(kbli!$C$2:$C$1787,"@"))),
                        kbli!$D$2:$D$1787,
                        ""
                    ),
                    ""
                )
            )),
            _xlfn.TEXTJOIN(" | ", TRUE, _xlpm.hasil)
        )
    )
)</f>
        <v/>
      </c>
    </row>
    <row r="6003" spans="7:9" hidden="1" x14ac:dyDescent="0.3">
      <c r="G6003" t="str" cm="1">
        <f t="array" ref="G6003">IFERROR(
    _xlfn.TEXTJOIN(", ", TRUE,
        TEXT(TRIM(_xlfn.TEXTAFTER(
            _xlfn.TEXTBEFORE(
                _xlfn.FILTERXML("&lt;t&gt;&lt;s&gt;" &amp; SUBSTITUTE(D6003, ";", "&lt;/s&gt;&lt;s&gt;") &amp; "&lt;/s&gt;&lt;/t&gt;", "//s"),
                "]"
            ),
            "KBLI:"
        )), "00000")
    ),
"")</f>
        <v/>
      </c>
      <c r="H6003" t="str" cm="1">
        <f t="array" ref="H6003">IF(G6003="","",
_xlfn.TEXTJOIN(", ",TRUE,
_xlfn.UNIQUE(
_xlfn.MAP(
_xlfn.TEXTSPLIT(G6003,","),_xlfn.LAMBDA(_xlpm.k,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3" t="str" cm="1">
        <f t="array" ref="I6003">_xlfn.LET(
    _xlpm.isi, G6003,
    IF(_xlpm.isi="","",
        _xlfn.LET(
            _xlpm.daftar, _xlfn.TEXTSPLIT(_xlpm.isi, ","),
            _xlpm.bersih, TRIM(_xlpm.daftar),
            _xlpm.hasil, _xlfn.MAP(_xlpm.bersih, _xlfn.LAMBDA(_xlpm.k,
                IFERROR(
                    _xlfn.XLOOKUP(
                        TRIM(CLEAN(TEXT(_xlpm.k,"@"))),
                        TRIM(CLEAN(TEXT(kbli!$C$2:$C$1787,"@"))),
                        kbli!$D$2:$D$1787,
                        ""
                    ),
                    ""
                )
            )),
            _xlfn.TEXTJOIN(" | ", TRUE, _xlpm.hasil)
        )
    )
)</f>
        <v/>
      </c>
    </row>
    <row r="6004" spans="7:9" hidden="1" x14ac:dyDescent="0.3">
      <c r="G6004" t="str" cm="1">
        <f t="array" ref="G6004">IFERROR(
    _xlfn.TEXTJOIN(", ", TRUE,
        TEXT(TRIM(_xlfn.TEXTAFTER(
            _xlfn.TEXTBEFORE(
                _xlfn.FILTERXML("&lt;t&gt;&lt;s&gt;" &amp; SUBSTITUTE(D6004, ";", "&lt;/s&gt;&lt;s&gt;") &amp; "&lt;/s&gt;&lt;/t&gt;", "//s"),
                "]"
            ),
            "KBLI:"
        )), "00000")
    ),
"")</f>
        <v/>
      </c>
      <c r="H6004" t="str" cm="1">
        <f t="array" ref="H6004">IF(G6004="","",
_xlfn.TEXTJOIN(", ",TRUE,
_xlfn.UNIQUE(
_xlfn.MAP(
_xlfn.TEXTSPLIT(G6004,","),_xlfn.LAMBDA(_xlpm.k,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4" t="str" cm="1">
        <f t="array" ref="I6004">_xlfn.LET(
    _xlpm.isi, G6004,
    IF(_xlpm.isi="","",
        _xlfn.LET(
            _xlpm.daftar, _xlfn.TEXTSPLIT(_xlpm.isi, ","),
            _xlpm.bersih, TRIM(_xlpm.daftar),
            _xlpm.hasil, _xlfn.MAP(_xlpm.bersih, _xlfn.LAMBDA(_xlpm.k,
                IFERROR(
                    _xlfn.XLOOKUP(
                        TRIM(CLEAN(TEXT(_xlpm.k,"@"))),
                        TRIM(CLEAN(TEXT(kbli!$C$2:$C$1787,"@"))),
                        kbli!$D$2:$D$1787,
                        ""
                    ),
                    ""
                )
            )),
            _xlfn.TEXTJOIN(" | ", TRUE, _xlpm.hasil)
        )
    )
)</f>
        <v/>
      </c>
    </row>
    <row r="6005" spans="7:9" hidden="1" x14ac:dyDescent="0.3">
      <c r="G6005" t="str" cm="1">
        <f t="array" ref="G6005">IFERROR(
    _xlfn.TEXTJOIN(", ", TRUE,
        TEXT(TRIM(_xlfn.TEXTAFTER(
            _xlfn.TEXTBEFORE(
                _xlfn.FILTERXML("&lt;t&gt;&lt;s&gt;" &amp; SUBSTITUTE(D6005, ";", "&lt;/s&gt;&lt;s&gt;") &amp; "&lt;/s&gt;&lt;/t&gt;", "//s"),
                "]"
            ),
            "KBLI:"
        )), "00000")
    ),
"")</f>
        <v/>
      </c>
      <c r="H6005" t="str" cm="1">
        <f t="array" ref="H6005">IF(G6005="","",
_xlfn.TEXTJOIN(", ",TRUE,
_xlfn.UNIQUE(
_xlfn.MAP(
_xlfn.TEXTSPLIT(G6005,","),_xlfn.LAMBDA(_xlpm.k,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5" t="str" cm="1">
        <f t="array" ref="I6005">_xlfn.LET(
    _xlpm.isi, G6005,
    IF(_xlpm.isi="","",
        _xlfn.LET(
            _xlpm.daftar, _xlfn.TEXTSPLIT(_xlpm.isi, ","),
            _xlpm.bersih, TRIM(_xlpm.daftar),
            _xlpm.hasil, _xlfn.MAP(_xlpm.bersih, _xlfn.LAMBDA(_xlpm.k,
                IFERROR(
                    _xlfn.XLOOKUP(
                        TRIM(CLEAN(TEXT(_xlpm.k,"@"))),
                        TRIM(CLEAN(TEXT(kbli!$C$2:$C$1787,"@"))),
                        kbli!$D$2:$D$1787,
                        ""
                    ),
                    ""
                )
            )),
            _xlfn.TEXTJOIN(" | ", TRUE, _xlpm.hasil)
        )
    )
)</f>
        <v/>
      </c>
    </row>
    <row r="6006" spans="7:9" hidden="1" x14ac:dyDescent="0.3">
      <c r="G6006" t="str" cm="1">
        <f t="array" ref="G6006">IFERROR(
    _xlfn.TEXTJOIN(", ", TRUE,
        TEXT(TRIM(_xlfn.TEXTAFTER(
            _xlfn.TEXTBEFORE(
                _xlfn.FILTERXML("&lt;t&gt;&lt;s&gt;" &amp; SUBSTITUTE(D6006, ";", "&lt;/s&gt;&lt;s&gt;") &amp; "&lt;/s&gt;&lt;/t&gt;", "//s"),
                "]"
            ),
            "KBLI:"
        )), "00000")
    ),
"")</f>
        <v/>
      </c>
      <c r="H6006" t="str" cm="1">
        <f t="array" ref="H6006">IF(G6006="","",
_xlfn.TEXTJOIN(", ",TRUE,
_xlfn.UNIQUE(
_xlfn.MAP(
_xlfn.TEXTSPLIT(G6006,","),_xlfn.LAMBDA(_xlpm.k,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6" t="str" cm="1">
        <f t="array" ref="I6006">_xlfn.LET(
    _xlpm.isi, G6006,
    IF(_xlpm.isi="","",
        _xlfn.LET(
            _xlpm.daftar, _xlfn.TEXTSPLIT(_xlpm.isi, ","),
            _xlpm.bersih, TRIM(_xlpm.daftar),
            _xlpm.hasil, _xlfn.MAP(_xlpm.bersih, _xlfn.LAMBDA(_xlpm.k,
                IFERROR(
                    _xlfn.XLOOKUP(
                        TRIM(CLEAN(TEXT(_xlpm.k,"@"))),
                        TRIM(CLEAN(TEXT(kbli!$C$2:$C$1787,"@"))),
                        kbli!$D$2:$D$1787,
                        ""
                    ),
                    ""
                )
            )),
            _xlfn.TEXTJOIN(" | ", TRUE, _xlpm.hasil)
        )
    )
)</f>
        <v/>
      </c>
    </row>
    <row r="6007" spans="7:9" hidden="1" x14ac:dyDescent="0.3">
      <c r="G6007" t="str" cm="1">
        <f t="array" ref="G6007">IFERROR(
    _xlfn.TEXTJOIN(", ", TRUE,
        TEXT(TRIM(_xlfn.TEXTAFTER(
            _xlfn.TEXTBEFORE(
                _xlfn.FILTERXML("&lt;t&gt;&lt;s&gt;" &amp; SUBSTITUTE(D6007, ";", "&lt;/s&gt;&lt;s&gt;") &amp; "&lt;/s&gt;&lt;/t&gt;", "//s"),
                "]"
            ),
            "KBLI:"
        )), "00000")
    ),
"")</f>
        <v/>
      </c>
      <c r="H6007" t="str" cm="1">
        <f t="array" ref="H6007">IF(G6007="","",
_xlfn.TEXTJOIN(", ",TRUE,
_xlfn.UNIQUE(
_xlfn.MAP(
_xlfn.TEXTSPLIT(G6007,","),_xlfn.LAMBDA(_xlpm.k,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7" t="str" cm="1">
        <f t="array" ref="I6007">_xlfn.LET(
    _xlpm.isi, G6007,
    IF(_xlpm.isi="","",
        _xlfn.LET(
            _xlpm.daftar, _xlfn.TEXTSPLIT(_xlpm.isi, ","),
            _xlpm.bersih, TRIM(_xlpm.daftar),
            _xlpm.hasil, _xlfn.MAP(_xlpm.bersih, _xlfn.LAMBDA(_xlpm.k,
                IFERROR(
                    _xlfn.XLOOKUP(
                        TRIM(CLEAN(TEXT(_xlpm.k,"@"))),
                        TRIM(CLEAN(TEXT(kbli!$C$2:$C$1787,"@"))),
                        kbli!$D$2:$D$1787,
                        ""
                    ),
                    ""
                )
            )),
            _xlfn.TEXTJOIN(" | ", TRUE, _xlpm.hasil)
        )
    )
)</f>
        <v/>
      </c>
    </row>
    <row r="6008" spans="7:9" hidden="1" x14ac:dyDescent="0.3">
      <c r="G6008" t="str" cm="1">
        <f t="array" ref="G6008">IFERROR(
    _xlfn.TEXTJOIN(", ", TRUE,
        TEXT(TRIM(_xlfn.TEXTAFTER(
            _xlfn.TEXTBEFORE(
                _xlfn.FILTERXML("&lt;t&gt;&lt;s&gt;" &amp; SUBSTITUTE(D6008, ";", "&lt;/s&gt;&lt;s&gt;") &amp; "&lt;/s&gt;&lt;/t&gt;", "//s"),
                "]"
            ),
            "KBLI:"
        )), "00000")
    ),
"")</f>
        <v/>
      </c>
      <c r="H6008" t="str" cm="1">
        <f t="array" ref="H6008">IF(G6008="","",
_xlfn.TEXTJOIN(", ",TRUE,
_xlfn.UNIQUE(
_xlfn.MAP(
_xlfn.TEXTSPLIT(G6008,","),_xlfn.LAMBDA(_xlpm.k,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8" t="str" cm="1">
        <f t="array" ref="I6008">_xlfn.LET(
    _xlpm.isi, G6008,
    IF(_xlpm.isi="","",
        _xlfn.LET(
            _xlpm.daftar, _xlfn.TEXTSPLIT(_xlpm.isi, ","),
            _xlpm.bersih, TRIM(_xlpm.daftar),
            _xlpm.hasil, _xlfn.MAP(_xlpm.bersih, _xlfn.LAMBDA(_xlpm.k,
                IFERROR(
                    _xlfn.XLOOKUP(
                        TRIM(CLEAN(TEXT(_xlpm.k,"@"))),
                        TRIM(CLEAN(TEXT(kbli!$C$2:$C$1787,"@"))),
                        kbli!$D$2:$D$1787,
                        ""
                    ),
                    ""
                )
            )),
            _xlfn.TEXTJOIN(" | ", TRUE, _xlpm.hasil)
        )
    )
)</f>
        <v/>
      </c>
    </row>
    <row r="6009" spans="7:9" hidden="1" x14ac:dyDescent="0.3">
      <c r="G6009" t="str" cm="1">
        <f t="array" ref="G6009">IFERROR(
    _xlfn.TEXTJOIN(", ", TRUE,
        TEXT(TRIM(_xlfn.TEXTAFTER(
            _xlfn.TEXTBEFORE(
                _xlfn.FILTERXML("&lt;t&gt;&lt;s&gt;" &amp; SUBSTITUTE(D6009, ";", "&lt;/s&gt;&lt;s&gt;") &amp; "&lt;/s&gt;&lt;/t&gt;", "//s"),
                "]"
            ),
            "KBLI:"
        )), "00000")
    ),
"")</f>
        <v/>
      </c>
      <c r="H6009" t="str" cm="1">
        <f t="array" ref="H6009">IF(G6009="","",
_xlfn.TEXTJOIN(", ",TRUE,
_xlfn.UNIQUE(
_xlfn.MAP(
_xlfn.TEXTSPLIT(G6009,","),_xlfn.LAMBDA(_xlpm.k,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09" t="str" cm="1">
        <f t="array" ref="I6009">_xlfn.LET(
    _xlpm.isi, G6009,
    IF(_xlpm.isi="","",
        _xlfn.LET(
            _xlpm.daftar, _xlfn.TEXTSPLIT(_xlpm.isi, ","),
            _xlpm.bersih, TRIM(_xlpm.daftar),
            _xlpm.hasil, _xlfn.MAP(_xlpm.bersih, _xlfn.LAMBDA(_xlpm.k,
                IFERROR(
                    _xlfn.XLOOKUP(
                        TRIM(CLEAN(TEXT(_xlpm.k,"@"))),
                        TRIM(CLEAN(TEXT(kbli!$C$2:$C$1787,"@"))),
                        kbli!$D$2:$D$1787,
                        ""
                    ),
                    ""
                )
            )),
            _xlfn.TEXTJOIN(" | ", TRUE, _xlpm.hasil)
        )
    )
)</f>
        <v/>
      </c>
    </row>
    <row r="6010" spans="7:9" hidden="1" x14ac:dyDescent="0.3">
      <c r="G6010" t="str" cm="1">
        <f t="array" ref="G6010">IFERROR(
    _xlfn.TEXTJOIN(", ", TRUE,
        TEXT(TRIM(_xlfn.TEXTAFTER(
            _xlfn.TEXTBEFORE(
                _xlfn.FILTERXML("&lt;t&gt;&lt;s&gt;" &amp; SUBSTITUTE(D6010, ";", "&lt;/s&gt;&lt;s&gt;") &amp; "&lt;/s&gt;&lt;/t&gt;", "//s"),
                "]"
            ),
            "KBLI:"
        )), "00000")
    ),
"")</f>
        <v/>
      </c>
      <c r="H6010" t="str" cm="1">
        <f t="array" ref="H6010">IF(G6010="","",
_xlfn.TEXTJOIN(", ",TRUE,
_xlfn.UNIQUE(
_xlfn.MAP(
_xlfn.TEXTSPLIT(G6010,","),_xlfn.LAMBDA(_xlpm.k,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0" t="str" cm="1">
        <f t="array" ref="I6010">_xlfn.LET(
    _xlpm.isi, G6010,
    IF(_xlpm.isi="","",
        _xlfn.LET(
            _xlpm.daftar, _xlfn.TEXTSPLIT(_xlpm.isi, ","),
            _xlpm.bersih, TRIM(_xlpm.daftar),
            _xlpm.hasil, _xlfn.MAP(_xlpm.bersih, _xlfn.LAMBDA(_xlpm.k,
                IFERROR(
                    _xlfn.XLOOKUP(
                        TRIM(CLEAN(TEXT(_xlpm.k,"@"))),
                        TRIM(CLEAN(TEXT(kbli!$C$2:$C$1787,"@"))),
                        kbli!$D$2:$D$1787,
                        ""
                    ),
                    ""
                )
            )),
            _xlfn.TEXTJOIN(" | ", TRUE, _xlpm.hasil)
        )
    )
)</f>
        <v/>
      </c>
    </row>
    <row r="6011" spans="7:9" hidden="1" x14ac:dyDescent="0.3">
      <c r="G6011" t="str" cm="1">
        <f t="array" ref="G6011">IFERROR(
    _xlfn.TEXTJOIN(", ", TRUE,
        TEXT(TRIM(_xlfn.TEXTAFTER(
            _xlfn.TEXTBEFORE(
                _xlfn.FILTERXML("&lt;t&gt;&lt;s&gt;" &amp; SUBSTITUTE(D6011, ";", "&lt;/s&gt;&lt;s&gt;") &amp; "&lt;/s&gt;&lt;/t&gt;", "//s"),
                "]"
            ),
            "KBLI:"
        )), "00000")
    ),
"")</f>
        <v/>
      </c>
      <c r="H6011" t="str" cm="1">
        <f t="array" ref="H6011">IF(G6011="","",
_xlfn.TEXTJOIN(", ",TRUE,
_xlfn.UNIQUE(
_xlfn.MAP(
_xlfn.TEXTSPLIT(G6011,","),_xlfn.LAMBDA(_xlpm.k,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1" t="str" cm="1">
        <f t="array" ref="I6011">_xlfn.LET(
    _xlpm.isi, G6011,
    IF(_xlpm.isi="","",
        _xlfn.LET(
            _xlpm.daftar, _xlfn.TEXTSPLIT(_xlpm.isi, ","),
            _xlpm.bersih, TRIM(_xlpm.daftar),
            _xlpm.hasil, _xlfn.MAP(_xlpm.bersih, _xlfn.LAMBDA(_xlpm.k,
                IFERROR(
                    _xlfn.XLOOKUP(
                        TRIM(CLEAN(TEXT(_xlpm.k,"@"))),
                        TRIM(CLEAN(TEXT(kbli!$C$2:$C$1787,"@"))),
                        kbli!$D$2:$D$1787,
                        ""
                    ),
                    ""
                )
            )),
            _xlfn.TEXTJOIN(" | ", TRUE, _xlpm.hasil)
        )
    )
)</f>
        <v/>
      </c>
    </row>
    <row r="6012" spans="7:9" hidden="1" x14ac:dyDescent="0.3">
      <c r="G6012" t="str" cm="1">
        <f t="array" ref="G6012">IFERROR(
    _xlfn.TEXTJOIN(", ", TRUE,
        TEXT(TRIM(_xlfn.TEXTAFTER(
            _xlfn.TEXTBEFORE(
                _xlfn.FILTERXML("&lt;t&gt;&lt;s&gt;" &amp; SUBSTITUTE(D6012, ";", "&lt;/s&gt;&lt;s&gt;") &amp; "&lt;/s&gt;&lt;/t&gt;", "//s"),
                "]"
            ),
            "KBLI:"
        )), "00000")
    ),
"")</f>
        <v/>
      </c>
      <c r="H6012" t="str" cm="1">
        <f t="array" ref="H6012">IF(G6012="","",
_xlfn.TEXTJOIN(", ",TRUE,
_xlfn.UNIQUE(
_xlfn.MAP(
_xlfn.TEXTSPLIT(G6012,","),_xlfn.LAMBDA(_xlpm.k,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2" t="str" cm="1">
        <f t="array" ref="I6012">_xlfn.LET(
    _xlpm.isi, G6012,
    IF(_xlpm.isi="","",
        _xlfn.LET(
            _xlpm.daftar, _xlfn.TEXTSPLIT(_xlpm.isi, ","),
            _xlpm.bersih, TRIM(_xlpm.daftar),
            _xlpm.hasil, _xlfn.MAP(_xlpm.bersih, _xlfn.LAMBDA(_xlpm.k,
                IFERROR(
                    _xlfn.XLOOKUP(
                        TRIM(CLEAN(TEXT(_xlpm.k,"@"))),
                        TRIM(CLEAN(TEXT(kbli!$C$2:$C$1787,"@"))),
                        kbli!$D$2:$D$1787,
                        ""
                    ),
                    ""
                )
            )),
            _xlfn.TEXTJOIN(" | ", TRUE, _xlpm.hasil)
        )
    )
)</f>
        <v/>
      </c>
    </row>
    <row r="6013" spans="7:9" hidden="1" x14ac:dyDescent="0.3">
      <c r="G6013" t="str" cm="1">
        <f t="array" ref="G6013">IFERROR(
    _xlfn.TEXTJOIN(", ", TRUE,
        TEXT(TRIM(_xlfn.TEXTAFTER(
            _xlfn.TEXTBEFORE(
                _xlfn.FILTERXML("&lt;t&gt;&lt;s&gt;" &amp; SUBSTITUTE(D6013, ";", "&lt;/s&gt;&lt;s&gt;") &amp; "&lt;/s&gt;&lt;/t&gt;", "//s"),
                "]"
            ),
            "KBLI:"
        )), "00000")
    ),
"")</f>
        <v/>
      </c>
      <c r="H6013" t="str" cm="1">
        <f t="array" ref="H6013">IF(G6013="","",
_xlfn.TEXTJOIN(", ",TRUE,
_xlfn.UNIQUE(
_xlfn.MAP(
_xlfn.TEXTSPLIT(G6013,","),_xlfn.LAMBDA(_xlpm.k,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3" t="str" cm="1">
        <f t="array" ref="I6013">_xlfn.LET(
    _xlpm.isi, G6013,
    IF(_xlpm.isi="","",
        _xlfn.LET(
            _xlpm.daftar, _xlfn.TEXTSPLIT(_xlpm.isi, ","),
            _xlpm.bersih, TRIM(_xlpm.daftar),
            _xlpm.hasil, _xlfn.MAP(_xlpm.bersih, _xlfn.LAMBDA(_xlpm.k,
                IFERROR(
                    _xlfn.XLOOKUP(
                        TRIM(CLEAN(TEXT(_xlpm.k,"@"))),
                        TRIM(CLEAN(TEXT(kbli!$C$2:$C$1787,"@"))),
                        kbli!$D$2:$D$1787,
                        ""
                    ),
                    ""
                )
            )),
            _xlfn.TEXTJOIN(" | ", TRUE, _xlpm.hasil)
        )
    )
)</f>
        <v/>
      </c>
    </row>
    <row r="6014" spans="7:9" hidden="1" x14ac:dyDescent="0.3">
      <c r="G6014" t="str" cm="1">
        <f t="array" ref="G6014">IFERROR(
    _xlfn.TEXTJOIN(", ", TRUE,
        TEXT(TRIM(_xlfn.TEXTAFTER(
            _xlfn.TEXTBEFORE(
                _xlfn.FILTERXML("&lt;t&gt;&lt;s&gt;" &amp; SUBSTITUTE(D6014, ";", "&lt;/s&gt;&lt;s&gt;") &amp; "&lt;/s&gt;&lt;/t&gt;", "//s"),
                "]"
            ),
            "KBLI:"
        )), "00000")
    ),
"")</f>
        <v/>
      </c>
      <c r="H6014" t="str" cm="1">
        <f t="array" ref="H6014">IF(G6014="","",
_xlfn.TEXTJOIN(", ",TRUE,
_xlfn.UNIQUE(
_xlfn.MAP(
_xlfn.TEXTSPLIT(G6014,","),_xlfn.LAMBDA(_xlpm.k,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4" t="str" cm="1">
        <f t="array" ref="I6014">_xlfn.LET(
    _xlpm.isi, G6014,
    IF(_xlpm.isi="","",
        _xlfn.LET(
            _xlpm.daftar, _xlfn.TEXTSPLIT(_xlpm.isi, ","),
            _xlpm.bersih, TRIM(_xlpm.daftar),
            _xlpm.hasil, _xlfn.MAP(_xlpm.bersih, _xlfn.LAMBDA(_xlpm.k,
                IFERROR(
                    _xlfn.XLOOKUP(
                        TRIM(CLEAN(TEXT(_xlpm.k,"@"))),
                        TRIM(CLEAN(TEXT(kbli!$C$2:$C$1787,"@"))),
                        kbli!$D$2:$D$1787,
                        ""
                    ),
                    ""
                )
            )),
            _xlfn.TEXTJOIN(" | ", TRUE, _xlpm.hasil)
        )
    )
)</f>
        <v/>
      </c>
    </row>
    <row r="6015" spans="7:9" hidden="1" x14ac:dyDescent="0.3">
      <c r="G6015" t="str" cm="1">
        <f t="array" ref="G6015">IFERROR(
    _xlfn.TEXTJOIN(", ", TRUE,
        TEXT(TRIM(_xlfn.TEXTAFTER(
            _xlfn.TEXTBEFORE(
                _xlfn.FILTERXML("&lt;t&gt;&lt;s&gt;" &amp; SUBSTITUTE(D6015, ";", "&lt;/s&gt;&lt;s&gt;") &amp; "&lt;/s&gt;&lt;/t&gt;", "//s"),
                "]"
            ),
            "KBLI:"
        )), "00000")
    ),
"")</f>
        <v/>
      </c>
      <c r="H6015" t="str" cm="1">
        <f t="array" ref="H6015">IF(G6015="","",
_xlfn.TEXTJOIN(", ",TRUE,
_xlfn.UNIQUE(
_xlfn.MAP(
_xlfn.TEXTSPLIT(G6015,","),_xlfn.LAMBDA(_xlpm.k,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5" t="str" cm="1">
        <f t="array" ref="I6015">_xlfn.LET(
    _xlpm.isi, G6015,
    IF(_xlpm.isi="","",
        _xlfn.LET(
            _xlpm.daftar, _xlfn.TEXTSPLIT(_xlpm.isi, ","),
            _xlpm.bersih, TRIM(_xlpm.daftar),
            _xlpm.hasil, _xlfn.MAP(_xlpm.bersih, _xlfn.LAMBDA(_xlpm.k,
                IFERROR(
                    _xlfn.XLOOKUP(
                        TRIM(CLEAN(TEXT(_xlpm.k,"@"))),
                        TRIM(CLEAN(TEXT(kbli!$C$2:$C$1787,"@"))),
                        kbli!$D$2:$D$1787,
                        ""
                    ),
                    ""
                )
            )),
            _xlfn.TEXTJOIN(" | ", TRUE, _xlpm.hasil)
        )
    )
)</f>
        <v/>
      </c>
    </row>
    <row r="6016" spans="7:9" hidden="1" x14ac:dyDescent="0.3">
      <c r="G6016" t="str" cm="1">
        <f t="array" ref="G6016">IFERROR(
    _xlfn.TEXTJOIN(", ", TRUE,
        TEXT(TRIM(_xlfn.TEXTAFTER(
            _xlfn.TEXTBEFORE(
                _xlfn.FILTERXML("&lt;t&gt;&lt;s&gt;" &amp; SUBSTITUTE(D6016, ";", "&lt;/s&gt;&lt;s&gt;") &amp; "&lt;/s&gt;&lt;/t&gt;", "//s"),
                "]"
            ),
            "KBLI:"
        )), "00000")
    ),
"")</f>
        <v/>
      </c>
      <c r="H6016" t="str" cm="1">
        <f t="array" ref="H6016">IF(G6016="","",
_xlfn.TEXTJOIN(", ",TRUE,
_xlfn.UNIQUE(
_xlfn.MAP(
_xlfn.TEXTSPLIT(G6016,","),_xlfn.LAMBDA(_xlpm.k,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6" t="str" cm="1">
        <f t="array" ref="I6016">_xlfn.LET(
    _xlpm.isi, G6016,
    IF(_xlpm.isi="","",
        _xlfn.LET(
            _xlpm.daftar, _xlfn.TEXTSPLIT(_xlpm.isi, ","),
            _xlpm.bersih, TRIM(_xlpm.daftar),
            _xlpm.hasil, _xlfn.MAP(_xlpm.bersih, _xlfn.LAMBDA(_xlpm.k,
                IFERROR(
                    _xlfn.XLOOKUP(
                        TRIM(CLEAN(TEXT(_xlpm.k,"@"))),
                        TRIM(CLEAN(TEXT(kbli!$C$2:$C$1787,"@"))),
                        kbli!$D$2:$D$1787,
                        ""
                    ),
                    ""
                )
            )),
            _xlfn.TEXTJOIN(" | ", TRUE, _xlpm.hasil)
        )
    )
)</f>
        <v/>
      </c>
    </row>
    <row r="6017" spans="7:9" hidden="1" x14ac:dyDescent="0.3">
      <c r="G6017" t="str" cm="1">
        <f t="array" ref="G6017">IFERROR(
    _xlfn.TEXTJOIN(", ", TRUE,
        TEXT(TRIM(_xlfn.TEXTAFTER(
            _xlfn.TEXTBEFORE(
                _xlfn.FILTERXML("&lt;t&gt;&lt;s&gt;" &amp; SUBSTITUTE(D6017, ";", "&lt;/s&gt;&lt;s&gt;") &amp; "&lt;/s&gt;&lt;/t&gt;", "//s"),
                "]"
            ),
            "KBLI:"
        )), "00000")
    ),
"")</f>
        <v/>
      </c>
      <c r="H6017" t="str" cm="1">
        <f t="array" ref="H6017">IF(G6017="","",
_xlfn.TEXTJOIN(", ",TRUE,
_xlfn.UNIQUE(
_xlfn.MAP(
_xlfn.TEXTSPLIT(G6017,","),_xlfn.LAMBDA(_xlpm.k,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7" t="str" cm="1">
        <f t="array" ref="I6017">_xlfn.LET(
    _xlpm.isi, G6017,
    IF(_xlpm.isi="","",
        _xlfn.LET(
            _xlpm.daftar, _xlfn.TEXTSPLIT(_xlpm.isi, ","),
            _xlpm.bersih, TRIM(_xlpm.daftar),
            _xlpm.hasil, _xlfn.MAP(_xlpm.bersih, _xlfn.LAMBDA(_xlpm.k,
                IFERROR(
                    _xlfn.XLOOKUP(
                        TRIM(CLEAN(TEXT(_xlpm.k,"@"))),
                        TRIM(CLEAN(TEXT(kbli!$C$2:$C$1787,"@"))),
                        kbli!$D$2:$D$1787,
                        ""
                    ),
                    ""
                )
            )),
            _xlfn.TEXTJOIN(" | ", TRUE, _xlpm.hasil)
        )
    )
)</f>
        <v/>
      </c>
    </row>
    <row r="6018" spans="7:9" hidden="1" x14ac:dyDescent="0.3">
      <c r="G6018" t="str" cm="1">
        <f t="array" ref="G6018">IFERROR(
    _xlfn.TEXTJOIN(", ", TRUE,
        TEXT(TRIM(_xlfn.TEXTAFTER(
            _xlfn.TEXTBEFORE(
                _xlfn.FILTERXML("&lt;t&gt;&lt;s&gt;" &amp; SUBSTITUTE(D6018, ";", "&lt;/s&gt;&lt;s&gt;") &amp; "&lt;/s&gt;&lt;/t&gt;", "//s"),
                "]"
            ),
            "KBLI:"
        )), "00000")
    ),
"")</f>
        <v/>
      </c>
      <c r="H6018" t="str" cm="1">
        <f t="array" ref="H6018">IF(G6018="","",
_xlfn.TEXTJOIN(", ",TRUE,
_xlfn.UNIQUE(
_xlfn.MAP(
_xlfn.TEXTSPLIT(G6018,","),_xlfn.LAMBDA(_xlpm.k,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8" t="str" cm="1">
        <f t="array" ref="I6018">_xlfn.LET(
    _xlpm.isi, G6018,
    IF(_xlpm.isi="","",
        _xlfn.LET(
            _xlpm.daftar, _xlfn.TEXTSPLIT(_xlpm.isi, ","),
            _xlpm.bersih, TRIM(_xlpm.daftar),
            _xlpm.hasil, _xlfn.MAP(_xlpm.bersih, _xlfn.LAMBDA(_xlpm.k,
                IFERROR(
                    _xlfn.XLOOKUP(
                        TRIM(CLEAN(TEXT(_xlpm.k,"@"))),
                        TRIM(CLEAN(TEXT(kbli!$C$2:$C$1787,"@"))),
                        kbli!$D$2:$D$1787,
                        ""
                    ),
                    ""
                )
            )),
            _xlfn.TEXTJOIN(" | ", TRUE, _xlpm.hasil)
        )
    )
)</f>
        <v/>
      </c>
    </row>
    <row r="6019" spans="7:9" hidden="1" x14ac:dyDescent="0.3">
      <c r="G6019" t="str" cm="1">
        <f t="array" ref="G6019">IFERROR(
    _xlfn.TEXTJOIN(", ", TRUE,
        TEXT(TRIM(_xlfn.TEXTAFTER(
            _xlfn.TEXTBEFORE(
                _xlfn.FILTERXML("&lt;t&gt;&lt;s&gt;" &amp; SUBSTITUTE(D6019, ";", "&lt;/s&gt;&lt;s&gt;") &amp; "&lt;/s&gt;&lt;/t&gt;", "//s"),
                "]"
            ),
            "KBLI:"
        )), "00000")
    ),
"")</f>
        <v/>
      </c>
      <c r="H6019" t="str" cm="1">
        <f t="array" ref="H6019">IF(G6019="","",
_xlfn.TEXTJOIN(", ",TRUE,
_xlfn.UNIQUE(
_xlfn.MAP(
_xlfn.TEXTSPLIT(G6019,","),_xlfn.LAMBDA(_xlpm.k,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19" t="str" cm="1">
        <f t="array" ref="I6019">_xlfn.LET(
    _xlpm.isi, G6019,
    IF(_xlpm.isi="","",
        _xlfn.LET(
            _xlpm.daftar, _xlfn.TEXTSPLIT(_xlpm.isi, ","),
            _xlpm.bersih, TRIM(_xlpm.daftar),
            _xlpm.hasil, _xlfn.MAP(_xlpm.bersih, _xlfn.LAMBDA(_xlpm.k,
                IFERROR(
                    _xlfn.XLOOKUP(
                        TRIM(CLEAN(TEXT(_xlpm.k,"@"))),
                        TRIM(CLEAN(TEXT(kbli!$C$2:$C$1787,"@"))),
                        kbli!$D$2:$D$1787,
                        ""
                    ),
                    ""
                )
            )),
            _xlfn.TEXTJOIN(" | ", TRUE, _xlpm.hasil)
        )
    )
)</f>
        <v/>
      </c>
    </row>
    <row r="6020" spans="7:9" hidden="1" x14ac:dyDescent="0.3">
      <c r="G6020" t="str" cm="1">
        <f t="array" ref="G6020">IFERROR(
    _xlfn.TEXTJOIN(", ", TRUE,
        TEXT(TRIM(_xlfn.TEXTAFTER(
            _xlfn.TEXTBEFORE(
                _xlfn.FILTERXML("&lt;t&gt;&lt;s&gt;" &amp; SUBSTITUTE(D6020, ";", "&lt;/s&gt;&lt;s&gt;") &amp; "&lt;/s&gt;&lt;/t&gt;", "//s"),
                "]"
            ),
            "KBLI:"
        )), "00000")
    ),
"")</f>
        <v/>
      </c>
      <c r="H6020" t="str" cm="1">
        <f t="array" ref="H6020">IF(G6020="","",
_xlfn.TEXTJOIN(", ",TRUE,
_xlfn.UNIQUE(
_xlfn.MAP(
_xlfn.TEXTSPLIT(G6020,","),_xlfn.LAMBDA(_xlpm.k,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0" t="str" cm="1">
        <f t="array" ref="I6020">_xlfn.LET(
    _xlpm.isi, G6020,
    IF(_xlpm.isi="","",
        _xlfn.LET(
            _xlpm.daftar, _xlfn.TEXTSPLIT(_xlpm.isi, ","),
            _xlpm.bersih, TRIM(_xlpm.daftar),
            _xlpm.hasil, _xlfn.MAP(_xlpm.bersih, _xlfn.LAMBDA(_xlpm.k,
                IFERROR(
                    _xlfn.XLOOKUP(
                        TRIM(CLEAN(TEXT(_xlpm.k,"@"))),
                        TRIM(CLEAN(TEXT(kbli!$C$2:$C$1787,"@"))),
                        kbli!$D$2:$D$1787,
                        ""
                    ),
                    ""
                )
            )),
            _xlfn.TEXTJOIN(" | ", TRUE, _xlpm.hasil)
        )
    )
)</f>
        <v/>
      </c>
    </row>
    <row r="6021" spans="7:9" hidden="1" x14ac:dyDescent="0.3">
      <c r="G6021" t="str" cm="1">
        <f t="array" ref="G6021">IFERROR(
    _xlfn.TEXTJOIN(", ", TRUE,
        TEXT(TRIM(_xlfn.TEXTAFTER(
            _xlfn.TEXTBEFORE(
                _xlfn.FILTERXML("&lt;t&gt;&lt;s&gt;" &amp; SUBSTITUTE(D6021, ";", "&lt;/s&gt;&lt;s&gt;") &amp; "&lt;/s&gt;&lt;/t&gt;", "//s"),
                "]"
            ),
            "KBLI:"
        )), "00000")
    ),
"")</f>
        <v/>
      </c>
      <c r="H6021" t="str" cm="1">
        <f t="array" ref="H6021">IF(G6021="","",
_xlfn.TEXTJOIN(", ",TRUE,
_xlfn.UNIQUE(
_xlfn.MAP(
_xlfn.TEXTSPLIT(G6021,","),_xlfn.LAMBDA(_xlpm.k,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1" t="str" cm="1">
        <f t="array" ref="I6021">_xlfn.LET(
    _xlpm.isi, G6021,
    IF(_xlpm.isi="","",
        _xlfn.LET(
            _xlpm.daftar, _xlfn.TEXTSPLIT(_xlpm.isi, ","),
            _xlpm.bersih, TRIM(_xlpm.daftar),
            _xlpm.hasil, _xlfn.MAP(_xlpm.bersih, _xlfn.LAMBDA(_xlpm.k,
                IFERROR(
                    _xlfn.XLOOKUP(
                        TRIM(CLEAN(TEXT(_xlpm.k,"@"))),
                        TRIM(CLEAN(TEXT(kbli!$C$2:$C$1787,"@"))),
                        kbli!$D$2:$D$1787,
                        ""
                    ),
                    ""
                )
            )),
            _xlfn.TEXTJOIN(" | ", TRUE, _xlpm.hasil)
        )
    )
)</f>
        <v/>
      </c>
    </row>
    <row r="6022" spans="7:9" hidden="1" x14ac:dyDescent="0.3">
      <c r="G6022" t="str" cm="1">
        <f t="array" ref="G6022">IFERROR(
    _xlfn.TEXTJOIN(", ", TRUE,
        TEXT(TRIM(_xlfn.TEXTAFTER(
            _xlfn.TEXTBEFORE(
                _xlfn.FILTERXML("&lt;t&gt;&lt;s&gt;" &amp; SUBSTITUTE(D6022, ";", "&lt;/s&gt;&lt;s&gt;") &amp; "&lt;/s&gt;&lt;/t&gt;", "//s"),
                "]"
            ),
            "KBLI:"
        )), "00000")
    ),
"")</f>
        <v/>
      </c>
      <c r="H6022" t="str" cm="1">
        <f t="array" ref="H6022">IF(G6022="","",
_xlfn.TEXTJOIN(", ",TRUE,
_xlfn.UNIQUE(
_xlfn.MAP(
_xlfn.TEXTSPLIT(G6022,","),_xlfn.LAMBDA(_xlpm.k,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2" t="str" cm="1">
        <f t="array" ref="I6022">_xlfn.LET(
    _xlpm.isi, G6022,
    IF(_xlpm.isi="","",
        _xlfn.LET(
            _xlpm.daftar, _xlfn.TEXTSPLIT(_xlpm.isi, ","),
            _xlpm.bersih, TRIM(_xlpm.daftar),
            _xlpm.hasil, _xlfn.MAP(_xlpm.bersih, _xlfn.LAMBDA(_xlpm.k,
                IFERROR(
                    _xlfn.XLOOKUP(
                        TRIM(CLEAN(TEXT(_xlpm.k,"@"))),
                        TRIM(CLEAN(TEXT(kbli!$C$2:$C$1787,"@"))),
                        kbli!$D$2:$D$1787,
                        ""
                    ),
                    ""
                )
            )),
            _xlfn.TEXTJOIN(" | ", TRUE, _xlpm.hasil)
        )
    )
)</f>
        <v/>
      </c>
    </row>
    <row r="6023" spans="7:9" hidden="1" x14ac:dyDescent="0.3">
      <c r="G6023" t="str" cm="1">
        <f t="array" ref="G6023">IFERROR(
    _xlfn.TEXTJOIN(", ", TRUE,
        TEXT(TRIM(_xlfn.TEXTAFTER(
            _xlfn.TEXTBEFORE(
                _xlfn.FILTERXML("&lt;t&gt;&lt;s&gt;" &amp; SUBSTITUTE(D6023, ";", "&lt;/s&gt;&lt;s&gt;") &amp; "&lt;/s&gt;&lt;/t&gt;", "//s"),
                "]"
            ),
            "KBLI:"
        )), "00000")
    ),
"")</f>
        <v/>
      </c>
      <c r="H6023" t="str" cm="1">
        <f t="array" ref="H6023">IF(G6023="","",
_xlfn.TEXTJOIN(", ",TRUE,
_xlfn.UNIQUE(
_xlfn.MAP(
_xlfn.TEXTSPLIT(G6023,","),_xlfn.LAMBDA(_xlpm.k,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3" t="str" cm="1">
        <f t="array" ref="I6023">_xlfn.LET(
    _xlpm.isi, G6023,
    IF(_xlpm.isi="","",
        _xlfn.LET(
            _xlpm.daftar, _xlfn.TEXTSPLIT(_xlpm.isi, ","),
            _xlpm.bersih, TRIM(_xlpm.daftar),
            _xlpm.hasil, _xlfn.MAP(_xlpm.bersih, _xlfn.LAMBDA(_xlpm.k,
                IFERROR(
                    _xlfn.XLOOKUP(
                        TRIM(CLEAN(TEXT(_xlpm.k,"@"))),
                        TRIM(CLEAN(TEXT(kbli!$C$2:$C$1787,"@"))),
                        kbli!$D$2:$D$1787,
                        ""
                    ),
                    ""
                )
            )),
            _xlfn.TEXTJOIN(" | ", TRUE, _xlpm.hasil)
        )
    )
)</f>
        <v/>
      </c>
    </row>
    <row r="6024" spans="7:9" hidden="1" x14ac:dyDescent="0.3">
      <c r="G6024" t="str" cm="1">
        <f t="array" ref="G6024">IFERROR(
    _xlfn.TEXTJOIN(", ", TRUE,
        TEXT(TRIM(_xlfn.TEXTAFTER(
            _xlfn.TEXTBEFORE(
                _xlfn.FILTERXML("&lt;t&gt;&lt;s&gt;" &amp; SUBSTITUTE(D6024, ";", "&lt;/s&gt;&lt;s&gt;") &amp; "&lt;/s&gt;&lt;/t&gt;", "//s"),
                "]"
            ),
            "KBLI:"
        )), "00000")
    ),
"")</f>
        <v/>
      </c>
      <c r="H6024" t="str" cm="1">
        <f t="array" ref="H6024">IF(G6024="","",
_xlfn.TEXTJOIN(", ",TRUE,
_xlfn.UNIQUE(
_xlfn.MAP(
_xlfn.TEXTSPLIT(G6024,","),_xlfn.LAMBDA(_xlpm.k,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4" t="str" cm="1">
        <f t="array" ref="I6024">_xlfn.LET(
    _xlpm.isi, G6024,
    IF(_xlpm.isi="","",
        _xlfn.LET(
            _xlpm.daftar, _xlfn.TEXTSPLIT(_xlpm.isi, ","),
            _xlpm.bersih, TRIM(_xlpm.daftar),
            _xlpm.hasil, _xlfn.MAP(_xlpm.bersih, _xlfn.LAMBDA(_xlpm.k,
                IFERROR(
                    _xlfn.XLOOKUP(
                        TRIM(CLEAN(TEXT(_xlpm.k,"@"))),
                        TRIM(CLEAN(TEXT(kbli!$C$2:$C$1787,"@"))),
                        kbli!$D$2:$D$1787,
                        ""
                    ),
                    ""
                )
            )),
            _xlfn.TEXTJOIN(" | ", TRUE, _xlpm.hasil)
        )
    )
)</f>
        <v/>
      </c>
    </row>
    <row r="6025" spans="7:9" hidden="1" x14ac:dyDescent="0.3">
      <c r="G6025" t="str" cm="1">
        <f t="array" ref="G6025">IFERROR(
    _xlfn.TEXTJOIN(", ", TRUE,
        TEXT(TRIM(_xlfn.TEXTAFTER(
            _xlfn.TEXTBEFORE(
                _xlfn.FILTERXML("&lt;t&gt;&lt;s&gt;" &amp; SUBSTITUTE(D6025, ";", "&lt;/s&gt;&lt;s&gt;") &amp; "&lt;/s&gt;&lt;/t&gt;", "//s"),
                "]"
            ),
            "KBLI:"
        )), "00000")
    ),
"")</f>
        <v/>
      </c>
      <c r="H6025" t="str" cm="1">
        <f t="array" ref="H6025">IF(G6025="","",
_xlfn.TEXTJOIN(", ",TRUE,
_xlfn.UNIQUE(
_xlfn.MAP(
_xlfn.TEXTSPLIT(G6025,","),_xlfn.LAMBDA(_xlpm.k,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5" t="str" cm="1">
        <f t="array" ref="I6025">_xlfn.LET(
    _xlpm.isi, G6025,
    IF(_xlpm.isi="","",
        _xlfn.LET(
            _xlpm.daftar, _xlfn.TEXTSPLIT(_xlpm.isi, ","),
            _xlpm.bersih, TRIM(_xlpm.daftar),
            _xlpm.hasil, _xlfn.MAP(_xlpm.bersih, _xlfn.LAMBDA(_xlpm.k,
                IFERROR(
                    _xlfn.XLOOKUP(
                        TRIM(CLEAN(TEXT(_xlpm.k,"@"))),
                        TRIM(CLEAN(TEXT(kbli!$C$2:$C$1787,"@"))),
                        kbli!$D$2:$D$1787,
                        ""
                    ),
                    ""
                )
            )),
            _xlfn.TEXTJOIN(" | ", TRUE, _xlpm.hasil)
        )
    )
)</f>
        <v/>
      </c>
    </row>
    <row r="6026" spans="7:9" hidden="1" x14ac:dyDescent="0.3">
      <c r="G6026" t="str" cm="1">
        <f t="array" ref="G6026">IFERROR(
    _xlfn.TEXTJOIN(", ", TRUE,
        TEXT(TRIM(_xlfn.TEXTAFTER(
            _xlfn.TEXTBEFORE(
                _xlfn.FILTERXML("&lt;t&gt;&lt;s&gt;" &amp; SUBSTITUTE(D6026, ";", "&lt;/s&gt;&lt;s&gt;") &amp; "&lt;/s&gt;&lt;/t&gt;", "//s"),
                "]"
            ),
            "KBLI:"
        )), "00000")
    ),
"")</f>
        <v/>
      </c>
      <c r="H6026" t="str" cm="1">
        <f t="array" ref="H6026">IF(G6026="","",
_xlfn.TEXTJOIN(", ",TRUE,
_xlfn.UNIQUE(
_xlfn.MAP(
_xlfn.TEXTSPLIT(G6026,","),_xlfn.LAMBDA(_xlpm.k,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6" t="str" cm="1">
        <f t="array" ref="I6026">_xlfn.LET(
    _xlpm.isi, G6026,
    IF(_xlpm.isi="","",
        _xlfn.LET(
            _xlpm.daftar, _xlfn.TEXTSPLIT(_xlpm.isi, ","),
            _xlpm.bersih, TRIM(_xlpm.daftar),
            _xlpm.hasil, _xlfn.MAP(_xlpm.bersih, _xlfn.LAMBDA(_xlpm.k,
                IFERROR(
                    _xlfn.XLOOKUP(
                        TRIM(CLEAN(TEXT(_xlpm.k,"@"))),
                        TRIM(CLEAN(TEXT(kbli!$C$2:$C$1787,"@"))),
                        kbli!$D$2:$D$1787,
                        ""
                    ),
                    ""
                )
            )),
            _xlfn.TEXTJOIN(" | ", TRUE, _xlpm.hasil)
        )
    )
)</f>
        <v/>
      </c>
    </row>
    <row r="6027" spans="7:9" hidden="1" x14ac:dyDescent="0.3">
      <c r="G6027" t="str" cm="1">
        <f t="array" ref="G6027">IFERROR(
    _xlfn.TEXTJOIN(", ", TRUE,
        TEXT(TRIM(_xlfn.TEXTAFTER(
            _xlfn.TEXTBEFORE(
                _xlfn.FILTERXML("&lt;t&gt;&lt;s&gt;" &amp; SUBSTITUTE(D6027, ";", "&lt;/s&gt;&lt;s&gt;") &amp; "&lt;/s&gt;&lt;/t&gt;", "//s"),
                "]"
            ),
            "KBLI:"
        )), "00000")
    ),
"")</f>
        <v/>
      </c>
      <c r="H6027" t="str" cm="1">
        <f t="array" ref="H6027">IF(G6027="","",
_xlfn.TEXTJOIN(", ",TRUE,
_xlfn.UNIQUE(
_xlfn.MAP(
_xlfn.TEXTSPLIT(G6027,","),_xlfn.LAMBDA(_xlpm.k,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7" t="str" cm="1">
        <f t="array" ref="I6027">_xlfn.LET(
    _xlpm.isi, G6027,
    IF(_xlpm.isi="","",
        _xlfn.LET(
            _xlpm.daftar, _xlfn.TEXTSPLIT(_xlpm.isi, ","),
            _xlpm.bersih, TRIM(_xlpm.daftar),
            _xlpm.hasil, _xlfn.MAP(_xlpm.bersih, _xlfn.LAMBDA(_xlpm.k,
                IFERROR(
                    _xlfn.XLOOKUP(
                        TRIM(CLEAN(TEXT(_xlpm.k,"@"))),
                        TRIM(CLEAN(TEXT(kbli!$C$2:$C$1787,"@"))),
                        kbli!$D$2:$D$1787,
                        ""
                    ),
                    ""
                )
            )),
            _xlfn.TEXTJOIN(" | ", TRUE, _xlpm.hasil)
        )
    )
)</f>
        <v/>
      </c>
    </row>
    <row r="6028" spans="7:9" hidden="1" x14ac:dyDescent="0.3">
      <c r="G6028" t="str" cm="1">
        <f t="array" ref="G6028">IFERROR(
    _xlfn.TEXTJOIN(", ", TRUE,
        TEXT(TRIM(_xlfn.TEXTAFTER(
            _xlfn.TEXTBEFORE(
                _xlfn.FILTERXML("&lt;t&gt;&lt;s&gt;" &amp; SUBSTITUTE(D6028, ";", "&lt;/s&gt;&lt;s&gt;") &amp; "&lt;/s&gt;&lt;/t&gt;", "//s"),
                "]"
            ),
            "KBLI:"
        )), "00000")
    ),
"")</f>
        <v/>
      </c>
      <c r="H6028" t="str" cm="1">
        <f t="array" ref="H6028">IF(G6028="","",
_xlfn.TEXTJOIN(", ",TRUE,
_xlfn.UNIQUE(
_xlfn.MAP(
_xlfn.TEXTSPLIT(G6028,","),_xlfn.LAMBDA(_xlpm.k,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8" t="str" cm="1">
        <f t="array" ref="I6028">_xlfn.LET(
    _xlpm.isi, G6028,
    IF(_xlpm.isi="","",
        _xlfn.LET(
            _xlpm.daftar, _xlfn.TEXTSPLIT(_xlpm.isi, ","),
            _xlpm.bersih, TRIM(_xlpm.daftar),
            _xlpm.hasil, _xlfn.MAP(_xlpm.bersih, _xlfn.LAMBDA(_xlpm.k,
                IFERROR(
                    _xlfn.XLOOKUP(
                        TRIM(CLEAN(TEXT(_xlpm.k,"@"))),
                        TRIM(CLEAN(TEXT(kbli!$C$2:$C$1787,"@"))),
                        kbli!$D$2:$D$1787,
                        ""
                    ),
                    ""
                )
            )),
            _xlfn.TEXTJOIN(" | ", TRUE, _xlpm.hasil)
        )
    )
)</f>
        <v/>
      </c>
    </row>
    <row r="6029" spans="7:9" hidden="1" x14ac:dyDescent="0.3">
      <c r="G6029" t="str" cm="1">
        <f t="array" ref="G6029">IFERROR(
    _xlfn.TEXTJOIN(", ", TRUE,
        TEXT(TRIM(_xlfn.TEXTAFTER(
            _xlfn.TEXTBEFORE(
                _xlfn.FILTERXML("&lt;t&gt;&lt;s&gt;" &amp; SUBSTITUTE(D6029, ";", "&lt;/s&gt;&lt;s&gt;") &amp; "&lt;/s&gt;&lt;/t&gt;", "//s"),
                "]"
            ),
            "KBLI:"
        )), "00000")
    ),
"")</f>
        <v/>
      </c>
      <c r="H6029" t="str" cm="1">
        <f t="array" ref="H6029">IF(G6029="","",
_xlfn.TEXTJOIN(", ",TRUE,
_xlfn.UNIQUE(
_xlfn.MAP(
_xlfn.TEXTSPLIT(G6029,","),_xlfn.LAMBDA(_xlpm.k,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29" t="str" cm="1">
        <f t="array" ref="I6029">_xlfn.LET(
    _xlpm.isi, G6029,
    IF(_xlpm.isi="","",
        _xlfn.LET(
            _xlpm.daftar, _xlfn.TEXTSPLIT(_xlpm.isi, ","),
            _xlpm.bersih, TRIM(_xlpm.daftar),
            _xlpm.hasil, _xlfn.MAP(_xlpm.bersih, _xlfn.LAMBDA(_xlpm.k,
                IFERROR(
                    _xlfn.XLOOKUP(
                        TRIM(CLEAN(TEXT(_xlpm.k,"@"))),
                        TRIM(CLEAN(TEXT(kbli!$C$2:$C$1787,"@"))),
                        kbli!$D$2:$D$1787,
                        ""
                    ),
                    ""
                )
            )),
            _xlfn.TEXTJOIN(" | ", TRUE, _xlpm.hasil)
        )
    )
)</f>
        <v/>
      </c>
    </row>
    <row r="6030" spans="7:9" hidden="1" x14ac:dyDescent="0.3">
      <c r="G6030" t="str" cm="1">
        <f t="array" ref="G6030">IFERROR(
    _xlfn.TEXTJOIN(", ", TRUE,
        TEXT(TRIM(_xlfn.TEXTAFTER(
            _xlfn.TEXTBEFORE(
                _xlfn.FILTERXML("&lt;t&gt;&lt;s&gt;" &amp; SUBSTITUTE(D6030, ";", "&lt;/s&gt;&lt;s&gt;") &amp; "&lt;/s&gt;&lt;/t&gt;", "//s"),
                "]"
            ),
            "KBLI:"
        )), "00000")
    ),
"")</f>
        <v/>
      </c>
      <c r="H6030" t="str" cm="1">
        <f t="array" ref="H6030">IF(G6030="","",
_xlfn.TEXTJOIN(", ",TRUE,
_xlfn.UNIQUE(
_xlfn.MAP(
_xlfn.TEXTSPLIT(G6030,","),_xlfn.LAMBDA(_xlpm.k,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0" t="str" cm="1">
        <f t="array" ref="I6030">_xlfn.LET(
    _xlpm.isi, G6030,
    IF(_xlpm.isi="","",
        _xlfn.LET(
            _xlpm.daftar, _xlfn.TEXTSPLIT(_xlpm.isi, ","),
            _xlpm.bersih, TRIM(_xlpm.daftar),
            _xlpm.hasil, _xlfn.MAP(_xlpm.bersih, _xlfn.LAMBDA(_xlpm.k,
                IFERROR(
                    _xlfn.XLOOKUP(
                        TRIM(CLEAN(TEXT(_xlpm.k,"@"))),
                        TRIM(CLEAN(TEXT(kbli!$C$2:$C$1787,"@"))),
                        kbli!$D$2:$D$1787,
                        ""
                    ),
                    ""
                )
            )),
            _xlfn.TEXTJOIN(" | ", TRUE, _xlpm.hasil)
        )
    )
)</f>
        <v/>
      </c>
    </row>
    <row r="6031" spans="7:9" hidden="1" x14ac:dyDescent="0.3">
      <c r="G6031" t="str" cm="1">
        <f t="array" ref="G6031">IFERROR(
    _xlfn.TEXTJOIN(", ", TRUE,
        TEXT(TRIM(_xlfn.TEXTAFTER(
            _xlfn.TEXTBEFORE(
                _xlfn.FILTERXML("&lt;t&gt;&lt;s&gt;" &amp; SUBSTITUTE(D6031, ";", "&lt;/s&gt;&lt;s&gt;") &amp; "&lt;/s&gt;&lt;/t&gt;", "//s"),
                "]"
            ),
            "KBLI:"
        )), "00000")
    ),
"")</f>
        <v/>
      </c>
      <c r="H6031" t="str" cm="1">
        <f t="array" ref="H6031">IF(G6031="","",
_xlfn.TEXTJOIN(", ",TRUE,
_xlfn.UNIQUE(
_xlfn.MAP(
_xlfn.TEXTSPLIT(G6031,","),_xlfn.LAMBDA(_xlpm.k,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1" t="str" cm="1">
        <f t="array" ref="I6031">_xlfn.LET(
    _xlpm.isi, G6031,
    IF(_xlpm.isi="","",
        _xlfn.LET(
            _xlpm.daftar, _xlfn.TEXTSPLIT(_xlpm.isi, ","),
            _xlpm.bersih, TRIM(_xlpm.daftar),
            _xlpm.hasil, _xlfn.MAP(_xlpm.bersih, _xlfn.LAMBDA(_xlpm.k,
                IFERROR(
                    _xlfn.XLOOKUP(
                        TRIM(CLEAN(TEXT(_xlpm.k,"@"))),
                        TRIM(CLEAN(TEXT(kbli!$C$2:$C$1787,"@"))),
                        kbli!$D$2:$D$1787,
                        ""
                    ),
                    ""
                )
            )),
            _xlfn.TEXTJOIN(" | ", TRUE, _xlpm.hasil)
        )
    )
)</f>
        <v/>
      </c>
    </row>
    <row r="6032" spans="7:9" hidden="1" x14ac:dyDescent="0.3">
      <c r="G6032" t="str" cm="1">
        <f t="array" ref="G6032">IFERROR(
    _xlfn.TEXTJOIN(", ", TRUE,
        TEXT(TRIM(_xlfn.TEXTAFTER(
            _xlfn.TEXTBEFORE(
                _xlfn.FILTERXML("&lt;t&gt;&lt;s&gt;" &amp; SUBSTITUTE(D6032, ";", "&lt;/s&gt;&lt;s&gt;") &amp; "&lt;/s&gt;&lt;/t&gt;", "//s"),
                "]"
            ),
            "KBLI:"
        )), "00000")
    ),
"")</f>
        <v/>
      </c>
      <c r="H6032" t="str" cm="1">
        <f t="array" ref="H6032">IF(G6032="","",
_xlfn.TEXTJOIN(", ",TRUE,
_xlfn.UNIQUE(
_xlfn.MAP(
_xlfn.TEXTSPLIT(G6032,","),_xlfn.LAMBDA(_xlpm.k,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2" t="str" cm="1">
        <f t="array" ref="I6032">_xlfn.LET(
    _xlpm.isi, G6032,
    IF(_xlpm.isi="","",
        _xlfn.LET(
            _xlpm.daftar, _xlfn.TEXTSPLIT(_xlpm.isi, ","),
            _xlpm.bersih, TRIM(_xlpm.daftar),
            _xlpm.hasil, _xlfn.MAP(_xlpm.bersih, _xlfn.LAMBDA(_xlpm.k,
                IFERROR(
                    _xlfn.XLOOKUP(
                        TRIM(CLEAN(TEXT(_xlpm.k,"@"))),
                        TRIM(CLEAN(TEXT(kbli!$C$2:$C$1787,"@"))),
                        kbli!$D$2:$D$1787,
                        ""
                    ),
                    ""
                )
            )),
            _xlfn.TEXTJOIN(" | ", TRUE, _xlpm.hasil)
        )
    )
)</f>
        <v/>
      </c>
    </row>
    <row r="6033" spans="7:9" hidden="1" x14ac:dyDescent="0.3">
      <c r="G6033" t="str" cm="1">
        <f t="array" ref="G6033">IFERROR(
    _xlfn.TEXTJOIN(", ", TRUE,
        TEXT(TRIM(_xlfn.TEXTAFTER(
            _xlfn.TEXTBEFORE(
                _xlfn.FILTERXML("&lt;t&gt;&lt;s&gt;" &amp; SUBSTITUTE(D6033, ";", "&lt;/s&gt;&lt;s&gt;") &amp; "&lt;/s&gt;&lt;/t&gt;", "//s"),
                "]"
            ),
            "KBLI:"
        )), "00000")
    ),
"")</f>
        <v/>
      </c>
      <c r="H6033" t="str" cm="1">
        <f t="array" ref="H6033">IF(G6033="","",
_xlfn.TEXTJOIN(", ",TRUE,
_xlfn.UNIQUE(
_xlfn.MAP(
_xlfn.TEXTSPLIT(G6033,","),_xlfn.LAMBDA(_xlpm.k,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3" t="str" cm="1">
        <f t="array" ref="I6033">_xlfn.LET(
    _xlpm.isi, G6033,
    IF(_xlpm.isi="","",
        _xlfn.LET(
            _xlpm.daftar, _xlfn.TEXTSPLIT(_xlpm.isi, ","),
            _xlpm.bersih, TRIM(_xlpm.daftar),
            _xlpm.hasil, _xlfn.MAP(_xlpm.bersih, _xlfn.LAMBDA(_xlpm.k,
                IFERROR(
                    _xlfn.XLOOKUP(
                        TRIM(CLEAN(TEXT(_xlpm.k,"@"))),
                        TRIM(CLEAN(TEXT(kbli!$C$2:$C$1787,"@"))),
                        kbli!$D$2:$D$1787,
                        ""
                    ),
                    ""
                )
            )),
            _xlfn.TEXTJOIN(" | ", TRUE, _xlpm.hasil)
        )
    )
)</f>
        <v/>
      </c>
    </row>
    <row r="6034" spans="7:9" hidden="1" x14ac:dyDescent="0.3">
      <c r="G6034" t="str" cm="1">
        <f t="array" ref="G6034">IFERROR(
    _xlfn.TEXTJOIN(", ", TRUE,
        TEXT(TRIM(_xlfn.TEXTAFTER(
            _xlfn.TEXTBEFORE(
                _xlfn.FILTERXML("&lt;t&gt;&lt;s&gt;" &amp; SUBSTITUTE(D6034, ";", "&lt;/s&gt;&lt;s&gt;") &amp; "&lt;/s&gt;&lt;/t&gt;", "//s"),
                "]"
            ),
            "KBLI:"
        )), "00000")
    ),
"")</f>
        <v/>
      </c>
      <c r="H6034" t="str" cm="1">
        <f t="array" ref="H6034">IF(G6034="","",
_xlfn.TEXTJOIN(", ",TRUE,
_xlfn.UNIQUE(
_xlfn.MAP(
_xlfn.TEXTSPLIT(G6034,","),_xlfn.LAMBDA(_xlpm.k,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4" t="str" cm="1">
        <f t="array" ref="I6034">_xlfn.LET(
    _xlpm.isi, G6034,
    IF(_xlpm.isi="","",
        _xlfn.LET(
            _xlpm.daftar, _xlfn.TEXTSPLIT(_xlpm.isi, ","),
            _xlpm.bersih, TRIM(_xlpm.daftar),
            _xlpm.hasil, _xlfn.MAP(_xlpm.bersih, _xlfn.LAMBDA(_xlpm.k,
                IFERROR(
                    _xlfn.XLOOKUP(
                        TRIM(CLEAN(TEXT(_xlpm.k,"@"))),
                        TRIM(CLEAN(TEXT(kbli!$C$2:$C$1787,"@"))),
                        kbli!$D$2:$D$1787,
                        ""
                    ),
                    ""
                )
            )),
            _xlfn.TEXTJOIN(" | ", TRUE, _xlpm.hasil)
        )
    )
)</f>
        <v/>
      </c>
    </row>
    <row r="6035" spans="7:9" hidden="1" x14ac:dyDescent="0.3">
      <c r="G6035" t="str" cm="1">
        <f t="array" ref="G6035">IFERROR(
    _xlfn.TEXTJOIN(", ", TRUE,
        TEXT(TRIM(_xlfn.TEXTAFTER(
            _xlfn.TEXTBEFORE(
                _xlfn.FILTERXML("&lt;t&gt;&lt;s&gt;" &amp; SUBSTITUTE(D6035, ";", "&lt;/s&gt;&lt;s&gt;") &amp; "&lt;/s&gt;&lt;/t&gt;", "//s"),
                "]"
            ),
            "KBLI:"
        )), "00000")
    ),
"")</f>
        <v/>
      </c>
      <c r="H6035" t="str" cm="1">
        <f t="array" ref="H6035">IF(G6035="","",
_xlfn.TEXTJOIN(", ",TRUE,
_xlfn.UNIQUE(
_xlfn.MAP(
_xlfn.TEXTSPLIT(G6035,","),_xlfn.LAMBDA(_xlpm.k,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5" t="str" cm="1">
        <f t="array" ref="I6035">_xlfn.LET(
    _xlpm.isi, G6035,
    IF(_xlpm.isi="","",
        _xlfn.LET(
            _xlpm.daftar, _xlfn.TEXTSPLIT(_xlpm.isi, ","),
            _xlpm.bersih, TRIM(_xlpm.daftar),
            _xlpm.hasil, _xlfn.MAP(_xlpm.bersih, _xlfn.LAMBDA(_xlpm.k,
                IFERROR(
                    _xlfn.XLOOKUP(
                        TRIM(CLEAN(TEXT(_xlpm.k,"@"))),
                        TRIM(CLEAN(TEXT(kbli!$C$2:$C$1787,"@"))),
                        kbli!$D$2:$D$1787,
                        ""
                    ),
                    ""
                )
            )),
            _xlfn.TEXTJOIN(" | ", TRUE, _xlpm.hasil)
        )
    )
)</f>
        <v/>
      </c>
    </row>
    <row r="6036" spans="7:9" hidden="1" x14ac:dyDescent="0.3">
      <c r="G6036" t="str" cm="1">
        <f t="array" ref="G6036">IFERROR(
    _xlfn.TEXTJOIN(", ", TRUE,
        TEXT(TRIM(_xlfn.TEXTAFTER(
            _xlfn.TEXTBEFORE(
                _xlfn.FILTERXML("&lt;t&gt;&lt;s&gt;" &amp; SUBSTITUTE(D6036, ";", "&lt;/s&gt;&lt;s&gt;") &amp; "&lt;/s&gt;&lt;/t&gt;", "//s"),
                "]"
            ),
            "KBLI:"
        )), "00000")
    ),
"")</f>
        <v/>
      </c>
      <c r="H6036" t="str" cm="1">
        <f t="array" ref="H6036">IF(G6036="","",
_xlfn.TEXTJOIN(", ",TRUE,
_xlfn.UNIQUE(
_xlfn.MAP(
_xlfn.TEXTSPLIT(G6036,","),_xlfn.LAMBDA(_xlpm.k,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6" t="str" cm="1">
        <f t="array" ref="I6036">_xlfn.LET(
    _xlpm.isi, G6036,
    IF(_xlpm.isi="","",
        _xlfn.LET(
            _xlpm.daftar, _xlfn.TEXTSPLIT(_xlpm.isi, ","),
            _xlpm.bersih, TRIM(_xlpm.daftar),
            _xlpm.hasil, _xlfn.MAP(_xlpm.bersih, _xlfn.LAMBDA(_xlpm.k,
                IFERROR(
                    _xlfn.XLOOKUP(
                        TRIM(CLEAN(TEXT(_xlpm.k,"@"))),
                        TRIM(CLEAN(TEXT(kbli!$C$2:$C$1787,"@"))),
                        kbli!$D$2:$D$1787,
                        ""
                    ),
                    ""
                )
            )),
            _xlfn.TEXTJOIN(" | ", TRUE, _xlpm.hasil)
        )
    )
)</f>
        <v/>
      </c>
    </row>
    <row r="6037" spans="7:9" hidden="1" x14ac:dyDescent="0.3">
      <c r="G6037" t="str" cm="1">
        <f t="array" ref="G6037">IFERROR(
    _xlfn.TEXTJOIN(", ", TRUE,
        TEXT(TRIM(_xlfn.TEXTAFTER(
            _xlfn.TEXTBEFORE(
                _xlfn.FILTERXML("&lt;t&gt;&lt;s&gt;" &amp; SUBSTITUTE(D6037, ";", "&lt;/s&gt;&lt;s&gt;") &amp; "&lt;/s&gt;&lt;/t&gt;", "//s"),
                "]"
            ),
            "KBLI:"
        )), "00000")
    ),
"")</f>
        <v/>
      </c>
      <c r="H6037" t="str" cm="1">
        <f t="array" ref="H6037">IF(G6037="","",
_xlfn.TEXTJOIN(", ",TRUE,
_xlfn.UNIQUE(
_xlfn.MAP(
_xlfn.TEXTSPLIT(G6037,","),_xlfn.LAMBDA(_xlpm.k,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7" t="str" cm="1">
        <f t="array" ref="I6037">_xlfn.LET(
    _xlpm.isi, G6037,
    IF(_xlpm.isi="","",
        _xlfn.LET(
            _xlpm.daftar, _xlfn.TEXTSPLIT(_xlpm.isi, ","),
            _xlpm.bersih, TRIM(_xlpm.daftar),
            _xlpm.hasil, _xlfn.MAP(_xlpm.bersih, _xlfn.LAMBDA(_xlpm.k,
                IFERROR(
                    _xlfn.XLOOKUP(
                        TRIM(CLEAN(TEXT(_xlpm.k,"@"))),
                        TRIM(CLEAN(TEXT(kbli!$C$2:$C$1787,"@"))),
                        kbli!$D$2:$D$1787,
                        ""
                    ),
                    ""
                )
            )),
            _xlfn.TEXTJOIN(" | ", TRUE, _xlpm.hasil)
        )
    )
)</f>
        <v/>
      </c>
    </row>
    <row r="6038" spans="7:9" hidden="1" x14ac:dyDescent="0.3">
      <c r="G6038" t="str" cm="1">
        <f t="array" ref="G6038">IFERROR(
    _xlfn.TEXTJOIN(", ", TRUE,
        TEXT(TRIM(_xlfn.TEXTAFTER(
            _xlfn.TEXTBEFORE(
                _xlfn.FILTERXML("&lt;t&gt;&lt;s&gt;" &amp; SUBSTITUTE(D6038, ";", "&lt;/s&gt;&lt;s&gt;") &amp; "&lt;/s&gt;&lt;/t&gt;", "//s"),
                "]"
            ),
            "KBLI:"
        )), "00000")
    ),
"")</f>
        <v/>
      </c>
      <c r="H6038" t="str" cm="1">
        <f t="array" ref="H6038">IF(G6038="","",
_xlfn.TEXTJOIN(", ",TRUE,
_xlfn.UNIQUE(
_xlfn.MAP(
_xlfn.TEXTSPLIT(G6038,","),_xlfn.LAMBDA(_xlpm.k,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8" t="str" cm="1">
        <f t="array" ref="I6038">_xlfn.LET(
    _xlpm.isi, G6038,
    IF(_xlpm.isi="","",
        _xlfn.LET(
            _xlpm.daftar, _xlfn.TEXTSPLIT(_xlpm.isi, ","),
            _xlpm.bersih, TRIM(_xlpm.daftar),
            _xlpm.hasil, _xlfn.MAP(_xlpm.bersih, _xlfn.LAMBDA(_xlpm.k,
                IFERROR(
                    _xlfn.XLOOKUP(
                        TRIM(CLEAN(TEXT(_xlpm.k,"@"))),
                        TRIM(CLEAN(TEXT(kbli!$C$2:$C$1787,"@"))),
                        kbli!$D$2:$D$1787,
                        ""
                    ),
                    ""
                )
            )),
            _xlfn.TEXTJOIN(" | ", TRUE, _xlpm.hasil)
        )
    )
)</f>
        <v/>
      </c>
    </row>
    <row r="6039" spans="7:9" hidden="1" x14ac:dyDescent="0.3">
      <c r="G6039" t="str" cm="1">
        <f t="array" ref="G6039">IFERROR(
    _xlfn.TEXTJOIN(", ", TRUE,
        TEXT(TRIM(_xlfn.TEXTAFTER(
            _xlfn.TEXTBEFORE(
                _xlfn.FILTERXML("&lt;t&gt;&lt;s&gt;" &amp; SUBSTITUTE(D6039, ";", "&lt;/s&gt;&lt;s&gt;") &amp; "&lt;/s&gt;&lt;/t&gt;", "//s"),
                "]"
            ),
            "KBLI:"
        )), "00000")
    ),
"")</f>
        <v/>
      </c>
      <c r="H6039" t="str" cm="1">
        <f t="array" ref="H6039">IF(G6039="","",
_xlfn.TEXTJOIN(", ",TRUE,
_xlfn.UNIQUE(
_xlfn.MAP(
_xlfn.TEXTSPLIT(G6039,","),_xlfn.LAMBDA(_xlpm.k,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39" t="str" cm="1">
        <f t="array" ref="I6039">_xlfn.LET(
    _xlpm.isi, G6039,
    IF(_xlpm.isi="","",
        _xlfn.LET(
            _xlpm.daftar, _xlfn.TEXTSPLIT(_xlpm.isi, ","),
            _xlpm.bersih, TRIM(_xlpm.daftar),
            _xlpm.hasil, _xlfn.MAP(_xlpm.bersih, _xlfn.LAMBDA(_xlpm.k,
                IFERROR(
                    _xlfn.XLOOKUP(
                        TRIM(CLEAN(TEXT(_xlpm.k,"@"))),
                        TRIM(CLEAN(TEXT(kbli!$C$2:$C$1787,"@"))),
                        kbli!$D$2:$D$1787,
                        ""
                    ),
                    ""
                )
            )),
            _xlfn.TEXTJOIN(" | ", TRUE, _xlpm.hasil)
        )
    )
)</f>
        <v/>
      </c>
    </row>
    <row r="6040" spans="7:9" hidden="1" x14ac:dyDescent="0.3">
      <c r="G6040" t="str" cm="1">
        <f t="array" ref="G6040">IFERROR(
    _xlfn.TEXTJOIN(", ", TRUE,
        TEXT(TRIM(_xlfn.TEXTAFTER(
            _xlfn.TEXTBEFORE(
                _xlfn.FILTERXML("&lt;t&gt;&lt;s&gt;" &amp; SUBSTITUTE(D6040, ";", "&lt;/s&gt;&lt;s&gt;") &amp; "&lt;/s&gt;&lt;/t&gt;", "//s"),
                "]"
            ),
            "KBLI:"
        )), "00000")
    ),
"")</f>
        <v/>
      </c>
      <c r="H6040" t="str" cm="1">
        <f t="array" ref="H6040">IF(G6040="","",
_xlfn.TEXTJOIN(", ",TRUE,
_xlfn.UNIQUE(
_xlfn.MAP(
_xlfn.TEXTSPLIT(G6040,","),_xlfn.LAMBDA(_xlpm.k,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0" t="str" cm="1">
        <f t="array" ref="I6040">_xlfn.LET(
    _xlpm.isi, G6040,
    IF(_xlpm.isi="","",
        _xlfn.LET(
            _xlpm.daftar, _xlfn.TEXTSPLIT(_xlpm.isi, ","),
            _xlpm.bersih, TRIM(_xlpm.daftar),
            _xlpm.hasil, _xlfn.MAP(_xlpm.bersih, _xlfn.LAMBDA(_xlpm.k,
                IFERROR(
                    _xlfn.XLOOKUP(
                        TRIM(CLEAN(TEXT(_xlpm.k,"@"))),
                        TRIM(CLEAN(TEXT(kbli!$C$2:$C$1787,"@"))),
                        kbli!$D$2:$D$1787,
                        ""
                    ),
                    ""
                )
            )),
            _xlfn.TEXTJOIN(" | ", TRUE, _xlpm.hasil)
        )
    )
)</f>
        <v/>
      </c>
    </row>
    <row r="6041" spans="7:9" hidden="1" x14ac:dyDescent="0.3">
      <c r="G6041" t="str" cm="1">
        <f t="array" ref="G6041">IFERROR(
    _xlfn.TEXTJOIN(", ", TRUE,
        TEXT(TRIM(_xlfn.TEXTAFTER(
            _xlfn.TEXTBEFORE(
                _xlfn.FILTERXML("&lt;t&gt;&lt;s&gt;" &amp; SUBSTITUTE(D6041, ";", "&lt;/s&gt;&lt;s&gt;") &amp; "&lt;/s&gt;&lt;/t&gt;", "//s"),
                "]"
            ),
            "KBLI:"
        )), "00000")
    ),
"")</f>
        <v/>
      </c>
      <c r="H6041" t="str" cm="1">
        <f t="array" ref="H6041">IF(G6041="","",
_xlfn.TEXTJOIN(", ",TRUE,
_xlfn.UNIQUE(
_xlfn.MAP(
_xlfn.TEXTSPLIT(G6041,","),_xlfn.LAMBDA(_xlpm.k,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1" t="str" cm="1">
        <f t="array" ref="I6041">_xlfn.LET(
    _xlpm.isi, G6041,
    IF(_xlpm.isi="","",
        _xlfn.LET(
            _xlpm.daftar, _xlfn.TEXTSPLIT(_xlpm.isi, ","),
            _xlpm.bersih, TRIM(_xlpm.daftar),
            _xlpm.hasil, _xlfn.MAP(_xlpm.bersih, _xlfn.LAMBDA(_xlpm.k,
                IFERROR(
                    _xlfn.XLOOKUP(
                        TRIM(CLEAN(TEXT(_xlpm.k,"@"))),
                        TRIM(CLEAN(TEXT(kbli!$C$2:$C$1787,"@"))),
                        kbli!$D$2:$D$1787,
                        ""
                    ),
                    ""
                )
            )),
            _xlfn.TEXTJOIN(" | ", TRUE, _xlpm.hasil)
        )
    )
)</f>
        <v/>
      </c>
    </row>
    <row r="6042" spans="7:9" hidden="1" x14ac:dyDescent="0.3">
      <c r="G6042" t="str" cm="1">
        <f t="array" ref="G6042">IFERROR(
    _xlfn.TEXTJOIN(", ", TRUE,
        TEXT(TRIM(_xlfn.TEXTAFTER(
            _xlfn.TEXTBEFORE(
                _xlfn.FILTERXML("&lt;t&gt;&lt;s&gt;" &amp; SUBSTITUTE(D6042, ";", "&lt;/s&gt;&lt;s&gt;") &amp; "&lt;/s&gt;&lt;/t&gt;", "//s"),
                "]"
            ),
            "KBLI:"
        )), "00000")
    ),
"")</f>
        <v/>
      </c>
      <c r="H6042" t="str" cm="1">
        <f t="array" ref="H6042">IF(G6042="","",
_xlfn.TEXTJOIN(", ",TRUE,
_xlfn.UNIQUE(
_xlfn.MAP(
_xlfn.TEXTSPLIT(G6042,","),_xlfn.LAMBDA(_xlpm.k,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2" t="str" cm="1">
        <f t="array" ref="I6042">_xlfn.LET(
    _xlpm.isi, G6042,
    IF(_xlpm.isi="","",
        _xlfn.LET(
            _xlpm.daftar, _xlfn.TEXTSPLIT(_xlpm.isi, ","),
            _xlpm.bersih, TRIM(_xlpm.daftar),
            _xlpm.hasil, _xlfn.MAP(_xlpm.bersih, _xlfn.LAMBDA(_xlpm.k,
                IFERROR(
                    _xlfn.XLOOKUP(
                        TRIM(CLEAN(TEXT(_xlpm.k,"@"))),
                        TRIM(CLEAN(TEXT(kbli!$C$2:$C$1787,"@"))),
                        kbli!$D$2:$D$1787,
                        ""
                    ),
                    ""
                )
            )),
            _xlfn.TEXTJOIN(" | ", TRUE, _xlpm.hasil)
        )
    )
)</f>
        <v/>
      </c>
    </row>
    <row r="6043" spans="7:9" hidden="1" x14ac:dyDescent="0.3">
      <c r="G6043" t="str" cm="1">
        <f t="array" ref="G6043">IFERROR(
    _xlfn.TEXTJOIN(", ", TRUE,
        TEXT(TRIM(_xlfn.TEXTAFTER(
            _xlfn.TEXTBEFORE(
                _xlfn.FILTERXML("&lt;t&gt;&lt;s&gt;" &amp; SUBSTITUTE(D6043, ";", "&lt;/s&gt;&lt;s&gt;") &amp; "&lt;/s&gt;&lt;/t&gt;", "//s"),
                "]"
            ),
            "KBLI:"
        )), "00000")
    ),
"")</f>
        <v/>
      </c>
      <c r="H6043" t="str" cm="1">
        <f t="array" ref="H6043">IF(G6043="","",
_xlfn.TEXTJOIN(", ",TRUE,
_xlfn.UNIQUE(
_xlfn.MAP(
_xlfn.TEXTSPLIT(G6043,","),_xlfn.LAMBDA(_xlpm.k,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3" t="str" cm="1">
        <f t="array" ref="I6043">_xlfn.LET(
    _xlpm.isi, G6043,
    IF(_xlpm.isi="","",
        _xlfn.LET(
            _xlpm.daftar, _xlfn.TEXTSPLIT(_xlpm.isi, ","),
            _xlpm.bersih, TRIM(_xlpm.daftar),
            _xlpm.hasil, _xlfn.MAP(_xlpm.bersih, _xlfn.LAMBDA(_xlpm.k,
                IFERROR(
                    _xlfn.XLOOKUP(
                        TRIM(CLEAN(TEXT(_xlpm.k,"@"))),
                        TRIM(CLEAN(TEXT(kbli!$C$2:$C$1787,"@"))),
                        kbli!$D$2:$D$1787,
                        ""
                    ),
                    ""
                )
            )),
            _xlfn.TEXTJOIN(" | ", TRUE, _xlpm.hasil)
        )
    )
)</f>
        <v/>
      </c>
    </row>
    <row r="6044" spans="7:9" hidden="1" x14ac:dyDescent="0.3">
      <c r="G6044" t="str" cm="1">
        <f t="array" ref="G6044">IFERROR(
    _xlfn.TEXTJOIN(", ", TRUE,
        TEXT(TRIM(_xlfn.TEXTAFTER(
            _xlfn.TEXTBEFORE(
                _xlfn.FILTERXML("&lt;t&gt;&lt;s&gt;" &amp; SUBSTITUTE(D6044, ";", "&lt;/s&gt;&lt;s&gt;") &amp; "&lt;/s&gt;&lt;/t&gt;", "//s"),
                "]"
            ),
            "KBLI:"
        )), "00000")
    ),
"")</f>
        <v/>
      </c>
      <c r="H6044" t="str" cm="1">
        <f t="array" ref="H6044">IF(G6044="","",
_xlfn.TEXTJOIN(", ",TRUE,
_xlfn.UNIQUE(
_xlfn.MAP(
_xlfn.TEXTSPLIT(G6044,","),_xlfn.LAMBDA(_xlpm.k,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4" t="str" cm="1">
        <f t="array" ref="I6044">_xlfn.LET(
    _xlpm.isi, G6044,
    IF(_xlpm.isi="","",
        _xlfn.LET(
            _xlpm.daftar, _xlfn.TEXTSPLIT(_xlpm.isi, ","),
            _xlpm.bersih, TRIM(_xlpm.daftar),
            _xlpm.hasil, _xlfn.MAP(_xlpm.bersih, _xlfn.LAMBDA(_xlpm.k,
                IFERROR(
                    _xlfn.XLOOKUP(
                        TRIM(CLEAN(TEXT(_xlpm.k,"@"))),
                        TRIM(CLEAN(TEXT(kbli!$C$2:$C$1787,"@"))),
                        kbli!$D$2:$D$1787,
                        ""
                    ),
                    ""
                )
            )),
            _xlfn.TEXTJOIN(" | ", TRUE, _xlpm.hasil)
        )
    )
)</f>
        <v/>
      </c>
    </row>
    <row r="6045" spans="7:9" hidden="1" x14ac:dyDescent="0.3">
      <c r="G6045" t="str" cm="1">
        <f t="array" ref="G6045">IFERROR(
    _xlfn.TEXTJOIN(", ", TRUE,
        TEXT(TRIM(_xlfn.TEXTAFTER(
            _xlfn.TEXTBEFORE(
                _xlfn.FILTERXML("&lt;t&gt;&lt;s&gt;" &amp; SUBSTITUTE(D6045, ";", "&lt;/s&gt;&lt;s&gt;") &amp; "&lt;/s&gt;&lt;/t&gt;", "//s"),
                "]"
            ),
            "KBLI:"
        )), "00000")
    ),
"")</f>
        <v/>
      </c>
      <c r="H6045" t="str" cm="1">
        <f t="array" ref="H6045">IF(G6045="","",
_xlfn.TEXTJOIN(", ",TRUE,
_xlfn.UNIQUE(
_xlfn.MAP(
_xlfn.TEXTSPLIT(G6045,","),_xlfn.LAMBDA(_xlpm.k,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5" t="str" cm="1">
        <f t="array" ref="I6045">_xlfn.LET(
    _xlpm.isi, G6045,
    IF(_xlpm.isi="","",
        _xlfn.LET(
            _xlpm.daftar, _xlfn.TEXTSPLIT(_xlpm.isi, ","),
            _xlpm.bersih, TRIM(_xlpm.daftar),
            _xlpm.hasil, _xlfn.MAP(_xlpm.bersih, _xlfn.LAMBDA(_xlpm.k,
                IFERROR(
                    _xlfn.XLOOKUP(
                        TRIM(CLEAN(TEXT(_xlpm.k,"@"))),
                        TRIM(CLEAN(TEXT(kbli!$C$2:$C$1787,"@"))),
                        kbli!$D$2:$D$1787,
                        ""
                    ),
                    ""
                )
            )),
            _xlfn.TEXTJOIN(" | ", TRUE, _xlpm.hasil)
        )
    )
)</f>
        <v/>
      </c>
    </row>
    <row r="6046" spans="7:9" hidden="1" x14ac:dyDescent="0.3">
      <c r="G6046" t="str" cm="1">
        <f t="array" ref="G6046">IFERROR(
    _xlfn.TEXTJOIN(", ", TRUE,
        TEXT(TRIM(_xlfn.TEXTAFTER(
            _xlfn.TEXTBEFORE(
                _xlfn.FILTERXML("&lt;t&gt;&lt;s&gt;" &amp; SUBSTITUTE(D6046, ";", "&lt;/s&gt;&lt;s&gt;") &amp; "&lt;/s&gt;&lt;/t&gt;", "//s"),
                "]"
            ),
            "KBLI:"
        )), "00000")
    ),
"")</f>
        <v/>
      </c>
      <c r="H6046" t="str" cm="1">
        <f t="array" ref="H6046">IF(G6046="","",
_xlfn.TEXTJOIN(", ",TRUE,
_xlfn.UNIQUE(
_xlfn.MAP(
_xlfn.TEXTSPLIT(G6046,","),_xlfn.LAMBDA(_xlpm.k,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6" t="str" cm="1">
        <f t="array" ref="I6046">_xlfn.LET(
    _xlpm.isi, G6046,
    IF(_xlpm.isi="","",
        _xlfn.LET(
            _xlpm.daftar, _xlfn.TEXTSPLIT(_xlpm.isi, ","),
            _xlpm.bersih, TRIM(_xlpm.daftar),
            _xlpm.hasil, _xlfn.MAP(_xlpm.bersih, _xlfn.LAMBDA(_xlpm.k,
                IFERROR(
                    _xlfn.XLOOKUP(
                        TRIM(CLEAN(TEXT(_xlpm.k,"@"))),
                        TRIM(CLEAN(TEXT(kbli!$C$2:$C$1787,"@"))),
                        kbli!$D$2:$D$1787,
                        ""
                    ),
                    ""
                )
            )),
            _xlfn.TEXTJOIN(" | ", TRUE, _xlpm.hasil)
        )
    )
)</f>
        <v/>
      </c>
    </row>
    <row r="6047" spans="7:9" hidden="1" x14ac:dyDescent="0.3">
      <c r="G6047" t="str" cm="1">
        <f t="array" ref="G6047">IFERROR(
    _xlfn.TEXTJOIN(", ", TRUE,
        TEXT(TRIM(_xlfn.TEXTAFTER(
            _xlfn.TEXTBEFORE(
                _xlfn.FILTERXML("&lt;t&gt;&lt;s&gt;" &amp; SUBSTITUTE(D6047, ";", "&lt;/s&gt;&lt;s&gt;") &amp; "&lt;/s&gt;&lt;/t&gt;", "//s"),
                "]"
            ),
            "KBLI:"
        )), "00000")
    ),
"")</f>
        <v/>
      </c>
      <c r="H6047" t="str" cm="1">
        <f t="array" ref="H6047">IF(G6047="","",
_xlfn.TEXTJOIN(", ",TRUE,
_xlfn.UNIQUE(
_xlfn.MAP(
_xlfn.TEXTSPLIT(G6047,","),_xlfn.LAMBDA(_xlpm.k,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7" t="str" cm="1">
        <f t="array" ref="I6047">_xlfn.LET(
    _xlpm.isi, G6047,
    IF(_xlpm.isi="","",
        _xlfn.LET(
            _xlpm.daftar, _xlfn.TEXTSPLIT(_xlpm.isi, ","),
            _xlpm.bersih, TRIM(_xlpm.daftar),
            _xlpm.hasil, _xlfn.MAP(_xlpm.bersih, _xlfn.LAMBDA(_xlpm.k,
                IFERROR(
                    _xlfn.XLOOKUP(
                        TRIM(CLEAN(TEXT(_xlpm.k,"@"))),
                        TRIM(CLEAN(TEXT(kbli!$C$2:$C$1787,"@"))),
                        kbli!$D$2:$D$1787,
                        ""
                    ),
                    ""
                )
            )),
            _xlfn.TEXTJOIN(" | ", TRUE, _xlpm.hasil)
        )
    )
)</f>
        <v/>
      </c>
    </row>
    <row r="6048" spans="7:9" hidden="1" x14ac:dyDescent="0.3">
      <c r="G6048" t="str" cm="1">
        <f t="array" ref="G6048">IFERROR(
    _xlfn.TEXTJOIN(", ", TRUE,
        TEXT(TRIM(_xlfn.TEXTAFTER(
            _xlfn.TEXTBEFORE(
                _xlfn.FILTERXML("&lt;t&gt;&lt;s&gt;" &amp; SUBSTITUTE(D6048, ";", "&lt;/s&gt;&lt;s&gt;") &amp; "&lt;/s&gt;&lt;/t&gt;", "//s"),
                "]"
            ),
            "KBLI:"
        )), "00000")
    ),
"")</f>
        <v/>
      </c>
      <c r="H6048" t="str" cm="1">
        <f t="array" ref="H6048">IF(G6048="","",
_xlfn.TEXTJOIN(", ",TRUE,
_xlfn.UNIQUE(
_xlfn.MAP(
_xlfn.TEXTSPLIT(G6048,","),_xlfn.LAMBDA(_xlpm.k,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8" t="str" cm="1">
        <f t="array" ref="I6048">_xlfn.LET(
    _xlpm.isi, G6048,
    IF(_xlpm.isi="","",
        _xlfn.LET(
            _xlpm.daftar, _xlfn.TEXTSPLIT(_xlpm.isi, ","),
            _xlpm.bersih, TRIM(_xlpm.daftar),
            _xlpm.hasil, _xlfn.MAP(_xlpm.bersih, _xlfn.LAMBDA(_xlpm.k,
                IFERROR(
                    _xlfn.XLOOKUP(
                        TRIM(CLEAN(TEXT(_xlpm.k,"@"))),
                        TRIM(CLEAN(TEXT(kbli!$C$2:$C$1787,"@"))),
                        kbli!$D$2:$D$1787,
                        ""
                    ),
                    ""
                )
            )),
            _xlfn.TEXTJOIN(" | ", TRUE, _xlpm.hasil)
        )
    )
)</f>
        <v/>
      </c>
    </row>
    <row r="6049" spans="7:9" hidden="1" x14ac:dyDescent="0.3">
      <c r="G6049" t="str" cm="1">
        <f t="array" ref="G6049">IFERROR(
    _xlfn.TEXTJOIN(", ", TRUE,
        TEXT(TRIM(_xlfn.TEXTAFTER(
            _xlfn.TEXTBEFORE(
                _xlfn.FILTERXML("&lt;t&gt;&lt;s&gt;" &amp; SUBSTITUTE(D6049, ";", "&lt;/s&gt;&lt;s&gt;") &amp; "&lt;/s&gt;&lt;/t&gt;", "//s"),
                "]"
            ),
            "KBLI:"
        )), "00000")
    ),
"")</f>
        <v/>
      </c>
      <c r="H6049" t="str" cm="1">
        <f t="array" ref="H6049">IF(G6049="","",
_xlfn.TEXTJOIN(", ",TRUE,
_xlfn.UNIQUE(
_xlfn.MAP(
_xlfn.TEXTSPLIT(G6049,","),_xlfn.LAMBDA(_xlpm.k,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49" t="str" cm="1">
        <f t="array" ref="I6049">_xlfn.LET(
    _xlpm.isi, G6049,
    IF(_xlpm.isi="","",
        _xlfn.LET(
            _xlpm.daftar, _xlfn.TEXTSPLIT(_xlpm.isi, ","),
            _xlpm.bersih, TRIM(_xlpm.daftar),
            _xlpm.hasil, _xlfn.MAP(_xlpm.bersih, _xlfn.LAMBDA(_xlpm.k,
                IFERROR(
                    _xlfn.XLOOKUP(
                        TRIM(CLEAN(TEXT(_xlpm.k,"@"))),
                        TRIM(CLEAN(TEXT(kbli!$C$2:$C$1787,"@"))),
                        kbli!$D$2:$D$1787,
                        ""
                    ),
                    ""
                )
            )),
            _xlfn.TEXTJOIN(" | ", TRUE, _xlpm.hasil)
        )
    )
)</f>
        <v/>
      </c>
    </row>
    <row r="6050" spans="7:9" hidden="1" x14ac:dyDescent="0.3">
      <c r="G6050" t="str" cm="1">
        <f t="array" ref="G6050">IFERROR(
    _xlfn.TEXTJOIN(", ", TRUE,
        TEXT(TRIM(_xlfn.TEXTAFTER(
            _xlfn.TEXTBEFORE(
                _xlfn.FILTERXML("&lt;t&gt;&lt;s&gt;" &amp; SUBSTITUTE(D6050, ";", "&lt;/s&gt;&lt;s&gt;") &amp; "&lt;/s&gt;&lt;/t&gt;", "//s"),
                "]"
            ),
            "KBLI:"
        )), "00000")
    ),
"")</f>
        <v/>
      </c>
      <c r="H6050" t="str" cm="1">
        <f t="array" ref="H6050">IF(G6050="","",
_xlfn.TEXTJOIN(", ",TRUE,
_xlfn.UNIQUE(
_xlfn.MAP(
_xlfn.TEXTSPLIT(G6050,","),_xlfn.LAMBDA(_xlpm.k,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0" t="str" cm="1">
        <f t="array" ref="I6050">_xlfn.LET(
    _xlpm.isi, G6050,
    IF(_xlpm.isi="","",
        _xlfn.LET(
            _xlpm.daftar, _xlfn.TEXTSPLIT(_xlpm.isi, ","),
            _xlpm.bersih, TRIM(_xlpm.daftar),
            _xlpm.hasil, _xlfn.MAP(_xlpm.bersih, _xlfn.LAMBDA(_xlpm.k,
                IFERROR(
                    _xlfn.XLOOKUP(
                        TRIM(CLEAN(TEXT(_xlpm.k,"@"))),
                        TRIM(CLEAN(TEXT(kbli!$C$2:$C$1787,"@"))),
                        kbli!$D$2:$D$1787,
                        ""
                    ),
                    ""
                )
            )),
            _xlfn.TEXTJOIN(" | ", TRUE, _xlpm.hasil)
        )
    )
)</f>
        <v/>
      </c>
    </row>
    <row r="6051" spans="7:9" hidden="1" x14ac:dyDescent="0.3">
      <c r="G6051" t="str" cm="1">
        <f t="array" ref="G6051">IFERROR(
    _xlfn.TEXTJOIN(", ", TRUE,
        TEXT(TRIM(_xlfn.TEXTAFTER(
            _xlfn.TEXTBEFORE(
                _xlfn.FILTERXML("&lt;t&gt;&lt;s&gt;" &amp; SUBSTITUTE(D6051, ";", "&lt;/s&gt;&lt;s&gt;") &amp; "&lt;/s&gt;&lt;/t&gt;", "//s"),
                "]"
            ),
            "KBLI:"
        )), "00000")
    ),
"")</f>
        <v/>
      </c>
      <c r="H6051" t="str" cm="1">
        <f t="array" ref="H6051">IF(G6051="","",
_xlfn.TEXTJOIN(", ",TRUE,
_xlfn.UNIQUE(
_xlfn.MAP(
_xlfn.TEXTSPLIT(G6051,","),_xlfn.LAMBDA(_xlpm.k,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1" t="str" cm="1">
        <f t="array" ref="I6051">_xlfn.LET(
    _xlpm.isi, G6051,
    IF(_xlpm.isi="","",
        _xlfn.LET(
            _xlpm.daftar, _xlfn.TEXTSPLIT(_xlpm.isi, ","),
            _xlpm.bersih, TRIM(_xlpm.daftar),
            _xlpm.hasil, _xlfn.MAP(_xlpm.bersih, _xlfn.LAMBDA(_xlpm.k,
                IFERROR(
                    _xlfn.XLOOKUP(
                        TRIM(CLEAN(TEXT(_xlpm.k,"@"))),
                        TRIM(CLEAN(TEXT(kbli!$C$2:$C$1787,"@"))),
                        kbli!$D$2:$D$1787,
                        ""
                    ),
                    ""
                )
            )),
            _xlfn.TEXTJOIN(" | ", TRUE, _xlpm.hasil)
        )
    )
)</f>
        <v/>
      </c>
    </row>
    <row r="6052" spans="7:9" hidden="1" x14ac:dyDescent="0.3">
      <c r="G6052" t="str" cm="1">
        <f t="array" ref="G6052">IFERROR(
    _xlfn.TEXTJOIN(", ", TRUE,
        TEXT(TRIM(_xlfn.TEXTAFTER(
            _xlfn.TEXTBEFORE(
                _xlfn.FILTERXML("&lt;t&gt;&lt;s&gt;" &amp; SUBSTITUTE(D6052, ";", "&lt;/s&gt;&lt;s&gt;") &amp; "&lt;/s&gt;&lt;/t&gt;", "//s"),
                "]"
            ),
            "KBLI:"
        )), "00000")
    ),
"")</f>
        <v/>
      </c>
      <c r="H6052" t="str" cm="1">
        <f t="array" ref="H6052">IF(G6052="","",
_xlfn.TEXTJOIN(", ",TRUE,
_xlfn.UNIQUE(
_xlfn.MAP(
_xlfn.TEXTSPLIT(G6052,","),_xlfn.LAMBDA(_xlpm.k,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2" t="str" cm="1">
        <f t="array" ref="I6052">_xlfn.LET(
    _xlpm.isi, G6052,
    IF(_xlpm.isi="","",
        _xlfn.LET(
            _xlpm.daftar, _xlfn.TEXTSPLIT(_xlpm.isi, ","),
            _xlpm.bersih, TRIM(_xlpm.daftar),
            _xlpm.hasil, _xlfn.MAP(_xlpm.bersih, _xlfn.LAMBDA(_xlpm.k,
                IFERROR(
                    _xlfn.XLOOKUP(
                        TRIM(CLEAN(TEXT(_xlpm.k,"@"))),
                        TRIM(CLEAN(TEXT(kbli!$C$2:$C$1787,"@"))),
                        kbli!$D$2:$D$1787,
                        ""
                    ),
                    ""
                )
            )),
            _xlfn.TEXTJOIN(" | ", TRUE, _xlpm.hasil)
        )
    )
)</f>
        <v/>
      </c>
    </row>
    <row r="6053" spans="7:9" hidden="1" x14ac:dyDescent="0.3">
      <c r="G6053" t="str" cm="1">
        <f t="array" ref="G6053">IFERROR(
    _xlfn.TEXTJOIN(", ", TRUE,
        TEXT(TRIM(_xlfn.TEXTAFTER(
            _xlfn.TEXTBEFORE(
                _xlfn.FILTERXML("&lt;t&gt;&lt;s&gt;" &amp; SUBSTITUTE(D6053, ";", "&lt;/s&gt;&lt;s&gt;") &amp; "&lt;/s&gt;&lt;/t&gt;", "//s"),
                "]"
            ),
            "KBLI:"
        )), "00000")
    ),
"")</f>
        <v/>
      </c>
      <c r="H6053" t="str" cm="1">
        <f t="array" ref="H6053">IF(G6053="","",
_xlfn.TEXTJOIN(", ",TRUE,
_xlfn.UNIQUE(
_xlfn.MAP(
_xlfn.TEXTSPLIT(G6053,","),_xlfn.LAMBDA(_xlpm.k,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3" t="str" cm="1">
        <f t="array" ref="I6053">_xlfn.LET(
    _xlpm.isi, G6053,
    IF(_xlpm.isi="","",
        _xlfn.LET(
            _xlpm.daftar, _xlfn.TEXTSPLIT(_xlpm.isi, ","),
            _xlpm.bersih, TRIM(_xlpm.daftar),
            _xlpm.hasil, _xlfn.MAP(_xlpm.bersih, _xlfn.LAMBDA(_xlpm.k,
                IFERROR(
                    _xlfn.XLOOKUP(
                        TRIM(CLEAN(TEXT(_xlpm.k,"@"))),
                        TRIM(CLEAN(TEXT(kbli!$C$2:$C$1787,"@"))),
                        kbli!$D$2:$D$1787,
                        ""
                    ),
                    ""
                )
            )),
            _xlfn.TEXTJOIN(" | ", TRUE, _xlpm.hasil)
        )
    )
)</f>
        <v/>
      </c>
    </row>
    <row r="6054" spans="7:9" hidden="1" x14ac:dyDescent="0.3">
      <c r="G6054" t="str" cm="1">
        <f t="array" ref="G6054">IFERROR(
    _xlfn.TEXTJOIN(", ", TRUE,
        TEXT(TRIM(_xlfn.TEXTAFTER(
            _xlfn.TEXTBEFORE(
                _xlfn.FILTERXML("&lt;t&gt;&lt;s&gt;" &amp; SUBSTITUTE(D6054, ";", "&lt;/s&gt;&lt;s&gt;") &amp; "&lt;/s&gt;&lt;/t&gt;", "//s"),
                "]"
            ),
            "KBLI:"
        )), "00000")
    ),
"")</f>
        <v/>
      </c>
      <c r="H6054" t="str" cm="1">
        <f t="array" ref="H6054">IF(G6054="","",
_xlfn.TEXTJOIN(", ",TRUE,
_xlfn.UNIQUE(
_xlfn.MAP(
_xlfn.TEXTSPLIT(G6054,","),_xlfn.LAMBDA(_xlpm.k,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4" t="str" cm="1">
        <f t="array" ref="I6054">_xlfn.LET(
    _xlpm.isi, G6054,
    IF(_xlpm.isi="","",
        _xlfn.LET(
            _xlpm.daftar, _xlfn.TEXTSPLIT(_xlpm.isi, ","),
            _xlpm.bersih, TRIM(_xlpm.daftar),
            _xlpm.hasil, _xlfn.MAP(_xlpm.bersih, _xlfn.LAMBDA(_xlpm.k,
                IFERROR(
                    _xlfn.XLOOKUP(
                        TRIM(CLEAN(TEXT(_xlpm.k,"@"))),
                        TRIM(CLEAN(TEXT(kbli!$C$2:$C$1787,"@"))),
                        kbli!$D$2:$D$1787,
                        ""
                    ),
                    ""
                )
            )),
            _xlfn.TEXTJOIN(" | ", TRUE, _xlpm.hasil)
        )
    )
)</f>
        <v/>
      </c>
    </row>
    <row r="6055" spans="7:9" hidden="1" x14ac:dyDescent="0.3">
      <c r="G6055" t="str" cm="1">
        <f t="array" ref="G6055">IFERROR(
    _xlfn.TEXTJOIN(", ", TRUE,
        TEXT(TRIM(_xlfn.TEXTAFTER(
            _xlfn.TEXTBEFORE(
                _xlfn.FILTERXML("&lt;t&gt;&lt;s&gt;" &amp; SUBSTITUTE(D6055, ";", "&lt;/s&gt;&lt;s&gt;") &amp; "&lt;/s&gt;&lt;/t&gt;", "//s"),
                "]"
            ),
            "KBLI:"
        )), "00000")
    ),
"")</f>
        <v/>
      </c>
      <c r="H6055" t="str" cm="1">
        <f t="array" ref="H6055">IF(G6055="","",
_xlfn.TEXTJOIN(", ",TRUE,
_xlfn.UNIQUE(
_xlfn.MAP(
_xlfn.TEXTSPLIT(G6055,","),_xlfn.LAMBDA(_xlpm.k,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5" t="str" cm="1">
        <f t="array" ref="I6055">_xlfn.LET(
    _xlpm.isi, G6055,
    IF(_xlpm.isi="","",
        _xlfn.LET(
            _xlpm.daftar, _xlfn.TEXTSPLIT(_xlpm.isi, ","),
            _xlpm.bersih, TRIM(_xlpm.daftar),
            _xlpm.hasil, _xlfn.MAP(_xlpm.bersih, _xlfn.LAMBDA(_xlpm.k,
                IFERROR(
                    _xlfn.XLOOKUP(
                        TRIM(CLEAN(TEXT(_xlpm.k,"@"))),
                        TRIM(CLEAN(TEXT(kbli!$C$2:$C$1787,"@"))),
                        kbli!$D$2:$D$1787,
                        ""
                    ),
                    ""
                )
            )),
            _xlfn.TEXTJOIN(" | ", TRUE, _xlpm.hasil)
        )
    )
)</f>
        <v/>
      </c>
    </row>
    <row r="6056" spans="7:9" hidden="1" x14ac:dyDescent="0.3">
      <c r="G6056" t="str" cm="1">
        <f t="array" ref="G6056">IFERROR(
    _xlfn.TEXTJOIN(", ", TRUE,
        TEXT(TRIM(_xlfn.TEXTAFTER(
            _xlfn.TEXTBEFORE(
                _xlfn.FILTERXML("&lt;t&gt;&lt;s&gt;" &amp; SUBSTITUTE(D6056, ";", "&lt;/s&gt;&lt;s&gt;") &amp; "&lt;/s&gt;&lt;/t&gt;", "//s"),
                "]"
            ),
            "KBLI:"
        )), "00000")
    ),
"")</f>
        <v/>
      </c>
      <c r="H6056" t="str" cm="1">
        <f t="array" ref="H6056">IF(G6056="","",
_xlfn.TEXTJOIN(", ",TRUE,
_xlfn.UNIQUE(
_xlfn.MAP(
_xlfn.TEXTSPLIT(G6056,","),_xlfn.LAMBDA(_xlpm.k,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6" t="str" cm="1">
        <f t="array" ref="I6056">_xlfn.LET(
    _xlpm.isi, G6056,
    IF(_xlpm.isi="","",
        _xlfn.LET(
            _xlpm.daftar, _xlfn.TEXTSPLIT(_xlpm.isi, ","),
            _xlpm.bersih, TRIM(_xlpm.daftar),
            _xlpm.hasil, _xlfn.MAP(_xlpm.bersih, _xlfn.LAMBDA(_xlpm.k,
                IFERROR(
                    _xlfn.XLOOKUP(
                        TRIM(CLEAN(TEXT(_xlpm.k,"@"))),
                        TRIM(CLEAN(TEXT(kbli!$C$2:$C$1787,"@"))),
                        kbli!$D$2:$D$1787,
                        ""
                    ),
                    ""
                )
            )),
            _xlfn.TEXTJOIN(" | ", TRUE, _xlpm.hasil)
        )
    )
)</f>
        <v/>
      </c>
    </row>
    <row r="6057" spans="7:9" hidden="1" x14ac:dyDescent="0.3">
      <c r="G6057" t="str" cm="1">
        <f t="array" ref="G6057">IFERROR(
    _xlfn.TEXTJOIN(", ", TRUE,
        TEXT(TRIM(_xlfn.TEXTAFTER(
            _xlfn.TEXTBEFORE(
                _xlfn.FILTERXML("&lt;t&gt;&lt;s&gt;" &amp; SUBSTITUTE(D6057, ";", "&lt;/s&gt;&lt;s&gt;") &amp; "&lt;/s&gt;&lt;/t&gt;", "//s"),
                "]"
            ),
            "KBLI:"
        )), "00000")
    ),
"")</f>
        <v/>
      </c>
      <c r="H6057" t="str" cm="1">
        <f t="array" ref="H6057">IF(G6057="","",
_xlfn.TEXTJOIN(", ",TRUE,
_xlfn.UNIQUE(
_xlfn.MAP(
_xlfn.TEXTSPLIT(G6057,","),_xlfn.LAMBDA(_xlpm.k,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7" t="str" cm="1">
        <f t="array" ref="I6057">_xlfn.LET(
    _xlpm.isi, G6057,
    IF(_xlpm.isi="","",
        _xlfn.LET(
            _xlpm.daftar, _xlfn.TEXTSPLIT(_xlpm.isi, ","),
            _xlpm.bersih, TRIM(_xlpm.daftar),
            _xlpm.hasil, _xlfn.MAP(_xlpm.bersih, _xlfn.LAMBDA(_xlpm.k,
                IFERROR(
                    _xlfn.XLOOKUP(
                        TRIM(CLEAN(TEXT(_xlpm.k,"@"))),
                        TRIM(CLEAN(TEXT(kbli!$C$2:$C$1787,"@"))),
                        kbli!$D$2:$D$1787,
                        ""
                    ),
                    ""
                )
            )),
            _xlfn.TEXTJOIN(" | ", TRUE, _xlpm.hasil)
        )
    )
)</f>
        <v/>
      </c>
    </row>
    <row r="6058" spans="7:9" hidden="1" x14ac:dyDescent="0.3">
      <c r="G6058" t="str" cm="1">
        <f t="array" ref="G6058">IFERROR(
    _xlfn.TEXTJOIN(", ", TRUE,
        TEXT(TRIM(_xlfn.TEXTAFTER(
            _xlfn.TEXTBEFORE(
                _xlfn.FILTERXML("&lt;t&gt;&lt;s&gt;" &amp; SUBSTITUTE(D6058, ";", "&lt;/s&gt;&lt;s&gt;") &amp; "&lt;/s&gt;&lt;/t&gt;", "//s"),
                "]"
            ),
            "KBLI:"
        )), "00000")
    ),
"")</f>
        <v/>
      </c>
      <c r="H6058" t="str" cm="1">
        <f t="array" ref="H6058">IF(G6058="","",
_xlfn.TEXTJOIN(", ",TRUE,
_xlfn.UNIQUE(
_xlfn.MAP(
_xlfn.TEXTSPLIT(G6058,","),_xlfn.LAMBDA(_xlpm.k,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8" t="str" cm="1">
        <f t="array" ref="I6058">_xlfn.LET(
    _xlpm.isi, G6058,
    IF(_xlpm.isi="","",
        _xlfn.LET(
            _xlpm.daftar, _xlfn.TEXTSPLIT(_xlpm.isi, ","),
            _xlpm.bersih, TRIM(_xlpm.daftar),
            _xlpm.hasil, _xlfn.MAP(_xlpm.bersih, _xlfn.LAMBDA(_xlpm.k,
                IFERROR(
                    _xlfn.XLOOKUP(
                        TRIM(CLEAN(TEXT(_xlpm.k,"@"))),
                        TRIM(CLEAN(TEXT(kbli!$C$2:$C$1787,"@"))),
                        kbli!$D$2:$D$1787,
                        ""
                    ),
                    ""
                )
            )),
            _xlfn.TEXTJOIN(" | ", TRUE, _xlpm.hasil)
        )
    )
)</f>
        <v/>
      </c>
    </row>
    <row r="6059" spans="7:9" hidden="1" x14ac:dyDescent="0.3">
      <c r="G6059" t="str" cm="1">
        <f t="array" ref="G6059">IFERROR(
    _xlfn.TEXTJOIN(", ", TRUE,
        TEXT(TRIM(_xlfn.TEXTAFTER(
            _xlfn.TEXTBEFORE(
                _xlfn.FILTERXML("&lt;t&gt;&lt;s&gt;" &amp; SUBSTITUTE(D6059, ";", "&lt;/s&gt;&lt;s&gt;") &amp; "&lt;/s&gt;&lt;/t&gt;", "//s"),
                "]"
            ),
            "KBLI:"
        )), "00000")
    ),
"")</f>
        <v/>
      </c>
      <c r="H6059" t="str" cm="1">
        <f t="array" ref="H6059">IF(G6059="","",
_xlfn.TEXTJOIN(", ",TRUE,
_xlfn.UNIQUE(
_xlfn.MAP(
_xlfn.TEXTSPLIT(G6059,","),_xlfn.LAMBDA(_xlpm.k,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59" t="str" cm="1">
        <f t="array" ref="I6059">_xlfn.LET(
    _xlpm.isi, G6059,
    IF(_xlpm.isi="","",
        _xlfn.LET(
            _xlpm.daftar, _xlfn.TEXTSPLIT(_xlpm.isi, ","),
            _xlpm.bersih, TRIM(_xlpm.daftar),
            _xlpm.hasil, _xlfn.MAP(_xlpm.bersih, _xlfn.LAMBDA(_xlpm.k,
                IFERROR(
                    _xlfn.XLOOKUP(
                        TRIM(CLEAN(TEXT(_xlpm.k,"@"))),
                        TRIM(CLEAN(TEXT(kbli!$C$2:$C$1787,"@"))),
                        kbli!$D$2:$D$1787,
                        ""
                    ),
                    ""
                )
            )),
            _xlfn.TEXTJOIN(" | ", TRUE, _xlpm.hasil)
        )
    )
)</f>
        <v/>
      </c>
    </row>
    <row r="6060" spans="7:9" hidden="1" x14ac:dyDescent="0.3">
      <c r="G6060" t="str" cm="1">
        <f t="array" ref="G6060">IFERROR(
    _xlfn.TEXTJOIN(", ", TRUE,
        TEXT(TRIM(_xlfn.TEXTAFTER(
            _xlfn.TEXTBEFORE(
                _xlfn.FILTERXML("&lt;t&gt;&lt;s&gt;" &amp; SUBSTITUTE(D6060, ";", "&lt;/s&gt;&lt;s&gt;") &amp; "&lt;/s&gt;&lt;/t&gt;", "//s"),
                "]"
            ),
            "KBLI:"
        )), "00000")
    ),
"")</f>
        <v/>
      </c>
      <c r="H6060" t="str" cm="1">
        <f t="array" ref="H6060">IF(G6060="","",
_xlfn.TEXTJOIN(", ",TRUE,
_xlfn.UNIQUE(
_xlfn.MAP(
_xlfn.TEXTSPLIT(G6060,","),_xlfn.LAMBDA(_xlpm.k,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0" t="str" cm="1">
        <f t="array" ref="I6060">_xlfn.LET(
    _xlpm.isi, G6060,
    IF(_xlpm.isi="","",
        _xlfn.LET(
            _xlpm.daftar, _xlfn.TEXTSPLIT(_xlpm.isi, ","),
            _xlpm.bersih, TRIM(_xlpm.daftar),
            _xlpm.hasil, _xlfn.MAP(_xlpm.bersih, _xlfn.LAMBDA(_xlpm.k,
                IFERROR(
                    _xlfn.XLOOKUP(
                        TRIM(CLEAN(TEXT(_xlpm.k,"@"))),
                        TRIM(CLEAN(TEXT(kbli!$C$2:$C$1787,"@"))),
                        kbli!$D$2:$D$1787,
                        ""
                    ),
                    ""
                )
            )),
            _xlfn.TEXTJOIN(" | ", TRUE, _xlpm.hasil)
        )
    )
)</f>
        <v/>
      </c>
    </row>
    <row r="6061" spans="7:9" hidden="1" x14ac:dyDescent="0.3">
      <c r="G6061" t="str" cm="1">
        <f t="array" ref="G6061">IFERROR(
    _xlfn.TEXTJOIN(", ", TRUE,
        TEXT(TRIM(_xlfn.TEXTAFTER(
            _xlfn.TEXTBEFORE(
                _xlfn.FILTERXML("&lt;t&gt;&lt;s&gt;" &amp; SUBSTITUTE(D6061, ";", "&lt;/s&gt;&lt;s&gt;") &amp; "&lt;/s&gt;&lt;/t&gt;", "//s"),
                "]"
            ),
            "KBLI:"
        )), "00000")
    ),
"")</f>
        <v/>
      </c>
      <c r="H6061" t="str" cm="1">
        <f t="array" ref="H6061">IF(G6061="","",
_xlfn.TEXTJOIN(", ",TRUE,
_xlfn.UNIQUE(
_xlfn.MAP(
_xlfn.TEXTSPLIT(G6061,","),_xlfn.LAMBDA(_xlpm.k,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1" t="str" cm="1">
        <f t="array" ref="I6061">_xlfn.LET(
    _xlpm.isi, G6061,
    IF(_xlpm.isi="","",
        _xlfn.LET(
            _xlpm.daftar, _xlfn.TEXTSPLIT(_xlpm.isi, ","),
            _xlpm.bersih, TRIM(_xlpm.daftar),
            _xlpm.hasil, _xlfn.MAP(_xlpm.bersih, _xlfn.LAMBDA(_xlpm.k,
                IFERROR(
                    _xlfn.XLOOKUP(
                        TRIM(CLEAN(TEXT(_xlpm.k,"@"))),
                        TRIM(CLEAN(TEXT(kbli!$C$2:$C$1787,"@"))),
                        kbli!$D$2:$D$1787,
                        ""
                    ),
                    ""
                )
            )),
            _xlfn.TEXTJOIN(" | ", TRUE, _xlpm.hasil)
        )
    )
)</f>
        <v/>
      </c>
    </row>
    <row r="6062" spans="7:9" hidden="1" x14ac:dyDescent="0.3">
      <c r="G6062" t="str" cm="1">
        <f t="array" ref="G6062">IFERROR(
    _xlfn.TEXTJOIN(", ", TRUE,
        TEXT(TRIM(_xlfn.TEXTAFTER(
            _xlfn.TEXTBEFORE(
                _xlfn.FILTERXML("&lt;t&gt;&lt;s&gt;" &amp; SUBSTITUTE(D6062, ";", "&lt;/s&gt;&lt;s&gt;") &amp; "&lt;/s&gt;&lt;/t&gt;", "//s"),
                "]"
            ),
            "KBLI:"
        )), "00000")
    ),
"")</f>
        <v/>
      </c>
      <c r="H6062" t="str" cm="1">
        <f t="array" ref="H6062">IF(G6062="","",
_xlfn.TEXTJOIN(", ",TRUE,
_xlfn.UNIQUE(
_xlfn.MAP(
_xlfn.TEXTSPLIT(G6062,","),_xlfn.LAMBDA(_xlpm.k,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2" t="str" cm="1">
        <f t="array" ref="I6062">_xlfn.LET(
    _xlpm.isi, G6062,
    IF(_xlpm.isi="","",
        _xlfn.LET(
            _xlpm.daftar, _xlfn.TEXTSPLIT(_xlpm.isi, ","),
            _xlpm.bersih, TRIM(_xlpm.daftar),
            _xlpm.hasil, _xlfn.MAP(_xlpm.bersih, _xlfn.LAMBDA(_xlpm.k,
                IFERROR(
                    _xlfn.XLOOKUP(
                        TRIM(CLEAN(TEXT(_xlpm.k,"@"))),
                        TRIM(CLEAN(TEXT(kbli!$C$2:$C$1787,"@"))),
                        kbli!$D$2:$D$1787,
                        ""
                    ),
                    ""
                )
            )),
            _xlfn.TEXTJOIN(" | ", TRUE, _xlpm.hasil)
        )
    )
)</f>
        <v/>
      </c>
    </row>
    <row r="6063" spans="7:9" hidden="1" x14ac:dyDescent="0.3">
      <c r="G6063" t="str" cm="1">
        <f t="array" ref="G6063">IFERROR(
    _xlfn.TEXTJOIN(", ", TRUE,
        TEXT(TRIM(_xlfn.TEXTAFTER(
            _xlfn.TEXTBEFORE(
                _xlfn.FILTERXML("&lt;t&gt;&lt;s&gt;" &amp; SUBSTITUTE(D6063, ";", "&lt;/s&gt;&lt;s&gt;") &amp; "&lt;/s&gt;&lt;/t&gt;", "//s"),
                "]"
            ),
            "KBLI:"
        )), "00000")
    ),
"")</f>
        <v/>
      </c>
      <c r="H6063" t="str" cm="1">
        <f t="array" ref="H6063">IF(G6063="","",
_xlfn.TEXTJOIN(", ",TRUE,
_xlfn.UNIQUE(
_xlfn.MAP(
_xlfn.TEXTSPLIT(G6063,","),_xlfn.LAMBDA(_xlpm.k,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3" t="str" cm="1">
        <f t="array" ref="I6063">_xlfn.LET(
    _xlpm.isi, G6063,
    IF(_xlpm.isi="","",
        _xlfn.LET(
            _xlpm.daftar, _xlfn.TEXTSPLIT(_xlpm.isi, ","),
            _xlpm.bersih, TRIM(_xlpm.daftar),
            _xlpm.hasil, _xlfn.MAP(_xlpm.bersih, _xlfn.LAMBDA(_xlpm.k,
                IFERROR(
                    _xlfn.XLOOKUP(
                        TRIM(CLEAN(TEXT(_xlpm.k,"@"))),
                        TRIM(CLEAN(TEXT(kbli!$C$2:$C$1787,"@"))),
                        kbli!$D$2:$D$1787,
                        ""
                    ),
                    ""
                )
            )),
            _xlfn.TEXTJOIN(" | ", TRUE, _xlpm.hasil)
        )
    )
)</f>
        <v/>
      </c>
    </row>
    <row r="6064" spans="7:9" hidden="1" x14ac:dyDescent="0.3">
      <c r="G6064" t="str" cm="1">
        <f t="array" ref="G6064">IFERROR(
    _xlfn.TEXTJOIN(", ", TRUE,
        TEXT(TRIM(_xlfn.TEXTAFTER(
            _xlfn.TEXTBEFORE(
                _xlfn.FILTERXML("&lt;t&gt;&lt;s&gt;" &amp; SUBSTITUTE(D6064, ";", "&lt;/s&gt;&lt;s&gt;") &amp; "&lt;/s&gt;&lt;/t&gt;", "//s"),
                "]"
            ),
            "KBLI:"
        )), "00000")
    ),
"")</f>
        <v/>
      </c>
      <c r="H6064" t="str" cm="1">
        <f t="array" ref="H6064">IF(G6064="","",
_xlfn.TEXTJOIN(", ",TRUE,
_xlfn.UNIQUE(
_xlfn.MAP(
_xlfn.TEXTSPLIT(G6064,","),_xlfn.LAMBDA(_xlpm.k,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4" t="str" cm="1">
        <f t="array" ref="I6064">_xlfn.LET(
    _xlpm.isi, G6064,
    IF(_xlpm.isi="","",
        _xlfn.LET(
            _xlpm.daftar, _xlfn.TEXTSPLIT(_xlpm.isi, ","),
            _xlpm.bersih, TRIM(_xlpm.daftar),
            _xlpm.hasil, _xlfn.MAP(_xlpm.bersih, _xlfn.LAMBDA(_xlpm.k,
                IFERROR(
                    _xlfn.XLOOKUP(
                        TRIM(CLEAN(TEXT(_xlpm.k,"@"))),
                        TRIM(CLEAN(TEXT(kbli!$C$2:$C$1787,"@"))),
                        kbli!$D$2:$D$1787,
                        ""
                    ),
                    ""
                )
            )),
            _xlfn.TEXTJOIN(" | ", TRUE, _xlpm.hasil)
        )
    )
)</f>
        <v/>
      </c>
    </row>
    <row r="6065" spans="7:9" hidden="1" x14ac:dyDescent="0.3">
      <c r="G6065" t="str" cm="1">
        <f t="array" ref="G6065">IFERROR(
    _xlfn.TEXTJOIN(", ", TRUE,
        TEXT(TRIM(_xlfn.TEXTAFTER(
            _xlfn.TEXTBEFORE(
                _xlfn.FILTERXML("&lt;t&gt;&lt;s&gt;" &amp; SUBSTITUTE(D6065, ";", "&lt;/s&gt;&lt;s&gt;") &amp; "&lt;/s&gt;&lt;/t&gt;", "//s"),
                "]"
            ),
            "KBLI:"
        )), "00000")
    ),
"")</f>
        <v/>
      </c>
      <c r="H6065" t="str" cm="1">
        <f t="array" ref="H6065">IF(G6065="","",
_xlfn.TEXTJOIN(", ",TRUE,
_xlfn.UNIQUE(
_xlfn.MAP(
_xlfn.TEXTSPLIT(G6065,","),_xlfn.LAMBDA(_xlpm.k,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5" t="str" cm="1">
        <f t="array" ref="I6065">_xlfn.LET(
    _xlpm.isi, G6065,
    IF(_xlpm.isi="","",
        _xlfn.LET(
            _xlpm.daftar, _xlfn.TEXTSPLIT(_xlpm.isi, ","),
            _xlpm.bersih, TRIM(_xlpm.daftar),
            _xlpm.hasil, _xlfn.MAP(_xlpm.bersih, _xlfn.LAMBDA(_xlpm.k,
                IFERROR(
                    _xlfn.XLOOKUP(
                        TRIM(CLEAN(TEXT(_xlpm.k,"@"))),
                        TRIM(CLEAN(TEXT(kbli!$C$2:$C$1787,"@"))),
                        kbli!$D$2:$D$1787,
                        ""
                    ),
                    ""
                )
            )),
            _xlfn.TEXTJOIN(" | ", TRUE, _xlpm.hasil)
        )
    )
)</f>
        <v/>
      </c>
    </row>
    <row r="6066" spans="7:9" hidden="1" x14ac:dyDescent="0.3">
      <c r="G6066" t="str" cm="1">
        <f t="array" ref="G6066">IFERROR(
    _xlfn.TEXTJOIN(", ", TRUE,
        TEXT(TRIM(_xlfn.TEXTAFTER(
            _xlfn.TEXTBEFORE(
                _xlfn.FILTERXML("&lt;t&gt;&lt;s&gt;" &amp; SUBSTITUTE(D6066, ";", "&lt;/s&gt;&lt;s&gt;") &amp; "&lt;/s&gt;&lt;/t&gt;", "//s"),
                "]"
            ),
            "KBLI:"
        )), "00000")
    ),
"")</f>
        <v/>
      </c>
      <c r="H6066" t="str" cm="1">
        <f t="array" ref="H6066">IF(G6066="","",
_xlfn.TEXTJOIN(", ",TRUE,
_xlfn.UNIQUE(
_xlfn.MAP(
_xlfn.TEXTSPLIT(G6066,","),_xlfn.LAMBDA(_xlpm.k,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6" t="str" cm="1">
        <f t="array" ref="I6066">_xlfn.LET(
    _xlpm.isi, G6066,
    IF(_xlpm.isi="","",
        _xlfn.LET(
            _xlpm.daftar, _xlfn.TEXTSPLIT(_xlpm.isi, ","),
            _xlpm.bersih, TRIM(_xlpm.daftar),
            _xlpm.hasil, _xlfn.MAP(_xlpm.bersih, _xlfn.LAMBDA(_xlpm.k,
                IFERROR(
                    _xlfn.XLOOKUP(
                        TRIM(CLEAN(TEXT(_xlpm.k,"@"))),
                        TRIM(CLEAN(TEXT(kbli!$C$2:$C$1787,"@"))),
                        kbli!$D$2:$D$1787,
                        ""
                    ),
                    ""
                )
            )),
            _xlfn.TEXTJOIN(" | ", TRUE, _xlpm.hasil)
        )
    )
)</f>
        <v/>
      </c>
    </row>
    <row r="6067" spans="7:9" hidden="1" x14ac:dyDescent="0.3">
      <c r="G6067" t="str" cm="1">
        <f t="array" ref="G6067">IFERROR(
    _xlfn.TEXTJOIN(", ", TRUE,
        TEXT(TRIM(_xlfn.TEXTAFTER(
            _xlfn.TEXTBEFORE(
                _xlfn.FILTERXML("&lt;t&gt;&lt;s&gt;" &amp; SUBSTITUTE(D6067, ";", "&lt;/s&gt;&lt;s&gt;") &amp; "&lt;/s&gt;&lt;/t&gt;", "//s"),
                "]"
            ),
            "KBLI:"
        )), "00000")
    ),
"")</f>
        <v/>
      </c>
      <c r="H6067" t="str" cm="1">
        <f t="array" ref="H6067">IF(G6067="","",
_xlfn.TEXTJOIN(", ",TRUE,
_xlfn.UNIQUE(
_xlfn.MAP(
_xlfn.TEXTSPLIT(G6067,","),_xlfn.LAMBDA(_xlpm.k,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7" t="str" cm="1">
        <f t="array" ref="I6067">_xlfn.LET(
    _xlpm.isi, G6067,
    IF(_xlpm.isi="","",
        _xlfn.LET(
            _xlpm.daftar, _xlfn.TEXTSPLIT(_xlpm.isi, ","),
            _xlpm.bersih, TRIM(_xlpm.daftar),
            _xlpm.hasil, _xlfn.MAP(_xlpm.bersih, _xlfn.LAMBDA(_xlpm.k,
                IFERROR(
                    _xlfn.XLOOKUP(
                        TRIM(CLEAN(TEXT(_xlpm.k,"@"))),
                        TRIM(CLEAN(TEXT(kbli!$C$2:$C$1787,"@"))),
                        kbli!$D$2:$D$1787,
                        ""
                    ),
                    ""
                )
            )),
            _xlfn.TEXTJOIN(" | ", TRUE, _xlpm.hasil)
        )
    )
)</f>
        <v/>
      </c>
    </row>
    <row r="6068" spans="7:9" hidden="1" x14ac:dyDescent="0.3">
      <c r="G6068" t="str" cm="1">
        <f t="array" ref="G6068">IFERROR(
    _xlfn.TEXTJOIN(", ", TRUE,
        TEXT(TRIM(_xlfn.TEXTAFTER(
            _xlfn.TEXTBEFORE(
                _xlfn.FILTERXML("&lt;t&gt;&lt;s&gt;" &amp; SUBSTITUTE(D6068, ";", "&lt;/s&gt;&lt;s&gt;") &amp; "&lt;/s&gt;&lt;/t&gt;", "//s"),
                "]"
            ),
            "KBLI:"
        )), "00000")
    ),
"")</f>
        <v/>
      </c>
      <c r="H6068" t="str" cm="1">
        <f t="array" ref="H6068">IF(G6068="","",
_xlfn.TEXTJOIN(", ",TRUE,
_xlfn.UNIQUE(
_xlfn.MAP(
_xlfn.TEXTSPLIT(G6068,","),_xlfn.LAMBDA(_xlpm.k,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8" t="str" cm="1">
        <f t="array" ref="I6068">_xlfn.LET(
    _xlpm.isi, G6068,
    IF(_xlpm.isi="","",
        _xlfn.LET(
            _xlpm.daftar, _xlfn.TEXTSPLIT(_xlpm.isi, ","),
            _xlpm.bersih, TRIM(_xlpm.daftar),
            _xlpm.hasil, _xlfn.MAP(_xlpm.bersih, _xlfn.LAMBDA(_xlpm.k,
                IFERROR(
                    _xlfn.XLOOKUP(
                        TRIM(CLEAN(TEXT(_xlpm.k,"@"))),
                        TRIM(CLEAN(TEXT(kbli!$C$2:$C$1787,"@"))),
                        kbli!$D$2:$D$1787,
                        ""
                    ),
                    ""
                )
            )),
            _xlfn.TEXTJOIN(" | ", TRUE, _xlpm.hasil)
        )
    )
)</f>
        <v/>
      </c>
    </row>
    <row r="6069" spans="7:9" hidden="1" x14ac:dyDescent="0.3">
      <c r="G6069" t="str" cm="1">
        <f t="array" ref="G6069">IFERROR(
    _xlfn.TEXTJOIN(", ", TRUE,
        TEXT(TRIM(_xlfn.TEXTAFTER(
            _xlfn.TEXTBEFORE(
                _xlfn.FILTERXML("&lt;t&gt;&lt;s&gt;" &amp; SUBSTITUTE(D6069, ";", "&lt;/s&gt;&lt;s&gt;") &amp; "&lt;/s&gt;&lt;/t&gt;", "//s"),
                "]"
            ),
            "KBLI:"
        )), "00000")
    ),
"")</f>
        <v/>
      </c>
      <c r="H6069" t="str" cm="1">
        <f t="array" ref="H6069">IF(G6069="","",
_xlfn.TEXTJOIN(", ",TRUE,
_xlfn.UNIQUE(
_xlfn.MAP(
_xlfn.TEXTSPLIT(G6069,","),_xlfn.LAMBDA(_xlpm.k,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69" t="str" cm="1">
        <f t="array" ref="I6069">_xlfn.LET(
    _xlpm.isi, G6069,
    IF(_xlpm.isi="","",
        _xlfn.LET(
            _xlpm.daftar, _xlfn.TEXTSPLIT(_xlpm.isi, ","),
            _xlpm.bersih, TRIM(_xlpm.daftar),
            _xlpm.hasil, _xlfn.MAP(_xlpm.bersih, _xlfn.LAMBDA(_xlpm.k,
                IFERROR(
                    _xlfn.XLOOKUP(
                        TRIM(CLEAN(TEXT(_xlpm.k,"@"))),
                        TRIM(CLEAN(TEXT(kbli!$C$2:$C$1787,"@"))),
                        kbli!$D$2:$D$1787,
                        ""
                    ),
                    ""
                )
            )),
            _xlfn.TEXTJOIN(" | ", TRUE, _xlpm.hasil)
        )
    )
)</f>
        <v/>
      </c>
    </row>
    <row r="6070" spans="7:9" hidden="1" x14ac:dyDescent="0.3">
      <c r="G6070" t="str" cm="1">
        <f t="array" ref="G6070">IFERROR(
    _xlfn.TEXTJOIN(", ", TRUE,
        TEXT(TRIM(_xlfn.TEXTAFTER(
            _xlfn.TEXTBEFORE(
                _xlfn.FILTERXML("&lt;t&gt;&lt;s&gt;" &amp; SUBSTITUTE(D6070, ";", "&lt;/s&gt;&lt;s&gt;") &amp; "&lt;/s&gt;&lt;/t&gt;", "//s"),
                "]"
            ),
            "KBLI:"
        )), "00000")
    ),
"")</f>
        <v/>
      </c>
      <c r="H6070" t="str" cm="1">
        <f t="array" ref="H6070">IF(G6070="","",
_xlfn.TEXTJOIN(", ",TRUE,
_xlfn.UNIQUE(
_xlfn.MAP(
_xlfn.TEXTSPLIT(G6070,","),_xlfn.LAMBDA(_xlpm.k,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0" t="str" cm="1">
        <f t="array" ref="I6070">_xlfn.LET(
    _xlpm.isi, G6070,
    IF(_xlpm.isi="","",
        _xlfn.LET(
            _xlpm.daftar, _xlfn.TEXTSPLIT(_xlpm.isi, ","),
            _xlpm.bersih, TRIM(_xlpm.daftar),
            _xlpm.hasil, _xlfn.MAP(_xlpm.bersih, _xlfn.LAMBDA(_xlpm.k,
                IFERROR(
                    _xlfn.XLOOKUP(
                        TRIM(CLEAN(TEXT(_xlpm.k,"@"))),
                        TRIM(CLEAN(TEXT(kbli!$C$2:$C$1787,"@"))),
                        kbli!$D$2:$D$1787,
                        ""
                    ),
                    ""
                )
            )),
            _xlfn.TEXTJOIN(" | ", TRUE, _xlpm.hasil)
        )
    )
)</f>
        <v/>
      </c>
    </row>
    <row r="6071" spans="7:9" hidden="1" x14ac:dyDescent="0.3">
      <c r="G6071" t="str" cm="1">
        <f t="array" ref="G6071">IFERROR(
    _xlfn.TEXTJOIN(", ", TRUE,
        TEXT(TRIM(_xlfn.TEXTAFTER(
            _xlfn.TEXTBEFORE(
                _xlfn.FILTERXML("&lt;t&gt;&lt;s&gt;" &amp; SUBSTITUTE(D6071, ";", "&lt;/s&gt;&lt;s&gt;") &amp; "&lt;/s&gt;&lt;/t&gt;", "//s"),
                "]"
            ),
            "KBLI:"
        )), "00000")
    ),
"")</f>
        <v/>
      </c>
      <c r="H6071" t="str" cm="1">
        <f t="array" ref="H6071">IF(G6071="","",
_xlfn.TEXTJOIN(", ",TRUE,
_xlfn.UNIQUE(
_xlfn.MAP(
_xlfn.TEXTSPLIT(G6071,","),_xlfn.LAMBDA(_xlpm.k,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1" t="str" cm="1">
        <f t="array" ref="I6071">_xlfn.LET(
    _xlpm.isi, G6071,
    IF(_xlpm.isi="","",
        _xlfn.LET(
            _xlpm.daftar, _xlfn.TEXTSPLIT(_xlpm.isi, ","),
            _xlpm.bersih, TRIM(_xlpm.daftar),
            _xlpm.hasil, _xlfn.MAP(_xlpm.bersih, _xlfn.LAMBDA(_xlpm.k,
                IFERROR(
                    _xlfn.XLOOKUP(
                        TRIM(CLEAN(TEXT(_xlpm.k,"@"))),
                        TRIM(CLEAN(TEXT(kbli!$C$2:$C$1787,"@"))),
                        kbli!$D$2:$D$1787,
                        ""
                    ),
                    ""
                )
            )),
            _xlfn.TEXTJOIN(" | ", TRUE, _xlpm.hasil)
        )
    )
)</f>
        <v/>
      </c>
    </row>
    <row r="6072" spans="7:9" hidden="1" x14ac:dyDescent="0.3">
      <c r="G6072" t="str" cm="1">
        <f t="array" ref="G6072">IFERROR(
    _xlfn.TEXTJOIN(", ", TRUE,
        TEXT(TRIM(_xlfn.TEXTAFTER(
            _xlfn.TEXTBEFORE(
                _xlfn.FILTERXML("&lt;t&gt;&lt;s&gt;" &amp; SUBSTITUTE(D6072, ";", "&lt;/s&gt;&lt;s&gt;") &amp; "&lt;/s&gt;&lt;/t&gt;", "//s"),
                "]"
            ),
            "KBLI:"
        )), "00000")
    ),
"")</f>
        <v/>
      </c>
      <c r="H6072" t="str" cm="1">
        <f t="array" ref="H6072">IF(G6072="","",
_xlfn.TEXTJOIN(", ",TRUE,
_xlfn.UNIQUE(
_xlfn.MAP(
_xlfn.TEXTSPLIT(G6072,","),_xlfn.LAMBDA(_xlpm.k,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2" t="str" cm="1">
        <f t="array" ref="I6072">_xlfn.LET(
    _xlpm.isi, G6072,
    IF(_xlpm.isi="","",
        _xlfn.LET(
            _xlpm.daftar, _xlfn.TEXTSPLIT(_xlpm.isi, ","),
            _xlpm.bersih, TRIM(_xlpm.daftar),
            _xlpm.hasil, _xlfn.MAP(_xlpm.bersih, _xlfn.LAMBDA(_xlpm.k,
                IFERROR(
                    _xlfn.XLOOKUP(
                        TRIM(CLEAN(TEXT(_xlpm.k,"@"))),
                        TRIM(CLEAN(TEXT(kbli!$C$2:$C$1787,"@"))),
                        kbli!$D$2:$D$1787,
                        ""
                    ),
                    ""
                )
            )),
            _xlfn.TEXTJOIN(" | ", TRUE, _xlpm.hasil)
        )
    )
)</f>
        <v/>
      </c>
    </row>
    <row r="6073" spans="7:9" hidden="1" x14ac:dyDescent="0.3">
      <c r="G6073" t="str" cm="1">
        <f t="array" ref="G6073">IFERROR(
    _xlfn.TEXTJOIN(", ", TRUE,
        TEXT(TRIM(_xlfn.TEXTAFTER(
            _xlfn.TEXTBEFORE(
                _xlfn.FILTERXML("&lt;t&gt;&lt;s&gt;" &amp; SUBSTITUTE(D6073, ";", "&lt;/s&gt;&lt;s&gt;") &amp; "&lt;/s&gt;&lt;/t&gt;", "//s"),
                "]"
            ),
            "KBLI:"
        )), "00000")
    ),
"")</f>
        <v/>
      </c>
      <c r="H6073" t="str" cm="1">
        <f t="array" ref="H6073">IF(G6073="","",
_xlfn.TEXTJOIN(", ",TRUE,
_xlfn.UNIQUE(
_xlfn.MAP(
_xlfn.TEXTSPLIT(G6073,","),_xlfn.LAMBDA(_xlpm.k,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3" t="str" cm="1">
        <f t="array" ref="I6073">_xlfn.LET(
    _xlpm.isi, G6073,
    IF(_xlpm.isi="","",
        _xlfn.LET(
            _xlpm.daftar, _xlfn.TEXTSPLIT(_xlpm.isi, ","),
            _xlpm.bersih, TRIM(_xlpm.daftar),
            _xlpm.hasil, _xlfn.MAP(_xlpm.bersih, _xlfn.LAMBDA(_xlpm.k,
                IFERROR(
                    _xlfn.XLOOKUP(
                        TRIM(CLEAN(TEXT(_xlpm.k,"@"))),
                        TRIM(CLEAN(TEXT(kbli!$C$2:$C$1787,"@"))),
                        kbli!$D$2:$D$1787,
                        ""
                    ),
                    ""
                )
            )),
            _xlfn.TEXTJOIN(" | ", TRUE, _xlpm.hasil)
        )
    )
)</f>
        <v/>
      </c>
    </row>
    <row r="6074" spans="7:9" hidden="1" x14ac:dyDescent="0.3">
      <c r="G6074" t="str" cm="1">
        <f t="array" ref="G6074">IFERROR(
    _xlfn.TEXTJOIN(", ", TRUE,
        TEXT(TRIM(_xlfn.TEXTAFTER(
            _xlfn.TEXTBEFORE(
                _xlfn.FILTERXML("&lt;t&gt;&lt;s&gt;" &amp; SUBSTITUTE(D6074, ";", "&lt;/s&gt;&lt;s&gt;") &amp; "&lt;/s&gt;&lt;/t&gt;", "//s"),
                "]"
            ),
            "KBLI:"
        )), "00000")
    ),
"")</f>
        <v/>
      </c>
      <c r="H6074" t="str" cm="1">
        <f t="array" ref="H6074">IF(G6074="","",
_xlfn.TEXTJOIN(", ",TRUE,
_xlfn.UNIQUE(
_xlfn.MAP(
_xlfn.TEXTSPLIT(G6074,","),_xlfn.LAMBDA(_xlpm.k,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4" t="str" cm="1">
        <f t="array" ref="I6074">_xlfn.LET(
    _xlpm.isi, G6074,
    IF(_xlpm.isi="","",
        _xlfn.LET(
            _xlpm.daftar, _xlfn.TEXTSPLIT(_xlpm.isi, ","),
            _xlpm.bersih, TRIM(_xlpm.daftar),
            _xlpm.hasil, _xlfn.MAP(_xlpm.bersih, _xlfn.LAMBDA(_xlpm.k,
                IFERROR(
                    _xlfn.XLOOKUP(
                        TRIM(CLEAN(TEXT(_xlpm.k,"@"))),
                        TRIM(CLEAN(TEXT(kbli!$C$2:$C$1787,"@"))),
                        kbli!$D$2:$D$1787,
                        ""
                    ),
                    ""
                )
            )),
            _xlfn.TEXTJOIN(" | ", TRUE, _xlpm.hasil)
        )
    )
)</f>
        <v/>
      </c>
    </row>
    <row r="6075" spans="7:9" hidden="1" x14ac:dyDescent="0.3">
      <c r="G6075" t="str" cm="1">
        <f t="array" ref="G6075">IFERROR(
    _xlfn.TEXTJOIN(", ", TRUE,
        TEXT(TRIM(_xlfn.TEXTAFTER(
            _xlfn.TEXTBEFORE(
                _xlfn.FILTERXML("&lt;t&gt;&lt;s&gt;" &amp; SUBSTITUTE(D6075, ";", "&lt;/s&gt;&lt;s&gt;") &amp; "&lt;/s&gt;&lt;/t&gt;", "//s"),
                "]"
            ),
            "KBLI:"
        )), "00000")
    ),
"")</f>
        <v/>
      </c>
      <c r="H6075" t="str" cm="1">
        <f t="array" ref="H6075">IF(G6075="","",
_xlfn.TEXTJOIN(", ",TRUE,
_xlfn.UNIQUE(
_xlfn.MAP(
_xlfn.TEXTSPLIT(G6075,","),_xlfn.LAMBDA(_xlpm.k,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5" t="str" cm="1">
        <f t="array" ref="I6075">_xlfn.LET(
    _xlpm.isi, G6075,
    IF(_xlpm.isi="","",
        _xlfn.LET(
            _xlpm.daftar, _xlfn.TEXTSPLIT(_xlpm.isi, ","),
            _xlpm.bersih, TRIM(_xlpm.daftar),
            _xlpm.hasil, _xlfn.MAP(_xlpm.bersih, _xlfn.LAMBDA(_xlpm.k,
                IFERROR(
                    _xlfn.XLOOKUP(
                        TRIM(CLEAN(TEXT(_xlpm.k,"@"))),
                        TRIM(CLEAN(TEXT(kbli!$C$2:$C$1787,"@"))),
                        kbli!$D$2:$D$1787,
                        ""
                    ),
                    ""
                )
            )),
            _xlfn.TEXTJOIN(" | ", TRUE, _xlpm.hasil)
        )
    )
)</f>
        <v/>
      </c>
    </row>
    <row r="6076" spans="7:9" hidden="1" x14ac:dyDescent="0.3">
      <c r="G6076" t="str" cm="1">
        <f t="array" ref="G6076">IFERROR(
    _xlfn.TEXTJOIN(", ", TRUE,
        TEXT(TRIM(_xlfn.TEXTAFTER(
            _xlfn.TEXTBEFORE(
                _xlfn.FILTERXML("&lt;t&gt;&lt;s&gt;" &amp; SUBSTITUTE(D6076, ";", "&lt;/s&gt;&lt;s&gt;") &amp; "&lt;/s&gt;&lt;/t&gt;", "//s"),
                "]"
            ),
            "KBLI:"
        )), "00000")
    ),
"")</f>
        <v/>
      </c>
      <c r="H6076" t="str" cm="1">
        <f t="array" ref="H6076">IF(G6076="","",
_xlfn.TEXTJOIN(", ",TRUE,
_xlfn.UNIQUE(
_xlfn.MAP(
_xlfn.TEXTSPLIT(G6076,","),_xlfn.LAMBDA(_xlpm.k,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6" t="str" cm="1">
        <f t="array" ref="I6076">_xlfn.LET(
    _xlpm.isi, G6076,
    IF(_xlpm.isi="","",
        _xlfn.LET(
            _xlpm.daftar, _xlfn.TEXTSPLIT(_xlpm.isi, ","),
            _xlpm.bersih, TRIM(_xlpm.daftar),
            _xlpm.hasil, _xlfn.MAP(_xlpm.bersih, _xlfn.LAMBDA(_xlpm.k,
                IFERROR(
                    _xlfn.XLOOKUP(
                        TRIM(CLEAN(TEXT(_xlpm.k,"@"))),
                        TRIM(CLEAN(TEXT(kbli!$C$2:$C$1787,"@"))),
                        kbli!$D$2:$D$1787,
                        ""
                    ),
                    ""
                )
            )),
            _xlfn.TEXTJOIN(" | ", TRUE, _xlpm.hasil)
        )
    )
)</f>
        <v/>
      </c>
    </row>
    <row r="6077" spans="7:9" hidden="1" x14ac:dyDescent="0.3">
      <c r="G6077" t="str" cm="1">
        <f t="array" ref="G6077">IFERROR(
    _xlfn.TEXTJOIN(", ", TRUE,
        TEXT(TRIM(_xlfn.TEXTAFTER(
            _xlfn.TEXTBEFORE(
                _xlfn.FILTERXML("&lt;t&gt;&lt;s&gt;" &amp; SUBSTITUTE(D6077, ";", "&lt;/s&gt;&lt;s&gt;") &amp; "&lt;/s&gt;&lt;/t&gt;", "//s"),
                "]"
            ),
            "KBLI:"
        )), "00000")
    ),
"")</f>
        <v/>
      </c>
      <c r="H6077" t="str" cm="1">
        <f t="array" ref="H6077">IF(G6077="","",
_xlfn.TEXTJOIN(", ",TRUE,
_xlfn.UNIQUE(
_xlfn.MAP(
_xlfn.TEXTSPLIT(G6077,","),_xlfn.LAMBDA(_xlpm.k,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7" t="str" cm="1">
        <f t="array" ref="I6077">_xlfn.LET(
    _xlpm.isi, G6077,
    IF(_xlpm.isi="","",
        _xlfn.LET(
            _xlpm.daftar, _xlfn.TEXTSPLIT(_xlpm.isi, ","),
            _xlpm.bersih, TRIM(_xlpm.daftar),
            _xlpm.hasil, _xlfn.MAP(_xlpm.bersih, _xlfn.LAMBDA(_xlpm.k,
                IFERROR(
                    _xlfn.XLOOKUP(
                        TRIM(CLEAN(TEXT(_xlpm.k,"@"))),
                        TRIM(CLEAN(TEXT(kbli!$C$2:$C$1787,"@"))),
                        kbli!$D$2:$D$1787,
                        ""
                    ),
                    ""
                )
            )),
            _xlfn.TEXTJOIN(" | ", TRUE, _xlpm.hasil)
        )
    )
)</f>
        <v/>
      </c>
    </row>
    <row r="6078" spans="7:9" hidden="1" x14ac:dyDescent="0.3">
      <c r="G6078" t="str" cm="1">
        <f t="array" ref="G6078">IFERROR(
    _xlfn.TEXTJOIN(", ", TRUE,
        TEXT(TRIM(_xlfn.TEXTAFTER(
            _xlfn.TEXTBEFORE(
                _xlfn.FILTERXML("&lt;t&gt;&lt;s&gt;" &amp; SUBSTITUTE(D6078, ";", "&lt;/s&gt;&lt;s&gt;") &amp; "&lt;/s&gt;&lt;/t&gt;", "//s"),
                "]"
            ),
            "KBLI:"
        )), "00000")
    ),
"")</f>
        <v/>
      </c>
      <c r="H6078" t="str" cm="1">
        <f t="array" ref="H6078">IF(G6078="","",
_xlfn.TEXTJOIN(", ",TRUE,
_xlfn.UNIQUE(
_xlfn.MAP(
_xlfn.TEXTSPLIT(G6078,","),_xlfn.LAMBDA(_xlpm.k,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8" t="str" cm="1">
        <f t="array" ref="I6078">_xlfn.LET(
    _xlpm.isi, G6078,
    IF(_xlpm.isi="","",
        _xlfn.LET(
            _xlpm.daftar, _xlfn.TEXTSPLIT(_xlpm.isi, ","),
            _xlpm.bersih, TRIM(_xlpm.daftar),
            _xlpm.hasil, _xlfn.MAP(_xlpm.bersih, _xlfn.LAMBDA(_xlpm.k,
                IFERROR(
                    _xlfn.XLOOKUP(
                        TRIM(CLEAN(TEXT(_xlpm.k,"@"))),
                        TRIM(CLEAN(TEXT(kbli!$C$2:$C$1787,"@"))),
                        kbli!$D$2:$D$1787,
                        ""
                    ),
                    ""
                )
            )),
            _xlfn.TEXTJOIN(" | ", TRUE, _xlpm.hasil)
        )
    )
)</f>
        <v/>
      </c>
    </row>
    <row r="6079" spans="7:9" hidden="1" x14ac:dyDescent="0.3">
      <c r="G6079" t="str" cm="1">
        <f t="array" ref="G6079">IFERROR(
    _xlfn.TEXTJOIN(", ", TRUE,
        TEXT(TRIM(_xlfn.TEXTAFTER(
            _xlfn.TEXTBEFORE(
                _xlfn.FILTERXML("&lt;t&gt;&lt;s&gt;" &amp; SUBSTITUTE(D6079, ";", "&lt;/s&gt;&lt;s&gt;") &amp; "&lt;/s&gt;&lt;/t&gt;", "//s"),
                "]"
            ),
            "KBLI:"
        )), "00000")
    ),
"")</f>
        <v/>
      </c>
      <c r="H6079" t="str" cm="1">
        <f t="array" ref="H6079">IF(G6079="","",
_xlfn.TEXTJOIN(", ",TRUE,
_xlfn.UNIQUE(
_xlfn.MAP(
_xlfn.TEXTSPLIT(G6079,","),_xlfn.LAMBDA(_xlpm.k,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79" t="str" cm="1">
        <f t="array" ref="I6079">_xlfn.LET(
    _xlpm.isi, G6079,
    IF(_xlpm.isi="","",
        _xlfn.LET(
            _xlpm.daftar, _xlfn.TEXTSPLIT(_xlpm.isi, ","),
            _xlpm.bersih, TRIM(_xlpm.daftar),
            _xlpm.hasil, _xlfn.MAP(_xlpm.bersih, _xlfn.LAMBDA(_xlpm.k,
                IFERROR(
                    _xlfn.XLOOKUP(
                        TRIM(CLEAN(TEXT(_xlpm.k,"@"))),
                        TRIM(CLEAN(TEXT(kbli!$C$2:$C$1787,"@"))),
                        kbli!$D$2:$D$1787,
                        ""
                    ),
                    ""
                )
            )),
            _xlfn.TEXTJOIN(" | ", TRUE, _xlpm.hasil)
        )
    )
)</f>
        <v/>
      </c>
    </row>
    <row r="6080" spans="7:9" hidden="1" x14ac:dyDescent="0.3">
      <c r="G6080" t="str" cm="1">
        <f t="array" ref="G6080">IFERROR(
    _xlfn.TEXTJOIN(", ", TRUE,
        TEXT(TRIM(_xlfn.TEXTAFTER(
            _xlfn.TEXTBEFORE(
                _xlfn.FILTERXML("&lt;t&gt;&lt;s&gt;" &amp; SUBSTITUTE(D6080, ";", "&lt;/s&gt;&lt;s&gt;") &amp; "&lt;/s&gt;&lt;/t&gt;", "//s"),
                "]"
            ),
            "KBLI:"
        )), "00000")
    ),
"")</f>
        <v/>
      </c>
      <c r="H6080" t="str" cm="1">
        <f t="array" ref="H6080">IF(G6080="","",
_xlfn.TEXTJOIN(", ",TRUE,
_xlfn.UNIQUE(
_xlfn.MAP(
_xlfn.TEXTSPLIT(G6080,","),_xlfn.LAMBDA(_xlpm.k,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0" t="str" cm="1">
        <f t="array" ref="I6080">_xlfn.LET(
    _xlpm.isi, G6080,
    IF(_xlpm.isi="","",
        _xlfn.LET(
            _xlpm.daftar, _xlfn.TEXTSPLIT(_xlpm.isi, ","),
            _xlpm.bersih, TRIM(_xlpm.daftar),
            _xlpm.hasil, _xlfn.MAP(_xlpm.bersih, _xlfn.LAMBDA(_xlpm.k,
                IFERROR(
                    _xlfn.XLOOKUP(
                        TRIM(CLEAN(TEXT(_xlpm.k,"@"))),
                        TRIM(CLEAN(TEXT(kbli!$C$2:$C$1787,"@"))),
                        kbli!$D$2:$D$1787,
                        ""
                    ),
                    ""
                )
            )),
            _xlfn.TEXTJOIN(" | ", TRUE, _xlpm.hasil)
        )
    )
)</f>
        <v/>
      </c>
    </row>
    <row r="6081" spans="7:9" hidden="1" x14ac:dyDescent="0.3">
      <c r="G6081" t="str" cm="1">
        <f t="array" ref="G6081">IFERROR(
    _xlfn.TEXTJOIN(", ", TRUE,
        TEXT(TRIM(_xlfn.TEXTAFTER(
            _xlfn.TEXTBEFORE(
                _xlfn.FILTERXML("&lt;t&gt;&lt;s&gt;" &amp; SUBSTITUTE(D6081, ";", "&lt;/s&gt;&lt;s&gt;") &amp; "&lt;/s&gt;&lt;/t&gt;", "//s"),
                "]"
            ),
            "KBLI:"
        )), "00000")
    ),
"")</f>
        <v/>
      </c>
      <c r="H6081" t="str" cm="1">
        <f t="array" ref="H6081">IF(G6081="","",
_xlfn.TEXTJOIN(", ",TRUE,
_xlfn.UNIQUE(
_xlfn.MAP(
_xlfn.TEXTSPLIT(G6081,","),_xlfn.LAMBDA(_xlpm.k,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1" t="str" cm="1">
        <f t="array" ref="I6081">_xlfn.LET(
    _xlpm.isi, G6081,
    IF(_xlpm.isi="","",
        _xlfn.LET(
            _xlpm.daftar, _xlfn.TEXTSPLIT(_xlpm.isi, ","),
            _xlpm.bersih, TRIM(_xlpm.daftar),
            _xlpm.hasil, _xlfn.MAP(_xlpm.bersih, _xlfn.LAMBDA(_xlpm.k,
                IFERROR(
                    _xlfn.XLOOKUP(
                        TRIM(CLEAN(TEXT(_xlpm.k,"@"))),
                        TRIM(CLEAN(TEXT(kbli!$C$2:$C$1787,"@"))),
                        kbli!$D$2:$D$1787,
                        ""
                    ),
                    ""
                )
            )),
            _xlfn.TEXTJOIN(" | ", TRUE, _xlpm.hasil)
        )
    )
)</f>
        <v/>
      </c>
    </row>
    <row r="6082" spans="7:9" hidden="1" x14ac:dyDescent="0.3">
      <c r="G6082" t="str" cm="1">
        <f t="array" ref="G6082">IFERROR(
    _xlfn.TEXTJOIN(", ", TRUE,
        TEXT(TRIM(_xlfn.TEXTAFTER(
            _xlfn.TEXTBEFORE(
                _xlfn.FILTERXML("&lt;t&gt;&lt;s&gt;" &amp; SUBSTITUTE(D6082, ";", "&lt;/s&gt;&lt;s&gt;") &amp; "&lt;/s&gt;&lt;/t&gt;", "//s"),
                "]"
            ),
            "KBLI:"
        )), "00000")
    ),
"")</f>
        <v/>
      </c>
      <c r="H6082" t="str" cm="1">
        <f t="array" ref="H6082">IF(G6082="","",
_xlfn.TEXTJOIN(", ",TRUE,
_xlfn.UNIQUE(
_xlfn.MAP(
_xlfn.TEXTSPLIT(G6082,","),_xlfn.LAMBDA(_xlpm.k,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2" t="str" cm="1">
        <f t="array" ref="I6082">_xlfn.LET(
    _xlpm.isi, G6082,
    IF(_xlpm.isi="","",
        _xlfn.LET(
            _xlpm.daftar, _xlfn.TEXTSPLIT(_xlpm.isi, ","),
            _xlpm.bersih, TRIM(_xlpm.daftar),
            _xlpm.hasil, _xlfn.MAP(_xlpm.bersih, _xlfn.LAMBDA(_xlpm.k,
                IFERROR(
                    _xlfn.XLOOKUP(
                        TRIM(CLEAN(TEXT(_xlpm.k,"@"))),
                        TRIM(CLEAN(TEXT(kbli!$C$2:$C$1787,"@"))),
                        kbli!$D$2:$D$1787,
                        ""
                    ),
                    ""
                )
            )),
            _xlfn.TEXTJOIN(" | ", TRUE, _xlpm.hasil)
        )
    )
)</f>
        <v/>
      </c>
    </row>
    <row r="6083" spans="7:9" hidden="1" x14ac:dyDescent="0.3">
      <c r="G6083" t="str" cm="1">
        <f t="array" ref="G6083">IFERROR(
    _xlfn.TEXTJOIN(", ", TRUE,
        TEXT(TRIM(_xlfn.TEXTAFTER(
            _xlfn.TEXTBEFORE(
                _xlfn.FILTERXML("&lt;t&gt;&lt;s&gt;" &amp; SUBSTITUTE(D6083, ";", "&lt;/s&gt;&lt;s&gt;") &amp; "&lt;/s&gt;&lt;/t&gt;", "//s"),
                "]"
            ),
            "KBLI:"
        )), "00000")
    ),
"")</f>
        <v/>
      </c>
      <c r="H6083" t="str" cm="1">
        <f t="array" ref="H6083">IF(G6083="","",
_xlfn.TEXTJOIN(", ",TRUE,
_xlfn.UNIQUE(
_xlfn.MAP(
_xlfn.TEXTSPLIT(G6083,","),_xlfn.LAMBDA(_xlpm.k,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3" t="str" cm="1">
        <f t="array" ref="I6083">_xlfn.LET(
    _xlpm.isi, G6083,
    IF(_xlpm.isi="","",
        _xlfn.LET(
            _xlpm.daftar, _xlfn.TEXTSPLIT(_xlpm.isi, ","),
            _xlpm.bersih, TRIM(_xlpm.daftar),
            _xlpm.hasil, _xlfn.MAP(_xlpm.bersih, _xlfn.LAMBDA(_xlpm.k,
                IFERROR(
                    _xlfn.XLOOKUP(
                        TRIM(CLEAN(TEXT(_xlpm.k,"@"))),
                        TRIM(CLEAN(TEXT(kbli!$C$2:$C$1787,"@"))),
                        kbli!$D$2:$D$1787,
                        ""
                    ),
                    ""
                )
            )),
            _xlfn.TEXTJOIN(" | ", TRUE, _xlpm.hasil)
        )
    )
)</f>
        <v/>
      </c>
    </row>
    <row r="6084" spans="7:9" hidden="1" x14ac:dyDescent="0.3">
      <c r="G6084" t="str" cm="1">
        <f t="array" ref="G6084">IFERROR(
    _xlfn.TEXTJOIN(", ", TRUE,
        TEXT(TRIM(_xlfn.TEXTAFTER(
            _xlfn.TEXTBEFORE(
                _xlfn.FILTERXML("&lt;t&gt;&lt;s&gt;" &amp; SUBSTITUTE(D6084, ";", "&lt;/s&gt;&lt;s&gt;") &amp; "&lt;/s&gt;&lt;/t&gt;", "//s"),
                "]"
            ),
            "KBLI:"
        )), "00000")
    ),
"")</f>
        <v/>
      </c>
      <c r="H6084" t="str" cm="1">
        <f t="array" ref="H6084">IF(G6084="","",
_xlfn.TEXTJOIN(", ",TRUE,
_xlfn.UNIQUE(
_xlfn.MAP(
_xlfn.TEXTSPLIT(G6084,","),_xlfn.LAMBDA(_xlpm.k,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4" t="str" cm="1">
        <f t="array" ref="I6084">_xlfn.LET(
    _xlpm.isi, G6084,
    IF(_xlpm.isi="","",
        _xlfn.LET(
            _xlpm.daftar, _xlfn.TEXTSPLIT(_xlpm.isi, ","),
            _xlpm.bersih, TRIM(_xlpm.daftar),
            _xlpm.hasil, _xlfn.MAP(_xlpm.bersih, _xlfn.LAMBDA(_xlpm.k,
                IFERROR(
                    _xlfn.XLOOKUP(
                        TRIM(CLEAN(TEXT(_xlpm.k,"@"))),
                        TRIM(CLEAN(TEXT(kbli!$C$2:$C$1787,"@"))),
                        kbli!$D$2:$D$1787,
                        ""
                    ),
                    ""
                )
            )),
            _xlfn.TEXTJOIN(" | ", TRUE, _xlpm.hasil)
        )
    )
)</f>
        <v/>
      </c>
    </row>
    <row r="6085" spans="7:9" hidden="1" x14ac:dyDescent="0.3">
      <c r="G6085" t="str" cm="1">
        <f t="array" ref="G6085">IFERROR(
    _xlfn.TEXTJOIN(", ", TRUE,
        TEXT(TRIM(_xlfn.TEXTAFTER(
            _xlfn.TEXTBEFORE(
                _xlfn.FILTERXML("&lt;t&gt;&lt;s&gt;" &amp; SUBSTITUTE(D6085, ";", "&lt;/s&gt;&lt;s&gt;") &amp; "&lt;/s&gt;&lt;/t&gt;", "//s"),
                "]"
            ),
            "KBLI:"
        )), "00000")
    ),
"")</f>
        <v/>
      </c>
      <c r="H6085" t="str" cm="1">
        <f t="array" ref="H6085">IF(G6085="","",
_xlfn.TEXTJOIN(", ",TRUE,
_xlfn.UNIQUE(
_xlfn.MAP(
_xlfn.TEXTSPLIT(G6085,","),_xlfn.LAMBDA(_xlpm.k,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5" t="str" cm="1">
        <f t="array" ref="I6085">_xlfn.LET(
    _xlpm.isi, G6085,
    IF(_xlpm.isi="","",
        _xlfn.LET(
            _xlpm.daftar, _xlfn.TEXTSPLIT(_xlpm.isi, ","),
            _xlpm.bersih, TRIM(_xlpm.daftar),
            _xlpm.hasil, _xlfn.MAP(_xlpm.bersih, _xlfn.LAMBDA(_xlpm.k,
                IFERROR(
                    _xlfn.XLOOKUP(
                        TRIM(CLEAN(TEXT(_xlpm.k,"@"))),
                        TRIM(CLEAN(TEXT(kbli!$C$2:$C$1787,"@"))),
                        kbli!$D$2:$D$1787,
                        ""
                    ),
                    ""
                )
            )),
            _xlfn.TEXTJOIN(" | ", TRUE, _xlpm.hasil)
        )
    )
)</f>
        <v/>
      </c>
    </row>
    <row r="6086" spans="7:9" hidden="1" x14ac:dyDescent="0.3">
      <c r="G6086" t="str" cm="1">
        <f t="array" ref="G6086">IFERROR(
    _xlfn.TEXTJOIN(", ", TRUE,
        TEXT(TRIM(_xlfn.TEXTAFTER(
            _xlfn.TEXTBEFORE(
                _xlfn.FILTERXML("&lt;t&gt;&lt;s&gt;" &amp; SUBSTITUTE(D6086, ";", "&lt;/s&gt;&lt;s&gt;") &amp; "&lt;/s&gt;&lt;/t&gt;", "//s"),
                "]"
            ),
            "KBLI:"
        )), "00000")
    ),
"")</f>
        <v/>
      </c>
      <c r="H6086" t="str" cm="1">
        <f t="array" ref="H6086">IF(G6086="","",
_xlfn.TEXTJOIN(", ",TRUE,
_xlfn.UNIQUE(
_xlfn.MAP(
_xlfn.TEXTSPLIT(G6086,","),_xlfn.LAMBDA(_xlpm.k,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6" t="str" cm="1">
        <f t="array" ref="I6086">_xlfn.LET(
    _xlpm.isi, G6086,
    IF(_xlpm.isi="","",
        _xlfn.LET(
            _xlpm.daftar, _xlfn.TEXTSPLIT(_xlpm.isi, ","),
            _xlpm.bersih, TRIM(_xlpm.daftar),
            _xlpm.hasil, _xlfn.MAP(_xlpm.bersih, _xlfn.LAMBDA(_xlpm.k,
                IFERROR(
                    _xlfn.XLOOKUP(
                        TRIM(CLEAN(TEXT(_xlpm.k,"@"))),
                        TRIM(CLEAN(TEXT(kbli!$C$2:$C$1787,"@"))),
                        kbli!$D$2:$D$1787,
                        ""
                    ),
                    ""
                )
            )),
            _xlfn.TEXTJOIN(" | ", TRUE, _xlpm.hasil)
        )
    )
)</f>
        <v/>
      </c>
    </row>
    <row r="6087" spans="7:9" hidden="1" x14ac:dyDescent="0.3">
      <c r="G6087" t="str" cm="1">
        <f t="array" ref="G6087">IFERROR(
    _xlfn.TEXTJOIN(", ", TRUE,
        TEXT(TRIM(_xlfn.TEXTAFTER(
            _xlfn.TEXTBEFORE(
                _xlfn.FILTERXML("&lt;t&gt;&lt;s&gt;" &amp; SUBSTITUTE(D6087, ";", "&lt;/s&gt;&lt;s&gt;") &amp; "&lt;/s&gt;&lt;/t&gt;", "//s"),
                "]"
            ),
            "KBLI:"
        )), "00000")
    ),
"")</f>
        <v/>
      </c>
      <c r="H6087" t="str" cm="1">
        <f t="array" ref="H6087">IF(G6087="","",
_xlfn.TEXTJOIN(", ",TRUE,
_xlfn.UNIQUE(
_xlfn.MAP(
_xlfn.TEXTSPLIT(G6087,","),_xlfn.LAMBDA(_xlpm.k,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7" t="str" cm="1">
        <f t="array" ref="I6087">_xlfn.LET(
    _xlpm.isi, G6087,
    IF(_xlpm.isi="","",
        _xlfn.LET(
            _xlpm.daftar, _xlfn.TEXTSPLIT(_xlpm.isi, ","),
            _xlpm.bersih, TRIM(_xlpm.daftar),
            _xlpm.hasil, _xlfn.MAP(_xlpm.bersih, _xlfn.LAMBDA(_xlpm.k,
                IFERROR(
                    _xlfn.XLOOKUP(
                        TRIM(CLEAN(TEXT(_xlpm.k,"@"))),
                        TRIM(CLEAN(TEXT(kbli!$C$2:$C$1787,"@"))),
                        kbli!$D$2:$D$1787,
                        ""
                    ),
                    ""
                )
            )),
            _xlfn.TEXTJOIN(" | ", TRUE, _xlpm.hasil)
        )
    )
)</f>
        <v/>
      </c>
    </row>
    <row r="6088" spans="7:9" hidden="1" x14ac:dyDescent="0.3">
      <c r="G6088" t="str" cm="1">
        <f t="array" ref="G6088">IFERROR(
    _xlfn.TEXTJOIN(", ", TRUE,
        TEXT(TRIM(_xlfn.TEXTAFTER(
            _xlfn.TEXTBEFORE(
                _xlfn.FILTERXML("&lt;t&gt;&lt;s&gt;" &amp; SUBSTITUTE(D6088, ";", "&lt;/s&gt;&lt;s&gt;") &amp; "&lt;/s&gt;&lt;/t&gt;", "//s"),
                "]"
            ),
            "KBLI:"
        )), "00000")
    ),
"")</f>
        <v/>
      </c>
      <c r="H6088" t="str" cm="1">
        <f t="array" ref="H6088">IF(G6088="","",
_xlfn.TEXTJOIN(", ",TRUE,
_xlfn.UNIQUE(
_xlfn.MAP(
_xlfn.TEXTSPLIT(G6088,","),_xlfn.LAMBDA(_xlpm.k,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8" t="str" cm="1">
        <f t="array" ref="I6088">_xlfn.LET(
    _xlpm.isi, G6088,
    IF(_xlpm.isi="","",
        _xlfn.LET(
            _xlpm.daftar, _xlfn.TEXTSPLIT(_xlpm.isi, ","),
            _xlpm.bersih, TRIM(_xlpm.daftar),
            _xlpm.hasil, _xlfn.MAP(_xlpm.bersih, _xlfn.LAMBDA(_xlpm.k,
                IFERROR(
                    _xlfn.XLOOKUP(
                        TRIM(CLEAN(TEXT(_xlpm.k,"@"))),
                        TRIM(CLEAN(TEXT(kbli!$C$2:$C$1787,"@"))),
                        kbli!$D$2:$D$1787,
                        ""
                    ),
                    ""
                )
            )),
            _xlfn.TEXTJOIN(" | ", TRUE, _xlpm.hasil)
        )
    )
)</f>
        <v/>
      </c>
    </row>
    <row r="6089" spans="7:9" hidden="1" x14ac:dyDescent="0.3">
      <c r="G6089" t="str" cm="1">
        <f t="array" ref="G6089">IFERROR(
    _xlfn.TEXTJOIN(", ", TRUE,
        TEXT(TRIM(_xlfn.TEXTAFTER(
            _xlfn.TEXTBEFORE(
                _xlfn.FILTERXML("&lt;t&gt;&lt;s&gt;" &amp; SUBSTITUTE(D6089, ";", "&lt;/s&gt;&lt;s&gt;") &amp; "&lt;/s&gt;&lt;/t&gt;", "//s"),
                "]"
            ),
            "KBLI:"
        )), "00000")
    ),
"")</f>
        <v/>
      </c>
      <c r="H6089" t="str" cm="1">
        <f t="array" ref="H6089">IF(G6089="","",
_xlfn.TEXTJOIN(", ",TRUE,
_xlfn.UNIQUE(
_xlfn.MAP(
_xlfn.TEXTSPLIT(G6089,","),_xlfn.LAMBDA(_xlpm.k,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89" t="str" cm="1">
        <f t="array" ref="I6089">_xlfn.LET(
    _xlpm.isi, G6089,
    IF(_xlpm.isi="","",
        _xlfn.LET(
            _xlpm.daftar, _xlfn.TEXTSPLIT(_xlpm.isi, ","),
            _xlpm.bersih, TRIM(_xlpm.daftar),
            _xlpm.hasil, _xlfn.MAP(_xlpm.bersih, _xlfn.LAMBDA(_xlpm.k,
                IFERROR(
                    _xlfn.XLOOKUP(
                        TRIM(CLEAN(TEXT(_xlpm.k,"@"))),
                        TRIM(CLEAN(TEXT(kbli!$C$2:$C$1787,"@"))),
                        kbli!$D$2:$D$1787,
                        ""
                    ),
                    ""
                )
            )),
            _xlfn.TEXTJOIN(" | ", TRUE, _xlpm.hasil)
        )
    )
)</f>
        <v/>
      </c>
    </row>
    <row r="6090" spans="7:9" hidden="1" x14ac:dyDescent="0.3">
      <c r="G6090" t="str" cm="1">
        <f t="array" ref="G6090">IFERROR(
    _xlfn.TEXTJOIN(", ", TRUE,
        TEXT(TRIM(_xlfn.TEXTAFTER(
            _xlfn.TEXTBEFORE(
                _xlfn.FILTERXML("&lt;t&gt;&lt;s&gt;" &amp; SUBSTITUTE(D6090, ";", "&lt;/s&gt;&lt;s&gt;") &amp; "&lt;/s&gt;&lt;/t&gt;", "//s"),
                "]"
            ),
            "KBLI:"
        )), "00000")
    ),
"")</f>
        <v/>
      </c>
      <c r="H6090" t="str" cm="1">
        <f t="array" ref="H6090">IF(G6090="","",
_xlfn.TEXTJOIN(", ",TRUE,
_xlfn.UNIQUE(
_xlfn.MAP(
_xlfn.TEXTSPLIT(G6090,","),_xlfn.LAMBDA(_xlpm.k,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0" t="str" cm="1">
        <f t="array" ref="I6090">_xlfn.LET(
    _xlpm.isi, G6090,
    IF(_xlpm.isi="","",
        _xlfn.LET(
            _xlpm.daftar, _xlfn.TEXTSPLIT(_xlpm.isi, ","),
            _xlpm.bersih, TRIM(_xlpm.daftar),
            _xlpm.hasil, _xlfn.MAP(_xlpm.bersih, _xlfn.LAMBDA(_xlpm.k,
                IFERROR(
                    _xlfn.XLOOKUP(
                        TRIM(CLEAN(TEXT(_xlpm.k,"@"))),
                        TRIM(CLEAN(TEXT(kbli!$C$2:$C$1787,"@"))),
                        kbli!$D$2:$D$1787,
                        ""
                    ),
                    ""
                )
            )),
            _xlfn.TEXTJOIN(" | ", TRUE, _xlpm.hasil)
        )
    )
)</f>
        <v/>
      </c>
    </row>
    <row r="6091" spans="7:9" hidden="1" x14ac:dyDescent="0.3">
      <c r="G6091" t="str" cm="1">
        <f t="array" ref="G6091">IFERROR(
    _xlfn.TEXTJOIN(", ", TRUE,
        TEXT(TRIM(_xlfn.TEXTAFTER(
            _xlfn.TEXTBEFORE(
                _xlfn.FILTERXML("&lt;t&gt;&lt;s&gt;" &amp; SUBSTITUTE(D6091, ";", "&lt;/s&gt;&lt;s&gt;") &amp; "&lt;/s&gt;&lt;/t&gt;", "//s"),
                "]"
            ),
            "KBLI:"
        )), "00000")
    ),
"")</f>
        <v/>
      </c>
      <c r="H6091" t="str" cm="1">
        <f t="array" ref="H6091">IF(G6091="","",
_xlfn.TEXTJOIN(", ",TRUE,
_xlfn.UNIQUE(
_xlfn.MAP(
_xlfn.TEXTSPLIT(G6091,","),_xlfn.LAMBDA(_xlpm.k,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1" t="str" cm="1">
        <f t="array" ref="I6091">_xlfn.LET(
    _xlpm.isi, G6091,
    IF(_xlpm.isi="","",
        _xlfn.LET(
            _xlpm.daftar, _xlfn.TEXTSPLIT(_xlpm.isi, ","),
            _xlpm.bersih, TRIM(_xlpm.daftar),
            _xlpm.hasil, _xlfn.MAP(_xlpm.bersih, _xlfn.LAMBDA(_xlpm.k,
                IFERROR(
                    _xlfn.XLOOKUP(
                        TRIM(CLEAN(TEXT(_xlpm.k,"@"))),
                        TRIM(CLEAN(TEXT(kbli!$C$2:$C$1787,"@"))),
                        kbli!$D$2:$D$1787,
                        ""
                    ),
                    ""
                )
            )),
            _xlfn.TEXTJOIN(" | ", TRUE, _xlpm.hasil)
        )
    )
)</f>
        <v/>
      </c>
    </row>
    <row r="6092" spans="7:9" hidden="1" x14ac:dyDescent="0.3">
      <c r="G6092" t="str" cm="1">
        <f t="array" ref="G6092">IFERROR(
    _xlfn.TEXTJOIN(", ", TRUE,
        TEXT(TRIM(_xlfn.TEXTAFTER(
            _xlfn.TEXTBEFORE(
                _xlfn.FILTERXML("&lt;t&gt;&lt;s&gt;" &amp; SUBSTITUTE(D6092, ";", "&lt;/s&gt;&lt;s&gt;") &amp; "&lt;/s&gt;&lt;/t&gt;", "//s"),
                "]"
            ),
            "KBLI:"
        )), "00000")
    ),
"")</f>
        <v/>
      </c>
      <c r="H6092" t="str" cm="1">
        <f t="array" ref="H6092">IF(G6092="","",
_xlfn.TEXTJOIN(", ",TRUE,
_xlfn.UNIQUE(
_xlfn.MAP(
_xlfn.TEXTSPLIT(G6092,","),_xlfn.LAMBDA(_xlpm.k,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2" t="str" cm="1">
        <f t="array" ref="I6092">_xlfn.LET(
    _xlpm.isi, G6092,
    IF(_xlpm.isi="","",
        _xlfn.LET(
            _xlpm.daftar, _xlfn.TEXTSPLIT(_xlpm.isi, ","),
            _xlpm.bersih, TRIM(_xlpm.daftar),
            _xlpm.hasil, _xlfn.MAP(_xlpm.bersih, _xlfn.LAMBDA(_xlpm.k,
                IFERROR(
                    _xlfn.XLOOKUP(
                        TRIM(CLEAN(TEXT(_xlpm.k,"@"))),
                        TRIM(CLEAN(TEXT(kbli!$C$2:$C$1787,"@"))),
                        kbli!$D$2:$D$1787,
                        ""
                    ),
                    ""
                )
            )),
            _xlfn.TEXTJOIN(" | ", TRUE, _xlpm.hasil)
        )
    )
)</f>
        <v/>
      </c>
    </row>
    <row r="6093" spans="7:9" hidden="1" x14ac:dyDescent="0.3">
      <c r="G6093" t="str" cm="1">
        <f t="array" ref="G6093">IFERROR(
    _xlfn.TEXTJOIN(", ", TRUE,
        TEXT(TRIM(_xlfn.TEXTAFTER(
            _xlfn.TEXTBEFORE(
                _xlfn.FILTERXML("&lt;t&gt;&lt;s&gt;" &amp; SUBSTITUTE(D6093, ";", "&lt;/s&gt;&lt;s&gt;") &amp; "&lt;/s&gt;&lt;/t&gt;", "//s"),
                "]"
            ),
            "KBLI:"
        )), "00000")
    ),
"")</f>
        <v/>
      </c>
      <c r="H6093" t="str" cm="1">
        <f t="array" ref="H6093">IF(G6093="","",
_xlfn.TEXTJOIN(", ",TRUE,
_xlfn.UNIQUE(
_xlfn.MAP(
_xlfn.TEXTSPLIT(G6093,","),_xlfn.LAMBDA(_xlpm.k,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3" t="str" cm="1">
        <f t="array" ref="I6093">_xlfn.LET(
    _xlpm.isi, G6093,
    IF(_xlpm.isi="","",
        _xlfn.LET(
            _xlpm.daftar, _xlfn.TEXTSPLIT(_xlpm.isi, ","),
            _xlpm.bersih, TRIM(_xlpm.daftar),
            _xlpm.hasil, _xlfn.MAP(_xlpm.bersih, _xlfn.LAMBDA(_xlpm.k,
                IFERROR(
                    _xlfn.XLOOKUP(
                        TRIM(CLEAN(TEXT(_xlpm.k,"@"))),
                        TRIM(CLEAN(TEXT(kbli!$C$2:$C$1787,"@"))),
                        kbli!$D$2:$D$1787,
                        ""
                    ),
                    ""
                )
            )),
            _xlfn.TEXTJOIN(" | ", TRUE, _xlpm.hasil)
        )
    )
)</f>
        <v/>
      </c>
    </row>
    <row r="6094" spans="7:9" hidden="1" x14ac:dyDescent="0.3">
      <c r="G6094" t="str" cm="1">
        <f t="array" ref="G6094">IFERROR(
    _xlfn.TEXTJOIN(", ", TRUE,
        TEXT(TRIM(_xlfn.TEXTAFTER(
            _xlfn.TEXTBEFORE(
                _xlfn.FILTERXML("&lt;t&gt;&lt;s&gt;" &amp; SUBSTITUTE(D6094, ";", "&lt;/s&gt;&lt;s&gt;") &amp; "&lt;/s&gt;&lt;/t&gt;", "//s"),
                "]"
            ),
            "KBLI:"
        )), "00000")
    ),
"")</f>
        <v/>
      </c>
      <c r="H6094" t="str" cm="1">
        <f t="array" ref="H6094">IF(G6094="","",
_xlfn.TEXTJOIN(", ",TRUE,
_xlfn.UNIQUE(
_xlfn.MAP(
_xlfn.TEXTSPLIT(G6094,","),_xlfn.LAMBDA(_xlpm.k,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4" t="str" cm="1">
        <f t="array" ref="I6094">_xlfn.LET(
    _xlpm.isi, G6094,
    IF(_xlpm.isi="","",
        _xlfn.LET(
            _xlpm.daftar, _xlfn.TEXTSPLIT(_xlpm.isi, ","),
            _xlpm.bersih, TRIM(_xlpm.daftar),
            _xlpm.hasil, _xlfn.MAP(_xlpm.bersih, _xlfn.LAMBDA(_xlpm.k,
                IFERROR(
                    _xlfn.XLOOKUP(
                        TRIM(CLEAN(TEXT(_xlpm.k,"@"))),
                        TRIM(CLEAN(TEXT(kbli!$C$2:$C$1787,"@"))),
                        kbli!$D$2:$D$1787,
                        ""
                    ),
                    ""
                )
            )),
            _xlfn.TEXTJOIN(" | ", TRUE, _xlpm.hasil)
        )
    )
)</f>
        <v/>
      </c>
    </row>
    <row r="6095" spans="7:9" hidden="1" x14ac:dyDescent="0.3">
      <c r="G6095" t="str" cm="1">
        <f t="array" ref="G6095">IFERROR(
    _xlfn.TEXTJOIN(", ", TRUE,
        TEXT(TRIM(_xlfn.TEXTAFTER(
            _xlfn.TEXTBEFORE(
                _xlfn.FILTERXML("&lt;t&gt;&lt;s&gt;" &amp; SUBSTITUTE(D6095, ";", "&lt;/s&gt;&lt;s&gt;") &amp; "&lt;/s&gt;&lt;/t&gt;", "//s"),
                "]"
            ),
            "KBLI:"
        )), "00000")
    ),
"")</f>
        <v/>
      </c>
      <c r="H6095" t="str" cm="1">
        <f t="array" ref="H6095">IF(G6095="","",
_xlfn.TEXTJOIN(", ",TRUE,
_xlfn.UNIQUE(
_xlfn.MAP(
_xlfn.TEXTSPLIT(G6095,","),_xlfn.LAMBDA(_xlpm.k,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5" t="str" cm="1">
        <f t="array" ref="I6095">_xlfn.LET(
    _xlpm.isi, G6095,
    IF(_xlpm.isi="","",
        _xlfn.LET(
            _xlpm.daftar, _xlfn.TEXTSPLIT(_xlpm.isi, ","),
            _xlpm.bersih, TRIM(_xlpm.daftar),
            _xlpm.hasil, _xlfn.MAP(_xlpm.bersih, _xlfn.LAMBDA(_xlpm.k,
                IFERROR(
                    _xlfn.XLOOKUP(
                        TRIM(CLEAN(TEXT(_xlpm.k,"@"))),
                        TRIM(CLEAN(TEXT(kbli!$C$2:$C$1787,"@"))),
                        kbli!$D$2:$D$1787,
                        ""
                    ),
                    ""
                )
            )),
            _xlfn.TEXTJOIN(" | ", TRUE, _xlpm.hasil)
        )
    )
)</f>
        <v/>
      </c>
    </row>
    <row r="6096" spans="7:9" hidden="1" x14ac:dyDescent="0.3">
      <c r="G6096" t="str" cm="1">
        <f t="array" ref="G6096">IFERROR(
    _xlfn.TEXTJOIN(", ", TRUE,
        TEXT(TRIM(_xlfn.TEXTAFTER(
            _xlfn.TEXTBEFORE(
                _xlfn.FILTERXML("&lt;t&gt;&lt;s&gt;" &amp; SUBSTITUTE(D6096, ";", "&lt;/s&gt;&lt;s&gt;") &amp; "&lt;/s&gt;&lt;/t&gt;", "//s"),
                "]"
            ),
            "KBLI:"
        )), "00000")
    ),
"")</f>
        <v/>
      </c>
      <c r="H6096" t="str" cm="1">
        <f t="array" ref="H6096">IF(G6096="","",
_xlfn.TEXTJOIN(", ",TRUE,
_xlfn.UNIQUE(
_xlfn.MAP(
_xlfn.TEXTSPLIT(G6096,","),_xlfn.LAMBDA(_xlpm.k,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6" t="str" cm="1">
        <f t="array" ref="I6096">_xlfn.LET(
    _xlpm.isi, G6096,
    IF(_xlpm.isi="","",
        _xlfn.LET(
            _xlpm.daftar, _xlfn.TEXTSPLIT(_xlpm.isi, ","),
            _xlpm.bersih, TRIM(_xlpm.daftar),
            _xlpm.hasil, _xlfn.MAP(_xlpm.bersih, _xlfn.LAMBDA(_xlpm.k,
                IFERROR(
                    _xlfn.XLOOKUP(
                        TRIM(CLEAN(TEXT(_xlpm.k,"@"))),
                        TRIM(CLEAN(TEXT(kbli!$C$2:$C$1787,"@"))),
                        kbli!$D$2:$D$1787,
                        ""
                    ),
                    ""
                )
            )),
            _xlfn.TEXTJOIN(" | ", TRUE, _xlpm.hasil)
        )
    )
)</f>
        <v/>
      </c>
    </row>
    <row r="6097" spans="7:9" hidden="1" x14ac:dyDescent="0.3">
      <c r="G6097" t="str" cm="1">
        <f t="array" ref="G6097">IFERROR(
    _xlfn.TEXTJOIN(", ", TRUE,
        TEXT(TRIM(_xlfn.TEXTAFTER(
            _xlfn.TEXTBEFORE(
                _xlfn.FILTERXML("&lt;t&gt;&lt;s&gt;" &amp; SUBSTITUTE(D6097, ";", "&lt;/s&gt;&lt;s&gt;") &amp; "&lt;/s&gt;&lt;/t&gt;", "//s"),
                "]"
            ),
            "KBLI:"
        )), "00000")
    ),
"")</f>
        <v/>
      </c>
      <c r="H6097" t="str" cm="1">
        <f t="array" ref="H6097">IF(G6097="","",
_xlfn.TEXTJOIN(", ",TRUE,
_xlfn.UNIQUE(
_xlfn.MAP(
_xlfn.TEXTSPLIT(G6097,","),_xlfn.LAMBDA(_xlpm.k,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7" t="str" cm="1">
        <f t="array" ref="I6097">_xlfn.LET(
    _xlpm.isi, G6097,
    IF(_xlpm.isi="","",
        _xlfn.LET(
            _xlpm.daftar, _xlfn.TEXTSPLIT(_xlpm.isi, ","),
            _xlpm.bersih, TRIM(_xlpm.daftar),
            _xlpm.hasil, _xlfn.MAP(_xlpm.bersih, _xlfn.LAMBDA(_xlpm.k,
                IFERROR(
                    _xlfn.XLOOKUP(
                        TRIM(CLEAN(TEXT(_xlpm.k,"@"))),
                        TRIM(CLEAN(TEXT(kbli!$C$2:$C$1787,"@"))),
                        kbli!$D$2:$D$1787,
                        ""
                    ),
                    ""
                )
            )),
            _xlfn.TEXTJOIN(" | ", TRUE, _xlpm.hasil)
        )
    )
)</f>
        <v/>
      </c>
    </row>
    <row r="6098" spans="7:9" hidden="1" x14ac:dyDescent="0.3">
      <c r="G6098" t="str" cm="1">
        <f t="array" ref="G6098">IFERROR(
    _xlfn.TEXTJOIN(", ", TRUE,
        TEXT(TRIM(_xlfn.TEXTAFTER(
            _xlfn.TEXTBEFORE(
                _xlfn.FILTERXML("&lt;t&gt;&lt;s&gt;" &amp; SUBSTITUTE(D6098, ";", "&lt;/s&gt;&lt;s&gt;") &amp; "&lt;/s&gt;&lt;/t&gt;", "//s"),
                "]"
            ),
            "KBLI:"
        )), "00000")
    ),
"")</f>
        <v/>
      </c>
      <c r="H6098" t="str" cm="1">
        <f t="array" ref="H6098">IF(G6098="","",
_xlfn.TEXTJOIN(", ",TRUE,
_xlfn.UNIQUE(
_xlfn.MAP(
_xlfn.TEXTSPLIT(G6098,","),_xlfn.LAMBDA(_xlpm.k,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8" t="str" cm="1">
        <f t="array" ref="I6098">_xlfn.LET(
    _xlpm.isi, G6098,
    IF(_xlpm.isi="","",
        _xlfn.LET(
            _xlpm.daftar, _xlfn.TEXTSPLIT(_xlpm.isi, ","),
            _xlpm.bersih, TRIM(_xlpm.daftar),
            _xlpm.hasil, _xlfn.MAP(_xlpm.bersih, _xlfn.LAMBDA(_xlpm.k,
                IFERROR(
                    _xlfn.XLOOKUP(
                        TRIM(CLEAN(TEXT(_xlpm.k,"@"))),
                        TRIM(CLEAN(TEXT(kbli!$C$2:$C$1787,"@"))),
                        kbli!$D$2:$D$1787,
                        ""
                    ),
                    ""
                )
            )),
            _xlfn.TEXTJOIN(" | ", TRUE, _xlpm.hasil)
        )
    )
)</f>
        <v/>
      </c>
    </row>
    <row r="6099" spans="7:9" hidden="1" x14ac:dyDescent="0.3">
      <c r="G6099" t="str" cm="1">
        <f t="array" ref="G6099">IFERROR(
    _xlfn.TEXTJOIN(", ", TRUE,
        TEXT(TRIM(_xlfn.TEXTAFTER(
            _xlfn.TEXTBEFORE(
                _xlfn.FILTERXML("&lt;t&gt;&lt;s&gt;" &amp; SUBSTITUTE(D6099, ";", "&lt;/s&gt;&lt;s&gt;") &amp; "&lt;/s&gt;&lt;/t&gt;", "//s"),
                "]"
            ),
            "KBLI:"
        )), "00000")
    ),
"")</f>
        <v/>
      </c>
      <c r="H6099" t="str" cm="1">
        <f t="array" ref="H6099">IF(G6099="","",
_xlfn.TEXTJOIN(", ",TRUE,
_xlfn.UNIQUE(
_xlfn.MAP(
_xlfn.TEXTSPLIT(G6099,","),_xlfn.LAMBDA(_xlpm.k,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099" t="str" cm="1">
        <f t="array" ref="I6099">_xlfn.LET(
    _xlpm.isi, G6099,
    IF(_xlpm.isi="","",
        _xlfn.LET(
            _xlpm.daftar, _xlfn.TEXTSPLIT(_xlpm.isi, ","),
            _xlpm.bersih, TRIM(_xlpm.daftar),
            _xlpm.hasil, _xlfn.MAP(_xlpm.bersih, _xlfn.LAMBDA(_xlpm.k,
                IFERROR(
                    _xlfn.XLOOKUP(
                        TRIM(CLEAN(TEXT(_xlpm.k,"@"))),
                        TRIM(CLEAN(TEXT(kbli!$C$2:$C$1787,"@"))),
                        kbli!$D$2:$D$1787,
                        ""
                    ),
                    ""
                )
            )),
            _xlfn.TEXTJOIN(" | ", TRUE, _xlpm.hasil)
        )
    )
)</f>
        <v/>
      </c>
    </row>
    <row r="6100" spans="7:9" hidden="1" x14ac:dyDescent="0.3">
      <c r="G6100" t="str" cm="1">
        <f t="array" ref="G6100">IFERROR(
    _xlfn.TEXTJOIN(", ", TRUE,
        TEXT(TRIM(_xlfn.TEXTAFTER(
            _xlfn.TEXTBEFORE(
                _xlfn.FILTERXML("&lt;t&gt;&lt;s&gt;" &amp; SUBSTITUTE(D6100, ";", "&lt;/s&gt;&lt;s&gt;") &amp; "&lt;/s&gt;&lt;/t&gt;", "//s"),
                "]"
            ),
            "KBLI:"
        )), "00000")
    ),
"")</f>
        <v/>
      </c>
      <c r="H6100" t="str" cm="1">
        <f t="array" ref="H6100">IF(G6100="","",
_xlfn.TEXTJOIN(", ",TRUE,
_xlfn.UNIQUE(
_xlfn.MAP(
_xlfn.TEXTSPLIT(G6100,","),_xlfn.LAMBDA(_xlpm.k,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0" t="str" cm="1">
        <f t="array" ref="I6100">_xlfn.LET(
    _xlpm.isi, G6100,
    IF(_xlpm.isi="","",
        _xlfn.LET(
            _xlpm.daftar, _xlfn.TEXTSPLIT(_xlpm.isi, ","),
            _xlpm.bersih, TRIM(_xlpm.daftar),
            _xlpm.hasil, _xlfn.MAP(_xlpm.bersih, _xlfn.LAMBDA(_xlpm.k,
                IFERROR(
                    _xlfn.XLOOKUP(
                        TRIM(CLEAN(TEXT(_xlpm.k,"@"))),
                        TRIM(CLEAN(TEXT(kbli!$C$2:$C$1787,"@"))),
                        kbli!$D$2:$D$1787,
                        ""
                    ),
                    ""
                )
            )),
            _xlfn.TEXTJOIN(" | ", TRUE, _xlpm.hasil)
        )
    )
)</f>
        <v/>
      </c>
    </row>
    <row r="6101" spans="7:9" hidden="1" x14ac:dyDescent="0.3">
      <c r="G6101" t="str" cm="1">
        <f t="array" ref="G6101">IFERROR(
    _xlfn.TEXTJOIN(", ", TRUE,
        TEXT(TRIM(_xlfn.TEXTAFTER(
            _xlfn.TEXTBEFORE(
                _xlfn.FILTERXML("&lt;t&gt;&lt;s&gt;" &amp; SUBSTITUTE(D6101, ";", "&lt;/s&gt;&lt;s&gt;") &amp; "&lt;/s&gt;&lt;/t&gt;", "//s"),
                "]"
            ),
            "KBLI:"
        )), "00000")
    ),
"")</f>
        <v/>
      </c>
      <c r="H6101" t="str" cm="1">
        <f t="array" ref="H6101">IF(G6101="","",
_xlfn.TEXTJOIN(", ",TRUE,
_xlfn.UNIQUE(
_xlfn.MAP(
_xlfn.TEXTSPLIT(G6101,","),_xlfn.LAMBDA(_xlpm.k,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1" t="str" cm="1">
        <f t="array" ref="I6101">_xlfn.LET(
    _xlpm.isi, G6101,
    IF(_xlpm.isi="","",
        _xlfn.LET(
            _xlpm.daftar, _xlfn.TEXTSPLIT(_xlpm.isi, ","),
            _xlpm.bersih, TRIM(_xlpm.daftar),
            _xlpm.hasil, _xlfn.MAP(_xlpm.bersih, _xlfn.LAMBDA(_xlpm.k,
                IFERROR(
                    _xlfn.XLOOKUP(
                        TRIM(CLEAN(TEXT(_xlpm.k,"@"))),
                        TRIM(CLEAN(TEXT(kbli!$C$2:$C$1787,"@"))),
                        kbli!$D$2:$D$1787,
                        ""
                    ),
                    ""
                )
            )),
            _xlfn.TEXTJOIN(" | ", TRUE, _xlpm.hasil)
        )
    )
)</f>
        <v/>
      </c>
    </row>
    <row r="6102" spans="7:9" hidden="1" x14ac:dyDescent="0.3">
      <c r="G6102" t="str" cm="1">
        <f t="array" ref="G6102">IFERROR(
    _xlfn.TEXTJOIN(", ", TRUE,
        TEXT(TRIM(_xlfn.TEXTAFTER(
            _xlfn.TEXTBEFORE(
                _xlfn.FILTERXML("&lt;t&gt;&lt;s&gt;" &amp; SUBSTITUTE(D6102, ";", "&lt;/s&gt;&lt;s&gt;") &amp; "&lt;/s&gt;&lt;/t&gt;", "//s"),
                "]"
            ),
            "KBLI:"
        )), "00000")
    ),
"")</f>
        <v/>
      </c>
      <c r="H6102" t="str" cm="1">
        <f t="array" ref="H6102">IF(G6102="","",
_xlfn.TEXTJOIN(", ",TRUE,
_xlfn.UNIQUE(
_xlfn.MAP(
_xlfn.TEXTSPLIT(G6102,","),_xlfn.LAMBDA(_xlpm.k,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2" t="str" cm="1">
        <f t="array" ref="I6102">_xlfn.LET(
    _xlpm.isi, G6102,
    IF(_xlpm.isi="","",
        _xlfn.LET(
            _xlpm.daftar, _xlfn.TEXTSPLIT(_xlpm.isi, ","),
            _xlpm.bersih, TRIM(_xlpm.daftar),
            _xlpm.hasil, _xlfn.MAP(_xlpm.bersih, _xlfn.LAMBDA(_xlpm.k,
                IFERROR(
                    _xlfn.XLOOKUP(
                        TRIM(CLEAN(TEXT(_xlpm.k,"@"))),
                        TRIM(CLEAN(TEXT(kbli!$C$2:$C$1787,"@"))),
                        kbli!$D$2:$D$1787,
                        ""
                    ),
                    ""
                )
            )),
            _xlfn.TEXTJOIN(" | ", TRUE, _xlpm.hasil)
        )
    )
)</f>
        <v/>
      </c>
    </row>
    <row r="6103" spans="7:9" hidden="1" x14ac:dyDescent="0.3">
      <c r="G6103" t="str" cm="1">
        <f t="array" ref="G6103">IFERROR(
    _xlfn.TEXTJOIN(", ", TRUE,
        TEXT(TRIM(_xlfn.TEXTAFTER(
            _xlfn.TEXTBEFORE(
                _xlfn.FILTERXML("&lt;t&gt;&lt;s&gt;" &amp; SUBSTITUTE(D6103, ";", "&lt;/s&gt;&lt;s&gt;") &amp; "&lt;/s&gt;&lt;/t&gt;", "//s"),
                "]"
            ),
            "KBLI:"
        )), "00000")
    ),
"")</f>
        <v/>
      </c>
      <c r="H6103" t="str" cm="1">
        <f t="array" ref="H6103">IF(G6103="","",
_xlfn.TEXTJOIN(", ",TRUE,
_xlfn.UNIQUE(
_xlfn.MAP(
_xlfn.TEXTSPLIT(G6103,","),_xlfn.LAMBDA(_xlpm.k,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3" t="str" cm="1">
        <f t="array" ref="I6103">_xlfn.LET(
    _xlpm.isi, G6103,
    IF(_xlpm.isi="","",
        _xlfn.LET(
            _xlpm.daftar, _xlfn.TEXTSPLIT(_xlpm.isi, ","),
            _xlpm.bersih, TRIM(_xlpm.daftar),
            _xlpm.hasil, _xlfn.MAP(_xlpm.bersih, _xlfn.LAMBDA(_xlpm.k,
                IFERROR(
                    _xlfn.XLOOKUP(
                        TRIM(CLEAN(TEXT(_xlpm.k,"@"))),
                        TRIM(CLEAN(TEXT(kbli!$C$2:$C$1787,"@"))),
                        kbli!$D$2:$D$1787,
                        ""
                    ),
                    ""
                )
            )),
            _xlfn.TEXTJOIN(" | ", TRUE, _xlpm.hasil)
        )
    )
)</f>
        <v/>
      </c>
    </row>
    <row r="6104" spans="7:9" hidden="1" x14ac:dyDescent="0.3">
      <c r="G6104" t="str" cm="1">
        <f t="array" ref="G6104">IFERROR(
    _xlfn.TEXTJOIN(", ", TRUE,
        TEXT(TRIM(_xlfn.TEXTAFTER(
            _xlfn.TEXTBEFORE(
                _xlfn.FILTERXML("&lt;t&gt;&lt;s&gt;" &amp; SUBSTITUTE(D6104, ";", "&lt;/s&gt;&lt;s&gt;") &amp; "&lt;/s&gt;&lt;/t&gt;", "//s"),
                "]"
            ),
            "KBLI:"
        )), "00000")
    ),
"")</f>
        <v/>
      </c>
      <c r="H6104" t="str" cm="1">
        <f t="array" ref="H6104">IF(G6104="","",
_xlfn.TEXTJOIN(", ",TRUE,
_xlfn.UNIQUE(
_xlfn.MAP(
_xlfn.TEXTSPLIT(G6104,","),_xlfn.LAMBDA(_xlpm.k,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4" t="str" cm="1">
        <f t="array" ref="I6104">_xlfn.LET(
    _xlpm.isi, G6104,
    IF(_xlpm.isi="","",
        _xlfn.LET(
            _xlpm.daftar, _xlfn.TEXTSPLIT(_xlpm.isi, ","),
            _xlpm.bersih, TRIM(_xlpm.daftar),
            _xlpm.hasil, _xlfn.MAP(_xlpm.bersih, _xlfn.LAMBDA(_xlpm.k,
                IFERROR(
                    _xlfn.XLOOKUP(
                        TRIM(CLEAN(TEXT(_xlpm.k,"@"))),
                        TRIM(CLEAN(TEXT(kbli!$C$2:$C$1787,"@"))),
                        kbli!$D$2:$D$1787,
                        ""
                    ),
                    ""
                )
            )),
            _xlfn.TEXTJOIN(" | ", TRUE, _xlpm.hasil)
        )
    )
)</f>
        <v/>
      </c>
    </row>
    <row r="6105" spans="7:9" hidden="1" x14ac:dyDescent="0.3">
      <c r="G6105" t="str" cm="1">
        <f t="array" ref="G6105">IFERROR(
    _xlfn.TEXTJOIN(", ", TRUE,
        TEXT(TRIM(_xlfn.TEXTAFTER(
            _xlfn.TEXTBEFORE(
                _xlfn.FILTERXML("&lt;t&gt;&lt;s&gt;" &amp; SUBSTITUTE(D6105, ";", "&lt;/s&gt;&lt;s&gt;") &amp; "&lt;/s&gt;&lt;/t&gt;", "//s"),
                "]"
            ),
            "KBLI:"
        )), "00000")
    ),
"")</f>
        <v/>
      </c>
      <c r="H6105" t="str" cm="1">
        <f t="array" ref="H6105">IF(G6105="","",
_xlfn.TEXTJOIN(", ",TRUE,
_xlfn.UNIQUE(
_xlfn.MAP(
_xlfn.TEXTSPLIT(G6105,","),_xlfn.LAMBDA(_xlpm.k,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5" t="str" cm="1">
        <f t="array" ref="I6105">_xlfn.LET(
    _xlpm.isi, G6105,
    IF(_xlpm.isi="","",
        _xlfn.LET(
            _xlpm.daftar, _xlfn.TEXTSPLIT(_xlpm.isi, ","),
            _xlpm.bersih, TRIM(_xlpm.daftar),
            _xlpm.hasil, _xlfn.MAP(_xlpm.bersih, _xlfn.LAMBDA(_xlpm.k,
                IFERROR(
                    _xlfn.XLOOKUP(
                        TRIM(CLEAN(TEXT(_xlpm.k,"@"))),
                        TRIM(CLEAN(TEXT(kbli!$C$2:$C$1787,"@"))),
                        kbli!$D$2:$D$1787,
                        ""
                    ),
                    ""
                )
            )),
            _xlfn.TEXTJOIN(" | ", TRUE, _xlpm.hasil)
        )
    )
)</f>
        <v/>
      </c>
    </row>
    <row r="6106" spans="7:9" hidden="1" x14ac:dyDescent="0.3">
      <c r="G6106" t="str" cm="1">
        <f t="array" ref="G6106">IFERROR(
    _xlfn.TEXTJOIN(", ", TRUE,
        TEXT(TRIM(_xlfn.TEXTAFTER(
            _xlfn.TEXTBEFORE(
                _xlfn.FILTERXML("&lt;t&gt;&lt;s&gt;" &amp; SUBSTITUTE(D6106, ";", "&lt;/s&gt;&lt;s&gt;") &amp; "&lt;/s&gt;&lt;/t&gt;", "//s"),
                "]"
            ),
            "KBLI:"
        )), "00000")
    ),
"")</f>
        <v/>
      </c>
      <c r="H6106" t="str" cm="1">
        <f t="array" ref="H6106">IF(G6106="","",
_xlfn.TEXTJOIN(", ",TRUE,
_xlfn.UNIQUE(
_xlfn.MAP(
_xlfn.TEXTSPLIT(G6106,","),_xlfn.LAMBDA(_xlpm.k,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6" t="str" cm="1">
        <f t="array" ref="I6106">_xlfn.LET(
    _xlpm.isi, G6106,
    IF(_xlpm.isi="","",
        _xlfn.LET(
            _xlpm.daftar, _xlfn.TEXTSPLIT(_xlpm.isi, ","),
            _xlpm.bersih, TRIM(_xlpm.daftar),
            _xlpm.hasil, _xlfn.MAP(_xlpm.bersih, _xlfn.LAMBDA(_xlpm.k,
                IFERROR(
                    _xlfn.XLOOKUP(
                        TRIM(CLEAN(TEXT(_xlpm.k,"@"))),
                        TRIM(CLEAN(TEXT(kbli!$C$2:$C$1787,"@"))),
                        kbli!$D$2:$D$1787,
                        ""
                    ),
                    ""
                )
            )),
            _xlfn.TEXTJOIN(" | ", TRUE, _xlpm.hasil)
        )
    )
)</f>
        <v/>
      </c>
    </row>
    <row r="6107" spans="7:9" hidden="1" x14ac:dyDescent="0.3">
      <c r="G6107" t="str" cm="1">
        <f t="array" ref="G6107">IFERROR(
    _xlfn.TEXTJOIN(", ", TRUE,
        TEXT(TRIM(_xlfn.TEXTAFTER(
            _xlfn.TEXTBEFORE(
                _xlfn.FILTERXML("&lt;t&gt;&lt;s&gt;" &amp; SUBSTITUTE(D6107, ";", "&lt;/s&gt;&lt;s&gt;") &amp; "&lt;/s&gt;&lt;/t&gt;", "//s"),
                "]"
            ),
            "KBLI:"
        )), "00000")
    ),
"")</f>
        <v/>
      </c>
      <c r="H6107" t="str" cm="1">
        <f t="array" ref="H6107">IF(G6107="","",
_xlfn.TEXTJOIN(", ",TRUE,
_xlfn.UNIQUE(
_xlfn.MAP(
_xlfn.TEXTSPLIT(G6107,","),_xlfn.LAMBDA(_xlpm.k,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7" t="str" cm="1">
        <f t="array" ref="I6107">_xlfn.LET(
    _xlpm.isi, G6107,
    IF(_xlpm.isi="","",
        _xlfn.LET(
            _xlpm.daftar, _xlfn.TEXTSPLIT(_xlpm.isi, ","),
            _xlpm.bersih, TRIM(_xlpm.daftar),
            _xlpm.hasil, _xlfn.MAP(_xlpm.bersih, _xlfn.LAMBDA(_xlpm.k,
                IFERROR(
                    _xlfn.XLOOKUP(
                        TRIM(CLEAN(TEXT(_xlpm.k,"@"))),
                        TRIM(CLEAN(TEXT(kbli!$C$2:$C$1787,"@"))),
                        kbli!$D$2:$D$1787,
                        ""
                    ),
                    ""
                )
            )),
            _xlfn.TEXTJOIN(" | ", TRUE, _xlpm.hasil)
        )
    )
)</f>
        <v/>
      </c>
    </row>
    <row r="6108" spans="7:9" hidden="1" x14ac:dyDescent="0.3">
      <c r="G6108" t="str" cm="1">
        <f t="array" ref="G6108">IFERROR(
    _xlfn.TEXTJOIN(", ", TRUE,
        TEXT(TRIM(_xlfn.TEXTAFTER(
            _xlfn.TEXTBEFORE(
                _xlfn.FILTERXML("&lt;t&gt;&lt;s&gt;" &amp; SUBSTITUTE(D6108, ";", "&lt;/s&gt;&lt;s&gt;") &amp; "&lt;/s&gt;&lt;/t&gt;", "//s"),
                "]"
            ),
            "KBLI:"
        )), "00000")
    ),
"")</f>
        <v/>
      </c>
      <c r="H6108" t="str" cm="1">
        <f t="array" ref="H6108">IF(G6108="","",
_xlfn.TEXTJOIN(", ",TRUE,
_xlfn.UNIQUE(
_xlfn.MAP(
_xlfn.TEXTSPLIT(G6108,","),_xlfn.LAMBDA(_xlpm.k,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8" t="str" cm="1">
        <f t="array" ref="I6108">_xlfn.LET(
    _xlpm.isi, G6108,
    IF(_xlpm.isi="","",
        _xlfn.LET(
            _xlpm.daftar, _xlfn.TEXTSPLIT(_xlpm.isi, ","),
            _xlpm.bersih, TRIM(_xlpm.daftar),
            _xlpm.hasil, _xlfn.MAP(_xlpm.bersih, _xlfn.LAMBDA(_xlpm.k,
                IFERROR(
                    _xlfn.XLOOKUP(
                        TRIM(CLEAN(TEXT(_xlpm.k,"@"))),
                        TRIM(CLEAN(TEXT(kbli!$C$2:$C$1787,"@"))),
                        kbli!$D$2:$D$1787,
                        ""
                    ),
                    ""
                )
            )),
            _xlfn.TEXTJOIN(" | ", TRUE, _xlpm.hasil)
        )
    )
)</f>
        <v/>
      </c>
    </row>
    <row r="6109" spans="7:9" hidden="1" x14ac:dyDescent="0.3">
      <c r="G6109" t="str" cm="1">
        <f t="array" ref="G6109">IFERROR(
    _xlfn.TEXTJOIN(", ", TRUE,
        TEXT(TRIM(_xlfn.TEXTAFTER(
            _xlfn.TEXTBEFORE(
                _xlfn.FILTERXML("&lt;t&gt;&lt;s&gt;" &amp; SUBSTITUTE(D6109, ";", "&lt;/s&gt;&lt;s&gt;") &amp; "&lt;/s&gt;&lt;/t&gt;", "//s"),
                "]"
            ),
            "KBLI:"
        )), "00000")
    ),
"")</f>
        <v/>
      </c>
      <c r="H6109" t="str" cm="1">
        <f t="array" ref="H6109">IF(G6109="","",
_xlfn.TEXTJOIN(", ",TRUE,
_xlfn.UNIQUE(
_xlfn.MAP(
_xlfn.TEXTSPLIT(G6109,","),_xlfn.LAMBDA(_xlpm.k,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09" t="str" cm="1">
        <f t="array" ref="I6109">_xlfn.LET(
    _xlpm.isi, G6109,
    IF(_xlpm.isi="","",
        _xlfn.LET(
            _xlpm.daftar, _xlfn.TEXTSPLIT(_xlpm.isi, ","),
            _xlpm.bersih, TRIM(_xlpm.daftar),
            _xlpm.hasil, _xlfn.MAP(_xlpm.bersih, _xlfn.LAMBDA(_xlpm.k,
                IFERROR(
                    _xlfn.XLOOKUP(
                        TRIM(CLEAN(TEXT(_xlpm.k,"@"))),
                        TRIM(CLEAN(TEXT(kbli!$C$2:$C$1787,"@"))),
                        kbli!$D$2:$D$1787,
                        ""
                    ),
                    ""
                )
            )),
            _xlfn.TEXTJOIN(" | ", TRUE, _xlpm.hasil)
        )
    )
)</f>
        <v/>
      </c>
    </row>
    <row r="6110" spans="7:9" hidden="1" x14ac:dyDescent="0.3">
      <c r="G6110" t="str" cm="1">
        <f t="array" ref="G6110">IFERROR(
    _xlfn.TEXTJOIN(", ", TRUE,
        TEXT(TRIM(_xlfn.TEXTAFTER(
            _xlfn.TEXTBEFORE(
                _xlfn.FILTERXML("&lt;t&gt;&lt;s&gt;" &amp; SUBSTITUTE(D6110, ";", "&lt;/s&gt;&lt;s&gt;") &amp; "&lt;/s&gt;&lt;/t&gt;", "//s"),
                "]"
            ),
            "KBLI:"
        )), "00000")
    ),
"")</f>
        <v/>
      </c>
      <c r="H6110" t="str" cm="1">
        <f t="array" ref="H6110">IF(G6110="","",
_xlfn.TEXTJOIN(", ",TRUE,
_xlfn.UNIQUE(
_xlfn.MAP(
_xlfn.TEXTSPLIT(G6110,","),_xlfn.LAMBDA(_xlpm.k,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0" t="str" cm="1">
        <f t="array" ref="I6110">_xlfn.LET(
    _xlpm.isi, G6110,
    IF(_xlpm.isi="","",
        _xlfn.LET(
            _xlpm.daftar, _xlfn.TEXTSPLIT(_xlpm.isi, ","),
            _xlpm.bersih, TRIM(_xlpm.daftar),
            _xlpm.hasil, _xlfn.MAP(_xlpm.bersih, _xlfn.LAMBDA(_xlpm.k,
                IFERROR(
                    _xlfn.XLOOKUP(
                        TRIM(CLEAN(TEXT(_xlpm.k,"@"))),
                        TRIM(CLEAN(TEXT(kbli!$C$2:$C$1787,"@"))),
                        kbli!$D$2:$D$1787,
                        ""
                    ),
                    ""
                )
            )),
            _xlfn.TEXTJOIN(" | ", TRUE, _xlpm.hasil)
        )
    )
)</f>
        <v/>
      </c>
    </row>
    <row r="6111" spans="7:9" hidden="1" x14ac:dyDescent="0.3">
      <c r="G6111" t="str" cm="1">
        <f t="array" ref="G6111">IFERROR(
    _xlfn.TEXTJOIN(", ", TRUE,
        TEXT(TRIM(_xlfn.TEXTAFTER(
            _xlfn.TEXTBEFORE(
                _xlfn.FILTERXML("&lt;t&gt;&lt;s&gt;" &amp; SUBSTITUTE(D6111, ";", "&lt;/s&gt;&lt;s&gt;") &amp; "&lt;/s&gt;&lt;/t&gt;", "//s"),
                "]"
            ),
            "KBLI:"
        )), "00000")
    ),
"")</f>
        <v/>
      </c>
      <c r="H6111" t="str" cm="1">
        <f t="array" ref="H6111">IF(G6111="","",
_xlfn.TEXTJOIN(", ",TRUE,
_xlfn.UNIQUE(
_xlfn.MAP(
_xlfn.TEXTSPLIT(G6111,","),_xlfn.LAMBDA(_xlpm.k,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1" t="str" cm="1">
        <f t="array" ref="I6111">_xlfn.LET(
    _xlpm.isi, G6111,
    IF(_xlpm.isi="","",
        _xlfn.LET(
            _xlpm.daftar, _xlfn.TEXTSPLIT(_xlpm.isi, ","),
            _xlpm.bersih, TRIM(_xlpm.daftar),
            _xlpm.hasil, _xlfn.MAP(_xlpm.bersih, _xlfn.LAMBDA(_xlpm.k,
                IFERROR(
                    _xlfn.XLOOKUP(
                        TRIM(CLEAN(TEXT(_xlpm.k,"@"))),
                        TRIM(CLEAN(TEXT(kbli!$C$2:$C$1787,"@"))),
                        kbli!$D$2:$D$1787,
                        ""
                    ),
                    ""
                )
            )),
            _xlfn.TEXTJOIN(" | ", TRUE, _xlpm.hasil)
        )
    )
)</f>
        <v/>
      </c>
    </row>
    <row r="6112" spans="7:9" hidden="1" x14ac:dyDescent="0.3">
      <c r="G6112" t="str" cm="1">
        <f t="array" ref="G6112">IFERROR(
    _xlfn.TEXTJOIN(", ", TRUE,
        TEXT(TRIM(_xlfn.TEXTAFTER(
            _xlfn.TEXTBEFORE(
                _xlfn.FILTERXML("&lt;t&gt;&lt;s&gt;" &amp; SUBSTITUTE(D6112, ";", "&lt;/s&gt;&lt;s&gt;") &amp; "&lt;/s&gt;&lt;/t&gt;", "//s"),
                "]"
            ),
            "KBLI:"
        )), "00000")
    ),
"")</f>
        <v/>
      </c>
      <c r="H6112" t="str" cm="1">
        <f t="array" ref="H6112">IF(G6112="","",
_xlfn.TEXTJOIN(", ",TRUE,
_xlfn.UNIQUE(
_xlfn.MAP(
_xlfn.TEXTSPLIT(G6112,","),_xlfn.LAMBDA(_xlpm.k,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2" t="str" cm="1">
        <f t="array" ref="I6112">_xlfn.LET(
    _xlpm.isi, G6112,
    IF(_xlpm.isi="","",
        _xlfn.LET(
            _xlpm.daftar, _xlfn.TEXTSPLIT(_xlpm.isi, ","),
            _xlpm.bersih, TRIM(_xlpm.daftar),
            _xlpm.hasil, _xlfn.MAP(_xlpm.bersih, _xlfn.LAMBDA(_xlpm.k,
                IFERROR(
                    _xlfn.XLOOKUP(
                        TRIM(CLEAN(TEXT(_xlpm.k,"@"))),
                        TRIM(CLEAN(TEXT(kbli!$C$2:$C$1787,"@"))),
                        kbli!$D$2:$D$1787,
                        ""
                    ),
                    ""
                )
            )),
            _xlfn.TEXTJOIN(" | ", TRUE, _xlpm.hasil)
        )
    )
)</f>
        <v/>
      </c>
    </row>
    <row r="6113" spans="7:9" hidden="1" x14ac:dyDescent="0.3">
      <c r="G6113" t="str" cm="1">
        <f t="array" ref="G6113">IFERROR(
    _xlfn.TEXTJOIN(", ", TRUE,
        TEXT(TRIM(_xlfn.TEXTAFTER(
            _xlfn.TEXTBEFORE(
                _xlfn.FILTERXML("&lt;t&gt;&lt;s&gt;" &amp; SUBSTITUTE(D6113, ";", "&lt;/s&gt;&lt;s&gt;") &amp; "&lt;/s&gt;&lt;/t&gt;", "//s"),
                "]"
            ),
            "KBLI:"
        )), "00000")
    ),
"")</f>
        <v/>
      </c>
      <c r="H6113" t="str" cm="1">
        <f t="array" ref="H6113">IF(G6113="","",
_xlfn.TEXTJOIN(", ",TRUE,
_xlfn.UNIQUE(
_xlfn.MAP(
_xlfn.TEXTSPLIT(G6113,","),_xlfn.LAMBDA(_xlpm.k,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3" t="str" cm="1">
        <f t="array" ref="I6113">_xlfn.LET(
    _xlpm.isi, G6113,
    IF(_xlpm.isi="","",
        _xlfn.LET(
            _xlpm.daftar, _xlfn.TEXTSPLIT(_xlpm.isi, ","),
            _xlpm.bersih, TRIM(_xlpm.daftar),
            _xlpm.hasil, _xlfn.MAP(_xlpm.bersih, _xlfn.LAMBDA(_xlpm.k,
                IFERROR(
                    _xlfn.XLOOKUP(
                        TRIM(CLEAN(TEXT(_xlpm.k,"@"))),
                        TRIM(CLEAN(TEXT(kbli!$C$2:$C$1787,"@"))),
                        kbli!$D$2:$D$1787,
                        ""
                    ),
                    ""
                )
            )),
            _xlfn.TEXTJOIN(" | ", TRUE, _xlpm.hasil)
        )
    )
)</f>
        <v/>
      </c>
    </row>
    <row r="6114" spans="7:9" hidden="1" x14ac:dyDescent="0.3">
      <c r="G6114" t="str" cm="1">
        <f t="array" ref="G6114">IFERROR(
    _xlfn.TEXTJOIN(", ", TRUE,
        TEXT(TRIM(_xlfn.TEXTAFTER(
            _xlfn.TEXTBEFORE(
                _xlfn.FILTERXML("&lt;t&gt;&lt;s&gt;" &amp; SUBSTITUTE(D6114, ";", "&lt;/s&gt;&lt;s&gt;") &amp; "&lt;/s&gt;&lt;/t&gt;", "//s"),
                "]"
            ),
            "KBLI:"
        )), "00000")
    ),
"")</f>
        <v/>
      </c>
      <c r="H6114" t="str" cm="1">
        <f t="array" ref="H6114">IF(G6114="","",
_xlfn.TEXTJOIN(", ",TRUE,
_xlfn.UNIQUE(
_xlfn.MAP(
_xlfn.TEXTSPLIT(G6114,","),_xlfn.LAMBDA(_xlpm.k,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4" t="str" cm="1">
        <f t="array" ref="I6114">_xlfn.LET(
    _xlpm.isi, G6114,
    IF(_xlpm.isi="","",
        _xlfn.LET(
            _xlpm.daftar, _xlfn.TEXTSPLIT(_xlpm.isi, ","),
            _xlpm.bersih, TRIM(_xlpm.daftar),
            _xlpm.hasil, _xlfn.MAP(_xlpm.bersih, _xlfn.LAMBDA(_xlpm.k,
                IFERROR(
                    _xlfn.XLOOKUP(
                        TRIM(CLEAN(TEXT(_xlpm.k,"@"))),
                        TRIM(CLEAN(TEXT(kbli!$C$2:$C$1787,"@"))),
                        kbli!$D$2:$D$1787,
                        ""
                    ),
                    ""
                )
            )),
            _xlfn.TEXTJOIN(" | ", TRUE, _xlpm.hasil)
        )
    )
)</f>
        <v/>
      </c>
    </row>
    <row r="6115" spans="7:9" hidden="1" x14ac:dyDescent="0.3">
      <c r="G6115" t="str" cm="1">
        <f t="array" ref="G6115">IFERROR(
    _xlfn.TEXTJOIN(", ", TRUE,
        TEXT(TRIM(_xlfn.TEXTAFTER(
            _xlfn.TEXTBEFORE(
                _xlfn.FILTERXML("&lt;t&gt;&lt;s&gt;" &amp; SUBSTITUTE(D6115, ";", "&lt;/s&gt;&lt;s&gt;") &amp; "&lt;/s&gt;&lt;/t&gt;", "//s"),
                "]"
            ),
            "KBLI:"
        )), "00000")
    ),
"")</f>
        <v/>
      </c>
      <c r="H6115" t="str" cm="1">
        <f t="array" ref="H6115">IF(G6115="","",
_xlfn.TEXTJOIN(", ",TRUE,
_xlfn.UNIQUE(
_xlfn.MAP(
_xlfn.TEXTSPLIT(G6115,","),_xlfn.LAMBDA(_xlpm.k,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5" t="str" cm="1">
        <f t="array" ref="I6115">_xlfn.LET(
    _xlpm.isi, G6115,
    IF(_xlpm.isi="","",
        _xlfn.LET(
            _xlpm.daftar, _xlfn.TEXTSPLIT(_xlpm.isi, ","),
            _xlpm.bersih, TRIM(_xlpm.daftar),
            _xlpm.hasil, _xlfn.MAP(_xlpm.bersih, _xlfn.LAMBDA(_xlpm.k,
                IFERROR(
                    _xlfn.XLOOKUP(
                        TRIM(CLEAN(TEXT(_xlpm.k,"@"))),
                        TRIM(CLEAN(TEXT(kbli!$C$2:$C$1787,"@"))),
                        kbli!$D$2:$D$1787,
                        ""
                    ),
                    ""
                )
            )),
            _xlfn.TEXTJOIN(" | ", TRUE, _xlpm.hasil)
        )
    )
)</f>
        <v/>
      </c>
    </row>
    <row r="6116" spans="7:9" hidden="1" x14ac:dyDescent="0.3">
      <c r="G6116" t="str" cm="1">
        <f t="array" ref="G6116">IFERROR(
    _xlfn.TEXTJOIN(", ", TRUE,
        TEXT(TRIM(_xlfn.TEXTAFTER(
            _xlfn.TEXTBEFORE(
                _xlfn.FILTERXML("&lt;t&gt;&lt;s&gt;" &amp; SUBSTITUTE(D6116, ";", "&lt;/s&gt;&lt;s&gt;") &amp; "&lt;/s&gt;&lt;/t&gt;", "//s"),
                "]"
            ),
            "KBLI:"
        )), "00000")
    ),
"")</f>
        <v/>
      </c>
      <c r="H6116" t="str" cm="1">
        <f t="array" ref="H6116">IF(G6116="","",
_xlfn.TEXTJOIN(", ",TRUE,
_xlfn.UNIQUE(
_xlfn.MAP(
_xlfn.TEXTSPLIT(G6116,","),_xlfn.LAMBDA(_xlpm.k,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6" t="str" cm="1">
        <f t="array" ref="I6116">_xlfn.LET(
    _xlpm.isi, G6116,
    IF(_xlpm.isi="","",
        _xlfn.LET(
            _xlpm.daftar, _xlfn.TEXTSPLIT(_xlpm.isi, ","),
            _xlpm.bersih, TRIM(_xlpm.daftar),
            _xlpm.hasil, _xlfn.MAP(_xlpm.bersih, _xlfn.LAMBDA(_xlpm.k,
                IFERROR(
                    _xlfn.XLOOKUP(
                        TRIM(CLEAN(TEXT(_xlpm.k,"@"))),
                        TRIM(CLEAN(TEXT(kbli!$C$2:$C$1787,"@"))),
                        kbli!$D$2:$D$1787,
                        ""
                    ),
                    ""
                )
            )),
            _xlfn.TEXTJOIN(" | ", TRUE, _xlpm.hasil)
        )
    )
)</f>
        <v/>
      </c>
    </row>
    <row r="6117" spans="7:9" hidden="1" x14ac:dyDescent="0.3">
      <c r="G6117" t="str" cm="1">
        <f t="array" ref="G6117">IFERROR(
    _xlfn.TEXTJOIN(", ", TRUE,
        TEXT(TRIM(_xlfn.TEXTAFTER(
            _xlfn.TEXTBEFORE(
                _xlfn.FILTERXML("&lt;t&gt;&lt;s&gt;" &amp; SUBSTITUTE(D6117, ";", "&lt;/s&gt;&lt;s&gt;") &amp; "&lt;/s&gt;&lt;/t&gt;", "//s"),
                "]"
            ),
            "KBLI:"
        )), "00000")
    ),
"")</f>
        <v/>
      </c>
      <c r="H6117" t="str" cm="1">
        <f t="array" ref="H6117">IF(G6117="","",
_xlfn.TEXTJOIN(", ",TRUE,
_xlfn.UNIQUE(
_xlfn.MAP(
_xlfn.TEXTSPLIT(G6117,","),_xlfn.LAMBDA(_xlpm.k,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7" t="str" cm="1">
        <f t="array" ref="I6117">_xlfn.LET(
    _xlpm.isi, G6117,
    IF(_xlpm.isi="","",
        _xlfn.LET(
            _xlpm.daftar, _xlfn.TEXTSPLIT(_xlpm.isi, ","),
            _xlpm.bersih, TRIM(_xlpm.daftar),
            _xlpm.hasil, _xlfn.MAP(_xlpm.bersih, _xlfn.LAMBDA(_xlpm.k,
                IFERROR(
                    _xlfn.XLOOKUP(
                        TRIM(CLEAN(TEXT(_xlpm.k,"@"))),
                        TRIM(CLEAN(TEXT(kbli!$C$2:$C$1787,"@"))),
                        kbli!$D$2:$D$1787,
                        ""
                    ),
                    ""
                )
            )),
            _xlfn.TEXTJOIN(" | ", TRUE, _xlpm.hasil)
        )
    )
)</f>
        <v/>
      </c>
    </row>
    <row r="6118" spans="7:9" hidden="1" x14ac:dyDescent="0.3">
      <c r="G6118" t="str" cm="1">
        <f t="array" ref="G6118">IFERROR(
    _xlfn.TEXTJOIN(", ", TRUE,
        TEXT(TRIM(_xlfn.TEXTAFTER(
            _xlfn.TEXTBEFORE(
                _xlfn.FILTERXML("&lt;t&gt;&lt;s&gt;" &amp; SUBSTITUTE(D6118, ";", "&lt;/s&gt;&lt;s&gt;") &amp; "&lt;/s&gt;&lt;/t&gt;", "//s"),
                "]"
            ),
            "KBLI:"
        )), "00000")
    ),
"")</f>
        <v/>
      </c>
      <c r="H6118" t="str" cm="1">
        <f t="array" ref="H6118">IF(G6118="","",
_xlfn.TEXTJOIN(", ",TRUE,
_xlfn.UNIQUE(
_xlfn.MAP(
_xlfn.TEXTSPLIT(G6118,","),_xlfn.LAMBDA(_xlpm.k,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8" t="str" cm="1">
        <f t="array" ref="I6118">_xlfn.LET(
    _xlpm.isi, G6118,
    IF(_xlpm.isi="","",
        _xlfn.LET(
            _xlpm.daftar, _xlfn.TEXTSPLIT(_xlpm.isi, ","),
            _xlpm.bersih, TRIM(_xlpm.daftar),
            _xlpm.hasil, _xlfn.MAP(_xlpm.bersih, _xlfn.LAMBDA(_xlpm.k,
                IFERROR(
                    _xlfn.XLOOKUP(
                        TRIM(CLEAN(TEXT(_xlpm.k,"@"))),
                        TRIM(CLEAN(TEXT(kbli!$C$2:$C$1787,"@"))),
                        kbli!$D$2:$D$1787,
                        ""
                    ),
                    ""
                )
            )),
            _xlfn.TEXTJOIN(" | ", TRUE, _xlpm.hasil)
        )
    )
)</f>
        <v/>
      </c>
    </row>
    <row r="6119" spans="7:9" hidden="1" x14ac:dyDescent="0.3">
      <c r="G6119" t="str" cm="1">
        <f t="array" ref="G6119">IFERROR(
    _xlfn.TEXTJOIN(", ", TRUE,
        TEXT(TRIM(_xlfn.TEXTAFTER(
            _xlfn.TEXTBEFORE(
                _xlfn.FILTERXML("&lt;t&gt;&lt;s&gt;" &amp; SUBSTITUTE(D6119, ";", "&lt;/s&gt;&lt;s&gt;") &amp; "&lt;/s&gt;&lt;/t&gt;", "//s"),
                "]"
            ),
            "KBLI:"
        )), "00000")
    ),
"")</f>
        <v/>
      </c>
      <c r="H6119" t="str" cm="1">
        <f t="array" ref="H6119">IF(G6119="","",
_xlfn.TEXTJOIN(", ",TRUE,
_xlfn.UNIQUE(
_xlfn.MAP(
_xlfn.TEXTSPLIT(G6119,","),_xlfn.LAMBDA(_xlpm.k,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19" t="str" cm="1">
        <f t="array" ref="I6119">_xlfn.LET(
    _xlpm.isi, G6119,
    IF(_xlpm.isi="","",
        _xlfn.LET(
            _xlpm.daftar, _xlfn.TEXTSPLIT(_xlpm.isi, ","),
            _xlpm.bersih, TRIM(_xlpm.daftar),
            _xlpm.hasil, _xlfn.MAP(_xlpm.bersih, _xlfn.LAMBDA(_xlpm.k,
                IFERROR(
                    _xlfn.XLOOKUP(
                        TRIM(CLEAN(TEXT(_xlpm.k,"@"))),
                        TRIM(CLEAN(TEXT(kbli!$C$2:$C$1787,"@"))),
                        kbli!$D$2:$D$1787,
                        ""
                    ),
                    ""
                )
            )),
            _xlfn.TEXTJOIN(" | ", TRUE, _xlpm.hasil)
        )
    )
)</f>
        <v/>
      </c>
    </row>
    <row r="6120" spans="7:9" hidden="1" x14ac:dyDescent="0.3">
      <c r="G6120" t="str" cm="1">
        <f t="array" ref="G6120">IFERROR(
    _xlfn.TEXTJOIN(", ", TRUE,
        TEXT(TRIM(_xlfn.TEXTAFTER(
            _xlfn.TEXTBEFORE(
                _xlfn.FILTERXML("&lt;t&gt;&lt;s&gt;" &amp; SUBSTITUTE(D6120, ";", "&lt;/s&gt;&lt;s&gt;") &amp; "&lt;/s&gt;&lt;/t&gt;", "//s"),
                "]"
            ),
            "KBLI:"
        )), "00000")
    ),
"")</f>
        <v/>
      </c>
      <c r="H6120" t="str" cm="1">
        <f t="array" ref="H6120">IF(G6120="","",
_xlfn.TEXTJOIN(", ",TRUE,
_xlfn.UNIQUE(
_xlfn.MAP(
_xlfn.TEXTSPLIT(G6120,","),_xlfn.LAMBDA(_xlpm.k,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0" t="str" cm="1">
        <f t="array" ref="I6120">_xlfn.LET(
    _xlpm.isi, G6120,
    IF(_xlpm.isi="","",
        _xlfn.LET(
            _xlpm.daftar, _xlfn.TEXTSPLIT(_xlpm.isi, ","),
            _xlpm.bersih, TRIM(_xlpm.daftar),
            _xlpm.hasil, _xlfn.MAP(_xlpm.bersih, _xlfn.LAMBDA(_xlpm.k,
                IFERROR(
                    _xlfn.XLOOKUP(
                        TRIM(CLEAN(TEXT(_xlpm.k,"@"))),
                        TRIM(CLEAN(TEXT(kbli!$C$2:$C$1787,"@"))),
                        kbli!$D$2:$D$1787,
                        ""
                    ),
                    ""
                )
            )),
            _xlfn.TEXTJOIN(" | ", TRUE, _xlpm.hasil)
        )
    )
)</f>
        <v/>
      </c>
    </row>
    <row r="6121" spans="7:9" hidden="1" x14ac:dyDescent="0.3">
      <c r="G6121" t="str" cm="1">
        <f t="array" ref="G6121">IFERROR(
    _xlfn.TEXTJOIN(", ", TRUE,
        TEXT(TRIM(_xlfn.TEXTAFTER(
            _xlfn.TEXTBEFORE(
                _xlfn.FILTERXML("&lt;t&gt;&lt;s&gt;" &amp; SUBSTITUTE(D6121, ";", "&lt;/s&gt;&lt;s&gt;") &amp; "&lt;/s&gt;&lt;/t&gt;", "//s"),
                "]"
            ),
            "KBLI:"
        )), "00000")
    ),
"")</f>
        <v/>
      </c>
      <c r="H6121" t="str" cm="1">
        <f t="array" ref="H6121">IF(G6121="","",
_xlfn.TEXTJOIN(", ",TRUE,
_xlfn.UNIQUE(
_xlfn.MAP(
_xlfn.TEXTSPLIT(G6121,","),_xlfn.LAMBDA(_xlpm.k,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1" t="str" cm="1">
        <f t="array" ref="I6121">_xlfn.LET(
    _xlpm.isi, G6121,
    IF(_xlpm.isi="","",
        _xlfn.LET(
            _xlpm.daftar, _xlfn.TEXTSPLIT(_xlpm.isi, ","),
            _xlpm.bersih, TRIM(_xlpm.daftar),
            _xlpm.hasil, _xlfn.MAP(_xlpm.bersih, _xlfn.LAMBDA(_xlpm.k,
                IFERROR(
                    _xlfn.XLOOKUP(
                        TRIM(CLEAN(TEXT(_xlpm.k,"@"))),
                        TRIM(CLEAN(TEXT(kbli!$C$2:$C$1787,"@"))),
                        kbli!$D$2:$D$1787,
                        ""
                    ),
                    ""
                )
            )),
            _xlfn.TEXTJOIN(" | ", TRUE, _xlpm.hasil)
        )
    )
)</f>
        <v/>
      </c>
    </row>
    <row r="6122" spans="7:9" hidden="1" x14ac:dyDescent="0.3">
      <c r="G6122" t="str" cm="1">
        <f t="array" ref="G6122">IFERROR(
    _xlfn.TEXTJOIN(", ", TRUE,
        TEXT(TRIM(_xlfn.TEXTAFTER(
            _xlfn.TEXTBEFORE(
                _xlfn.FILTERXML("&lt;t&gt;&lt;s&gt;" &amp; SUBSTITUTE(D6122, ";", "&lt;/s&gt;&lt;s&gt;") &amp; "&lt;/s&gt;&lt;/t&gt;", "//s"),
                "]"
            ),
            "KBLI:"
        )), "00000")
    ),
"")</f>
        <v/>
      </c>
      <c r="H6122" t="str" cm="1">
        <f t="array" ref="H6122">IF(G6122="","",
_xlfn.TEXTJOIN(", ",TRUE,
_xlfn.UNIQUE(
_xlfn.MAP(
_xlfn.TEXTSPLIT(G6122,","),_xlfn.LAMBDA(_xlpm.k,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2" t="str" cm="1">
        <f t="array" ref="I6122">_xlfn.LET(
    _xlpm.isi, G6122,
    IF(_xlpm.isi="","",
        _xlfn.LET(
            _xlpm.daftar, _xlfn.TEXTSPLIT(_xlpm.isi, ","),
            _xlpm.bersih, TRIM(_xlpm.daftar),
            _xlpm.hasil, _xlfn.MAP(_xlpm.bersih, _xlfn.LAMBDA(_xlpm.k,
                IFERROR(
                    _xlfn.XLOOKUP(
                        TRIM(CLEAN(TEXT(_xlpm.k,"@"))),
                        TRIM(CLEAN(TEXT(kbli!$C$2:$C$1787,"@"))),
                        kbli!$D$2:$D$1787,
                        ""
                    ),
                    ""
                )
            )),
            _xlfn.TEXTJOIN(" | ", TRUE, _xlpm.hasil)
        )
    )
)</f>
        <v/>
      </c>
    </row>
    <row r="6123" spans="7:9" hidden="1" x14ac:dyDescent="0.3">
      <c r="G6123" t="str" cm="1">
        <f t="array" ref="G6123">IFERROR(
    _xlfn.TEXTJOIN(", ", TRUE,
        TEXT(TRIM(_xlfn.TEXTAFTER(
            _xlfn.TEXTBEFORE(
                _xlfn.FILTERXML("&lt;t&gt;&lt;s&gt;" &amp; SUBSTITUTE(D6123, ";", "&lt;/s&gt;&lt;s&gt;") &amp; "&lt;/s&gt;&lt;/t&gt;", "//s"),
                "]"
            ),
            "KBLI:"
        )), "00000")
    ),
"")</f>
        <v/>
      </c>
      <c r="H6123" t="str" cm="1">
        <f t="array" ref="H6123">IF(G6123="","",
_xlfn.TEXTJOIN(", ",TRUE,
_xlfn.UNIQUE(
_xlfn.MAP(
_xlfn.TEXTSPLIT(G6123,","),_xlfn.LAMBDA(_xlpm.k,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3" t="str" cm="1">
        <f t="array" ref="I6123">_xlfn.LET(
    _xlpm.isi, G6123,
    IF(_xlpm.isi="","",
        _xlfn.LET(
            _xlpm.daftar, _xlfn.TEXTSPLIT(_xlpm.isi, ","),
            _xlpm.bersih, TRIM(_xlpm.daftar),
            _xlpm.hasil, _xlfn.MAP(_xlpm.bersih, _xlfn.LAMBDA(_xlpm.k,
                IFERROR(
                    _xlfn.XLOOKUP(
                        TRIM(CLEAN(TEXT(_xlpm.k,"@"))),
                        TRIM(CLEAN(TEXT(kbli!$C$2:$C$1787,"@"))),
                        kbli!$D$2:$D$1787,
                        ""
                    ),
                    ""
                )
            )),
            _xlfn.TEXTJOIN(" | ", TRUE, _xlpm.hasil)
        )
    )
)</f>
        <v/>
      </c>
    </row>
    <row r="6124" spans="7:9" hidden="1" x14ac:dyDescent="0.3">
      <c r="G6124" t="str" cm="1">
        <f t="array" ref="G6124">IFERROR(
    _xlfn.TEXTJOIN(", ", TRUE,
        TEXT(TRIM(_xlfn.TEXTAFTER(
            _xlfn.TEXTBEFORE(
                _xlfn.FILTERXML("&lt;t&gt;&lt;s&gt;" &amp; SUBSTITUTE(D6124, ";", "&lt;/s&gt;&lt;s&gt;") &amp; "&lt;/s&gt;&lt;/t&gt;", "//s"),
                "]"
            ),
            "KBLI:"
        )), "00000")
    ),
"")</f>
        <v/>
      </c>
      <c r="H6124" t="str" cm="1">
        <f t="array" ref="H6124">IF(G6124="","",
_xlfn.TEXTJOIN(", ",TRUE,
_xlfn.UNIQUE(
_xlfn.MAP(
_xlfn.TEXTSPLIT(G6124,","),_xlfn.LAMBDA(_xlpm.k,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4" t="str" cm="1">
        <f t="array" ref="I6124">_xlfn.LET(
    _xlpm.isi, G6124,
    IF(_xlpm.isi="","",
        _xlfn.LET(
            _xlpm.daftar, _xlfn.TEXTSPLIT(_xlpm.isi, ","),
            _xlpm.bersih, TRIM(_xlpm.daftar),
            _xlpm.hasil, _xlfn.MAP(_xlpm.bersih, _xlfn.LAMBDA(_xlpm.k,
                IFERROR(
                    _xlfn.XLOOKUP(
                        TRIM(CLEAN(TEXT(_xlpm.k,"@"))),
                        TRIM(CLEAN(TEXT(kbli!$C$2:$C$1787,"@"))),
                        kbli!$D$2:$D$1787,
                        ""
                    ),
                    ""
                )
            )),
            _xlfn.TEXTJOIN(" | ", TRUE, _xlpm.hasil)
        )
    )
)</f>
        <v/>
      </c>
    </row>
    <row r="6125" spans="7:9" hidden="1" x14ac:dyDescent="0.3">
      <c r="G6125" t="str" cm="1">
        <f t="array" ref="G6125">IFERROR(
    _xlfn.TEXTJOIN(", ", TRUE,
        TEXT(TRIM(_xlfn.TEXTAFTER(
            _xlfn.TEXTBEFORE(
                _xlfn.FILTERXML("&lt;t&gt;&lt;s&gt;" &amp; SUBSTITUTE(D6125, ";", "&lt;/s&gt;&lt;s&gt;") &amp; "&lt;/s&gt;&lt;/t&gt;", "//s"),
                "]"
            ),
            "KBLI:"
        )), "00000")
    ),
"")</f>
        <v/>
      </c>
      <c r="H6125" t="str" cm="1">
        <f t="array" ref="H6125">IF(G6125="","",
_xlfn.TEXTJOIN(", ",TRUE,
_xlfn.UNIQUE(
_xlfn.MAP(
_xlfn.TEXTSPLIT(G6125,","),_xlfn.LAMBDA(_xlpm.k,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5" t="str" cm="1">
        <f t="array" ref="I6125">_xlfn.LET(
    _xlpm.isi, G6125,
    IF(_xlpm.isi="","",
        _xlfn.LET(
            _xlpm.daftar, _xlfn.TEXTSPLIT(_xlpm.isi, ","),
            _xlpm.bersih, TRIM(_xlpm.daftar),
            _xlpm.hasil, _xlfn.MAP(_xlpm.bersih, _xlfn.LAMBDA(_xlpm.k,
                IFERROR(
                    _xlfn.XLOOKUP(
                        TRIM(CLEAN(TEXT(_xlpm.k,"@"))),
                        TRIM(CLEAN(TEXT(kbli!$C$2:$C$1787,"@"))),
                        kbli!$D$2:$D$1787,
                        ""
                    ),
                    ""
                )
            )),
            _xlfn.TEXTJOIN(" | ", TRUE, _xlpm.hasil)
        )
    )
)</f>
        <v/>
      </c>
    </row>
    <row r="6126" spans="7:9" hidden="1" x14ac:dyDescent="0.3">
      <c r="G6126" t="str" cm="1">
        <f t="array" ref="G6126">IFERROR(
    _xlfn.TEXTJOIN(", ", TRUE,
        TEXT(TRIM(_xlfn.TEXTAFTER(
            _xlfn.TEXTBEFORE(
                _xlfn.FILTERXML("&lt;t&gt;&lt;s&gt;" &amp; SUBSTITUTE(D6126, ";", "&lt;/s&gt;&lt;s&gt;") &amp; "&lt;/s&gt;&lt;/t&gt;", "//s"),
                "]"
            ),
            "KBLI:"
        )), "00000")
    ),
"")</f>
        <v/>
      </c>
      <c r="H6126" t="str" cm="1">
        <f t="array" ref="H6126">IF(G6126="","",
_xlfn.TEXTJOIN(", ",TRUE,
_xlfn.UNIQUE(
_xlfn.MAP(
_xlfn.TEXTSPLIT(G6126,","),_xlfn.LAMBDA(_xlpm.k,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6" t="str" cm="1">
        <f t="array" ref="I6126">_xlfn.LET(
    _xlpm.isi, G6126,
    IF(_xlpm.isi="","",
        _xlfn.LET(
            _xlpm.daftar, _xlfn.TEXTSPLIT(_xlpm.isi, ","),
            _xlpm.bersih, TRIM(_xlpm.daftar),
            _xlpm.hasil, _xlfn.MAP(_xlpm.bersih, _xlfn.LAMBDA(_xlpm.k,
                IFERROR(
                    _xlfn.XLOOKUP(
                        TRIM(CLEAN(TEXT(_xlpm.k,"@"))),
                        TRIM(CLEAN(TEXT(kbli!$C$2:$C$1787,"@"))),
                        kbli!$D$2:$D$1787,
                        ""
                    ),
                    ""
                )
            )),
            _xlfn.TEXTJOIN(" | ", TRUE, _xlpm.hasil)
        )
    )
)</f>
        <v/>
      </c>
    </row>
    <row r="6127" spans="7:9" hidden="1" x14ac:dyDescent="0.3">
      <c r="G6127" t="str" cm="1">
        <f t="array" ref="G6127">IFERROR(
    _xlfn.TEXTJOIN(", ", TRUE,
        TEXT(TRIM(_xlfn.TEXTAFTER(
            _xlfn.TEXTBEFORE(
                _xlfn.FILTERXML("&lt;t&gt;&lt;s&gt;" &amp; SUBSTITUTE(D6127, ";", "&lt;/s&gt;&lt;s&gt;") &amp; "&lt;/s&gt;&lt;/t&gt;", "//s"),
                "]"
            ),
            "KBLI:"
        )), "00000")
    ),
"")</f>
        <v/>
      </c>
      <c r="H6127" t="str" cm="1">
        <f t="array" ref="H6127">IF(G6127="","",
_xlfn.TEXTJOIN(", ",TRUE,
_xlfn.UNIQUE(
_xlfn.MAP(
_xlfn.TEXTSPLIT(G6127,","),_xlfn.LAMBDA(_xlpm.k,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7" t="str" cm="1">
        <f t="array" ref="I6127">_xlfn.LET(
    _xlpm.isi, G6127,
    IF(_xlpm.isi="","",
        _xlfn.LET(
            _xlpm.daftar, _xlfn.TEXTSPLIT(_xlpm.isi, ","),
            _xlpm.bersih, TRIM(_xlpm.daftar),
            _xlpm.hasil, _xlfn.MAP(_xlpm.bersih, _xlfn.LAMBDA(_xlpm.k,
                IFERROR(
                    _xlfn.XLOOKUP(
                        TRIM(CLEAN(TEXT(_xlpm.k,"@"))),
                        TRIM(CLEAN(TEXT(kbli!$C$2:$C$1787,"@"))),
                        kbli!$D$2:$D$1787,
                        ""
                    ),
                    ""
                )
            )),
            _xlfn.TEXTJOIN(" | ", TRUE, _xlpm.hasil)
        )
    )
)</f>
        <v/>
      </c>
    </row>
    <row r="6128" spans="7:9" hidden="1" x14ac:dyDescent="0.3">
      <c r="G6128" t="str" cm="1">
        <f t="array" ref="G6128">IFERROR(
    _xlfn.TEXTJOIN(", ", TRUE,
        TEXT(TRIM(_xlfn.TEXTAFTER(
            _xlfn.TEXTBEFORE(
                _xlfn.FILTERXML("&lt;t&gt;&lt;s&gt;" &amp; SUBSTITUTE(D6128, ";", "&lt;/s&gt;&lt;s&gt;") &amp; "&lt;/s&gt;&lt;/t&gt;", "//s"),
                "]"
            ),
            "KBLI:"
        )), "00000")
    ),
"")</f>
        <v/>
      </c>
      <c r="H6128" t="str" cm="1">
        <f t="array" ref="H6128">IF(G6128="","",
_xlfn.TEXTJOIN(", ",TRUE,
_xlfn.UNIQUE(
_xlfn.MAP(
_xlfn.TEXTSPLIT(G6128,","),_xlfn.LAMBDA(_xlpm.k,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8" t="str" cm="1">
        <f t="array" ref="I6128">_xlfn.LET(
    _xlpm.isi, G6128,
    IF(_xlpm.isi="","",
        _xlfn.LET(
            _xlpm.daftar, _xlfn.TEXTSPLIT(_xlpm.isi, ","),
            _xlpm.bersih, TRIM(_xlpm.daftar),
            _xlpm.hasil, _xlfn.MAP(_xlpm.bersih, _xlfn.LAMBDA(_xlpm.k,
                IFERROR(
                    _xlfn.XLOOKUP(
                        TRIM(CLEAN(TEXT(_xlpm.k,"@"))),
                        TRIM(CLEAN(TEXT(kbli!$C$2:$C$1787,"@"))),
                        kbli!$D$2:$D$1787,
                        ""
                    ),
                    ""
                )
            )),
            _xlfn.TEXTJOIN(" | ", TRUE, _xlpm.hasil)
        )
    )
)</f>
        <v/>
      </c>
    </row>
    <row r="6129" spans="7:9" hidden="1" x14ac:dyDescent="0.3">
      <c r="G6129" t="str" cm="1">
        <f t="array" ref="G6129">IFERROR(
    _xlfn.TEXTJOIN(", ", TRUE,
        TEXT(TRIM(_xlfn.TEXTAFTER(
            _xlfn.TEXTBEFORE(
                _xlfn.FILTERXML("&lt;t&gt;&lt;s&gt;" &amp; SUBSTITUTE(D6129, ";", "&lt;/s&gt;&lt;s&gt;") &amp; "&lt;/s&gt;&lt;/t&gt;", "//s"),
                "]"
            ),
            "KBLI:"
        )), "00000")
    ),
"")</f>
        <v/>
      </c>
      <c r="H6129" t="str" cm="1">
        <f t="array" ref="H6129">IF(G6129="","",
_xlfn.TEXTJOIN(", ",TRUE,
_xlfn.UNIQUE(
_xlfn.MAP(
_xlfn.TEXTSPLIT(G6129,","),_xlfn.LAMBDA(_xlpm.k,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29" t="str" cm="1">
        <f t="array" ref="I6129">_xlfn.LET(
    _xlpm.isi, G6129,
    IF(_xlpm.isi="","",
        _xlfn.LET(
            _xlpm.daftar, _xlfn.TEXTSPLIT(_xlpm.isi, ","),
            _xlpm.bersih, TRIM(_xlpm.daftar),
            _xlpm.hasil, _xlfn.MAP(_xlpm.bersih, _xlfn.LAMBDA(_xlpm.k,
                IFERROR(
                    _xlfn.XLOOKUP(
                        TRIM(CLEAN(TEXT(_xlpm.k,"@"))),
                        TRIM(CLEAN(TEXT(kbli!$C$2:$C$1787,"@"))),
                        kbli!$D$2:$D$1787,
                        ""
                    ),
                    ""
                )
            )),
            _xlfn.TEXTJOIN(" | ", TRUE, _xlpm.hasil)
        )
    )
)</f>
        <v/>
      </c>
    </row>
    <row r="6130" spans="7:9" hidden="1" x14ac:dyDescent="0.3">
      <c r="G6130" t="str" cm="1">
        <f t="array" ref="G6130">IFERROR(
    _xlfn.TEXTJOIN(", ", TRUE,
        TEXT(TRIM(_xlfn.TEXTAFTER(
            _xlfn.TEXTBEFORE(
                _xlfn.FILTERXML("&lt;t&gt;&lt;s&gt;" &amp; SUBSTITUTE(D6130, ";", "&lt;/s&gt;&lt;s&gt;") &amp; "&lt;/s&gt;&lt;/t&gt;", "//s"),
                "]"
            ),
            "KBLI:"
        )), "00000")
    ),
"")</f>
        <v/>
      </c>
      <c r="H6130" t="str" cm="1">
        <f t="array" ref="H6130">IF(G6130="","",
_xlfn.TEXTJOIN(", ",TRUE,
_xlfn.UNIQUE(
_xlfn.MAP(
_xlfn.TEXTSPLIT(G6130,","),_xlfn.LAMBDA(_xlpm.k,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0" t="str" cm="1">
        <f t="array" ref="I6130">_xlfn.LET(
    _xlpm.isi, G6130,
    IF(_xlpm.isi="","",
        _xlfn.LET(
            _xlpm.daftar, _xlfn.TEXTSPLIT(_xlpm.isi, ","),
            _xlpm.bersih, TRIM(_xlpm.daftar),
            _xlpm.hasil, _xlfn.MAP(_xlpm.bersih, _xlfn.LAMBDA(_xlpm.k,
                IFERROR(
                    _xlfn.XLOOKUP(
                        TRIM(CLEAN(TEXT(_xlpm.k,"@"))),
                        TRIM(CLEAN(TEXT(kbli!$C$2:$C$1787,"@"))),
                        kbli!$D$2:$D$1787,
                        ""
                    ),
                    ""
                )
            )),
            _xlfn.TEXTJOIN(" | ", TRUE, _xlpm.hasil)
        )
    )
)</f>
        <v/>
      </c>
    </row>
    <row r="6131" spans="7:9" hidden="1" x14ac:dyDescent="0.3">
      <c r="G6131" t="str" cm="1">
        <f t="array" ref="G6131">IFERROR(
    _xlfn.TEXTJOIN(", ", TRUE,
        TEXT(TRIM(_xlfn.TEXTAFTER(
            _xlfn.TEXTBEFORE(
                _xlfn.FILTERXML("&lt;t&gt;&lt;s&gt;" &amp; SUBSTITUTE(D6131, ";", "&lt;/s&gt;&lt;s&gt;") &amp; "&lt;/s&gt;&lt;/t&gt;", "//s"),
                "]"
            ),
            "KBLI:"
        )), "00000")
    ),
"")</f>
        <v/>
      </c>
      <c r="H6131" t="str" cm="1">
        <f t="array" ref="H6131">IF(G6131="","",
_xlfn.TEXTJOIN(", ",TRUE,
_xlfn.UNIQUE(
_xlfn.MAP(
_xlfn.TEXTSPLIT(G6131,","),_xlfn.LAMBDA(_xlpm.k,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1" t="str" cm="1">
        <f t="array" ref="I6131">_xlfn.LET(
    _xlpm.isi, G6131,
    IF(_xlpm.isi="","",
        _xlfn.LET(
            _xlpm.daftar, _xlfn.TEXTSPLIT(_xlpm.isi, ","),
            _xlpm.bersih, TRIM(_xlpm.daftar),
            _xlpm.hasil, _xlfn.MAP(_xlpm.bersih, _xlfn.LAMBDA(_xlpm.k,
                IFERROR(
                    _xlfn.XLOOKUP(
                        TRIM(CLEAN(TEXT(_xlpm.k,"@"))),
                        TRIM(CLEAN(TEXT(kbli!$C$2:$C$1787,"@"))),
                        kbli!$D$2:$D$1787,
                        ""
                    ),
                    ""
                )
            )),
            _xlfn.TEXTJOIN(" | ", TRUE, _xlpm.hasil)
        )
    )
)</f>
        <v/>
      </c>
    </row>
    <row r="6132" spans="7:9" hidden="1" x14ac:dyDescent="0.3">
      <c r="G6132" t="str" cm="1">
        <f t="array" ref="G6132">IFERROR(
    _xlfn.TEXTJOIN(", ", TRUE,
        TEXT(TRIM(_xlfn.TEXTAFTER(
            _xlfn.TEXTBEFORE(
                _xlfn.FILTERXML("&lt;t&gt;&lt;s&gt;" &amp; SUBSTITUTE(D6132, ";", "&lt;/s&gt;&lt;s&gt;") &amp; "&lt;/s&gt;&lt;/t&gt;", "//s"),
                "]"
            ),
            "KBLI:"
        )), "00000")
    ),
"")</f>
        <v/>
      </c>
      <c r="H6132" t="str" cm="1">
        <f t="array" ref="H6132">IF(G6132="","",
_xlfn.TEXTJOIN(", ",TRUE,
_xlfn.UNIQUE(
_xlfn.MAP(
_xlfn.TEXTSPLIT(G6132,","),_xlfn.LAMBDA(_xlpm.k,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2" t="str" cm="1">
        <f t="array" ref="I6132">_xlfn.LET(
    _xlpm.isi, G6132,
    IF(_xlpm.isi="","",
        _xlfn.LET(
            _xlpm.daftar, _xlfn.TEXTSPLIT(_xlpm.isi, ","),
            _xlpm.bersih, TRIM(_xlpm.daftar),
            _xlpm.hasil, _xlfn.MAP(_xlpm.bersih, _xlfn.LAMBDA(_xlpm.k,
                IFERROR(
                    _xlfn.XLOOKUP(
                        TRIM(CLEAN(TEXT(_xlpm.k,"@"))),
                        TRIM(CLEAN(TEXT(kbli!$C$2:$C$1787,"@"))),
                        kbli!$D$2:$D$1787,
                        ""
                    ),
                    ""
                )
            )),
            _xlfn.TEXTJOIN(" | ", TRUE, _xlpm.hasil)
        )
    )
)</f>
        <v/>
      </c>
    </row>
    <row r="6133" spans="7:9" hidden="1" x14ac:dyDescent="0.3">
      <c r="G6133" t="str" cm="1">
        <f t="array" ref="G6133">IFERROR(
    _xlfn.TEXTJOIN(", ", TRUE,
        TEXT(TRIM(_xlfn.TEXTAFTER(
            _xlfn.TEXTBEFORE(
                _xlfn.FILTERXML("&lt;t&gt;&lt;s&gt;" &amp; SUBSTITUTE(D6133, ";", "&lt;/s&gt;&lt;s&gt;") &amp; "&lt;/s&gt;&lt;/t&gt;", "//s"),
                "]"
            ),
            "KBLI:"
        )), "00000")
    ),
"")</f>
        <v/>
      </c>
      <c r="H6133" t="str" cm="1">
        <f t="array" ref="H6133">IF(G6133="","",
_xlfn.TEXTJOIN(", ",TRUE,
_xlfn.UNIQUE(
_xlfn.MAP(
_xlfn.TEXTSPLIT(G6133,","),_xlfn.LAMBDA(_xlpm.k,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3" t="str" cm="1">
        <f t="array" ref="I6133">_xlfn.LET(
    _xlpm.isi, G6133,
    IF(_xlpm.isi="","",
        _xlfn.LET(
            _xlpm.daftar, _xlfn.TEXTSPLIT(_xlpm.isi, ","),
            _xlpm.bersih, TRIM(_xlpm.daftar),
            _xlpm.hasil, _xlfn.MAP(_xlpm.bersih, _xlfn.LAMBDA(_xlpm.k,
                IFERROR(
                    _xlfn.XLOOKUP(
                        TRIM(CLEAN(TEXT(_xlpm.k,"@"))),
                        TRIM(CLEAN(TEXT(kbli!$C$2:$C$1787,"@"))),
                        kbli!$D$2:$D$1787,
                        ""
                    ),
                    ""
                )
            )),
            _xlfn.TEXTJOIN(" | ", TRUE, _xlpm.hasil)
        )
    )
)</f>
        <v/>
      </c>
    </row>
    <row r="6134" spans="7:9" hidden="1" x14ac:dyDescent="0.3">
      <c r="G6134" t="str" cm="1">
        <f t="array" ref="G6134">IFERROR(
    _xlfn.TEXTJOIN(", ", TRUE,
        TEXT(TRIM(_xlfn.TEXTAFTER(
            _xlfn.TEXTBEFORE(
                _xlfn.FILTERXML("&lt;t&gt;&lt;s&gt;" &amp; SUBSTITUTE(D6134, ";", "&lt;/s&gt;&lt;s&gt;") &amp; "&lt;/s&gt;&lt;/t&gt;", "//s"),
                "]"
            ),
            "KBLI:"
        )), "00000")
    ),
"")</f>
        <v/>
      </c>
      <c r="H6134" t="str" cm="1">
        <f t="array" ref="H6134">IF(G6134="","",
_xlfn.TEXTJOIN(", ",TRUE,
_xlfn.UNIQUE(
_xlfn.MAP(
_xlfn.TEXTSPLIT(G6134,","),_xlfn.LAMBDA(_xlpm.k,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4" t="str" cm="1">
        <f t="array" ref="I6134">_xlfn.LET(
    _xlpm.isi, G6134,
    IF(_xlpm.isi="","",
        _xlfn.LET(
            _xlpm.daftar, _xlfn.TEXTSPLIT(_xlpm.isi, ","),
            _xlpm.bersih, TRIM(_xlpm.daftar),
            _xlpm.hasil, _xlfn.MAP(_xlpm.bersih, _xlfn.LAMBDA(_xlpm.k,
                IFERROR(
                    _xlfn.XLOOKUP(
                        TRIM(CLEAN(TEXT(_xlpm.k,"@"))),
                        TRIM(CLEAN(TEXT(kbli!$C$2:$C$1787,"@"))),
                        kbli!$D$2:$D$1787,
                        ""
                    ),
                    ""
                )
            )),
            _xlfn.TEXTJOIN(" | ", TRUE, _xlpm.hasil)
        )
    )
)</f>
        <v/>
      </c>
    </row>
    <row r="6135" spans="7:9" hidden="1" x14ac:dyDescent="0.3">
      <c r="G6135" t="str" cm="1">
        <f t="array" ref="G6135">IFERROR(
    _xlfn.TEXTJOIN(", ", TRUE,
        TEXT(TRIM(_xlfn.TEXTAFTER(
            _xlfn.TEXTBEFORE(
                _xlfn.FILTERXML("&lt;t&gt;&lt;s&gt;" &amp; SUBSTITUTE(D6135, ";", "&lt;/s&gt;&lt;s&gt;") &amp; "&lt;/s&gt;&lt;/t&gt;", "//s"),
                "]"
            ),
            "KBLI:"
        )), "00000")
    ),
"")</f>
        <v/>
      </c>
      <c r="H6135" t="str" cm="1">
        <f t="array" ref="H6135">IF(G6135="","",
_xlfn.TEXTJOIN(", ",TRUE,
_xlfn.UNIQUE(
_xlfn.MAP(
_xlfn.TEXTSPLIT(G6135,","),_xlfn.LAMBDA(_xlpm.k,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5" t="str" cm="1">
        <f t="array" ref="I6135">_xlfn.LET(
    _xlpm.isi, G6135,
    IF(_xlpm.isi="","",
        _xlfn.LET(
            _xlpm.daftar, _xlfn.TEXTSPLIT(_xlpm.isi, ","),
            _xlpm.bersih, TRIM(_xlpm.daftar),
            _xlpm.hasil, _xlfn.MAP(_xlpm.bersih, _xlfn.LAMBDA(_xlpm.k,
                IFERROR(
                    _xlfn.XLOOKUP(
                        TRIM(CLEAN(TEXT(_xlpm.k,"@"))),
                        TRIM(CLEAN(TEXT(kbli!$C$2:$C$1787,"@"))),
                        kbli!$D$2:$D$1787,
                        ""
                    ),
                    ""
                )
            )),
            _xlfn.TEXTJOIN(" | ", TRUE, _xlpm.hasil)
        )
    )
)</f>
        <v/>
      </c>
    </row>
    <row r="6136" spans="7:9" hidden="1" x14ac:dyDescent="0.3">
      <c r="G6136" t="str" cm="1">
        <f t="array" ref="G6136">IFERROR(
    _xlfn.TEXTJOIN(", ", TRUE,
        TEXT(TRIM(_xlfn.TEXTAFTER(
            _xlfn.TEXTBEFORE(
                _xlfn.FILTERXML("&lt;t&gt;&lt;s&gt;" &amp; SUBSTITUTE(D6136, ";", "&lt;/s&gt;&lt;s&gt;") &amp; "&lt;/s&gt;&lt;/t&gt;", "//s"),
                "]"
            ),
            "KBLI:"
        )), "00000")
    ),
"")</f>
        <v/>
      </c>
      <c r="H6136" t="str" cm="1">
        <f t="array" ref="H6136">IF(G6136="","",
_xlfn.TEXTJOIN(", ",TRUE,
_xlfn.UNIQUE(
_xlfn.MAP(
_xlfn.TEXTSPLIT(G6136,","),_xlfn.LAMBDA(_xlpm.k,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6" t="str" cm="1">
        <f t="array" ref="I6136">_xlfn.LET(
    _xlpm.isi, G6136,
    IF(_xlpm.isi="","",
        _xlfn.LET(
            _xlpm.daftar, _xlfn.TEXTSPLIT(_xlpm.isi, ","),
            _xlpm.bersih, TRIM(_xlpm.daftar),
            _xlpm.hasil, _xlfn.MAP(_xlpm.bersih, _xlfn.LAMBDA(_xlpm.k,
                IFERROR(
                    _xlfn.XLOOKUP(
                        TRIM(CLEAN(TEXT(_xlpm.k,"@"))),
                        TRIM(CLEAN(TEXT(kbli!$C$2:$C$1787,"@"))),
                        kbli!$D$2:$D$1787,
                        ""
                    ),
                    ""
                )
            )),
            _xlfn.TEXTJOIN(" | ", TRUE, _xlpm.hasil)
        )
    )
)</f>
        <v/>
      </c>
    </row>
    <row r="6137" spans="7:9" hidden="1" x14ac:dyDescent="0.3">
      <c r="G6137" t="str" cm="1">
        <f t="array" ref="G6137">IFERROR(
    _xlfn.TEXTJOIN(", ", TRUE,
        TEXT(TRIM(_xlfn.TEXTAFTER(
            _xlfn.TEXTBEFORE(
                _xlfn.FILTERXML("&lt;t&gt;&lt;s&gt;" &amp; SUBSTITUTE(D6137, ";", "&lt;/s&gt;&lt;s&gt;") &amp; "&lt;/s&gt;&lt;/t&gt;", "//s"),
                "]"
            ),
            "KBLI:"
        )), "00000")
    ),
"")</f>
        <v/>
      </c>
      <c r="H6137" t="str" cm="1">
        <f t="array" ref="H6137">IF(G6137="","",
_xlfn.TEXTJOIN(", ",TRUE,
_xlfn.UNIQUE(
_xlfn.MAP(
_xlfn.TEXTSPLIT(G6137,","),_xlfn.LAMBDA(_xlpm.k,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7" t="str" cm="1">
        <f t="array" ref="I6137">_xlfn.LET(
    _xlpm.isi, G6137,
    IF(_xlpm.isi="","",
        _xlfn.LET(
            _xlpm.daftar, _xlfn.TEXTSPLIT(_xlpm.isi, ","),
            _xlpm.bersih, TRIM(_xlpm.daftar),
            _xlpm.hasil, _xlfn.MAP(_xlpm.bersih, _xlfn.LAMBDA(_xlpm.k,
                IFERROR(
                    _xlfn.XLOOKUP(
                        TRIM(CLEAN(TEXT(_xlpm.k,"@"))),
                        TRIM(CLEAN(TEXT(kbli!$C$2:$C$1787,"@"))),
                        kbli!$D$2:$D$1787,
                        ""
                    ),
                    ""
                )
            )),
            _xlfn.TEXTJOIN(" | ", TRUE, _xlpm.hasil)
        )
    )
)</f>
        <v/>
      </c>
    </row>
    <row r="6138" spans="7:9" hidden="1" x14ac:dyDescent="0.3">
      <c r="G6138" t="str" cm="1">
        <f t="array" ref="G6138">IFERROR(
    _xlfn.TEXTJOIN(", ", TRUE,
        TEXT(TRIM(_xlfn.TEXTAFTER(
            _xlfn.TEXTBEFORE(
                _xlfn.FILTERXML("&lt;t&gt;&lt;s&gt;" &amp; SUBSTITUTE(D6138, ";", "&lt;/s&gt;&lt;s&gt;") &amp; "&lt;/s&gt;&lt;/t&gt;", "//s"),
                "]"
            ),
            "KBLI:"
        )), "00000")
    ),
"")</f>
        <v/>
      </c>
      <c r="H6138" t="str" cm="1">
        <f t="array" ref="H6138">IF(G6138="","",
_xlfn.TEXTJOIN(", ",TRUE,
_xlfn.UNIQUE(
_xlfn.MAP(
_xlfn.TEXTSPLIT(G6138,","),_xlfn.LAMBDA(_xlpm.k,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8" t="str" cm="1">
        <f t="array" ref="I6138">_xlfn.LET(
    _xlpm.isi, G6138,
    IF(_xlpm.isi="","",
        _xlfn.LET(
            _xlpm.daftar, _xlfn.TEXTSPLIT(_xlpm.isi, ","),
            _xlpm.bersih, TRIM(_xlpm.daftar),
            _xlpm.hasil, _xlfn.MAP(_xlpm.bersih, _xlfn.LAMBDA(_xlpm.k,
                IFERROR(
                    _xlfn.XLOOKUP(
                        TRIM(CLEAN(TEXT(_xlpm.k,"@"))),
                        TRIM(CLEAN(TEXT(kbli!$C$2:$C$1787,"@"))),
                        kbli!$D$2:$D$1787,
                        ""
                    ),
                    ""
                )
            )),
            _xlfn.TEXTJOIN(" | ", TRUE, _xlpm.hasil)
        )
    )
)</f>
        <v/>
      </c>
    </row>
    <row r="6139" spans="7:9" hidden="1" x14ac:dyDescent="0.3">
      <c r="G6139" t="str" cm="1">
        <f t="array" ref="G6139">IFERROR(
    _xlfn.TEXTJOIN(", ", TRUE,
        TEXT(TRIM(_xlfn.TEXTAFTER(
            _xlfn.TEXTBEFORE(
                _xlfn.FILTERXML("&lt;t&gt;&lt;s&gt;" &amp; SUBSTITUTE(D6139, ";", "&lt;/s&gt;&lt;s&gt;") &amp; "&lt;/s&gt;&lt;/t&gt;", "//s"),
                "]"
            ),
            "KBLI:"
        )), "00000")
    ),
"")</f>
        <v/>
      </c>
      <c r="H6139" t="str" cm="1">
        <f t="array" ref="H6139">IF(G6139="","",
_xlfn.TEXTJOIN(", ",TRUE,
_xlfn.UNIQUE(
_xlfn.MAP(
_xlfn.TEXTSPLIT(G6139,","),_xlfn.LAMBDA(_xlpm.k,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39" t="str" cm="1">
        <f t="array" ref="I6139">_xlfn.LET(
    _xlpm.isi, G6139,
    IF(_xlpm.isi="","",
        _xlfn.LET(
            _xlpm.daftar, _xlfn.TEXTSPLIT(_xlpm.isi, ","),
            _xlpm.bersih, TRIM(_xlpm.daftar),
            _xlpm.hasil, _xlfn.MAP(_xlpm.bersih, _xlfn.LAMBDA(_xlpm.k,
                IFERROR(
                    _xlfn.XLOOKUP(
                        TRIM(CLEAN(TEXT(_xlpm.k,"@"))),
                        TRIM(CLEAN(TEXT(kbli!$C$2:$C$1787,"@"))),
                        kbli!$D$2:$D$1787,
                        ""
                    ),
                    ""
                )
            )),
            _xlfn.TEXTJOIN(" | ", TRUE, _xlpm.hasil)
        )
    )
)</f>
        <v/>
      </c>
    </row>
    <row r="6140" spans="7:9" hidden="1" x14ac:dyDescent="0.3">
      <c r="G6140" t="str" cm="1">
        <f t="array" ref="G6140">IFERROR(
    _xlfn.TEXTJOIN(", ", TRUE,
        TEXT(TRIM(_xlfn.TEXTAFTER(
            _xlfn.TEXTBEFORE(
                _xlfn.FILTERXML("&lt;t&gt;&lt;s&gt;" &amp; SUBSTITUTE(D6140, ";", "&lt;/s&gt;&lt;s&gt;") &amp; "&lt;/s&gt;&lt;/t&gt;", "//s"),
                "]"
            ),
            "KBLI:"
        )), "00000")
    ),
"")</f>
        <v/>
      </c>
      <c r="H6140" t="str" cm="1">
        <f t="array" ref="H6140">IF(G6140="","",
_xlfn.TEXTJOIN(", ",TRUE,
_xlfn.UNIQUE(
_xlfn.MAP(
_xlfn.TEXTSPLIT(G6140,","),_xlfn.LAMBDA(_xlpm.k,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0" t="str" cm="1">
        <f t="array" ref="I6140">_xlfn.LET(
    _xlpm.isi, G6140,
    IF(_xlpm.isi="","",
        _xlfn.LET(
            _xlpm.daftar, _xlfn.TEXTSPLIT(_xlpm.isi, ","),
            _xlpm.bersih, TRIM(_xlpm.daftar),
            _xlpm.hasil, _xlfn.MAP(_xlpm.bersih, _xlfn.LAMBDA(_xlpm.k,
                IFERROR(
                    _xlfn.XLOOKUP(
                        TRIM(CLEAN(TEXT(_xlpm.k,"@"))),
                        TRIM(CLEAN(TEXT(kbli!$C$2:$C$1787,"@"))),
                        kbli!$D$2:$D$1787,
                        ""
                    ),
                    ""
                )
            )),
            _xlfn.TEXTJOIN(" | ", TRUE, _xlpm.hasil)
        )
    )
)</f>
        <v/>
      </c>
    </row>
    <row r="6141" spans="7:9" hidden="1" x14ac:dyDescent="0.3">
      <c r="G6141" t="str" cm="1">
        <f t="array" ref="G6141">IFERROR(
    _xlfn.TEXTJOIN(", ", TRUE,
        TEXT(TRIM(_xlfn.TEXTAFTER(
            _xlfn.TEXTBEFORE(
                _xlfn.FILTERXML("&lt;t&gt;&lt;s&gt;" &amp; SUBSTITUTE(D6141, ";", "&lt;/s&gt;&lt;s&gt;") &amp; "&lt;/s&gt;&lt;/t&gt;", "//s"),
                "]"
            ),
            "KBLI:"
        )), "00000")
    ),
"")</f>
        <v/>
      </c>
      <c r="H6141" t="str" cm="1">
        <f t="array" ref="H6141">IF(G6141="","",
_xlfn.TEXTJOIN(", ",TRUE,
_xlfn.UNIQUE(
_xlfn.MAP(
_xlfn.TEXTSPLIT(G6141,","),_xlfn.LAMBDA(_xlpm.k,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1" t="str" cm="1">
        <f t="array" ref="I6141">_xlfn.LET(
    _xlpm.isi, G6141,
    IF(_xlpm.isi="","",
        _xlfn.LET(
            _xlpm.daftar, _xlfn.TEXTSPLIT(_xlpm.isi, ","),
            _xlpm.bersih, TRIM(_xlpm.daftar),
            _xlpm.hasil, _xlfn.MAP(_xlpm.bersih, _xlfn.LAMBDA(_xlpm.k,
                IFERROR(
                    _xlfn.XLOOKUP(
                        TRIM(CLEAN(TEXT(_xlpm.k,"@"))),
                        TRIM(CLEAN(TEXT(kbli!$C$2:$C$1787,"@"))),
                        kbli!$D$2:$D$1787,
                        ""
                    ),
                    ""
                )
            )),
            _xlfn.TEXTJOIN(" | ", TRUE, _xlpm.hasil)
        )
    )
)</f>
        <v/>
      </c>
    </row>
    <row r="6142" spans="7:9" hidden="1" x14ac:dyDescent="0.3">
      <c r="G6142" t="str" cm="1">
        <f t="array" ref="G6142">IFERROR(
    _xlfn.TEXTJOIN(", ", TRUE,
        TEXT(TRIM(_xlfn.TEXTAFTER(
            _xlfn.TEXTBEFORE(
                _xlfn.FILTERXML("&lt;t&gt;&lt;s&gt;" &amp; SUBSTITUTE(D6142, ";", "&lt;/s&gt;&lt;s&gt;") &amp; "&lt;/s&gt;&lt;/t&gt;", "//s"),
                "]"
            ),
            "KBLI:"
        )), "00000")
    ),
"")</f>
        <v/>
      </c>
      <c r="H6142" t="str" cm="1">
        <f t="array" ref="H6142">IF(G6142="","",
_xlfn.TEXTJOIN(", ",TRUE,
_xlfn.UNIQUE(
_xlfn.MAP(
_xlfn.TEXTSPLIT(G6142,","),_xlfn.LAMBDA(_xlpm.k,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2" t="str" cm="1">
        <f t="array" ref="I6142">_xlfn.LET(
    _xlpm.isi, G6142,
    IF(_xlpm.isi="","",
        _xlfn.LET(
            _xlpm.daftar, _xlfn.TEXTSPLIT(_xlpm.isi, ","),
            _xlpm.bersih, TRIM(_xlpm.daftar),
            _xlpm.hasil, _xlfn.MAP(_xlpm.bersih, _xlfn.LAMBDA(_xlpm.k,
                IFERROR(
                    _xlfn.XLOOKUP(
                        TRIM(CLEAN(TEXT(_xlpm.k,"@"))),
                        TRIM(CLEAN(TEXT(kbli!$C$2:$C$1787,"@"))),
                        kbli!$D$2:$D$1787,
                        ""
                    ),
                    ""
                )
            )),
            _xlfn.TEXTJOIN(" | ", TRUE, _xlpm.hasil)
        )
    )
)</f>
        <v/>
      </c>
    </row>
    <row r="6143" spans="7:9" hidden="1" x14ac:dyDescent="0.3">
      <c r="G6143" t="str" cm="1">
        <f t="array" ref="G6143">IFERROR(
    _xlfn.TEXTJOIN(", ", TRUE,
        TEXT(TRIM(_xlfn.TEXTAFTER(
            _xlfn.TEXTBEFORE(
                _xlfn.FILTERXML("&lt;t&gt;&lt;s&gt;" &amp; SUBSTITUTE(D6143, ";", "&lt;/s&gt;&lt;s&gt;") &amp; "&lt;/s&gt;&lt;/t&gt;", "//s"),
                "]"
            ),
            "KBLI:"
        )), "00000")
    ),
"")</f>
        <v/>
      </c>
      <c r="H6143" t="str" cm="1">
        <f t="array" ref="H6143">IF(G6143="","",
_xlfn.TEXTJOIN(", ",TRUE,
_xlfn.UNIQUE(
_xlfn.MAP(
_xlfn.TEXTSPLIT(G6143,","),_xlfn.LAMBDA(_xlpm.k,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3" t="str" cm="1">
        <f t="array" ref="I6143">_xlfn.LET(
    _xlpm.isi, G6143,
    IF(_xlpm.isi="","",
        _xlfn.LET(
            _xlpm.daftar, _xlfn.TEXTSPLIT(_xlpm.isi, ","),
            _xlpm.bersih, TRIM(_xlpm.daftar),
            _xlpm.hasil, _xlfn.MAP(_xlpm.bersih, _xlfn.LAMBDA(_xlpm.k,
                IFERROR(
                    _xlfn.XLOOKUP(
                        TRIM(CLEAN(TEXT(_xlpm.k,"@"))),
                        TRIM(CLEAN(TEXT(kbli!$C$2:$C$1787,"@"))),
                        kbli!$D$2:$D$1787,
                        ""
                    ),
                    ""
                )
            )),
            _xlfn.TEXTJOIN(" | ", TRUE, _xlpm.hasil)
        )
    )
)</f>
        <v/>
      </c>
    </row>
    <row r="6144" spans="7:9" hidden="1" x14ac:dyDescent="0.3">
      <c r="G6144" t="str" cm="1">
        <f t="array" ref="G6144">IFERROR(
    _xlfn.TEXTJOIN(", ", TRUE,
        TEXT(TRIM(_xlfn.TEXTAFTER(
            _xlfn.TEXTBEFORE(
                _xlfn.FILTERXML("&lt;t&gt;&lt;s&gt;" &amp; SUBSTITUTE(D6144, ";", "&lt;/s&gt;&lt;s&gt;") &amp; "&lt;/s&gt;&lt;/t&gt;", "//s"),
                "]"
            ),
            "KBLI:"
        )), "00000")
    ),
"")</f>
        <v/>
      </c>
      <c r="H6144" t="str" cm="1">
        <f t="array" ref="H6144">IF(G6144="","",
_xlfn.TEXTJOIN(", ",TRUE,
_xlfn.UNIQUE(
_xlfn.MAP(
_xlfn.TEXTSPLIT(G6144,","),_xlfn.LAMBDA(_xlpm.k,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4" t="str" cm="1">
        <f t="array" ref="I6144">_xlfn.LET(
    _xlpm.isi, G6144,
    IF(_xlpm.isi="","",
        _xlfn.LET(
            _xlpm.daftar, _xlfn.TEXTSPLIT(_xlpm.isi, ","),
            _xlpm.bersih, TRIM(_xlpm.daftar),
            _xlpm.hasil, _xlfn.MAP(_xlpm.bersih, _xlfn.LAMBDA(_xlpm.k,
                IFERROR(
                    _xlfn.XLOOKUP(
                        TRIM(CLEAN(TEXT(_xlpm.k,"@"))),
                        TRIM(CLEAN(TEXT(kbli!$C$2:$C$1787,"@"))),
                        kbli!$D$2:$D$1787,
                        ""
                    ),
                    ""
                )
            )),
            _xlfn.TEXTJOIN(" | ", TRUE, _xlpm.hasil)
        )
    )
)</f>
        <v/>
      </c>
    </row>
    <row r="6145" spans="7:9" hidden="1" x14ac:dyDescent="0.3">
      <c r="G6145" t="str" cm="1">
        <f t="array" ref="G6145">IFERROR(
    _xlfn.TEXTJOIN(", ", TRUE,
        TEXT(TRIM(_xlfn.TEXTAFTER(
            _xlfn.TEXTBEFORE(
                _xlfn.FILTERXML("&lt;t&gt;&lt;s&gt;" &amp; SUBSTITUTE(D6145, ";", "&lt;/s&gt;&lt;s&gt;") &amp; "&lt;/s&gt;&lt;/t&gt;", "//s"),
                "]"
            ),
            "KBLI:"
        )), "00000")
    ),
"")</f>
        <v/>
      </c>
      <c r="H6145" t="str" cm="1">
        <f t="array" ref="H6145">IF(G6145="","",
_xlfn.TEXTJOIN(", ",TRUE,
_xlfn.UNIQUE(
_xlfn.MAP(
_xlfn.TEXTSPLIT(G6145,","),_xlfn.LAMBDA(_xlpm.k,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5" t="str" cm="1">
        <f t="array" ref="I6145">_xlfn.LET(
    _xlpm.isi, G6145,
    IF(_xlpm.isi="","",
        _xlfn.LET(
            _xlpm.daftar, _xlfn.TEXTSPLIT(_xlpm.isi, ","),
            _xlpm.bersih, TRIM(_xlpm.daftar),
            _xlpm.hasil, _xlfn.MAP(_xlpm.bersih, _xlfn.LAMBDA(_xlpm.k,
                IFERROR(
                    _xlfn.XLOOKUP(
                        TRIM(CLEAN(TEXT(_xlpm.k,"@"))),
                        TRIM(CLEAN(TEXT(kbli!$C$2:$C$1787,"@"))),
                        kbli!$D$2:$D$1787,
                        ""
                    ),
                    ""
                )
            )),
            _xlfn.TEXTJOIN(" | ", TRUE, _xlpm.hasil)
        )
    )
)</f>
        <v/>
      </c>
    </row>
    <row r="6146" spans="7:9" hidden="1" x14ac:dyDescent="0.3">
      <c r="G6146" t="str" cm="1">
        <f t="array" ref="G6146">IFERROR(
    _xlfn.TEXTJOIN(", ", TRUE,
        TEXT(TRIM(_xlfn.TEXTAFTER(
            _xlfn.TEXTBEFORE(
                _xlfn.FILTERXML("&lt;t&gt;&lt;s&gt;" &amp; SUBSTITUTE(D6146, ";", "&lt;/s&gt;&lt;s&gt;") &amp; "&lt;/s&gt;&lt;/t&gt;", "//s"),
                "]"
            ),
            "KBLI:"
        )), "00000")
    ),
"")</f>
        <v/>
      </c>
      <c r="H6146" t="str" cm="1">
        <f t="array" ref="H6146">IF(G6146="","",
_xlfn.TEXTJOIN(", ",TRUE,
_xlfn.UNIQUE(
_xlfn.MAP(
_xlfn.TEXTSPLIT(G6146,","),_xlfn.LAMBDA(_xlpm.k,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6" t="str" cm="1">
        <f t="array" ref="I6146">_xlfn.LET(
    _xlpm.isi, G6146,
    IF(_xlpm.isi="","",
        _xlfn.LET(
            _xlpm.daftar, _xlfn.TEXTSPLIT(_xlpm.isi, ","),
            _xlpm.bersih, TRIM(_xlpm.daftar),
            _xlpm.hasil, _xlfn.MAP(_xlpm.bersih, _xlfn.LAMBDA(_xlpm.k,
                IFERROR(
                    _xlfn.XLOOKUP(
                        TRIM(CLEAN(TEXT(_xlpm.k,"@"))),
                        TRIM(CLEAN(TEXT(kbli!$C$2:$C$1787,"@"))),
                        kbli!$D$2:$D$1787,
                        ""
                    ),
                    ""
                )
            )),
            _xlfn.TEXTJOIN(" | ", TRUE, _xlpm.hasil)
        )
    )
)</f>
        <v/>
      </c>
    </row>
    <row r="6147" spans="7:9" hidden="1" x14ac:dyDescent="0.3">
      <c r="G6147" t="str" cm="1">
        <f t="array" ref="G6147">IFERROR(
    _xlfn.TEXTJOIN(", ", TRUE,
        TEXT(TRIM(_xlfn.TEXTAFTER(
            _xlfn.TEXTBEFORE(
                _xlfn.FILTERXML("&lt;t&gt;&lt;s&gt;" &amp; SUBSTITUTE(D6147, ";", "&lt;/s&gt;&lt;s&gt;") &amp; "&lt;/s&gt;&lt;/t&gt;", "//s"),
                "]"
            ),
            "KBLI:"
        )), "00000")
    ),
"")</f>
        <v/>
      </c>
      <c r="H6147" t="str" cm="1">
        <f t="array" ref="H6147">IF(G6147="","",
_xlfn.TEXTJOIN(", ",TRUE,
_xlfn.UNIQUE(
_xlfn.MAP(
_xlfn.TEXTSPLIT(G6147,","),_xlfn.LAMBDA(_xlpm.k,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7" t="str" cm="1">
        <f t="array" ref="I6147">_xlfn.LET(
    _xlpm.isi, G6147,
    IF(_xlpm.isi="","",
        _xlfn.LET(
            _xlpm.daftar, _xlfn.TEXTSPLIT(_xlpm.isi, ","),
            _xlpm.bersih, TRIM(_xlpm.daftar),
            _xlpm.hasil, _xlfn.MAP(_xlpm.bersih, _xlfn.LAMBDA(_xlpm.k,
                IFERROR(
                    _xlfn.XLOOKUP(
                        TRIM(CLEAN(TEXT(_xlpm.k,"@"))),
                        TRIM(CLEAN(TEXT(kbli!$C$2:$C$1787,"@"))),
                        kbli!$D$2:$D$1787,
                        ""
                    ),
                    ""
                )
            )),
            _xlfn.TEXTJOIN(" | ", TRUE, _xlpm.hasil)
        )
    )
)</f>
        <v/>
      </c>
    </row>
    <row r="6148" spans="7:9" hidden="1" x14ac:dyDescent="0.3">
      <c r="G6148" t="str" cm="1">
        <f t="array" ref="G6148">IFERROR(
    _xlfn.TEXTJOIN(", ", TRUE,
        TEXT(TRIM(_xlfn.TEXTAFTER(
            _xlfn.TEXTBEFORE(
                _xlfn.FILTERXML("&lt;t&gt;&lt;s&gt;" &amp; SUBSTITUTE(D6148, ";", "&lt;/s&gt;&lt;s&gt;") &amp; "&lt;/s&gt;&lt;/t&gt;", "//s"),
                "]"
            ),
            "KBLI:"
        )), "00000")
    ),
"")</f>
        <v/>
      </c>
      <c r="H6148" t="str" cm="1">
        <f t="array" ref="H6148">IF(G6148="","",
_xlfn.TEXTJOIN(", ",TRUE,
_xlfn.UNIQUE(
_xlfn.MAP(
_xlfn.TEXTSPLIT(G6148,","),_xlfn.LAMBDA(_xlpm.k,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8" t="str" cm="1">
        <f t="array" ref="I6148">_xlfn.LET(
    _xlpm.isi, G6148,
    IF(_xlpm.isi="","",
        _xlfn.LET(
            _xlpm.daftar, _xlfn.TEXTSPLIT(_xlpm.isi, ","),
            _xlpm.bersih, TRIM(_xlpm.daftar),
            _xlpm.hasil, _xlfn.MAP(_xlpm.bersih, _xlfn.LAMBDA(_xlpm.k,
                IFERROR(
                    _xlfn.XLOOKUP(
                        TRIM(CLEAN(TEXT(_xlpm.k,"@"))),
                        TRIM(CLEAN(TEXT(kbli!$C$2:$C$1787,"@"))),
                        kbli!$D$2:$D$1787,
                        ""
                    ),
                    ""
                )
            )),
            _xlfn.TEXTJOIN(" | ", TRUE, _xlpm.hasil)
        )
    )
)</f>
        <v/>
      </c>
    </row>
    <row r="6149" spans="7:9" hidden="1" x14ac:dyDescent="0.3">
      <c r="G6149" t="str" cm="1">
        <f t="array" ref="G6149">IFERROR(
    _xlfn.TEXTJOIN(", ", TRUE,
        TEXT(TRIM(_xlfn.TEXTAFTER(
            _xlfn.TEXTBEFORE(
                _xlfn.FILTERXML("&lt;t&gt;&lt;s&gt;" &amp; SUBSTITUTE(D6149, ";", "&lt;/s&gt;&lt;s&gt;") &amp; "&lt;/s&gt;&lt;/t&gt;", "//s"),
                "]"
            ),
            "KBLI:"
        )), "00000")
    ),
"")</f>
        <v/>
      </c>
      <c r="H6149" t="str" cm="1">
        <f t="array" ref="H6149">IF(G6149="","",
_xlfn.TEXTJOIN(", ",TRUE,
_xlfn.UNIQUE(
_xlfn.MAP(
_xlfn.TEXTSPLIT(G6149,","),_xlfn.LAMBDA(_xlpm.k,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49" t="str" cm="1">
        <f t="array" ref="I6149">_xlfn.LET(
    _xlpm.isi, G6149,
    IF(_xlpm.isi="","",
        _xlfn.LET(
            _xlpm.daftar, _xlfn.TEXTSPLIT(_xlpm.isi, ","),
            _xlpm.bersih, TRIM(_xlpm.daftar),
            _xlpm.hasil, _xlfn.MAP(_xlpm.bersih, _xlfn.LAMBDA(_xlpm.k,
                IFERROR(
                    _xlfn.XLOOKUP(
                        TRIM(CLEAN(TEXT(_xlpm.k,"@"))),
                        TRIM(CLEAN(TEXT(kbli!$C$2:$C$1787,"@"))),
                        kbli!$D$2:$D$1787,
                        ""
                    ),
                    ""
                )
            )),
            _xlfn.TEXTJOIN(" | ", TRUE, _xlpm.hasil)
        )
    )
)</f>
        <v/>
      </c>
    </row>
    <row r="6150" spans="7:9" hidden="1" x14ac:dyDescent="0.3">
      <c r="G6150" t="str" cm="1">
        <f t="array" ref="G6150">IFERROR(
    _xlfn.TEXTJOIN(", ", TRUE,
        TEXT(TRIM(_xlfn.TEXTAFTER(
            _xlfn.TEXTBEFORE(
                _xlfn.FILTERXML("&lt;t&gt;&lt;s&gt;" &amp; SUBSTITUTE(D6150, ";", "&lt;/s&gt;&lt;s&gt;") &amp; "&lt;/s&gt;&lt;/t&gt;", "//s"),
                "]"
            ),
            "KBLI:"
        )), "00000")
    ),
"")</f>
        <v/>
      </c>
      <c r="H6150" t="str" cm="1">
        <f t="array" ref="H6150">IF(G6150="","",
_xlfn.TEXTJOIN(", ",TRUE,
_xlfn.UNIQUE(
_xlfn.MAP(
_xlfn.TEXTSPLIT(G6150,","),_xlfn.LAMBDA(_xlpm.k,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0" t="str" cm="1">
        <f t="array" ref="I6150">_xlfn.LET(
    _xlpm.isi, G6150,
    IF(_xlpm.isi="","",
        _xlfn.LET(
            _xlpm.daftar, _xlfn.TEXTSPLIT(_xlpm.isi, ","),
            _xlpm.bersih, TRIM(_xlpm.daftar),
            _xlpm.hasil, _xlfn.MAP(_xlpm.bersih, _xlfn.LAMBDA(_xlpm.k,
                IFERROR(
                    _xlfn.XLOOKUP(
                        TRIM(CLEAN(TEXT(_xlpm.k,"@"))),
                        TRIM(CLEAN(TEXT(kbli!$C$2:$C$1787,"@"))),
                        kbli!$D$2:$D$1787,
                        ""
                    ),
                    ""
                )
            )),
            _xlfn.TEXTJOIN(" | ", TRUE, _xlpm.hasil)
        )
    )
)</f>
        <v/>
      </c>
    </row>
    <row r="6151" spans="7:9" hidden="1" x14ac:dyDescent="0.3">
      <c r="G6151" t="str" cm="1">
        <f t="array" ref="G6151">IFERROR(
    _xlfn.TEXTJOIN(", ", TRUE,
        TEXT(TRIM(_xlfn.TEXTAFTER(
            _xlfn.TEXTBEFORE(
                _xlfn.FILTERXML("&lt;t&gt;&lt;s&gt;" &amp; SUBSTITUTE(D6151, ";", "&lt;/s&gt;&lt;s&gt;") &amp; "&lt;/s&gt;&lt;/t&gt;", "//s"),
                "]"
            ),
            "KBLI:"
        )), "00000")
    ),
"")</f>
        <v/>
      </c>
      <c r="H6151" t="str" cm="1">
        <f t="array" ref="H6151">IF(G6151="","",
_xlfn.TEXTJOIN(", ",TRUE,
_xlfn.UNIQUE(
_xlfn.MAP(
_xlfn.TEXTSPLIT(G6151,","),_xlfn.LAMBDA(_xlpm.k,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1" t="str" cm="1">
        <f t="array" ref="I6151">_xlfn.LET(
    _xlpm.isi, G6151,
    IF(_xlpm.isi="","",
        _xlfn.LET(
            _xlpm.daftar, _xlfn.TEXTSPLIT(_xlpm.isi, ","),
            _xlpm.bersih, TRIM(_xlpm.daftar),
            _xlpm.hasil, _xlfn.MAP(_xlpm.bersih, _xlfn.LAMBDA(_xlpm.k,
                IFERROR(
                    _xlfn.XLOOKUP(
                        TRIM(CLEAN(TEXT(_xlpm.k,"@"))),
                        TRIM(CLEAN(TEXT(kbli!$C$2:$C$1787,"@"))),
                        kbli!$D$2:$D$1787,
                        ""
                    ),
                    ""
                )
            )),
            _xlfn.TEXTJOIN(" | ", TRUE, _xlpm.hasil)
        )
    )
)</f>
        <v/>
      </c>
    </row>
    <row r="6152" spans="7:9" hidden="1" x14ac:dyDescent="0.3">
      <c r="G6152" t="str" cm="1">
        <f t="array" ref="G6152">IFERROR(
    _xlfn.TEXTJOIN(", ", TRUE,
        TEXT(TRIM(_xlfn.TEXTAFTER(
            _xlfn.TEXTBEFORE(
                _xlfn.FILTERXML("&lt;t&gt;&lt;s&gt;" &amp; SUBSTITUTE(D6152, ";", "&lt;/s&gt;&lt;s&gt;") &amp; "&lt;/s&gt;&lt;/t&gt;", "//s"),
                "]"
            ),
            "KBLI:"
        )), "00000")
    ),
"")</f>
        <v/>
      </c>
      <c r="H6152" t="str" cm="1">
        <f t="array" ref="H6152">IF(G6152="","",
_xlfn.TEXTJOIN(", ",TRUE,
_xlfn.UNIQUE(
_xlfn.MAP(
_xlfn.TEXTSPLIT(G6152,","),_xlfn.LAMBDA(_xlpm.k,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2" t="str" cm="1">
        <f t="array" ref="I6152">_xlfn.LET(
    _xlpm.isi, G6152,
    IF(_xlpm.isi="","",
        _xlfn.LET(
            _xlpm.daftar, _xlfn.TEXTSPLIT(_xlpm.isi, ","),
            _xlpm.bersih, TRIM(_xlpm.daftar),
            _xlpm.hasil, _xlfn.MAP(_xlpm.bersih, _xlfn.LAMBDA(_xlpm.k,
                IFERROR(
                    _xlfn.XLOOKUP(
                        TRIM(CLEAN(TEXT(_xlpm.k,"@"))),
                        TRIM(CLEAN(TEXT(kbli!$C$2:$C$1787,"@"))),
                        kbli!$D$2:$D$1787,
                        ""
                    ),
                    ""
                )
            )),
            _xlfn.TEXTJOIN(" | ", TRUE, _xlpm.hasil)
        )
    )
)</f>
        <v/>
      </c>
    </row>
    <row r="6153" spans="7:9" hidden="1" x14ac:dyDescent="0.3">
      <c r="G6153" t="str" cm="1">
        <f t="array" ref="G6153">IFERROR(
    _xlfn.TEXTJOIN(", ", TRUE,
        TEXT(TRIM(_xlfn.TEXTAFTER(
            _xlfn.TEXTBEFORE(
                _xlfn.FILTERXML("&lt;t&gt;&lt;s&gt;" &amp; SUBSTITUTE(D6153, ";", "&lt;/s&gt;&lt;s&gt;") &amp; "&lt;/s&gt;&lt;/t&gt;", "//s"),
                "]"
            ),
            "KBLI:"
        )), "00000")
    ),
"")</f>
        <v/>
      </c>
      <c r="H6153" t="str" cm="1">
        <f t="array" ref="H6153">IF(G6153="","",
_xlfn.TEXTJOIN(", ",TRUE,
_xlfn.UNIQUE(
_xlfn.MAP(
_xlfn.TEXTSPLIT(G6153,","),_xlfn.LAMBDA(_xlpm.k,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3" t="str" cm="1">
        <f t="array" ref="I6153">_xlfn.LET(
    _xlpm.isi, G6153,
    IF(_xlpm.isi="","",
        _xlfn.LET(
            _xlpm.daftar, _xlfn.TEXTSPLIT(_xlpm.isi, ","),
            _xlpm.bersih, TRIM(_xlpm.daftar),
            _xlpm.hasil, _xlfn.MAP(_xlpm.bersih, _xlfn.LAMBDA(_xlpm.k,
                IFERROR(
                    _xlfn.XLOOKUP(
                        TRIM(CLEAN(TEXT(_xlpm.k,"@"))),
                        TRIM(CLEAN(TEXT(kbli!$C$2:$C$1787,"@"))),
                        kbli!$D$2:$D$1787,
                        ""
                    ),
                    ""
                )
            )),
            _xlfn.TEXTJOIN(" | ", TRUE, _xlpm.hasil)
        )
    )
)</f>
        <v/>
      </c>
    </row>
    <row r="6154" spans="7:9" hidden="1" x14ac:dyDescent="0.3">
      <c r="G6154" t="str" cm="1">
        <f t="array" ref="G6154">IFERROR(
    _xlfn.TEXTJOIN(", ", TRUE,
        TEXT(TRIM(_xlfn.TEXTAFTER(
            _xlfn.TEXTBEFORE(
                _xlfn.FILTERXML("&lt;t&gt;&lt;s&gt;" &amp; SUBSTITUTE(D6154, ";", "&lt;/s&gt;&lt;s&gt;") &amp; "&lt;/s&gt;&lt;/t&gt;", "//s"),
                "]"
            ),
            "KBLI:"
        )), "00000")
    ),
"")</f>
        <v/>
      </c>
      <c r="H6154" t="str" cm="1">
        <f t="array" ref="H6154">IF(G6154="","",
_xlfn.TEXTJOIN(", ",TRUE,
_xlfn.UNIQUE(
_xlfn.MAP(
_xlfn.TEXTSPLIT(G6154,","),_xlfn.LAMBDA(_xlpm.k,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4" t="str" cm="1">
        <f t="array" ref="I6154">_xlfn.LET(
    _xlpm.isi, G6154,
    IF(_xlpm.isi="","",
        _xlfn.LET(
            _xlpm.daftar, _xlfn.TEXTSPLIT(_xlpm.isi, ","),
            _xlpm.bersih, TRIM(_xlpm.daftar),
            _xlpm.hasil, _xlfn.MAP(_xlpm.bersih, _xlfn.LAMBDA(_xlpm.k,
                IFERROR(
                    _xlfn.XLOOKUP(
                        TRIM(CLEAN(TEXT(_xlpm.k,"@"))),
                        TRIM(CLEAN(TEXT(kbli!$C$2:$C$1787,"@"))),
                        kbli!$D$2:$D$1787,
                        ""
                    ),
                    ""
                )
            )),
            _xlfn.TEXTJOIN(" | ", TRUE, _xlpm.hasil)
        )
    )
)</f>
        <v/>
      </c>
    </row>
    <row r="6155" spans="7:9" hidden="1" x14ac:dyDescent="0.3">
      <c r="G6155" t="str" cm="1">
        <f t="array" ref="G6155">IFERROR(
    _xlfn.TEXTJOIN(", ", TRUE,
        TEXT(TRIM(_xlfn.TEXTAFTER(
            _xlfn.TEXTBEFORE(
                _xlfn.FILTERXML("&lt;t&gt;&lt;s&gt;" &amp; SUBSTITUTE(D6155, ";", "&lt;/s&gt;&lt;s&gt;") &amp; "&lt;/s&gt;&lt;/t&gt;", "//s"),
                "]"
            ),
            "KBLI:"
        )), "00000")
    ),
"")</f>
        <v/>
      </c>
      <c r="H6155" t="str" cm="1">
        <f t="array" ref="H6155">IF(G6155="","",
_xlfn.TEXTJOIN(", ",TRUE,
_xlfn.UNIQUE(
_xlfn.MAP(
_xlfn.TEXTSPLIT(G6155,","),_xlfn.LAMBDA(_xlpm.k,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5" t="str" cm="1">
        <f t="array" ref="I6155">_xlfn.LET(
    _xlpm.isi, G6155,
    IF(_xlpm.isi="","",
        _xlfn.LET(
            _xlpm.daftar, _xlfn.TEXTSPLIT(_xlpm.isi, ","),
            _xlpm.bersih, TRIM(_xlpm.daftar),
            _xlpm.hasil, _xlfn.MAP(_xlpm.bersih, _xlfn.LAMBDA(_xlpm.k,
                IFERROR(
                    _xlfn.XLOOKUP(
                        TRIM(CLEAN(TEXT(_xlpm.k,"@"))),
                        TRIM(CLEAN(TEXT(kbli!$C$2:$C$1787,"@"))),
                        kbli!$D$2:$D$1787,
                        ""
                    ),
                    ""
                )
            )),
            _xlfn.TEXTJOIN(" | ", TRUE, _xlpm.hasil)
        )
    )
)</f>
        <v/>
      </c>
    </row>
    <row r="6156" spans="7:9" hidden="1" x14ac:dyDescent="0.3">
      <c r="G6156" t="str" cm="1">
        <f t="array" ref="G6156">IFERROR(
    _xlfn.TEXTJOIN(", ", TRUE,
        TEXT(TRIM(_xlfn.TEXTAFTER(
            _xlfn.TEXTBEFORE(
                _xlfn.FILTERXML("&lt;t&gt;&lt;s&gt;" &amp; SUBSTITUTE(D6156, ";", "&lt;/s&gt;&lt;s&gt;") &amp; "&lt;/s&gt;&lt;/t&gt;", "//s"),
                "]"
            ),
            "KBLI:"
        )), "00000")
    ),
"")</f>
        <v/>
      </c>
      <c r="H6156" t="str" cm="1">
        <f t="array" ref="H6156">IF(G6156="","",
_xlfn.TEXTJOIN(", ",TRUE,
_xlfn.UNIQUE(
_xlfn.MAP(
_xlfn.TEXTSPLIT(G6156,","),_xlfn.LAMBDA(_xlpm.k,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6" t="str" cm="1">
        <f t="array" ref="I6156">_xlfn.LET(
    _xlpm.isi, G6156,
    IF(_xlpm.isi="","",
        _xlfn.LET(
            _xlpm.daftar, _xlfn.TEXTSPLIT(_xlpm.isi, ","),
            _xlpm.bersih, TRIM(_xlpm.daftar),
            _xlpm.hasil, _xlfn.MAP(_xlpm.bersih, _xlfn.LAMBDA(_xlpm.k,
                IFERROR(
                    _xlfn.XLOOKUP(
                        TRIM(CLEAN(TEXT(_xlpm.k,"@"))),
                        TRIM(CLEAN(TEXT(kbli!$C$2:$C$1787,"@"))),
                        kbli!$D$2:$D$1787,
                        ""
                    ),
                    ""
                )
            )),
            _xlfn.TEXTJOIN(" | ", TRUE, _xlpm.hasil)
        )
    )
)</f>
        <v/>
      </c>
    </row>
    <row r="6157" spans="7:9" hidden="1" x14ac:dyDescent="0.3">
      <c r="G6157" t="str" cm="1">
        <f t="array" ref="G6157">IFERROR(
    _xlfn.TEXTJOIN(", ", TRUE,
        TEXT(TRIM(_xlfn.TEXTAFTER(
            _xlfn.TEXTBEFORE(
                _xlfn.FILTERXML("&lt;t&gt;&lt;s&gt;" &amp; SUBSTITUTE(D6157, ";", "&lt;/s&gt;&lt;s&gt;") &amp; "&lt;/s&gt;&lt;/t&gt;", "//s"),
                "]"
            ),
            "KBLI:"
        )), "00000")
    ),
"")</f>
        <v/>
      </c>
      <c r="H6157" t="str" cm="1">
        <f t="array" ref="H6157">IF(G6157="","",
_xlfn.TEXTJOIN(", ",TRUE,
_xlfn.UNIQUE(
_xlfn.MAP(
_xlfn.TEXTSPLIT(G6157,","),_xlfn.LAMBDA(_xlpm.k,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7" t="str" cm="1">
        <f t="array" ref="I6157">_xlfn.LET(
    _xlpm.isi, G6157,
    IF(_xlpm.isi="","",
        _xlfn.LET(
            _xlpm.daftar, _xlfn.TEXTSPLIT(_xlpm.isi, ","),
            _xlpm.bersih, TRIM(_xlpm.daftar),
            _xlpm.hasil, _xlfn.MAP(_xlpm.bersih, _xlfn.LAMBDA(_xlpm.k,
                IFERROR(
                    _xlfn.XLOOKUP(
                        TRIM(CLEAN(TEXT(_xlpm.k,"@"))),
                        TRIM(CLEAN(TEXT(kbli!$C$2:$C$1787,"@"))),
                        kbli!$D$2:$D$1787,
                        ""
                    ),
                    ""
                )
            )),
            _xlfn.TEXTJOIN(" | ", TRUE, _xlpm.hasil)
        )
    )
)</f>
        <v/>
      </c>
    </row>
    <row r="6158" spans="7:9" hidden="1" x14ac:dyDescent="0.3">
      <c r="G6158" t="str" cm="1">
        <f t="array" ref="G6158">IFERROR(
    _xlfn.TEXTJOIN(", ", TRUE,
        TEXT(TRIM(_xlfn.TEXTAFTER(
            _xlfn.TEXTBEFORE(
                _xlfn.FILTERXML("&lt;t&gt;&lt;s&gt;" &amp; SUBSTITUTE(D6158, ";", "&lt;/s&gt;&lt;s&gt;") &amp; "&lt;/s&gt;&lt;/t&gt;", "//s"),
                "]"
            ),
            "KBLI:"
        )), "00000")
    ),
"")</f>
        <v/>
      </c>
      <c r="H6158" t="str" cm="1">
        <f t="array" ref="H6158">IF(G6158="","",
_xlfn.TEXTJOIN(", ",TRUE,
_xlfn.UNIQUE(
_xlfn.MAP(
_xlfn.TEXTSPLIT(G6158,","),_xlfn.LAMBDA(_xlpm.k,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8" t="str" cm="1">
        <f t="array" ref="I6158">_xlfn.LET(
    _xlpm.isi, G6158,
    IF(_xlpm.isi="","",
        _xlfn.LET(
            _xlpm.daftar, _xlfn.TEXTSPLIT(_xlpm.isi, ","),
            _xlpm.bersih, TRIM(_xlpm.daftar),
            _xlpm.hasil, _xlfn.MAP(_xlpm.bersih, _xlfn.LAMBDA(_xlpm.k,
                IFERROR(
                    _xlfn.XLOOKUP(
                        TRIM(CLEAN(TEXT(_xlpm.k,"@"))),
                        TRIM(CLEAN(TEXT(kbli!$C$2:$C$1787,"@"))),
                        kbli!$D$2:$D$1787,
                        ""
                    ),
                    ""
                )
            )),
            _xlfn.TEXTJOIN(" | ", TRUE, _xlpm.hasil)
        )
    )
)</f>
        <v/>
      </c>
    </row>
    <row r="6159" spans="7:9" hidden="1" x14ac:dyDescent="0.3">
      <c r="G6159" t="str" cm="1">
        <f t="array" ref="G6159">IFERROR(
    _xlfn.TEXTJOIN(", ", TRUE,
        TEXT(TRIM(_xlfn.TEXTAFTER(
            _xlfn.TEXTBEFORE(
                _xlfn.FILTERXML("&lt;t&gt;&lt;s&gt;" &amp; SUBSTITUTE(D6159, ";", "&lt;/s&gt;&lt;s&gt;") &amp; "&lt;/s&gt;&lt;/t&gt;", "//s"),
                "]"
            ),
            "KBLI:"
        )), "00000")
    ),
"")</f>
        <v/>
      </c>
      <c r="H6159" t="str" cm="1">
        <f t="array" ref="H6159">IF(G6159="","",
_xlfn.TEXTJOIN(", ",TRUE,
_xlfn.UNIQUE(
_xlfn.MAP(
_xlfn.TEXTSPLIT(G6159,","),_xlfn.LAMBDA(_xlpm.k,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59" t="str" cm="1">
        <f t="array" ref="I6159">_xlfn.LET(
    _xlpm.isi, G6159,
    IF(_xlpm.isi="","",
        _xlfn.LET(
            _xlpm.daftar, _xlfn.TEXTSPLIT(_xlpm.isi, ","),
            _xlpm.bersih, TRIM(_xlpm.daftar),
            _xlpm.hasil, _xlfn.MAP(_xlpm.bersih, _xlfn.LAMBDA(_xlpm.k,
                IFERROR(
                    _xlfn.XLOOKUP(
                        TRIM(CLEAN(TEXT(_xlpm.k,"@"))),
                        TRIM(CLEAN(TEXT(kbli!$C$2:$C$1787,"@"))),
                        kbli!$D$2:$D$1787,
                        ""
                    ),
                    ""
                )
            )),
            _xlfn.TEXTJOIN(" | ", TRUE, _xlpm.hasil)
        )
    )
)</f>
        <v/>
      </c>
    </row>
    <row r="6160" spans="7:9" hidden="1" x14ac:dyDescent="0.3">
      <c r="G6160" t="str" cm="1">
        <f t="array" ref="G6160">IFERROR(
    _xlfn.TEXTJOIN(", ", TRUE,
        TEXT(TRIM(_xlfn.TEXTAFTER(
            _xlfn.TEXTBEFORE(
                _xlfn.FILTERXML("&lt;t&gt;&lt;s&gt;" &amp; SUBSTITUTE(D6160, ";", "&lt;/s&gt;&lt;s&gt;") &amp; "&lt;/s&gt;&lt;/t&gt;", "//s"),
                "]"
            ),
            "KBLI:"
        )), "00000")
    ),
"")</f>
        <v/>
      </c>
      <c r="H6160" t="str" cm="1">
        <f t="array" ref="H6160">IF(G6160="","",
_xlfn.TEXTJOIN(", ",TRUE,
_xlfn.UNIQUE(
_xlfn.MAP(
_xlfn.TEXTSPLIT(G6160,","),_xlfn.LAMBDA(_xlpm.k,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0" t="str" cm="1">
        <f t="array" ref="I6160">_xlfn.LET(
    _xlpm.isi, G6160,
    IF(_xlpm.isi="","",
        _xlfn.LET(
            _xlpm.daftar, _xlfn.TEXTSPLIT(_xlpm.isi, ","),
            _xlpm.bersih, TRIM(_xlpm.daftar),
            _xlpm.hasil, _xlfn.MAP(_xlpm.bersih, _xlfn.LAMBDA(_xlpm.k,
                IFERROR(
                    _xlfn.XLOOKUP(
                        TRIM(CLEAN(TEXT(_xlpm.k,"@"))),
                        TRIM(CLEAN(TEXT(kbli!$C$2:$C$1787,"@"))),
                        kbli!$D$2:$D$1787,
                        ""
                    ),
                    ""
                )
            )),
            _xlfn.TEXTJOIN(" | ", TRUE, _xlpm.hasil)
        )
    )
)</f>
        <v/>
      </c>
    </row>
    <row r="6161" spans="7:9" hidden="1" x14ac:dyDescent="0.3">
      <c r="G6161" t="str" cm="1">
        <f t="array" ref="G6161">IFERROR(
    _xlfn.TEXTJOIN(", ", TRUE,
        TEXT(TRIM(_xlfn.TEXTAFTER(
            _xlfn.TEXTBEFORE(
                _xlfn.FILTERXML("&lt;t&gt;&lt;s&gt;" &amp; SUBSTITUTE(D6161, ";", "&lt;/s&gt;&lt;s&gt;") &amp; "&lt;/s&gt;&lt;/t&gt;", "//s"),
                "]"
            ),
            "KBLI:"
        )), "00000")
    ),
"")</f>
        <v/>
      </c>
      <c r="H6161" t="str" cm="1">
        <f t="array" ref="H6161">IF(G6161="","",
_xlfn.TEXTJOIN(", ",TRUE,
_xlfn.UNIQUE(
_xlfn.MAP(
_xlfn.TEXTSPLIT(G6161,","),_xlfn.LAMBDA(_xlpm.k,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1" t="str" cm="1">
        <f t="array" ref="I6161">_xlfn.LET(
    _xlpm.isi, G6161,
    IF(_xlpm.isi="","",
        _xlfn.LET(
            _xlpm.daftar, _xlfn.TEXTSPLIT(_xlpm.isi, ","),
            _xlpm.bersih, TRIM(_xlpm.daftar),
            _xlpm.hasil, _xlfn.MAP(_xlpm.bersih, _xlfn.LAMBDA(_xlpm.k,
                IFERROR(
                    _xlfn.XLOOKUP(
                        TRIM(CLEAN(TEXT(_xlpm.k,"@"))),
                        TRIM(CLEAN(TEXT(kbli!$C$2:$C$1787,"@"))),
                        kbli!$D$2:$D$1787,
                        ""
                    ),
                    ""
                )
            )),
            _xlfn.TEXTJOIN(" | ", TRUE, _xlpm.hasil)
        )
    )
)</f>
        <v/>
      </c>
    </row>
    <row r="6162" spans="7:9" hidden="1" x14ac:dyDescent="0.3">
      <c r="G6162" t="str" cm="1">
        <f t="array" ref="G6162">IFERROR(
    _xlfn.TEXTJOIN(", ", TRUE,
        TEXT(TRIM(_xlfn.TEXTAFTER(
            _xlfn.TEXTBEFORE(
                _xlfn.FILTERXML("&lt;t&gt;&lt;s&gt;" &amp; SUBSTITUTE(D6162, ";", "&lt;/s&gt;&lt;s&gt;") &amp; "&lt;/s&gt;&lt;/t&gt;", "//s"),
                "]"
            ),
            "KBLI:"
        )), "00000")
    ),
"")</f>
        <v/>
      </c>
      <c r="H6162" t="str" cm="1">
        <f t="array" ref="H6162">IF(G6162="","",
_xlfn.TEXTJOIN(", ",TRUE,
_xlfn.UNIQUE(
_xlfn.MAP(
_xlfn.TEXTSPLIT(G6162,","),_xlfn.LAMBDA(_xlpm.k,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2" t="str" cm="1">
        <f t="array" ref="I6162">_xlfn.LET(
    _xlpm.isi, G6162,
    IF(_xlpm.isi="","",
        _xlfn.LET(
            _xlpm.daftar, _xlfn.TEXTSPLIT(_xlpm.isi, ","),
            _xlpm.bersih, TRIM(_xlpm.daftar),
            _xlpm.hasil, _xlfn.MAP(_xlpm.bersih, _xlfn.LAMBDA(_xlpm.k,
                IFERROR(
                    _xlfn.XLOOKUP(
                        TRIM(CLEAN(TEXT(_xlpm.k,"@"))),
                        TRIM(CLEAN(TEXT(kbli!$C$2:$C$1787,"@"))),
                        kbli!$D$2:$D$1787,
                        ""
                    ),
                    ""
                )
            )),
            _xlfn.TEXTJOIN(" | ", TRUE, _xlpm.hasil)
        )
    )
)</f>
        <v/>
      </c>
    </row>
    <row r="6163" spans="7:9" hidden="1" x14ac:dyDescent="0.3">
      <c r="G6163" t="str" cm="1">
        <f t="array" ref="G6163">IFERROR(
    _xlfn.TEXTJOIN(", ", TRUE,
        TEXT(TRIM(_xlfn.TEXTAFTER(
            _xlfn.TEXTBEFORE(
                _xlfn.FILTERXML("&lt;t&gt;&lt;s&gt;" &amp; SUBSTITUTE(D6163, ";", "&lt;/s&gt;&lt;s&gt;") &amp; "&lt;/s&gt;&lt;/t&gt;", "//s"),
                "]"
            ),
            "KBLI:"
        )), "00000")
    ),
"")</f>
        <v/>
      </c>
      <c r="H6163" t="str" cm="1">
        <f t="array" ref="H6163">IF(G6163="","",
_xlfn.TEXTJOIN(", ",TRUE,
_xlfn.UNIQUE(
_xlfn.MAP(
_xlfn.TEXTSPLIT(G6163,","),_xlfn.LAMBDA(_xlpm.k,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3" t="str" cm="1">
        <f t="array" ref="I6163">_xlfn.LET(
    _xlpm.isi, G6163,
    IF(_xlpm.isi="","",
        _xlfn.LET(
            _xlpm.daftar, _xlfn.TEXTSPLIT(_xlpm.isi, ","),
            _xlpm.bersih, TRIM(_xlpm.daftar),
            _xlpm.hasil, _xlfn.MAP(_xlpm.bersih, _xlfn.LAMBDA(_xlpm.k,
                IFERROR(
                    _xlfn.XLOOKUP(
                        TRIM(CLEAN(TEXT(_xlpm.k,"@"))),
                        TRIM(CLEAN(TEXT(kbli!$C$2:$C$1787,"@"))),
                        kbli!$D$2:$D$1787,
                        ""
                    ),
                    ""
                )
            )),
            _xlfn.TEXTJOIN(" | ", TRUE, _xlpm.hasil)
        )
    )
)</f>
        <v/>
      </c>
    </row>
    <row r="6164" spans="7:9" hidden="1" x14ac:dyDescent="0.3">
      <c r="G6164" t="str" cm="1">
        <f t="array" ref="G6164">IFERROR(
    _xlfn.TEXTJOIN(", ", TRUE,
        TEXT(TRIM(_xlfn.TEXTAFTER(
            _xlfn.TEXTBEFORE(
                _xlfn.FILTERXML("&lt;t&gt;&lt;s&gt;" &amp; SUBSTITUTE(D6164, ";", "&lt;/s&gt;&lt;s&gt;") &amp; "&lt;/s&gt;&lt;/t&gt;", "//s"),
                "]"
            ),
            "KBLI:"
        )), "00000")
    ),
"")</f>
        <v/>
      </c>
      <c r="H6164" t="str" cm="1">
        <f t="array" ref="H6164">IF(G6164="","",
_xlfn.TEXTJOIN(", ",TRUE,
_xlfn.UNIQUE(
_xlfn.MAP(
_xlfn.TEXTSPLIT(G6164,","),_xlfn.LAMBDA(_xlpm.k,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4" t="str" cm="1">
        <f t="array" ref="I6164">_xlfn.LET(
    _xlpm.isi, G6164,
    IF(_xlpm.isi="","",
        _xlfn.LET(
            _xlpm.daftar, _xlfn.TEXTSPLIT(_xlpm.isi, ","),
            _xlpm.bersih, TRIM(_xlpm.daftar),
            _xlpm.hasil, _xlfn.MAP(_xlpm.bersih, _xlfn.LAMBDA(_xlpm.k,
                IFERROR(
                    _xlfn.XLOOKUP(
                        TRIM(CLEAN(TEXT(_xlpm.k,"@"))),
                        TRIM(CLEAN(TEXT(kbli!$C$2:$C$1787,"@"))),
                        kbli!$D$2:$D$1787,
                        ""
                    ),
                    ""
                )
            )),
            _xlfn.TEXTJOIN(" | ", TRUE, _xlpm.hasil)
        )
    )
)</f>
        <v/>
      </c>
    </row>
    <row r="6165" spans="7:9" hidden="1" x14ac:dyDescent="0.3">
      <c r="G6165" t="str" cm="1">
        <f t="array" ref="G6165">IFERROR(
    _xlfn.TEXTJOIN(", ", TRUE,
        TEXT(TRIM(_xlfn.TEXTAFTER(
            _xlfn.TEXTBEFORE(
                _xlfn.FILTERXML("&lt;t&gt;&lt;s&gt;" &amp; SUBSTITUTE(D6165, ";", "&lt;/s&gt;&lt;s&gt;") &amp; "&lt;/s&gt;&lt;/t&gt;", "//s"),
                "]"
            ),
            "KBLI:"
        )), "00000")
    ),
"")</f>
        <v/>
      </c>
      <c r="H6165" t="str" cm="1">
        <f t="array" ref="H6165">IF(G6165="","",
_xlfn.TEXTJOIN(", ",TRUE,
_xlfn.UNIQUE(
_xlfn.MAP(
_xlfn.TEXTSPLIT(G6165,","),_xlfn.LAMBDA(_xlpm.k,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5" t="str" cm="1">
        <f t="array" ref="I6165">_xlfn.LET(
    _xlpm.isi, G6165,
    IF(_xlpm.isi="","",
        _xlfn.LET(
            _xlpm.daftar, _xlfn.TEXTSPLIT(_xlpm.isi, ","),
            _xlpm.bersih, TRIM(_xlpm.daftar),
            _xlpm.hasil, _xlfn.MAP(_xlpm.bersih, _xlfn.LAMBDA(_xlpm.k,
                IFERROR(
                    _xlfn.XLOOKUP(
                        TRIM(CLEAN(TEXT(_xlpm.k,"@"))),
                        TRIM(CLEAN(TEXT(kbli!$C$2:$C$1787,"@"))),
                        kbli!$D$2:$D$1787,
                        ""
                    ),
                    ""
                )
            )),
            _xlfn.TEXTJOIN(" | ", TRUE, _xlpm.hasil)
        )
    )
)</f>
        <v/>
      </c>
    </row>
    <row r="6166" spans="7:9" hidden="1" x14ac:dyDescent="0.3">
      <c r="G6166" t="str" cm="1">
        <f t="array" ref="G6166">IFERROR(
    _xlfn.TEXTJOIN(", ", TRUE,
        TEXT(TRIM(_xlfn.TEXTAFTER(
            _xlfn.TEXTBEFORE(
                _xlfn.FILTERXML("&lt;t&gt;&lt;s&gt;" &amp; SUBSTITUTE(D6166, ";", "&lt;/s&gt;&lt;s&gt;") &amp; "&lt;/s&gt;&lt;/t&gt;", "//s"),
                "]"
            ),
            "KBLI:"
        )), "00000")
    ),
"")</f>
        <v/>
      </c>
      <c r="H6166" t="str" cm="1">
        <f t="array" ref="H6166">IF(G6166="","",
_xlfn.TEXTJOIN(", ",TRUE,
_xlfn.UNIQUE(
_xlfn.MAP(
_xlfn.TEXTSPLIT(G6166,","),_xlfn.LAMBDA(_xlpm.k,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6" t="str" cm="1">
        <f t="array" ref="I6166">_xlfn.LET(
    _xlpm.isi, G6166,
    IF(_xlpm.isi="","",
        _xlfn.LET(
            _xlpm.daftar, _xlfn.TEXTSPLIT(_xlpm.isi, ","),
            _xlpm.bersih, TRIM(_xlpm.daftar),
            _xlpm.hasil, _xlfn.MAP(_xlpm.bersih, _xlfn.LAMBDA(_xlpm.k,
                IFERROR(
                    _xlfn.XLOOKUP(
                        TRIM(CLEAN(TEXT(_xlpm.k,"@"))),
                        TRIM(CLEAN(TEXT(kbli!$C$2:$C$1787,"@"))),
                        kbli!$D$2:$D$1787,
                        ""
                    ),
                    ""
                )
            )),
            _xlfn.TEXTJOIN(" | ", TRUE, _xlpm.hasil)
        )
    )
)</f>
        <v/>
      </c>
    </row>
    <row r="6167" spans="7:9" hidden="1" x14ac:dyDescent="0.3">
      <c r="G6167" t="str" cm="1">
        <f t="array" ref="G6167">IFERROR(
    _xlfn.TEXTJOIN(", ", TRUE,
        TEXT(TRIM(_xlfn.TEXTAFTER(
            _xlfn.TEXTBEFORE(
                _xlfn.FILTERXML("&lt;t&gt;&lt;s&gt;" &amp; SUBSTITUTE(D6167, ";", "&lt;/s&gt;&lt;s&gt;") &amp; "&lt;/s&gt;&lt;/t&gt;", "//s"),
                "]"
            ),
            "KBLI:"
        )), "00000")
    ),
"")</f>
        <v/>
      </c>
      <c r="H6167" t="str" cm="1">
        <f t="array" ref="H6167">IF(G6167="","",
_xlfn.TEXTJOIN(", ",TRUE,
_xlfn.UNIQUE(
_xlfn.MAP(
_xlfn.TEXTSPLIT(G6167,","),_xlfn.LAMBDA(_xlpm.k,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7" t="str" cm="1">
        <f t="array" ref="I6167">_xlfn.LET(
    _xlpm.isi, G6167,
    IF(_xlpm.isi="","",
        _xlfn.LET(
            _xlpm.daftar, _xlfn.TEXTSPLIT(_xlpm.isi, ","),
            _xlpm.bersih, TRIM(_xlpm.daftar),
            _xlpm.hasil, _xlfn.MAP(_xlpm.bersih, _xlfn.LAMBDA(_xlpm.k,
                IFERROR(
                    _xlfn.XLOOKUP(
                        TRIM(CLEAN(TEXT(_xlpm.k,"@"))),
                        TRIM(CLEAN(TEXT(kbli!$C$2:$C$1787,"@"))),
                        kbli!$D$2:$D$1787,
                        ""
                    ),
                    ""
                )
            )),
            _xlfn.TEXTJOIN(" | ", TRUE, _xlpm.hasil)
        )
    )
)</f>
        <v/>
      </c>
    </row>
    <row r="6168" spans="7:9" hidden="1" x14ac:dyDescent="0.3">
      <c r="G6168" t="str" cm="1">
        <f t="array" ref="G6168">IFERROR(
    _xlfn.TEXTJOIN(", ", TRUE,
        TEXT(TRIM(_xlfn.TEXTAFTER(
            _xlfn.TEXTBEFORE(
                _xlfn.FILTERXML("&lt;t&gt;&lt;s&gt;" &amp; SUBSTITUTE(D6168, ";", "&lt;/s&gt;&lt;s&gt;") &amp; "&lt;/s&gt;&lt;/t&gt;", "//s"),
                "]"
            ),
            "KBLI:"
        )), "00000")
    ),
"")</f>
        <v/>
      </c>
      <c r="H6168" t="str" cm="1">
        <f t="array" ref="H6168">IF(G6168="","",
_xlfn.TEXTJOIN(", ",TRUE,
_xlfn.UNIQUE(
_xlfn.MAP(
_xlfn.TEXTSPLIT(G6168,","),_xlfn.LAMBDA(_xlpm.k,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8" t="str" cm="1">
        <f t="array" ref="I6168">_xlfn.LET(
    _xlpm.isi, G6168,
    IF(_xlpm.isi="","",
        _xlfn.LET(
            _xlpm.daftar, _xlfn.TEXTSPLIT(_xlpm.isi, ","),
            _xlpm.bersih, TRIM(_xlpm.daftar),
            _xlpm.hasil, _xlfn.MAP(_xlpm.bersih, _xlfn.LAMBDA(_xlpm.k,
                IFERROR(
                    _xlfn.XLOOKUP(
                        TRIM(CLEAN(TEXT(_xlpm.k,"@"))),
                        TRIM(CLEAN(TEXT(kbli!$C$2:$C$1787,"@"))),
                        kbli!$D$2:$D$1787,
                        ""
                    ),
                    ""
                )
            )),
            _xlfn.TEXTJOIN(" | ", TRUE, _xlpm.hasil)
        )
    )
)</f>
        <v/>
      </c>
    </row>
    <row r="6169" spans="7:9" hidden="1" x14ac:dyDescent="0.3">
      <c r="G6169" t="str" cm="1">
        <f t="array" ref="G6169">IFERROR(
    _xlfn.TEXTJOIN(", ", TRUE,
        TEXT(TRIM(_xlfn.TEXTAFTER(
            _xlfn.TEXTBEFORE(
                _xlfn.FILTERXML("&lt;t&gt;&lt;s&gt;" &amp; SUBSTITUTE(D6169, ";", "&lt;/s&gt;&lt;s&gt;") &amp; "&lt;/s&gt;&lt;/t&gt;", "//s"),
                "]"
            ),
            "KBLI:"
        )), "00000")
    ),
"")</f>
        <v/>
      </c>
      <c r="H6169" t="str" cm="1">
        <f t="array" ref="H6169">IF(G6169="","",
_xlfn.TEXTJOIN(", ",TRUE,
_xlfn.UNIQUE(
_xlfn.MAP(
_xlfn.TEXTSPLIT(G6169,","),_xlfn.LAMBDA(_xlpm.k,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69" t="str" cm="1">
        <f t="array" ref="I6169">_xlfn.LET(
    _xlpm.isi, G6169,
    IF(_xlpm.isi="","",
        _xlfn.LET(
            _xlpm.daftar, _xlfn.TEXTSPLIT(_xlpm.isi, ","),
            _xlpm.bersih, TRIM(_xlpm.daftar),
            _xlpm.hasil, _xlfn.MAP(_xlpm.bersih, _xlfn.LAMBDA(_xlpm.k,
                IFERROR(
                    _xlfn.XLOOKUP(
                        TRIM(CLEAN(TEXT(_xlpm.k,"@"))),
                        TRIM(CLEAN(TEXT(kbli!$C$2:$C$1787,"@"))),
                        kbli!$D$2:$D$1787,
                        ""
                    ),
                    ""
                )
            )),
            _xlfn.TEXTJOIN(" | ", TRUE, _xlpm.hasil)
        )
    )
)</f>
        <v/>
      </c>
    </row>
    <row r="6170" spans="7:9" hidden="1" x14ac:dyDescent="0.3">
      <c r="G6170" t="str" cm="1">
        <f t="array" ref="G6170">IFERROR(
    _xlfn.TEXTJOIN(", ", TRUE,
        TEXT(TRIM(_xlfn.TEXTAFTER(
            _xlfn.TEXTBEFORE(
                _xlfn.FILTERXML("&lt;t&gt;&lt;s&gt;" &amp; SUBSTITUTE(D6170, ";", "&lt;/s&gt;&lt;s&gt;") &amp; "&lt;/s&gt;&lt;/t&gt;", "//s"),
                "]"
            ),
            "KBLI:"
        )), "00000")
    ),
"")</f>
        <v/>
      </c>
      <c r="H6170" t="str" cm="1">
        <f t="array" ref="H6170">IF(G6170="","",
_xlfn.TEXTJOIN(", ",TRUE,
_xlfn.UNIQUE(
_xlfn.MAP(
_xlfn.TEXTSPLIT(G6170,","),_xlfn.LAMBDA(_xlpm.k,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0" t="str" cm="1">
        <f t="array" ref="I6170">_xlfn.LET(
    _xlpm.isi, G6170,
    IF(_xlpm.isi="","",
        _xlfn.LET(
            _xlpm.daftar, _xlfn.TEXTSPLIT(_xlpm.isi, ","),
            _xlpm.bersih, TRIM(_xlpm.daftar),
            _xlpm.hasil, _xlfn.MAP(_xlpm.bersih, _xlfn.LAMBDA(_xlpm.k,
                IFERROR(
                    _xlfn.XLOOKUP(
                        TRIM(CLEAN(TEXT(_xlpm.k,"@"))),
                        TRIM(CLEAN(TEXT(kbli!$C$2:$C$1787,"@"))),
                        kbli!$D$2:$D$1787,
                        ""
                    ),
                    ""
                )
            )),
            _xlfn.TEXTJOIN(" | ", TRUE, _xlpm.hasil)
        )
    )
)</f>
        <v/>
      </c>
    </row>
    <row r="6171" spans="7:9" hidden="1" x14ac:dyDescent="0.3">
      <c r="G6171" t="str" cm="1">
        <f t="array" ref="G6171">IFERROR(
    _xlfn.TEXTJOIN(", ", TRUE,
        TEXT(TRIM(_xlfn.TEXTAFTER(
            _xlfn.TEXTBEFORE(
                _xlfn.FILTERXML("&lt;t&gt;&lt;s&gt;" &amp; SUBSTITUTE(D6171, ";", "&lt;/s&gt;&lt;s&gt;") &amp; "&lt;/s&gt;&lt;/t&gt;", "//s"),
                "]"
            ),
            "KBLI:"
        )), "00000")
    ),
"")</f>
        <v/>
      </c>
      <c r="H6171" t="str" cm="1">
        <f t="array" ref="H6171">IF(G6171="","",
_xlfn.TEXTJOIN(", ",TRUE,
_xlfn.UNIQUE(
_xlfn.MAP(
_xlfn.TEXTSPLIT(G6171,","),_xlfn.LAMBDA(_xlpm.k,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1" t="str" cm="1">
        <f t="array" ref="I6171">_xlfn.LET(
    _xlpm.isi, G6171,
    IF(_xlpm.isi="","",
        _xlfn.LET(
            _xlpm.daftar, _xlfn.TEXTSPLIT(_xlpm.isi, ","),
            _xlpm.bersih, TRIM(_xlpm.daftar),
            _xlpm.hasil, _xlfn.MAP(_xlpm.bersih, _xlfn.LAMBDA(_xlpm.k,
                IFERROR(
                    _xlfn.XLOOKUP(
                        TRIM(CLEAN(TEXT(_xlpm.k,"@"))),
                        TRIM(CLEAN(TEXT(kbli!$C$2:$C$1787,"@"))),
                        kbli!$D$2:$D$1787,
                        ""
                    ),
                    ""
                )
            )),
            _xlfn.TEXTJOIN(" | ", TRUE, _xlpm.hasil)
        )
    )
)</f>
        <v/>
      </c>
    </row>
    <row r="6172" spans="7:9" hidden="1" x14ac:dyDescent="0.3">
      <c r="G6172" t="str" cm="1">
        <f t="array" ref="G6172">IFERROR(
    _xlfn.TEXTJOIN(", ", TRUE,
        TEXT(TRIM(_xlfn.TEXTAFTER(
            _xlfn.TEXTBEFORE(
                _xlfn.FILTERXML("&lt;t&gt;&lt;s&gt;" &amp; SUBSTITUTE(D6172, ";", "&lt;/s&gt;&lt;s&gt;") &amp; "&lt;/s&gt;&lt;/t&gt;", "//s"),
                "]"
            ),
            "KBLI:"
        )), "00000")
    ),
"")</f>
        <v/>
      </c>
      <c r="H6172" t="str" cm="1">
        <f t="array" ref="H6172">IF(G6172="","",
_xlfn.TEXTJOIN(", ",TRUE,
_xlfn.UNIQUE(
_xlfn.MAP(
_xlfn.TEXTSPLIT(G6172,","),_xlfn.LAMBDA(_xlpm.k,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2" t="str" cm="1">
        <f t="array" ref="I6172">_xlfn.LET(
    _xlpm.isi, G6172,
    IF(_xlpm.isi="","",
        _xlfn.LET(
            _xlpm.daftar, _xlfn.TEXTSPLIT(_xlpm.isi, ","),
            _xlpm.bersih, TRIM(_xlpm.daftar),
            _xlpm.hasil, _xlfn.MAP(_xlpm.bersih, _xlfn.LAMBDA(_xlpm.k,
                IFERROR(
                    _xlfn.XLOOKUP(
                        TRIM(CLEAN(TEXT(_xlpm.k,"@"))),
                        TRIM(CLEAN(TEXT(kbli!$C$2:$C$1787,"@"))),
                        kbli!$D$2:$D$1787,
                        ""
                    ),
                    ""
                )
            )),
            _xlfn.TEXTJOIN(" | ", TRUE, _xlpm.hasil)
        )
    )
)</f>
        <v/>
      </c>
    </row>
    <row r="6173" spans="7:9" hidden="1" x14ac:dyDescent="0.3">
      <c r="G6173" t="str" cm="1">
        <f t="array" ref="G6173">IFERROR(
    _xlfn.TEXTJOIN(", ", TRUE,
        TEXT(TRIM(_xlfn.TEXTAFTER(
            _xlfn.TEXTBEFORE(
                _xlfn.FILTERXML("&lt;t&gt;&lt;s&gt;" &amp; SUBSTITUTE(D6173, ";", "&lt;/s&gt;&lt;s&gt;") &amp; "&lt;/s&gt;&lt;/t&gt;", "//s"),
                "]"
            ),
            "KBLI:"
        )), "00000")
    ),
"")</f>
        <v/>
      </c>
      <c r="H6173" t="str" cm="1">
        <f t="array" ref="H6173">IF(G6173="","",
_xlfn.TEXTJOIN(", ",TRUE,
_xlfn.UNIQUE(
_xlfn.MAP(
_xlfn.TEXTSPLIT(G6173,","),_xlfn.LAMBDA(_xlpm.k,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3" t="str" cm="1">
        <f t="array" ref="I6173">_xlfn.LET(
    _xlpm.isi, G6173,
    IF(_xlpm.isi="","",
        _xlfn.LET(
            _xlpm.daftar, _xlfn.TEXTSPLIT(_xlpm.isi, ","),
            _xlpm.bersih, TRIM(_xlpm.daftar),
            _xlpm.hasil, _xlfn.MAP(_xlpm.bersih, _xlfn.LAMBDA(_xlpm.k,
                IFERROR(
                    _xlfn.XLOOKUP(
                        TRIM(CLEAN(TEXT(_xlpm.k,"@"))),
                        TRIM(CLEAN(TEXT(kbli!$C$2:$C$1787,"@"))),
                        kbli!$D$2:$D$1787,
                        ""
                    ),
                    ""
                )
            )),
            _xlfn.TEXTJOIN(" | ", TRUE, _xlpm.hasil)
        )
    )
)</f>
        <v/>
      </c>
    </row>
    <row r="6174" spans="7:9" hidden="1" x14ac:dyDescent="0.3">
      <c r="G6174" t="str" cm="1">
        <f t="array" ref="G6174">IFERROR(
    _xlfn.TEXTJOIN(", ", TRUE,
        TEXT(TRIM(_xlfn.TEXTAFTER(
            _xlfn.TEXTBEFORE(
                _xlfn.FILTERXML("&lt;t&gt;&lt;s&gt;" &amp; SUBSTITUTE(D6174, ";", "&lt;/s&gt;&lt;s&gt;") &amp; "&lt;/s&gt;&lt;/t&gt;", "//s"),
                "]"
            ),
            "KBLI:"
        )), "00000")
    ),
"")</f>
        <v/>
      </c>
      <c r="H6174" t="str" cm="1">
        <f t="array" ref="H6174">IF(G6174="","",
_xlfn.TEXTJOIN(", ",TRUE,
_xlfn.UNIQUE(
_xlfn.MAP(
_xlfn.TEXTSPLIT(G6174,","),_xlfn.LAMBDA(_xlpm.k,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4" t="str" cm="1">
        <f t="array" ref="I6174">_xlfn.LET(
    _xlpm.isi, G6174,
    IF(_xlpm.isi="","",
        _xlfn.LET(
            _xlpm.daftar, _xlfn.TEXTSPLIT(_xlpm.isi, ","),
            _xlpm.bersih, TRIM(_xlpm.daftar),
            _xlpm.hasil, _xlfn.MAP(_xlpm.bersih, _xlfn.LAMBDA(_xlpm.k,
                IFERROR(
                    _xlfn.XLOOKUP(
                        TRIM(CLEAN(TEXT(_xlpm.k,"@"))),
                        TRIM(CLEAN(TEXT(kbli!$C$2:$C$1787,"@"))),
                        kbli!$D$2:$D$1787,
                        ""
                    ),
                    ""
                )
            )),
            _xlfn.TEXTJOIN(" | ", TRUE, _xlpm.hasil)
        )
    )
)</f>
        <v/>
      </c>
    </row>
    <row r="6175" spans="7:9" hidden="1" x14ac:dyDescent="0.3">
      <c r="G6175" t="str" cm="1">
        <f t="array" ref="G6175">IFERROR(
    _xlfn.TEXTJOIN(", ", TRUE,
        TEXT(TRIM(_xlfn.TEXTAFTER(
            _xlfn.TEXTBEFORE(
                _xlfn.FILTERXML("&lt;t&gt;&lt;s&gt;" &amp; SUBSTITUTE(D6175, ";", "&lt;/s&gt;&lt;s&gt;") &amp; "&lt;/s&gt;&lt;/t&gt;", "//s"),
                "]"
            ),
            "KBLI:"
        )), "00000")
    ),
"")</f>
        <v/>
      </c>
      <c r="H6175" t="str" cm="1">
        <f t="array" ref="H6175">IF(G6175="","",
_xlfn.TEXTJOIN(", ",TRUE,
_xlfn.UNIQUE(
_xlfn.MAP(
_xlfn.TEXTSPLIT(G6175,","),_xlfn.LAMBDA(_xlpm.k,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5" t="str" cm="1">
        <f t="array" ref="I6175">_xlfn.LET(
    _xlpm.isi, G6175,
    IF(_xlpm.isi="","",
        _xlfn.LET(
            _xlpm.daftar, _xlfn.TEXTSPLIT(_xlpm.isi, ","),
            _xlpm.bersih, TRIM(_xlpm.daftar),
            _xlpm.hasil, _xlfn.MAP(_xlpm.bersih, _xlfn.LAMBDA(_xlpm.k,
                IFERROR(
                    _xlfn.XLOOKUP(
                        TRIM(CLEAN(TEXT(_xlpm.k,"@"))),
                        TRIM(CLEAN(TEXT(kbli!$C$2:$C$1787,"@"))),
                        kbli!$D$2:$D$1787,
                        ""
                    ),
                    ""
                )
            )),
            _xlfn.TEXTJOIN(" | ", TRUE, _xlpm.hasil)
        )
    )
)</f>
        <v/>
      </c>
    </row>
    <row r="6176" spans="7:9" hidden="1" x14ac:dyDescent="0.3">
      <c r="G6176" t="str" cm="1">
        <f t="array" ref="G6176">IFERROR(
    _xlfn.TEXTJOIN(", ", TRUE,
        TEXT(TRIM(_xlfn.TEXTAFTER(
            _xlfn.TEXTBEFORE(
                _xlfn.FILTERXML("&lt;t&gt;&lt;s&gt;" &amp; SUBSTITUTE(D6176, ";", "&lt;/s&gt;&lt;s&gt;") &amp; "&lt;/s&gt;&lt;/t&gt;", "//s"),
                "]"
            ),
            "KBLI:"
        )), "00000")
    ),
"")</f>
        <v/>
      </c>
      <c r="H6176" t="str" cm="1">
        <f t="array" ref="H6176">IF(G6176="","",
_xlfn.TEXTJOIN(", ",TRUE,
_xlfn.UNIQUE(
_xlfn.MAP(
_xlfn.TEXTSPLIT(G6176,","),_xlfn.LAMBDA(_xlpm.k,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6" t="str" cm="1">
        <f t="array" ref="I6176">_xlfn.LET(
    _xlpm.isi, G6176,
    IF(_xlpm.isi="","",
        _xlfn.LET(
            _xlpm.daftar, _xlfn.TEXTSPLIT(_xlpm.isi, ","),
            _xlpm.bersih, TRIM(_xlpm.daftar),
            _xlpm.hasil, _xlfn.MAP(_xlpm.bersih, _xlfn.LAMBDA(_xlpm.k,
                IFERROR(
                    _xlfn.XLOOKUP(
                        TRIM(CLEAN(TEXT(_xlpm.k,"@"))),
                        TRIM(CLEAN(TEXT(kbli!$C$2:$C$1787,"@"))),
                        kbli!$D$2:$D$1787,
                        ""
                    ),
                    ""
                )
            )),
            _xlfn.TEXTJOIN(" | ", TRUE, _xlpm.hasil)
        )
    )
)</f>
        <v/>
      </c>
    </row>
    <row r="6177" spans="7:9" hidden="1" x14ac:dyDescent="0.3">
      <c r="G6177" t="str" cm="1">
        <f t="array" ref="G6177">IFERROR(
    _xlfn.TEXTJOIN(", ", TRUE,
        TEXT(TRIM(_xlfn.TEXTAFTER(
            _xlfn.TEXTBEFORE(
                _xlfn.FILTERXML("&lt;t&gt;&lt;s&gt;" &amp; SUBSTITUTE(D6177, ";", "&lt;/s&gt;&lt;s&gt;") &amp; "&lt;/s&gt;&lt;/t&gt;", "//s"),
                "]"
            ),
            "KBLI:"
        )), "00000")
    ),
"")</f>
        <v/>
      </c>
      <c r="H6177" t="str" cm="1">
        <f t="array" ref="H6177">IF(G6177="","",
_xlfn.TEXTJOIN(", ",TRUE,
_xlfn.UNIQUE(
_xlfn.MAP(
_xlfn.TEXTSPLIT(G6177,","),_xlfn.LAMBDA(_xlpm.k,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7" t="str" cm="1">
        <f t="array" ref="I6177">_xlfn.LET(
    _xlpm.isi, G6177,
    IF(_xlpm.isi="","",
        _xlfn.LET(
            _xlpm.daftar, _xlfn.TEXTSPLIT(_xlpm.isi, ","),
            _xlpm.bersih, TRIM(_xlpm.daftar),
            _xlpm.hasil, _xlfn.MAP(_xlpm.bersih, _xlfn.LAMBDA(_xlpm.k,
                IFERROR(
                    _xlfn.XLOOKUP(
                        TRIM(CLEAN(TEXT(_xlpm.k,"@"))),
                        TRIM(CLEAN(TEXT(kbli!$C$2:$C$1787,"@"))),
                        kbli!$D$2:$D$1787,
                        ""
                    ),
                    ""
                )
            )),
            _xlfn.TEXTJOIN(" | ", TRUE, _xlpm.hasil)
        )
    )
)</f>
        <v/>
      </c>
    </row>
    <row r="6178" spans="7:9" hidden="1" x14ac:dyDescent="0.3">
      <c r="G6178" t="str" cm="1">
        <f t="array" ref="G6178">IFERROR(
    _xlfn.TEXTJOIN(", ", TRUE,
        TEXT(TRIM(_xlfn.TEXTAFTER(
            _xlfn.TEXTBEFORE(
                _xlfn.FILTERXML("&lt;t&gt;&lt;s&gt;" &amp; SUBSTITUTE(D6178, ";", "&lt;/s&gt;&lt;s&gt;") &amp; "&lt;/s&gt;&lt;/t&gt;", "//s"),
                "]"
            ),
            "KBLI:"
        )), "00000")
    ),
"")</f>
        <v/>
      </c>
      <c r="H6178" t="str" cm="1">
        <f t="array" ref="H6178">IF(G6178="","",
_xlfn.TEXTJOIN(", ",TRUE,
_xlfn.UNIQUE(
_xlfn.MAP(
_xlfn.TEXTSPLIT(G6178,","),_xlfn.LAMBDA(_xlpm.k,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8" t="str" cm="1">
        <f t="array" ref="I6178">_xlfn.LET(
    _xlpm.isi, G6178,
    IF(_xlpm.isi="","",
        _xlfn.LET(
            _xlpm.daftar, _xlfn.TEXTSPLIT(_xlpm.isi, ","),
            _xlpm.bersih, TRIM(_xlpm.daftar),
            _xlpm.hasil, _xlfn.MAP(_xlpm.bersih, _xlfn.LAMBDA(_xlpm.k,
                IFERROR(
                    _xlfn.XLOOKUP(
                        TRIM(CLEAN(TEXT(_xlpm.k,"@"))),
                        TRIM(CLEAN(TEXT(kbli!$C$2:$C$1787,"@"))),
                        kbli!$D$2:$D$1787,
                        ""
                    ),
                    ""
                )
            )),
            _xlfn.TEXTJOIN(" | ", TRUE, _xlpm.hasil)
        )
    )
)</f>
        <v/>
      </c>
    </row>
    <row r="6179" spans="7:9" hidden="1" x14ac:dyDescent="0.3">
      <c r="G6179" t="str" cm="1">
        <f t="array" ref="G6179">IFERROR(
    _xlfn.TEXTJOIN(", ", TRUE,
        TEXT(TRIM(_xlfn.TEXTAFTER(
            _xlfn.TEXTBEFORE(
                _xlfn.FILTERXML("&lt;t&gt;&lt;s&gt;" &amp; SUBSTITUTE(D6179, ";", "&lt;/s&gt;&lt;s&gt;") &amp; "&lt;/s&gt;&lt;/t&gt;", "//s"),
                "]"
            ),
            "KBLI:"
        )), "00000")
    ),
"")</f>
        <v/>
      </c>
      <c r="H6179" t="str" cm="1">
        <f t="array" ref="H6179">IF(G6179="","",
_xlfn.TEXTJOIN(", ",TRUE,
_xlfn.UNIQUE(
_xlfn.MAP(
_xlfn.TEXTSPLIT(G6179,","),_xlfn.LAMBDA(_xlpm.k,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79" t="str" cm="1">
        <f t="array" ref="I6179">_xlfn.LET(
    _xlpm.isi, G6179,
    IF(_xlpm.isi="","",
        _xlfn.LET(
            _xlpm.daftar, _xlfn.TEXTSPLIT(_xlpm.isi, ","),
            _xlpm.bersih, TRIM(_xlpm.daftar),
            _xlpm.hasil, _xlfn.MAP(_xlpm.bersih, _xlfn.LAMBDA(_xlpm.k,
                IFERROR(
                    _xlfn.XLOOKUP(
                        TRIM(CLEAN(TEXT(_xlpm.k,"@"))),
                        TRIM(CLEAN(TEXT(kbli!$C$2:$C$1787,"@"))),
                        kbli!$D$2:$D$1787,
                        ""
                    ),
                    ""
                )
            )),
            _xlfn.TEXTJOIN(" | ", TRUE, _xlpm.hasil)
        )
    )
)</f>
        <v/>
      </c>
    </row>
    <row r="6180" spans="7:9" hidden="1" x14ac:dyDescent="0.3">
      <c r="G6180" t="str" cm="1">
        <f t="array" ref="G6180">IFERROR(
    _xlfn.TEXTJOIN(", ", TRUE,
        TEXT(TRIM(_xlfn.TEXTAFTER(
            _xlfn.TEXTBEFORE(
                _xlfn.FILTERXML("&lt;t&gt;&lt;s&gt;" &amp; SUBSTITUTE(D6180, ";", "&lt;/s&gt;&lt;s&gt;") &amp; "&lt;/s&gt;&lt;/t&gt;", "//s"),
                "]"
            ),
            "KBLI:"
        )), "00000")
    ),
"")</f>
        <v/>
      </c>
      <c r="H6180" t="str" cm="1">
        <f t="array" ref="H6180">IF(G6180="","",
_xlfn.TEXTJOIN(", ",TRUE,
_xlfn.UNIQUE(
_xlfn.MAP(
_xlfn.TEXTSPLIT(G6180,","),_xlfn.LAMBDA(_xlpm.k,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0" t="str" cm="1">
        <f t="array" ref="I6180">_xlfn.LET(
    _xlpm.isi, G6180,
    IF(_xlpm.isi="","",
        _xlfn.LET(
            _xlpm.daftar, _xlfn.TEXTSPLIT(_xlpm.isi, ","),
            _xlpm.bersih, TRIM(_xlpm.daftar),
            _xlpm.hasil, _xlfn.MAP(_xlpm.bersih, _xlfn.LAMBDA(_xlpm.k,
                IFERROR(
                    _xlfn.XLOOKUP(
                        TRIM(CLEAN(TEXT(_xlpm.k,"@"))),
                        TRIM(CLEAN(TEXT(kbli!$C$2:$C$1787,"@"))),
                        kbli!$D$2:$D$1787,
                        ""
                    ),
                    ""
                )
            )),
            _xlfn.TEXTJOIN(" | ", TRUE, _xlpm.hasil)
        )
    )
)</f>
        <v/>
      </c>
    </row>
    <row r="6181" spans="7:9" hidden="1" x14ac:dyDescent="0.3">
      <c r="G6181" t="str" cm="1">
        <f t="array" ref="G6181">IFERROR(
    _xlfn.TEXTJOIN(", ", TRUE,
        TEXT(TRIM(_xlfn.TEXTAFTER(
            _xlfn.TEXTBEFORE(
                _xlfn.FILTERXML("&lt;t&gt;&lt;s&gt;" &amp; SUBSTITUTE(D6181, ";", "&lt;/s&gt;&lt;s&gt;") &amp; "&lt;/s&gt;&lt;/t&gt;", "//s"),
                "]"
            ),
            "KBLI:"
        )), "00000")
    ),
"")</f>
        <v/>
      </c>
      <c r="H6181" t="str" cm="1">
        <f t="array" ref="H6181">IF(G6181="","",
_xlfn.TEXTJOIN(", ",TRUE,
_xlfn.UNIQUE(
_xlfn.MAP(
_xlfn.TEXTSPLIT(G6181,","),_xlfn.LAMBDA(_xlpm.k,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1" t="str" cm="1">
        <f t="array" ref="I6181">_xlfn.LET(
    _xlpm.isi, G6181,
    IF(_xlpm.isi="","",
        _xlfn.LET(
            _xlpm.daftar, _xlfn.TEXTSPLIT(_xlpm.isi, ","),
            _xlpm.bersih, TRIM(_xlpm.daftar),
            _xlpm.hasil, _xlfn.MAP(_xlpm.bersih, _xlfn.LAMBDA(_xlpm.k,
                IFERROR(
                    _xlfn.XLOOKUP(
                        TRIM(CLEAN(TEXT(_xlpm.k,"@"))),
                        TRIM(CLEAN(TEXT(kbli!$C$2:$C$1787,"@"))),
                        kbli!$D$2:$D$1787,
                        ""
                    ),
                    ""
                )
            )),
            _xlfn.TEXTJOIN(" | ", TRUE, _xlpm.hasil)
        )
    )
)</f>
        <v/>
      </c>
    </row>
    <row r="6182" spans="7:9" hidden="1" x14ac:dyDescent="0.3">
      <c r="G6182" t="str" cm="1">
        <f t="array" ref="G6182">IFERROR(
    _xlfn.TEXTJOIN(", ", TRUE,
        TEXT(TRIM(_xlfn.TEXTAFTER(
            _xlfn.TEXTBEFORE(
                _xlfn.FILTERXML("&lt;t&gt;&lt;s&gt;" &amp; SUBSTITUTE(D6182, ";", "&lt;/s&gt;&lt;s&gt;") &amp; "&lt;/s&gt;&lt;/t&gt;", "//s"),
                "]"
            ),
            "KBLI:"
        )), "00000")
    ),
"")</f>
        <v/>
      </c>
      <c r="H6182" t="str" cm="1">
        <f t="array" ref="H6182">IF(G6182="","",
_xlfn.TEXTJOIN(", ",TRUE,
_xlfn.UNIQUE(
_xlfn.MAP(
_xlfn.TEXTSPLIT(G6182,","),_xlfn.LAMBDA(_xlpm.k,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2" t="str" cm="1">
        <f t="array" ref="I6182">_xlfn.LET(
    _xlpm.isi, G6182,
    IF(_xlpm.isi="","",
        _xlfn.LET(
            _xlpm.daftar, _xlfn.TEXTSPLIT(_xlpm.isi, ","),
            _xlpm.bersih, TRIM(_xlpm.daftar),
            _xlpm.hasil, _xlfn.MAP(_xlpm.bersih, _xlfn.LAMBDA(_xlpm.k,
                IFERROR(
                    _xlfn.XLOOKUP(
                        TRIM(CLEAN(TEXT(_xlpm.k,"@"))),
                        TRIM(CLEAN(TEXT(kbli!$C$2:$C$1787,"@"))),
                        kbli!$D$2:$D$1787,
                        ""
                    ),
                    ""
                )
            )),
            _xlfn.TEXTJOIN(" | ", TRUE, _xlpm.hasil)
        )
    )
)</f>
        <v/>
      </c>
    </row>
    <row r="6183" spans="7:9" hidden="1" x14ac:dyDescent="0.3">
      <c r="G6183" t="str" cm="1">
        <f t="array" ref="G6183">IFERROR(
    _xlfn.TEXTJOIN(", ", TRUE,
        TEXT(TRIM(_xlfn.TEXTAFTER(
            _xlfn.TEXTBEFORE(
                _xlfn.FILTERXML("&lt;t&gt;&lt;s&gt;" &amp; SUBSTITUTE(D6183, ";", "&lt;/s&gt;&lt;s&gt;") &amp; "&lt;/s&gt;&lt;/t&gt;", "//s"),
                "]"
            ),
            "KBLI:"
        )), "00000")
    ),
"")</f>
        <v/>
      </c>
      <c r="H6183" t="str" cm="1">
        <f t="array" ref="H6183">IF(G6183="","",
_xlfn.TEXTJOIN(", ",TRUE,
_xlfn.UNIQUE(
_xlfn.MAP(
_xlfn.TEXTSPLIT(G6183,","),_xlfn.LAMBDA(_xlpm.k,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3" t="str" cm="1">
        <f t="array" ref="I6183">_xlfn.LET(
    _xlpm.isi, G6183,
    IF(_xlpm.isi="","",
        _xlfn.LET(
            _xlpm.daftar, _xlfn.TEXTSPLIT(_xlpm.isi, ","),
            _xlpm.bersih, TRIM(_xlpm.daftar),
            _xlpm.hasil, _xlfn.MAP(_xlpm.bersih, _xlfn.LAMBDA(_xlpm.k,
                IFERROR(
                    _xlfn.XLOOKUP(
                        TRIM(CLEAN(TEXT(_xlpm.k,"@"))),
                        TRIM(CLEAN(TEXT(kbli!$C$2:$C$1787,"@"))),
                        kbli!$D$2:$D$1787,
                        ""
                    ),
                    ""
                )
            )),
            _xlfn.TEXTJOIN(" | ", TRUE, _xlpm.hasil)
        )
    )
)</f>
        <v/>
      </c>
    </row>
    <row r="6184" spans="7:9" hidden="1" x14ac:dyDescent="0.3">
      <c r="G6184" t="str" cm="1">
        <f t="array" ref="G6184">IFERROR(
    _xlfn.TEXTJOIN(", ", TRUE,
        TEXT(TRIM(_xlfn.TEXTAFTER(
            _xlfn.TEXTBEFORE(
                _xlfn.FILTERXML("&lt;t&gt;&lt;s&gt;" &amp; SUBSTITUTE(D6184, ";", "&lt;/s&gt;&lt;s&gt;") &amp; "&lt;/s&gt;&lt;/t&gt;", "//s"),
                "]"
            ),
            "KBLI:"
        )), "00000")
    ),
"")</f>
        <v/>
      </c>
      <c r="H6184" t="str" cm="1">
        <f t="array" ref="H6184">IF(G6184="","",
_xlfn.TEXTJOIN(", ",TRUE,
_xlfn.UNIQUE(
_xlfn.MAP(
_xlfn.TEXTSPLIT(G6184,","),_xlfn.LAMBDA(_xlpm.k,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4" t="str" cm="1">
        <f t="array" ref="I6184">_xlfn.LET(
    _xlpm.isi, G6184,
    IF(_xlpm.isi="","",
        _xlfn.LET(
            _xlpm.daftar, _xlfn.TEXTSPLIT(_xlpm.isi, ","),
            _xlpm.bersih, TRIM(_xlpm.daftar),
            _xlpm.hasil, _xlfn.MAP(_xlpm.bersih, _xlfn.LAMBDA(_xlpm.k,
                IFERROR(
                    _xlfn.XLOOKUP(
                        TRIM(CLEAN(TEXT(_xlpm.k,"@"))),
                        TRIM(CLEAN(TEXT(kbli!$C$2:$C$1787,"@"))),
                        kbli!$D$2:$D$1787,
                        ""
                    ),
                    ""
                )
            )),
            _xlfn.TEXTJOIN(" | ", TRUE, _xlpm.hasil)
        )
    )
)</f>
        <v/>
      </c>
    </row>
    <row r="6185" spans="7:9" hidden="1" x14ac:dyDescent="0.3">
      <c r="G6185" t="str" cm="1">
        <f t="array" ref="G6185">IFERROR(
    _xlfn.TEXTJOIN(", ", TRUE,
        TEXT(TRIM(_xlfn.TEXTAFTER(
            _xlfn.TEXTBEFORE(
                _xlfn.FILTERXML("&lt;t&gt;&lt;s&gt;" &amp; SUBSTITUTE(D6185, ";", "&lt;/s&gt;&lt;s&gt;") &amp; "&lt;/s&gt;&lt;/t&gt;", "//s"),
                "]"
            ),
            "KBLI:"
        )), "00000")
    ),
"")</f>
        <v/>
      </c>
      <c r="H6185" t="str" cm="1">
        <f t="array" ref="H6185">IF(G6185="","",
_xlfn.TEXTJOIN(", ",TRUE,
_xlfn.UNIQUE(
_xlfn.MAP(
_xlfn.TEXTSPLIT(G6185,","),_xlfn.LAMBDA(_xlpm.k,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5" t="str" cm="1">
        <f t="array" ref="I6185">_xlfn.LET(
    _xlpm.isi, G6185,
    IF(_xlpm.isi="","",
        _xlfn.LET(
            _xlpm.daftar, _xlfn.TEXTSPLIT(_xlpm.isi, ","),
            _xlpm.bersih, TRIM(_xlpm.daftar),
            _xlpm.hasil, _xlfn.MAP(_xlpm.bersih, _xlfn.LAMBDA(_xlpm.k,
                IFERROR(
                    _xlfn.XLOOKUP(
                        TRIM(CLEAN(TEXT(_xlpm.k,"@"))),
                        TRIM(CLEAN(TEXT(kbli!$C$2:$C$1787,"@"))),
                        kbli!$D$2:$D$1787,
                        ""
                    ),
                    ""
                )
            )),
            _xlfn.TEXTJOIN(" | ", TRUE, _xlpm.hasil)
        )
    )
)</f>
        <v/>
      </c>
    </row>
    <row r="6186" spans="7:9" hidden="1" x14ac:dyDescent="0.3">
      <c r="G6186" t="str" cm="1">
        <f t="array" ref="G6186">IFERROR(
    _xlfn.TEXTJOIN(", ", TRUE,
        TEXT(TRIM(_xlfn.TEXTAFTER(
            _xlfn.TEXTBEFORE(
                _xlfn.FILTERXML("&lt;t&gt;&lt;s&gt;" &amp; SUBSTITUTE(D6186, ";", "&lt;/s&gt;&lt;s&gt;") &amp; "&lt;/s&gt;&lt;/t&gt;", "//s"),
                "]"
            ),
            "KBLI:"
        )), "00000")
    ),
"")</f>
        <v/>
      </c>
      <c r="H6186" t="str" cm="1">
        <f t="array" ref="H6186">IF(G6186="","",
_xlfn.TEXTJOIN(", ",TRUE,
_xlfn.UNIQUE(
_xlfn.MAP(
_xlfn.TEXTSPLIT(G6186,","),_xlfn.LAMBDA(_xlpm.k,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6" t="str" cm="1">
        <f t="array" ref="I6186">_xlfn.LET(
    _xlpm.isi, G6186,
    IF(_xlpm.isi="","",
        _xlfn.LET(
            _xlpm.daftar, _xlfn.TEXTSPLIT(_xlpm.isi, ","),
            _xlpm.bersih, TRIM(_xlpm.daftar),
            _xlpm.hasil, _xlfn.MAP(_xlpm.bersih, _xlfn.LAMBDA(_xlpm.k,
                IFERROR(
                    _xlfn.XLOOKUP(
                        TRIM(CLEAN(TEXT(_xlpm.k,"@"))),
                        TRIM(CLEAN(TEXT(kbli!$C$2:$C$1787,"@"))),
                        kbli!$D$2:$D$1787,
                        ""
                    ),
                    ""
                )
            )),
            _xlfn.TEXTJOIN(" | ", TRUE, _xlpm.hasil)
        )
    )
)</f>
        <v/>
      </c>
    </row>
    <row r="6187" spans="7:9" hidden="1" x14ac:dyDescent="0.3">
      <c r="G6187" t="str" cm="1">
        <f t="array" ref="G6187">IFERROR(
    _xlfn.TEXTJOIN(", ", TRUE,
        TEXT(TRIM(_xlfn.TEXTAFTER(
            _xlfn.TEXTBEFORE(
                _xlfn.FILTERXML("&lt;t&gt;&lt;s&gt;" &amp; SUBSTITUTE(D6187, ";", "&lt;/s&gt;&lt;s&gt;") &amp; "&lt;/s&gt;&lt;/t&gt;", "//s"),
                "]"
            ),
            "KBLI:"
        )), "00000")
    ),
"")</f>
        <v/>
      </c>
      <c r="H6187" t="str" cm="1">
        <f t="array" ref="H6187">IF(G6187="","",
_xlfn.TEXTJOIN(", ",TRUE,
_xlfn.UNIQUE(
_xlfn.MAP(
_xlfn.TEXTSPLIT(G6187,","),_xlfn.LAMBDA(_xlpm.k,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7" t="str" cm="1">
        <f t="array" ref="I6187">_xlfn.LET(
    _xlpm.isi, G6187,
    IF(_xlpm.isi="","",
        _xlfn.LET(
            _xlpm.daftar, _xlfn.TEXTSPLIT(_xlpm.isi, ","),
            _xlpm.bersih, TRIM(_xlpm.daftar),
            _xlpm.hasil, _xlfn.MAP(_xlpm.bersih, _xlfn.LAMBDA(_xlpm.k,
                IFERROR(
                    _xlfn.XLOOKUP(
                        TRIM(CLEAN(TEXT(_xlpm.k,"@"))),
                        TRIM(CLEAN(TEXT(kbli!$C$2:$C$1787,"@"))),
                        kbli!$D$2:$D$1787,
                        ""
                    ),
                    ""
                )
            )),
            _xlfn.TEXTJOIN(" | ", TRUE, _xlpm.hasil)
        )
    )
)</f>
        <v/>
      </c>
    </row>
    <row r="6188" spans="7:9" hidden="1" x14ac:dyDescent="0.3">
      <c r="G6188" t="str" cm="1">
        <f t="array" ref="G6188">IFERROR(
    _xlfn.TEXTJOIN(", ", TRUE,
        TEXT(TRIM(_xlfn.TEXTAFTER(
            _xlfn.TEXTBEFORE(
                _xlfn.FILTERXML("&lt;t&gt;&lt;s&gt;" &amp; SUBSTITUTE(D6188, ";", "&lt;/s&gt;&lt;s&gt;") &amp; "&lt;/s&gt;&lt;/t&gt;", "//s"),
                "]"
            ),
            "KBLI:"
        )), "00000")
    ),
"")</f>
        <v/>
      </c>
      <c r="H6188" t="str" cm="1">
        <f t="array" ref="H6188">IF(G6188="","",
_xlfn.TEXTJOIN(", ",TRUE,
_xlfn.UNIQUE(
_xlfn.MAP(
_xlfn.TEXTSPLIT(G6188,","),_xlfn.LAMBDA(_xlpm.k,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8" t="str" cm="1">
        <f t="array" ref="I6188">_xlfn.LET(
    _xlpm.isi, G6188,
    IF(_xlpm.isi="","",
        _xlfn.LET(
            _xlpm.daftar, _xlfn.TEXTSPLIT(_xlpm.isi, ","),
            _xlpm.bersih, TRIM(_xlpm.daftar),
            _xlpm.hasil, _xlfn.MAP(_xlpm.bersih, _xlfn.LAMBDA(_xlpm.k,
                IFERROR(
                    _xlfn.XLOOKUP(
                        TRIM(CLEAN(TEXT(_xlpm.k,"@"))),
                        TRIM(CLEAN(TEXT(kbli!$C$2:$C$1787,"@"))),
                        kbli!$D$2:$D$1787,
                        ""
                    ),
                    ""
                )
            )),
            _xlfn.TEXTJOIN(" | ", TRUE, _xlpm.hasil)
        )
    )
)</f>
        <v/>
      </c>
    </row>
    <row r="6189" spans="7:9" hidden="1" x14ac:dyDescent="0.3">
      <c r="G6189" t="str" cm="1">
        <f t="array" ref="G6189">IFERROR(
    _xlfn.TEXTJOIN(", ", TRUE,
        TEXT(TRIM(_xlfn.TEXTAFTER(
            _xlfn.TEXTBEFORE(
                _xlfn.FILTERXML("&lt;t&gt;&lt;s&gt;" &amp; SUBSTITUTE(D6189, ";", "&lt;/s&gt;&lt;s&gt;") &amp; "&lt;/s&gt;&lt;/t&gt;", "//s"),
                "]"
            ),
            "KBLI:"
        )), "00000")
    ),
"")</f>
        <v/>
      </c>
      <c r="H6189" t="str" cm="1">
        <f t="array" ref="H6189">IF(G6189="","",
_xlfn.TEXTJOIN(", ",TRUE,
_xlfn.UNIQUE(
_xlfn.MAP(
_xlfn.TEXTSPLIT(G6189,","),_xlfn.LAMBDA(_xlpm.k,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89" t="str" cm="1">
        <f t="array" ref="I6189">_xlfn.LET(
    _xlpm.isi, G6189,
    IF(_xlpm.isi="","",
        _xlfn.LET(
            _xlpm.daftar, _xlfn.TEXTSPLIT(_xlpm.isi, ","),
            _xlpm.bersih, TRIM(_xlpm.daftar),
            _xlpm.hasil, _xlfn.MAP(_xlpm.bersih, _xlfn.LAMBDA(_xlpm.k,
                IFERROR(
                    _xlfn.XLOOKUP(
                        TRIM(CLEAN(TEXT(_xlpm.k,"@"))),
                        TRIM(CLEAN(TEXT(kbli!$C$2:$C$1787,"@"))),
                        kbli!$D$2:$D$1787,
                        ""
                    ),
                    ""
                )
            )),
            _xlfn.TEXTJOIN(" | ", TRUE, _xlpm.hasil)
        )
    )
)</f>
        <v/>
      </c>
    </row>
    <row r="6190" spans="7:9" hidden="1" x14ac:dyDescent="0.3">
      <c r="G6190" t="str" cm="1">
        <f t="array" ref="G6190">IFERROR(
    _xlfn.TEXTJOIN(", ", TRUE,
        TEXT(TRIM(_xlfn.TEXTAFTER(
            _xlfn.TEXTBEFORE(
                _xlfn.FILTERXML("&lt;t&gt;&lt;s&gt;" &amp; SUBSTITUTE(D6190, ";", "&lt;/s&gt;&lt;s&gt;") &amp; "&lt;/s&gt;&lt;/t&gt;", "//s"),
                "]"
            ),
            "KBLI:"
        )), "00000")
    ),
"")</f>
        <v/>
      </c>
      <c r="H6190" t="str" cm="1">
        <f t="array" ref="H6190">IF(G6190="","",
_xlfn.TEXTJOIN(", ",TRUE,
_xlfn.UNIQUE(
_xlfn.MAP(
_xlfn.TEXTSPLIT(G6190,","),_xlfn.LAMBDA(_xlpm.k,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0" t="str" cm="1">
        <f t="array" ref="I6190">_xlfn.LET(
    _xlpm.isi, G6190,
    IF(_xlpm.isi="","",
        _xlfn.LET(
            _xlpm.daftar, _xlfn.TEXTSPLIT(_xlpm.isi, ","),
            _xlpm.bersih, TRIM(_xlpm.daftar),
            _xlpm.hasil, _xlfn.MAP(_xlpm.bersih, _xlfn.LAMBDA(_xlpm.k,
                IFERROR(
                    _xlfn.XLOOKUP(
                        TRIM(CLEAN(TEXT(_xlpm.k,"@"))),
                        TRIM(CLEAN(TEXT(kbli!$C$2:$C$1787,"@"))),
                        kbli!$D$2:$D$1787,
                        ""
                    ),
                    ""
                )
            )),
            _xlfn.TEXTJOIN(" | ", TRUE, _xlpm.hasil)
        )
    )
)</f>
        <v/>
      </c>
    </row>
    <row r="6191" spans="7:9" hidden="1" x14ac:dyDescent="0.3">
      <c r="G6191" t="str" cm="1">
        <f t="array" ref="G6191">IFERROR(
    _xlfn.TEXTJOIN(", ", TRUE,
        TEXT(TRIM(_xlfn.TEXTAFTER(
            _xlfn.TEXTBEFORE(
                _xlfn.FILTERXML("&lt;t&gt;&lt;s&gt;" &amp; SUBSTITUTE(D6191, ";", "&lt;/s&gt;&lt;s&gt;") &amp; "&lt;/s&gt;&lt;/t&gt;", "//s"),
                "]"
            ),
            "KBLI:"
        )), "00000")
    ),
"")</f>
        <v/>
      </c>
      <c r="H6191" t="str" cm="1">
        <f t="array" ref="H6191">IF(G6191="","",
_xlfn.TEXTJOIN(", ",TRUE,
_xlfn.UNIQUE(
_xlfn.MAP(
_xlfn.TEXTSPLIT(G6191,","),_xlfn.LAMBDA(_xlpm.k,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1" t="str" cm="1">
        <f t="array" ref="I6191">_xlfn.LET(
    _xlpm.isi, G6191,
    IF(_xlpm.isi="","",
        _xlfn.LET(
            _xlpm.daftar, _xlfn.TEXTSPLIT(_xlpm.isi, ","),
            _xlpm.bersih, TRIM(_xlpm.daftar),
            _xlpm.hasil, _xlfn.MAP(_xlpm.bersih, _xlfn.LAMBDA(_xlpm.k,
                IFERROR(
                    _xlfn.XLOOKUP(
                        TRIM(CLEAN(TEXT(_xlpm.k,"@"))),
                        TRIM(CLEAN(TEXT(kbli!$C$2:$C$1787,"@"))),
                        kbli!$D$2:$D$1787,
                        ""
                    ),
                    ""
                )
            )),
            _xlfn.TEXTJOIN(" | ", TRUE, _xlpm.hasil)
        )
    )
)</f>
        <v/>
      </c>
    </row>
    <row r="6192" spans="7:9" hidden="1" x14ac:dyDescent="0.3">
      <c r="G6192" t="str" cm="1">
        <f t="array" ref="G6192">IFERROR(
    _xlfn.TEXTJOIN(", ", TRUE,
        TEXT(TRIM(_xlfn.TEXTAFTER(
            _xlfn.TEXTBEFORE(
                _xlfn.FILTERXML("&lt;t&gt;&lt;s&gt;" &amp; SUBSTITUTE(D6192, ";", "&lt;/s&gt;&lt;s&gt;") &amp; "&lt;/s&gt;&lt;/t&gt;", "//s"),
                "]"
            ),
            "KBLI:"
        )), "00000")
    ),
"")</f>
        <v/>
      </c>
      <c r="H6192" t="str" cm="1">
        <f t="array" ref="H6192">IF(G6192="","",
_xlfn.TEXTJOIN(", ",TRUE,
_xlfn.UNIQUE(
_xlfn.MAP(
_xlfn.TEXTSPLIT(G6192,","),_xlfn.LAMBDA(_xlpm.k,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2" t="str" cm="1">
        <f t="array" ref="I6192">_xlfn.LET(
    _xlpm.isi, G6192,
    IF(_xlpm.isi="","",
        _xlfn.LET(
            _xlpm.daftar, _xlfn.TEXTSPLIT(_xlpm.isi, ","),
            _xlpm.bersih, TRIM(_xlpm.daftar),
            _xlpm.hasil, _xlfn.MAP(_xlpm.bersih, _xlfn.LAMBDA(_xlpm.k,
                IFERROR(
                    _xlfn.XLOOKUP(
                        TRIM(CLEAN(TEXT(_xlpm.k,"@"))),
                        TRIM(CLEAN(TEXT(kbli!$C$2:$C$1787,"@"))),
                        kbli!$D$2:$D$1787,
                        ""
                    ),
                    ""
                )
            )),
            _xlfn.TEXTJOIN(" | ", TRUE, _xlpm.hasil)
        )
    )
)</f>
        <v/>
      </c>
    </row>
    <row r="6193" spans="7:9" hidden="1" x14ac:dyDescent="0.3">
      <c r="G6193" t="str" cm="1">
        <f t="array" ref="G6193">IFERROR(
    _xlfn.TEXTJOIN(", ", TRUE,
        TEXT(TRIM(_xlfn.TEXTAFTER(
            _xlfn.TEXTBEFORE(
                _xlfn.FILTERXML("&lt;t&gt;&lt;s&gt;" &amp; SUBSTITUTE(D6193, ";", "&lt;/s&gt;&lt;s&gt;") &amp; "&lt;/s&gt;&lt;/t&gt;", "//s"),
                "]"
            ),
            "KBLI:"
        )), "00000")
    ),
"")</f>
        <v/>
      </c>
      <c r="H6193" t="str" cm="1">
        <f t="array" ref="H6193">IF(G6193="","",
_xlfn.TEXTJOIN(", ",TRUE,
_xlfn.UNIQUE(
_xlfn.MAP(
_xlfn.TEXTSPLIT(G6193,","),_xlfn.LAMBDA(_xlpm.k,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3" t="str" cm="1">
        <f t="array" ref="I6193">_xlfn.LET(
    _xlpm.isi, G6193,
    IF(_xlpm.isi="","",
        _xlfn.LET(
            _xlpm.daftar, _xlfn.TEXTSPLIT(_xlpm.isi, ","),
            _xlpm.bersih, TRIM(_xlpm.daftar),
            _xlpm.hasil, _xlfn.MAP(_xlpm.bersih, _xlfn.LAMBDA(_xlpm.k,
                IFERROR(
                    _xlfn.XLOOKUP(
                        TRIM(CLEAN(TEXT(_xlpm.k,"@"))),
                        TRIM(CLEAN(TEXT(kbli!$C$2:$C$1787,"@"))),
                        kbli!$D$2:$D$1787,
                        ""
                    ),
                    ""
                )
            )),
            _xlfn.TEXTJOIN(" | ", TRUE, _xlpm.hasil)
        )
    )
)</f>
        <v/>
      </c>
    </row>
    <row r="6194" spans="7:9" hidden="1" x14ac:dyDescent="0.3">
      <c r="G6194" t="str" cm="1">
        <f t="array" ref="G6194">IFERROR(
    _xlfn.TEXTJOIN(", ", TRUE,
        TEXT(TRIM(_xlfn.TEXTAFTER(
            _xlfn.TEXTBEFORE(
                _xlfn.FILTERXML("&lt;t&gt;&lt;s&gt;" &amp; SUBSTITUTE(D6194, ";", "&lt;/s&gt;&lt;s&gt;") &amp; "&lt;/s&gt;&lt;/t&gt;", "//s"),
                "]"
            ),
            "KBLI:"
        )), "00000")
    ),
"")</f>
        <v/>
      </c>
      <c r="H6194" t="str" cm="1">
        <f t="array" ref="H6194">IF(G6194="","",
_xlfn.TEXTJOIN(", ",TRUE,
_xlfn.UNIQUE(
_xlfn.MAP(
_xlfn.TEXTSPLIT(G6194,","),_xlfn.LAMBDA(_xlpm.k,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4" t="str" cm="1">
        <f t="array" ref="I6194">_xlfn.LET(
    _xlpm.isi, G6194,
    IF(_xlpm.isi="","",
        _xlfn.LET(
            _xlpm.daftar, _xlfn.TEXTSPLIT(_xlpm.isi, ","),
            _xlpm.bersih, TRIM(_xlpm.daftar),
            _xlpm.hasil, _xlfn.MAP(_xlpm.bersih, _xlfn.LAMBDA(_xlpm.k,
                IFERROR(
                    _xlfn.XLOOKUP(
                        TRIM(CLEAN(TEXT(_xlpm.k,"@"))),
                        TRIM(CLEAN(TEXT(kbli!$C$2:$C$1787,"@"))),
                        kbli!$D$2:$D$1787,
                        ""
                    ),
                    ""
                )
            )),
            _xlfn.TEXTJOIN(" | ", TRUE, _xlpm.hasil)
        )
    )
)</f>
        <v/>
      </c>
    </row>
    <row r="6195" spans="7:9" hidden="1" x14ac:dyDescent="0.3">
      <c r="G6195" t="str" cm="1">
        <f t="array" ref="G6195">IFERROR(
    _xlfn.TEXTJOIN(", ", TRUE,
        TEXT(TRIM(_xlfn.TEXTAFTER(
            _xlfn.TEXTBEFORE(
                _xlfn.FILTERXML("&lt;t&gt;&lt;s&gt;" &amp; SUBSTITUTE(D6195, ";", "&lt;/s&gt;&lt;s&gt;") &amp; "&lt;/s&gt;&lt;/t&gt;", "//s"),
                "]"
            ),
            "KBLI:"
        )), "00000")
    ),
"")</f>
        <v/>
      </c>
      <c r="H6195" t="str" cm="1">
        <f t="array" ref="H6195">IF(G6195="","",
_xlfn.TEXTJOIN(", ",TRUE,
_xlfn.UNIQUE(
_xlfn.MAP(
_xlfn.TEXTSPLIT(G6195,","),_xlfn.LAMBDA(_xlpm.k,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5" t="str" cm="1">
        <f t="array" ref="I6195">_xlfn.LET(
    _xlpm.isi, G6195,
    IF(_xlpm.isi="","",
        _xlfn.LET(
            _xlpm.daftar, _xlfn.TEXTSPLIT(_xlpm.isi, ","),
            _xlpm.bersih, TRIM(_xlpm.daftar),
            _xlpm.hasil, _xlfn.MAP(_xlpm.bersih, _xlfn.LAMBDA(_xlpm.k,
                IFERROR(
                    _xlfn.XLOOKUP(
                        TRIM(CLEAN(TEXT(_xlpm.k,"@"))),
                        TRIM(CLEAN(TEXT(kbli!$C$2:$C$1787,"@"))),
                        kbli!$D$2:$D$1787,
                        ""
                    ),
                    ""
                )
            )),
            _xlfn.TEXTJOIN(" | ", TRUE, _xlpm.hasil)
        )
    )
)</f>
        <v/>
      </c>
    </row>
    <row r="6196" spans="7:9" hidden="1" x14ac:dyDescent="0.3">
      <c r="G6196" t="str" cm="1">
        <f t="array" ref="G6196">IFERROR(
    _xlfn.TEXTJOIN(", ", TRUE,
        TEXT(TRIM(_xlfn.TEXTAFTER(
            _xlfn.TEXTBEFORE(
                _xlfn.FILTERXML("&lt;t&gt;&lt;s&gt;" &amp; SUBSTITUTE(D6196, ";", "&lt;/s&gt;&lt;s&gt;") &amp; "&lt;/s&gt;&lt;/t&gt;", "//s"),
                "]"
            ),
            "KBLI:"
        )), "00000")
    ),
"")</f>
        <v/>
      </c>
      <c r="H6196" t="str" cm="1">
        <f t="array" ref="H6196">IF(G6196="","",
_xlfn.TEXTJOIN(", ",TRUE,
_xlfn.UNIQUE(
_xlfn.MAP(
_xlfn.TEXTSPLIT(G6196,","),_xlfn.LAMBDA(_xlpm.k,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6" t="str" cm="1">
        <f t="array" ref="I6196">_xlfn.LET(
    _xlpm.isi, G6196,
    IF(_xlpm.isi="","",
        _xlfn.LET(
            _xlpm.daftar, _xlfn.TEXTSPLIT(_xlpm.isi, ","),
            _xlpm.bersih, TRIM(_xlpm.daftar),
            _xlpm.hasil, _xlfn.MAP(_xlpm.bersih, _xlfn.LAMBDA(_xlpm.k,
                IFERROR(
                    _xlfn.XLOOKUP(
                        TRIM(CLEAN(TEXT(_xlpm.k,"@"))),
                        TRIM(CLEAN(TEXT(kbli!$C$2:$C$1787,"@"))),
                        kbli!$D$2:$D$1787,
                        ""
                    ),
                    ""
                )
            )),
            _xlfn.TEXTJOIN(" | ", TRUE, _xlpm.hasil)
        )
    )
)</f>
        <v/>
      </c>
    </row>
    <row r="6197" spans="7:9" hidden="1" x14ac:dyDescent="0.3">
      <c r="G6197" t="str" cm="1">
        <f t="array" ref="G6197">IFERROR(
    _xlfn.TEXTJOIN(", ", TRUE,
        TEXT(TRIM(_xlfn.TEXTAFTER(
            _xlfn.TEXTBEFORE(
                _xlfn.FILTERXML("&lt;t&gt;&lt;s&gt;" &amp; SUBSTITUTE(D6197, ";", "&lt;/s&gt;&lt;s&gt;") &amp; "&lt;/s&gt;&lt;/t&gt;", "//s"),
                "]"
            ),
            "KBLI:"
        )), "00000")
    ),
"")</f>
        <v/>
      </c>
      <c r="H6197" t="str" cm="1">
        <f t="array" ref="H6197">IF(G6197="","",
_xlfn.TEXTJOIN(", ",TRUE,
_xlfn.UNIQUE(
_xlfn.MAP(
_xlfn.TEXTSPLIT(G6197,","),_xlfn.LAMBDA(_xlpm.k,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7" t="str" cm="1">
        <f t="array" ref="I6197">_xlfn.LET(
    _xlpm.isi, G6197,
    IF(_xlpm.isi="","",
        _xlfn.LET(
            _xlpm.daftar, _xlfn.TEXTSPLIT(_xlpm.isi, ","),
            _xlpm.bersih, TRIM(_xlpm.daftar),
            _xlpm.hasil, _xlfn.MAP(_xlpm.bersih, _xlfn.LAMBDA(_xlpm.k,
                IFERROR(
                    _xlfn.XLOOKUP(
                        TRIM(CLEAN(TEXT(_xlpm.k,"@"))),
                        TRIM(CLEAN(TEXT(kbli!$C$2:$C$1787,"@"))),
                        kbli!$D$2:$D$1787,
                        ""
                    ),
                    ""
                )
            )),
            _xlfn.TEXTJOIN(" | ", TRUE, _xlpm.hasil)
        )
    )
)</f>
        <v/>
      </c>
    </row>
    <row r="6198" spans="7:9" hidden="1" x14ac:dyDescent="0.3">
      <c r="G6198" t="str" cm="1">
        <f t="array" ref="G6198">IFERROR(
    _xlfn.TEXTJOIN(", ", TRUE,
        TEXT(TRIM(_xlfn.TEXTAFTER(
            _xlfn.TEXTBEFORE(
                _xlfn.FILTERXML("&lt;t&gt;&lt;s&gt;" &amp; SUBSTITUTE(D6198, ";", "&lt;/s&gt;&lt;s&gt;") &amp; "&lt;/s&gt;&lt;/t&gt;", "//s"),
                "]"
            ),
            "KBLI:"
        )), "00000")
    ),
"")</f>
        <v/>
      </c>
      <c r="H6198" t="str" cm="1">
        <f t="array" ref="H6198">IF(G6198="","",
_xlfn.TEXTJOIN(", ",TRUE,
_xlfn.UNIQUE(
_xlfn.MAP(
_xlfn.TEXTSPLIT(G6198,","),_xlfn.LAMBDA(_xlpm.k,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8" t="str" cm="1">
        <f t="array" ref="I6198">_xlfn.LET(
    _xlpm.isi, G6198,
    IF(_xlpm.isi="","",
        _xlfn.LET(
            _xlpm.daftar, _xlfn.TEXTSPLIT(_xlpm.isi, ","),
            _xlpm.bersih, TRIM(_xlpm.daftar),
            _xlpm.hasil, _xlfn.MAP(_xlpm.bersih, _xlfn.LAMBDA(_xlpm.k,
                IFERROR(
                    _xlfn.XLOOKUP(
                        TRIM(CLEAN(TEXT(_xlpm.k,"@"))),
                        TRIM(CLEAN(TEXT(kbli!$C$2:$C$1787,"@"))),
                        kbli!$D$2:$D$1787,
                        ""
                    ),
                    ""
                )
            )),
            _xlfn.TEXTJOIN(" | ", TRUE, _xlpm.hasil)
        )
    )
)</f>
        <v/>
      </c>
    </row>
    <row r="6199" spans="7:9" hidden="1" x14ac:dyDescent="0.3">
      <c r="G6199" t="str" cm="1">
        <f t="array" ref="G6199">IFERROR(
    _xlfn.TEXTJOIN(", ", TRUE,
        TEXT(TRIM(_xlfn.TEXTAFTER(
            _xlfn.TEXTBEFORE(
                _xlfn.FILTERXML("&lt;t&gt;&lt;s&gt;" &amp; SUBSTITUTE(D6199, ";", "&lt;/s&gt;&lt;s&gt;") &amp; "&lt;/s&gt;&lt;/t&gt;", "//s"),
                "]"
            ),
            "KBLI:"
        )), "00000")
    ),
"")</f>
        <v/>
      </c>
      <c r="H6199" t="str" cm="1">
        <f t="array" ref="H6199">IF(G6199="","",
_xlfn.TEXTJOIN(", ",TRUE,
_xlfn.UNIQUE(
_xlfn.MAP(
_xlfn.TEXTSPLIT(G6199,","),_xlfn.LAMBDA(_xlpm.k,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199" t="str" cm="1">
        <f t="array" ref="I6199">_xlfn.LET(
    _xlpm.isi, G6199,
    IF(_xlpm.isi="","",
        _xlfn.LET(
            _xlpm.daftar, _xlfn.TEXTSPLIT(_xlpm.isi, ","),
            _xlpm.bersih, TRIM(_xlpm.daftar),
            _xlpm.hasil, _xlfn.MAP(_xlpm.bersih, _xlfn.LAMBDA(_xlpm.k,
                IFERROR(
                    _xlfn.XLOOKUP(
                        TRIM(CLEAN(TEXT(_xlpm.k,"@"))),
                        TRIM(CLEAN(TEXT(kbli!$C$2:$C$1787,"@"))),
                        kbli!$D$2:$D$1787,
                        ""
                    ),
                    ""
                )
            )),
            _xlfn.TEXTJOIN(" | ", TRUE, _xlpm.hasil)
        )
    )
)</f>
        <v/>
      </c>
    </row>
    <row r="6200" spans="7:9" hidden="1" x14ac:dyDescent="0.3">
      <c r="G6200" t="str" cm="1">
        <f t="array" ref="G6200">IFERROR(
    _xlfn.TEXTJOIN(", ", TRUE,
        TEXT(TRIM(_xlfn.TEXTAFTER(
            _xlfn.TEXTBEFORE(
                _xlfn.FILTERXML("&lt;t&gt;&lt;s&gt;" &amp; SUBSTITUTE(D6200, ";", "&lt;/s&gt;&lt;s&gt;") &amp; "&lt;/s&gt;&lt;/t&gt;", "//s"),
                "]"
            ),
            "KBLI:"
        )), "00000")
    ),
"")</f>
        <v/>
      </c>
      <c r="H6200" t="str" cm="1">
        <f t="array" ref="H6200">IF(G6200="","",
_xlfn.TEXTJOIN(", ",TRUE,
_xlfn.UNIQUE(
_xlfn.MAP(
_xlfn.TEXTSPLIT(G6200,","),_xlfn.LAMBDA(_xlpm.k,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0" t="str" cm="1">
        <f t="array" ref="I6200">_xlfn.LET(
    _xlpm.isi, G6200,
    IF(_xlpm.isi="","",
        _xlfn.LET(
            _xlpm.daftar, _xlfn.TEXTSPLIT(_xlpm.isi, ","),
            _xlpm.bersih, TRIM(_xlpm.daftar),
            _xlpm.hasil, _xlfn.MAP(_xlpm.bersih, _xlfn.LAMBDA(_xlpm.k,
                IFERROR(
                    _xlfn.XLOOKUP(
                        TRIM(CLEAN(TEXT(_xlpm.k,"@"))),
                        TRIM(CLEAN(TEXT(kbli!$C$2:$C$1787,"@"))),
                        kbli!$D$2:$D$1787,
                        ""
                    ),
                    ""
                )
            )),
            _xlfn.TEXTJOIN(" | ", TRUE, _xlpm.hasil)
        )
    )
)</f>
        <v/>
      </c>
    </row>
    <row r="6201" spans="7:9" hidden="1" x14ac:dyDescent="0.3">
      <c r="G6201" t="str" cm="1">
        <f t="array" ref="G6201">IFERROR(
    _xlfn.TEXTJOIN(", ", TRUE,
        TEXT(TRIM(_xlfn.TEXTAFTER(
            _xlfn.TEXTBEFORE(
                _xlfn.FILTERXML("&lt;t&gt;&lt;s&gt;" &amp; SUBSTITUTE(D6201, ";", "&lt;/s&gt;&lt;s&gt;") &amp; "&lt;/s&gt;&lt;/t&gt;", "//s"),
                "]"
            ),
            "KBLI:"
        )), "00000")
    ),
"")</f>
        <v/>
      </c>
      <c r="H6201" t="str" cm="1">
        <f t="array" ref="H6201">IF(G6201="","",
_xlfn.TEXTJOIN(", ",TRUE,
_xlfn.UNIQUE(
_xlfn.MAP(
_xlfn.TEXTSPLIT(G6201,","),_xlfn.LAMBDA(_xlpm.k,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1" t="str" cm="1">
        <f t="array" ref="I6201">_xlfn.LET(
    _xlpm.isi, G6201,
    IF(_xlpm.isi="","",
        _xlfn.LET(
            _xlpm.daftar, _xlfn.TEXTSPLIT(_xlpm.isi, ","),
            _xlpm.bersih, TRIM(_xlpm.daftar),
            _xlpm.hasil, _xlfn.MAP(_xlpm.bersih, _xlfn.LAMBDA(_xlpm.k,
                IFERROR(
                    _xlfn.XLOOKUP(
                        TRIM(CLEAN(TEXT(_xlpm.k,"@"))),
                        TRIM(CLEAN(TEXT(kbli!$C$2:$C$1787,"@"))),
                        kbli!$D$2:$D$1787,
                        ""
                    ),
                    ""
                )
            )),
            _xlfn.TEXTJOIN(" | ", TRUE, _xlpm.hasil)
        )
    )
)</f>
        <v/>
      </c>
    </row>
    <row r="6202" spans="7:9" hidden="1" x14ac:dyDescent="0.3">
      <c r="G6202" t="str" cm="1">
        <f t="array" ref="G6202">IFERROR(
    _xlfn.TEXTJOIN(", ", TRUE,
        TEXT(TRIM(_xlfn.TEXTAFTER(
            _xlfn.TEXTBEFORE(
                _xlfn.FILTERXML("&lt;t&gt;&lt;s&gt;" &amp; SUBSTITUTE(D6202, ";", "&lt;/s&gt;&lt;s&gt;") &amp; "&lt;/s&gt;&lt;/t&gt;", "//s"),
                "]"
            ),
            "KBLI:"
        )), "00000")
    ),
"")</f>
        <v/>
      </c>
      <c r="H6202" t="str" cm="1">
        <f t="array" ref="H6202">IF(G6202="","",
_xlfn.TEXTJOIN(", ",TRUE,
_xlfn.UNIQUE(
_xlfn.MAP(
_xlfn.TEXTSPLIT(G6202,","),_xlfn.LAMBDA(_xlpm.k,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2" t="str" cm="1">
        <f t="array" ref="I6202">_xlfn.LET(
    _xlpm.isi, G6202,
    IF(_xlpm.isi="","",
        _xlfn.LET(
            _xlpm.daftar, _xlfn.TEXTSPLIT(_xlpm.isi, ","),
            _xlpm.bersih, TRIM(_xlpm.daftar),
            _xlpm.hasil, _xlfn.MAP(_xlpm.bersih, _xlfn.LAMBDA(_xlpm.k,
                IFERROR(
                    _xlfn.XLOOKUP(
                        TRIM(CLEAN(TEXT(_xlpm.k,"@"))),
                        TRIM(CLEAN(TEXT(kbli!$C$2:$C$1787,"@"))),
                        kbli!$D$2:$D$1787,
                        ""
                    ),
                    ""
                )
            )),
            _xlfn.TEXTJOIN(" | ", TRUE, _xlpm.hasil)
        )
    )
)</f>
        <v/>
      </c>
    </row>
    <row r="6203" spans="7:9" hidden="1" x14ac:dyDescent="0.3">
      <c r="G6203" t="str" cm="1">
        <f t="array" ref="G6203">IFERROR(
    _xlfn.TEXTJOIN(", ", TRUE,
        TEXT(TRIM(_xlfn.TEXTAFTER(
            _xlfn.TEXTBEFORE(
                _xlfn.FILTERXML("&lt;t&gt;&lt;s&gt;" &amp; SUBSTITUTE(D6203, ";", "&lt;/s&gt;&lt;s&gt;") &amp; "&lt;/s&gt;&lt;/t&gt;", "//s"),
                "]"
            ),
            "KBLI:"
        )), "00000")
    ),
"")</f>
        <v/>
      </c>
      <c r="H6203" t="str" cm="1">
        <f t="array" ref="H6203">IF(G6203="","",
_xlfn.TEXTJOIN(", ",TRUE,
_xlfn.UNIQUE(
_xlfn.MAP(
_xlfn.TEXTSPLIT(G6203,","),_xlfn.LAMBDA(_xlpm.k,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3" t="str" cm="1">
        <f t="array" ref="I6203">_xlfn.LET(
    _xlpm.isi, G6203,
    IF(_xlpm.isi="","",
        _xlfn.LET(
            _xlpm.daftar, _xlfn.TEXTSPLIT(_xlpm.isi, ","),
            _xlpm.bersih, TRIM(_xlpm.daftar),
            _xlpm.hasil, _xlfn.MAP(_xlpm.bersih, _xlfn.LAMBDA(_xlpm.k,
                IFERROR(
                    _xlfn.XLOOKUP(
                        TRIM(CLEAN(TEXT(_xlpm.k,"@"))),
                        TRIM(CLEAN(TEXT(kbli!$C$2:$C$1787,"@"))),
                        kbli!$D$2:$D$1787,
                        ""
                    ),
                    ""
                )
            )),
            _xlfn.TEXTJOIN(" | ", TRUE, _xlpm.hasil)
        )
    )
)</f>
        <v/>
      </c>
    </row>
    <row r="6204" spans="7:9" hidden="1" x14ac:dyDescent="0.3">
      <c r="G6204" t="str" cm="1">
        <f t="array" ref="G6204">IFERROR(
    _xlfn.TEXTJOIN(", ", TRUE,
        TEXT(TRIM(_xlfn.TEXTAFTER(
            _xlfn.TEXTBEFORE(
                _xlfn.FILTERXML("&lt;t&gt;&lt;s&gt;" &amp; SUBSTITUTE(D6204, ";", "&lt;/s&gt;&lt;s&gt;") &amp; "&lt;/s&gt;&lt;/t&gt;", "//s"),
                "]"
            ),
            "KBLI:"
        )), "00000")
    ),
"")</f>
        <v/>
      </c>
      <c r="H6204" t="str" cm="1">
        <f t="array" ref="H6204">IF(G6204="","",
_xlfn.TEXTJOIN(", ",TRUE,
_xlfn.UNIQUE(
_xlfn.MAP(
_xlfn.TEXTSPLIT(G6204,","),_xlfn.LAMBDA(_xlpm.k,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4" t="str" cm="1">
        <f t="array" ref="I6204">_xlfn.LET(
    _xlpm.isi, G6204,
    IF(_xlpm.isi="","",
        _xlfn.LET(
            _xlpm.daftar, _xlfn.TEXTSPLIT(_xlpm.isi, ","),
            _xlpm.bersih, TRIM(_xlpm.daftar),
            _xlpm.hasil, _xlfn.MAP(_xlpm.bersih, _xlfn.LAMBDA(_xlpm.k,
                IFERROR(
                    _xlfn.XLOOKUP(
                        TRIM(CLEAN(TEXT(_xlpm.k,"@"))),
                        TRIM(CLEAN(TEXT(kbli!$C$2:$C$1787,"@"))),
                        kbli!$D$2:$D$1787,
                        ""
                    ),
                    ""
                )
            )),
            _xlfn.TEXTJOIN(" | ", TRUE, _xlpm.hasil)
        )
    )
)</f>
        <v/>
      </c>
    </row>
    <row r="6205" spans="7:9" hidden="1" x14ac:dyDescent="0.3">
      <c r="G6205" t="str" cm="1">
        <f t="array" ref="G6205">IFERROR(
    _xlfn.TEXTJOIN(", ", TRUE,
        TEXT(TRIM(_xlfn.TEXTAFTER(
            _xlfn.TEXTBEFORE(
                _xlfn.FILTERXML("&lt;t&gt;&lt;s&gt;" &amp; SUBSTITUTE(D6205, ";", "&lt;/s&gt;&lt;s&gt;") &amp; "&lt;/s&gt;&lt;/t&gt;", "//s"),
                "]"
            ),
            "KBLI:"
        )), "00000")
    ),
"")</f>
        <v/>
      </c>
      <c r="H6205" t="str" cm="1">
        <f t="array" ref="H6205">IF(G6205="","",
_xlfn.TEXTJOIN(", ",TRUE,
_xlfn.UNIQUE(
_xlfn.MAP(
_xlfn.TEXTSPLIT(G6205,","),_xlfn.LAMBDA(_xlpm.k,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5" t="str" cm="1">
        <f t="array" ref="I6205">_xlfn.LET(
    _xlpm.isi, G6205,
    IF(_xlpm.isi="","",
        _xlfn.LET(
            _xlpm.daftar, _xlfn.TEXTSPLIT(_xlpm.isi, ","),
            _xlpm.bersih, TRIM(_xlpm.daftar),
            _xlpm.hasil, _xlfn.MAP(_xlpm.bersih, _xlfn.LAMBDA(_xlpm.k,
                IFERROR(
                    _xlfn.XLOOKUP(
                        TRIM(CLEAN(TEXT(_xlpm.k,"@"))),
                        TRIM(CLEAN(TEXT(kbli!$C$2:$C$1787,"@"))),
                        kbli!$D$2:$D$1787,
                        ""
                    ),
                    ""
                )
            )),
            _xlfn.TEXTJOIN(" | ", TRUE, _xlpm.hasil)
        )
    )
)</f>
        <v/>
      </c>
    </row>
    <row r="6206" spans="7:9" hidden="1" x14ac:dyDescent="0.3">
      <c r="G6206" t="str" cm="1">
        <f t="array" ref="G6206">IFERROR(
    _xlfn.TEXTJOIN(", ", TRUE,
        TEXT(TRIM(_xlfn.TEXTAFTER(
            _xlfn.TEXTBEFORE(
                _xlfn.FILTERXML("&lt;t&gt;&lt;s&gt;" &amp; SUBSTITUTE(D6206, ";", "&lt;/s&gt;&lt;s&gt;") &amp; "&lt;/s&gt;&lt;/t&gt;", "//s"),
                "]"
            ),
            "KBLI:"
        )), "00000")
    ),
"")</f>
        <v/>
      </c>
      <c r="H6206" t="str" cm="1">
        <f t="array" ref="H6206">IF(G6206="","",
_xlfn.TEXTJOIN(", ",TRUE,
_xlfn.UNIQUE(
_xlfn.MAP(
_xlfn.TEXTSPLIT(G6206,","),_xlfn.LAMBDA(_xlpm.k,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6" t="str" cm="1">
        <f t="array" ref="I6206">_xlfn.LET(
    _xlpm.isi, G6206,
    IF(_xlpm.isi="","",
        _xlfn.LET(
            _xlpm.daftar, _xlfn.TEXTSPLIT(_xlpm.isi, ","),
            _xlpm.bersih, TRIM(_xlpm.daftar),
            _xlpm.hasil, _xlfn.MAP(_xlpm.bersih, _xlfn.LAMBDA(_xlpm.k,
                IFERROR(
                    _xlfn.XLOOKUP(
                        TRIM(CLEAN(TEXT(_xlpm.k,"@"))),
                        TRIM(CLEAN(TEXT(kbli!$C$2:$C$1787,"@"))),
                        kbli!$D$2:$D$1787,
                        ""
                    ),
                    ""
                )
            )),
            _xlfn.TEXTJOIN(" | ", TRUE, _xlpm.hasil)
        )
    )
)</f>
        <v/>
      </c>
    </row>
    <row r="6207" spans="7:9" hidden="1" x14ac:dyDescent="0.3">
      <c r="G6207" t="str" cm="1">
        <f t="array" ref="G6207">IFERROR(
    _xlfn.TEXTJOIN(", ", TRUE,
        TEXT(TRIM(_xlfn.TEXTAFTER(
            _xlfn.TEXTBEFORE(
                _xlfn.FILTERXML("&lt;t&gt;&lt;s&gt;" &amp; SUBSTITUTE(D6207, ";", "&lt;/s&gt;&lt;s&gt;") &amp; "&lt;/s&gt;&lt;/t&gt;", "//s"),
                "]"
            ),
            "KBLI:"
        )), "00000")
    ),
"")</f>
        <v/>
      </c>
      <c r="H6207" t="str" cm="1">
        <f t="array" ref="H6207">IF(G6207="","",
_xlfn.TEXTJOIN(", ",TRUE,
_xlfn.UNIQUE(
_xlfn.MAP(
_xlfn.TEXTSPLIT(G6207,","),_xlfn.LAMBDA(_xlpm.k,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7" t="str" cm="1">
        <f t="array" ref="I6207">_xlfn.LET(
    _xlpm.isi, G6207,
    IF(_xlpm.isi="","",
        _xlfn.LET(
            _xlpm.daftar, _xlfn.TEXTSPLIT(_xlpm.isi, ","),
            _xlpm.bersih, TRIM(_xlpm.daftar),
            _xlpm.hasil, _xlfn.MAP(_xlpm.bersih, _xlfn.LAMBDA(_xlpm.k,
                IFERROR(
                    _xlfn.XLOOKUP(
                        TRIM(CLEAN(TEXT(_xlpm.k,"@"))),
                        TRIM(CLEAN(TEXT(kbli!$C$2:$C$1787,"@"))),
                        kbli!$D$2:$D$1787,
                        ""
                    ),
                    ""
                )
            )),
            _xlfn.TEXTJOIN(" | ", TRUE, _xlpm.hasil)
        )
    )
)</f>
        <v/>
      </c>
    </row>
    <row r="6208" spans="7:9" hidden="1" x14ac:dyDescent="0.3">
      <c r="G6208" t="str" cm="1">
        <f t="array" ref="G6208">IFERROR(
    _xlfn.TEXTJOIN(", ", TRUE,
        TEXT(TRIM(_xlfn.TEXTAFTER(
            _xlfn.TEXTBEFORE(
                _xlfn.FILTERXML("&lt;t&gt;&lt;s&gt;" &amp; SUBSTITUTE(D6208, ";", "&lt;/s&gt;&lt;s&gt;") &amp; "&lt;/s&gt;&lt;/t&gt;", "//s"),
                "]"
            ),
            "KBLI:"
        )), "00000")
    ),
"")</f>
        <v/>
      </c>
      <c r="H6208" t="str" cm="1">
        <f t="array" ref="H6208">IF(G6208="","",
_xlfn.TEXTJOIN(", ",TRUE,
_xlfn.UNIQUE(
_xlfn.MAP(
_xlfn.TEXTSPLIT(G6208,","),_xlfn.LAMBDA(_xlpm.k,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8" t="str" cm="1">
        <f t="array" ref="I6208">_xlfn.LET(
    _xlpm.isi, G6208,
    IF(_xlpm.isi="","",
        _xlfn.LET(
            _xlpm.daftar, _xlfn.TEXTSPLIT(_xlpm.isi, ","),
            _xlpm.bersih, TRIM(_xlpm.daftar),
            _xlpm.hasil, _xlfn.MAP(_xlpm.bersih, _xlfn.LAMBDA(_xlpm.k,
                IFERROR(
                    _xlfn.XLOOKUP(
                        TRIM(CLEAN(TEXT(_xlpm.k,"@"))),
                        TRIM(CLEAN(TEXT(kbli!$C$2:$C$1787,"@"))),
                        kbli!$D$2:$D$1787,
                        ""
                    ),
                    ""
                )
            )),
            _xlfn.TEXTJOIN(" | ", TRUE, _xlpm.hasil)
        )
    )
)</f>
        <v/>
      </c>
    </row>
    <row r="6209" spans="7:9" hidden="1" x14ac:dyDescent="0.3">
      <c r="G6209" t="str" cm="1">
        <f t="array" ref="G6209">IFERROR(
    _xlfn.TEXTJOIN(", ", TRUE,
        TEXT(TRIM(_xlfn.TEXTAFTER(
            _xlfn.TEXTBEFORE(
                _xlfn.FILTERXML("&lt;t&gt;&lt;s&gt;" &amp; SUBSTITUTE(D6209, ";", "&lt;/s&gt;&lt;s&gt;") &amp; "&lt;/s&gt;&lt;/t&gt;", "//s"),
                "]"
            ),
            "KBLI:"
        )), "00000")
    ),
"")</f>
        <v/>
      </c>
      <c r="H6209" t="str" cm="1">
        <f t="array" ref="H6209">IF(G6209="","",
_xlfn.TEXTJOIN(", ",TRUE,
_xlfn.UNIQUE(
_xlfn.MAP(
_xlfn.TEXTSPLIT(G6209,","),_xlfn.LAMBDA(_xlpm.k,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09" t="str" cm="1">
        <f t="array" ref="I6209">_xlfn.LET(
    _xlpm.isi, G6209,
    IF(_xlpm.isi="","",
        _xlfn.LET(
            _xlpm.daftar, _xlfn.TEXTSPLIT(_xlpm.isi, ","),
            _xlpm.bersih, TRIM(_xlpm.daftar),
            _xlpm.hasil, _xlfn.MAP(_xlpm.bersih, _xlfn.LAMBDA(_xlpm.k,
                IFERROR(
                    _xlfn.XLOOKUP(
                        TRIM(CLEAN(TEXT(_xlpm.k,"@"))),
                        TRIM(CLEAN(TEXT(kbli!$C$2:$C$1787,"@"))),
                        kbli!$D$2:$D$1787,
                        ""
                    ),
                    ""
                )
            )),
            _xlfn.TEXTJOIN(" | ", TRUE, _xlpm.hasil)
        )
    )
)</f>
        <v/>
      </c>
    </row>
    <row r="6210" spans="7:9" hidden="1" x14ac:dyDescent="0.3">
      <c r="G6210" t="str" cm="1">
        <f t="array" ref="G6210">IFERROR(
    _xlfn.TEXTJOIN(", ", TRUE,
        TEXT(TRIM(_xlfn.TEXTAFTER(
            _xlfn.TEXTBEFORE(
                _xlfn.FILTERXML("&lt;t&gt;&lt;s&gt;" &amp; SUBSTITUTE(D6210, ";", "&lt;/s&gt;&lt;s&gt;") &amp; "&lt;/s&gt;&lt;/t&gt;", "//s"),
                "]"
            ),
            "KBLI:"
        )), "00000")
    ),
"")</f>
        <v/>
      </c>
      <c r="H6210" t="str" cm="1">
        <f t="array" ref="H6210">IF(G6210="","",
_xlfn.TEXTJOIN(", ",TRUE,
_xlfn.UNIQUE(
_xlfn.MAP(
_xlfn.TEXTSPLIT(G6210,","),_xlfn.LAMBDA(_xlpm.k,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0" t="str" cm="1">
        <f t="array" ref="I6210">_xlfn.LET(
    _xlpm.isi, G6210,
    IF(_xlpm.isi="","",
        _xlfn.LET(
            _xlpm.daftar, _xlfn.TEXTSPLIT(_xlpm.isi, ","),
            _xlpm.bersih, TRIM(_xlpm.daftar),
            _xlpm.hasil, _xlfn.MAP(_xlpm.bersih, _xlfn.LAMBDA(_xlpm.k,
                IFERROR(
                    _xlfn.XLOOKUP(
                        TRIM(CLEAN(TEXT(_xlpm.k,"@"))),
                        TRIM(CLEAN(TEXT(kbli!$C$2:$C$1787,"@"))),
                        kbli!$D$2:$D$1787,
                        ""
                    ),
                    ""
                )
            )),
            _xlfn.TEXTJOIN(" | ", TRUE, _xlpm.hasil)
        )
    )
)</f>
        <v/>
      </c>
    </row>
    <row r="6211" spans="7:9" hidden="1" x14ac:dyDescent="0.3">
      <c r="G6211" t="str" cm="1">
        <f t="array" ref="G6211">IFERROR(
    _xlfn.TEXTJOIN(", ", TRUE,
        TEXT(TRIM(_xlfn.TEXTAFTER(
            _xlfn.TEXTBEFORE(
                _xlfn.FILTERXML("&lt;t&gt;&lt;s&gt;" &amp; SUBSTITUTE(D6211, ";", "&lt;/s&gt;&lt;s&gt;") &amp; "&lt;/s&gt;&lt;/t&gt;", "//s"),
                "]"
            ),
            "KBLI:"
        )), "00000")
    ),
"")</f>
        <v/>
      </c>
      <c r="H6211" t="str" cm="1">
        <f t="array" ref="H6211">IF(G6211="","",
_xlfn.TEXTJOIN(", ",TRUE,
_xlfn.UNIQUE(
_xlfn.MAP(
_xlfn.TEXTSPLIT(G6211,","),_xlfn.LAMBDA(_xlpm.k,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1" t="str" cm="1">
        <f t="array" ref="I6211">_xlfn.LET(
    _xlpm.isi, G6211,
    IF(_xlpm.isi="","",
        _xlfn.LET(
            _xlpm.daftar, _xlfn.TEXTSPLIT(_xlpm.isi, ","),
            _xlpm.bersih, TRIM(_xlpm.daftar),
            _xlpm.hasil, _xlfn.MAP(_xlpm.bersih, _xlfn.LAMBDA(_xlpm.k,
                IFERROR(
                    _xlfn.XLOOKUP(
                        TRIM(CLEAN(TEXT(_xlpm.k,"@"))),
                        TRIM(CLEAN(TEXT(kbli!$C$2:$C$1787,"@"))),
                        kbli!$D$2:$D$1787,
                        ""
                    ),
                    ""
                )
            )),
            _xlfn.TEXTJOIN(" | ", TRUE, _xlpm.hasil)
        )
    )
)</f>
        <v/>
      </c>
    </row>
    <row r="6212" spans="7:9" hidden="1" x14ac:dyDescent="0.3">
      <c r="G6212" t="str" cm="1">
        <f t="array" ref="G6212">IFERROR(
    _xlfn.TEXTJOIN(", ", TRUE,
        TEXT(TRIM(_xlfn.TEXTAFTER(
            _xlfn.TEXTBEFORE(
                _xlfn.FILTERXML("&lt;t&gt;&lt;s&gt;" &amp; SUBSTITUTE(D6212, ";", "&lt;/s&gt;&lt;s&gt;") &amp; "&lt;/s&gt;&lt;/t&gt;", "//s"),
                "]"
            ),
            "KBLI:"
        )), "00000")
    ),
"")</f>
        <v/>
      </c>
      <c r="H6212" t="str" cm="1">
        <f t="array" ref="H6212">IF(G6212="","",
_xlfn.TEXTJOIN(", ",TRUE,
_xlfn.UNIQUE(
_xlfn.MAP(
_xlfn.TEXTSPLIT(G6212,","),_xlfn.LAMBDA(_xlpm.k,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2" t="str" cm="1">
        <f t="array" ref="I6212">_xlfn.LET(
    _xlpm.isi, G6212,
    IF(_xlpm.isi="","",
        _xlfn.LET(
            _xlpm.daftar, _xlfn.TEXTSPLIT(_xlpm.isi, ","),
            _xlpm.bersih, TRIM(_xlpm.daftar),
            _xlpm.hasil, _xlfn.MAP(_xlpm.bersih, _xlfn.LAMBDA(_xlpm.k,
                IFERROR(
                    _xlfn.XLOOKUP(
                        TRIM(CLEAN(TEXT(_xlpm.k,"@"))),
                        TRIM(CLEAN(TEXT(kbli!$C$2:$C$1787,"@"))),
                        kbli!$D$2:$D$1787,
                        ""
                    ),
                    ""
                )
            )),
            _xlfn.TEXTJOIN(" | ", TRUE, _xlpm.hasil)
        )
    )
)</f>
        <v/>
      </c>
    </row>
    <row r="6213" spans="7:9" hidden="1" x14ac:dyDescent="0.3">
      <c r="G6213" t="str" cm="1">
        <f t="array" ref="G6213">IFERROR(
    _xlfn.TEXTJOIN(", ", TRUE,
        TEXT(TRIM(_xlfn.TEXTAFTER(
            _xlfn.TEXTBEFORE(
                _xlfn.FILTERXML("&lt;t&gt;&lt;s&gt;" &amp; SUBSTITUTE(D6213, ";", "&lt;/s&gt;&lt;s&gt;") &amp; "&lt;/s&gt;&lt;/t&gt;", "//s"),
                "]"
            ),
            "KBLI:"
        )), "00000")
    ),
"")</f>
        <v/>
      </c>
      <c r="H6213" t="str" cm="1">
        <f t="array" ref="H6213">IF(G6213="","",
_xlfn.TEXTJOIN(", ",TRUE,
_xlfn.UNIQUE(
_xlfn.MAP(
_xlfn.TEXTSPLIT(G6213,","),_xlfn.LAMBDA(_xlpm.k,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3" t="str" cm="1">
        <f t="array" ref="I6213">_xlfn.LET(
    _xlpm.isi, G6213,
    IF(_xlpm.isi="","",
        _xlfn.LET(
            _xlpm.daftar, _xlfn.TEXTSPLIT(_xlpm.isi, ","),
            _xlpm.bersih, TRIM(_xlpm.daftar),
            _xlpm.hasil, _xlfn.MAP(_xlpm.bersih, _xlfn.LAMBDA(_xlpm.k,
                IFERROR(
                    _xlfn.XLOOKUP(
                        TRIM(CLEAN(TEXT(_xlpm.k,"@"))),
                        TRIM(CLEAN(TEXT(kbli!$C$2:$C$1787,"@"))),
                        kbli!$D$2:$D$1787,
                        ""
                    ),
                    ""
                )
            )),
            _xlfn.TEXTJOIN(" | ", TRUE, _xlpm.hasil)
        )
    )
)</f>
        <v/>
      </c>
    </row>
    <row r="6214" spans="7:9" hidden="1" x14ac:dyDescent="0.3">
      <c r="G6214" t="str" cm="1">
        <f t="array" ref="G6214">IFERROR(
    _xlfn.TEXTJOIN(", ", TRUE,
        TEXT(TRIM(_xlfn.TEXTAFTER(
            _xlfn.TEXTBEFORE(
                _xlfn.FILTERXML("&lt;t&gt;&lt;s&gt;" &amp; SUBSTITUTE(D6214, ";", "&lt;/s&gt;&lt;s&gt;") &amp; "&lt;/s&gt;&lt;/t&gt;", "//s"),
                "]"
            ),
            "KBLI:"
        )), "00000")
    ),
"")</f>
        <v/>
      </c>
      <c r="H6214" t="str" cm="1">
        <f t="array" ref="H6214">IF(G6214="","",
_xlfn.TEXTJOIN(", ",TRUE,
_xlfn.UNIQUE(
_xlfn.MAP(
_xlfn.TEXTSPLIT(G6214,","),_xlfn.LAMBDA(_xlpm.k,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4" t="str" cm="1">
        <f t="array" ref="I6214">_xlfn.LET(
    _xlpm.isi, G6214,
    IF(_xlpm.isi="","",
        _xlfn.LET(
            _xlpm.daftar, _xlfn.TEXTSPLIT(_xlpm.isi, ","),
            _xlpm.bersih, TRIM(_xlpm.daftar),
            _xlpm.hasil, _xlfn.MAP(_xlpm.bersih, _xlfn.LAMBDA(_xlpm.k,
                IFERROR(
                    _xlfn.XLOOKUP(
                        TRIM(CLEAN(TEXT(_xlpm.k,"@"))),
                        TRIM(CLEAN(TEXT(kbli!$C$2:$C$1787,"@"))),
                        kbli!$D$2:$D$1787,
                        ""
                    ),
                    ""
                )
            )),
            _xlfn.TEXTJOIN(" | ", TRUE, _xlpm.hasil)
        )
    )
)</f>
        <v/>
      </c>
    </row>
    <row r="6215" spans="7:9" hidden="1" x14ac:dyDescent="0.3">
      <c r="G6215" t="str" cm="1">
        <f t="array" ref="G6215">IFERROR(
    _xlfn.TEXTJOIN(", ", TRUE,
        TEXT(TRIM(_xlfn.TEXTAFTER(
            _xlfn.TEXTBEFORE(
                _xlfn.FILTERXML("&lt;t&gt;&lt;s&gt;" &amp; SUBSTITUTE(D6215, ";", "&lt;/s&gt;&lt;s&gt;") &amp; "&lt;/s&gt;&lt;/t&gt;", "//s"),
                "]"
            ),
            "KBLI:"
        )), "00000")
    ),
"")</f>
        <v/>
      </c>
      <c r="H6215" t="str" cm="1">
        <f t="array" ref="H6215">IF(G6215="","",
_xlfn.TEXTJOIN(", ",TRUE,
_xlfn.UNIQUE(
_xlfn.MAP(
_xlfn.TEXTSPLIT(G6215,","),_xlfn.LAMBDA(_xlpm.k,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5" t="str" cm="1">
        <f t="array" ref="I6215">_xlfn.LET(
    _xlpm.isi, G6215,
    IF(_xlpm.isi="","",
        _xlfn.LET(
            _xlpm.daftar, _xlfn.TEXTSPLIT(_xlpm.isi, ","),
            _xlpm.bersih, TRIM(_xlpm.daftar),
            _xlpm.hasil, _xlfn.MAP(_xlpm.bersih, _xlfn.LAMBDA(_xlpm.k,
                IFERROR(
                    _xlfn.XLOOKUP(
                        TRIM(CLEAN(TEXT(_xlpm.k,"@"))),
                        TRIM(CLEAN(TEXT(kbli!$C$2:$C$1787,"@"))),
                        kbli!$D$2:$D$1787,
                        ""
                    ),
                    ""
                )
            )),
            _xlfn.TEXTJOIN(" | ", TRUE, _xlpm.hasil)
        )
    )
)</f>
        <v/>
      </c>
    </row>
    <row r="6216" spans="7:9" hidden="1" x14ac:dyDescent="0.3">
      <c r="G6216" t="str" cm="1">
        <f t="array" ref="G6216">IFERROR(
    _xlfn.TEXTJOIN(", ", TRUE,
        TEXT(TRIM(_xlfn.TEXTAFTER(
            _xlfn.TEXTBEFORE(
                _xlfn.FILTERXML("&lt;t&gt;&lt;s&gt;" &amp; SUBSTITUTE(D6216, ";", "&lt;/s&gt;&lt;s&gt;") &amp; "&lt;/s&gt;&lt;/t&gt;", "//s"),
                "]"
            ),
            "KBLI:"
        )), "00000")
    ),
"")</f>
        <v/>
      </c>
      <c r="H6216" t="str" cm="1">
        <f t="array" ref="H6216">IF(G6216="","",
_xlfn.TEXTJOIN(", ",TRUE,
_xlfn.UNIQUE(
_xlfn.MAP(
_xlfn.TEXTSPLIT(G6216,","),_xlfn.LAMBDA(_xlpm.k,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6" t="str" cm="1">
        <f t="array" ref="I6216">_xlfn.LET(
    _xlpm.isi, G6216,
    IF(_xlpm.isi="","",
        _xlfn.LET(
            _xlpm.daftar, _xlfn.TEXTSPLIT(_xlpm.isi, ","),
            _xlpm.bersih, TRIM(_xlpm.daftar),
            _xlpm.hasil, _xlfn.MAP(_xlpm.bersih, _xlfn.LAMBDA(_xlpm.k,
                IFERROR(
                    _xlfn.XLOOKUP(
                        TRIM(CLEAN(TEXT(_xlpm.k,"@"))),
                        TRIM(CLEAN(TEXT(kbli!$C$2:$C$1787,"@"))),
                        kbli!$D$2:$D$1787,
                        ""
                    ),
                    ""
                )
            )),
            _xlfn.TEXTJOIN(" | ", TRUE, _xlpm.hasil)
        )
    )
)</f>
        <v/>
      </c>
    </row>
    <row r="6217" spans="7:9" hidden="1" x14ac:dyDescent="0.3">
      <c r="G6217" t="str" cm="1">
        <f t="array" ref="G6217">IFERROR(
    _xlfn.TEXTJOIN(", ", TRUE,
        TEXT(TRIM(_xlfn.TEXTAFTER(
            _xlfn.TEXTBEFORE(
                _xlfn.FILTERXML("&lt;t&gt;&lt;s&gt;" &amp; SUBSTITUTE(D6217, ";", "&lt;/s&gt;&lt;s&gt;") &amp; "&lt;/s&gt;&lt;/t&gt;", "//s"),
                "]"
            ),
            "KBLI:"
        )), "00000")
    ),
"")</f>
        <v/>
      </c>
      <c r="H6217" t="str" cm="1">
        <f t="array" ref="H6217">IF(G6217="","",
_xlfn.TEXTJOIN(", ",TRUE,
_xlfn.UNIQUE(
_xlfn.MAP(
_xlfn.TEXTSPLIT(G6217,","),_xlfn.LAMBDA(_xlpm.k,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7" t="str" cm="1">
        <f t="array" ref="I6217">_xlfn.LET(
    _xlpm.isi, G6217,
    IF(_xlpm.isi="","",
        _xlfn.LET(
            _xlpm.daftar, _xlfn.TEXTSPLIT(_xlpm.isi, ","),
            _xlpm.bersih, TRIM(_xlpm.daftar),
            _xlpm.hasil, _xlfn.MAP(_xlpm.bersih, _xlfn.LAMBDA(_xlpm.k,
                IFERROR(
                    _xlfn.XLOOKUP(
                        TRIM(CLEAN(TEXT(_xlpm.k,"@"))),
                        TRIM(CLEAN(TEXT(kbli!$C$2:$C$1787,"@"))),
                        kbli!$D$2:$D$1787,
                        ""
                    ),
                    ""
                )
            )),
            _xlfn.TEXTJOIN(" | ", TRUE, _xlpm.hasil)
        )
    )
)</f>
        <v/>
      </c>
    </row>
    <row r="6218" spans="7:9" hidden="1" x14ac:dyDescent="0.3">
      <c r="G6218" t="str" cm="1">
        <f t="array" ref="G6218">IFERROR(
    _xlfn.TEXTJOIN(", ", TRUE,
        TEXT(TRIM(_xlfn.TEXTAFTER(
            _xlfn.TEXTBEFORE(
                _xlfn.FILTERXML("&lt;t&gt;&lt;s&gt;" &amp; SUBSTITUTE(D6218, ";", "&lt;/s&gt;&lt;s&gt;") &amp; "&lt;/s&gt;&lt;/t&gt;", "//s"),
                "]"
            ),
            "KBLI:"
        )), "00000")
    ),
"")</f>
        <v/>
      </c>
      <c r="H6218" t="str" cm="1">
        <f t="array" ref="H6218">IF(G6218="","",
_xlfn.TEXTJOIN(", ",TRUE,
_xlfn.UNIQUE(
_xlfn.MAP(
_xlfn.TEXTSPLIT(G6218,","),_xlfn.LAMBDA(_xlpm.k,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8" t="str" cm="1">
        <f t="array" ref="I6218">_xlfn.LET(
    _xlpm.isi, G6218,
    IF(_xlpm.isi="","",
        _xlfn.LET(
            _xlpm.daftar, _xlfn.TEXTSPLIT(_xlpm.isi, ","),
            _xlpm.bersih, TRIM(_xlpm.daftar),
            _xlpm.hasil, _xlfn.MAP(_xlpm.bersih, _xlfn.LAMBDA(_xlpm.k,
                IFERROR(
                    _xlfn.XLOOKUP(
                        TRIM(CLEAN(TEXT(_xlpm.k,"@"))),
                        TRIM(CLEAN(TEXT(kbli!$C$2:$C$1787,"@"))),
                        kbli!$D$2:$D$1787,
                        ""
                    ),
                    ""
                )
            )),
            _xlfn.TEXTJOIN(" | ", TRUE, _xlpm.hasil)
        )
    )
)</f>
        <v/>
      </c>
    </row>
    <row r="6219" spans="7:9" hidden="1" x14ac:dyDescent="0.3">
      <c r="G6219" t="str" cm="1">
        <f t="array" ref="G6219">IFERROR(
    _xlfn.TEXTJOIN(", ", TRUE,
        TEXT(TRIM(_xlfn.TEXTAFTER(
            _xlfn.TEXTBEFORE(
                _xlfn.FILTERXML("&lt;t&gt;&lt;s&gt;" &amp; SUBSTITUTE(D6219, ";", "&lt;/s&gt;&lt;s&gt;") &amp; "&lt;/s&gt;&lt;/t&gt;", "//s"),
                "]"
            ),
            "KBLI:"
        )), "00000")
    ),
"")</f>
        <v/>
      </c>
      <c r="H6219" t="str" cm="1">
        <f t="array" ref="H6219">IF(G6219="","",
_xlfn.TEXTJOIN(", ",TRUE,
_xlfn.UNIQUE(
_xlfn.MAP(
_xlfn.TEXTSPLIT(G6219,","),_xlfn.LAMBDA(_xlpm.k,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19" t="str" cm="1">
        <f t="array" ref="I6219">_xlfn.LET(
    _xlpm.isi, G6219,
    IF(_xlpm.isi="","",
        _xlfn.LET(
            _xlpm.daftar, _xlfn.TEXTSPLIT(_xlpm.isi, ","),
            _xlpm.bersih, TRIM(_xlpm.daftar),
            _xlpm.hasil, _xlfn.MAP(_xlpm.bersih, _xlfn.LAMBDA(_xlpm.k,
                IFERROR(
                    _xlfn.XLOOKUP(
                        TRIM(CLEAN(TEXT(_xlpm.k,"@"))),
                        TRIM(CLEAN(TEXT(kbli!$C$2:$C$1787,"@"))),
                        kbli!$D$2:$D$1787,
                        ""
                    ),
                    ""
                )
            )),
            _xlfn.TEXTJOIN(" | ", TRUE, _xlpm.hasil)
        )
    )
)</f>
        <v/>
      </c>
    </row>
    <row r="6220" spans="7:9" hidden="1" x14ac:dyDescent="0.3">
      <c r="G6220" t="str" cm="1">
        <f t="array" ref="G6220">IFERROR(
    _xlfn.TEXTJOIN(", ", TRUE,
        TEXT(TRIM(_xlfn.TEXTAFTER(
            _xlfn.TEXTBEFORE(
                _xlfn.FILTERXML("&lt;t&gt;&lt;s&gt;" &amp; SUBSTITUTE(D6220, ";", "&lt;/s&gt;&lt;s&gt;") &amp; "&lt;/s&gt;&lt;/t&gt;", "//s"),
                "]"
            ),
            "KBLI:"
        )), "00000")
    ),
"")</f>
        <v/>
      </c>
      <c r="H6220" t="str" cm="1">
        <f t="array" ref="H6220">IF(G6220="","",
_xlfn.TEXTJOIN(", ",TRUE,
_xlfn.UNIQUE(
_xlfn.MAP(
_xlfn.TEXTSPLIT(G6220,","),_xlfn.LAMBDA(_xlpm.k,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0" t="str" cm="1">
        <f t="array" ref="I6220">_xlfn.LET(
    _xlpm.isi, G6220,
    IF(_xlpm.isi="","",
        _xlfn.LET(
            _xlpm.daftar, _xlfn.TEXTSPLIT(_xlpm.isi, ","),
            _xlpm.bersih, TRIM(_xlpm.daftar),
            _xlpm.hasil, _xlfn.MAP(_xlpm.bersih, _xlfn.LAMBDA(_xlpm.k,
                IFERROR(
                    _xlfn.XLOOKUP(
                        TRIM(CLEAN(TEXT(_xlpm.k,"@"))),
                        TRIM(CLEAN(TEXT(kbli!$C$2:$C$1787,"@"))),
                        kbli!$D$2:$D$1787,
                        ""
                    ),
                    ""
                )
            )),
            _xlfn.TEXTJOIN(" | ", TRUE, _xlpm.hasil)
        )
    )
)</f>
        <v/>
      </c>
    </row>
    <row r="6221" spans="7:9" hidden="1" x14ac:dyDescent="0.3">
      <c r="G6221" t="str" cm="1">
        <f t="array" ref="G6221">IFERROR(
    _xlfn.TEXTJOIN(", ", TRUE,
        TEXT(TRIM(_xlfn.TEXTAFTER(
            _xlfn.TEXTBEFORE(
                _xlfn.FILTERXML("&lt;t&gt;&lt;s&gt;" &amp; SUBSTITUTE(D6221, ";", "&lt;/s&gt;&lt;s&gt;") &amp; "&lt;/s&gt;&lt;/t&gt;", "//s"),
                "]"
            ),
            "KBLI:"
        )), "00000")
    ),
"")</f>
        <v/>
      </c>
      <c r="H6221" t="str" cm="1">
        <f t="array" ref="H6221">IF(G6221="","",
_xlfn.TEXTJOIN(", ",TRUE,
_xlfn.UNIQUE(
_xlfn.MAP(
_xlfn.TEXTSPLIT(G6221,","),_xlfn.LAMBDA(_xlpm.k,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1" t="str" cm="1">
        <f t="array" ref="I6221">_xlfn.LET(
    _xlpm.isi, G6221,
    IF(_xlpm.isi="","",
        _xlfn.LET(
            _xlpm.daftar, _xlfn.TEXTSPLIT(_xlpm.isi, ","),
            _xlpm.bersih, TRIM(_xlpm.daftar),
            _xlpm.hasil, _xlfn.MAP(_xlpm.bersih, _xlfn.LAMBDA(_xlpm.k,
                IFERROR(
                    _xlfn.XLOOKUP(
                        TRIM(CLEAN(TEXT(_xlpm.k,"@"))),
                        TRIM(CLEAN(TEXT(kbli!$C$2:$C$1787,"@"))),
                        kbli!$D$2:$D$1787,
                        ""
                    ),
                    ""
                )
            )),
            _xlfn.TEXTJOIN(" | ", TRUE, _xlpm.hasil)
        )
    )
)</f>
        <v/>
      </c>
    </row>
    <row r="6222" spans="7:9" hidden="1" x14ac:dyDescent="0.3">
      <c r="G6222" t="str" cm="1">
        <f t="array" ref="G6222">IFERROR(
    _xlfn.TEXTJOIN(", ", TRUE,
        TEXT(TRIM(_xlfn.TEXTAFTER(
            _xlfn.TEXTBEFORE(
                _xlfn.FILTERXML("&lt;t&gt;&lt;s&gt;" &amp; SUBSTITUTE(D6222, ";", "&lt;/s&gt;&lt;s&gt;") &amp; "&lt;/s&gt;&lt;/t&gt;", "//s"),
                "]"
            ),
            "KBLI:"
        )), "00000")
    ),
"")</f>
        <v/>
      </c>
      <c r="H6222" t="str" cm="1">
        <f t="array" ref="H6222">IF(G6222="","",
_xlfn.TEXTJOIN(", ",TRUE,
_xlfn.UNIQUE(
_xlfn.MAP(
_xlfn.TEXTSPLIT(G6222,","),_xlfn.LAMBDA(_xlpm.k,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2" t="str" cm="1">
        <f t="array" ref="I6222">_xlfn.LET(
    _xlpm.isi, G6222,
    IF(_xlpm.isi="","",
        _xlfn.LET(
            _xlpm.daftar, _xlfn.TEXTSPLIT(_xlpm.isi, ","),
            _xlpm.bersih, TRIM(_xlpm.daftar),
            _xlpm.hasil, _xlfn.MAP(_xlpm.bersih, _xlfn.LAMBDA(_xlpm.k,
                IFERROR(
                    _xlfn.XLOOKUP(
                        TRIM(CLEAN(TEXT(_xlpm.k,"@"))),
                        TRIM(CLEAN(TEXT(kbli!$C$2:$C$1787,"@"))),
                        kbli!$D$2:$D$1787,
                        ""
                    ),
                    ""
                )
            )),
            _xlfn.TEXTJOIN(" | ", TRUE, _xlpm.hasil)
        )
    )
)</f>
        <v/>
      </c>
    </row>
    <row r="6223" spans="7:9" hidden="1" x14ac:dyDescent="0.3">
      <c r="G6223" t="str" cm="1">
        <f t="array" ref="G6223">IFERROR(
    _xlfn.TEXTJOIN(", ", TRUE,
        TEXT(TRIM(_xlfn.TEXTAFTER(
            _xlfn.TEXTBEFORE(
                _xlfn.FILTERXML("&lt;t&gt;&lt;s&gt;" &amp; SUBSTITUTE(D6223, ";", "&lt;/s&gt;&lt;s&gt;") &amp; "&lt;/s&gt;&lt;/t&gt;", "//s"),
                "]"
            ),
            "KBLI:"
        )), "00000")
    ),
"")</f>
        <v/>
      </c>
      <c r="H6223" t="str" cm="1">
        <f t="array" ref="H6223">IF(G6223="","",
_xlfn.TEXTJOIN(", ",TRUE,
_xlfn.UNIQUE(
_xlfn.MAP(
_xlfn.TEXTSPLIT(G6223,","),_xlfn.LAMBDA(_xlpm.k,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3" t="str" cm="1">
        <f t="array" ref="I6223">_xlfn.LET(
    _xlpm.isi, G6223,
    IF(_xlpm.isi="","",
        _xlfn.LET(
            _xlpm.daftar, _xlfn.TEXTSPLIT(_xlpm.isi, ","),
            _xlpm.bersih, TRIM(_xlpm.daftar),
            _xlpm.hasil, _xlfn.MAP(_xlpm.bersih, _xlfn.LAMBDA(_xlpm.k,
                IFERROR(
                    _xlfn.XLOOKUP(
                        TRIM(CLEAN(TEXT(_xlpm.k,"@"))),
                        TRIM(CLEAN(TEXT(kbli!$C$2:$C$1787,"@"))),
                        kbli!$D$2:$D$1787,
                        ""
                    ),
                    ""
                )
            )),
            _xlfn.TEXTJOIN(" | ", TRUE, _xlpm.hasil)
        )
    )
)</f>
        <v/>
      </c>
    </row>
    <row r="6224" spans="7:9" hidden="1" x14ac:dyDescent="0.3">
      <c r="G6224" t="str" cm="1">
        <f t="array" ref="G6224">IFERROR(
    _xlfn.TEXTJOIN(", ", TRUE,
        TEXT(TRIM(_xlfn.TEXTAFTER(
            _xlfn.TEXTBEFORE(
                _xlfn.FILTERXML("&lt;t&gt;&lt;s&gt;" &amp; SUBSTITUTE(D6224, ";", "&lt;/s&gt;&lt;s&gt;") &amp; "&lt;/s&gt;&lt;/t&gt;", "//s"),
                "]"
            ),
            "KBLI:"
        )), "00000")
    ),
"")</f>
        <v/>
      </c>
      <c r="H6224" t="str" cm="1">
        <f t="array" ref="H6224">IF(G6224="","",
_xlfn.TEXTJOIN(", ",TRUE,
_xlfn.UNIQUE(
_xlfn.MAP(
_xlfn.TEXTSPLIT(G6224,","),_xlfn.LAMBDA(_xlpm.k,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4" t="str" cm="1">
        <f t="array" ref="I6224">_xlfn.LET(
    _xlpm.isi, G6224,
    IF(_xlpm.isi="","",
        _xlfn.LET(
            _xlpm.daftar, _xlfn.TEXTSPLIT(_xlpm.isi, ","),
            _xlpm.bersih, TRIM(_xlpm.daftar),
            _xlpm.hasil, _xlfn.MAP(_xlpm.bersih, _xlfn.LAMBDA(_xlpm.k,
                IFERROR(
                    _xlfn.XLOOKUP(
                        TRIM(CLEAN(TEXT(_xlpm.k,"@"))),
                        TRIM(CLEAN(TEXT(kbli!$C$2:$C$1787,"@"))),
                        kbli!$D$2:$D$1787,
                        ""
                    ),
                    ""
                )
            )),
            _xlfn.TEXTJOIN(" | ", TRUE, _xlpm.hasil)
        )
    )
)</f>
        <v/>
      </c>
    </row>
    <row r="6225" spans="7:9" hidden="1" x14ac:dyDescent="0.3">
      <c r="G6225" t="str" cm="1">
        <f t="array" ref="G6225">IFERROR(
    _xlfn.TEXTJOIN(", ", TRUE,
        TEXT(TRIM(_xlfn.TEXTAFTER(
            _xlfn.TEXTBEFORE(
                _xlfn.FILTERXML("&lt;t&gt;&lt;s&gt;" &amp; SUBSTITUTE(D6225, ";", "&lt;/s&gt;&lt;s&gt;") &amp; "&lt;/s&gt;&lt;/t&gt;", "//s"),
                "]"
            ),
            "KBLI:"
        )), "00000")
    ),
"")</f>
        <v/>
      </c>
      <c r="H6225" t="str" cm="1">
        <f t="array" ref="H6225">IF(G6225="","",
_xlfn.TEXTJOIN(", ",TRUE,
_xlfn.UNIQUE(
_xlfn.MAP(
_xlfn.TEXTSPLIT(G6225,","),_xlfn.LAMBDA(_xlpm.k,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5" t="str" cm="1">
        <f t="array" ref="I6225">_xlfn.LET(
    _xlpm.isi, G6225,
    IF(_xlpm.isi="","",
        _xlfn.LET(
            _xlpm.daftar, _xlfn.TEXTSPLIT(_xlpm.isi, ","),
            _xlpm.bersih, TRIM(_xlpm.daftar),
            _xlpm.hasil, _xlfn.MAP(_xlpm.bersih, _xlfn.LAMBDA(_xlpm.k,
                IFERROR(
                    _xlfn.XLOOKUP(
                        TRIM(CLEAN(TEXT(_xlpm.k,"@"))),
                        TRIM(CLEAN(TEXT(kbli!$C$2:$C$1787,"@"))),
                        kbli!$D$2:$D$1787,
                        ""
                    ),
                    ""
                )
            )),
            _xlfn.TEXTJOIN(" | ", TRUE, _xlpm.hasil)
        )
    )
)</f>
        <v/>
      </c>
    </row>
    <row r="6226" spans="7:9" hidden="1" x14ac:dyDescent="0.3">
      <c r="G6226" t="str" cm="1">
        <f t="array" ref="G6226">IFERROR(
    _xlfn.TEXTJOIN(", ", TRUE,
        TEXT(TRIM(_xlfn.TEXTAFTER(
            _xlfn.TEXTBEFORE(
                _xlfn.FILTERXML("&lt;t&gt;&lt;s&gt;" &amp; SUBSTITUTE(D6226, ";", "&lt;/s&gt;&lt;s&gt;") &amp; "&lt;/s&gt;&lt;/t&gt;", "//s"),
                "]"
            ),
            "KBLI:"
        )), "00000")
    ),
"")</f>
        <v/>
      </c>
      <c r="H6226" t="str" cm="1">
        <f t="array" ref="H6226">IF(G6226="","",
_xlfn.TEXTJOIN(", ",TRUE,
_xlfn.UNIQUE(
_xlfn.MAP(
_xlfn.TEXTSPLIT(G6226,","),_xlfn.LAMBDA(_xlpm.k,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6" t="str" cm="1">
        <f t="array" ref="I6226">_xlfn.LET(
    _xlpm.isi, G6226,
    IF(_xlpm.isi="","",
        _xlfn.LET(
            _xlpm.daftar, _xlfn.TEXTSPLIT(_xlpm.isi, ","),
            _xlpm.bersih, TRIM(_xlpm.daftar),
            _xlpm.hasil, _xlfn.MAP(_xlpm.bersih, _xlfn.LAMBDA(_xlpm.k,
                IFERROR(
                    _xlfn.XLOOKUP(
                        TRIM(CLEAN(TEXT(_xlpm.k,"@"))),
                        TRIM(CLEAN(TEXT(kbli!$C$2:$C$1787,"@"))),
                        kbli!$D$2:$D$1787,
                        ""
                    ),
                    ""
                )
            )),
            _xlfn.TEXTJOIN(" | ", TRUE, _xlpm.hasil)
        )
    )
)</f>
        <v/>
      </c>
    </row>
    <row r="6227" spans="7:9" hidden="1" x14ac:dyDescent="0.3">
      <c r="G6227" t="str" cm="1">
        <f t="array" ref="G6227">IFERROR(
    _xlfn.TEXTJOIN(", ", TRUE,
        TEXT(TRIM(_xlfn.TEXTAFTER(
            _xlfn.TEXTBEFORE(
                _xlfn.FILTERXML("&lt;t&gt;&lt;s&gt;" &amp; SUBSTITUTE(D6227, ";", "&lt;/s&gt;&lt;s&gt;") &amp; "&lt;/s&gt;&lt;/t&gt;", "//s"),
                "]"
            ),
            "KBLI:"
        )), "00000")
    ),
"")</f>
        <v/>
      </c>
      <c r="H6227" t="str" cm="1">
        <f t="array" ref="H6227">IF(G6227="","",
_xlfn.TEXTJOIN(", ",TRUE,
_xlfn.UNIQUE(
_xlfn.MAP(
_xlfn.TEXTSPLIT(G6227,","),_xlfn.LAMBDA(_xlpm.k,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7" t="str" cm="1">
        <f t="array" ref="I6227">_xlfn.LET(
    _xlpm.isi, G6227,
    IF(_xlpm.isi="","",
        _xlfn.LET(
            _xlpm.daftar, _xlfn.TEXTSPLIT(_xlpm.isi, ","),
            _xlpm.bersih, TRIM(_xlpm.daftar),
            _xlpm.hasil, _xlfn.MAP(_xlpm.bersih, _xlfn.LAMBDA(_xlpm.k,
                IFERROR(
                    _xlfn.XLOOKUP(
                        TRIM(CLEAN(TEXT(_xlpm.k,"@"))),
                        TRIM(CLEAN(TEXT(kbli!$C$2:$C$1787,"@"))),
                        kbli!$D$2:$D$1787,
                        ""
                    ),
                    ""
                )
            )),
            _xlfn.TEXTJOIN(" | ", TRUE, _xlpm.hasil)
        )
    )
)</f>
        <v/>
      </c>
    </row>
    <row r="6228" spans="7:9" hidden="1" x14ac:dyDescent="0.3">
      <c r="G6228" t="str" cm="1">
        <f t="array" ref="G6228">IFERROR(
    _xlfn.TEXTJOIN(", ", TRUE,
        TEXT(TRIM(_xlfn.TEXTAFTER(
            _xlfn.TEXTBEFORE(
                _xlfn.FILTERXML("&lt;t&gt;&lt;s&gt;" &amp; SUBSTITUTE(D6228, ";", "&lt;/s&gt;&lt;s&gt;") &amp; "&lt;/s&gt;&lt;/t&gt;", "//s"),
                "]"
            ),
            "KBLI:"
        )), "00000")
    ),
"")</f>
        <v/>
      </c>
      <c r="H6228" t="str" cm="1">
        <f t="array" ref="H6228">IF(G6228="","",
_xlfn.TEXTJOIN(", ",TRUE,
_xlfn.UNIQUE(
_xlfn.MAP(
_xlfn.TEXTSPLIT(G6228,","),_xlfn.LAMBDA(_xlpm.k,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8" t="str" cm="1">
        <f t="array" ref="I6228">_xlfn.LET(
    _xlpm.isi, G6228,
    IF(_xlpm.isi="","",
        _xlfn.LET(
            _xlpm.daftar, _xlfn.TEXTSPLIT(_xlpm.isi, ","),
            _xlpm.bersih, TRIM(_xlpm.daftar),
            _xlpm.hasil, _xlfn.MAP(_xlpm.bersih, _xlfn.LAMBDA(_xlpm.k,
                IFERROR(
                    _xlfn.XLOOKUP(
                        TRIM(CLEAN(TEXT(_xlpm.k,"@"))),
                        TRIM(CLEAN(TEXT(kbli!$C$2:$C$1787,"@"))),
                        kbli!$D$2:$D$1787,
                        ""
                    ),
                    ""
                )
            )),
            _xlfn.TEXTJOIN(" | ", TRUE, _xlpm.hasil)
        )
    )
)</f>
        <v/>
      </c>
    </row>
    <row r="6229" spans="7:9" hidden="1" x14ac:dyDescent="0.3">
      <c r="G6229" t="str" cm="1">
        <f t="array" ref="G6229">IFERROR(
    _xlfn.TEXTJOIN(", ", TRUE,
        TEXT(TRIM(_xlfn.TEXTAFTER(
            _xlfn.TEXTBEFORE(
                _xlfn.FILTERXML("&lt;t&gt;&lt;s&gt;" &amp; SUBSTITUTE(D6229, ";", "&lt;/s&gt;&lt;s&gt;") &amp; "&lt;/s&gt;&lt;/t&gt;", "//s"),
                "]"
            ),
            "KBLI:"
        )), "00000")
    ),
"")</f>
        <v/>
      </c>
      <c r="H6229" t="str" cm="1">
        <f t="array" ref="H6229">IF(G6229="","",
_xlfn.TEXTJOIN(", ",TRUE,
_xlfn.UNIQUE(
_xlfn.MAP(
_xlfn.TEXTSPLIT(G6229,","),_xlfn.LAMBDA(_xlpm.k,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29" t="str" cm="1">
        <f t="array" ref="I6229">_xlfn.LET(
    _xlpm.isi, G6229,
    IF(_xlpm.isi="","",
        _xlfn.LET(
            _xlpm.daftar, _xlfn.TEXTSPLIT(_xlpm.isi, ","),
            _xlpm.bersih, TRIM(_xlpm.daftar),
            _xlpm.hasil, _xlfn.MAP(_xlpm.bersih, _xlfn.LAMBDA(_xlpm.k,
                IFERROR(
                    _xlfn.XLOOKUP(
                        TRIM(CLEAN(TEXT(_xlpm.k,"@"))),
                        TRIM(CLEAN(TEXT(kbli!$C$2:$C$1787,"@"))),
                        kbli!$D$2:$D$1787,
                        ""
                    ),
                    ""
                )
            )),
            _xlfn.TEXTJOIN(" | ", TRUE, _xlpm.hasil)
        )
    )
)</f>
        <v/>
      </c>
    </row>
    <row r="6230" spans="7:9" hidden="1" x14ac:dyDescent="0.3">
      <c r="G6230" t="str" cm="1">
        <f t="array" ref="G6230">IFERROR(
    _xlfn.TEXTJOIN(", ", TRUE,
        TEXT(TRIM(_xlfn.TEXTAFTER(
            _xlfn.TEXTBEFORE(
                _xlfn.FILTERXML("&lt;t&gt;&lt;s&gt;" &amp; SUBSTITUTE(D6230, ";", "&lt;/s&gt;&lt;s&gt;") &amp; "&lt;/s&gt;&lt;/t&gt;", "//s"),
                "]"
            ),
            "KBLI:"
        )), "00000")
    ),
"")</f>
        <v/>
      </c>
      <c r="H6230" t="str" cm="1">
        <f t="array" ref="H6230">IF(G6230="","",
_xlfn.TEXTJOIN(", ",TRUE,
_xlfn.UNIQUE(
_xlfn.MAP(
_xlfn.TEXTSPLIT(G6230,","),_xlfn.LAMBDA(_xlpm.k,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0" t="str" cm="1">
        <f t="array" ref="I6230">_xlfn.LET(
    _xlpm.isi, G6230,
    IF(_xlpm.isi="","",
        _xlfn.LET(
            _xlpm.daftar, _xlfn.TEXTSPLIT(_xlpm.isi, ","),
            _xlpm.bersih, TRIM(_xlpm.daftar),
            _xlpm.hasil, _xlfn.MAP(_xlpm.bersih, _xlfn.LAMBDA(_xlpm.k,
                IFERROR(
                    _xlfn.XLOOKUP(
                        TRIM(CLEAN(TEXT(_xlpm.k,"@"))),
                        TRIM(CLEAN(TEXT(kbli!$C$2:$C$1787,"@"))),
                        kbli!$D$2:$D$1787,
                        ""
                    ),
                    ""
                )
            )),
            _xlfn.TEXTJOIN(" | ", TRUE, _xlpm.hasil)
        )
    )
)</f>
        <v/>
      </c>
    </row>
    <row r="6231" spans="7:9" hidden="1" x14ac:dyDescent="0.3">
      <c r="G6231" t="str" cm="1">
        <f t="array" ref="G6231">IFERROR(
    _xlfn.TEXTJOIN(", ", TRUE,
        TEXT(TRIM(_xlfn.TEXTAFTER(
            _xlfn.TEXTBEFORE(
                _xlfn.FILTERXML("&lt;t&gt;&lt;s&gt;" &amp; SUBSTITUTE(D6231, ";", "&lt;/s&gt;&lt;s&gt;") &amp; "&lt;/s&gt;&lt;/t&gt;", "//s"),
                "]"
            ),
            "KBLI:"
        )), "00000")
    ),
"")</f>
        <v/>
      </c>
      <c r="H6231" t="str" cm="1">
        <f t="array" ref="H6231">IF(G6231="","",
_xlfn.TEXTJOIN(", ",TRUE,
_xlfn.UNIQUE(
_xlfn.MAP(
_xlfn.TEXTSPLIT(G6231,","),_xlfn.LAMBDA(_xlpm.k,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1" t="str" cm="1">
        <f t="array" ref="I6231">_xlfn.LET(
    _xlpm.isi, G6231,
    IF(_xlpm.isi="","",
        _xlfn.LET(
            _xlpm.daftar, _xlfn.TEXTSPLIT(_xlpm.isi, ","),
            _xlpm.bersih, TRIM(_xlpm.daftar),
            _xlpm.hasil, _xlfn.MAP(_xlpm.bersih, _xlfn.LAMBDA(_xlpm.k,
                IFERROR(
                    _xlfn.XLOOKUP(
                        TRIM(CLEAN(TEXT(_xlpm.k,"@"))),
                        TRIM(CLEAN(TEXT(kbli!$C$2:$C$1787,"@"))),
                        kbli!$D$2:$D$1787,
                        ""
                    ),
                    ""
                )
            )),
            _xlfn.TEXTJOIN(" | ", TRUE, _xlpm.hasil)
        )
    )
)</f>
        <v/>
      </c>
    </row>
    <row r="6232" spans="7:9" hidden="1" x14ac:dyDescent="0.3">
      <c r="G6232" t="str" cm="1">
        <f t="array" ref="G6232">IFERROR(
    _xlfn.TEXTJOIN(", ", TRUE,
        TEXT(TRIM(_xlfn.TEXTAFTER(
            _xlfn.TEXTBEFORE(
                _xlfn.FILTERXML("&lt;t&gt;&lt;s&gt;" &amp; SUBSTITUTE(D6232, ";", "&lt;/s&gt;&lt;s&gt;") &amp; "&lt;/s&gt;&lt;/t&gt;", "//s"),
                "]"
            ),
            "KBLI:"
        )), "00000")
    ),
"")</f>
        <v/>
      </c>
      <c r="H6232" t="str" cm="1">
        <f t="array" ref="H6232">IF(G6232="","",
_xlfn.TEXTJOIN(", ",TRUE,
_xlfn.UNIQUE(
_xlfn.MAP(
_xlfn.TEXTSPLIT(G6232,","),_xlfn.LAMBDA(_xlpm.k,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2" t="str" cm="1">
        <f t="array" ref="I6232">_xlfn.LET(
    _xlpm.isi, G6232,
    IF(_xlpm.isi="","",
        _xlfn.LET(
            _xlpm.daftar, _xlfn.TEXTSPLIT(_xlpm.isi, ","),
            _xlpm.bersih, TRIM(_xlpm.daftar),
            _xlpm.hasil, _xlfn.MAP(_xlpm.bersih, _xlfn.LAMBDA(_xlpm.k,
                IFERROR(
                    _xlfn.XLOOKUP(
                        TRIM(CLEAN(TEXT(_xlpm.k,"@"))),
                        TRIM(CLEAN(TEXT(kbli!$C$2:$C$1787,"@"))),
                        kbli!$D$2:$D$1787,
                        ""
                    ),
                    ""
                )
            )),
            _xlfn.TEXTJOIN(" | ", TRUE, _xlpm.hasil)
        )
    )
)</f>
        <v/>
      </c>
    </row>
    <row r="6233" spans="7:9" hidden="1" x14ac:dyDescent="0.3">
      <c r="G6233" t="str" cm="1">
        <f t="array" ref="G6233">IFERROR(
    _xlfn.TEXTJOIN(", ", TRUE,
        TEXT(TRIM(_xlfn.TEXTAFTER(
            _xlfn.TEXTBEFORE(
                _xlfn.FILTERXML("&lt;t&gt;&lt;s&gt;" &amp; SUBSTITUTE(D6233, ";", "&lt;/s&gt;&lt;s&gt;") &amp; "&lt;/s&gt;&lt;/t&gt;", "//s"),
                "]"
            ),
            "KBLI:"
        )), "00000")
    ),
"")</f>
        <v/>
      </c>
      <c r="H6233" t="str" cm="1">
        <f t="array" ref="H6233">IF(G6233="","",
_xlfn.TEXTJOIN(", ",TRUE,
_xlfn.UNIQUE(
_xlfn.MAP(
_xlfn.TEXTSPLIT(G6233,","),_xlfn.LAMBDA(_xlpm.k,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3" t="str" cm="1">
        <f t="array" ref="I6233">_xlfn.LET(
    _xlpm.isi, G6233,
    IF(_xlpm.isi="","",
        _xlfn.LET(
            _xlpm.daftar, _xlfn.TEXTSPLIT(_xlpm.isi, ","),
            _xlpm.bersih, TRIM(_xlpm.daftar),
            _xlpm.hasil, _xlfn.MAP(_xlpm.bersih, _xlfn.LAMBDA(_xlpm.k,
                IFERROR(
                    _xlfn.XLOOKUP(
                        TRIM(CLEAN(TEXT(_xlpm.k,"@"))),
                        TRIM(CLEAN(TEXT(kbli!$C$2:$C$1787,"@"))),
                        kbli!$D$2:$D$1787,
                        ""
                    ),
                    ""
                )
            )),
            _xlfn.TEXTJOIN(" | ", TRUE, _xlpm.hasil)
        )
    )
)</f>
        <v/>
      </c>
    </row>
    <row r="6234" spans="7:9" hidden="1" x14ac:dyDescent="0.3">
      <c r="G6234" t="str" cm="1">
        <f t="array" ref="G6234">IFERROR(
    _xlfn.TEXTJOIN(", ", TRUE,
        TEXT(TRIM(_xlfn.TEXTAFTER(
            _xlfn.TEXTBEFORE(
                _xlfn.FILTERXML("&lt;t&gt;&lt;s&gt;" &amp; SUBSTITUTE(D6234, ";", "&lt;/s&gt;&lt;s&gt;") &amp; "&lt;/s&gt;&lt;/t&gt;", "//s"),
                "]"
            ),
            "KBLI:"
        )), "00000")
    ),
"")</f>
        <v/>
      </c>
      <c r="H6234" t="str" cm="1">
        <f t="array" ref="H6234">IF(G6234="","",
_xlfn.TEXTJOIN(", ",TRUE,
_xlfn.UNIQUE(
_xlfn.MAP(
_xlfn.TEXTSPLIT(G6234,","),_xlfn.LAMBDA(_xlpm.k,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4" t="str" cm="1">
        <f t="array" ref="I6234">_xlfn.LET(
    _xlpm.isi, G6234,
    IF(_xlpm.isi="","",
        _xlfn.LET(
            _xlpm.daftar, _xlfn.TEXTSPLIT(_xlpm.isi, ","),
            _xlpm.bersih, TRIM(_xlpm.daftar),
            _xlpm.hasil, _xlfn.MAP(_xlpm.bersih, _xlfn.LAMBDA(_xlpm.k,
                IFERROR(
                    _xlfn.XLOOKUP(
                        TRIM(CLEAN(TEXT(_xlpm.k,"@"))),
                        TRIM(CLEAN(TEXT(kbli!$C$2:$C$1787,"@"))),
                        kbli!$D$2:$D$1787,
                        ""
                    ),
                    ""
                )
            )),
            _xlfn.TEXTJOIN(" | ", TRUE, _xlpm.hasil)
        )
    )
)</f>
        <v/>
      </c>
    </row>
    <row r="6235" spans="7:9" hidden="1" x14ac:dyDescent="0.3">
      <c r="G6235" t="str" cm="1">
        <f t="array" ref="G6235">IFERROR(
    _xlfn.TEXTJOIN(", ", TRUE,
        TEXT(TRIM(_xlfn.TEXTAFTER(
            _xlfn.TEXTBEFORE(
                _xlfn.FILTERXML("&lt;t&gt;&lt;s&gt;" &amp; SUBSTITUTE(D6235, ";", "&lt;/s&gt;&lt;s&gt;") &amp; "&lt;/s&gt;&lt;/t&gt;", "//s"),
                "]"
            ),
            "KBLI:"
        )), "00000")
    ),
"")</f>
        <v/>
      </c>
      <c r="H6235" t="str" cm="1">
        <f t="array" ref="H6235">IF(G6235="","",
_xlfn.TEXTJOIN(", ",TRUE,
_xlfn.UNIQUE(
_xlfn.MAP(
_xlfn.TEXTSPLIT(G6235,","),_xlfn.LAMBDA(_xlpm.k,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5" t="str" cm="1">
        <f t="array" ref="I6235">_xlfn.LET(
    _xlpm.isi, G6235,
    IF(_xlpm.isi="","",
        _xlfn.LET(
            _xlpm.daftar, _xlfn.TEXTSPLIT(_xlpm.isi, ","),
            _xlpm.bersih, TRIM(_xlpm.daftar),
            _xlpm.hasil, _xlfn.MAP(_xlpm.bersih, _xlfn.LAMBDA(_xlpm.k,
                IFERROR(
                    _xlfn.XLOOKUP(
                        TRIM(CLEAN(TEXT(_xlpm.k,"@"))),
                        TRIM(CLEAN(TEXT(kbli!$C$2:$C$1787,"@"))),
                        kbli!$D$2:$D$1787,
                        ""
                    ),
                    ""
                )
            )),
            _xlfn.TEXTJOIN(" | ", TRUE, _xlpm.hasil)
        )
    )
)</f>
        <v/>
      </c>
    </row>
    <row r="6236" spans="7:9" hidden="1" x14ac:dyDescent="0.3">
      <c r="G6236" t="str" cm="1">
        <f t="array" ref="G6236">IFERROR(
    _xlfn.TEXTJOIN(", ", TRUE,
        TEXT(TRIM(_xlfn.TEXTAFTER(
            _xlfn.TEXTBEFORE(
                _xlfn.FILTERXML("&lt;t&gt;&lt;s&gt;" &amp; SUBSTITUTE(D6236, ";", "&lt;/s&gt;&lt;s&gt;") &amp; "&lt;/s&gt;&lt;/t&gt;", "//s"),
                "]"
            ),
            "KBLI:"
        )), "00000")
    ),
"")</f>
        <v/>
      </c>
      <c r="H6236" t="str" cm="1">
        <f t="array" ref="H6236">IF(G6236="","",
_xlfn.TEXTJOIN(", ",TRUE,
_xlfn.UNIQUE(
_xlfn.MAP(
_xlfn.TEXTSPLIT(G6236,","),_xlfn.LAMBDA(_xlpm.k,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6" t="str" cm="1">
        <f t="array" ref="I6236">_xlfn.LET(
    _xlpm.isi, G6236,
    IF(_xlpm.isi="","",
        _xlfn.LET(
            _xlpm.daftar, _xlfn.TEXTSPLIT(_xlpm.isi, ","),
            _xlpm.bersih, TRIM(_xlpm.daftar),
            _xlpm.hasil, _xlfn.MAP(_xlpm.bersih, _xlfn.LAMBDA(_xlpm.k,
                IFERROR(
                    _xlfn.XLOOKUP(
                        TRIM(CLEAN(TEXT(_xlpm.k,"@"))),
                        TRIM(CLEAN(TEXT(kbli!$C$2:$C$1787,"@"))),
                        kbli!$D$2:$D$1787,
                        ""
                    ),
                    ""
                )
            )),
            _xlfn.TEXTJOIN(" | ", TRUE, _xlpm.hasil)
        )
    )
)</f>
        <v/>
      </c>
    </row>
    <row r="6237" spans="7:9" hidden="1" x14ac:dyDescent="0.3">
      <c r="G6237" t="str" cm="1">
        <f t="array" ref="G6237">IFERROR(
    _xlfn.TEXTJOIN(", ", TRUE,
        TEXT(TRIM(_xlfn.TEXTAFTER(
            _xlfn.TEXTBEFORE(
                _xlfn.FILTERXML("&lt;t&gt;&lt;s&gt;" &amp; SUBSTITUTE(D6237, ";", "&lt;/s&gt;&lt;s&gt;") &amp; "&lt;/s&gt;&lt;/t&gt;", "//s"),
                "]"
            ),
            "KBLI:"
        )), "00000")
    ),
"")</f>
        <v/>
      </c>
      <c r="H6237" t="str" cm="1">
        <f t="array" ref="H6237">IF(G6237="","",
_xlfn.TEXTJOIN(", ",TRUE,
_xlfn.UNIQUE(
_xlfn.MAP(
_xlfn.TEXTSPLIT(G6237,","),_xlfn.LAMBDA(_xlpm.k,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7" t="str" cm="1">
        <f t="array" ref="I6237">_xlfn.LET(
    _xlpm.isi, G6237,
    IF(_xlpm.isi="","",
        _xlfn.LET(
            _xlpm.daftar, _xlfn.TEXTSPLIT(_xlpm.isi, ","),
            _xlpm.bersih, TRIM(_xlpm.daftar),
            _xlpm.hasil, _xlfn.MAP(_xlpm.bersih, _xlfn.LAMBDA(_xlpm.k,
                IFERROR(
                    _xlfn.XLOOKUP(
                        TRIM(CLEAN(TEXT(_xlpm.k,"@"))),
                        TRIM(CLEAN(TEXT(kbli!$C$2:$C$1787,"@"))),
                        kbli!$D$2:$D$1787,
                        ""
                    ),
                    ""
                )
            )),
            _xlfn.TEXTJOIN(" | ", TRUE, _xlpm.hasil)
        )
    )
)</f>
        <v/>
      </c>
    </row>
    <row r="6238" spans="7:9" hidden="1" x14ac:dyDescent="0.3">
      <c r="G6238" t="str" cm="1">
        <f t="array" ref="G6238">IFERROR(
    _xlfn.TEXTJOIN(", ", TRUE,
        TEXT(TRIM(_xlfn.TEXTAFTER(
            _xlfn.TEXTBEFORE(
                _xlfn.FILTERXML("&lt;t&gt;&lt;s&gt;" &amp; SUBSTITUTE(D6238, ";", "&lt;/s&gt;&lt;s&gt;") &amp; "&lt;/s&gt;&lt;/t&gt;", "//s"),
                "]"
            ),
            "KBLI:"
        )), "00000")
    ),
"")</f>
        <v/>
      </c>
      <c r="H6238" t="str" cm="1">
        <f t="array" ref="H6238">IF(G6238="","",
_xlfn.TEXTJOIN(", ",TRUE,
_xlfn.UNIQUE(
_xlfn.MAP(
_xlfn.TEXTSPLIT(G6238,","),_xlfn.LAMBDA(_xlpm.k,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8" t="str" cm="1">
        <f t="array" ref="I6238">_xlfn.LET(
    _xlpm.isi, G6238,
    IF(_xlpm.isi="","",
        _xlfn.LET(
            _xlpm.daftar, _xlfn.TEXTSPLIT(_xlpm.isi, ","),
            _xlpm.bersih, TRIM(_xlpm.daftar),
            _xlpm.hasil, _xlfn.MAP(_xlpm.bersih, _xlfn.LAMBDA(_xlpm.k,
                IFERROR(
                    _xlfn.XLOOKUP(
                        TRIM(CLEAN(TEXT(_xlpm.k,"@"))),
                        TRIM(CLEAN(TEXT(kbli!$C$2:$C$1787,"@"))),
                        kbli!$D$2:$D$1787,
                        ""
                    ),
                    ""
                )
            )),
            _xlfn.TEXTJOIN(" | ", TRUE, _xlpm.hasil)
        )
    )
)</f>
        <v/>
      </c>
    </row>
    <row r="6239" spans="7:9" hidden="1" x14ac:dyDescent="0.3">
      <c r="G6239" t="str" cm="1">
        <f t="array" ref="G6239">IFERROR(
    _xlfn.TEXTJOIN(", ", TRUE,
        TEXT(TRIM(_xlfn.TEXTAFTER(
            _xlfn.TEXTBEFORE(
                _xlfn.FILTERXML("&lt;t&gt;&lt;s&gt;" &amp; SUBSTITUTE(D6239, ";", "&lt;/s&gt;&lt;s&gt;") &amp; "&lt;/s&gt;&lt;/t&gt;", "//s"),
                "]"
            ),
            "KBLI:"
        )), "00000")
    ),
"")</f>
        <v/>
      </c>
      <c r="H6239" t="str" cm="1">
        <f t="array" ref="H6239">IF(G6239="","",
_xlfn.TEXTJOIN(", ",TRUE,
_xlfn.UNIQUE(
_xlfn.MAP(
_xlfn.TEXTSPLIT(G6239,","),_xlfn.LAMBDA(_xlpm.k,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39" t="str" cm="1">
        <f t="array" ref="I6239">_xlfn.LET(
    _xlpm.isi, G6239,
    IF(_xlpm.isi="","",
        _xlfn.LET(
            _xlpm.daftar, _xlfn.TEXTSPLIT(_xlpm.isi, ","),
            _xlpm.bersih, TRIM(_xlpm.daftar),
            _xlpm.hasil, _xlfn.MAP(_xlpm.bersih, _xlfn.LAMBDA(_xlpm.k,
                IFERROR(
                    _xlfn.XLOOKUP(
                        TRIM(CLEAN(TEXT(_xlpm.k,"@"))),
                        TRIM(CLEAN(TEXT(kbli!$C$2:$C$1787,"@"))),
                        kbli!$D$2:$D$1787,
                        ""
                    ),
                    ""
                )
            )),
            _xlfn.TEXTJOIN(" | ", TRUE, _xlpm.hasil)
        )
    )
)</f>
        <v/>
      </c>
    </row>
    <row r="6240" spans="7:9" hidden="1" x14ac:dyDescent="0.3">
      <c r="G6240" t="str" cm="1">
        <f t="array" ref="G6240">IFERROR(
    _xlfn.TEXTJOIN(", ", TRUE,
        TEXT(TRIM(_xlfn.TEXTAFTER(
            _xlfn.TEXTBEFORE(
                _xlfn.FILTERXML("&lt;t&gt;&lt;s&gt;" &amp; SUBSTITUTE(D6240, ";", "&lt;/s&gt;&lt;s&gt;") &amp; "&lt;/s&gt;&lt;/t&gt;", "//s"),
                "]"
            ),
            "KBLI:"
        )), "00000")
    ),
"")</f>
        <v/>
      </c>
      <c r="H6240" t="str" cm="1">
        <f t="array" ref="H6240">IF(G6240="","",
_xlfn.TEXTJOIN(", ",TRUE,
_xlfn.UNIQUE(
_xlfn.MAP(
_xlfn.TEXTSPLIT(G6240,","),_xlfn.LAMBDA(_xlpm.k,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0" t="str" cm="1">
        <f t="array" ref="I6240">_xlfn.LET(
    _xlpm.isi, G6240,
    IF(_xlpm.isi="","",
        _xlfn.LET(
            _xlpm.daftar, _xlfn.TEXTSPLIT(_xlpm.isi, ","),
            _xlpm.bersih, TRIM(_xlpm.daftar),
            _xlpm.hasil, _xlfn.MAP(_xlpm.bersih, _xlfn.LAMBDA(_xlpm.k,
                IFERROR(
                    _xlfn.XLOOKUP(
                        TRIM(CLEAN(TEXT(_xlpm.k,"@"))),
                        TRIM(CLEAN(TEXT(kbli!$C$2:$C$1787,"@"))),
                        kbli!$D$2:$D$1787,
                        ""
                    ),
                    ""
                )
            )),
            _xlfn.TEXTJOIN(" | ", TRUE, _xlpm.hasil)
        )
    )
)</f>
        <v/>
      </c>
    </row>
    <row r="6241" spans="7:9" hidden="1" x14ac:dyDescent="0.3">
      <c r="G6241" t="str" cm="1">
        <f t="array" ref="G6241">IFERROR(
    _xlfn.TEXTJOIN(", ", TRUE,
        TEXT(TRIM(_xlfn.TEXTAFTER(
            _xlfn.TEXTBEFORE(
                _xlfn.FILTERXML("&lt;t&gt;&lt;s&gt;" &amp; SUBSTITUTE(D6241, ";", "&lt;/s&gt;&lt;s&gt;") &amp; "&lt;/s&gt;&lt;/t&gt;", "//s"),
                "]"
            ),
            "KBLI:"
        )), "00000")
    ),
"")</f>
        <v/>
      </c>
      <c r="H6241" t="str" cm="1">
        <f t="array" ref="H6241">IF(G6241="","",
_xlfn.TEXTJOIN(", ",TRUE,
_xlfn.UNIQUE(
_xlfn.MAP(
_xlfn.TEXTSPLIT(G6241,","),_xlfn.LAMBDA(_xlpm.k,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1" t="str" cm="1">
        <f t="array" ref="I6241">_xlfn.LET(
    _xlpm.isi, G6241,
    IF(_xlpm.isi="","",
        _xlfn.LET(
            _xlpm.daftar, _xlfn.TEXTSPLIT(_xlpm.isi, ","),
            _xlpm.bersih, TRIM(_xlpm.daftar),
            _xlpm.hasil, _xlfn.MAP(_xlpm.bersih, _xlfn.LAMBDA(_xlpm.k,
                IFERROR(
                    _xlfn.XLOOKUP(
                        TRIM(CLEAN(TEXT(_xlpm.k,"@"))),
                        TRIM(CLEAN(TEXT(kbli!$C$2:$C$1787,"@"))),
                        kbli!$D$2:$D$1787,
                        ""
                    ),
                    ""
                )
            )),
            _xlfn.TEXTJOIN(" | ", TRUE, _xlpm.hasil)
        )
    )
)</f>
        <v/>
      </c>
    </row>
    <row r="6242" spans="7:9" hidden="1" x14ac:dyDescent="0.3">
      <c r="G6242" t="str" cm="1">
        <f t="array" ref="G6242">IFERROR(
    _xlfn.TEXTJOIN(", ", TRUE,
        TEXT(TRIM(_xlfn.TEXTAFTER(
            _xlfn.TEXTBEFORE(
                _xlfn.FILTERXML("&lt;t&gt;&lt;s&gt;" &amp; SUBSTITUTE(D6242, ";", "&lt;/s&gt;&lt;s&gt;") &amp; "&lt;/s&gt;&lt;/t&gt;", "//s"),
                "]"
            ),
            "KBLI:"
        )), "00000")
    ),
"")</f>
        <v/>
      </c>
      <c r="H6242" t="str" cm="1">
        <f t="array" ref="H6242">IF(G6242="","",
_xlfn.TEXTJOIN(", ",TRUE,
_xlfn.UNIQUE(
_xlfn.MAP(
_xlfn.TEXTSPLIT(G6242,","),_xlfn.LAMBDA(_xlpm.k,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2" t="str" cm="1">
        <f t="array" ref="I6242">_xlfn.LET(
    _xlpm.isi, G6242,
    IF(_xlpm.isi="","",
        _xlfn.LET(
            _xlpm.daftar, _xlfn.TEXTSPLIT(_xlpm.isi, ","),
            _xlpm.bersih, TRIM(_xlpm.daftar),
            _xlpm.hasil, _xlfn.MAP(_xlpm.bersih, _xlfn.LAMBDA(_xlpm.k,
                IFERROR(
                    _xlfn.XLOOKUP(
                        TRIM(CLEAN(TEXT(_xlpm.k,"@"))),
                        TRIM(CLEAN(TEXT(kbli!$C$2:$C$1787,"@"))),
                        kbli!$D$2:$D$1787,
                        ""
                    ),
                    ""
                )
            )),
            _xlfn.TEXTJOIN(" | ", TRUE, _xlpm.hasil)
        )
    )
)</f>
        <v/>
      </c>
    </row>
    <row r="6243" spans="7:9" hidden="1" x14ac:dyDescent="0.3">
      <c r="G6243" t="str" cm="1">
        <f t="array" ref="G6243">IFERROR(
    _xlfn.TEXTJOIN(", ", TRUE,
        TEXT(TRIM(_xlfn.TEXTAFTER(
            _xlfn.TEXTBEFORE(
                _xlfn.FILTERXML("&lt;t&gt;&lt;s&gt;" &amp; SUBSTITUTE(D6243, ";", "&lt;/s&gt;&lt;s&gt;") &amp; "&lt;/s&gt;&lt;/t&gt;", "//s"),
                "]"
            ),
            "KBLI:"
        )), "00000")
    ),
"")</f>
        <v/>
      </c>
      <c r="H6243" t="str" cm="1">
        <f t="array" ref="H6243">IF(G6243="","",
_xlfn.TEXTJOIN(", ",TRUE,
_xlfn.UNIQUE(
_xlfn.MAP(
_xlfn.TEXTSPLIT(G6243,","),_xlfn.LAMBDA(_xlpm.k,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3" t="str" cm="1">
        <f t="array" ref="I6243">_xlfn.LET(
    _xlpm.isi, G6243,
    IF(_xlpm.isi="","",
        _xlfn.LET(
            _xlpm.daftar, _xlfn.TEXTSPLIT(_xlpm.isi, ","),
            _xlpm.bersih, TRIM(_xlpm.daftar),
            _xlpm.hasil, _xlfn.MAP(_xlpm.bersih, _xlfn.LAMBDA(_xlpm.k,
                IFERROR(
                    _xlfn.XLOOKUP(
                        TRIM(CLEAN(TEXT(_xlpm.k,"@"))),
                        TRIM(CLEAN(TEXT(kbli!$C$2:$C$1787,"@"))),
                        kbli!$D$2:$D$1787,
                        ""
                    ),
                    ""
                )
            )),
            _xlfn.TEXTJOIN(" | ", TRUE, _xlpm.hasil)
        )
    )
)</f>
        <v/>
      </c>
    </row>
    <row r="6244" spans="7:9" hidden="1" x14ac:dyDescent="0.3">
      <c r="G6244" t="str" cm="1">
        <f t="array" ref="G6244">IFERROR(
    _xlfn.TEXTJOIN(", ", TRUE,
        TEXT(TRIM(_xlfn.TEXTAFTER(
            _xlfn.TEXTBEFORE(
                _xlfn.FILTERXML("&lt;t&gt;&lt;s&gt;" &amp; SUBSTITUTE(D6244, ";", "&lt;/s&gt;&lt;s&gt;") &amp; "&lt;/s&gt;&lt;/t&gt;", "//s"),
                "]"
            ),
            "KBLI:"
        )), "00000")
    ),
"")</f>
        <v/>
      </c>
      <c r="H6244" t="str" cm="1">
        <f t="array" ref="H6244">IF(G6244="","",
_xlfn.TEXTJOIN(", ",TRUE,
_xlfn.UNIQUE(
_xlfn.MAP(
_xlfn.TEXTSPLIT(G6244,","),_xlfn.LAMBDA(_xlpm.k,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4" t="str" cm="1">
        <f t="array" ref="I6244">_xlfn.LET(
    _xlpm.isi, G6244,
    IF(_xlpm.isi="","",
        _xlfn.LET(
            _xlpm.daftar, _xlfn.TEXTSPLIT(_xlpm.isi, ","),
            _xlpm.bersih, TRIM(_xlpm.daftar),
            _xlpm.hasil, _xlfn.MAP(_xlpm.bersih, _xlfn.LAMBDA(_xlpm.k,
                IFERROR(
                    _xlfn.XLOOKUP(
                        TRIM(CLEAN(TEXT(_xlpm.k,"@"))),
                        TRIM(CLEAN(TEXT(kbli!$C$2:$C$1787,"@"))),
                        kbli!$D$2:$D$1787,
                        ""
                    ),
                    ""
                )
            )),
            _xlfn.TEXTJOIN(" | ", TRUE, _xlpm.hasil)
        )
    )
)</f>
        <v/>
      </c>
    </row>
    <row r="6245" spans="7:9" hidden="1" x14ac:dyDescent="0.3">
      <c r="G6245" t="str" cm="1">
        <f t="array" ref="G6245">IFERROR(
    _xlfn.TEXTJOIN(", ", TRUE,
        TEXT(TRIM(_xlfn.TEXTAFTER(
            _xlfn.TEXTBEFORE(
                _xlfn.FILTERXML("&lt;t&gt;&lt;s&gt;" &amp; SUBSTITUTE(D6245, ";", "&lt;/s&gt;&lt;s&gt;") &amp; "&lt;/s&gt;&lt;/t&gt;", "//s"),
                "]"
            ),
            "KBLI:"
        )), "00000")
    ),
"")</f>
        <v/>
      </c>
      <c r="H6245" t="str" cm="1">
        <f t="array" ref="H6245">IF(G6245="","",
_xlfn.TEXTJOIN(", ",TRUE,
_xlfn.UNIQUE(
_xlfn.MAP(
_xlfn.TEXTSPLIT(G6245,","),_xlfn.LAMBDA(_xlpm.k,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5" t="str" cm="1">
        <f t="array" ref="I6245">_xlfn.LET(
    _xlpm.isi, G6245,
    IF(_xlpm.isi="","",
        _xlfn.LET(
            _xlpm.daftar, _xlfn.TEXTSPLIT(_xlpm.isi, ","),
            _xlpm.bersih, TRIM(_xlpm.daftar),
            _xlpm.hasil, _xlfn.MAP(_xlpm.bersih, _xlfn.LAMBDA(_xlpm.k,
                IFERROR(
                    _xlfn.XLOOKUP(
                        TRIM(CLEAN(TEXT(_xlpm.k,"@"))),
                        TRIM(CLEAN(TEXT(kbli!$C$2:$C$1787,"@"))),
                        kbli!$D$2:$D$1787,
                        ""
                    ),
                    ""
                )
            )),
            _xlfn.TEXTJOIN(" | ", TRUE, _xlpm.hasil)
        )
    )
)</f>
        <v/>
      </c>
    </row>
    <row r="6246" spans="7:9" hidden="1" x14ac:dyDescent="0.3">
      <c r="G6246" t="str" cm="1">
        <f t="array" ref="G6246">IFERROR(
    _xlfn.TEXTJOIN(", ", TRUE,
        TEXT(TRIM(_xlfn.TEXTAFTER(
            _xlfn.TEXTBEFORE(
                _xlfn.FILTERXML("&lt;t&gt;&lt;s&gt;" &amp; SUBSTITUTE(D6246, ";", "&lt;/s&gt;&lt;s&gt;") &amp; "&lt;/s&gt;&lt;/t&gt;", "//s"),
                "]"
            ),
            "KBLI:"
        )), "00000")
    ),
"")</f>
        <v/>
      </c>
      <c r="H6246" t="str" cm="1">
        <f t="array" ref="H6246">IF(G6246="","",
_xlfn.TEXTJOIN(", ",TRUE,
_xlfn.UNIQUE(
_xlfn.MAP(
_xlfn.TEXTSPLIT(G6246,","),_xlfn.LAMBDA(_xlpm.k,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6" t="str" cm="1">
        <f t="array" ref="I6246">_xlfn.LET(
    _xlpm.isi, G6246,
    IF(_xlpm.isi="","",
        _xlfn.LET(
            _xlpm.daftar, _xlfn.TEXTSPLIT(_xlpm.isi, ","),
            _xlpm.bersih, TRIM(_xlpm.daftar),
            _xlpm.hasil, _xlfn.MAP(_xlpm.bersih, _xlfn.LAMBDA(_xlpm.k,
                IFERROR(
                    _xlfn.XLOOKUP(
                        TRIM(CLEAN(TEXT(_xlpm.k,"@"))),
                        TRIM(CLEAN(TEXT(kbli!$C$2:$C$1787,"@"))),
                        kbli!$D$2:$D$1787,
                        ""
                    ),
                    ""
                )
            )),
            _xlfn.TEXTJOIN(" | ", TRUE, _xlpm.hasil)
        )
    )
)</f>
        <v/>
      </c>
    </row>
    <row r="6247" spans="7:9" hidden="1" x14ac:dyDescent="0.3">
      <c r="G6247" t="str" cm="1">
        <f t="array" ref="G6247">IFERROR(
    _xlfn.TEXTJOIN(", ", TRUE,
        TEXT(TRIM(_xlfn.TEXTAFTER(
            _xlfn.TEXTBEFORE(
                _xlfn.FILTERXML("&lt;t&gt;&lt;s&gt;" &amp; SUBSTITUTE(D6247, ";", "&lt;/s&gt;&lt;s&gt;") &amp; "&lt;/s&gt;&lt;/t&gt;", "//s"),
                "]"
            ),
            "KBLI:"
        )), "00000")
    ),
"")</f>
        <v/>
      </c>
      <c r="H6247" t="str" cm="1">
        <f t="array" ref="H6247">IF(G6247="","",
_xlfn.TEXTJOIN(", ",TRUE,
_xlfn.UNIQUE(
_xlfn.MAP(
_xlfn.TEXTSPLIT(G6247,","),_xlfn.LAMBDA(_xlpm.k,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7" t="str" cm="1">
        <f t="array" ref="I6247">_xlfn.LET(
    _xlpm.isi, G6247,
    IF(_xlpm.isi="","",
        _xlfn.LET(
            _xlpm.daftar, _xlfn.TEXTSPLIT(_xlpm.isi, ","),
            _xlpm.bersih, TRIM(_xlpm.daftar),
            _xlpm.hasil, _xlfn.MAP(_xlpm.bersih, _xlfn.LAMBDA(_xlpm.k,
                IFERROR(
                    _xlfn.XLOOKUP(
                        TRIM(CLEAN(TEXT(_xlpm.k,"@"))),
                        TRIM(CLEAN(TEXT(kbli!$C$2:$C$1787,"@"))),
                        kbli!$D$2:$D$1787,
                        ""
                    ),
                    ""
                )
            )),
            _xlfn.TEXTJOIN(" | ", TRUE, _xlpm.hasil)
        )
    )
)</f>
        <v/>
      </c>
    </row>
    <row r="6248" spans="7:9" hidden="1" x14ac:dyDescent="0.3">
      <c r="G6248" t="str" cm="1">
        <f t="array" ref="G6248">IFERROR(
    _xlfn.TEXTJOIN(", ", TRUE,
        TEXT(TRIM(_xlfn.TEXTAFTER(
            _xlfn.TEXTBEFORE(
                _xlfn.FILTERXML("&lt;t&gt;&lt;s&gt;" &amp; SUBSTITUTE(D6248, ";", "&lt;/s&gt;&lt;s&gt;") &amp; "&lt;/s&gt;&lt;/t&gt;", "//s"),
                "]"
            ),
            "KBLI:"
        )), "00000")
    ),
"")</f>
        <v/>
      </c>
      <c r="H6248" t="str" cm="1">
        <f t="array" ref="H6248">IF(G6248="","",
_xlfn.TEXTJOIN(", ",TRUE,
_xlfn.UNIQUE(
_xlfn.MAP(
_xlfn.TEXTSPLIT(G6248,","),_xlfn.LAMBDA(_xlpm.k,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8" t="str" cm="1">
        <f t="array" ref="I6248">_xlfn.LET(
    _xlpm.isi, G6248,
    IF(_xlpm.isi="","",
        _xlfn.LET(
            _xlpm.daftar, _xlfn.TEXTSPLIT(_xlpm.isi, ","),
            _xlpm.bersih, TRIM(_xlpm.daftar),
            _xlpm.hasil, _xlfn.MAP(_xlpm.bersih, _xlfn.LAMBDA(_xlpm.k,
                IFERROR(
                    _xlfn.XLOOKUP(
                        TRIM(CLEAN(TEXT(_xlpm.k,"@"))),
                        TRIM(CLEAN(TEXT(kbli!$C$2:$C$1787,"@"))),
                        kbli!$D$2:$D$1787,
                        ""
                    ),
                    ""
                )
            )),
            _xlfn.TEXTJOIN(" | ", TRUE, _xlpm.hasil)
        )
    )
)</f>
        <v/>
      </c>
    </row>
    <row r="6249" spans="7:9" hidden="1" x14ac:dyDescent="0.3">
      <c r="G6249" t="str" cm="1">
        <f t="array" ref="G6249">IFERROR(
    _xlfn.TEXTJOIN(", ", TRUE,
        TEXT(TRIM(_xlfn.TEXTAFTER(
            _xlfn.TEXTBEFORE(
                _xlfn.FILTERXML("&lt;t&gt;&lt;s&gt;" &amp; SUBSTITUTE(D6249, ";", "&lt;/s&gt;&lt;s&gt;") &amp; "&lt;/s&gt;&lt;/t&gt;", "//s"),
                "]"
            ),
            "KBLI:"
        )), "00000")
    ),
"")</f>
        <v/>
      </c>
      <c r="H6249" t="str" cm="1">
        <f t="array" ref="H6249">IF(G6249="","",
_xlfn.TEXTJOIN(", ",TRUE,
_xlfn.UNIQUE(
_xlfn.MAP(
_xlfn.TEXTSPLIT(G6249,","),_xlfn.LAMBDA(_xlpm.k,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49" t="str" cm="1">
        <f t="array" ref="I6249">_xlfn.LET(
    _xlpm.isi, G6249,
    IF(_xlpm.isi="","",
        _xlfn.LET(
            _xlpm.daftar, _xlfn.TEXTSPLIT(_xlpm.isi, ","),
            _xlpm.bersih, TRIM(_xlpm.daftar),
            _xlpm.hasil, _xlfn.MAP(_xlpm.bersih, _xlfn.LAMBDA(_xlpm.k,
                IFERROR(
                    _xlfn.XLOOKUP(
                        TRIM(CLEAN(TEXT(_xlpm.k,"@"))),
                        TRIM(CLEAN(TEXT(kbli!$C$2:$C$1787,"@"))),
                        kbli!$D$2:$D$1787,
                        ""
                    ),
                    ""
                )
            )),
            _xlfn.TEXTJOIN(" | ", TRUE, _xlpm.hasil)
        )
    )
)</f>
        <v/>
      </c>
    </row>
    <row r="6250" spans="7:9" hidden="1" x14ac:dyDescent="0.3">
      <c r="G6250" t="str" cm="1">
        <f t="array" ref="G6250">IFERROR(
    _xlfn.TEXTJOIN(", ", TRUE,
        TEXT(TRIM(_xlfn.TEXTAFTER(
            _xlfn.TEXTBEFORE(
                _xlfn.FILTERXML("&lt;t&gt;&lt;s&gt;" &amp; SUBSTITUTE(D6250, ";", "&lt;/s&gt;&lt;s&gt;") &amp; "&lt;/s&gt;&lt;/t&gt;", "//s"),
                "]"
            ),
            "KBLI:"
        )), "00000")
    ),
"")</f>
        <v/>
      </c>
      <c r="H6250" t="str" cm="1">
        <f t="array" ref="H6250">IF(G6250="","",
_xlfn.TEXTJOIN(", ",TRUE,
_xlfn.UNIQUE(
_xlfn.MAP(
_xlfn.TEXTSPLIT(G6250,","),_xlfn.LAMBDA(_xlpm.k,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0" t="str" cm="1">
        <f t="array" ref="I6250">_xlfn.LET(
    _xlpm.isi, G6250,
    IF(_xlpm.isi="","",
        _xlfn.LET(
            _xlpm.daftar, _xlfn.TEXTSPLIT(_xlpm.isi, ","),
            _xlpm.bersih, TRIM(_xlpm.daftar),
            _xlpm.hasil, _xlfn.MAP(_xlpm.bersih, _xlfn.LAMBDA(_xlpm.k,
                IFERROR(
                    _xlfn.XLOOKUP(
                        TRIM(CLEAN(TEXT(_xlpm.k,"@"))),
                        TRIM(CLEAN(TEXT(kbli!$C$2:$C$1787,"@"))),
                        kbli!$D$2:$D$1787,
                        ""
                    ),
                    ""
                )
            )),
            _xlfn.TEXTJOIN(" | ", TRUE, _xlpm.hasil)
        )
    )
)</f>
        <v/>
      </c>
    </row>
    <row r="6251" spans="7:9" hidden="1" x14ac:dyDescent="0.3">
      <c r="G6251" t="str" cm="1">
        <f t="array" ref="G6251">IFERROR(
    _xlfn.TEXTJOIN(", ", TRUE,
        TEXT(TRIM(_xlfn.TEXTAFTER(
            _xlfn.TEXTBEFORE(
                _xlfn.FILTERXML("&lt;t&gt;&lt;s&gt;" &amp; SUBSTITUTE(D6251, ";", "&lt;/s&gt;&lt;s&gt;") &amp; "&lt;/s&gt;&lt;/t&gt;", "//s"),
                "]"
            ),
            "KBLI:"
        )), "00000")
    ),
"")</f>
        <v/>
      </c>
      <c r="H6251" t="str" cm="1">
        <f t="array" ref="H6251">IF(G6251="","",
_xlfn.TEXTJOIN(", ",TRUE,
_xlfn.UNIQUE(
_xlfn.MAP(
_xlfn.TEXTSPLIT(G6251,","),_xlfn.LAMBDA(_xlpm.k,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1" t="str" cm="1">
        <f t="array" ref="I6251">_xlfn.LET(
    _xlpm.isi, G6251,
    IF(_xlpm.isi="","",
        _xlfn.LET(
            _xlpm.daftar, _xlfn.TEXTSPLIT(_xlpm.isi, ","),
            _xlpm.bersih, TRIM(_xlpm.daftar),
            _xlpm.hasil, _xlfn.MAP(_xlpm.bersih, _xlfn.LAMBDA(_xlpm.k,
                IFERROR(
                    _xlfn.XLOOKUP(
                        TRIM(CLEAN(TEXT(_xlpm.k,"@"))),
                        TRIM(CLEAN(TEXT(kbli!$C$2:$C$1787,"@"))),
                        kbli!$D$2:$D$1787,
                        ""
                    ),
                    ""
                )
            )),
            _xlfn.TEXTJOIN(" | ", TRUE, _xlpm.hasil)
        )
    )
)</f>
        <v/>
      </c>
    </row>
    <row r="6252" spans="7:9" hidden="1" x14ac:dyDescent="0.3">
      <c r="G6252" t="str" cm="1">
        <f t="array" ref="G6252">IFERROR(
    _xlfn.TEXTJOIN(", ", TRUE,
        TEXT(TRIM(_xlfn.TEXTAFTER(
            _xlfn.TEXTBEFORE(
                _xlfn.FILTERXML("&lt;t&gt;&lt;s&gt;" &amp; SUBSTITUTE(D6252, ";", "&lt;/s&gt;&lt;s&gt;") &amp; "&lt;/s&gt;&lt;/t&gt;", "//s"),
                "]"
            ),
            "KBLI:"
        )), "00000")
    ),
"")</f>
        <v/>
      </c>
      <c r="H6252" t="str" cm="1">
        <f t="array" ref="H6252">IF(G6252="","",
_xlfn.TEXTJOIN(", ",TRUE,
_xlfn.UNIQUE(
_xlfn.MAP(
_xlfn.TEXTSPLIT(G6252,","),_xlfn.LAMBDA(_xlpm.k,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2" t="str" cm="1">
        <f t="array" ref="I6252">_xlfn.LET(
    _xlpm.isi, G6252,
    IF(_xlpm.isi="","",
        _xlfn.LET(
            _xlpm.daftar, _xlfn.TEXTSPLIT(_xlpm.isi, ","),
            _xlpm.bersih, TRIM(_xlpm.daftar),
            _xlpm.hasil, _xlfn.MAP(_xlpm.bersih, _xlfn.LAMBDA(_xlpm.k,
                IFERROR(
                    _xlfn.XLOOKUP(
                        TRIM(CLEAN(TEXT(_xlpm.k,"@"))),
                        TRIM(CLEAN(TEXT(kbli!$C$2:$C$1787,"@"))),
                        kbli!$D$2:$D$1787,
                        ""
                    ),
                    ""
                )
            )),
            _xlfn.TEXTJOIN(" | ", TRUE, _xlpm.hasil)
        )
    )
)</f>
        <v/>
      </c>
    </row>
    <row r="6253" spans="7:9" hidden="1" x14ac:dyDescent="0.3">
      <c r="G6253" t="str" cm="1">
        <f t="array" ref="G6253">IFERROR(
    _xlfn.TEXTJOIN(", ", TRUE,
        TEXT(TRIM(_xlfn.TEXTAFTER(
            _xlfn.TEXTBEFORE(
                _xlfn.FILTERXML("&lt;t&gt;&lt;s&gt;" &amp; SUBSTITUTE(D6253, ";", "&lt;/s&gt;&lt;s&gt;") &amp; "&lt;/s&gt;&lt;/t&gt;", "//s"),
                "]"
            ),
            "KBLI:"
        )), "00000")
    ),
"")</f>
        <v/>
      </c>
      <c r="H6253" t="str" cm="1">
        <f t="array" ref="H6253">IF(G6253="","",
_xlfn.TEXTJOIN(", ",TRUE,
_xlfn.UNIQUE(
_xlfn.MAP(
_xlfn.TEXTSPLIT(G6253,","),_xlfn.LAMBDA(_xlpm.k,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3" t="str" cm="1">
        <f t="array" ref="I6253">_xlfn.LET(
    _xlpm.isi, G6253,
    IF(_xlpm.isi="","",
        _xlfn.LET(
            _xlpm.daftar, _xlfn.TEXTSPLIT(_xlpm.isi, ","),
            _xlpm.bersih, TRIM(_xlpm.daftar),
            _xlpm.hasil, _xlfn.MAP(_xlpm.bersih, _xlfn.LAMBDA(_xlpm.k,
                IFERROR(
                    _xlfn.XLOOKUP(
                        TRIM(CLEAN(TEXT(_xlpm.k,"@"))),
                        TRIM(CLEAN(TEXT(kbli!$C$2:$C$1787,"@"))),
                        kbli!$D$2:$D$1787,
                        ""
                    ),
                    ""
                )
            )),
            _xlfn.TEXTJOIN(" | ", TRUE, _xlpm.hasil)
        )
    )
)</f>
        <v/>
      </c>
    </row>
    <row r="6254" spans="7:9" hidden="1" x14ac:dyDescent="0.3">
      <c r="G6254" t="str" cm="1">
        <f t="array" ref="G6254">IFERROR(
    _xlfn.TEXTJOIN(", ", TRUE,
        TEXT(TRIM(_xlfn.TEXTAFTER(
            _xlfn.TEXTBEFORE(
                _xlfn.FILTERXML("&lt;t&gt;&lt;s&gt;" &amp; SUBSTITUTE(D6254, ";", "&lt;/s&gt;&lt;s&gt;") &amp; "&lt;/s&gt;&lt;/t&gt;", "//s"),
                "]"
            ),
            "KBLI:"
        )), "00000")
    ),
"")</f>
        <v/>
      </c>
      <c r="H6254" t="str" cm="1">
        <f t="array" ref="H6254">IF(G6254="","",
_xlfn.TEXTJOIN(", ",TRUE,
_xlfn.UNIQUE(
_xlfn.MAP(
_xlfn.TEXTSPLIT(G6254,","),_xlfn.LAMBDA(_xlpm.k,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4" t="str" cm="1">
        <f t="array" ref="I6254">_xlfn.LET(
    _xlpm.isi, G6254,
    IF(_xlpm.isi="","",
        _xlfn.LET(
            _xlpm.daftar, _xlfn.TEXTSPLIT(_xlpm.isi, ","),
            _xlpm.bersih, TRIM(_xlpm.daftar),
            _xlpm.hasil, _xlfn.MAP(_xlpm.bersih, _xlfn.LAMBDA(_xlpm.k,
                IFERROR(
                    _xlfn.XLOOKUP(
                        TRIM(CLEAN(TEXT(_xlpm.k,"@"))),
                        TRIM(CLEAN(TEXT(kbli!$C$2:$C$1787,"@"))),
                        kbli!$D$2:$D$1787,
                        ""
                    ),
                    ""
                )
            )),
            _xlfn.TEXTJOIN(" | ", TRUE, _xlpm.hasil)
        )
    )
)</f>
        <v/>
      </c>
    </row>
    <row r="6255" spans="7:9" hidden="1" x14ac:dyDescent="0.3">
      <c r="G6255" t="str" cm="1">
        <f t="array" ref="G6255">IFERROR(
    _xlfn.TEXTJOIN(", ", TRUE,
        TEXT(TRIM(_xlfn.TEXTAFTER(
            _xlfn.TEXTBEFORE(
                _xlfn.FILTERXML("&lt;t&gt;&lt;s&gt;" &amp; SUBSTITUTE(D6255, ";", "&lt;/s&gt;&lt;s&gt;") &amp; "&lt;/s&gt;&lt;/t&gt;", "//s"),
                "]"
            ),
            "KBLI:"
        )), "00000")
    ),
"")</f>
        <v/>
      </c>
      <c r="H6255" t="str" cm="1">
        <f t="array" ref="H6255">IF(G6255="","",
_xlfn.TEXTJOIN(", ",TRUE,
_xlfn.UNIQUE(
_xlfn.MAP(
_xlfn.TEXTSPLIT(G6255,","),_xlfn.LAMBDA(_xlpm.k,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5" t="str" cm="1">
        <f t="array" ref="I6255">_xlfn.LET(
    _xlpm.isi, G6255,
    IF(_xlpm.isi="","",
        _xlfn.LET(
            _xlpm.daftar, _xlfn.TEXTSPLIT(_xlpm.isi, ","),
            _xlpm.bersih, TRIM(_xlpm.daftar),
            _xlpm.hasil, _xlfn.MAP(_xlpm.bersih, _xlfn.LAMBDA(_xlpm.k,
                IFERROR(
                    _xlfn.XLOOKUP(
                        TRIM(CLEAN(TEXT(_xlpm.k,"@"))),
                        TRIM(CLEAN(TEXT(kbli!$C$2:$C$1787,"@"))),
                        kbli!$D$2:$D$1787,
                        ""
                    ),
                    ""
                )
            )),
            _xlfn.TEXTJOIN(" | ", TRUE, _xlpm.hasil)
        )
    )
)</f>
        <v/>
      </c>
    </row>
    <row r="6256" spans="7:9" hidden="1" x14ac:dyDescent="0.3">
      <c r="G6256" t="str" cm="1">
        <f t="array" ref="G6256">IFERROR(
    _xlfn.TEXTJOIN(", ", TRUE,
        TEXT(TRIM(_xlfn.TEXTAFTER(
            _xlfn.TEXTBEFORE(
                _xlfn.FILTERXML("&lt;t&gt;&lt;s&gt;" &amp; SUBSTITUTE(D6256, ";", "&lt;/s&gt;&lt;s&gt;") &amp; "&lt;/s&gt;&lt;/t&gt;", "//s"),
                "]"
            ),
            "KBLI:"
        )), "00000")
    ),
"")</f>
        <v/>
      </c>
      <c r="H6256" t="str" cm="1">
        <f t="array" ref="H6256">IF(G6256="","",
_xlfn.TEXTJOIN(", ",TRUE,
_xlfn.UNIQUE(
_xlfn.MAP(
_xlfn.TEXTSPLIT(G6256,","),_xlfn.LAMBDA(_xlpm.k,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6" t="str" cm="1">
        <f t="array" ref="I6256">_xlfn.LET(
    _xlpm.isi, G6256,
    IF(_xlpm.isi="","",
        _xlfn.LET(
            _xlpm.daftar, _xlfn.TEXTSPLIT(_xlpm.isi, ","),
            _xlpm.bersih, TRIM(_xlpm.daftar),
            _xlpm.hasil, _xlfn.MAP(_xlpm.bersih, _xlfn.LAMBDA(_xlpm.k,
                IFERROR(
                    _xlfn.XLOOKUP(
                        TRIM(CLEAN(TEXT(_xlpm.k,"@"))),
                        TRIM(CLEAN(TEXT(kbli!$C$2:$C$1787,"@"))),
                        kbli!$D$2:$D$1787,
                        ""
                    ),
                    ""
                )
            )),
            _xlfn.TEXTJOIN(" | ", TRUE, _xlpm.hasil)
        )
    )
)</f>
        <v/>
      </c>
    </row>
    <row r="6257" spans="7:9" hidden="1" x14ac:dyDescent="0.3">
      <c r="G6257" t="str" cm="1">
        <f t="array" ref="G6257">IFERROR(
    _xlfn.TEXTJOIN(", ", TRUE,
        TEXT(TRIM(_xlfn.TEXTAFTER(
            _xlfn.TEXTBEFORE(
                _xlfn.FILTERXML("&lt;t&gt;&lt;s&gt;" &amp; SUBSTITUTE(D6257, ";", "&lt;/s&gt;&lt;s&gt;") &amp; "&lt;/s&gt;&lt;/t&gt;", "//s"),
                "]"
            ),
            "KBLI:"
        )), "00000")
    ),
"")</f>
        <v/>
      </c>
      <c r="H6257" t="str" cm="1">
        <f t="array" ref="H6257">IF(G6257="","",
_xlfn.TEXTJOIN(", ",TRUE,
_xlfn.UNIQUE(
_xlfn.MAP(
_xlfn.TEXTSPLIT(G6257,","),_xlfn.LAMBDA(_xlpm.k,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7" t="str" cm="1">
        <f t="array" ref="I6257">_xlfn.LET(
    _xlpm.isi, G6257,
    IF(_xlpm.isi="","",
        _xlfn.LET(
            _xlpm.daftar, _xlfn.TEXTSPLIT(_xlpm.isi, ","),
            _xlpm.bersih, TRIM(_xlpm.daftar),
            _xlpm.hasil, _xlfn.MAP(_xlpm.bersih, _xlfn.LAMBDA(_xlpm.k,
                IFERROR(
                    _xlfn.XLOOKUP(
                        TRIM(CLEAN(TEXT(_xlpm.k,"@"))),
                        TRIM(CLEAN(TEXT(kbli!$C$2:$C$1787,"@"))),
                        kbli!$D$2:$D$1787,
                        ""
                    ),
                    ""
                )
            )),
            _xlfn.TEXTJOIN(" | ", TRUE, _xlpm.hasil)
        )
    )
)</f>
        <v/>
      </c>
    </row>
    <row r="6258" spans="7:9" hidden="1" x14ac:dyDescent="0.3">
      <c r="G6258" t="str" cm="1">
        <f t="array" ref="G6258">IFERROR(
    _xlfn.TEXTJOIN(", ", TRUE,
        TEXT(TRIM(_xlfn.TEXTAFTER(
            _xlfn.TEXTBEFORE(
                _xlfn.FILTERXML("&lt;t&gt;&lt;s&gt;" &amp; SUBSTITUTE(D6258, ";", "&lt;/s&gt;&lt;s&gt;") &amp; "&lt;/s&gt;&lt;/t&gt;", "//s"),
                "]"
            ),
            "KBLI:"
        )), "00000")
    ),
"")</f>
        <v/>
      </c>
      <c r="H6258" t="str" cm="1">
        <f t="array" ref="H6258">IF(G6258="","",
_xlfn.TEXTJOIN(", ",TRUE,
_xlfn.UNIQUE(
_xlfn.MAP(
_xlfn.TEXTSPLIT(G6258,","),_xlfn.LAMBDA(_xlpm.k,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8" t="str" cm="1">
        <f t="array" ref="I6258">_xlfn.LET(
    _xlpm.isi, G6258,
    IF(_xlpm.isi="","",
        _xlfn.LET(
            _xlpm.daftar, _xlfn.TEXTSPLIT(_xlpm.isi, ","),
            _xlpm.bersih, TRIM(_xlpm.daftar),
            _xlpm.hasil, _xlfn.MAP(_xlpm.bersih, _xlfn.LAMBDA(_xlpm.k,
                IFERROR(
                    _xlfn.XLOOKUP(
                        TRIM(CLEAN(TEXT(_xlpm.k,"@"))),
                        TRIM(CLEAN(TEXT(kbli!$C$2:$C$1787,"@"))),
                        kbli!$D$2:$D$1787,
                        ""
                    ),
                    ""
                )
            )),
            _xlfn.TEXTJOIN(" | ", TRUE, _xlpm.hasil)
        )
    )
)</f>
        <v/>
      </c>
    </row>
    <row r="6259" spans="7:9" hidden="1" x14ac:dyDescent="0.3">
      <c r="G6259" t="str" cm="1">
        <f t="array" ref="G6259">IFERROR(
    _xlfn.TEXTJOIN(", ", TRUE,
        TEXT(TRIM(_xlfn.TEXTAFTER(
            _xlfn.TEXTBEFORE(
                _xlfn.FILTERXML("&lt;t&gt;&lt;s&gt;" &amp; SUBSTITUTE(D6259, ";", "&lt;/s&gt;&lt;s&gt;") &amp; "&lt;/s&gt;&lt;/t&gt;", "//s"),
                "]"
            ),
            "KBLI:"
        )), "00000")
    ),
"")</f>
        <v/>
      </c>
      <c r="H6259" t="str" cm="1">
        <f t="array" ref="H6259">IF(G6259="","",
_xlfn.TEXTJOIN(", ",TRUE,
_xlfn.UNIQUE(
_xlfn.MAP(
_xlfn.TEXTSPLIT(G6259,","),_xlfn.LAMBDA(_xlpm.k,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59" t="str" cm="1">
        <f t="array" ref="I6259">_xlfn.LET(
    _xlpm.isi, G6259,
    IF(_xlpm.isi="","",
        _xlfn.LET(
            _xlpm.daftar, _xlfn.TEXTSPLIT(_xlpm.isi, ","),
            _xlpm.bersih, TRIM(_xlpm.daftar),
            _xlpm.hasil, _xlfn.MAP(_xlpm.bersih, _xlfn.LAMBDA(_xlpm.k,
                IFERROR(
                    _xlfn.XLOOKUP(
                        TRIM(CLEAN(TEXT(_xlpm.k,"@"))),
                        TRIM(CLEAN(TEXT(kbli!$C$2:$C$1787,"@"))),
                        kbli!$D$2:$D$1787,
                        ""
                    ),
                    ""
                )
            )),
            _xlfn.TEXTJOIN(" | ", TRUE, _xlpm.hasil)
        )
    )
)</f>
        <v/>
      </c>
    </row>
    <row r="6260" spans="7:9" hidden="1" x14ac:dyDescent="0.3">
      <c r="G6260" t="str" cm="1">
        <f t="array" ref="G6260">IFERROR(
    _xlfn.TEXTJOIN(", ", TRUE,
        TEXT(TRIM(_xlfn.TEXTAFTER(
            _xlfn.TEXTBEFORE(
                _xlfn.FILTERXML("&lt;t&gt;&lt;s&gt;" &amp; SUBSTITUTE(D6260, ";", "&lt;/s&gt;&lt;s&gt;") &amp; "&lt;/s&gt;&lt;/t&gt;", "//s"),
                "]"
            ),
            "KBLI:"
        )), "00000")
    ),
"")</f>
        <v/>
      </c>
      <c r="H6260" t="str" cm="1">
        <f t="array" ref="H6260">IF(G6260="","",
_xlfn.TEXTJOIN(", ",TRUE,
_xlfn.UNIQUE(
_xlfn.MAP(
_xlfn.TEXTSPLIT(G6260,","),_xlfn.LAMBDA(_xlpm.k,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0" t="str" cm="1">
        <f t="array" ref="I6260">_xlfn.LET(
    _xlpm.isi, G6260,
    IF(_xlpm.isi="","",
        _xlfn.LET(
            _xlpm.daftar, _xlfn.TEXTSPLIT(_xlpm.isi, ","),
            _xlpm.bersih, TRIM(_xlpm.daftar),
            _xlpm.hasil, _xlfn.MAP(_xlpm.bersih, _xlfn.LAMBDA(_xlpm.k,
                IFERROR(
                    _xlfn.XLOOKUP(
                        TRIM(CLEAN(TEXT(_xlpm.k,"@"))),
                        TRIM(CLEAN(TEXT(kbli!$C$2:$C$1787,"@"))),
                        kbli!$D$2:$D$1787,
                        ""
                    ),
                    ""
                )
            )),
            _xlfn.TEXTJOIN(" | ", TRUE, _xlpm.hasil)
        )
    )
)</f>
        <v/>
      </c>
    </row>
    <row r="6261" spans="7:9" hidden="1" x14ac:dyDescent="0.3">
      <c r="G6261" t="str" cm="1">
        <f t="array" ref="G6261">IFERROR(
    _xlfn.TEXTJOIN(", ", TRUE,
        TEXT(TRIM(_xlfn.TEXTAFTER(
            _xlfn.TEXTBEFORE(
                _xlfn.FILTERXML("&lt;t&gt;&lt;s&gt;" &amp; SUBSTITUTE(D6261, ";", "&lt;/s&gt;&lt;s&gt;") &amp; "&lt;/s&gt;&lt;/t&gt;", "//s"),
                "]"
            ),
            "KBLI:"
        )), "00000")
    ),
"")</f>
        <v/>
      </c>
      <c r="H6261" t="str" cm="1">
        <f t="array" ref="H6261">IF(G6261="","",
_xlfn.TEXTJOIN(", ",TRUE,
_xlfn.UNIQUE(
_xlfn.MAP(
_xlfn.TEXTSPLIT(G6261,","),_xlfn.LAMBDA(_xlpm.k,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1" t="str" cm="1">
        <f t="array" ref="I6261">_xlfn.LET(
    _xlpm.isi, G6261,
    IF(_xlpm.isi="","",
        _xlfn.LET(
            _xlpm.daftar, _xlfn.TEXTSPLIT(_xlpm.isi, ","),
            _xlpm.bersih, TRIM(_xlpm.daftar),
            _xlpm.hasil, _xlfn.MAP(_xlpm.bersih, _xlfn.LAMBDA(_xlpm.k,
                IFERROR(
                    _xlfn.XLOOKUP(
                        TRIM(CLEAN(TEXT(_xlpm.k,"@"))),
                        TRIM(CLEAN(TEXT(kbli!$C$2:$C$1787,"@"))),
                        kbli!$D$2:$D$1787,
                        ""
                    ),
                    ""
                )
            )),
            _xlfn.TEXTJOIN(" | ", TRUE, _xlpm.hasil)
        )
    )
)</f>
        <v/>
      </c>
    </row>
    <row r="6262" spans="7:9" hidden="1" x14ac:dyDescent="0.3">
      <c r="G6262" t="str" cm="1">
        <f t="array" ref="G6262">IFERROR(
    _xlfn.TEXTJOIN(", ", TRUE,
        TEXT(TRIM(_xlfn.TEXTAFTER(
            _xlfn.TEXTBEFORE(
                _xlfn.FILTERXML("&lt;t&gt;&lt;s&gt;" &amp; SUBSTITUTE(D6262, ";", "&lt;/s&gt;&lt;s&gt;") &amp; "&lt;/s&gt;&lt;/t&gt;", "//s"),
                "]"
            ),
            "KBLI:"
        )), "00000")
    ),
"")</f>
        <v/>
      </c>
      <c r="H6262" t="str" cm="1">
        <f t="array" ref="H6262">IF(G6262="","",
_xlfn.TEXTJOIN(", ",TRUE,
_xlfn.UNIQUE(
_xlfn.MAP(
_xlfn.TEXTSPLIT(G6262,","),_xlfn.LAMBDA(_xlpm.k,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2" t="str" cm="1">
        <f t="array" ref="I6262">_xlfn.LET(
    _xlpm.isi, G6262,
    IF(_xlpm.isi="","",
        _xlfn.LET(
            _xlpm.daftar, _xlfn.TEXTSPLIT(_xlpm.isi, ","),
            _xlpm.bersih, TRIM(_xlpm.daftar),
            _xlpm.hasil, _xlfn.MAP(_xlpm.bersih, _xlfn.LAMBDA(_xlpm.k,
                IFERROR(
                    _xlfn.XLOOKUP(
                        TRIM(CLEAN(TEXT(_xlpm.k,"@"))),
                        TRIM(CLEAN(TEXT(kbli!$C$2:$C$1787,"@"))),
                        kbli!$D$2:$D$1787,
                        ""
                    ),
                    ""
                )
            )),
            _xlfn.TEXTJOIN(" | ", TRUE, _xlpm.hasil)
        )
    )
)</f>
        <v/>
      </c>
    </row>
    <row r="6263" spans="7:9" hidden="1" x14ac:dyDescent="0.3">
      <c r="G6263" t="str" cm="1">
        <f t="array" ref="G6263">IFERROR(
    _xlfn.TEXTJOIN(", ", TRUE,
        TEXT(TRIM(_xlfn.TEXTAFTER(
            _xlfn.TEXTBEFORE(
                _xlfn.FILTERXML("&lt;t&gt;&lt;s&gt;" &amp; SUBSTITUTE(D6263, ";", "&lt;/s&gt;&lt;s&gt;") &amp; "&lt;/s&gt;&lt;/t&gt;", "//s"),
                "]"
            ),
            "KBLI:"
        )), "00000")
    ),
"")</f>
        <v/>
      </c>
      <c r="H6263" t="str" cm="1">
        <f t="array" ref="H6263">IF(G6263="","",
_xlfn.TEXTJOIN(", ",TRUE,
_xlfn.UNIQUE(
_xlfn.MAP(
_xlfn.TEXTSPLIT(G6263,","),_xlfn.LAMBDA(_xlpm.k,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3" t="str" cm="1">
        <f t="array" ref="I6263">_xlfn.LET(
    _xlpm.isi, G6263,
    IF(_xlpm.isi="","",
        _xlfn.LET(
            _xlpm.daftar, _xlfn.TEXTSPLIT(_xlpm.isi, ","),
            _xlpm.bersih, TRIM(_xlpm.daftar),
            _xlpm.hasil, _xlfn.MAP(_xlpm.bersih, _xlfn.LAMBDA(_xlpm.k,
                IFERROR(
                    _xlfn.XLOOKUP(
                        TRIM(CLEAN(TEXT(_xlpm.k,"@"))),
                        TRIM(CLEAN(TEXT(kbli!$C$2:$C$1787,"@"))),
                        kbli!$D$2:$D$1787,
                        ""
                    ),
                    ""
                )
            )),
            _xlfn.TEXTJOIN(" | ", TRUE, _xlpm.hasil)
        )
    )
)</f>
        <v/>
      </c>
    </row>
    <row r="6264" spans="7:9" hidden="1" x14ac:dyDescent="0.3">
      <c r="G6264" t="str" cm="1">
        <f t="array" ref="G6264">IFERROR(
    _xlfn.TEXTJOIN(", ", TRUE,
        TEXT(TRIM(_xlfn.TEXTAFTER(
            _xlfn.TEXTBEFORE(
                _xlfn.FILTERXML("&lt;t&gt;&lt;s&gt;" &amp; SUBSTITUTE(D6264, ";", "&lt;/s&gt;&lt;s&gt;") &amp; "&lt;/s&gt;&lt;/t&gt;", "//s"),
                "]"
            ),
            "KBLI:"
        )), "00000")
    ),
"")</f>
        <v/>
      </c>
      <c r="H6264" t="str" cm="1">
        <f t="array" ref="H6264">IF(G6264="","",
_xlfn.TEXTJOIN(", ",TRUE,
_xlfn.UNIQUE(
_xlfn.MAP(
_xlfn.TEXTSPLIT(G6264,","),_xlfn.LAMBDA(_xlpm.k,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4" t="str" cm="1">
        <f t="array" ref="I6264">_xlfn.LET(
    _xlpm.isi, G6264,
    IF(_xlpm.isi="","",
        _xlfn.LET(
            _xlpm.daftar, _xlfn.TEXTSPLIT(_xlpm.isi, ","),
            _xlpm.bersih, TRIM(_xlpm.daftar),
            _xlpm.hasil, _xlfn.MAP(_xlpm.bersih, _xlfn.LAMBDA(_xlpm.k,
                IFERROR(
                    _xlfn.XLOOKUP(
                        TRIM(CLEAN(TEXT(_xlpm.k,"@"))),
                        TRIM(CLEAN(TEXT(kbli!$C$2:$C$1787,"@"))),
                        kbli!$D$2:$D$1787,
                        ""
                    ),
                    ""
                )
            )),
            _xlfn.TEXTJOIN(" | ", TRUE, _xlpm.hasil)
        )
    )
)</f>
        <v/>
      </c>
    </row>
    <row r="6265" spans="7:9" hidden="1" x14ac:dyDescent="0.3">
      <c r="G6265" t="str" cm="1">
        <f t="array" ref="G6265">IFERROR(
    _xlfn.TEXTJOIN(", ", TRUE,
        TEXT(TRIM(_xlfn.TEXTAFTER(
            _xlfn.TEXTBEFORE(
                _xlfn.FILTERXML("&lt;t&gt;&lt;s&gt;" &amp; SUBSTITUTE(D6265, ";", "&lt;/s&gt;&lt;s&gt;") &amp; "&lt;/s&gt;&lt;/t&gt;", "//s"),
                "]"
            ),
            "KBLI:"
        )), "00000")
    ),
"")</f>
        <v/>
      </c>
      <c r="H6265" t="str" cm="1">
        <f t="array" ref="H6265">IF(G6265="","",
_xlfn.TEXTJOIN(", ",TRUE,
_xlfn.UNIQUE(
_xlfn.MAP(
_xlfn.TEXTSPLIT(G6265,","),_xlfn.LAMBDA(_xlpm.k,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5" t="str" cm="1">
        <f t="array" ref="I6265">_xlfn.LET(
    _xlpm.isi, G6265,
    IF(_xlpm.isi="","",
        _xlfn.LET(
            _xlpm.daftar, _xlfn.TEXTSPLIT(_xlpm.isi, ","),
            _xlpm.bersih, TRIM(_xlpm.daftar),
            _xlpm.hasil, _xlfn.MAP(_xlpm.bersih, _xlfn.LAMBDA(_xlpm.k,
                IFERROR(
                    _xlfn.XLOOKUP(
                        TRIM(CLEAN(TEXT(_xlpm.k,"@"))),
                        TRIM(CLEAN(TEXT(kbli!$C$2:$C$1787,"@"))),
                        kbli!$D$2:$D$1787,
                        ""
                    ),
                    ""
                )
            )),
            _xlfn.TEXTJOIN(" | ", TRUE, _xlpm.hasil)
        )
    )
)</f>
        <v/>
      </c>
    </row>
    <row r="6266" spans="7:9" hidden="1" x14ac:dyDescent="0.3">
      <c r="G6266" t="str" cm="1">
        <f t="array" ref="G6266">IFERROR(
    _xlfn.TEXTJOIN(", ", TRUE,
        TEXT(TRIM(_xlfn.TEXTAFTER(
            _xlfn.TEXTBEFORE(
                _xlfn.FILTERXML("&lt;t&gt;&lt;s&gt;" &amp; SUBSTITUTE(D6266, ";", "&lt;/s&gt;&lt;s&gt;") &amp; "&lt;/s&gt;&lt;/t&gt;", "//s"),
                "]"
            ),
            "KBLI:"
        )), "00000")
    ),
"")</f>
        <v/>
      </c>
      <c r="H6266" t="str" cm="1">
        <f t="array" ref="H6266">IF(G6266="","",
_xlfn.TEXTJOIN(", ",TRUE,
_xlfn.UNIQUE(
_xlfn.MAP(
_xlfn.TEXTSPLIT(G6266,","),_xlfn.LAMBDA(_xlpm.k,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6" t="str" cm="1">
        <f t="array" ref="I6266">_xlfn.LET(
    _xlpm.isi, G6266,
    IF(_xlpm.isi="","",
        _xlfn.LET(
            _xlpm.daftar, _xlfn.TEXTSPLIT(_xlpm.isi, ","),
            _xlpm.bersih, TRIM(_xlpm.daftar),
            _xlpm.hasil, _xlfn.MAP(_xlpm.bersih, _xlfn.LAMBDA(_xlpm.k,
                IFERROR(
                    _xlfn.XLOOKUP(
                        TRIM(CLEAN(TEXT(_xlpm.k,"@"))),
                        TRIM(CLEAN(TEXT(kbli!$C$2:$C$1787,"@"))),
                        kbli!$D$2:$D$1787,
                        ""
                    ),
                    ""
                )
            )),
            _xlfn.TEXTJOIN(" | ", TRUE, _xlpm.hasil)
        )
    )
)</f>
        <v/>
      </c>
    </row>
    <row r="6267" spans="7:9" hidden="1" x14ac:dyDescent="0.3">
      <c r="G6267" t="str" cm="1">
        <f t="array" ref="G6267">IFERROR(
    _xlfn.TEXTJOIN(", ", TRUE,
        TEXT(TRIM(_xlfn.TEXTAFTER(
            _xlfn.TEXTBEFORE(
                _xlfn.FILTERXML("&lt;t&gt;&lt;s&gt;" &amp; SUBSTITUTE(D6267, ";", "&lt;/s&gt;&lt;s&gt;") &amp; "&lt;/s&gt;&lt;/t&gt;", "//s"),
                "]"
            ),
            "KBLI:"
        )), "00000")
    ),
"")</f>
        <v/>
      </c>
      <c r="H6267" t="str" cm="1">
        <f t="array" ref="H6267">IF(G6267="","",
_xlfn.TEXTJOIN(", ",TRUE,
_xlfn.UNIQUE(
_xlfn.MAP(
_xlfn.TEXTSPLIT(G6267,","),_xlfn.LAMBDA(_xlpm.k,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7" t="str" cm="1">
        <f t="array" ref="I6267">_xlfn.LET(
    _xlpm.isi, G6267,
    IF(_xlpm.isi="","",
        _xlfn.LET(
            _xlpm.daftar, _xlfn.TEXTSPLIT(_xlpm.isi, ","),
            _xlpm.bersih, TRIM(_xlpm.daftar),
            _xlpm.hasil, _xlfn.MAP(_xlpm.bersih, _xlfn.LAMBDA(_xlpm.k,
                IFERROR(
                    _xlfn.XLOOKUP(
                        TRIM(CLEAN(TEXT(_xlpm.k,"@"))),
                        TRIM(CLEAN(TEXT(kbli!$C$2:$C$1787,"@"))),
                        kbli!$D$2:$D$1787,
                        ""
                    ),
                    ""
                )
            )),
            _xlfn.TEXTJOIN(" | ", TRUE, _xlpm.hasil)
        )
    )
)</f>
        <v/>
      </c>
    </row>
    <row r="6268" spans="7:9" hidden="1" x14ac:dyDescent="0.3">
      <c r="G6268" t="str" cm="1">
        <f t="array" ref="G6268">IFERROR(
    _xlfn.TEXTJOIN(", ", TRUE,
        TEXT(TRIM(_xlfn.TEXTAFTER(
            _xlfn.TEXTBEFORE(
                _xlfn.FILTERXML("&lt;t&gt;&lt;s&gt;" &amp; SUBSTITUTE(D6268, ";", "&lt;/s&gt;&lt;s&gt;") &amp; "&lt;/s&gt;&lt;/t&gt;", "//s"),
                "]"
            ),
            "KBLI:"
        )), "00000")
    ),
"")</f>
        <v/>
      </c>
      <c r="H6268" t="str" cm="1">
        <f t="array" ref="H6268">IF(G6268="","",
_xlfn.TEXTJOIN(", ",TRUE,
_xlfn.UNIQUE(
_xlfn.MAP(
_xlfn.TEXTSPLIT(G6268,","),_xlfn.LAMBDA(_xlpm.k,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8" t="str" cm="1">
        <f t="array" ref="I6268">_xlfn.LET(
    _xlpm.isi, G6268,
    IF(_xlpm.isi="","",
        _xlfn.LET(
            _xlpm.daftar, _xlfn.TEXTSPLIT(_xlpm.isi, ","),
            _xlpm.bersih, TRIM(_xlpm.daftar),
            _xlpm.hasil, _xlfn.MAP(_xlpm.bersih, _xlfn.LAMBDA(_xlpm.k,
                IFERROR(
                    _xlfn.XLOOKUP(
                        TRIM(CLEAN(TEXT(_xlpm.k,"@"))),
                        TRIM(CLEAN(TEXT(kbli!$C$2:$C$1787,"@"))),
                        kbli!$D$2:$D$1787,
                        ""
                    ),
                    ""
                )
            )),
            _xlfn.TEXTJOIN(" | ", TRUE, _xlpm.hasil)
        )
    )
)</f>
        <v/>
      </c>
    </row>
    <row r="6269" spans="7:9" hidden="1" x14ac:dyDescent="0.3">
      <c r="G6269" t="str" cm="1">
        <f t="array" ref="G6269">IFERROR(
    _xlfn.TEXTJOIN(", ", TRUE,
        TEXT(TRIM(_xlfn.TEXTAFTER(
            _xlfn.TEXTBEFORE(
                _xlfn.FILTERXML("&lt;t&gt;&lt;s&gt;" &amp; SUBSTITUTE(D6269, ";", "&lt;/s&gt;&lt;s&gt;") &amp; "&lt;/s&gt;&lt;/t&gt;", "//s"),
                "]"
            ),
            "KBLI:"
        )), "00000")
    ),
"")</f>
        <v/>
      </c>
      <c r="H6269" t="str" cm="1">
        <f t="array" ref="H6269">IF(G6269="","",
_xlfn.TEXTJOIN(", ",TRUE,
_xlfn.UNIQUE(
_xlfn.MAP(
_xlfn.TEXTSPLIT(G6269,","),_xlfn.LAMBDA(_xlpm.k,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69" t="str" cm="1">
        <f t="array" ref="I6269">_xlfn.LET(
    _xlpm.isi, G6269,
    IF(_xlpm.isi="","",
        _xlfn.LET(
            _xlpm.daftar, _xlfn.TEXTSPLIT(_xlpm.isi, ","),
            _xlpm.bersih, TRIM(_xlpm.daftar),
            _xlpm.hasil, _xlfn.MAP(_xlpm.bersih, _xlfn.LAMBDA(_xlpm.k,
                IFERROR(
                    _xlfn.XLOOKUP(
                        TRIM(CLEAN(TEXT(_xlpm.k,"@"))),
                        TRIM(CLEAN(TEXT(kbli!$C$2:$C$1787,"@"))),
                        kbli!$D$2:$D$1787,
                        ""
                    ),
                    ""
                )
            )),
            _xlfn.TEXTJOIN(" | ", TRUE, _xlpm.hasil)
        )
    )
)</f>
        <v/>
      </c>
    </row>
    <row r="6270" spans="7:9" hidden="1" x14ac:dyDescent="0.3">
      <c r="G6270" t="str" cm="1">
        <f t="array" ref="G6270">IFERROR(
    _xlfn.TEXTJOIN(", ", TRUE,
        TEXT(TRIM(_xlfn.TEXTAFTER(
            _xlfn.TEXTBEFORE(
                _xlfn.FILTERXML("&lt;t&gt;&lt;s&gt;" &amp; SUBSTITUTE(D6270, ";", "&lt;/s&gt;&lt;s&gt;") &amp; "&lt;/s&gt;&lt;/t&gt;", "//s"),
                "]"
            ),
            "KBLI:"
        )), "00000")
    ),
"")</f>
        <v/>
      </c>
      <c r="H6270" t="str" cm="1">
        <f t="array" ref="H6270">IF(G6270="","",
_xlfn.TEXTJOIN(", ",TRUE,
_xlfn.UNIQUE(
_xlfn.MAP(
_xlfn.TEXTSPLIT(G6270,","),_xlfn.LAMBDA(_xlpm.k,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0" t="str" cm="1">
        <f t="array" ref="I6270">_xlfn.LET(
    _xlpm.isi, G6270,
    IF(_xlpm.isi="","",
        _xlfn.LET(
            _xlpm.daftar, _xlfn.TEXTSPLIT(_xlpm.isi, ","),
            _xlpm.bersih, TRIM(_xlpm.daftar),
            _xlpm.hasil, _xlfn.MAP(_xlpm.bersih, _xlfn.LAMBDA(_xlpm.k,
                IFERROR(
                    _xlfn.XLOOKUP(
                        TRIM(CLEAN(TEXT(_xlpm.k,"@"))),
                        TRIM(CLEAN(TEXT(kbli!$C$2:$C$1787,"@"))),
                        kbli!$D$2:$D$1787,
                        ""
                    ),
                    ""
                )
            )),
            _xlfn.TEXTJOIN(" | ", TRUE, _xlpm.hasil)
        )
    )
)</f>
        <v/>
      </c>
    </row>
    <row r="6271" spans="7:9" hidden="1" x14ac:dyDescent="0.3">
      <c r="G6271" t="str" cm="1">
        <f t="array" ref="G6271">IFERROR(
    _xlfn.TEXTJOIN(", ", TRUE,
        TEXT(TRIM(_xlfn.TEXTAFTER(
            _xlfn.TEXTBEFORE(
                _xlfn.FILTERXML("&lt;t&gt;&lt;s&gt;" &amp; SUBSTITUTE(D6271, ";", "&lt;/s&gt;&lt;s&gt;") &amp; "&lt;/s&gt;&lt;/t&gt;", "//s"),
                "]"
            ),
            "KBLI:"
        )), "00000")
    ),
"")</f>
        <v/>
      </c>
      <c r="H6271" t="str" cm="1">
        <f t="array" ref="H6271">IF(G6271="","",
_xlfn.TEXTJOIN(", ",TRUE,
_xlfn.UNIQUE(
_xlfn.MAP(
_xlfn.TEXTSPLIT(G6271,","),_xlfn.LAMBDA(_xlpm.k,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1" t="str" cm="1">
        <f t="array" ref="I6271">_xlfn.LET(
    _xlpm.isi, G6271,
    IF(_xlpm.isi="","",
        _xlfn.LET(
            _xlpm.daftar, _xlfn.TEXTSPLIT(_xlpm.isi, ","),
            _xlpm.bersih, TRIM(_xlpm.daftar),
            _xlpm.hasil, _xlfn.MAP(_xlpm.bersih, _xlfn.LAMBDA(_xlpm.k,
                IFERROR(
                    _xlfn.XLOOKUP(
                        TRIM(CLEAN(TEXT(_xlpm.k,"@"))),
                        TRIM(CLEAN(TEXT(kbli!$C$2:$C$1787,"@"))),
                        kbli!$D$2:$D$1787,
                        ""
                    ),
                    ""
                )
            )),
            _xlfn.TEXTJOIN(" | ", TRUE, _xlpm.hasil)
        )
    )
)</f>
        <v/>
      </c>
    </row>
    <row r="6272" spans="7:9" hidden="1" x14ac:dyDescent="0.3">
      <c r="G6272" t="str" cm="1">
        <f t="array" ref="G6272">IFERROR(
    _xlfn.TEXTJOIN(", ", TRUE,
        TEXT(TRIM(_xlfn.TEXTAFTER(
            _xlfn.TEXTBEFORE(
                _xlfn.FILTERXML("&lt;t&gt;&lt;s&gt;" &amp; SUBSTITUTE(D6272, ";", "&lt;/s&gt;&lt;s&gt;") &amp; "&lt;/s&gt;&lt;/t&gt;", "//s"),
                "]"
            ),
            "KBLI:"
        )), "00000")
    ),
"")</f>
        <v/>
      </c>
      <c r="H6272" t="str" cm="1">
        <f t="array" ref="H6272">IF(G6272="","",
_xlfn.TEXTJOIN(", ",TRUE,
_xlfn.UNIQUE(
_xlfn.MAP(
_xlfn.TEXTSPLIT(G6272,","),_xlfn.LAMBDA(_xlpm.k,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2" t="str" cm="1">
        <f t="array" ref="I6272">_xlfn.LET(
    _xlpm.isi, G6272,
    IF(_xlpm.isi="","",
        _xlfn.LET(
            _xlpm.daftar, _xlfn.TEXTSPLIT(_xlpm.isi, ","),
            _xlpm.bersih, TRIM(_xlpm.daftar),
            _xlpm.hasil, _xlfn.MAP(_xlpm.bersih, _xlfn.LAMBDA(_xlpm.k,
                IFERROR(
                    _xlfn.XLOOKUP(
                        TRIM(CLEAN(TEXT(_xlpm.k,"@"))),
                        TRIM(CLEAN(TEXT(kbli!$C$2:$C$1787,"@"))),
                        kbli!$D$2:$D$1787,
                        ""
                    ),
                    ""
                )
            )),
            _xlfn.TEXTJOIN(" | ", TRUE, _xlpm.hasil)
        )
    )
)</f>
        <v/>
      </c>
    </row>
    <row r="6273" spans="7:9" hidden="1" x14ac:dyDescent="0.3">
      <c r="G6273" t="str" cm="1">
        <f t="array" ref="G6273">IFERROR(
    _xlfn.TEXTJOIN(", ", TRUE,
        TEXT(TRIM(_xlfn.TEXTAFTER(
            _xlfn.TEXTBEFORE(
                _xlfn.FILTERXML("&lt;t&gt;&lt;s&gt;" &amp; SUBSTITUTE(D6273, ";", "&lt;/s&gt;&lt;s&gt;") &amp; "&lt;/s&gt;&lt;/t&gt;", "//s"),
                "]"
            ),
            "KBLI:"
        )), "00000")
    ),
"")</f>
        <v/>
      </c>
      <c r="H6273" t="str" cm="1">
        <f t="array" ref="H6273">IF(G6273="","",
_xlfn.TEXTJOIN(", ",TRUE,
_xlfn.UNIQUE(
_xlfn.MAP(
_xlfn.TEXTSPLIT(G6273,","),_xlfn.LAMBDA(_xlpm.k,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3" t="str" cm="1">
        <f t="array" ref="I6273">_xlfn.LET(
    _xlpm.isi, G6273,
    IF(_xlpm.isi="","",
        _xlfn.LET(
            _xlpm.daftar, _xlfn.TEXTSPLIT(_xlpm.isi, ","),
            _xlpm.bersih, TRIM(_xlpm.daftar),
            _xlpm.hasil, _xlfn.MAP(_xlpm.bersih, _xlfn.LAMBDA(_xlpm.k,
                IFERROR(
                    _xlfn.XLOOKUP(
                        TRIM(CLEAN(TEXT(_xlpm.k,"@"))),
                        TRIM(CLEAN(TEXT(kbli!$C$2:$C$1787,"@"))),
                        kbli!$D$2:$D$1787,
                        ""
                    ),
                    ""
                )
            )),
            _xlfn.TEXTJOIN(" | ", TRUE, _xlpm.hasil)
        )
    )
)</f>
        <v/>
      </c>
    </row>
    <row r="6274" spans="7:9" hidden="1" x14ac:dyDescent="0.3">
      <c r="G6274" t="str" cm="1">
        <f t="array" ref="G6274">IFERROR(
    _xlfn.TEXTJOIN(", ", TRUE,
        TEXT(TRIM(_xlfn.TEXTAFTER(
            _xlfn.TEXTBEFORE(
                _xlfn.FILTERXML("&lt;t&gt;&lt;s&gt;" &amp; SUBSTITUTE(D6274, ";", "&lt;/s&gt;&lt;s&gt;") &amp; "&lt;/s&gt;&lt;/t&gt;", "//s"),
                "]"
            ),
            "KBLI:"
        )), "00000")
    ),
"")</f>
        <v/>
      </c>
      <c r="H6274" t="str" cm="1">
        <f t="array" ref="H6274">IF(G6274="","",
_xlfn.TEXTJOIN(", ",TRUE,
_xlfn.UNIQUE(
_xlfn.MAP(
_xlfn.TEXTSPLIT(G6274,","),_xlfn.LAMBDA(_xlpm.k,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4" t="str" cm="1">
        <f t="array" ref="I6274">_xlfn.LET(
    _xlpm.isi, G6274,
    IF(_xlpm.isi="","",
        _xlfn.LET(
            _xlpm.daftar, _xlfn.TEXTSPLIT(_xlpm.isi, ","),
            _xlpm.bersih, TRIM(_xlpm.daftar),
            _xlpm.hasil, _xlfn.MAP(_xlpm.bersih, _xlfn.LAMBDA(_xlpm.k,
                IFERROR(
                    _xlfn.XLOOKUP(
                        TRIM(CLEAN(TEXT(_xlpm.k,"@"))),
                        TRIM(CLEAN(TEXT(kbli!$C$2:$C$1787,"@"))),
                        kbli!$D$2:$D$1787,
                        ""
                    ),
                    ""
                )
            )),
            _xlfn.TEXTJOIN(" | ", TRUE, _xlpm.hasil)
        )
    )
)</f>
        <v/>
      </c>
    </row>
    <row r="6275" spans="7:9" hidden="1" x14ac:dyDescent="0.3">
      <c r="G6275" t="str" cm="1">
        <f t="array" ref="G6275">IFERROR(
    _xlfn.TEXTJOIN(", ", TRUE,
        TEXT(TRIM(_xlfn.TEXTAFTER(
            _xlfn.TEXTBEFORE(
                _xlfn.FILTERXML("&lt;t&gt;&lt;s&gt;" &amp; SUBSTITUTE(D6275, ";", "&lt;/s&gt;&lt;s&gt;") &amp; "&lt;/s&gt;&lt;/t&gt;", "//s"),
                "]"
            ),
            "KBLI:"
        )), "00000")
    ),
"")</f>
        <v/>
      </c>
      <c r="H6275" t="str" cm="1">
        <f t="array" ref="H6275">IF(G6275="","",
_xlfn.TEXTJOIN(", ",TRUE,
_xlfn.UNIQUE(
_xlfn.MAP(
_xlfn.TEXTSPLIT(G6275,","),_xlfn.LAMBDA(_xlpm.k,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5" t="str" cm="1">
        <f t="array" ref="I6275">_xlfn.LET(
    _xlpm.isi, G6275,
    IF(_xlpm.isi="","",
        _xlfn.LET(
            _xlpm.daftar, _xlfn.TEXTSPLIT(_xlpm.isi, ","),
            _xlpm.bersih, TRIM(_xlpm.daftar),
            _xlpm.hasil, _xlfn.MAP(_xlpm.bersih, _xlfn.LAMBDA(_xlpm.k,
                IFERROR(
                    _xlfn.XLOOKUP(
                        TRIM(CLEAN(TEXT(_xlpm.k,"@"))),
                        TRIM(CLEAN(TEXT(kbli!$C$2:$C$1787,"@"))),
                        kbli!$D$2:$D$1787,
                        ""
                    ),
                    ""
                )
            )),
            _xlfn.TEXTJOIN(" | ", TRUE, _xlpm.hasil)
        )
    )
)</f>
        <v/>
      </c>
    </row>
    <row r="6276" spans="7:9" hidden="1" x14ac:dyDescent="0.3">
      <c r="G6276" t="str" cm="1">
        <f t="array" ref="G6276">IFERROR(
    _xlfn.TEXTJOIN(", ", TRUE,
        TEXT(TRIM(_xlfn.TEXTAFTER(
            _xlfn.TEXTBEFORE(
                _xlfn.FILTERXML("&lt;t&gt;&lt;s&gt;" &amp; SUBSTITUTE(D6276, ";", "&lt;/s&gt;&lt;s&gt;") &amp; "&lt;/s&gt;&lt;/t&gt;", "//s"),
                "]"
            ),
            "KBLI:"
        )), "00000")
    ),
"")</f>
        <v/>
      </c>
      <c r="H6276" t="str" cm="1">
        <f t="array" ref="H6276">IF(G6276="","",
_xlfn.TEXTJOIN(", ",TRUE,
_xlfn.UNIQUE(
_xlfn.MAP(
_xlfn.TEXTSPLIT(G6276,","),_xlfn.LAMBDA(_xlpm.k,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6" t="str" cm="1">
        <f t="array" ref="I6276">_xlfn.LET(
    _xlpm.isi, G6276,
    IF(_xlpm.isi="","",
        _xlfn.LET(
            _xlpm.daftar, _xlfn.TEXTSPLIT(_xlpm.isi, ","),
            _xlpm.bersih, TRIM(_xlpm.daftar),
            _xlpm.hasil, _xlfn.MAP(_xlpm.bersih, _xlfn.LAMBDA(_xlpm.k,
                IFERROR(
                    _xlfn.XLOOKUP(
                        TRIM(CLEAN(TEXT(_xlpm.k,"@"))),
                        TRIM(CLEAN(TEXT(kbli!$C$2:$C$1787,"@"))),
                        kbli!$D$2:$D$1787,
                        ""
                    ),
                    ""
                )
            )),
            _xlfn.TEXTJOIN(" | ", TRUE, _xlpm.hasil)
        )
    )
)</f>
        <v/>
      </c>
    </row>
    <row r="6277" spans="7:9" hidden="1" x14ac:dyDescent="0.3">
      <c r="G6277" t="str" cm="1">
        <f t="array" ref="G6277">IFERROR(
    _xlfn.TEXTJOIN(", ", TRUE,
        TEXT(TRIM(_xlfn.TEXTAFTER(
            _xlfn.TEXTBEFORE(
                _xlfn.FILTERXML("&lt;t&gt;&lt;s&gt;" &amp; SUBSTITUTE(D6277, ";", "&lt;/s&gt;&lt;s&gt;") &amp; "&lt;/s&gt;&lt;/t&gt;", "//s"),
                "]"
            ),
            "KBLI:"
        )), "00000")
    ),
"")</f>
        <v/>
      </c>
      <c r="H6277" t="str" cm="1">
        <f t="array" ref="H6277">IF(G6277="","",
_xlfn.TEXTJOIN(", ",TRUE,
_xlfn.UNIQUE(
_xlfn.MAP(
_xlfn.TEXTSPLIT(G6277,","),_xlfn.LAMBDA(_xlpm.k,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7" t="str" cm="1">
        <f t="array" ref="I6277">_xlfn.LET(
    _xlpm.isi, G6277,
    IF(_xlpm.isi="","",
        _xlfn.LET(
            _xlpm.daftar, _xlfn.TEXTSPLIT(_xlpm.isi, ","),
            _xlpm.bersih, TRIM(_xlpm.daftar),
            _xlpm.hasil, _xlfn.MAP(_xlpm.bersih, _xlfn.LAMBDA(_xlpm.k,
                IFERROR(
                    _xlfn.XLOOKUP(
                        TRIM(CLEAN(TEXT(_xlpm.k,"@"))),
                        TRIM(CLEAN(TEXT(kbli!$C$2:$C$1787,"@"))),
                        kbli!$D$2:$D$1787,
                        ""
                    ),
                    ""
                )
            )),
            _xlfn.TEXTJOIN(" | ", TRUE, _xlpm.hasil)
        )
    )
)</f>
        <v/>
      </c>
    </row>
    <row r="6278" spans="7:9" hidden="1" x14ac:dyDescent="0.3">
      <c r="G6278" t="str" cm="1">
        <f t="array" ref="G6278">IFERROR(
    _xlfn.TEXTJOIN(", ", TRUE,
        TEXT(TRIM(_xlfn.TEXTAFTER(
            _xlfn.TEXTBEFORE(
                _xlfn.FILTERXML("&lt;t&gt;&lt;s&gt;" &amp; SUBSTITUTE(D6278, ";", "&lt;/s&gt;&lt;s&gt;") &amp; "&lt;/s&gt;&lt;/t&gt;", "//s"),
                "]"
            ),
            "KBLI:"
        )), "00000")
    ),
"")</f>
        <v/>
      </c>
      <c r="H6278" t="str" cm="1">
        <f t="array" ref="H6278">IF(G6278="","",
_xlfn.TEXTJOIN(", ",TRUE,
_xlfn.UNIQUE(
_xlfn.MAP(
_xlfn.TEXTSPLIT(G6278,","),_xlfn.LAMBDA(_xlpm.k,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8" t="str" cm="1">
        <f t="array" ref="I6278">_xlfn.LET(
    _xlpm.isi, G6278,
    IF(_xlpm.isi="","",
        _xlfn.LET(
            _xlpm.daftar, _xlfn.TEXTSPLIT(_xlpm.isi, ","),
            _xlpm.bersih, TRIM(_xlpm.daftar),
            _xlpm.hasil, _xlfn.MAP(_xlpm.bersih, _xlfn.LAMBDA(_xlpm.k,
                IFERROR(
                    _xlfn.XLOOKUP(
                        TRIM(CLEAN(TEXT(_xlpm.k,"@"))),
                        TRIM(CLEAN(TEXT(kbli!$C$2:$C$1787,"@"))),
                        kbli!$D$2:$D$1787,
                        ""
                    ),
                    ""
                )
            )),
            _xlfn.TEXTJOIN(" | ", TRUE, _xlpm.hasil)
        )
    )
)</f>
        <v/>
      </c>
    </row>
    <row r="6279" spans="7:9" hidden="1" x14ac:dyDescent="0.3">
      <c r="G6279" t="str" cm="1">
        <f t="array" ref="G6279">IFERROR(
    _xlfn.TEXTJOIN(", ", TRUE,
        TEXT(TRIM(_xlfn.TEXTAFTER(
            _xlfn.TEXTBEFORE(
                _xlfn.FILTERXML("&lt;t&gt;&lt;s&gt;" &amp; SUBSTITUTE(D6279, ";", "&lt;/s&gt;&lt;s&gt;") &amp; "&lt;/s&gt;&lt;/t&gt;", "//s"),
                "]"
            ),
            "KBLI:"
        )), "00000")
    ),
"")</f>
        <v/>
      </c>
      <c r="H6279" t="str" cm="1">
        <f t="array" ref="H6279">IF(G6279="","",
_xlfn.TEXTJOIN(", ",TRUE,
_xlfn.UNIQUE(
_xlfn.MAP(
_xlfn.TEXTSPLIT(G6279,","),_xlfn.LAMBDA(_xlpm.k,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79" t="str" cm="1">
        <f t="array" ref="I6279">_xlfn.LET(
    _xlpm.isi, G6279,
    IF(_xlpm.isi="","",
        _xlfn.LET(
            _xlpm.daftar, _xlfn.TEXTSPLIT(_xlpm.isi, ","),
            _xlpm.bersih, TRIM(_xlpm.daftar),
            _xlpm.hasil, _xlfn.MAP(_xlpm.bersih, _xlfn.LAMBDA(_xlpm.k,
                IFERROR(
                    _xlfn.XLOOKUP(
                        TRIM(CLEAN(TEXT(_xlpm.k,"@"))),
                        TRIM(CLEAN(TEXT(kbli!$C$2:$C$1787,"@"))),
                        kbli!$D$2:$D$1787,
                        ""
                    ),
                    ""
                )
            )),
            _xlfn.TEXTJOIN(" | ", TRUE, _xlpm.hasil)
        )
    )
)</f>
        <v/>
      </c>
    </row>
    <row r="6280" spans="7:9" hidden="1" x14ac:dyDescent="0.3">
      <c r="G6280" t="str" cm="1">
        <f t="array" ref="G6280">IFERROR(
    _xlfn.TEXTJOIN(", ", TRUE,
        TEXT(TRIM(_xlfn.TEXTAFTER(
            _xlfn.TEXTBEFORE(
                _xlfn.FILTERXML("&lt;t&gt;&lt;s&gt;" &amp; SUBSTITUTE(D6280, ";", "&lt;/s&gt;&lt;s&gt;") &amp; "&lt;/s&gt;&lt;/t&gt;", "//s"),
                "]"
            ),
            "KBLI:"
        )), "00000")
    ),
"")</f>
        <v/>
      </c>
      <c r="H6280" t="str" cm="1">
        <f t="array" ref="H6280">IF(G6280="","",
_xlfn.TEXTJOIN(", ",TRUE,
_xlfn.UNIQUE(
_xlfn.MAP(
_xlfn.TEXTSPLIT(G6280,","),_xlfn.LAMBDA(_xlpm.k,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0" t="str" cm="1">
        <f t="array" ref="I6280">_xlfn.LET(
    _xlpm.isi, G6280,
    IF(_xlpm.isi="","",
        _xlfn.LET(
            _xlpm.daftar, _xlfn.TEXTSPLIT(_xlpm.isi, ","),
            _xlpm.bersih, TRIM(_xlpm.daftar),
            _xlpm.hasil, _xlfn.MAP(_xlpm.bersih, _xlfn.LAMBDA(_xlpm.k,
                IFERROR(
                    _xlfn.XLOOKUP(
                        TRIM(CLEAN(TEXT(_xlpm.k,"@"))),
                        TRIM(CLEAN(TEXT(kbli!$C$2:$C$1787,"@"))),
                        kbli!$D$2:$D$1787,
                        ""
                    ),
                    ""
                )
            )),
            _xlfn.TEXTJOIN(" | ", TRUE, _xlpm.hasil)
        )
    )
)</f>
        <v/>
      </c>
    </row>
    <row r="6281" spans="7:9" hidden="1" x14ac:dyDescent="0.3">
      <c r="G6281" t="str" cm="1">
        <f t="array" ref="G6281">IFERROR(
    _xlfn.TEXTJOIN(", ", TRUE,
        TEXT(TRIM(_xlfn.TEXTAFTER(
            _xlfn.TEXTBEFORE(
                _xlfn.FILTERXML("&lt;t&gt;&lt;s&gt;" &amp; SUBSTITUTE(D6281, ";", "&lt;/s&gt;&lt;s&gt;") &amp; "&lt;/s&gt;&lt;/t&gt;", "//s"),
                "]"
            ),
            "KBLI:"
        )), "00000")
    ),
"")</f>
        <v/>
      </c>
      <c r="H6281" t="str" cm="1">
        <f t="array" ref="H6281">IF(G6281="","",
_xlfn.TEXTJOIN(", ",TRUE,
_xlfn.UNIQUE(
_xlfn.MAP(
_xlfn.TEXTSPLIT(G6281,","),_xlfn.LAMBDA(_xlpm.k,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1" t="str" cm="1">
        <f t="array" ref="I6281">_xlfn.LET(
    _xlpm.isi, G6281,
    IF(_xlpm.isi="","",
        _xlfn.LET(
            _xlpm.daftar, _xlfn.TEXTSPLIT(_xlpm.isi, ","),
            _xlpm.bersih, TRIM(_xlpm.daftar),
            _xlpm.hasil, _xlfn.MAP(_xlpm.bersih, _xlfn.LAMBDA(_xlpm.k,
                IFERROR(
                    _xlfn.XLOOKUP(
                        TRIM(CLEAN(TEXT(_xlpm.k,"@"))),
                        TRIM(CLEAN(TEXT(kbli!$C$2:$C$1787,"@"))),
                        kbli!$D$2:$D$1787,
                        ""
                    ),
                    ""
                )
            )),
            _xlfn.TEXTJOIN(" | ", TRUE, _xlpm.hasil)
        )
    )
)</f>
        <v/>
      </c>
    </row>
    <row r="6282" spans="7:9" hidden="1" x14ac:dyDescent="0.3">
      <c r="G6282" t="str" cm="1">
        <f t="array" ref="G6282">IFERROR(
    _xlfn.TEXTJOIN(", ", TRUE,
        TEXT(TRIM(_xlfn.TEXTAFTER(
            _xlfn.TEXTBEFORE(
                _xlfn.FILTERXML("&lt;t&gt;&lt;s&gt;" &amp; SUBSTITUTE(D6282, ";", "&lt;/s&gt;&lt;s&gt;") &amp; "&lt;/s&gt;&lt;/t&gt;", "//s"),
                "]"
            ),
            "KBLI:"
        )), "00000")
    ),
"")</f>
        <v/>
      </c>
      <c r="H6282" t="str" cm="1">
        <f t="array" ref="H6282">IF(G6282="","",
_xlfn.TEXTJOIN(", ",TRUE,
_xlfn.UNIQUE(
_xlfn.MAP(
_xlfn.TEXTSPLIT(G6282,","),_xlfn.LAMBDA(_xlpm.k,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2" t="str" cm="1">
        <f t="array" ref="I6282">_xlfn.LET(
    _xlpm.isi, G6282,
    IF(_xlpm.isi="","",
        _xlfn.LET(
            _xlpm.daftar, _xlfn.TEXTSPLIT(_xlpm.isi, ","),
            _xlpm.bersih, TRIM(_xlpm.daftar),
            _xlpm.hasil, _xlfn.MAP(_xlpm.bersih, _xlfn.LAMBDA(_xlpm.k,
                IFERROR(
                    _xlfn.XLOOKUP(
                        TRIM(CLEAN(TEXT(_xlpm.k,"@"))),
                        TRIM(CLEAN(TEXT(kbli!$C$2:$C$1787,"@"))),
                        kbli!$D$2:$D$1787,
                        ""
                    ),
                    ""
                )
            )),
            _xlfn.TEXTJOIN(" | ", TRUE, _xlpm.hasil)
        )
    )
)</f>
        <v/>
      </c>
    </row>
    <row r="6283" spans="7:9" hidden="1" x14ac:dyDescent="0.3">
      <c r="G6283" t="str" cm="1">
        <f t="array" ref="G6283">IFERROR(
    _xlfn.TEXTJOIN(", ", TRUE,
        TEXT(TRIM(_xlfn.TEXTAFTER(
            _xlfn.TEXTBEFORE(
                _xlfn.FILTERXML("&lt;t&gt;&lt;s&gt;" &amp; SUBSTITUTE(D6283, ";", "&lt;/s&gt;&lt;s&gt;") &amp; "&lt;/s&gt;&lt;/t&gt;", "//s"),
                "]"
            ),
            "KBLI:"
        )), "00000")
    ),
"")</f>
        <v/>
      </c>
      <c r="H6283" t="str" cm="1">
        <f t="array" ref="H6283">IF(G6283="","",
_xlfn.TEXTJOIN(", ",TRUE,
_xlfn.UNIQUE(
_xlfn.MAP(
_xlfn.TEXTSPLIT(G6283,","),_xlfn.LAMBDA(_xlpm.k,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3" t="str" cm="1">
        <f t="array" ref="I6283">_xlfn.LET(
    _xlpm.isi, G6283,
    IF(_xlpm.isi="","",
        _xlfn.LET(
            _xlpm.daftar, _xlfn.TEXTSPLIT(_xlpm.isi, ","),
            _xlpm.bersih, TRIM(_xlpm.daftar),
            _xlpm.hasil, _xlfn.MAP(_xlpm.bersih, _xlfn.LAMBDA(_xlpm.k,
                IFERROR(
                    _xlfn.XLOOKUP(
                        TRIM(CLEAN(TEXT(_xlpm.k,"@"))),
                        TRIM(CLEAN(TEXT(kbli!$C$2:$C$1787,"@"))),
                        kbli!$D$2:$D$1787,
                        ""
                    ),
                    ""
                )
            )),
            _xlfn.TEXTJOIN(" | ", TRUE, _xlpm.hasil)
        )
    )
)</f>
        <v/>
      </c>
    </row>
    <row r="6284" spans="7:9" hidden="1" x14ac:dyDescent="0.3">
      <c r="G6284" t="str" cm="1">
        <f t="array" ref="G6284">IFERROR(
    _xlfn.TEXTJOIN(", ", TRUE,
        TEXT(TRIM(_xlfn.TEXTAFTER(
            _xlfn.TEXTBEFORE(
                _xlfn.FILTERXML("&lt;t&gt;&lt;s&gt;" &amp; SUBSTITUTE(D6284, ";", "&lt;/s&gt;&lt;s&gt;") &amp; "&lt;/s&gt;&lt;/t&gt;", "//s"),
                "]"
            ),
            "KBLI:"
        )), "00000")
    ),
"")</f>
        <v/>
      </c>
      <c r="H6284" t="str" cm="1">
        <f t="array" ref="H6284">IF(G6284="","",
_xlfn.TEXTJOIN(", ",TRUE,
_xlfn.UNIQUE(
_xlfn.MAP(
_xlfn.TEXTSPLIT(G6284,","),_xlfn.LAMBDA(_xlpm.k,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4" t="str" cm="1">
        <f t="array" ref="I6284">_xlfn.LET(
    _xlpm.isi, G6284,
    IF(_xlpm.isi="","",
        _xlfn.LET(
            _xlpm.daftar, _xlfn.TEXTSPLIT(_xlpm.isi, ","),
            _xlpm.bersih, TRIM(_xlpm.daftar),
            _xlpm.hasil, _xlfn.MAP(_xlpm.bersih, _xlfn.LAMBDA(_xlpm.k,
                IFERROR(
                    _xlfn.XLOOKUP(
                        TRIM(CLEAN(TEXT(_xlpm.k,"@"))),
                        TRIM(CLEAN(TEXT(kbli!$C$2:$C$1787,"@"))),
                        kbli!$D$2:$D$1787,
                        ""
                    ),
                    ""
                )
            )),
            _xlfn.TEXTJOIN(" | ", TRUE, _xlpm.hasil)
        )
    )
)</f>
        <v/>
      </c>
    </row>
    <row r="6285" spans="7:9" hidden="1" x14ac:dyDescent="0.3">
      <c r="G6285" t="str" cm="1">
        <f t="array" ref="G6285">IFERROR(
    _xlfn.TEXTJOIN(", ", TRUE,
        TEXT(TRIM(_xlfn.TEXTAFTER(
            _xlfn.TEXTBEFORE(
                _xlfn.FILTERXML("&lt;t&gt;&lt;s&gt;" &amp; SUBSTITUTE(D6285, ";", "&lt;/s&gt;&lt;s&gt;") &amp; "&lt;/s&gt;&lt;/t&gt;", "//s"),
                "]"
            ),
            "KBLI:"
        )), "00000")
    ),
"")</f>
        <v/>
      </c>
      <c r="H6285" t="str" cm="1">
        <f t="array" ref="H6285">IF(G6285="","",
_xlfn.TEXTJOIN(", ",TRUE,
_xlfn.UNIQUE(
_xlfn.MAP(
_xlfn.TEXTSPLIT(G6285,","),_xlfn.LAMBDA(_xlpm.k,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5" t="str" cm="1">
        <f t="array" ref="I6285">_xlfn.LET(
    _xlpm.isi, G6285,
    IF(_xlpm.isi="","",
        _xlfn.LET(
            _xlpm.daftar, _xlfn.TEXTSPLIT(_xlpm.isi, ","),
            _xlpm.bersih, TRIM(_xlpm.daftar),
            _xlpm.hasil, _xlfn.MAP(_xlpm.bersih, _xlfn.LAMBDA(_xlpm.k,
                IFERROR(
                    _xlfn.XLOOKUP(
                        TRIM(CLEAN(TEXT(_xlpm.k,"@"))),
                        TRIM(CLEAN(TEXT(kbli!$C$2:$C$1787,"@"))),
                        kbli!$D$2:$D$1787,
                        ""
                    ),
                    ""
                )
            )),
            _xlfn.TEXTJOIN(" | ", TRUE, _xlpm.hasil)
        )
    )
)</f>
        <v/>
      </c>
    </row>
    <row r="6286" spans="7:9" hidden="1" x14ac:dyDescent="0.3">
      <c r="G6286" t="str" cm="1">
        <f t="array" ref="G6286">IFERROR(
    _xlfn.TEXTJOIN(", ", TRUE,
        TEXT(TRIM(_xlfn.TEXTAFTER(
            _xlfn.TEXTBEFORE(
                _xlfn.FILTERXML("&lt;t&gt;&lt;s&gt;" &amp; SUBSTITUTE(D6286, ";", "&lt;/s&gt;&lt;s&gt;") &amp; "&lt;/s&gt;&lt;/t&gt;", "//s"),
                "]"
            ),
            "KBLI:"
        )), "00000")
    ),
"")</f>
        <v/>
      </c>
      <c r="H6286" t="str" cm="1">
        <f t="array" ref="H6286">IF(G6286="","",
_xlfn.TEXTJOIN(", ",TRUE,
_xlfn.UNIQUE(
_xlfn.MAP(
_xlfn.TEXTSPLIT(G6286,","),_xlfn.LAMBDA(_xlpm.k,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6" t="str" cm="1">
        <f t="array" ref="I6286">_xlfn.LET(
    _xlpm.isi, G6286,
    IF(_xlpm.isi="","",
        _xlfn.LET(
            _xlpm.daftar, _xlfn.TEXTSPLIT(_xlpm.isi, ","),
            _xlpm.bersih, TRIM(_xlpm.daftar),
            _xlpm.hasil, _xlfn.MAP(_xlpm.bersih, _xlfn.LAMBDA(_xlpm.k,
                IFERROR(
                    _xlfn.XLOOKUP(
                        TRIM(CLEAN(TEXT(_xlpm.k,"@"))),
                        TRIM(CLEAN(TEXT(kbli!$C$2:$C$1787,"@"))),
                        kbli!$D$2:$D$1787,
                        ""
                    ),
                    ""
                )
            )),
            _xlfn.TEXTJOIN(" | ", TRUE, _xlpm.hasil)
        )
    )
)</f>
        <v/>
      </c>
    </row>
    <row r="6287" spans="7:9" hidden="1" x14ac:dyDescent="0.3">
      <c r="G6287" t="str" cm="1">
        <f t="array" ref="G6287">IFERROR(
    _xlfn.TEXTJOIN(", ", TRUE,
        TEXT(TRIM(_xlfn.TEXTAFTER(
            _xlfn.TEXTBEFORE(
                _xlfn.FILTERXML("&lt;t&gt;&lt;s&gt;" &amp; SUBSTITUTE(D6287, ";", "&lt;/s&gt;&lt;s&gt;") &amp; "&lt;/s&gt;&lt;/t&gt;", "//s"),
                "]"
            ),
            "KBLI:"
        )), "00000")
    ),
"")</f>
        <v/>
      </c>
      <c r="H6287" t="str" cm="1">
        <f t="array" ref="H6287">IF(G6287="","",
_xlfn.TEXTJOIN(", ",TRUE,
_xlfn.UNIQUE(
_xlfn.MAP(
_xlfn.TEXTSPLIT(G6287,","),_xlfn.LAMBDA(_xlpm.k,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7" t="str" cm="1">
        <f t="array" ref="I6287">_xlfn.LET(
    _xlpm.isi, G6287,
    IF(_xlpm.isi="","",
        _xlfn.LET(
            _xlpm.daftar, _xlfn.TEXTSPLIT(_xlpm.isi, ","),
            _xlpm.bersih, TRIM(_xlpm.daftar),
            _xlpm.hasil, _xlfn.MAP(_xlpm.bersih, _xlfn.LAMBDA(_xlpm.k,
                IFERROR(
                    _xlfn.XLOOKUP(
                        TRIM(CLEAN(TEXT(_xlpm.k,"@"))),
                        TRIM(CLEAN(TEXT(kbli!$C$2:$C$1787,"@"))),
                        kbli!$D$2:$D$1787,
                        ""
                    ),
                    ""
                )
            )),
            _xlfn.TEXTJOIN(" | ", TRUE, _xlpm.hasil)
        )
    )
)</f>
        <v/>
      </c>
    </row>
    <row r="6288" spans="7:9" hidden="1" x14ac:dyDescent="0.3">
      <c r="G6288" t="str" cm="1">
        <f t="array" ref="G6288">IFERROR(
    _xlfn.TEXTJOIN(", ", TRUE,
        TEXT(TRIM(_xlfn.TEXTAFTER(
            _xlfn.TEXTBEFORE(
                _xlfn.FILTERXML("&lt;t&gt;&lt;s&gt;" &amp; SUBSTITUTE(D6288, ";", "&lt;/s&gt;&lt;s&gt;") &amp; "&lt;/s&gt;&lt;/t&gt;", "//s"),
                "]"
            ),
            "KBLI:"
        )), "00000")
    ),
"")</f>
        <v/>
      </c>
      <c r="H6288" t="str" cm="1">
        <f t="array" ref="H6288">IF(G6288="","",
_xlfn.TEXTJOIN(", ",TRUE,
_xlfn.UNIQUE(
_xlfn.MAP(
_xlfn.TEXTSPLIT(G6288,","),_xlfn.LAMBDA(_xlpm.k,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8" t="str" cm="1">
        <f t="array" ref="I6288">_xlfn.LET(
    _xlpm.isi, G6288,
    IF(_xlpm.isi="","",
        _xlfn.LET(
            _xlpm.daftar, _xlfn.TEXTSPLIT(_xlpm.isi, ","),
            _xlpm.bersih, TRIM(_xlpm.daftar),
            _xlpm.hasil, _xlfn.MAP(_xlpm.bersih, _xlfn.LAMBDA(_xlpm.k,
                IFERROR(
                    _xlfn.XLOOKUP(
                        TRIM(CLEAN(TEXT(_xlpm.k,"@"))),
                        TRIM(CLEAN(TEXT(kbli!$C$2:$C$1787,"@"))),
                        kbli!$D$2:$D$1787,
                        ""
                    ),
                    ""
                )
            )),
            _xlfn.TEXTJOIN(" | ", TRUE, _xlpm.hasil)
        )
    )
)</f>
        <v/>
      </c>
    </row>
    <row r="6289" spans="7:9" hidden="1" x14ac:dyDescent="0.3">
      <c r="G6289" t="str" cm="1">
        <f t="array" ref="G6289">IFERROR(
    _xlfn.TEXTJOIN(", ", TRUE,
        TEXT(TRIM(_xlfn.TEXTAFTER(
            _xlfn.TEXTBEFORE(
                _xlfn.FILTERXML("&lt;t&gt;&lt;s&gt;" &amp; SUBSTITUTE(D6289, ";", "&lt;/s&gt;&lt;s&gt;") &amp; "&lt;/s&gt;&lt;/t&gt;", "//s"),
                "]"
            ),
            "KBLI:"
        )), "00000")
    ),
"")</f>
        <v/>
      </c>
      <c r="H6289" t="str" cm="1">
        <f t="array" ref="H6289">IF(G6289="","",
_xlfn.TEXTJOIN(", ",TRUE,
_xlfn.UNIQUE(
_xlfn.MAP(
_xlfn.TEXTSPLIT(G6289,","),_xlfn.LAMBDA(_xlpm.k,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89" t="str" cm="1">
        <f t="array" ref="I6289">_xlfn.LET(
    _xlpm.isi, G6289,
    IF(_xlpm.isi="","",
        _xlfn.LET(
            _xlpm.daftar, _xlfn.TEXTSPLIT(_xlpm.isi, ","),
            _xlpm.bersih, TRIM(_xlpm.daftar),
            _xlpm.hasil, _xlfn.MAP(_xlpm.bersih, _xlfn.LAMBDA(_xlpm.k,
                IFERROR(
                    _xlfn.XLOOKUP(
                        TRIM(CLEAN(TEXT(_xlpm.k,"@"))),
                        TRIM(CLEAN(TEXT(kbli!$C$2:$C$1787,"@"))),
                        kbli!$D$2:$D$1787,
                        ""
                    ),
                    ""
                )
            )),
            _xlfn.TEXTJOIN(" | ", TRUE, _xlpm.hasil)
        )
    )
)</f>
        <v/>
      </c>
    </row>
    <row r="6290" spans="7:9" hidden="1" x14ac:dyDescent="0.3">
      <c r="G6290" t="str" cm="1">
        <f t="array" ref="G6290">IFERROR(
    _xlfn.TEXTJOIN(", ", TRUE,
        TEXT(TRIM(_xlfn.TEXTAFTER(
            _xlfn.TEXTBEFORE(
                _xlfn.FILTERXML("&lt;t&gt;&lt;s&gt;" &amp; SUBSTITUTE(D6290, ";", "&lt;/s&gt;&lt;s&gt;") &amp; "&lt;/s&gt;&lt;/t&gt;", "//s"),
                "]"
            ),
            "KBLI:"
        )), "00000")
    ),
"")</f>
        <v/>
      </c>
      <c r="H6290" t="str" cm="1">
        <f t="array" ref="H6290">IF(G6290="","",
_xlfn.TEXTJOIN(", ",TRUE,
_xlfn.UNIQUE(
_xlfn.MAP(
_xlfn.TEXTSPLIT(G6290,","),_xlfn.LAMBDA(_xlpm.k,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0" t="str" cm="1">
        <f t="array" ref="I6290">_xlfn.LET(
    _xlpm.isi, G6290,
    IF(_xlpm.isi="","",
        _xlfn.LET(
            _xlpm.daftar, _xlfn.TEXTSPLIT(_xlpm.isi, ","),
            _xlpm.bersih, TRIM(_xlpm.daftar),
            _xlpm.hasil, _xlfn.MAP(_xlpm.bersih, _xlfn.LAMBDA(_xlpm.k,
                IFERROR(
                    _xlfn.XLOOKUP(
                        TRIM(CLEAN(TEXT(_xlpm.k,"@"))),
                        TRIM(CLEAN(TEXT(kbli!$C$2:$C$1787,"@"))),
                        kbli!$D$2:$D$1787,
                        ""
                    ),
                    ""
                )
            )),
            _xlfn.TEXTJOIN(" | ", TRUE, _xlpm.hasil)
        )
    )
)</f>
        <v/>
      </c>
    </row>
    <row r="6291" spans="7:9" hidden="1" x14ac:dyDescent="0.3">
      <c r="G6291" t="str" cm="1">
        <f t="array" ref="G6291">IFERROR(
    _xlfn.TEXTJOIN(", ", TRUE,
        TEXT(TRIM(_xlfn.TEXTAFTER(
            _xlfn.TEXTBEFORE(
                _xlfn.FILTERXML("&lt;t&gt;&lt;s&gt;" &amp; SUBSTITUTE(D6291, ";", "&lt;/s&gt;&lt;s&gt;") &amp; "&lt;/s&gt;&lt;/t&gt;", "//s"),
                "]"
            ),
            "KBLI:"
        )), "00000")
    ),
"")</f>
        <v/>
      </c>
      <c r="H6291" t="str" cm="1">
        <f t="array" ref="H6291">IF(G6291="","",
_xlfn.TEXTJOIN(", ",TRUE,
_xlfn.UNIQUE(
_xlfn.MAP(
_xlfn.TEXTSPLIT(G6291,","),_xlfn.LAMBDA(_xlpm.k,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1" t="str" cm="1">
        <f t="array" ref="I6291">_xlfn.LET(
    _xlpm.isi, G6291,
    IF(_xlpm.isi="","",
        _xlfn.LET(
            _xlpm.daftar, _xlfn.TEXTSPLIT(_xlpm.isi, ","),
            _xlpm.bersih, TRIM(_xlpm.daftar),
            _xlpm.hasil, _xlfn.MAP(_xlpm.bersih, _xlfn.LAMBDA(_xlpm.k,
                IFERROR(
                    _xlfn.XLOOKUP(
                        TRIM(CLEAN(TEXT(_xlpm.k,"@"))),
                        TRIM(CLEAN(TEXT(kbli!$C$2:$C$1787,"@"))),
                        kbli!$D$2:$D$1787,
                        ""
                    ),
                    ""
                )
            )),
            _xlfn.TEXTJOIN(" | ", TRUE, _xlpm.hasil)
        )
    )
)</f>
        <v/>
      </c>
    </row>
    <row r="6292" spans="7:9" hidden="1" x14ac:dyDescent="0.3">
      <c r="G6292" t="str" cm="1">
        <f t="array" ref="G6292">IFERROR(
    _xlfn.TEXTJOIN(", ", TRUE,
        TEXT(TRIM(_xlfn.TEXTAFTER(
            _xlfn.TEXTBEFORE(
                _xlfn.FILTERXML("&lt;t&gt;&lt;s&gt;" &amp; SUBSTITUTE(D6292, ";", "&lt;/s&gt;&lt;s&gt;") &amp; "&lt;/s&gt;&lt;/t&gt;", "//s"),
                "]"
            ),
            "KBLI:"
        )), "00000")
    ),
"")</f>
        <v/>
      </c>
      <c r="H6292" t="str" cm="1">
        <f t="array" ref="H6292">IF(G6292="","",
_xlfn.TEXTJOIN(", ",TRUE,
_xlfn.UNIQUE(
_xlfn.MAP(
_xlfn.TEXTSPLIT(G6292,","),_xlfn.LAMBDA(_xlpm.k,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2" t="str" cm="1">
        <f t="array" ref="I6292">_xlfn.LET(
    _xlpm.isi, G6292,
    IF(_xlpm.isi="","",
        _xlfn.LET(
            _xlpm.daftar, _xlfn.TEXTSPLIT(_xlpm.isi, ","),
            _xlpm.bersih, TRIM(_xlpm.daftar),
            _xlpm.hasil, _xlfn.MAP(_xlpm.bersih, _xlfn.LAMBDA(_xlpm.k,
                IFERROR(
                    _xlfn.XLOOKUP(
                        TRIM(CLEAN(TEXT(_xlpm.k,"@"))),
                        TRIM(CLEAN(TEXT(kbli!$C$2:$C$1787,"@"))),
                        kbli!$D$2:$D$1787,
                        ""
                    ),
                    ""
                )
            )),
            _xlfn.TEXTJOIN(" | ", TRUE, _xlpm.hasil)
        )
    )
)</f>
        <v/>
      </c>
    </row>
    <row r="6293" spans="7:9" hidden="1" x14ac:dyDescent="0.3">
      <c r="G6293" t="str" cm="1">
        <f t="array" ref="G6293">IFERROR(
    _xlfn.TEXTJOIN(", ", TRUE,
        TEXT(TRIM(_xlfn.TEXTAFTER(
            _xlfn.TEXTBEFORE(
                _xlfn.FILTERXML("&lt;t&gt;&lt;s&gt;" &amp; SUBSTITUTE(D6293, ";", "&lt;/s&gt;&lt;s&gt;") &amp; "&lt;/s&gt;&lt;/t&gt;", "//s"),
                "]"
            ),
            "KBLI:"
        )), "00000")
    ),
"")</f>
        <v/>
      </c>
      <c r="H6293" t="str" cm="1">
        <f t="array" ref="H6293">IF(G6293="","",
_xlfn.TEXTJOIN(", ",TRUE,
_xlfn.UNIQUE(
_xlfn.MAP(
_xlfn.TEXTSPLIT(G6293,","),_xlfn.LAMBDA(_xlpm.k,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3" t="str" cm="1">
        <f t="array" ref="I6293">_xlfn.LET(
    _xlpm.isi, G6293,
    IF(_xlpm.isi="","",
        _xlfn.LET(
            _xlpm.daftar, _xlfn.TEXTSPLIT(_xlpm.isi, ","),
            _xlpm.bersih, TRIM(_xlpm.daftar),
            _xlpm.hasil, _xlfn.MAP(_xlpm.bersih, _xlfn.LAMBDA(_xlpm.k,
                IFERROR(
                    _xlfn.XLOOKUP(
                        TRIM(CLEAN(TEXT(_xlpm.k,"@"))),
                        TRIM(CLEAN(TEXT(kbli!$C$2:$C$1787,"@"))),
                        kbli!$D$2:$D$1787,
                        ""
                    ),
                    ""
                )
            )),
            _xlfn.TEXTJOIN(" | ", TRUE, _xlpm.hasil)
        )
    )
)</f>
        <v/>
      </c>
    </row>
    <row r="6294" spans="7:9" hidden="1" x14ac:dyDescent="0.3">
      <c r="G6294" t="str" cm="1">
        <f t="array" ref="G6294">IFERROR(
    _xlfn.TEXTJOIN(", ", TRUE,
        TEXT(TRIM(_xlfn.TEXTAFTER(
            _xlfn.TEXTBEFORE(
                _xlfn.FILTERXML("&lt;t&gt;&lt;s&gt;" &amp; SUBSTITUTE(D6294, ";", "&lt;/s&gt;&lt;s&gt;") &amp; "&lt;/s&gt;&lt;/t&gt;", "//s"),
                "]"
            ),
            "KBLI:"
        )), "00000")
    ),
"")</f>
        <v/>
      </c>
      <c r="H6294" t="str" cm="1">
        <f t="array" ref="H6294">IF(G6294="","",
_xlfn.TEXTJOIN(", ",TRUE,
_xlfn.UNIQUE(
_xlfn.MAP(
_xlfn.TEXTSPLIT(G6294,","),_xlfn.LAMBDA(_xlpm.k,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4" t="str" cm="1">
        <f t="array" ref="I6294">_xlfn.LET(
    _xlpm.isi, G6294,
    IF(_xlpm.isi="","",
        _xlfn.LET(
            _xlpm.daftar, _xlfn.TEXTSPLIT(_xlpm.isi, ","),
            _xlpm.bersih, TRIM(_xlpm.daftar),
            _xlpm.hasil, _xlfn.MAP(_xlpm.bersih, _xlfn.LAMBDA(_xlpm.k,
                IFERROR(
                    _xlfn.XLOOKUP(
                        TRIM(CLEAN(TEXT(_xlpm.k,"@"))),
                        TRIM(CLEAN(TEXT(kbli!$C$2:$C$1787,"@"))),
                        kbli!$D$2:$D$1787,
                        ""
                    ),
                    ""
                )
            )),
            _xlfn.TEXTJOIN(" | ", TRUE, _xlpm.hasil)
        )
    )
)</f>
        <v/>
      </c>
    </row>
    <row r="6295" spans="7:9" hidden="1" x14ac:dyDescent="0.3">
      <c r="G6295" t="str" cm="1">
        <f t="array" ref="G6295">IFERROR(
    _xlfn.TEXTJOIN(", ", TRUE,
        TEXT(TRIM(_xlfn.TEXTAFTER(
            _xlfn.TEXTBEFORE(
                _xlfn.FILTERXML("&lt;t&gt;&lt;s&gt;" &amp; SUBSTITUTE(D6295, ";", "&lt;/s&gt;&lt;s&gt;") &amp; "&lt;/s&gt;&lt;/t&gt;", "//s"),
                "]"
            ),
            "KBLI:"
        )), "00000")
    ),
"")</f>
        <v/>
      </c>
      <c r="H6295" t="str" cm="1">
        <f t="array" ref="H6295">IF(G6295="","",
_xlfn.TEXTJOIN(", ",TRUE,
_xlfn.UNIQUE(
_xlfn.MAP(
_xlfn.TEXTSPLIT(G6295,","),_xlfn.LAMBDA(_xlpm.k,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5" t="str" cm="1">
        <f t="array" ref="I6295">_xlfn.LET(
    _xlpm.isi, G6295,
    IF(_xlpm.isi="","",
        _xlfn.LET(
            _xlpm.daftar, _xlfn.TEXTSPLIT(_xlpm.isi, ","),
            _xlpm.bersih, TRIM(_xlpm.daftar),
            _xlpm.hasil, _xlfn.MAP(_xlpm.bersih, _xlfn.LAMBDA(_xlpm.k,
                IFERROR(
                    _xlfn.XLOOKUP(
                        TRIM(CLEAN(TEXT(_xlpm.k,"@"))),
                        TRIM(CLEAN(TEXT(kbli!$C$2:$C$1787,"@"))),
                        kbli!$D$2:$D$1787,
                        ""
                    ),
                    ""
                )
            )),
            _xlfn.TEXTJOIN(" | ", TRUE, _xlpm.hasil)
        )
    )
)</f>
        <v/>
      </c>
    </row>
    <row r="6296" spans="7:9" hidden="1" x14ac:dyDescent="0.3">
      <c r="G6296" t="str" cm="1">
        <f t="array" ref="G6296">IFERROR(
    _xlfn.TEXTJOIN(", ", TRUE,
        TEXT(TRIM(_xlfn.TEXTAFTER(
            _xlfn.TEXTBEFORE(
                _xlfn.FILTERXML("&lt;t&gt;&lt;s&gt;" &amp; SUBSTITUTE(D6296, ";", "&lt;/s&gt;&lt;s&gt;") &amp; "&lt;/s&gt;&lt;/t&gt;", "//s"),
                "]"
            ),
            "KBLI:"
        )), "00000")
    ),
"")</f>
        <v/>
      </c>
      <c r="H6296" t="str" cm="1">
        <f t="array" ref="H6296">IF(G6296="","",
_xlfn.TEXTJOIN(", ",TRUE,
_xlfn.UNIQUE(
_xlfn.MAP(
_xlfn.TEXTSPLIT(G6296,","),_xlfn.LAMBDA(_xlpm.k,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6" t="str" cm="1">
        <f t="array" ref="I6296">_xlfn.LET(
    _xlpm.isi, G6296,
    IF(_xlpm.isi="","",
        _xlfn.LET(
            _xlpm.daftar, _xlfn.TEXTSPLIT(_xlpm.isi, ","),
            _xlpm.bersih, TRIM(_xlpm.daftar),
            _xlpm.hasil, _xlfn.MAP(_xlpm.bersih, _xlfn.LAMBDA(_xlpm.k,
                IFERROR(
                    _xlfn.XLOOKUP(
                        TRIM(CLEAN(TEXT(_xlpm.k,"@"))),
                        TRIM(CLEAN(TEXT(kbli!$C$2:$C$1787,"@"))),
                        kbli!$D$2:$D$1787,
                        ""
                    ),
                    ""
                )
            )),
            _xlfn.TEXTJOIN(" | ", TRUE, _xlpm.hasil)
        )
    )
)</f>
        <v/>
      </c>
    </row>
    <row r="6297" spans="7:9" hidden="1" x14ac:dyDescent="0.3">
      <c r="G6297" t="str" cm="1">
        <f t="array" ref="G6297">IFERROR(
    _xlfn.TEXTJOIN(", ", TRUE,
        TEXT(TRIM(_xlfn.TEXTAFTER(
            _xlfn.TEXTBEFORE(
                _xlfn.FILTERXML("&lt;t&gt;&lt;s&gt;" &amp; SUBSTITUTE(D6297, ";", "&lt;/s&gt;&lt;s&gt;") &amp; "&lt;/s&gt;&lt;/t&gt;", "//s"),
                "]"
            ),
            "KBLI:"
        )), "00000")
    ),
"")</f>
        <v/>
      </c>
      <c r="H6297" t="str" cm="1">
        <f t="array" ref="H6297">IF(G6297="","",
_xlfn.TEXTJOIN(", ",TRUE,
_xlfn.UNIQUE(
_xlfn.MAP(
_xlfn.TEXTSPLIT(G6297,","),_xlfn.LAMBDA(_xlpm.k,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7" t="str" cm="1">
        <f t="array" ref="I6297">_xlfn.LET(
    _xlpm.isi, G6297,
    IF(_xlpm.isi="","",
        _xlfn.LET(
            _xlpm.daftar, _xlfn.TEXTSPLIT(_xlpm.isi, ","),
            _xlpm.bersih, TRIM(_xlpm.daftar),
            _xlpm.hasil, _xlfn.MAP(_xlpm.bersih, _xlfn.LAMBDA(_xlpm.k,
                IFERROR(
                    _xlfn.XLOOKUP(
                        TRIM(CLEAN(TEXT(_xlpm.k,"@"))),
                        TRIM(CLEAN(TEXT(kbli!$C$2:$C$1787,"@"))),
                        kbli!$D$2:$D$1787,
                        ""
                    ),
                    ""
                )
            )),
            _xlfn.TEXTJOIN(" | ", TRUE, _xlpm.hasil)
        )
    )
)</f>
        <v/>
      </c>
    </row>
    <row r="6298" spans="7:9" hidden="1" x14ac:dyDescent="0.3">
      <c r="G6298" t="str" cm="1">
        <f t="array" ref="G6298">IFERROR(
    _xlfn.TEXTJOIN(", ", TRUE,
        TEXT(TRIM(_xlfn.TEXTAFTER(
            _xlfn.TEXTBEFORE(
                _xlfn.FILTERXML("&lt;t&gt;&lt;s&gt;" &amp; SUBSTITUTE(D6298, ";", "&lt;/s&gt;&lt;s&gt;") &amp; "&lt;/s&gt;&lt;/t&gt;", "//s"),
                "]"
            ),
            "KBLI:"
        )), "00000")
    ),
"")</f>
        <v/>
      </c>
      <c r="H6298" t="str" cm="1">
        <f t="array" ref="H6298">IF(G6298="","",
_xlfn.TEXTJOIN(", ",TRUE,
_xlfn.UNIQUE(
_xlfn.MAP(
_xlfn.TEXTSPLIT(G6298,","),_xlfn.LAMBDA(_xlpm.k,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8" t="str" cm="1">
        <f t="array" ref="I6298">_xlfn.LET(
    _xlpm.isi, G6298,
    IF(_xlpm.isi="","",
        _xlfn.LET(
            _xlpm.daftar, _xlfn.TEXTSPLIT(_xlpm.isi, ","),
            _xlpm.bersih, TRIM(_xlpm.daftar),
            _xlpm.hasil, _xlfn.MAP(_xlpm.bersih, _xlfn.LAMBDA(_xlpm.k,
                IFERROR(
                    _xlfn.XLOOKUP(
                        TRIM(CLEAN(TEXT(_xlpm.k,"@"))),
                        TRIM(CLEAN(TEXT(kbli!$C$2:$C$1787,"@"))),
                        kbli!$D$2:$D$1787,
                        ""
                    ),
                    ""
                )
            )),
            _xlfn.TEXTJOIN(" | ", TRUE, _xlpm.hasil)
        )
    )
)</f>
        <v/>
      </c>
    </row>
    <row r="6299" spans="7:9" hidden="1" x14ac:dyDescent="0.3">
      <c r="G6299" t="str" cm="1">
        <f t="array" ref="G6299">IFERROR(
    _xlfn.TEXTJOIN(", ", TRUE,
        TEXT(TRIM(_xlfn.TEXTAFTER(
            _xlfn.TEXTBEFORE(
                _xlfn.FILTERXML("&lt;t&gt;&lt;s&gt;" &amp; SUBSTITUTE(D6299, ";", "&lt;/s&gt;&lt;s&gt;") &amp; "&lt;/s&gt;&lt;/t&gt;", "//s"),
                "]"
            ),
            "KBLI:"
        )), "00000")
    ),
"")</f>
        <v/>
      </c>
      <c r="H6299" t="str" cm="1">
        <f t="array" ref="H6299">IF(G6299="","",
_xlfn.TEXTJOIN(", ",TRUE,
_xlfn.UNIQUE(
_xlfn.MAP(
_xlfn.TEXTSPLIT(G6299,","),_xlfn.LAMBDA(_xlpm.k,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299" t="str" cm="1">
        <f t="array" ref="I6299">_xlfn.LET(
    _xlpm.isi, G6299,
    IF(_xlpm.isi="","",
        _xlfn.LET(
            _xlpm.daftar, _xlfn.TEXTSPLIT(_xlpm.isi, ","),
            _xlpm.bersih, TRIM(_xlpm.daftar),
            _xlpm.hasil, _xlfn.MAP(_xlpm.bersih, _xlfn.LAMBDA(_xlpm.k,
                IFERROR(
                    _xlfn.XLOOKUP(
                        TRIM(CLEAN(TEXT(_xlpm.k,"@"))),
                        TRIM(CLEAN(TEXT(kbli!$C$2:$C$1787,"@"))),
                        kbli!$D$2:$D$1787,
                        ""
                    ),
                    ""
                )
            )),
            _xlfn.TEXTJOIN(" | ", TRUE, _xlpm.hasil)
        )
    )
)</f>
        <v/>
      </c>
    </row>
    <row r="6300" spans="7:9" hidden="1" x14ac:dyDescent="0.3">
      <c r="G6300" t="str" cm="1">
        <f t="array" ref="G6300">IFERROR(
    _xlfn.TEXTJOIN(", ", TRUE,
        TEXT(TRIM(_xlfn.TEXTAFTER(
            _xlfn.TEXTBEFORE(
                _xlfn.FILTERXML("&lt;t&gt;&lt;s&gt;" &amp; SUBSTITUTE(D6300, ";", "&lt;/s&gt;&lt;s&gt;") &amp; "&lt;/s&gt;&lt;/t&gt;", "//s"),
                "]"
            ),
            "KBLI:"
        )), "00000")
    ),
"")</f>
        <v/>
      </c>
      <c r="H6300" t="str" cm="1">
        <f t="array" ref="H6300">IF(G6300="","",
_xlfn.TEXTJOIN(", ",TRUE,
_xlfn.UNIQUE(
_xlfn.MAP(
_xlfn.TEXTSPLIT(G6300,","),_xlfn.LAMBDA(_xlpm.k,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0" t="str" cm="1">
        <f t="array" ref="I6300">_xlfn.LET(
    _xlpm.isi, G6300,
    IF(_xlpm.isi="","",
        _xlfn.LET(
            _xlpm.daftar, _xlfn.TEXTSPLIT(_xlpm.isi, ","),
            _xlpm.bersih, TRIM(_xlpm.daftar),
            _xlpm.hasil, _xlfn.MAP(_xlpm.bersih, _xlfn.LAMBDA(_xlpm.k,
                IFERROR(
                    _xlfn.XLOOKUP(
                        TRIM(CLEAN(TEXT(_xlpm.k,"@"))),
                        TRIM(CLEAN(TEXT(kbli!$C$2:$C$1787,"@"))),
                        kbli!$D$2:$D$1787,
                        ""
                    ),
                    ""
                )
            )),
            _xlfn.TEXTJOIN(" | ", TRUE, _xlpm.hasil)
        )
    )
)</f>
        <v/>
      </c>
    </row>
    <row r="6301" spans="7:9" hidden="1" x14ac:dyDescent="0.3">
      <c r="G6301" t="str" cm="1">
        <f t="array" ref="G6301">IFERROR(
    _xlfn.TEXTJOIN(", ", TRUE,
        TEXT(TRIM(_xlfn.TEXTAFTER(
            _xlfn.TEXTBEFORE(
                _xlfn.FILTERXML("&lt;t&gt;&lt;s&gt;" &amp; SUBSTITUTE(D6301, ";", "&lt;/s&gt;&lt;s&gt;") &amp; "&lt;/s&gt;&lt;/t&gt;", "//s"),
                "]"
            ),
            "KBLI:"
        )), "00000")
    ),
"")</f>
        <v/>
      </c>
      <c r="H6301" t="str" cm="1">
        <f t="array" ref="H6301">IF(G6301="","",
_xlfn.TEXTJOIN(", ",TRUE,
_xlfn.UNIQUE(
_xlfn.MAP(
_xlfn.TEXTSPLIT(G6301,","),_xlfn.LAMBDA(_xlpm.k,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1" t="str" cm="1">
        <f t="array" ref="I6301">_xlfn.LET(
    _xlpm.isi, G6301,
    IF(_xlpm.isi="","",
        _xlfn.LET(
            _xlpm.daftar, _xlfn.TEXTSPLIT(_xlpm.isi, ","),
            _xlpm.bersih, TRIM(_xlpm.daftar),
            _xlpm.hasil, _xlfn.MAP(_xlpm.bersih, _xlfn.LAMBDA(_xlpm.k,
                IFERROR(
                    _xlfn.XLOOKUP(
                        TRIM(CLEAN(TEXT(_xlpm.k,"@"))),
                        TRIM(CLEAN(TEXT(kbli!$C$2:$C$1787,"@"))),
                        kbli!$D$2:$D$1787,
                        ""
                    ),
                    ""
                )
            )),
            _xlfn.TEXTJOIN(" | ", TRUE, _xlpm.hasil)
        )
    )
)</f>
        <v/>
      </c>
    </row>
    <row r="6302" spans="7:9" hidden="1" x14ac:dyDescent="0.3">
      <c r="G6302" t="str" cm="1">
        <f t="array" ref="G6302">IFERROR(
    _xlfn.TEXTJOIN(", ", TRUE,
        TEXT(TRIM(_xlfn.TEXTAFTER(
            _xlfn.TEXTBEFORE(
                _xlfn.FILTERXML("&lt;t&gt;&lt;s&gt;" &amp; SUBSTITUTE(D6302, ";", "&lt;/s&gt;&lt;s&gt;") &amp; "&lt;/s&gt;&lt;/t&gt;", "//s"),
                "]"
            ),
            "KBLI:"
        )), "00000")
    ),
"")</f>
        <v/>
      </c>
      <c r="H6302" t="str" cm="1">
        <f t="array" ref="H6302">IF(G6302="","",
_xlfn.TEXTJOIN(", ",TRUE,
_xlfn.UNIQUE(
_xlfn.MAP(
_xlfn.TEXTSPLIT(G6302,","),_xlfn.LAMBDA(_xlpm.k,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2" t="str" cm="1">
        <f t="array" ref="I6302">_xlfn.LET(
    _xlpm.isi, G6302,
    IF(_xlpm.isi="","",
        _xlfn.LET(
            _xlpm.daftar, _xlfn.TEXTSPLIT(_xlpm.isi, ","),
            _xlpm.bersih, TRIM(_xlpm.daftar),
            _xlpm.hasil, _xlfn.MAP(_xlpm.bersih, _xlfn.LAMBDA(_xlpm.k,
                IFERROR(
                    _xlfn.XLOOKUP(
                        TRIM(CLEAN(TEXT(_xlpm.k,"@"))),
                        TRIM(CLEAN(TEXT(kbli!$C$2:$C$1787,"@"))),
                        kbli!$D$2:$D$1787,
                        ""
                    ),
                    ""
                )
            )),
            _xlfn.TEXTJOIN(" | ", TRUE, _xlpm.hasil)
        )
    )
)</f>
        <v/>
      </c>
    </row>
    <row r="6303" spans="7:9" hidden="1" x14ac:dyDescent="0.3">
      <c r="G6303" t="str" cm="1">
        <f t="array" ref="G6303">IFERROR(
    _xlfn.TEXTJOIN(", ", TRUE,
        TEXT(TRIM(_xlfn.TEXTAFTER(
            _xlfn.TEXTBEFORE(
                _xlfn.FILTERXML("&lt;t&gt;&lt;s&gt;" &amp; SUBSTITUTE(D6303, ";", "&lt;/s&gt;&lt;s&gt;") &amp; "&lt;/s&gt;&lt;/t&gt;", "//s"),
                "]"
            ),
            "KBLI:"
        )), "00000")
    ),
"")</f>
        <v/>
      </c>
      <c r="H6303" t="str" cm="1">
        <f t="array" ref="H6303">IF(G6303="","",
_xlfn.TEXTJOIN(", ",TRUE,
_xlfn.UNIQUE(
_xlfn.MAP(
_xlfn.TEXTSPLIT(G6303,","),_xlfn.LAMBDA(_xlpm.k,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3" t="str" cm="1">
        <f t="array" ref="I6303">_xlfn.LET(
    _xlpm.isi, G6303,
    IF(_xlpm.isi="","",
        _xlfn.LET(
            _xlpm.daftar, _xlfn.TEXTSPLIT(_xlpm.isi, ","),
            _xlpm.bersih, TRIM(_xlpm.daftar),
            _xlpm.hasil, _xlfn.MAP(_xlpm.bersih, _xlfn.LAMBDA(_xlpm.k,
                IFERROR(
                    _xlfn.XLOOKUP(
                        TRIM(CLEAN(TEXT(_xlpm.k,"@"))),
                        TRIM(CLEAN(TEXT(kbli!$C$2:$C$1787,"@"))),
                        kbli!$D$2:$D$1787,
                        ""
                    ),
                    ""
                )
            )),
            _xlfn.TEXTJOIN(" | ", TRUE, _xlpm.hasil)
        )
    )
)</f>
        <v/>
      </c>
    </row>
    <row r="6304" spans="7:9" hidden="1" x14ac:dyDescent="0.3">
      <c r="G6304" t="str" cm="1">
        <f t="array" ref="G6304">IFERROR(
    _xlfn.TEXTJOIN(", ", TRUE,
        TEXT(TRIM(_xlfn.TEXTAFTER(
            _xlfn.TEXTBEFORE(
                _xlfn.FILTERXML("&lt;t&gt;&lt;s&gt;" &amp; SUBSTITUTE(D6304, ";", "&lt;/s&gt;&lt;s&gt;") &amp; "&lt;/s&gt;&lt;/t&gt;", "//s"),
                "]"
            ),
            "KBLI:"
        )), "00000")
    ),
"")</f>
        <v/>
      </c>
      <c r="H6304" t="str" cm="1">
        <f t="array" ref="H6304">IF(G6304="","",
_xlfn.TEXTJOIN(", ",TRUE,
_xlfn.UNIQUE(
_xlfn.MAP(
_xlfn.TEXTSPLIT(G6304,","),_xlfn.LAMBDA(_xlpm.k,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4" t="str" cm="1">
        <f t="array" ref="I6304">_xlfn.LET(
    _xlpm.isi, G6304,
    IF(_xlpm.isi="","",
        _xlfn.LET(
            _xlpm.daftar, _xlfn.TEXTSPLIT(_xlpm.isi, ","),
            _xlpm.bersih, TRIM(_xlpm.daftar),
            _xlpm.hasil, _xlfn.MAP(_xlpm.bersih, _xlfn.LAMBDA(_xlpm.k,
                IFERROR(
                    _xlfn.XLOOKUP(
                        TRIM(CLEAN(TEXT(_xlpm.k,"@"))),
                        TRIM(CLEAN(TEXT(kbli!$C$2:$C$1787,"@"))),
                        kbli!$D$2:$D$1787,
                        ""
                    ),
                    ""
                )
            )),
            _xlfn.TEXTJOIN(" | ", TRUE, _xlpm.hasil)
        )
    )
)</f>
        <v/>
      </c>
    </row>
    <row r="6305" spans="7:9" hidden="1" x14ac:dyDescent="0.3">
      <c r="G6305" t="str" cm="1">
        <f t="array" ref="G6305">IFERROR(
    _xlfn.TEXTJOIN(", ", TRUE,
        TEXT(TRIM(_xlfn.TEXTAFTER(
            _xlfn.TEXTBEFORE(
                _xlfn.FILTERXML("&lt;t&gt;&lt;s&gt;" &amp; SUBSTITUTE(D6305, ";", "&lt;/s&gt;&lt;s&gt;") &amp; "&lt;/s&gt;&lt;/t&gt;", "//s"),
                "]"
            ),
            "KBLI:"
        )), "00000")
    ),
"")</f>
        <v/>
      </c>
      <c r="H6305" t="str" cm="1">
        <f t="array" ref="H6305">IF(G6305="","",
_xlfn.TEXTJOIN(", ",TRUE,
_xlfn.UNIQUE(
_xlfn.MAP(
_xlfn.TEXTSPLIT(G6305,","),_xlfn.LAMBDA(_xlpm.k,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5" t="str" cm="1">
        <f t="array" ref="I6305">_xlfn.LET(
    _xlpm.isi, G6305,
    IF(_xlpm.isi="","",
        _xlfn.LET(
            _xlpm.daftar, _xlfn.TEXTSPLIT(_xlpm.isi, ","),
            _xlpm.bersih, TRIM(_xlpm.daftar),
            _xlpm.hasil, _xlfn.MAP(_xlpm.bersih, _xlfn.LAMBDA(_xlpm.k,
                IFERROR(
                    _xlfn.XLOOKUP(
                        TRIM(CLEAN(TEXT(_xlpm.k,"@"))),
                        TRIM(CLEAN(TEXT(kbli!$C$2:$C$1787,"@"))),
                        kbli!$D$2:$D$1787,
                        ""
                    ),
                    ""
                )
            )),
            _xlfn.TEXTJOIN(" | ", TRUE, _xlpm.hasil)
        )
    )
)</f>
        <v/>
      </c>
    </row>
    <row r="6306" spans="7:9" hidden="1" x14ac:dyDescent="0.3">
      <c r="G6306" t="str" cm="1">
        <f t="array" ref="G6306">IFERROR(
    _xlfn.TEXTJOIN(", ", TRUE,
        TEXT(TRIM(_xlfn.TEXTAFTER(
            _xlfn.TEXTBEFORE(
                _xlfn.FILTERXML("&lt;t&gt;&lt;s&gt;" &amp; SUBSTITUTE(D6306, ";", "&lt;/s&gt;&lt;s&gt;") &amp; "&lt;/s&gt;&lt;/t&gt;", "//s"),
                "]"
            ),
            "KBLI:"
        )), "00000")
    ),
"")</f>
        <v/>
      </c>
      <c r="H6306" t="str" cm="1">
        <f t="array" ref="H6306">IF(G6306="","",
_xlfn.TEXTJOIN(", ",TRUE,
_xlfn.UNIQUE(
_xlfn.MAP(
_xlfn.TEXTSPLIT(G6306,","),_xlfn.LAMBDA(_xlpm.k,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6" t="str" cm="1">
        <f t="array" ref="I6306">_xlfn.LET(
    _xlpm.isi, G6306,
    IF(_xlpm.isi="","",
        _xlfn.LET(
            _xlpm.daftar, _xlfn.TEXTSPLIT(_xlpm.isi, ","),
            _xlpm.bersih, TRIM(_xlpm.daftar),
            _xlpm.hasil, _xlfn.MAP(_xlpm.bersih, _xlfn.LAMBDA(_xlpm.k,
                IFERROR(
                    _xlfn.XLOOKUP(
                        TRIM(CLEAN(TEXT(_xlpm.k,"@"))),
                        TRIM(CLEAN(TEXT(kbli!$C$2:$C$1787,"@"))),
                        kbli!$D$2:$D$1787,
                        ""
                    ),
                    ""
                )
            )),
            _xlfn.TEXTJOIN(" | ", TRUE, _xlpm.hasil)
        )
    )
)</f>
        <v/>
      </c>
    </row>
    <row r="6307" spans="7:9" hidden="1" x14ac:dyDescent="0.3">
      <c r="G6307" t="str" cm="1">
        <f t="array" ref="G6307">IFERROR(
    _xlfn.TEXTJOIN(", ", TRUE,
        TEXT(TRIM(_xlfn.TEXTAFTER(
            _xlfn.TEXTBEFORE(
                _xlfn.FILTERXML("&lt;t&gt;&lt;s&gt;" &amp; SUBSTITUTE(D6307, ";", "&lt;/s&gt;&lt;s&gt;") &amp; "&lt;/s&gt;&lt;/t&gt;", "//s"),
                "]"
            ),
            "KBLI:"
        )), "00000")
    ),
"")</f>
        <v/>
      </c>
      <c r="H6307" t="str" cm="1">
        <f t="array" ref="H6307">IF(G6307="","",
_xlfn.TEXTJOIN(", ",TRUE,
_xlfn.UNIQUE(
_xlfn.MAP(
_xlfn.TEXTSPLIT(G6307,","),_xlfn.LAMBDA(_xlpm.k,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7" t="str" cm="1">
        <f t="array" ref="I6307">_xlfn.LET(
    _xlpm.isi, G6307,
    IF(_xlpm.isi="","",
        _xlfn.LET(
            _xlpm.daftar, _xlfn.TEXTSPLIT(_xlpm.isi, ","),
            _xlpm.bersih, TRIM(_xlpm.daftar),
            _xlpm.hasil, _xlfn.MAP(_xlpm.bersih, _xlfn.LAMBDA(_xlpm.k,
                IFERROR(
                    _xlfn.XLOOKUP(
                        TRIM(CLEAN(TEXT(_xlpm.k,"@"))),
                        TRIM(CLEAN(TEXT(kbli!$C$2:$C$1787,"@"))),
                        kbli!$D$2:$D$1787,
                        ""
                    ),
                    ""
                )
            )),
            _xlfn.TEXTJOIN(" | ", TRUE, _xlpm.hasil)
        )
    )
)</f>
        <v/>
      </c>
    </row>
    <row r="6308" spans="7:9" hidden="1" x14ac:dyDescent="0.3">
      <c r="G6308" t="str" cm="1">
        <f t="array" ref="G6308">IFERROR(
    _xlfn.TEXTJOIN(", ", TRUE,
        TEXT(TRIM(_xlfn.TEXTAFTER(
            _xlfn.TEXTBEFORE(
                _xlfn.FILTERXML("&lt;t&gt;&lt;s&gt;" &amp; SUBSTITUTE(D6308, ";", "&lt;/s&gt;&lt;s&gt;") &amp; "&lt;/s&gt;&lt;/t&gt;", "//s"),
                "]"
            ),
            "KBLI:"
        )), "00000")
    ),
"")</f>
        <v/>
      </c>
      <c r="H6308" t="str" cm="1">
        <f t="array" ref="H6308">IF(G6308="","",
_xlfn.TEXTJOIN(", ",TRUE,
_xlfn.UNIQUE(
_xlfn.MAP(
_xlfn.TEXTSPLIT(G6308,","),_xlfn.LAMBDA(_xlpm.k,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8" t="str" cm="1">
        <f t="array" ref="I6308">_xlfn.LET(
    _xlpm.isi, G6308,
    IF(_xlpm.isi="","",
        _xlfn.LET(
            _xlpm.daftar, _xlfn.TEXTSPLIT(_xlpm.isi, ","),
            _xlpm.bersih, TRIM(_xlpm.daftar),
            _xlpm.hasil, _xlfn.MAP(_xlpm.bersih, _xlfn.LAMBDA(_xlpm.k,
                IFERROR(
                    _xlfn.XLOOKUP(
                        TRIM(CLEAN(TEXT(_xlpm.k,"@"))),
                        TRIM(CLEAN(TEXT(kbli!$C$2:$C$1787,"@"))),
                        kbli!$D$2:$D$1787,
                        ""
                    ),
                    ""
                )
            )),
            _xlfn.TEXTJOIN(" | ", TRUE, _xlpm.hasil)
        )
    )
)</f>
        <v/>
      </c>
    </row>
    <row r="6309" spans="7:9" hidden="1" x14ac:dyDescent="0.3">
      <c r="G6309" t="str" cm="1">
        <f t="array" ref="G6309">IFERROR(
    _xlfn.TEXTJOIN(", ", TRUE,
        TEXT(TRIM(_xlfn.TEXTAFTER(
            _xlfn.TEXTBEFORE(
                _xlfn.FILTERXML("&lt;t&gt;&lt;s&gt;" &amp; SUBSTITUTE(D6309, ";", "&lt;/s&gt;&lt;s&gt;") &amp; "&lt;/s&gt;&lt;/t&gt;", "//s"),
                "]"
            ),
            "KBLI:"
        )), "00000")
    ),
"")</f>
        <v/>
      </c>
      <c r="H6309" t="str" cm="1">
        <f t="array" ref="H6309">IF(G6309="","",
_xlfn.TEXTJOIN(", ",TRUE,
_xlfn.UNIQUE(
_xlfn.MAP(
_xlfn.TEXTSPLIT(G6309,","),_xlfn.LAMBDA(_xlpm.k,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09" t="str" cm="1">
        <f t="array" ref="I6309">_xlfn.LET(
    _xlpm.isi, G6309,
    IF(_xlpm.isi="","",
        _xlfn.LET(
            _xlpm.daftar, _xlfn.TEXTSPLIT(_xlpm.isi, ","),
            _xlpm.bersih, TRIM(_xlpm.daftar),
            _xlpm.hasil, _xlfn.MAP(_xlpm.bersih, _xlfn.LAMBDA(_xlpm.k,
                IFERROR(
                    _xlfn.XLOOKUP(
                        TRIM(CLEAN(TEXT(_xlpm.k,"@"))),
                        TRIM(CLEAN(TEXT(kbli!$C$2:$C$1787,"@"))),
                        kbli!$D$2:$D$1787,
                        ""
                    ),
                    ""
                )
            )),
            _xlfn.TEXTJOIN(" | ", TRUE, _xlpm.hasil)
        )
    )
)</f>
        <v/>
      </c>
    </row>
    <row r="6310" spans="7:9" hidden="1" x14ac:dyDescent="0.3">
      <c r="G6310" t="str" cm="1">
        <f t="array" ref="G6310">IFERROR(
    _xlfn.TEXTJOIN(", ", TRUE,
        TEXT(TRIM(_xlfn.TEXTAFTER(
            _xlfn.TEXTBEFORE(
                _xlfn.FILTERXML("&lt;t&gt;&lt;s&gt;" &amp; SUBSTITUTE(D6310, ";", "&lt;/s&gt;&lt;s&gt;") &amp; "&lt;/s&gt;&lt;/t&gt;", "//s"),
                "]"
            ),
            "KBLI:"
        )), "00000")
    ),
"")</f>
        <v/>
      </c>
      <c r="H6310" t="str" cm="1">
        <f t="array" ref="H6310">IF(G6310="","",
_xlfn.TEXTJOIN(", ",TRUE,
_xlfn.UNIQUE(
_xlfn.MAP(
_xlfn.TEXTSPLIT(G6310,","),_xlfn.LAMBDA(_xlpm.k,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0" t="str" cm="1">
        <f t="array" ref="I6310">_xlfn.LET(
    _xlpm.isi, G6310,
    IF(_xlpm.isi="","",
        _xlfn.LET(
            _xlpm.daftar, _xlfn.TEXTSPLIT(_xlpm.isi, ","),
            _xlpm.bersih, TRIM(_xlpm.daftar),
            _xlpm.hasil, _xlfn.MAP(_xlpm.bersih, _xlfn.LAMBDA(_xlpm.k,
                IFERROR(
                    _xlfn.XLOOKUP(
                        TRIM(CLEAN(TEXT(_xlpm.k,"@"))),
                        TRIM(CLEAN(TEXT(kbli!$C$2:$C$1787,"@"))),
                        kbli!$D$2:$D$1787,
                        ""
                    ),
                    ""
                )
            )),
            _xlfn.TEXTJOIN(" | ", TRUE, _xlpm.hasil)
        )
    )
)</f>
        <v/>
      </c>
    </row>
    <row r="6311" spans="7:9" hidden="1" x14ac:dyDescent="0.3">
      <c r="G6311" t="str" cm="1">
        <f t="array" ref="G6311">IFERROR(
    _xlfn.TEXTJOIN(", ", TRUE,
        TEXT(TRIM(_xlfn.TEXTAFTER(
            _xlfn.TEXTBEFORE(
                _xlfn.FILTERXML("&lt;t&gt;&lt;s&gt;" &amp; SUBSTITUTE(D6311, ";", "&lt;/s&gt;&lt;s&gt;") &amp; "&lt;/s&gt;&lt;/t&gt;", "//s"),
                "]"
            ),
            "KBLI:"
        )), "00000")
    ),
"")</f>
        <v/>
      </c>
      <c r="H6311" t="str" cm="1">
        <f t="array" ref="H6311">IF(G6311="","",
_xlfn.TEXTJOIN(", ",TRUE,
_xlfn.UNIQUE(
_xlfn.MAP(
_xlfn.TEXTSPLIT(G6311,","),_xlfn.LAMBDA(_xlpm.k,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1" t="str" cm="1">
        <f t="array" ref="I6311">_xlfn.LET(
    _xlpm.isi, G6311,
    IF(_xlpm.isi="","",
        _xlfn.LET(
            _xlpm.daftar, _xlfn.TEXTSPLIT(_xlpm.isi, ","),
            _xlpm.bersih, TRIM(_xlpm.daftar),
            _xlpm.hasil, _xlfn.MAP(_xlpm.bersih, _xlfn.LAMBDA(_xlpm.k,
                IFERROR(
                    _xlfn.XLOOKUP(
                        TRIM(CLEAN(TEXT(_xlpm.k,"@"))),
                        TRIM(CLEAN(TEXT(kbli!$C$2:$C$1787,"@"))),
                        kbli!$D$2:$D$1787,
                        ""
                    ),
                    ""
                )
            )),
            _xlfn.TEXTJOIN(" | ", TRUE, _xlpm.hasil)
        )
    )
)</f>
        <v/>
      </c>
    </row>
    <row r="6312" spans="7:9" hidden="1" x14ac:dyDescent="0.3">
      <c r="G6312" t="str" cm="1">
        <f t="array" ref="G6312">IFERROR(
    _xlfn.TEXTJOIN(", ", TRUE,
        TEXT(TRIM(_xlfn.TEXTAFTER(
            _xlfn.TEXTBEFORE(
                _xlfn.FILTERXML("&lt;t&gt;&lt;s&gt;" &amp; SUBSTITUTE(D6312, ";", "&lt;/s&gt;&lt;s&gt;") &amp; "&lt;/s&gt;&lt;/t&gt;", "//s"),
                "]"
            ),
            "KBLI:"
        )), "00000")
    ),
"")</f>
        <v/>
      </c>
      <c r="H6312" t="str" cm="1">
        <f t="array" ref="H6312">IF(G6312="","",
_xlfn.TEXTJOIN(", ",TRUE,
_xlfn.UNIQUE(
_xlfn.MAP(
_xlfn.TEXTSPLIT(G6312,","),_xlfn.LAMBDA(_xlpm.k,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2" t="str" cm="1">
        <f t="array" ref="I6312">_xlfn.LET(
    _xlpm.isi, G6312,
    IF(_xlpm.isi="","",
        _xlfn.LET(
            _xlpm.daftar, _xlfn.TEXTSPLIT(_xlpm.isi, ","),
            _xlpm.bersih, TRIM(_xlpm.daftar),
            _xlpm.hasil, _xlfn.MAP(_xlpm.bersih, _xlfn.LAMBDA(_xlpm.k,
                IFERROR(
                    _xlfn.XLOOKUP(
                        TRIM(CLEAN(TEXT(_xlpm.k,"@"))),
                        TRIM(CLEAN(TEXT(kbli!$C$2:$C$1787,"@"))),
                        kbli!$D$2:$D$1787,
                        ""
                    ),
                    ""
                )
            )),
            _xlfn.TEXTJOIN(" | ", TRUE, _xlpm.hasil)
        )
    )
)</f>
        <v/>
      </c>
    </row>
    <row r="6313" spans="7:9" hidden="1" x14ac:dyDescent="0.3">
      <c r="G6313" t="str" cm="1">
        <f t="array" ref="G6313">IFERROR(
    _xlfn.TEXTJOIN(", ", TRUE,
        TEXT(TRIM(_xlfn.TEXTAFTER(
            _xlfn.TEXTBEFORE(
                _xlfn.FILTERXML("&lt;t&gt;&lt;s&gt;" &amp; SUBSTITUTE(D6313, ";", "&lt;/s&gt;&lt;s&gt;") &amp; "&lt;/s&gt;&lt;/t&gt;", "//s"),
                "]"
            ),
            "KBLI:"
        )), "00000")
    ),
"")</f>
        <v/>
      </c>
      <c r="H6313" t="str" cm="1">
        <f t="array" ref="H6313">IF(G6313="","",
_xlfn.TEXTJOIN(", ",TRUE,
_xlfn.UNIQUE(
_xlfn.MAP(
_xlfn.TEXTSPLIT(G6313,","),_xlfn.LAMBDA(_xlpm.k,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3" t="str" cm="1">
        <f t="array" ref="I6313">_xlfn.LET(
    _xlpm.isi, G6313,
    IF(_xlpm.isi="","",
        _xlfn.LET(
            _xlpm.daftar, _xlfn.TEXTSPLIT(_xlpm.isi, ","),
            _xlpm.bersih, TRIM(_xlpm.daftar),
            _xlpm.hasil, _xlfn.MAP(_xlpm.bersih, _xlfn.LAMBDA(_xlpm.k,
                IFERROR(
                    _xlfn.XLOOKUP(
                        TRIM(CLEAN(TEXT(_xlpm.k,"@"))),
                        TRIM(CLEAN(TEXT(kbli!$C$2:$C$1787,"@"))),
                        kbli!$D$2:$D$1787,
                        ""
                    ),
                    ""
                )
            )),
            _xlfn.TEXTJOIN(" | ", TRUE, _xlpm.hasil)
        )
    )
)</f>
        <v/>
      </c>
    </row>
    <row r="6314" spans="7:9" hidden="1" x14ac:dyDescent="0.3">
      <c r="G6314" t="str" cm="1">
        <f t="array" ref="G6314">IFERROR(
    _xlfn.TEXTJOIN(", ", TRUE,
        TEXT(TRIM(_xlfn.TEXTAFTER(
            _xlfn.TEXTBEFORE(
                _xlfn.FILTERXML("&lt;t&gt;&lt;s&gt;" &amp; SUBSTITUTE(D6314, ";", "&lt;/s&gt;&lt;s&gt;") &amp; "&lt;/s&gt;&lt;/t&gt;", "//s"),
                "]"
            ),
            "KBLI:"
        )), "00000")
    ),
"")</f>
        <v/>
      </c>
      <c r="H6314" t="str" cm="1">
        <f t="array" ref="H6314">IF(G6314="","",
_xlfn.TEXTJOIN(", ",TRUE,
_xlfn.UNIQUE(
_xlfn.MAP(
_xlfn.TEXTSPLIT(G6314,","),_xlfn.LAMBDA(_xlpm.k,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4" t="str" cm="1">
        <f t="array" ref="I6314">_xlfn.LET(
    _xlpm.isi, G6314,
    IF(_xlpm.isi="","",
        _xlfn.LET(
            _xlpm.daftar, _xlfn.TEXTSPLIT(_xlpm.isi, ","),
            _xlpm.bersih, TRIM(_xlpm.daftar),
            _xlpm.hasil, _xlfn.MAP(_xlpm.bersih, _xlfn.LAMBDA(_xlpm.k,
                IFERROR(
                    _xlfn.XLOOKUP(
                        TRIM(CLEAN(TEXT(_xlpm.k,"@"))),
                        TRIM(CLEAN(TEXT(kbli!$C$2:$C$1787,"@"))),
                        kbli!$D$2:$D$1787,
                        ""
                    ),
                    ""
                )
            )),
            _xlfn.TEXTJOIN(" | ", TRUE, _xlpm.hasil)
        )
    )
)</f>
        <v/>
      </c>
    </row>
    <row r="6315" spans="7:9" hidden="1" x14ac:dyDescent="0.3">
      <c r="G6315" t="str" cm="1">
        <f t="array" ref="G6315">IFERROR(
    _xlfn.TEXTJOIN(", ", TRUE,
        TEXT(TRIM(_xlfn.TEXTAFTER(
            _xlfn.TEXTBEFORE(
                _xlfn.FILTERXML("&lt;t&gt;&lt;s&gt;" &amp; SUBSTITUTE(D6315, ";", "&lt;/s&gt;&lt;s&gt;") &amp; "&lt;/s&gt;&lt;/t&gt;", "//s"),
                "]"
            ),
            "KBLI:"
        )), "00000")
    ),
"")</f>
        <v/>
      </c>
      <c r="H6315" t="str" cm="1">
        <f t="array" ref="H6315">IF(G6315="","",
_xlfn.TEXTJOIN(", ",TRUE,
_xlfn.UNIQUE(
_xlfn.MAP(
_xlfn.TEXTSPLIT(G6315,","),_xlfn.LAMBDA(_xlpm.k,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5" t="str" cm="1">
        <f t="array" ref="I6315">_xlfn.LET(
    _xlpm.isi, G6315,
    IF(_xlpm.isi="","",
        _xlfn.LET(
            _xlpm.daftar, _xlfn.TEXTSPLIT(_xlpm.isi, ","),
            _xlpm.bersih, TRIM(_xlpm.daftar),
            _xlpm.hasil, _xlfn.MAP(_xlpm.bersih, _xlfn.LAMBDA(_xlpm.k,
                IFERROR(
                    _xlfn.XLOOKUP(
                        TRIM(CLEAN(TEXT(_xlpm.k,"@"))),
                        TRIM(CLEAN(TEXT(kbli!$C$2:$C$1787,"@"))),
                        kbli!$D$2:$D$1787,
                        ""
                    ),
                    ""
                )
            )),
            _xlfn.TEXTJOIN(" | ", TRUE, _xlpm.hasil)
        )
    )
)</f>
        <v/>
      </c>
    </row>
    <row r="6316" spans="7:9" hidden="1" x14ac:dyDescent="0.3">
      <c r="G6316" t="str" cm="1">
        <f t="array" ref="G6316">IFERROR(
    _xlfn.TEXTJOIN(", ", TRUE,
        TEXT(TRIM(_xlfn.TEXTAFTER(
            _xlfn.TEXTBEFORE(
                _xlfn.FILTERXML("&lt;t&gt;&lt;s&gt;" &amp; SUBSTITUTE(D6316, ";", "&lt;/s&gt;&lt;s&gt;") &amp; "&lt;/s&gt;&lt;/t&gt;", "//s"),
                "]"
            ),
            "KBLI:"
        )), "00000")
    ),
"")</f>
        <v/>
      </c>
      <c r="H6316" t="str" cm="1">
        <f t="array" ref="H6316">IF(G6316="","",
_xlfn.TEXTJOIN(", ",TRUE,
_xlfn.UNIQUE(
_xlfn.MAP(
_xlfn.TEXTSPLIT(G6316,","),_xlfn.LAMBDA(_xlpm.k,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6" t="str" cm="1">
        <f t="array" ref="I6316">_xlfn.LET(
    _xlpm.isi, G6316,
    IF(_xlpm.isi="","",
        _xlfn.LET(
            _xlpm.daftar, _xlfn.TEXTSPLIT(_xlpm.isi, ","),
            _xlpm.bersih, TRIM(_xlpm.daftar),
            _xlpm.hasil, _xlfn.MAP(_xlpm.bersih, _xlfn.LAMBDA(_xlpm.k,
                IFERROR(
                    _xlfn.XLOOKUP(
                        TRIM(CLEAN(TEXT(_xlpm.k,"@"))),
                        TRIM(CLEAN(TEXT(kbli!$C$2:$C$1787,"@"))),
                        kbli!$D$2:$D$1787,
                        ""
                    ),
                    ""
                )
            )),
            _xlfn.TEXTJOIN(" | ", TRUE, _xlpm.hasil)
        )
    )
)</f>
        <v/>
      </c>
    </row>
    <row r="6317" spans="7:9" hidden="1" x14ac:dyDescent="0.3">
      <c r="G6317" t="str" cm="1">
        <f t="array" ref="G6317">IFERROR(
    _xlfn.TEXTJOIN(", ", TRUE,
        TEXT(TRIM(_xlfn.TEXTAFTER(
            _xlfn.TEXTBEFORE(
                _xlfn.FILTERXML("&lt;t&gt;&lt;s&gt;" &amp; SUBSTITUTE(D6317, ";", "&lt;/s&gt;&lt;s&gt;") &amp; "&lt;/s&gt;&lt;/t&gt;", "//s"),
                "]"
            ),
            "KBLI:"
        )), "00000")
    ),
"")</f>
        <v/>
      </c>
      <c r="H6317" t="str" cm="1">
        <f t="array" ref="H6317">IF(G6317="","",
_xlfn.TEXTJOIN(", ",TRUE,
_xlfn.UNIQUE(
_xlfn.MAP(
_xlfn.TEXTSPLIT(G6317,","),_xlfn.LAMBDA(_xlpm.k,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7" t="str" cm="1">
        <f t="array" ref="I6317">_xlfn.LET(
    _xlpm.isi, G6317,
    IF(_xlpm.isi="","",
        _xlfn.LET(
            _xlpm.daftar, _xlfn.TEXTSPLIT(_xlpm.isi, ","),
            _xlpm.bersih, TRIM(_xlpm.daftar),
            _xlpm.hasil, _xlfn.MAP(_xlpm.bersih, _xlfn.LAMBDA(_xlpm.k,
                IFERROR(
                    _xlfn.XLOOKUP(
                        TRIM(CLEAN(TEXT(_xlpm.k,"@"))),
                        TRIM(CLEAN(TEXT(kbli!$C$2:$C$1787,"@"))),
                        kbli!$D$2:$D$1787,
                        ""
                    ),
                    ""
                )
            )),
            _xlfn.TEXTJOIN(" | ", TRUE, _xlpm.hasil)
        )
    )
)</f>
        <v/>
      </c>
    </row>
    <row r="6318" spans="7:9" hidden="1" x14ac:dyDescent="0.3">
      <c r="G6318" t="str" cm="1">
        <f t="array" ref="G6318">IFERROR(
    _xlfn.TEXTJOIN(", ", TRUE,
        TEXT(TRIM(_xlfn.TEXTAFTER(
            _xlfn.TEXTBEFORE(
                _xlfn.FILTERXML("&lt;t&gt;&lt;s&gt;" &amp; SUBSTITUTE(D6318, ";", "&lt;/s&gt;&lt;s&gt;") &amp; "&lt;/s&gt;&lt;/t&gt;", "//s"),
                "]"
            ),
            "KBLI:"
        )), "00000")
    ),
"")</f>
        <v/>
      </c>
      <c r="H6318" t="str" cm="1">
        <f t="array" ref="H6318">IF(G6318="","",
_xlfn.TEXTJOIN(", ",TRUE,
_xlfn.UNIQUE(
_xlfn.MAP(
_xlfn.TEXTSPLIT(G6318,","),_xlfn.LAMBDA(_xlpm.k,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8" t="str" cm="1">
        <f t="array" ref="I6318">_xlfn.LET(
    _xlpm.isi, G6318,
    IF(_xlpm.isi="","",
        _xlfn.LET(
            _xlpm.daftar, _xlfn.TEXTSPLIT(_xlpm.isi, ","),
            _xlpm.bersih, TRIM(_xlpm.daftar),
            _xlpm.hasil, _xlfn.MAP(_xlpm.bersih, _xlfn.LAMBDA(_xlpm.k,
                IFERROR(
                    _xlfn.XLOOKUP(
                        TRIM(CLEAN(TEXT(_xlpm.k,"@"))),
                        TRIM(CLEAN(TEXT(kbli!$C$2:$C$1787,"@"))),
                        kbli!$D$2:$D$1787,
                        ""
                    ),
                    ""
                )
            )),
            _xlfn.TEXTJOIN(" | ", TRUE, _xlpm.hasil)
        )
    )
)</f>
        <v/>
      </c>
    </row>
    <row r="6319" spans="7:9" hidden="1" x14ac:dyDescent="0.3">
      <c r="G6319" t="str" cm="1">
        <f t="array" ref="G6319">IFERROR(
    _xlfn.TEXTJOIN(", ", TRUE,
        TEXT(TRIM(_xlfn.TEXTAFTER(
            _xlfn.TEXTBEFORE(
                _xlfn.FILTERXML("&lt;t&gt;&lt;s&gt;" &amp; SUBSTITUTE(D6319, ";", "&lt;/s&gt;&lt;s&gt;") &amp; "&lt;/s&gt;&lt;/t&gt;", "//s"),
                "]"
            ),
            "KBLI:"
        )), "00000")
    ),
"")</f>
        <v/>
      </c>
      <c r="H6319" t="str" cm="1">
        <f t="array" ref="H6319">IF(G6319="","",
_xlfn.TEXTJOIN(", ",TRUE,
_xlfn.UNIQUE(
_xlfn.MAP(
_xlfn.TEXTSPLIT(G6319,","),_xlfn.LAMBDA(_xlpm.k,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19" t="str" cm="1">
        <f t="array" ref="I6319">_xlfn.LET(
    _xlpm.isi, G6319,
    IF(_xlpm.isi="","",
        _xlfn.LET(
            _xlpm.daftar, _xlfn.TEXTSPLIT(_xlpm.isi, ","),
            _xlpm.bersih, TRIM(_xlpm.daftar),
            _xlpm.hasil, _xlfn.MAP(_xlpm.bersih, _xlfn.LAMBDA(_xlpm.k,
                IFERROR(
                    _xlfn.XLOOKUP(
                        TRIM(CLEAN(TEXT(_xlpm.k,"@"))),
                        TRIM(CLEAN(TEXT(kbli!$C$2:$C$1787,"@"))),
                        kbli!$D$2:$D$1787,
                        ""
                    ),
                    ""
                )
            )),
            _xlfn.TEXTJOIN(" | ", TRUE, _xlpm.hasil)
        )
    )
)</f>
        <v/>
      </c>
    </row>
    <row r="6320" spans="7:9" hidden="1" x14ac:dyDescent="0.3">
      <c r="G6320" t="str" cm="1">
        <f t="array" ref="G6320">IFERROR(
    _xlfn.TEXTJOIN(", ", TRUE,
        TEXT(TRIM(_xlfn.TEXTAFTER(
            _xlfn.TEXTBEFORE(
                _xlfn.FILTERXML("&lt;t&gt;&lt;s&gt;" &amp; SUBSTITUTE(D6320, ";", "&lt;/s&gt;&lt;s&gt;") &amp; "&lt;/s&gt;&lt;/t&gt;", "//s"),
                "]"
            ),
            "KBLI:"
        )), "00000")
    ),
"")</f>
        <v/>
      </c>
      <c r="H6320" t="str" cm="1">
        <f t="array" ref="H6320">IF(G6320="","",
_xlfn.TEXTJOIN(", ",TRUE,
_xlfn.UNIQUE(
_xlfn.MAP(
_xlfn.TEXTSPLIT(G6320,","),_xlfn.LAMBDA(_xlpm.k,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0" t="str" cm="1">
        <f t="array" ref="I6320">_xlfn.LET(
    _xlpm.isi, G6320,
    IF(_xlpm.isi="","",
        _xlfn.LET(
            _xlpm.daftar, _xlfn.TEXTSPLIT(_xlpm.isi, ","),
            _xlpm.bersih, TRIM(_xlpm.daftar),
            _xlpm.hasil, _xlfn.MAP(_xlpm.bersih, _xlfn.LAMBDA(_xlpm.k,
                IFERROR(
                    _xlfn.XLOOKUP(
                        TRIM(CLEAN(TEXT(_xlpm.k,"@"))),
                        TRIM(CLEAN(TEXT(kbli!$C$2:$C$1787,"@"))),
                        kbli!$D$2:$D$1787,
                        ""
                    ),
                    ""
                )
            )),
            _xlfn.TEXTJOIN(" | ", TRUE, _xlpm.hasil)
        )
    )
)</f>
        <v/>
      </c>
    </row>
    <row r="6321" spans="7:9" hidden="1" x14ac:dyDescent="0.3">
      <c r="G6321" t="str" cm="1">
        <f t="array" ref="G6321">IFERROR(
    _xlfn.TEXTJOIN(", ", TRUE,
        TEXT(TRIM(_xlfn.TEXTAFTER(
            _xlfn.TEXTBEFORE(
                _xlfn.FILTERXML("&lt;t&gt;&lt;s&gt;" &amp; SUBSTITUTE(D6321, ";", "&lt;/s&gt;&lt;s&gt;") &amp; "&lt;/s&gt;&lt;/t&gt;", "//s"),
                "]"
            ),
            "KBLI:"
        )), "00000")
    ),
"")</f>
        <v/>
      </c>
      <c r="H6321" t="str" cm="1">
        <f t="array" ref="H6321">IF(G6321="","",
_xlfn.TEXTJOIN(", ",TRUE,
_xlfn.UNIQUE(
_xlfn.MAP(
_xlfn.TEXTSPLIT(G6321,","),_xlfn.LAMBDA(_xlpm.k,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1" t="str" cm="1">
        <f t="array" ref="I6321">_xlfn.LET(
    _xlpm.isi, G6321,
    IF(_xlpm.isi="","",
        _xlfn.LET(
            _xlpm.daftar, _xlfn.TEXTSPLIT(_xlpm.isi, ","),
            _xlpm.bersih, TRIM(_xlpm.daftar),
            _xlpm.hasil, _xlfn.MAP(_xlpm.bersih, _xlfn.LAMBDA(_xlpm.k,
                IFERROR(
                    _xlfn.XLOOKUP(
                        TRIM(CLEAN(TEXT(_xlpm.k,"@"))),
                        TRIM(CLEAN(TEXT(kbli!$C$2:$C$1787,"@"))),
                        kbli!$D$2:$D$1787,
                        ""
                    ),
                    ""
                )
            )),
            _xlfn.TEXTJOIN(" | ", TRUE, _xlpm.hasil)
        )
    )
)</f>
        <v/>
      </c>
    </row>
    <row r="6322" spans="7:9" hidden="1" x14ac:dyDescent="0.3">
      <c r="G6322" t="str" cm="1">
        <f t="array" ref="G6322">IFERROR(
    _xlfn.TEXTJOIN(", ", TRUE,
        TEXT(TRIM(_xlfn.TEXTAFTER(
            _xlfn.TEXTBEFORE(
                _xlfn.FILTERXML("&lt;t&gt;&lt;s&gt;" &amp; SUBSTITUTE(D6322, ";", "&lt;/s&gt;&lt;s&gt;") &amp; "&lt;/s&gt;&lt;/t&gt;", "//s"),
                "]"
            ),
            "KBLI:"
        )), "00000")
    ),
"")</f>
        <v/>
      </c>
      <c r="H6322" t="str" cm="1">
        <f t="array" ref="H6322">IF(G6322="","",
_xlfn.TEXTJOIN(", ",TRUE,
_xlfn.UNIQUE(
_xlfn.MAP(
_xlfn.TEXTSPLIT(G6322,","),_xlfn.LAMBDA(_xlpm.k,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2" t="str" cm="1">
        <f t="array" ref="I6322">_xlfn.LET(
    _xlpm.isi, G6322,
    IF(_xlpm.isi="","",
        _xlfn.LET(
            _xlpm.daftar, _xlfn.TEXTSPLIT(_xlpm.isi, ","),
            _xlpm.bersih, TRIM(_xlpm.daftar),
            _xlpm.hasil, _xlfn.MAP(_xlpm.bersih, _xlfn.LAMBDA(_xlpm.k,
                IFERROR(
                    _xlfn.XLOOKUP(
                        TRIM(CLEAN(TEXT(_xlpm.k,"@"))),
                        TRIM(CLEAN(TEXT(kbli!$C$2:$C$1787,"@"))),
                        kbli!$D$2:$D$1787,
                        ""
                    ),
                    ""
                )
            )),
            _xlfn.TEXTJOIN(" | ", TRUE, _xlpm.hasil)
        )
    )
)</f>
        <v/>
      </c>
    </row>
    <row r="6323" spans="7:9" hidden="1" x14ac:dyDescent="0.3">
      <c r="G6323" t="str" cm="1">
        <f t="array" ref="G6323">IFERROR(
    _xlfn.TEXTJOIN(", ", TRUE,
        TEXT(TRIM(_xlfn.TEXTAFTER(
            _xlfn.TEXTBEFORE(
                _xlfn.FILTERXML("&lt;t&gt;&lt;s&gt;" &amp; SUBSTITUTE(D6323, ";", "&lt;/s&gt;&lt;s&gt;") &amp; "&lt;/s&gt;&lt;/t&gt;", "//s"),
                "]"
            ),
            "KBLI:"
        )), "00000")
    ),
"")</f>
        <v/>
      </c>
      <c r="H6323" t="str" cm="1">
        <f t="array" ref="H6323">IF(G6323="","",
_xlfn.TEXTJOIN(", ",TRUE,
_xlfn.UNIQUE(
_xlfn.MAP(
_xlfn.TEXTSPLIT(G6323,","),_xlfn.LAMBDA(_xlpm.k,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3" t="str" cm="1">
        <f t="array" ref="I6323">_xlfn.LET(
    _xlpm.isi, G6323,
    IF(_xlpm.isi="","",
        _xlfn.LET(
            _xlpm.daftar, _xlfn.TEXTSPLIT(_xlpm.isi, ","),
            _xlpm.bersih, TRIM(_xlpm.daftar),
            _xlpm.hasil, _xlfn.MAP(_xlpm.bersih, _xlfn.LAMBDA(_xlpm.k,
                IFERROR(
                    _xlfn.XLOOKUP(
                        TRIM(CLEAN(TEXT(_xlpm.k,"@"))),
                        TRIM(CLEAN(TEXT(kbli!$C$2:$C$1787,"@"))),
                        kbli!$D$2:$D$1787,
                        ""
                    ),
                    ""
                )
            )),
            _xlfn.TEXTJOIN(" | ", TRUE, _xlpm.hasil)
        )
    )
)</f>
        <v/>
      </c>
    </row>
    <row r="6324" spans="7:9" hidden="1" x14ac:dyDescent="0.3">
      <c r="G6324" t="str" cm="1">
        <f t="array" ref="G6324">IFERROR(
    _xlfn.TEXTJOIN(", ", TRUE,
        TEXT(TRIM(_xlfn.TEXTAFTER(
            _xlfn.TEXTBEFORE(
                _xlfn.FILTERXML("&lt;t&gt;&lt;s&gt;" &amp; SUBSTITUTE(D6324, ";", "&lt;/s&gt;&lt;s&gt;") &amp; "&lt;/s&gt;&lt;/t&gt;", "//s"),
                "]"
            ),
            "KBLI:"
        )), "00000")
    ),
"")</f>
        <v/>
      </c>
      <c r="H6324" t="str" cm="1">
        <f t="array" ref="H6324">IF(G6324="","",
_xlfn.TEXTJOIN(", ",TRUE,
_xlfn.UNIQUE(
_xlfn.MAP(
_xlfn.TEXTSPLIT(G6324,","),_xlfn.LAMBDA(_xlpm.k,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4" t="str" cm="1">
        <f t="array" ref="I6324">_xlfn.LET(
    _xlpm.isi, G6324,
    IF(_xlpm.isi="","",
        _xlfn.LET(
            _xlpm.daftar, _xlfn.TEXTSPLIT(_xlpm.isi, ","),
            _xlpm.bersih, TRIM(_xlpm.daftar),
            _xlpm.hasil, _xlfn.MAP(_xlpm.bersih, _xlfn.LAMBDA(_xlpm.k,
                IFERROR(
                    _xlfn.XLOOKUP(
                        TRIM(CLEAN(TEXT(_xlpm.k,"@"))),
                        TRIM(CLEAN(TEXT(kbli!$C$2:$C$1787,"@"))),
                        kbli!$D$2:$D$1787,
                        ""
                    ),
                    ""
                )
            )),
            _xlfn.TEXTJOIN(" | ", TRUE, _xlpm.hasil)
        )
    )
)</f>
        <v/>
      </c>
    </row>
    <row r="6325" spans="7:9" hidden="1" x14ac:dyDescent="0.3">
      <c r="G6325" t="str" cm="1">
        <f t="array" ref="G6325">IFERROR(
    _xlfn.TEXTJOIN(", ", TRUE,
        TEXT(TRIM(_xlfn.TEXTAFTER(
            _xlfn.TEXTBEFORE(
                _xlfn.FILTERXML("&lt;t&gt;&lt;s&gt;" &amp; SUBSTITUTE(D6325, ";", "&lt;/s&gt;&lt;s&gt;") &amp; "&lt;/s&gt;&lt;/t&gt;", "//s"),
                "]"
            ),
            "KBLI:"
        )), "00000")
    ),
"")</f>
        <v/>
      </c>
      <c r="H6325" t="str" cm="1">
        <f t="array" ref="H6325">IF(G6325="","",
_xlfn.TEXTJOIN(", ",TRUE,
_xlfn.UNIQUE(
_xlfn.MAP(
_xlfn.TEXTSPLIT(G6325,","),_xlfn.LAMBDA(_xlpm.k,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5" t="str" cm="1">
        <f t="array" ref="I6325">_xlfn.LET(
    _xlpm.isi, G6325,
    IF(_xlpm.isi="","",
        _xlfn.LET(
            _xlpm.daftar, _xlfn.TEXTSPLIT(_xlpm.isi, ","),
            _xlpm.bersih, TRIM(_xlpm.daftar),
            _xlpm.hasil, _xlfn.MAP(_xlpm.bersih, _xlfn.LAMBDA(_xlpm.k,
                IFERROR(
                    _xlfn.XLOOKUP(
                        TRIM(CLEAN(TEXT(_xlpm.k,"@"))),
                        TRIM(CLEAN(TEXT(kbli!$C$2:$C$1787,"@"))),
                        kbli!$D$2:$D$1787,
                        ""
                    ),
                    ""
                )
            )),
            _xlfn.TEXTJOIN(" | ", TRUE, _xlpm.hasil)
        )
    )
)</f>
        <v/>
      </c>
    </row>
    <row r="6326" spans="7:9" hidden="1" x14ac:dyDescent="0.3">
      <c r="G6326" t="str" cm="1">
        <f t="array" ref="G6326">IFERROR(
    _xlfn.TEXTJOIN(", ", TRUE,
        TEXT(TRIM(_xlfn.TEXTAFTER(
            _xlfn.TEXTBEFORE(
                _xlfn.FILTERXML("&lt;t&gt;&lt;s&gt;" &amp; SUBSTITUTE(D6326, ";", "&lt;/s&gt;&lt;s&gt;") &amp; "&lt;/s&gt;&lt;/t&gt;", "//s"),
                "]"
            ),
            "KBLI:"
        )), "00000")
    ),
"")</f>
        <v/>
      </c>
      <c r="H6326" t="str" cm="1">
        <f t="array" ref="H6326">IF(G6326="","",
_xlfn.TEXTJOIN(", ",TRUE,
_xlfn.UNIQUE(
_xlfn.MAP(
_xlfn.TEXTSPLIT(G6326,","),_xlfn.LAMBDA(_xlpm.k,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6" t="str" cm="1">
        <f t="array" ref="I6326">_xlfn.LET(
    _xlpm.isi, G6326,
    IF(_xlpm.isi="","",
        _xlfn.LET(
            _xlpm.daftar, _xlfn.TEXTSPLIT(_xlpm.isi, ","),
            _xlpm.bersih, TRIM(_xlpm.daftar),
            _xlpm.hasil, _xlfn.MAP(_xlpm.bersih, _xlfn.LAMBDA(_xlpm.k,
                IFERROR(
                    _xlfn.XLOOKUP(
                        TRIM(CLEAN(TEXT(_xlpm.k,"@"))),
                        TRIM(CLEAN(TEXT(kbli!$C$2:$C$1787,"@"))),
                        kbli!$D$2:$D$1787,
                        ""
                    ),
                    ""
                )
            )),
            _xlfn.TEXTJOIN(" | ", TRUE, _xlpm.hasil)
        )
    )
)</f>
        <v/>
      </c>
    </row>
    <row r="6327" spans="7:9" hidden="1" x14ac:dyDescent="0.3">
      <c r="G6327" t="str" cm="1">
        <f t="array" ref="G6327">IFERROR(
    _xlfn.TEXTJOIN(", ", TRUE,
        TEXT(TRIM(_xlfn.TEXTAFTER(
            _xlfn.TEXTBEFORE(
                _xlfn.FILTERXML("&lt;t&gt;&lt;s&gt;" &amp; SUBSTITUTE(D6327, ";", "&lt;/s&gt;&lt;s&gt;") &amp; "&lt;/s&gt;&lt;/t&gt;", "//s"),
                "]"
            ),
            "KBLI:"
        )), "00000")
    ),
"")</f>
        <v/>
      </c>
      <c r="H6327" t="str" cm="1">
        <f t="array" ref="H6327">IF(G6327="","",
_xlfn.TEXTJOIN(", ",TRUE,
_xlfn.UNIQUE(
_xlfn.MAP(
_xlfn.TEXTSPLIT(G6327,","),_xlfn.LAMBDA(_xlpm.k,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7" t="str" cm="1">
        <f t="array" ref="I6327">_xlfn.LET(
    _xlpm.isi, G6327,
    IF(_xlpm.isi="","",
        _xlfn.LET(
            _xlpm.daftar, _xlfn.TEXTSPLIT(_xlpm.isi, ","),
            _xlpm.bersih, TRIM(_xlpm.daftar),
            _xlpm.hasil, _xlfn.MAP(_xlpm.bersih, _xlfn.LAMBDA(_xlpm.k,
                IFERROR(
                    _xlfn.XLOOKUP(
                        TRIM(CLEAN(TEXT(_xlpm.k,"@"))),
                        TRIM(CLEAN(TEXT(kbli!$C$2:$C$1787,"@"))),
                        kbli!$D$2:$D$1787,
                        ""
                    ),
                    ""
                )
            )),
            _xlfn.TEXTJOIN(" | ", TRUE, _xlpm.hasil)
        )
    )
)</f>
        <v/>
      </c>
    </row>
    <row r="6328" spans="7:9" hidden="1" x14ac:dyDescent="0.3">
      <c r="G6328" t="str" cm="1">
        <f t="array" ref="G6328">IFERROR(
    _xlfn.TEXTJOIN(", ", TRUE,
        TEXT(TRIM(_xlfn.TEXTAFTER(
            _xlfn.TEXTBEFORE(
                _xlfn.FILTERXML("&lt;t&gt;&lt;s&gt;" &amp; SUBSTITUTE(D6328, ";", "&lt;/s&gt;&lt;s&gt;") &amp; "&lt;/s&gt;&lt;/t&gt;", "//s"),
                "]"
            ),
            "KBLI:"
        )), "00000")
    ),
"")</f>
        <v/>
      </c>
      <c r="H6328" t="str" cm="1">
        <f t="array" ref="H6328">IF(G6328="","",
_xlfn.TEXTJOIN(", ",TRUE,
_xlfn.UNIQUE(
_xlfn.MAP(
_xlfn.TEXTSPLIT(G6328,","),_xlfn.LAMBDA(_xlpm.k,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8" t="str" cm="1">
        <f t="array" ref="I6328">_xlfn.LET(
    _xlpm.isi, G6328,
    IF(_xlpm.isi="","",
        _xlfn.LET(
            _xlpm.daftar, _xlfn.TEXTSPLIT(_xlpm.isi, ","),
            _xlpm.bersih, TRIM(_xlpm.daftar),
            _xlpm.hasil, _xlfn.MAP(_xlpm.bersih, _xlfn.LAMBDA(_xlpm.k,
                IFERROR(
                    _xlfn.XLOOKUP(
                        TRIM(CLEAN(TEXT(_xlpm.k,"@"))),
                        TRIM(CLEAN(TEXT(kbli!$C$2:$C$1787,"@"))),
                        kbli!$D$2:$D$1787,
                        ""
                    ),
                    ""
                )
            )),
            _xlfn.TEXTJOIN(" | ", TRUE, _xlpm.hasil)
        )
    )
)</f>
        <v/>
      </c>
    </row>
    <row r="6329" spans="7:9" hidden="1" x14ac:dyDescent="0.3">
      <c r="G6329" t="str" cm="1">
        <f t="array" ref="G6329">IFERROR(
    _xlfn.TEXTJOIN(", ", TRUE,
        TEXT(TRIM(_xlfn.TEXTAFTER(
            _xlfn.TEXTBEFORE(
                _xlfn.FILTERXML("&lt;t&gt;&lt;s&gt;" &amp; SUBSTITUTE(D6329, ";", "&lt;/s&gt;&lt;s&gt;") &amp; "&lt;/s&gt;&lt;/t&gt;", "//s"),
                "]"
            ),
            "KBLI:"
        )), "00000")
    ),
"")</f>
        <v/>
      </c>
      <c r="H6329" t="str" cm="1">
        <f t="array" ref="H6329">IF(G6329="","",
_xlfn.TEXTJOIN(", ",TRUE,
_xlfn.UNIQUE(
_xlfn.MAP(
_xlfn.TEXTSPLIT(G6329,","),_xlfn.LAMBDA(_xlpm.k,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29" t="str" cm="1">
        <f t="array" ref="I6329">_xlfn.LET(
    _xlpm.isi, G6329,
    IF(_xlpm.isi="","",
        _xlfn.LET(
            _xlpm.daftar, _xlfn.TEXTSPLIT(_xlpm.isi, ","),
            _xlpm.bersih, TRIM(_xlpm.daftar),
            _xlpm.hasil, _xlfn.MAP(_xlpm.bersih, _xlfn.LAMBDA(_xlpm.k,
                IFERROR(
                    _xlfn.XLOOKUP(
                        TRIM(CLEAN(TEXT(_xlpm.k,"@"))),
                        TRIM(CLEAN(TEXT(kbli!$C$2:$C$1787,"@"))),
                        kbli!$D$2:$D$1787,
                        ""
                    ),
                    ""
                )
            )),
            _xlfn.TEXTJOIN(" | ", TRUE, _xlpm.hasil)
        )
    )
)</f>
        <v/>
      </c>
    </row>
    <row r="6330" spans="7:9" hidden="1" x14ac:dyDescent="0.3">
      <c r="G6330" t="str" cm="1">
        <f t="array" ref="G6330">IFERROR(
    _xlfn.TEXTJOIN(", ", TRUE,
        TEXT(TRIM(_xlfn.TEXTAFTER(
            _xlfn.TEXTBEFORE(
                _xlfn.FILTERXML("&lt;t&gt;&lt;s&gt;" &amp; SUBSTITUTE(D6330, ";", "&lt;/s&gt;&lt;s&gt;") &amp; "&lt;/s&gt;&lt;/t&gt;", "//s"),
                "]"
            ),
            "KBLI:"
        )), "00000")
    ),
"")</f>
        <v/>
      </c>
      <c r="H6330" t="str" cm="1">
        <f t="array" ref="H6330">IF(G6330="","",
_xlfn.TEXTJOIN(", ",TRUE,
_xlfn.UNIQUE(
_xlfn.MAP(
_xlfn.TEXTSPLIT(G6330,","),_xlfn.LAMBDA(_xlpm.k,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0" t="str" cm="1">
        <f t="array" ref="I6330">_xlfn.LET(
    _xlpm.isi, G6330,
    IF(_xlpm.isi="","",
        _xlfn.LET(
            _xlpm.daftar, _xlfn.TEXTSPLIT(_xlpm.isi, ","),
            _xlpm.bersih, TRIM(_xlpm.daftar),
            _xlpm.hasil, _xlfn.MAP(_xlpm.bersih, _xlfn.LAMBDA(_xlpm.k,
                IFERROR(
                    _xlfn.XLOOKUP(
                        TRIM(CLEAN(TEXT(_xlpm.k,"@"))),
                        TRIM(CLEAN(TEXT(kbli!$C$2:$C$1787,"@"))),
                        kbli!$D$2:$D$1787,
                        ""
                    ),
                    ""
                )
            )),
            _xlfn.TEXTJOIN(" | ", TRUE, _xlpm.hasil)
        )
    )
)</f>
        <v/>
      </c>
    </row>
    <row r="6331" spans="7:9" hidden="1" x14ac:dyDescent="0.3">
      <c r="G6331" t="str" cm="1">
        <f t="array" ref="G6331">IFERROR(
    _xlfn.TEXTJOIN(", ", TRUE,
        TEXT(TRIM(_xlfn.TEXTAFTER(
            _xlfn.TEXTBEFORE(
                _xlfn.FILTERXML("&lt;t&gt;&lt;s&gt;" &amp; SUBSTITUTE(D6331, ";", "&lt;/s&gt;&lt;s&gt;") &amp; "&lt;/s&gt;&lt;/t&gt;", "//s"),
                "]"
            ),
            "KBLI:"
        )), "00000")
    ),
"")</f>
        <v/>
      </c>
      <c r="H6331" t="str" cm="1">
        <f t="array" ref="H6331">IF(G6331="","",
_xlfn.TEXTJOIN(", ",TRUE,
_xlfn.UNIQUE(
_xlfn.MAP(
_xlfn.TEXTSPLIT(G6331,","),_xlfn.LAMBDA(_xlpm.k,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1" t="str" cm="1">
        <f t="array" ref="I6331">_xlfn.LET(
    _xlpm.isi, G6331,
    IF(_xlpm.isi="","",
        _xlfn.LET(
            _xlpm.daftar, _xlfn.TEXTSPLIT(_xlpm.isi, ","),
            _xlpm.bersih, TRIM(_xlpm.daftar),
            _xlpm.hasil, _xlfn.MAP(_xlpm.bersih, _xlfn.LAMBDA(_xlpm.k,
                IFERROR(
                    _xlfn.XLOOKUP(
                        TRIM(CLEAN(TEXT(_xlpm.k,"@"))),
                        TRIM(CLEAN(TEXT(kbli!$C$2:$C$1787,"@"))),
                        kbli!$D$2:$D$1787,
                        ""
                    ),
                    ""
                )
            )),
            _xlfn.TEXTJOIN(" | ", TRUE, _xlpm.hasil)
        )
    )
)</f>
        <v/>
      </c>
    </row>
    <row r="6332" spans="7:9" hidden="1" x14ac:dyDescent="0.3">
      <c r="G6332" t="str" cm="1">
        <f t="array" ref="G6332">IFERROR(
    _xlfn.TEXTJOIN(", ", TRUE,
        TEXT(TRIM(_xlfn.TEXTAFTER(
            _xlfn.TEXTBEFORE(
                _xlfn.FILTERXML("&lt;t&gt;&lt;s&gt;" &amp; SUBSTITUTE(D6332, ";", "&lt;/s&gt;&lt;s&gt;") &amp; "&lt;/s&gt;&lt;/t&gt;", "//s"),
                "]"
            ),
            "KBLI:"
        )), "00000")
    ),
"")</f>
        <v/>
      </c>
      <c r="H6332" t="str" cm="1">
        <f t="array" ref="H6332">IF(G6332="","",
_xlfn.TEXTJOIN(", ",TRUE,
_xlfn.UNIQUE(
_xlfn.MAP(
_xlfn.TEXTSPLIT(G6332,","),_xlfn.LAMBDA(_xlpm.k,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2" t="str" cm="1">
        <f t="array" ref="I6332">_xlfn.LET(
    _xlpm.isi, G6332,
    IF(_xlpm.isi="","",
        _xlfn.LET(
            _xlpm.daftar, _xlfn.TEXTSPLIT(_xlpm.isi, ","),
            _xlpm.bersih, TRIM(_xlpm.daftar),
            _xlpm.hasil, _xlfn.MAP(_xlpm.bersih, _xlfn.LAMBDA(_xlpm.k,
                IFERROR(
                    _xlfn.XLOOKUP(
                        TRIM(CLEAN(TEXT(_xlpm.k,"@"))),
                        TRIM(CLEAN(TEXT(kbli!$C$2:$C$1787,"@"))),
                        kbli!$D$2:$D$1787,
                        ""
                    ),
                    ""
                )
            )),
            _xlfn.TEXTJOIN(" | ", TRUE, _xlpm.hasil)
        )
    )
)</f>
        <v/>
      </c>
    </row>
    <row r="6333" spans="7:9" hidden="1" x14ac:dyDescent="0.3">
      <c r="G6333" t="str" cm="1">
        <f t="array" ref="G6333">IFERROR(
    _xlfn.TEXTJOIN(", ", TRUE,
        TEXT(TRIM(_xlfn.TEXTAFTER(
            _xlfn.TEXTBEFORE(
                _xlfn.FILTERXML("&lt;t&gt;&lt;s&gt;" &amp; SUBSTITUTE(D6333, ";", "&lt;/s&gt;&lt;s&gt;") &amp; "&lt;/s&gt;&lt;/t&gt;", "//s"),
                "]"
            ),
            "KBLI:"
        )), "00000")
    ),
"")</f>
        <v/>
      </c>
      <c r="H6333" t="str" cm="1">
        <f t="array" ref="H6333">IF(G6333="","",
_xlfn.TEXTJOIN(", ",TRUE,
_xlfn.UNIQUE(
_xlfn.MAP(
_xlfn.TEXTSPLIT(G6333,","),_xlfn.LAMBDA(_xlpm.k,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3" t="str" cm="1">
        <f t="array" ref="I6333">_xlfn.LET(
    _xlpm.isi, G6333,
    IF(_xlpm.isi="","",
        _xlfn.LET(
            _xlpm.daftar, _xlfn.TEXTSPLIT(_xlpm.isi, ","),
            _xlpm.bersih, TRIM(_xlpm.daftar),
            _xlpm.hasil, _xlfn.MAP(_xlpm.bersih, _xlfn.LAMBDA(_xlpm.k,
                IFERROR(
                    _xlfn.XLOOKUP(
                        TRIM(CLEAN(TEXT(_xlpm.k,"@"))),
                        TRIM(CLEAN(TEXT(kbli!$C$2:$C$1787,"@"))),
                        kbli!$D$2:$D$1787,
                        ""
                    ),
                    ""
                )
            )),
            _xlfn.TEXTJOIN(" | ", TRUE, _xlpm.hasil)
        )
    )
)</f>
        <v/>
      </c>
    </row>
    <row r="6334" spans="7:9" hidden="1" x14ac:dyDescent="0.3">
      <c r="G6334" t="str" cm="1">
        <f t="array" ref="G6334">IFERROR(
    _xlfn.TEXTJOIN(", ", TRUE,
        TEXT(TRIM(_xlfn.TEXTAFTER(
            _xlfn.TEXTBEFORE(
                _xlfn.FILTERXML("&lt;t&gt;&lt;s&gt;" &amp; SUBSTITUTE(D6334, ";", "&lt;/s&gt;&lt;s&gt;") &amp; "&lt;/s&gt;&lt;/t&gt;", "//s"),
                "]"
            ),
            "KBLI:"
        )), "00000")
    ),
"")</f>
        <v/>
      </c>
      <c r="H6334" t="str" cm="1">
        <f t="array" ref="H6334">IF(G6334="","",
_xlfn.TEXTJOIN(", ",TRUE,
_xlfn.UNIQUE(
_xlfn.MAP(
_xlfn.TEXTSPLIT(G6334,","),_xlfn.LAMBDA(_xlpm.k,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4" t="str" cm="1">
        <f t="array" ref="I6334">_xlfn.LET(
    _xlpm.isi, G6334,
    IF(_xlpm.isi="","",
        _xlfn.LET(
            _xlpm.daftar, _xlfn.TEXTSPLIT(_xlpm.isi, ","),
            _xlpm.bersih, TRIM(_xlpm.daftar),
            _xlpm.hasil, _xlfn.MAP(_xlpm.bersih, _xlfn.LAMBDA(_xlpm.k,
                IFERROR(
                    _xlfn.XLOOKUP(
                        TRIM(CLEAN(TEXT(_xlpm.k,"@"))),
                        TRIM(CLEAN(TEXT(kbli!$C$2:$C$1787,"@"))),
                        kbli!$D$2:$D$1787,
                        ""
                    ),
                    ""
                )
            )),
            _xlfn.TEXTJOIN(" | ", TRUE, _xlpm.hasil)
        )
    )
)</f>
        <v/>
      </c>
    </row>
    <row r="6335" spans="7:9" hidden="1" x14ac:dyDescent="0.3">
      <c r="G6335" t="str" cm="1">
        <f t="array" ref="G6335">IFERROR(
    _xlfn.TEXTJOIN(", ", TRUE,
        TEXT(TRIM(_xlfn.TEXTAFTER(
            _xlfn.TEXTBEFORE(
                _xlfn.FILTERXML("&lt;t&gt;&lt;s&gt;" &amp; SUBSTITUTE(D6335, ";", "&lt;/s&gt;&lt;s&gt;") &amp; "&lt;/s&gt;&lt;/t&gt;", "//s"),
                "]"
            ),
            "KBLI:"
        )), "00000")
    ),
"")</f>
        <v/>
      </c>
      <c r="H6335" t="str" cm="1">
        <f t="array" ref="H6335">IF(G6335="","",
_xlfn.TEXTJOIN(", ",TRUE,
_xlfn.UNIQUE(
_xlfn.MAP(
_xlfn.TEXTSPLIT(G6335,","),_xlfn.LAMBDA(_xlpm.k,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5" t="str" cm="1">
        <f t="array" ref="I6335">_xlfn.LET(
    _xlpm.isi, G6335,
    IF(_xlpm.isi="","",
        _xlfn.LET(
            _xlpm.daftar, _xlfn.TEXTSPLIT(_xlpm.isi, ","),
            _xlpm.bersih, TRIM(_xlpm.daftar),
            _xlpm.hasil, _xlfn.MAP(_xlpm.bersih, _xlfn.LAMBDA(_xlpm.k,
                IFERROR(
                    _xlfn.XLOOKUP(
                        TRIM(CLEAN(TEXT(_xlpm.k,"@"))),
                        TRIM(CLEAN(TEXT(kbli!$C$2:$C$1787,"@"))),
                        kbli!$D$2:$D$1787,
                        ""
                    ),
                    ""
                )
            )),
            _xlfn.TEXTJOIN(" | ", TRUE, _xlpm.hasil)
        )
    )
)</f>
        <v/>
      </c>
    </row>
    <row r="6336" spans="7:9" hidden="1" x14ac:dyDescent="0.3">
      <c r="G6336" t="str" cm="1">
        <f t="array" ref="G6336">IFERROR(
    _xlfn.TEXTJOIN(", ", TRUE,
        TEXT(TRIM(_xlfn.TEXTAFTER(
            _xlfn.TEXTBEFORE(
                _xlfn.FILTERXML("&lt;t&gt;&lt;s&gt;" &amp; SUBSTITUTE(D6336, ";", "&lt;/s&gt;&lt;s&gt;") &amp; "&lt;/s&gt;&lt;/t&gt;", "//s"),
                "]"
            ),
            "KBLI:"
        )), "00000")
    ),
"")</f>
        <v/>
      </c>
      <c r="H6336" t="str" cm="1">
        <f t="array" ref="H6336">IF(G6336="","",
_xlfn.TEXTJOIN(", ",TRUE,
_xlfn.UNIQUE(
_xlfn.MAP(
_xlfn.TEXTSPLIT(G6336,","),_xlfn.LAMBDA(_xlpm.k,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6" t="str" cm="1">
        <f t="array" ref="I6336">_xlfn.LET(
    _xlpm.isi, G6336,
    IF(_xlpm.isi="","",
        _xlfn.LET(
            _xlpm.daftar, _xlfn.TEXTSPLIT(_xlpm.isi, ","),
            _xlpm.bersih, TRIM(_xlpm.daftar),
            _xlpm.hasil, _xlfn.MAP(_xlpm.bersih, _xlfn.LAMBDA(_xlpm.k,
                IFERROR(
                    _xlfn.XLOOKUP(
                        TRIM(CLEAN(TEXT(_xlpm.k,"@"))),
                        TRIM(CLEAN(TEXT(kbli!$C$2:$C$1787,"@"))),
                        kbli!$D$2:$D$1787,
                        ""
                    ),
                    ""
                )
            )),
            _xlfn.TEXTJOIN(" | ", TRUE, _xlpm.hasil)
        )
    )
)</f>
        <v/>
      </c>
    </row>
    <row r="6337" spans="7:9" hidden="1" x14ac:dyDescent="0.3">
      <c r="G6337" t="str" cm="1">
        <f t="array" ref="G6337">IFERROR(
    _xlfn.TEXTJOIN(", ", TRUE,
        TEXT(TRIM(_xlfn.TEXTAFTER(
            _xlfn.TEXTBEFORE(
                _xlfn.FILTERXML("&lt;t&gt;&lt;s&gt;" &amp; SUBSTITUTE(D6337, ";", "&lt;/s&gt;&lt;s&gt;") &amp; "&lt;/s&gt;&lt;/t&gt;", "//s"),
                "]"
            ),
            "KBLI:"
        )), "00000")
    ),
"")</f>
        <v/>
      </c>
      <c r="H6337" t="str" cm="1">
        <f t="array" ref="H6337">IF(G6337="","",
_xlfn.TEXTJOIN(", ",TRUE,
_xlfn.UNIQUE(
_xlfn.MAP(
_xlfn.TEXTSPLIT(G6337,","),_xlfn.LAMBDA(_xlpm.k,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7" t="str" cm="1">
        <f t="array" ref="I6337">_xlfn.LET(
    _xlpm.isi, G6337,
    IF(_xlpm.isi="","",
        _xlfn.LET(
            _xlpm.daftar, _xlfn.TEXTSPLIT(_xlpm.isi, ","),
            _xlpm.bersih, TRIM(_xlpm.daftar),
            _xlpm.hasil, _xlfn.MAP(_xlpm.bersih, _xlfn.LAMBDA(_xlpm.k,
                IFERROR(
                    _xlfn.XLOOKUP(
                        TRIM(CLEAN(TEXT(_xlpm.k,"@"))),
                        TRIM(CLEAN(TEXT(kbli!$C$2:$C$1787,"@"))),
                        kbli!$D$2:$D$1787,
                        ""
                    ),
                    ""
                )
            )),
            _xlfn.TEXTJOIN(" | ", TRUE, _xlpm.hasil)
        )
    )
)</f>
        <v/>
      </c>
    </row>
    <row r="6338" spans="7:9" hidden="1" x14ac:dyDescent="0.3">
      <c r="G6338" t="str" cm="1">
        <f t="array" ref="G6338">IFERROR(
    _xlfn.TEXTJOIN(", ", TRUE,
        TEXT(TRIM(_xlfn.TEXTAFTER(
            _xlfn.TEXTBEFORE(
                _xlfn.FILTERXML("&lt;t&gt;&lt;s&gt;" &amp; SUBSTITUTE(D6338, ";", "&lt;/s&gt;&lt;s&gt;") &amp; "&lt;/s&gt;&lt;/t&gt;", "//s"),
                "]"
            ),
            "KBLI:"
        )), "00000")
    ),
"")</f>
        <v/>
      </c>
      <c r="H6338" t="str" cm="1">
        <f t="array" ref="H6338">IF(G6338="","",
_xlfn.TEXTJOIN(", ",TRUE,
_xlfn.UNIQUE(
_xlfn.MAP(
_xlfn.TEXTSPLIT(G6338,","),_xlfn.LAMBDA(_xlpm.k,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8" t="str" cm="1">
        <f t="array" ref="I6338">_xlfn.LET(
    _xlpm.isi, G6338,
    IF(_xlpm.isi="","",
        _xlfn.LET(
            _xlpm.daftar, _xlfn.TEXTSPLIT(_xlpm.isi, ","),
            _xlpm.bersih, TRIM(_xlpm.daftar),
            _xlpm.hasil, _xlfn.MAP(_xlpm.bersih, _xlfn.LAMBDA(_xlpm.k,
                IFERROR(
                    _xlfn.XLOOKUP(
                        TRIM(CLEAN(TEXT(_xlpm.k,"@"))),
                        TRIM(CLEAN(TEXT(kbli!$C$2:$C$1787,"@"))),
                        kbli!$D$2:$D$1787,
                        ""
                    ),
                    ""
                )
            )),
            _xlfn.TEXTJOIN(" | ", TRUE, _xlpm.hasil)
        )
    )
)</f>
        <v/>
      </c>
    </row>
    <row r="6339" spans="7:9" hidden="1" x14ac:dyDescent="0.3">
      <c r="G6339" t="str" cm="1">
        <f t="array" ref="G6339">IFERROR(
    _xlfn.TEXTJOIN(", ", TRUE,
        TEXT(TRIM(_xlfn.TEXTAFTER(
            _xlfn.TEXTBEFORE(
                _xlfn.FILTERXML("&lt;t&gt;&lt;s&gt;" &amp; SUBSTITUTE(D6339, ";", "&lt;/s&gt;&lt;s&gt;") &amp; "&lt;/s&gt;&lt;/t&gt;", "//s"),
                "]"
            ),
            "KBLI:"
        )), "00000")
    ),
"")</f>
        <v/>
      </c>
      <c r="H6339" t="str" cm="1">
        <f t="array" ref="H6339">IF(G6339="","",
_xlfn.TEXTJOIN(", ",TRUE,
_xlfn.UNIQUE(
_xlfn.MAP(
_xlfn.TEXTSPLIT(G6339,","),_xlfn.LAMBDA(_xlpm.k,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39" t="str" cm="1">
        <f t="array" ref="I6339">_xlfn.LET(
    _xlpm.isi, G6339,
    IF(_xlpm.isi="","",
        _xlfn.LET(
            _xlpm.daftar, _xlfn.TEXTSPLIT(_xlpm.isi, ","),
            _xlpm.bersih, TRIM(_xlpm.daftar),
            _xlpm.hasil, _xlfn.MAP(_xlpm.bersih, _xlfn.LAMBDA(_xlpm.k,
                IFERROR(
                    _xlfn.XLOOKUP(
                        TRIM(CLEAN(TEXT(_xlpm.k,"@"))),
                        TRIM(CLEAN(TEXT(kbli!$C$2:$C$1787,"@"))),
                        kbli!$D$2:$D$1787,
                        ""
                    ),
                    ""
                )
            )),
            _xlfn.TEXTJOIN(" | ", TRUE, _xlpm.hasil)
        )
    )
)</f>
        <v/>
      </c>
    </row>
    <row r="6340" spans="7:9" hidden="1" x14ac:dyDescent="0.3">
      <c r="G6340" t="str" cm="1">
        <f t="array" ref="G6340">IFERROR(
    _xlfn.TEXTJOIN(", ", TRUE,
        TEXT(TRIM(_xlfn.TEXTAFTER(
            _xlfn.TEXTBEFORE(
                _xlfn.FILTERXML("&lt;t&gt;&lt;s&gt;" &amp; SUBSTITUTE(D6340, ";", "&lt;/s&gt;&lt;s&gt;") &amp; "&lt;/s&gt;&lt;/t&gt;", "//s"),
                "]"
            ),
            "KBLI:"
        )), "00000")
    ),
"")</f>
        <v/>
      </c>
      <c r="H6340" t="str" cm="1">
        <f t="array" ref="H6340">IF(G6340="","",
_xlfn.TEXTJOIN(", ",TRUE,
_xlfn.UNIQUE(
_xlfn.MAP(
_xlfn.TEXTSPLIT(G6340,","),_xlfn.LAMBDA(_xlpm.k,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0" t="str" cm="1">
        <f t="array" ref="I6340">_xlfn.LET(
    _xlpm.isi, G6340,
    IF(_xlpm.isi="","",
        _xlfn.LET(
            _xlpm.daftar, _xlfn.TEXTSPLIT(_xlpm.isi, ","),
            _xlpm.bersih, TRIM(_xlpm.daftar),
            _xlpm.hasil, _xlfn.MAP(_xlpm.bersih, _xlfn.LAMBDA(_xlpm.k,
                IFERROR(
                    _xlfn.XLOOKUP(
                        TRIM(CLEAN(TEXT(_xlpm.k,"@"))),
                        TRIM(CLEAN(TEXT(kbli!$C$2:$C$1787,"@"))),
                        kbli!$D$2:$D$1787,
                        ""
                    ),
                    ""
                )
            )),
            _xlfn.TEXTJOIN(" | ", TRUE, _xlpm.hasil)
        )
    )
)</f>
        <v/>
      </c>
    </row>
    <row r="6341" spans="7:9" hidden="1" x14ac:dyDescent="0.3">
      <c r="G6341" t="str" cm="1">
        <f t="array" ref="G6341">IFERROR(
    _xlfn.TEXTJOIN(", ", TRUE,
        TEXT(TRIM(_xlfn.TEXTAFTER(
            _xlfn.TEXTBEFORE(
                _xlfn.FILTERXML("&lt;t&gt;&lt;s&gt;" &amp; SUBSTITUTE(D6341, ";", "&lt;/s&gt;&lt;s&gt;") &amp; "&lt;/s&gt;&lt;/t&gt;", "//s"),
                "]"
            ),
            "KBLI:"
        )), "00000")
    ),
"")</f>
        <v/>
      </c>
      <c r="H6341" t="str" cm="1">
        <f t="array" ref="H6341">IF(G6341="","",
_xlfn.TEXTJOIN(", ",TRUE,
_xlfn.UNIQUE(
_xlfn.MAP(
_xlfn.TEXTSPLIT(G6341,","),_xlfn.LAMBDA(_xlpm.k,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1" t="str" cm="1">
        <f t="array" ref="I6341">_xlfn.LET(
    _xlpm.isi, G6341,
    IF(_xlpm.isi="","",
        _xlfn.LET(
            _xlpm.daftar, _xlfn.TEXTSPLIT(_xlpm.isi, ","),
            _xlpm.bersih, TRIM(_xlpm.daftar),
            _xlpm.hasil, _xlfn.MAP(_xlpm.bersih, _xlfn.LAMBDA(_xlpm.k,
                IFERROR(
                    _xlfn.XLOOKUP(
                        TRIM(CLEAN(TEXT(_xlpm.k,"@"))),
                        TRIM(CLEAN(TEXT(kbli!$C$2:$C$1787,"@"))),
                        kbli!$D$2:$D$1787,
                        ""
                    ),
                    ""
                )
            )),
            _xlfn.TEXTJOIN(" | ", TRUE, _xlpm.hasil)
        )
    )
)</f>
        <v/>
      </c>
    </row>
    <row r="6342" spans="7:9" hidden="1" x14ac:dyDescent="0.3">
      <c r="G6342" t="str" cm="1">
        <f t="array" ref="G6342">IFERROR(
    _xlfn.TEXTJOIN(", ", TRUE,
        TEXT(TRIM(_xlfn.TEXTAFTER(
            _xlfn.TEXTBEFORE(
                _xlfn.FILTERXML("&lt;t&gt;&lt;s&gt;" &amp; SUBSTITUTE(D6342, ";", "&lt;/s&gt;&lt;s&gt;") &amp; "&lt;/s&gt;&lt;/t&gt;", "//s"),
                "]"
            ),
            "KBLI:"
        )), "00000")
    ),
"")</f>
        <v/>
      </c>
      <c r="H6342" t="str" cm="1">
        <f t="array" ref="H6342">IF(G6342="","",
_xlfn.TEXTJOIN(", ",TRUE,
_xlfn.UNIQUE(
_xlfn.MAP(
_xlfn.TEXTSPLIT(G6342,","),_xlfn.LAMBDA(_xlpm.k,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2" t="str" cm="1">
        <f t="array" ref="I6342">_xlfn.LET(
    _xlpm.isi, G6342,
    IF(_xlpm.isi="","",
        _xlfn.LET(
            _xlpm.daftar, _xlfn.TEXTSPLIT(_xlpm.isi, ","),
            _xlpm.bersih, TRIM(_xlpm.daftar),
            _xlpm.hasil, _xlfn.MAP(_xlpm.bersih, _xlfn.LAMBDA(_xlpm.k,
                IFERROR(
                    _xlfn.XLOOKUP(
                        TRIM(CLEAN(TEXT(_xlpm.k,"@"))),
                        TRIM(CLEAN(TEXT(kbli!$C$2:$C$1787,"@"))),
                        kbli!$D$2:$D$1787,
                        ""
                    ),
                    ""
                )
            )),
            _xlfn.TEXTJOIN(" | ", TRUE, _xlpm.hasil)
        )
    )
)</f>
        <v/>
      </c>
    </row>
    <row r="6343" spans="7:9" hidden="1" x14ac:dyDescent="0.3">
      <c r="G6343" t="str" cm="1">
        <f t="array" ref="G6343">IFERROR(
    _xlfn.TEXTJOIN(", ", TRUE,
        TEXT(TRIM(_xlfn.TEXTAFTER(
            _xlfn.TEXTBEFORE(
                _xlfn.FILTERXML("&lt;t&gt;&lt;s&gt;" &amp; SUBSTITUTE(D6343, ";", "&lt;/s&gt;&lt;s&gt;") &amp; "&lt;/s&gt;&lt;/t&gt;", "//s"),
                "]"
            ),
            "KBLI:"
        )), "00000")
    ),
"")</f>
        <v/>
      </c>
      <c r="H6343" t="str" cm="1">
        <f t="array" ref="H6343">IF(G6343="","",
_xlfn.TEXTJOIN(", ",TRUE,
_xlfn.UNIQUE(
_xlfn.MAP(
_xlfn.TEXTSPLIT(G6343,","),_xlfn.LAMBDA(_xlpm.k,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3" t="str" cm="1">
        <f t="array" ref="I6343">_xlfn.LET(
    _xlpm.isi, G6343,
    IF(_xlpm.isi="","",
        _xlfn.LET(
            _xlpm.daftar, _xlfn.TEXTSPLIT(_xlpm.isi, ","),
            _xlpm.bersih, TRIM(_xlpm.daftar),
            _xlpm.hasil, _xlfn.MAP(_xlpm.bersih, _xlfn.LAMBDA(_xlpm.k,
                IFERROR(
                    _xlfn.XLOOKUP(
                        TRIM(CLEAN(TEXT(_xlpm.k,"@"))),
                        TRIM(CLEAN(TEXT(kbli!$C$2:$C$1787,"@"))),
                        kbli!$D$2:$D$1787,
                        ""
                    ),
                    ""
                )
            )),
            _xlfn.TEXTJOIN(" | ", TRUE, _xlpm.hasil)
        )
    )
)</f>
        <v/>
      </c>
    </row>
    <row r="6344" spans="7:9" hidden="1" x14ac:dyDescent="0.3">
      <c r="G6344" t="str" cm="1">
        <f t="array" ref="G6344">IFERROR(
    _xlfn.TEXTJOIN(", ", TRUE,
        TEXT(TRIM(_xlfn.TEXTAFTER(
            _xlfn.TEXTBEFORE(
                _xlfn.FILTERXML("&lt;t&gt;&lt;s&gt;" &amp; SUBSTITUTE(D6344, ";", "&lt;/s&gt;&lt;s&gt;") &amp; "&lt;/s&gt;&lt;/t&gt;", "//s"),
                "]"
            ),
            "KBLI:"
        )), "00000")
    ),
"")</f>
        <v/>
      </c>
      <c r="H6344" t="str" cm="1">
        <f t="array" ref="H6344">IF(G6344="","",
_xlfn.TEXTJOIN(", ",TRUE,
_xlfn.UNIQUE(
_xlfn.MAP(
_xlfn.TEXTSPLIT(G6344,","),_xlfn.LAMBDA(_xlpm.k,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4" t="str" cm="1">
        <f t="array" ref="I6344">_xlfn.LET(
    _xlpm.isi, G6344,
    IF(_xlpm.isi="","",
        _xlfn.LET(
            _xlpm.daftar, _xlfn.TEXTSPLIT(_xlpm.isi, ","),
            _xlpm.bersih, TRIM(_xlpm.daftar),
            _xlpm.hasil, _xlfn.MAP(_xlpm.bersih, _xlfn.LAMBDA(_xlpm.k,
                IFERROR(
                    _xlfn.XLOOKUP(
                        TRIM(CLEAN(TEXT(_xlpm.k,"@"))),
                        TRIM(CLEAN(TEXT(kbli!$C$2:$C$1787,"@"))),
                        kbli!$D$2:$D$1787,
                        ""
                    ),
                    ""
                )
            )),
            _xlfn.TEXTJOIN(" | ", TRUE, _xlpm.hasil)
        )
    )
)</f>
        <v/>
      </c>
    </row>
    <row r="6345" spans="7:9" hidden="1" x14ac:dyDescent="0.3">
      <c r="G6345" t="str" cm="1">
        <f t="array" ref="G6345">IFERROR(
    _xlfn.TEXTJOIN(", ", TRUE,
        TEXT(TRIM(_xlfn.TEXTAFTER(
            _xlfn.TEXTBEFORE(
                _xlfn.FILTERXML("&lt;t&gt;&lt;s&gt;" &amp; SUBSTITUTE(D6345, ";", "&lt;/s&gt;&lt;s&gt;") &amp; "&lt;/s&gt;&lt;/t&gt;", "//s"),
                "]"
            ),
            "KBLI:"
        )), "00000")
    ),
"")</f>
        <v/>
      </c>
      <c r="H6345" t="str" cm="1">
        <f t="array" ref="H6345">IF(G6345="","",
_xlfn.TEXTJOIN(", ",TRUE,
_xlfn.UNIQUE(
_xlfn.MAP(
_xlfn.TEXTSPLIT(G6345,","),_xlfn.LAMBDA(_xlpm.k,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5" t="str" cm="1">
        <f t="array" ref="I6345">_xlfn.LET(
    _xlpm.isi, G6345,
    IF(_xlpm.isi="","",
        _xlfn.LET(
            _xlpm.daftar, _xlfn.TEXTSPLIT(_xlpm.isi, ","),
            _xlpm.bersih, TRIM(_xlpm.daftar),
            _xlpm.hasil, _xlfn.MAP(_xlpm.bersih, _xlfn.LAMBDA(_xlpm.k,
                IFERROR(
                    _xlfn.XLOOKUP(
                        TRIM(CLEAN(TEXT(_xlpm.k,"@"))),
                        TRIM(CLEAN(TEXT(kbli!$C$2:$C$1787,"@"))),
                        kbli!$D$2:$D$1787,
                        ""
                    ),
                    ""
                )
            )),
            _xlfn.TEXTJOIN(" | ", TRUE, _xlpm.hasil)
        )
    )
)</f>
        <v/>
      </c>
    </row>
    <row r="6346" spans="7:9" hidden="1" x14ac:dyDescent="0.3">
      <c r="G6346" t="str" cm="1">
        <f t="array" ref="G6346">IFERROR(
    _xlfn.TEXTJOIN(", ", TRUE,
        TEXT(TRIM(_xlfn.TEXTAFTER(
            _xlfn.TEXTBEFORE(
                _xlfn.FILTERXML("&lt;t&gt;&lt;s&gt;" &amp; SUBSTITUTE(D6346, ";", "&lt;/s&gt;&lt;s&gt;") &amp; "&lt;/s&gt;&lt;/t&gt;", "//s"),
                "]"
            ),
            "KBLI:"
        )), "00000")
    ),
"")</f>
        <v/>
      </c>
      <c r="H6346" t="str" cm="1">
        <f t="array" ref="H6346">IF(G6346="","",
_xlfn.TEXTJOIN(", ",TRUE,
_xlfn.UNIQUE(
_xlfn.MAP(
_xlfn.TEXTSPLIT(G6346,","),_xlfn.LAMBDA(_xlpm.k,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6" t="str" cm="1">
        <f t="array" ref="I6346">_xlfn.LET(
    _xlpm.isi, G6346,
    IF(_xlpm.isi="","",
        _xlfn.LET(
            _xlpm.daftar, _xlfn.TEXTSPLIT(_xlpm.isi, ","),
            _xlpm.bersih, TRIM(_xlpm.daftar),
            _xlpm.hasil, _xlfn.MAP(_xlpm.bersih, _xlfn.LAMBDA(_xlpm.k,
                IFERROR(
                    _xlfn.XLOOKUP(
                        TRIM(CLEAN(TEXT(_xlpm.k,"@"))),
                        TRIM(CLEAN(TEXT(kbli!$C$2:$C$1787,"@"))),
                        kbli!$D$2:$D$1787,
                        ""
                    ),
                    ""
                )
            )),
            _xlfn.TEXTJOIN(" | ", TRUE, _xlpm.hasil)
        )
    )
)</f>
        <v/>
      </c>
    </row>
    <row r="6347" spans="7:9" hidden="1" x14ac:dyDescent="0.3">
      <c r="G6347" t="str" cm="1">
        <f t="array" ref="G6347">IFERROR(
    _xlfn.TEXTJOIN(", ", TRUE,
        TEXT(TRIM(_xlfn.TEXTAFTER(
            _xlfn.TEXTBEFORE(
                _xlfn.FILTERXML("&lt;t&gt;&lt;s&gt;" &amp; SUBSTITUTE(D6347, ";", "&lt;/s&gt;&lt;s&gt;") &amp; "&lt;/s&gt;&lt;/t&gt;", "//s"),
                "]"
            ),
            "KBLI:"
        )), "00000")
    ),
"")</f>
        <v/>
      </c>
      <c r="H6347" t="str" cm="1">
        <f t="array" ref="H6347">IF(G6347="","",
_xlfn.TEXTJOIN(", ",TRUE,
_xlfn.UNIQUE(
_xlfn.MAP(
_xlfn.TEXTSPLIT(G6347,","),_xlfn.LAMBDA(_xlpm.k,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7" t="str" cm="1">
        <f t="array" ref="I6347">_xlfn.LET(
    _xlpm.isi, G6347,
    IF(_xlpm.isi="","",
        _xlfn.LET(
            _xlpm.daftar, _xlfn.TEXTSPLIT(_xlpm.isi, ","),
            _xlpm.bersih, TRIM(_xlpm.daftar),
            _xlpm.hasil, _xlfn.MAP(_xlpm.bersih, _xlfn.LAMBDA(_xlpm.k,
                IFERROR(
                    _xlfn.XLOOKUP(
                        TRIM(CLEAN(TEXT(_xlpm.k,"@"))),
                        TRIM(CLEAN(TEXT(kbli!$C$2:$C$1787,"@"))),
                        kbli!$D$2:$D$1787,
                        ""
                    ),
                    ""
                )
            )),
            _xlfn.TEXTJOIN(" | ", TRUE, _xlpm.hasil)
        )
    )
)</f>
        <v/>
      </c>
    </row>
    <row r="6348" spans="7:9" hidden="1" x14ac:dyDescent="0.3">
      <c r="G6348" t="str" cm="1">
        <f t="array" ref="G6348">IFERROR(
    _xlfn.TEXTJOIN(", ", TRUE,
        TEXT(TRIM(_xlfn.TEXTAFTER(
            _xlfn.TEXTBEFORE(
                _xlfn.FILTERXML("&lt;t&gt;&lt;s&gt;" &amp; SUBSTITUTE(D6348, ";", "&lt;/s&gt;&lt;s&gt;") &amp; "&lt;/s&gt;&lt;/t&gt;", "//s"),
                "]"
            ),
            "KBLI:"
        )), "00000")
    ),
"")</f>
        <v/>
      </c>
      <c r="H6348" t="str" cm="1">
        <f t="array" ref="H6348">IF(G6348="","",
_xlfn.TEXTJOIN(", ",TRUE,
_xlfn.UNIQUE(
_xlfn.MAP(
_xlfn.TEXTSPLIT(G6348,","),_xlfn.LAMBDA(_xlpm.k,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8" t="str" cm="1">
        <f t="array" ref="I6348">_xlfn.LET(
    _xlpm.isi, G6348,
    IF(_xlpm.isi="","",
        _xlfn.LET(
            _xlpm.daftar, _xlfn.TEXTSPLIT(_xlpm.isi, ","),
            _xlpm.bersih, TRIM(_xlpm.daftar),
            _xlpm.hasil, _xlfn.MAP(_xlpm.bersih, _xlfn.LAMBDA(_xlpm.k,
                IFERROR(
                    _xlfn.XLOOKUP(
                        TRIM(CLEAN(TEXT(_xlpm.k,"@"))),
                        TRIM(CLEAN(TEXT(kbli!$C$2:$C$1787,"@"))),
                        kbli!$D$2:$D$1787,
                        ""
                    ),
                    ""
                )
            )),
            _xlfn.TEXTJOIN(" | ", TRUE, _xlpm.hasil)
        )
    )
)</f>
        <v/>
      </c>
    </row>
    <row r="6349" spans="7:9" hidden="1" x14ac:dyDescent="0.3">
      <c r="G6349" t="str" cm="1">
        <f t="array" ref="G6349">IFERROR(
    _xlfn.TEXTJOIN(", ", TRUE,
        TEXT(TRIM(_xlfn.TEXTAFTER(
            _xlfn.TEXTBEFORE(
                _xlfn.FILTERXML("&lt;t&gt;&lt;s&gt;" &amp; SUBSTITUTE(D6349, ";", "&lt;/s&gt;&lt;s&gt;") &amp; "&lt;/s&gt;&lt;/t&gt;", "//s"),
                "]"
            ),
            "KBLI:"
        )), "00000")
    ),
"")</f>
        <v/>
      </c>
      <c r="H6349" t="str" cm="1">
        <f t="array" ref="H6349">IF(G6349="","",
_xlfn.TEXTJOIN(", ",TRUE,
_xlfn.UNIQUE(
_xlfn.MAP(
_xlfn.TEXTSPLIT(G6349,","),_xlfn.LAMBDA(_xlpm.k,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49" t="str" cm="1">
        <f t="array" ref="I6349">_xlfn.LET(
    _xlpm.isi, G6349,
    IF(_xlpm.isi="","",
        _xlfn.LET(
            _xlpm.daftar, _xlfn.TEXTSPLIT(_xlpm.isi, ","),
            _xlpm.bersih, TRIM(_xlpm.daftar),
            _xlpm.hasil, _xlfn.MAP(_xlpm.bersih, _xlfn.LAMBDA(_xlpm.k,
                IFERROR(
                    _xlfn.XLOOKUP(
                        TRIM(CLEAN(TEXT(_xlpm.k,"@"))),
                        TRIM(CLEAN(TEXT(kbli!$C$2:$C$1787,"@"))),
                        kbli!$D$2:$D$1787,
                        ""
                    ),
                    ""
                )
            )),
            _xlfn.TEXTJOIN(" | ", TRUE, _xlpm.hasil)
        )
    )
)</f>
        <v/>
      </c>
    </row>
    <row r="6350" spans="7:9" hidden="1" x14ac:dyDescent="0.3">
      <c r="G6350" t="str" cm="1">
        <f t="array" ref="G6350">IFERROR(
    _xlfn.TEXTJOIN(", ", TRUE,
        TEXT(TRIM(_xlfn.TEXTAFTER(
            _xlfn.TEXTBEFORE(
                _xlfn.FILTERXML("&lt;t&gt;&lt;s&gt;" &amp; SUBSTITUTE(D6350, ";", "&lt;/s&gt;&lt;s&gt;") &amp; "&lt;/s&gt;&lt;/t&gt;", "//s"),
                "]"
            ),
            "KBLI:"
        )), "00000")
    ),
"")</f>
        <v/>
      </c>
      <c r="H6350" t="str" cm="1">
        <f t="array" ref="H6350">IF(G6350="","",
_xlfn.TEXTJOIN(", ",TRUE,
_xlfn.UNIQUE(
_xlfn.MAP(
_xlfn.TEXTSPLIT(G6350,","),_xlfn.LAMBDA(_xlpm.k,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0" t="str" cm="1">
        <f t="array" ref="I6350">_xlfn.LET(
    _xlpm.isi, G6350,
    IF(_xlpm.isi="","",
        _xlfn.LET(
            _xlpm.daftar, _xlfn.TEXTSPLIT(_xlpm.isi, ","),
            _xlpm.bersih, TRIM(_xlpm.daftar),
            _xlpm.hasil, _xlfn.MAP(_xlpm.bersih, _xlfn.LAMBDA(_xlpm.k,
                IFERROR(
                    _xlfn.XLOOKUP(
                        TRIM(CLEAN(TEXT(_xlpm.k,"@"))),
                        TRIM(CLEAN(TEXT(kbli!$C$2:$C$1787,"@"))),
                        kbli!$D$2:$D$1787,
                        ""
                    ),
                    ""
                )
            )),
            _xlfn.TEXTJOIN(" | ", TRUE, _xlpm.hasil)
        )
    )
)</f>
        <v/>
      </c>
    </row>
    <row r="6351" spans="7:9" hidden="1" x14ac:dyDescent="0.3">
      <c r="G6351" t="str" cm="1">
        <f t="array" ref="G6351">IFERROR(
    _xlfn.TEXTJOIN(", ", TRUE,
        TEXT(TRIM(_xlfn.TEXTAFTER(
            _xlfn.TEXTBEFORE(
                _xlfn.FILTERXML("&lt;t&gt;&lt;s&gt;" &amp; SUBSTITUTE(D6351, ";", "&lt;/s&gt;&lt;s&gt;") &amp; "&lt;/s&gt;&lt;/t&gt;", "//s"),
                "]"
            ),
            "KBLI:"
        )), "00000")
    ),
"")</f>
        <v/>
      </c>
      <c r="H6351" t="str" cm="1">
        <f t="array" ref="H6351">IF(G6351="","",
_xlfn.TEXTJOIN(", ",TRUE,
_xlfn.UNIQUE(
_xlfn.MAP(
_xlfn.TEXTSPLIT(G6351,","),_xlfn.LAMBDA(_xlpm.k,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1" t="str" cm="1">
        <f t="array" ref="I6351">_xlfn.LET(
    _xlpm.isi, G6351,
    IF(_xlpm.isi="","",
        _xlfn.LET(
            _xlpm.daftar, _xlfn.TEXTSPLIT(_xlpm.isi, ","),
            _xlpm.bersih, TRIM(_xlpm.daftar),
            _xlpm.hasil, _xlfn.MAP(_xlpm.bersih, _xlfn.LAMBDA(_xlpm.k,
                IFERROR(
                    _xlfn.XLOOKUP(
                        TRIM(CLEAN(TEXT(_xlpm.k,"@"))),
                        TRIM(CLEAN(TEXT(kbli!$C$2:$C$1787,"@"))),
                        kbli!$D$2:$D$1787,
                        ""
                    ),
                    ""
                )
            )),
            _xlfn.TEXTJOIN(" | ", TRUE, _xlpm.hasil)
        )
    )
)</f>
        <v/>
      </c>
    </row>
    <row r="6352" spans="7:9" hidden="1" x14ac:dyDescent="0.3">
      <c r="G6352" t="str" cm="1">
        <f t="array" ref="G6352">IFERROR(
    _xlfn.TEXTJOIN(", ", TRUE,
        TEXT(TRIM(_xlfn.TEXTAFTER(
            _xlfn.TEXTBEFORE(
                _xlfn.FILTERXML("&lt;t&gt;&lt;s&gt;" &amp; SUBSTITUTE(D6352, ";", "&lt;/s&gt;&lt;s&gt;") &amp; "&lt;/s&gt;&lt;/t&gt;", "//s"),
                "]"
            ),
            "KBLI:"
        )), "00000")
    ),
"")</f>
        <v/>
      </c>
      <c r="H6352" t="str" cm="1">
        <f t="array" ref="H6352">IF(G6352="","",
_xlfn.TEXTJOIN(", ",TRUE,
_xlfn.UNIQUE(
_xlfn.MAP(
_xlfn.TEXTSPLIT(G6352,","),_xlfn.LAMBDA(_xlpm.k,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2" t="str" cm="1">
        <f t="array" ref="I6352">_xlfn.LET(
    _xlpm.isi, G6352,
    IF(_xlpm.isi="","",
        _xlfn.LET(
            _xlpm.daftar, _xlfn.TEXTSPLIT(_xlpm.isi, ","),
            _xlpm.bersih, TRIM(_xlpm.daftar),
            _xlpm.hasil, _xlfn.MAP(_xlpm.bersih, _xlfn.LAMBDA(_xlpm.k,
                IFERROR(
                    _xlfn.XLOOKUP(
                        TRIM(CLEAN(TEXT(_xlpm.k,"@"))),
                        TRIM(CLEAN(TEXT(kbli!$C$2:$C$1787,"@"))),
                        kbli!$D$2:$D$1787,
                        ""
                    ),
                    ""
                )
            )),
            _xlfn.TEXTJOIN(" | ", TRUE, _xlpm.hasil)
        )
    )
)</f>
        <v/>
      </c>
    </row>
    <row r="6353" spans="7:9" hidden="1" x14ac:dyDescent="0.3">
      <c r="G6353" t="str" cm="1">
        <f t="array" ref="G6353">IFERROR(
    _xlfn.TEXTJOIN(", ", TRUE,
        TEXT(TRIM(_xlfn.TEXTAFTER(
            _xlfn.TEXTBEFORE(
                _xlfn.FILTERXML("&lt;t&gt;&lt;s&gt;" &amp; SUBSTITUTE(D6353, ";", "&lt;/s&gt;&lt;s&gt;") &amp; "&lt;/s&gt;&lt;/t&gt;", "//s"),
                "]"
            ),
            "KBLI:"
        )), "00000")
    ),
"")</f>
        <v/>
      </c>
      <c r="H6353" t="str" cm="1">
        <f t="array" ref="H6353">IF(G6353="","",
_xlfn.TEXTJOIN(", ",TRUE,
_xlfn.UNIQUE(
_xlfn.MAP(
_xlfn.TEXTSPLIT(G6353,","),_xlfn.LAMBDA(_xlpm.k,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3" t="str" cm="1">
        <f t="array" ref="I6353">_xlfn.LET(
    _xlpm.isi, G6353,
    IF(_xlpm.isi="","",
        _xlfn.LET(
            _xlpm.daftar, _xlfn.TEXTSPLIT(_xlpm.isi, ","),
            _xlpm.bersih, TRIM(_xlpm.daftar),
            _xlpm.hasil, _xlfn.MAP(_xlpm.bersih, _xlfn.LAMBDA(_xlpm.k,
                IFERROR(
                    _xlfn.XLOOKUP(
                        TRIM(CLEAN(TEXT(_xlpm.k,"@"))),
                        TRIM(CLEAN(TEXT(kbli!$C$2:$C$1787,"@"))),
                        kbli!$D$2:$D$1787,
                        ""
                    ),
                    ""
                )
            )),
            _xlfn.TEXTJOIN(" | ", TRUE, _xlpm.hasil)
        )
    )
)</f>
        <v/>
      </c>
    </row>
    <row r="6354" spans="7:9" hidden="1" x14ac:dyDescent="0.3">
      <c r="G6354" t="str" cm="1">
        <f t="array" ref="G6354">IFERROR(
    _xlfn.TEXTJOIN(", ", TRUE,
        TEXT(TRIM(_xlfn.TEXTAFTER(
            _xlfn.TEXTBEFORE(
                _xlfn.FILTERXML("&lt;t&gt;&lt;s&gt;" &amp; SUBSTITUTE(D6354, ";", "&lt;/s&gt;&lt;s&gt;") &amp; "&lt;/s&gt;&lt;/t&gt;", "//s"),
                "]"
            ),
            "KBLI:"
        )), "00000")
    ),
"")</f>
        <v/>
      </c>
      <c r="H6354" t="str" cm="1">
        <f t="array" ref="H6354">IF(G6354="","",
_xlfn.TEXTJOIN(", ",TRUE,
_xlfn.UNIQUE(
_xlfn.MAP(
_xlfn.TEXTSPLIT(G6354,","),_xlfn.LAMBDA(_xlpm.k,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4" t="str" cm="1">
        <f t="array" ref="I6354">_xlfn.LET(
    _xlpm.isi, G6354,
    IF(_xlpm.isi="","",
        _xlfn.LET(
            _xlpm.daftar, _xlfn.TEXTSPLIT(_xlpm.isi, ","),
            _xlpm.bersih, TRIM(_xlpm.daftar),
            _xlpm.hasil, _xlfn.MAP(_xlpm.bersih, _xlfn.LAMBDA(_xlpm.k,
                IFERROR(
                    _xlfn.XLOOKUP(
                        TRIM(CLEAN(TEXT(_xlpm.k,"@"))),
                        TRIM(CLEAN(TEXT(kbli!$C$2:$C$1787,"@"))),
                        kbli!$D$2:$D$1787,
                        ""
                    ),
                    ""
                )
            )),
            _xlfn.TEXTJOIN(" | ", TRUE, _xlpm.hasil)
        )
    )
)</f>
        <v/>
      </c>
    </row>
    <row r="6355" spans="7:9" hidden="1" x14ac:dyDescent="0.3">
      <c r="G6355" t="str" cm="1">
        <f t="array" ref="G6355">IFERROR(
    _xlfn.TEXTJOIN(", ", TRUE,
        TEXT(TRIM(_xlfn.TEXTAFTER(
            _xlfn.TEXTBEFORE(
                _xlfn.FILTERXML("&lt;t&gt;&lt;s&gt;" &amp; SUBSTITUTE(D6355, ";", "&lt;/s&gt;&lt;s&gt;") &amp; "&lt;/s&gt;&lt;/t&gt;", "//s"),
                "]"
            ),
            "KBLI:"
        )), "00000")
    ),
"")</f>
        <v/>
      </c>
      <c r="H6355" t="str" cm="1">
        <f t="array" ref="H6355">IF(G6355="","",
_xlfn.TEXTJOIN(", ",TRUE,
_xlfn.UNIQUE(
_xlfn.MAP(
_xlfn.TEXTSPLIT(G6355,","),_xlfn.LAMBDA(_xlpm.k,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5" t="str" cm="1">
        <f t="array" ref="I6355">_xlfn.LET(
    _xlpm.isi, G6355,
    IF(_xlpm.isi="","",
        _xlfn.LET(
            _xlpm.daftar, _xlfn.TEXTSPLIT(_xlpm.isi, ","),
            _xlpm.bersih, TRIM(_xlpm.daftar),
            _xlpm.hasil, _xlfn.MAP(_xlpm.bersih, _xlfn.LAMBDA(_xlpm.k,
                IFERROR(
                    _xlfn.XLOOKUP(
                        TRIM(CLEAN(TEXT(_xlpm.k,"@"))),
                        TRIM(CLEAN(TEXT(kbli!$C$2:$C$1787,"@"))),
                        kbli!$D$2:$D$1787,
                        ""
                    ),
                    ""
                )
            )),
            _xlfn.TEXTJOIN(" | ", TRUE, _xlpm.hasil)
        )
    )
)</f>
        <v/>
      </c>
    </row>
    <row r="6356" spans="7:9" hidden="1" x14ac:dyDescent="0.3">
      <c r="G6356" t="str" cm="1">
        <f t="array" ref="G6356">IFERROR(
    _xlfn.TEXTJOIN(", ", TRUE,
        TEXT(TRIM(_xlfn.TEXTAFTER(
            _xlfn.TEXTBEFORE(
                _xlfn.FILTERXML("&lt;t&gt;&lt;s&gt;" &amp; SUBSTITUTE(D6356, ";", "&lt;/s&gt;&lt;s&gt;") &amp; "&lt;/s&gt;&lt;/t&gt;", "//s"),
                "]"
            ),
            "KBLI:"
        )), "00000")
    ),
"")</f>
        <v/>
      </c>
      <c r="H6356" t="str" cm="1">
        <f t="array" ref="H6356">IF(G6356="","",
_xlfn.TEXTJOIN(", ",TRUE,
_xlfn.UNIQUE(
_xlfn.MAP(
_xlfn.TEXTSPLIT(G6356,","),_xlfn.LAMBDA(_xlpm.k,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6" t="str" cm="1">
        <f t="array" ref="I6356">_xlfn.LET(
    _xlpm.isi, G6356,
    IF(_xlpm.isi="","",
        _xlfn.LET(
            _xlpm.daftar, _xlfn.TEXTSPLIT(_xlpm.isi, ","),
            _xlpm.bersih, TRIM(_xlpm.daftar),
            _xlpm.hasil, _xlfn.MAP(_xlpm.bersih, _xlfn.LAMBDA(_xlpm.k,
                IFERROR(
                    _xlfn.XLOOKUP(
                        TRIM(CLEAN(TEXT(_xlpm.k,"@"))),
                        TRIM(CLEAN(TEXT(kbli!$C$2:$C$1787,"@"))),
                        kbli!$D$2:$D$1787,
                        ""
                    ),
                    ""
                )
            )),
            _xlfn.TEXTJOIN(" | ", TRUE, _xlpm.hasil)
        )
    )
)</f>
        <v/>
      </c>
    </row>
    <row r="6357" spans="7:9" hidden="1" x14ac:dyDescent="0.3">
      <c r="G6357" t="str" cm="1">
        <f t="array" ref="G6357">IFERROR(
    _xlfn.TEXTJOIN(", ", TRUE,
        TEXT(TRIM(_xlfn.TEXTAFTER(
            _xlfn.TEXTBEFORE(
                _xlfn.FILTERXML("&lt;t&gt;&lt;s&gt;" &amp; SUBSTITUTE(D6357, ";", "&lt;/s&gt;&lt;s&gt;") &amp; "&lt;/s&gt;&lt;/t&gt;", "//s"),
                "]"
            ),
            "KBLI:"
        )), "00000")
    ),
"")</f>
        <v/>
      </c>
      <c r="H6357" t="str" cm="1">
        <f t="array" ref="H6357">IF(G6357="","",
_xlfn.TEXTJOIN(", ",TRUE,
_xlfn.UNIQUE(
_xlfn.MAP(
_xlfn.TEXTSPLIT(G6357,","),_xlfn.LAMBDA(_xlpm.k,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7" t="str" cm="1">
        <f t="array" ref="I6357">_xlfn.LET(
    _xlpm.isi, G6357,
    IF(_xlpm.isi="","",
        _xlfn.LET(
            _xlpm.daftar, _xlfn.TEXTSPLIT(_xlpm.isi, ","),
            _xlpm.bersih, TRIM(_xlpm.daftar),
            _xlpm.hasil, _xlfn.MAP(_xlpm.bersih, _xlfn.LAMBDA(_xlpm.k,
                IFERROR(
                    _xlfn.XLOOKUP(
                        TRIM(CLEAN(TEXT(_xlpm.k,"@"))),
                        TRIM(CLEAN(TEXT(kbli!$C$2:$C$1787,"@"))),
                        kbli!$D$2:$D$1787,
                        ""
                    ),
                    ""
                )
            )),
            _xlfn.TEXTJOIN(" | ", TRUE, _xlpm.hasil)
        )
    )
)</f>
        <v/>
      </c>
    </row>
    <row r="6358" spans="7:9" hidden="1" x14ac:dyDescent="0.3">
      <c r="G6358" t="str" cm="1">
        <f t="array" ref="G6358">IFERROR(
    _xlfn.TEXTJOIN(", ", TRUE,
        TEXT(TRIM(_xlfn.TEXTAFTER(
            _xlfn.TEXTBEFORE(
                _xlfn.FILTERXML("&lt;t&gt;&lt;s&gt;" &amp; SUBSTITUTE(D6358, ";", "&lt;/s&gt;&lt;s&gt;") &amp; "&lt;/s&gt;&lt;/t&gt;", "//s"),
                "]"
            ),
            "KBLI:"
        )), "00000")
    ),
"")</f>
        <v/>
      </c>
      <c r="H6358" t="str" cm="1">
        <f t="array" ref="H6358">IF(G6358="","",
_xlfn.TEXTJOIN(", ",TRUE,
_xlfn.UNIQUE(
_xlfn.MAP(
_xlfn.TEXTSPLIT(G6358,","),_xlfn.LAMBDA(_xlpm.k,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8" t="str" cm="1">
        <f t="array" ref="I6358">_xlfn.LET(
    _xlpm.isi, G6358,
    IF(_xlpm.isi="","",
        _xlfn.LET(
            _xlpm.daftar, _xlfn.TEXTSPLIT(_xlpm.isi, ","),
            _xlpm.bersih, TRIM(_xlpm.daftar),
            _xlpm.hasil, _xlfn.MAP(_xlpm.bersih, _xlfn.LAMBDA(_xlpm.k,
                IFERROR(
                    _xlfn.XLOOKUP(
                        TRIM(CLEAN(TEXT(_xlpm.k,"@"))),
                        TRIM(CLEAN(TEXT(kbli!$C$2:$C$1787,"@"))),
                        kbli!$D$2:$D$1787,
                        ""
                    ),
                    ""
                )
            )),
            _xlfn.TEXTJOIN(" | ", TRUE, _xlpm.hasil)
        )
    )
)</f>
        <v/>
      </c>
    </row>
    <row r="6359" spans="7:9" hidden="1" x14ac:dyDescent="0.3">
      <c r="G6359" t="str" cm="1">
        <f t="array" ref="G6359">IFERROR(
    _xlfn.TEXTJOIN(", ", TRUE,
        TEXT(TRIM(_xlfn.TEXTAFTER(
            _xlfn.TEXTBEFORE(
                _xlfn.FILTERXML("&lt;t&gt;&lt;s&gt;" &amp; SUBSTITUTE(D6359, ";", "&lt;/s&gt;&lt;s&gt;") &amp; "&lt;/s&gt;&lt;/t&gt;", "//s"),
                "]"
            ),
            "KBLI:"
        )), "00000")
    ),
"")</f>
        <v/>
      </c>
      <c r="H6359" t="str" cm="1">
        <f t="array" ref="H6359">IF(G6359="","",
_xlfn.TEXTJOIN(", ",TRUE,
_xlfn.UNIQUE(
_xlfn.MAP(
_xlfn.TEXTSPLIT(G6359,","),_xlfn.LAMBDA(_xlpm.k,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59" t="str" cm="1">
        <f t="array" ref="I6359">_xlfn.LET(
    _xlpm.isi, G6359,
    IF(_xlpm.isi="","",
        _xlfn.LET(
            _xlpm.daftar, _xlfn.TEXTSPLIT(_xlpm.isi, ","),
            _xlpm.bersih, TRIM(_xlpm.daftar),
            _xlpm.hasil, _xlfn.MAP(_xlpm.bersih, _xlfn.LAMBDA(_xlpm.k,
                IFERROR(
                    _xlfn.XLOOKUP(
                        TRIM(CLEAN(TEXT(_xlpm.k,"@"))),
                        TRIM(CLEAN(TEXT(kbli!$C$2:$C$1787,"@"))),
                        kbli!$D$2:$D$1787,
                        ""
                    ),
                    ""
                )
            )),
            _xlfn.TEXTJOIN(" | ", TRUE, _xlpm.hasil)
        )
    )
)</f>
        <v/>
      </c>
    </row>
    <row r="6360" spans="7:9" hidden="1" x14ac:dyDescent="0.3">
      <c r="G6360" t="str" cm="1">
        <f t="array" ref="G6360">IFERROR(
    _xlfn.TEXTJOIN(", ", TRUE,
        TEXT(TRIM(_xlfn.TEXTAFTER(
            _xlfn.TEXTBEFORE(
                _xlfn.FILTERXML("&lt;t&gt;&lt;s&gt;" &amp; SUBSTITUTE(D6360, ";", "&lt;/s&gt;&lt;s&gt;") &amp; "&lt;/s&gt;&lt;/t&gt;", "//s"),
                "]"
            ),
            "KBLI:"
        )), "00000")
    ),
"")</f>
        <v/>
      </c>
      <c r="H6360" t="str" cm="1">
        <f t="array" ref="H6360">IF(G6360="","",
_xlfn.TEXTJOIN(", ",TRUE,
_xlfn.UNIQUE(
_xlfn.MAP(
_xlfn.TEXTSPLIT(G6360,","),_xlfn.LAMBDA(_xlpm.k,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0" t="str" cm="1">
        <f t="array" ref="I6360">_xlfn.LET(
    _xlpm.isi, G6360,
    IF(_xlpm.isi="","",
        _xlfn.LET(
            _xlpm.daftar, _xlfn.TEXTSPLIT(_xlpm.isi, ","),
            _xlpm.bersih, TRIM(_xlpm.daftar),
            _xlpm.hasil, _xlfn.MAP(_xlpm.bersih, _xlfn.LAMBDA(_xlpm.k,
                IFERROR(
                    _xlfn.XLOOKUP(
                        TRIM(CLEAN(TEXT(_xlpm.k,"@"))),
                        TRIM(CLEAN(TEXT(kbli!$C$2:$C$1787,"@"))),
                        kbli!$D$2:$D$1787,
                        ""
                    ),
                    ""
                )
            )),
            _xlfn.TEXTJOIN(" | ", TRUE, _xlpm.hasil)
        )
    )
)</f>
        <v/>
      </c>
    </row>
    <row r="6361" spans="7:9" hidden="1" x14ac:dyDescent="0.3">
      <c r="G6361" t="str" cm="1">
        <f t="array" ref="G6361">IFERROR(
    _xlfn.TEXTJOIN(", ", TRUE,
        TEXT(TRIM(_xlfn.TEXTAFTER(
            _xlfn.TEXTBEFORE(
                _xlfn.FILTERXML("&lt;t&gt;&lt;s&gt;" &amp; SUBSTITUTE(D6361, ";", "&lt;/s&gt;&lt;s&gt;") &amp; "&lt;/s&gt;&lt;/t&gt;", "//s"),
                "]"
            ),
            "KBLI:"
        )), "00000")
    ),
"")</f>
        <v/>
      </c>
      <c r="H6361" t="str" cm="1">
        <f t="array" ref="H6361">IF(G6361="","",
_xlfn.TEXTJOIN(", ",TRUE,
_xlfn.UNIQUE(
_xlfn.MAP(
_xlfn.TEXTSPLIT(G6361,","),_xlfn.LAMBDA(_xlpm.k,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1" t="str" cm="1">
        <f t="array" ref="I6361">_xlfn.LET(
    _xlpm.isi, G6361,
    IF(_xlpm.isi="","",
        _xlfn.LET(
            _xlpm.daftar, _xlfn.TEXTSPLIT(_xlpm.isi, ","),
            _xlpm.bersih, TRIM(_xlpm.daftar),
            _xlpm.hasil, _xlfn.MAP(_xlpm.bersih, _xlfn.LAMBDA(_xlpm.k,
                IFERROR(
                    _xlfn.XLOOKUP(
                        TRIM(CLEAN(TEXT(_xlpm.k,"@"))),
                        TRIM(CLEAN(TEXT(kbli!$C$2:$C$1787,"@"))),
                        kbli!$D$2:$D$1787,
                        ""
                    ),
                    ""
                )
            )),
            _xlfn.TEXTJOIN(" | ", TRUE, _xlpm.hasil)
        )
    )
)</f>
        <v/>
      </c>
    </row>
    <row r="6362" spans="7:9" hidden="1" x14ac:dyDescent="0.3">
      <c r="G6362" t="str" cm="1">
        <f t="array" ref="G6362">IFERROR(
    _xlfn.TEXTJOIN(", ", TRUE,
        TEXT(TRIM(_xlfn.TEXTAFTER(
            _xlfn.TEXTBEFORE(
                _xlfn.FILTERXML("&lt;t&gt;&lt;s&gt;" &amp; SUBSTITUTE(D6362, ";", "&lt;/s&gt;&lt;s&gt;") &amp; "&lt;/s&gt;&lt;/t&gt;", "//s"),
                "]"
            ),
            "KBLI:"
        )), "00000")
    ),
"")</f>
        <v/>
      </c>
      <c r="H6362" t="str" cm="1">
        <f t="array" ref="H6362">IF(G6362="","",
_xlfn.TEXTJOIN(", ",TRUE,
_xlfn.UNIQUE(
_xlfn.MAP(
_xlfn.TEXTSPLIT(G6362,","),_xlfn.LAMBDA(_xlpm.k,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2" t="str" cm="1">
        <f t="array" ref="I6362">_xlfn.LET(
    _xlpm.isi, G6362,
    IF(_xlpm.isi="","",
        _xlfn.LET(
            _xlpm.daftar, _xlfn.TEXTSPLIT(_xlpm.isi, ","),
            _xlpm.bersih, TRIM(_xlpm.daftar),
            _xlpm.hasil, _xlfn.MAP(_xlpm.bersih, _xlfn.LAMBDA(_xlpm.k,
                IFERROR(
                    _xlfn.XLOOKUP(
                        TRIM(CLEAN(TEXT(_xlpm.k,"@"))),
                        TRIM(CLEAN(TEXT(kbli!$C$2:$C$1787,"@"))),
                        kbli!$D$2:$D$1787,
                        ""
                    ),
                    ""
                )
            )),
            _xlfn.TEXTJOIN(" | ", TRUE, _xlpm.hasil)
        )
    )
)</f>
        <v/>
      </c>
    </row>
    <row r="6363" spans="7:9" hidden="1" x14ac:dyDescent="0.3">
      <c r="G6363" t="str" cm="1">
        <f t="array" ref="G6363">IFERROR(
    _xlfn.TEXTJOIN(", ", TRUE,
        TEXT(TRIM(_xlfn.TEXTAFTER(
            _xlfn.TEXTBEFORE(
                _xlfn.FILTERXML("&lt;t&gt;&lt;s&gt;" &amp; SUBSTITUTE(D6363, ";", "&lt;/s&gt;&lt;s&gt;") &amp; "&lt;/s&gt;&lt;/t&gt;", "//s"),
                "]"
            ),
            "KBLI:"
        )), "00000")
    ),
"")</f>
        <v/>
      </c>
      <c r="H6363" t="str" cm="1">
        <f t="array" ref="H6363">IF(G6363="","",
_xlfn.TEXTJOIN(", ",TRUE,
_xlfn.UNIQUE(
_xlfn.MAP(
_xlfn.TEXTSPLIT(G6363,","),_xlfn.LAMBDA(_xlpm.k,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3" t="str" cm="1">
        <f t="array" ref="I6363">_xlfn.LET(
    _xlpm.isi, G6363,
    IF(_xlpm.isi="","",
        _xlfn.LET(
            _xlpm.daftar, _xlfn.TEXTSPLIT(_xlpm.isi, ","),
            _xlpm.bersih, TRIM(_xlpm.daftar),
            _xlpm.hasil, _xlfn.MAP(_xlpm.bersih, _xlfn.LAMBDA(_xlpm.k,
                IFERROR(
                    _xlfn.XLOOKUP(
                        TRIM(CLEAN(TEXT(_xlpm.k,"@"))),
                        TRIM(CLEAN(TEXT(kbli!$C$2:$C$1787,"@"))),
                        kbli!$D$2:$D$1787,
                        ""
                    ),
                    ""
                )
            )),
            _xlfn.TEXTJOIN(" | ", TRUE, _xlpm.hasil)
        )
    )
)</f>
        <v/>
      </c>
    </row>
    <row r="6364" spans="7:9" hidden="1" x14ac:dyDescent="0.3">
      <c r="G6364" t="str" cm="1">
        <f t="array" ref="G6364">IFERROR(
    _xlfn.TEXTJOIN(", ", TRUE,
        TEXT(TRIM(_xlfn.TEXTAFTER(
            _xlfn.TEXTBEFORE(
                _xlfn.FILTERXML("&lt;t&gt;&lt;s&gt;" &amp; SUBSTITUTE(D6364, ";", "&lt;/s&gt;&lt;s&gt;") &amp; "&lt;/s&gt;&lt;/t&gt;", "//s"),
                "]"
            ),
            "KBLI:"
        )), "00000")
    ),
"")</f>
        <v/>
      </c>
      <c r="H6364" t="str" cm="1">
        <f t="array" ref="H6364">IF(G6364="","",
_xlfn.TEXTJOIN(", ",TRUE,
_xlfn.UNIQUE(
_xlfn.MAP(
_xlfn.TEXTSPLIT(G6364,","),_xlfn.LAMBDA(_xlpm.k,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4" t="str" cm="1">
        <f t="array" ref="I6364">_xlfn.LET(
    _xlpm.isi, G6364,
    IF(_xlpm.isi="","",
        _xlfn.LET(
            _xlpm.daftar, _xlfn.TEXTSPLIT(_xlpm.isi, ","),
            _xlpm.bersih, TRIM(_xlpm.daftar),
            _xlpm.hasil, _xlfn.MAP(_xlpm.bersih, _xlfn.LAMBDA(_xlpm.k,
                IFERROR(
                    _xlfn.XLOOKUP(
                        TRIM(CLEAN(TEXT(_xlpm.k,"@"))),
                        TRIM(CLEAN(TEXT(kbli!$C$2:$C$1787,"@"))),
                        kbli!$D$2:$D$1787,
                        ""
                    ),
                    ""
                )
            )),
            _xlfn.TEXTJOIN(" | ", TRUE, _xlpm.hasil)
        )
    )
)</f>
        <v/>
      </c>
    </row>
    <row r="6365" spans="7:9" hidden="1" x14ac:dyDescent="0.3">
      <c r="G6365" t="str" cm="1">
        <f t="array" ref="G6365">IFERROR(
    _xlfn.TEXTJOIN(", ", TRUE,
        TEXT(TRIM(_xlfn.TEXTAFTER(
            _xlfn.TEXTBEFORE(
                _xlfn.FILTERXML("&lt;t&gt;&lt;s&gt;" &amp; SUBSTITUTE(D6365, ";", "&lt;/s&gt;&lt;s&gt;") &amp; "&lt;/s&gt;&lt;/t&gt;", "//s"),
                "]"
            ),
            "KBLI:"
        )), "00000")
    ),
"")</f>
        <v/>
      </c>
      <c r="H6365" t="str" cm="1">
        <f t="array" ref="H6365">IF(G6365="","",
_xlfn.TEXTJOIN(", ",TRUE,
_xlfn.UNIQUE(
_xlfn.MAP(
_xlfn.TEXTSPLIT(G6365,","),_xlfn.LAMBDA(_xlpm.k,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5" t="str" cm="1">
        <f t="array" ref="I6365">_xlfn.LET(
    _xlpm.isi, G6365,
    IF(_xlpm.isi="","",
        _xlfn.LET(
            _xlpm.daftar, _xlfn.TEXTSPLIT(_xlpm.isi, ","),
            _xlpm.bersih, TRIM(_xlpm.daftar),
            _xlpm.hasil, _xlfn.MAP(_xlpm.bersih, _xlfn.LAMBDA(_xlpm.k,
                IFERROR(
                    _xlfn.XLOOKUP(
                        TRIM(CLEAN(TEXT(_xlpm.k,"@"))),
                        TRIM(CLEAN(TEXT(kbli!$C$2:$C$1787,"@"))),
                        kbli!$D$2:$D$1787,
                        ""
                    ),
                    ""
                )
            )),
            _xlfn.TEXTJOIN(" | ", TRUE, _xlpm.hasil)
        )
    )
)</f>
        <v/>
      </c>
    </row>
    <row r="6366" spans="7:9" hidden="1" x14ac:dyDescent="0.3">
      <c r="G6366" t="str" cm="1">
        <f t="array" ref="G6366">IFERROR(
    _xlfn.TEXTJOIN(", ", TRUE,
        TEXT(TRIM(_xlfn.TEXTAFTER(
            _xlfn.TEXTBEFORE(
                _xlfn.FILTERXML("&lt;t&gt;&lt;s&gt;" &amp; SUBSTITUTE(D6366, ";", "&lt;/s&gt;&lt;s&gt;") &amp; "&lt;/s&gt;&lt;/t&gt;", "//s"),
                "]"
            ),
            "KBLI:"
        )), "00000")
    ),
"")</f>
        <v/>
      </c>
      <c r="H6366" t="str" cm="1">
        <f t="array" ref="H6366">IF(G6366="","",
_xlfn.TEXTJOIN(", ",TRUE,
_xlfn.UNIQUE(
_xlfn.MAP(
_xlfn.TEXTSPLIT(G6366,","),_xlfn.LAMBDA(_xlpm.k,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6" t="str" cm="1">
        <f t="array" ref="I6366">_xlfn.LET(
    _xlpm.isi, G6366,
    IF(_xlpm.isi="","",
        _xlfn.LET(
            _xlpm.daftar, _xlfn.TEXTSPLIT(_xlpm.isi, ","),
            _xlpm.bersih, TRIM(_xlpm.daftar),
            _xlpm.hasil, _xlfn.MAP(_xlpm.bersih, _xlfn.LAMBDA(_xlpm.k,
                IFERROR(
                    _xlfn.XLOOKUP(
                        TRIM(CLEAN(TEXT(_xlpm.k,"@"))),
                        TRIM(CLEAN(TEXT(kbli!$C$2:$C$1787,"@"))),
                        kbli!$D$2:$D$1787,
                        ""
                    ),
                    ""
                )
            )),
            _xlfn.TEXTJOIN(" | ", TRUE, _xlpm.hasil)
        )
    )
)</f>
        <v/>
      </c>
    </row>
    <row r="6367" spans="7:9" hidden="1" x14ac:dyDescent="0.3">
      <c r="G6367" t="str" cm="1">
        <f t="array" ref="G6367">IFERROR(
    _xlfn.TEXTJOIN(", ", TRUE,
        TEXT(TRIM(_xlfn.TEXTAFTER(
            _xlfn.TEXTBEFORE(
                _xlfn.FILTERXML("&lt;t&gt;&lt;s&gt;" &amp; SUBSTITUTE(D6367, ";", "&lt;/s&gt;&lt;s&gt;") &amp; "&lt;/s&gt;&lt;/t&gt;", "//s"),
                "]"
            ),
            "KBLI:"
        )), "00000")
    ),
"")</f>
        <v/>
      </c>
      <c r="H6367" t="str" cm="1">
        <f t="array" ref="H6367">IF(G6367="","",
_xlfn.TEXTJOIN(", ",TRUE,
_xlfn.UNIQUE(
_xlfn.MAP(
_xlfn.TEXTSPLIT(G6367,","),_xlfn.LAMBDA(_xlpm.k,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7" t="str" cm="1">
        <f t="array" ref="I6367">_xlfn.LET(
    _xlpm.isi, G6367,
    IF(_xlpm.isi="","",
        _xlfn.LET(
            _xlpm.daftar, _xlfn.TEXTSPLIT(_xlpm.isi, ","),
            _xlpm.bersih, TRIM(_xlpm.daftar),
            _xlpm.hasil, _xlfn.MAP(_xlpm.bersih, _xlfn.LAMBDA(_xlpm.k,
                IFERROR(
                    _xlfn.XLOOKUP(
                        TRIM(CLEAN(TEXT(_xlpm.k,"@"))),
                        TRIM(CLEAN(TEXT(kbli!$C$2:$C$1787,"@"))),
                        kbli!$D$2:$D$1787,
                        ""
                    ),
                    ""
                )
            )),
            _xlfn.TEXTJOIN(" | ", TRUE, _xlpm.hasil)
        )
    )
)</f>
        <v/>
      </c>
    </row>
    <row r="6368" spans="7:9" hidden="1" x14ac:dyDescent="0.3">
      <c r="G6368" t="str" cm="1">
        <f t="array" ref="G6368">IFERROR(
    _xlfn.TEXTJOIN(", ", TRUE,
        TEXT(TRIM(_xlfn.TEXTAFTER(
            _xlfn.TEXTBEFORE(
                _xlfn.FILTERXML("&lt;t&gt;&lt;s&gt;" &amp; SUBSTITUTE(D6368, ";", "&lt;/s&gt;&lt;s&gt;") &amp; "&lt;/s&gt;&lt;/t&gt;", "//s"),
                "]"
            ),
            "KBLI:"
        )), "00000")
    ),
"")</f>
        <v/>
      </c>
      <c r="H6368" t="str" cm="1">
        <f t="array" ref="H6368">IF(G6368="","",
_xlfn.TEXTJOIN(", ",TRUE,
_xlfn.UNIQUE(
_xlfn.MAP(
_xlfn.TEXTSPLIT(G6368,","),_xlfn.LAMBDA(_xlpm.k,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8" t="str" cm="1">
        <f t="array" ref="I6368">_xlfn.LET(
    _xlpm.isi, G6368,
    IF(_xlpm.isi="","",
        _xlfn.LET(
            _xlpm.daftar, _xlfn.TEXTSPLIT(_xlpm.isi, ","),
            _xlpm.bersih, TRIM(_xlpm.daftar),
            _xlpm.hasil, _xlfn.MAP(_xlpm.bersih, _xlfn.LAMBDA(_xlpm.k,
                IFERROR(
                    _xlfn.XLOOKUP(
                        TRIM(CLEAN(TEXT(_xlpm.k,"@"))),
                        TRIM(CLEAN(TEXT(kbli!$C$2:$C$1787,"@"))),
                        kbli!$D$2:$D$1787,
                        ""
                    ),
                    ""
                )
            )),
            _xlfn.TEXTJOIN(" | ", TRUE, _xlpm.hasil)
        )
    )
)</f>
        <v/>
      </c>
    </row>
    <row r="6369" spans="7:9" hidden="1" x14ac:dyDescent="0.3">
      <c r="G6369" t="str" cm="1">
        <f t="array" ref="G6369">IFERROR(
    _xlfn.TEXTJOIN(", ", TRUE,
        TEXT(TRIM(_xlfn.TEXTAFTER(
            _xlfn.TEXTBEFORE(
                _xlfn.FILTERXML("&lt;t&gt;&lt;s&gt;" &amp; SUBSTITUTE(D6369, ";", "&lt;/s&gt;&lt;s&gt;") &amp; "&lt;/s&gt;&lt;/t&gt;", "//s"),
                "]"
            ),
            "KBLI:"
        )), "00000")
    ),
"")</f>
        <v/>
      </c>
      <c r="H6369" t="str" cm="1">
        <f t="array" ref="H6369">IF(G6369="","",
_xlfn.TEXTJOIN(", ",TRUE,
_xlfn.UNIQUE(
_xlfn.MAP(
_xlfn.TEXTSPLIT(G6369,","),_xlfn.LAMBDA(_xlpm.k,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69" t="str" cm="1">
        <f t="array" ref="I6369">_xlfn.LET(
    _xlpm.isi, G6369,
    IF(_xlpm.isi="","",
        _xlfn.LET(
            _xlpm.daftar, _xlfn.TEXTSPLIT(_xlpm.isi, ","),
            _xlpm.bersih, TRIM(_xlpm.daftar),
            _xlpm.hasil, _xlfn.MAP(_xlpm.bersih, _xlfn.LAMBDA(_xlpm.k,
                IFERROR(
                    _xlfn.XLOOKUP(
                        TRIM(CLEAN(TEXT(_xlpm.k,"@"))),
                        TRIM(CLEAN(TEXT(kbli!$C$2:$C$1787,"@"))),
                        kbli!$D$2:$D$1787,
                        ""
                    ),
                    ""
                )
            )),
            _xlfn.TEXTJOIN(" | ", TRUE, _xlpm.hasil)
        )
    )
)</f>
        <v/>
      </c>
    </row>
    <row r="6370" spans="7:9" hidden="1" x14ac:dyDescent="0.3">
      <c r="G6370" t="str" cm="1">
        <f t="array" ref="G6370">IFERROR(
    _xlfn.TEXTJOIN(", ", TRUE,
        TEXT(TRIM(_xlfn.TEXTAFTER(
            _xlfn.TEXTBEFORE(
                _xlfn.FILTERXML("&lt;t&gt;&lt;s&gt;" &amp; SUBSTITUTE(D6370, ";", "&lt;/s&gt;&lt;s&gt;") &amp; "&lt;/s&gt;&lt;/t&gt;", "//s"),
                "]"
            ),
            "KBLI:"
        )), "00000")
    ),
"")</f>
        <v/>
      </c>
      <c r="H6370" t="str" cm="1">
        <f t="array" ref="H6370">IF(G6370="","",
_xlfn.TEXTJOIN(", ",TRUE,
_xlfn.UNIQUE(
_xlfn.MAP(
_xlfn.TEXTSPLIT(G6370,","),_xlfn.LAMBDA(_xlpm.k,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0" t="str" cm="1">
        <f t="array" ref="I6370">_xlfn.LET(
    _xlpm.isi, G6370,
    IF(_xlpm.isi="","",
        _xlfn.LET(
            _xlpm.daftar, _xlfn.TEXTSPLIT(_xlpm.isi, ","),
            _xlpm.bersih, TRIM(_xlpm.daftar),
            _xlpm.hasil, _xlfn.MAP(_xlpm.bersih, _xlfn.LAMBDA(_xlpm.k,
                IFERROR(
                    _xlfn.XLOOKUP(
                        TRIM(CLEAN(TEXT(_xlpm.k,"@"))),
                        TRIM(CLEAN(TEXT(kbli!$C$2:$C$1787,"@"))),
                        kbli!$D$2:$D$1787,
                        ""
                    ),
                    ""
                )
            )),
            _xlfn.TEXTJOIN(" | ", TRUE, _xlpm.hasil)
        )
    )
)</f>
        <v/>
      </c>
    </row>
    <row r="6371" spans="7:9" hidden="1" x14ac:dyDescent="0.3">
      <c r="G6371" t="str" cm="1">
        <f t="array" ref="G6371">IFERROR(
    _xlfn.TEXTJOIN(", ", TRUE,
        TEXT(TRIM(_xlfn.TEXTAFTER(
            _xlfn.TEXTBEFORE(
                _xlfn.FILTERXML("&lt;t&gt;&lt;s&gt;" &amp; SUBSTITUTE(D6371, ";", "&lt;/s&gt;&lt;s&gt;") &amp; "&lt;/s&gt;&lt;/t&gt;", "//s"),
                "]"
            ),
            "KBLI:"
        )), "00000")
    ),
"")</f>
        <v/>
      </c>
      <c r="H6371" t="str" cm="1">
        <f t="array" ref="H6371">IF(G6371="","",
_xlfn.TEXTJOIN(", ",TRUE,
_xlfn.UNIQUE(
_xlfn.MAP(
_xlfn.TEXTSPLIT(G6371,","),_xlfn.LAMBDA(_xlpm.k,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1" t="str" cm="1">
        <f t="array" ref="I6371">_xlfn.LET(
    _xlpm.isi, G6371,
    IF(_xlpm.isi="","",
        _xlfn.LET(
            _xlpm.daftar, _xlfn.TEXTSPLIT(_xlpm.isi, ","),
            _xlpm.bersih, TRIM(_xlpm.daftar),
            _xlpm.hasil, _xlfn.MAP(_xlpm.bersih, _xlfn.LAMBDA(_xlpm.k,
                IFERROR(
                    _xlfn.XLOOKUP(
                        TRIM(CLEAN(TEXT(_xlpm.k,"@"))),
                        TRIM(CLEAN(TEXT(kbli!$C$2:$C$1787,"@"))),
                        kbli!$D$2:$D$1787,
                        ""
                    ),
                    ""
                )
            )),
            _xlfn.TEXTJOIN(" | ", TRUE, _xlpm.hasil)
        )
    )
)</f>
        <v/>
      </c>
    </row>
    <row r="6372" spans="7:9" hidden="1" x14ac:dyDescent="0.3">
      <c r="G6372" t="str" cm="1">
        <f t="array" ref="G6372">IFERROR(
    _xlfn.TEXTJOIN(", ", TRUE,
        TEXT(TRIM(_xlfn.TEXTAFTER(
            _xlfn.TEXTBEFORE(
                _xlfn.FILTERXML("&lt;t&gt;&lt;s&gt;" &amp; SUBSTITUTE(D6372, ";", "&lt;/s&gt;&lt;s&gt;") &amp; "&lt;/s&gt;&lt;/t&gt;", "//s"),
                "]"
            ),
            "KBLI:"
        )), "00000")
    ),
"")</f>
        <v/>
      </c>
      <c r="H6372" t="str" cm="1">
        <f t="array" ref="H6372">IF(G6372="","",
_xlfn.TEXTJOIN(", ",TRUE,
_xlfn.UNIQUE(
_xlfn.MAP(
_xlfn.TEXTSPLIT(G6372,","),_xlfn.LAMBDA(_xlpm.k,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2" t="str" cm="1">
        <f t="array" ref="I6372">_xlfn.LET(
    _xlpm.isi, G6372,
    IF(_xlpm.isi="","",
        _xlfn.LET(
            _xlpm.daftar, _xlfn.TEXTSPLIT(_xlpm.isi, ","),
            _xlpm.bersih, TRIM(_xlpm.daftar),
            _xlpm.hasil, _xlfn.MAP(_xlpm.bersih, _xlfn.LAMBDA(_xlpm.k,
                IFERROR(
                    _xlfn.XLOOKUP(
                        TRIM(CLEAN(TEXT(_xlpm.k,"@"))),
                        TRIM(CLEAN(TEXT(kbli!$C$2:$C$1787,"@"))),
                        kbli!$D$2:$D$1787,
                        ""
                    ),
                    ""
                )
            )),
            _xlfn.TEXTJOIN(" | ", TRUE, _xlpm.hasil)
        )
    )
)</f>
        <v/>
      </c>
    </row>
    <row r="6373" spans="7:9" hidden="1" x14ac:dyDescent="0.3">
      <c r="G6373" t="str" cm="1">
        <f t="array" ref="G6373">IFERROR(
    _xlfn.TEXTJOIN(", ", TRUE,
        TEXT(TRIM(_xlfn.TEXTAFTER(
            _xlfn.TEXTBEFORE(
                _xlfn.FILTERXML("&lt;t&gt;&lt;s&gt;" &amp; SUBSTITUTE(D6373, ";", "&lt;/s&gt;&lt;s&gt;") &amp; "&lt;/s&gt;&lt;/t&gt;", "//s"),
                "]"
            ),
            "KBLI:"
        )), "00000")
    ),
"")</f>
        <v/>
      </c>
      <c r="H6373" t="str" cm="1">
        <f t="array" ref="H6373">IF(G6373="","",
_xlfn.TEXTJOIN(", ",TRUE,
_xlfn.UNIQUE(
_xlfn.MAP(
_xlfn.TEXTSPLIT(G6373,","),_xlfn.LAMBDA(_xlpm.k,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3" t="str" cm="1">
        <f t="array" ref="I6373">_xlfn.LET(
    _xlpm.isi, G6373,
    IF(_xlpm.isi="","",
        _xlfn.LET(
            _xlpm.daftar, _xlfn.TEXTSPLIT(_xlpm.isi, ","),
            _xlpm.bersih, TRIM(_xlpm.daftar),
            _xlpm.hasil, _xlfn.MAP(_xlpm.bersih, _xlfn.LAMBDA(_xlpm.k,
                IFERROR(
                    _xlfn.XLOOKUP(
                        TRIM(CLEAN(TEXT(_xlpm.k,"@"))),
                        TRIM(CLEAN(TEXT(kbli!$C$2:$C$1787,"@"))),
                        kbli!$D$2:$D$1787,
                        ""
                    ),
                    ""
                )
            )),
            _xlfn.TEXTJOIN(" | ", TRUE, _xlpm.hasil)
        )
    )
)</f>
        <v/>
      </c>
    </row>
    <row r="6374" spans="7:9" hidden="1" x14ac:dyDescent="0.3">
      <c r="G6374" t="str" cm="1">
        <f t="array" ref="G6374">IFERROR(
    _xlfn.TEXTJOIN(", ", TRUE,
        TEXT(TRIM(_xlfn.TEXTAFTER(
            _xlfn.TEXTBEFORE(
                _xlfn.FILTERXML("&lt;t&gt;&lt;s&gt;" &amp; SUBSTITUTE(D6374, ";", "&lt;/s&gt;&lt;s&gt;") &amp; "&lt;/s&gt;&lt;/t&gt;", "//s"),
                "]"
            ),
            "KBLI:"
        )), "00000")
    ),
"")</f>
        <v/>
      </c>
      <c r="H6374" t="str" cm="1">
        <f t="array" ref="H6374">IF(G6374="","",
_xlfn.TEXTJOIN(", ",TRUE,
_xlfn.UNIQUE(
_xlfn.MAP(
_xlfn.TEXTSPLIT(G6374,","),_xlfn.LAMBDA(_xlpm.k,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4" t="str" cm="1">
        <f t="array" ref="I6374">_xlfn.LET(
    _xlpm.isi, G6374,
    IF(_xlpm.isi="","",
        _xlfn.LET(
            _xlpm.daftar, _xlfn.TEXTSPLIT(_xlpm.isi, ","),
            _xlpm.bersih, TRIM(_xlpm.daftar),
            _xlpm.hasil, _xlfn.MAP(_xlpm.bersih, _xlfn.LAMBDA(_xlpm.k,
                IFERROR(
                    _xlfn.XLOOKUP(
                        TRIM(CLEAN(TEXT(_xlpm.k,"@"))),
                        TRIM(CLEAN(TEXT(kbli!$C$2:$C$1787,"@"))),
                        kbli!$D$2:$D$1787,
                        ""
                    ),
                    ""
                )
            )),
            _xlfn.TEXTJOIN(" | ", TRUE, _xlpm.hasil)
        )
    )
)</f>
        <v/>
      </c>
    </row>
    <row r="6375" spans="7:9" hidden="1" x14ac:dyDescent="0.3">
      <c r="G6375" t="str" cm="1">
        <f t="array" ref="G6375">IFERROR(
    _xlfn.TEXTJOIN(", ", TRUE,
        TEXT(TRIM(_xlfn.TEXTAFTER(
            _xlfn.TEXTBEFORE(
                _xlfn.FILTERXML("&lt;t&gt;&lt;s&gt;" &amp; SUBSTITUTE(D6375, ";", "&lt;/s&gt;&lt;s&gt;") &amp; "&lt;/s&gt;&lt;/t&gt;", "//s"),
                "]"
            ),
            "KBLI:"
        )), "00000")
    ),
"")</f>
        <v/>
      </c>
      <c r="H6375" t="str" cm="1">
        <f t="array" ref="H6375">IF(G6375="","",
_xlfn.TEXTJOIN(", ",TRUE,
_xlfn.UNIQUE(
_xlfn.MAP(
_xlfn.TEXTSPLIT(G6375,","),_xlfn.LAMBDA(_xlpm.k,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5" t="str" cm="1">
        <f t="array" ref="I6375">_xlfn.LET(
    _xlpm.isi, G6375,
    IF(_xlpm.isi="","",
        _xlfn.LET(
            _xlpm.daftar, _xlfn.TEXTSPLIT(_xlpm.isi, ","),
            _xlpm.bersih, TRIM(_xlpm.daftar),
            _xlpm.hasil, _xlfn.MAP(_xlpm.bersih, _xlfn.LAMBDA(_xlpm.k,
                IFERROR(
                    _xlfn.XLOOKUP(
                        TRIM(CLEAN(TEXT(_xlpm.k,"@"))),
                        TRIM(CLEAN(TEXT(kbli!$C$2:$C$1787,"@"))),
                        kbli!$D$2:$D$1787,
                        ""
                    ),
                    ""
                )
            )),
            _xlfn.TEXTJOIN(" | ", TRUE, _xlpm.hasil)
        )
    )
)</f>
        <v/>
      </c>
    </row>
    <row r="6376" spans="7:9" hidden="1" x14ac:dyDescent="0.3">
      <c r="G6376" t="str" cm="1">
        <f t="array" ref="G6376">IFERROR(
    _xlfn.TEXTJOIN(", ", TRUE,
        TEXT(TRIM(_xlfn.TEXTAFTER(
            _xlfn.TEXTBEFORE(
                _xlfn.FILTERXML("&lt;t&gt;&lt;s&gt;" &amp; SUBSTITUTE(D6376, ";", "&lt;/s&gt;&lt;s&gt;") &amp; "&lt;/s&gt;&lt;/t&gt;", "//s"),
                "]"
            ),
            "KBLI:"
        )), "00000")
    ),
"")</f>
        <v/>
      </c>
      <c r="H6376" t="str" cm="1">
        <f t="array" ref="H6376">IF(G6376="","",
_xlfn.TEXTJOIN(", ",TRUE,
_xlfn.UNIQUE(
_xlfn.MAP(
_xlfn.TEXTSPLIT(G6376,","),_xlfn.LAMBDA(_xlpm.k,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6" t="str" cm="1">
        <f t="array" ref="I6376">_xlfn.LET(
    _xlpm.isi, G6376,
    IF(_xlpm.isi="","",
        _xlfn.LET(
            _xlpm.daftar, _xlfn.TEXTSPLIT(_xlpm.isi, ","),
            _xlpm.bersih, TRIM(_xlpm.daftar),
            _xlpm.hasil, _xlfn.MAP(_xlpm.bersih, _xlfn.LAMBDA(_xlpm.k,
                IFERROR(
                    _xlfn.XLOOKUP(
                        TRIM(CLEAN(TEXT(_xlpm.k,"@"))),
                        TRIM(CLEAN(TEXT(kbli!$C$2:$C$1787,"@"))),
                        kbli!$D$2:$D$1787,
                        ""
                    ),
                    ""
                )
            )),
            _xlfn.TEXTJOIN(" | ", TRUE, _xlpm.hasil)
        )
    )
)</f>
        <v/>
      </c>
    </row>
    <row r="6377" spans="7:9" hidden="1" x14ac:dyDescent="0.3">
      <c r="G6377" t="str" cm="1">
        <f t="array" ref="G6377">IFERROR(
    _xlfn.TEXTJOIN(", ", TRUE,
        TEXT(TRIM(_xlfn.TEXTAFTER(
            _xlfn.TEXTBEFORE(
                _xlfn.FILTERXML("&lt;t&gt;&lt;s&gt;" &amp; SUBSTITUTE(D6377, ";", "&lt;/s&gt;&lt;s&gt;") &amp; "&lt;/s&gt;&lt;/t&gt;", "//s"),
                "]"
            ),
            "KBLI:"
        )), "00000")
    ),
"")</f>
        <v/>
      </c>
      <c r="H6377" t="str" cm="1">
        <f t="array" ref="H6377">IF(G6377="","",
_xlfn.TEXTJOIN(", ",TRUE,
_xlfn.UNIQUE(
_xlfn.MAP(
_xlfn.TEXTSPLIT(G6377,","),_xlfn.LAMBDA(_xlpm.k,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7" t="str" cm="1">
        <f t="array" ref="I6377">_xlfn.LET(
    _xlpm.isi, G6377,
    IF(_xlpm.isi="","",
        _xlfn.LET(
            _xlpm.daftar, _xlfn.TEXTSPLIT(_xlpm.isi, ","),
            _xlpm.bersih, TRIM(_xlpm.daftar),
            _xlpm.hasil, _xlfn.MAP(_xlpm.bersih, _xlfn.LAMBDA(_xlpm.k,
                IFERROR(
                    _xlfn.XLOOKUP(
                        TRIM(CLEAN(TEXT(_xlpm.k,"@"))),
                        TRIM(CLEAN(TEXT(kbli!$C$2:$C$1787,"@"))),
                        kbli!$D$2:$D$1787,
                        ""
                    ),
                    ""
                )
            )),
            _xlfn.TEXTJOIN(" | ", TRUE, _xlpm.hasil)
        )
    )
)</f>
        <v/>
      </c>
    </row>
    <row r="6378" spans="7:9" hidden="1" x14ac:dyDescent="0.3">
      <c r="G6378" t="str" cm="1">
        <f t="array" ref="G6378">IFERROR(
    _xlfn.TEXTJOIN(", ", TRUE,
        TEXT(TRIM(_xlfn.TEXTAFTER(
            _xlfn.TEXTBEFORE(
                _xlfn.FILTERXML("&lt;t&gt;&lt;s&gt;" &amp; SUBSTITUTE(D6378, ";", "&lt;/s&gt;&lt;s&gt;") &amp; "&lt;/s&gt;&lt;/t&gt;", "//s"),
                "]"
            ),
            "KBLI:"
        )), "00000")
    ),
"")</f>
        <v/>
      </c>
      <c r="H6378" t="str" cm="1">
        <f t="array" ref="H6378">IF(G6378="","",
_xlfn.TEXTJOIN(", ",TRUE,
_xlfn.UNIQUE(
_xlfn.MAP(
_xlfn.TEXTSPLIT(G6378,","),_xlfn.LAMBDA(_xlpm.k,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8" t="str" cm="1">
        <f t="array" ref="I6378">_xlfn.LET(
    _xlpm.isi, G6378,
    IF(_xlpm.isi="","",
        _xlfn.LET(
            _xlpm.daftar, _xlfn.TEXTSPLIT(_xlpm.isi, ","),
            _xlpm.bersih, TRIM(_xlpm.daftar),
            _xlpm.hasil, _xlfn.MAP(_xlpm.bersih, _xlfn.LAMBDA(_xlpm.k,
                IFERROR(
                    _xlfn.XLOOKUP(
                        TRIM(CLEAN(TEXT(_xlpm.k,"@"))),
                        TRIM(CLEAN(TEXT(kbli!$C$2:$C$1787,"@"))),
                        kbli!$D$2:$D$1787,
                        ""
                    ),
                    ""
                )
            )),
            _xlfn.TEXTJOIN(" | ", TRUE, _xlpm.hasil)
        )
    )
)</f>
        <v/>
      </c>
    </row>
    <row r="6379" spans="7:9" hidden="1" x14ac:dyDescent="0.3">
      <c r="G6379" t="str" cm="1">
        <f t="array" ref="G6379">IFERROR(
    _xlfn.TEXTJOIN(", ", TRUE,
        TEXT(TRIM(_xlfn.TEXTAFTER(
            _xlfn.TEXTBEFORE(
                _xlfn.FILTERXML("&lt;t&gt;&lt;s&gt;" &amp; SUBSTITUTE(D6379, ";", "&lt;/s&gt;&lt;s&gt;") &amp; "&lt;/s&gt;&lt;/t&gt;", "//s"),
                "]"
            ),
            "KBLI:"
        )), "00000")
    ),
"")</f>
        <v/>
      </c>
      <c r="H6379" t="str" cm="1">
        <f t="array" ref="H6379">IF(G6379="","",
_xlfn.TEXTJOIN(", ",TRUE,
_xlfn.UNIQUE(
_xlfn.MAP(
_xlfn.TEXTSPLIT(G6379,","),_xlfn.LAMBDA(_xlpm.k,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79" t="str" cm="1">
        <f t="array" ref="I6379">_xlfn.LET(
    _xlpm.isi, G6379,
    IF(_xlpm.isi="","",
        _xlfn.LET(
            _xlpm.daftar, _xlfn.TEXTSPLIT(_xlpm.isi, ","),
            _xlpm.bersih, TRIM(_xlpm.daftar),
            _xlpm.hasil, _xlfn.MAP(_xlpm.bersih, _xlfn.LAMBDA(_xlpm.k,
                IFERROR(
                    _xlfn.XLOOKUP(
                        TRIM(CLEAN(TEXT(_xlpm.k,"@"))),
                        TRIM(CLEAN(TEXT(kbli!$C$2:$C$1787,"@"))),
                        kbli!$D$2:$D$1787,
                        ""
                    ),
                    ""
                )
            )),
            _xlfn.TEXTJOIN(" | ", TRUE, _xlpm.hasil)
        )
    )
)</f>
        <v/>
      </c>
    </row>
    <row r="6380" spans="7:9" hidden="1" x14ac:dyDescent="0.3">
      <c r="G6380" t="str" cm="1">
        <f t="array" ref="G6380">IFERROR(
    _xlfn.TEXTJOIN(", ", TRUE,
        TEXT(TRIM(_xlfn.TEXTAFTER(
            _xlfn.TEXTBEFORE(
                _xlfn.FILTERXML("&lt;t&gt;&lt;s&gt;" &amp; SUBSTITUTE(D6380, ";", "&lt;/s&gt;&lt;s&gt;") &amp; "&lt;/s&gt;&lt;/t&gt;", "//s"),
                "]"
            ),
            "KBLI:"
        )), "00000")
    ),
"")</f>
        <v/>
      </c>
      <c r="H6380" t="str" cm="1">
        <f t="array" ref="H6380">IF(G6380="","",
_xlfn.TEXTJOIN(", ",TRUE,
_xlfn.UNIQUE(
_xlfn.MAP(
_xlfn.TEXTSPLIT(G6380,","),_xlfn.LAMBDA(_xlpm.k,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0" t="str" cm="1">
        <f t="array" ref="I6380">_xlfn.LET(
    _xlpm.isi, G6380,
    IF(_xlpm.isi="","",
        _xlfn.LET(
            _xlpm.daftar, _xlfn.TEXTSPLIT(_xlpm.isi, ","),
            _xlpm.bersih, TRIM(_xlpm.daftar),
            _xlpm.hasil, _xlfn.MAP(_xlpm.bersih, _xlfn.LAMBDA(_xlpm.k,
                IFERROR(
                    _xlfn.XLOOKUP(
                        TRIM(CLEAN(TEXT(_xlpm.k,"@"))),
                        TRIM(CLEAN(TEXT(kbli!$C$2:$C$1787,"@"))),
                        kbli!$D$2:$D$1787,
                        ""
                    ),
                    ""
                )
            )),
            _xlfn.TEXTJOIN(" | ", TRUE, _xlpm.hasil)
        )
    )
)</f>
        <v/>
      </c>
    </row>
    <row r="6381" spans="7:9" hidden="1" x14ac:dyDescent="0.3">
      <c r="G6381" t="str" cm="1">
        <f t="array" ref="G6381">IFERROR(
    _xlfn.TEXTJOIN(", ", TRUE,
        TEXT(TRIM(_xlfn.TEXTAFTER(
            _xlfn.TEXTBEFORE(
                _xlfn.FILTERXML("&lt;t&gt;&lt;s&gt;" &amp; SUBSTITUTE(D6381, ";", "&lt;/s&gt;&lt;s&gt;") &amp; "&lt;/s&gt;&lt;/t&gt;", "//s"),
                "]"
            ),
            "KBLI:"
        )), "00000")
    ),
"")</f>
        <v/>
      </c>
      <c r="H6381" t="str" cm="1">
        <f t="array" ref="H6381">IF(G6381="","",
_xlfn.TEXTJOIN(", ",TRUE,
_xlfn.UNIQUE(
_xlfn.MAP(
_xlfn.TEXTSPLIT(G6381,","),_xlfn.LAMBDA(_xlpm.k,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1" t="str" cm="1">
        <f t="array" ref="I6381">_xlfn.LET(
    _xlpm.isi, G6381,
    IF(_xlpm.isi="","",
        _xlfn.LET(
            _xlpm.daftar, _xlfn.TEXTSPLIT(_xlpm.isi, ","),
            _xlpm.bersih, TRIM(_xlpm.daftar),
            _xlpm.hasil, _xlfn.MAP(_xlpm.bersih, _xlfn.LAMBDA(_xlpm.k,
                IFERROR(
                    _xlfn.XLOOKUP(
                        TRIM(CLEAN(TEXT(_xlpm.k,"@"))),
                        TRIM(CLEAN(TEXT(kbli!$C$2:$C$1787,"@"))),
                        kbli!$D$2:$D$1787,
                        ""
                    ),
                    ""
                )
            )),
            _xlfn.TEXTJOIN(" | ", TRUE, _xlpm.hasil)
        )
    )
)</f>
        <v/>
      </c>
    </row>
    <row r="6382" spans="7:9" hidden="1" x14ac:dyDescent="0.3">
      <c r="G6382" t="str" cm="1">
        <f t="array" ref="G6382">IFERROR(
    _xlfn.TEXTJOIN(", ", TRUE,
        TEXT(TRIM(_xlfn.TEXTAFTER(
            _xlfn.TEXTBEFORE(
                _xlfn.FILTERXML("&lt;t&gt;&lt;s&gt;" &amp; SUBSTITUTE(D6382, ";", "&lt;/s&gt;&lt;s&gt;") &amp; "&lt;/s&gt;&lt;/t&gt;", "//s"),
                "]"
            ),
            "KBLI:"
        )), "00000")
    ),
"")</f>
        <v/>
      </c>
      <c r="H6382" t="str" cm="1">
        <f t="array" ref="H6382">IF(G6382="","",
_xlfn.TEXTJOIN(", ",TRUE,
_xlfn.UNIQUE(
_xlfn.MAP(
_xlfn.TEXTSPLIT(G6382,","),_xlfn.LAMBDA(_xlpm.k,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2" t="str" cm="1">
        <f t="array" ref="I6382">_xlfn.LET(
    _xlpm.isi, G6382,
    IF(_xlpm.isi="","",
        _xlfn.LET(
            _xlpm.daftar, _xlfn.TEXTSPLIT(_xlpm.isi, ","),
            _xlpm.bersih, TRIM(_xlpm.daftar),
            _xlpm.hasil, _xlfn.MAP(_xlpm.bersih, _xlfn.LAMBDA(_xlpm.k,
                IFERROR(
                    _xlfn.XLOOKUP(
                        TRIM(CLEAN(TEXT(_xlpm.k,"@"))),
                        TRIM(CLEAN(TEXT(kbli!$C$2:$C$1787,"@"))),
                        kbli!$D$2:$D$1787,
                        ""
                    ),
                    ""
                )
            )),
            _xlfn.TEXTJOIN(" | ", TRUE, _xlpm.hasil)
        )
    )
)</f>
        <v/>
      </c>
    </row>
    <row r="6383" spans="7:9" hidden="1" x14ac:dyDescent="0.3">
      <c r="G6383" t="str" cm="1">
        <f t="array" ref="G6383">IFERROR(
    _xlfn.TEXTJOIN(", ", TRUE,
        TEXT(TRIM(_xlfn.TEXTAFTER(
            _xlfn.TEXTBEFORE(
                _xlfn.FILTERXML("&lt;t&gt;&lt;s&gt;" &amp; SUBSTITUTE(D6383, ";", "&lt;/s&gt;&lt;s&gt;") &amp; "&lt;/s&gt;&lt;/t&gt;", "//s"),
                "]"
            ),
            "KBLI:"
        )), "00000")
    ),
"")</f>
        <v/>
      </c>
      <c r="H6383" t="str" cm="1">
        <f t="array" ref="H6383">IF(G6383="","",
_xlfn.TEXTJOIN(", ",TRUE,
_xlfn.UNIQUE(
_xlfn.MAP(
_xlfn.TEXTSPLIT(G6383,","),_xlfn.LAMBDA(_xlpm.k,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3" t="str" cm="1">
        <f t="array" ref="I6383">_xlfn.LET(
    _xlpm.isi, G6383,
    IF(_xlpm.isi="","",
        _xlfn.LET(
            _xlpm.daftar, _xlfn.TEXTSPLIT(_xlpm.isi, ","),
            _xlpm.bersih, TRIM(_xlpm.daftar),
            _xlpm.hasil, _xlfn.MAP(_xlpm.bersih, _xlfn.LAMBDA(_xlpm.k,
                IFERROR(
                    _xlfn.XLOOKUP(
                        TRIM(CLEAN(TEXT(_xlpm.k,"@"))),
                        TRIM(CLEAN(TEXT(kbli!$C$2:$C$1787,"@"))),
                        kbli!$D$2:$D$1787,
                        ""
                    ),
                    ""
                )
            )),
            _xlfn.TEXTJOIN(" | ", TRUE, _xlpm.hasil)
        )
    )
)</f>
        <v/>
      </c>
    </row>
    <row r="6384" spans="7:9" hidden="1" x14ac:dyDescent="0.3">
      <c r="G6384" t="str" cm="1">
        <f t="array" ref="G6384">IFERROR(
    _xlfn.TEXTJOIN(", ", TRUE,
        TEXT(TRIM(_xlfn.TEXTAFTER(
            _xlfn.TEXTBEFORE(
                _xlfn.FILTERXML("&lt;t&gt;&lt;s&gt;" &amp; SUBSTITUTE(D6384, ";", "&lt;/s&gt;&lt;s&gt;") &amp; "&lt;/s&gt;&lt;/t&gt;", "//s"),
                "]"
            ),
            "KBLI:"
        )), "00000")
    ),
"")</f>
        <v/>
      </c>
      <c r="H6384" t="str" cm="1">
        <f t="array" ref="H6384">IF(G6384="","",
_xlfn.TEXTJOIN(", ",TRUE,
_xlfn.UNIQUE(
_xlfn.MAP(
_xlfn.TEXTSPLIT(G6384,","),_xlfn.LAMBDA(_xlpm.k,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4" t="str" cm="1">
        <f t="array" ref="I6384">_xlfn.LET(
    _xlpm.isi, G6384,
    IF(_xlpm.isi="","",
        _xlfn.LET(
            _xlpm.daftar, _xlfn.TEXTSPLIT(_xlpm.isi, ","),
            _xlpm.bersih, TRIM(_xlpm.daftar),
            _xlpm.hasil, _xlfn.MAP(_xlpm.bersih, _xlfn.LAMBDA(_xlpm.k,
                IFERROR(
                    _xlfn.XLOOKUP(
                        TRIM(CLEAN(TEXT(_xlpm.k,"@"))),
                        TRIM(CLEAN(TEXT(kbli!$C$2:$C$1787,"@"))),
                        kbli!$D$2:$D$1787,
                        ""
                    ),
                    ""
                )
            )),
            _xlfn.TEXTJOIN(" | ", TRUE, _xlpm.hasil)
        )
    )
)</f>
        <v/>
      </c>
    </row>
    <row r="6385" spans="7:9" hidden="1" x14ac:dyDescent="0.3">
      <c r="G6385" t="str" cm="1">
        <f t="array" ref="G6385">IFERROR(
    _xlfn.TEXTJOIN(", ", TRUE,
        TEXT(TRIM(_xlfn.TEXTAFTER(
            _xlfn.TEXTBEFORE(
                _xlfn.FILTERXML("&lt;t&gt;&lt;s&gt;" &amp; SUBSTITUTE(D6385, ";", "&lt;/s&gt;&lt;s&gt;") &amp; "&lt;/s&gt;&lt;/t&gt;", "//s"),
                "]"
            ),
            "KBLI:"
        )), "00000")
    ),
"")</f>
        <v/>
      </c>
      <c r="H6385" t="str" cm="1">
        <f t="array" ref="H6385">IF(G6385="","",
_xlfn.TEXTJOIN(", ",TRUE,
_xlfn.UNIQUE(
_xlfn.MAP(
_xlfn.TEXTSPLIT(G6385,","),_xlfn.LAMBDA(_xlpm.k,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5" t="str" cm="1">
        <f t="array" ref="I6385">_xlfn.LET(
    _xlpm.isi, G6385,
    IF(_xlpm.isi="","",
        _xlfn.LET(
            _xlpm.daftar, _xlfn.TEXTSPLIT(_xlpm.isi, ","),
            _xlpm.bersih, TRIM(_xlpm.daftar),
            _xlpm.hasil, _xlfn.MAP(_xlpm.bersih, _xlfn.LAMBDA(_xlpm.k,
                IFERROR(
                    _xlfn.XLOOKUP(
                        TRIM(CLEAN(TEXT(_xlpm.k,"@"))),
                        TRIM(CLEAN(TEXT(kbli!$C$2:$C$1787,"@"))),
                        kbli!$D$2:$D$1787,
                        ""
                    ),
                    ""
                )
            )),
            _xlfn.TEXTJOIN(" | ", TRUE, _xlpm.hasil)
        )
    )
)</f>
        <v/>
      </c>
    </row>
    <row r="6386" spans="7:9" hidden="1" x14ac:dyDescent="0.3">
      <c r="G6386" t="str" cm="1">
        <f t="array" ref="G6386">IFERROR(
    _xlfn.TEXTJOIN(", ", TRUE,
        TEXT(TRIM(_xlfn.TEXTAFTER(
            _xlfn.TEXTBEFORE(
                _xlfn.FILTERXML("&lt;t&gt;&lt;s&gt;" &amp; SUBSTITUTE(D6386, ";", "&lt;/s&gt;&lt;s&gt;") &amp; "&lt;/s&gt;&lt;/t&gt;", "//s"),
                "]"
            ),
            "KBLI:"
        )), "00000")
    ),
"")</f>
        <v/>
      </c>
      <c r="H6386" t="str" cm="1">
        <f t="array" ref="H6386">IF(G6386="","",
_xlfn.TEXTJOIN(", ",TRUE,
_xlfn.UNIQUE(
_xlfn.MAP(
_xlfn.TEXTSPLIT(G6386,","),_xlfn.LAMBDA(_xlpm.k,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6" t="str" cm="1">
        <f t="array" ref="I6386">_xlfn.LET(
    _xlpm.isi, G6386,
    IF(_xlpm.isi="","",
        _xlfn.LET(
            _xlpm.daftar, _xlfn.TEXTSPLIT(_xlpm.isi, ","),
            _xlpm.bersih, TRIM(_xlpm.daftar),
            _xlpm.hasil, _xlfn.MAP(_xlpm.bersih, _xlfn.LAMBDA(_xlpm.k,
                IFERROR(
                    _xlfn.XLOOKUP(
                        TRIM(CLEAN(TEXT(_xlpm.k,"@"))),
                        TRIM(CLEAN(TEXT(kbli!$C$2:$C$1787,"@"))),
                        kbli!$D$2:$D$1787,
                        ""
                    ),
                    ""
                )
            )),
            _xlfn.TEXTJOIN(" | ", TRUE, _xlpm.hasil)
        )
    )
)</f>
        <v/>
      </c>
    </row>
    <row r="6387" spans="7:9" hidden="1" x14ac:dyDescent="0.3">
      <c r="G6387" t="str" cm="1">
        <f t="array" ref="G6387">IFERROR(
    _xlfn.TEXTJOIN(", ", TRUE,
        TEXT(TRIM(_xlfn.TEXTAFTER(
            _xlfn.TEXTBEFORE(
                _xlfn.FILTERXML("&lt;t&gt;&lt;s&gt;" &amp; SUBSTITUTE(D6387, ";", "&lt;/s&gt;&lt;s&gt;") &amp; "&lt;/s&gt;&lt;/t&gt;", "//s"),
                "]"
            ),
            "KBLI:"
        )), "00000")
    ),
"")</f>
        <v/>
      </c>
      <c r="H6387" t="str" cm="1">
        <f t="array" ref="H6387">IF(G6387="","",
_xlfn.TEXTJOIN(", ",TRUE,
_xlfn.UNIQUE(
_xlfn.MAP(
_xlfn.TEXTSPLIT(G6387,","),_xlfn.LAMBDA(_xlpm.k,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7" t="str" cm="1">
        <f t="array" ref="I6387">_xlfn.LET(
    _xlpm.isi, G6387,
    IF(_xlpm.isi="","",
        _xlfn.LET(
            _xlpm.daftar, _xlfn.TEXTSPLIT(_xlpm.isi, ","),
            _xlpm.bersih, TRIM(_xlpm.daftar),
            _xlpm.hasil, _xlfn.MAP(_xlpm.bersih, _xlfn.LAMBDA(_xlpm.k,
                IFERROR(
                    _xlfn.XLOOKUP(
                        TRIM(CLEAN(TEXT(_xlpm.k,"@"))),
                        TRIM(CLEAN(TEXT(kbli!$C$2:$C$1787,"@"))),
                        kbli!$D$2:$D$1787,
                        ""
                    ),
                    ""
                )
            )),
            _xlfn.TEXTJOIN(" | ", TRUE, _xlpm.hasil)
        )
    )
)</f>
        <v/>
      </c>
    </row>
    <row r="6388" spans="7:9" hidden="1" x14ac:dyDescent="0.3">
      <c r="G6388" t="str" cm="1">
        <f t="array" ref="G6388">IFERROR(
    _xlfn.TEXTJOIN(", ", TRUE,
        TEXT(TRIM(_xlfn.TEXTAFTER(
            _xlfn.TEXTBEFORE(
                _xlfn.FILTERXML("&lt;t&gt;&lt;s&gt;" &amp; SUBSTITUTE(D6388, ";", "&lt;/s&gt;&lt;s&gt;") &amp; "&lt;/s&gt;&lt;/t&gt;", "//s"),
                "]"
            ),
            "KBLI:"
        )), "00000")
    ),
"")</f>
        <v/>
      </c>
      <c r="H6388" t="str" cm="1">
        <f t="array" ref="H6388">IF(G6388="","",
_xlfn.TEXTJOIN(", ",TRUE,
_xlfn.UNIQUE(
_xlfn.MAP(
_xlfn.TEXTSPLIT(G6388,","),_xlfn.LAMBDA(_xlpm.k,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8" t="str" cm="1">
        <f t="array" ref="I6388">_xlfn.LET(
    _xlpm.isi, G6388,
    IF(_xlpm.isi="","",
        _xlfn.LET(
            _xlpm.daftar, _xlfn.TEXTSPLIT(_xlpm.isi, ","),
            _xlpm.bersih, TRIM(_xlpm.daftar),
            _xlpm.hasil, _xlfn.MAP(_xlpm.bersih, _xlfn.LAMBDA(_xlpm.k,
                IFERROR(
                    _xlfn.XLOOKUP(
                        TRIM(CLEAN(TEXT(_xlpm.k,"@"))),
                        TRIM(CLEAN(TEXT(kbli!$C$2:$C$1787,"@"))),
                        kbli!$D$2:$D$1787,
                        ""
                    ),
                    ""
                )
            )),
            _xlfn.TEXTJOIN(" | ", TRUE, _xlpm.hasil)
        )
    )
)</f>
        <v/>
      </c>
    </row>
    <row r="6389" spans="7:9" hidden="1" x14ac:dyDescent="0.3">
      <c r="G6389" t="str" cm="1">
        <f t="array" ref="G6389">IFERROR(
    _xlfn.TEXTJOIN(", ", TRUE,
        TEXT(TRIM(_xlfn.TEXTAFTER(
            _xlfn.TEXTBEFORE(
                _xlfn.FILTERXML("&lt;t&gt;&lt;s&gt;" &amp; SUBSTITUTE(D6389, ";", "&lt;/s&gt;&lt;s&gt;") &amp; "&lt;/s&gt;&lt;/t&gt;", "//s"),
                "]"
            ),
            "KBLI:"
        )), "00000")
    ),
"")</f>
        <v/>
      </c>
      <c r="H6389" t="str" cm="1">
        <f t="array" ref="H6389">IF(G6389="","",
_xlfn.TEXTJOIN(", ",TRUE,
_xlfn.UNIQUE(
_xlfn.MAP(
_xlfn.TEXTSPLIT(G6389,","),_xlfn.LAMBDA(_xlpm.k,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89" t="str" cm="1">
        <f t="array" ref="I6389">_xlfn.LET(
    _xlpm.isi, G6389,
    IF(_xlpm.isi="","",
        _xlfn.LET(
            _xlpm.daftar, _xlfn.TEXTSPLIT(_xlpm.isi, ","),
            _xlpm.bersih, TRIM(_xlpm.daftar),
            _xlpm.hasil, _xlfn.MAP(_xlpm.bersih, _xlfn.LAMBDA(_xlpm.k,
                IFERROR(
                    _xlfn.XLOOKUP(
                        TRIM(CLEAN(TEXT(_xlpm.k,"@"))),
                        TRIM(CLEAN(TEXT(kbli!$C$2:$C$1787,"@"))),
                        kbli!$D$2:$D$1787,
                        ""
                    ),
                    ""
                )
            )),
            _xlfn.TEXTJOIN(" | ", TRUE, _xlpm.hasil)
        )
    )
)</f>
        <v/>
      </c>
    </row>
    <row r="6390" spans="7:9" hidden="1" x14ac:dyDescent="0.3">
      <c r="G6390" t="str" cm="1">
        <f t="array" ref="G6390">IFERROR(
    _xlfn.TEXTJOIN(", ", TRUE,
        TEXT(TRIM(_xlfn.TEXTAFTER(
            _xlfn.TEXTBEFORE(
                _xlfn.FILTERXML("&lt;t&gt;&lt;s&gt;" &amp; SUBSTITUTE(D6390, ";", "&lt;/s&gt;&lt;s&gt;") &amp; "&lt;/s&gt;&lt;/t&gt;", "//s"),
                "]"
            ),
            "KBLI:"
        )), "00000")
    ),
"")</f>
        <v/>
      </c>
      <c r="H6390" t="str" cm="1">
        <f t="array" ref="H6390">IF(G6390="","",
_xlfn.TEXTJOIN(", ",TRUE,
_xlfn.UNIQUE(
_xlfn.MAP(
_xlfn.TEXTSPLIT(G6390,","),_xlfn.LAMBDA(_xlpm.k,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0" t="str" cm="1">
        <f t="array" ref="I6390">_xlfn.LET(
    _xlpm.isi, G6390,
    IF(_xlpm.isi="","",
        _xlfn.LET(
            _xlpm.daftar, _xlfn.TEXTSPLIT(_xlpm.isi, ","),
            _xlpm.bersih, TRIM(_xlpm.daftar),
            _xlpm.hasil, _xlfn.MAP(_xlpm.bersih, _xlfn.LAMBDA(_xlpm.k,
                IFERROR(
                    _xlfn.XLOOKUP(
                        TRIM(CLEAN(TEXT(_xlpm.k,"@"))),
                        TRIM(CLEAN(TEXT(kbli!$C$2:$C$1787,"@"))),
                        kbli!$D$2:$D$1787,
                        ""
                    ),
                    ""
                )
            )),
            _xlfn.TEXTJOIN(" | ", TRUE, _xlpm.hasil)
        )
    )
)</f>
        <v/>
      </c>
    </row>
    <row r="6391" spans="7:9" hidden="1" x14ac:dyDescent="0.3">
      <c r="G6391" t="str" cm="1">
        <f t="array" ref="G6391">IFERROR(
    _xlfn.TEXTJOIN(", ", TRUE,
        TEXT(TRIM(_xlfn.TEXTAFTER(
            _xlfn.TEXTBEFORE(
                _xlfn.FILTERXML("&lt;t&gt;&lt;s&gt;" &amp; SUBSTITUTE(D6391, ";", "&lt;/s&gt;&lt;s&gt;") &amp; "&lt;/s&gt;&lt;/t&gt;", "//s"),
                "]"
            ),
            "KBLI:"
        )), "00000")
    ),
"")</f>
        <v/>
      </c>
      <c r="H6391" t="str" cm="1">
        <f t="array" ref="H6391">IF(G6391="","",
_xlfn.TEXTJOIN(", ",TRUE,
_xlfn.UNIQUE(
_xlfn.MAP(
_xlfn.TEXTSPLIT(G6391,","),_xlfn.LAMBDA(_xlpm.k,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1" t="str" cm="1">
        <f t="array" ref="I6391">_xlfn.LET(
    _xlpm.isi, G6391,
    IF(_xlpm.isi="","",
        _xlfn.LET(
            _xlpm.daftar, _xlfn.TEXTSPLIT(_xlpm.isi, ","),
            _xlpm.bersih, TRIM(_xlpm.daftar),
            _xlpm.hasil, _xlfn.MAP(_xlpm.bersih, _xlfn.LAMBDA(_xlpm.k,
                IFERROR(
                    _xlfn.XLOOKUP(
                        TRIM(CLEAN(TEXT(_xlpm.k,"@"))),
                        TRIM(CLEAN(TEXT(kbli!$C$2:$C$1787,"@"))),
                        kbli!$D$2:$D$1787,
                        ""
                    ),
                    ""
                )
            )),
            _xlfn.TEXTJOIN(" | ", TRUE, _xlpm.hasil)
        )
    )
)</f>
        <v/>
      </c>
    </row>
    <row r="6392" spans="7:9" hidden="1" x14ac:dyDescent="0.3">
      <c r="G6392" t="str" cm="1">
        <f t="array" ref="G6392">IFERROR(
    _xlfn.TEXTJOIN(", ", TRUE,
        TEXT(TRIM(_xlfn.TEXTAFTER(
            _xlfn.TEXTBEFORE(
                _xlfn.FILTERXML("&lt;t&gt;&lt;s&gt;" &amp; SUBSTITUTE(D6392, ";", "&lt;/s&gt;&lt;s&gt;") &amp; "&lt;/s&gt;&lt;/t&gt;", "//s"),
                "]"
            ),
            "KBLI:"
        )), "00000")
    ),
"")</f>
        <v/>
      </c>
      <c r="H6392" t="str" cm="1">
        <f t="array" ref="H6392">IF(G6392="","",
_xlfn.TEXTJOIN(", ",TRUE,
_xlfn.UNIQUE(
_xlfn.MAP(
_xlfn.TEXTSPLIT(G6392,","),_xlfn.LAMBDA(_xlpm.k,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2" t="str" cm="1">
        <f t="array" ref="I6392">_xlfn.LET(
    _xlpm.isi, G6392,
    IF(_xlpm.isi="","",
        _xlfn.LET(
            _xlpm.daftar, _xlfn.TEXTSPLIT(_xlpm.isi, ","),
            _xlpm.bersih, TRIM(_xlpm.daftar),
            _xlpm.hasil, _xlfn.MAP(_xlpm.bersih, _xlfn.LAMBDA(_xlpm.k,
                IFERROR(
                    _xlfn.XLOOKUP(
                        TRIM(CLEAN(TEXT(_xlpm.k,"@"))),
                        TRIM(CLEAN(TEXT(kbli!$C$2:$C$1787,"@"))),
                        kbli!$D$2:$D$1787,
                        ""
                    ),
                    ""
                )
            )),
            _xlfn.TEXTJOIN(" | ", TRUE, _xlpm.hasil)
        )
    )
)</f>
        <v/>
      </c>
    </row>
    <row r="6393" spans="7:9" hidden="1" x14ac:dyDescent="0.3">
      <c r="G6393" t="str" cm="1">
        <f t="array" ref="G6393">IFERROR(
    _xlfn.TEXTJOIN(", ", TRUE,
        TEXT(TRIM(_xlfn.TEXTAFTER(
            _xlfn.TEXTBEFORE(
                _xlfn.FILTERXML("&lt;t&gt;&lt;s&gt;" &amp; SUBSTITUTE(D6393, ";", "&lt;/s&gt;&lt;s&gt;") &amp; "&lt;/s&gt;&lt;/t&gt;", "//s"),
                "]"
            ),
            "KBLI:"
        )), "00000")
    ),
"")</f>
        <v/>
      </c>
      <c r="H6393" t="str" cm="1">
        <f t="array" ref="H6393">IF(G6393="","",
_xlfn.TEXTJOIN(", ",TRUE,
_xlfn.UNIQUE(
_xlfn.MAP(
_xlfn.TEXTSPLIT(G6393,","),_xlfn.LAMBDA(_xlpm.k,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3" t="str" cm="1">
        <f t="array" ref="I6393">_xlfn.LET(
    _xlpm.isi, G6393,
    IF(_xlpm.isi="","",
        _xlfn.LET(
            _xlpm.daftar, _xlfn.TEXTSPLIT(_xlpm.isi, ","),
            _xlpm.bersih, TRIM(_xlpm.daftar),
            _xlpm.hasil, _xlfn.MAP(_xlpm.bersih, _xlfn.LAMBDA(_xlpm.k,
                IFERROR(
                    _xlfn.XLOOKUP(
                        TRIM(CLEAN(TEXT(_xlpm.k,"@"))),
                        TRIM(CLEAN(TEXT(kbli!$C$2:$C$1787,"@"))),
                        kbli!$D$2:$D$1787,
                        ""
                    ),
                    ""
                )
            )),
            _xlfn.TEXTJOIN(" | ", TRUE, _xlpm.hasil)
        )
    )
)</f>
        <v/>
      </c>
    </row>
    <row r="6394" spans="7:9" hidden="1" x14ac:dyDescent="0.3">
      <c r="G6394" t="str" cm="1">
        <f t="array" ref="G6394">IFERROR(
    _xlfn.TEXTJOIN(", ", TRUE,
        TEXT(TRIM(_xlfn.TEXTAFTER(
            _xlfn.TEXTBEFORE(
                _xlfn.FILTERXML("&lt;t&gt;&lt;s&gt;" &amp; SUBSTITUTE(D6394, ";", "&lt;/s&gt;&lt;s&gt;") &amp; "&lt;/s&gt;&lt;/t&gt;", "//s"),
                "]"
            ),
            "KBLI:"
        )), "00000")
    ),
"")</f>
        <v/>
      </c>
      <c r="H6394" t="str" cm="1">
        <f t="array" ref="H6394">IF(G6394="","",
_xlfn.TEXTJOIN(", ",TRUE,
_xlfn.UNIQUE(
_xlfn.MAP(
_xlfn.TEXTSPLIT(G6394,","),_xlfn.LAMBDA(_xlpm.k,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4" t="str" cm="1">
        <f t="array" ref="I6394">_xlfn.LET(
    _xlpm.isi, G6394,
    IF(_xlpm.isi="","",
        _xlfn.LET(
            _xlpm.daftar, _xlfn.TEXTSPLIT(_xlpm.isi, ","),
            _xlpm.bersih, TRIM(_xlpm.daftar),
            _xlpm.hasil, _xlfn.MAP(_xlpm.bersih, _xlfn.LAMBDA(_xlpm.k,
                IFERROR(
                    _xlfn.XLOOKUP(
                        TRIM(CLEAN(TEXT(_xlpm.k,"@"))),
                        TRIM(CLEAN(TEXT(kbli!$C$2:$C$1787,"@"))),
                        kbli!$D$2:$D$1787,
                        ""
                    ),
                    ""
                )
            )),
            _xlfn.TEXTJOIN(" | ", TRUE, _xlpm.hasil)
        )
    )
)</f>
        <v/>
      </c>
    </row>
    <row r="6395" spans="7:9" hidden="1" x14ac:dyDescent="0.3">
      <c r="G6395" t="str" cm="1">
        <f t="array" ref="G6395">IFERROR(
    _xlfn.TEXTJOIN(", ", TRUE,
        TEXT(TRIM(_xlfn.TEXTAFTER(
            _xlfn.TEXTBEFORE(
                _xlfn.FILTERXML("&lt;t&gt;&lt;s&gt;" &amp; SUBSTITUTE(D6395, ";", "&lt;/s&gt;&lt;s&gt;") &amp; "&lt;/s&gt;&lt;/t&gt;", "//s"),
                "]"
            ),
            "KBLI:"
        )), "00000")
    ),
"")</f>
        <v/>
      </c>
      <c r="H6395" t="str" cm="1">
        <f t="array" ref="H6395">IF(G6395="","",
_xlfn.TEXTJOIN(", ",TRUE,
_xlfn.UNIQUE(
_xlfn.MAP(
_xlfn.TEXTSPLIT(G6395,","),_xlfn.LAMBDA(_xlpm.k,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5" t="str" cm="1">
        <f t="array" ref="I6395">_xlfn.LET(
    _xlpm.isi, G6395,
    IF(_xlpm.isi="","",
        _xlfn.LET(
            _xlpm.daftar, _xlfn.TEXTSPLIT(_xlpm.isi, ","),
            _xlpm.bersih, TRIM(_xlpm.daftar),
            _xlpm.hasil, _xlfn.MAP(_xlpm.bersih, _xlfn.LAMBDA(_xlpm.k,
                IFERROR(
                    _xlfn.XLOOKUP(
                        TRIM(CLEAN(TEXT(_xlpm.k,"@"))),
                        TRIM(CLEAN(TEXT(kbli!$C$2:$C$1787,"@"))),
                        kbli!$D$2:$D$1787,
                        ""
                    ),
                    ""
                )
            )),
            _xlfn.TEXTJOIN(" | ", TRUE, _xlpm.hasil)
        )
    )
)</f>
        <v/>
      </c>
    </row>
    <row r="6396" spans="7:9" hidden="1" x14ac:dyDescent="0.3">
      <c r="G6396" t="str" cm="1">
        <f t="array" ref="G6396">IFERROR(
    _xlfn.TEXTJOIN(", ", TRUE,
        TEXT(TRIM(_xlfn.TEXTAFTER(
            _xlfn.TEXTBEFORE(
                _xlfn.FILTERXML("&lt;t&gt;&lt;s&gt;" &amp; SUBSTITUTE(D6396, ";", "&lt;/s&gt;&lt;s&gt;") &amp; "&lt;/s&gt;&lt;/t&gt;", "//s"),
                "]"
            ),
            "KBLI:"
        )), "00000")
    ),
"")</f>
        <v/>
      </c>
      <c r="H6396" t="str" cm="1">
        <f t="array" ref="H6396">IF(G6396="","",
_xlfn.TEXTJOIN(", ",TRUE,
_xlfn.UNIQUE(
_xlfn.MAP(
_xlfn.TEXTSPLIT(G6396,","),_xlfn.LAMBDA(_xlpm.k,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6" t="str" cm="1">
        <f t="array" ref="I6396">_xlfn.LET(
    _xlpm.isi, G6396,
    IF(_xlpm.isi="","",
        _xlfn.LET(
            _xlpm.daftar, _xlfn.TEXTSPLIT(_xlpm.isi, ","),
            _xlpm.bersih, TRIM(_xlpm.daftar),
            _xlpm.hasil, _xlfn.MAP(_xlpm.bersih, _xlfn.LAMBDA(_xlpm.k,
                IFERROR(
                    _xlfn.XLOOKUP(
                        TRIM(CLEAN(TEXT(_xlpm.k,"@"))),
                        TRIM(CLEAN(TEXT(kbli!$C$2:$C$1787,"@"))),
                        kbli!$D$2:$D$1787,
                        ""
                    ),
                    ""
                )
            )),
            _xlfn.TEXTJOIN(" | ", TRUE, _xlpm.hasil)
        )
    )
)</f>
        <v/>
      </c>
    </row>
    <row r="6397" spans="7:9" hidden="1" x14ac:dyDescent="0.3">
      <c r="G6397" t="str" cm="1">
        <f t="array" ref="G6397">IFERROR(
    _xlfn.TEXTJOIN(", ", TRUE,
        TEXT(TRIM(_xlfn.TEXTAFTER(
            _xlfn.TEXTBEFORE(
                _xlfn.FILTERXML("&lt;t&gt;&lt;s&gt;" &amp; SUBSTITUTE(D6397, ";", "&lt;/s&gt;&lt;s&gt;") &amp; "&lt;/s&gt;&lt;/t&gt;", "//s"),
                "]"
            ),
            "KBLI:"
        )), "00000")
    ),
"")</f>
        <v/>
      </c>
      <c r="H6397" t="str" cm="1">
        <f t="array" ref="H6397">IF(G6397="","",
_xlfn.TEXTJOIN(", ",TRUE,
_xlfn.UNIQUE(
_xlfn.MAP(
_xlfn.TEXTSPLIT(G6397,","),_xlfn.LAMBDA(_xlpm.k,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7" t="str" cm="1">
        <f t="array" ref="I6397">_xlfn.LET(
    _xlpm.isi, G6397,
    IF(_xlpm.isi="","",
        _xlfn.LET(
            _xlpm.daftar, _xlfn.TEXTSPLIT(_xlpm.isi, ","),
            _xlpm.bersih, TRIM(_xlpm.daftar),
            _xlpm.hasil, _xlfn.MAP(_xlpm.bersih, _xlfn.LAMBDA(_xlpm.k,
                IFERROR(
                    _xlfn.XLOOKUP(
                        TRIM(CLEAN(TEXT(_xlpm.k,"@"))),
                        TRIM(CLEAN(TEXT(kbli!$C$2:$C$1787,"@"))),
                        kbli!$D$2:$D$1787,
                        ""
                    ),
                    ""
                )
            )),
            _xlfn.TEXTJOIN(" | ", TRUE, _xlpm.hasil)
        )
    )
)</f>
        <v/>
      </c>
    </row>
    <row r="6398" spans="7:9" hidden="1" x14ac:dyDescent="0.3">
      <c r="G6398" t="str" cm="1">
        <f t="array" ref="G6398">IFERROR(
    _xlfn.TEXTJOIN(", ", TRUE,
        TEXT(TRIM(_xlfn.TEXTAFTER(
            _xlfn.TEXTBEFORE(
                _xlfn.FILTERXML("&lt;t&gt;&lt;s&gt;" &amp; SUBSTITUTE(D6398, ";", "&lt;/s&gt;&lt;s&gt;") &amp; "&lt;/s&gt;&lt;/t&gt;", "//s"),
                "]"
            ),
            "KBLI:"
        )), "00000")
    ),
"")</f>
        <v/>
      </c>
      <c r="H6398" t="str" cm="1">
        <f t="array" ref="H6398">IF(G6398="","",
_xlfn.TEXTJOIN(", ",TRUE,
_xlfn.UNIQUE(
_xlfn.MAP(
_xlfn.TEXTSPLIT(G6398,","),_xlfn.LAMBDA(_xlpm.k,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8" t="str" cm="1">
        <f t="array" ref="I6398">_xlfn.LET(
    _xlpm.isi, G6398,
    IF(_xlpm.isi="","",
        _xlfn.LET(
            _xlpm.daftar, _xlfn.TEXTSPLIT(_xlpm.isi, ","),
            _xlpm.bersih, TRIM(_xlpm.daftar),
            _xlpm.hasil, _xlfn.MAP(_xlpm.bersih, _xlfn.LAMBDA(_xlpm.k,
                IFERROR(
                    _xlfn.XLOOKUP(
                        TRIM(CLEAN(TEXT(_xlpm.k,"@"))),
                        TRIM(CLEAN(TEXT(kbli!$C$2:$C$1787,"@"))),
                        kbli!$D$2:$D$1787,
                        ""
                    ),
                    ""
                )
            )),
            _xlfn.TEXTJOIN(" | ", TRUE, _xlpm.hasil)
        )
    )
)</f>
        <v/>
      </c>
    </row>
    <row r="6399" spans="7:9" hidden="1" x14ac:dyDescent="0.3">
      <c r="G6399" t="str" cm="1">
        <f t="array" ref="G6399">IFERROR(
    _xlfn.TEXTJOIN(", ", TRUE,
        TEXT(TRIM(_xlfn.TEXTAFTER(
            _xlfn.TEXTBEFORE(
                _xlfn.FILTERXML("&lt;t&gt;&lt;s&gt;" &amp; SUBSTITUTE(D6399, ";", "&lt;/s&gt;&lt;s&gt;") &amp; "&lt;/s&gt;&lt;/t&gt;", "//s"),
                "]"
            ),
            "KBLI:"
        )), "00000")
    ),
"")</f>
        <v/>
      </c>
      <c r="H6399" t="str" cm="1">
        <f t="array" ref="H6399">IF(G6399="","",
_xlfn.TEXTJOIN(", ",TRUE,
_xlfn.UNIQUE(
_xlfn.MAP(
_xlfn.TEXTSPLIT(G6399,","),_xlfn.LAMBDA(_xlpm.k,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399" t="str" cm="1">
        <f t="array" ref="I6399">_xlfn.LET(
    _xlpm.isi, G6399,
    IF(_xlpm.isi="","",
        _xlfn.LET(
            _xlpm.daftar, _xlfn.TEXTSPLIT(_xlpm.isi, ","),
            _xlpm.bersih, TRIM(_xlpm.daftar),
            _xlpm.hasil, _xlfn.MAP(_xlpm.bersih, _xlfn.LAMBDA(_xlpm.k,
                IFERROR(
                    _xlfn.XLOOKUP(
                        TRIM(CLEAN(TEXT(_xlpm.k,"@"))),
                        TRIM(CLEAN(TEXT(kbli!$C$2:$C$1787,"@"))),
                        kbli!$D$2:$D$1787,
                        ""
                    ),
                    ""
                )
            )),
            _xlfn.TEXTJOIN(" | ", TRUE, _xlpm.hasil)
        )
    )
)</f>
        <v/>
      </c>
    </row>
    <row r="6400" spans="7:9" hidden="1" x14ac:dyDescent="0.3">
      <c r="G6400" t="str" cm="1">
        <f t="array" ref="G6400">IFERROR(
    _xlfn.TEXTJOIN(", ", TRUE,
        TEXT(TRIM(_xlfn.TEXTAFTER(
            _xlfn.TEXTBEFORE(
                _xlfn.FILTERXML("&lt;t&gt;&lt;s&gt;" &amp; SUBSTITUTE(D6400, ";", "&lt;/s&gt;&lt;s&gt;") &amp; "&lt;/s&gt;&lt;/t&gt;", "//s"),
                "]"
            ),
            "KBLI:"
        )), "00000")
    ),
"")</f>
        <v/>
      </c>
      <c r="H6400" t="str" cm="1">
        <f t="array" ref="H6400">IF(G6400="","",
_xlfn.TEXTJOIN(", ",TRUE,
_xlfn.UNIQUE(
_xlfn.MAP(
_xlfn.TEXTSPLIT(G6400,","),_xlfn.LAMBDA(_xlpm.k,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0" t="str" cm="1">
        <f t="array" ref="I6400">_xlfn.LET(
    _xlpm.isi, G6400,
    IF(_xlpm.isi="","",
        _xlfn.LET(
            _xlpm.daftar, _xlfn.TEXTSPLIT(_xlpm.isi, ","),
            _xlpm.bersih, TRIM(_xlpm.daftar),
            _xlpm.hasil, _xlfn.MAP(_xlpm.bersih, _xlfn.LAMBDA(_xlpm.k,
                IFERROR(
                    _xlfn.XLOOKUP(
                        TRIM(CLEAN(TEXT(_xlpm.k,"@"))),
                        TRIM(CLEAN(TEXT(kbli!$C$2:$C$1787,"@"))),
                        kbli!$D$2:$D$1787,
                        ""
                    ),
                    ""
                )
            )),
            _xlfn.TEXTJOIN(" | ", TRUE, _xlpm.hasil)
        )
    )
)</f>
        <v/>
      </c>
    </row>
    <row r="6401" spans="7:9" hidden="1" x14ac:dyDescent="0.3">
      <c r="G6401" t="str" cm="1">
        <f t="array" ref="G6401">IFERROR(
    _xlfn.TEXTJOIN(", ", TRUE,
        TEXT(TRIM(_xlfn.TEXTAFTER(
            _xlfn.TEXTBEFORE(
                _xlfn.FILTERXML("&lt;t&gt;&lt;s&gt;" &amp; SUBSTITUTE(D6401, ";", "&lt;/s&gt;&lt;s&gt;") &amp; "&lt;/s&gt;&lt;/t&gt;", "//s"),
                "]"
            ),
            "KBLI:"
        )), "00000")
    ),
"")</f>
        <v/>
      </c>
      <c r="H6401" t="str" cm="1">
        <f t="array" ref="H6401">IF(G6401="","",
_xlfn.TEXTJOIN(", ",TRUE,
_xlfn.UNIQUE(
_xlfn.MAP(
_xlfn.TEXTSPLIT(G6401,","),_xlfn.LAMBDA(_xlpm.k,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1" t="str" cm="1">
        <f t="array" ref="I6401">_xlfn.LET(
    _xlpm.isi, G6401,
    IF(_xlpm.isi="","",
        _xlfn.LET(
            _xlpm.daftar, _xlfn.TEXTSPLIT(_xlpm.isi, ","),
            _xlpm.bersih, TRIM(_xlpm.daftar),
            _xlpm.hasil, _xlfn.MAP(_xlpm.bersih, _xlfn.LAMBDA(_xlpm.k,
                IFERROR(
                    _xlfn.XLOOKUP(
                        TRIM(CLEAN(TEXT(_xlpm.k,"@"))),
                        TRIM(CLEAN(TEXT(kbli!$C$2:$C$1787,"@"))),
                        kbli!$D$2:$D$1787,
                        ""
                    ),
                    ""
                )
            )),
            _xlfn.TEXTJOIN(" | ", TRUE, _xlpm.hasil)
        )
    )
)</f>
        <v/>
      </c>
    </row>
    <row r="6402" spans="7:9" hidden="1" x14ac:dyDescent="0.3">
      <c r="G6402" t="str" cm="1">
        <f t="array" ref="G6402">IFERROR(
    _xlfn.TEXTJOIN(", ", TRUE,
        TEXT(TRIM(_xlfn.TEXTAFTER(
            _xlfn.TEXTBEFORE(
                _xlfn.FILTERXML("&lt;t&gt;&lt;s&gt;" &amp; SUBSTITUTE(D6402, ";", "&lt;/s&gt;&lt;s&gt;") &amp; "&lt;/s&gt;&lt;/t&gt;", "//s"),
                "]"
            ),
            "KBLI:"
        )), "00000")
    ),
"")</f>
        <v/>
      </c>
      <c r="H6402" t="str" cm="1">
        <f t="array" ref="H6402">IF(G6402="","",
_xlfn.TEXTJOIN(", ",TRUE,
_xlfn.UNIQUE(
_xlfn.MAP(
_xlfn.TEXTSPLIT(G6402,","),_xlfn.LAMBDA(_xlpm.k,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2" t="str" cm="1">
        <f t="array" ref="I6402">_xlfn.LET(
    _xlpm.isi, G6402,
    IF(_xlpm.isi="","",
        _xlfn.LET(
            _xlpm.daftar, _xlfn.TEXTSPLIT(_xlpm.isi, ","),
            _xlpm.bersih, TRIM(_xlpm.daftar),
            _xlpm.hasil, _xlfn.MAP(_xlpm.bersih, _xlfn.LAMBDA(_xlpm.k,
                IFERROR(
                    _xlfn.XLOOKUP(
                        TRIM(CLEAN(TEXT(_xlpm.k,"@"))),
                        TRIM(CLEAN(TEXT(kbli!$C$2:$C$1787,"@"))),
                        kbli!$D$2:$D$1787,
                        ""
                    ),
                    ""
                )
            )),
            _xlfn.TEXTJOIN(" | ", TRUE, _xlpm.hasil)
        )
    )
)</f>
        <v/>
      </c>
    </row>
    <row r="6403" spans="7:9" hidden="1" x14ac:dyDescent="0.3">
      <c r="G6403" t="str" cm="1">
        <f t="array" ref="G6403">IFERROR(
    _xlfn.TEXTJOIN(", ", TRUE,
        TEXT(TRIM(_xlfn.TEXTAFTER(
            _xlfn.TEXTBEFORE(
                _xlfn.FILTERXML("&lt;t&gt;&lt;s&gt;" &amp; SUBSTITUTE(D6403, ";", "&lt;/s&gt;&lt;s&gt;") &amp; "&lt;/s&gt;&lt;/t&gt;", "//s"),
                "]"
            ),
            "KBLI:"
        )), "00000")
    ),
"")</f>
        <v/>
      </c>
      <c r="H6403" t="str" cm="1">
        <f t="array" ref="H6403">IF(G6403="","",
_xlfn.TEXTJOIN(", ",TRUE,
_xlfn.UNIQUE(
_xlfn.MAP(
_xlfn.TEXTSPLIT(G6403,","),_xlfn.LAMBDA(_xlpm.k,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3" t="str" cm="1">
        <f t="array" ref="I6403">_xlfn.LET(
    _xlpm.isi, G6403,
    IF(_xlpm.isi="","",
        _xlfn.LET(
            _xlpm.daftar, _xlfn.TEXTSPLIT(_xlpm.isi, ","),
            _xlpm.bersih, TRIM(_xlpm.daftar),
            _xlpm.hasil, _xlfn.MAP(_xlpm.bersih, _xlfn.LAMBDA(_xlpm.k,
                IFERROR(
                    _xlfn.XLOOKUP(
                        TRIM(CLEAN(TEXT(_xlpm.k,"@"))),
                        TRIM(CLEAN(TEXT(kbli!$C$2:$C$1787,"@"))),
                        kbli!$D$2:$D$1787,
                        ""
                    ),
                    ""
                )
            )),
            _xlfn.TEXTJOIN(" | ", TRUE, _xlpm.hasil)
        )
    )
)</f>
        <v/>
      </c>
    </row>
    <row r="6404" spans="7:9" hidden="1" x14ac:dyDescent="0.3">
      <c r="G6404" t="str" cm="1">
        <f t="array" ref="G6404">IFERROR(
    _xlfn.TEXTJOIN(", ", TRUE,
        TEXT(TRIM(_xlfn.TEXTAFTER(
            _xlfn.TEXTBEFORE(
                _xlfn.FILTERXML("&lt;t&gt;&lt;s&gt;" &amp; SUBSTITUTE(D6404, ";", "&lt;/s&gt;&lt;s&gt;") &amp; "&lt;/s&gt;&lt;/t&gt;", "//s"),
                "]"
            ),
            "KBLI:"
        )), "00000")
    ),
"")</f>
        <v/>
      </c>
      <c r="H6404" t="str" cm="1">
        <f t="array" ref="H6404">IF(G6404="","",
_xlfn.TEXTJOIN(", ",TRUE,
_xlfn.UNIQUE(
_xlfn.MAP(
_xlfn.TEXTSPLIT(G6404,","),_xlfn.LAMBDA(_xlpm.k,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4" t="str" cm="1">
        <f t="array" ref="I6404">_xlfn.LET(
    _xlpm.isi, G6404,
    IF(_xlpm.isi="","",
        _xlfn.LET(
            _xlpm.daftar, _xlfn.TEXTSPLIT(_xlpm.isi, ","),
            _xlpm.bersih, TRIM(_xlpm.daftar),
            _xlpm.hasil, _xlfn.MAP(_xlpm.bersih, _xlfn.LAMBDA(_xlpm.k,
                IFERROR(
                    _xlfn.XLOOKUP(
                        TRIM(CLEAN(TEXT(_xlpm.k,"@"))),
                        TRIM(CLEAN(TEXT(kbli!$C$2:$C$1787,"@"))),
                        kbli!$D$2:$D$1787,
                        ""
                    ),
                    ""
                )
            )),
            _xlfn.TEXTJOIN(" | ", TRUE, _xlpm.hasil)
        )
    )
)</f>
        <v/>
      </c>
    </row>
    <row r="6405" spans="7:9" hidden="1" x14ac:dyDescent="0.3">
      <c r="G6405" t="str" cm="1">
        <f t="array" ref="G6405">IFERROR(
    _xlfn.TEXTJOIN(", ", TRUE,
        TEXT(TRIM(_xlfn.TEXTAFTER(
            _xlfn.TEXTBEFORE(
                _xlfn.FILTERXML("&lt;t&gt;&lt;s&gt;" &amp; SUBSTITUTE(D6405, ";", "&lt;/s&gt;&lt;s&gt;") &amp; "&lt;/s&gt;&lt;/t&gt;", "//s"),
                "]"
            ),
            "KBLI:"
        )), "00000")
    ),
"")</f>
        <v/>
      </c>
      <c r="H6405" t="str" cm="1">
        <f t="array" ref="H6405">IF(G6405="","",
_xlfn.TEXTJOIN(", ",TRUE,
_xlfn.UNIQUE(
_xlfn.MAP(
_xlfn.TEXTSPLIT(G6405,","),_xlfn.LAMBDA(_xlpm.k,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5" t="str" cm="1">
        <f t="array" ref="I6405">_xlfn.LET(
    _xlpm.isi, G6405,
    IF(_xlpm.isi="","",
        _xlfn.LET(
            _xlpm.daftar, _xlfn.TEXTSPLIT(_xlpm.isi, ","),
            _xlpm.bersih, TRIM(_xlpm.daftar),
            _xlpm.hasil, _xlfn.MAP(_xlpm.bersih, _xlfn.LAMBDA(_xlpm.k,
                IFERROR(
                    _xlfn.XLOOKUP(
                        TRIM(CLEAN(TEXT(_xlpm.k,"@"))),
                        TRIM(CLEAN(TEXT(kbli!$C$2:$C$1787,"@"))),
                        kbli!$D$2:$D$1787,
                        ""
                    ),
                    ""
                )
            )),
            _xlfn.TEXTJOIN(" | ", TRUE, _xlpm.hasil)
        )
    )
)</f>
        <v/>
      </c>
    </row>
    <row r="6406" spans="7:9" hidden="1" x14ac:dyDescent="0.3">
      <c r="G6406" t="str" cm="1">
        <f t="array" ref="G6406">IFERROR(
    _xlfn.TEXTJOIN(", ", TRUE,
        TEXT(TRIM(_xlfn.TEXTAFTER(
            _xlfn.TEXTBEFORE(
                _xlfn.FILTERXML("&lt;t&gt;&lt;s&gt;" &amp; SUBSTITUTE(D6406, ";", "&lt;/s&gt;&lt;s&gt;") &amp; "&lt;/s&gt;&lt;/t&gt;", "//s"),
                "]"
            ),
            "KBLI:"
        )), "00000")
    ),
"")</f>
        <v/>
      </c>
      <c r="H6406" t="str" cm="1">
        <f t="array" ref="H6406">IF(G6406="","",
_xlfn.TEXTJOIN(", ",TRUE,
_xlfn.UNIQUE(
_xlfn.MAP(
_xlfn.TEXTSPLIT(G6406,","),_xlfn.LAMBDA(_xlpm.k,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6" t="str" cm="1">
        <f t="array" ref="I6406">_xlfn.LET(
    _xlpm.isi, G6406,
    IF(_xlpm.isi="","",
        _xlfn.LET(
            _xlpm.daftar, _xlfn.TEXTSPLIT(_xlpm.isi, ","),
            _xlpm.bersih, TRIM(_xlpm.daftar),
            _xlpm.hasil, _xlfn.MAP(_xlpm.bersih, _xlfn.LAMBDA(_xlpm.k,
                IFERROR(
                    _xlfn.XLOOKUP(
                        TRIM(CLEAN(TEXT(_xlpm.k,"@"))),
                        TRIM(CLEAN(TEXT(kbli!$C$2:$C$1787,"@"))),
                        kbli!$D$2:$D$1787,
                        ""
                    ),
                    ""
                )
            )),
            _xlfn.TEXTJOIN(" | ", TRUE, _xlpm.hasil)
        )
    )
)</f>
        <v/>
      </c>
    </row>
    <row r="6407" spans="7:9" hidden="1" x14ac:dyDescent="0.3">
      <c r="G6407" t="str" cm="1">
        <f t="array" ref="G6407">IFERROR(
    _xlfn.TEXTJOIN(", ", TRUE,
        TEXT(TRIM(_xlfn.TEXTAFTER(
            _xlfn.TEXTBEFORE(
                _xlfn.FILTERXML("&lt;t&gt;&lt;s&gt;" &amp; SUBSTITUTE(D6407, ";", "&lt;/s&gt;&lt;s&gt;") &amp; "&lt;/s&gt;&lt;/t&gt;", "//s"),
                "]"
            ),
            "KBLI:"
        )), "00000")
    ),
"")</f>
        <v/>
      </c>
      <c r="H6407" t="str" cm="1">
        <f t="array" ref="H6407">IF(G6407="","",
_xlfn.TEXTJOIN(", ",TRUE,
_xlfn.UNIQUE(
_xlfn.MAP(
_xlfn.TEXTSPLIT(G6407,","),_xlfn.LAMBDA(_xlpm.k,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7" t="str" cm="1">
        <f t="array" ref="I6407">_xlfn.LET(
    _xlpm.isi, G6407,
    IF(_xlpm.isi="","",
        _xlfn.LET(
            _xlpm.daftar, _xlfn.TEXTSPLIT(_xlpm.isi, ","),
            _xlpm.bersih, TRIM(_xlpm.daftar),
            _xlpm.hasil, _xlfn.MAP(_xlpm.bersih, _xlfn.LAMBDA(_xlpm.k,
                IFERROR(
                    _xlfn.XLOOKUP(
                        TRIM(CLEAN(TEXT(_xlpm.k,"@"))),
                        TRIM(CLEAN(TEXT(kbli!$C$2:$C$1787,"@"))),
                        kbli!$D$2:$D$1787,
                        ""
                    ),
                    ""
                )
            )),
            _xlfn.TEXTJOIN(" | ", TRUE, _xlpm.hasil)
        )
    )
)</f>
        <v/>
      </c>
    </row>
    <row r="6408" spans="7:9" hidden="1" x14ac:dyDescent="0.3">
      <c r="G6408" t="str" cm="1">
        <f t="array" ref="G6408">IFERROR(
    _xlfn.TEXTJOIN(", ", TRUE,
        TEXT(TRIM(_xlfn.TEXTAFTER(
            _xlfn.TEXTBEFORE(
                _xlfn.FILTERXML("&lt;t&gt;&lt;s&gt;" &amp; SUBSTITUTE(D6408, ";", "&lt;/s&gt;&lt;s&gt;") &amp; "&lt;/s&gt;&lt;/t&gt;", "//s"),
                "]"
            ),
            "KBLI:"
        )), "00000")
    ),
"")</f>
        <v/>
      </c>
      <c r="H6408" t="str" cm="1">
        <f t="array" ref="H6408">IF(G6408="","",
_xlfn.TEXTJOIN(", ",TRUE,
_xlfn.UNIQUE(
_xlfn.MAP(
_xlfn.TEXTSPLIT(G6408,","),_xlfn.LAMBDA(_xlpm.k,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8" t="str" cm="1">
        <f t="array" ref="I6408">_xlfn.LET(
    _xlpm.isi, G6408,
    IF(_xlpm.isi="","",
        _xlfn.LET(
            _xlpm.daftar, _xlfn.TEXTSPLIT(_xlpm.isi, ","),
            _xlpm.bersih, TRIM(_xlpm.daftar),
            _xlpm.hasil, _xlfn.MAP(_xlpm.bersih, _xlfn.LAMBDA(_xlpm.k,
                IFERROR(
                    _xlfn.XLOOKUP(
                        TRIM(CLEAN(TEXT(_xlpm.k,"@"))),
                        TRIM(CLEAN(TEXT(kbli!$C$2:$C$1787,"@"))),
                        kbli!$D$2:$D$1787,
                        ""
                    ),
                    ""
                )
            )),
            _xlfn.TEXTJOIN(" | ", TRUE, _xlpm.hasil)
        )
    )
)</f>
        <v/>
      </c>
    </row>
    <row r="6409" spans="7:9" hidden="1" x14ac:dyDescent="0.3">
      <c r="G6409" t="str" cm="1">
        <f t="array" ref="G6409">IFERROR(
    _xlfn.TEXTJOIN(", ", TRUE,
        TEXT(TRIM(_xlfn.TEXTAFTER(
            _xlfn.TEXTBEFORE(
                _xlfn.FILTERXML("&lt;t&gt;&lt;s&gt;" &amp; SUBSTITUTE(D6409, ";", "&lt;/s&gt;&lt;s&gt;") &amp; "&lt;/s&gt;&lt;/t&gt;", "//s"),
                "]"
            ),
            "KBLI:"
        )), "00000")
    ),
"")</f>
        <v/>
      </c>
      <c r="H6409" t="str" cm="1">
        <f t="array" ref="H6409">IF(G6409="","",
_xlfn.TEXTJOIN(", ",TRUE,
_xlfn.UNIQUE(
_xlfn.MAP(
_xlfn.TEXTSPLIT(G6409,","),_xlfn.LAMBDA(_xlpm.k,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09" t="str" cm="1">
        <f t="array" ref="I6409">_xlfn.LET(
    _xlpm.isi, G6409,
    IF(_xlpm.isi="","",
        _xlfn.LET(
            _xlpm.daftar, _xlfn.TEXTSPLIT(_xlpm.isi, ","),
            _xlpm.bersih, TRIM(_xlpm.daftar),
            _xlpm.hasil, _xlfn.MAP(_xlpm.bersih, _xlfn.LAMBDA(_xlpm.k,
                IFERROR(
                    _xlfn.XLOOKUP(
                        TRIM(CLEAN(TEXT(_xlpm.k,"@"))),
                        TRIM(CLEAN(TEXT(kbli!$C$2:$C$1787,"@"))),
                        kbli!$D$2:$D$1787,
                        ""
                    ),
                    ""
                )
            )),
            _xlfn.TEXTJOIN(" | ", TRUE, _xlpm.hasil)
        )
    )
)</f>
        <v/>
      </c>
    </row>
    <row r="6410" spans="7:9" hidden="1" x14ac:dyDescent="0.3">
      <c r="G6410" t="str" cm="1">
        <f t="array" ref="G6410">IFERROR(
    _xlfn.TEXTJOIN(", ", TRUE,
        TEXT(TRIM(_xlfn.TEXTAFTER(
            _xlfn.TEXTBEFORE(
                _xlfn.FILTERXML("&lt;t&gt;&lt;s&gt;" &amp; SUBSTITUTE(D6410, ";", "&lt;/s&gt;&lt;s&gt;") &amp; "&lt;/s&gt;&lt;/t&gt;", "//s"),
                "]"
            ),
            "KBLI:"
        )), "00000")
    ),
"")</f>
        <v/>
      </c>
      <c r="H6410" t="str" cm="1">
        <f t="array" ref="H6410">IF(G6410="","",
_xlfn.TEXTJOIN(", ",TRUE,
_xlfn.UNIQUE(
_xlfn.MAP(
_xlfn.TEXTSPLIT(G6410,","),_xlfn.LAMBDA(_xlpm.k,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0" t="str" cm="1">
        <f t="array" ref="I6410">_xlfn.LET(
    _xlpm.isi, G6410,
    IF(_xlpm.isi="","",
        _xlfn.LET(
            _xlpm.daftar, _xlfn.TEXTSPLIT(_xlpm.isi, ","),
            _xlpm.bersih, TRIM(_xlpm.daftar),
            _xlpm.hasil, _xlfn.MAP(_xlpm.bersih, _xlfn.LAMBDA(_xlpm.k,
                IFERROR(
                    _xlfn.XLOOKUP(
                        TRIM(CLEAN(TEXT(_xlpm.k,"@"))),
                        TRIM(CLEAN(TEXT(kbli!$C$2:$C$1787,"@"))),
                        kbli!$D$2:$D$1787,
                        ""
                    ),
                    ""
                )
            )),
            _xlfn.TEXTJOIN(" | ", TRUE, _xlpm.hasil)
        )
    )
)</f>
        <v/>
      </c>
    </row>
    <row r="6411" spans="7:9" hidden="1" x14ac:dyDescent="0.3">
      <c r="G6411" t="str" cm="1">
        <f t="array" ref="G6411">IFERROR(
    _xlfn.TEXTJOIN(", ", TRUE,
        TEXT(TRIM(_xlfn.TEXTAFTER(
            _xlfn.TEXTBEFORE(
                _xlfn.FILTERXML("&lt;t&gt;&lt;s&gt;" &amp; SUBSTITUTE(D6411, ";", "&lt;/s&gt;&lt;s&gt;") &amp; "&lt;/s&gt;&lt;/t&gt;", "//s"),
                "]"
            ),
            "KBLI:"
        )), "00000")
    ),
"")</f>
        <v/>
      </c>
      <c r="H6411" t="str" cm="1">
        <f t="array" ref="H6411">IF(G6411="","",
_xlfn.TEXTJOIN(", ",TRUE,
_xlfn.UNIQUE(
_xlfn.MAP(
_xlfn.TEXTSPLIT(G6411,","),_xlfn.LAMBDA(_xlpm.k,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1" t="str" cm="1">
        <f t="array" ref="I6411">_xlfn.LET(
    _xlpm.isi, G6411,
    IF(_xlpm.isi="","",
        _xlfn.LET(
            _xlpm.daftar, _xlfn.TEXTSPLIT(_xlpm.isi, ","),
            _xlpm.bersih, TRIM(_xlpm.daftar),
            _xlpm.hasil, _xlfn.MAP(_xlpm.bersih, _xlfn.LAMBDA(_xlpm.k,
                IFERROR(
                    _xlfn.XLOOKUP(
                        TRIM(CLEAN(TEXT(_xlpm.k,"@"))),
                        TRIM(CLEAN(TEXT(kbli!$C$2:$C$1787,"@"))),
                        kbli!$D$2:$D$1787,
                        ""
                    ),
                    ""
                )
            )),
            _xlfn.TEXTJOIN(" | ", TRUE, _xlpm.hasil)
        )
    )
)</f>
        <v/>
      </c>
    </row>
    <row r="6412" spans="7:9" hidden="1" x14ac:dyDescent="0.3">
      <c r="G6412" t="str" cm="1">
        <f t="array" ref="G6412">IFERROR(
    _xlfn.TEXTJOIN(", ", TRUE,
        TEXT(TRIM(_xlfn.TEXTAFTER(
            _xlfn.TEXTBEFORE(
                _xlfn.FILTERXML("&lt;t&gt;&lt;s&gt;" &amp; SUBSTITUTE(D6412, ";", "&lt;/s&gt;&lt;s&gt;") &amp; "&lt;/s&gt;&lt;/t&gt;", "//s"),
                "]"
            ),
            "KBLI:"
        )), "00000")
    ),
"")</f>
        <v/>
      </c>
      <c r="H6412" t="str" cm="1">
        <f t="array" ref="H6412">IF(G6412="","",
_xlfn.TEXTJOIN(", ",TRUE,
_xlfn.UNIQUE(
_xlfn.MAP(
_xlfn.TEXTSPLIT(G6412,","),_xlfn.LAMBDA(_xlpm.k,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2" t="str" cm="1">
        <f t="array" ref="I6412">_xlfn.LET(
    _xlpm.isi, G6412,
    IF(_xlpm.isi="","",
        _xlfn.LET(
            _xlpm.daftar, _xlfn.TEXTSPLIT(_xlpm.isi, ","),
            _xlpm.bersih, TRIM(_xlpm.daftar),
            _xlpm.hasil, _xlfn.MAP(_xlpm.bersih, _xlfn.LAMBDA(_xlpm.k,
                IFERROR(
                    _xlfn.XLOOKUP(
                        TRIM(CLEAN(TEXT(_xlpm.k,"@"))),
                        TRIM(CLEAN(TEXT(kbli!$C$2:$C$1787,"@"))),
                        kbli!$D$2:$D$1787,
                        ""
                    ),
                    ""
                )
            )),
            _xlfn.TEXTJOIN(" | ", TRUE, _xlpm.hasil)
        )
    )
)</f>
        <v/>
      </c>
    </row>
    <row r="6413" spans="7:9" hidden="1" x14ac:dyDescent="0.3">
      <c r="G6413" t="str" cm="1">
        <f t="array" ref="G6413">IFERROR(
    _xlfn.TEXTJOIN(", ", TRUE,
        TEXT(TRIM(_xlfn.TEXTAFTER(
            _xlfn.TEXTBEFORE(
                _xlfn.FILTERXML("&lt;t&gt;&lt;s&gt;" &amp; SUBSTITUTE(D6413, ";", "&lt;/s&gt;&lt;s&gt;") &amp; "&lt;/s&gt;&lt;/t&gt;", "//s"),
                "]"
            ),
            "KBLI:"
        )), "00000")
    ),
"")</f>
        <v/>
      </c>
      <c r="H6413" t="str" cm="1">
        <f t="array" ref="H6413">IF(G6413="","",
_xlfn.TEXTJOIN(", ",TRUE,
_xlfn.UNIQUE(
_xlfn.MAP(
_xlfn.TEXTSPLIT(G6413,","),_xlfn.LAMBDA(_xlpm.k,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3" t="str" cm="1">
        <f t="array" ref="I6413">_xlfn.LET(
    _xlpm.isi, G6413,
    IF(_xlpm.isi="","",
        _xlfn.LET(
            _xlpm.daftar, _xlfn.TEXTSPLIT(_xlpm.isi, ","),
            _xlpm.bersih, TRIM(_xlpm.daftar),
            _xlpm.hasil, _xlfn.MAP(_xlpm.bersih, _xlfn.LAMBDA(_xlpm.k,
                IFERROR(
                    _xlfn.XLOOKUP(
                        TRIM(CLEAN(TEXT(_xlpm.k,"@"))),
                        TRIM(CLEAN(TEXT(kbli!$C$2:$C$1787,"@"))),
                        kbli!$D$2:$D$1787,
                        ""
                    ),
                    ""
                )
            )),
            _xlfn.TEXTJOIN(" | ", TRUE, _xlpm.hasil)
        )
    )
)</f>
        <v/>
      </c>
    </row>
    <row r="6414" spans="7:9" hidden="1" x14ac:dyDescent="0.3">
      <c r="G6414" t="str" cm="1">
        <f t="array" ref="G6414">IFERROR(
    _xlfn.TEXTJOIN(", ", TRUE,
        TEXT(TRIM(_xlfn.TEXTAFTER(
            _xlfn.TEXTBEFORE(
                _xlfn.FILTERXML("&lt;t&gt;&lt;s&gt;" &amp; SUBSTITUTE(D6414, ";", "&lt;/s&gt;&lt;s&gt;") &amp; "&lt;/s&gt;&lt;/t&gt;", "//s"),
                "]"
            ),
            "KBLI:"
        )), "00000")
    ),
"")</f>
        <v/>
      </c>
      <c r="H6414" t="str" cm="1">
        <f t="array" ref="H6414">IF(G6414="","",
_xlfn.TEXTJOIN(", ",TRUE,
_xlfn.UNIQUE(
_xlfn.MAP(
_xlfn.TEXTSPLIT(G6414,","),_xlfn.LAMBDA(_xlpm.k,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4" t="str" cm="1">
        <f t="array" ref="I6414">_xlfn.LET(
    _xlpm.isi, G6414,
    IF(_xlpm.isi="","",
        _xlfn.LET(
            _xlpm.daftar, _xlfn.TEXTSPLIT(_xlpm.isi, ","),
            _xlpm.bersih, TRIM(_xlpm.daftar),
            _xlpm.hasil, _xlfn.MAP(_xlpm.bersih, _xlfn.LAMBDA(_xlpm.k,
                IFERROR(
                    _xlfn.XLOOKUP(
                        TRIM(CLEAN(TEXT(_xlpm.k,"@"))),
                        TRIM(CLEAN(TEXT(kbli!$C$2:$C$1787,"@"))),
                        kbli!$D$2:$D$1787,
                        ""
                    ),
                    ""
                )
            )),
            _xlfn.TEXTJOIN(" | ", TRUE, _xlpm.hasil)
        )
    )
)</f>
        <v/>
      </c>
    </row>
    <row r="6415" spans="7:9" hidden="1" x14ac:dyDescent="0.3">
      <c r="G6415" t="str" cm="1">
        <f t="array" ref="G6415">IFERROR(
    _xlfn.TEXTJOIN(", ", TRUE,
        TEXT(TRIM(_xlfn.TEXTAFTER(
            _xlfn.TEXTBEFORE(
                _xlfn.FILTERXML("&lt;t&gt;&lt;s&gt;" &amp; SUBSTITUTE(D6415, ";", "&lt;/s&gt;&lt;s&gt;") &amp; "&lt;/s&gt;&lt;/t&gt;", "//s"),
                "]"
            ),
            "KBLI:"
        )), "00000")
    ),
"")</f>
        <v/>
      </c>
      <c r="H6415" t="str" cm="1">
        <f t="array" ref="H6415">IF(G6415="","",
_xlfn.TEXTJOIN(", ",TRUE,
_xlfn.UNIQUE(
_xlfn.MAP(
_xlfn.TEXTSPLIT(G6415,","),_xlfn.LAMBDA(_xlpm.k,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5" t="str" cm="1">
        <f t="array" ref="I6415">_xlfn.LET(
    _xlpm.isi, G6415,
    IF(_xlpm.isi="","",
        _xlfn.LET(
            _xlpm.daftar, _xlfn.TEXTSPLIT(_xlpm.isi, ","),
            _xlpm.bersih, TRIM(_xlpm.daftar),
            _xlpm.hasil, _xlfn.MAP(_xlpm.bersih, _xlfn.LAMBDA(_xlpm.k,
                IFERROR(
                    _xlfn.XLOOKUP(
                        TRIM(CLEAN(TEXT(_xlpm.k,"@"))),
                        TRIM(CLEAN(TEXT(kbli!$C$2:$C$1787,"@"))),
                        kbli!$D$2:$D$1787,
                        ""
                    ),
                    ""
                )
            )),
            _xlfn.TEXTJOIN(" | ", TRUE, _xlpm.hasil)
        )
    )
)</f>
        <v/>
      </c>
    </row>
    <row r="6416" spans="7:9" hidden="1" x14ac:dyDescent="0.3">
      <c r="G6416" t="str" cm="1">
        <f t="array" ref="G6416">IFERROR(
    _xlfn.TEXTJOIN(", ", TRUE,
        TEXT(TRIM(_xlfn.TEXTAFTER(
            _xlfn.TEXTBEFORE(
                _xlfn.FILTERXML("&lt;t&gt;&lt;s&gt;" &amp; SUBSTITUTE(D6416, ";", "&lt;/s&gt;&lt;s&gt;") &amp; "&lt;/s&gt;&lt;/t&gt;", "//s"),
                "]"
            ),
            "KBLI:"
        )), "00000")
    ),
"")</f>
        <v/>
      </c>
      <c r="H6416" t="str" cm="1">
        <f t="array" ref="H6416">IF(G6416="","",
_xlfn.TEXTJOIN(", ",TRUE,
_xlfn.UNIQUE(
_xlfn.MAP(
_xlfn.TEXTSPLIT(G6416,","),_xlfn.LAMBDA(_xlpm.k,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6" t="str" cm="1">
        <f t="array" ref="I6416">_xlfn.LET(
    _xlpm.isi, G6416,
    IF(_xlpm.isi="","",
        _xlfn.LET(
            _xlpm.daftar, _xlfn.TEXTSPLIT(_xlpm.isi, ","),
            _xlpm.bersih, TRIM(_xlpm.daftar),
            _xlpm.hasil, _xlfn.MAP(_xlpm.bersih, _xlfn.LAMBDA(_xlpm.k,
                IFERROR(
                    _xlfn.XLOOKUP(
                        TRIM(CLEAN(TEXT(_xlpm.k,"@"))),
                        TRIM(CLEAN(TEXT(kbli!$C$2:$C$1787,"@"))),
                        kbli!$D$2:$D$1787,
                        ""
                    ),
                    ""
                )
            )),
            _xlfn.TEXTJOIN(" | ", TRUE, _xlpm.hasil)
        )
    )
)</f>
        <v/>
      </c>
    </row>
    <row r="6417" spans="7:9" hidden="1" x14ac:dyDescent="0.3">
      <c r="G6417" t="str" cm="1">
        <f t="array" ref="G6417">IFERROR(
    _xlfn.TEXTJOIN(", ", TRUE,
        TEXT(TRIM(_xlfn.TEXTAFTER(
            _xlfn.TEXTBEFORE(
                _xlfn.FILTERXML("&lt;t&gt;&lt;s&gt;" &amp; SUBSTITUTE(D6417, ";", "&lt;/s&gt;&lt;s&gt;") &amp; "&lt;/s&gt;&lt;/t&gt;", "//s"),
                "]"
            ),
            "KBLI:"
        )), "00000")
    ),
"")</f>
        <v/>
      </c>
      <c r="H6417" t="str" cm="1">
        <f t="array" ref="H6417">IF(G6417="","",
_xlfn.TEXTJOIN(", ",TRUE,
_xlfn.UNIQUE(
_xlfn.MAP(
_xlfn.TEXTSPLIT(G6417,","),_xlfn.LAMBDA(_xlpm.k,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7" t="str" cm="1">
        <f t="array" ref="I6417">_xlfn.LET(
    _xlpm.isi, G6417,
    IF(_xlpm.isi="","",
        _xlfn.LET(
            _xlpm.daftar, _xlfn.TEXTSPLIT(_xlpm.isi, ","),
            _xlpm.bersih, TRIM(_xlpm.daftar),
            _xlpm.hasil, _xlfn.MAP(_xlpm.bersih, _xlfn.LAMBDA(_xlpm.k,
                IFERROR(
                    _xlfn.XLOOKUP(
                        TRIM(CLEAN(TEXT(_xlpm.k,"@"))),
                        TRIM(CLEAN(TEXT(kbli!$C$2:$C$1787,"@"))),
                        kbli!$D$2:$D$1787,
                        ""
                    ),
                    ""
                )
            )),
            _xlfn.TEXTJOIN(" | ", TRUE, _xlpm.hasil)
        )
    )
)</f>
        <v/>
      </c>
    </row>
    <row r="6418" spans="7:9" hidden="1" x14ac:dyDescent="0.3">
      <c r="G6418" t="str" cm="1">
        <f t="array" ref="G6418">IFERROR(
    _xlfn.TEXTJOIN(", ", TRUE,
        TEXT(TRIM(_xlfn.TEXTAFTER(
            _xlfn.TEXTBEFORE(
                _xlfn.FILTERXML("&lt;t&gt;&lt;s&gt;" &amp; SUBSTITUTE(D6418, ";", "&lt;/s&gt;&lt;s&gt;") &amp; "&lt;/s&gt;&lt;/t&gt;", "//s"),
                "]"
            ),
            "KBLI:"
        )), "00000")
    ),
"")</f>
        <v/>
      </c>
      <c r="H6418" t="str" cm="1">
        <f t="array" ref="H6418">IF(G6418="","",
_xlfn.TEXTJOIN(", ",TRUE,
_xlfn.UNIQUE(
_xlfn.MAP(
_xlfn.TEXTSPLIT(G6418,","),_xlfn.LAMBDA(_xlpm.k,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8" t="str" cm="1">
        <f t="array" ref="I6418">_xlfn.LET(
    _xlpm.isi, G6418,
    IF(_xlpm.isi="","",
        _xlfn.LET(
            _xlpm.daftar, _xlfn.TEXTSPLIT(_xlpm.isi, ","),
            _xlpm.bersih, TRIM(_xlpm.daftar),
            _xlpm.hasil, _xlfn.MAP(_xlpm.bersih, _xlfn.LAMBDA(_xlpm.k,
                IFERROR(
                    _xlfn.XLOOKUP(
                        TRIM(CLEAN(TEXT(_xlpm.k,"@"))),
                        TRIM(CLEAN(TEXT(kbli!$C$2:$C$1787,"@"))),
                        kbli!$D$2:$D$1787,
                        ""
                    ),
                    ""
                )
            )),
            _xlfn.TEXTJOIN(" | ", TRUE, _xlpm.hasil)
        )
    )
)</f>
        <v/>
      </c>
    </row>
    <row r="6419" spans="7:9" hidden="1" x14ac:dyDescent="0.3">
      <c r="G6419" t="str" cm="1">
        <f t="array" ref="G6419">IFERROR(
    _xlfn.TEXTJOIN(", ", TRUE,
        TEXT(TRIM(_xlfn.TEXTAFTER(
            _xlfn.TEXTBEFORE(
                _xlfn.FILTERXML("&lt;t&gt;&lt;s&gt;" &amp; SUBSTITUTE(D6419, ";", "&lt;/s&gt;&lt;s&gt;") &amp; "&lt;/s&gt;&lt;/t&gt;", "//s"),
                "]"
            ),
            "KBLI:"
        )), "00000")
    ),
"")</f>
        <v/>
      </c>
      <c r="H6419" t="str" cm="1">
        <f t="array" ref="H6419">IF(G6419="","",
_xlfn.TEXTJOIN(", ",TRUE,
_xlfn.UNIQUE(
_xlfn.MAP(
_xlfn.TEXTSPLIT(G6419,","),_xlfn.LAMBDA(_xlpm.k,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19" t="str" cm="1">
        <f t="array" ref="I6419">_xlfn.LET(
    _xlpm.isi, G6419,
    IF(_xlpm.isi="","",
        _xlfn.LET(
            _xlpm.daftar, _xlfn.TEXTSPLIT(_xlpm.isi, ","),
            _xlpm.bersih, TRIM(_xlpm.daftar),
            _xlpm.hasil, _xlfn.MAP(_xlpm.bersih, _xlfn.LAMBDA(_xlpm.k,
                IFERROR(
                    _xlfn.XLOOKUP(
                        TRIM(CLEAN(TEXT(_xlpm.k,"@"))),
                        TRIM(CLEAN(TEXT(kbli!$C$2:$C$1787,"@"))),
                        kbli!$D$2:$D$1787,
                        ""
                    ),
                    ""
                )
            )),
            _xlfn.TEXTJOIN(" | ", TRUE, _xlpm.hasil)
        )
    )
)</f>
        <v/>
      </c>
    </row>
    <row r="6420" spans="7:9" hidden="1" x14ac:dyDescent="0.3">
      <c r="G6420" t="str" cm="1">
        <f t="array" ref="G6420">IFERROR(
    _xlfn.TEXTJOIN(", ", TRUE,
        TEXT(TRIM(_xlfn.TEXTAFTER(
            _xlfn.TEXTBEFORE(
                _xlfn.FILTERXML("&lt;t&gt;&lt;s&gt;" &amp; SUBSTITUTE(D6420, ";", "&lt;/s&gt;&lt;s&gt;") &amp; "&lt;/s&gt;&lt;/t&gt;", "//s"),
                "]"
            ),
            "KBLI:"
        )), "00000")
    ),
"")</f>
        <v/>
      </c>
      <c r="H6420" t="str" cm="1">
        <f t="array" ref="H6420">IF(G6420="","",
_xlfn.TEXTJOIN(", ",TRUE,
_xlfn.UNIQUE(
_xlfn.MAP(
_xlfn.TEXTSPLIT(G6420,","),_xlfn.LAMBDA(_xlpm.k,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0" t="str" cm="1">
        <f t="array" ref="I6420">_xlfn.LET(
    _xlpm.isi, G6420,
    IF(_xlpm.isi="","",
        _xlfn.LET(
            _xlpm.daftar, _xlfn.TEXTSPLIT(_xlpm.isi, ","),
            _xlpm.bersih, TRIM(_xlpm.daftar),
            _xlpm.hasil, _xlfn.MAP(_xlpm.bersih, _xlfn.LAMBDA(_xlpm.k,
                IFERROR(
                    _xlfn.XLOOKUP(
                        TRIM(CLEAN(TEXT(_xlpm.k,"@"))),
                        TRIM(CLEAN(TEXT(kbli!$C$2:$C$1787,"@"))),
                        kbli!$D$2:$D$1787,
                        ""
                    ),
                    ""
                )
            )),
            _xlfn.TEXTJOIN(" | ", TRUE, _xlpm.hasil)
        )
    )
)</f>
        <v/>
      </c>
    </row>
    <row r="6421" spans="7:9" hidden="1" x14ac:dyDescent="0.3">
      <c r="G6421" t="str" cm="1">
        <f t="array" ref="G6421">IFERROR(
    _xlfn.TEXTJOIN(", ", TRUE,
        TEXT(TRIM(_xlfn.TEXTAFTER(
            _xlfn.TEXTBEFORE(
                _xlfn.FILTERXML("&lt;t&gt;&lt;s&gt;" &amp; SUBSTITUTE(D6421, ";", "&lt;/s&gt;&lt;s&gt;") &amp; "&lt;/s&gt;&lt;/t&gt;", "//s"),
                "]"
            ),
            "KBLI:"
        )), "00000")
    ),
"")</f>
        <v/>
      </c>
      <c r="H6421" t="str" cm="1">
        <f t="array" ref="H6421">IF(G6421="","",
_xlfn.TEXTJOIN(", ",TRUE,
_xlfn.UNIQUE(
_xlfn.MAP(
_xlfn.TEXTSPLIT(G6421,","),_xlfn.LAMBDA(_xlpm.k,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1" t="str" cm="1">
        <f t="array" ref="I6421">_xlfn.LET(
    _xlpm.isi, G6421,
    IF(_xlpm.isi="","",
        _xlfn.LET(
            _xlpm.daftar, _xlfn.TEXTSPLIT(_xlpm.isi, ","),
            _xlpm.bersih, TRIM(_xlpm.daftar),
            _xlpm.hasil, _xlfn.MAP(_xlpm.bersih, _xlfn.LAMBDA(_xlpm.k,
                IFERROR(
                    _xlfn.XLOOKUP(
                        TRIM(CLEAN(TEXT(_xlpm.k,"@"))),
                        TRIM(CLEAN(TEXT(kbli!$C$2:$C$1787,"@"))),
                        kbli!$D$2:$D$1787,
                        ""
                    ),
                    ""
                )
            )),
            _xlfn.TEXTJOIN(" | ", TRUE, _xlpm.hasil)
        )
    )
)</f>
        <v/>
      </c>
    </row>
    <row r="6422" spans="7:9" hidden="1" x14ac:dyDescent="0.3">
      <c r="G6422" t="str" cm="1">
        <f t="array" ref="G6422">IFERROR(
    _xlfn.TEXTJOIN(", ", TRUE,
        TEXT(TRIM(_xlfn.TEXTAFTER(
            _xlfn.TEXTBEFORE(
                _xlfn.FILTERXML("&lt;t&gt;&lt;s&gt;" &amp; SUBSTITUTE(D6422, ";", "&lt;/s&gt;&lt;s&gt;") &amp; "&lt;/s&gt;&lt;/t&gt;", "//s"),
                "]"
            ),
            "KBLI:"
        )), "00000")
    ),
"")</f>
        <v/>
      </c>
      <c r="H6422" t="str" cm="1">
        <f t="array" ref="H6422">IF(G6422="","",
_xlfn.TEXTJOIN(", ",TRUE,
_xlfn.UNIQUE(
_xlfn.MAP(
_xlfn.TEXTSPLIT(G6422,","),_xlfn.LAMBDA(_xlpm.k,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2" t="str" cm="1">
        <f t="array" ref="I6422">_xlfn.LET(
    _xlpm.isi, G6422,
    IF(_xlpm.isi="","",
        _xlfn.LET(
            _xlpm.daftar, _xlfn.TEXTSPLIT(_xlpm.isi, ","),
            _xlpm.bersih, TRIM(_xlpm.daftar),
            _xlpm.hasil, _xlfn.MAP(_xlpm.bersih, _xlfn.LAMBDA(_xlpm.k,
                IFERROR(
                    _xlfn.XLOOKUP(
                        TRIM(CLEAN(TEXT(_xlpm.k,"@"))),
                        TRIM(CLEAN(TEXT(kbli!$C$2:$C$1787,"@"))),
                        kbli!$D$2:$D$1787,
                        ""
                    ),
                    ""
                )
            )),
            _xlfn.TEXTJOIN(" | ", TRUE, _xlpm.hasil)
        )
    )
)</f>
        <v/>
      </c>
    </row>
    <row r="6423" spans="7:9" hidden="1" x14ac:dyDescent="0.3">
      <c r="G6423" t="str" cm="1">
        <f t="array" ref="G6423">IFERROR(
    _xlfn.TEXTJOIN(", ", TRUE,
        TEXT(TRIM(_xlfn.TEXTAFTER(
            _xlfn.TEXTBEFORE(
                _xlfn.FILTERXML("&lt;t&gt;&lt;s&gt;" &amp; SUBSTITUTE(D6423, ";", "&lt;/s&gt;&lt;s&gt;") &amp; "&lt;/s&gt;&lt;/t&gt;", "//s"),
                "]"
            ),
            "KBLI:"
        )), "00000")
    ),
"")</f>
        <v/>
      </c>
      <c r="H6423" t="str" cm="1">
        <f t="array" ref="H6423">IF(G6423="","",
_xlfn.TEXTJOIN(", ",TRUE,
_xlfn.UNIQUE(
_xlfn.MAP(
_xlfn.TEXTSPLIT(G6423,","),_xlfn.LAMBDA(_xlpm.k,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3" t="str" cm="1">
        <f t="array" ref="I6423">_xlfn.LET(
    _xlpm.isi, G6423,
    IF(_xlpm.isi="","",
        _xlfn.LET(
            _xlpm.daftar, _xlfn.TEXTSPLIT(_xlpm.isi, ","),
            _xlpm.bersih, TRIM(_xlpm.daftar),
            _xlpm.hasil, _xlfn.MAP(_xlpm.bersih, _xlfn.LAMBDA(_xlpm.k,
                IFERROR(
                    _xlfn.XLOOKUP(
                        TRIM(CLEAN(TEXT(_xlpm.k,"@"))),
                        TRIM(CLEAN(TEXT(kbli!$C$2:$C$1787,"@"))),
                        kbli!$D$2:$D$1787,
                        ""
                    ),
                    ""
                )
            )),
            _xlfn.TEXTJOIN(" | ", TRUE, _xlpm.hasil)
        )
    )
)</f>
        <v/>
      </c>
    </row>
    <row r="6424" spans="7:9" hidden="1" x14ac:dyDescent="0.3">
      <c r="G6424" t="str" cm="1">
        <f t="array" ref="G6424">IFERROR(
    _xlfn.TEXTJOIN(", ", TRUE,
        TEXT(TRIM(_xlfn.TEXTAFTER(
            _xlfn.TEXTBEFORE(
                _xlfn.FILTERXML("&lt;t&gt;&lt;s&gt;" &amp; SUBSTITUTE(D6424, ";", "&lt;/s&gt;&lt;s&gt;") &amp; "&lt;/s&gt;&lt;/t&gt;", "//s"),
                "]"
            ),
            "KBLI:"
        )), "00000")
    ),
"")</f>
        <v/>
      </c>
      <c r="H6424" t="str" cm="1">
        <f t="array" ref="H6424">IF(G6424="","",
_xlfn.TEXTJOIN(", ",TRUE,
_xlfn.UNIQUE(
_xlfn.MAP(
_xlfn.TEXTSPLIT(G6424,","),_xlfn.LAMBDA(_xlpm.k,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4" t="str" cm="1">
        <f t="array" ref="I6424">_xlfn.LET(
    _xlpm.isi, G6424,
    IF(_xlpm.isi="","",
        _xlfn.LET(
            _xlpm.daftar, _xlfn.TEXTSPLIT(_xlpm.isi, ","),
            _xlpm.bersih, TRIM(_xlpm.daftar),
            _xlpm.hasil, _xlfn.MAP(_xlpm.bersih, _xlfn.LAMBDA(_xlpm.k,
                IFERROR(
                    _xlfn.XLOOKUP(
                        TRIM(CLEAN(TEXT(_xlpm.k,"@"))),
                        TRIM(CLEAN(TEXT(kbli!$C$2:$C$1787,"@"))),
                        kbli!$D$2:$D$1787,
                        ""
                    ),
                    ""
                )
            )),
            _xlfn.TEXTJOIN(" | ", TRUE, _xlpm.hasil)
        )
    )
)</f>
        <v/>
      </c>
    </row>
    <row r="6425" spans="7:9" hidden="1" x14ac:dyDescent="0.3">
      <c r="G6425" t="str" cm="1">
        <f t="array" ref="G6425">IFERROR(
    _xlfn.TEXTJOIN(", ", TRUE,
        TEXT(TRIM(_xlfn.TEXTAFTER(
            _xlfn.TEXTBEFORE(
                _xlfn.FILTERXML("&lt;t&gt;&lt;s&gt;" &amp; SUBSTITUTE(D6425, ";", "&lt;/s&gt;&lt;s&gt;") &amp; "&lt;/s&gt;&lt;/t&gt;", "//s"),
                "]"
            ),
            "KBLI:"
        )), "00000")
    ),
"")</f>
        <v/>
      </c>
      <c r="H6425" t="str" cm="1">
        <f t="array" ref="H6425">IF(G6425="","",
_xlfn.TEXTJOIN(", ",TRUE,
_xlfn.UNIQUE(
_xlfn.MAP(
_xlfn.TEXTSPLIT(G6425,","),_xlfn.LAMBDA(_xlpm.k,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5" t="str" cm="1">
        <f t="array" ref="I6425">_xlfn.LET(
    _xlpm.isi, G6425,
    IF(_xlpm.isi="","",
        _xlfn.LET(
            _xlpm.daftar, _xlfn.TEXTSPLIT(_xlpm.isi, ","),
            _xlpm.bersih, TRIM(_xlpm.daftar),
            _xlpm.hasil, _xlfn.MAP(_xlpm.bersih, _xlfn.LAMBDA(_xlpm.k,
                IFERROR(
                    _xlfn.XLOOKUP(
                        TRIM(CLEAN(TEXT(_xlpm.k,"@"))),
                        TRIM(CLEAN(TEXT(kbli!$C$2:$C$1787,"@"))),
                        kbli!$D$2:$D$1787,
                        ""
                    ),
                    ""
                )
            )),
            _xlfn.TEXTJOIN(" | ", TRUE, _xlpm.hasil)
        )
    )
)</f>
        <v/>
      </c>
    </row>
    <row r="6426" spans="7:9" hidden="1" x14ac:dyDescent="0.3">
      <c r="G6426" t="str" cm="1">
        <f t="array" ref="G6426">IFERROR(
    _xlfn.TEXTJOIN(", ", TRUE,
        TEXT(TRIM(_xlfn.TEXTAFTER(
            _xlfn.TEXTBEFORE(
                _xlfn.FILTERXML("&lt;t&gt;&lt;s&gt;" &amp; SUBSTITUTE(D6426, ";", "&lt;/s&gt;&lt;s&gt;") &amp; "&lt;/s&gt;&lt;/t&gt;", "//s"),
                "]"
            ),
            "KBLI:"
        )), "00000")
    ),
"")</f>
        <v/>
      </c>
      <c r="H6426" t="str" cm="1">
        <f t="array" ref="H6426">IF(G6426="","",
_xlfn.TEXTJOIN(", ",TRUE,
_xlfn.UNIQUE(
_xlfn.MAP(
_xlfn.TEXTSPLIT(G6426,","),_xlfn.LAMBDA(_xlpm.k,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6" t="str" cm="1">
        <f t="array" ref="I6426">_xlfn.LET(
    _xlpm.isi, G6426,
    IF(_xlpm.isi="","",
        _xlfn.LET(
            _xlpm.daftar, _xlfn.TEXTSPLIT(_xlpm.isi, ","),
            _xlpm.bersih, TRIM(_xlpm.daftar),
            _xlpm.hasil, _xlfn.MAP(_xlpm.bersih, _xlfn.LAMBDA(_xlpm.k,
                IFERROR(
                    _xlfn.XLOOKUP(
                        TRIM(CLEAN(TEXT(_xlpm.k,"@"))),
                        TRIM(CLEAN(TEXT(kbli!$C$2:$C$1787,"@"))),
                        kbli!$D$2:$D$1787,
                        ""
                    ),
                    ""
                )
            )),
            _xlfn.TEXTJOIN(" | ", TRUE, _xlpm.hasil)
        )
    )
)</f>
        <v/>
      </c>
    </row>
    <row r="6427" spans="7:9" hidden="1" x14ac:dyDescent="0.3">
      <c r="G6427" t="str" cm="1">
        <f t="array" ref="G6427">IFERROR(
    _xlfn.TEXTJOIN(", ", TRUE,
        TEXT(TRIM(_xlfn.TEXTAFTER(
            _xlfn.TEXTBEFORE(
                _xlfn.FILTERXML("&lt;t&gt;&lt;s&gt;" &amp; SUBSTITUTE(D6427, ";", "&lt;/s&gt;&lt;s&gt;") &amp; "&lt;/s&gt;&lt;/t&gt;", "//s"),
                "]"
            ),
            "KBLI:"
        )), "00000")
    ),
"")</f>
        <v/>
      </c>
      <c r="H6427" t="str" cm="1">
        <f t="array" ref="H6427">IF(G6427="","",
_xlfn.TEXTJOIN(", ",TRUE,
_xlfn.UNIQUE(
_xlfn.MAP(
_xlfn.TEXTSPLIT(G6427,","),_xlfn.LAMBDA(_xlpm.k,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7" t="str" cm="1">
        <f t="array" ref="I6427">_xlfn.LET(
    _xlpm.isi, G6427,
    IF(_xlpm.isi="","",
        _xlfn.LET(
            _xlpm.daftar, _xlfn.TEXTSPLIT(_xlpm.isi, ","),
            _xlpm.bersih, TRIM(_xlpm.daftar),
            _xlpm.hasil, _xlfn.MAP(_xlpm.bersih, _xlfn.LAMBDA(_xlpm.k,
                IFERROR(
                    _xlfn.XLOOKUP(
                        TRIM(CLEAN(TEXT(_xlpm.k,"@"))),
                        TRIM(CLEAN(TEXT(kbli!$C$2:$C$1787,"@"))),
                        kbli!$D$2:$D$1787,
                        ""
                    ),
                    ""
                )
            )),
            _xlfn.TEXTJOIN(" | ", TRUE, _xlpm.hasil)
        )
    )
)</f>
        <v/>
      </c>
    </row>
    <row r="6428" spans="7:9" hidden="1" x14ac:dyDescent="0.3">
      <c r="G6428" t="str" cm="1">
        <f t="array" ref="G6428">IFERROR(
    _xlfn.TEXTJOIN(", ", TRUE,
        TEXT(TRIM(_xlfn.TEXTAFTER(
            _xlfn.TEXTBEFORE(
                _xlfn.FILTERXML("&lt;t&gt;&lt;s&gt;" &amp; SUBSTITUTE(D6428, ";", "&lt;/s&gt;&lt;s&gt;") &amp; "&lt;/s&gt;&lt;/t&gt;", "//s"),
                "]"
            ),
            "KBLI:"
        )), "00000")
    ),
"")</f>
        <v/>
      </c>
      <c r="H6428" t="str" cm="1">
        <f t="array" ref="H6428">IF(G6428="","",
_xlfn.TEXTJOIN(", ",TRUE,
_xlfn.UNIQUE(
_xlfn.MAP(
_xlfn.TEXTSPLIT(G6428,","),_xlfn.LAMBDA(_xlpm.k,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8" t="str" cm="1">
        <f t="array" ref="I6428">_xlfn.LET(
    _xlpm.isi, G6428,
    IF(_xlpm.isi="","",
        _xlfn.LET(
            _xlpm.daftar, _xlfn.TEXTSPLIT(_xlpm.isi, ","),
            _xlpm.bersih, TRIM(_xlpm.daftar),
            _xlpm.hasil, _xlfn.MAP(_xlpm.bersih, _xlfn.LAMBDA(_xlpm.k,
                IFERROR(
                    _xlfn.XLOOKUP(
                        TRIM(CLEAN(TEXT(_xlpm.k,"@"))),
                        TRIM(CLEAN(TEXT(kbli!$C$2:$C$1787,"@"))),
                        kbli!$D$2:$D$1787,
                        ""
                    ),
                    ""
                )
            )),
            _xlfn.TEXTJOIN(" | ", TRUE, _xlpm.hasil)
        )
    )
)</f>
        <v/>
      </c>
    </row>
    <row r="6429" spans="7:9" hidden="1" x14ac:dyDescent="0.3">
      <c r="G6429" t="str" cm="1">
        <f t="array" ref="G6429">IFERROR(
    _xlfn.TEXTJOIN(", ", TRUE,
        TEXT(TRIM(_xlfn.TEXTAFTER(
            _xlfn.TEXTBEFORE(
                _xlfn.FILTERXML("&lt;t&gt;&lt;s&gt;" &amp; SUBSTITUTE(D6429, ";", "&lt;/s&gt;&lt;s&gt;") &amp; "&lt;/s&gt;&lt;/t&gt;", "//s"),
                "]"
            ),
            "KBLI:"
        )), "00000")
    ),
"")</f>
        <v/>
      </c>
      <c r="H6429" t="str" cm="1">
        <f t="array" ref="H6429">IF(G6429="","",
_xlfn.TEXTJOIN(", ",TRUE,
_xlfn.UNIQUE(
_xlfn.MAP(
_xlfn.TEXTSPLIT(G6429,","),_xlfn.LAMBDA(_xlpm.k,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29" t="str" cm="1">
        <f t="array" ref="I6429">_xlfn.LET(
    _xlpm.isi, G6429,
    IF(_xlpm.isi="","",
        _xlfn.LET(
            _xlpm.daftar, _xlfn.TEXTSPLIT(_xlpm.isi, ","),
            _xlpm.bersih, TRIM(_xlpm.daftar),
            _xlpm.hasil, _xlfn.MAP(_xlpm.bersih, _xlfn.LAMBDA(_xlpm.k,
                IFERROR(
                    _xlfn.XLOOKUP(
                        TRIM(CLEAN(TEXT(_xlpm.k,"@"))),
                        TRIM(CLEAN(TEXT(kbli!$C$2:$C$1787,"@"))),
                        kbli!$D$2:$D$1787,
                        ""
                    ),
                    ""
                )
            )),
            _xlfn.TEXTJOIN(" | ", TRUE, _xlpm.hasil)
        )
    )
)</f>
        <v/>
      </c>
    </row>
    <row r="6430" spans="7:9" hidden="1" x14ac:dyDescent="0.3">
      <c r="G6430" t="str" cm="1">
        <f t="array" ref="G6430">IFERROR(
    _xlfn.TEXTJOIN(", ", TRUE,
        TEXT(TRIM(_xlfn.TEXTAFTER(
            _xlfn.TEXTBEFORE(
                _xlfn.FILTERXML("&lt;t&gt;&lt;s&gt;" &amp; SUBSTITUTE(D6430, ";", "&lt;/s&gt;&lt;s&gt;") &amp; "&lt;/s&gt;&lt;/t&gt;", "//s"),
                "]"
            ),
            "KBLI:"
        )), "00000")
    ),
"")</f>
        <v/>
      </c>
      <c r="H6430" t="str" cm="1">
        <f t="array" ref="H6430">IF(G6430="","",
_xlfn.TEXTJOIN(", ",TRUE,
_xlfn.UNIQUE(
_xlfn.MAP(
_xlfn.TEXTSPLIT(G6430,","),_xlfn.LAMBDA(_xlpm.k,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0" t="str" cm="1">
        <f t="array" ref="I6430">_xlfn.LET(
    _xlpm.isi, G6430,
    IF(_xlpm.isi="","",
        _xlfn.LET(
            _xlpm.daftar, _xlfn.TEXTSPLIT(_xlpm.isi, ","),
            _xlpm.bersih, TRIM(_xlpm.daftar),
            _xlpm.hasil, _xlfn.MAP(_xlpm.bersih, _xlfn.LAMBDA(_xlpm.k,
                IFERROR(
                    _xlfn.XLOOKUP(
                        TRIM(CLEAN(TEXT(_xlpm.k,"@"))),
                        TRIM(CLEAN(TEXT(kbli!$C$2:$C$1787,"@"))),
                        kbli!$D$2:$D$1787,
                        ""
                    ),
                    ""
                )
            )),
            _xlfn.TEXTJOIN(" | ", TRUE, _xlpm.hasil)
        )
    )
)</f>
        <v/>
      </c>
    </row>
    <row r="6431" spans="7:9" hidden="1" x14ac:dyDescent="0.3">
      <c r="G6431" t="str" cm="1">
        <f t="array" ref="G6431">IFERROR(
    _xlfn.TEXTJOIN(", ", TRUE,
        TEXT(TRIM(_xlfn.TEXTAFTER(
            _xlfn.TEXTBEFORE(
                _xlfn.FILTERXML("&lt;t&gt;&lt;s&gt;" &amp; SUBSTITUTE(D6431, ";", "&lt;/s&gt;&lt;s&gt;") &amp; "&lt;/s&gt;&lt;/t&gt;", "//s"),
                "]"
            ),
            "KBLI:"
        )), "00000")
    ),
"")</f>
        <v/>
      </c>
      <c r="H6431" t="str" cm="1">
        <f t="array" ref="H6431">IF(G6431="","",
_xlfn.TEXTJOIN(", ",TRUE,
_xlfn.UNIQUE(
_xlfn.MAP(
_xlfn.TEXTSPLIT(G6431,","),_xlfn.LAMBDA(_xlpm.k,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1" t="str" cm="1">
        <f t="array" ref="I6431">_xlfn.LET(
    _xlpm.isi, G6431,
    IF(_xlpm.isi="","",
        _xlfn.LET(
            _xlpm.daftar, _xlfn.TEXTSPLIT(_xlpm.isi, ","),
            _xlpm.bersih, TRIM(_xlpm.daftar),
            _xlpm.hasil, _xlfn.MAP(_xlpm.bersih, _xlfn.LAMBDA(_xlpm.k,
                IFERROR(
                    _xlfn.XLOOKUP(
                        TRIM(CLEAN(TEXT(_xlpm.k,"@"))),
                        TRIM(CLEAN(TEXT(kbli!$C$2:$C$1787,"@"))),
                        kbli!$D$2:$D$1787,
                        ""
                    ),
                    ""
                )
            )),
            _xlfn.TEXTJOIN(" | ", TRUE, _xlpm.hasil)
        )
    )
)</f>
        <v/>
      </c>
    </row>
    <row r="6432" spans="7:9" hidden="1" x14ac:dyDescent="0.3">
      <c r="G6432" t="str" cm="1">
        <f t="array" ref="G6432">IFERROR(
    _xlfn.TEXTJOIN(", ", TRUE,
        TEXT(TRIM(_xlfn.TEXTAFTER(
            _xlfn.TEXTBEFORE(
                _xlfn.FILTERXML("&lt;t&gt;&lt;s&gt;" &amp; SUBSTITUTE(D6432, ";", "&lt;/s&gt;&lt;s&gt;") &amp; "&lt;/s&gt;&lt;/t&gt;", "//s"),
                "]"
            ),
            "KBLI:"
        )), "00000")
    ),
"")</f>
        <v/>
      </c>
      <c r="H6432" t="str" cm="1">
        <f t="array" ref="H6432">IF(G6432="","",
_xlfn.TEXTJOIN(", ",TRUE,
_xlfn.UNIQUE(
_xlfn.MAP(
_xlfn.TEXTSPLIT(G6432,","),_xlfn.LAMBDA(_xlpm.k,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2" t="str" cm="1">
        <f t="array" ref="I6432">_xlfn.LET(
    _xlpm.isi, G6432,
    IF(_xlpm.isi="","",
        _xlfn.LET(
            _xlpm.daftar, _xlfn.TEXTSPLIT(_xlpm.isi, ","),
            _xlpm.bersih, TRIM(_xlpm.daftar),
            _xlpm.hasil, _xlfn.MAP(_xlpm.bersih, _xlfn.LAMBDA(_xlpm.k,
                IFERROR(
                    _xlfn.XLOOKUP(
                        TRIM(CLEAN(TEXT(_xlpm.k,"@"))),
                        TRIM(CLEAN(TEXT(kbli!$C$2:$C$1787,"@"))),
                        kbli!$D$2:$D$1787,
                        ""
                    ),
                    ""
                )
            )),
            _xlfn.TEXTJOIN(" | ", TRUE, _xlpm.hasil)
        )
    )
)</f>
        <v/>
      </c>
    </row>
    <row r="6433" spans="7:9" hidden="1" x14ac:dyDescent="0.3">
      <c r="G6433" t="str" cm="1">
        <f t="array" ref="G6433">IFERROR(
    _xlfn.TEXTJOIN(", ", TRUE,
        TEXT(TRIM(_xlfn.TEXTAFTER(
            _xlfn.TEXTBEFORE(
                _xlfn.FILTERXML("&lt;t&gt;&lt;s&gt;" &amp; SUBSTITUTE(D6433, ";", "&lt;/s&gt;&lt;s&gt;") &amp; "&lt;/s&gt;&lt;/t&gt;", "//s"),
                "]"
            ),
            "KBLI:"
        )), "00000")
    ),
"")</f>
        <v/>
      </c>
      <c r="H6433" t="str" cm="1">
        <f t="array" ref="H6433">IF(G6433="","",
_xlfn.TEXTJOIN(", ",TRUE,
_xlfn.UNIQUE(
_xlfn.MAP(
_xlfn.TEXTSPLIT(G6433,","),_xlfn.LAMBDA(_xlpm.k,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3" t="str" cm="1">
        <f t="array" ref="I6433">_xlfn.LET(
    _xlpm.isi, G6433,
    IF(_xlpm.isi="","",
        _xlfn.LET(
            _xlpm.daftar, _xlfn.TEXTSPLIT(_xlpm.isi, ","),
            _xlpm.bersih, TRIM(_xlpm.daftar),
            _xlpm.hasil, _xlfn.MAP(_xlpm.bersih, _xlfn.LAMBDA(_xlpm.k,
                IFERROR(
                    _xlfn.XLOOKUP(
                        TRIM(CLEAN(TEXT(_xlpm.k,"@"))),
                        TRIM(CLEAN(TEXT(kbli!$C$2:$C$1787,"@"))),
                        kbli!$D$2:$D$1787,
                        ""
                    ),
                    ""
                )
            )),
            _xlfn.TEXTJOIN(" | ", TRUE, _xlpm.hasil)
        )
    )
)</f>
        <v/>
      </c>
    </row>
    <row r="6434" spans="7:9" hidden="1" x14ac:dyDescent="0.3">
      <c r="G6434" t="str" cm="1">
        <f t="array" ref="G6434">IFERROR(
    _xlfn.TEXTJOIN(", ", TRUE,
        TEXT(TRIM(_xlfn.TEXTAFTER(
            _xlfn.TEXTBEFORE(
                _xlfn.FILTERXML("&lt;t&gt;&lt;s&gt;" &amp; SUBSTITUTE(D6434, ";", "&lt;/s&gt;&lt;s&gt;") &amp; "&lt;/s&gt;&lt;/t&gt;", "//s"),
                "]"
            ),
            "KBLI:"
        )), "00000")
    ),
"")</f>
        <v/>
      </c>
      <c r="H6434" t="str" cm="1">
        <f t="array" ref="H6434">IF(G6434="","",
_xlfn.TEXTJOIN(", ",TRUE,
_xlfn.UNIQUE(
_xlfn.MAP(
_xlfn.TEXTSPLIT(G6434,","),_xlfn.LAMBDA(_xlpm.k,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4" t="str" cm="1">
        <f t="array" ref="I6434">_xlfn.LET(
    _xlpm.isi, G6434,
    IF(_xlpm.isi="","",
        _xlfn.LET(
            _xlpm.daftar, _xlfn.TEXTSPLIT(_xlpm.isi, ","),
            _xlpm.bersih, TRIM(_xlpm.daftar),
            _xlpm.hasil, _xlfn.MAP(_xlpm.bersih, _xlfn.LAMBDA(_xlpm.k,
                IFERROR(
                    _xlfn.XLOOKUP(
                        TRIM(CLEAN(TEXT(_xlpm.k,"@"))),
                        TRIM(CLEAN(TEXT(kbli!$C$2:$C$1787,"@"))),
                        kbli!$D$2:$D$1787,
                        ""
                    ),
                    ""
                )
            )),
            _xlfn.TEXTJOIN(" | ", TRUE, _xlpm.hasil)
        )
    )
)</f>
        <v/>
      </c>
    </row>
    <row r="6435" spans="7:9" hidden="1" x14ac:dyDescent="0.3">
      <c r="G6435" t="str" cm="1">
        <f t="array" ref="G6435">IFERROR(
    _xlfn.TEXTJOIN(", ", TRUE,
        TEXT(TRIM(_xlfn.TEXTAFTER(
            _xlfn.TEXTBEFORE(
                _xlfn.FILTERXML("&lt;t&gt;&lt;s&gt;" &amp; SUBSTITUTE(D6435, ";", "&lt;/s&gt;&lt;s&gt;") &amp; "&lt;/s&gt;&lt;/t&gt;", "//s"),
                "]"
            ),
            "KBLI:"
        )), "00000")
    ),
"")</f>
        <v/>
      </c>
      <c r="H6435" t="str" cm="1">
        <f t="array" ref="H6435">IF(G6435="","",
_xlfn.TEXTJOIN(", ",TRUE,
_xlfn.UNIQUE(
_xlfn.MAP(
_xlfn.TEXTSPLIT(G6435,","),_xlfn.LAMBDA(_xlpm.k,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5" t="str" cm="1">
        <f t="array" ref="I6435">_xlfn.LET(
    _xlpm.isi, G6435,
    IF(_xlpm.isi="","",
        _xlfn.LET(
            _xlpm.daftar, _xlfn.TEXTSPLIT(_xlpm.isi, ","),
            _xlpm.bersih, TRIM(_xlpm.daftar),
            _xlpm.hasil, _xlfn.MAP(_xlpm.bersih, _xlfn.LAMBDA(_xlpm.k,
                IFERROR(
                    _xlfn.XLOOKUP(
                        TRIM(CLEAN(TEXT(_xlpm.k,"@"))),
                        TRIM(CLEAN(TEXT(kbli!$C$2:$C$1787,"@"))),
                        kbli!$D$2:$D$1787,
                        ""
                    ),
                    ""
                )
            )),
            _xlfn.TEXTJOIN(" | ", TRUE, _xlpm.hasil)
        )
    )
)</f>
        <v/>
      </c>
    </row>
    <row r="6436" spans="7:9" hidden="1" x14ac:dyDescent="0.3">
      <c r="G6436" t="str" cm="1">
        <f t="array" ref="G6436">IFERROR(
    _xlfn.TEXTJOIN(", ", TRUE,
        TEXT(TRIM(_xlfn.TEXTAFTER(
            _xlfn.TEXTBEFORE(
                _xlfn.FILTERXML("&lt;t&gt;&lt;s&gt;" &amp; SUBSTITUTE(D6436, ";", "&lt;/s&gt;&lt;s&gt;") &amp; "&lt;/s&gt;&lt;/t&gt;", "//s"),
                "]"
            ),
            "KBLI:"
        )), "00000")
    ),
"")</f>
        <v/>
      </c>
      <c r="H6436" t="str" cm="1">
        <f t="array" ref="H6436">IF(G6436="","",
_xlfn.TEXTJOIN(", ",TRUE,
_xlfn.UNIQUE(
_xlfn.MAP(
_xlfn.TEXTSPLIT(G6436,","),_xlfn.LAMBDA(_xlpm.k,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6" t="str" cm="1">
        <f t="array" ref="I6436">_xlfn.LET(
    _xlpm.isi, G6436,
    IF(_xlpm.isi="","",
        _xlfn.LET(
            _xlpm.daftar, _xlfn.TEXTSPLIT(_xlpm.isi, ","),
            _xlpm.bersih, TRIM(_xlpm.daftar),
            _xlpm.hasil, _xlfn.MAP(_xlpm.bersih, _xlfn.LAMBDA(_xlpm.k,
                IFERROR(
                    _xlfn.XLOOKUP(
                        TRIM(CLEAN(TEXT(_xlpm.k,"@"))),
                        TRIM(CLEAN(TEXT(kbli!$C$2:$C$1787,"@"))),
                        kbli!$D$2:$D$1787,
                        ""
                    ),
                    ""
                )
            )),
            _xlfn.TEXTJOIN(" | ", TRUE, _xlpm.hasil)
        )
    )
)</f>
        <v/>
      </c>
    </row>
    <row r="6437" spans="7:9" hidden="1" x14ac:dyDescent="0.3">
      <c r="G6437" t="str" cm="1">
        <f t="array" ref="G6437">IFERROR(
    _xlfn.TEXTJOIN(", ", TRUE,
        TEXT(TRIM(_xlfn.TEXTAFTER(
            _xlfn.TEXTBEFORE(
                _xlfn.FILTERXML("&lt;t&gt;&lt;s&gt;" &amp; SUBSTITUTE(D6437, ";", "&lt;/s&gt;&lt;s&gt;") &amp; "&lt;/s&gt;&lt;/t&gt;", "//s"),
                "]"
            ),
            "KBLI:"
        )), "00000")
    ),
"")</f>
        <v/>
      </c>
      <c r="H6437" t="str" cm="1">
        <f t="array" ref="H6437">IF(G6437="","",
_xlfn.TEXTJOIN(", ",TRUE,
_xlfn.UNIQUE(
_xlfn.MAP(
_xlfn.TEXTSPLIT(G6437,","),_xlfn.LAMBDA(_xlpm.k,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7" t="str" cm="1">
        <f t="array" ref="I6437">_xlfn.LET(
    _xlpm.isi, G6437,
    IF(_xlpm.isi="","",
        _xlfn.LET(
            _xlpm.daftar, _xlfn.TEXTSPLIT(_xlpm.isi, ","),
            _xlpm.bersih, TRIM(_xlpm.daftar),
            _xlpm.hasil, _xlfn.MAP(_xlpm.bersih, _xlfn.LAMBDA(_xlpm.k,
                IFERROR(
                    _xlfn.XLOOKUP(
                        TRIM(CLEAN(TEXT(_xlpm.k,"@"))),
                        TRIM(CLEAN(TEXT(kbli!$C$2:$C$1787,"@"))),
                        kbli!$D$2:$D$1787,
                        ""
                    ),
                    ""
                )
            )),
            _xlfn.TEXTJOIN(" | ", TRUE, _xlpm.hasil)
        )
    )
)</f>
        <v/>
      </c>
    </row>
    <row r="6438" spans="7:9" hidden="1" x14ac:dyDescent="0.3">
      <c r="G6438" t="str" cm="1">
        <f t="array" ref="G6438">IFERROR(
    _xlfn.TEXTJOIN(", ", TRUE,
        TEXT(TRIM(_xlfn.TEXTAFTER(
            _xlfn.TEXTBEFORE(
                _xlfn.FILTERXML("&lt;t&gt;&lt;s&gt;" &amp; SUBSTITUTE(D6438, ";", "&lt;/s&gt;&lt;s&gt;") &amp; "&lt;/s&gt;&lt;/t&gt;", "//s"),
                "]"
            ),
            "KBLI:"
        )), "00000")
    ),
"")</f>
        <v/>
      </c>
      <c r="H6438" t="str" cm="1">
        <f t="array" ref="H6438">IF(G6438="","",
_xlfn.TEXTJOIN(", ",TRUE,
_xlfn.UNIQUE(
_xlfn.MAP(
_xlfn.TEXTSPLIT(G6438,","),_xlfn.LAMBDA(_xlpm.k,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8" t="str" cm="1">
        <f t="array" ref="I6438">_xlfn.LET(
    _xlpm.isi, G6438,
    IF(_xlpm.isi="","",
        _xlfn.LET(
            _xlpm.daftar, _xlfn.TEXTSPLIT(_xlpm.isi, ","),
            _xlpm.bersih, TRIM(_xlpm.daftar),
            _xlpm.hasil, _xlfn.MAP(_xlpm.bersih, _xlfn.LAMBDA(_xlpm.k,
                IFERROR(
                    _xlfn.XLOOKUP(
                        TRIM(CLEAN(TEXT(_xlpm.k,"@"))),
                        TRIM(CLEAN(TEXT(kbli!$C$2:$C$1787,"@"))),
                        kbli!$D$2:$D$1787,
                        ""
                    ),
                    ""
                )
            )),
            _xlfn.TEXTJOIN(" | ", TRUE, _xlpm.hasil)
        )
    )
)</f>
        <v/>
      </c>
    </row>
    <row r="6439" spans="7:9" hidden="1" x14ac:dyDescent="0.3">
      <c r="G6439" t="str" cm="1">
        <f t="array" ref="G6439">IFERROR(
    _xlfn.TEXTJOIN(", ", TRUE,
        TEXT(TRIM(_xlfn.TEXTAFTER(
            _xlfn.TEXTBEFORE(
                _xlfn.FILTERXML("&lt;t&gt;&lt;s&gt;" &amp; SUBSTITUTE(D6439, ";", "&lt;/s&gt;&lt;s&gt;") &amp; "&lt;/s&gt;&lt;/t&gt;", "//s"),
                "]"
            ),
            "KBLI:"
        )), "00000")
    ),
"")</f>
        <v/>
      </c>
      <c r="H6439" t="str" cm="1">
        <f t="array" ref="H6439">IF(G6439="","",
_xlfn.TEXTJOIN(", ",TRUE,
_xlfn.UNIQUE(
_xlfn.MAP(
_xlfn.TEXTSPLIT(G6439,","),_xlfn.LAMBDA(_xlpm.k,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39" t="str" cm="1">
        <f t="array" ref="I6439">_xlfn.LET(
    _xlpm.isi, G6439,
    IF(_xlpm.isi="","",
        _xlfn.LET(
            _xlpm.daftar, _xlfn.TEXTSPLIT(_xlpm.isi, ","),
            _xlpm.bersih, TRIM(_xlpm.daftar),
            _xlpm.hasil, _xlfn.MAP(_xlpm.bersih, _xlfn.LAMBDA(_xlpm.k,
                IFERROR(
                    _xlfn.XLOOKUP(
                        TRIM(CLEAN(TEXT(_xlpm.k,"@"))),
                        TRIM(CLEAN(TEXT(kbli!$C$2:$C$1787,"@"))),
                        kbli!$D$2:$D$1787,
                        ""
                    ),
                    ""
                )
            )),
            _xlfn.TEXTJOIN(" | ", TRUE, _xlpm.hasil)
        )
    )
)</f>
        <v/>
      </c>
    </row>
    <row r="6440" spans="7:9" hidden="1" x14ac:dyDescent="0.3">
      <c r="G6440" t="str" cm="1">
        <f t="array" ref="G6440">IFERROR(
    _xlfn.TEXTJOIN(", ", TRUE,
        TEXT(TRIM(_xlfn.TEXTAFTER(
            _xlfn.TEXTBEFORE(
                _xlfn.FILTERXML("&lt;t&gt;&lt;s&gt;" &amp; SUBSTITUTE(D6440, ";", "&lt;/s&gt;&lt;s&gt;") &amp; "&lt;/s&gt;&lt;/t&gt;", "//s"),
                "]"
            ),
            "KBLI:"
        )), "00000")
    ),
"")</f>
        <v/>
      </c>
      <c r="H6440" t="str" cm="1">
        <f t="array" ref="H6440">IF(G6440="","",
_xlfn.TEXTJOIN(", ",TRUE,
_xlfn.UNIQUE(
_xlfn.MAP(
_xlfn.TEXTSPLIT(G6440,","),_xlfn.LAMBDA(_xlpm.k,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0" t="str" cm="1">
        <f t="array" ref="I6440">_xlfn.LET(
    _xlpm.isi, G6440,
    IF(_xlpm.isi="","",
        _xlfn.LET(
            _xlpm.daftar, _xlfn.TEXTSPLIT(_xlpm.isi, ","),
            _xlpm.bersih, TRIM(_xlpm.daftar),
            _xlpm.hasil, _xlfn.MAP(_xlpm.bersih, _xlfn.LAMBDA(_xlpm.k,
                IFERROR(
                    _xlfn.XLOOKUP(
                        TRIM(CLEAN(TEXT(_xlpm.k,"@"))),
                        TRIM(CLEAN(TEXT(kbli!$C$2:$C$1787,"@"))),
                        kbli!$D$2:$D$1787,
                        ""
                    ),
                    ""
                )
            )),
            _xlfn.TEXTJOIN(" | ", TRUE, _xlpm.hasil)
        )
    )
)</f>
        <v/>
      </c>
    </row>
    <row r="6441" spans="7:9" hidden="1" x14ac:dyDescent="0.3">
      <c r="G6441" t="str" cm="1">
        <f t="array" ref="G6441">IFERROR(
    _xlfn.TEXTJOIN(", ", TRUE,
        TEXT(TRIM(_xlfn.TEXTAFTER(
            _xlfn.TEXTBEFORE(
                _xlfn.FILTERXML("&lt;t&gt;&lt;s&gt;" &amp; SUBSTITUTE(D6441, ";", "&lt;/s&gt;&lt;s&gt;") &amp; "&lt;/s&gt;&lt;/t&gt;", "//s"),
                "]"
            ),
            "KBLI:"
        )), "00000")
    ),
"")</f>
        <v/>
      </c>
      <c r="H6441" t="str" cm="1">
        <f t="array" ref="H6441">IF(G6441="","",
_xlfn.TEXTJOIN(", ",TRUE,
_xlfn.UNIQUE(
_xlfn.MAP(
_xlfn.TEXTSPLIT(G6441,","),_xlfn.LAMBDA(_xlpm.k,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1" t="str" cm="1">
        <f t="array" ref="I6441">_xlfn.LET(
    _xlpm.isi, G6441,
    IF(_xlpm.isi="","",
        _xlfn.LET(
            _xlpm.daftar, _xlfn.TEXTSPLIT(_xlpm.isi, ","),
            _xlpm.bersih, TRIM(_xlpm.daftar),
            _xlpm.hasil, _xlfn.MAP(_xlpm.bersih, _xlfn.LAMBDA(_xlpm.k,
                IFERROR(
                    _xlfn.XLOOKUP(
                        TRIM(CLEAN(TEXT(_xlpm.k,"@"))),
                        TRIM(CLEAN(TEXT(kbli!$C$2:$C$1787,"@"))),
                        kbli!$D$2:$D$1787,
                        ""
                    ),
                    ""
                )
            )),
            _xlfn.TEXTJOIN(" | ", TRUE, _xlpm.hasil)
        )
    )
)</f>
        <v/>
      </c>
    </row>
    <row r="6442" spans="7:9" hidden="1" x14ac:dyDescent="0.3">
      <c r="G6442" t="str" cm="1">
        <f t="array" ref="G6442">IFERROR(
    _xlfn.TEXTJOIN(", ", TRUE,
        TEXT(TRIM(_xlfn.TEXTAFTER(
            _xlfn.TEXTBEFORE(
                _xlfn.FILTERXML("&lt;t&gt;&lt;s&gt;" &amp; SUBSTITUTE(D6442, ";", "&lt;/s&gt;&lt;s&gt;") &amp; "&lt;/s&gt;&lt;/t&gt;", "//s"),
                "]"
            ),
            "KBLI:"
        )), "00000")
    ),
"")</f>
        <v/>
      </c>
      <c r="H6442" t="str" cm="1">
        <f t="array" ref="H6442">IF(G6442="","",
_xlfn.TEXTJOIN(", ",TRUE,
_xlfn.UNIQUE(
_xlfn.MAP(
_xlfn.TEXTSPLIT(G6442,","),_xlfn.LAMBDA(_xlpm.k,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2" t="str" cm="1">
        <f t="array" ref="I6442">_xlfn.LET(
    _xlpm.isi, G6442,
    IF(_xlpm.isi="","",
        _xlfn.LET(
            _xlpm.daftar, _xlfn.TEXTSPLIT(_xlpm.isi, ","),
            _xlpm.bersih, TRIM(_xlpm.daftar),
            _xlpm.hasil, _xlfn.MAP(_xlpm.bersih, _xlfn.LAMBDA(_xlpm.k,
                IFERROR(
                    _xlfn.XLOOKUP(
                        TRIM(CLEAN(TEXT(_xlpm.k,"@"))),
                        TRIM(CLEAN(TEXT(kbli!$C$2:$C$1787,"@"))),
                        kbli!$D$2:$D$1787,
                        ""
                    ),
                    ""
                )
            )),
            _xlfn.TEXTJOIN(" | ", TRUE, _xlpm.hasil)
        )
    )
)</f>
        <v/>
      </c>
    </row>
    <row r="6443" spans="7:9" hidden="1" x14ac:dyDescent="0.3">
      <c r="G6443" t="str" cm="1">
        <f t="array" ref="G6443">IFERROR(
    _xlfn.TEXTJOIN(", ", TRUE,
        TEXT(TRIM(_xlfn.TEXTAFTER(
            _xlfn.TEXTBEFORE(
                _xlfn.FILTERXML("&lt;t&gt;&lt;s&gt;" &amp; SUBSTITUTE(D6443, ";", "&lt;/s&gt;&lt;s&gt;") &amp; "&lt;/s&gt;&lt;/t&gt;", "//s"),
                "]"
            ),
            "KBLI:"
        )), "00000")
    ),
"")</f>
        <v/>
      </c>
      <c r="H6443" t="str" cm="1">
        <f t="array" ref="H6443">IF(G6443="","",
_xlfn.TEXTJOIN(", ",TRUE,
_xlfn.UNIQUE(
_xlfn.MAP(
_xlfn.TEXTSPLIT(G6443,","),_xlfn.LAMBDA(_xlpm.k,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3" t="str" cm="1">
        <f t="array" ref="I6443">_xlfn.LET(
    _xlpm.isi, G6443,
    IF(_xlpm.isi="","",
        _xlfn.LET(
            _xlpm.daftar, _xlfn.TEXTSPLIT(_xlpm.isi, ","),
            _xlpm.bersih, TRIM(_xlpm.daftar),
            _xlpm.hasil, _xlfn.MAP(_xlpm.bersih, _xlfn.LAMBDA(_xlpm.k,
                IFERROR(
                    _xlfn.XLOOKUP(
                        TRIM(CLEAN(TEXT(_xlpm.k,"@"))),
                        TRIM(CLEAN(TEXT(kbli!$C$2:$C$1787,"@"))),
                        kbli!$D$2:$D$1787,
                        ""
                    ),
                    ""
                )
            )),
            _xlfn.TEXTJOIN(" | ", TRUE, _xlpm.hasil)
        )
    )
)</f>
        <v/>
      </c>
    </row>
    <row r="6444" spans="7:9" hidden="1" x14ac:dyDescent="0.3">
      <c r="G6444" t="str" cm="1">
        <f t="array" ref="G6444">IFERROR(
    _xlfn.TEXTJOIN(", ", TRUE,
        TEXT(TRIM(_xlfn.TEXTAFTER(
            _xlfn.TEXTBEFORE(
                _xlfn.FILTERXML("&lt;t&gt;&lt;s&gt;" &amp; SUBSTITUTE(D6444, ";", "&lt;/s&gt;&lt;s&gt;") &amp; "&lt;/s&gt;&lt;/t&gt;", "//s"),
                "]"
            ),
            "KBLI:"
        )), "00000")
    ),
"")</f>
        <v/>
      </c>
      <c r="H6444" t="str" cm="1">
        <f t="array" ref="H6444">IF(G6444="","",
_xlfn.TEXTJOIN(", ",TRUE,
_xlfn.UNIQUE(
_xlfn.MAP(
_xlfn.TEXTSPLIT(G6444,","),_xlfn.LAMBDA(_xlpm.k,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4" t="str" cm="1">
        <f t="array" ref="I6444">_xlfn.LET(
    _xlpm.isi, G6444,
    IF(_xlpm.isi="","",
        _xlfn.LET(
            _xlpm.daftar, _xlfn.TEXTSPLIT(_xlpm.isi, ","),
            _xlpm.bersih, TRIM(_xlpm.daftar),
            _xlpm.hasil, _xlfn.MAP(_xlpm.bersih, _xlfn.LAMBDA(_xlpm.k,
                IFERROR(
                    _xlfn.XLOOKUP(
                        TRIM(CLEAN(TEXT(_xlpm.k,"@"))),
                        TRIM(CLEAN(TEXT(kbli!$C$2:$C$1787,"@"))),
                        kbli!$D$2:$D$1787,
                        ""
                    ),
                    ""
                )
            )),
            _xlfn.TEXTJOIN(" | ", TRUE, _xlpm.hasil)
        )
    )
)</f>
        <v/>
      </c>
    </row>
    <row r="6445" spans="7:9" hidden="1" x14ac:dyDescent="0.3">
      <c r="G6445" t="str" cm="1">
        <f t="array" ref="G6445">IFERROR(
    _xlfn.TEXTJOIN(", ", TRUE,
        TEXT(TRIM(_xlfn.TEXTAFTER(
            _xlfn.TEXTBEFORE(
                _xlfn.FILTERXML("&lt;t&gt;&lt;s&gt;" &amp; SUBSTITUTE(D6445, ";", "&lt;/s&gt;&lt;s&gt;") &amp; "&lt;/s&gt;&lt;/t&gt;", "//s"),
                "]"
            ),
            "KBLI:"
        )), "00000")
    ),
"")</f>
        <v/>
      </c>
      <c r="H6445" t="str" cm="1">
        <f t="array" ref="H6445">IF(G6445="","",
_xlfn.TEXTJOIN(", ",TRUE,
_xlfn.UNIQUE(
_xlfn.MAP(
_xlfn.TEXTSPLIT(G6445,","),_xlfn.LAMBDA(_xlpm.k,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5" t="str" cm="1">
        <f t="array" ref="I6445">_xlfn.LET(
    _xlpm.isi, G6445,
    IF(_xlpm.isi="","",
        _xlfn.LET(
            _xlpm.daftar, _xlfn.TEXTSPLIT(_xlpm.isi, ","),
            _xlpm.bersih, TRIM(_xlpm.daftar),
            _xlpm.hasil, _xlfn.MAP(_xlpm.bersih, _xlfn.LAMBDA(_xlpm.k,
                IFERROR(
                    _xlfn.XLOOKUP(
                        TRIM(CLEAN(TEXT(_xlpm.k,"@"))),
                        TRIM(CLEAN(TEXT(kbli!$C$2:$C$1787,"@"))),
                        kbli!$D$2:$D$1787,
                        ""
                    ),
                    ""
                )
            )),
            _xlfn.TEXTJOIN(" | ", TRUE, _xlpm.hasil)
        )
    )
)</f>
        <v/>
      </c>
    </row>
    <row r="6446" spans="7:9" hidden="1" x14ac:dyDescent="0.3">
      <c r="G6446" t="str" cm="1">
        <f t="array" ref="G6446">IFERROR(
    _xlfn.TEXTJOIN(", ", TRUE,
        TEXT(TRIM(_xlfn.TEXTAFTER(
            _xlfn.TEXTBEFORE(
                _xlfn.FILTERXML("&lt;t&gt;&lt;s&gt;" &amp; SUBSTITUTE(D6446, ";", "&lt;/s&gt;&lt;s&gt;") &amp; "&lt;/s&gt;&lt;/t&gt;", "//s"),
                "]"
            ),
            "KBLI:"
        )), "00000")
    ),
"")</f>
        <v/>
      </c>
      <c r="H6446" t="str" cm="1">
        <f t="array" ref="H6446">IF(G6446="","",
_xlfn.TEXTJOIN(", ",TRUE,
_xlfn.UNIQUE(
_xlfn.MAP(
_xlfn.TEXTSPLIT(G6446,","),_xlfn.LAMBDA(_xlpm.k,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6" t="str" cm="1">
        <f t="array" ref="I6446">_xlfn.LET(
    _xlpm.isi, G6446,
    IF(_xlpm.isi="","",
        _xlfn.LET(
            _xlpm.daftar, _xlfn.TEXTSPLIT(_xlpm.isi, ","),
            _xlpm.bersih, TRIM(_xlpm.daftar),
            _xlpm.hasil, _xlfn.MAP(_xlpm.bersih, _xlfn.LAMBDA(_xlpm.k,
                IFERROR(
                    _xlfn.XLOOKUP(
                        TRIM(CLEAN(TEXT(_xlpm.k,"@"))),
                        TRIM(CLEAN(TEXT(kbli!$C$2:$C$1787,"@"))),
                        kbli!$D$2:$D$1787,
                        ""
                    ),
                    ""
                )
            )),
            _xlfn.TEXTJOIN(" | ", TRUE, _xlpm.hasil)
        )
    )
)</f>
        <v/>
      </c>
    </row>
    <row r="6447" spans="7:9" hidden="1" x14ac:dyDescent="0.3">
      <c r="G6447" t="str" cm="1">
        <f t="array" ref="G6447">IFERROR(
    _xlfn.TEXTJOIN(", ", TRUE,
        TEXT(TRIM(_xlfn.TEXTAFTER(
            _xlfn.TEXTBEFORE(
                _xlfn.FILTERXML("&lt;t&gt;&lt;s&gt;" &amp; SUBSTITUTE(D6447, ";", "&lt;/s&gt;&lt;s&gt;") &amp; "&lt;/s&gt;&lt;/t&gt;", "//s"),
                "]"
            ),
            "KBLI:"
        )), "00000")
    ),
"")</f>
        <v/>
      </c>
      <c r="H6447" t="str" cm="1">
        <f t="array" ref="H6447">IF(G6447="","",
_xlfn.TEXTJOIN(", ",TRUE,
_xlfn.UNIQUE(
_xlfn.MAP(
_xlfn.TEXTSPLIT(G6447,","),_xlfn.LAMBDA(_xlpm.k,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7" t="str" cm="1">
        <f t="array" ref="I6447">_xlfn.LET(
    _xlpm.isi, G6447,
    IF(_xlpm.isi="","",
        _xlfn.LET(
            _xlpm.daftar, _xlfn.TEXTSPLIT(_xlpm.isi, ","),
            _xlpm.bersih, TRIM(_xlpm.daftar),
            _xlpm.hasil, _xlfn.MAP(_xlpm.bersih, _xlfn.LAMBDA(_xlpm.k,
                IFERROR(
                    _xlfn.XLOOKUP(
                        TRIM(CLEAN(TEXT(_xlpm.k,"@"))),
                        TRIM(CLEAN(TEXT(kbli!$C$2:$C$1787,"@"))),
                        kbli!$D$2:$D$1787,
                        ""
                    ),
                    ""
                )
            )),
            _xlfn.TEXTJOIN(" | ", TRUE, _xlpm.hasil)
        )
    )
)</f>
        <v/>
      </c>
    </row>
    <row r="6448" spans="7:9" hidden="1" x14ac:dyDescent="0.3">
      <c r="G6448" t="str" cm="1">
        <f t="array" ref="G6448">IFERROR(
    _xlfn.TEXTJOIN(", ", TRUE,
        TEXT(TRIM(_xlfn.TEXTAFTER(
            _xlfn.TEXTBEFORE(
                _xlfn.FILTERXML("&lt;t&gt;&lt;s&gt;" &amp; SUBSTITUTE(D6448, ";", "&lt;/s&gt;&lt;s&gt;") &amp; "&lt;/s&gt;&lt;/t&gt;", "//s"),
                "]"
            ),
            "KBLI:"
        )), "00000")
    ),
"")</f>
        <v/>
      </c>
      <c r="H6448" t="str" cm="1">
        <f t="array" ref="H6448">IF(G6448="","",
_xlfn.TEXTJOIN(", ",TRUE,
_xlfn.UNIQUE(
_xlfn.MAP(
_xlfn.TEXTSPLIT(G6448,","),_xlfn.LAMBDA(_xlpm.k,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8" t="str" cm="1">
        <f t="array" ref="I6448">_xlfn.LET(
    _xlpm.isi, G6448,
    IF(_xlpm.isi="","",
        _xlfn.LET(
            _xlpm.daftar, _xlfn.TEXTSPLIT(_xlpm.isi, ","),
            _xlpm.bersih, TRIM(_xlpm.daftar),
            _xlpm.hasil, _xlfn.MAP(_xlpm.bersih, _xlfn.LAMBDA(_xlpm.k,
                IFERROR(
                    _xlfn.XLOOKUP(
                        TRIM(CLEAN(TEXT(_xlpm.k,"@"))),
                        TRIM(CLEAN(TEXT(kbli!$C$2:$C$1787,"@"))),
                        kbli!$D$2:$D$1787,
                        ""
                    ),
                    ""
                )
            )),
            _xlfn.TEXTJOIN(" | ", TRUE, _xlpm.hasil)
        )
    )
)</f>
        <v/>
      </c>
    </row>
    <row r="6449" spans="7:9" hidden="1" x14ac:dyDescent="0.3">
      <c r="G6449" t="str" cm="1">
        <f t="array" ref="G6449">IFERROR(
    _xlfn.TEXTJOIN(", ", TRUE,
        TEXT(TRIM(_xlfn.TEXTAFTER(
            _xlfn.TEXTBEFORE(
                _xlfn.FILTERXML("&lt;t&gt;&lt;s&gt;" &amp; SUBSTITUTE(D6449, ";", "&lt;/s&gt;&lt;s&gt;") &amp; "&lt;/s&gt;&lt;/t&gt;", "//s"),
                "]"
            ),
            "KBLI:"
        )), "00000")
    ),
"")</f>
        <v/>
      </c>
      <c r="H6449" t="str" cm="1">
        <f t="array" ref="H6449">IF(G6449="","",
_xlfn.TEXTJOIN(", ",TRUE,
_xlfn.UNIQUE(
_xlfn.MAP(
_xlfn.TEXTSPLIT(G6449,","),_xlfn.LAMBDA(_xlpm.k,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49" t="str" cm="1">
        <f t="array" ref="I6449">_xlfn.LET(
    _xlpm.isi, G6449,
    IF(_xlpm.isi="","",
        _xlfn.LET(
            _xlpm.daftar, _xlfn.TEXTSPLIT(_xlpm.isi, ","),
            _xlpm.bersih, TRIM(_xlpm.daftar),
            _xlpm.hasil, _xlfn.MAP(_xlpm.bersih, _xlfn.LAMBDA(_xlpm.k,
                IFERROR(
                    _xlfn.XLOOKUP(
                        TRIM(CLEAN(TEXT(_xlpm.k,"@"))),
                        TRIM(CLEAN(TEXT(kbli!$C$2:$C$1787,"@"))),
                        kbli!$D$2:$D$1787,
                        ""
                    ),
                    ""
                )
            )),
            _xlfn.TEXTJOIN(" | ", TRUE, _xlpm.hasil)
        )
    )
)</f>
        <v/>
      </c>
    </row>
    <row r="6450" spans="7:9" hidden="1" x14ac:dyDescent="0.3">
      <c r="G6450" t="str" cm="1">
        <f t="array" ref="G6450">IFERROR(
    _xlfn.TEXTJOIN(", ", TRUE,
        TEXT(TRIM(_xlfn.TEXTAFTER(
            _xlfn.TEXTBEFORE(
                _xlfn.FILTERXML("&lt;t&gt;&lt;s&gt;" &amp; SUBSTITUTE(D6450, ";", "&lt;/s&gt;&lt;s&gt;") &amp; "&lt;/s&gt;&lt;/t&gt;", "//s"),
                "]"
            ),
            "KBLI:"
        )), "00000")
    ),
"")</f>
        <v/>
      </c>
      <c r="H6450" t="str" cm="1">
        <f t="array" ref="H6450">IF(G6450="","",
_xlfn.TEXTJOIN(", ",TRUE,
_xlfn.UNIQUE(
_xlfn.MAP(
_xlfn.TEXTSPLIT(G6450,","),_xlfn.LAMBDA(_xlpm.k,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0" t="str" cm="1">
        <f t="array" ref="I6450">_xlfn.LET(
    _xlpm.isi, G6450,
    IF(_xlpm.isi="","",
        _xlfn.LET(
            _xlpm.daftar, _xlfn.TEXTSPLIT(_xlpm.isi, ","),
            _xlpm.bersih, TRIM(_xlpm.daftar),
            _xlpm.hasil, _xlfn.MAP(_xlpm.bersih, _xlfn.LAMBDA(_xlpm.k,
                IFERROR(
                    _xlfn.XLOOKUP(
                        TRIM(CLEAN(TEXT(_xlpm.k,"@"))),
                        TRIM(CLEAN(TEXT(kbli!$C$2:$C$1787,"@"))),
                        kbli!$D$2:$D$1787,
                        ""
                    ),
                    ""
                )
            )),
            _xlfn.TEXTJOIN(" | ", TRUE, _xlpm.hasil)
        )
    )
)</f>
        <v/>
      </c>
    </row>
    <row r="6451" spans="7:9" hidden="1" x14ac:dyDescent="0.3">
      <c r="G6451" t="str" cm="1">
        <f t="array" ref="G6451">IFERROR(
    _xlfn.TEXTJOIN(", ", TRUE,
        TEXT(TRIM(_xlfn.TEXTAFTER(
            _xlfn.TEXTBEFORE(
                _xlfn.FILTERXML("&lt;t&gt;&lt;s&gt;" &amp; SUBSTITUTE(D6451, ";", "&lt;/s&gt;&lt;s&gt;") &amp; "&lt;/s&gt;&lt;/t&gt;", "//s"),
                "]"
            ),
            "KBLI:"
        )), "00000")
    ),
"")</f>
        <v/>
      </c>
      <c r="H6451" t="str" cm="1">
        <f t="array" ref="H6451">IF(G6451="","",
_xlfn.TEXTJOIN(", ",TRUE,
_xlfn.UNIQUE(
_xlfn.MAP(
_xlfn.TEXTSPLIT(G6451,","),_xlfn.LAMBDA(_xlpm.k,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1" t="str" cm="1">
        <f t="array" ref="I6451">_xlfn.LET(
    _xlpm.isi, G6451,
    IF(_xlpm.isi="","",
        _xlfn.LET(
            _xlpm.daftar, _xlfn.TEXTSPLIT(_xlpm.isi, ","),
            _xlpm.bersih, TRIM(_xlpm.daftar),
            _xlpm.hasil, _xlfn.MAP(_xlpm.bersih, _xlfn.LAMBDA(_xlpm.k,
                IFERROR(
                    _xlfn.XLOOKUP(
                        TRIM(CLEAN(TEXT(_xlpm.k,"@"))),
                        TRIM(CLEAN(TEXT(kbli!$C$2:$C$1787,"@"))),
                        kbli!$D$2:$D$1787,
                        ""
                    ),
                    ""
                )
            )),
            _xlfn.TEXTJOIN(" | ", TRUE, _xlpm.hasil)
        )
    )
)</f>
        <v/>
      </c>
    </row>
    <row r="6452" spans="7:9" hidden="1" x14ac:dyDescent="0.3">
      <c r="G6452" t="str" cm="1">
        <f t="array" ref="G6452">IFERROR(
    _xlfn.TEXTJOIN(", ", TRUE,
        TEXT(TRIM(_xlfn.TEXTAFTER(
            _xlfn.TEXTBEFORE(
                _xlfn.FILTERXML("&lt;t&gt;&lt;s&gt;" &amp; SUBSTITUTE(D6452, ";", "&lt;/s&gt;&lt;s&gt;") &amp; "&lt;/s&gt;&lt;/t&gt;", "//s"),
                "]"
            ),
            "KBLI:"
        )), "00000")
    ),
"")</f>
        <v/>
      </c>
      <c r="H6452" t="str" cm="1">
        <f t="array" ref="H6452">IF(G6452="","",
_xlfn.TEXTJOIN(", ",TRUE,
_xlfn.UNIQUE(
_xlfn.MAP(
_xlfn.TEXTSPLIT(G6452,","),_xlfn.LAMBDA(_xlpm.k,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2" t="str" cm="1">
        <f t="array" ref="I6452">_xlfn.LET(
    _xlpm.isi, G6452,
    IF(_xlpm.isi="","",
        _xlfn.LET(
            _xlpm.daftar, _xlfn.TEXTSPLIT(_xlpm.isi, ","),
            _xlpm.bersih, TRIM(_xlpm.daftar),
            _xlpm.hasil, _xlfn.MAP(_xlpm.bersih, _xlfn.LAMBDA(_xlpm.k,
                IFERROR(
                    _xlfn.XLOOKUP(
                        TRIM(CLEAN(TEXT(_xlpm.k,"@"))),
                        TRIM(CLEAN(TEXT(kbli!$C$2:$C$1787,"@"))),
                        kbli!$D$2:$D$1787,
                        ""
                    ),
                    ""
                )
            )),
            _xlfn.TEXTJOIN(" | ", TRUE, _xlpm.hasil)
        )
    )
)</f>
        <v/>
      </c>
    </row>
    <row r="6453" spans="7:9" hidden="1" x14ac:dyDescent="0.3">
      <c r="G6453" t="str" cm="1">
        <f t="array" ref="G6453">IFERROR(
    _xlfn.TEXTJOIN(", ", TRUE,
        TEXT(TRIM(_xlfn.TEXTAFTER(
            _xlfn.TEXTBEFORE(
                _xlfn.FILTERXML("&lt;t&gt;&lt;s&gt;" &amp; SUBSTITUTE(D6453, ";", "&lt;/s&gt;&lt;s&gt;") &amp; "&lt;/s&gt;&lt;/t&gt;", "//s"),
                "]"
            ),
            "KBLI:"
        )), "00000")
    ),
"")</f>
        <v/>
      </c>
      <c r="H6453" t="str" cm="1">
        <f t="array" ref="H6453">IF(G6453="","",
_xlfn.TEXTJOIN(", ",TRUE,
_xlfn.UNIQUE(
_xlfn.MAP(
_xlfn.TEXTSPLIT(G6453,","),_xlfn.LAMBDA(_xlpm.k,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3" t="str" cm="1">
        <f t="array" ref="I6453">_xlfn.LET(
    _xlpm.isi, G6453,
    IF(_xlpm.isi="","",
        _xlfn.LET(
            _xlpm.daftar, _xlfn.TEXTSPLIT(_xlpm.isi, ","),
            _xlpm.bersih, TRIM(_xlpm.daftar),
            _xlpm.hasil, _xlfn.MAP(_xlpm.bersih, _xlfn.LAMBDA(_xlpm.k,
                IFERROR(
                    _xlfn.XLOOKUP(
                        TRIM(CLEAN(TEXT(_xlpm.k,"@"))),
                        TRIM(CLEAN(TEXT(kbli!$C$2:$C$1787,"@"))),
                        kbli!$D$2:$D$1787,
                        ""
                    ),
                    ""
                )
            )),
            _xlfn.TEXTJOIN(" | ", TRUE, _xlpm.hasil)
        )
    )
)</f>
        <v/>
      </c>
    </row>
    <row r="6454" spans="7:9" hidden="1" x14ac:dyDescent="0.3">
      <c r="G6454" t="str" cm="1">
        <f t="array" ref="G6454">IFERROR(
    _xlfn.TEXTJOIN(", ", TRUE,
        TEXT(TRIM(_xlfn.TEXTAFTER(
            _xlfn.TEXTBEFORE(
                _xlfn.FILTERXML("&lt;t&gt;&lt;s&gt;" &amp; SUBSTITUTE(D6454, ";", "&lt;/s&gt;&lt;s&gt;") &amp; "&lt;/s&gt;&lt;/t&gt;", "//s"),
                "]"
            ),
            "KBLI:"
        )), "00000")
    ),
"")</f>
        <v/>
      </c>
      <c r="H6454" t="str" cm="1">
        <f t="array" ref="H6454">IF(G6454="","",
_xlfn.TEXTJOIN(", ",TRUE,
_xlfn.UNIQUE(
_xlfn.MAP(
_xlfn.TEXTSPLIT(G6454,","),_xlfn.LAMBDA(_xlpm.k,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4" t="str" cm="1">
        <f t="array" ref="I6454">_xlfn.LET(
    _xlpm.isi, G6454,
    IF(_xlpm.isi="","",
        _xlfn.LET(
            _xlpm.daftar, _xlfn.TEXTSPLIT(_xlpm.isi, ","),
            _xlpm.bersih, TRIM(_xlpm.daftar),
            _xlpm.hasil, _xlfn.MAP(_xlpm.bersih, _xlfn.LAMBDA(_xlpm.k,
                IFERROR(
                    _xlfn.XLOOKUP(
                        TRIM(CLEAN(TEXT(_xlpm.k,"@"))),
                        TRIM(CLEAN(TEXT(kbli!$C$2:$C$1787,"@"))),
                        kbli!$D$2:$D$1787,
                        ""
                    ),
                    ""
                )
            )),
            _xlfn.TEXTJOIN(" | ", TRUE, _xlpm.hasil)
        )
    )
)</f>
        <v/>
      </c>
    </row>
    <row r="6455" spans="7:9" hidden="1" x14ac:dyDescent="0.3">
      <c r="G6455" t="str" cm="1">
        <f t="array" ref="G6455">IFERROR(
    _xlfn.TEXTJOIN(", ", TRUE,
        TEXT(TRIM(_xlfn.TEXTAFTER(
            _xlfn.TEXTBEFORE(
                _xlfn.FILTERXML("&lt;t&gt;&lt;s&gt;" &amp; SUBSTITUTE(D6455, ";", "&lt;/s&gt;&lt;s&gt;") &amp; "&lt;/s&gt;&lt;/t&gt;", "//s"),
                "]"
            ),
            "KBLI:"
        )), "00000")
    ),
"")</f>
        <v/>
      </c>
      <c r="H6455" t="str" cm="1">
        <f t="array" ref="H6455">IF(G6455="","",
_xlfn.TEXTJOIN(", ",TRUE,
_xlfn.UNIQUE(
_xlfn.MAP(
_xlfn.TEXTSPLIT(G6455,","),_xlfn.LAMBDA(_xlpm.k,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5" t="str" cm="1">
        <f t="array" ref="I6455">_xlfn.LET(
    _xlpm.isi, G6455,
    IF(_xlpm.isi="","",
        _xlfn.LET(
            _xlpm.daftar, _xlfn.TEXTSPLIT(_xlpm.isi, ","),
            _xlpm.bersih, TRIM(_xlpm.daftar),
            _xlpm.hasil, _xlfn.MAP(_xlpm.bersih, _xlfn.LAMBDA(_xlpm.k,
                IFERROR(
                    _xlfn.XLOOKUP(
                        TRIM(CLEAN(TEXT(_xlpm.k,"@"))),
                        TRIM(CLEAN(TEXT(kbli!$C$2:$C$1787,"@"))),
                        kbli!$D$2:$D$1787,
                        ""
                    ),
                    ""
                )
            )),
            _xlfn.TEXTJOIN(" | ", TRUE, _xlpm.hasil)
        )
    )
)</f>
        <v/>
      </c>
    </row>
    <row r="6456" spans="7:9" hidden="1" x14ac:dyDescent="0.3">
      <c r="G6456" t="str" cm="1">
        <f t="array" ref="G6456">IFERROR(
    _xlfn.TEXTJOIN(", ", TRUE,
        TEXT(TRIM(_xlfn.TEXTAFTER(
            _xlfn.TEXTBEFORE(
                _xlfn.FILTERXML("&lt;t&gt;&lt;s&gt;" &amp; SUBSTITUTE(D6456, ";", "&lt;/s&gt;&lt;s&gt;") &amp; "&lt;/s&gt;&lt;/t&gt;", "//s"),
                "]"
            ),
            "KBLI:"
        )), "00000")
    ),
"")</f>
        <v/>
      </c>
      <c r="H6456" t="str" cm="1">
        <f t="array" ref="H6456">IF(G6456="","",
_xlfn.TEXTJOIN(", ",TRUE,
_xlfn.UNIQUE(
_xlfn.MAP(
_xlfn.TEXTSPLIT(G6456,","),_xlfn.LAMBDA(_xlpm.k,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6" t="str" cm="1">
        <f t="array" ref="I6456">_xlfn.LET(
    _xlpm.isi, G6456,
    IF(_xlpm.isi="","",
        _xlfn.LET(
            _xlpm.daftar, _xlfn.TEXTSPLIT(_xlpm.isi, ","),
            _xlpm.bersih, TRIM(_xlpm.daftar),
            _xlpm.hasil, _xlfn.MAP(_xlpm.bersih, _xlfn.LAMBDA(_xlpm.k,
                IFERROR(
                    _xlfn.XLOOKUP(
                        TRIM(CLEAN(TEXT(_xlpm.k,"@"))),
                        TRIM(CLEAN(TEXT(kbli!$C$2:$C$1787,"@"))),
                        kbli!$D$2:$D$1787,
                        ""
                    ),
                    ""
                )
            )),
            _xlfn.TEXTJOIN(" | ", TRUE, _xlpm.hasil)
        )
    )
)</f>
        <v/>
      </c>
    </row>
    <row r="6457" spans="7:9" hidden="1" x14ac:dyDescent="0.3">
      <c r="G6457" t="str" cm="1">
        <f t="array" ref="G6457">IFERROR(
    _xlfn.TEXTJOIN(", ", TRUE,
        TEXT(TRIM(_xlfn.TEXTAFTER(
            _xlfn.TEXTBEFORE(
                _xlfn.FILTERXML("&lt;t&gt;&lt;s&gt;" &amp; SUBSTITUTE(D6457, ";", "&lt;/s&gt;&lt;s&gt;") &amp; "&lt;/s&gt;&lt;/t&gt;", "//s"),
                "]"
            ),
            "KBLI:"
        )), "00000")
    ),
"")</f>
        <v/>
      </c>
      <c r="H6457" t="str" cm="1">
        <f t="array" ref="H6457">IF(G6457="","",
_xlfn.TEXTJOIN(", ",TRUE,
_xlfn.UNIQUE(
_xlfn.MAP(
_xlfn.TEXTSPLIT(G6457,","),_xlfn.LAMBDA(_xlpm.k,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7" t="str" cm="1">
        <f t="array" ref="I6457">_xlfn.LET(
    _xlpm.isi, G6457,
    IF(_xlpm.isi="","",
        _xlfn.LET(
            _xlpm.daftar, _xlfn.TEXTSPLIT(_xlpm.isi, ","),
            _xlpm.bersih, TRIM(_xlpm.daftar),
            _xlpm.hasil, _xlfn.MAP(_xlpm.bersih, _xlfn.LAMBDA(_xlpm.k,
                IFERROR(
                    _xlfn.XLOOKUP(
                        TRIM(CLEAN(TEXT(_xlpm.k,"@"))),
                        TRIM(CLEAN(TEXT(kbli!$C$2:$C$1787,"@"))),
                        kbli!$D$2:$D$1787,
                        ""
                    ),
                    ""
                )
            )),
            _xlfn.TEXTJOIN(" | ", TRUE, _xlpm.hasil)
        )
    )
)</f>
        <v/>
      </c>
    </row>
    <row r="6458" spans="7:9" hidden="1" x14ac:dyDescent="0.3">
      <c r="G6458" t="str" cm="1">
        <f t="array" ref="G6458">IFERROR(
    _xlfn.TEXTJOIN(", ", TRUE,
        TEXT(TRIM(_xlfn.TEXTAFTER(
            _xlfn.TEXTBEFORE(
                _xlfn.FILTERXML("&lt;t&gt;&lt;s&gt;" &amp; SUBSTITUTE(D6458, ";", "&lt;/s&gt;&lt;s&gt;") &amp; "&lt;/s&gt;&lt;/t&gt;", "//s"),
                "]"
            ),
            "KBLI:"
        )), "00000")
    ),
"")</f>
        <v/>
      </c>
      <c r="H6458" t="str" cm="1">
        <f t="array" ref="H6458">IF(G6458="","",
_xlfn.TEXTJOIN(", ",TRUE,
_xlfn.UNIQUE(
_xlfn.MAP(
_xlfn.TEXTSPLIT(G6458,","),_xlfn.LAMBDA(_xlpm.k,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8" t="str" cm="1">
        <f t="array" ref="I6458">_xlfn.LET(
    _xlpm.isi, G6458,
    IF(_xlpm.isi="","",
        _xlfn.LET(
            _xlpm.daftar, _xlfn.TEXTSPLIT(_xlpm.isi, ","),
            _xlpm.bersih, TRIM(_xlpm.daftar),
            _xlpm.hasil, _xlfn.MAP(_xlpm.bersih, _xlfn.LAMBDA(_xlpm.k,
                IFERROR(
                    _xlfn.XLOOKUP(
                        TRIM(CLEAN(TEXT(_xlpm.k,"@"))),
                        TRIM(CLEAN(TEXT(kbli!$C$2:$C$1787,"@"))),
                        kbli!$D$2:$D$1787,
                        ""
                    ),
                    ""
                )
            )),
            _xlfn.TEXTJOIN(" | ", TRUE, _xlpm.hasil)
        )
    )
)</f>
        <v/>
      </c>
    </row>
    <row r="6459" spans="7:9" hidden="1" x14ac:dyDescent="0.3">
      <c r="G6459" t="str" cm="1">
        <f t="array" ref="G6459">IFERROR(
    _xlfn.TEXTJOIN(", ", TRUE,
        TEXT(TRIM(_xlfn.TEXTAFTER(
            _xlfn.TEXTBEFORE(
                _xlfn.FILTERXML("&lt;t&gt;&lt;s&gt;" &amp; SUBSTITUTE(D6459, ";", "&lt;/s&gt;&lt;s&gt;") &amp; "&lt;/s&gt;&lt;/t&gt;", "//s"),
                "]"
            ),
            "KBLI:"
        )), "00000")
    ),
"")</f>
        <v/>
      </c>
      <c r="H6459" t="str" cm="1">
        <f t="array" ref="H6459">IF(G6459="","",
_xlfn.TEXTJOIN(", ",TRUE,
_xlfn.UNIQUE(
_xlfn.MAP(
_xlfn.TEXTSPLIT(G6459,","),_xlfn.LAMBDA(_xlpm.k,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59" t="str" cm="1">
        <f t="array" ref="I6459">_xlfn.LET(
    _xlpm.isi, G6459,
    IF(_xlpm.isi="","",
        _xlfn.LET(
            _xlpm.daftar, _xlfn.TEXTSPLIT(_xlpm.isi, ","),
            _xlpm.bersih, TRIM(_xlpm.daftar),
            _xlpm.hasil, _xlfn.MAP(_xlpm.bersih, _xlfn.LAMBDA(_xlpm.k,
                IFERROR(
                    _xlfn.XLOOKUP(
                        TRIM(CLEAN(TEXT(_xlpm.k,"@"))),
                        TRIM(CLEAN(TEXT(kbli!$C$2:$C$1787,"@"))),
                        kbli!$D$2:$D$1787,
                        ""
                    ),
                    ""
                )
            )),
            _xlfn.TEXTJOIN(" | ", TRUE, _xlpm.hasil)
        )
    )
)</f>
        <v/>
      </c>
    </row>
    <row r="6460" spans="7:9" hidden="1" x14ac:dyDescent="0.3">
      <c r="G6460" t="str" cm="1">
        <f t="array" ref="G6460">IFERROR(
    _xlfn.TEXTJOIN(", ", TRUE,
        TEXT(TRIM(_xlfn.TEXTAFTER(
            _xlfn.TEXTBEFORE(
                _xlfn.FILTERXML("&lt;t&gt;&lt;s&gt;" &amp; SUBSTITUTE(D6460, ";", "&lt;/s&gt;&lt;s&gt;") &amp; "&lt;/s&gt;&lt;/t&gt;", "//s"),
                "]"
            ),
            "KBLI:"
        )), "00000")
    ),
"")</f>
        <v/>
      </c>
      <c r="H6460" t="str" cm="1">
        <f t="array" ref="H6460">IF(G6460="","",
_xlfn.TEXTJOIN(", ",TRUE,
_xlfn.UNIQUE(
_xlfn.MAP(
_xlfn.TEXTSPLIT(G6460,","),_xlfn.LAMBDA(_xlpm.k,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0" t="str" cm="1">
        <f t="array" ref="I6460">_xlfn.LET(
    _xlpm.isi, G6460,
    IF(_xlpm.isi="","",
        _xlfn.LET(
            _xlpm.daftar, _xlfn.TEXTSPLIT(_xlpm.isi, ","),
            _xlpm.bersih, TRIM(_xlpm.daftar),
            _xlpm.hasil, _xlfn.MAP(_xlpm.bersih, _xlfn.LAMBDA(_xlpm.k,
                IFERROR(
                    _xlfn.XLOOKUP(
                        TRIM(CLEAN(TEXT(_xlpm.k,"@"))),
                        TRIM(CLEAN(TEXT(kbli!$C$2:$C$1787,"@"))),
                        kbli!$D$2:$D$1787,
                        ""
                    ),
                    ""
                )
            )),
            _xlfn.TEXTJOIN(" | ", TRUE, _xlpm.hasil)
        )
    )
)</f>
        <v/>
      </c>
    </row>
    <row r="6461" spans="7:9" hidden="1" x14ac:dyDescent="0.3">
      <c r="G6461" t="str" cm="1">
        <f t="array" ref="G6461">IFERROR(
    _xlfn.TEXTJOIN(", ", TRUE,
        TEXT(TRIM(_xlfn.TEXTAFTER(
            _xlfn.TEXTBEFORE(
                _xlfn.FILTERXML("&lt;t&gt;&lt;s&gt;" &amp; SUBSTITUTE(D6461, ";", "&lt;/s&gt;&lt;s&gt;") &amp; "&lt;/s&gt;&lt;/t&gt;", "//s"),
                "]"
            ),
            "KBLI:"
        )), "00000")
    ),
"")</f>
        <v/>
      </c>
      <c r="H6461" t="str" cm="1">
        <f t="array" ref="H6461">IF(G6461="","",
_xlfn.TEXTJOIN(", ",TRUE,
_xlfn.UNIQUE(
_xlfn.MAP(
_xlfn.TEXTSPLIT(G6461,","),_xlfn.LAMBDA(_xlpm.k,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1" t="str" cm="1">
        <f t="array" ref="I6461">_xlfn.LET(
    _xlpm.isi, G6461,
    IF(_xlpm.isi="","",
        _xlfn.LET(
            _xlpm.daftar, _xlfn.TEXTSPLIT(_xlpm.isi, ","),
            _xlpm.bersih, TRIM(_xlpm.daftar),
            _xlpm.hasil, _xlfn.MAP(_xlpm.bersih, _xlfn.LAMBDA(_xlpm.k,
                IFERROR(
                    _xlfn.XLOOKUP(
                        TRIM(CLEAN(TEXT(_xlpm.k,"@"))),
                        TRIM(CLEAN(TEXT(kbli!$C$2:$C$1787,"@"))),
                        kbli!$D$2:$D$1787,
                        ""
                    ),
                    ""
                )
            )),
            _xlfn.TEXTJOIN(" | ", TRUE, _xlpm.hasil)
        )
    )
)</f>
        <v/>
      </c>
    </row>
    <row r="6462" spans="7:9" hidden="1" x14ac:dyDescent="0.3">
      <c r="G6462" t="str" cm="1">
        <f t="array" ref="G6462">IFERROR(
    _xlfn.TEXTJOIN(", ", TRUE,
        TEXT(TRIM(_xlfn.TEXTAFTER(
            _xlfn.TEXTBEFORE(
                _xlfn.FILTERXML("&lt;t&gt;&lt;s&gt;" &amp; SUBSTITUTE(D6462, ";", "&lt;/s&gt;&lt;s&gt;") &amp; "&lt;/s&gt;&lt;/t&gt;", "//s"),
                "]"
            ),
            "KBLI:"
        )), "00000")
    ),
"")</f>
        <v/>
      </c>
      <c r="H6462" t="str" cm="1">
        <f t="array" ref="H6462">IF(G6462="","",
_xlfn.TEXTJOIN(", ",TRUE,
_xlfn.UNIQUE(
_xlfn.MAP(
_xlfn.TEXTSPLIT(G6462,","),_xlfn.LAMBDA(_xlpm.k,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2" t="str" cm="1">
        <f t="array" ref="I6462">_xlfn.LET(
    _xlpm.isi, G6462,
    IF(_xlpm.isi="","",
        _xlfn.LET(
            _xlpm.daftar, _xlfn.TEXTSPLIT(_xlpm.isi, ","),
            _xlpm.bersih, TRIM(_xlpm.daftar),
            _xlpm.hasil, _xlfn.MAP(_xlpm.bersih, _xlfn.LAMBDA(_xlpm.k,
                IFERROR(
                    _xlfn.XLOOKUP(
                        TRIM(CLEAN(TEXT(_xlpm.k,"@"))),
                        TRIM(CLEAN(TEXT(kbli!$C$2:$C$1787,"@"))),
                        kbli!$D$2:$D$1787,
                        ""
                    ),
                    ""
                )
            )),
            _xlfn.TEXTJOIN(" | ", TRUE, _xlpm.hasil)
        )
    )
)</f>
        <v/>
      </c>
    </row>
    <row r="6463" spans="7:9" hidden="1" x14ac:dyDescent="0.3">
      <c r="G6463" t="str" cm="1">
        <f t="array" ref="G6463">IFERROR(
    _xlfn.TEXTJOIN(", ", TRUE,
        TEXT(TRIM(_xlfn.TEXTAFTER(
            _xlfn.TEXTBEFORE(
                _xlfn.FILTERXML("&lt;t&gt;&lt;s&gt;" &amp; SUBSTITUTE(D6463, ";", "&lt;/s&gt;&lt;s&gt;") &amp; "&lt;/s&gt;&lt;/t&gt;", "//s"),
                "]"
            ),
            "KBLI:"
        )), "00000")
    ),
"")</f>
        <v/>
      </c>
      <c r="H6463" t="str" cm="1">
        <f t="array" ref="H6463">IF(G6463="","",
_xlfn.TEXTJOIN(", ",TRUE,
_xlfn.UNIQUE(
_xlfn.MAP(
_xlfn.TEXTSPLIT(G6463,","),_xlfn.LAMBDA(_xlpm.k,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3" t="str" cm="1">
        <f t="array" ref="I6463">_xlfn.LET(
    _xlpm.isi, G6463,
    IF(_xlpm.isi="","",
        _xlfn.LET(
            _xlpm.daftar, _xlfn.TEXTSPLIT(_xlpm.isi, ","),
            _xlpm.bersih, TRIM(_xlpm.daftar),
            _xlpm.hasil, _xlfn.MAP(_xlpm.bersih, _xlfn.LAMBDA(_xlpm.k,
                IFERROR(
                    _xlfn.XLOOKUP(
                        TRIM(CLEAN(TEXT(_xlpm.k,"@"))),
                        TRIM(CLEAN(TEXT(kbli!$C$2:$C$1787,"@"))),
                        kbli!$D$2:$D$1787,
                        ""
                    ),
                    ""
                )
            )),
            _xlfn.TEXTJOIN(" | ", TRUE, _xlpm.hasil)
        )
    )
)</f>
        <v/>
      </c>
    </row>
    <row r="6464" spans="7:9" hidden="1" x14ac:dyDescent="0.3">
      <c r="G6464" t="str" cm="1">
        <f t="array" ref="G6464">IFERROR(
    _xlfn.TEXTJOIN(", ", TRUE,
        TEXT(TRIM(_xlfn.TEXTAFTER(
            _xlfn.TEXTBEFORE(
                _xlfn.FILTERXML("&lt;t&gt;&lt;s&gt;" &amp; SUBSTITUTE(D6464, ";", "&lt;/s&gt;&lt;s&gt;") &amp; "&lt;/s&gt;&lt;/t&gt;", "//s"),
                "]"
            ),
            "KBLI:"
        )), "00000")
    ),
"")</f>
        <v/>
      </c>
      <c r="H6464" t="str" cm="1">
        <f t="array" ref="H6464">IF(G6464="","",
_xlfn.TEXTJOIN(", ",TRUE,
_xlfn.UNIQUE(
_xlfn.MAP(
_xlfn.TEXTSPLIT(G6464,","),_xlfn.LAMBDA(_xlpm.k,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4" t="str" cm="1">
        <f t="array" ref="I6464">_xlfn.LET(
    _xlpm.isi, G6464,
    IF(_xlpm.isi="","",
        _xlfn.LET(
            _xlpm.daftar, _xlfn.TEXTSPLIT(_xlpm.isi, ","),
            _xlpm.bersih, TRIM(_xlpm.daftar),
            _xlpm.hasil, _xlfn.MAP(_xlpm.bersih, _xlfn.LAMBDA(_xlpm.k,
                IFERROR(
                    _xlfn.XLOOKUP(
                        TRIM(CLEAN(TEXT(_xlpm.k,"@"))),
                        TRIM(CLEAN(TEXT(kbli!$C$2:$C$1787,"@"))),
                        kbli!$D$2:$D$1787,
                        ""
                    ),
                    ""
                )
            )),
            _xlfn.TEXTJOIN(" | ", TRUE, _xlpm.hasil)
        )
    )
)</f>
        <v/>
      </c>
    </row>
    <row r="6465" spans="7:9" hidden="1" x14ac:dyDescent="0.3">
      <c r="G6465" t="str" cm="1">
        <f t="array" ref="G6465">IFERROR(
    _xlfn.TEXTJOIN(", ", TRUE,
        TEXT(TRIM(_xlfn.TEXTAFTER(
            _xlfn.TEXTBEFORE(
                _xlfn.FILTERXML("&lt;t&gt;&lt;s&gt;" &amp; SUBSTITUTE(D6465, ";", "&lt;/s&gt;&lt;s&gt;") &amp; "&lt;/s&gt;&lt;/t&gt;", "//s"),
                "]"
            ),
            "KBLI:"
        )), "00000")
    ),
"")</f>
        <v/>
      </c>
      <c r="H6465" t="str" cm="1">
        <f t="array" ref="H6465">IF(G6465="","",
_xlfn.TEXTJOIN(", ",TRUE,
_xlfn.UNIQUE(
_xlfn.MAP(
_xlfn.TEXTSPLIT(G6465,","),_xlfn.LAMBDA(_xlpm.k,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5" t="str" cm="1">
        <f t="array" ref="I6465">_xlfn.LET(
    _xlpm.isi, G6465,
    IF(_xlpm.isi="","",
        _xlfn.LET(
            _xlpm.daftar, _xlfn.TEXTSPLIT(_xlpm.isi, ","),
            _xlpm.bersih, TRIM(_xlpm.daftar),
            _xlpm.hasil, _xlfn.MAP(_xlpm.bersih, _xlfn.LAMBDA(_xlpm.k,
                IFERROR(
                    _xlfn.XLOOKUP(
                        TRIM(CLEAN(TEXT(_xlpm.k,"@"))),
                        TRIM(CLEAN(TEXT(kbli!$C$2:$C$1787,"@"))),
                        kbli!$D$2:$D$1787,
                        ""
                    ),
                    ""
                )
            )),
            _xlfn.TEXTJOIN(" | ", TRUE, _xlpm.hasil)
        )
    )
)</f>
        <v/>
      </c>
    </row>
    <row r="6466" spans="7:9" hidden="1" x14ac:dyDescent="0.3">
      <c r="G6466" t="str" cm="1">
        <f t="array" ref="G6466">IFERROR(
    _xlfn.TEXTJOIN(", ", TRUE,
        TEXT(TRIM(_xlfn.TEXTAFTER(
            _xlfn.TEXTBEFORE(
                _xlfn.FILTERXML("&lt;t&gt;&lt;s&gt;" &amp; SUBSTITUTE(D6466, ";", "&lt;/s&gt;&lt;s&gt;") &amp; "&lt;/s&gt;&lt;/t&gt;", "//s"),
                "]"
            ),
            "KBLI:"
        )), "00000")
    ),
"")</f>
        <v/>
      </c>
      <c r="H6466" t="str" cm="1">
        <f t="array" ref="H6466">IF(G6466="","",
_xlfn.TEXTJOIN(", ",TRUE,
_xlfn.UNIQUE(
_xlfn.MAP(
_xlfn.TEXTSPLIT(G6466,","),_xlfn.LAMBDA(_xlpm.k,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6" t="str" cm="1">
        <f t="array" ref="I6466">_xlfn.LET(
    _xlpm.isi, G6466,
    IF(_xlpm.isi="","",
        _xlfn.LET(
            _xlpm.daftar, _xlfn.TEXTSPLIT(_xlpm.isi, ","),
            _xlpm.bersih, TRIM(_xlpm.daftar),
            _xlpm.hasil, _xlfn.MAP(_xlpm.bersih, _xlfn.LAMBDA(_xlpm.k,
                IFERROR(
                    _xlfn.XLOOKUP(
                        TRIM(CLEAN(TEXT(_xlpm.k,"@"))),
                        TRIM(CLEAN(TEXT(kbli!$C$2:$C$1787,"@"))),
                        kbli!$D$2:$D$1787,
                        ""
                    ),
                    ""
                )
            )),
            _xlfn.TEXTJOIN(" | ", TRUE, _xlpm.hasil)
        )
    )
)</f>
        <v/>
      </c>
    </row>
    <row r="6467" spans="7:9" hidden="1" x14ac:dyDescent="0.3">
      <c r="G6467" t="str" cm="1">
        <f t="array" ref="G6467">IFERROR(
    _xlfn.TEXTJOIN(", ", TRUE,
        TEXT(TRIM(_xlfn.TEXTAFTER(
            _xlfn.TEXTBEFORE(
                _xlfn.FILTERXML("&lt;t&gt;&lt;s&gt;" &amp; SUBSTITUTE(D6467, ";", "&lt;/s&gt;&lt;s&gt;") &amp; "&lt;/s&gt;&lt;/t&gt;", "//s"),
                "]"
            ),
            "KBLI:"
        )), "00000")
    ),
"")</f>
        <v/>
      </c>
      <c r="H6467" t="str" cm="1">
        <f t="array" ref="H6467">IF(G6467="","",
_xlfn.TEXTJOIN(", ",TRUE,
_xlfn.UNIQUE(
_xlfn.MAP(
_xlfn.TEXTSPLIT(G6467,","),_xlfn.LAMBDA(_xlpm.k,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7" t="str" cm="1">
        <f t="array" ref="I6467">_xlfn.LET(
    _xlpm.isi, G6467,
    IF(_xlpm.isi="","",
        _xlfn.LET(
            _xlpm.daftar, _xlfn.TEXTSPLIT(_xlpm.isi, ","),
            _xlpm.bersih, TRIM(_xlpm.daftar),
            _xlpm.hasil, _xlfn.MAP(_xlpm.bersih, _xlfn.LAMBDA(_xlpm.k,
                IFERROR(
                    _xlfn.XLOOKUP(
                        TRIM(CLEAN(TEXT(_xlpm.k,"@"))),
                        TRIM(CLEAN(TEXT(kbli!$C$2:$C$1787,"@"))),
                        kbli!$D$2:$D$1787,
                        ""
                    ),
                    ""
                )
            )),
            _xlfn.TEXTJOIN(" | ", TRUE, _xlpm.hasil)
        )
    )
)</f>
        <v/>
      </c>
    </row>
    <row r="6468" spans="7:9" hidden="1" x14ac:dyDescent="0.3">
      <c r="G6468" t="str" cm="1">
        <f t="array" ref="G6468">IFERROR(
    _xlfn.TEXTJOIN(", ", TRUE,
        TEXT(TRIM(_xlfn.TEXTAFTER(
            _xlfn.TEXTBEFORE(
                _xlfn.FILTERXML("&lt;t&gt;&lt;s&gt;" &amp; SUBSTITUTE(D6468, ";", "&lt;/s&gt;&lt;s&gt;") &amp; "&lt;/s&gt;&lt;/t&gt;", "//s"),
                "]"
            ),
            "KBLI:"
        )), "00000")
    ),
"")</f>
        <v/>
      </c>
      <c r="H6468" t="str" cm="1">
        <f t="array" ref="H6468">IF(G6468="","",
_xlfn.TEXTJOIN(", ",TRUE,
_xlfn.UNIQUE(
_xlfn.MAP(
_xlfn.TEXTSPLIT(G6468,","),_xlfn.LAMBDA(_xlpm.k,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8" t="str" cm="1">
        <f t="array" ref="I6468">_xlfn.LET(
    _xlpm.isi, G6468,
    IF(_xlpm.isi="","",
        _xlfn.LET(
            _xlpm.daftar, _xlfn.TEXTSPLIT(_xlpm.isi, ","),
            _xlpm.bersih, TRIM(_xlpm.daftar),
            _xlpm.hasil, _xlfn.MAP(_xlpm.bersih, _xlfn.LAMBDA(_xlpm.k,
                IFERROR(
                    _xlfn.XLOOKUP(
                        TRIM(CLEAN(TEXT(_xlpm.k,"@"))),
                        TRIM(CLEAN(TEXT(kbli!$C$2:$C$1787,"@"))),
                        kbli!$D$2:$D$1787,
                        ""
                    ),
                    ""
                )
            )),
            _xlfn.TEXTJOIN(" | ", TRUE, _xlpm.hasil)
        )
    )
)</f>
        <v/>
      </c>
    </row>
    <row r="6469" spans="7:9" hidden="1" x14ac:dyDescent="0.3">
      <c r="G6469" t="str" cm="1">
        <f t="array" ref="G6469">IFERROR(
    _xlfn.TEXTJOIN(", ", TRUE,
        TEXT(TRIM(_xlfn.TEXTAFTER(
            _xlfn.TEXTBEFORE(
                _xlfn.FILTERXML("&lt;t&gt;&lt;s&gt;" &amp; SUBSTITUTE(D6469, ";", "&lt;/s&gt;&lt;s&gt;") &amp; "&lt;/s&gt;&lt;/t&gt;", "//s"),
                "]"
            ),
            "KBLI:"
        )), "00000")
    ),
"")</f>
        <v/>
      </c>
      <c r="H6469" t="str" cm="1">
        <f t="array" ref="H6469">IF(G6469="","",
_xlfn.TEXTJOIN(", ",TRUE,
_xlfn.UNIQUE(
_xlfn.MAP(
_xlfn.TEXTSPLIT(G6469,","),_xlfn.LAMBDA(_xlpm.k,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69" t="str" cm="1">
        <f t="array" ref="I6469">_xlfn.LET(
    _xlpm.isi, G6469,
    IF(_xlpm.isi="","",
        _xlfn.LET(
            _xlpm.daftar, _xlfn.TEXTSPLIT(_xlpm.isi, ","),
            _xlpm.bersih, TRIM(_xlpm.daftar),
            _xlpm.hasil, _xlfn.MAP(_xlpm.bersih, _xlfn.LAMBDA(_xlpm.k,
                IFERROR(
                    _xlfn.XLOOKUP(
                        TRIM(CLEAN(TEXT(_xlpm.k,"@"))),
                        TRIM(CLEAN(TEXT(kbli!$C$2:$C$1787,"@"))),
                        kbli!$D$2:$D$1787,
                        ""
                    ),
                    ""
                )
            )),
            _xlfn.TEXTJOIN(" | ", TRUE, _xlpm.hasil)
        )
    )
)</f>
        <v/>
      </c>
    </row>
    <row r="6470" spans="7:9" hidden="1" x14ac:dyDescent="0.3">
      <c r="G6470" t="str" cm="1">
        <f t="array" ref="G6470">IFERROR(
    _xlfn.TEXTJOIN(", ", TRUE,
        TEXT(TRIM(_xlfn.TEXTAFTER(
            _xlfn.TEXTBEFORE(
                _xlfn.FILTERXML("&lt;t&gt;&lt;s&gt;" &amp; SUBSTITUTE(D6470, ";", "&lt;/s&gt;&lt;s&gt;") &amp; "&lt;/s&gt;&lt;/t&gt;", "//s"),
                "]"
            ),
            "KBLI:"
        )), "00000")
    ),
"")</f>
        <v/>
      </c>
      <c r="H6470" t="str" cm="1">
        <f t="array" ref="H6470">IF(G6470="","",
_xlfn.TEXTJOIN(", ",TRUE,
_xlfn.UNIQUE(
_xlfn.MAP(
_xlfn.TEXTSPLIT(G6470,","),_xlfn.LAMBDA(_xlpm.k,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0" t="str" cm="1">
        <f t="array" ref="I6470">_xlfn.LET(
    _xlpm.isi, G6470,
    IF(_xlpm.isi="","",
        _xlfn.LET(
            _xlpm.daftar, _xlfn.TEXTSPLIT(_xlpm.isi, ","),
            _xlpm.bersih, TRIM(_xlpm.daftar),
            _xlpm.hasil, _xlfn.MAP(_xlpm.bersih, _xlfn.LAMBDA(_xlpm.k,
                IFERROR(
                    _xlfn.XLOOKUP(
                        TRIM(CLEAN(TEXT(_xlpm.k,"@"))),
                        TRIM(CLEAN(TEXT(kbli!$C$2:$C$1787,"@"))),
                        kbli!$D$2:$D$1787,
                        ""
                    ),
                    ""
                )
            )),
            _xlfn.TEXTJOIN(" | ", TRUE, _xlpm.hasil)
        )
    )
)</f>
        <v/>
      </c>
    </row>
    <row r="6471" spans="7:9" hidden="1" x14ac:dyDescent="0.3">
      <c r="G6471" t="str" cm="1">
        <f t="array" ref="G6471">IFERROR(
    _xlfn.TEXTJOIN(", ", TRUE,
        TEXT(TRIM(_xlfn.TEXTAFTER(
            _xlfn.TEXTBEFORE(
                _xlfn.FILTERXML("&lt;t&gt;&lt;s&gt;" &amp; SUBSTITUTE(D6471, ";", "&lt;/s&gt;&lt;s&gt;") &amp; "&lt;/s&gt;&lt;/t&gt;", "//s"),
                "]"
            ),
            "KBLI:"
        )), "00000")
    ),
"")</f>
        <v/>
      </c>
      <c r="H6471" t="str" cm="1">
        <f t="array" ref="H6471">IF(G6471="","",
_xlfn.TEXTJOIN(", ",TRUE,
_xlfn.UNIQUE(
_xlfn.MAP(
_xlfn.TEXTSPLIT(G6471,","),_xlfn.LAMBDA(_xlpm.k,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1" t="str" cm="1">
        <f t="array" ref="I6471">_xlfn.LET(
    _xlpm.isi, G6471,
    IF(_xlpm.isi="","",
        _xlfn.LET(
            _xlpm.daftar, _xlfn.TEXTSPLIT(_xlpm.isi, ","),
            _xlpm.bersih, TRIM(_xlpm.daftar),
            _xlpm.hasil, _xlfn.MAP(_xlpm.bersih, _xlfn.LAMBDA(_xlpm.k,
                IFERROR(
                    _xlfn.XLOOKUP(
                        TRIM(CLEAN(TEXT(_xlpm.k,"@"))),
                        TRIM(CLEAN(TEXT(kbli!$C$2:$C$1787,"@"))),
                        kbli!$D$2:$D$1787,
                        ""
                    ),
                    ""
                )
            )),
            _xlfn.TEXTJOIN(" | ", TRUE, _xlpm.hasil)
        )
    )
)</f>
        <v/>
      </c>
    </row>
    <row r="6472" spans="7:9" hidden="1" x14ac:dyDescent="0.3">
      <c r="G6472" t="str" cm="1">
        <f t="array" ref="G6472">IFERROR(
    _xlfn.TEXTJOIN(", ", TRUE,
        TEXT(TRIM(_xlfn.TEXTAFTER(
            _xlfn.TEXTBEFORE(
                _xlfn.FILTERXML("&lt;t&gt;&lt;s&gt;" &amp; SUBSTITUTE(D6472, ";", "&lt;/s&gt;&lt;s&gt;") &amp; "&lt;/s&gt;&lt;/t&gt;", "//s"),
                "]"
            ),
            "KBLI:"
        )), "00000")
    ),
"")</f>
        <v/>
      </c>
      <c r="H6472" t="str" cm="1">
        <f t="array" ref="H6472">IF(G6472="","",
_xlfn.TEXTJOIN(", ",TRUE,
_xlfn.UNIQUE(
_xlfn.MAP(
_xlfn.TEXTSPLIT(G6472,","),_xlfn.LAMBDA(_xlpm.k,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2" t="str" cm="1">
        <f t="array" ref="I6472">_xlfn.LET(
    _xlpm.isi, G6472,
    IF(_xlpm.isi="","",
        _xlfn.LET(
            _xlpm.daftar, _xlfn.TEXTSPLIT(_xlpm.isi, ","),
            _xlpm.bersih, TRIM(_xlpm.daftar),
            _xlpm.hasil, _xlfn.MAP(_xlpm.bersih, _xlfn.LAMBDA(_xlpm.k,
                IFERROR(
                    _xlfn.XLOOKUP(
                        TRIM(CLEAN(TEXT(_xlpm.k,"@"))),
                        TRIM(CLEAN(TEXT(kbli!$C$2:$C$1787,"@"))),
                        kbli!$D$2:$D$1787,
                        ""
                    ),
                    ""
                )
            )),
            _xlfn.TEXTJOIN(" | ", TRUE, _xlpm.hasil)
        )
    )
)</f>
        <v/>
      </c>
    </row>
    <row r="6473" spans="7:9" hidden="1" x14ac:dyDescent="0.3">
      <c r="G6473" t="str" cm="1">
        <f t="array" ref="G6473">IFERROR(
    _xlfn.TEXTJOIN(", ", TRUE,
        TEXT(TRIM(_xlfn.TEXTAFTER(
            _xlfn.TEXTBEFORE(
                _xlfn.FILTERXML("&lt;t&gt;&lt;s&gt;" &amp; SUBSTITUTE(D6473, ";", "&lt;/s&gt;&lt;s&gt;") &amp; "&lt;/s&gt;&lt;/t&gt;", "//s"),
                "]"
            ),
            "KBLI:"
        )), "00000")
    ),
"")</f>
        <v/>
      </c>
      <c r="H6473" t="str" cm="1">
        <f t="array" ref="H6473">IF(G6473="","",
_xlfn.TEXTJOIN(", ",TRUE,
_xlfn.UNIQUE(
_xlfn.MAP(
_xlfn.TEXTSPLIT(G6473,","),_xlfn.LAMBDA(_xlpm.k,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3" t="str" cm="1">
        <f t="array" ref="I6473">_xlfn.LET(
    _xlpm.isi, G6473,
    IF(_xlpm.isi="","",
        _xlfn.LET(
            _xlpm.daftar, _xlfn.TEXTSPLIT(_xlpm.isi, ","),
            _xlpm.bersih, TRIM(_xlpm.daftar),
            _xlpm.hasil, _xlfn.MAP(_xlpm.bersih, _xlfn.LAMBDA(_xlpm.k,
                IFERROR(
                    _xlfn.XLOOKUP(
                        TRIM(CLEAN(TEXT(_xlpm.k,"@"))),
                        TRIM(CLEAN(TEXT(kbli!$C$2:$C$1787,"@"))),
                        kbli!$D$2:$D$1787,
                        ""
                    ),
                    ""
                )
            )),
            _xlfn.TEXTJOIN(" | ", TRUE, _xlpm.hasil)
        )
    )
)</f>
        <v/>
      </c>
    </row>
    <row r="6474" spans="7:9" hidden="1" x14ac:dyDescent="0.3">
      <c r="G6474" t="str" cm="1">
        <f t="array" ref="G6474">IFERROR(
    _xlfn.TEXTJOIN(", ", TRUE,
        TEXT(TRIM(_xlfn.TEXTAFTER(
            _xlfn.TEXTBEFORE(
                _xlfn.FILTERXML("&lt;t&gt;&lt;s&gt;" &amp; SUBSTITUTE(D6474, ";", "&lt;/s&gt;&lt;s&gt;") &amp; "&lt;/s&gt;&lt;/t&gt;", "//s"),
                "]"
            ),
            "KBLI:"
        )), "00000")
    ),
"")</f>
        <v/>
      </c>
      <c r="H6474" t="str" cm="1">
        <f t="array" ref="H6474">IF(G6474="","",
_xlfn.TEXTJOIN(", ",TRUE,
_xlfn.UNIQUE(
_xlfn.MAP(
_xlfn.TEXTSPLIT(G6474,","),_xlfn.LAMBDA(_xlpm.k,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4" t="str" cm="1">
        <f t="array" ref="I6474">_xlfn.LET(
    _xlpm.isi, G6474,
    IF(_xlpm.isi="","",
        _xlfn.LET(
            _xlpm.daftar, _xlfn.TEXTSPLIT(_xlpm.isi, ","),
            _xlpm.bersih, TRIM(_xlpm.daftar),
            _xlpm.hasil, _xlfn.MAP(_xlpm.bersih, _xlfn.LAMBDA(_xlpm.k,
                IFERROR(
                    _xlfn.XLOOKUP(
                        TRIM(CLEAN(TEXT(_xlpm.k,"@"))),
                        TRIM(CLEAN(TEXT(kbli!$C$2:$C$1787,"@"))),
                        kbli!$D$2:$D$1787,
                        ""
                    ),
                    ""
                )
            )),
            _xlfn.TEXTJOIN(" | ", TRUE, _xlpm.hasil)
        )
    )
)</f>
        <v/>
      </c>
    </row>
    <row r="6475" spans="7:9" hidden="1" x14ac:dyDescent="0.3">
      <c r="G6475" t="str" cm="1">
        <f t="array" ref="G6475">IFERROR(
    _xlfn.TEXTJOIN(", ", TRUE,
        TEXT(TRIM(_xlfn.TEXTAFTER(
            _xlfn.TEXTBEFORE(
                _xlfn.FILTERXML("&lt;t&gt;&lt;s&gt;" &amp; SUBSTITUTE(D6475, ";", "&lt;/s&gt;&lt;s&gt;") &amp; "&lt;/s&gt;&lt;/t&gt;", "//s"),
                "]"
            ),
            "KBLI:"
        )), "00000")
    ),
"")</f>
        <v/>
      </c>
      <c r="H6475" t="str" cm="1">
        <f t="array" ref="H6475">IF(G6475="","",
_xlfn.TEXTJOIN(", ",TRUE,
_xlfn.UNIQUE(
_xlfn.MAP(
_xlfn.TEXTSPLIT(G6475,","),_xlfn.LAMBDA(_xlpm.k,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5" t="str" cm="1">
        <f t="array" ref="I6475">_xlfn.LET(
    _xlpm.isi, G6475,
    IF(_xlpm.isi="","",
        _xlfn.LET(
            _xlpm.daftar, _xlfn.TEXTSPLIT(_xlpm.isi, ","),
            _xlpm.bersih, TRIM(_xlpm.daftar),
            _xlpm.hasil, _xlfn.MAP(_xlpm.bersih, _xlfn.LAMBDA(_xlpm.k,
                IFERROR(
                    _xlfn.XLOOKUP(
                        TRIM(CLEAN(TEXT(_xlpm.k,"@"))),
                        TRIM(CLEAN(TEXT(kbli!$C$2:$C$1787,"@"))),
                        kbli!$D$2:$D$1787,
                        ""
                    ),
                    ""
                )
            )),
            _xlfn.TEXTJOIN(" | ", TRUE, _xlpm.hasil)
        )
    )
)</f>
        <v/>
      </c>
    </row>
    <row r="6476" spans="7:9" hidden="1" x14ac:dyDescent="0.3">
      <c r="G6476" t="str" cm="1">
        <f t="array" ref="G6476">IFERROR(
    _xlfn.TEXTJOIN(", ", TRUE,
        TEXT(TRIM(_xlfn.TEXTAFTER(
            _xlfn.TEXTBEFORE(
                _xlfn.FILTERXML("&lt;t&gt;&lt;s&gt;" &amp; SUBSTITUTE(D6476, ";", "&lt;/s&gt;&lt;s&gt;") &amp; "&lt;/s&gt;&lt;/t&gt;", "//s"),
                "]"
            ),
            "KBLI:"
        )), "00000")
    ),
"")</f>
        <v/>
      </c>
      <c r="H6476" t="str" cm="1">
        <f t="array" ref="H6476">IF(G6476="","",
_xlfn.TEXTJOIN(", ",TRUE,
_xlfn.UNIQUE(
_xlfn.MAP(
_xlfn.TEXTSPLIT(G6476,","),_xlfn.LAMBDA(_xlpm.k,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6" t="str" cm="1">
        <f t="array" ref="I6476">_xlfn.LET(
    _xlpm.isi, G6476,
    IF(_xlpm.isi="","",
        _xlfn.LET(
            _xlpm.daftar, _xlfn.TEXTSPLIT(_xlpm.isi, ","),
            _xlpm.bersih, TRIM(_xlpm.daftar),
            _xlpm.hasil, _xlfn.MAP(_xlpm.bersih, _xlfn.LAMBDA(_xlpm.k,
                IFERROR(
                    _xlfn.XLOOKUP(
                        TRIM(CLEAN(TEXT(_xlpm.k,"@"))),
                        TRIM(CLEAN(TEXT(kbli!$C$2:$C$1787,"@"))),
                        kbli!$D$2:$D$1787,
                        ""
                    ),
                    ""
                )
            )),
            _xlfn.TEXTJOIN(" | ", TRUE, _xlpm.hasil)
        )
    )
)</f>
        <v/>
      </c>
    </row>
    <row r="6477" spans="7:9" hidden="1" x14ac:dyDescent="0.3">
      <c r="G6477" t="str" cm="1">
        <f t="array" ref="G6477">IFERROR(
    _xlfn.TEXTJOIN(", ", TRUE,
        TEXT(TRIM(_xlfn.TEXTAFTER(
            _xlfn.TEXTBEFORE(
                _xlfn.FILTERXML("&lt;t&gt;&lt;s&gt;" &amp; SUBSTITUTE(D6477, ";", "&lt;/s&gt;&lt;s&gt;") &amp; "&lt;/s&gt;&lt;/t&gt;", "//s"),
                "]"
            ),
            "KBLI:"
        )), "00000")
    ),
"")</f>
        <v/>
      </c>
      <c r="H6477" t="str" cm="1">
        <f t="array" ref="H6477">IF(G6477="","",
_xlfn.TEXTJOIN(", ",TRUE,
_xlfn.UNIQUE(
_xlfn.MAP(
_xlfn.TEXTSPLIT(G6477,","),_xlfn.LAMBDA(_xlpm.k,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7" t="str" cm="1">
        <f t="array" ref="I6477">_xlfn.LET(
    _xlpm.isi, G6477,
    IF(_xlpm.isi="","",
        _xlfn.LET(
            _xlpm.daftar, _xlfn.TEXTSPLIT(_xlpm.isi, ","),
            _xlpm.bersih, TRIM(_xlpm.daftar),
            _xlpm.hasil, _xlfn.MAP(_xlpm.bersih, _xlfn.LAMBDA(_xlpm.k,
                IFERROR(
                    _xlfn.XLOOKUP(
                        TRIM(CLEAN(TEXT(_xlpm.k,"@"))),
                        TRIM(CLEAN(TEXT(kbli!$C$2:$C$1787,"@"))),
                        kbli!$D$2:$D$1787,
                        ""
                    ),
                    ""
                )
            )),
            _xlfn.TEXTJOIN(" | ", TRUE, _xlpm.hasil)
        )
    )
)</f>
        <v/>
      </c>
    </row>
    <row r="6478" spans="7:9" hidden="1" x14ac:dyDescent="0.3">
      <c r="G6478" t="str" cm="1">
        <f t="array" ref="G6478">IFERROR(
    _xlfn.TEXTJOIN(", ", TRUE,
        TEXT(TRIM(_xlfn.TEXTAFTER(
            _xlfn.TEXTBEFORE(
                _xlfn.FILTERXML("&lt;t&gt;&lt;s&gt;" &amp; SUBSTITUTE(D6478, ";", "&lt;/s&gt;&lt;s&gt;") &amp; "&lt;/s&gt;&lt;/t&gt;", "//s"),
                "]"
            ),
            "KBLI:"
        )), "00000")
    ),
"")</f>
        <v/>
      </c>
      <c r="H6478" t="str" cm="1">
        <f t="array" ref="H6478">IF(G6478="","",
_xlfn.TEXTJOIN(", ",TRUE,
_xlfn.UNIQUE(
_xlfn.MAP(
_xlfn.TEXTSPLIT(G6478,","),_xlfn.LAMBDA(_xlpm.k,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8" t="str" cm="1">
        <f t="array" ref="I6478">_xlfn.LET(
    _xlpm.isi, G6478,
    IF(_xlpm.isi="","",
        _xlfn.LET(
            _xlpm.daftar, _xlfn.TEXTSPLIT(_xlpm.isi, ","),
            _xlpm.bersih, TRIM(_xlpm.daftar),
            _xlpm.hasil, _xlfn.MAP(_xlpm.bersih, _xlfn.LAMBDA(_xlpm.k,
                IFERROR(
                    _xlfn.XLOOKUP(
                        TRIM(CLEAN(TEXT(_xlpm.k,"@"))),
                        TRIM(CLEAN(TEXT(kbli!$C$2:$C$1787,"@"))),
                        kbli!$D$2:$D$1787,
                        ""
                    ),
                    ""
                )
            )),
            _xlfn.TEXTJOIN(" | ", TRUE, _xlpm.hasil)
        )
    )
)</f>
        <v/>
      </c>
    </row>
    <row r="6479" spans="7:9" hidden="1" x14ac:dyDescent="0.3">
      <c r="G6479" t="str" cm="1">
        <f t="array" ref="G6479">IFERROR(
    _xlfn.TEXTJOIN(", ", TRUE,
        TEXT(TRIM(_xlfn.TEXTAFTER(
            _xlfn.TEXTBEFORE(
                _xlfn.FILTERXML("&lt;t&gt;&lt;s&gt;" &amp; SUBSTITUTE(D6479, ";", "&lt;/s&gt;&lt;s&gt;") &amp; "&lt;/s&gt;&lt;/t&gt;", "//s"),
                "]"
            ),
            "KBLI:"
        )), "00000")
    ),
"")</f>
        <v/>
      </c>
      <c r="H6479" t="str" cm="1">
        <f t="array" ref="H6479">IF(G6479="","",
_xlfn.TEXTJOIN(", ",TRUE,
_xlfn.UNIQUE(
_xlfn.MAP(
_xlfn.TEXTSPLIT(G6479,","),_xlfn.LAMBDA(_xlpm.k,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79" t="str" cm="1">
        <f t="array" ref="I6479">_xlfn.LET(
    _xlpm.isi, G6479,
    IF(_xlpm.isi="","",
        _xlfn.LET(
            _xlpm.daftar, _xlfn.TEXTSPLIT(_xlpm.isi, ","),
            _xlpm.bersih, TRIM(_xlpm.daftar),
            _xlpm.hasil, _xlfn.MAP(_xlpm.bersih, _xlfn.LAMBDA(_xlpm.k,
                IFERROR(
                    _xlfn.XLOOKUP(
                        TRIM(CLEAN(TEXT(_xlpm.k,"@"))),
                        TRIM(CLEAN(TEXT(kbli!$C$2:$C$1787,"@"))),
                        kbli!$D$2:$D$1787,
                        ""
                    ),
                    ""
                )
            )),
            _xlfn.TEXTJOIN(" | ", TRUE, _xlpm.hasil)
        )
    )
)</f>
        <v/>
      </c>
    </row>
    <row r="6480" spans="7:9" hidden="1" x14ac:dyDescent="0.3">
      <c r="G6480" t="str" cm="1">
        <f t="array" ref="G6480">IFERROR(
    _xlfn.TEXTJOIN(", ", TRUE,
        TEXT(TRIM(_xlfn.TEXTAFTER(
            _xlfn.TEXTBEFORE(
                _xlfn.FILTERXML("&lt;t&gt;&lt;s&gt;" &amp; SUBSTITUTE(D6480, ";", "&lt;/s&gt;&lt;s&gt;") &amp; "&lt;/s&gt;&lt;/t&gt;", "//s"),
                "]"
            ),
            "KBLI:"
        )), "00000")
    ),
"")</f>
        <v/>
      </c>
      <c r="H6480" t="str" cm="1">
        <f t="array" ref="H6480">IF(G6480="","",
_xlfn.TEXTJOIN(", ",TRUE,
_xlfn.UNIQUE(
_xlfn.MAP(
_xlfn.TEXTSPLIT(G6480,","),_xlfn.LAMBDA(_xlpm.k,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0" t="str" cm="1">
        <f t="array" ref="I6480">_xlfn.LET(
    _xlpm.isi, G6480,
    IF(_xlpm.isi="","",
        _xlfn.LET(
            _xlpm.daftar, _xlfn.TEXTSPLIT(_xlpm.isi, ","),
            _xlpm.bersih, TRIM(_xlpm.daftar),
            _xlpm.hasil, _xlfn.MAP(_xlpm.bersih, _xlfn.LAMBDA(_xlpm.k,
                IFERROR(
                    _xlfn.XLOOKUP(
                        TRIM(CLEAN(TEXT(_xlpm.k,"@"))),
                        TRIM(CLEAN(TEXT(kbli!$C$2:$C$1787,"@"))),
                        kbli!$D$2:$D$1787,
                        ""
                    ),
                    ""
                )
            )),
            _xlfn.TEXTJOIN(" | ", TRUE, _xlpm.hasil)
        )
    )
)</f>
        <v/>
      </c>
    </row>
    <row r="6481" spans="7:9" hidden="1" x14ac:dyDescent="0.3">
      <c r="G6481" t="str" cm="1">
        <f t="array" ref="G6481">IFERROR(
    _xlfn.TEXTJOIN(", ", TRUE,
        TEXT(TRIM(_xlfn.TEXTAFTER(
            _xlfn.TEXTBEFORE(
                _xlfn.FILTERXML("&lt;t&gt;&lt;s&gt;" &amp; SUBSTITUTE(D6481, ";", "&lt;/s&gt;&lt;s&gt;") &amp; "&lt;/s&gt;&lt;/t&gt;", "//s"),
                "]"
            ),
            "KBLI:"
        )), "00000")
    ),
"")</f>
        <v/>
      </c>
      <c r="H6481" t="str" cm="1">
        <f t="array" ref="H6481">IF(G6481="","",
_xlfn.TEXTJOIN(", ",TRUE,
_xlfn.UNIQUE(
_xlfn.MAP(
_xlfn.TEXTSPLIT(G6481,","),_xlfn.LAMBDA(_xlpm.k,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1" t="str" cm="1">
        <f t="array" ref="I6481">_xlfn.LET(
    _xlpm.isi, G6481,
    IF(_xlpm.isi="","",
        _xlfn.LET(
            _xlpm.daftar, _xlfn.TEXTSPLIT(_xlpm.isi, ","),
            _xlpm.bersih, TRIM(_xlpm.daftar),
            _xlpm.hasil, _xlfn.MAP(_xlpm.bersih, _xlfn.LAMBDA(_xlpm.k,
                IFERROR(
                    _xlfn.XLOOKUP(
                        TRIM(CLEAN(TEXT(_xlpm.k,"@"))),
                        TRIM(CLEAN(TEXT(kbli!$C$2:$C$1787,"@"))),
                        kbli!$D$2:$D$1787,
                        ""
                    ),
                    ""
                )
            )),
            _xlfn.TEXTJOIN(" | ", TRUE, _xlpm.hasil)
        )
    )
)</f>
        <v/>
      </c>
    </row>
    <row r="6482" spans="7:9" hidden="1" x14ac:dyDescent="0.3">
      <c r="G6482" t="str" cm="1">
        <f t="array" ref="G6482">IFERROR(
    _xlfn.TEXTJOIN(", ", TRUE,
        TEXT(TRIM(_xlfn.TEXTAFTER(
            _xlfn.TEXTBEFORE(
                _xlfn.FILTERXML("&lt;t&gt;&lt;s&gt;" &amp; SUBSTITUTE(D6482, ";", "&lt;/s&gt;&lt;s&gt;") &amp; "&lt;/s&gt;&lt;/t&gt;", "//s"),
                "]"
            ),
            "KBLI:"
        )), "00000")
    ),
"")</f>
        <v/>
      </c>
      <c r="H6482" t="str" cm="1">
        <f t="array" ref="H6482">IF(G6482="","",
_xlfn.TEXTJOIN(", ",TRUE,
_xlfn.UNIQUE(
_xlfn.MAP(
_xlfn.TEXTSPLIT(G6482,","),_xlfn.LAMBDA(_xlpm.k,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2" t="str" cm="1">
        <f t="array" ref="I6482">_xlfn.LET(
    _xlpm.isi, G6482,
    IF(_xlpm.isi="","",
        _xlfn.LET(
            _xlpm.daftar, _xlfn.TEXTSPLIT(_xlpm.isi, ","),
            _xlpm.bersih, TRIM(_xlpm.daftar),
            _xlpm.hasil, _xlfn.MAP(_xlpm.bersih, _xlfn.LAMBDA(_xlpm.k,
                IFERROR(
                    _xlfn.XLOOKUP(
                        TRIM(CLEAN(TEXT(_xlpm.k,"@"))),
                        TRIM(CLEAN(TEXT(kbli!$C$2:$C$1787,"@"))),
                        kbli!$D$2:$D$1787,
                        ""
                    ),
                    ""
                )
            )),
            _xlfn.TEXTJOIN(" | ", TRUE, _xlpm.hasil)
        )
    )
)</f>
        <v/>
      </c>
    </row>
    <row r="6483" spans="7:9" hidden="1" x14ac:dyDescent="0.3">
      <c r="G6483" t="str" cm="1">
        <f t="array" ref="G6483">IFERROR(
    _xlfn.TEXTJOIN(", ", TRUE,
        TEXT(TRIM(_xlfn.TEXTAFTER(
            _xlfn.TEXTBEFORE(
                _xlfn.FILTERXML("&lt;t&gt;&lt;s&gt;" &amp; SUBSTITUTE(D6483, ";", "&lt;/s&gt;&lt;s&gt;") &amp; "&lt;/s&gt;&lt;/t&gt;", "//s"),
                "]"
            ),
            "KBLI:"
        )), "00000")
    ),
"")</f>
        <v/>
      </c>
      <c r="H6483" t="str" cm="1">
        <f t="array" ref="H6483">IF(G6483="","",
_xlfn.TEXTJOIN(", ",TRUE,
_xlfn.UNIQUE(
_xlfn.MAP(
_xlfn.TEXTSPLIT(G6483,","),_xlfn.LAMBDA(_xlpm.k,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3" t="str" cm="1">
        <f t="array" ref="I6483">_xlfn.LET(
    _xlpm.isi, G6483,
    IF(_xlpm.isi="","",
        _xlfn.LET(
            _xlpm.daftar, _xlfn.TEXTSPLIT(_xlpm.isi, ","),
            _xlpm.bersih, TRIM(_xlpm.daftar),
            _xlpm.hasil, _xlfn.MAP(_xlpm.bersih, _xlfn.LAMBDA(_xlpm.k,
                IFERROR(
                    _xlfn.XLOOKUP(
                        TRIM(CLEAN(TEXT(_xlpm.k,"@"))),
                        TRIM(CLEAN(TEXT(kbli!$C$2:$C$1787,"@"))),
                        kbli!$D$2:$D$1787,
                        ""
                    ),
                    ""
                )
            )),
            _xlfn.TEXTJOIN(" | ", TRUE, _xlpm.hasil)
        )
    )
)</f>
        <v/>
      </c>
    </row>
    <row r="6484" spans="7:9" hidden="1" x14ac:dyDescent="0.3">
      <c r="G6484" t="str" cm="1">
        <f t="array" ref="G6484">IFERROR(
    _xlfn.TEXTJOIN(", ", TRUE,
        TEXT(TRIM(_xlfn.TEXTAFTER(
            _xlfn.TEXTBEFORE(
                _xlfn.FILTERXML("&lt;t&gt;&lt;s&gt;" &amp; SUBSTITUTE(D6484, ";", "&lt;/s&gt;&lt;s&gt;") &amp; "&lt;/s&gt;&lt;/t&gt;", "//s"),
                "]"
            ),
            "KBLI:"
        )), "00000")
    ),
"")</f>
        <v/>
      </c>
      <c r="H6484" t="str" cm="1">
        <f t="array" ref="H6484">IF(G6484="","",
_xlfn.TEXTJOIN(", ",TRUE,
_xlfn.UNIQUE(
_xlfn.MAP(
_xlfn.TEXTSPLIT(G6484,","),_xlfn.LAMBDA(_xlpm.k,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4" t="str" cm="1">
        <f t="array" ref="I6484">_xlfn.LET(
    _xlpm.isi, G6484,
    IF(_xlpm.isi="","",
        _xlfn.LET(
            _xlpm.daftar, _xlfn.TEXTSPLIT(_xlpm.isi, ","),
            _xlpm.bersih, TRIM(_xlpm.daftar),
            _xlpm.hasil, _xlfn.MAP(_xlpm.bersih, _xlfn.LAMBDA(_xlpm.k,
                IFERROR(
                    _xlfn.XLOOKUP(
                        TRIM(CLEAN(TEXT(_xlpm.k,"@"))),
                        TRIM(CLEAN(TEXT(kbli!$C$2:$C$1787,"@"))),
                        kbli!$D$2:$D$1787,
                        ""
                    ),
                    ""
                )
            )),
            _xlfn.TEXTJOIN(" | ", TRUE, _xlpm.hasil)
        )
    )
)</f>
        <v/>
      </c>
    </row>
    <row r="6485" spans="7:9" hidden="1" x14ac:dyDescent="0.3">
      <c r="G6485" t="str" cm="1">
        <f t="array" ref="G6485">IFERROR(
    _xlfn.TEXTJOIN(", ", TRUE,
        TEXT(TRIM(_xlfn.TEXTAFTER(
            _xlfn.TEXTBEFORE(
                _xlfn.FILTERXML("&lt;t&gt;&lt;s&gt;" &amp; SUBSTITUTE(D6485, ";", "&lt;/s&gt;&lt;s&gt;") &amp; "&lt;/s&gt;&lt;/t&gt;", "//s"),
                "]"
            ),
            "KBLI:"
        )), "00000")
    ),
"")</f>
        <v/>
      </c>
      <c r="H6485" t="str" cm="1">
        <f t="array" ref="H6485">IF(G6485="","",
_xlfn.TEXTJOIN(", ",TRUE,
_xlfn.UNIQUE(
_xlfn.MAP(
_xlfn.TEXTSPLIT(G6485,","),_xlfn.LAMBDA(_xlpm.k,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5" t="str" cm="1">
        <f t="array" ref="I6485">_xlfn.LET(
    _xlpm.isi, G6485,
    IF(_xlpm.isi="","",
        _xlfn.LET(
            _xlpm.daftar, _xlfn.TEXTSPLIT(_xlpm.isi, ","),
            _xlpm.bersih, TRIM(_xlpm.daftar),
            _xlpm.hasil, _xlfn.MAP(_xlpm.bersih, _xlfn.LAMBDA(_xlpm.k,
                IFERROR(
                    _xlfn.XLOOKUP(
                        TRIM(CLEAN(TEXT(_xlpm.k,"@"))),
                        TRIM(CLEAN(TEXT(kbli!$C$2:$C$1787,"@"))),
                        kbli!$D$2:$D$1787,
                        ""
                    ),
                    ""
                )
            )),
            _xlfn.TEXTJOIN(" | ", TRUE, _xlpm.hasil)
        )
    )
)</f>
        <v/>
      </c>
    </row>
    <row r="6486" spans="7:9" hidden="1" x14ac:dyDescent="0.3">
      <c r="G6486" t="str" cm="1">
        <f t="array" ref="G6486">IFERROR(
    _xlfn.TEXTJOIN(", ", TRUE,
        TEXT(TRIM(_xlfn.TEXTAFTER(
            _xlfn.TEXTBEFORE(
                _xlfn.FILTERXML("&lt;t&gt;&lt;s&gt;" &amp; SUBSTITUTE(D6486, ";", "&lt;/s&gt;&lt;s&gt;") &amp; "&lt;/s&gt;&lt;/t&gt;", "//s"),
                "]"
            ),
            "KBLI:"
        )), "00000")
    ),
"")</f>
        <v/>
      </c>
      <c r="H6486" t="str" cm="1">
        <f t="array" ref="H6486">IF(G6486="","",
_xlfn.TEXTJOIN(", ",TRUE,
_xlfn.UNIQUE(
_xlfn.MAP(
_xlfn.TEXTSPLIT(G6486,","),_xlfn.LAMBDA(_xlpm.k,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6" t="str" cm="1">
        <f t="array" ref="I6486">_xlfn.LET(
    _xlpm.isi, G6486,
    IF(_xlpm.isi="","",
        _xlfn.LET(
            _xlpm.daftar, _xlfn.TEXTSPLIT(_xlpm.isi, ","),
            _xlpm.bersih, TRIM(_xlpm.daftar),
            _xlpm.hasil, _xlfn.MAP(_xlpm.bersih, _xlfn.LAMBDA(_xlpm.k,
                IFERROR(
                    _xlfn.XLOOKUP(
                        TRIM(CLEAN(TEXT(_xlpm.k,"@"))),
                        TRIM(CLEAN(TEXT(kbli!$C$2:$C$1787,"@"))),
                        kbli!$D$2:$D$1787,
                        ""
                    ),
                    ""
                )
            )),
            _xlfn.TEXTJOIN(" | ", TRUE, _xlpm.hasil)
        )
    )
)</f>
        <v/>
      </c>
    </row>
    <row r="6487" spans="7:9" hidden="1" x14ac:dyDescent="0.3">
      <c r="G6487" t="str" cm="1">
        <f t="array" ref="G6487">IFERROR(
    _xlfn.TEXTJOIN(", ", TRUE,
        TEXT(TRIM(_xlfn.TEXTAFTER(
            _xlfn.TEXTBEFORE(
                _xlfn.FILTERXML("&lt;t&gt;&lt;s&gt;" &amp; SUBSTITUTE(D6487, ";", "&lt;/s&gt;&lt;s&gt;") &amp; "&lt;/s&gt;&lt;/t&gt;", "//s"),
                "]"
            ),
            "KBLI:"
        )), "00000")
    ),
"")</f>
        <v/>
      </c>
      <c r="H6487" t="str" cm="1">
        <f t="array" ref="H6487">IF(G6487="","",
_xlfn.TEXTJOIN(", ",TRUE,
_xlfn.UNIQUE(
_xlfn.MAP(
_xlfn.TEXTSPLIT(G6487,","),_xlfn.LAMBDA(_xlpm.k,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7" t="str" cm="1">
        <f t="array" ref="I6487">_xlfn.LET(
    _xlpm.isi, G6487,
    IF(_xlpm.isi="","",
        _xlfn.LET(
            _xlpm.daftar, _xlfn.TEXTSPLIT(_xlpm.isi, ","),
            _xlpm.bersih, TRIM(_xlpm.daftar),
            _xlpm.hasil, _xlfn.MAP(_xlpm.bersih, _xlfn.LAMBDA(_xlpm.k,
                IFERROR(
                    _xlfn.XLOOKUP(
                        TRIM(CLEAN(TEXT(_xlpm.k,"@"))),
                        TRIM(CLEAN(TEXT(kbli!$C$2:$C$1787,"@"))),
                        kbli!$D$2:$D$1787,
                        ""
                    ),
                    ""
                )
            )),
            _xlfn.TEXTJOIN(" | ", TRUE, _xlpm.hasil)
        )
    )
)</f>
        <v/>
      </c>
    </row>
    <row r="6488" spans="7:9" hidden="1" x14ac:dyDescent="0.3">
      <c r="G6488" t="str" cm="1">
        <f t="array" ref="G6488">IFERROR(
    _xlfn.TEXTJOIN(", ", TRUE,
        TEXT(TRIM(_xlfn.TEXTAFTER(
            _xlfn.TEXTBEFORE(
                _xlfn.FILTERXML("&lt;t&gt;&lt;s&gt;" &amp; SUBSTITUTE(D6488, ";", "&lt;/s&gt;&lt;s&gt;") &amp; "&lt;/s&gt;&lt;/t&gt;", "//s"),
                "]"
            ),
            "KBLI:"
        )), "00000")
    ),
"")</f>
        <v/>
      </c>
      <c r="H6488" t="str" cm="1">
        <f t="array" ref="H6488">IF(G6488="","",
_xlfn.TEXTJOIN(", ",TRUE,
_xlfn.UNIQUE(
_xlfn.MAP(
_xlfn.TEXTSPLIT(G6488,","),_xlfn.LAMBDA(_xlpm.k,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8" t="str" cm="1">
        <f t="array" ref="I6488">_xlfn.LET(
    _xlpm.isi, G6488,
    IF(_xlpm.isi="","",
        _xlfn.LET(
            _xlpm.daftar, _xlfn.TEXTSPLIT(_xlpm.isi, ","),
            _xlpm.bersih, TRIM(_xlpm.daftar),
            _xlpm.hasil, _xlfn.MAP(_xlpm.bersih, _xlfn.LAMBDA(_xlpm.k,
                IFERROR(
                    _xlfn.XLOOKUP(
                        TRIM(CLEAN(TEXT(_xlpm.k,"@"))),
                        TRIM(CLEAN(TEXT(kbli!$C$2:$C$1787,"@"))),
                        kbli!$D$2:$D$1787,
                        ""
                    ),
                    ""
                )
            )),
            _xlfn.TEXTJOIN(" | ", TRUE, _xlpm.hasil)
        )
    )
)</f>
        <v/>
      </c>
    </row>
    <row r="6489" spans="7:9" hidden="1" x14ac:dyDescent="0.3">
      <c r="G6489" t="str" cm="1">
        <f t="array" ref="G6489">IFERROR(
    _xlfn.TEXTJOIN(", ", TRUE,
        TEXT(TRIM(_xlfn.TEXTAFTER(
            _xlfn.TEXTBEFORE(
                _xlfn.FILTERXML("&lt;t&gt;&lt;s&gt;" &amp; SUBSTITUTE(D6489, ";", "&lt;/s&gt;&lt;s&gt;") &amp; "&lt;/s&gt;&lt;/t&gt;", "//s"),
                "]"
            ),
            "KBLI:"
        )), "00000")
    ),
"")</f>
        <v/>
      </c>
      <c r="H6489" t="str" cm="1">
        <f t="array" ref="H6489">IF(G6489="","",
_xlfn.TEXTJOIN(", ",TRUE,
_xlfn.UNIQUE(
_xlfn.MAP(
_xlfn.TEXTSPLIT(G6489,","),_xlfn.LAMBDA(_xlpm.k,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89" t="str" cm="1">
        <f t="array" ref="I6489">_xlfn.LET(
    _xlpm.isi, G6489,
    IF(_xlpm.isi="","",
        _xlfn.LET(
            _xlpm.daftar, _xlfn.TEXTSPLIT(_xlpm.isi, ","),
            _xlpm.bersih, TRIM(_xlpm.daftar),
            _xlpm.hasil, _xlfn.MAP(_xlpm.bersih, _xlfn.LAMBDA(_xlpm.k,
                IFERROR(
                    _xlfn.XLOOKUP(
                        TRIM(CLEAN(TEXT(_xlpm.k,"@"))),
                        TRIM(CLEAN(TEXT(kbli!$C$2:$C$1787,"@"))),
                        kbli!$D$2:$D$1787,
                        ""
                    ),
                    ""
                )
            )),
            _xlfn.TEXTJOIN(" | ", TRUE, _xlpm.hasil)
        )
    )
)</f>
        <v/>
      </c>
    </row>
    <row r="6490" spans="7:9" hidden="1" x14ac:dyDescent="0.3">
      <c r="G6490" t="str" cm="1">
        <f t="array" ref="G6490">IFERROR(
    _xlfn.TEXTJOIN(", ", TRUE,
        TEXT(TRIM(_xlfn.TEXTAFTER(
            _xlfn.TEXTBEFORE(
                _xlfn.FILTERXML("&lt;t&gt;&lt;s&gt;" &amp; SUBSTITUTE(D6490, ";", "&lt;/s&gt;&lt;s&gt;") &amp; "&lt;/s&gt;&lt;/t&gt;", "//s"),
                "]"
            ),
            "KBLI:"
        )), "00000")
    ),
"")</f>
        <v/>
      </c>
      <c r="H6490" t="str" cm="1">
        <f t="array" ref="H6490">IF(G6490="","",
_xlfn.TEXTJOIN(", ",TRUE,
_xlfn.UNIQUE(
_xlfn.MAP(
_xlfn.TEXTSPLIT(G6490,","),_xlfn.LAMBDA(_xlpm.k,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0" t="str" cm="1">
        <f t="array" ref="I6490">_xlfn.LET(
    _xlpm.isi, G6490,
    IF(_xlpm.isi="","",
        _xlfn.LET(
            _xlpm.daftar, _xlfn.TEXTSPLIT(_xlpm.isi, ","),
            _xlpm.bersih, TRIM(_xlpm.daftar),
            _xlpm.hasil, _xlfn.MAP(_xlpm.bersih, _xlfn.LAMBDA(_xlpm.k,
                IFERROR(
                    _xlfn.XLOOKUP(
                        TRIM(CLEAN(TEXT(_xlpm.k,"@"))),
                        TRIM(CLEAN(TEXT(kbli!$C$2:$C$1787,"@"))),
                        kbli!$D$2:$D$1787,
                        ""
                    ),
                    ""
                )
            )),
            _xlfn.TEXTJOIN(" | ", TRUE, _xlpm.hasil)
        )
    )
)</f>
        <v/>
      </c>
    </row>
    <row r="6491" spans="7:9" hidden="1" x14ac:dyDescent="0.3">
      <c r="G6491" t="str" cm="1">
        <f t="array" ref="G6491">IFERROR(
    _xlfn.TEXTJOIN(", ", TRUE,
        TEXT(TRIM(_xlfn.TEXTAFTER(
            _xlfn.TEXTBEFORE(
                _xlfn.FILTERXML("&lt;t&gt;&lt;s&gt;" &amp; SUBSTITUTE(D6491, ";", "&lt;/s&gt;&lt;s&gt;") &amp; "&lt;/s&gt;&lt;/t&gt;", "//s"),
                "]"
            ),
            "KBLI:"
        )), "00000")
    ),
"")</f>
        <v/>
      </c>
      <c r="H6491" t="str" cm="1">
        <f t="array" ref="H6491">IF(G6491="","",
_xlfn.TEXTJOIN(", ",TRUE,
_xlfn.UNIQUE(
_xlfn.MAP(
_xlfn.TEXTSPLIT(G6491,","),_xlfn.LAMBDA(_xlpm.k,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1" t="str" cm="1">
        <f t="array" ref="I6491">_xlfn.LET(
    _xlpm.isi, G6491,
    IF(_xlpm.isi="","",
        _xlfn.LET(
            _xlpm.daftar, _xlfn.TEXTSPLIT(_xlpm.isi, ","),
            _xlpm.bersih, TRIM(_xlpm.daftar),
            _xlpm.hasil, _xlfn.MAP(_xlpm.bersih, _xlfn.LAMBDA(_xlpm.k,
                IFERROR(
                    _xlfn.XLOOKUP(
                        TRIM(CLEAN(TEXT(_xlpm.k,"@"))),
                        TRIM(CLEAN(TEXT(kbli!$C$2:$C$1787,"@"))),
                        kbli!$D$2:$D$1787,
                        ""
                    ),
                    ""
                )
            )),
            _xlfn.TEXTJOIN(" | ", TRUE, _xlpm.hasil)
        )
    )
)</f>
        <v/>
      </c>
    </row>
    <row r="6492" spans="7:9" hidden="1" x14ac:dyDescent="0.3">
      <c r="G6492" t="str" cm="1">
        <f t="array" ref="G6492">IFERROR(
    _xlfn.TEXTJOIN(", ", TRUE,
        TEXT(TRIM(_xlfn.TEXTAFTER(
            _xlfn.TEXTBEFORE(
                _xlfn.FILTERXML("&lt;t&gt;&lt;s&gt;" &amp; SUBSTITUTE(D6492, ";", "&lt;/s&gt;&lt;s&gt;") &amp; "&lt;/s&gt;&lt;/t&gt;", "//s"),
                "]"
            ),
            "KBLI:"
        )), "00000")
    ),
"")</f>
        <v/>
      </c>
      <c r="H6492" t="str" cm="1">
        <f t="array" ref="H6492">IF(G6492="","",
_xlfn.TEXTJOIN(", ",TRUE,
_xlfn.UNIQUE(
_xlfn.MAP(
_xlfn.TEXTSPLIT(G6492,","),_xlfn.LAMBDA(_xlpm.k,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2" t="str" cm="1">
        <f t="array" ref="I6492">_xlfn.LET(
    _xlpm.isi, G6492,
    IF(_xlpm.isi="","",
        _xlfn.LET(
            _xlpm.daftar, _xlfn.TEXTSPLIT(_xlpm.isi, ","),
            _xlpm.bersih, TRIM(_xlpm.daftar),
            _xlpm.hasil, _xlfn.MAP(_xlpm.bersih, _xlfn.LAMBDA(_xlpm.k,
                IFERROR(
                    _xlfn.XLOOKUP(
                        TRIM(CLEAN(TEXT(_xlpm.k,"@"))),
                        TRIM(CLEAN(TEXT(kbli!$C$2:$C$1787,"@"))),
                        kbli!$D$2:$D$1787,
                        ""
                    ),
                    ""
                )
            )),
            _xlfn.TEXTJOIN(" | ", TRUE, _xlpm.hasil)
        )
    )
)</f>
        <v/>
      </c>
    </row>
    <row r="6493" spans="7:9" hidden="1" x14ac:dyDescent="0.3">
      <c r="G6493" t="str" cm="1">
        <f t="array" ref="G6493">IFERROR(
    _xlfn.TEXTJOIN(", ", TRUE,
        TEXT(TRIM(_xlfn.TEXTAFTER(
            _xlfn.TEXTBEFORE(
                _xlfn.FILTERXML("&lt;t&gt;&lt;s&gt;" &amp; SUBSTITUTE(D6493, ";", "&lt;/s&gt;&lt;s&gt;") &amp; "&lt;/s&gt;&lt;/t&gt;", "//s"),
                "]"
            ),
            "KBLI:"
        )), "00000")
    ),
"")</f>
        <v/>
      </c>
      <c r="H6493" t="str" cm="1">
        <f t="array" ref="H6493">IF(G6493="","",
_xlfn.TEXTJOIN(", ",TRUE,
_xlfn.UNIQUE(
_xlfn.MAP(
_xlfn.TEXTSPLIT(G6493,","),_xlfn.LAMBDA(_xlpm.k,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3" t="str" cm="1">
        <f t="array" ref="I6493">_xlfn.LET(
    _xlpm.isi, G6493,
    IF(_xlpm.isi="","",
        _xlfn.LET(
            _xlpm.daftar, _xlfn.TEXTSPLIT(_xlpm.isi, ","),
            _xlpm.bersih, TRIM(_xlpm.daftar),
            _xlpm.hasil, _xlfn.MAP(_xlpm.bersih, _xlfn.LAMBDA(_xlpm.k,
                IFERROR(
                    _xlfn.XLOOKUP(
                        TRIM(CLEAN(TEXT(_xlpm.k,"@"))),
                        TRIM(CLEAN(TEXT(kbli!$C$2:$C$1787,"@"))),
                        kbli!$D$2:$D$1787,
                        ""
                    ),
                    ""
                )
            )),
            _xlfn.TEXTJOIN(" | ", TRUE, _xlpm.hasil)
        )
    )
)</f>
        <v/>
      </c>
    </row>
    <row r="6494" spans="7:9" hidden="1" x14ac:dyDescent="0.3">
      <c r="G6494" t="str" cm="1">
        <f t="array" ref="G6494">IFERROR(
    _xlfn.TEXTJOIN(", ", TRUE,
        TEXT(TRIM(_xlfn.TEXTAFTER(
            _xlfn.TEXTBEFORE(
                _xlfn.FILTERXML("&lt;t&gt;&lt;s&gt;" &amp; SUBSTITUTE(D6494, ";", "&lt;/s&gt;&lt;s&gt;") &amp; "&lt;/s&gt;&lt;/t&gt;", "//s"),
                "]"
            ),
            "KBLI:"
        )), "00000")
    ),
"")</f>
        <v/>
      </c>
      <c r="H6494" t="str" cm="1">
        <f t="array" ref="H6494">IF(G6494="","",
_xlfn.TEXTJOIN(", ",TRUE,
_xlfn.UNIQUE(
_xlfn.MAP(
_xlfn.TEXTSPLIT(G6494,","),_xlfn.LAMBDA(_xlpm.k,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4" t="str" cm="1">
        <f t="array" ref="I6494">_xlfn.LET(
    _xlpm.isi, G6494,
    IF(_xlpm.isi="","",
        _xlfn.LET(
            _xlpm.daftar, _xlfn.TEXTSPLIT(_xlpm.isi, ","),
            _xlpm.bersih, TRIM(_xlpm.daftar),
            _xlpm.hasil, _xlfn.MAP(_xlpm.bersih, _xlfn.LAMBDA(_xlpm.k,
                IFERROR(
                    _xlfn.XLOOKUP(
                        TRIM(CLEAN(TEXT(_xlpm.k,"@"))),
                        TRIM(CLEAN(TEXT(kbli!$C$2:$C$1787,"@"))),
                        kbli!$D$2:$D$1787,
                        ""
                    ),
                    ""
                )
            )),
            _xlfn.TEXTJOIN(" | ", TRUE, _xlpm.hasil)
        )
    )
)</f>
        <v/>
      </c>
    </row>
    <row r="6495" spans="7:9" hidden="1" x14ac:dyDescent="0.3">
      <c r="G6495" t="str" cm="1">
        <f t="array" ref="G6495">IFERROR(
    _xlfn.TEXTJOIN(", ", TRUE,
        TEXT(TRIM(_xlfn.TEXTAFTER(
            _xlfn.TEXTBEFORE(
                _xlfn.FILTERXML("&lt;t&gt;&lt;s&gt;" &amp; SUBSTITUTE(D6495, ";", "&lt;/s&gt;&lt;s&gt;") &amp; "&lt;/s&gt;&lt;/t&gt;", "//s"),
                "]"
            ),
            "KBLI:"
        )), "00000")
    ),
"")</f>
        <v/>
      </c>
      <c r="H6495" t="str" cm="1">
        <f t="array" ref="H6495">IF(G6495="","",
_xlfn.TEXTJOIN(", ",TRUE,
_xlfn.UNIQUE(
_xlfn.MAP(
_xlfn.TEXTSPLIT(G6495,","),_xlfn.LAMBDA(_xlpm.k,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5" t="str" cm="1">
        <f t="array" ref="I6495">_xlfn.LET(
    _xlpm.isi, G6495,
    IF(_xlpm.isi="","",
        _xlfn.LET(
            _xlpm.daftar, _xlfn.TEXTSPLIT(_xlpm.isi, ","),
            _xlpm.bersih, TRIM(_xlpm.daftar),
            _xlpm.hasil, _xlfn.MAP(_xlpm.bersih, _xlfn.LAMBDA(_xlpm.k,
                IFERROR(
                    _xlfn.XLOOKUP(
                        TRIM(CLEAN(TEXT(_xlpm.k,"@"))),
                        TRIM(CLEAN(TEXT(kbli!$C$2:$C$1787,"@"))),
                        kbli!$D$2:$D$1787,
                        ""
                    ),
                    ""
                )
            )),
            _xlfn.TEXTJOIN(" | ", TRUE, _xlpm.hasil)
        )
    )
)</f>
        <v/>
      </c>
    </row>
    <row r="6496" spans="7:9" hidden="1" x14ac:dyDescent="0.3">
      <c r="G6496" t="str" cm="1">
        <f t="array" ref="G6496">IFERROR(
    _xlfn.TEXTJOIN(", ", TRUE,
        TEXT(TRIM(_xlfn.TEXTAFTER(
            _xlfn.TEXTBEFORE(
                _xlfn.FILTERXML("&lt;t&gt;&lt;s&gt;" &amp; SUBSTITUTE(D6496, ";", "&lt;/s&gt;&lt;s&gt;") &amp; "&lt;/s&gt;&lt;/t&gt;", "//s"),
                "]"
            ),
            "KBLI:"
        )), "00000")
    ),
"")</f>
        <v/>
      </c>
      <c r="H6496" t="str" cm="1">
        <f t="array" ref="H6496">IF(G6496="","",
_xlfn.TEXTJOIN(", ",TRUE,
_xlfn.UNIQUE(
_xlfn.MAP(
_xlfn.TEXTSPLIT(G6496,","),_xlfn.LAMBDA(_xlpm.k,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6" t="str" cm="1">
        <f t="array" ref="I6496">_xlfn.LET(
    _xlpm.isi, G6496,
    IF(_xlpm.isi="","",
        _xlfn.LET(
            _xlpm.daftar, _xlfn.TEXTSPLIT(_xlpm.isi, ","),
            _xlpm.bersih, TRIM(_xlpm.daftar),
            _xlpm.hasil, _xlfn.MAP(_xlpm.bersih, _xlfn.LAMBDA(_xlpm.k,
                IFERROR(
                    _xlfn.XLOOKUP(
                        TRIM(CLEAN(TEXT(_xlpm.k,"@"))),
                        TRIM(CLEAN(TEXT(kbli!$C$2:$C$1787,"@"))),
                        kbli!$D$2:$D$1787,
                        ""
                    ),
                    ""
                )
            )),
            _xlfn.TEXTJOIN(" | ", TRUE, _xlpm.hasil)
        )
    )
)</f>
        <v/>
      </c>
    </row>
    <row r="6497" spans="1:9" hidden="1" x14ac:dyDescent="0.3">
      <c r="G6497" t="str" cm="1">
        <f t="array" ref="G6497">IFERROR(
    _xlfn.TEXTJOIN(", ", TRUE,
        TEXT(TRIM(_xlfn.TEXTAFTER(
            _xlfn.TEXTBEFORE(
                _xlfn.FILTERXML("&lt;t&gt;&lt;s&gt;" &amp; SUBSTITUTE(D6497, ";", "&lt;/s&gt;&lt;s&gt;") &amp; "&lt;/s&gt;&lt;/t&gt;", "//s"),
                "]"
            ),
            "KBLI:"
        )), "00000")
    ),
"")</f>
        <v/>
      </c>
      <c r="H6497" t="str" cm="1">
        <f t="array" ref="H6497">IF(G6497="","",
_xlfn.TEXTJOIN(", ",TRUE,
_xlfn.UNIQUE(
_xlfn.MAP(
_xlfn.TEXTSPLIT(G6497,","),_xlfn.LAMBDA(_xlpm.k,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7" t="str" cm="1">
        <f t="array" ref="I6497">_xlfn.LET(
    _xlpm.isi, G6497,
    IF(_xlpm.isi="","",
        _xlfn.LET(
            _xlpm.daftar, _xlfn.TEXTSPLIT(_xlpm.isi, ","),
            _xlpm.bersih, TRIM(_xlpm.daftar),
            _xlpm.hasil, _xlfn.MAP(_xlpm.bersih, _xlfn.LAMBDA(_xlpm.k,
                IFERROR(
                    _xlfn.XLOOKUP(
                        TRIM(CLEAN(TEXT(_xlpm.k,"@"))),
                        TRIM(CLEAN(TEXT(kbli!$C$2:$C$1787,"@"))),
                        kbli!$D$2:$D$1787,
                        ""
                    ),
                    ""
                )
            )),
            _xlfn.TEXTJOIN(" | ", TRUE, _xlpm.hasil)
        )
    )
)</f>
        <v/>
      </c>
    </row>
    <row r="6498" spans="1:9" hidden="1" x14ac:dyDescent="0.3">
      <c r="G6498" t="str" cm="1">
        <f t="array" ref="G6498">IFERROR(
    _xlfn.TEXTJOIN(", ", TRUE,
        TEXT(TRIM(_xlfn.TEXTAFTER(
            _xlfn.TEXTBEFORE(
                _xlfn.FILTERXML("&lt;t&gt;&lt;s&gt;" &amp; SUBSTITUTE(D6498, ";", "&lt;/s&gt;&lt;s&gt;") &amp; "&lt;/s&gt;&lt;/t&gt;", "//s"),
                "]"
            ),
            "KBLI:"
        )), "00000")
    ),
"")</f>
        <v/>
      </c>
      <c r="H6498" t="str" cm="1">
        <f t="array" ref="H6498">IF(G6498="","",
_xlfn.TEXTJOIN(", ",TRUE,
_xlfn.UNIQUE(
_xlfn.MAP(
_xlfn.TEXTSPLIT(G6498,","),_xlfn.LAMBDA(_xlpm.k,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8" t="str" cm="1">
        <f t="array" ref="I6498">_xlfn.LET(
    _xlpm.isi, G6498,
    IF(_xlpm.isi="","",
        _xlfn.LET(
            _xlpm.daftar, _xlfn.TEXTSPLIT(_xlpm.isi, ","),
            _xlpm.bersih, TRIM(_xlpm.daftar),
            _xlpm.hasil, _xlfn.MAP(_xlpm.bersih, _xlfn.LAMBDA(_xlpm.k,
                IFERROR(
                    _xlfn.XLOOKUP(
                        TRIM(CLEAN(TEXT(_xlpm.k,"@"))),
                        TRIM(CLEAN(TEXT(kbli!$C$2:$C$1787,"@"))),
                        kbli!$D$2:$D$1787,
                        ""
                    ),
                    ""
                )
            )),
            _xlfn.TEXTJOIN(" | ", TRUE, _xlpm.hasil)
        )
    )
)</f>
        <v/>
      </c>
    </row>
    <row r="6499" spans="1:9" hidden="1" x14ac:dyDescent="0.3">
      <c r="G6499" t="str" cm="1">
        <f t="array" ref="G6499">IFERROR(
    _xlfn.TEXTJOIN(", ", TRUE,
        TEXT(TRIM(_xlfn.TEXTAFTER(
            _xlfn.TEXTBEFORE(
                _xlfn.FILTERXML("&lt;t&gt;&lt;s&gt;" &amp; SUBSTITUTE(D6499, ";", "&lt;/s&gt;&lt;s&gt;") &amp; "&lt;/s&gt;&lt;/t&gt;", "//s"),
                "]"
            ),
            "KBLI:"
        )), "00000")
    ),
"")</f>
        <v/>
      </c>
      <c r="H6499" t="str" cm="1">
        <f t="array" ref="H6499">IF(G6499="","",
_xlfn.TEXTJOIN(", ",TRUE,
_xlfn.UNIQUE(
_xlfn.MAP(
_xlfn.TEXTSPLIT(G6499,","),_xlfn.LAMBDA(_xlpm.k,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499" t="str" cm="1">
        <f t="array" ref="I6499">_xlfn.LET(
    _xlpm.isi, G6499,
    IF(_xlpm.isi="","",
        _xlfn.LET(
            _xlpm.daftar, _xlfn.TEXTSPLIT(_xlpm.isi, ","),
            _xlpm.bersih, TRIM(_xlpm.daftar),
            _xlpm.hasil, _xlfn.MAP(_xlpm.bersih, _xlfn.LAMBDA(_xlpm.k,
                IFERROR(
                    _xlfn.XLOOKUP(
                        TRIM(CLEAN(TEXT(_xlpm.k,"@"))),
                        TRIM(CLEAN(TEXT(kbli!$C$2:$C$1787,"@"))),
                        kbli!$D$2:$D$1787,
                        ""
                    ),
                    ""
                )
            )),
            _xlfn.TEXTJOIN(" | ", TRUE, _xlpm.hasil)
        )
    )
)</f>
        <v/>
      </c>
    </row>
    <row r="6500" spans="1:9" hidden="1" x14ac:dyDescent="0.3">
      <c r="G6500" t="str" cm="1">
        <f t="array" ref="G6500">IFERROR(
    _xlfn.TEXTJOIN(", ", TRUE,
        TEXT(TRIM(_xlfn.TEXTAFTER(
            _xlfn.TEXTBEFORE(
                _xlfn.FILTERXML("&lt;t&gt;&lt;s&gt;" &amp; SUBSTITUTE(D6500, ";", "&lt;/s&gt;&lt;s&gt;") &amp; "&lt;/s&gt;&lt;/t&gt;", "//s"),
                "]"
            ),
            "KBLI:"
        )), "00000")
    ),
"")</f>
        <v/>
      </c>
      <c r="H6500" t="str" cm="1">
        <f t="array" ref="H6500">IF(G6500="","",
_xlfn.TEXTJOIN(", ",TRUE,
_xlfn.UNIQUE(
_xlfn.MAP(
_xlfn.TEXTSPLIT(G6500,","),_xlfn.LAMBDA(_xlpm.k,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0" t="str" cm="1">
        <f t="array" ref="I6500">_xlfn.LET(
    _xlpm.isi, G6500,
    IF(_xlpm.isi="","",
        _xlfn.LET(
            _xlpm.daftar, _xlfn.TEXTSPLIT(_xlpm.isi, ","),
            _xlpm.bersih, TRIM(_xlpm.daftar),
            _xlpm.hasil, _xlfn.MAP(_xlpm.bersih, _xlfn.LAMBDA(_xlpm.k,
                IFERROR(
                    _xlfn.XLOOKUP(
                        TRIM(CLEAN(TEXT(_xlpm.k,"@"))),
                        TRIM(CLEAN(TEXT(kbli!$C$2:$C$1787,"@"))),
                        kbli!$D$2:$D$1787,
                        ""
                    ),
                    ""
                )
            )),
            _xlfn.TEXTJOIN(" | ", TRUE, _xlpm.hasil)
        )
    )
)</f>
        <v/>
      </c>
    </row>
    <row r="6501" spans="1:9" hidden="1" x14ac:dyDescent="0.3">
      <c r="G6501" t="str" cm="1">
        <f t="array" ref="G6501">IFERROR(
    _xlfn.TEXTJOIN(", ", TRUE,
        TEXT(TRIM(_xlfn.TEXTAFTER(
            _xlfn.TEXTBEFORE(
                _xlfn.FILTERXML("&lt;t&gt;&lt;s&gt;" &amp; SUBSTITUTE(D6501, ";", "&lt;/s&gt;&lt;s&gt;") &amp; "&lt;/s&gt;&lt;/t&gt;", "//s"),
                "]"
            ),
            "KBLI:"
        )), "00000")
    ),
"")</f>
        <v/>
      </c>
      <c r="H6501" t="str" cm="1">
        <f t="array" ref="H6501">IF(G6501="","",
_xlfn.TEXTJOIN(", ",TRUE,
_xlfn.UNIQUE(
_xlfn.MAP(
_xlfn.TEXTSPLIT(G6501,","),_xlfn.LAMBDA(_xlpm.k,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1" t="str" cm="1">
        <f t="array" ref="I6501">_xlfn.LET(
    _xlpm.isi, G6501,
    IF(_xlpm.isi="","",
        _xlfn.LET(
            _xlpm.daftar, _xlfn.TEXTSPLIT(_xlpm.isi, ","),
            _xlpm.bersih, TRIM(_xlpm.daftar),
            _xlpm.hasil, _xlfn.MAP(_xlpm.bersih, _xlfn.LAMBDA(_xlpm.k,
                IFERROR(
                    _xlfn.XLOOKUP(
                        TRIM(CLEAN(TEXT(_xlpm.k,"@"))),
                        TRIM(CLEAN(TEXT(kbli!$C$2:$C$1787,"@"))),
                        kbli!$D$2:$D$1787,
                        ""
                    ),
                    ""
                )
            )),
            _xlfn.TEXTJOIN(" | ", TRUE, _xlpm.hasil)
        )
    )
)</f>
        <v/>
      </c>
    </row>
    <row r="6502" spans="1:9" hidden="1" x14ac:dyDescent="0.3">
      <c r="A6502" s="19"/>
      <c r="B6502" s="19"/>
      <c r="C6502" s="19"/>
      <c r="D6502" s="19"/>
      <c r="E6502" s="19"/>
      <c r="F6502" s="19"/>
      <c r="G6502" s="19" t="str" cm="1">
        <f t="array" ref="G6502">IFERROR(
    _xlfn.TEXTJOIN(", ", TRUE,
        TEXT(TRIM(_xlfn.TEXTAFTER(
            _xlfn.TEXTBEFORE(
                _xlfn.FILTERXML("&lt;t&gt;&lt;s&gt;" &amp; SUBSTITUTE(D6502, ";", "&lt;/s&gt;&lt;s&gt;") &amp; "&lt;/s&gt;&lt;/t&gt;", "//s"),
                "]"
            ),
            "KBLI:"
        )), "00000")
    ),
"")</f>
        <v/>
      </c>
      <c r="H6502" s="19" t="str" cm="1">
        <f t="array" ref="H6502">IF(G6502="","",
_xlfn.TEXTJOIN(", ",TRUE,
_xlfn.UNIQUE(
_xlfn.MAP(
_xlfn.TEXTSPLIT(G6502,","),_xlfn.LAMBDA(_xlpm.k,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2" t="str" cm="1">
        <f t="array" ref="I6502">_xlfn.LET(
    _xlpm.isi, G6502,
    IF(_xlpm.isi="","",
        _xlfn.LET(
            _xlpm.daftar, _xlfn.TEXTSPLIT(_xlpm.isi, ","),
            _xlpm.bersih, TRIM(_xlpm.daftar),
            _xlpm.hasil, _xlfn.MAP(_xlpm.bersih, _xlfn.LAMBDA(_xlpm.k,
                IFERROR(
                    _xlfn.XLOOKUP(
                        TRIM(CLEAN(TEXT(_xlpm.k,"@"))),
                        TRIM(CLEAN(TEXT(kbli!$C$2:$C$1787,"@"))),
                        kbli!$D$2:$D$1787,
                        ""
                    ),
                    ""
                )
            )),
            _xlfn.TEXTJOIN(" | ", TRUE, _xlpm.hasil)
        )
    )
)</f>
        <v/>
      </c>
    </row>
    <row r="6503" spans="1:9" hidden="1" x14ac:dyDescent="0.3">
      <c r="G6503" t="str" cm="1">
        <f t="array" ref="G6503">IFERROR(
    _xlfn.TEXTJOIN(", ", TRUE,
        TEXT(TRIM(_xlfn.TEXTAFTER(
            _xlfn.TEXTBEFORE(
                _xlfn.FILTERXML("&lt;t&gt;&lt;s&gt;" &amp; SUBSTITUTE(D6503, ";", "&lt;/s&gt;&lt;s&gt;") &amp; "&lt;/s&gt;&lt;/t&gt;", "//s"),
                "]"
            ),
            "KBLI:"
        )), "00000")
    ),
"")</f>
        <v/>
      </c>
      <c r="H6503" t="str" cm="1">
        <f t="array" ref="H6503">IF(G6503="","",
_xlfn.TEXTJOIN(", ",TRUE,
_xlfn.UNIQUE(
_xlfn.MAP(
_xlfn.TEXTSPLIT(G6503,","),_xlfn.LAMBDA(_xlpm.k,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3" t="str" cm="1">
        <f t="array" ref="I6503">_xlfn.LET(
    _xlpm.isi, G6503,
    IF(_xlpm.isi="","",
        _xlfn.LET(
            _xlpm.daftar, _xlfn.TEXTSPLIT(_xlpm.isi, ","),
            _xlpm.bersih, TRIM(_xlpm.daftar),
            _xlpm.hasil, _xlfn.MAP(_xlpm.bersih, _xlfn.LAMBDA(_xlpm.k,
                IFERROR(
                    _xlfn.XLOOKUP(
                        TRIM(CLEAN(TEXT(_xlpm.k,"@"))),
                        TRIM(CLEAN(TEXT(kbli!$C$2:$C$1787,"@"))),
                        kbli!$D$2:$D$1787,
                        ""
                    ),
                    ""
                )
            )),
            _xlfn.TEXTJOIN(" | ", TRUE, _xlpm.hasil)
        )
    )
)</f>
        <v/>
      </c>
    </row>
    <row r="6504" spans="1:9" hidden="1" x14ac:dyDescent="0.3">
      <c r="G6504" t="str" cm="1">
        <f t="array" ref="G6504">IFERROR(
    _xlfn.TEXTJOIN(", ", TRUE,
        TEXT(TRIM(_xlfn.TEXTAFTER(
            _xlfn.TEXTBEFORE(
                _xlfn.FILTERXML("&lt;t&gt;&lt;s&gt;" &amp; SUBSTITUTE(D6504, ";", "&lt;/s&gt;&lt;s&gt;") &amp; "&lt;/s&gt;&lt;/t&gt;", "//s"),
                "]"
            ),
            "KBLI:"
        )), "00000")
    ),
"")</f>
        <v/>
      </c>
      <c r="H6504" t="str" cm="1">
        <f t="array" ref="H6504">IF(G6504="","",
_xlfn.TEXTJOIN(", ",TRUE,
_xlfn.UNIQUE(
_xlfn.MAP(
_xlfn.TEXTSPLIT(G6504,","),_xlfn.LAMBDA(_xlpm.k,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4" t="str" cm="1">
        <f t="array" ref="I6504">_xlfn.LET(
    _xlpm.isi, G6504,
    IF(_xlpm.isi="","",
        _xlfn.LET(
            _xlpm.daftar, _xlfn.TEXTSPLIT(_xlpm.isi, ","),
            _xlpm.bersih, TRIM(_xlpm.daftar),
            _xlpm.hasil, _xlfn.MAP(_xlpm.bersih, _xlfn.LAMBDA(_xlpm.k,
                IFERROR(
                    _xlfn.XLOOKUP(
                        TRIM(CLEAN(TEXT(_xlpm.k,"@"))),
                        TRIM(CLEAN(TEXT(kbli!$C$2:$C$1787,"@"))),
                        kbli!$D$2:$D$1787,
                        ""
                    ),
                    ""
                )
            )),
            _xlfn.TEXTJOIN(" | ", TRUE, _xlpm.hasil)
        )
    )
)</f>
        <v/>
      </c>
    </row>
    <row r="6505" spans="1:9" hidden="1" x14ac:dyDescent="0.3">
      <c r="G6505" t="str" cm="1">
        <f t="array" ref="G6505">IFERROR(
    _xlfn.TEXTJOIN(", ", TRUE,
        TEXT(TRIM(_xlfn.TEXTAFTER(
            _xlfn.TEXTBEFORE(
                _xlfn.FILTERXML("&lt;t&gt;&lt;s&gt;" &amp; SUBSTITUTE(D6505, ";", "&lt;/s&gt;&lt;s&gt;") &amp; "&lt;/s&gt;&lt;/t&gt;", "//s"),
                "]"
            ),
            "KBLI:"
        )), "00000")
    ),
"")</f>
        <v/>
      </c>
      <c r="H6505" t="str" cm="1">
        <f t="array" ref="H6505">IF(G6505="","",
_xlfn.TEXTJOIN(", ",TRUE,
_xlfn.UNIQUE(
_xlfn.MAP(
_xlfn.TEXTSPLIT(G6505,","),_xlfn.LAMBDA(_xlpm.k,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5" t="str" cm="1">
        <f t="array" ref="I6505">_xlfn.LET(
    _xlpm.isi, G6505,
    IF(_xlpm.isi="","",
        _xlfn.LET(
            _xlpm.daftar, _xlfn.TEXTSPLIT(_xlpm.isi, ","),
            _xlpm.bersih, TRIM(_xlpm.daftar),
            _xlpm.hasil, _xlfn.MAP(_xlpm.bersih, _xlfn.LAMBDA(_xlpm.k,
                IFERROR(
                    _xlfn.XLOOKUP(
                        TRIM(CLEAN(TEXT(_xlpm.k,"@"))),
                        TRIM(CLEAN(TEXT(kbli!$C$2:$C$1787,"@"))),
                        kbli!$D$2:$D$1787,
                        ""
                    ),
                    ""
                )
            )),
            _xlfn.TEXTJOIN(" | ", TRUE, _xlpm.hasil)
        )
    )
)</f>
        <v/>
      </c>
    </row>
    <row r="6506" spans="1:9" hidden="1" x14ac:dyDescent="0.3">
      <c r="G6506" t="str" cm="1">
        <f t="array" ref="G6506">IFERROR(
    _xlfn.TEXTJOIN(", ", TRUE,
        TEXT(TRIM(_xlfn.TEXTAFTER(
            _xlfn.TEXTBEFORE(
                _xlfn.FILTERXML("&lt;t&gt;&lt;s&gt;" &amp; SUBSTITUTE(D6506, ";", "&lt;/s&gt;&lt;s&gt;") &amp; "&lt;/s&gt;&lt;/t&gt;", "//s"),
                "]"
            ),
            "KBLI:"
        )), "00000")
    ),
"")</f>
        <v/>
      </c>
      <c r="H6506" t="str" cm="1">
        <f t="array" ref="H6506">IF(G6506="","",
_xlfn.TEXTJOIN(", ",TRUE,
_xlfn.UNIQUE(
_xlfn.MAP(
_xlfn.TEXTSPLIT(G6506,","),_xlfn.LAMBDA(_xlpm.k,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6" t="str" cm="1">
        <f t="array" ref="I6506">_xlfn.LET(
    _xlpm.isi, G6506,
    IF(_xlpm.isi="","",
        _xlfn.LET(
            _xlpm.daftar, _xlfn.TEXTSPLIT(_xlpm.isi, ","),
            _xlpm.bersih, TRIM(_xlpm.daftar),
            _xlpm.hasil, _xlfn.MAP(_xlpm.bersih, _xlfn.LAMBDA(_xlpm.k,
                IFERROR(
                    _xlfn.XLOOKUP(
                        TRIM(CLEAN(TEXT(_xlpm.k,"@"))),
                        TRIM(CLEAN(TEXT(kbli!$C$2:$C$1787,"@"))),
                        kbli!$D$2:$D$1787,
                        ""
                    ),
                    ""
                )
            )),
            _xlfn.TEXTJOIN(" | ", TRUE, _xlpm.hasil)
        )
    )
)</f>
        <v/>
      </c>
    </row>
    <row r="6507" spans="1:9" hidden="1" x14ac:dyDescent="0.3">
      <c r="G6507" t="str" cm="1">
        <f t="array" ref="G6507">IFERROR(
    _xlfn.TEXTJOIN(", ", TRUE,
        TEXT(TRIM(_xlfn.TEXTAFTER(
            _xlfn.TEXTBEFORE(
                _xlfn.FILTERXML("&lt;t&gt;&lt;s&gt;" &amp; SUBSTITUTE(D6507, ";", "&lt;/s&gt;&lt;s&gt;") &amp; "&lt;/s&gt;&lt;/t&gt;", "//s"),
                "]"
            ),
            "KBLI:"
        )), "00000")
    ),
"")</f>
        <v/>
      </c>
      <c r="H6507" t="str" cm="1">
        <f t="array" ref="H6507">IF(G6507="","",
_xlfn.TEXTJOIN(", ",TRUE,
_xlfn.UNIQUE(
_xlfn.MAP(
_xlfn.TEXTSPLIT(G6507,","),_xlfn.LAMBDA(_xlpm.k,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7" t="str" cm="1">
        <f t="array" ref="I6507">_xlfn.LET(
    _xlpm.isi, G6507,
    IF(_xlpm.isi="","",
        _xlfn.LET(
            _xlpm.daftar, _xlfn.TEXTSPLIT(_xlpm.isi, ","),
            _xlpm.bersih, TRIM(_xlpm.daftar),
            _xlpm.hasil, _xlfn.MAP(_xlpm.bersih, _xlfn.LAMBDA(_xlpm.k,
                IFERROR(
                    _xlfn.XLOOKUP(
                        TRIM(CLEAN(TEXT(_xlpm.k,"@"))),
                        TRIM(CLEAN(TEXT(kbli!$C$2:$C$1787,"@"))),
                        kbli!$D$2:$D$1787,
                        ""
                    ),
                    ""
                )
            )),
            _xlfn.TEXTJOIN(" | ", TRUE, _xlpm.hasil)
        )
    )
)</f>
        <v/>
      </c>
    </row>
    <row r="6508" spans="1:9" hidden="1" x14ac:dyDescent="0.3">
      <c r="G6508" t="str" cm="1">
        <f t="array" ref="G6508">IFERROR(
    _xlfn.TEXTJOIN(", ", TRUE,
        TEXT(TRIM(_xlfn.TEXTAFTER(
            _xlfn.TEXTBEFORE(
                _xlfn.FILTERXML("&lt;t&gt;&lt;s&gt;" &amp; SUBSTITUTE(D6508, ";", "&lt;/s&gt;&lt;s&gt;") &amp; "&lt;/s&gt;&lt;/t&gt;", "//s"),
                "]"
            ),
            "KBLI:"
        )), "00000")
    ),
"")</f>
        <v/>
      </c>
      <c r="H6508" t="str" cm="1">
        <f t="array" ref="H6508">IF(G6508="","",
_xlfn.TEXTJOIN(", ",TRUE,
_xlfn.UNIQUE(
_xlfn.MAP(
_xlfn.TEXTSPLIT(G6508,","),_xlfn.LAMBDA(_xlpm.k,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8" t="str" cm="1">
        <f t="array" ref="I6508">_xlfn.LET(
    _xlpm.isi, G6508,
    IF(_xlpm.isi="","",
        _xlfn.LET(
            _xlpm.daftar, _xlfn.TEXTSPLIT(_xlpm.isi, ","),
            _xlpm.bersih, TRIM(_xlpm.daftar),
            _xlpm.hasil, _xlfn.MAP(_xlpm.bersih, _xlfn.LAMBDA(_xlpm.k,
                IFERROR(
                    _xlfn.XLOOKUP(
                        TRIM(CLEAN(TEXT(_xlpm.k,"@"))),
                        TRIM(CLEAN(TEXT(kbli!$C$2:$C$1787,"@"))),
                        kbli!$D$2:$D$1787,
                        ""
                    ),
                    ""
                )
            )),
            _xlfn.TEXTJOIN(" | ", TRUE, _xlpm.hasil)
        )
    )
)</f>
        <v/>
      </c>
    </row>
    <row r="6509" spans="1:9" hidden="1" x14ac:dyDescent="0.3">
      <c r="G6509" t="str" cm="1">
        <f t="array" ref="G6509">IFERROR(
    _xlfn.TEXTJOIN(", ", TRUE,
        TEXT(TRIM(_xlfn.TEXTAFTER(
            _xlfn.TEXTBEFORE(
                _xlfn.FILTERXML("&lt;t&gt;&lt;s&gt;" &amp; SUBSTITUTE(D6509, ";", "&lt;/s&gt;&lt;s&gt;") &amp; "&lt;/s&gt;&lt;/t&gt;", "//s"),
                "]"
            ),
            "KBLI:"
        )), "00000")
    ),
"")</f>
        <v/>
      </c>
      <c r="H6509" t="str" cm="1">
        <f t="array" ref="H6509">IF(G6509="","",
_xlfn.TEXTJOIN(", ",TRUE,
_xlfn.UNIQUE(
_xlfn.MAP(
_xlfn.TEXTSPLIT(G6509,","),_xlfn.LAMBDA(_xlpm.k,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09" t="str" cm="1">
        <f t="array" ref="I6509">_xlfn.LET(
    _xlpm.isi, G6509,
    IF(_xlpm.isi="","",
        _xlfn.LET(
            _xlpm.daftar, _xlfn.TEXTSPLIT(_xlpm.isi, ","),
            _xlpm.bersih, TRIM(_xlpm.daftar),
            _xlpm.hasil, _xlfn.MAP(_xlpm.bersih, _xlfn.LAMBDA(_xlpm.k,
                IFERROR(
                    _xlfn.XLOOKUP(
                        TRIM(CLEAN(TEXT(_xlpm.k,"@"))),
                        TRIM(CLEAN(TEXT(kbli!$C$2:$C$1787,"@"))),
                        kbli!$D$2:$D$1787,
                        ""
                    ),
                    ""
                )
            )),
            _xlfn.TEXTJOIN(" | ", TRUE, _xlpm.hasil)
        )
    )
)</f>
        <v/>
      </c>
    </row>
    <row r="6510" spans="1:9" hidden="1" x14ac:dyDescent="0.3">
      <c r="G6510" t="str" cm="1">
        <f t="array" ref="G6510">IFERROR(
    _xlfn.TEXTJOIN(", ", TRUE,
        TEXT(TRIM(_xlfn.TEXTAFTER(
            _xlfn.TEXTBEFORE(
                _xlfn.FILTERXML("&lt;t&gt;&lt;s&gt;" &amp; SUBSTITUTE(D6510, ";", "&lt;/s&gt;&lt;s&gt;") &amp; "&lt;/s&gt;&lt;/t&gt;", "//s"),
                "]"
            ),
            "KBLI:"
        )), "00000")
    ),
"")</f>
        <v/>
      </c>
      <c r="H6510" t="str" cm="1">
        <f t="array" ref="H6510">IF(G6510="","",
_xlfn.TEXTJOIN(", ",TRUE,
_xlfn.UNIQUE(
_xlfn.MAP(
_xlfn.TEXTSPLIT(G6510,","),_xlfn.LAMBDA(_xlpm.k,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0" t="str" cm="1">
        <f t="array" ref="I6510">_xlfn.LET(
    _xlpm.isi, G6510,
    IF(_xlpm.isi="","",
        _xlfn.LET(
            _xlpm.daftar, _xlfn.TEXTSPLIT(_xlpm.isi, ","),
            _xlpm.bersih, TRIM(_xlpm.daftar),
            _xlpm.hasil, _xlfn.MAP(_xlpm.bersih, _xlfn.LAMBDA(_xlpm.k,
                IFERROR(
                    _xlfn.XLOOKUP(
                        TRIM(CLEAN(TEXT(_xlpm.k,"@"))),
                        TRIM(CLEAN(TEXT(kbli!$C$2:$C$1787,"@"))),
                        kbli!$D$2:$D$1787,
                        ""
                    ),
                    ""
                )
            )),
            _xlfn.TEXTJOIN(" | ", TRUE, _xlpm.hasil)
        )
    )
)</f>
        <v/>
      </c>
    </row>
    <row r="6511" spans="1:9" hidden="1" x14ac:dyDescent="0.3">
      <c r="G6511" t="str" cm="1">
        <f t="array" ref="G6511">IFERROR(
    _xlfn.TEXTJOIN(", ", TRUE,
        TEXT(TRIM(_xlfn.TEXTAFTER(
            _xlfn.TEXTBEFORE(
                _xlfn.FILTERXML("&lt;t&gt;&lt;s&gt;" &amp; SUBSTITUTE(D6511, ";", "&lt;/s&gt;&lt;s&gt;") &amp; "&lt;/s&gt;&lt;/t&gt;", "//s"),
                "]"
            ),
            "KBLI:"
        )), "00000")
    ),
"")</f>
        <v/>
      </c>
      <c r="H6511" t="str" cm="1">
        <f t="array" ref="H6511">IF(G6511="","",
_xlfn.TEXTJOIN(", ",TRUE,
_xlfn.UNIQUE(
_xlfn.MAP(
_xlfn.TEXTSPLIT(G6511,","),_xlfn.LAMBDA(_xlpm.k,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1" t="str" cm="1">
        <f t="array" ref="I6511">_xlfn.LET(
    _xlpm.isi, G6511,
    IF(_xlpm.isi="","",
        _xlfn.LET(
            _xlpm.daftar, _xlfn.TEXTSPLIT(_xlpm.isi, ","),
            _xlpm.bersih, TRIM(_xlpm.daftar),
            _xlpm.hasil, _xlfn.MAP(_xlpm.bersih, _xlfn.LAMBDA(_xlpm.k,
                IFERROR(
                    _xlfn.XLOOKUP(
                        TRIM(CLEAN(TEXT(_xlpm.k,"@"))),
                        TRIM(CLEAN(TEXT(kbli!$C$2:$C$1787,"@"))),
                        kbli!$D$2:$D$1787,
                        ""
                    ),
                    ""
                )
            )),
            _xlfn.TEXTJOIN(" | ", TRUE, _xlpm.hasil)
        )
    )
)</f>
        <v/>
      </c>
    </row>
    <row r="6512" spans="1:9" hidden="1" x14ac:dyDescent="0.3">
      <c r="G6512" t="str" cm="1">
        <f t="array" ref="G6512">IFERROR(
    _xlfn.TEXTJOIN(", ", TRUE,
        TEXT(TRIM(_xlfn.TEXTAFTER(
            _xlfn.TEXTBEFORE(
                _xlfn.FILTERXML("&lt;t&gt;&lt;s&gt;" &amp; SUBSTITUTE(D6512, ";", "&lt;/s&gt;&lt;s&gt;") &amp; "&lt;/s&gt;&lt;/t&gt;", "//s"),
                "]"
            ),
            "KBLI:"
        )), "00000")
    ),
"")</f>
        <v/>
      </c>
      <c r="H6512" t="str" cm="1">
        <f t="array" ref="H6512">IF(G6512="","",
_xlfn.TEXTJOIN(", ",TRUE,
_xlfn.UNIQUE(
_xlfn.MAP(
_xlfn.TEXTSPLIT(G6512,","),_xlfn.LAMBDA(_xlpm.k,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2" t="str" cm="1">
        <f t="array" ref="I6512">_xlfn.LET(
    _xlpm.isi, G6512,
    IF(_xlpm.isi="","",
        _xlfn.LET(
            _xlpm.daftar, _xlfn.TEXTSPLIT(_xlpm.isi, ","),
            _xlpm.bersih, TRIM(_xlpm.daftar),
            _xlpm.hasil, _xlfn.MAP(_xlpm.bersih, _xlfn.LAMBDA(_xlpm.k,
                IFERROR(
                    _xlfn.XLOOKUP(
                        TRIM(CLEAN(TEXT(_xlpm.k,"@"))),
                        TRIM(CLEAN(TEXT(kbli!$C$2:$C$1787,"@"))),
                        kbli!$D$2:$D$1787,
                        ""
                    ),
                    ""
                )
            )),
            _xlfn.TEXTJOIN(" | ", TRUE, _xlpm.hasil)
        )
    )
)</f>
        <v/>
      </c>
    </row>
    <row r="6513" spans="7:9" hidden="1" x14ac:dyDescent="0.3">
      <c r="G6513" t="str" cm="1">
        <f t="array" ref="G6513">IFERROR(
    _xlfn.TEXTJOIN(", ", TRUE,
        TEXT(TRIM(_xlfn.TEXTAFTER(
            _xlfn.TEXTBEFORE(
                _xlfn.FILTERXML("&lt;t&gt;&lt;s&gt;" &amp; SUBSTITUTE(D6513, ";", "&lt;/s&gt;&lt;s&gt;") &amp; "&lt;/s&gt;&lt;/t&gt;", "//s"),
                "]"
            ),
            "KBLI:"
        )), "00000")
    ),
"")</f>
        <v/>
      </c>
      <c r="H6513" t="str" cm="1">
        <f t="array" ref="H6513">IF(G6513="","",
_xlfn.TEXTJOIN(", ",TRUE,
_xlfn.UNIQUE(
_xlfn.MAP(
_xlfn.TEXTSPLIT(G6513,","),_xlfn.LAMBDA(_xlpm.k,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3" t="str" cm="1">
        <f t="array" ref="I6513">_xlfn.LET(
    _xlpm.isi, G6513,
    IF(_xlpm.isi="","",
        _xlfn.LET(
            _xlpm.daftar, _xlfn.TEXTSPLIT(_xlpm.isi, ","),
            _xlpm.bersih, TRIM(_xlpm.daftar),
            _xlpm.hasil, _xlfn.MAP(_xlpm.bersih, _xlfn.LAMBDA(_xlpm.k,
                IFERROR(
                    _xlfn.XLOOKUP(
                        TRIM(CLEAN(TEXT(_xlpm.k,"@"))),
                        TRIM(CLEAN(TEXT(kbli!$C$2:$C$1787,"@"))),
                        kbli!$D$2:$D$1787,
                        ""
                    ),
                    ""
                )
            )),
            _xlfn.TEXTJOIN(" | ", TRUE, _xlpm.hasil)
        )
    )
)</f>
        <v/>
      </c>
    </row>
    <row r="6514" spans="7:9" hidden="1" x14ac:dyDescent="0.3">
      <c r="G6514" t="str" cm="1">
        <f t="array" ref="G6514">IFERROR(
    _xlfn.TEXTJOIN(", ", TRUE,
        TEXT(TRIM(_xlfn.TEXTAFTER(
            _xlfn.TEXTBEFORE(
                _xlfn.FILTERXML("&lt;t&gt;&lt;s&gt;" &amp; SUBSTITUTE(D6514, ";", "&lt;/s&gt;&lt;s&gt;") &amp; "&lt;/s&gt;&lt;/t&gt;", "//s"),
                "]"
            ),
            "KBLI:"
        )), "00000")
    ),
"")</f>
        <v/>
      </c>
      <c r="H6514" t="str" cm="1">
        <f t="array" ref="H6514">IF(G6514="","",
_xlfn.TEXTJOIN(", ",TRUE,
_xlfn.UNIQUE(
_xlfn.MAP(
_xlfn.TEXTSPLIT(G6514,","),_xlfn.LAMBDA(_xlpm.k,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4" t="str" cm="1">
        <f t="array" ref="I6514">_xlfn.LET(
    _xlpm.isi, G6514,
    IF(_xlpm.isi="","",
        _xlfn.LET(
            _xlpm.daftar, _xlfn.TEXTSPLIT(_xlpm.isi, ","),
            _xlpm.bersih, TRIM(_xlpm.daftar),
            _xlpm.hasil, _xlfn.MAP(_xlpm.bersih, _xlfn.LAMBDA(_xlpm.k,
                IFERROR(
                    _xlfn.XLOOKUP(
                        TRIM(CLEAN(TEXT(_xlpm.k,"@"))),
                        TRIM(CLEAN(TEXT(kbli!$C$2:$C$1787,"@"))),
                        kbli!$D$2:$D$1787,
                        ""
                    ),
                    ""
                )
            )),
            _xlfn.TEXTJOIN(" | ", TRUE, _xlpm.hasil)
        )
    )
)</f>
        <v/>
      </c>
    </row>
    <row r="6515" spans="7:9" hidden="1" x14ac:dyDescent="0.3">
      <c r="G6515" t="str" cm="1">
        <f t="array" ref="G6515">IFERROR(
    _xlfn.TEXTJOIN(", ", TRUE,
        TEXT(TRIM(_xlfn.TEXTAFTER(
            _xlfn.TEXTBEFORE(
                _xlfn.FILTERXML("&lt;t&gt;&lt;s&gt;" &amp; SUBSTITUTE(D6515, ";", "&lt;/s&gt;&lt;s&gt;") &amp; "&lt;/s&gt;&lt;/t&gt;", "//s"),
                "]"
            ),
            "KBLI:"
        )), "00000")
    ),
"")</f>
        <v/>
      </c>
      <c r="H6515" t="str" cm="1">
        <f t="array" ref="H6515">IF(G6515="","",
_xlfn.TEXTJOIN(", ",TRUE,
_xlfn.UNIQUE(
_xlfn.MAP(
_xlfn.TEXTSPLIT(G6515,","),_xlfn.LAMBDA(_xlpm.k,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5" t="str" cm="1">
        <f t="array" ref="I6515">_xlfn.LET(
    _xlpm.isi, G6515,
    IF(_xlpm.isi="","",
        _xlfn.LET(
            _xlpm.daftar, _xlfn.TEXTSPLIT(_xlpm.isi, ","),
            _xlpm.bersih, TRIM(_xlpm.daftar),
            _xlpm.hasil, _xlfn.MAP(_xlpm.bersih, _xlfn.LAMBDA(_xlpm.k,
                IFERROR(
                    _xlfn.XLOOKUP(
                        TRIM(CLEAN(TEXT(_xlpm.k,"@"))),
                        TRIM(CLEAN(TEXT(kbli!$C$2:$C$1787,"@"))),
                        kbli!$D$2:$D$1787,
                        ""
                    ),
                    ""
                )
            )),
            _xlfn.TEXTJOIN(" | ", TRUE, _xlpm.hasil)
        )
    )
)</f>
        <v/>
      </c>
    </row>
    <row r="6516" spans="7:9" hidden="1" x14ac:dyDescent="0.3">
      <c r="G6516" t="str" cm="1">
        <f t="array" ref="G6516">IFERROR(
    _xlfn.TEXTJOIN(", ", TRUE,
        TEXT(TRIM(_xlfn.TEXTAFTER(
            _xlfn.TEXTBEFORE(
                _xlfn.FILTERXML("&lt;t&gt;&lt;s&gt;" &amp; SUBSTITUTE(D6516, ";", "&lt;/s&gt;&lt;s&gt;") &amp; "&lt;/s&gt;&lt;/t&gt;", "//s"),
                "]"
            ),
            "KBLI:"
        )), "00000")
    ),
"")</f>
        <v/>
      </c>
      <c r="H6516" t="str" cm="1">
        <f t="array" ref="H6516">IF(G6516="","",
_xlfn.TEXTJOIN(", ",TRUE,
_xlfn.UNIQUE(
_xlfn.MAP(
_xlfn.TEXTSPLIT(G6516,","),_xlfn.LAMBDA(_xlpm.k,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6" t="str" cm="1">
        <f t="array" ref="I6516">_xlfn.LET(
    _xlpm.isi, G6516,
    IF(_xlpm.isi="","",
        _xlfn.LET(
            _xlpm.daftar, _xlfn.TEXTSPLIT(_xlpm.isi, ","),
            _xlpm.bersih, TRIM(_xlpm.daftar),
            _xlpm.hasil, _xlfn.MAP(_xlpm.bersih, _xlfn.LAMBDA(_xlpm.k,
                IFERROR(
                    _xlfn.XLOOKUP(
                        TRIM(CLEAN(TEXT(_xlpm.k,"@"))),
                        TRIM(CLEAN(TEXT(kbli!$C$2:$C$1787,"@"))),
                        kbli!$D$2:$D$1787,
                        ""
                    ),
                    ""
                )
            )),
            _xlfn.TEXTJOIN(" | ", TRUE, _xlpm.hasil)
        )
    )
)</f>
        <v/>
      </c>
    </row>
    <row r="6517" spans="7:9" hidden="1" x14ac:dyDescent="0.3">
      <c r="G6517" t="str" cm="1">
        <f t="array" ref="G6517">IFERROR(
    _xlfn.TEXTJOIN(", ", TRUE,
        TEXT(TRIM(_xlfn.TEXTAFTER(
            _xlfn.TEXTBEFORE(
                _xlfn.FILTERXML("&lt;t&gt;&lt;s&gt;" &amp; SUBSTITUTE(D6517, ";", "&lt;/s&gt;&lt;s&gt;") &amp; "&lt;/s&gt;&lt;/t&gt;", "//s"),
                "]"
            ),
            "KBLI:"
        )), "00000")
    ),
"")</f>
        <v/>
      </c>
      <c r="H6517" t="str" cm="1">
        <f t="array" ref="H6517">IF(G6517="","",
_xlfn.TEXTJOIN(", ",TRUE,
_xlfn.UNIQUE(
_xlfn.MAP(
_xlfn.TEXTSPLIT(G6517,","),_xlfn.LAMBDA(_xlpm.k,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7" t="str" cm="1">
        <f t="array" ref="I6517">_xlfn.LET(
    _xlpm.isi, G6517,
    IF(_xlpm.isi="","",
        _xlfn.LET(
            _xlpm.daftar, _xlfn.TEXTSPLIT(_xlpm.isi, ","),
            _xlpm.bersih, TRIM(_xlpm.daftar),
            _xlpm.hasil, _xlfn.MAP(_xlpm.bersih, _xlfn.LAMBDA(_xlpm.k,
                IFERROR(
                    _xlfn.XLOOKUP(
                        TRIM(CLEAN(TEXT(_xlpm.k,"@"))),
                        TRIM(CLEAN(TEXT(kbli!$C$2:$C$1787,"@"))),
                        kbli!$D$2:$D$1787,
                        ""
                    ),
                    ""
                )
            )),
            _xlfn.TEXTJOIN(" | ", TRUE, _xlpm.hasil)
        )
    )
)</f>
        <v/>
      </c>
    </row>
    <row r="6518" spans="7:9" hidden="1" x14ac:dyDescent="0.3">
      <c r="G6518" t="str" cm="1">
        <f t="array" ref="G6518">IFERROR(
    _xlfn.TEXTJOIN(", ", TRUE,
        TEXT(TRIM(_xlfn.TEXTAFTER(
            _xlfn.TEXTBEFORE(
                _xlfn.FILTERXML("&lt;t&gt;&lt;s&gt;" &amp; SUBSTITUTE(D6518, ";", "&lt;/s&gt;&lt;s&gt;") &amp; "&lt;/s&gt;&lt;/t&gt;", "//s"),
                "]"
            ),
            "KBLI:"
        )), "00000")
    ),
"")</f>
        <v/>
      </c>
      <c r="H6518" t="str" cm="1">
        <f t="array" ref="H6518">IF(G6518="","",
_xlfn.TEXTJOIN(", ",TRUE,
_xlfn.UNIQUE(
_xlfn.MAP(
_xlfn.TEXTSPLIT(G6518,","),_xlfn.LAMBDA(_xlpm.k,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8" t="str" cm="1">
        <f t="array" ref="I6518">_xlfn.LET(
    _xlpm.isi, G6518,
    IF(_xlpm.isi="","",
        _xlfn.LET(
            _xlpm.daftar, _xlfn.TEXTSPLIT(_xlpm.isi, ","),
            _xlpm.bersih, TRIM(_xlpm.daftar),
            _xlpm.hasil, _xlfn.MAP(_xlpm.bersih, _xlfn.LAMBDA(_xlpm.k,
                IFERROR(
                    _xlfn.XLOOKUP(
                        TRIM(CLEAN(TEXT(_xlpm.k,"@"))),
                        TRIM(CLEAN(TEXT(kbli!$C$2:$C$1787,"@"))),
                        kbli!$D$2:$D$1787,
                        ""
                    ),
                    ""
                )
            )),
            _xlfn.TEXTJOIN(" | ", TRUE, _xlpm.hasil)
        )
    )
)</f>
        <v/>
      </c>
    </row>
    <row r="6519" spans="7:9" hidden="1" x14ac:dyDescent="0.3">
      <c r="G6519" t="str" cm="1">
        <f t="array" ref="G6519">IFERROR(
    _xlfn.TEXTJOIN(", ", TRUE,
        TEXT(TRIM(_xlfn.TEXTAFTER(
            _xlfn.TEXTBEFORE(
                _xlfn.FILTERXML("&lt;t&gt;&lt;s&gt;" &amp; SUBSTITUTE(D6519, ";", "&lt;/s&gt;&lt;s&gt;") &amp; "&lt;/s&gt;&lt;/t&gt;", "//s"),
                "]"
            ),
            "KBLI:"
        )), "00000")
    ),
"")</f>
        <v/>
      </c>
      <c r="H6519" t="str" cm="1">
        <f t="array" ref="H6519">IF(G6519="","",
_xlfn.TEXTJOIN(", ",TRUE,
_xlfn.UNIQUE(
_xlfn.MAP(
_xlfn.TEXTSPLIT(G6519,","),_xlfn.LAMBDA(_xlpm.k,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19" t="str" cm="1">
        <f t="array" ref="I6519">_xlfn.LET(
    _xlpm.isi, G6519,
    IF(_xlpm.isi="","",
        _xlfn.LET(
            _xlpm.daftar, _xlfn.TEXTSPLIT(_xlpm.isi, ","),
            _xlpm.bersih, TRIM(_xlpm.daftar),
            _xlpm.hasil, _xlfn.MAP(_xlpm.bersih, _xlfn.LAMBDA(_xlpm.k,
                IFERROR(
                    _xlfn.XLOOKUP(
                        TRIM(CLEAN(TEXT(_xlpm.k,"@"))),
                        TRIM(CLEAN(TEXT(kbli!$C$2:$C$1787,"@"))),
                        kbli!$D$2:$D$1787,
                        ""
                    ),
                    ""
                )
            )),
            _xlfn.TEXTJOIN(" | ", TRUE, _xlpm.hasil)
        )
    )
)</f>
        <v/>
      </c>
    </row>
    <row r="6520" spans="7:9" hidden="1" x14ac:dyDescent="0.3">
      <c r="G6520" t="str" cm="1">
        <f t="array" ref="G6520">IFERROR(
    _xlfn.TEXTJOIN(", ", TRUE,
        TEXT(TRIM(_xlfn.TEXTAFTER(
            _xlfn.TEXTBEFORE(
                _xlfn.FILTERXML("&lt;t&gt;&lt;s&gt;" &amp; SUBSTITUTE(D6520, ";", "&lt;/s&gt;&lt;s&gt;") &amp; "&lt;/s&gt;&lt;/t&gt;", "//s"),
                "]"
            ),
            "KBLI:"
        )), "00000")
    ),
"")</f>
        <v/>
      </c>
      <c r="H6520" t="str" cm="1">
        <f t="array" ref="H6520">IF(G6520="","",
_xlfn.TEXTJOIN(", ",TRUE,
_xlfn.UNIQUE(
_xlfn.MAP(
_xlfn.TEXTSPLIT(G6520,","),_xlfn.LAMBDA(_xlpm.k,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0" t="str" cm="1">
        <f t="array" ref="I6520">_xlfn.LET(
    _xlpm.isi, G6520,
    IF(_xlpm.isi="","",
        _xlfn.LET(
            _xlpm.daftar, _xlfn.TEXTSPLIT(_xlpm.isi, ","),
            _xlpm.bersih, TRIM(_xlpm.daftar),
            _xlpm.hasil, _xlfn.MAP(_xlpm.bersih, _xlfn.LAMBDA(_xlpm.k,
                IFERROR(
                    _xlfn.XLOOKUP(
                        TRIM(CLEAN(TEXT(_xlpm.k,"@"))),
                        TRIM(CLEAN(TEXT(kbli!$C$2:$C$1787,"@"))),
                        kbli!$D$2:$D$1787,
                        ""
                    ),
                    ""
                )
            )),
            _xlfn.TEXTJOIN(" | ", TRUE, _xlpm.hasil)
        )
    )
)</f>
        <v/>
      </c>
    </row>
    <row r="6521" spans="7:9" hidden="1" x14ac:dyDescent="0.3">
      <c r="G6521" t="str" cm="1">
        <f t="array" ref="G6521">IFERROR(
    _xlfn.TEXTJOIN(", ", TRUE,
        TEXT(TRIM(_xlfn.TEXTAFTER(
            _xlfn.TEXTBEFORE(
                _xlfn.FILTERXML("&lt;t&gt;&lt;s&gt;" &amp; SUBSTITUTE(D6521, ";", "&lt;/s&gt;&lt;s&gt;") &amp; "&lt;/s&gt;&lt;/t&gt;", "//s"),
                "]"
            ),
            "KBLI:"
        )), "00000")
    ),
"")</f>
        <v/>
      </c>
      <c r="H6521" t="str" cm="1">
        <f t="array" ref="H6521">IF(G6521="","",
_xlfn.TEXTJOIN(", ",TRUE,
_xlfn.UNIQUE(
_xlfn.MAP(
_xlfn.TEXTSPLIT(G6521,","),_xlfn.LAMBDA(_xlpm.k,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1" t="str" cm="1">
        <f t="array" ref="I6521">_xlfn.LET(
    _xlpm.isi, G6521,
    IF(_xlpm.isi="","",
        _xlfn.LET(
            _xlpm.daftar, _xlfn.TEXTSPLIT(_xlpm.isi, ","),
            _xlpm.bersih, TRIM(_xlpm.daftar),
            _xlpm.hasil, _xlfn.MAP(_xlpm.bersih, _xlfn.LAMBDA(_xlpm.k,
                IFERROR(
                    _xlfn.XLOOKUP(
                        TRIM(CLEAN(TEXT(_xlpm.k,"@"))),
                        TRIM(CLEAN(TEXT(kbli!$C$2:$C$1787,"@"))),
                        kbli!$D$2:$D$1787,
                        ""
                    ),
                    ""
                )
            )),
            _xlfn.TEXTJOIN(" | ", TRUE, _xlpm.hasil)
        )
    )
)</f>
        <v/>
      </c>
    </row>
    <row r="6522" spans="7:9" hidden="1" x14ac:dyDescent="0.3">
      <c r="G6522" t="str" cm="1">
        <f t="array" ref="G6522">IFERROR(
    _xlfn.TEXTJOIN(", ", TRUE,
        TEXT(TRIM(_xlfn.TEXTAFTER(
            _xlfn.TEXTBEFORE(
                _xlfn.FILTERXML("&lt;t&gt;&lt;s&gt;" &amp; SUBSTITUTE(D6522, ";", "&lt;/s&gt;&lt;s&gt;") &amp; "&lt;/s&gt;&lt;/t&gt;", "//s"),
                "]"
            ),
            "KBLI:"
        )), "00000")
    ),
"")</f>
        <v/>
      </c>
      <c r="H6522" t="str" cm="1">
        <f t="array" ref="H6522">IF(G6522="","",
_xlfn.TEXTJOIN(", ",TRUE,
_xlfn.UNIQUE(
_xlfn.MAP(
_xlfn.TEXTSPLIT(G6522,","),_xlfn.LAMBDA(_xlpm.k,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2" t="str" cm="1">
        <f t="array" ref="I6522">_xlfn.LET(
    _xlpm.isi, G6522,
    IF(_xlpm.isi="","",
        _xlfn.LET(
            _xlpm.daftar, _xlfn.TEXTSPLIT(_xlpm.isi, ","),
            _xlpm.bersih, TRIM(_xlpm.daftar),
            _xlpm.hasil, _xlfn.MAP(_xlpm.bersih, _xlfn.LAMBDA(_xlpm.k,
                IFERROR(
                    _xlfn.XLOOKUP(
                        TRIM(CLEAN(TEXT(_xlpm.k,"@"))),
                        TRIM(CLEAN(TEXT(kbli!$C$2:$C$1787,"@"))),
                        kbli!$D$2:$D$1787,
                        ""
                    ),
                    ""
                )
            )),
            _xlfn.TEXTJOIN(" | ", TRUE, _xlpm.hasil)
        )
    )
)</f>
        <v/>
      </c>
    </row>
    <row r="6523" spans="7:9" hidden="1" x14ac:dyDescent="0.3">
      <c r="G6523" t="str" cm="1">
        <f t="array" ref="G6523">IFERROR(
    _xlfn.TEXTJOIN(", ", TRUE,
        TEXT(TRIM(_xlfn.TEXTAFTER(
            _xlfn.TEXTBEFORE(
                _xlfn.FILTERXML("&lt;t&gt;&lt;s&gt;" &amp; SUBSTITUTE(D6523, ";", "&lt;/s&gt;&lt;s&gt;") &amp; "&lt;/s&gt;&lt;/t&gt;", "//s"),
                "]"
            ),
            "KBLI:"
        )), "00000")
    ),
"")</f>
        <v/>
      </c>
      <c r="H6523" t="str" cm="1">
        <f t="array" ref="H6523">IF(G6523="","",
_xlfn.TEXTJOIN(", ",TRUE,
_xlfn.UNIQUE(
_xlfn.MAP(
_xlfn.TEXTSPLIT(G6523,","),_xlfn.LAMBDA(_xlpm.k,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3" t="str" cm="1">
        <f t="array" ref="I6523">_xlfn.LET(
    _xlpm.isi, G6523,
    IF(_xlpm.isi="","",
        _xlfn.LET(
            _xlpm.daftar, _xlfn.TEXTSPLIT(_xlpm.isi, ","),
            _xlpm.bersih, TRIM(_xlpm.daftar),
            _xlpm.hasil, _xlfn.MAP(_xlpm.bersih, _xlfn.LAMBDA(_xlpm.k,
                IFERROR(
                    _xlfn.XLOOKUP(
                        TRIM(CLEAN(TEXT(_xlpm.k,"@"))),
                        TRIM(CLEAN(TEXT(kbli!$C$2:$C$1787,"@"))),
                        kbli!$D$2:$D$1787,
                        ""
                    ),
                    ""
                )
            )),
            _xlfn.TEXTJOIN(" | ", TRUE, _xlpm.hasil)
        )
    )
)</f>
        <v/>
      </c>
    </row>
    <row r="6524" spans="7:9" hidden="1" x14ac:dyDescent="0.3">
      <c r="G6524" t="str" cm="1">
        <f t="array" ref="G6524">IFERROR(
    _xlfn.TEXTJOIN(", ", TRUE,
        TEXT(TRIM(_xlfn.TEXTAFTER(
            _xlfn.TEXTBEFORE(
                _xlfn.FILTERXML("&lt;t&gt;&lt;s&gt;" &amp; SUBSTITUTE(D6524, ";", "&lt;/s&gt;&lt;s&gt;") &amp; "&lt;/s&gt;&lt;/t&gt;", "//s"),
                "]"
            ),
            "KBLI:"
        )), "00000")
    ),
"")</f>
        <v/>
      </c>
      <c r="H6524" t="str" cm="1">
        <f t="array" ref="H6524">IF(G6524="","",
_xlfn.TEXTJOIN(", ",TRUE,
_xlfn.UNIQUE(
_xlfn.MAP(
_xlfn.TEXTSPLIT(G6524,","),_xlfn.LAMBDA(_xlpm.k,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4" t="str" cm="1">
        <f t="array" ref="I6524">_xlfn.LET(
    _xlpm.isi, G6524,
    IF(_xlpm.isi="","",
        _xlfn.LET(
            _xlpm.daftar, _xlfn.TEXTSPLIT(_xlpm.isi, ","),
            _xlpm.bersih, TRIM(_xlpm.daftar),
            _xlpm.hasil, _xlfn.MAP(_xlpm.bersih, _xlfn.LAMBDA(_xlpm.k,
                IFERROR(
                    _xlfn.XLOOKUP(
                        TRIM(CLEAN(TEXT(_xlpm.k,"@"))),
                        TRIM(CLEAN(TEXT(kbli!$C$2:$C$1787,"@"))),
                        kbli!$D$2:$D$1787,
                        ""
                    ),
                    ""
                )
            )),
            _xlfn.TEXTJOIN(" | ", TRUE, _xlpm.hasil)
        )
    )
)</f>
        <v/>
      </c>
    </row>
    <row r="6525" spans="7:9" hidden="1" x14ac:dyDescent="0.3">
      <c r="G6525" t="str" cm="1">
        <f t="array" ref="G6525">IFERROR(
    _xlfn.TEXTJOIN(", ", TRUE,
        TEXT(TRIM(_xlfn.TEXTAFTER(
            _xlfn.TEXTBEFORE(
                _xlfn.FILTERXML("&lt;t&gt;&lt;s&gt;" &amp; SUBSTITUTE(D6525, ";", "&lt;/s&gt;&lt;s&gt;") &amp; "&lt;/s&gt;&lt;/t&gt;", "//s"),
                "]"
            ),
            "KBLI:"
        )), "00000")
    ),
"")</f>
        <v/>
      </c>
      <c r="H6525" t="str" cm="1">
        <f t="array" ref="H6525">IF(G6525="","",
_xlfn.TEXTJOIN(", ",TRUE,
_xlfn.UNIQUE(
_xlfn.MAP(
_xlfn.TEXTSPLIT(G6525,","),_xlfn.LAMBDA(_xlpm.k,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5" t="str" cm="1">
        <f t="array" ref="I6525">_xlfn.LET(
    _xlpm.isi, G6525,
    IF(_xlpm.isi="","",
        _xlfn.LET(
            _xlpm.daftar, _xlfn.TEXTSPLIT(_xlpm.isi, ","),
            _xlpm.bersih, TRIM(_xlpm.daftar),
            _xlpm.hasil, _xlfn.MAP(_xlpm.bersih, _xlfn.LAMBDA(_xlpm.k,
                IFERROR(
                    _xlfn.XLOOKUP(
                        TRIM(CLEAN(TEXT(_xlpm.k,"@"))),
                        TRIM(CLEAN(TEXT(kbli!$C$2:$C$1787,"@"))),
                        kbli!$D$2:$D$1787,
                        ""
                    ),
                    ""
                )
            )),
            _xlfn.TEXTJOIN(" | ", TRUE, _xlpm.hasil)
        )
    )
)</f>
        <v/>
      </c>
    </row>
    <row r="6526" spans="7:9" hidden="1" x14ac:dyDescent="0.3">
      <c r="G6526" t="str" cm="1">
        <f t="array" ref="G6526">IFERROR(
    _xlfn.TEXTJOIN(", ", TRUE,
        TEXT(TRIM(_xlfn.TEXTAFTER(
            _xlfn.TEXTBEFORE(
                _xlfn.FILTERXML("&lt;t&gt;&lt;s&gt;" &amp; SUBSTITUTE(D6526, ";", "&lt;/s&gt;&lt;s&gt;") &amp; "&lt;/s&gt;&lt;/t&gt;", "//s"),
                "]"
            ),
            "KBLI:"
        )), "00000")
    ),
"")</f>
        <v/>
      </c>
      <c r="H6526" t="str" cm="1">
        <f t="array" ref="H6526">IF(G6526="","",
_xlfn.TEXTJOIN(", ",TRUE,
_xlfn.UNIQUE(
_xlfn.MAP(
_xlfn.TEXTSPLIT(G6526,","),_xlfn.LAMBDA(_xlpm.k,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6" t="str" cm="1">
        <f t="array" ref="I6526">_xlfn.LET(
    _xlpm.isi, G6526,
    IF(_xlpm.isi="","",
        _xlfn.LET(
            _xlpm.daftar, _xlfn.TEXTSPLIT(_xlpm.isi, ","),
            _xlpm.bersih, TRIM(_xlpm.daftar),
            _xlpm.hasil, _xlfn.MAP(_xlpm.bersih, _xlfn.LAMBDA(_xlpm.k,
                IFERROR(
                    _xlfn.XLOOKUP(
                        TRIM(CLEAN(TEXT(_xlpm.k,"@"))),
                        TRIM(CLEAN(TEXT(kbli!$C$2:$C$1787,"@"))),
                        kbli!$D$2:$D$1787,
                        ""
                    ),
                    ""
                )
            )),
            _xlfn.TEXTJOIN(" | ", TRUE, _xlpm.hasil)
        )
    )
)</f>
        <v/>
      </c>
    </row>
    <row r="6527" spans="7:9" hidden="1" x14ac:dyDescent="0.3">
      <c r="G6527" t="str" cm="1">
        <f t="array" ref="G6527">IFERROR(
    _xlfn.TEXTJOIN(", ", TRUE,
        TEXT(TRIM(_xlfn.TEXTAFTER(
            _xlfn.TEXTBEFORE(
                _xlfn.FILTERXML("&lt;t&gt;&lt;s&gt;" &amp; SUBSTITUTE(D6527, ";", "&lt;/s&gt;&lt;s&gt;") &amp; "&lt;/s&gt;&lt;/t&gt;", "//s"),
                "]"
            ),
            "KBLI:"
        )), "00000")
    ),
"")</f>
        <v/>
      </c>
      <c r="H6527" t="str" cm="1">
        <f t="array" ref="H6527">IF(G6527="","",
_xlfn.TEXTJOIN(", ",TRUE,
_xlfn.UNIQUE(
_xlfn.MAP(
_xlfn.TEXTSPLIT(G6527,","),_xlfn.LAMBDA(_xlpm.k,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7" t="str" cm="1">
        <f t="array" ref="I6527">_xlfn.LET(
    _xlpm.isi, G6527,
    IF(_xlpm.isi="","",
        _xlfn.LET(
            _xlpm.daftar, _xlfn.TEXTSPLIT(_xlpm.isi, ","),
            _xlpm.bersih, TRIM(_xlpm.daftar),
            _xlpm.hasil, _xlfn.MAP(_xlpm.bersih, _xlfn.LAMBDA(_xlpm.k,
                IFERROR(
                    _xlfn.XLOOKUP(
                        TRIM(CLEAN(TEXT(_xlpm.k,"@"))),
                        TRIM(CLEAN(TEXT(kbli!$C$2:$C$1787,"@"))),
                        kbli!$D$2:$D$1787,
                        ""
                    ),
                    ""
                )
            )),
            _xlfn.TEXTJOIN(" | ", TRUE, _xlpm.hasil)
        )
    )
)</f>
        <v/>
      </c>
    </row>
    <row r="6528" spans="7:9" hidden="1" x14ac:dyDescent="0.3">
      <c r="G6528" t="str" cm="1">
        <f t="array" ref="G6528">IFERROR(
    _xlfn.TEXTJOIN(", ", TRUE,
        TEXT(TRIM(_xlfn.TEXTAFTER(
            _xlfn.TEXTBEFORE(
                _xlfn.FILTERXML("&lt;t&gt;&lt;s&gt;" &amp; SUBSTITUTE(D6528, ";", "&lt;/s&gt;&lt;s&gt;") &amp; "&lt;/s&gt;&lt;/t&gt;", "//s"),
                "]"
            ),
            "KBLI:"
        )), "00000")
    ),
"")</f>
        <v/>
      </c>
      <c r="H6528" t="str" cm="1">
        <f t="array" ref="H6528">IF(G6528="","",
_xlfn.TEXTJOIN(", ",TRUE,
_xlfn.UNIQUE(
_xlfn.MAP(
_xlfn.TEXTSPLIT(G6528,","),_xlfn.LAMBDA(_xlpm.k,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8" t="str" cm="1">
        <f t="array" ref="I6528">_xlfn.LET(
    _xlpm.isi, G6528,
    IF(_xlpm.isi="","",
        _xlfn.LET(
            _xlpm.daftar, _xlfn.TEXTSPLIT(_xlpm.isi, ","),
            _xlpm.bersih, TRIM(_xlpm.daftar),
            _xlpm.hasil, _xlfn.MAP(_xlpm.bersih, _xlfn.LAMBDA(_xlpm.k,
                IFERROR(
                    _xlfn.XLOOKUP(
                        TRIM(CLEAN(TEXT(_xlpm.k,"@"))),
                        TRIM(CLEAN(TEXT(kbli!$C$2:$C$1787,"@"))),
                        kbli!$D$2:$D$1787,
                        ""
                    ),
                    ""
                )
            )),
            _xlfn.TEXTJOIN(" | ", TRUE, _xlpm.hasil)
        )
    )
)</f>
        <v/>
      </c>
    </row>
    <row r="6529" spans="7:9" hidden="1" x14ac:dyDescent="0.3">
      <c r="G6529" t="str" cm="1">
        <f t="array" ref="G6529">IFERROR(
    _xlfn.TEXTJOIN(", ", TRUE,
        TEXT(TRIM(_xlfn.TEXTAFTER(
            _xlfn.TEXTBEFORE(
                _xlfn.FILTERXML("&lt;t&gt;&lt;s&gt;" &amp; SUBSTITUTE(D6529, ";", "&lt;/s&gt;&lt;s&gt;") &amp; "&lt;/s&gt;&lt;/t&gt;", "//s"),
                "]"
            ),
            "KBLI:"
        )), "00000")
    ),
"")</f>
        <v/>
      </c>
      <c r="H6529" t="str" cm="1">
        <f t="array" ref="H6529">IF(G6529="","",
_xlfn.TEXTJOIN(", ",TRUE,
_xlfn.UNIQUE(
_xlfn.MAP(
_xlfn.TEXTSPLIT(G6529,","),_xlfn.LAMBDA(_xlpm.k,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29" t="str" cm="1">
        <f t="array" ref="I6529">_xlfn.LET(
    _xlpm.isi, G6529,
    IF(_xlpm.isi="","",
        _xlfn.LET(
            _xlpm.daftar, _xlfn.TEXTSPLIT(_xlpm.isi, ","),
            _xlpm.bersih, TRIM(_xlpm.daftar),
            _xlpm.hasil, _xlfn.MAP(_xlpm.bersih, _xlfn.LAMBDA(_xlpm.k,
                IFERROR(
                    _xlfn.XLOOKUP(
                        TRIM(CLEAN(TEXT(_xlpm.k,"@"))),
                        TRIM(CLEAN(TEXT(kbli!$C$2:$C$1787,"@"))),
                        kbli!$D$2:$D$1787,
                        ""
                    ),
                    ""
                )
            )),
            _xlfn.TEXTJOIN(" | ", TRUE, _xlpm.hasil)
        )
    )
)</f>
        <v/>
      </c>
    </row>
    <row r="6530" spans="7:9" hidden="1" x14ac:dyDescent="0.3">
      <c r="G6530" t="str" cm="1">
        <f t="array" ref="G6530">IFERROR(
    _xlfn.TEXTJOIN(", ", TRUE,
        TEXT(TRIM(_xlfn.TEXTAFTER(
            _xlfn.TEXTBEFORE(
                _xlfn.FILTERXML("&lt;t&gt;&lt;s&gt;" &amp; SUBSTITUTE(D6530, ";", "&lt;/s&gt;&lt;s&gt;") &amp; "&lt;/s&gt;&lt;/t&gt;", "//s"),
                "]"
            ),
            "KBLI:"
        )), "00000")
    ),
"")</f>
        <v/>
      </c>
      <c r="H6530" t="str" cm="1">
        <f t="array" ref="H6530">IF(G6530="","",
_xlfn.TEXTJOIN(", ",TRUE,
_xlfn.UNIQUE(
_xlfn.MAP(
_xlfn.TEXTSPLIT(G6530,","),_xlfn.LAMBDA(_xlpm.k,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0" t="str" cm="1">
        <f t="array" ref="I6530">_xlfn.LET(
    _xlpm.isi, G6530,
    IF(_xlpm.isi="","",
        _xlfn.LET(
            _xlpm.daftar, _xlfn.TEXTSPLIT(_xlpm.isi, ","),
            _xlpm.bersih, TRIM(_xlpm.daftar),
            _xlpm.hasil, _xlfn.MAP(_xlpm.bersih, _xlfn.LAMBDA(_xlpm.k,
                IFERROR(
                    _xlfn.XLOOKUP(
                        TRIM(CLEAN(TEXT(_xlpm.k,"@"))),
                        TRIM(CLEAN(TEXT(kbli!$C$2:$C$1787,"@"))),
                        kbli!$D$2:$D$1787,
                        ""
                    ),
                    ""
                )
            )),
            _xlfn.TEXTJOIN(" | ", TRUE, _xlpm.hasil)
        )
    )
)</f>
        <v/>
      </c>
    </row>
    <row r="6531" spans="7:9" hidden="1" x14ac:dyDescent="0.3">
      <c r="G6531" t="str" cm="1">
        <f t="array" ref="G6531">IFERROR(
    _xlfn.TEXTJOIN(", ", TRUE,
        TEXT(TRIM(_xlfn.TEXTAFTER(
            _xlfn.TEXTBEFORE(
                _xlfn.FILTERXML("&lt;t&gt;&lt;s&gt;" &amp; SUBSTITUTE(D6531, ";", "&lt;/s&gt;&lt;s&gt;") &amp; "&lt;/s&gt;&lt;/t&gt;", "//s"),
                "]"
            ),
            "KBLI:"
        )), "00000")
    ),
"")</f>
        <v/>
      </c>
      <c r="H6531" t="str" cm="1">
        <f t="array" ref="H6531">IF(G6531="","",
_xlfn.TEXTJOIN(", ",TRUE,
_xlfn.UNIQUE(
_xlfn.MAP(
_xlfn.TEXTSPLIT(G6531,","),_xlfn.LAMBDA(_xlpm.k,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1" t="str" cm="1">
        <f t="array" ref="I6531">_xlfn.LET(
    _xlpm.isi, G6531,
    IF(_xlpm.isi="","",
        _xlfn.LET(
            _xlpm.daftar, _xlfn.TEXTSPLIT(_xlpm.isi, ","),
            _xlpm.bersih, TRIM(_xlpm.daftar),
            _xlpm.hasil, _xlfn.MAP(_xlpm.bersih, _xlfn.LAMBDA(_xlpm.k,
                IFERROR(
                    _xlfn.XLOOKUP(
                        TRIM(CLEAN(TEXT(_xlpm.k,"@"))),
                        TRIM(CLEAN(TEXT(kbli!$C$2:$C$1787,"@"))),
                        kbli!$D$2:$D$1787,
                        ""
                    ),
                    ""
                )
            )),
            _xlfn.TEXTJOIN(" | ", TRUE, _xlpm.hasil)
        )
    )
)</f>
        <v/>
      </c>
    </row>
    <row r="6532" spans="7:9" hidden="1" x14ac:dyDescent="0.3">
      <c r="G6532" t="str" cm="1">
        <f t="array" ref="G6532">IFERROR(
    _xlfn.TEXTJOIN(", ", TRUE,
        TEXT(TRIM(_xlfn.TEXTAFTER(
            _xlfn.TEXTBEFORE(
                _xlfn.FILTERXML("&lt;t&gt;&lt;s&gt;" &amp; SUBSTITUTE(D6532, ";", "&lt;/s&gt;&lt;s&gt;") &amp; "&lt;/s&gt;&lt;/t&gt;", "//s"),
                "]"
            ),
            "KBLI:"
        )), "00000")
    ),
"")</f>
        <v/>
      </c>
      <c r="H6532" t="str" cm="1">
        <f t="array" ref="H6532">IF(G6532="","",
_xlfn.TEXTJOIN(", ",TRUE,
_xlfn.UNIQUE(
_xlfn.MAP(
_xlfn.TEXTSPLIT(G6532,","),_xlfn.LAMBDA(_xlpm.k,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2" t="str" cm="1">
        <f t="array" ref="I6532">_xlfn.LET(
    _xlpm.isi, G6532,
    IF(_xlpm.isi="","",
        _xlfn.LET(
            _xlpm.daftar, _xlfn.TEXTSPLIT(_xlpm.isi, ","),
            _xlpm.bersih, TRIM(_xlpm.daftar),
            _xlpm.hasil, _xlfn.MAP(_xlpm.bersih, _xlfn.LAMBDA(_xlpm.k,
                IFERROR(
                    _xlfn.XLOOKUP(
                        TRIM(CLEAN(TEXT(_xlpm.k,"@"))),
                        TRIM(CLEAN(TEXT(kbli!$C$2:$C$1787,"@"))),
                        kbli!$D$2:$D$1787,
                        ""
                    ),
                    ""
                )
            )),
            _xlfn.TEXTJOIN(" | ", TRUE, _xlpm.hasil)
        )
    )
)</f>
        <v/>
      </c>
    </row>
    <row r="6533" spans="7:9" hidden="1" x14ac:dyDescent="0.3">
      <c r="G6533" t="str" cm="1">
        <f t="array" ref="G6533">IFERROR(
    _xlfn.TEXTJOIN(", ", TRUE,
        TEXT(TRIM(_xlfn.TEXTAFTER(
            _xlfn.TEXTBEFORE(
                _xlfn.FILTERXML("&lt;t&gt;&lt;s&gt;" &amp; SUBSTITUTE(D6533, ";", "&lt;/s&gt;&lt;s&gt;") &amp; "&lt;/s&gt;&lt;/t&gt;", "//s"),
                "]"
            ),
            "KBLI:"
        )), "00000")
    ),
"")</f>
        <v/>
      </c>
      <c r="H6533" t="str" cm="1">
        <f t="array" ref="H6533">IF(G6533="","",
_xlfn.TEXTJOIN(", ",TRUE,
_xlfn.UNIQUE(
_xlfn.MAP(
_xlfn.TEXTSPLIT(G6533,","),_xlfn.LAMBDA(_xlpm.k,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3" t="str" cm="1">
        <f t="array" ref="I6533">_xlfn.LET(
    _xlpm.isi, G6533,
    IF(_xlpm.isi="","",
        _xlfn.LET(
            _xlpm.daftar, _xlfn.TEXTSPLIT(_xlpm.isi, ","),
            _xlpm.bersih, TRIM(_xlpm.daftar),
            _xlpm.hasil, _xlfn.MAP(_xlpm.bersih, _xlfn.LAMBDA(_xlpm.k,
                IFERROR(
                    _xlfn.XLOOKUP(
                        TRIM(CLEAN(TEXT(_xlpm.k,"@"))),
                        TRIM(CLEAN(TEXT(kbli!$C$2:$C$1787,"@"))),
                        kbli!$D$2:$D$1787,
                        ""
                    ),
                    ""
                )
            )),
            _xlfn.TEXTJOIN(" | ", TRUE, _xlpm.hasil)
        )
    )
)</f>
        <v/>
      </c>
    </row>
    <row r="6534" spans="7:9" hidden="1" x14ac:dyDescent="0.3">
      <c r="G6534" t="str" cm="1">
        <f t="array" ref="G6534">IFERROR(
    _xlfn.TEXTJOIN(", ", TRUE,
        TEXT(TRIM(_xlfn.TEXTAFTER(
            _xlfn.TEXTBEFORE(
                _xlfn.FILTERXML("&lt;t&gt;&lt;s&gt;" &amp; SUBSTITUTE(D6534, ";", "&lt;/s&gt;&lt;s&gt;") &amp; "&lt;/s&gt;&lt;/t&gt;", "//s"),
                "]"
            ),
            "KBLI:"
        )), "00000")
    ),
"")</f>
        <v/>
      </c>
      <c r="H6534" t="str" cm="1">
        <f t="array" ref="H6534">IF(G6534="","",
_xlfn.TEXTJOIN(", ",TRUE,
_xlfn.UNIQUE(
_xlfn.MAP(
_xlfn.TEXTSPLIT(G6534,","),_xlfn.LAMBDA(_xlpm.k,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4" t="str" cm="1">
        <f t="array" ref="I6534">_xlfn.LET(
    _xlpm.isi, G6534,
    IF(_xlpm.isi="","",
        _xlfn.LET(
            _xlpm.daftar, _xlfn.TEXTSPLIT(_xlpm.isi, ","),
            _xlpm.bersih, TRIM(_xlpm.daftar),
            _xlpm.hasil, _xlfn.MAP(_xlpm.bersih, _xlfn.LAMBDA(_xlpm.k,
                IFERROR(
                    _xlfn.XLOOKUP(
                        TRIM(CLEAN(TEXT(_xlpm.k,"@"))),
                        TRIM(CLEAN(TEXT(kbli!$C$2:$C$1787,"@"))),
                        kbli!$D$2:$D$1787,
                        ""
                    ),
                    ""
                )
            )),
            _xlfn.TEXTJOIN(" | ", TRUE, _xlpm.hasil)
        )
    )
)</f>
        <v/>
      </c>
    </row>
    <row r="6535" spans="7:9" hidden="1" x14ac:dyDescent="0.3">
      <c r="G6535" t="str" cm="1">
        <f t="array" ref="G6535">IFERROR(
    _xlfn.TEXTJOIN(", ", TRUE,
        TEXT(TRIM(_xlfn.TEXTAFTER(
            _xlfn.TEXTBEFORE(
                _xlfn.FILTERXML("&lt;t&gt;&lt;s&gt;" &amp; SUBSTITUTE(D6535, ";", "&lt;/s&gt;&lt;s&gt;") &amp; "&lt;/s&gt;&lt;/t&gt;", "//s"),
                "]"
            ),
            "KBLI:"
        )), "00000")
    ),
"")</f>
        <v/>
      </c>
      <c r="H6535" t="str" cm="1">
        <f t="array" ref="H6535">IF(G6535="","",
_xlfn.TEXTJOIN(", ",TRUE,
_xlfn.UNIQUE(
_xlfn.MAP(
_xlfn.TEXTSPLIT(G6535,","),_xlfn.LAMBDA(_xlpm.k,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5" t="str" cm="1">
        <f t="array" ref="I6535">_xlfn.LET(
    _xlpm.isi, G6535,
    IF(_xlpm.isi="","",
        _xlfn.LET(
            _xlpm.daftar, _xlfn.TEXTSPLIT(_xlpm.isi, ","),
            _xlpm.bersih, TRIM(_xlpm.daftar),
            _xlpm.hasil, _xlfn.MAP(_xlpm.bersih, _xlfn.LAMBDA(_xlpm.k,
                IFERROR(
                    _xlfn.XLOOKUP(
                        TRIM(CLEAN(TEXT(_xlpm.k,"@"))),
                        TRIM(CLEAN(TEXT(kbli!$C$2:$C$1787,"@"))),
                        kbli!$D$2:$D$1787,
                        ""
                    ),
                    ""
                )
            )),
            _xlfn.TEXTJOIN(" | ", TRUE, _xlpm.hasil)
        )
    )
)</f>
        <v/>
      </c>
    </row>
    <row r="6536" spans="7:9" hidden="1" x14ac:dyDescent="0.3">
      <c r="G6536" t="str" cm="1">
        <f t="array" ref="G6536">IFERROR(
    _xlfn.TEXTJOIN(", ", TRUE,
        TEXT(TRIM(_xlfn.TEXTAFTER(
            _xlfn.TEXTBEFORE(
                _xlfn.FILTERXML("&lt;t&gt;&lt;s&gt;" &amp; SUBSTITUTE(D6536, ";", "&lt;/s&gt;&lt;s&gt;") &amp; "&lt;/s&gt;&lt;/t&gt;", "//s"),
                "]"
            ),
            "KBLI:"
        )), "00000")
    ),
"")</f>
        <v/>
      </c>
      <c r="H6536" t="str" cm="1">
        <f t="array" ref="H6536">IF(G6536="","",
_xlfn.TEXTJOIN(", ",TRUE,
_xlfn.UNIQUE(
_xlfn.MAP(
_xlfn.TEXTSPLIT(G6536,","),_xlfn.LAMBDA(_xlpm.k,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6" t="str" cm="1">
        <f t="array" ref="I6536">_xlfn.LET(
    _xlpm.isi, G6536,
    IF(_xlpm.isi="","",
        _xlfn.LET(
            _xlpm.daftar, _xlfn.TEXTSPLIT(_xlpm.isi, ","),
            _xlpm.bersih, TRIM(_xlpm.daftar),
            _xlpm.hasil, _xlfn.MAP(_xlpm.bersih, _xlfn.LAMBDA(_xlpm.k,
                IFERROR(
                    _xlfn.XLOOKUP(
                        TRIM(CLEAN(TEXT(_xlpm.k,"@"))),
                        TRIM(CLEAN(TEXT(kbli!$C$2:$C$1787,"@"))),
                        kbli!$D$2:$D$1787,
                        ""
                    ),
                    ""
                )
            )),
            _xlfn.TEXTJOIN(" | ", TRUE, _xlpm.hasil)
        )
    )
)</f>
        <v/>
      </c>
    </row>
    <row r="6537" spans="7:9" hidden="1" x14ac:dyDescent="0.3">
      <c r="G6537" t="str" cm="1">
        <f t="array" ref="G6537">IFERROR(
    _xlfn.TEXTJOIN(", ", TRUE,
        TEXT(TRIM(_xlfn.TEXTAFTER(
            _xlfn.TEXTBEFORE(
                _xlfn.FILTERXML("&lt;t&gt;&lt;s&gt;" &amp; SUBSTITUTE(D6537, ";", "&lt;/s&gt;&lt;s&gt;") &amp; "&lt;/s&gt;&lt;/t&gt;", "//s"),
                "]"
            ),
            "KBLI:"
        )), "00000")
    ),
"")</f>
        <v/>
      </c>
      <c r="H6537" t="str" cm="1">
        <f t="array" ref="H6537">IF(G6537="","",
_xlfn.TEXTJOIN(", ",TRUE,
_xlfn.UNIQUE(
_xlfn.MAP(
_xlfn.TEXTSPLIT(G6537,","),_xlfn.LAMBDA(_xlpm.k,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7" t="str" cm="1">
        <f t="array" ref="I6537">_xlfn.LET(
    _xlpm.isi, G6537,
    IF(_xlpm.isi="","",
        _xlfn.LET(
            _xlpm.daftar, _xlfn.TEXTSPLIT(_xlpm.isi, ","),
            _xlpm.bersih, TRIM(_xlpm.daftar),
            _xlpm.hasil, _xlfn.MAP(_xlpm.bersih, _xlfn.LAMBDA(_xlpm.k,
                IFERROR(
                    _xlfn.XLOOKUP(
                        TRIM(CLEAN(TEXT(_xlpm.k,"@"))),
                        TRIM(CLEAN(TEXT(kbli!$C$2:$C$1787,"@"))),
                        kbli!$D$2:$D$1787,
                        ""
                    ),
                    ""
                )
            )),
            _xlfn.TEXTJOIN(" | ", TRUE, _xlpm.hasil)
        )
    )
)</f>
        <v/>
      </c>
    </row>
    <row r="6538" spans="7:9" hidden="1" x14ac:dyDescent="0.3">
      <c r="G6538" t="str" cm="1">
        <f t="array" ref="G6538">IFERROR(
    _xlfn.TEXTJOIN(", ", TRUE,
        TEXT(TRIM(_xlfn.TEXTAFTER(
            _xlfn.TEXTBEFORE(
                _xlfn.FILTERXML("&lt;t&gt;&lt;s&gt;" &amp; SUBSTITUTE(D6538, ";", "&lt;/s&gt;&lt;s&gt;") &amp; "&lt;/s&gt;&lt;/t&gt;", "//s"),
                "]"
            ),
            "KBLI:"
        )), "00000")
    ),
"")</f>
        <v/>
      </c>
      <c r="H6538" t="str" cm="1">
        <f t="array" ref="H6538">IF(G6538="","",
_xlfn.TEXTJOIN(", ",TRUE,
_xlfn.UNIQUE(
_xlfn.MAP(
_xlfn.TEXTSPLIT(G6538,","),_xlfn.LAMBDA(_xlpm.k,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8" t="str" cm="1">
        <f t="array" ref="I6538">_xlfn.LET(
    _xlpm.isi, G6538,
    IF(_xlpm.isi="","",
        _xlfn.LET(
            _xlpm.daftar, _xlfn.TEXTSPLIT(_xlpm.isi, ","),
            _xlpm.bersih, TRIM(_xlpm.daftar),
            _xlpm.hasil, _xlfn.MAP(_xlpm.bersih, _xlfn.LAMBDA(_xlpm.k,
                IFERROR(
                    _xlfn.XLOOKUP(
                        TRIM(CLEAN(TEXT(_xlpm.k,"@"))),
                        TRIM(CLEAN(TEXT(kbli!$C$2:$C$1787,"@"))),
                        kbli!$D$2:$D$1787,
                        ""
                    ),
                    ""
                )
            )),
            _xlfn.TEXTJOIN(" | ", TRUE, _xlpm.hasil)
        )
    )
)</f>
        <v/>
      </c>
    </row>
    <row r="6539" spans="7:9" hidden="1" x14ac:dyDescent="0.3">
      <c r="G6539" t="str" cm="1">
        <f t="array" ref="G6539">IFERROR(
    _xlfn.TEXTJOIN(", ", TRUE,
        TEXT(TRIM(_xlfn.TEXTAFTER(
            _xlfn.TEXTBEFORE(
                _xlfn.FILTERXML("&lt;t&gt;&lt;s&gt;" &amp; SUBSTITUTE(D6539, ";", "&lt;/s&gt;&lt;s&gt;") &amp; "&lt;/s&gt;&lt;/t&gt;", "//s"),
                "]"
            ),
            "KBLI:"
        )), "00000")
    ),
"")</f>
        <v/>
      </c>
      <c r="H6539" t="str" cm="1">
        <f t="array" ref="H6539">IF(G6539="","",
_xlfn.TEXTJOIN(", ",TRUE,
_xlfn.UNIQUE(
_xlfn.MAP(
_xlfn.TEXTSPLIT(G6539,","),_xlfn.LAMBDA(_xlpm.k,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39" t="str" cm="1">
        <f t="array" ref="I6539">_xlfn.LET(
    _xlpm.isi, G6539,
    IF(_xlpm.isi="","",
        _xlfn.LET(
            _xlpm.daftar, _xlfn.TEXTSPLIT(_xlpm.isi, ","),
            _xlpm.bersih, TRIM(_xlpm.daftar),
            _xlpm.hasil, _xlfn.MAP(_xlpm.bersih, _xlfn.LAMBDA(_xlpm.k,
                IFERROR(
                    _xlfn.XLOOKUP(
                        TRIM(CLEAN(TEXT(_xlpm.k,"@"))),
                        TRIM(CLEAN(TEXT(kbli!$C$2:$C$1787,"@"))),
                        kbli!$D$2:$D$1787,
                        ""
                    ),
                    ""
                )
            )),
            _xlfn.TEXTJOIN(" | ", TRUE, _xlpm.hasil)
        )
    )
)</f>
        <v/>
      </c>
    </row>
    <row r="6540" spans="7:9" hidden="1" x14ac:dyDescent="0.3">
      <c r="G6540" t="str" cm="1">
        <f t="array" ref="G6540">IFERROR(
    _xlfn.TEXTJOIN(", ", TRUE,
        TEXT(TRIM(_xlfn.TEXTAFTER(
            _xlfn.TEXTBEFORE(
                _xlfn.FILTERXML("&lt;t&gt;&lt;s&gt;" &amp; SUBSTITUTE(D6540, ";", "&lt;/s&gt;&lt;s&gt;") &amp; "&lt;/s&gt;&lt;/t&gt;", "//s"),
                "]"
            ),
            "KBLI:"
        )), "00000")
    ),
"")</f>
        <v/>
      </c>
      <c r="H6540" t="str" cm="1">
        <f t="array" ref="H6540">IF(G6540="","",
_xlfn.TEXTJOIN(", ",TRUE,
_xlfn.UNIQUE(
_xlfn.MAP(
_xlfn.TEXTSPLIT(G6540,","),_xlfn.LAMBDA(_xlpm.k,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0" t="str" cm="1">
        <f t="array" ref="I6540">_xlfn.LET(
    _xlpm.isi, G6540,
    IF(_xlpm.isi="","",
        _xlfn.LET(
            _xlpm.daftar, _xlfn.TEXTSPLIT(_xlpm.isi, ","),
            _xlpm.bersih, TRIM(_xlpm.daftar),
            _xlpm.hasil, _xlfn.MAP(_xlpm.bersih, _xlfn.LAMBDA(_xlpm.k,
                IFERROR(
                    _xlfn.XLOOKUP(
                        TRIM(CLEAN(TEXT(_xlpm.k,"@"))),
                        TRIM(CLEAN(TEXT(kbli!$C$2:$C$1787,"@"))),
                        kbli!$D$2:$D$1787,
                        ""
                    ),
                    ""
                )
            )),
            _xlfn.TEXTJOIN(" | ", TRUE, _xlpm.hasil)
        )
    )
)</f>
        <v/>
      </c>
    </row>
    <row r="6541" spans="7:9" hidden="1" x14ac:dyDescent="0.3">
      <c r="G6541" t="str" cm="1">
        <f t="array" ref="G6541">IFERROR(
    _xlfn.TEXTJOIN(", ", TRUE,
        TEXT(TRIM(_xlfn.TEXTAFTER(
            _xlfn.TEXTBEFORE(
                _xlfn.FILTERXML("&lt;t&gt;&lt;s&gt;" &amp; SUBSTITUTE(D6541, ";", "&lt;/s&gt;&lt;s&gt;") &amp; "&lt;/s&gt;&lt;/t&gt;", "//s"),
                "]"
            ),
            "KBLI:"
        )), "00000")
    ),
"")</f>
        <v/>
      </c>
      <c r="H6541" t="str" cm="1">
        <f t="array" ref="H6541">IF(G6541="","",
_xlfn.TEXTJOIN(", ",TRUE,
_xlfn.UNIQUE(
_xlfn.MAP(
_xlfn.TEXTSPLIT(G6541,","),_xlfn.LAMBDA(_xlpm.k,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1" t="str" cm="1">
        <f t="array" ref="I6541">_xlfn.LET(
    _xlpm.isi, G6541,
    IF(_xlpm.isi="","",
        _xlfn.LET(
            _xlpm.daftar, _xlfn.TEXTSPLIT(_xlpm.isi, ","),
            _xlpm.bersih, TRIM(_xlpm.daftar),
            _xlpm.hasil, _xlfn.MAP(_xlpm.bersih, _xlfn.LAMBDA(_xlpm.k,
                IFERROR(
                    _xlfn.XLOOKUP(
                        TRIM(CLEAN(TEXT(_xlpm.k,"@"))),
                        TRIM(CLEAN(TEXT(kbli!$C$2:$C$1787,"@"))),
                        kbli!$D$2:$D$1787,
                        ""
                    ),
                    ""
                )
            )),
            _xlfn.TEXTJOIN(" | ", TRUE, _xlpm.hasil)
        )
    )
)</f>
        <v/>
      </c>
    </row>
    <row r="6542" spans="7:9" hidden="1" x14ac:dyDescent="0.3">
      <c r="G6542" t="str" cm="1">
        <f t="array" ref="G6542">IFERROR(
    _xlfn.TEXTJOIN(", ", TRUE,
        TEXT(TRIM(_xlfn.TEXTAFTER(
            _xlfn.TEXTBEFORE(
                _xlfn.FILTERXML("&lt;t&gt;&lt;s&gt;" &amp; SUBSTITUTE(D6542, ";", "&lt;/s&gt;&lt;s&gt;") &amp; "&lt;/s&gt;&lt;/t&gt;", "//s"),
                "]"
            ),
            "KBLI:"
        )), "00000")
    ),
"")</f>
        <v/>
      </c>
      <c r="H6542" t="str" cm="1">
        <f t="array" ref="H6542">IF(G6542="","",
_xlfn.TEXTJOIN(", ",TRUE,
_xlfn.UNIQUE(
_xlfn.MAP(
_xlfn.TEXTSPLIT(G6542,","),_xlfn.LAMBDA(_xlpm.k,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2" t="str" cm="1">
        <f t="array" ref="I6542">_xlfn.LET(
    _xlpm.isi, G6542,
    IF(_xlpm.isi="","",
        _xlfn.LET(
            _xlpm.daftar, _xlfn.TEXTSPLIT(_xlpm.isi, ","),
            _xlpm.bersih, TRIM(_xlpm.daftar),
            _xlpm.hasil, _xlfn.MAP(_xlpm.bersih, _xlfn.LAMBDA(_xlpm.k,
                IFERROR(
                    _xlfn.XLOOKUP(
                        TRIM(CLEAN(TEXT(_xlpm.k,"@"))),
                        TRIM(CLEAN(TEXT(kbli!$C$2:$C$1787,"@"))),
                        kbli!$D$2:$D$1787,
                        ""
                    ),
                    ""
                )
            )),
            _xlfn.TEXTJOIN(" | ", TRUE, _xlpm.hasil)
        )
    )
)</f>
        <v/>
      </c>
    </row>
    <row r="6543" spans="7:9" hidden="1" x14ac:dyDescent="0.3">
      <c r="G6543" t="str" cm="1">
        <f t="array" ref="G6543">IFERROR(
    _xlfn.TEXTJOIN(", ", TRUE,
        TEXT(TRIM(_xlfn.TEXTAFTER(
            _xlfn.TEXTBEFORE(
                _xlfn.FILTERXML("&lt;t&gt;&lt;s&gt;" &amp; SUBSTITUTE(D6543, ";", "&lt;/s&gt;&lt;s&gt;") &amp; "&lt;/s&gt;&lt;/t&gt;", "//s"),
                "]"
            ),
            "KBLI:"
        )), "00000")
    ),
"")</f>
        <v/>
      </c>
      <c r="H6543" t="str" cm="1">
        <f t="array" ref="H6543">IF(G6543="","",
_xlfn.TEXTJOIN(", ",TRUE,
_xlfn.UNIQUE(
_xlfn.MAP(
_xlfn.TEXTSPLIT(G6543,","),_xlfn.LAMBDA(_xlpm.k,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3" t="str" cm="1">
        <f t="array" ref="I6543">_xlfn.LET(
    _xlpm.isi, G6543,
    IF(_xlpm.isi="","",
        _xlfn.LET(
            _xlpm.daftar, _xlfn.TEXTSPLIT(_xlpm.isi, ","),
            _xlpm.bersih, TRIM(_xlpm.daftar),
            _xlpm.hasil, _xlfn.MAP(_xlpm.bersih, _xlfn.LAMBDA(_xlpm.k,
                IFERROR(
                    _xlfn.XLOOKUP(
                        TRIM(CLEAN(TEXT(_xlpm.k,"@"))),
                        TRIM(CLEAN(TEXT(kbli!$C$2:$C$1787,"@"))),
                        kbli!$D$2:$D$1787,
                        ""
                    ),
                    ""
                )
            )),
            _xlfn.TEXTJOIN(" | ", TRUE, _xlpm.hasil)
        )
    )
)</f>
        <v/>
      </c>
    </row>
    <row r="6544" spans="7:9" hidden="1" x14ac:dyDescent="0.3">
      <c r="G6544" t="str" cm="1">
        <f t="array" ref="G6544">IFERROR(
    _xlfn.TEXTJOIN(", ", TRUE,
        TEXT(TRIM(_xlfn.TEXTAFTER(
            _xlfn.TEXTBEFORE(
                _xlfn.FILTERXML("&lt;t&gt;&lt;s&gt;" &amp; SUBSTITUTE(D6544, ";", "&lt;/s&gt;&lt;s&gt;") &amp; "&lt;/s&gt;&lt;/t&gt;", "//s"),
                "]"
            ),
            "KBLI:"
        )), "00000")
    ),
"")</f>
        <v/>
      </c>
      <c r="H6544" t="str" cm="1">
        <f t="array" ref="H6544">IF(G6544="","",
_xlfn.TEXTJOIN(", ",TRUE,
_xlfn.UNIQUE(
_xlfn.MAP(
_xlfn.TEXTSPLIT(G6544,","),_xlfn.LAMBDA(_xlpm.k,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4" t="str" cm="1">
        <f t="array" ref="I6544">_xlfn.LET(
    _xlpm.isi, G6544,
    IF(_xlpm.isi="","",
        _xlfn.LET(
            _xlpm.daftar, _xlfn.TEXTSPLIT(_xlpm.isi, ","),
            _xlpm.bersih, TRIM(_xlpm.daftar),
            _xlpm.hasil, _xlfn.MAP(_xlpm.bersih, _xlfn.LAMBDA(_xlpm.k,
                IFERROR(
                    _xlfn.XLOOKUP(
                        TRIM(CLEAN(TEXT(_xlpm.k,"@"))),
                        TRIM(CLEAN(TEXT(kbli!$C$2:$C$1787,"@"))),
                        kbli!$D$2:$D$1787,
                        ""
                    ),
                    ""
                )
            )),
            _xlfn.TEXTJOIN(" | ", TRUE, _xlpm.hasil)
        )
    )
)</f>
        <v/>
      </c>
    </row>
    <row r="6545" spans="7:9" hidden="1" x14ac:dyDescent="0.3">
      <c r="G6545" t="str" cm="1">
        <f t="array" ref="G6545">IFERROR(
    _xlfn.TEXTJOIN(", ", TRUE,
        TEXT(TRIM(_xlfn.TEXTAFTER(
            _xlfn.TEXTBEFORE(
                _xlfn.FILTERXML("&lt;t&gt;&lt;s&gt;" &amp; SUBSTITUTE(D6545, ";", "&lt;/s&gt;&lt;s&gt;") &amp; "&lt;/s&gt;&lt;/t&gt;", "//s"),
                "]"
            ),
            "KBLI:"
        )), "00000")
    ),
"")</f>
        <v/>
      </c>
      <c r="H6545" t="str" cm="1">
        <f t="array" ref="H6545">IF(G6545="","",
_xlfn.TEXTJOIN(", ",TRUE,
_xlfn.UNIQUE(
_xlfn.MAP(
_xlfn.TEXTSPLIT(G6545,","),_xlfn.LAMBDA(_xlpm.k,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5" t="str" cm="1">
        <f t="array" ref="I6545">_xlfn.LET(
    _xlpm.isi, G6545,
    IF(_xlpm.isi="","",
        _xlfn.LET(
            _xlpm.daftar, _xlfn.TEXTSPLIT(_xlpm.isi, ","),
            _xlpm.bersih, TRIM(_xlpm.daftar),
            _xlpm.hasil, _xlfn.MAP(_xlpm.bersih, _xlfn.LAMBDA(_xlpm.k,
                IFERROR(
                    _xlfn.XLOOKUP(
                        TRIM(CLEAN(TEXT(_xlpm.k,"@"))),
                        TRIM(CLEAN(TEXT(kbli!$C$2:$C$1787,"@"))),
                        kbli!$D$2:$D$1787,
                        ""
                    ),
                    ""
                )
            )),
            _xlfn.TEXTJOIN(" | ", TRUE, _xlpm.hasil)
        )
    )
)</f>
        <v/>
      </c>
    </row>
    <row r="6546" spans="7:9" hidden="1" x14ac:dyDescent="0.3">
      <c r="G6546" t="str" cm="1">
        <f t="array" ref="G6546">IFERROR(
    _xlfn.TEXTJOIN(", ", TRUE,
        TEXT(TRIM(_xlfn.TEXTAFTER(
            _xlfn.TEXTBEFORE(
                _xlfn.FILTERXML("&lt;t&gt;&lt;s&gt;" &amp; SUBSTITUTE(D6546, ";", "&lt;/s&gt;&lt;s&gt;") &amp; "&lt;/s&gt;&lt;/t&gt;", "//s"),
                "]"
            ),
            "KBLI:"
        )), "00000")
    ),
"")</f>
        <v/>
      </c>
      <c r="H6546" t="str" cm="1">
        <f t="array" ref="H6546">IF(G6546="","",
_xlfn.TEXTJOIN(", ",TRUE,
_xlfn.UNIQUE(
_xlfn.MAP(
_xlfn.TEXTSPLIT(G6546,","),_xlfn.LAMBDA(_xlpm.k,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6" t="str" cm="1">
        <f t="array" ref="I6546">_xlfn.LET(
    _xlpm.isi, G6546,
    IF(_xlpm.isi="","",
        _xlfn.LET(
            _xlpm.daftar, _xlfn.TEXTSPLIT(_xlpm.isi, ","),
            _xlpm.bersih, TRIM(_xlpm.daftar),
            _xlpm.hasil, _xlfn.MAP(_xlpm.bersih, _xlfn.LAMBDA(_xlpm.k,
                IFERROR(
                    _xlfn.XLOOKUP(
                        TRIM(CLEAN(TEXT(_xlpm.k,"@"))),
                        TRIM(CLEAN(TEXT(kbli!$C$2:$C$1787,"@"))),
                        kbli!$D$2:$D$1787,
                        ""
                    ),
                    ""
                )
            )),
            _xlfn.TEXTJOIN(" | ", TRUE, _xlpm.hasil)
        )
    )
)</f>
        <v/>
      </c>
    </row>
    <row r="6547" spans="7:9" hidden="1" x14ac:dyDescent="0.3">
      <c r="G6547" t="str" cm="1">
        <f t="array" ref="G6547">IFERROR(
    _xlfn.TEXTJOIN(", ", TRUE,
        TEXT(TRIM(_xlfn.TEXTAFTER(
            _xlfn.TEXTBEFORE(
                _xlfn.FILTERXML("&lt;t&gt;&lt;s&gt;" &amp; SUBSTITUTE(D6547, ";", "&lt;/s&gt;&lt;s&gt;") &amp; "&lt;/s&gt;&lt;/t&gt;", "//s"),
                "]"
            ),
            "KBLI:"
        )), "00000")
    ),
"")</f>
        <v/>
      </c>
      <c r="H6547" t="str" cm="1">
        <f t="array" ref="H6547">IF(G6547="","",
_xlfn.TEXTJOIN(", ",TRUE,
_xlfn.UNIQUE(
_xlfn.MAP(
_xlfn.TEXTSPLIT(G6547,","),_xlfn.LAMBDA(_xlpm.k,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7" t="str" cm="1">
        <f t="array" ref="I6547">_xlfn.LET(
    _xlpm.isi, G6547,
    IF(_xlpm.isi="","",
        _xlfn.LET(
            _xlpm.daftar, _xlfn.TEXTSPLIT(_xlpm.isi, ","),
            _xlpm.bersih, TRIM(_xlpm.daftar),
            _xlpm.hasil, _xlfn.MAP(_xlpm.bersih, _xlfn.LAMBDA(_xlpm.k,
                IFERROR(
                    _xlfn.XLOOKUP(
                        TRIM(CLEAN(TEXT(_xlpm.k,"@"))),
                        TRIM(CLEAN(TEXT(kbli!$C$2:$C$1787,"@"))),
                        kbli!$D$2:$D$1787,
                        ""
                    ),
                    ""
                )
            )),
            _xlfn.TEXTJOIN(" | ", TRUE, _xlpm.hasil)
        )
    )
)</f>
        <v/>
      </c>
    </row>
    <row r="6548" spans="7:9" hidden="1" x14ac:dyDescent="0.3">
      <c r="G6548" t="str" cm="1">
        <f t="array" ref="G6548">IFERROR(
    _xlfn.TEXTJOIN(", ", TRUE,
        TEXT(TRIM(_xlfn.TEXTAFTER(
            _xlfn.TEXTBEFORE(
                _xlfn.FILTERXML("&lt;t&gt;&lt;s&gt;" &amp; SUBSTITUTE(D6548, ";", "&lt;/s&gt;&lt;s&gt;") &amp; "&lt;/s&gt;&lt;/t&gt;", "//s"),
                "]"
            ),
            "KBLI:"
        )), "00000")
    ),
"")</f>
        <v/>
      </c>
      <c r="H6548" t="str" cm="1">
        <f t="array" ref="H6548">IF(G6548="","",
_xlfn.TEXTJOIN(", ",TRUE,
_xlfn.UNIQUE(
_xlfn.MAP(
_xlfn.TEXTSPLIT(G6548,","),_xlfn.LAMBDA(_xlpm.k,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8" t="str" cm="1">
        <f t="array" ref="I6548">_xlfn.LET(
    _xlpm.isi, G6548,
    IF(_xlpm.isi="","",
        _xlfn.LET(
            _xlpm.daftar, _xlfn.TEXTSPLIT(_xlpm.isi, ","),
            _xlpm.bersih, TRIM(_xlpm.daftar),
            _xlpm.hasil, _xlfn.MAP(_xlpm.bersih, _xlfn.LAMBDA(_xlpm.k,
                IFERROR(
                    _xlfn.XLOOKUP(
                        TRIM(CLEAN(TEXT(_xlpm.k,"@"))),
                        TRIM(CLEAN(TEXT(kbli!$C$2:$C$1787,"@"))),
                        kbli!$D$2:$D$1787,
                        ""
                    ),
                    ""
                )
            )),
            _xlfn.TEXTJOIN(" | ", TRUE, _xlpm.hasil)
        )
    )
)</f>
        <v/>
      </c>
    </row>
    <row r="6549" spans="7:9" hidden="1" x14ac:dyDescent="0.3">
      <c r="G6549" t="str" cm="1">
        <f t="array" ref="G6549">IFERROR(
    _xlfn.TEXTJOIN(", ", TRUE,
        TEXT(TRIM(_xlfn.TEXTAFTER(
            _xlfn.TEXTBEFORE(
                _xlfn.FILTERXML("&lt;t&gt;&lt;s&gt;" &amp; SUBSTITUTE(D6549, ";", "&lt;/s&gt;&lt;s&gt;") &amp; "&lt;/s&gt;&lt;/t&gt;", "//s"),
                "]"
            ),
            "KBLI:"
        )), "00000")
    ),
"")</f>
        <v/>
      </c>
      <c r="H6549" t="str" cm="1">
        <f t="array" ref="H6549">IF(G6549="","",
_xlfn.TEXTJOIN(", ",TRUE,
_xlfn.UNIQUE(
_xlfn.MAP(
_xlfn.TEXTSPLIT(G6549,","),_xlfn.LAMBDA(_xlpm.k,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49" t="str" cm="1">
        <f t="array" ref="I6549">_xlfn.LET(
    _xlpm.isi, G6549,
    IF(_xlpm.isi="","",
        _xlfn.LET(
            _xlpm.daftar, _xlfn.TEXTSPLIT(_xlpm.isi, ","),
            _xlpm.bersih, TRIM(_xlpm.daftar),
            _xlpm.hasil, _xlfn.MAP(_xlpm.bersih, _xlfn.LAMBDA(_xlpm.k,
                IFERROR(
                    _xlfn.XLOOKUP(
                        TRIM(CLEAN(TEXT(_xlpm.k,"@"))),
                        TRIM(CLEAN(TEXT(kbli!$C$2:$C$1787,"@"))),
                        kbli!$D$2:$D$1787,
                        ""
                    ),
                    ""
                )
            )),
            _xlfn.TEXTJOIN(" | ", TRUE, _xlpm.hasil)
        )
    )
)</f>
        <v/>
      </c>
    </row>
    <row r="6550" spans="7:9" hidden="1" x14ac:dyDescent="0.3">
      <c r="G6550" t="str" cm="1">
        <f t="array" ref="G6550">IFERROR(
    _xlfn.TEXTJOIN(", ", TRUE,
        TEXT(TRIM(_xlfn.TEXTAFTER(
            _xlfn.TEXTBEFORE(
                _xlfn.FILTERXML("&lt;t&gt;&lt;s&gt;" &amp; SUBSTITUTE(D6550, ";", "&lt;/s&gt;&lt;s&gt;") &amp; "&lt;/s&gt;&lt;/t&gt;", "//s"),
                "]"
            ),
            "KBLI:"
        )), "00000")
    ),
"")</f>
        <v/>
      </c>
      <c r="H6550" t="str" cm="1">
        <f t="array" ref="H6550">IF(G6550="","",
_xlfn.TEXTJOIN(", ",TRUE,
_xlfn.UNIQUE(
_xlfn.MAP(
_xlfn.TEXTSPLIT(G6550,","),_xlfn.LAMBDA(_xlpm.k,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0" t="str" cm="1">
        <f t="array" ref="I6550">_xlfn.LET(
    _xlpm.isi, G6550,
    IF(_xlpm.isi="","",
        _xlfn.LET(
            _xlpm.daftar, _xlfn.TEXTSPLIT(_xlpm.isi, ","),
            _xlpm.bersih, TRIM(_xlpm.daftar),
            _xlpm.hasil, _xlfn.MAP(_xlpm.bersih, _xlfn.LAMBDA(_xlpm.k,
                IFERROR(
                    _xlfn.XLOOKUP(
                        TRIM(CLEAN(TEXT(_xlpm.k,"@"))),
                        TRIM(CLEAN(TEXT(kbli!$C$2:$C$1787,"@"))),
                        kbli!$D$2:$D$1787,
                        ""
                    ),
                    ""
                )
            )),
            _xlfn.TEXTJOIN(" | ", TRUE, _xlpm.hasil)
        )
    )
)</f>
        <v/>
      </c>
    </row>
    <row r="6551" spans="7:9" hidden="1" x14ac:dyDescent="0.3">
      <c r="G6551" t="str" cm="1">
        <f t="array" ref="G6551">IFERROR(
    _xlfn.TEXTJOIN(", ", TRUE,
        TEXT(TRIM(_xlfn.TEXTAFTER(
            _xlfn.TEXTBEFORE(
                _xlfn.FILTERXML("&lt;t&gt;&lt;s&gt;" &amp; SUBSTITUTE(D6551, ";", "&lt;/s&gt;&lt;s&gt;") &amp; "&lt;/s&gt;&lt;/t&gt;", "//s"),
                "]"
            ),
            "KBLI:"
        )), "00000")
    ),
"")</f>
        <v/>
      </c>
      <c r="H6551" t="str" cm="1">
        <f t="array" ref="H6551">IF(G6551="","",
_xlfn.TEXTJOIN(", ",TRUE,
_xlfn.UNIQUE(
_xlfn.MAP(
_xlfn.TEXTSPLIT(G6551,","),_xlfn.LAMBDA(_xlpm.k,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1" t="str" cm="1">
        <f t="array" ref="I6551">_xlfn.LET(
    _xlpm.isi, G6551,
    IF(_xlpm.isi="","",
        _xlfn.LET(
            _xlpm.daftar, _xlfn.TEXTSPLIT(_xlpm.isi, ","),
            _xlpm.bersih, TRIM(_xlpm.daftar),
            _xlpm.hasil, _xlfn.MAP(_xlpm.bersih, _xlfn.LAMBDA(_xlpm.k,
                IFERROR(
                    _xlfn.XLOOKUP(
                        TRIM(CLEAN(TEXT(_xlpm.k,"@"))),
                        TRIM(CLEAN(TEXT(kbli!$C$2:$C$1787,"@"))),
                        kbli!$D$2:$D$1787,
                        ""
                    ),
                    ""
                )
            )),
            _xlfn.TEXTJOIN(" | ", TRUE, _xlpm.hasil)
        )
    )
)</f>
        <v/>
      </c>
    </row>
    <row r="6552" spans="7:9" hidden="1" x14ac:dyDescent="0.3">
      <c r="G6552" t="str" cm="1">
        <f t="array" ref="G6552">IFERROR(
    _xlfn.TEXTJOIN(", ", TRUE,
        TEXT(TRIM(_xlfn.TEXTAFTER(
            _xlfn.TEXTBEFORE(
                _xlfn.FILTERXML("&lt;t&gt;&lt;s&gt;" &amp; SUBSTITUTE(D6552, ";", "&lt;/s&gt;&lt;s&gt;") &amp; "&lt;/s&gt;&lt;/t&gt;", "//s"),
                "]"
            ),
            "KBLI:"
        )), "00000")
    ),
"")</f>
        <v/>
      </c>
      <c r="H6552" t="str" cm="1">
        <f t="array" ref="H6552">IF(G6552="","",
_xlfn.TEXTJOIN(", ",TRUE,
_xlfn.UNIQUE(
_xlfn.MAP(
_xlfn.TEXTSPLIT(G6552,","),_xlfn.LAMBDA(_xlpm.k,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2" t="str" cm="1">
        <f t="array" ref="I6552">_xlfn.LET(
    _xlpm.isi, G6552,
    IF(_xlpm.isi="","",
        _xlfn.LET(
            _xlpm.daftar, _xlfn.TEXTSPLIT(_xlpm.isi, ","),
            _xlpm.bersih, TRIM(_xlpm.daftar),
            _xlpm.hasil, _xlfn.MAP(_xlpm.bersih, _xlfn.LAMBDA(_xlpm.k,
                IFERROR(
                    _xlfn.XLOOKUP(
                        TRIM(CLEAN(TEXT(_xlpm.k,"@"))),
                        TRIM(CLEAN(TEXT(kbli!$C$2:$C$1787,"@"))),
                        kbli!$D$2:$D$1787,
                        ""
                    ),
                    ""
                )
            )),
            _xlfn.TEXTJOIN(" | ", TRUE, _xlpm.hasil)
        )
    )
)</f>
        <v/>
      </c>
    </row>
    <row r="6553" spans="7:9" hidden="1" x14ac:dyDescent="0.3">
      <c r="G6553" t="str" cm="1">
        <f t="array" ref="G6553">IFERROR(
    _xlfn.TEXTJOIN(", ", TRUE,
        TEXT(TRIM(_xlfn.TEXTAFTER(
            _xlfn.TEXTBEFORE(
                _xlfn.FILTERXML("&lt;t&gt;&lt;s&gt;" &amp; SUBSTITUTE(D6553, ";", "&lt;/s&gt;&lt;s&gt;") &amp; "&lt;/s&gt;&lt;/t&gt;", "//s"),
                "]"
            ),
            "KBLI:"
        )), "00000")
    ),
"")</f>
        <v/>
      </c>
      <c r="H6553" t="str" cm="1">
        <f t="array" ref="H6553">IF(G6553="","",
_xlfn.TEXTJOIN(", ",TRUE,
_xlfn.UNIQUE(
_xlfn.MAP(
_xlfn.TEXTSPLIT(G6553,","),_xlfn.LAMBDA(_xlpm.k,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3" t="str" cm="1">
        <f t="array" ref="I6553">_xlfn.LET(
    _xlpm.isi, G6553,
    IF(_xlpm.isi="","",
        _xlfn.LET(
            _xlpm.daftar, _xlfn.TEXTSPLIT(_xlpm.isi, ","),
            _xlpm.bersih, TRIM(_xlpm.daftar),
            _xlpm.hasil, _xlfn.MAP(_xlpm.bersih, _xlfn.LAMBDA(_xlpm.k,
                IFERROR(
                    _xlfn.XLOOKUP(
                        TRIM(CLEAN(TEXT(_xlpm.k,"@"))),
                        TRIM(CLEAN(TEXT(kbli!$C$2:$C$1787,"@"))),
                        kbli!$D$2:$D$1787,
                        ""
                    ),
                    ""
                )
            )),
            _xlfn.TEXTJOIN(" | ", TRUE, _xlpm.hasil)
        )
    )
)</f>
        <v/>
      </c>
    </row>
    <row r="6554" spans="7:9" hidden="1" x14ac:dyDescent="0.3">
      <c r="G6554" t="str" cm="1">
        <f t="array" ref="G6554">IFERROR(
    _xlfn.TEXTJOIN(", ", TRUE,
        TEXT(TRIM(_xlfn.TEXTAFTER(
            _xlfn.TEXTBEFORE(
                _xlfn.FILTERXML("&lt;t&gt;&lt;s&gt;" &amp; SUBSTITUTE(D6554, ";", "&lt;/s&gt;&lt;s&gt;") &amp; "&lt;/s&gt;&lt;/t&gt;", "//s"),
                "]"
            ),
            "KBLI:"
        )), "00000")
    ),
"")</f>
        <v/>
      </c>
      <c r="H6554" t="str" cm="1">
        <f t="array" ref="H6554">IF(G6554="","",
_xlfn.TEXTJOIN(", ",TRUE,
_xlfn.UNIQUE(
_xlfn.MAP(
_xlfn.TEXTSPLIT(G6554,","),_xlfn.LAMBDA(_xlpm.k,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4" t="str" cm="1">
        <f t="array" ref="I6554">_xlfn.LET(
    _xlpm.isi, G6554,
    IF(_xlpm.isi="","",
        _xlfn.LET(
            _xlpm.daftar, _xlfn.TEXTSPLIT(_xlpm.isi, ","),
            _xlpm.bersih, TRIM(_xlpm.daftar),
            _xlpm.hasil, _xlfn.MAP(_xlpm.bersih, _xlfn.LAMBDA(_xlpm.k,
                IFERROR(
                    _xlfn.XLOOKUP(
                        TRIM(CLEAN(TEXT(_xlpm.k,"@"))),
                        TRIM(CLEAN(TEXT(kbli!$C$2:$C$1787,"@"))),
                        kbli!$D$2:$D$1787,
                        ""
                    ),
                    ""
                )
            )),
            _xlfn.TEXTJOIN(" | ", TRUE, _xlpm.hasil)
        )
    )
)</f>
        <v/>
      </c>
    </row>
    <row r="6555" spans="7:9" hidden="1" x14ac:dyDescent="0.3">
      <c r="G6555" t="str" cm="1">
        <f t="array" ref="G6555">IFERROR(
    _xlfn.TEXTJOIN(", ", TRUE,
        TEXT(TRIM(_xlfn.TEXTAFTER(
            _xlfn.TEXTBEFORE(
                _xlfn.FILTERXML("&lt;t&gt;&lt;s&gt;" &amp; SUBSTITUTE(D6555, ";", "&lt;/s&gt;&lt;s&gt;") &amp; "&lt;/s&gt;&lt;/t&gt;", "//s"),
                "]"
            ),
            "KBLI:"
        )), "00000")
    ),
"")</f>
        <v/>
      </c>
      <c r="H6555" t="str" cm="1">
        <f t="array" ref="H6555">IF(G6555="","",
_xlfn.TEXTJOIN(", ",TRUE,
_xlfn.UNIQUE(
_xlfn.MAP(
_xlfn.TEXTSPLIT(G6555,","),_xlfn.LAMBDA(_xlpm.k,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5" t="str" cm="1">
        <f t="array" ref="I6555">_xlfn.LET(
    _xlpm.isi, G6555,
    IF(_xlpm.isi="","",
        _xlfn.LET(
            _xlpm.daftar, _xlfn.TEXTSPLIT(_xlpm.isi, ","),
            _xlpm.bersih, TRIM(_xlpm.daftar),
            _xlpm.hasil, _xlfn.MAP(_xlpm.bersih, _xlfn.LAMBDA(_xlpm.k,
                IFERROR(
                    _xlfn.XLOOKUP(
                        TRIM(CLEAN(TEXT(_xlpm.k,"@"))),
                        TRIM(CLEAN(TEXT(kbli!$C$2:$C$1787,"@"))),
                        kbli!$D$2:$D$1787,
                        ""
                    ),
                    ""
                )
            )),
            _xlfn.TEXTJOIN(" | ", TRUE, _xlpm.hasil)
        )
    )
)</f>
        <v/>
      </c>
    </row>
    <row r="6556" spans="7:9" hidden="1" x14ac:dyDescent="0.3">
      <c r="G6556" t="str" cm="1">
        <f t="array" ref="G6556">IFERROR(
    _xlfn.TEXTJOIN(", ", TRUE,
        TEXT(TRIM(_xlfn.TEXTAFTER(
            _xlfn.TEXTBEFORE(
                _xlfn.FILTERXML("&lt;t&gt;&lt;s&gt;" &amp; SUBSTITUTE(D6556, ";", "&lt;/s&gt;&lt;s&gt;") &amp; "&lt;/s&gt;&lt;/t&gt;", "//s"),
                "]"
            ),
            "KBLI:"
        )), "00000")
    ),
"")</f>
        <v/>
      </c>
      <c r="H6556" t="str" cm="1">
        <f t="array" ref="H6556">IF(G6556="","",
_xlfn.TEXTJOIN(", ",TRUE,
_xlfn.UNIQUE(
_xlfn.MAP(
_xlfn.TEXTSPLIT(G6556,","),_xlfn.LAMBDA(_xlpm.k,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6" t="str" cm="1">
        <f t="array" ref="I6556">_xlfn.LET(
    _xlpm.isi, G6556,
    IF(_xlpm.isi="","",
        _xlfn.LET(
            _xlpm.daftar, _xlfn.TEXTSPLIT(_xlpm.isi, ","),
            _xlpm.bersih, TRIM(_xlpm.daftar),
            _xlpm.hasil, _xlfn.MAP(_xlpm.bersih, _xlfn.LAMBDA(_xlpm.k,
                IFERROR(
                    _xlfn.XLOOKUP(
                        TRIM(CLEAN(TEXT(_xlpm.k,"@"))),
                        TRIM(CLEAN(TEXT(kbli!$C$2:$C$1787,"@"))),
                        kbli!$D$2:$D$1787,
                        ""
                    ),
                    ""
                )
            )),
            _xlfn.TEXTJOIN(" | ", TRUE, _xlpm.hasil)
        )
    )
)</f>
        <v/>
      </c>
    </row>
    <row r="6557" spans="7:9" hidden="1" x14ac:dyDescent="0.3">
      <c r="G6557" t="str" cm="1">
        <f t="array" ref="G6557">IFERROR(
    _xlfn.TEXTJOIN(", ", TRUE,
        TEXT(TRIM(_xlfn.TEXTAFTER(
            _xlfn.TEXTBEFORE(
                _xlfn.FILTERXML("&lt;t&gt;&lt;s&gt;" &amp; SUBSTITUTE(D6557, ";", "&lt;/s&gt;&lt;s&gt;") &amp; "&lt;/s&gt;&lt;/t&gt;", "//s"),
                "]"
            ),
            "KBLI:"
        )), "00000")
    ),
"")</f>
        <v/>
      </c>
      <c r="H6557" t="str" cm="1">
        <f t="array" ref="H6557">IF(G6557="","",
_xlfn.TEXTJOIN(", ",TRUE,
_xlfn.UNIQUE(
_xlfn.MAP(
_xlfn.TEXTSPLIT(G6557,","),_xlfn.LAMBDA(_xlpm.k,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7" t="str" cm="1">
        <f t="array" ref="I6557">_xlfn.LET(
    _xlpm.isi, G6557,
    IF(_xlpm.isi="","",
        _xlfn.LET(
            _xlpm.daftar, _xlfn.TEXTSPLIT(_xlpm.isi, ","),
            _xlpm.bersih, TRIM(_xlpm.daftar),
            _xlpm.hasil, _xlfn.MAP(_xlpm.bersih, _xlfn.LAMBDA(_xlpm.k,
                IFERROR(
                    _xlfn.XLOOKUP(
                        TRIM(CLEAN(TEXT(_xlpm.k,"@"))),
                        TRIM(CLEAN(TEXT(kbli!$C$2:$C$1787,"@"))),
                        kbli!$D$2:$D$1787,
                        ""
                    ),
                    ""
                )
            )),
            _xlfn.TEXTJOIN(" | ", TRUE, _xlpm.hasil)
        )
    )
)</f>
        <v/>
      </c>
    </row>
    <row r="6558" spans="7:9" hidden="1" x14ac:dyDescent="0.3">
      <c r="G6558" t="str" cm="1">
        <f t="array" ref="G6558">IFERROR(
    _xlfn.TEXTJOIN(", ", TRUE,
        TEXT(TRIM(_xlfn.TEXTAFTER(
            _xlfn.TEXTBEFORE(
                _xlfn.FILTERXML("&lt;t&gt;&lt;s&gt;" &amp; SUBSTITUTE(D6558, ";", "&lt;/s&gt;&lt;s&gt;") &amp; "&lt;/s&gt;&lt;/t&gt;", "//s"),
                "]"
            ),
            "KBLI:"
        )), "00000")
    ),
"")</f>
        <v/>
      </c>
      <c r="H6558" t="str" cm="1">
        <f t="array" ref="H6558">IF(G6558="","",
_xlfn.TEXTJOIN(", ",TRUE,
_xlfn.UNIQUE(
_xlfn.MAP(
_xlfn.TEXTSPLIT(G6558,","),_xlfn.LAMBDA(_xlpm.k,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8" t="str" cm="1">
        <f t="array" ref="I6558">_xlfn.LET(
    _xlpm.isi, G6558,
    IF(_xlpm.isi="","",
        _xlfn.LET(
            _xlpm.daftar, _xlfn.TEXTSPLIT(_xlpm.isi, ","),
            _xlpm.bersih, TRIM(_xlpm.daftar),
            _xlpm.hasil, _xlfn.MAP(_xlpm.bersih, _xlfn.LAMBDA(_xlpm.k,
                IFERROR(
                    _xlfn.XLOOKUP(
                        TRIM(CLEAN(TEXT(_xlpm.k,"@"))),
                        TRIM(CLEAN(TEXT(kbli!$C$2:$C$1787,"@"))),
                        kbli!$D$2:$D$1787,
                        ""
                    ),
                    ""
                )
            )),
            _xlfn.TEXTJOIN(" | ", TRUE, _xlpm.hasil)
        )
    )
)</f>
        <v/>
      </c>
    </row>
    <row r="6559" spans="7:9" hidden="1" x14ac:dyDescent="0.3">
      <c r="G6559" t="str" cm="1">
        <f t="array" ref="G6559">IFERROR(
    _xlfn.TEXTJOIN(", ", TRUE,
        TEXT(TRIM(_xlfn.TEXTAFTER(
            _xlfn.TEXTBEFORE(
                _xlfn.FILTERXML("&lt;t&gt;&lt;s&gt;" &amp; SUBSTITUTE(D6559, ";", "&lt;/s&gt;&lt;s&gt;") &amp; "&lt;/s&gt;&lt;/t&gt;", "//s"),
                "]"
            ),
            "KBLI:"
        )), "00000")
    ),
"")</f>
        <v/>
      </c>
      <c r="H6559" t="str" cm="1">
        <f t="array" ref="H6559">IF(G6559="","",
_xlfn.TEXTJOIN(", ",TRUE,
_xlfn.UNIQUE(
_xlfn.MAP(
_xlfn.TEXTSPLIT(G6559,","),_xlfn.LAMBDA(_xlpm.k,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59" t="str" cm="1">
        <f t="array" ref="I6559">_xlfn.LET(
    _xlpm.isi, G6559,
    IF(_xlpm.isi="","",
        _xlfn.LET(
            _xlpm.daftar, _xlfn.TEXTSPLIT(_xlpm.isi, ","),
            _xlpm.bersih, TRIM(_xlpm.daftar),
            _xlpm.hasil, _xlfn.MAP(_xlpm.bersih, _xlfn.LAMBDA(_xlpm.k,
                IFERROR(
                    _xlfn.XLOOKUP(
                        TRIM(CLEAN(TEXT(_xlpm.k,"@"))),
                        TRIM(CLEAN(TEXT(kbli!$C$2:$C$1787,"@"))),
                        kbli!$D$2:$D$1787,
                        ""
                    ),
                    ""
                )
            )),
            _xlfn.TEXTJOIN(" | ", TRUE, _xlpm.hasil)
        )
    )
)</f>
        <v/>
      </c>
    </row>
    <row r="6560" spans="7:9" hidden="1" x14ac:dyDescent="0.3">
      <c r="G6560" t="str" cm="1">
        <f t="array" ref="G6560">IFERROR(
    _xlfn.TEXTJOIN(", ", TRUE,
        TEXT(TRIM(_xlfn.TEXTAFTER(
            _xlfn.TEXTBEFORE(
                _xlfn.FILTERXML("&lt;t&gt;&lt;s&gt;" &amp; SUBSTITUTE(D6560, ";", "&lt;/s&gt;&lt;s&gt;") &amp; "&lt;/s&gt;&lt;/t&gt;", "//s"),
                "]"
            ),
            "KBLI:"
        )), "00000")
    ),
"")</f>
        <v/>
      </c>
      <c r="H6560" t="str" cm="1">
        <f t="array" ref="H6560">IF(G6560="","",
_xlfn.TEXTJOIN(", ",TRUE,
_xlfn.UNIQUE(
_xlfn.MAP(
_xlfn.TEXTSPLIT(G6560,","),_xlfn.LAMBDA(_xlpm.k,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0" t="str" cm="1">
        <f t="array" ref="I6560">_xlfn.LET(
    _xlpm.isi, G6560,
    IF(_xlpm.isi="","",
        _xlfn.LET(
            _xlpm.daftar, _xlfn.TEXTSPLIT(_xlpm.isi, ","),
            _xlpm.bersih, TRIM(_xlpm.daftar),
            _xlpm.hasil, _xlfn.MAP(_xlpm.bersih, _xlfn.LAMBDA(_xlpm.k,
                IFERROR(
                    _xlfn.XLOOKUP(
                        TRIM(CLEAN(TEXT(_xlpm.k,"@"))),
                        TRIM(CLEAN(TEXT(kbli!$C$2:$C$1787,"@"))),
                        kbli!$D$2:$D$1787,
                        ""
                    ),
                    ""
                )
            )),
            _xlfn.TEXTJOIN(" | ", TRUE, _xlpm.hasil)
        )
    )
)</f>
        <v/>
      </c>
    </row>
    <row r="6561" spans="7:9" hidden="1" x14ac:dyDescent="0.3">
      <c r="G6561" t="str" cm="1">
        <f t="array" ref="G6561">IFERROR(
    _xlfn.TEXTJOIN(", ", TRUE,
        TEXT(TRIM(_xlfn.TEXTAFTER(
            _xlfn.TEXTBEFORE(
                _xlfn.FILTERXML("&lt;t&gt;&lt;s&gt;" &amp; SUBSTITUTE(D6561, ";", "&lt;/s&gt;&lt;s&gt;") &amp; "&lt;/s&gt;&lt;/t&gt;", "//s"),
                "]"
            ),
            "KBLI:"
        )), "00000")
    ),
"")</f>
        <v/>
      </c>
      <c r="H6561" t="str" cm="1">
        <f t="array" ref="H6561">IF(G6561="","",
_xlfn.TEXTJOIN(", ",TRUE,
_xlfn.UNIQUE(
_xlfn.MAP(
_xlfn.TEXTSPLIT(G6561,","),_xlfn.LAMBDA(_xlpm.k,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1" t="str" cm="1">
        <f t="array" ref="I6561">_xlfn.LET(
    _xlpm.isi, G6561,
    IF(_xlpm.isi="","",
        _xlfn.LET(
            _xlpm.daftar, _xlfn.TEXTSPLIT(_xlpm.isi, ","),
            _xlpm.bersih, TRIM(_xlpm.daftar),
            _xlpm.hasil, _xlfn.MAP(_xlpm.bersih, _xlfn.LAMBDA(_xlpm.k,
                IFERROR(
                    _xlfn.XLOOKUP(
                        TRIM(CLEAN(TEXT(_xlpm.k,"@"))),
                        TRIM(CLEAN(TEXT(kbli!$C$2:$C$1787,"@"))),
                        kbli!$D$2:$D$1787,
                        ""
                    ),
                    ""
                )
            )),
            _xlfn.TEXTJOIN(" | ", TRUE, _xlpm.hasil)
        )
    )
)</f>
        <v/>
      </c>
    </row>
    <row r="6562" spans="7:9" hidden="1" x14ac:dyDescent="0.3">
      <c r="G6562" t="str" cm="1">
        <f t="array" ref="G6562">IFERROR(
    _xlfn.TEXTJOIN(", ", TRUE,
        TEXT(TRIM(_xlfn.TEXTAFTER(
            _xlfn.TEXTBEFORE(
                _xlfn.FILTERXML("&lt;t&gt;&lt;s&gt;" &amp; SUBSTITUTE(D6562, ";", "&lt;/s&gt;&lt;s&gt;") &amp; "&lt;/s&gt;&lt;/t&gt;", "//s"),
                "]"
            ),
            "KBLI:"
        )), "00000")
    ),
"")</f>
        <v/>
      </c>
      <c r="H6562" t="str" cm="1">
        <f t="array" ref="H6562">IF(G6562="","",
_xlfn.TEXTJOIN(", ",TRUE,
_xlfn.UNIQUE(
_xlfn.MAP(
_xlfn.TEXTSPLIT(G6562,","),_xlfn.LAMBDA(_xlpm.k,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2" t="str" cm="1">
        <f t="array" ref="I6562">_xlfn.LET(
    _xlpm.isi, G6562,
    IF(_xlpm.isi="","",
        _xlfn.LET(
            _xlpm.daftar, _xlfn.TEXTSPLIT(_xlpm.isi, ","),
            _xlpm.bersih, TRIM(_xlpm.daftar),
            _xlpm.hasil, _xlfn.MAP(_xlpm.bersih, _xlfn.LAMBDA(_xlpm.k,
                IFERROR(
                    _xlfn.XLOOKUP(
                        TRIM(CLEAN(TEXT(_xlpm.k,"@"))),
                        TRIM(CLEAN(TEXT(kbli!$C$2:$C$1787,"@"))),
                        kbli!$D$2:$D$1787,
                        ""
                    ),
                    ""
                )
            )),
            _xlfn.TEXTJOIN(" | ", TRUE, _xlpm.hasil)
        )
    )
)</f>
        <v/>
      </c>
    </row>
    <row r="6563" spans="7:9" hidden="1" x14ac:dyDescent="0.3">
      <c r="G6563" t="str" cm="1">
        <f t="array" ref="G6563">IFERROR(
    _xlfn.TEXTJOIN(", ", TRUE,
        TEXT(TRIM(_xlfn.TEXTAFTER(
            _xlfn.TEXTBEFORE(
                _xlfn.FILTERXML("&lt;t&gt;&lt;s&gt;" &amp; SUBSTITUTE(D6563, ";", "&lt;/s&gt;&lt;s&gt;") &amp; "&lt;/s&gt;&lt;/t&gt;", "//s"),
                "]"
            ),
            "KBLI:"
        )), "00000")
    ),
"")</f>
        <v/>
      </c>
      <c r="H6563" t="str" cm="1">
        <f t="array" ref="H6563">IF(G6563="","",
_xlfn.TEXTJOIN(", ",TRUE,
_xlfn.UNIQUE(
_xlfn.MAP(
_xlfn.TEXTSPLIT(G6563,","),_xlfn.LAMBDA(_xlpm.k,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3" t="str" cm="1">
        <f t="array" ref="I6563">_xlfn.LET(
    _xlpm.isi, G6563,
    IF(_xlpm.isi="","",
        _xlfn.LET(
            _xlpm.daftar, _xlfn.TEXTSPLIT(_xlpm.isi, ","),
            _xlpm.bersih, TRIM(_xlpm.daftar),
            _xlpm.hasil, _xlfn.MAP(_xlpm.bersih, _xlfn.LAMBDA(_xlpm.k,
                IFERROR(
                    _xlfn.XLOOKUP(
                        TRIM(CLEAN(TEXT(_xlpm.k,"@"))),
                        TRIM(CLEAN(TEXT(kbli!$C$2:$C$1787,"@"))),
                        kbli!$D$2:$D$1787,
                        ""
                    ),
                    ""
                )
            )),
            _xlfn.TEXTJOIN(" | ", TRUE, _xlpm.hasil)
        )
    )
)</f>
        <v/>
      </c>
    </row>
    <row r="6564" spans="7:9" hidden="1" x14ac:dyDescent="0.3">
      <c r="G6564" t="str" cm="1">
        <f t="array" ref="G6564">IFERROR(
    _xlfn.TEXTJOIN(", ", TRUE,
        TEXT(TRIM(_xlfn.TEXTAFTER(
            _xlfn.TEXTBEFORE(
                _xlfn.FILTERXML("&lt;t&gt;&lt;s&gt;" &amp; SUBSTITUTE(D6564, ";", "&lt;/s&gt;&lt;s&gt;") &amp; "&lt;/s&gt;&lt;/t&gt;", "//s"),
                "]"
            ),
            "KBLI:"
        )), "00000")
    ),
"")</f>
        <v/>
      </c>
      <c r="H6564" t="str" cm="1">
        <f t="array" ref="H6564">IF(G6564="","",
_xlfn.TEXTJOIN(", ",TRUE,
_xlfn.UNIQUE(
_xlfn.MAP(
_xlfn.TEXTSPLIT(G6564,","),_xlfn.LAMBDA(_xlpm.k,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4" t="str" cm="1">
        <f t="array" ref="I6564">_xlfn.LET(
    _xlpm.isi, G6564,
    IF(_xlpm.isi="","",
        _xlfn.LET(
            _xlpm.daftar, _xlfn.TEXTSPLIT(_xlpm.isi, ","),
            _xlpm.bersih, TRIM(_xlpm.daftar),
            _xlpm.hasil, _xlfn.MAP(_xlpm.bersih, _xlfn.LAMBDA(_xlpm.k,
                IFERROR(
                    _xlfn.XLOOKUP(
                        TRIM(CLEAN(TEXT(_xlpm.k,"@"))),
                        TRIM(CLEAN(TEXT(kbli!$C$2:$C$1787,"@"))),
                        kbli!$D$2:$D$1787,
                        ""
                    ),
                    ""
                )
            )),
            _xlfn.TEXTJOIN(" | ", TRUE, _xlpm.hasil)
        )
    )
)</f>
        <v/>
      </c>
    </row>
    <row r="6565" spans="7:9" hidden="1" x14ac:dyDescent="0.3">
      <c r="G6565" t="str" cm="1">
        <f t="array" ref="G6565">IFERROR(
    _xlfn.TEXTJOIN(", ", TRUE,
        TEXT(TRIM(_xlfn.TEXTAFTER(
            _xlfn.TEXTBEFORE(
                _xlfn.FILTERXML("&lt;t&gt;&lt;s&gt;" &amp; SUBSTITUTE(D6565, ";", "&lt;/s&gt;&lt;s&gt;") &amp; "&lt;/s&gt;&lt;/t&gt;", "//s"),
                "]"
            ),
            "KBLI:"
        )), "00000")
    ),
"")</f>
        <v/>
      </c>
      <c r="H6565" t="str" cm="1">
        <f t="array" ref="H6565">IF(G6565="","",
_xlfn.TEXTJOIN(", ",TRUE,
_xlfn.UNIQUE(
_xlfn.MAP(
_xlfn.TEXTSPLIT(G6565,","),_xlfn.LAMBDA(_xlpm.k,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5" t="str" cm="1">
        <f t="array" ref="I6565">_xlfn.LET(
    _xlpm.isi, G6565,
    IF(_xlpm.isi="","",
        _xlfn.LET(
            _xlpm.daftar, _xlfn.TEXTSPLIT(_xlpm.isi, ","),
            _xlpm.bersih, TRIM(_xlpm.daftar),
            _xlpm.hasil, _xlfn.MAP(_xlpm.bersih, _xlfn.LAMBDA(_xlpm.k,
                IFERROR(
                    _xlfn.XLOOKUP(
                        TRIM(CLEAN(TEXT(_xlpm.k,"@"))),
                        TRIM(CLEAN(TEXT(kbli!$C$2:$C$1787,"@"))),
                        kbli!$D$2:$D$1787,
                        ""
                    ),
                    ""
                )
            )),
            _xlfn.TEXTJOIN(" | ", TRUE, _xlpm.hasil)
        )
    )
)</f>
        <v/>
      </c>
    </row>
    <row r="6566" spans="7:9" hidden="1" x14ac:dyDescent="0.3">
      <c r="G6566" t="str" cm="1">
        <f t="array" ref="G6566">IFERROR(
    _xlfn.TEXTJOIN(", ", TRUE,
        TEXT(TRIM(_xlfn.TEXTAFTER(
            _xlfn.TEXTBEFORE(
                _xlfn.FILTERXML("&lt;t&gt;&lt;s&gt;" &amp; SUBSTITUTE(D6566, ";", "&lt;/s&gt;&lt;s&gt;") &amp; "&lt;/s&gt;&lt;/t&gt;", "//s"),
                "]"
            ),
            "KBLI:"
        )), "00000")
    ),
"")</f>
        <v/>
      </c>
      <c r="H6566" t="str" cm="1">
        <f t="array" ref="H6566">IF(G6566="","",
_xlfn.TEXTJOIN(", ",TRUE,
_xlfn.UNIQUE(
_xlfn.MAP(
_xlfn.TEXTSPLIT(G6566,","),_xlfn.LAMBDA(_xlpm.k,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6" t="str" cm="1">
        <f t="array" ref="I6566">_xlfn.LET(
    _xlpm.isi, G6566,
    IF(_xlpm.isi="","",
        _xlfn.LET(
            _xlpm.daftar, _xlfn.TEXTSPLIT(_xlpm.isi, ","),
            _xlpm.bersih, TRIM(_xlpm.daftar),
            _xlpm.hasil, _xlfn.MAP(_xlpm.bersih, _xlfn.LAMBDA(_xlpm.k,
                IFERROR(
                    _xlfn.XLOOKUP(
                        TRIM(CLEAN(TEXT(_xlpm.k,"@"))),
                        TRIM(CLEAN(TEXT(kbli!$C$2:$C$1787,"@"))),
                        kbli!$D$2:$D$1787,
                        ""
                    ),
                    ""
                )
            )),
            _xlfn.TEXTJOIN(" | ", TRUE, _xlpm.hasil)
        )
    )
)</f>
        <v/>
      </c>
    </row>
    <row r="6567" spans="7:9" hidden="1" x14ac:dyDescent="0.3">
      <c r="G6567" t="str" cm="1">
        <f t="array" ref="G6567">IFERROR(
    _xlfn.TEXTJOIN(", ", TRUE,
        TEXT(TRIM(_xlfn.TEXTAFTER(
            _xlfn.TEXTBEFORE(
                _xlfn.FILTERXML("&lt;t&gt;&lt;s&gt;" &amp; SUBSTITUTE(D6567, ";", "&lt;/s&gt;&lt;s&gt;") &amp; "&lt;/s&gt;&lt;/t&gt;", "//s"),
                "]"
            ),
            "KBLI:"
        )), "00000")
    ),
"")</f>
        <v/>
      </c>
      <c r="H6567" t="str" cm="1">
        <f t="array" ref="H6567">IF(G6567="","",
_xlfn.TEXTJOIN(", ",TRUE,
_xlfn.UNIQUE(
_xlfn.MAP(
_xlfn.TEXTSPLIT(G6567,","),_xlfn.LAMBDA(_xlpm.k,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7" t="str" cm="1">
        <f t="array" ref="I6567">_xlfn.LET(
    _xlpm.isi, G6567,
    IF(_xlpm.isi="","",
        _xlfn.LET(
            _xlpm.daftar, _xlfn.TEXTSPLIT(_xlpm.isi, ","),
            _xlpm.bersih, TRIM(_xlpm.daftar),
            _xlpm.hasil, _xlfn.MAP(_xlpm.bersih, _xlfn.LAMBDA(_xlpm.k,
                IFERROR(
                    _xlfn.XLOOKUP(
                        TRIM(CLEAN(TEXT(_xlpm.k,"@"))),
                        TRIM(CLEAN(TEXT(kbli!$C$2:$C$1787,"@"))),
                        kbli!$D$2:$D$1787,
                        ""
                    ),
                    ""
                )
            )),
            _xlfn.TEXTJOIN(" | ", TRUE, _xlpm.hasil)
        )
    )
)</f>
        <v/>
      </c>
    </row>
    <row r="6568" spans="7:9" hidden="1" x14ac:dyDescent="0.3">
      <c r="G6568" t="str" cm="1">
        <f t="array" ref="G6568">IFERROR(
    _xlfn.TEXTJOIN(", ", TRUE,
        TEXT(TRIM(_xlfn.TEXTAFTER(
            _xlfn.TEXTBEFORE(
                _xlfn.FILTERXML("&lt;t&gt;&lt;s&gt;" &amp; SUBSTITUTE(D6568, ";", "&lt;/s&gt;&lt;s&gt;") &amp; "&lt;/s&gt;&lt;/t&gt;", "//s"),
                "]"
            ),
            "KBLI:"
        )), "00000")
    ),
"")</f>
        <v/>
      </c>
      <c r="H6568" t="str" cm="1">
        <f t="array" ref="H6568">IF(G6568="","",
_xlfn.TEXTJOIN(", ",TRUE,
_xlfn.UNIQUE(
_xlfn.MAP(
_xlfn.TEXTSPLIT(G6568,","),_xlfn.LAMBDA(_xlpm.k,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8" t="str" cm="1">
        <f t="array" ref="I6568">_xlfn.LET(
    _xlpm.isi, G6568,
    IF(_xlpm.isi="","",
        _xlfn.LET(
            _xlpm.daftar, _xlfn.TEXTSPLIT(_xlpm.isi, ","),
            _xlpm.bersih, TRIM(_xlpm.daftar),
            _xlpm.hasil, _xlfn.MAP(_xlpm.bersih, _xlfn.LAMBDA(_xlpm.k,
                IFERROR(
                    _xlfn.XLOOKUP(
                        TRIM(CLEAN(TEXT(_xlpm.k,"@"))),
                        TRIM(CLEAN(TEXT(kbli!$C$2:$C$1787,"@"))),
                        kbli!$D$2:$D$1787,
                        ""
                    ),
                    ""
                )
            )),
            _xlfn.TEXTJOIN(" | ", TRUE, _xlpm.hasil)
        )
    )
)</f>
        <v/>
      </c>
    </row>
    <row r="6569" spans="7:9" hidden="1" x14ac:dyDescent="0.3">
      <c r="G6569" t="str" cm="1">
        <f t="array" ref="G6569">IFERROR(
    _xlfn.TEXTJOIN(", ", TRUE,
        TEXT(TRIM(_xlfn.TEXTAFTER(
            _xlfn.TEXTBEFORE(
                _xlfn.FILTERXML("&lt;t&gt;&lt;s&gt;" &amp; SUBSTITUTE(D6569, ";", "&lt;/s&gt;&lt;s&gt;") &amp; "&lt;/s&gt;&lt;/t&gt;", "//s"),
                "]"
            ),
            "KBLI:"
        )), "00000")
    ),
"")</f>
        <v/>
      </c>
      <c r="H6569" t="str" cm="1">
        <f t="array" ref="H6569">IF(G6569="","",
_xlfn.TEXTJOIN(", ",TRUE,
_xlfn.UNIQUE(
_xlfn.MAP(
_xlfn.TEXTSPLIT(G6569,","),_xlfn.LAMBDA(_xlpm.k,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69" t="str" cm="1">
        <f t="array" ref="I6569">_xlfn.LET(
    _xlpm.isi, G6569,
    IF(_xlpm.isi="","",
        _xlfn.LET(
            _xlpm.daftar, _xlfn.TEXTSPLIT(_xlpm.isi, ","),
            _xlpm.bersih, TRIM(_xlpm.daftar),
            _xlpm.hasil, _xlfn.MAP(_xlpm.bersih, _xlfn.LAMBDA(_xlpm.k,
                IFERROR(
                    _xlfn.XLOOKUP(
                        TRIM(CLEAN(TEXT(_xlpm.k,"@"))),
                        TRIM(CLEAN(TEXT(kbli!$C$2:$C$1787,"@"))),
                        kbli!$D$2:$D$1787,
                        ""
                    ),
                    ""
                )
            )),
            _xlfn.TEXTJOIN(" | ", TRUE, _xlpm.hasil)
        )
    )
)</f>
        <v/>
      </c>
    </row>
    <row r="6570" spans="7:9" hidden="1" x14ac:dyDescent="0.3">
      <c r="G6570" t="str" cm="1">
        <f t="array" ref="G6570">IFERROR(
    _xlfn.TEXTJOIN(", ", TRUE,
        TEXT(TRIM(_xlfn.TEXTAFTER(
            _xlfn.TEXTBEFORE(
                _xlfn.FILTERXML("&lt;t&gt;&lt;s&gt;" &amp; SUBSTITUTE(D6570, ";", "&lt;/s&gt;&lt;s&gt;") &amp; "&lt;/s&gt;&lt;/t&gt;", "//s"),
                "]"
            ),
            "KBLI:"
        )), "00000")
    ),
"")</f>
        <v/>
      </c>
      <c r="H6570" t="str" cm="1">
        <f t="array" ref="H6570">IF(G6570="","",
_xlfn.TEXTJOIN(", ",TRUE,
_xlfn.UNIQUE(
_xlfn.MAP(
_xlfn.TEXTSPLIT(G6570,","),_xlfn.LAMBDA(_xlpm.k,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0" t="str" cm="1">
        <f t="array" ref="I6570">_xlfn.LET(
    _xlpm.isi, G6570,
    IF(_xlpm.isi="","",
        _xlfn.LET(
            _xlpm.daftar, _xlfn.TEXTSPLIT(_xlpm.isi, ","),
            _xlpm.bersih, TRIM(_xlpm.daftar),
            _xlpm.hasil, _xlfn.MAP(_xlpm.bersih, _xlfn.LAMBDA(_xlpm.k,
                IFERROR(
                    _xlfn.XLOOKUP(
                        TRIM(CLEAN(TEXT(_xlpm.k,"@"))),
                        TRIM(CLEAN(TEXT(kbli!$C$2:$C$1787,"@"))),
                        kbli!$D$2:$D$1787,
                        ""
                    ),
                    ""
                )
            )),
            _xlfn.TEXTJOIN(" | ", TRUE, _xlpm.hasil)
        )
    )
)</f>
        <v/>
      </c>
    </row>
    <row r="6571" spans="7:9" hidden="1" x14ac:dyDescent="0.3">
      <c r="G6571" t="str" cm="1">
        <f t="array" ref="G6571">IFERROR(
    _xlfn.TEXTJOIN(", ", TRUE,
        TEXT(TRIM(_xlfn.TEXTAFTER(
            _xlfn.TEXTBEFORE(
                _xlfn.FILTERXML("&lt;t&gt;&lt;s&gt;" &amp; SUBSTITUTE(D6571, ";", "&lt;/s&gt;&lt;s&gt;") &amp; "&lt;/s&gt;&lt;/t&gt;", "//s"),
                "]"
            ),
            "KBLI:"
        )), "00000")
    ),
"")</f>
        <v/>
      </c>
      <c r="H6571" t="str" cm="1">
        <f t="array" ref="H6571">IF(G6571="","",
_xlfn.TEXTJOIN(", ",TRUE,
_xlfn.UNIQUE(
_xlfn.MAP(
_xlfn.TEXTSPLIT(G6571,","),_xlfn.LAMBDA(_xlpm.k,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1" t="str" cm="1">
        <f t="array" ref="I6571">_xlfn.LET(
    _xlpm.isi, G6571,
    IF(_xlpm.isi="","",
        _xlfn.LET(
            _xlpm.daftar, _xlfn.TEXTSPLIT(_xlpm.isi, ","),
            _xlpm.bersih, TRIM(_xlpm.daftar),
            _xlpm.hasil, _xlfn.MAP(_xlpm.bersih, _xlfn.LAMBDA(_xlpm.k,
                IFERROR(
                    _xlfn.XLOOKUP(
                        TRIM(CLEAN(TEXT(_xlpm.k,"@"))),
                        TRIM(CLEAN(TEXT(kbli!$C$2:$C$1787,"@"))),
                        kbli!$D$2:$D$1787,
                        ""
                    ),
                    ""
                )
            )),
            _xlfn.TEXTJOIN(" | ", TRUE, _xlpm.hasil)
        )
    )
)</f>
        <v/>
      </c>
    </row>
    <row r="6572" spans="7:9" hidden="1" x14ac:dyDescent="0.3">
      <c r="G6572" t="str" cm="1">
        <f t="array" ref="G6572">IFERROR(
    _xlfn.TEXTJOIN(", ", TRUE,
        TEXT(TRIM(_xlfn.TEXTAFTER(
            _xlfn.TEXTBEFORE(
                _xlfn.FILTERXML("&lt;t&gt;&lt;s&gt;" &amp; SUBSTITUTE(D6572, ";", "&lt;/s&gt;&lt;s&gt;") &amp; "&lt;/s&gt;&lt;/t&gt;", "//s"),
                "]"
            ),
            "KBLI:"
        )), "00000")
    ),
"")</f>
        <v/>
      </c>
      <c r="H6572" t="str" cm="1">
        <f t="array" ref="H6572">IF(G6572="","",
_xlfn.TEXTJOIN(", ",TRUE,
_xlfn.UNIQUE(
_xlfn.MAP(
_xlfn.TEXTSPLIT(G6572,","),_xlfn.LAMBDA(_xlpm.k,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2" t="str" cm="1">
        <f t="array" ref="I6572">_xlfn.LET(
    _xlpm.isi, G6572,
    IF(_xlpm.isi="","",
        _xlfn.LET(
            _xlpm.daftar, _xlfn.TEXTSPLIT(_xlpm.isi, ","),
            _xlpm.bersih, TRIM(_xlpm.daftar),
            _xlpm.hasil, _xlfn.MAP(_xlpm.bersih, _xlfn.LAMBDA(_xlpm.k,
                IFERROR(
                    _xlfn.XLOOKUP(
                        TRIM(CLEAN(TEXT(_xlpm.k,"@"))),
                        TRIM(CLEAN(TEXT(kbli!$C$2:$C$1787,"@"))),
                        kbli!$D$2:$D$1787,
                        ""
                    ),
                    ""
                )
            )),
            _xlfn.TEXTJOIN(" | ", TRUE, _xlpm.hasil)
        )
    )
)</f>
        <v/>
      </c>
    </row>
    <row r="6573" spans="7:9" hidden="1" x14ac:dyDescent="0.3">
      <c r="G6573" t="str" cm="1">
        <f t="array" ref="G6573">IFERROR(
    _xlfn.TEXTJOIN(", ", TRUE,
        TEXT(TRIM(_xlfn.TEXTAFTER(
            _xlfn.TEXTBEFORE(
                _xlfn.FILTERXML("&lt;t&gt;&lt;s&gt;" &amp; SUBSTITUTE(D6573, ";", "&lt;/s&gt;&lt;s&gt;") &amp; "&lt;/s&gt;&lt;/t&gt;", "//s"),
                "]"
            ),
            "KBLI:"
        )), "00000")
    ),
"")</f>
        <v/>
      </c>
      <c r="H6573" t="str" cm="1">
        <f t="array" ref="H6573">IF(G6573="","",
_xlfn.TEXTJOIN(", ",TRUE,
_xlfn.UNIQUE(
_xlfn.MAP(
_xlfn.TEXTSPLIT(G6573,","),_xlfn.LAMBDA(_xlpm.k,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3" t="str" cm="1">
        <f t="array" ref="I6573">_xlfn.LET(
    _xlpm.isi, G6573,
    IF(_xlpm.isi="","",
        _xlfn.LET(
            _xlpm.daftar, _xlfn.TEXTSPLIT(_xlpm.isi, ","),
            _xlpm.bersih, TRIM(_xlpm.daftar),
            _xlpm.hasil, _xlfn.MAP(_xlpm.bersih, _xlfn.LAMBDA(_xlpm.k,
                IFERROR(
                    _xlfn.XLOOKUP(
                        TRIM(CLEAN(TEXT(_xlpm.k,"@"))),
                        TRIM(CLEAN(TEXT(kbli!$C$2:$C$1787,"@"))),
                        kbli!$D$2:$D$1787,
                        ""
                    ),
                    ""
                )
            )),
            _xlfn.TEXTJOIN(" | ", TRUE, _xlpm.hasil)
        )
    )
)</f>
        <v/>
      </c>
    </row>
    <row r="6574" spans="7:9" hidden="1" x14ac:dyDescent="0.3">
      <c r="G6574" t="str" cm="1">
        <f t="array" ref="G6574">IFERROR(
    _xlfn.TEXTJOIN(", ", TRUE,
        TEXT(TRIM(_xlfn.TEXTAFTER(
            _xlfn.TEXTBEFORE(
                _xlfn.FILTERXML("&lt;t&gt;&lt;s&gt;" &amp; SUBSTITUTE(D6574, ";", "&lt;/s&gt;&lt;s&gt;") &amp; "&lt;/s&gt;&lt;/t&gt;", "//s"),
                "]"
            ),
            "KBLI:"
        )), "00000")
    ),
"")</f>
        <v/>
      </c>
      <c r="H6574" t="str" cm="1">
        <f t="array" ref="H6574">IF(G6574="","",
_xlfn.TEXTJOIN(", ",TRUE,
_xlfn.UNIQUE(
_xlfn.MAP(
_xlfn.TEXTSPLIT(G6574,","),_xlfn.LAMBDA(_xlpm.k,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4" t="str" cm="1">
        <f t="array" ref="I6574">_xlfn.LET(
    _xlpm.isi, G6574,
    IF(_xlpm.isi="","",
        _xlfn.LET(
            _xlpm.daftar, _xlfn.TEXTSPLIT(_xlpm.isi, ","),
            _xlpm.bersih, TRIM(_xlpm.daftar),
            _xlpm.hasil, _xlfn.MAP(_xlpm.bersih, _xlfn.LAMBDA(_xlpm.k,
                IFERROR(
                    _xlfn.XLOOKUP(
                        TRIM(CLEAN(TEXT(_xlpm.k,"@"))),
                        TRIM(CLEAN(TEXT(kbli!$C$2:$C$1787,"@"))),
                        kbli!$D$2:$D$1787,
                        ""
                    ),
                    ""
                )
            )),
            _xlfn.TEXTJOIN(" | ", TRUE, _xlpm.hasil)
        )
    )
)</f>
        <v/>
      </c>
    </row>
    <row r="6575" spans="7:9" hidden="1" x14ac:dyDescent="0.3">
      <c r="G6575" t="str" cm="1">
        <f t="array" ref="G6575">IFERROR(
    _xlfn.TEXTJOIN(", ", TRUE,
        TEXT(TRIM(_xlfn.TEXTAFTER(
            _xlfn.TEXTBEFORE(
                _xlfn.FILTERXML("&lt;t&gt;&lt;s&gt;" &amp; SUBSTITUTE(D6575, ";", "&lt;/s&gt;&lt;s&gt;") &amp; "&lt;/s&gt;&lt;/t&gt;", "//s"),
                "]"
            ),
            "KBLI:"
        )), "00000")
    ),
"")</f>
        <v/>
      </c>
      <c r="H6575" t="str" cm="1">
        <f t="array" ref="H6575">IF(G6575="","",
_xlfn.TEXTJOIN(", ",TRUE,
_xlfn.UNIQUE(
_xlfn.MAP(
_xlfn.TEXTSPLIT(G6575,","),_xlfn.LAMBDA(_xlpm.k,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5" t="str" cm="1">
        <f t="array" ref="I6575">_xlfn.LET(
    _xlpm.isi, G6575,
    IF(_xlpm.isi="","",
        _xlfn.LET(
            _xlpm.daftar, _xlfn.TEXTSPLIT(_xlpm.isi, ","),
            _xlpm.bersih, TRIM(_xlpm.daftar),
            _xlpm.hasil, _xlfn.MAP(_xlpm.bersih, _xlfn.LAMBDA(_xlpm.k,
                IFERROR(
                    _xlfn.XLOOKUP(
                        TRIM(CLEAN(TEXT(_xlpm.k,"@"))),
                        TRIM(CLEAN(TEXT(kbli!$C$2:$C$1787,"@"))),
                        kbli!$D$2:$D$1787,
                        ""
                    ),
                    ""
                )
            )),
            _xlfn.TEXTJOIN(" | ", TRUE, _xlpm.hasil)
        )
    )
)</f>
        <v/>
      </c>
    </row>
    <row r="6576" spans="7:9" hidden="1" x14ac:dyDescent="0.3">
      <c r="G6576" t="str" cm="1">
        <f t="array" ref="G6576">IFERROR(
    _xlfn.TEXTJOIN(", ", TRUE,
        TEXT(TRIM(_xlfn.TEXTAFTER(
            _xlfn.TEXTBEFORE(
                _xlfn.FILTERXML("&lt;t&gt;&lt;s&gt;" &amp; SUBSTITUTE(D6576, ";", "&lt;/s&gt;&lt;s&gt;") &amp; "&lt;/s&gt;&lt;/t&gt;", "//s"),
                "]"
            ),
            "KBLI:"
        )), "00000")
    ),
"")</f>
        <v/>
      </c>
      <c r="H6576" t="str" cm="1">
        <f t="array" ref="H6576">IF(G6576="","",
_xlfn.TEXTJOIN(", ",TRUE,
_xlfn.UNIQUE(
_xlfn.MAP(
_xlfn.TEXTSPLIT(G6576,","),_xlfn.LAMBDA(_xlpm.k,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6" t="str" cm="1">
        <f t="array" ref="I6576">_xlfn.LET(
    _xlpm.isi, G6576,
    IF(_xlpm.isi="","",
        _xlfn.LET(
            _xlpm.daftar, _xlfn.TEXTSPLIT(_xlpm.isi, ","),
            _xlpm.bersih, TRIM(_xlpm.daftar),
            _xlpm.hasil, _xlfn.MAP(_xlpm.bersih, _xlfn.LAMBDA(_xlpm.k,
                IFERROR(
                    _xlfn.XLOOKUP(
                        TRIM(CLEAN(TEXT(_xlpm.k,"@"))),
                        TRIM(CLEAN(TEXT(kbli!$C$2:$C$1787,"@"))),
                        kbli!$D$2:$D$1787,
                        ""
                    ),
                    ""
                )
            )),
            _xlfn.TEXTJOIN(" | ", TRUE, _xlpm.hasil)
        )
    )
)</f>
        <v/>
      </c>
    </row>
    <row r="6577" spans="7:9" hidden="1" x14ac:dyDescent="0.3">
      <c r="G6577" t="str" cm="1">
        <f t="array" ref="G6577">IFERROR(
    _xlfn.TEXTJOIN(", ", TRUE,
        TEXT(TRIM(_xlfn.TEXTAFTER(
            _xlfn.TEXTBEFORE(
                _xlfn.FILTERXML("&lt;t&gt;&lt;s&gt;" &amp; SUBSTITUTE(D6577, ";", "&lt;/s&gt;&lt;s&gt;") &amp; "&lt;/s&gt;&lt;/t&gt;", "//s"),
                "]"
            ),
            "KBLI:"
        )), "00000")
    ),
"")</f>
        <v/>
      </c>
      <c r="H6577" t="str" cm="1">
        <f t="array" ref="H6577">IF(G6577="","",
_xlfn.TEXTJOIN(", ",TRUE,
_xlfn.UNIQUE(
_xlfn.MAP(
_xlfn.TEXTSPLIT(G6577,","),_xlfn.LAMBDA(_xlpm.k,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7" t="str" cm="1">
        <f t="array" ref="I6577">_xlfn.LET(
    _xlpm.isi, G6577,
    IF(_xlpm.isi="","",
        _xlfn.LET(
            _xlpm.daftar, _xlfn.TEXTSPLIT(_xlpm.isi, ","),
            _xlpm.bersih, TRIM(_xlpm.daftar),
            _xlpm.hasil, _xlfn.MAP(_xlpm.bersih, _xlfn.LAMBDA(_xlpm.k,
                IFERROR(
                    _xlfn.XLOOKUP(
                        TRIM(CLEAN(TEXT(_xlpm.k,"@"))),
                        TRIM(CLEAN(TEXT(kbli!$C$2:$C$1787,"@"))),
                        kbli!$D$2:$D$1787,
                        ""
                    ),
                    ""
                )
            )),
            _xlfn.TEXTJOIN(" | ", TRUE, _xlpm.hasil)
        )
    )
)</f>
        <v/>
      </c>
    </row>
    <row r="6578" spans="7:9" hidden="1" x14ac:dyDescent="0.3">
      <c r="G6578" t="str" cm="1">
        <f t="array" ref="G6578">IFERROR(
    _xlfn.TEXTJOIN(", ", TRUE,
        TEXT(TRIM(_xlfn.TEXTAFTER(
            _xlfn.TEXTBEFORE(
                _xlfn.FILTERXML("&lt;t&gt;&lt;s&gt;" &amp; SUBSTITUTE(D6578, ";", "&lt;/s&gt;&lt;s&gt;") &amp; "&lt;/s&gt;&lt;/t&gt;", "//s"),
                "]"
            ),
            "KBLI:"
        )), "00000")
    ),
"")</f>
        <v/>
      </c>
      <c r="H6578" t="str" cm="1">
        <f t="array" ref="H6578">IF(G6578="","",
_xlfn.TEXTJOIN(", ",TRUE,
_xlfn.UNIQUE(
_xlfn.MAP(
_xlfn.TEXTSPLIT(G6578,","),_xlfn.LAMBDA(_xlpm.k,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8" t="str" cm="1">
        <f t="array" ref="I6578">_xlfn.LET(
    _xlpm.isi, G6578,
    IF(_xlpm.isi="","",
        _xlfn.LET(
            _xlpm.daftar, _xlfn.TEXTSPLIT(_xlpm.isi, ","),
            _xlpm.bersih, TRIM(_xlpm.daftar),
            _xlpm.hasil, _xlfn.MAP(_xlpm.bersih, _xlfn.LAMBDA(_xlpm.k,
                IFERROR(
                    _xlfn.XLOOKUP(
                        TRIM(CLEAN(TEXT(_xlpm.k,"@"))),
                        TRIM(CLEAN(TEXT(kbli!$C$2:$C$1787,"@"))),
                        kbli!$D$2:$D$1787,
                        ""
                    ),
                    ""
                )
            )),
            _xlfn.TEXTJOIN(" | ", TRUE, _xlpm.hasil)
        )
    )
)</f>
        <v/>
      </c>
    </row>
    <row r="6579" spans="7:9" hidden="1" x14ac:dyDescent="0.3">
      <c r="G6579" t="str" cm="1">
        <f t="array" ref="G6579">IFERROR(
    _xlfn.TEXTJOIN(", ", TRUE,
        TEXT(TRIM(_xlfn.TEXTAFTER(
            _xlfn.TEXTBEFORE(
                _xlfn.FILTERXML("&lt;t&gt;&lt;s&gt;" &amp; SUBSTITUTE(D6579, ";", "&lt;/s&gt;&lt;s&gt;") &amp; "&lt;/s&gt;&lt;/t&gt;", "//s"),
                "]"
            ),
            "KBLI:"
        )), "00000")
    ),
"")</f>
        <v/>
      </c>
      <c r="H6579" t="str" cm="1">
        <f t="array" ref="H6579">IF(G6579="","",
_xlfn.TEXTJOIN(", ",TRUE,
_xlfn.UNIQUE(
_xlfn.MAP(
_xlfn.TEXTSPLIT(G6579,","),_xlfn.LAMBDA(_xlpm.k,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79" t="str" cm="1">
        <f t="array" ref="I6579">_xlfn.LET(
    _xlpm.isi, G6579,
    IF(_xlpm.isi="","",
        _xlfn.LET(
            _xlpm.daftar, _xlfn.TEXTSPLIT(_xlpm.isi, ","),
            _xlpm.bersih, TRIM(_xlpm.daftar),
            _xlpm.hasil, _xlfn.MAP(_xlpm.bersih, _xlfn.LAMBDA(_xlpm.k,
                IFERROR(
                    _xlfn.XLOOKUP(
                        TRIM(CLEAN(TEXT(_xlpm.k,"@"))),
                        TRIM(CLEAN(TEXT(kbli!$C$2:$C$1787,"@"))),
                        kbli!$D$2:$D$1787,
                        ""
                    ),
                    ""
                )
            )),
            _xlfn.TEXTJOIN(" | ", TRUE, _xlpm.hasil)
        )
    )
)</f>
        <v/>
      </c>
    </row>
    <row r="6580" spans="7:9" hidden="1" x14ac:dyDescent="0.3">
      <c r="G6580" t="str" cm="1">
        <f t="array" ref="G6580">IFERROR(
    _xlfn.TEXTJOIN(", ", TRUE,
        TEXT(TRIM(_xlfn.TEXTAFTER(
            _xlfn.TEXTBEFORE(
                _xlfn.FILTERXML("&lt;t&gt;&lt;s&gt;" &amp; SUBSTITUTE(D6580, ";", "&lt;/s&gt;&lt;s&gt;") &amp; "&lt;/s&gt;&lt;/t&gt;", "//s"),
                "]"
            ),
            "KBLI:"
        )), "00000")
    ),
"")</f>
        <v/>
      </c>
      <c r="H6580" t="str" cm="1">
        <f t="array" ref="H6580">IF(G6580="","",
_xlfn.TEXTJOIN(", ",TRUE,
_xlfn.UNIQUE(
_xlfn.MAP(
_xlfn.TEXTSPLIT(G6580,","),_xlfn.LAMBDA(_xlpm.k,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0" t="str" cm="1">
        <f t="array" ref="I6580">_xlfn.LET(
    _xlpm.isi, G6580,
    IF(_xlpm.isi="","",
        _xlfn.LET(
            _xlpm.daftar, _xlfn.TEXTSPLIT(_xlpm.isi, ","),
            _xlpm.bersih, TRIM(_xlpm.daftar),
            _xlpm.hasil, _xlfn.MAP(_xlpm.bersih, _xlfn.LAMBDA(_xlpm.k,
                IFERROR(
                    _xlfn.XLOOKUP(
                        TRIM(CLEAN(TEXT(_xlpm.k,"@"))),
                        TRIM(CLEAN(TEXT(kbli!$C$2:$C$1787,"@"))),
                        kbli!$D$2:$D$1787,
                        ""
                    ),
                    ""
                )
            )),
            _xlfn.TEXTJOIN(" | ", TRUE, _xlpm.hasil)
        )
    )
)</f>
        <v/>
      </c>
    </row>
    <row r="6581" spans="7:9" hidden="1" x14ac:dyDescent="0.3">
      <c r="G6581" t="str" cm="1">
        <f t="array" ref="G6581">IFERROR(
    _xlfn.TEXTJOIN(", ", TRUE,
        TEXT(TRIM(_xlfn.TEXTAFTER(
            _xlfn.TEXTBEFORE(
                _xlfn.FILTERXML("&lt;t&gt;&lt;s&gt;" &amp; SUBSTITUTE(D6581, ";", "&lt;/s&gt;&lt;s&gt;") &amp; "&lt;/s&gt;&lt;/t&gt;", "//s"),
                "]"
            ),
            "KBLI:"
        )), "00000")
    ),
"")</f>
        <v/>
      </c>
      <c r="H6581" t="str" cm="1">
        <f t="array" ref="H6581">IF(G6581="","",
_xlfn.TEXTJOIN(", ",TRUE,
_xlfn.UNIQUE(
_xlfn.MAP(
_xlfn.TEXTSPLIT(G6581,","),_xlfn.LAMBDA(_xlpm.k,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1" t="str" cm="1">
        <f t="array" ref="I6581">_xlfn.LET(
    _xlpm.isi, G6581,
    IF(_xlpm.isi="","",
        _xlfn.LET(
            _xlpm.daftar, _xlfn.TEXTSPLIT(_xlpm.isi, ","),
            _xlpm.bersih, TRIM(_xlpm.daftar),
            _xlpm.hasil, _xlfn.MAP(_xlpm.bersih, _xlfn.LAMBDA(_xlpm.k,
                IFERROR(
                    _xlfn.XLOOKUP(
                        TRIM(CLEAN(TEXT(_xlpm.k,"@"))),
                        TRIM(CLEAN(TEXT(kbli!$C$2:$C$1787,"@"))),
                        kbli!$D$2:$D$1787,
                        ""
                    ),
                    ""
                )
            )),
            _xlfn.TEXTJOIN(" | ", TRUE, _xlpm.hasil)
        )
    )
)</f>
        <v/>
      </c>
    </row>
    <row r="6582" spans="7:9" hidden="1" x14ac:dyDescent="0.3">
      <c r="G6582" t="str" cm="1">
        <f t="array" ref="G6582">IFERROR(
    _xlfn.TEXTJOIN(", ", TRUE,
        TEXT(TRIM(_xlfn.TEXTAFTER(
            _xlfn.TEXTBEFORE(
                _xlfn.FILTERXML("&lt;t&gt;&lt;s&gt;" &amp; SUBSTITUTE(D6582, ";", "&lt;/s&gt;&lt;s&gt;") &amp; "&lt;/s&gt;&lt;/t&gt;", "//s"),
                "]"
            ),
            "KBLI:"
        )), "00000")
    ),
"")</f>
        <v/>
      </c>
      <c r="H6582" t="str" cm="1">
        <f t="array" ref="H6582">IF(G6582="","",
_xlfn.TEXTJOIN(", ",TRUE,
_xlfn.UNIQUE(
_xlfn.MAP(
_xlfn.TEXTSPLIT(G6582,","),_xlfn.LAMBDA(_xlpm.k,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2" t="str" cm="1">
        <f t="array" ref="I6582">_xlfn.LET(
    _xlpm.isi, G6582,
    IF(_xlpm.isi="","",
        _xlfn.LET(
            _xlpm.daftar, _xlfn.TEXTSPLIT(_xlpm.isi, ","),
            _xlpm.bersih, TRIM(_xlpm.daftar),
            _xlpm.hasil, _xlfn.MAP(_xlpm.bersih, _xlfn.LAMBDA(_xlpm.k,
                IFERROR(
                    _xlfn.XLOOKUP(
                        TRIM(CLEAN(TEXT(_xlpm.k,"@"))),
                        TRIM(CLEAN(TEXT(kbli!$C$2:$C$1787,"@"))),
                        kbli!$D$2:$D$1787,
                        ""
                    ),
                    ""
                )
            )),
            _xlfn.TEXTJOIN(" | ", TRUE, _xlpm.hasil)
        )
    )
)</f>
        <v/>
      </c>
    </row>
    <row r="6583" spans="7:9" hidden="1" x14ac:dyDescent="0.3">
      <c r="G6583" t="str" cm="1">
        <f t="array" ref="G6583">IFERROR(
    _xlfn.TEXTJOIN(", ", TRUE,
        TEXT(TRIM(_xlfn.TEXTAFTER(
            _xlfn.TEXTBEFORE(
                _xlfn.FILTERXML("&lt;t&gt;&lt;s&gt;" &amp; SUBSTITUTE(D6583, ";", "&lt;/s&gt;&lt;s&gt;") &amp; "&lt;/s&gt;&lt;/t&gt;", "//s"),
                "]"
            ),
            "KBLI:"
        )), "00000")
    ),
"")</f>
        <v/>
      </c>
      <c r="H6583" t="str" cm="1">
        <f t="array" ref="H6583">IF(G6583="","",
_xlfn.TEXTJOIN(", ",TRUE,
_xlfn.UNIQUE(
_xlfn.MAP(
_xlfn.TEXTSPLIT(G6583,","),_xlfn.LAMBDA(_xlpm.k,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3" t="str" cm="1">
        <f t="array" ref="I6583">_xlfn.LET(
    _xlpm.isi, G6583,
    IF(_xlpm.isi="","",
        _xlfn.LET(
            _xlpm.daftar, _xlfn.TEXTSPLIT(_xlpm.isi, ","),
            _xlpm.bersih, TRIM(_xlpm.daftar),
            _xlpm.hasil, _xlfn.MAP(_xlpm.bersih, _xlfn.LAMBDA(_xlpm.k,
                IFERROR(
                    _xlfn.XLOOKUP(
                        TRIM(CLEAN(TEXT(_xlpm.k,"@"))),
                        TRIM(CLEAN(TEXT(kbli!$C$2:$C$1787,"@"))),
                        kbli!$D$2:$D$1787,
                        ""
                    ),
                    ""
                )
            )),
            _xlfn.TEXTJOIN(" | ", TRUE, _xlpm.hasil)
        )
    )
)</f>
        <v/>
      </c>
    </row>
    <row r="6584" spans="7:9" hidden="1" x14ac:dyDescent="0.3">
      <c r="G6584" t="str" cm="1">
        <f t="array" ref="G6584">IFERROR(
    _xlfn.TEXTJOIN(", ", TRUE,
        TEXT(TRIM(_xlfn.TEXTAFTER(
            _xlfn.TEXTBEFORE(
                _xlfn.FILTERXML("&lt;t&gt;&lt;s&gt;" &amp; SUBSTITUTE(D6584, ";", "&lt;/s&gt;&lt;s&gt;") &amp; "&lt;/s&gt;&lt;/t&gt;", "//s"),
                "]"
            ),
            "KBLI:"
        )), "00000")
    ),
"")</f>
        <v/>
      </c>
      <c r="H6584" t="str" cm="1">
        <f t="array" ref="H6584">IF(G6584="","",
_xlfn.TEXTJOIN(", ",TRUE,
_xlfn.UNIQUE(
_xlfn.MAP(
_xlfn.TEXTSPLIT(G6584,","),_xlfn.LAMBDA(_xlpm.k,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4" t="str" cm="1">
        <f t="array" ref="I6584">_xlfn.LET(
    _xlpm.isi, G6584,
    IF(_xlpm.isi="","",
        _xlfn.LET(
            _xlpm.daftar, _xlfn.TEXTSPLIT(_xlpm.isi, ","),
            _xlpm.bersih, TRIM(_xlpm.daftar),
            _xlpm.hasil, _xlfn.MAP(_xlpm.bersih, _xlfn.LAMBDA(_xlpm.k,
                IFERROR(
                    _xlfn.XLOOKUP(
                        TRIM(CLEAN(TEXT(_xlpm.k,"@"))),
                        TRIM(CLEAN(TEXT(kbli!$C$2:$C$1787,"@"))),
                        kbli!$D$2:$D$1787,
                        ""
                    ),
                    ""
                )
            )),
            _xlfn.TEXTJOIN(" | ", TRUE, _xlpm.hasil)
        )
    )
)</f>
        <v/>
      </c>
    </row>
    <row r="6585" spans="7:9" hidden="1" x14ac:dyDescent="0.3">
      <c r="G6585" t="str" cm="1">
        <f t="array" ref="G6585">IFERROR(
    _xlfn.TEXTJOIN(", ", TRUE,
        TEXT(TRIM(_xlfn.TEXTAFTER(
            _xlfn.TEXTBEFORE(
                _xlfn.FILTERXML("&lt;t&gt;&lt;s&gt;" &amp; SUBSTITUTE(D6585, ";", "&lt;/s&gt;&lt;s&gt;") &amp; "&lt;/s&gt;&lt;/t&gt;", "//s"),
                "]"
            ),
            "KBLI:"
        )), "00000")
    ),
"")</f>
        <v/>
      </c>
      <c r="H6585" t="str" cm="1">
        <f t="array" ref="H6585">IF(G6585="","",
_xlfn.TEXTJOIN(", ",TRUE,
_xlfn.UNIQUE(
_xlfn.MAP(
_xlfn.TEXTSPLIT(G6585,","),_xlfn.LAMBDA(_xlpm.k,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5" t="str" cm="1">
        <f t="array" ref="I6585">_xlfn.LET(
    _xlpm.isi, G6585,
    IF(_xlpm.isi="","",
        _xlfn.LET(
            _xlpm.daftar, _xlfn.TEXTSPLIT(_xlpm.isi, ","),
            _xlpm.bersih, TRIM(_xlpm.daftar),
            _xlpm.hasil, _xlfn.MAP(_xlpm.bersih, _xlfn.LAMBDA(_xlpm.k,
                IFERROR(
                    _xlfn.XLOOKUP(
                        TRIM(CLEAN(TEXT(_xlpm.k,"@"))),
                        TRIM(CLEAN(TEXT(kbli!$C$2:$C$1787,"@"))),
                        kbli!$D$2:$D$1787,
                        ""
                    ),
                    ""
                )
            )),
            _xlfn.TEXTJOIN(" | ", TRUE, _xlpm.hasil)
        )
    )
)</f>
        <v/>
      </c>
    </row>
    <row r="6586" spans="7:9" hidden="1" x14ac:dyDescent="0.3">
      <c r="G6586" t="str" cm="1">
        <f t="array" ref="G6586">IFERROR(
    _xlfn.TEXTJOIN(", ", TRUE,
        TEXT(TRIM(_xlfn.TEXTAFTER(
            _xlfn.TEXTBEFORE(
                _xlfn.FILTERXML("&lt;t&gt;&lt;s&gt;" &amp; SUBSTITUTE(D6586, ";", "&lt;/s&gt;&lt;s&gt;") &amp; "&lt;/s&gt;&lt;/t&gt;", "//s"),
                "]"
            ),
            "KBLI:"
        )), "00000")
    ),
"")</f>
        <v/>
      </c>
      <c r="H6586" t="str" cm="1">
        <f t="array" ref="H6586">IF(G6586="","",
_xlfn.TEXTJOIN(", ",TRUE,
_xlfn.UNIQUE(
_xlfn.MAP(
_xlfn.TEXTSPLIT(G6586,","),_xlfn.LAMBDA(_xlpm.k,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6" t="str" cm="1">
        <f t="array" ref="I6586">_xlfn.LET(
    _xlpm.isi, G6586,
    IF(_xlpm.isi="","",
        _xlfn.LET(
            _xlpm.daftar, _xlfn.TEXTSPLIT(_xlpm.isi, ","),
            _xlpm.bersih, TRIM(_xlpm.daftar),
            _xlpm.hasil, _xlfn.MAP(_xlpm.bersih, _xlfn.LAMBDA(_xlpm.k,
                IFERROR(
                    _xlfn.XLOOKUP(
                        TRIM(CLEAN(TEXT(_xlpm.k,"@"))),
                        TRIM(CLEAN(TEXT(kbli!$C$2:$C$1787,"@"))),
                        kbli!$D$2:$D$1787,
                        ""
                    ),
                    ""
                )
            )),
            _xlfn.TEXTJOIN(" | ", TRUE, _xlpm.hasil)
        )
    )
)</f>
        <v/>
      </c>
    </row>
    <row r="6587" spans="7:9" hidden="1" x14ac:dyDescent="0.3">
      <c r="G6587" t="str" cm="1">
        <f t="array" ref="G6587">IFERROR(
    _xlfn.TEXTJOIN(", ", TRUE,
        TEXT(TRIM(_xlfn.TEXTAFTER(
            _xlfn.TEXTBEFORE(
                _xlfn.FILTERXML("&lt;t&gt;&lt;s&gt;" &amp; SUBSTITUTE(D6587, ";", "&lt;/s&gt;&lt;s&gt;") &amp; "&lt;/s&gt;&lt;/t&gt;", "//s"),
                "]"
            ),
            "KBLI:"
        )), "00000")
    ),
"")</f>
        <v/>
      </c>
      <c r="H6587" t="str" cm="1">
        <f t="array" ref="H6587">IF(G6587="","",
_xlfn.TEXTJOIN(", ",TRUE,
_xlfn.UNIQUE(
_xlfn.MAP(
_xlfn.TEXTSPLIT(G6587,","),_xlfn.LAMBDA(_xlpm.k,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7" t="str" cm="1">
        <f t="array" ref="I6587">_xlfn.LET(
    _xlpm.isi, G6587,
    IF(_xlpm.isi="","",
        _xlfn.LET(
            _xlpm.daftar, _xlfn.TEXTSPLIT(_xlpm.isi, ","),
            _xlpm.bersih, TRIM(_xlpm.daftar),
            _xlpm.hasil, _xlfn.MAP(_xlpm.bersih, _xlfn.LAMBDA(_xlpm.k,
                IFERROR(
                    _xlfn.XLOOKUP(
                        TRIM(CLEAN(TEXT(_xlpm.k,"@"))),
                        TRIM(CLEAN(TEXT(kbli!$C$2:$C$1787,"@"))),
                        kbli!$D$2:$D$1787,
                        ""
                    ),
                    ""
                )
            )),
            _xlfn.TEXTJOIN(" | ", TRUE, _xlpm.hasil)
        )
    )
)</f>
        <v/>
      </c>
    </row>
    <row r="6588" spans="7:9" hidden="1" x14ac:dyDescent="0.3">
      <c r="G6588" t="str" cm="1">
        <f t="array" ref="G6588">IFERROR(
    _xlfn.TEXTJOIN(", ", TRUE,
        TEXT(TRIM(_xlfn.TEXTAFTER(
            _xlfn.TEXTBEFORE(
                _xlfn.FILTERXML("&lt;t&gt;&lt;s&gt;" &amp; SUBSTITUTE(D6588, ";", "&lt;/s&gt;&lt;s&gt;") &amp; "&lt;/s&gt;&lt;/t&gt;", "//s"),
                "]"
            ),
            "KBLI:"
        )), "00000")
    ),
"")</f>
        <v/>
      </c>
      <c r="H6588" t="str" cm="1">
        <f t="array" ref="H6588">IF(G6588="","",
_xlfn.TEXTJOIN(", ",TRUE,
_xlfn.UNIQUE(
_xlfn.MAP(
_xlfn.TEXTSPLIT(G6588,","),_xlfn.LAMBDA(_xlpm.k,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8" t="str" cm="1">
        <f t="array" ref="I6588">_xlfn.LET(
    _xlpm.isi, G6588,
    IF(_xlpm.isi="","",
        _xlfn.LET(
            _xlpm.daftar, _xlfn.TEXTSPLIT(_xlpm.isi, ","),
            _xlpm.bersih, TRIM(_xlpm.daftar),
            _xlpm.hasil, _xlfn.MAP(_xlpm.bersih, _xlfn.LAMBDA(_xlpm.k,
                IFERROR(
                    _xlfn.XLOOKUP(
                        TRIM(CLEAN(TEXT(_xlpm.k,"@"))),
                        TRIM(CLEAN(TEXT(kbli!$C$2:$C$1787,"@"))),
                        kbli!$D$2:$D$1787,
                        ""
                    ),
                    ""
                )
            )),
            _xlfn.TEXTJOIN(" | ", TRUE, _xlpm.hasil)
        )
    )
)</f>
        <v/>
      </c>
    </row>
    <row r="6589" spans="7:9" hidden="1" x14ac:dyDescent="0.3">
      <c r="G6589" t="str" cm="1">
        <f t="array" ref="G6589">IFERROR(
    _xlfn.TEXTJOIN(", ", TRUE,
        TEXT(TRIM(_xlfn.TEXTAFTER(
            _xlfn.TEXTBEFORE(
                _xlfn.FILTERXML("&lt;t&gt;&lt;s&gt;" &amp; SUBSTITUTE(D6589, ";", "&lt;/s&gt;&lt;s&gt;") &amp; "&lt;/s&gt;&lt;/t&gt;", "//s"),
                "]"
            ),
            "KBLI:"
        )), "00000")
    ),
"")</f>
        <v/>
      </c>
      <c r="H6589" t="str" cm="1">
        <f t="array" ref="H6589">IF(G6589="","",
_xlfn.TEXTJOIN(", ",TRUE,
_xlfn.UNIQUE(
_xlfn.MAP(
_xlfn.TEXTSPLIT(G6589,","),_xlfn.LAMBDA(_xlpm.k,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89" t="str" cm="1">
        <f t="array" ref="I6589">_xlfn.LET(
    _xlpm.isi, G6589,
    IF(_xlpm.isi="","",
        _xlfn.LET(
            _xlpm.daftar, _xlfn.TEXTSPLIT(_xlpm.isi, ","),
            _xlpm.bersih, TRIM(_xlpm.daftar),
            _xlpm.hasil, _xlfn.MAP(_xlpm.bersih, _xlfn.LAMBDA(_xlpm.k,
                IFERROR(
                    _xlfn.XLOOKUP(
                        TRIM(CLEAN(TEXT(_xlpm.k,"@"))),
                        TRIM(CLEAN(TEXT(kbli!$C$2:$C$1787,"@"))),
                        kbli!$D$2:$D$1787,
                        ""
                    ),
                    ""
                )
            )),
            _xlfn.TEXTJOIN(" | ", TRUE, _xlpm.hasil)
        )
    )
)</f>
        <v/>
      </c>
    </row>
    <row r="6590" spans="7:9" hidden="1" x14ac:dyDescent="0.3">
      <c r="G6590" t="str" cm="1">
        <f t="array" ref="G6590">IFERROR(
    _xlfn.TEXTJOIN(", ", TRUE,
        TEXT(TRIM(_xlfn.TEXTAFTER(
            _xlfn.TEXTBEFORE(
                _xlfn.FILTERXML("&lt;t&gt;&lt;s&gt;" &amp; SUBSTITUTE(D6590, ";", "&lt;/s&gt;&lt;s&gt;") &amp; "&lt;/s&gt;&lt;/t&gt;", "//s"),
                "]"
            ),
            "KBLI:"
        )), "00000")
    ),
"")</f>
        <v/>
      </c>
      <c r="H6590" t="str" cm="1">
        <f t="array" ref="H6590">IF(G6590="","",
_xlfn.TEXTJOIN(", ",TRUE,
_xlfn.UNIQUE(
_xlfn.MAP(
_xlfn.TEXTSPLIT(G6590,","),_xlfn.LAMBDA(_xlpm.k,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0" t="str" cm="1">
        <f t="array" ref="I6590">_xlfn.LET(
    _xlpm.isi, G6590,
    IF(_xlpm.isi="","",
        _xlfn.LET(
            _xlpm.daftar, _xlfn.TEXTSPLIT(_xlpm.isi, ","),
            _xlpm.bersih, TRIM(_xlpm.daftar),
            _xlpm.hasil, _xlfn.MAP(_xlpm.bersih, _xlfn.LAMBDA(_xlpm.k,
                IFERROR(
                    _xlfn.XLOOKUP(
                        TRIM(CLEAN(TEXT(_xlpm.k,"@"))),
                        TRIM(CLEAN(TEXT(kbli!$C$2:$C$1787,"@"))),
                        kbli!$D$2:$D$1787,
                        ""
                    ),
                    ""
                )
            )),
            _xlfn.TEXTJOIN(" | ", TRUE, _xlpm.hasil)
        )
    )
)</f>
        <v/>
      </c>
    </row>
    <row r="6591" spans="7:9" hidden="1" x14ac:dyDescent="0.3">
      <c r="G6591" t="str" cm="1">
        <f t="array" ref="G6591">IFERROR(
    _xlfn.TEXTJOIN(", ", TRUE,
        TEXT(TRIM(_xlfn.TEXTAFTER(
            _xlfn.TEXTBEFORE(
                _xlfn.FILTERXML("&lt;t&gt;&lt;s&gt;" &amp; SUBSTITUTE(D6591, ";", "&lt;/s&gt;&lt;s&gt;") &amp; "&lt;/s&gt;&lt;/t&gt;", "//s"),
                "]"
            ),
            "KBLI:"
        )), "00000")
    ),
"")</f>
        <v/>
      </c>
      <c r="H6591" t="str" cm="1">
        <f t="array" ref="H6591">IF(G6591="","",
_xlfn.TEXTJOIN(", ",TRUE,
_xlfn.UNIQUE(
_xlfn.MAP(
_xlfn.TEXTSPLIT(G6591,","),_xlfn.LAMBDA(_xlpm.k,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1" t="str" cm="1">
        <f t="array" ref="I6591">_xlfn.LET(
    _xlpm.isi, G6591,
    IF(_xlpm.isi="","",
        _xlfn.LET(
            _xlpm.daftar, _xlfn.TEXTSPLIT(_xlpm.isi, ","),
            _xlpm.bersih, TRIM(_xlpm.daftar),
            _xlpm.hasil, _xlfn.MAP(_xlpm.bersih, _xlfn.LAMBDA(_xlpm.k,
                IFERROR(
                    _xlfn.XLOOKUP(
                        TRIM(CLEAN(TEXT(_xlpm.k,"@"))),
                        TRIM(CLEAN(TEXT(kbli!$C$2:$C$1787,"@"))),
                        kbli!$D$2:$D$1787,
                        ""
                    ),
                    ""
                )
            )),
            _xlfn.TEXTJOIN(" | ", TRUE, _xlpm.hasil)
        )
    )
)</f>
        <v/>
      </c>
    </row>
    <row r="6592" spans="7:9" hidden="1" x14ac:dyDescent="0.3">
      <c r="G6592" t="str" cm="1">
        <f t="array" ref="G6592">IFERROR(
    _xlfn.TEXTJOIN(", ", TRUE,
        TEXT(TRIM(_xlfn.TEXTAFTER(
            _xlfn.TEXTBEFORE(
                _xlfn.FILTERXML("&lt;t&gt;&lt;s&gt;" &amp; SUBSTITUTE(D6592, ";", "&lt;/s&gt;&lt;s&gt;") &amp; "&lt;/s&gt;&lt;/t&gt;", "//s"),
                "]"
            ),
            "KBLI:"
        )), "00000")
    ),
"")</f>
        <v/>
      </c>
      <c r="H6592" t="str" cm="1">
        <f t="array" ref="H6592">IF(G6592="","",
_xlfn.TEXTJOIN(", ",TRUE,
_xlfn.UNIQUE(
_xlfn.MAP(
_xlfn.TEXTSPLIT(G6592,","),_xlfn.LAMBDA(_xlpm.k,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2" t="str" cm="1">
        <f t="array" ref="I6592">_xlfn.LET(
    _xlpm.isi, G6592,
    IF(_xlpm.isi="","",
        _xlfn.LET(
            _xlpm.daftar, _xlfn.TEXTSPLIT(_xlpm.isi, ","),
            _xlpm.bersih, TRIM(_xlpm.daftar),
            _xlpm.hasil, _xlfn.MAP(_xlpm.bersih, _xlfn.LAMBDA(_xlpm.k,
                IFERROR(
                    _xlfn.XLOOKUP(
                        TRIM(CLEAN(TEXT(_xlpm.k,"@"))),
                        TRIM(CLEAN(TEXT(kbli!$C$2:$C$1787,"@"))),
                        kbli!$D$2:$D$1787,
                        ""
                    ),
                    ""
                )
            )),
            _xlfn.TEXTJOIN(" | ", TRUE, _xlpm.hasil)
        )
    )
)</f>
        <v/>
      </c>
    </row>
    <row r="6593" spans="7:9" hidden="1" x14ac:dyDescent="0.3">
      <c r="G6593" t="str" cm="1">
        <f t="array" ref="G6593">IFERROR(
    _xlfn.TEXTJOIN(", ", TRUE,
        TEXT(TRIM(_xlfn.TEXTAFTER(
            _xlfn.TEXTBEFORE(
                _xlfn.FILTERXML("&lt;t&gt;&lt;s&gt;" &amp; SUBSTITUTE(D6593, ";", "&lt;/s&gt;&lt;s&gt;") &amp; "&lt;/s&gt;&lt;/t&gt;", "//s"),
                "]"
            ),
            "KBLI:"
        )), "00000")
    ),
"")</f>
        <v/>
      </c>
      <c r="H6593" t="str" cm="1">
        <f t="array" ref="H6593">IF(G6593="","",
_xlfn.TEXTJOIN(", ",TRUE,
_xlfn.UNIQUE(
_xlfn.MAP(
_xlfn.TEXTSPLIT(G6593,","),_xlfn.LAMBDA(_xlpm.k,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3" t="str" cm="1">
        <f t="array" ref="I6593">_xlfn.LET(
    _xlpm.isi, G6593,
    IF(_xlpm.isi="","",
        _xlfn.LET(
            _xlpm.daftar, _xlfn.TEXTSPLIT(_xlpm.isi, ","),
            _xlpm.bersih, TRIM(_xlpm.daftar),
            _xlpm.hasil, _xlfn.MAP(_xlpm.bersih, _xlfn.LAMBDA(_xlpm.k,
                IFERROR(
                    _xlfn.XLOOKUP(
                        TRIM(CLEAN(TEXT(_xlpm.k,"@"))),
                        TRIM(CLEAN(TEXT(kbli!$C$2:$C$1787,"@"))),
                        kbli!$D$2:$D$1787,
                        ""
                    ),
                    ""
                )
            )),
            _xlfn.TEXTJOIN(" | ", TRUE, _xlpm.hasil)
        )
    )
)</f>
        <v/>
      </c>
    </row>
    <row r="6594" spans="7:9" hidden="1" x14ac:dyDescent="0.3">
      <c r="G6594" t="str" cm="1">
        <f t="array" ref="G6594">IFERROR(
    _xlfn.TEXTJOIN(", ", TRUE,
        TEXT(TRIM(_xlfn.TEXTAFTER(
            _xlfn.TEXTBEFORE(
                _xlfn.FILTERXML("&lt;t&gt;&lt;s&gt;" &amp; SUBSTITUTE(D6594, ";", "&lt;/s&gt;&lt;s&gt;") &amp; "&lt;/s&gt;&lt;/t&gt;", "//s"),
                "]"
            ),
            "KBLI:"
        )), "00000")
    ),
"")</f>
        <v/>
      </c>
      <c r="H6594" t="str" cm="1">
        <f t="array" ref="H6594">IF(G6594="","",
_xlfn.TEXTJOIN(", ",TRUE,
_xlfn.UNIQUE(
_xlfn.MAP(
_xlfn.TEXTSPLIT(G6594,","),_xlfn.LAMBDA(_xlpm.k,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4" t="str" cm="1">
        <f t="array" ref="I6594">_xlfn.LET(
    _xlpm.isi, G6594,
    IF(_xlpm.isi="","",
        _xlfn.LET(
            _xlpm.daftar, _xlfn.TEXTSPLIT(_xlpm.isi, ","),
            _xlpm.bersih, TRIM(_xlpm.daftar),
            _xlpm.hasil, _xlfn.MAP(_xlpm.bersih, _xlfn.LAMBDA(_xlpm.k,
                IFERROR(
                    _xlfn.XLOOKUP(
                        TRIM(CLEAN(TEXT(_xlpm.k,"@"))),
                        TRIM(CLEAN(TEXT(kbli!$C$2:$C$1787,"@"))),
                        kbli!$D$2:$D$1787,
                        ""
                    ),
                    ""
                )
            )),
            _xlfn.TEXTJOIN(" | ", TRUE, _xlpm.hasil)
        )
    )
)</f>
        <v/>
      </c>
    </row>
    <row r="6595" spans="7:9" hidden="1" x14ac:dyDescent="0.3">
      <c r="G6595" t="str" cm="1">
        <f t="array" ref="G6595">IFERROR(
    _xlfn.TEXTJOIN(", ", TRUE,
        TEXT(TRIM(_xlfn.TEXTAFTER(
            _xlfn.TEXTBEFORE(
                _xlfn.FILTERXML("&lt;t&gt;&lt;s&gt;" &amp; SUBSTITUTE(D6595, ";", "&lt;/s&gt;&lt;s&gt;") &amp; "&lt;/s&gt;&lt;/t&gt;", "//s"),
                "]"
            ),
            "KBLI:"
        )), "00000")
    ),
"")</f>
        <v/>
      </c>
      <c r="H6595" t="str" cm="1">
        <f t="array" ref="H6595">IF(G6595="","",
_xlfn.TEXTJOIN(", ",TRUE,
_xlfn.UNIQUE(
_xlfn.MAP(
_xlfn.TEXTSPLIT(G6595,","),_xlfn.LAMBDA(_xlpm.k,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5" t="str" cm="1">
        <f t="array" ref="I6595">_xlfn.LET(
    _xlpm.isi, G6595,
    IF(_xlpm.isi="","",
        _xlfn.LET(
            _xlpm.daftar, _xlfn.TEXTSPLIT(_xlpm.isi, ","),
            _xlpm.bersih, TRIM(_xlpm.daftar),
            _xlpm.hasil, _xlfn.MAP(_xlpm.bersih, _xlfn.LAMBDA(_xlpm.k,
                IFERROR(
                    _xlfn.XLOOKUP(
                        TRIM(CLEAN(TEXT(_xlpm.k,"@"))),
                        TRIM(CLEAN(TEXT(kbli!$C$2:$C$1787,"@"))),
                        kbli!$D$2:$D$1787,
                        ""
                    ),
                    ""
                )
            )),
            _xlfn.TEXTJOIN(" | ", TRUE, _xlpm.hasil)
        )
    )
)</f>
        <v/>
      </c>
    </row>
    <row r="6596" spans="7:9" hidden="1" x14ac:dyDescent="0.3">
      <c r="G6596" t="str" cm="1">
        <f t="array" ref="G6596">IFERROR(
    _xlfn.TEXTJOIN(", ", TRUE,
        TEXT(TRIM(_xlfn.TEXTAFTER(
            _xlfn.TEXTBEFORE(
                _xlfn.FILTERXML("&lt;t&gt;&lt;s&gt;" &amp; SUBSTITUTE(D6596, ";", "&lt;/s&gt;&lt;s&gt;") &amp; "&lt;/s&gt;&lt;/t&gt;", "//s"),
                "]"
            ),
            "KBLI:"
        )), "00000")
    ),
"")</f>
        <v/>
      </c>
      <c r="H6596" t="str" cm="1">
        <f t="array" ref="H6596">IF(G6596="","",
_xlfn.TEXTJOIN(", ",TRUE,
_xlfn.UNIQUE(
_xlfn.MAP(
_xlfn.TEXTSPLIT(G6596,","),_xlfn.LAMBDA(_xlpm.k,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6" t="str" cm="1">
        <f t="array" ref="I6596">_xlfn.LET(
    _xlpm.isi, G6596,
    IF(_xlpm.isi="","",
        _xlfn.LET(
            _xlpm.daftar, _xlfn.TEXTSPLIT(_xlpm.isi, ","),
            _xlpm.bersih, TRIM(_xlpm.daftar),
            _xlpm.hasil, _xlfn.MAP(_xlpm.bersih, _xlfn.LAMBDA(_xlpm.k,
                IFERROR(
                    _xlfn.XLOOKUP(
                        TRIM(CLEAN(TEXT(_xlpm.k,"@"))),
                        TRIM(CLEAN(TEXT(kbli!$C$2:$C$1787,"@"))),
                        kbli!$D$2:$D$1787,
                        ""
                    ),
                    ""
                )
            )),
            _xlfn.TEXTJOIN(" | ", TRUE, _xlpm.hasil)
        )
    )
)</f>
        <v/>
      </c>
    </row>
    <row r="6597" spans="7:9" hidden="1" x14ac:dyDescent="0.3">
      <c r="G6597" t="str" cm="1">
        <f t="array" ref="G6597">IFERROR(
    _xlfn.TEXTJOIN(", ", TRUE,
        TEXT(TRIM(_xlfn.TEXTAFTER(
            _xlfn.TEXTBEFORE(
                _xlfn.FILTERXML("&lt;t&gt;&lt;s&gt;" &amp; SUBSTITUTE(D6597, ";", "&lt;/s&gt;&lt;s&gt;") &amp; "&lt;/s&gt;&lt;/t&gt;", "//s"),
                "]"
            ),
            "KBLI:"
        )), "00000")
    ),
"")</f>
        <v/>
      </c>
      <c r="H6597" t="str" cm="1">
        <f t="array" ref="H6597">IF(G6597="","",
_xlfn.TEXTJOIN(", ",TRUE,
_xlfn.UNIQUE(
_xlfn.MAP(
_xlfn.TEXTSPLIT(G6597,","),_xlfn.LAMBDA(_xlpm.k,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7" t="str" cm="1">
        <f t="array" ref="I6597">_xlfn.LET(
    _xlpm.isi, G6597,
    IF(_xlpm.isi="","",
        _xlfn.LET(
            _xlpm.daftar, _xlfn.TEXTSPLIT(_xlpm.isi, ","),
            _xlpm.bersih, TRIM(_xlpm.daftar),
            _xlpm.hasil, _xlfn.MAP(_xlpm.bersih, _xlfn.LAMBDA(_xlpm.k,
                IFERROR(
                    _xlfn.XLOOKUP(
                        TRIM(CLEAN(TEXT(_xlpm.k,"@"))),
                        TRIM(CLEAN(TEXT(kbli!$C$2:$C$1787,"@"))),
                        kbli!$D$2:$D$1787,
                        ""
                    ),
                    ""
                )
            )),
            _xlfn.TEXTJOIN(" | ", TRUE, _xlpm.hasil)
        )
    )
)</f>
        <v/>
      </c>
    </row>
    <row r="6598" spans="7:9" hidden="1" x14ac:dyDescent="0.3">
      <c r="G6598" t="str" cm="1">
        <f t="array" ref="G6598">IFERROR(
    _xlfn.TEXTJOIN(", ", TRUE,
        TEXT(TRIM(_xlfn.TEXTAFTER(
            _xlfn.TEXTBEFORE(
                _xlfn.FILTERXML("&lt;t&gt;&lt;s&gt;" &amp; SUBSTITUTE(D6598, ";", "&lt;/s&gt;&lt;s&gt;") &amp; "&lt;/s&gt;&lt;/t&gt;", "//s"),
                "]"
            ),
            "KBLI:"
        )), "00000")
    ),
"")</f>
        <v/>
      </c>
      <c r="H6598" t="str" cm="1">
        <f t="array" ref="H6598">IF(G6598="","",
_xlfn.TEXTJOIN(", ",TRUE,
_xlfn.UNIQUE(
_xlfn.MAP(
_xlfn.TEXTSPLIT(G6598,","),_xlfn.LAMBDA(_xlpm.k,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8" t="str" cm="1">
        <f t="array" ref="I6598">_xlfn.LET(
    _xlpm.isi, G6598,
    IF(_xlpm.isi="","",
        _xlfn.LET(
            _xlpm.daftar, _xlfn.TEXTSPLIT(_xlpm.isi, ","),
            _xlpm.bersih, TRIM(_xlpm.daftar),
            _xlpm.hasil, _xlfn.MAP(_xlpm.bersih, _xlfn.LAMBDA(_xlpm.k,
                IFERROR(
                    _xlfn.XLOOKUP(
                        TRIM(CLEAN(TEXT(_xlpm.k,"@"))),
                        TRIM(CLEAN(TEXT(kbli!$C$2:$C$1787,"@"))),
                        kbli!$D$2:$D$1787,
                        ""
                    ),
                    ""
                )
            )),
            _xlfn.TEXTJOIN(" | ", TRUE, _xlpm.hasil)
        )
    )
)</f>
        <v/>
      </c>
    </row>
    <row r="6599" spans="7:9" hidden="1" x14ac:dyDescent="0.3">
      <c r="G6599" t="str" cm="1">
        <f t="array" ref="G6599">IFERROR(
    _xlfn.TEXTJOIN(", ", TRUE,
        TEXT(TRIM(_xlfn.TEXTAFTER(
            _xlfn.TEXTBEFORE(
                _xlfn.FILTERXML("&lt;t&gt;&lt;s&gt;" &amp; SUBSTITUTE(D6599, ";", "&lt;/s&gt;&lt;s&gt;") &amp; "&lt;/s&gt;&lt;/t&gt;", "//s"),
                "]"
            ),
            "KBLI:"
        )), "00000")
    ),
"")</f>
        <v/>
      </c>
      <c r="H6599" t="str" cm="1">
        <f t="array" ref="H6599">IF(G6599="","",
_xlfn.TEXTJOIN(", ",TRUE,
_xlfn.UNIQUE(
_xlfn.MAP(
_xlfn.TEXTSPLIT(G6599,","),_xlfn.LAMBDA(_xlpm.k,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599" t="str" cm="1">
        <f t="array" ref="I6599">_xlfn.LET(
    _xlpm.isi, G6599,
    IF(_xlpm.isi="","",
        _xlfn.LET(
            _xlpm.daftar, _xlfn.TEXTSPLIT(_xlpm.isi, ","),
            _xlpm.bersih, TRIM(_xlpm.daftar),
            _xlpm.hasil, _xlfn.MAP(_xlpm.bersih, _xlfn.LAMBDA(_xlpm.k,
                IFERROR(
                    _xlfn.XLOOKUP(
                        TRIM(CLEAN(TEXT(_xlpm.k,"@"))),
                        TRIM(CLEAN(TEXT(kbli!$C$2:$C$1787,"@"))),
                        kbli!$D$2:$D$1787,
                        ""
                    ),
                    ""
                )
            )),
            _xlfn.TEXTJOIN(" | ", TRUE, _xlpm.hasil)
        )
    )
)</f>
        <v/>
      </c>
    </row>
    <row r="6600" spans="7:9" hidden="1" x14ac:dyDescent="0.3">
      <c r="G6600" t="str" cm="1">
        <f t="array" ref="G6600">IFERROR(
    _xlfn.TEXTJOIN(", ", TRUE,
        TEXT(TRIM(_xlfn.TEXTAFTER(
            _xlfn.TEXTBEFORE(
                _xlfn.FILTERXML("&lt;t&gt;&lt;s&gt;" &amp; SUBSTITUTE(D6600, ";", "&lt;/s&gt;&lt;s&gt;") &amp; "&lt;/s&gt;&lt;/t&gt;", "//s"),
                "]"
            ),
            "KBLI:"
        )), "00000")
    ),
"")</f>
        <v/>
      </c>
      <c r="H6600" t="str" cm="1">
        <f t="array" ref="H6600">IF(G6600="","",
_xlfn.TEXTJOIN(", ",TRUE,
_xlfn.UNIQUE(
_xlfn.MAP(
_xlfn.TEXTSPLIT(G6600,","),_xlfn.LAMBDA(_xlpm.k,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0" t="str" cm="1">
        <f t="array" ref="I6600">_xlfn.LET(
    _xlpm.isi, G6600,
    IF(_xlpm.isi="","",
        _xlfn.LET(
            _xlpm.daftar, _xlfn.TEXTSPLIT(_xlpm.isi, ","),
            _xlpm.bersih, TRIM(_xlpm.daftar),
            _xlpm.hasil, _xlfn.MAP(_xlpm.bersih, _xlfn.LAMBDA(_xlpm.k,
                IFERROR(
                    _xlfn.XLOOKUP(
                        TRIM(CLEAN(TEXT(_xlpm.k,"@"))),
                        TRIM(CLEAN(TEXT(kbli!$C$2:$C$1787,"@"))),
                        kbli!$D$2:$D$1787,
                        ""
                    ),
                    ""
                )
            )),
            _xlfn.TEXTJOIN(" | ", TRUE, _xlpm.hasil)
        )
    )
)</f>
        <v/>
      </c>
    </row>
    <row r="6601" spans="7:9" hidden="1" x14ac:dyDescent="0.3">
      <c r="G6601" t="str" cm="1">
        <f t="array" ref="G6601">IFERROR(
    _xlfn.TEXTJOIN(", ", TRUE,
        TEXT(TRIM(_xlfn.TEXTAFTER(
            _xlfn.TEXTBEFORE(
                _xlfn.FILTERXML("&lt;t&gt;&lt;s&gt;" &amp; SUBSTITUTE(D6601, ";", "&lt;/s&gt;&lt;s&gt;") &amp; "&lt;/s&gt;&lt;/t&gt;", "//s"),
                "]"
            ),
            "KBLI:"
        )), "00000")
    ),
"")</f>
        <v/>
      </c>
      <c r="H6601" t="str" cm="1">
        <f t="array" ref="H6601">IF(G6601="","",
_xlfn.TEXTJOIN(", ",TRUE,
_xlfn.UNIQUE(
_xlfn.MAP(
_xlfn.TEXTSPLIT(G6601,","),_xlfn.LAMBDA(_xlpm.k,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1" t="str" cm="1">
        <f t="array" ref="I6601">_xlfn.LET(
    _xlpm.isi, G6601,
    IF(_xlpm.isi="","",
        _xlfn.LET(
            _xlpm.daftar, _xlfn.TEXTSPLIT(_xlpm.isi, ","),
            _xlpm.bersih, TRIM(_xlpm.daftar),
            _xlpm.hasil, _xlfn.MAP(_xlpm.bersih, _xlfn.LAMBDA(_xlpm.k,
                IFERROR(
                    _xlfn.XLOOKUP(
                        TRIM(CLEAN(TEXT(_xlpm.k,"@"))),
                        TRIM(CLEAN(TEXT(kbli!$C$2:$C$1787,"@"))),
                        kbli!$D$2:$D$1787,
                        ""
                    ),
                    ""
                )
            )),
            _xlfn.TEXTJOIN(" | ", TRUE, _xlpm.hasil)
        )
    )
)</f>
        <v/>
      </c>
    </row>
    <row r="6602" spans="7:9" hidden="1" x14ac:dyDescent="0.3">
      <c r="G6602" t="str" cm="1">
        <f t="array" ref="G6602">IFERROR(
    _xlfn.TEXTJOIN(", ", TRUE,
        TEXT(TRIM(_xlfn.TEXTAFTER(
            _xlfn.TEXTBEFORE(
                _xlfn.FILTERXML("&lt;t&gt;&lt;s&gt;" &amp; SUBSTITUTE(D6602, ";", "&lt;/s&gt;&lt;s&gt;") &amp; "&lt;/s&gt;&lt;/t&gt;", "//s"),
                "]"
            ),
            "KBLI:"
        )), "00000")
    ),
"")</f>
        <v/>
      </c>
      <c r="H6602" t="str" cm="1">
        <f t="array" ref="H6602">IF(G6602="","",
_xlfn.TEXTJOIN(", ",TRUE,
_xlfn.UNIQUE(
_xlfn.MAP(
_xlfn.TEXTSPLIT(G6602,","),_xlfn.LAMBDA(_xlpm.k,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2" t="str" cm="1">
        <f t="array" ref="I6602">_xlfn.LET(
    _xlpm.isi, G6602,
    IF(_xlpm.isi="","",
        _xlfn.LET(
            _xlpm.daftar, _xlfn.TEXTSPLIT(_xlpm.isi, ","),
            _xlpm.bersih, TRIM(_xlpm.daftar),
            _xlpm.hasil, _xlfn.MAP(_xlpm.bersih, _xlfn.LAMBDA(_xlpm.k,
                IFERROR(
                    _xlfn.XLOOKUP(
                        TRIM(CLEAN(TEXT(_xlpm.k,"@"))),
                        TRIM(CLEAN(TEXT(kbli!$C$2:$C$1787,"@"))),
                        kbli!$D$2:$D$1787,
                        ""
                    ),
                    ""
                )
            )),
            _xlfn.TEXTJOIN(" | ", TRUE, _xlpm.hasil)
        )
    )
)</f>
        <v/>
      </c>
    </row>
    <row r="6603" spans="7:9" hidden="1" x14ac:dyDescent="0.3">
      <c r="G6603" t="str" cm="1">
        <f t="array" ref="G6603">IFERROR(
    _xlfn.TEXTJOIN(", ", TRUE,
        TEXT(TRIM(_xlfn.TEXTAFTER(
            _xlfn.TEXTBEFORE(
                _xlfn.FILTERXML("&lt;t&gt;&lt;s&gt;" &amp; SUBSTITUTE(D6603, ";", "&lt;/s&gt;&lt;s&gt;") &amp; "&lt;/s&gt;&lt;/t&gt;", "//s"),
                "]"
            ),
            "KBLI:"
        )), "00000")
    ),
"")</f>
        <v/>
      </c>
      <c r="H6603" t="str" cm="1">
        <f t="array" ref="H6603">IF(G6603="","",
_xlfn.TEXTJOIN(", ",TRUE,
_xlfn.UNIQUE(
_xlfn.MAP(
_xlfn.TEXTSPLIT(G6603,","),_xlfn.LAMBDA(_xlpm.k,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3" t="str" cm="1">
        <f t="array" ref="I6603">_xlfn.LET(
    _xlpm.isi, G6603,
    IF(_xlpm.isi="","",
        _xlfn.LET(
            _xlpm.daftar, _xlfn.TEXTSPLIT(_xlpm.isi, ","),
            _xlpm.bersih, TRIM(_xlpm.daftar),
            _xlpm.hasil, _xlfn.MAP(_xlpm.bersih, _xlfn.LAMBDA(_xlpm.k,
                IFERROR(
                    _xlfn.XLOOKUP(
                        TRIM(CLEAN(TEXT(_xlpm.k,"@"))),
                        TRIM(CLEAN(TEXT(kbli!$C$2:$C$1787,"@"))),
                        kbli!$D$2:$D$1787,
                        ""
                    ),
                    ""
                )
            )),
            _xlfn.TEXTJOIN(" | ", TRUE, _xlpm.hasil)
        )
    )
)</f>
        <v/>
      </c>
    </row>
    <row r="6604" spans="7:9" hidden="1" x14ac:dyDescent="0.3">
      <c r="G6604" t="str" cm="1">
        <f t="array" ref="G6604">IFERROR(
    _xlfn.TEXTJOIN(", ", TRUE,
        TEXT(TRIM(_xlfn.TEXTAFTER(
            _xlfn.TEXTBEFORE(
                _xlfn.FILTERXML("&lt;t&gt;&lt;s&gt;" &amp; SUBSTITUTE(D6604, ";", "&lt;/s&gt;&lt;s&gt;") &amp; "&lt;/s&gt;&lt;/t&gt;", "//s"),
                "]"
            ),
            "KBLI:"
        )), "00000")
    ),
"")</f>
        <v/>
      </c>
      <c r="H6604" t="str" cm="1">
        <f t="array" ref="H6604">IF(G6604="","",
_xlfn.TEXTJOIN(", ",TRUE,
_xlfn.UNIQUE(
_xlfn.MAP(
_xlfn.TEXTSPLIT(G6604,","),_xlfn.LAMBDA(_xlpm.k,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4" t="str" cm="1">
        <f t="array" ref="I6604">_xlfn.LET(
    _xlpm.isi, G6604,
    IF(_xlpm.isi="","",
        _xlfn.LET(
            _xlpm.daftar, _xlfn.TEXTSPLIT(_xlpm.isi, ","),
            _xlpm.bersih, TRIM(_xlpm.daftar),
            _xlpm.hasil, _xlfn.MAP(_xlpm.bersih, _xlfn.LAMBDA(_xlpm.k,
                IFERROR(
                    _xlfn.XLOOKUP(
                        TRIM(CLEAN(TEXT(_xlpm.k,"@"))),
                        TRIM(CLEAN(TEXT(kbli!$C$2:$C$1787,"@"))),
                        kbli!$D$2:$D$1787,
                        ""
                    ),
                    ""
                )
            )),
            _xlfn.TEXTJOIN(" | ", TRUE, _xlpm.hasil)
        )
    )
)</f>
        <v/>
      </c>
    </row>
    <row r="6605" spans="7:9" hidden="1" x14ac:dyDescent="0.3">
      <c r="G6605" t="str" cm="1">
        <f t="array" ref="G6605">IFERROR(
    _xlfn.TEXTJOIN(", ", TRUE,
        TEXT(TRIM(_xlfn.TEXTAFTER(
            _xlfn.TEXTBEFORE(
                _xlfn.FILTERXML("&lt;t&gt;&lt;s&gt;" &amp; SUBSTITUTE(D6605, ";", "&lt;/s&gt;&lt;s&gt;") &amp; "&lt;/s&gt;&lt;/t&gt;", "//s"),
                "]"
            ),
            "KBLI:"
        )), "00000")
    ),
"")</f>
        <v/>
      </c>
      <c r="H6605" t="str" cm="1">
        <f t="array" ref="H6605">IF(G6605="","",
_xlfn.TEXTJOIN(", ",TRUE,
_xlfn.UNIQUE(
_xlfn.MAP(
_xlfn.TEXTSPLIT(G6605,","),_xlfn.LAMBDA(_xlpm.k,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5" t="str" cm="1">
        <f t="array" ref="I6605">_xlfn.LET(
    _xlpm.isi, G6605,
    IF(_xlpm.isi="","",
        _xlfn.LET(
            _xlpm.daftar, _xlfn.TEXTSPLIT(_xlpm.isi, ","),
            _xlpm.bersih, TRIM(_xlpm.daftar),
            _xlpm.hasil, _xlfn.MAP(_xlpm.bersih, _xlfn.LAMBDA(_xlpm.k,
                IFERROR(
                    _xlfn.XLOOKUP(
                        TRIM(CLEAN(TEXT(_xlpm.k,"@"))),
                        TRIM(CLEAN(TEXT(kbli!$C$2:$C$1787,"@"))),
                        kbli!$D$2:$D$1787,
                        ""
                    ),
                    ""
                )
            )),
            _xlfn.TEXTJOIN(" | ", TRUE, _xlpm.hasil)
        )
    )
)</f>
        <v/>
      </c>
    </row>
    <row r="6606" spans="7:9" hidden="1" x14ac:dyDescent="0.3">
      <c r="G6606" t="str" cm="1">
        <f t="array" ref="G6606">IFERROR(
    _xlfn.TEXTJOIN(", ", TRUE,
        TEXT(TRIM(_xlfn.TEXTAFTER(
            _xlfn.TEXTBEFORE(
                _xlfn.FILTERXML("&lt;t&gt;&lt;s&gt;" &amp; SUBSTITUTE(D6606, ";", "&lt;/s&gt;&lt;s&gt;") &amp; "&lt;/s&gt;&lt;/t&gt;", "//s"),
                "]"
            ),
            "KBLI:"
        )), "00000")
    ),
"")</f>
        <v/>
      </c>
      <c r="H6606" t="str" cm="1">
        <f t="array" ref="H6606">IF(G6606="","",
_xlfn.TEXTJOIN(", ",TRUE,
_xlfn.UNIQUE(
_xlfn.MAP(
_xlfn.TEXTSPLIT(G6606,","),_xlfn.LAMBDA(_xlpm.k,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6" t="str" cm="1">
        <f t="array" ref="I6606">_xlfn.LET(
    _xlpm.isi, G6606,
    IF(_xlpm.isi="","",
        _xlfn.LET(
            _xlpm.daftar, _xlfn.TEXTSPLIT(_xlpm.isi, ","),
            _xlpm.bersih, TRIM(_xlpm.daftar),
            _xlpm.hasil, _xlfn.MAP(_xlpm.bersih, _xlfn.LAMBDA(_xlpm.k,
                IFERROR(
                    _xlfn.XLOOKUP(
                        TRIM(CLEAN(TEXT(_xlpm.k,"@"))),
                        TRIM(CLEAN(TEXT(kbli!$C$2:$C$1787,"@"))),
                        kbli!$D$2:$D$1787,
                        ""
                    ),
                    ""
                )
            )),
            _xlfn.TEXTJOIN(" | ", TRUE, _xlpm.hasil)
        )
    )
)</f>
        <v/>
      </c>
    </row>
    <row r="6607" spans="7:9" hidden="1" x14ac:dyDescent="0.3">
      <c r="G6607" t="str" cm="1">
        <f t="array" ref="G6607">IFERROR(
    _xlfn.TEXTJOIN(", ", TRUE,
        TEXT(TRIM(_xlfn.TEXTAFTER(
            _xlfn.TEXTBEFORE(
                _xlfn.FILTERXML("&lt;t&gt;&lt;s&gt;" &amp; SUBSTITUTE(D6607, ";", "&lt;/s&gt;&lt;s&gt;") &amp; "&lt;/s&gt;&lt;/t&gt;", "//s"),
                "]"
            ),
            "KBLI:"
        )), "00000")
    ),
"")</f>
        <v/>
      </c>
      <c r="H6607" t="str" cm="1">
        <f t="array" ref="H6607">IF(G6607="","",
_xlfn.TEXTJOIN(", ",TRUE,
_xlfn.UNIQUE(
_xlfn.MAP(
_xlfn.TEXTSPLIT(G6607,","),_xlfn.LAMBDA(_xlpm.k,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7" t="str" cm="1">
        <f t="array" ref="I6607">_xlfn.LET(
    _xlpm.isi, G6607,
    IF(_xlpm.isi="","",
        _xlfn.LET(
            _xlpm.daftar, _xlfn.TEXTSPLIT(_xlpm.isi, ","),
            _xlpm.bersih, TRIM(_xlpm.daftar),
            _xlpm.hasil, _xlfn.MAP(_xlpm.bersih, _xlfn.LAMBDA(_xlpm.k,
                IFERROR(
                    _xlfn.XLOOKUP(
                        TRIM(CLEAN(TEXT(_xlpm.k,"@"))),
                        TRIM(CLEAN(TEXT(kbli!$C$2:$C$1787,"@"))),
                        kbli!$D$2:$D$1787,
                        ""
                    ),
                    ""
                )
            )),
            _xlfn.TEXTJOIN(" | ", TRUE, _xlpm.hasil)
        )
    )
)</f>
        <v/>
      </c>
    </row>
    <row r="6608" spans="7:9" hidden="1" x14ac:dyDescent="0.3">
      <c r="G6608" t="str" cm="1">
        <f t="array" ref="G6608">IFERROR(
    _xlfn.TEXTJOIN(", ", TRUE,
        TEXT(TRIM(_xlfn.TEXTAFTER(
            _xlfn.TEXTBEFORE(
                _xlfn.FILTERXML("&lt;t&gt;&lt;s&gt;" &amp; SUBSTITUTE(D6608, ";", "&lt;/s&gt;&lt;s&gt;") &amp; "&lt;/s&gt;&lt;/t&gt;", "//s"),
                "]"
            ),
            "KBLI:"
        )), "00000")
    ),
"")</f>
        <v/>
      </c>
      <c r="H6608" t="str" cm="1">
        <f t="array" ref="H6608">IF(G6608="","",
_xlfn.TEXTJOIN(", ",TRUE,
_xlfn.UNIQUE(
_xlfn.MAP(
_xlfn.TEXTSPLIT(G6608,","),_xlfn.LAMBDA(_xlpm.k,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8" t="str" cm="1">
        <f t="array" ref="I6608">_xlfn.LET(
    _xlpm.isi, G6608,
    IF(_xlpm.isi="","",
        _xlfn.LET(
            _xlpm.daftar, _xlfn.TEXTSPLIT(_xlpm.isi, ","),
            _xlpm.bersih, TRIM(_xlpm.daftar),
            _xlpm.hasil, _xlfn.MAP(_xlpm.bersih, _xlfn.LAMBDA(_xlpm.k,
                IFERROR(
                    _xlfn.XLOOKUP(
                        TRIM(CLEAN(TEXT(_xlpm.k,"@"))),
                        TRIM(CLEAN(TEXT(kbli!$C$2:$C$1787,"@"))),
                        kbli!$D$2:$D$1787,
                        ""
                    ),
                    ""
                )
            )),
            _xlfn.TEXTJOIN(" | ", TRUE, _xlpm.hasil)
        )
    )
)</f>
        <v/>
      </c>
    </row>
    <row r="6609" spans="7:9" hidden="1" x14ac:dyDescent="0.3">
      <c r="G6609" t="str" cm="1">
        <f t="array" ref="G6609">IFERROR(
    _xlfn.TEXTJOIN(", ", TRUE,
        TEXT(TRIM(_xlfn.TEXTAFTER(
            _xlfn.TEXTBEFORE(
                _xlfn.FILTERXML("&lt;t&gt;&lt;s&gt;" &amp; SUBSTITUTE(D6609, ";", "&lt;/s&gt;&lt;s&gt;") &amp; "&lt;/s&gt;&lt;/t&gt;", "//s"),
                "]"
            ),
            "KBLI:"
        )), "00000")
    ),
"")</f>
        <v/>
      </c>
      <c r="H6609" t="str" cm="1">
        <f t="array" ref="H6609">IF(G6609="","",
_xlfn.TEXTJOIN(", ",TRUE,
_xlfn.UNIQUE(
_xlfn.MAP(
_xlfn.TEXTSPLIT(G6609,","),_xlfn.LAMBDA(_xlpm.k,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09" t="str" cm="1">
        <f t="array" ref="I6609">_xlfn.LET(
    _xlpm.isi, G6609,
    IF(_xlpm.isi="","",
        _xlfn.LET(
            _xlpm.daftar, _xlfn.TEXTSPLIT(_xlpm.isi, ","),
            _xlpm.bersih, TRIM(_xlpm.daftar),
            _xlpm.hasil, _xlfn.MAP(_xlpm.bersih, _xlfn.LAMBDA(_xlpm.k,
                IFERROR(
                    _xlfn.XLOOKUP(
                        TRIM(CLEAN(TEXT(_xlpm.k,"@"))),
                        TRIM(CLEAN(TEXT(kbli!$C$2:$C$1787,"@"))),
                        kbli!$D$2:$D$1787,
                        ""
                    ),
                    ""
                )
            )),
            _xlfn.TEXTJOIN(" | ", TRUE, _xlpm.hasil)
        )
    )
)</f>
        <v/>
      </c>
    </row>
    <row r="6610" spans="7:9" hidden="1" x14ac:dyDescent="0.3">
      <c r="G6610" t="str" cm="1">
        <f t="array" ref="G6610">IFERROR(
    _xlfn.TEXTJOIN(", ", TRUE,
        TEXT(TRIM(_xlfn.TEXTAFTER(
            _xlfn.TEXTBEFORE(
                _xlfn.FILTERXML("&lt;t&gt;&lt;s&gt;" &amp; SUBSTITUTE(D6610, ";", "&lt;/s&gt;&lt;s&gt;") &amp; "&lt;/s&gt;&lt;/t&gt;", "//s"),
                "]"
            ),
            "KBLI:"
        )), "00000")
    ),
"")</f>
        <v/>
      </c>
      <c r="H6610" t="str" cm="1">
        <f t="array" ref="H6610">IF(G6610="","",
_xlfn.TEXTJOIN(", ",TRUE,
_xlfn.UNIQUE(
_xlfn.MAP(
_xlfn.TEXTSPLIT(G6610,","),_xlfn.LAMBDA(_xlpm.k,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0" t="str" cm="1">
        <f t="array" ref="I6610">_xlfn.LET(
    _xlpm.isi, G6610,
    IF(_xlpm.isi="","",
        _xlfn.LET(
            _xlpm.daftar, _xlfn.TEXTSPLIT(_xlpm.isi, ","),
            _xlpm.bersih, TRIM(_xlpm.daftar),
            _xlpm.hasil, _xlfn.MAP(_xlpm.bersih, _xlfn.LAMBDA(_xlpm.k,
                IFERROR(
                    _xlfn.XLOOKUP(
                        TRIM(CLEAN(TEXT(_xlpm.k,"@"))),
                        TRIM(CLEAN(TEXT(kbli!$C$2:$C$1787,"@"))),
                        kbli!$D$2:$D$1787,
                        ""
                    ),
                    ""
                )
            )),
            _xlfn.TEXTJOIN(" | ", TRUE, _xlpm.hasil)
        )
    )
)</f>
        <v/>
      </c>
    </row>
    <row r="6611" spans="7:9" hidden="1" x14ac:dyDescent="0.3">
      <c r="G6611" t="str" cm="1">
        <f t="array" ref="G6611">IFERROR(
    _xlfn.TEXTJOIN(", ", TRUE,
        TEXT(TRIM(_xlfn.TEXTAFTER(
            _xlfn.TEXTBEFORE(
                _xlfn.FILTERXML("&lt;t&gt;&lt;s&gt;" &amp; SUBSTITUTE(D6611, ";", "&lt;/s&gt;&lt;s&gt;") &amp; "&lt;/s&gt;&lt;/t&gt;", "//s"),
                "]"
            ),
            "KBLI:"
        )), "00000")
    ),
"")</f>
        <v/>
      </c>
      <c r="H6611" t="str" cm="1">
        <f t="array" ref="H6611">IF(G6611="","",
_xlfn.TEXTJOIN(", ",TRUE,
_xlfn.UNIQUE(
_xlfn.MAP(
_xlfn.TEXTSPLIT(G6611,","),_xlfn.LAMBDA(_xlpm.k,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1" t="str" cm="1">
        <f t="array" ref="I6611">_xlfn.LET(
    _xlpm.isi, G6611,
    IF(_xlpm.isi="","",
        _xlfn.LET(
            _xlpm.daftar, _xlfn.TEXTSPLIT(_xlpm.isi, ","),
            _xlpm.bersih, TRIM(_xlpm.daftar),
            _xlpm.hasil, _xlfn.MAP(_xlpm.bersih, _xlfn.LAMBDA(_xlpm.k,
                IFERROR(
                    _xlfn.XLOOKUP(
                        TRIM(CLEAN(TEXT(_xlpm.k,"@"))),
                        TRIM(CLEAN(TEXT(kbli!$C$2:$C$1787,"@"))),
                        kbli!$D$2:$D$1787,
                        ""
                    ),
                    ""
                )
            )),
            _xlfn.TEXTJOIN(" | ", TRUE, _xlpm.hasil)
        )
    )
)</f>
        <v/>
      </c>
    </row>
    <row r="6612" spans="7:9" hidden="1" x14ac:dyDescent="0.3">
      <c r="G6612" t="str" cm="1">
        <f t="array" ref="G6612">IFERROR(
    _xlfn.TEXTJOIN(", ", TRUE,
        TEXT(TRIM(_xlfn.TEXTAFTER(
            _xlfn.TEXTBEFORE(
                _xlfn.FILTERXML("&lt;t&gt;&lt;s&gt;" &amp; SUBSTITUTE(D6612, ";", "&lt;/s&gt;&lt;s&gt;") &amp; "&lt;/s&gt;&lt;/t&gt;", "//s"),
                "]"
            ),
            "KBLI:"
        )), "00000")
    ),
"")</f>
        <v/>
      </c>
      <c r="H6612" t="str" cm="1">
        <f t="array" ref="H6612">IF(G6612="","",
_xlfn.TEXTJOIN(", ",TRUE,
_xlfn.UNIQUE(
_xlfn.MAP(
_xlfn.TEXTSPLIT(G6612,","),_xlfn.LAMBDA(_xlpm.k,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2" t="str" cm="1">
        <f t="array" ref="I6612">_xlfn.LET(
    _xlpm.isi, G6612,
    IF(_xlpm.isi="","",
        _xlfn.LET(
            _xlpm.daftar, _xlfn.TEXTSPLIT(_xlpm.isi, ","),
            _xlpm.bersih, TRIM(_xlpm.daftar),
            _xlpm.hasil, _xlfn.MAP(_xlpm.bersih, _xlfn.LAMBDA(_xlpm.k,
                IFERROR(
                    _xlfn.XLOOKUP(
                        TRIM(CLEAN(TEXT(_xlpm.k,"@"))),
                        TRIM(CLEAN(TEXT(kbli!$C$2:$C$1787,"@"))),
                        kbli!$D$2:$D$1787,
                        ""
                    ),
                    ""
                )
            )),
            _xlfn.TEXTJOIN(" | ", TRUE, _xlpm.hasil)
        )
    )
)</f>
        <v/>
      </c>
    </row>
    <row r="6613" spans="7:9" hidden="1" x14ac:dyDescent="0.3">
      <c r="G6613" t="str" cm="1">
        <f t="array" ref="G6613">IFERROR(
    _xlfn.TEXTJOIN(", ", TRUE,
        TEXT(TRIM(_xlfn.TEXTAFTER(
            _xlfn.TEXTBEFORE(
                _xlfn.FILTERXML("&lt;t&gt;&lt;s&gt;" &amp; SUBSTITUTE(D6613, ";", "&lt;/s&gt;&lt;s&gt;") &amp; "&lt;/s&gt;&lt;/t&gt;", "//s"),
                "]"
            ),
            "KBLI:"
        )), "00000")
    ),
"")</f>
        <v/>
      </c>
      <c r="H6613" t="str" cm="1">
        <f t="array" ref="H6613">IF(G6613="","",
_xlfn.TEXTJOIN(", ",TRUE,
_xlfn.UNIQUE(
_xlfn.MAP(
_xlfn.TEXTSPLIT(G6613,","),_xlfn.LAMBDA(_xlpm.k,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3" t="str" cm="1">
        <f t="array" ref="I6613">_xlfn.LET(
    _xlpm.isi, G6613,
    IF(_xlpm.isi="","",
        _xlfn.LET(
            _xlpm.daftar, _xlfn.TEXTSPLIT(_xlpm.isi, ","),
            _xlpm.bersih, TRIM(_xlpm.daftar),
            _xlpm.hasil, _xlfn.MAP(_xlpm.bersih, _xlfn.LAMBDA(_xlpm.k,
                IFERROR(
                    _xlfn.XLOOKUP(
                        TRIM(CLEAN(TEXT(_xlpm.k,"@"))),
                        TRIM(CLEAN(TEXT(kbli!$C$2:$C$1787,"@"))),
                        kbli!$D$2:$D$1787,
                        ""
                    ),
                    ""
                )
            )),
            _xlfn.TEXTJOIN(" | ", TRUE, _xlpm.hasil)
        )
    )
)</f>
        <v/>
      </c>
    </row>
    <row r="6614" spans="7:9" hidden="1" x14ac:dyDescent="0.3">
      <c r="G6614" t="str" cm="1">
        <f t="array" ref="G6614">IFERROR(
    _xlfn.TEXTJOIN(", ", TRUE,
        TEXT(TRIM(_xlfn.TEXTAFTER(
            _xlfn.TEXTBEFORE(
                _xlfn.FILTERXML("&lt;t&gt;&lt;s&gt;" &amp; SUBSTITUTE(D6614, ";", "&lt;/s&gt;&lt;s&gt;") &amp; "&lt;/s&gt;&lt;/t&gt;", "//s"),
                "]"
            ),
            "KBLI:"
        )), "00000")
    ),
"")</f>
        <v/>
      </c>
      <c r="H6614" t="str" cm="1">
        <f t="array" ref="H6614">IF(G6614="","",
_xlfn.TEXTJOIN(", ",TRUE,
_xlfn.UNIQUE(
_xlfn.MAP(
_xlfn.TEXTSPLIT(G6614,","),_xlfn.LAMBDA(_xlpm.k,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4" t="str" cm="1">
        <f t="array" ref="I6614">_xlfn.LET(
    _xlpm.isi, G6614,
    IF(_xlpm.isi="","",
        _xlfn.LET(
            _xlpm.daftar, _xlfn.TEXTSPLIT(_xlpm.isi, ","),
            _xlpm.bersih, TRIM(_xlpm.daftar),
            _xlpm.hasil, _xlfn.MAP(_xlpm.bersih, _xlfn.LAMBDA(_xlpm.k,
                IFERROR(
                    _xlfn.XLOOKUP(
                        TRIM(CLEAN(TEXT(_xlpm.k,"@"))),
                        TRIM(CLEAN(TEXT(kbli!$C$2:$C$1787,"@"))),
                        kbli!$D$2:$D$1787,
                        ""
                    ),
                    ""
                )
            )),
            _xlfn.TEXTJOIN(" | ", TRUE, _xlpm.hasil)
        )
    )
)</f>
        <v/>
      </c>
    </row>
    <row r="6615" spans="7:9" hidden="1" x14ac:dyDescent="0.3">
      <c r="G6615" t="str" cm="1">
        <f t="array" ref="G6615">IFERROR(
    _xlfn.TEXTJOIN(", ", TRUE,
        TEXT(TRIM(_xlfn.TEXTAFTER(
            _xlfn.TEXTBEFORE(
                _xlfn.FILTERXML("&lt;t&gt;&lt;s&gt;" &amp; SUBSTITUTE(D6615, ";", "&lt;/s&gt;&lt;s&gt;") &amp; "&lt;/s&gt;&lt;/t&gt;", "//s"),
                "]"
            ),
            "KBLI:"
        )), "00000")
    ),
"")</f>
        <v/>
      </c>
      <c r="H6615" t="str" cm="1">
        <f t="array" ref="H6615">IF(G6615="","",
_xlfn.TEXTJOIN(", ",TRUE,
_xlfn.UNIQUE(
_xlfn.MAP(
_xlfn.TEXTSPLIT(G6615,","),_xlfn.LAMBDA(_xlpm.k,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5" t="str" cm="1">
        <f t="array" ref="I6615">_xlfn.LET(
    _xlpm.isi, G6615,
    IF(_xlpm.isi="","",
        _xlfn.LET(
            _xlpm.daftar, _xlfn.TEXTSPLIT(_xlpm.isi, ","),
            _xlpm.bersih, TRIM(_xlpm.daftar),
            _xlpm.hasil, _xlfn.MAP(_xlpm.bersih, _xlfn.LAMBDA(_xlpm.k,
                IFERROR(
                    _xlfn.XLOOKUP(
                        TRIM(CLEAN(TEXT(_xlpm.k,"@"))),
                        TRIM(CLEAN(TEXT(kbli!$C$2:$C$1787,"@"))),
                        kbli!$D$2:$D$1787,
                        ""
                    ),
                    ""
                )
            )),
            _xlfn.TEXTJOIN(" | ", TRUE, _xlpm.hasil)
        )
    )
)</f>
        <v/>
      </c>
    </row>
    <row r="6616" spans="7:9" hidden="1" x14ac:dyDescent="0.3">
      <c r="G6616" t="str" cm="1">
        <f t="array" ref="G6616">IFERROR(
    _xlfn.TEXTJOIN(", ", TRUE,
        TEXT(TRIM(_xlfn.TEXTAFTER(
            _xlfn.TEXTBEFORE(
                _xlfn.FILTERXML("&lt;t&gt;&lt;s&gt;" &amp; SUBSTITUTE(D6616, ";", "&lt;/s&gt;&lt;s&gt;") &amp; "&lt;/s&gt;&lt;/t&gt;", "//s"),
                "]"
            ),
            "KBLI:"
        )), "00000")
    ),
"")</f>
        <v/>
      </c>
      <c r="H6616" t="str" cm="1">
        <f t="array" ref="H6616">IF(G6616="","",
_xlfn.TEXTJOIN(", ",TRUE,
_xlfn.UNIQUE(
_xlfn.MAP(
_xlfn.TEXTSPLIT(G6616,","),_xlfn.LAMBDA(_xlpm.k,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6" t="str" cm="1">
        <f t="array" ref="I6616">_xlfn.LET(
    _xlpm.isi, G6616,
    IF(_xlpm.isi="","",
        _xlfn.LET(
            _xlpm.daftar, _xlfn.TEXTSPLIT(_xlpm.isi, ","),
            _xlpm.bersih, TRIM(_xlpm.daftar),
            _xlpm.hasil, _xlfn.MAP(_xlpm.bersih, _xlfn.LAMBDA(_xlpm.k,
                IFERROR(
                    _xlfn.XLOOKUP(
                        TRIM(CLEAN(TEXT(_xlpm.k,"@"))),
                        TRIM(CLEAN(TEXT(kbli!$C$2:$C$1787,"@"))),
                        kbli!$D$2:$D$1787,
                        ""
                    ),
                    ""
                )
            )),
            _xlfn.TEXTJOIN(" | ", TRUE, _xlpm.hasil)
        )
    )
)</f>
        <v/>
      </c>
    </row>
    <row r="6617" spans="7:9" hidden="1" x14ac:dyDescent="0.3">
      <c r="G6617" t="str" cm="1">
        <f t="array" ref="G6617">IFERROR(
    _xlfn.TEXTJOIN(", ", TRUE,
        TEXT(TRIM(_xlfn.TEXTAFTER(
            _xlfn.TEXTBEFORE(
                _xlfn.FILTERXML("&lt;t&gt;&lt;s&gt;" &amp; SUBSTITUTE(D6617, ";", "&lt;/s&gt;&lt;s&gt;") &amp; "&lt;/s&gt;&lt;/t&gt;", "//s"),
                "]"
            ),
            "KBLI:"
        )), "00000")
    ),
"")</f>
        <v/>
      </c>
      <c r="H6617" t="str" cm="1">
        <f t="array" ref="H6617">IF(G6617="","",
_xlfn.TEXTJOIN(", ",TRUE,
_xlfn.UNIQUE(
_xlfn.MAP(
_xlfn.TEXTSPLIT(G6617,","),_xlfn.LAMBDA(_xlpm.k,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7" t="str" cm="1">
        <f t="array" ref="I6617">_xlfn.LET(
    _xlpm.isi, G6617,
    IF(_xlpm.isi="","",
        _xlfn.LET(
            _xlpm.daftar, _xlfn.TEXTSPLIT(_xlpm.isi, ","),
            _xlpm.bersih, TRIM(_xlpm.daftar),
            _xlpm.hasil, _xlfn.MAP(_xlpm.bersih, _xlfn.LAMBDA(_xlpm.k,
                IFERROR(
                    _xlfn.XLOOKUP(
                        TRIM(CLEAN(TEXT(_xlpm.k,"@"))),
                        TRIM(CLEAN(TEXT(kbli!$C$2:$C$1787,"@"))),
                        kbli!$D$2:$D$1787,
                        ""
                    ),
                    ""
                )
            )),
            _xlfn.TEXTJOIN(" | ", TRUE, _xlpm.hasil)
        )
    )
)</f>
        <v/>
      </c>
    </row>
    <row r="6618" spans="7:9" hidden="1" x14ac:dyDescent="0.3">
      <c r="G6618" t="str" cm="1">
        <f t="array" ref="G6618">IFERROR(
    _xlfn.TEXTJOIN(", ", TRUE,
        TEXT(TRIM(_xlfn.TEXTAFTER(
            _xlfn.TEXTBEFORE(
                _xlfn.FILTERXML("&lt;t&gt;&lt;s&gt;" &amp; SUBSTITUTE(D6618, ";", "&lt;/s&gt;&lt;s&gt;") &amp; "&lt;/s&gt;&lt;/t&gt;", "//s"),
                "]"
            ),
            "KBLI:"
        )), "00000")
    ),
"")</f>
        <v/>
      </c>
      <c r="H6618" t="str" cm="1">
        <f t="array" ref="H6618">IF(G6618="","",
_xlfn.TEXTJOIN(", ",TRUE,
_xlfn.UNIQUE(
_xlfn.MAP(
_xlfn.TEXTSPLIT(G6618,","),_xlfn.LAMBDA(_xlpm.k,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8" t="str" cm="1">
        <f t="array" ref="I6618">_xlfn.LET(
    _xlpm.isi, G6618,
    IF(_xlpm.isi="","",
        _xlfn.LET(
            _xlpm.daftar, _xlfn.TEXTSPLIT(_xlpm.isi, ","),
            _xlpm.bersih, TRIM(_xlpm.daftar),
            _xlpm.hasil, _xlfn.MAP(_xlpm.bersih, _xlfn.LAMBDA(_xlpm.k,
                IFERROR(
                    _xlfn.XLOOKUP(
                        TRIM(CLEAN(TEXT(_xlpm.k,"@"))),
                        TRIM(CLEAN(TEXT(kbli!$C$2:$C$1787,"@"))),
                        kbli!$D$2:$D$1787,
                        ""
                    ),
                    ""
                )
            )),
            _xlfn.TEXTJOIN(" | ", TRUE, _xlpm.hasil)
        )
    )
)</f>
        <v/>
      </c>
    </row>
    <row r="6619" spans="7:9" hidden="1" x14ac:dyDescent="0.3">
      <c r="G6619" t="str" cm="1">
        <f t="array" ref="G6619">IFERROR(
    _xlfn.TEXTJOIN(", ", TRUE,
        TEXT(TRIM(_xlfn.TEXTAFTER(
            _xlfn.TEXTBEFORE(
                _xlfn.FILTERXML("&lt;t&gt;&lt;s&gt;" &amp; SUBSTITUTE(D6619, ";", "&lt;/s&gt;&lt;s&gt;") &amp; "&lt;/s&gt;&lt;/t&gt;", "//s"),
                "]"
            ),
            "KBLI:"
        )), "00000")
    ),
"")</f>
        <v/>
      </c>
      <c r="H6619" t="str" cm="1">
        <f t="array" ref="H6619">IF(G6619="","",
_xlfn.TEXTJOIN(", ",TRUE,
_xlfn.UNIQUE(
_xlfn.MAP(
_xlfn.TEXTSPLIT(G6619,","),_xlfn.LAMBDA(_xlpm.k,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19" t="str" cm="1">
        <f t="array" ref="I6619">_xlfn.LET(
    _xlpm.isi, G6619,
    IF(_xlpm.isi="","",
        _xlfn.LET(
            _xlpm.daftar, _xlfn.TEXTSPLIT(_xlpm.isi, ","),
            _xlpm.bersih, TRIM(_xlpm.daftar),
            _xlpm.hasil, _xlfn.MAP(_xlpm.bersih, _xlfn.LAMBDA(_xlpm.k,
                IFERROR(
                    _xlfn.XLOOKUP(
                        TRIM(CLEAN(TEXT(_xlpm.k,"@"))),
                        TRIM(CLEAN(TEXT(kbli!$C$2:$C$1787,"@"))),
                        kbli!$D$2:$D$1787,
                        ""
                    ),
                    ""
                )
            )),
            _xlfn.TEXTJOIN(" | ", TRUE, _xlpm.hasil)
        )
    )
)</f>
        <v/>
      </c>
    </row>
    <row r="6620" spans="7:9" hidden="1" x14ac:dyDescent="0.3">
      <c r="G6620" t="str" cm="1">
        <f t="array" ref="G6620">IFERROR(
    _xlfn.TEXTJOIN(", ", TRUE,
        TEXT(TRIM(_xlfn.TEXTAFTER(
            _xlfn.TEXTBEFORE(
                _xlfn.FILTERXML("&lt;t&gt;&lt;s&gt;" &amp; SUBSTITUTE(D6620, ";", "&lt;/s&gt;&lt;s&gt;") &amp; "&lt;/s&gt;&lt;/t&gt;", "//s"),
                "]"
            ),
            "KBLI:"
        )), "00000")
    ),
"")</f>
        <v/>
      </c>
      <c r="H6620" t="str" cm="1">
        <f t="array" ref="H6620">IF(G6620="","",
_xlfn.TEXTJOIN(", ",TRUE,
_xlfn.UNIQUE(
_xlfn.MAP(
_xlfn.TEXTSPLIT(G6620,","),_xlfn.LAMBDA(_xlpm.k,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0" t="str" cm="1">
        <f t="array" ref="I6620">_xlfn.LET(
    _xlpm.isi, G6620,
    IF(_xlpm.isi="","",
        _xlfn.LET(
            _xlpm.daftar, _xlfn.TEXTSPLIT(_xlpm.isi, ","),
            _xlpm.bersih, TRIM(_xlpm.daftar),
            _xlpm.hasil, _xlfn.MAP(_xlpm.bersih, _xlfn.LAMBDA(_xlpm.k,
                IFERROR(
                    _xlfn.XLOOKUP(
                        TRIM(CLEAN(TEXT(_xlpm.k,"@"))),
                        TRIM(CLEAN(TEXT(kbli!$C$2:$C$1787,"@"))),
                        kbli!$D$2:$D$1787,
                        ""
                    ),
                    ""
                )
            )),
            _xlfn.TEXTJOIN(" | ", TRUE, _xlpm.hasil)
        )
    )
)</f>
        <v/>
      </c>
    </row>
    <row r="6621" spans="7:9" hidden="1" x14ac:dyDescent="0.3">
      <c r="G6621" t="str" cm="1">
        <f t="array" ref="G6621">IFERROR(
    _xlfn.TEXTJOIN(", ", TRUE,
        TEXT(TRIM(_xlfn.TEXTAFTER(
            _xlfn.TEXTBEFORE(
                _xlfn.FILTERXML("&lt;t&gt;&lt;s&gt;" &amp; SUBSTITUTE(D6621, ";", "&lt;/s&gt;&lt;s&gt;") &amp; "&lt;/s&gt;&lt;/t&gt;", "//s"),
                "]"
            ),
            "KBLI:"
        )), "00000")
    ),
"")</f>
        <v/>
      </c>
      <c r="H6621" t="str" cm="1">
        <f t="array" ref="H6621">IF(G6621="","",
_xlfn.TEXTJOIN(", ",TRUE,
_xlfn.UNIQUE(
_xlfn.MAP(
_xlfn.TEXTSPLIT(G6621,","),_xlfn.LAMBDA(_xlpm.k,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1" t="str" cm="1">
        <f t="array" ref="I6621">_xlfn.LET(
    _xlpm.isi, G6621,
    IF(_xlpm.isi="","",
        _xlfn.LET(
            _xlpm.daftar, _xlfn.TEXTSPLIT(_xlpm.isi, ","),
            _xlpm.bersih, TRIM(_xlpm.daftar),
            _xlpm.hasil, _xlfn.MAP(_xlpm.bersih, _xlfn.LAMBDA(_xlpm.k,
                IFERROR(
                    _xlfn.XLOOKUP(
                        TRIM(CLEAN(TEXT(_xlpm.k,"@"))),
                        TRIM(CLEAN(TEXT(kbli!$C$2:$C$1787,"@"))),
                        kbli!$D$2:$D$1787,
                        ""
                    ),
                    ""
                )
            )),
            _xlfn.TEXTJOIN(" | ", TRUE, _xlpm.hasil)
        )
    )
)</f>
        <v/>
      </c>
    </row>
    <row r="6622" spans="7:9" hidden="1" x14ac:dyDescent="0.3">
      <c r="G6622" t="str" cm="1">
        <f t="array" ref="G6622">IFERROR(
    _xlfn.TEXTJOIN(", ", TRUE,
        TEXT(TRIM(_xlfn.TEXTAFTER(
            _xlfn.TEXTBEFORE(
                _xlfn.FILTERXML("&lt;t&gt;&lt;s&gt;" &amp; SUBSTITUTE(D6622, ";", "&lt;/s&gt;&lt;s&gt;") &amp; "&lt;/s&gt;&lt;/t&gt;", "//s"),
                "]"
            ),
            "KBLI:"
        )), "00000")
    ),
"")</f>
        <v/>
      </c>
      <c r="H6622" t="str" cm="1">
        <f t="array" ref="H6622">IF(G6622="","",
_xlfn.TEXTJOIN(", ",TRUE,
_xlfn.UNIQUE(
_xlfn.MAP(
_xlfn.TEXTSPLIT(G6622,","),_xlfn.LAMBDA(_xlpm.k,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2" t="str" cm="1">
        <f t="array" ref="I6622">_xlfn.LET(
    _xlpm.isi, G6622,
    IF(_xlpm.isi="","",
        _xlfn.LET(
            _xlpm.daftar, _xlfn.TEXTSPLIT(_xlpm.isi, ","),
            _xlpm.bersih, TRIM(_xlpm.daftar),
            _xlpm.hasil, _xlfn.MAP(_xlpm.bersih, _xlfn.LAMBDA(_xlpm.k,
                IFERROR(
                    _xlfn.XLOOKUP(
                        TRIM(CLEAN(TEXT(_xlpm.k,"@"))),
                        TRIM(CLEAN(TEXT(kbli!$C$2:$C$1787,"@"))),
                        kbli!$D$2:$D$1787,
                        ""
                    ),
                    ""
                )
            )),
            _xlfn.TEXTJOIN(" | ", TRUE, _xlpm.hasil)
        )
    )
)</f>
        <v/>
      </c>
    </row>
    <row r="6623" spans="7:9" hidden="1" x14ac:dyDescent="0.3">
      <c r="G6623" t="str" cm="1">
        <f t="array" ref="G6623">IFERROR(
    _xlfn.TEXTJOIN(", ", TRUE,
        TEXT(TRIM(_xlfn.TEXTAFTER(
            _xlfn.TEXTBEFORE(
                _xlfn.FILTERXML("&lt;t&gt;&lt;s&gt;" &amp; SUBSTITUTE(D6623, ";", "&lt;/s&gt;&lt;s&gt;") &amp; "&lt;/s&gt;&lt;/t&gt;", "//s"),
                "]"
            ),
            "KBLI:"
        )), "00000")
    ),
"")</f>
        <v/>
      </c>
      <c r="H6623" t="str" cm="1">
        <f t="array" ref="H6623">IF(G6623="","",
_xlfn.TEXTJOIN(", ",TRUE,
_xlfn.UNIQUE(
_xlfn.MAP(
_xlfn.TEXTSPLIT(G6623,","),_xlfn.LAMBDA(_xlpm.k,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3" t="str" cm="1">
        <f t="array" ref="I6623">_xlfn.LET(
    _xlpm.isi, G6623,
    IF(_xlpm.isi="","",
        _xlfn.LET(
            _xlpm.daftar, _xlfn.TEXTSPLIT(_xlpm.isi, ","),
            _xlpm.bersih, TRIM(_xlpm.daftar),
            _xlpm.hasil, _xlfn.MAP(_xlpm.bersih, _xlfn.LAMBDA(_xlpm.k,
                IFERROR(
                    _xlfn.XLOOKUP(
                        TRIM(CLEAN(TEXT(_xlpm.k,"@"))),
                        TRIM(CLEAN(TEXT(kbli!$C$2:$C$1787,"@"))),
                        kbli!$D$2:$D$1787,
                        ""
                    ),
                    ""
                )
            )),
            _xlfn.TEXTJOIN(" | ", TRUE, _xlpm.hasil)
        )
    )
)</f>
        <v/>
      </c>
    </row>
    <row r="6624" spans="7:9" hidden="1" x14ac:dyDescent="0.3">
      <c r="G6624" t="str" cm="1">
        <f t="array" ref="G6624">IFERROR(
    _xlfn.TEXTJOIN(", ", TRUE,
        TEXT(TRIM(_xlfn.TEXTAFTER(
            _xlfn.TEXTBEFORE(
                _xlfn.FILTERXML("&lt;t&gt;&lt;s&gt;" &amp; SUBSTITUTE(D6624, ";", "&lt;/s&gt;&lt;s&gt;") &amp; "&lt;/s&gt;&lt;/t&gt;", "//s"),
                "]"
            ),
            "KBLI:"
        )), "00000")
    ),
"")</f>
        <v/>
      </c>
      <c r="H6624" t="str" cm="1">
        <f t="array" ref="H6624">IF(G6624="","",
_xlfn.TEXTJOIN(", ",TRUE,
_xlfn.UNIQUE(
_xlfn.MAP(
_xlfn.TEXTSPLIT(G6624,","),_xlfn.LAMBDA(_xlpm.k,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4" t="str" cm="1">
        <f t="array" ref="I6624">_xlfn.LET(
    _xlpm.isi, G6624,
    IF(_xlpm.isi="","",
        _xlfn.LET(
            _xlpm.daftar, _xlfn.TEXTSPLIT(_xlpm.isi, ","),
            _xlpm.bersih, TRIM(_xlpm.daftar),
            _xlpm.hasil, _xlfn.MAP(_xlpm.bersih, _xlfn.LAMBDA(_xlpm.k,
                IFERROR(
                    _xlfn.XLOOKUP(
                        TRIM(CLEAN(TEXT(_xlpm.k,"@"))),
                        TRIM(CLEAN(TEXT(kbli!$C$2:$C$1787,"@"))),
                        kbli!$D$2:$D$1787,
                        ""
                    ),
                    ""
                )
            )),
            _xlfn.TEXTJOIN(" | ", TRUE, _xlpm.hasil)
        )
    )
)</f>
        <v/>
      </c>
    </row>
    <row r="6625" spans="7:9" hidden="1" x14ac:dyDescent="0.3">
      <c r="G6625" t="str" cm="1">
        <f t="array" ref="G6625">IFERROR(
    _xlfn.TEXTJOIN(", ", TRUE,
        TEXT(TRIM(_xlfn.TEXTAFTER(
            _xlfn.TEXTBEFORE(
                _xlfn.FILTERXML("&lt;t&gt;&lt;s&gt;" &amp; SUBSTITUTE(D6625, ";", "&lt;/s&gt;&lt;s&gt;") &amp; "&lt;/s&gt;&lt;/t&gt;", "//s"),
                "]"
            ),
            "KBLI:"
        )), "00000")
    ),
"")</f>
        <v/>
      </c>
      <c r="H6625" t="str" cm="1">
        <f t="array" ref="H6625">IF(G6625="","",
_xlfn.TEXTJOIN(", ",TRUE,
_xlfn.UNIQUE(
_xlfn.MAP(
_xlfn.TEXTSPLIT(G6625,","),_xlfn.LAMBDA(_xlpm.k,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5" t="str" cm="1">
        <f t="array" ref="I6625">_xlfn.LET(
    _xlpm.isi, G6625,
    IF(_xlpm.isi="","",
        _xlfn.LET(
            _xlpm.daftar, _xlfn.TEXTSPLIT(_xlpm.isi, ","),
            _xlpm.bersih, TRIM(_xlpm.daftar),
            _xlpm.hasil, _xlfn.MAP(_xlpm.bersih, _xlfn.LAMBDA(_xlpm.k,
                IFERROR(
                    _xlfn.XLOOKUP(
                        TRIM(CLEAN(TEXT(_xlpm.k,"@"))),
                        TRIM(CLEAN(TEXT(kbli!$C$2:$C$1787,"@"))),
                        kbli!$D$2:$D$1787,
                        ""
                    ),
                    ""
                )
            )),
            _xlfn.TEXTJOIN(" | ", TRUE, _xlpm.hasil)
        )
    )
)</f>
        <v/>
      </c>
    </row>
    <row r="6626" spans="7:9" hidden="1" x14ac:dyDescent="0.3">
      <c r="G6626" t="str" cm="1">
        <f t="array" ref="G6626">IFERROR(
    _xlfn.TEXTJOIN(", ", TRUE,
        TEXT(TRIM(_xlfn.TEXTAFTER(
            _xlfn.TEXTBEFORE(
                _xlfn.FILTERXML("&lt;t&gt;&lt;s&gt;" &amp; SUBSTITUTE(D6626, ";", "&lt;/s&gt;&lt;s&gt;") &amp; "&lt;/s&gt;&lt;/t&gt;", "//s"),
                "]"
            ),
            "KBLI:"
        )), "00000")
    ),
"")</f>
        <v/>
      </c>
      <c r="H6626" t="str" cm="1">
        <f t="array" ref="H6626">IF(G6626="","",
_xlfn.TEXTJOIN(", ",TRUE,
_xlfn.UNIQUE(
_xlfn.MAP(
_xlfn.TEXTSPLIT(G6626,","),_xlfn.LAMBDA(_xlpm.k,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6" t="str" cm="1">
        <f t="array" ref="I6626">_xlfn.LET(
    _xlpm.isi, G6626,
    IF(_xlpm.isi="","",
        _xlfn.LET(
            _xlpm.daftar, _xlfn.TEXTSPLIT(_xlpm.isi, ","),
            _xlpm.bersih, TRIM(_xlpm.daftar),
            _xlpm.hasil, _xlfn.MAP(_xlpm.bersih, _xlfn.LAMBDA(_xlpm.k,
                IFERROR(
                    _xlfn.XLOOKUP(
                        TRIM(CLEAN(TEXT(_xlpm.k,"@"))),
                        TRIM(CLEAN(TEXT(kbli!$C$2:$C$1787,"@"))),
                        kbli!$D$2:$D$1787,
                        ""
                    ),
                    ""
                )
            )),
            _xlfn.TEXTJOIN(" | ", TRUE, _xlpm.hasil)
        )
    )
)</f>
        <v/>
      </c>
    </row>
    <row r="6627" spans="7:9" hidden="1" x14ac:dyDescent="0.3">
      <c r="G6627" t="str" cm="1">
        <f t="array" ref="G6627">IFERROR(
    _xlfn.TEXTJOIN(", ", TRUE,
        TEXT(TRIM(_xlfn.TEXTAFTER(
            _xlfn.TEXTBEFORE(
                _xlfn.FILTERXML("&lt;t&gt;&lt;s&gt;" &amp; SUBSTITUTE(D6627, ";", "&lt;/s&gt;&lt;s&gt;") &amp; "&lt;/s&gt;&lt;/t&gt;", "//s"),
                "]"
            ),
            "KBLI:"
        )), "00000")
    ),
"")</f>
        <v/>
      </c>
      <c r="H6627" t="str" cm="1">
        <f t="array" ref="H6627">IF(G6627="","",
_xlfn.TEXTJOIN(", ",TRUE,
_xlfn.UNIQUE(
_xlfn.MAP(
_xlfn.TEXTSPLIT(G6627,","),_xlfn.LAMBDA(_xlpm.k,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7" t="str" cm="1">
        <f t="array" ref="I6627">_xlfn.LET(
    _xlpm.isi, G6627,
    IF(_xlpm.isi="","",
        _xlfn.LET(
            _xlpm.daftar, _xlfn.TEXTSPLIT(_xlpm.isi, ","),
            _xlpm.bersih, TRIM(_xlpm.daftar),
            _xlpm.hasil, _xlfn.MAP(_xlpm.bersih, _xlfn.LAMBDA(_xlpm.k,
                IFERROR(
                    _xlfn.XLOOKUP(
                        TRIM(CLEAN(TEXT(_xlpm.k,"@"))),
                        TRIM(CLEAN(TEXT(kbli!$C$2:$C$1787,"@"))),
                        kbli!$D$2:$D$1787,
                        ""
                    ),
                    ""
                )
            )),
            _xlfn.TEXTJOIN(" | ", TRUE, _xlpm.hasil)
        )
    )
)</f>
        <v/>
      </c>
    </row>
    <row r="6628" spans="7:9" hidden="1" x14ac:dyDescent="0.3">
      <c r="G6628" t="str" cm="1">
        <f t="array" ref="G6628">IFERROR(
    _xlfn.TEXTJOIN(", ", TRUE,
        TEXT(TRIM(_xlfn.TEXTAFTER(
            _xlfn.TEXTBEFORE(
                _xlfn.FILTERXML("&lt;t&gt;&lt;s&gt;" &amp; SUBSTITUTE(D6628, ";", "&lt;/s&gt;&lt;s&gt;") &amp; "&lt;/s&gt;&lt;/t&gt;", "//s"),
                "]"
            ),
            "KBLI:"
        )), "00000")
    ),
"")</f>
        <v/>
      </c>
      <c r="H6628" t="str" cm="1">
        <f t="array" ref="H6628">IF(G6628="","",
_xlfn.TEXTJOIN(", ",TRUE,
_xlfn.UNIQUE(
_xlfn.MAP(
_xlfn.TEXTSPLIT(G6628,","),_xlfn.LAMBDA(_xlpm.k,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8" t="str" cm="1">
        <f t="array" ref="I6628">_xlfn.LET(
    _xlpm.isi, G6628,
    IF(_xlpm.isi="","",
        _xlfn.LET(
            _xlpm.daftar, _xlfn.TEXTSPLIT(_xlpm.isi, ","),
            _xlpm.bersih, TRIM(_xlpm.daftar),
            _xlpm.hasil, _xlfn.MAP(_xlpm.bersih, _xlfn.LAMBDA(_xlpm.k,
                IFERROR(
                    _xlfn.XLOOKUP(
                        TRIM(CLEAN(TEXT(_xlpm.k,"@"))),
                        TRIM(CLEAN(TEXT(kbli!$C$2:$C$1787,"@"))),
                        kbli!$D$2:$D$1787,
                        ""
                    ),
                    ""
                )
            )),
            _xlfn.TEXTJOIN(" | ", TRUE, _xlpm.hasil)
        )
    )
)</f>
        <v/>
      </c>
    </row>
    <row r="6629" spans="7:9" hidden="1" x14ac:dyDescent="0.3">
      <c r="G6629" t="str" cm="1">
        <f t="array" ref="G6629">IFERROR(
    _xlfn.TEXTJOIN(", ", TRUE,
        TEXT(TRIM(_xlfn.TEXTAFTER(
            _xlfn.TEXTBEFORE(
                _xlfn.FILTERXML("&lt;t&gt;&lt;s&gt;" &amp; SUBSTITUTE(D6629, ";", "&lt;/s&gt;&lt;s&gt;") &amp; "&lt;/s&gt;&lt;/t&gt;", "//s"),
                "]"
            ),
            "KBLI:"
        )), "00000")
    ),
"")</f>
        <v/>
      </c>
      <c r="H6629" t="str" cm="1">
        <f t="array" ref="H6629">IF(G6629="","",
_xlfn.TEXTJOIN(", ",TRUE,
_xlfn.UNIQUE(
_xlfn.MAP(
_xlfn.TEXTSPLIT(G6629,","),_xlfn.LAMBDA(_xlpm.k,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29" t="str" cm="1">
        <f t="array" ref="I6629">_xlfn.LET(
    _xlpm.isi, G6629,
    IF(_xlpm.isi="","",
        _xlfn.LET(
            _xlpm.daftar, _xlfn.TEXTSPLIT(_xlpm.isi, ","),
            _xlpm.bersih, TRIM(_xlpm.daftar),
            _xlpm.hasil, _xlfn.MAP(_xlpm.bersih, _xlfn.LAMBDA(_xlpm.k,
                IFERROR(
                    _xlfn.XLOOKUP(
                        TRIM(CLEAN(TEXT(_xlpm.k,"@"))),
                        TRIM(CLEAN(TEXT(kbli!$C$2:$C$1787,"@"))),
                        kbli!$D$2:$D$1787,
                        ""
                    ),
                    ""
                )
            )),
            _xlfn.TEXTJOIN(" | ", TRUE, _xlpm.hasil)
        )
    )
)</f>
        <v/>
      </c>
    </row>
    <row r="6630" spans="7:9" hidden="1" x14ac:dyDescent="0.3">
      <c r="G6630" t="str" cm="1">
        <f t="array" ref="G6630">IFERROR(
    _xlfn.TEXTJOIN(", ", TRUE,
        TEXT(TRIM(_xlfn.TEXTAFTER(
            _xlfn.TEXTBEFORE(
                _xlfn.FILTERXML("&lt;t&gt;&lt;s&gt;" &amp; SUBSTITUTE(D6630, ";", "&lt;/s&gt;&lt;s&gt;") &amp; "&lt;/s&gt;&lt;/t&gt;", "//s"),
                "]"
            ),
            "KBLI:"
        )), "00000")
    ),
"")</f>
        <v/>
      </c>
      <c r="H6630" t="str" cm="1">
        <f t="array" ref="H6630">IF(G6630="","",
_xlfn.TEXTJOIN(", ",TRUE,
_xlfn.UNIQUE(
_xlfn.MAP(
_xlfn.TEXTSPLIT(G6630,","),_xlfn.LAMBDA(_xlpm.k,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0" t="str" cm="1">
        <f t="array" ref="I6630">_xlfn.LET(
    _xlpm.isi, G6630,
    IF(_xlpm.isi="","",
        _xlfn.LET(
            _xlpm.daftar, _xlfn.TEXTSPLIT(_xlpm.isi, ","),
            _xlpm.bersih, TRIM(_xlpm.daftar),
            _xlpm.hasil, _xlfn.MAP(_xlpm.bersih, _xlfn.LAMBDA(_xlpm.k,
                IFERROR(
                    _xlfn.XLOOKUP(
                        TRIM(CLEAN(TEXT(_xlpm.k,"@"))),
                        TRIM(CLEAN(TEXT(kbli!$C$2:$C$1787,"@"))),
                        kbli!$D$2:$D$1787,
                        ""
                    ),
                    ""
                )
            )),
            _xlfn.TEXTJOIN(" | ", TRUE, _xlpm.hasil)
        )
    )
)</f>
        <v/>
      </c>
    </row>
    <row r="6631" spans="7:9" hidden="1" x14ac:dyDescent="0.3">
      <c r="G6631" t="str" cm="1">
        <f t="array" ref="G6631">IFERROR(
    _xlfn.TEXTJOIN(", ", TRUE,
        TEXT(TRIM(_xlfn.TEXTAFTER(
            _xlfn.TEXTBEFORE(
                _xlfn.FILTERXML("&lt;t&gt;&lt;s&gt;" &amp; SUBSTITUTE(D6631, ";", "&lt;/s&gt;&lt;s&gt;") &amp; "&lt;/s&gt;&lt;/t&gt;", "//s"),
                "]"
            ),
            "KBLI:"
        )), "00000")
    ),
"")</f>
        <v/>
      </c>
      <c r="H6631" t="str" cm="1">
        <f t="array" ref="H6631">IF(G6631="","",
_xlfn.TEXTJOIN(", ",TRUE,
_xlfn.UNIQUE(
_xlfn.MAP(
_xlfn.TEXTSPLIT(G6631,","),_xlfn.LAMBDA(_xlpm.k,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1" t="str" cm="1">
        <f t="array" ref="I6631">_xlfn.LET(
    _xlpm.isi, G6631,
    IF(_xlpm.isi="","",
        _xlfn.LET(
            _xlpm.daftar, _xlfn.TEXTSPLIT(_xlpm.isi, ","),
            _xlpm.bersih, TRIM(_xlpm.daftar),
            _xlpm.hasil, _xlfn.MAP(_xlpm.bersih, _xlfn.LAMBDA(_xlpm.k,
                IFERROR(
                    _xlfn.XLOOKUP(
                        TRIM(CLEAN(TEXT(_xlpm.k,"@"))),
                        TRIM(CLEAN(TEXT(kbli!$C$2:$C$1787,"@"))),
                        kbli!$D$2:$D$1787,
                        ""
                    ),
                    ""
                )
            )),
            _xlfn.TEXTJOIN(" | ", TRUE, _xlpm.hasil)
        )
    )
)</f>
        <v/>
      </c>
    </row>
    <row r="6632" spans="7:9" hidden="1" x14ac:dyDescent="0.3">
      <c r="G6632" t="str" cm="1">
        <f t="array" ref="G6632">IFERROR(
    _xlfn.TEXTJOIN(", ", TRUE,
        TEXT(TRIM(_xlfn.TEXTAFTER(
            _xlfn.TEXTBEFORE(
                _xlfn.FILTERXML("&lt;t&gt;&lt;s&gt;" &amp; SUBSTITUTE(D6632, ";", "&lt;/s&gt;&lt;s&gt;") &amp; "&lt;/s&gt;&lt;/t&gt;", "//s"),
                "]"
            ),
            "KBLI:"
        )), "00000")
    ),
"")</f>
        <v/>
      </c>
      <c r="H6632" t="str" cm="1">
        <f t="array" ref="H6632">IF(G6632="","",
_xlfn.TEXTJOIN(", ",TRUE,
_xlfn.UNIQUE(
_xlfn.MAP(
_xlfn.TEXTSPLIT(G6632,","),_xlfn.LAMBDA(_xlpm.k,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2" t="str" cm="1">
        <f t="array" ref="I6632">_xlfn.LET(
    _xlpm.isi, G6632,
    IF(_xlpm.isi="","",
        _xlfn.LET(
            _xlpm.daftar, _xlfn.TEXTSPLIT(_xlpm.isi, ","),
            _xlpm.bersih, TRIM(_xlpm.daftar),
            _xlpm.hasil, _xlfn.MAP(_xlpm.bersih, _xlfn.LAMBDA(_xlpm.k,
                IFERROR(
                    _xlfn.XLOOKUP(
                        TRIM(CLEAN(TEXT(_xlpm.k,"@"))),
                        TRIM(CLEAN(TEXT(kbli!$C$2:$C$1787,"@"))),
                        kbli!$D$2:$D$1787,
                        ""
                    ),
                    ""
                )
            )),
            _xlfn.TEXTJOIN(" | ", TRUE, _xlpm.hasil)
        )
    )
)</f>
        <v/>
      </c>
    </row>
    <row r="6633" spans="7:9" hidden="1" x14ac:dyDescent="0.3">
      <c r="G6633" t="str" cm="1">
        <f t="array" ref="G6633">IFERROR(
    _xlfn.TEXTJOIN(", ", TRUE,
        TEXT(TRIM(_xlfn.TEXTAFTER(
            _xlfn.TEXTBEFORE(
                _xlfn.FILTERXML("&lt;t&gt;&lt;s&gt;" &amp; SUBSTITUTE(D6633, ";", "&lt;/s&gt;&lt;s&gt;") &amp; "&lt;/s&gt;&lt;/t&gt;", "//s"),
                "]"
            ),
            "KBLI:"
        )), "00000")
    ),
"")</f>
        <v/>
      </c>
      <c r="H6633" t="str" cm="1">
        <f t="array" ref="H6633">IF(G6633="","",
_xlfn.TEXTJOIN(", ",TRUE,
_xlfn.UNIQUE(
_xlfn.MAP(
_xlfn.TEXTSPLIT(G6633,","),_xlfn.LAMBDA(_xlpm.k,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3" t="str" cm="1">
        <f t="array" ref="I6633">_xlfn.LET(
    _xlpm.isi, G6633,
    IF(_xlpm.isi="","",
        _xlfn.LET(
            _xlpm.daftar, _xlfn.TEXTSPLIT(_xlpm.isi, ","),
            _xlpm.bersih, TRIM(_xlpm.daftar),
            _xlpm.hasil, _xlfn.MAP(_xlpm.bersih, _xlfn.LAMBDA(_xlpm.k,
                IFERROR(
                    _xlfn.XLOOKUP(
                        TRIM(CLEAN(TEXT(_xlpm.k,"@"))),
                        TRIM(CLEAN(TEXT(kbli!$C$2:$C$1787,"@"))),
                        kbli!$D$2:$D$1787,
                        ""
                    ),
                    ""
                )
            )),
            _xlfn.TEXTJOIN(" | ", TRUE, _xlpm.hasil)
        )
    )
)</f>
        <v/>
      </c>
    </row>
    <row r="6634" spans="7:9" hidden="1" x14ac:dyDescent="0.3">
      <c r="G6634" t="str" cm="1">
        <f t="array" ref="G6634">IFERROR(
    _xlfn.TEXTJOIN(", ", TRUE,
        TEXT(TRIM(_xlfn.TEXTAFTER(
            _xlfn.TEXTBEFORE(
                _xlfn.FILTERXML("&lt;t&gt;&lt;s&gt;" &amp; SUBSTITUTE(D6634, ";", "&lt;/s&gt;&lt;s&gt;") &amp; "&lt;/s&gt;&lt;/t&gt;", "//s"),
                "]"
            ),
            "KBLI:"
        )), "00000")
    ),
"")</f>
        <v/>
      </c>
      <c r="H6634" t="str" cm="1">
        <f t="array" ref="H6634">IF(G6634="","",
_xlfn.TEXTJOIN(", ",TRUE,
_xlfn.UNIQUE(
_xlfn.MAP(
_xlfn.TEXTSPLIT(G6634,","),_xlfn.LAMBDA(_xlpm.k,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4" t="str" cm="1">
        <f t="array" ref="I6634">_xlfn.LET(
    _xlpm.isi, G6634,
    IF(_xlpm.isi="","",
        _xlfn.LET(
            _xlpm.daftar, _xlfn.TEXTSPLIT(_xlpm.isi, ","),
            _xlpm.bersih, TRIM(_xlpm.daftar),
            _xlpm.hasil, _xlfn.MAP(_xlpm.bersih, _xlfn.LAMBDA(_xlpm.k,
                IFERROR(
                    _xlfn.XLOOKUP(
                        TRIM(CLEAN(TEXT(_xlpm.k,"@"))),
                        TRIM(CLEAN(TEXT(kbli!$C$2:$C$1787,"@"))),
                        kbli!$D$2:$D$1787,
                        ""
                    ),
                    ""
                )
            )),
            _xlfn.TEXTJOIN(" | ", TRUE, _xlpm.hasil)
        )
    )
)</f>
        <v/>
      </c>
    </row>
    <row r="6635" spans="7:9" hidden="1" x14ac:dyDescent="0.3">
      <c r="G6635" t="str" cm="1">
        <f t="array" ref="G6635">IFERROR(
    _xlfn.TEXTJOIN(", ", TRUE,
        TEXT(TRIM(_xlfn.TEXTAFTER(
            _xlfn.TEXTBEFORE(
                _xlfn.FILTERXML("&lt;t&gt;&lt;s&gt;" &amp; SUBSTITUTE(D6635, ";", "&lt;/s&gt;&lt;s&gt;") &amp; "&lt;/s&gt;&lt;/t&gt;", "//s"),
                "]"
            ),
            "KBLI:"
        )), "00000")
    ),
"")</f>
        <v/>
      </c>
      <c r="H6635" t="str" cm="1">
        <f t="array" ref="H6635">IF(G6635="","",
_xlfn.TEXTJOIN(", ",TRUE,
_xlfn.UNIQUE(
_xlfn.MAP(
_xlfn.TEXTSPLIT(G6635,","),_xlfn.LAMBDA(_xlpm.k,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5" t="str" cm="1">
        <f t="array" ref="I6635">_xlfn.LET(
    _xlpm.isi, G6635,
    IF(_xlpm.isi="","",
        _xlfn.LET(
            _xlpm.daftar, _xlfn.TEXTSPLIT(_xlpm.isi, ","),
            _xlpm.bersih, TRIM(_xlpm.daftar),
            _xlpm.hasil, _xlfn.MAP(_xlpm.bersih, _xlfn.LAMBDA(_xlpm.k,
                IFERROR(
                    _xlfn.XLOOKUP(
                        TRIM(CLEAN(TEXT(_xlpm.k,"@"))),
                        TRIM(CLEAN(TEXT(kbli!$C$2:$C$1787,"@"))),
                        kbli!$D$2:$D$1787,
                        ""
                    ),
                    ""
                )
            )),
            _xlfn.TEXTJOIN(" | ", TRUE, _xlpm.hasil)
        )
    )
)</f>
        <v/>
      </c>
    </row>
    <row r="6636" spans="7:9" hidden="1" x14ac:dyDescent="0.3">
      <c r="G6636" t="str" cm="1">
        <f t="array" ref="G6636">IFERROR(
    _xlfn.TEXTJOIN(", ", TRUE,
        TEXT(TRIM(_xlfn.TEXTAFTER(
            _xlfn.TEXTBEFORE(
                _xlfn.FILTERXML("&lt;t&gt;&lt;s&gt;" &amp; SUBSTITUTE(D6636, ";", "&lt;/s&gt;&lt;s&gt;") &amp; "&lt;/s&gt;&lt;/t&gt;", "//s"),
                "]"
            ),
            "KBLI:"
        )), "00000")
    ),
"")</f>
        <v/>
      </c>
      <c r="H6636" t="str" cm="1">
        <f t="array" ref="H6636">IF(G6636="","",
_xlfn.TEXTJOIN(", ",TRUE,
_xlfn.UNIQUE(
_xlfn.MAP(
_xlfn.TEXTSPLIT(G6636,","),_xlfn.LAMBDA(_xlpm.k,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6" t="str" cm="1">
        <f t="array" ref="I6636">_xlfn.LET(
    _xlpm.isi, G6636,
    IF(_xlpm.isi="","",
        _xlfn.LET(
            _xlpm.daftar, _xlfn.TEXTSPLIT(_xlpm.isi, ","),
            _xlpm.bersih, TRIM(_xlpm.daftar),
            _xlpm.hasil, _xlfn.MAP(_xlpm.bersih, _xlfn.LAMBDA(_xlpm.k,
                IFERROR(
                    _xlfn.XLOOKUP(
                        TRIM(CLEAN(TEXT(_xlpm.k,"@"))),
                        TRIM(CLEAN(TEXT(kbli!$C$2:$C$1787,"@"))),
                        kbli!$D$2:$D$1787,
                        ""
                    ),
                    ""
                )
            )),
            _xlfn.TEXTJOIN(" | ", TRUE, _xlpm.hasil)
        )
    )
)</f>
        <v/>
      </c>
    </row>
    <row r="6637" spans="7:9" hidden="1" x14ac:dyDescent="0.3">
      <c r="G6637" t="str" cm="1">
        <f t="array" ref="G6637">IFERROR(
    _xlfn.TEXTJOIN(", ", TRUE,
        TEXT(TRIM(_xlfn.TEXTAFTER(
            _xlfn.TEXTBEFORE(
                _xlfn.FILTERXML("&lt;t&gt;&lt;s&gt;" &amp; SUBSTITUTE(D6637, ";", "&lt;/s&gt;&lt;s&gt;") &amp; "&lt;/s&gt;&lt;/t&gt;", "//s"),
                "]"
            ),
            "KBLI:"
        )), "00000")
    ),
"")</f>
        <v/>
      </c>
      <c r="H6637" t="str" cm="1">
        <f t="array" ref="H6637">IF(G6637="","",
_xlfn.TEXTJOIN(", ",TRUE,
_xlfn.UNIQUE(
_xlfn.MAP(
_xlfn.TEXTSPLIT(G6637,","),_xlfn.LAMBDA(_xlpm.k,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7" t="str" cm="1">
        <f t="array" ref="I6637">_xlfn.LET(
    _xlpm.isi, G6637,
    IF(_xlpm.isi="","",
        _xlfn.LET(
            _xlpm.daftar, _xlfn.TEXTSPLIT(_xlpm.isi, ","),
            _xlpm.bersih, TRIM(_xlpm.daftar),
            _xlpm.hasil, _xlfn.MAP(_xlpm.bersih, _xlfn.LAMBDA(_xlpm.k,
                IFERROR(
                    _xlfn.XLOOKUP(
                        TRIM(CLEAN(TEXT(_xlpm.k,"@"))),
                        TRIM(CLEAN(TEXT(kbli!$C$2:$C$1787,"@"))),
                        kbli!$D$2:$D$1787,
                        ""
                    ),
                    ""
                )
            )),
            _xlfn.TEXTJOIN(" | ", TRUE, _xlpm.hasil)
        )
    )
)</f>
        <v/>
      </c>
    </row>
    <row r="6638" spans="7:9" hidden="1" x14ac:dyDescent="0.3">
      <c r="G6638" t="str" cm="1">
        <f t="array" ref="G6638">IFERROR(
    _xlfn.TEXTJOIN(", ", TRUE,
        TEXT(TRIM(_xlfn.TEXTAFTER(
            _xlfn.TEXTBEFORE(
                _xlfn.FILTERXML("&lt;t&gt;&lt;s&gt;" &amp; SUBSTITUTE(D6638, ";", "&lt;/s&gt;&lt;s&gt;") &amp; "&lt;/s&gt;&lt;/t&gt;", "//s"),
                "]"
            ),
            "KBLI:"
        )), "00000")
    ),
"")</f>
        <v/>
      </c>
      <c r="H6638" t="str" cm="1">
        <f t="array" ref="H6638">IF(G6638="","",
_xlfn.TEXTJOIN(", ",TRUE,
_xlfn.UNIQUE(
_xlfn.MAP(
_xlfn.TEXTSPLIT(G6638,","),_xlfn.LAMBDA(_xlpm.k,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8" t="str" cm="1">
        <f t="array" ref="I6638">_xlfn.LET(
    _xlpm.isi, G6638,
    IF(_xlpm.isi="","",
        _xlfn.LET(
            _xlpm.daftar, _xlfn.TEXTSPLIT(_xlpm.isi, ","),
            _xlpm.bersih, TRIM(_xlpm.daftar),
            _xlpm.hasil, _xlfn.MAP(_xlpm.bersih, _xlfn.LAMBDA(_xlpm.k,
                IFERROR(
                    _xlfn.XLOOKUP(
                        TRIM(CLEAN(TEXT(_xlpm.k,"@"))),
                        TRIM(CLEAN(TEXT(kbli!$C$2:$C$1787,"@"))),
                        kbli!$D$2:$D$1787,
                        ""
                    ),
                    ""
                )
            )),
            _xlfn.TEXTJOIN(" | ", TRUE, _xlpm.hasil)
        )
    )
)</f>
        <v/>
      </c>
    </row>
    <row r="6639" spans="7:9" hidden="1" x14ac:dyDescent="0.3">
      <c r="G6639" t="str" cm="1">
        <f t="array" ref="G6639">IFERROR(
    _xlfn.TEXTJOIN(", ", TRUE,
        TEXT(TRIM(_xlfn.TEXTAFTER(
            _xlfn.TEXTBEFORE(
                _xlfn.FILTERXML("&lt;t&gt;&lt;s&gt;" &amp; SUBSTITUTE(D6639, ";", "&lt;/s&gt;&lt;s&gt;") &amp; "&lt;/s&gt;&lt;/t&gt;", "//s"),
                "]"
            ),
            "KBLI:"
        )), "00000")
    ),
"")</f>
        <v/>
      </c>
      <c r="H6639" t="str" cm="1">
        <f t="array" ref="H6639">IF(G6639="","",
_xlfn.TEXTJOIN(", ",TRUE,
_xlfn.UNIQUE(
_xlfn.MAP(
_xlfn.TEXTSPLIT(G6639,","),_xlfn.LAMBDA(_xlpm.k,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39" t="str" cm="1">
        <f t="array" ref="I6639">_xlfn.LET(
    _xlpm.isi, G6639,
    IF(_xlpm.isi="","",
        _xlfn.LET(
            _xlpm.daftar, _xlfn.TEXTSPLIT(_xlpm.isi, ","),
            _xlpm.bersih, TRIM(_xlpm.daftar),
            _xlpm.hasil, _xlfn.MAP(_xlpm.bersih, _xlfn.LAMBDA(_xlpm.k,
                IFERROR(
                    _xlfn.XLOOKUP(
                        TRIM(CLEAN(TEXT(_xlpm.k,"@"))),
                        TRIM(CLEAN(TEXT(kbli!$C$2:$C$1787,"@"))),
                        kbli!$D$2:$D$1787,
                        ""
                    ),
                    ""
                )
            )),
            _xlfn.TEXTJOIN(" | ", TRUE, _xlpm.hasil)
        )
    )
)</f>
        <v/>
      </c>
    </row>
    <row r="6640" spans="7:9" hidden="1" x14ac:dyDescent="0.3">
      <c r="G6640" t="str" cm="1">
        <f t="array" ref="G6640">IFERROR(
    _xlfn.TEXTJOIN(", ", TRUE,
        TEXT(TRIM(_xlfn.TEXTAFTER(
            _xlfn.TEXTBEFORE(
                _xlfn.FILTERXML("&lt;t&gt;&lt;s&gt;" &amp; SUBSTITUTE(D6640, ";", "&lt;/s&gt;&lt;s&gt;") &amp; "&lt;/s&gt;&lt;/t&gt;", "//s"),
                "]"
            ),
            "KBLI:"
        )), "00000")
    ),
"")</f>
        <v/>
      </c>
      <c r="H6640" t="str" cm="1">
        <f t="array" ref="H6640">IF(G6640="","",
_xlfn.TEXTJOIN(", ",TRUE,
_xlfn.UNIQUE(
_xlfn.MAP(
_xlfn.TEXTSPLIT(G6640,","),_xlfn.LAMBDA(_xlpm.k,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0" t="str" cm="1">
        <f t="array" ref="I6640">_xlfn.LET(
    _xlpm.isi, G6640,
    IF(_xlpm.isi="","",
        _xlfn.LET(
            _xlpm.daftar, _xlfn.TEXTSPLIT(_xlpm.isi, ","),
            _xlpm.bersih, TRIM(_xlpm.daftar),
            _xlpm.hasil, _xlfn.MAP(_xlpm.bersih, _xlfn.LAMBDA(_xlpm.k,
                IFERROR(
                    _xlfn.XLOOKUP(
                        TRIM(CLEAN(TEXT(_xlpm.k,"@"))),
                        TRIM(CLEAN(TEXT(kbli!$C$2:$C$1787,"@"))),
                        kbli!$D$2:$D$1787,
                        ""
                    ),
                    ""
                )
            )),
            _xlfn.TEXTJOIN(" | ", TRUE, _xlpm.hasil)
        )
    )
)</f>
        <v/>
      </c>
    </row>
    <row r="6641" spans="7:9" hidden="1" x14ac:dyDescent="0.3">
      <c r="G6641" t="str" cm="1">
        <f t="array" ref="G6641">IFERROR(
    _xlfn.TEXTJOIN(", ", TRUE,
        TEXT(TRIM(_xlfn.TEXTAFTER(
            _xlfn.TEXTBEFORE(
                _xlfn.FILTERXML("&lt;t&gt;&lt;s&gt;" &amp; SUBSTITUTE(D6641, ";", "&lt;/s&gt;&lt;s&gt;") &amp; "&lt;/s&gt;&lt;/t&gt;", "//s"),
                "]"
            ),
            "KBLI:"
        )), "00000")
    ),
"")</f>
        <v/>
      </c>
      <c r="H6641" t="str" cm="1">
        <f t="array" ref="H6641">IF(G6641="","",
_xlfn.TEXTJOIN(", ",TRUE,
_xlfn.UNIQUE(
_xlfn.MAP(
_xlfn.TEXTSPLIT(G6641,","),_xlfn.LAMBDA(_xlpm.k,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1" t="str" cm="1">
        <f t="array" ref="I6641">_xlfn.LET(
    _xlpm.isi, G6641,
    IF(_xlpm.isi="","",
        _xlfn.LET(
            _xlpm.daftar, _xlfn.TEXTSPLIT(_xlpm.isi, ","),
            _xlpm.bersih, TRIM(_xlpm.daftar),
            _xlpm.hasil, _xlfn.MAP(_xlpm.bersih, _xlfn.LAMBDA(_xlpm.k,
                IFERROR(
                    _xlfn.XLOOKUP(
                        TRIM(CLEAN(TEXT(_xlpm.k,"@"))),
                        TRIM(CLEAN(TEXT(kbli!$C$2:$C$1787,"@"))),
                        kbli!$D$2:$D$1787,
                        ""
                    ),
                    ""
                )
            )),
            _xlfn.TEXTJOIN(" | ", TRUE, _xlpm.hasil)
        )
    )
)</f>
        <v/>
      </c>
    </row>
    <row r="6642" spans="7:9" hidden="1" x14ac:dyDescent="0.3">
      <c r="G6642" t="str" cm="1">
        <f t="array" ref="G6642">IFERROR(
    _xlfn.TEXTJOIN(", ", TRUE,
        TEXT(TRIM(_xlfn.TEXTAFTER(
            _xlfn.TEXTBEFORE(
                _xlfn.FILTERXML("&lt;t&gt;&lt;s&gt;" &amp; SUBSTITUTE(D6642, ";", "&lt;/s&gt;&lt;s&gt;") &amp; "&lt;/s&gt;&lt;/t&gt;", "//s"),
                "]"
            ),
            "KBLI:"
        )), "00000")
    ),
"")</f>
        <v/>
      </c>
      <c r="H6642" t="str" cm="1">
        <f t="array" ref="H6642">IF(G6642="","",
_xlfn.TEXTJOIN(", ",TRUE,
_xlfn.UNIQUE(
_xlfn.MAP(
_xlfn.TEXTSPLIT(G6642,","),_xlfn.LAMBDA(_xlpm.k,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2" t="str" cm="1">
        <f t="array" ref="I6642">_xlfn.LET(
    _xlpm.isi, G6642,
    IF(_xlpm.isi="","",
        _xlfn.LET(
            _xlpm.daftar, _xlfn.TEXTSPLIT(_xlpm.isi, ","),
            _xlpm.bersih, TRIM(_xlpm.daftar),
            _xlpm.hasil, _xlfn.MAP(_xlpm.bersih, _xlfn.LAMBDA(_xlpm.k,
                IFERROR(
                    _xlfn.XLOOKUP(
                        TRIM(CLEAN(TEXT(_xlpm.k,"@"))),
                        TRIM(CLEAN(TEXT(kbli!$C$2:$C$1787,"@"))),
                        kbli!$D$2:$D$1787,
                        ""
                    ),
                    ""
                )
            )),
            _xlfn.TEXTJOIN(" | ", TRUE, _xlpm.hasil)
        )
    )
)</f>
        <v/>
      </c>
    </row>
    <row r="6643" spans="7:9" hidden="1" x14ac:dyDescent="0.3">
      <c r="G6643" t="str" cm="1">
        <f t="array" ref="G6643">IFERROR(
    _xlfn.TEXTJOIN(", ", TRUE,
        TEXT(TRIM(_xlfn.TEXTAFTER(
            _xlfn.TEXTBEFORE(
                _xlfn.FILTERXML("&lt;t&gt;&lt;s&gt;" &amp; SUBSTITUTE(D6643, ";", "&lt;/s&gt;&lt;s&gt;") &amp; "&lt;/s&gt;&lt;/t&gt;", "//s"),
                "]"
            ),
            "KBLI:"
        )), "00000")
    ),
"")</f>
        <v/>
      </c>
      <c r="H6643" t="str" cm="1">
        <f t="array" ref="H6643">IF(G6643="","",
_xlfn.TEXTJOIN(", ",TRUE,
_xlfn.UNIQUE(
_xlfn.MAP(
_xlfn.TEXTSPLIT(G6643,","),_xlfn.LAMBDA(_xlpm.k,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3" t="str" cm="1">
        <f t="array" ref="I6643">_xlfn.LET(
    _xlpm.isi, G6643,
    IF(_xlpm.isi="","",
        _xlfn.LET(
            _xlpm.daftar, _xlfn.TEXTSPLIT(_xlpm.isi, ","),
            _xlpm.bersih, TRIM(_xlpm.daftar),
            _xlpm.hasil, _xlfn.MAP(_xlpm.bersih, _xlfn.LAMBDA(_xlpm.k,
                IFERROR(
                    _xlfn.XLOOKUP(
                        TRIM(CLEAN(TEXT(_xlpm.k,"@"))),
                        TRIM(CLEAN(TEXT(kbli!$C$2:$C$1787,"@"))),
                        kbli!$D$2:$D$1787,
                        ""
                    ),
                    ""
                )
            )),
            _xlfn.TEXTJOIN(" | ", TRUE, _xlpm.hasil)
        )
    )
)</f>
        <v/>
      </c>
    </row>
    <row r="6644" spans="7:9" hidden="1" x14ac:dyDescent="0.3">
      <c r="G6644" t="str" cm="1">
        <f t="array" ref="G6644">IFERROR(
    _xlfn.TEXTJOIN(", ", TRUE,
        TEXT(TRIM(_xlfn.TEXTAFTER(
            _xlfn.TEXTBEFORE(
                _xlfn.FILTERXML("&lt;t&gt;&lt;s&gt;" &amp; SUBSTITUTE(D6644, ";", "&lt;/s&gt;&lt;s&gt;") &amp; "&lt;/s&gt;&lt;/t&gt;", "//s"),
                "]"
            ),
            "KBLI:"
        )), "00000")
    ),
"")</f>
        <v/>
      </c>
      <c r="H6644" t="str" cm="1">
        <f t="array" ref="H6644">IF(G6644="","",
_xlfn.TEXTJOIN(", ",TRUE,
_xlfn.UNIQUE(
_xlfn.MAP(
_xlfn.TEXTSPLIT(G6644,","),_xlfn.LAMBDA(_xlpm.k,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4" t="str" cm="1">
        <f t="array" ref="I6644">_xlfn.LET(
    _xlpm.isi, G6644,
    IF(_xlpm.isi="","",
        _xlfn.LET(
            _xlpm.daftar, _xlfn.TEXTSPLIT(_xlpm.isi, ","),
            _xlpm.bersih, TRIM(_xlpm.daftar),
            _xlpm.hasil, _xlfn.MAP(_xlpm.bersih, _xlfn.LAMBDA(_xlpm.k,
                IFERROR(
                    _xlfn.XLOOKUP(
                        TRIM(CLEAN(TEXT(_xlpm.k,"@"))),
                        TRIM(CLEAN(TEXT(kbli!$C$2:$C$1787,"@"))),
                        kbli!$D$2:$D$1787,
                        ""
                    ),
                    ""
                )
            )),
            _xlfn.TEXTJOIN(" | ", TRUE, _xlpm.hasil)
        )
    )
)</f>
        <v/>
      </c>
    </row>
    <row r="6645" spans="7:9" hidden="1" x14ac:dyDescent="0.3">
      <c r="G6645" t="str" cm="1">
        <f t="array" ref="G6645">IFERROR(
    _xlfn.TEXTJOIN(", ", TRUE,
        TEXT(TRIM(_xlfn.TEXTAFTER(
            _xlfn.TEXTBEFORE(
                _xlfn.FILTERXML("&lt;t&gt;&lt;s&gt;" &amp; SUBSTITUTE(D6645, ";", "&lt;/s&gt;&lt;s&gt;") &amp; "&lt;/s&gt;&lt;/t&gt;", "//s"),
                "]"
            ),
            "KBLI:"
        )), "00000")
    ),
"")</f>
        <v/>
      </c>
      <c r="H6645" t="str" cm="1">
        <f t="array" ref="H6645">IF(G6645="","",
_xlfn.TEXTJOIN(", ",TRUE,
_xlfn.UNIQUE(
_xlfn.MAP(
_xlfn.TEXTSPLIT(G6645,","),_xlfn.LAMBDA(_xlpm.k,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5" t="str" cm="1">
        <f t="array" ref="I6645">_xlfn.LET(
    _xlpm.isi, G6645,
    IF(_xlpm.isi="","",
        _xlfn.LET(
            _xlpm.daftar, _xlfn.TEXTSPLIT(_xlpm.isi, ","),
            _xlpm.bersih, TRIM(_xlpm.daftar),
            _xlpm.hasil, _xlfn.MAP(_xlpm.bersih, _xlfn.LAMBDA(_xlpm.k,
                IFERROR(
                    _xlfn.XLOOKUP(
                        TRIM(CLEAN(TEXT(_xlpm.k,"@"))),
                        TRIM(CLEAN(TEXT(kbli!$C$2:$C$1787,"@"))),
                        kbli!$D$2:$D$1787,
                        ""
                    ),
                    ""
                )
            )),
            _xlfn.TEXTJOIN(" | ", TRUE, _xlpm.hasil)
        )
    )
)</f>
        <v/>
      </c>
    </row>
    <row r="6646" spans="7:9" hidden="1" x14ac:dyDescent="0.3">
      <c r="G6646" t="str" cm="1">
        <f t="array" ref="G6646">IFERROR(
    _xlfn.TEXTJOIN(", ", TRUE,
        TEXT(TRIM(_xlfn.TEXTAFTER(
            _xlfn.TEXTBEFORE(
                _xlfn.FILTERXML("&lt;t&gt;&lt;s&gt;" &amp; SUBSTITUTE(D6646, ";", "&lt;/s&gt;&lt;s&gt;") &amp; "&lt;/s&gt;&lt;/t&gt;", "//s"),
                "]"
            ),
            "KBLI:"
        )), "00000")
    ),
"")</f>
        <v/>
      </c>
      <c r="H6646" t="str" cm="1">
        <f t="array" ref="H6646">IF(G6646="","",
_xlfn.TEXTJOIN(", ",TRUE,
_xlfn.UNIQUE(
_xlfn.MAP(
_xlfn.TEXTSPLIT(G6646,","),_xlfn.LAMBDA(_xlpm.k,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6" t="str" cm="1">
        <f t="array" ref="I6646">_xlfn.LET(
    _xlpm.isi, G6646,
    IF(_xlpm.isi="","",
        _xlfn.LET(
            _xlpm.daftar, _xlfn.TEXTSPLIT(_xlpm.isi, ","),
            _xlpm.bersih, TRIM(_xlpm.daftar),
            _xlpm.hasil, _xlfn.MAP(_xlpm.bersih, _xlfn.LAMBDA(_xlpm.k,
                IFERROR(
                    _xlfn.XLOOKUP(
                        TRIM(CLEAN(TEXT(_xlpm.k,"@"))),
                        TRIM(CLEAN(TEXT(kbli!$C$2:$C$1787,"@"))),
                        kbli!$D$2:$D$1787,
                        ""
                    ),
                    ""
                )
            )),
            _xlfn.TEXTJOIN(" | ", TRUE, _xlpm.hasil)
        )
    )
)</f>
        <v/>
      </c>
    </row>
    <row r="6647" spans="7:9" hidden="1" x14ac:dyDescent="0.3">
      <c r="G6647" t="str" cm="1">
        <f t="array" ref="G6647">IFERROR(
    _xlfn.TEXTJOIN(", ", TRUE,
        TEXT(TRIM(_xlfn.TEXTAFTER(
            _xlfn.TEXTBEFORE(
                _xlfn.FILTERXML("&lt;t&gt;&lt;s&gt;" &amp; SUBSTITUTE(D6647, ";", "&lt;/s&gt;&lt;s&gt;") &amp; "&lt;/s&gt;&lt;/t&gt;", "//s"),
                "]"
            ),
            "KBLI:"
        )), "00000")
    ),
"")</f>
        <v/>
      </c>
      <c r="H6647" t="str" cm="1">
        <f t="array" ref="H6647">IF(G6647="","",
_xlfn.TEXTJOIN(", ",TRUE,
_xlfn.UNIQUE(
_xlfn.MAP(
_xlfn.TEXTSPLIT(G6647,","),_xlfn.LAMBDA(_xlpm.k,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7" t="str" cm="1">
        <f t="array" ref="I6647">_xlfn.LET(
    _xlpm.isi, G6647,
    IF(_xlpm.isi="","",
        _xlfn.LET(
            _xlpm.daftar, _xlfn.TEXTSPLIT(_xlpm.isi, ","),
            _xlpm.bersih, TRIM(_xlpm.daftar),
            _xlpm.hasil, _xlfn.MAP(_xlpm.bersih, _xlfn.LAMBDA(_xlpm.k,
                IFERROR(
                    _xlfn.XLOOKUP(
                        TRIM(CLEAN(TEXT(_xlpm.k,"@"))),
                        TRIM(CLEAN(TEXT(kbli!$C$2:$C$1787,"@"))),
                        kbli!$D$2:$D$1787,
                        ""
                    ),
                    ""
                )
            )),
            _xlfn.TEXTJOIN(" | ", TRUE, _xlpm.hasil)
        )
    )
)</f>
        <v/>
      </c>
    </row>
    <row r="6648" spans="7:9" hidden="1" x14ac:dyDescent="0.3">
      <c r="G6648" t="str" cm="1">
        <f t="array" ref="G6648">IFERROR(
    _xlfn.TEXTJOIN(", ", TRUE,
        TEXT(TRIM(_xlfn.TEXTAFTER(
            _xlfn.TEXTBEFORE(
                _xlfn.FILTERXML("&lt;t&gt;&lt;s&gt;" &amp; SUBSTITUTE(D6648, ";", "&lt;/s&gt;&lt;s&gt;") &amp; "&lt;/s&gt;&lt;/t&gt;", "//s"),
                "]"
            ),
            "KBLI:"
        )), "00000")
    ),
"")</f>
        <v/>
      </c>
      <c r="H6648" t="str" cm="1">
        <f t="array" ref="H6648">IF(G6648="","",
_xlfn.TEXTJOIN(", ",TRUE,
_xlfn.UNIQUE(
_xlfn.MAP(
_xlfn.TEXTSPLIT(G6648,","),_xlfn.LAMBDA(_xlpm.k,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8" t="str" cm="1">
        <f t="array" ref="I6648">_xlfn.LET(
    _xlpm.isi, G6648,
    IF(_xlpm.isi="","",
        _xlfn.LET(
            _xlpm.daftar, _xlfn.TEXTSPLIT(_xlpm.isi, ","),
            _xlpm.bersih, TRIM(_xlpm.daftar),
            _xlpm.hasil, _xlfn.MAP(_xlpm.bersih, _xlfn.LAMBDA(_xlpm.k,
                IFERROR(
                    _xlfn.XLOOKUP(
                        TRIM(CLEAN(TEXT(_xlpm.k,"@"))),
                        TRIM(CLEAN(TEXT(kbli!$C$2:$C$1787,"@"))),
                        kbli!$D$2:$D$1787,
                        ""
                    ),
                    ""
                )
            )),
            _xlfn.TEXTJOIN(" | ", TRUE, _xlpm.hasil)
        )
    )
)</f>
        <v/>
      </c>
    </row>
    <row r="6649" spans="7:9" hidden="1" x14ac:dyDescent="0.3">
      <c r="G6649" t="str" cm="1">
        <f t="array" ref="G6649">IFERROR(
    _xlfn.TEXTJOIN(", ", TRUE,
        TEXT(TRIM(_xlfn.TEXTAFTER(
            _xlfn.TEXTBEFORE(
                _xlfn.FILTERXML("&lt;t&gt;&lt;s&gt;" &amp; SUBSTITUTE(D6649, ";", "&lt;/s&gt;&lt;s&gt;") &amp; "&lt;/s&gt;&lt;/t&gt;", "//s"),
                "]"
            ),
            "KBLI:"
        )), "00000")
    ),
"")</f>
        <v/>
      </c>
      <c r="H6649" t="str" cm="1">
        <f t="array" ref="H6649">IF(G6649="","",
_xlfn.TEXTJOIN(", ",TRUE,
_xlfn.UNIQUE(
_xlfn.MAP(
_xlfn.TEXTSPLIT(G6649,","),_xlfn.LAMBDA(_xlpm.k,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49" t="str" cm="1">
        <f t="array" ref="I6649">_xlfn.LET(
    _xlpm.isi, G6649,
    IF(_xlpm.isi="","",
        _xlfn.LET(
            _xlpm.daftar, _xlfn.TEXTSPLIT(_xlpm.isi, ","),
            _xlpm.bersih, TRIM(_xlpm.daftar),
            _xlpm.hasil, _xlfn.MAP(_xlpm.bersih, _xlfn.LAMBDA(_xlpm.k,
                IFERROR(
                    _xlfn.XLOOKUP(
                        TRIM(CLEAN(TEXT(_xlpm.k,"@"))),
                        TRIM(CLEAN(TEXT(kbli!$C$2:$C$1787,"@"))),
                        kbli!$D$2:$D$1787,
                        ""
                    ),
                    ""
                )
            )),
            _xlfn.TEXTJOIN(" | ", TRUE, _xlpm.hasil)
        )
    )
)</f>
        <v/>
      </c>
    </row>
    <row r="6650" spans="7:9" hidden="1" x14ac:dyDescent="0.3">
      <c r="G6650" t="str" cm="1">
        <f t="array" ref="G6650">IFERROR(
    _xlfn.TEXTJOIN(", ", TRUE,
        TEXT(TRIM(_xlfn.TEXTAFTER(
            _xlfn.TEXTBEFORE(
                _xlfn.FILTERXML("&lt;t&gt;&lt;s&gt;" &amp; SUBSTITUTE(D6650, ";", "&lt;/s&gt;&lt;s&gt;") &amp; "&lt;/s&gt;&lt;/t&gt;", "//s"),
                "]"
            ),
            "KBLI:"
        )), "00000")
    ),
"")</f>
        <v/>
      </c>
      <c r="H6650" t="str" cm="1">
        <f t="array" ref="H6650">IF(G6650="","",
_xlfn.TEXTJOIN(", ",TRUE,
_xlfn.UNIQUE(
_xlfn.MAP(
_xlfn.TEXTSPLIT(G6650,","),_xlfn.LAMBDA(_xlpm.k,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0" t="str" cm="1">
        <f t="array" ref="I6650">_xlfn.LET(
    _xlpm.isi, G6650,
    IF(_xlpm.isi="","",
        _xlfn.LET(
            _xlpm.daftar, _xlfn.TEXTSPLIT(_xlpm.isi, ","),
            _xlpm.bersih, TRIM(_xlpm.daftar),
            _xlpm.hasil, _xlfn.MAP(_xlpm.bersih, _xlfn.LAMBDA(_xlpm.k,
                IFERROR(
                    _xlfn.XLOOKUP(
                        TRIM(CLEAN(TEXT(_xlpm.k,"@"))),
                        TRIM(CLEAN(TEXT(kbli!$C$2:$C$1787,"@"))),
                        kbli!$D$2:$D$1787,
                        ""
                    ),
                    ""
                )
            )),
            _xlfn.TEXTJOIN(" | ", TRUE, _xlpm.hasil)
        )
    )
)</f>
        <v/>
      </c>
    </row>
    <row r="6651" spans="7:9" hidden="1" x14ac:dyDescent="0.3">
      <c r="G6651" t="str" cm="1">
        <f t="array" ref="G6651">IFERROR(
    _xlfn.TEXTJOIN(", ", TRUE,
        TEXT(TRIM(_xlfn.TEXTAFTER(
            _xlfn.TEXTBEFORE(
                _xlfn.FILTERXML("&lt;t&gt;&lt;s&gt;" &amp; SUBSTITUTE(D6651, ";", "&lt;/s&gt;&lt;s&gt;") &amp; "&lt;/s&gt;&lt;/t&gt;", "//s"),
                "]"
            ),
            "KBLI:"
        )), "00000")
    ),
"")</f>
        <v/>
      </c>
      <c r="H6651" t="str" cm="1">
        <f t="array" ref="H6651">IF(G6651="","",
_xlfn.TEXTJOIN(", ",TRUE,
_xlfn.UNIQUE(
_xlfn.MAP(
_xlfn.TEXTSPLIT(G6651,","),_xlfn.LAMBDA(_xlpm.k,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1" t="str" cm="1">
        <f t="array" ref="I6651">_xlfn.LET(
    _xlpm.isi, G6651,
    IF(_xlpm.isi="","",
        _xlfn.LET(
            _xlpm.daftar, _xlfn.TEXTSPLIT(_xlpm.isi, ","),
            _xlpm.bersih, TRIM(_xlpm.daftar),
            _xlpm.hasil, _xlfn.MAP(_xlpm.bersih, _xlfn.LAMBDA(_xlpm.k,
                IFERROR(
                    _xlfn.XLOOKUP(
                        TRIM(CLEAN(TEXT(_xlpm.k,"@"))),
                        TRIM(CLEAN(TEXT(kbli!$C$2:$C$1787,"@"))),
                        kbli!$D$2:$D$1787,
                        ""
                    ),
                    ""
                )
            )),
            _xlfn.TEXTJOIN(" | ", TRUE, _xlpm.hasil)
        )
    )
)</f>
        <v/>
      </c>
    </row>
    <row r="6652" spans="7:9" hidden="1" x14ac:dyDescent="0.3">
      <c r="G6652" t="str" cm="1">
        <f t="array" ref="G6652">IFERROR(
    _xlfn.TEXTJOIN(", ", TRUE,
        TEXT(TRIM(_xlfn.TEXTAFTER(
            _xlfn.TEXTBEFORE(
                _xlfn.FILTERXML("&lt;t&gt;&lt;s&gt;" &amp; SUBSTITUTE(D6652, ";", "&lt;/s&gt;&lt;s&gt;") &amp; "&lt;/s&gt;&lt;/t&gt;", "//s"),
                "]"
            ),
            "KBLI:"
        )), "00000")
    ),
"")</f>
        <v/>
      </c>
      <c r="H6652" t="str" cm="1">
        <f t="array" ref="H6652">IF(G6652="","",
_xlfn.TEXTJOIN(", ",TRUE,
_xlfn.UNIQUE(
_xlfn.MAP(
_xlfn.TEXTSPLIT(G6652,","),_xlfn.LAMBDA(_xlpm.k,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2" t="str" cm="1">
        <f t="array" ref="I6652">_xlfn.LET(
    _xlpm.isi, G6652,
    IF(_xlpm.isi="","",
        _xlfn.LET(
            _xlpm.daftar, _xlfn.TEXTSPLIT(_xlpm.isi, ","),
            _xlpm.bersih, TRIM(_xlpm.daftar),
            _xlpm.hasil, _xlfn.MAP(_xlpm.bersih, _xlfn.LAMBDA(_xlpm.k,
                IFERROR(
                    _xlfn.XLOOKUP(
                        TRIM(CLEAN(TEXT(_xlpm.k,"@"))),
                        TRIM(CLEAN(TEXT(kbli!$C$2:$C$1787,"@"))),
                        kbli!$D$2:$D$1787,
                        ""
                    ),
                    ""
                )
            )),
            _xlfn.TEXTJOIN(" | ", TRUE, _xlpm.hasil)
        )
    )
)</f>
        <v/>
      </c>
    </row>
    <row r="6653" spans="7:9" hidden="1" x14ac:dyDescent="0.3">
      <c r="G6653" t="str" cm="1">
        <f t="array" ref="G6653">IFERROR(
    _xlfn.TEXTJOIN(", ", TRUE,
        TEXT(TRIM(_xlfn.TEXTAFTER(
            _xlfn.TEXTBEFORE(
                _xlfn.FILTERXML("&lt;t&gt;&lt;s&gt;" &amp; SUBSTITUTE(D6653, ";", "&lt;/s&gt;&lt;s&gt;") &amp; "&lt;/s&gt;&lt;/t&gt;", "//s"),
                "]"
            ),
            "KBLI:"
        )), "00000")
    ),
"")</f>
        <v/>
      </c>
      <c r="H6653" t="str" cm="1">
        <f t="array" ref="H6653">IF(G6653="","",
_xlfn.TEXTJOIN(", ",TRUE,
_xlfn.UNIQUE(
_xlfn.MAP(
_xlfn.TEXTSPLIT(G6653,","),_xlfn.LAMBDA(_xlpm.k,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3" t="str" cm="1">
        <f t="array" ref="I6653">_xlfn.LET(
    _xlpm.isi, G6653,
    IF(_xlpm.isi="","",
        _xlfn.LET(
            _xlpm.daftar, _xlfn.TEXTSPLIT(_xlpm.isi, ","),
            _xlpm.bersih, TRIM(_xlpm.daftar),
            _xlpm.hasil, _xlfn.MAP(_xlpm.bersih, _xlfn.LAMBDA(_xlpm.k,
                IFERROR(
                    _xlfn.XLOOKUP(
                        TRIM(CLEAN(TEXT(_xlpm.k,"@"))),
                        TRIM(CLEAN(TEXT(kbli!$C$2:$C$1787,"@"))),
                        kbli!$D$2:$D$1787,
                        ""
                    ),
                    ""
                )
            )),
            _xlfn.TEXTJOIN(" | ", TRUE, _xlpm.hasil)
        )
    )
)</f>
        <v/>
      </c>
    </row>
    <row r="6654" spans="7:9" hidden="1" x14ac:dyDescent="0.3">
      <c r="G6654" t="str" cm="1">
        <f t="array" ref="G6654">IFERROR(
    _xlfn.TEXTJOIN(", ", TRUE,
        TEXT(TRIM(_xlfn.TEXTAFTER(
            _xlfn.TEXTBEFORE(
                _xlfn.FILTERXML("&lt;t&gt;&lt;s&gt;" &amp; SUBSTITUTE(D6654, ";", "&lt;/s&gt;&lt;s&gt;") &amp; "&lt;/s&gt;&lt;/t&gt;", "//s"),
                "]"
            ),
            "KBLI:"
        )), "00000")
    ),
"")</f>
        <v/>
      </c>
      <c r="H6654" t="str" cm="1">
        <f t="array" ref="H6654">IF(G6654="","",
_xlfn.TEXTJOIN(", ",TRUE,
_xlfn.UNIQUE(
_xlfn.MAP(
_xlfn.TEXTSPLIT(G6654,","),_xlfn.LAMBDA(_xlpm.k,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4" t="str" cm="1">
        <f t="array" ref="I6654">_xlfn.LET(
    _xlpm.isi, G6654,
    IF(_xlpm.isi="","",
        _xlfn.LET(
            _xlpm.daftar, _xlfn.TEXTSPLIT(_xlpm.isi, ","),
            _xlpm.bersih, TRIM(_xlpm.daftar),
            _xlpm.hasil, _xlfn.MAP(_xlpm.bersih, _xlfn.LAMBDA(_xlpm.k,
                IFERROR(
                    _xlfn.XLOOKUP(
                        TRIM(CLEAN(TEXT(_xlpm.k,"@"))),
                        TRIM(CLEAN(TEXT(kbli!$C$2:$C$1787,"@"))),
                        kbli!$D$2:$D$1787,
                        ""
                    ),
                    ""
                )
            )),
            _xlfn.TEXTJOIN(" | ", TRUE, _xlpm.hasil)
        )
    )
)</f>
        <v/>
      </c>
    </row>
    <row r="6655" spans="7:9" hidden="1" x14ac:dyDescent="0.3">
      <c r="G6655" t="str" cm="1">
        <f t="array" ref="G6655">IFERROR(
    _xlfn.TEXTJOIN(", ", TRUE,
        TEXT(TRIM(_xlfn.TEXTAFTER(
            _xlfn.TEXTBEFORE(
                _xlfn.FILTERXML("&lt;t&gt;&lt;s&gt;" &amp; SUBSTITUTE(D6655, ";", "&lt;/s&gt;&lt;s&gt;") &amp; "&lt;/s&gt;&lt;/t&gt;", "//s"),
                "]"
            ),
            "KBLI:"
        )), "00000")
    ),
"")</f>
        <v/>
      </c>
      <c r="H6655" t="str" cm="1">
        <f t="array" ref="H6655">IF(G6655="","",
_xlfn.TEXTJOIN(", ",TRUE,
_xlfn.UNIQUE(
_xlfn.MAP(
_xlfn.TEXTSPLIT(G6655,","),_xlfn.LAMBDA(_xlpm.k,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5" t="str" cm="1">
        <f t="array" ref="I6655">_xlfn.LET(
    _xlpm.isi, G6655,
    IF(_xlpm.isi="","",
        _xlfn.LET(
            _xlpm.daftar, _xlfn.TEXTSPLIT(_xlpm.isi, ","),
            _xlpm.bersih, TRIM(_xlpm.daftar),
            _xlpm.hasil, _xlfn.MAP(_xlpm.bersih, _xlfn.LAMBDA(_xlpm.k,
                IFERROR(
                    _xlfn.XLOOKUP(
                        TRIM(CLEAN(TEXT(_xlpm.k,"@"))),
                        TRIM(CLEAN(TEXT(kbli!$C$2:$C$1787,"@"))),
                        kbli!$D$2:$D$1787,
                        ""
                    ),
                    ""
                )
            )),
            _xlfn.TEXTJOIN(" | ", TRUE, _xlpm.hasil)
        )
    )
)</f>
        <v/>
      </c>
    </row>
    <row r="6656" spans="7:9" hidden="1" x14ac:dyDescent="0.3">
      <c r="G6656" t="str" cm="1">
        <f t="array" ref="G6656">IFERROR(
    _xlfn.TEXTJOIN(", ", TRUE,
        TEXT(TRIM(_xlfn.TEXTAFTER(
            _xlfn.TEXTBEFORE(
                _xlfn.FILTERXML("&lt;t&gt;&lt;s&gt;" &amp; SUBSTITUTE(D6656, ";", "&lt;/s&gt;&lt;s&gt;") &amp; "&lt;/s&gt;&lt;/t&gt;", "//s"),
                "]"
            ),
            "KBLI:"
        )), "00000")
    ),
"")</f>
        <v/>
      </c>
      <c r="H6656" t="str" cm="1">
        <f t="array" ref="H6656">IF(G6656="","",
_xlfn.TEXTJOIN(", ",TRUE,
_xlfn.UNIQUE(
_xlfn.MAP(
_xlfn.TEXTSPLIT(G6656,","),_xlfn.LAMBDA(_xlpm.k,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6" t="str" cm="1">
        <f t="array" ref="I6656">_xlfn.LET(
    _xlpm.isi, G6656,
    IF(_xlpm.isi="","",
        _xlfn.LET(
            _xlpm.daftar, _xlfn.TEXTSPLIT(_xlpm.isi, ","),
            _xlpm.bersih, TRIM(_xlpm.daftar),
            _xlpm.hasil, _xlfn.MAP(_xlpm.bersih, _xlfn.LAMBDA(_xlpm.k,
                IFERROR(
                    _xlfn.XLOOKUP(
                        TRIM(CLEAN(TEXT(_xlpm.k,"@"))),
                        TRIM(CLEAN(TEXT(kbli!$C$2:$C$1787,"@"))),
                        kbli!$D$2:$D$1787,
                        ""
                    ),
                    ""
                )
            )),
            _xlfn.TEXTJOIN(" | ", TRUE, _xlpm.hasil)
        )
    )
)</f>
        <v/>
      </c>
    </row>
    <row r="6657" spans="7:9" hidden="1" x14ac:dyDescent="0.3">
      <c r="G6657" t="str" cm="1">
        <f t="array" ref="G6657">IFERROR(
    _xlfn.TEXTJOIN(", ", TRUE,
        TEXT(TRIM(_xlfn.TEXTAFTER(
            _xlfn.TEXTBEFORE(
                _xlfn.FILTERXML("&lt;t&gt;&lt;s&gt;" &amp; SUBSTITUTE(D6657, ";", "&lt;/s&gt;&lt;s&gt;") &amp; "&lt;/s&gt;&lt;/t&gt;", "//s"),
                "]"
            ),
            "KBLI:"
        )), "00000")
    ),
"")</f>
        <v/>
      </c>
      <c r="H6657" t="str" cm="1">
        <f t="array" ref="H6657">IF(G6657="","",
_xlfn.TEXTJOIN(", ",TRUE,
_xlfn.UNIQUE(
_xlfn.MAP(
_xlfn.TEXTSPLIT(G6657,","),_xlfn.LAMBDA(_xlpm.k,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7" t="str" cm="1">
        <f t="array" ref="I6657">_xlfn.LET(
    _xlpm.isi, G6657,
    IF(_xlpm.isi="","",
        _xlfn.LET(
            _xlpm.daftar, _xlfn.TEXTSPLIT(_xlpm.isi, ","),
            _xlpm.bersih, TRIM(_xlpm.daftar),
            _xlpm.hasil, _xlfn.MAP(_xlpm.bersih, _xlfn.LAMBDA(_xlpm.k,
                IFERROR(
                    _xlfn.XLOOKUP(
                        TRIM(CLEAN(TEXT(_xlpm.k,"@"))),
                        TRIM(CLEAN(TEXT(kbli!$C$2:$C$1787,"@"))),
                        kbli!$D$2:$D$1787,
                        ""
                    ),
                    ""
                )
            )),
            _xlfn.TEXTJOIN(" | ", TRUE, _xlpm.hasil)
        )
    )
)</f>
        <v/>
      </c>
    </row>
    <row r="6658" spans="7:9" hidden="1" x14ac:dyDescent="0.3">
      <c r="G6658" t="str" cm="1">
        <f t="array" ref="G6658">IFERROR(
    _xlfn.TEXTJOIN(", ", TRUE,
        TEXT(TRIM(_xlfn.TEXTAFTER(
            _xlfn.TEXTBEFORE(
                _xlfn.FILTERXML("&lt;t&gt;&lt;s&gt;" &amp; SUBSTITUTE(D6658, ";", "&lt;/s&gt;&lt;s&gt;") &amp; "&lt;/s&gt;&lt;/t&gt;", "//s"),
                "]"
            ),
            "KBLI:"
        )), "00000")
    ),
"")</f>
        <v/>
      </c>
      <c r="H6658" t="str" cm="1">
        <f t="array" ref="H6658">IF(G6658="","",
_xlfn.TEXTJOIN(", ",TRUE,
_xlfn.UNIQUE(
_xlfn.MAP(
_xlfn.TEXTSPLIT(G6658,","),_xlfn.LAMBDA(_xlpm.k,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8" t="str" cm="1">
        <f t="array" ref="I6658">_xlfn.LET(
    _xlpm.isi, G6658,
    IF(_xlpm.isi="","",
        _xlfn.LET(
            _xlpm.daftar, _xlfn.TEXTSPLIT(_xlpm.isi, ","),
            _xlpm.bersih, TRIM(_xlpm.daftar),
            _xlpm.hasil, _xlfn.MAP(_xlpm.bersih, _xlfn.LAMBDA(_xlpm.k,
                IFERROR(
                    _xlfn.XLOOKUP(
                        TRIM(CLEAN(TEXT(_xlpm.k,"@"))),
                        TRIM(CLEAN(TEXT(kbli!$C$2:$C$1787,"@"))),
                        kbli!$D$2:$D$1787,
                        ""
                    ),
                    ""
                )
            )),
            _xlfn.TEXTJOIN(" | ", TRUE, _xlpm.hasil)
        )
    )
)</f>
        <v/>
      </c>
    </row>
    <row r="6659" spans="7:9" hidden="1" x14ac:dyDescent="0.3">
      <c r="G6659" t="str" cm="1">
        <f t="array" ref="G6659">IFERROR(
    _xlfn.TEXTJOIN(", ", TRUE,
        TEXT(TRIM(_xlfn.TEXTAFTER(
            _xlfn.TEXTBEFORE(
                _xlfn.FILTERXML("&lt;t&gt;&lt;s&gt;" &amp; SUBSTITUTE(D6659, ";", "&lt;/s&gt;&lt;s&gt;") &amp; "&lt;/s&gt;&lt;/t&gt;", "//s"),
                "]"
            ),
            "KBLI:"
        )), "00000")
    ),
"")</f>
        <v/>
      </c>
      <c r="H6659" t="str" cm="1">
        <f t="array" ref="H6659">IF(G6659="","",
_xlfn.TEXTJOIN(", ",TRUE,
_xlfn.UNIQUE(
_xlfn.MAP(
_xlfn.TEXTSPLIT(G6659,","),_xlfn.LAMBDA(_xlpm.k,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59" t="str" cm="1">
        <f t="array" ref="I6659">_xlfn.LET(
    _xlpm.isi, G6659,
    IF(_xlpm.isi="","",
        _xlfn.LET(
            _xlpm.daftar, _xlfn.TEXTSPLIT(_xlpm.isi, ","),
            _xlpm.bersih, TRIM(_xlpm.daftar),
            _xlpm.hasil, _xlfn.MAP(_xlpm.bersih, _xlfn.LAMBDA(_xlpm.k,
                IFERROR(
                    _xlfn.XLOOKUP(
                        TRIM(CLEAN(TEXT(_xlpm.k,"@"))),
                        TRIM(CLEAN(TEXT(kbli!$C$2:$C$1787,"@"))),
                        kbli!$D$2:$D$1787,
                        ""
                    ),
                    ""
                )
            )),
            _xlfn.TEXTJOIN(" | ", TRUE, _xlpm.hasil)
        )
    )
)</f>
        <v/>
      </c>
    </row>
    <row r="6660" spans="7:9" hidden="1" x14ac:dyDescent="0.3">
      <c r="G6660" t="str" cm="1">
        <f t="array" ref="G6660">IFERROR(
    _xlfn.TEXTJOIN(", ", TRUE,
        TEXT(TRIM(_xlfn.TEXTAFTER(
            _xlfn.TEXTBEFORE(
                _xlfn.FILTERXML("&lt;t&gt;&lt;s&gt;" &amp; SUBSTITUTE(D6660, ";", "&lt;/s&gt;&lt;s&gt;") &amp; "&lt;/s&gt;&lt;/t&gt;", "//s"),
                "]"
            ),
            "KBLI:"
        )), "00000")
    ),
"")</f>
        <v/>
      </c>
      <c r="H6660" t="str" cm="1">
        <f t="array" ref="H6660">IF(G6660="","",
_xlfn.TEXTJOIN(", ",TRUE,
_xlfn.UNIQUE(
_xlfn.MAP(
_xlfn.TEXTSPLIT(G6660,","),_xlfn.LAMBDA(_xlpm.k,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0" t="str" cm="1">
        <f t="array" ref="I6660">_xlfn.LET(
    _xlpm.isi, G6660,
    IF(_xlpm.isi="","",
        _xlfn.LET(
            _xlpm.daftar, _xlfn.TEXTSPLIT(_xlpm.isi, ","),
            _xlpm.bersih, TRIM(_xlpm.daftar),
            _xlpm.hasil, _xlfn.MAP(_xlpm.bersih, _xlfn.LAMBDA(_xlpm.k,
                IFERROR(
                    _xlfn.XLOOKUP(
                        TRIM(CLEAN(TEXT(_xlpm.k,"@"))),
                        TRIM(CLEAN(TEXT(kbli!$C$2:$C$1787,"@"))),
                        kbli!$D$2:$D$1787,
                        ""
                    ),
                    ""
                )
            )),
            _xlfn.TEXTJOIN(" | ", TRUE, _xlpm.hasil)
        )
    )
)</f>
        <v/>
      </c>
    </row>
    <row r="6661" spans="7:9" hidden="1" x14ac:dyDescent="0.3">
      <c r="G6661" t="str" cm="1">
        <f t="array" ref="G6661">IFERROR(
    _xlfn.TEXTJOIN(", ", TRUE,
        TEXT(TRIM(_xlfn.TEXTAFTER(
            _xlfn.TEXTBEFORE(
                _xlfn.FILTERXML("&lt;t&gt;&lt;s&gt;" &amp; SUBSTITUTE(D6661, ";", "&lt;/s&gt;&lt;s&gt;") &amp; "&lt;/s&gt;&lt;/t&gt;", "//s"),
                "]"
            ),
            "KBLI:"
        )), "00000")
    ),
"")</f>
        <v/>
      </c>
      <c r="H6661" t="str" cm="1">
        <f t="array" ref="H6661">IF(G6661="","",
_xlfn.TEXTJOIN(", ",TRUE,
_xlfn.UNIQUE(
_xlfn.MAP(
_xlfn.TEXTSPLIT(G6661,","),_xlfn.LAMBDA(_xlpm.k,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1" t="str" cm="1">
        <f t="array" ref="I6661">_xlfn.LET(
    _xlpm.isi, G6661,
    IF(_xlpm.isi="","",
        _xlfn.LET(
            _xlpm.daftar, _xlfn.TEXTSPLIT(_xlpm.isi, ","),
            _xlpm.bersih, TRIM(_xlpm.daftar),
            _xlpm.hasil, _xlfn.MAP(_xlpm.bersih, _xlfn.LAMBDA(_xlpm.k,
                IFERROR(
                    _xlfn.XLOOKUP(
                        TRIM(CLEAN(TEXT(_xlpm.k,"@"))),
                        TRIM(CLEAN(TEXT(kbli!$C$2:$C$1787,"@"))),
                        kbli!$D$2:$D$1787,
                        ""
                    ),
                    ""
                )
            )),
            _xlfn.TEXTJOIN(" | ", TRUE, _xlpm.hasil)
        )
    )
)</f>
        <v/>
      </c>
    </row>
    <row r="6662" spans="7:9" hidden="1" x14ac:dyDescent="0.3">
      <c r="G6662" t="str" cm="1">
        <f t="array" ref="G6662">IFERROR(
    _xlfn.TEXTJOIN(", ", TRUE,
        TEXT(TRIM(_xlfn.TEXTAFTER(
            _xlfn.TEXTBEFORE(
                _xlfn.FILTERXML("&lt;t&gt;&lt;s&gt;" &amp; SUBSTITUTE(D6662, ";", "&lt;/s&gt;&lt;s&gt;") &amp; "&lt;/s&gt;&lt;/t&gt;", "//s"),
                "]"
            ),
            "KBLI:"
        )), "00000")
    ),
"")</f>
        <v/>
      </c>
      <c r="H6662" t="str" cm="1">
        <f t="array" ref="H6662">IF(G6662="","",
_xlfn.TEXTJOIN(", ",TRUE,
_xlfn.UNIQUE(
_xlfn.MAP(
_xlfn.TEXTSPLIT(G6662,","),_xlfn.LAMBDA(_xlpm.k,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2" t="str" cm="1">
        <f t="array" ref="I6662">_xlfn.LET(
    _xlpm.isi, G6662,
    IF(_xlpm.isi="","",
        _xlfn.LET(
            _xlpm.daftar, _xlfn.TEXTSPLIT(_xlpm.isi, ","),
            _xlpm.bersih, TRIM(_xlpm.daftar),
            _xlpm.hasil, _xlfn.MAP(_xlpm.bersih, _xlfn.LAMBDA(_xlpm.k,
                IFERROR(
                    _xlfn.XLOOKUP(
                        TRIM(CLEAN(TEXT(_xlpm.k,"@"))),
                        TRIM(CLEAN(TEXT(kbli!$C$2:$C$1787,"@"))),
                        kbli!$D$2:$D$1787,
                        ""
                    ),
                    ""
                )
            )),
            _xlfn.TEXTJOIN(" | ", TRUE, _xlpm.hasil)
        )
    )
)</f>
        <v/>
      </c>
    </row>
    <row r="6663" spans="7:9" hidden="1" x14ac:dyDescent="0.3">
      <c r="G6663" t="str" cm="1">
        <f t="array" ref="G6663">IFERROR(
    _xlfn.TEXTJOIN(", ", TRUE,
        TEXT(TRIM(_xlfn.TEXTAFTER(
            _xlfn.TEXTBEFORE(
                _xlfn.FILTERXML("&lt;t&gt;&lt;s&gt;" &amp; SUBSTITUTE(D6663, ";", "&lt;/s&gt;&lt;s&gt;") &amp; "&lt;/s&gt;&lt;/t&gt;", "//s"),
                "]"
            ),
            "KBLI:"
        )), "00000")
    ),
"")</f>
        <v/>
      </c>
      <c r="H6663" t="str" cm="1">
        <f t="array" ref="H6663">IF(G6663="","",
_xlfn.TEXTJOIN(", ",TRUE,
_xlfn.UNIQUE(
_xlfn.MAP(
_xlfn.TEXTSPLIT(G6663,","),_xlfn.LAMBDA(_xlpm.k,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3" t="str" cm="1">
        <f t="array" ref="I6663">_xlfn.LET(
    _xlpm.isi, G6663,
    IF(_xlpm.isi="","",
        _xlfn.LET(
            _xlpm.daftar, _xlfn.TEXTSPLIT(_xlpm.isi, ","),
            _xlpm.bersih, TRIM(_xlpm.daftar),
            _xlpm.hasil, _xlfn.MAP(_xlpm.bersih, _xlfn.LAMBDA(_xlpm.k,
                IFERROR(
                    _xlfn.XLOOKUP(
                        TRIM(CLEAN(TEXT(_xlpm.k,"@"))),
                        TRIM(CLEAN(TEXT(kbli!$C$2:$C$1787,"@"))),
                        kbli!$D$2:$D$1787,
                        ""
                    ),
                    ""
                )
            )),
            _xlfn.TEXTJOIN(" | ", TRUE, _xlpm.hasil)
        )
    )
)</f>
        <v/>
      </c>
    </row>
    <row r="6664" spans="7:9" hidden="1" x14ac:dyDescent="0.3">
      <c r="G6664" t="str" cm="1">
        <f t="array" ref="G6664">IFERROR(
    _xlfn.TEXTJOIN(", ", TRUE,
        TEXT(TRIM(_xlfn.TEXTAFTER(
            _xlfn.TEXTBEFORE(
                _xlfn.FILTERXML("&lt;t&gt;&lt;s&gt;" &amp; SUBSTITUTE(D6664, ";", "&lt;/s&gt;&lt;s&gt;") &amp; "&lt;/s&gt;&lt;/t&gt;", "//s"),
                "]"
            ),
            "KBLI:"
        )), "00000")
    ),
"")</f>
        <v/>
      </c>
      <c r="H6664" t="str" cm="1">
        <f t="array" ref="H6664">IF(G6664="","",
_xlfn.TEXTJOIN(", ",TRUE,
_xlfn.UNIQUE(
_xlfn.MAP(
_xlfn.TEXTSPLIT(G6664,","),_xlfn.LAMBDA(_xlpm.k,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4" t="str" cm="1">
        <f t="array" ref="I6664">_xlfn.LET(
    _xlpm.isi, G6664,
    IF(_xlpm.isi="","",
        _xlfn.LET(
            _xlpm.daftar, _xlfn.TEXTSPLIT(_xlpm.isi, ","),
            _xlpm.bersih, TRIM(_xlpm.daftar),
            _xlpm.hasil, _xlfn.MAP(_xlpm.bersih, _xlfn.LAMBDA(_xlpm.k,
                IFERROR(
                    _xlfn.XLOOKUP(
                        TRIM(CLEAN(TEXT(_xlpm.k,"@"))),
                        TRIM(CLEAN(TEXT(kbli!$C$2:$C$1787,"@"))),
                        kbli!$D$2:$D$1787,
                        ""
                    ),
                    ""
                )
            )),
            _xlfn.TEXTJOIN(" | ", TRUE, _xlpm.hasil)
        )
    )
)</f>
        <v/>
      </c>
    </row>
    <row r="6665" spans="7:9" hidden="1" x14ac:dyDescent="0.3">
      <c r="G6665" t="str" cm="1">
        <f t="array" ref="G6665">IFERROR(
    _xlfn.TEXTJOIN(", ", TRUE,
        TEXT(TRIM(_xlfn.TEXTAFTER(
            _xlfn.TEXTBEFORE(
                _xlfn.FILTERXML("&lt;t&gt;&lt;s&gt;" &amp; SUBSTITUTE(D6665, ";", "&lt;/s&gt;&lt;s&gt;") &amp; "&lt;/s&gt;&lt;/t&gt;", "//s"),
                "]"
            ),
            "KBLI:"
        )), "00000")
    ),
"")</f>
        <v/>
      </c>
      <c r="H6665" t="str" cm="1">
        <f t="array" ref="H6665">IF(G6665="","",
_xlfn.TEXTJOIN(", ",TRUE,
_xlfn.UNIQUE(
_xlfn.MAP(
_xlfn.TEXTSPLIT(G6665,","),_xlfn.LAMBDA(_xlpm.k,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5" t="str" cm="1">
        <f t="array" ref="I6665">_xlfn.LET(
    _xlpm.isi, G6665,
    IF(_xlpm.isi="","",
        _xlfn.LET(
            _xlpm.daftar, _xlfn.TEXTSPLIT(_xlpm.isi, ","),
            _xlpm.bersih, TRIM(_xlpm.daftar),
            _xlpm.hasil, _xlfn.MAP(_xlpm.bersih, _xlfn.LAMBDA(_xlpm.k,
                IFERROR(
                    _xlfn.XLOOKUP(
                        TRIM(CLEAN(TEXT(_xlpm.k,"@"))),
                        TRIM(CLEAN(TEXT(kbli!$C$2:$C$1787,"@"))),
                        kbli!$D$2:$D$1787,
                        ""
                    ),
                    ""
                )
            )),
            _xlfn.TEXTJOIN(" | ", TRUE, _xlpm.hasil)
        )
    )
)</f>
        <v/>
      </c>
    </row>
    <row r="6666" spans="7:9" hidden="1" x14ac:dyDescent="0.3">
      <c r="G6666" t="str" cm="1">
        <f t="array" ref="G6666">IFERROR(
    _xlfn.TEXTJOIN(", ", TRUE,
        TEXT(TRIM(_xlfn.TEXTAFTER(
            _xlfn.TEXTBEFORE(
                _xlfn.FILTERXML("&lt;t&gt;&lt;s&gt;" &amp; SUBSTITUTE(D6666, ";", "&lt;/s&gt;&lt;s&gt;") &amp; "&lt;/s&gt;&lt;/t&gt;", "//s"),
                "]"
            ),
            "KBLI:"
        )), "00000")
    ),
"")</f>
        <v/>
      </c>
      <c r="H6666" t="str" cm="1">
        <f t="array" ref="H6666">IF(G6666="","",
_xlfn.TEXTJOIN(", ",TRUE,
_xlfn.UNIQUE(
_xlfn.MAP(
_xlfn.TEXTSPLIT(G6666,","),_xlfn.LAMBDA(_xlpm.k,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6" t="str" cm="1">
        <f t="array" ref="I6666">_xlfn.LET(
    _xlpm.isi, G6666,
    IF(_xlpm.isi="","",
        _xlfn.LET(
            _xlpm.daftar, _xlfn.TEXTSPLIT(_xlpm.isi, ","),
            _xlpm.bersih, TRIM(_xlpm.daftar),
            _xlpm.hasil, _xlfn.MAP(_xlpm.bersih, _xlfn.LAMBDA(_xlpm.k,
                IFERROR(
                    _xlfn.XLOOKUP(
                        TRIM(CLEAN(TEXT(_xlpm.k,"@"))),
                        TRIM(CLEAN(TEXT(kbli!$C$2:$C$1787,"@"))),
                        kbli!$D$2:$D$1787,
                        ""
                    ),
                    ""
                )
            )),
            _xlfn.TEXTJOIN(" | ", TRUE, _xlpm.hasil)
        )
    )
)</f>
        <v/>
      </c>
    </row>
    <row r="6667" spans="7:9" hidden="1" x14ac:dyDescent="0.3">
      <c r="G6667" t="str" cm="1">
        <f t="array" ref="G6667">IFERROR(
    _xlfn.TEXTJOIN(", ", TRUE,
        TEXT(TRIM(_xlfn.TEXTAFTER(
            _xlfn.TEXTBEFORE(
                _xlfn.FILTERXML("&lt;t&gt;&lt;s&gt;" &amp; SUBSTITUTE(D6667, ";", "&lt;/s&gt;&lt;s&gt;") &amp; "&lt;/s&gt;&lt;/t&gt;", "//s"),
                "]"
            ),
            "KBLI:"
        )), "00000")
    ),
"")</f>
        <v/>
      </c>
      <c r="H6667" t="str" cm="1">
        <f t="array" ref="H6667">IF(G6667="","",
_xlfn.TEXTJOIN(", ",TRUE,
_xlfn.UNIQUE(
_xlfn.MAP(
_xlfn.TEXTSPLIT(G6667,","),_xlfn.LAMBDA(_xlpm.k,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7" t="str" cm="1">
        <f t="array" ref="I6667">_xlfn.LET(
    _xlpm.isi, G6667,
    IF(_xlpm.isi="","",
        _xlfn.LET(
            _xlpm.daftar, _xlfn.TEXTSPLIT(_xlpm.isi, ","),
            _xlpm.bersih, TRIM(_xlpm.daftar),
            _xlpm.hasil, _xlfn.MAP(_xlpm.bersih, _xlfn.LAMBDA(_xlpm.k,
                IFERROR(
                    _xlfn.XLOOKUP(
                        TRIM(CLEAN(TEXT(_xlpm.k,"@"))),
                        TRIM(CLEAN(TEXT(kbli!$C$2:$C$1787,"@"))),
                        kbli!$D$2:$D$1787,
                        ""
                    ),
                    ""
                )
            )),
            _xlfn.TEXTJOIN(" | ", TRUE, _xlpm.hasil)
        )
    )
)</f>
        <v/>
      </c>
    </row>
    <row r="6668" spans="7:9" hidden="1" x14ac:dyDescent="0.3">
      <c r="G6668" t="str" cm="1">
        <f t="array" ref="G6668">IFERROR(
    _xlfn.TEXTJOIN(", ", TRUE,
        TEXT(TRIM(_xlfn.TEXTAFTER(
            _xlfn.TEXTBEFORE(
                _xlfn.FILTERXML("&lt;t&gt;&lt;s&gt;" &amp; SUBSTITUTE(D6668, ";", "&lt;/s&gt;&lt;s&gt;") &amp; "&lt;/s&gt;&lt;/t&gt;", "//s"),
                "]"
            ),
            "KBLI:"
        )), "00000")
    ),
"")</f>
        <v/>
      </c>
      <c r="H6668" t="str" cm="1">
        <f t="array" ref="H6668">IF(G6668="","",
_xlfn.TEXTJOIN(", ",TRUE,
_xlfn.UNIQUE(
_xlfn.MAP(
_xlfn.TEXTSPLIT(G6668,","),_xlfn.LAMBDA(_xlpm.k,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8" t="str" cm="1">
        <f t="array" ref="I6668">_xlfn.LET(
    _xlpm.isi, G6668,
    IF(_xlpm.isi="","",
        _xlfn.LET(
            _xlpm.daftar, _xlfn.TEXTSPLIT(_xlpm.isi, ","),
            _xlpm.bersih, TRIM(_xlpm.daftar),
            _xlpm.hasil, _xlfn.MAP(_xlpm.bersih, _xlfn.LAMBDA(_xlpm.k,
                IFERROR(
                    _xlfn.XLOOKUP(
                        TRIM(CLEAN(TEXT(_xlpm.k,"@"))),
                        TRIM(CLEAN(TEXT(kbli!$C$2:$C$1787,"@"))),
                        kbli!$D$2:$D$1787,
                        ""
                    ),
                    ""
                )
            )),
            _xlfn.TEXTJOIN(" | ", TRUE, _xlpm.hasil)
        )
    )
)</f>
        <v/>
      </c>
    </row>
    <row r="6669" spans="7:9" hidden="1" x14ac:dyDescent="0.3">
      <c r="G6669" t="str" cm="1">
        <f t="array" ref="G6669">IFERROR(
    _xlfn.TEXTJOIN(", ", TRUE,
        TEXT(TRIM(_xlfn.TEXTAFTER(
            _xlfn.TEXTBEFORE(
                _xlfn.FILTERXML("&lt;t&gt;&lt;s&gt;" &amp; SUBSTITUTE(D6669, ";", "&lt;/s&gt;&lt;s&gt;") &amp; "&lt;/s&gt;&lt;/t&gt;", "//s"),
                "]"
            ),
            "KBLI:"
        )), "00000")
    ),
"")</f>
        <v/>
      </c>
      <c r="H6669" t="str" cm="1">
        <f t="array" ref="H6669">IF(G6669="","",
_xlfn.TEXTJOIN(", ",TRUE,
_xlfn.UNIQUE(
_xlfn.MAP(
_xlfn.TEXTSPLIT(G6669,","),_xlfn.LAMBDA(_xlpm.k,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69" t="str" cm="1">
        <f t="array" ref="I6669">_xlfn.LET(
    _xlpm.isi, G6669,
    IF(_xlpm.isi="","",
        _xlfn.LET(
            _xlpm.daftar, _xlfn.TEXTSPLIT(_xlpm.isi, ","),
            _xlpm.bersih, TRIM(_xlpm.daftar),
            _xlpm.hasil, _xlfn.MAP(_xlpm.bersih, _xlfn.LAMBDA(_xlpm.k,
                IFERROR(
                    _xlfn.XLOOKUP(
                        TRIM(CLEAN(TEXT(_xlpm.k,"@"))),
                        TRIM(CLEAN(TEXT(kbli!$C$2:$C$1787,"@"))),
                        kbli!$D$2:$D$1787,
                        ""
                    ),
                    ""
                )
            )),
            _xlfn.TEXTJOIN(" | ", TRUE, _xlpm.hasil)
        )
    )
)</f>
        <v/>
      </c>
    </row>
    <row r="6670" spans="7:9" hidden="1" x14ac:dyDescent="0.3">
      <c r="G6670" t="str" cm="1">
        <f t="array" ref="G6670">IFERROR(
    _xlfn.TEXTJOIN(", ", TRUE,
        TEXT(TRIM(_xlfn.TEXTAFTER(
            _xlfn.TEXTBEFORE(
                _xlfn.FILTERXML("&lt;t&gt;&lt;s&gt;" &amp; SUBSTITUTE(D6670, ";", "&lt;/s&gt;&lt;s&gt;") &amp; "&lt;/s&gt;&lt;/t&gt;", "//s"),
                "]"
            ),
            "KBLI:"
        )), "00000")
    ),
"")</f>
        <v/>
      </c>
      <c r="H6670" t="str" cm="1">
        <f t="array" ref="H6670">IF(G6670="","",
_xlfn.TEXTJOIN(", ",TRUE,
_xlfn.UNIQUE(
_xlfn.MAP(
_xlfn.TEXTSPLIT(G6670,","),_xlfn.LAMBDA(_xlpm.k,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0" t="str" cm="1">
        <f t="array" ref="I6670">_xlfn.LET(
    _xlpm.isi, G6670,
    IF(_xlpm.isi="","",
        _xlfn.LET(
            _xlpm.daftar, _xlfn.TEXTSPLIT(_xlpm.isi, ","),
            _xlpm.bersih, TRIM(_xlpm.daftar),
            _xlpm.hasil, _xlfn.MAP(_xlpm.bersih, _xlfn.LAMBDA(_xlpm.k,
                IFERROR(
                    _xlfn.XLOOKUP(
                        TRIM(CLEAN(TEXT(_xlpm.k,"@"))),
                        TRIM(CLEAN(TEXT(kbli!$C$2:$C$1787,"@"))),
                        kbli!$D$2:$D$1787,
                        ""
                    ),
                    ""
                )
            )),
            _xlfn.TEXTJOIN(" | ", TRUE, _xlpm.hasil)
        )
    )
)</f>
        <v/>
      </c>
    </row>
    <row r="6671" spans="7:9" hidden="1" x14ac:dyDescent="0.3">
      <c r="G6671" t="str" cm="1">
        <f t="array" ref="G6671">IFERROR(
    _xlfn.TEXTJOIN(", ", TRUE,
        TEXT(TRIM(_xlfn.TEXTAFTER(
            _xlfn.TEXTBEFORE(
                _xlfn.FILTERXML("&lt;t&gt;&lt;s&gt;" &amp; SUBSTITUTE(D6671, ";", "&lt;/s&gt;&lt;s&gt;") &amp; "&lt;/s&gt;&lt;/t&gt;", "//s"),
                "]"
            ),
            "KBLI:"
        )), "00000")
    ),
"")</f>
        <v/>
      </c>
      <c r="H6671" t="str" cm="1">
        <f t="array" ref="H6671">IF(G6671="","",
_xlfn.TEXTJOIN(", ",TRUE,
_xlfn.UNIQUE(
_xlfn.MAP(
_xlfn.TEXTSPLIT(G6671,","),_xlfn.LAMBDA(_xlpm.k,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1" t="str" cm="1">
        <f t="array" ref="I6671">_xlfn.LET(
    _xlpm.isi, G6671,
    IF(_xlpm.isi="","",
        _xlfn.LET(
            _xlpm.daftar, _xlfn.TEXTSPLIT(_xlpm.isi, ","),
            _xlpm.bersih, TRIM(_xlpm.daftar),
            _xlpm.hasil, _xlfn.MAP(_xlpm.bersih, _xlfn.LAMBDA(_xlpm.k,
                IFERROR(
                    _xlfn.XLOOKUP(
                        TRIM(CLEAN(TEXT(_xlpm.k,"@"))),
                        TRIM(CLEAN(TEXT(kbli!$C$2:$C$1787,"@"))),
                        kbli!$D$2:$D$1787,
                        ""
                    ),
                    ""
                )
            )),
            _xlfn.TEXTJOIN(" | ", TRUE, _xlpm.hasil)
        )
    )
)</f>
        <v/>
      </c>
    </row>
    <row r="6672" spans="7:9" hidden="1" x14ac:dyDescent="0.3">
      <c r="G6672" t="str" cm="1">
        <f t="array" ref="G6672">IFERROR(
    _xlfn.TEXTJOIN(", ", TRUE,
        TEXT(TRIM(_xlfn.TEXTAFTER(
            _xlfn.TEXTBEFORE(
                _xlfn.FILTERXML("&lt;t&gt;&lt;s&gt;" &amp; SUBSTITUTE(D6672, ";", "&lt;/s&gt;&lt;s&gt;") &amp; "&lt;/s&gt;&lt;/t&gt;", "//s"),
                "]"
            ),
            "KBLI:"
        )), "00000")
    ),
"")</f>
        <v/>
      </c>
      <c r="H6672" t="str" cm="1">
        <f t="array" ref="H6672">IF(G6672="","",
_xlfn.TEXTJOIN(", ",TRUE,
_xlfn.UNIQUE(
_xlfn.MAP(
_xlfn.TEXTSPLIT(G6672,","),_xlfn.LAMBDA(_xlpm.k,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2" t="str" cm="1">
        <f t="array" ref="I6672">_xlfn.LET(
    _xlpm.isi, G6672,
    IF(_xlpm.isi="","",
        _xlfn.LET(
            _xlpm.daftar, _xlfn.TEXTSPLIT(_xlpm.isi, ","),
            _xlpm.bersih, TRIM(_xlpm.daftar),
            _xlpm.hasil, _xlfn.MAP(_xlpm.bersih, _xlfn.LAMBDA(_xlpm.k,
                IFERROR(
                    _xlfn.XLOOKUP(
                        TRIM(CLEAN(TEXT(_xlpm.k,"@"))),
                        TRIM(CLEAN(TEXT(kbli!$C$2:$C$1787,"@"))),
                        kbli!$D$2:$D$1787,
                        ""
                    ),
                    ""
                )
            )),
            _xlfn.TEXTJOIN(" | ", TRUE, _xlpm.hasil)
        )
    )
)</f>
        <v/>
      </c>
    </row>
    <row r="6673" spans="7:9" hidden="1" x14ac:dyDescent="0.3">
      <c r="G6673" t="str" cm="1">
        <f t="array" ref="G6673">IFERROR(
    _xlfn.TEXTJOIN(", ", TRUE,
        TEXT(TRIM(_xlfn.TEXTAFTER(
            _xlfn.TEXTBEFORE(
                _xlfn.FILTERXML("&lt;t&gt;&lt;s&gt;" &amp; SUBSTITUTE(D6673, ";", "&lt;/s&gt;&lt;s&gt;") &amp; "&lt;/s&gt;&lt;/t&gt;", "//s"),
                "]"
            ),
            "KBLI:"
        )), "00000")
    ),
"")</f>
        <v/>
      </c>
      <c r="H6673" t="str" cm="1">
        <f t="array" ref="H6673">IF(G6673="","",
_xlfn.TEXTJOIN(", ",TRUE,
_xlfn.UNIQUE(
_xlfn.MAP(
_xlfn.TEXTSPLIT(G6673,","),_xlfn.LAMBDA(_xlpm.k,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3" t="str" cm="1">
        <f t="array" ref="I6673">_xlfn.LET(
    _xlpm.isi, G6673,
    IF(_xlpm.isi="","",
        _xlfn.LET(
            _xlpm.daftar, _xlfn.TEXTSPLIT(_xlpm.isi, ","),
            _xlpm.bersih, TRIM(_xlpm.daftar),
            _xlpm.hasil, _xlfn.MAP(_xlpm.bersih, _xlfn.LAMBDA(_xlpm.k,
                IFERROR(
                    _xlfn.XLOOKUP(
                        TRIM(CLEAN(TEXT(_xlpm.k,"@"))),
                        TRIM(CLEAN(TEXT(kbli!$C$2:$C$1787,"@"))),
                        kbli!$D$2:$D$1787,
                        ""
                    ),
                    ""
                )
            )),
            _xlfn.TEXTJOIN(" | ", TRUE, _xlpm.hasil)
        )
    )
)</f>
        <v/>
      </c>
    </row>
    <row r="6674" spans="7:9" hidden="1" x14ac:dyDescent="0.3">
      <c r="G6674" t="str" cm="1">
        <f t="array" ref="G6674">IFERROR(
    _xlfn.TEXTJOIN(", ", TRUE,
        TEXT(TRIM(_xlfn.TEXTAFTER(
            _xlfn.TEXTBEFORE(
                _xlfn.FILTERXML("&lt;t&gt;&lt;s&gt;" &amp; SUBSTITUTE(D6674, ";", "&lt;/s&gt;&lt;s&gt;") &amp; "&lt;/s&gt;&lt;/t&gt;", "//s"),
                "]"
            ),
            "KBLI:"
        )), "00000")
    ),
"")</f>
        <v/>
      </c>
      <c r="H6674" t="str" cm="1">
        <f t="array" ref="H6674">IF(G6674="","",
_xlfn.TEXTJOIN(", ",TRUE,
_xlfn.UNIQUE(
_xlfn.MAP(
_xlfn.TEXTSPLIT(G6674,","),_xlfn.LAMBDA(_xlpm.k,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4" t="str" cm="1">
        <f t="array" ref="I6674">_xlfn.LET(
    _xlpm.isi, G6674,
    IF(_xlpm.isi="","",
        _xlfn.LET(
            _xlpm.daftar, _xlfn.TEXTSPLIT(_xlpm.isi, ","),
            _xlpm.bersih, TRIM(_xlpm.daftar),
            _xlpm.hasil, _xlfn.MAP(_xlpm.bersih, _xlfn.LAMBDA(_xlpm.k,
                IFERROR(
                    _xlfn.XLOOKUP(
                        TRIM(CLEAN(TEXT(_xlpm.k,"@"))),
                        TRIM(CLEAN(TEXT(kbli!$C$2:$C$1787,"@"))),
                        kbli!$D$2:$D$1787,
                        ""
                    ),
                    ""
                )
            )),
            _xlfn.TEXTJOIN(" | ", TRUE, _xlpm.hasil)
        )
    )
)</f>
        <v/>
      </c>
    </row>
    <row r="6675" spans="7:9" hidden="1" x14ac:dyDescent="0.3">
      <c r="G6675" t="str" cm="1">
        <f t="array" ref="G6675">IFERROR(
    _xlfn.TEXTJOIN(", ", TRUE,
        TEXT(TRIM(_xlfn.TEXTAFTER(
            _xlfn.TEXTBEFORE(
                _xlfn.FILTERXML("&lt;t&gt;&lt;s&gt;" &amp; SUBSTITUTE(D6675, ";", "&lt;/s&gt;&lt;s&gt;") &amp; "&lt;/s&gt;&lt;/t&gt;", "//s"),
                "]"
            ),
            "KBLI:"
        )), "00000")
    ),
"")</f>
        <v/>
      </c>
      <c r="H6675" t="str" cm="1">
        <f t="array" ref="H6675">IF(G6675="","",
_xlfn.TEXTJOIN(", ",TRUE,
_xlfn.UNIQUE(
_xlfn.MAP(
_xlfn.TEXTSPLIT(G6675,","),_xlfn.LAMBDA(_xlpm.k,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5" t="str" cm="1">
        <f t="array" ref="I6675">_xlfn.LET(
    _xlpm.isi, G6675,
    IF(_xlpm.isi="","",
        _xlfn.LET(
            _xlpm.daftar, _xlfn.TEXTSPLIT(_xlpm.isi, ","),
            _xlpm.bersih, TRIM(_xlpm.daftar),
            _xlpm.hasil, _xlfn.MAP(_xlpm.bersih, _xlfn.LAMBDA(_xlpm.k,
                IFERROR(
                    _xlfn.XLOOKUP(
                        TRIM(CLEAN(TEXT(_xlpm.k,"@"))),
                        TRIM(CLEAN(TEXT(kbli!$C$2:$C$1787,"@"))),
                        kbli!$D$2:$D$1787,
                        ""
                    ),
                    ""
                )
            )),
            _xlfn.TEXTJOIN(" | ", TRUE, _xlpm.hasil)
        )
    )
)</f>
        <v/>
      </c>
    </row>
    <row r="6676" spans="7:9" hidden="1" x14ac:dyDescent="0.3">
      <c r="G6676" t="str" cm="1">
        <f t="array" ref="G6676">IFERROR(
    _xlfn.TEXTJOIN(", ", TRUE,
        TEXT(TRIM(_xlfn.TEXTAFTER(
            _xlfn.TEXTBEFORE(
                _xlfn.FILTERXML("&lt;t&gt;&lt;s&gt;" &amp; SUBSTITUTE(D6676, ";", "&lt;/s&gt;&lt;s&gt;") &amp; "&lt;/s&gt;&lt;/t&gt;", "//s"),
                "]"
            ),
            "KBLI:"
        )), "00000")
    ),
"")</f>
        <v/>
      </c>
      <c r="H6676" t="str" cm="1">
        <f t="array" ref="H6676">IF(G6676="","",
_xlfn.TEXTJOIN(", ",TRUE,
_xlfn.UNIQUE(
_xlfn.MAP(
_xlfn.TEXTSPLIT(G6676,","),_xlfn.LAMBDA(_xlpm.k,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6" t="str" cm="1">
        <f t="array" ref="I6676">_xlfn.LET(
    _xlpm.isi, G6676,
    IF(_xlpm.isi="","",
        _xlfn.LET(
            _xlpm.daftar, _xlfn.TEXTSPLIT(_xlpm.isi, ","),
            _xlpm.bersih, TRIM(_xlpm.daftar),
            _xlpm.hasil, _xlfn.MAP(_xlpm.bersih, _xlfn.LAMBDA(_xlpm.k,
                IFERROR(
                    _xlfn.XLOOKUP(
                        TRIM(CLEAN(TEXT(_xlpm.k,"@"))),
                        TRIM(CLEAN(TEXT(kbli!$C$2:$C$1787,"@"))),
                        kbli!$D$2:$D$1787,
                        ""
                    ),
                    ""
                )
            )),
            _xlfn.TEXTJOIN(" | ", TRUE, _xlpm.hasil)
        )
    )
)</f>
        <v/>
      </c>
    </row>
    <row r="6677" spans="7:9" hidden="1" x14ac:dyDescent="0.3">
      <c r="G6677" t="str" cm="1">
        <f t="array" ref="G6677">IFERROR(
    _xlfn.TEXTJOIN(", ", TRUE,
        TEXT(TRIM(_xlfn.TEXTAFTER(
            _xlfn.TEXTBEFORE(
                _xlfn.FILTERXML("&lt;t&gt;&lt;s&gt;" &amp; SUBSTITUTE(D6677, ";", "&lt;/s&gt;&lt;s&gt;") &amp; "&lt;/s&gt;&lt;/t&gt;", "//s"),
                "]"
            ),
            "KBLI:"
        )), "00000")
    ),
"")</f>
        <v/>
      </c>
      <c r="H6677" t="str" cm="1">
        <f t="array" ref="H6677">IF(G6677="","",
_xlfn.TEXTJOIN(", ",TRUE,
_xlfn.UNIQUE(
_xlfn.MAP(
_xlfn.TEXTSPLIT(G6677,","),_xlfn.LAMBDA(_xlpm.k,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7" t="str" cm="1">
        <f t="array" ref="I6677">_xlfn.LET(
    _xlpm.isi, G6677,
    IF(_xlpm.isi="","",
        _xlfn.LET(
            _xlpm.daftar, _xlfn.TEXTSPLIT(_xlpm.isi, ","),
            _xlpm.bersih, TRIM(_xlpm.daftar),
            _xlpm.hasil, _xlfn.MAP(_xlpm.bersih, _xlfn.LAMBDA(_xlpm.k,
                IFERROR(
                    _xlfn.XLOOKUP(
                        TRIM(CLEAN(TEXT(_xlpm.k,"@"))),
                        TRIM(CLEAN(TEXT(kbli!$C$2:$C$1787,"@"))),
                        kbli!$D$2:$D$1787,
                        ""
                    ),
                    ""
                )
            )),
            _xlfn.TEXTJOIN(" | ", TRUE, _xlpm.hasil)
        )
    )
)</f>
        <v/>
      </c>
    </row>
    <row r="6678" spans="7:9" hidden="1" x14ac:dyDescent="0.3">
      <c r="G6678" t="str" cm="1">
        <f t="array" ref="G6678">IFERROR(
    _xlfn.TEXTJOIN(", ", TRUE,
        TEXT(TRIM(_xlfn.TEXTAFTER(
            _xlfn.TEXTBEFORE(
                _xlfn.FILTERXML("&lt;t&gt;&lt;s&gt;" &amp; SUBSTITUTE(D6678, ";", "&lt;/s&gt;&lt;s&gt;") &amp; "&lt;/s&gt;&lt;/t&gt;", "//s"),
                "]"
            ),
            "KBLI:"
        )), "00000")
    ),
"")</f>
        <v/>
      </c>
      <c r="H6678" t="str" cm="1">
        <f t="array" ref="H6678">IF(G6678="","",
_xlfn.TEXTJOIN(", ",TRUE,
_xlfn.UNIQUE(
_xlfn.MAP(
_xlfn.TEXTSPLIT(G6678,","),_xlfn.LAMBDA(_xlpm.k,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8" t="str" cm="1">
        <f t="array" ref="I6678">_xlfn.LET(
    _xlpm.isi, G6678,
    IF(_xlpm.isi="","",
        _xlfn.LET(
            _xlpm.daftar, _xlfn.TEXTSPLIT(_xlpm.isi, ","),
            _xlpm.bersih, TRIM(_xlpm.daftar),
            _xlpm.hasil, _xlfn.MAP(_xlpm.bersih, _xlfn.LAMBDA(_xlpm.k,
                IFERROR(
                    _xlfn.XLOOKUP(
                        TRIM(CLEAN(TEXT(_xlpm.k,"@"))),
                        TRIM(CLEAN(TEXT(kbli!$C$2:$C$1787,"@"))),
                        kbli!$D$2:$D$1787,
                        ""
                    ),
                    ""
                )
            )),
            _xlfn.TEXTJOIN(" | ", TRUE, _xlpm.hasil)
        )
    )
)</f>
        <v/>
      </c>
    </row>
    <row r="6679" spans="7:9" hidden="1" x14ac:dyDescent="0.3">
      <c r="G6679" t="str" cm="1">
        <f t="array" ref="G6679">IFERROR(
    _xlfn.TEXTJOIN(", ", TRUE,
        TEXT(TRIM(_xlfn.TEXTAFTER(
            _xlfn.TEXTBEFORE(
                _xlfn.FILTERXML("&lt;t&gt;&lt;s&gt;" &amp; SUBSTITUTE(D6679, ";", "&lt;/s&gt;&lt;s&gt;") &amp; "&lt;/s&gt;&lt;/t&gt;", "//s"),
                "]"
            ),
            "KBLI:"
        )), "00000")
    ),
"")</f>
        <v/>
      </c>
      <c r="H6679" t="str" cm="1">
        <f t="array" ref="H6679">IF(G6679="","",
_xlfn.TEXTJOIN(", ",TRUE,
_xlfn.UNIQUE(
_xlfn.MAP(
_xlfn.TEXTSPLIT(G6679,","),_xlfn.LAMBDA(_xlpm.k,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79" t="str" cm="1">
        <f t="array" ref="I6679">_xlfn.LET(
    _xlpm.isi, G6679,
    IF(_xlpm.isi="","",
        _xlfn.LET(
            _xlpm.daftar, _xlfn.TEXTSPLIT(_xlpm.isi, ","),
            _xlpm.bersih, TRIM(_xlpm.daftar),
            _xlpm.hasil, _xlfn.MAP(_xlpm.bersih, _xlfn.LAMBDA(_xlpm.k,
                IFERROR(
                    _xlfn.XLOOKUP(
                        TRIM(CLEAN(TEXT(_xlpm.k,"@"))),
                        TRIM(CLEAN(TEXT(kbli!$C$2:$C$1787,"@"))),
                        kbli!$D$2:$D$1787,
                        ""
                    ),
                    ""
                )
            )),
            _xlfn.TEXTJOIN(" | ", TRUE, _xlpm.hasil)
        )
    )
)</f>
        <v/>
      </c>
    </row>
    <row r="6680" spans="7:9" hidden="1" x14ac:dyDescent="0.3">
      <c r="G6680" t="str" cm="1">
        <f t="array" ref="G6680">IFERROR(
    _xlfn.TEXTJOIN(", ", TRUE,
        TEXT(TRIM(_xlfn.TEXTAFTER(
            _xlfn.TEXTBEFORE(
                _xlfn.FILTERXML("&lt;t&gt;&lt;s&gt;" &amp; SUBSTITUTE(D6680, ";", "&lt;/s&gt;&lt;s&gt;") &amp; "&lt;/s&gt;&lt;/t&gt;", "//s"),
                "]"
            ),
            "KBLI:"
        )), "00000")
    ),
"")</f>
        <v/>
      </c>
      <c r="H6680" t="str" cm="1">
        <f t="array" ref="H6680">IF(G6680="","",
_xlfn.TEXTJOIN(", ",TRUE,
_xlfn.UNIQUE(
_xlfn.MAP(
_xlfn.TEXTSPLIT(G6680,","),_xlfn.LAMBDA(_xlpm.k,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0" t="str" cm="1">
        <f t="array" ref="I6680">_xlfn.LET(
    _xlpm.isi, G6680,
    IF(_xlpm.isi="","",
        _xlfn.LET(
            _xlpm.daftar, _xlfn.TEXTSPLIT(_xlpm.isi, ","),
            _xlpm.bersih, TRIM(_xlpm.daftar),
            _xlpm.hasil, _xlfn.MAP(_xlpm.bersih, _xlfn.LAMBDA(_xlpm.k,
                IFERROR(
                    _xlfn.XLOOKUP(
                        TRIM(CLEAN(TEXT(_xlpm.k,"@"))),
                        TRIM(CLEAN(TEXT(kbli!$C$2:$C$1787,"@"))),
                        kbli!$D$2:$D$1787,
                        ""
                    ),
                    ""
                )
            )),
            _xlfn.TEXTJOIN(" | ", TRUE, _xlpm.hasil)
        )
    )
)</f>
        <v/>
      </c>
    </row>
    <row r="6681" spans="7:9" hidden="1" x14ac:dyDescent="0.3">
      <c r="G6681" t="str" cm="1">
        <f t="array" ref="G6681">IFERROR(
    _xlfn.TEXTJOIN(", ", TRUE,
        TEXT(TRIM(_xlfn.TEXTAFTER(
            _xlfn.TEXTBEFORE(
                _xlfn.FILTERXML("&lt;t&gt;&lt;s&gt;" &amp; SUBSTITUTE(D6681, ";", "&lt;/s&gt;&lt;s&gt;") &amp; "&lt;/s&gt;&lt;/t&gt;", "//s"),
                "]"
            ),
            "KBLI:"
        )), "00000")
    ),
"")</f>
        <v/>
      </c>
      <c r="H6681" t="str" cm="1">
        <f t="array" ref="H6681">IF(G6681="","",
_xlfn.TEXTJOIN(", ",TRUE,
_xlfn.UNIQUE(
_xlfn.MAP(
_xlfn.TEXTSPLIT(G6681,","),_xlfn.LAMBDA(_xlpm.k,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1" t="str" cm="1">
        <f t="array" ref="I6681">_xlfn.LET(
    _xlpm.isi, G6681,
    IF(_xlpm.isi="","",
        _xlfn.LET(
            _xlpm.daftar, _xlfn.TEXTSPLIT(_xlpm.isi, ","),
            _xlpm.bersih, TRIM(_xlpm.daftar),
            _xlpm.hasil, _xlfn.MAP(_xlpm.bersih, _xlfn.LAMBDA(_xlpm.k,
                IFERROR(
                    _xlfn.XLOOKUP(
                        TRIM(CLEAN(TEXT(_xlpm.k,"@"))),
                        TRIM(CLEAN(TEXT(kbli!$C$2:$C$1787,"@"))),
                        kbli!$D$2:$D$1787,
                        ""
                    ),
                    ""
                )
            )),
            _xlfn.TEXTJOIN(" | ", TRUE, _xlpm.hasil)
        )
    )
)</f>
        <v/>
      </c>
    </row>
    <row r="6682" spans="7:9" hidden="1" x14ac:dyDescent="0.3">
      <c r="G6682" t="str" cm="1">
        <f t="array" ref="G6682">IFERROR(
    _xlfn.TEXTJOIN(", ", TRUE,
        TEXT(TRIM(_xlfn.TEXTAFTER(
            _xlfn.TEXTBEFORE(
                _xlfn.FILTERXML("&lt;t&gt;&lt;s&gt;" &amp; SUBSTITUTE(D6682, ";", "&lt;/s&gt;&lt;s&gt;") &amp; "&lt;/s&gt;&lt;/t&gt;", "//s"),
                "]"
            ),
            "KBLI:"
        )), "00000")
    ),
"")</f>
        <v/>
      </c>
      <c r="H6682" t="str" cm="1">
        <f t="array" ref="H6682">IF(G6682="","",
_xlfn.TEXTJOIN(", ",TRUE,
_xlfn.UNIQUE(
_xlfn.MAP(
_xlfn.TEXTSPLIT(G6682,","),_xlfn.LAMBDA(_xlpm.k,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2" t="str" cm="1">
        <f t="array" ref="I6682">_xlfn.LET(
    _xlpm.isi, G6682,
    IF(_xlpm.isi="","",
        _xlfn.LET(
            _xlpm.daftar, _xlfn.TEXTSPLIT(_xlpm.isi, ","),
            _xlpm.bersih, TRIM(_xlpm.daftar),
            _xlpm.hasil, _xlfn.MAP(_xlpm.bersih, _xlfn.LAMBDA(_xlpm.k,
                IFERROR(
                    _xlfn.XLOOKUP(
                        TRIM(CLEAN(TEXT(_xlpm.k,"@"))),
                        TRIM(CLEAN(TEXT(kbli!$C$2:$C$1787,"@"))),
                        kbli!$D$2:$D$1787,
                        ""
                    ),
                    ""
                )
            )),
            _xlfn.TEXTJOIN(" | ", TRUE, _xlpm.hasil)
        )
    )
)</f>
        <v/>
      </c>
    </row>
    <row r="6683" spans="7:9" hidden="1" x14ac:dyDescent="0.3">
      <c r="G6683" t="str" cm="1">
        <f t="array" ref="G6683">IFERROR(
    _xlfn.TEXTJOIN(", ", TRUE,
        TEXT(TRIM(_xlfn.TEXTAFTER(
            _xlfn.TEXTBEFORE(
                _xlfn.FILTERXML("&lt;t&gt;&lt;s&gt;" &amp; SUBSTITUTE(D6683, ";", "&lt;/s&gt;&lt;s&gt;") &amp; "&lt;/s&gt;&lt;/t&gt;", "//s"),
                "]"
            ),
            "KBLI:"
        )), "00000")
    ),
"")</f>
        <v/>
      </c>
      <c r="H6683" t="str" cm="1">
        <f t="array" ref="H6683">IF(G6683="","",
_xlfn.TEXTJOIN(", ",TRUE,
_xlfn.UNIQUE(
_xlfn.MAP(
_xlfn.TEXTSPLIT(G6683,","),_xlfn.LAMBDA(_xlpm.k,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3" t="str" cm="1">
        <f t="array" ref="I6683">_xlfn.LET(
    _xlpm.isi, G6683,
    IF(_xlpm.isi="","",
        _xlfn.LET(
            _xlpm.daftar, _xlfn.TEXTSPLIT(_xlpm.isi, ","),
            _xlpm.bersih, TRIM(_xlpm.daftar),
            _xlpm.hasil, _xlfn.MAP(_xlpm.bersih, _xlfn.LAMBDA(_xlpm.k,
                IFERROR(
                    _xlfn.XLOOKUP(
                        TRIM(CLEAN(TEXT(_xlpm.k,"@"))),
                        TRIM(CLEAN(TEXT(kbli!$C$2:$C$1787,"@"))),
                        kbli!$D$2:$D$1787,
                        ""
                    ),
                    ""
                )
            )),
            _xlfn.TEXTJOIN(" | ", TRUE, _xlpm.hasil)
        )
    )
)</f>
        <v/>
      </c>
    </row>
    <row r="6684" spans="7:9" hidden="1" x14ac:dyDescent="0.3">
      <c r="G6684" t="str" cm="1">
        <f t="array" ref="G6684">IFERROR(
    _xlfn.TEXTJOIN(", ", TRUE,
        TEXT(TRIM(_xlfn.TEXTAFTER(
            _xlfn.TEXTBEFORE(
                _xlfn.FILTERXML("&lt;t&gt;&lt;s&gt;" &amp; SUBSTITUTE(D6684, ";", "&lt;/s&gt;&lt;s&gt;") &amp; "&lt;/s&gt;&lt;/t&gt;", "//s"),
                "]"
            ),
            "KBLI:"
        )), "00000")
    ),
"")</f>
        <v/>
      </c>
      <c r="H6684" t="str" cm="1">
        <f t="array" ref="H6684">IF(G6684="","",
_xlfn.TEXTJOIN(", ",TRUE,
_xlfn.UNIQUE(
_xlfn.MAP(
_xlfn.TEXTSPLIT(G6684,","),_xlfn.LAMBDA(_xlpm.k,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4" t="str" cm="1">
        <f t="array" ref="I6684">_xlfn.LET(
    _xlpm.isi, G6684,
    IF(_xlpm.isi="","",
        _xlfn.LET(
            _xlpm.daftar, _xlfn.TEXTSPLIT(_xlpm.isi, ","),
            _xlpm.bersih, TRIM(_xlpm.daftar),
            _xlpm.hasil, _xlfn.MAP(_xlpm.bersih, _xlfn.LAMBDA(_xlpm.k,
                IFERROR(
                    _xlfn.XLOOKUP(
                        TRIM(CLEAN(TEXT(_xlpm.k,"@"))),
                        TRIM(CLEAN(TEXT(kbli!$C$2:$C$1787,"@"))),
                        kbli!$D$2:$D$1787,
                        ""
                    ),
                    ""
                )
            )),
            _xlfn.TEXTJOIN(" | ", TRUE, _xlpm.hasil)
        )
    )
)</f>
        <v/>
      </c>
    </row>
    <row r="6685" spans="7:9" hidden="1" x14ac:dyDescent="0.3">
      <c r="G6685" t="str" cm="1">
        <f t="array" ref="G6685">IFERROR(
    _xlfn.TEXTJOIN(", ", TRUE,
        TEXT(TRIM(_xlfn.TEXTAFTER(
            _xlfn.TEXTBEFORE(
                _xlfn.FILTERXML("&lt;t&gt;&lt;s&gt;" &amp; SUBSTITUTE(D6685, ";", "&lt;/s&gt;&lt;s&gt;") &amp; "&lt;/s&gt;&lt;/t&gt;", "//s"),
                "]"
            ),
            "KBLI:"
        )), "00000")
    ),
"")</f>
        <v/>
      </c>
      <c r="H6685" t="str" cm="1">
        <f t="array" ref="H6685">IF(G6685="","",
_xlfn.TEXTJOIN(", ",TRUE,
_xlfn.UNIQUE(
_xlfn.MAP(
_xlfn.TEXTSPLIT(G6685,","),_xlfn.LAMBDA(_xlpm.k,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5" t="str" cm="1">
        <f t="array" ref="I6685">_xlfn.LET(
    _xlpm.isi, G6685,
    IF(_xlpm.isi="","",
        _xlfn.LET(
            _xlpm.daftar, _xlfn.TEXTSPLIT(_xlpm.isi, ","),
            _xlpm.bersih, TRIM(_xlpm.daftar),
            _xlpm.hasil, _xlfn.MAP(_xlpm.bersih, _xlfn.LAMBDA(_xlpm.k,
                IFERROR(
                    _xlfn.XLOOKUP(
                        TRIM(CLEAN(TEXT(_xlpm.k,"@"))),
                        TRIM(CLEAN(TEXT(kbli!$C$2:$C$1787,"@"))),
                        kbli!$D$2:$D$1787,
                        ""
                    ),
                    ""
                )
            )),
            _xlfn.TEXTJOIN(" | ", TRUE, _xlpm.hasil)
        )
    )
)</f>
        <v/>
      </c>
    </row>
    <row r="6686" spans="7:9" hidden="1" x14ac:dyDescent="0.3">
      <c r="G6686" t="str" cm="1">
        <f t="array" ref="G6686">IFERROR(
    _xlfn.TEXTJOIN(", ", TRUE,
        TEXT(TRIM(_xlfn.TEXTAFTER(
            _xlfn.TEXTBEFORE(
                _xlfn.FILTERXML("&lt;t&gt;&lt;s&gt;" &amp; SUBSTITUTE(D6686, ";", "&lt;/s&gt;&lt;s&gt;") &amp; "&lt;/s&gt;&lt;/t&gt;", "//s"),
                "]"
            ),
            "KBLI:"
        )), "00000")
    ),
"")</f>
        <v/>
      </c>
      <c r="H6686" t="str" cm="1">
        <f t="array" ref="H6686">IF(G6686="","",
_xlfn.TEXTJOIN(", ",TRUE,
_xlfn.UNIQUE(
_xlfn.MAP(
_xlfn.TEXTSPLIT(G6686,","),_xlfn.LAMBDA(_xlpm.k,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6" t="str" cm="1">
        <f t="array" ref="I6686">_xlfn.LET(
    _xlpm.isi, G6686,
    IF(_xlpm.isi="","",
        _xlfn.LET(
            _xlpm.daftar, _xlfn.TEXTSPLIT(_xlpm.isi, ","),
            _xlpm.bersih, TRIM(_xlpm.daftar),
            _xlpm.hasil, _xlfn.MAP(_xlpm.bersih, _xlfn.LAMBDA(_xlpm.k,
                IFERROR(
                    _xlfn.XLOOKUP(
                        TRIM(CLEAN(TEXT(_xlpm.k,"@"))),
                        TRIM(CLEAN(TEXT(kbli!$C$2:$C$1787,"@"))),
                        kbli!$D$2:$D$1787,
                        ""
                    ),
                    ""
                )
            )),
            _xlfn.TEXTJOIN(" | ", TRUE, _xlpm.hasil)
        )
    )
)</f>
        <v/>
      </c>
    </row>
    <row r="6687" spans="7:9" hidden="1" x14ac:dyDescent="0.3">
      <c r="G6687" t="str" cm="1">
        <f t="array" ref="G6687">IFERROR(
    _xlfn.TEXTJOIN(", ", TRUE,
        TEXT(TRIM(_xlfn.TEXTAFTER(
            _xlfn.TEXTBEFORE(
                _xlfn.FILTERXML("&lt;t&gt;&lt;s&gt;" &amp; SUBSTITUTE(D6687, ";", "&lt;/s&gt;&lt;s&gt;") &amp; "&lt;/s&gt;&lt;/t&gt;", "//s"),
                "]"
            ),
            "KBLI:"
        )), "00000")
    ),
"")</f>
        <v/>
      </c>
      <c r="H6687" t="str" cm="1">
        <f t="array" ref="H6687">IF(G6687="","",
_xlfn.TEXTJOIN(", ",TRUE,
_xlfn.UNIQUE(
_xlfn.MAP(
_xlfn.TEXTSPLIT(G6687,","),_xlfn.LAMBDA(_xlpm.k,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7" t="str" cm="1">
        <f t="array" ref="I6687">_xlfn.LET(
    _xlpm.isi, G6687,
    IF(_xlpm.isi="","",
        _xlfn.LET(
            _xlpm.daftar, _xlfn.TEXTSPLIT(_xlpm.isi, ","),
            _xlpm.bersih, TRIM(_xlpm.daftar),
            _xlpm.hasil, _xlfn.MAP(_xlpm.bersih, _xlfn.LAMBDA(_xlpm.k,
                IFERROR(
                    _xlfn.XLOOKUP(
                        TRIM(CLEAN(TEXT(_xlpm.k,"@"))),
                        TRIM(CLEAN(TEXT(kbli!$C$2:$C$1787,"@"))),
                        kbli!$D$2:$D$1787,
                        ""
                    ),
                    ""
                )
            )),
            _xlfn.TEXTJOIN(" | ", TRUE, _xlpm.hasil)
        )
    )
)</f>
        <v/>
      </c>
    </row>
    <row r="6688" spans="7:9" hidden="1" x14ac:dyDescent="0.3">
      <c r="G6688" t="str" cm="1">
        <f t="array" ref="G6688">IFERROR(
    _xlfn.TEXTJOIN(", ", TRUE,
        TEXT(TRIM(_xlfn.TEXTAFTER(
            _xlfn.TEXTBEFORE(
                _xlfn.FILTERXML("&lt;t&gt;&lt;s&gt;" &amp; SUBSTITUTE(D6688, ";", "&lt;/s&gt;&lt;s&gt;") &amp; "&lt;/s&gt;&lt;/t&gt;", "//s"),
                "]"
            ),
            "KBLI:"
        )), "00000")
    ),
"")</f>
        <v/>
      </c>
      <c r="H6688" t="str" cm="1">
        <f t="array" ref="H6688">IF(G6688="","",
_xlfn.TEXTJOIN(", ",TRUE,
_xlfn.UNIQUE(
_xlfn.MAP(
_xlfn.TEXTSPLIT(G6688,","),_xlfn.LAMBDA(_xlpm.k,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8" t="str" cm="1">
        <f t="array" ref="I6688">_xlfn.LET(
    _xlpm.isi, G6688,
    IF(_xlpm.isi="","",
        _xlfn.LET(
            _xlpm.daftar, _xlfn.TEXTSPLIT(_xlpm.isi, ","),
            _xlpm.bersih, TRIM(_xlpm.daftar),
            _xlpm.hasil, _xlfn.MAP(_xlpm.bersih, _xlfn.LAMBDA(_xlpm.k,
                IFERROR(
                    _xlfn.XLOOKUP(
                        TRIM(CLEAN(TEXT(_xlpm.k,"@"))),
                        TRIM(CLEAN(TEXT(kbli!$C$2:$C$1787,"@"))),
                        kbli!$D$2:$D$1787,
                        ""
                    ),
                    ""
                )
            )),
            _xlfn.TEXTJOIN(" | ", TRUE, _xlpm.hasil)
        )
    )
)</f>
        <v/>
      </c>
    </row>
    <row r="6689" spans="7:9" hidden="1" x14ac:dyDescent="0.3">
      <c r="G6689" t="str" cm="1">
        <f t="array" ref="G6689">IFERROR(
    _xlfn.TEXTJOIN(", ", TRUE,
        TEXT(TRIM(_xlfn.TEXTAFTER(
            _xlfn.TEXTBEFORE(
                _xlfn.FILTERXML("&lt;t&gt;&lt;s&gt;" &amp; SUBSTITUTE(D6689, ";", "&lt;/s&gt;&lt;s&gt;") &amp; "&lt;/s&gt;&lt;/t&gt;", "//s"),
                "]"
            ),
            "KBLI:"
        )), "00000")
    ),
"")</f>
        <v/>
      </c>
      <c r="H6689" t="str" cm="1">
        <f t="array" ref="H6689">IF(G6689="","",
_xlfn.TEXTJOIN(", ",TRUE,
_xlfn.UNIQUE(
_xlfn.MAP(
_xlfn.TEXTSPLIT(G6689,","),_xlfn.LAMBDA(_xlpm.k,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89" t="str" cm="1">
        <f t="array" ref="I6689">_xlfn.LET(
    _xlpm.isi, G6689,
    IF(_xlpm.isi="","",
        _xlfn.LET(
            _xlpm.daftar, _xlfn.TEXTSPLIT(_xlpm.isi, ","),
            _xlpm.bersih, TRIM(_xlpm.daftar),
            _xlpm.hasil, _xlfn.MAP(_xlpm.bersih, _xlfn.LAMBDA(_xlpm.k,
                IFERROR(
                    _xlfn.XLOOKUP(
                        TRIM(CLEAN(TEXT(_xlpm.k,"@"))),
                        TRIM(CLEAN(TEXT(kbli!$C$2:$C$1787,"@"))),
                        kbli!$D$2:$D$1787,
                        ""
                    ),
                    ""
                )
            )),
            _xlfn.TEXTJOIN(" | ", TRUE, _xlpm.hasil)
        )
    )
)</f>
        <v/>
      </c>
    </row>
    <row r="6690" spans="7:9" hidden="1" x14ac:dyDescent="0.3">
      <c r="G6690" t="str" cm="1">
        <f t="array" ref="G6690">IFERROR(
    _xlfn.TEXTJOIN(", ", TRUE,
        TEXT(TRIM(_xlfn.TEXTAFTER(
            _xlfn.TEXTBEFORE(
                _xlfn.FILTERXML("&lt;t&gt;&lt;s&gt;" &amp; SUBSTITUTE(D6690, ";", "&lt;/s&gt;&lt;s&gt;") &amp; "&lt;/s&gt;&lt;/t&gt;", "//s"),
                "]"
            ),
            "KBLI:"
        )), "00000")
    ),
"")</f>
        <v/>
      </c>
      <c r="H6690" t="str" cm="1">
        <f t="array" ref="H6690">IF(G6690="","",
_xlfn.TEXTJOIN(", ",TRUE,
_xlfn.UNIQUE(
_xlfn.MAP(
_xlfn.TEXTSPLIT(G6690,","),_xlfn.LAMBDA(_xlpm.k,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0" t="str" cm="1">
        <f t="array" ref="I6690">_xlfn.LET(
    _xlpm.isi, G6690,
    IF(_xlpm.isi="","",
        _xlfn.LET(
            _xlpm.daftar, _xlfn.TEXTSPLIT(_xlpm.isi, ","),
            _xlpm.bersih, TRIM(_xlpm.daftar),
            _xlpm.hasil, _xlfn.MAP(_xlpm.bersih, _xlfn.LAMBDA(_xlpm.k,
                IFERROR(
                    _xlfn.XLOOKUP(
                        TRIM(CLEAN(TEXT(_xlpm.k,"@"))),
                        TRIM(CLEAN(TEXT(kbli!$C$2:$C$1787,"@"))),
                        kbli!$D$2:$D$1787,
                        ""
                    ),
                    ""
                )
            )),
            _xlfn.TEXTJOIN(" | ", TRUE, _xlpm.hasil)
        )
    )
)</f>
        <v/>
      </c>
    </row>
    <row r="6691" spans="7:9" hidden="1" x14ac:dyDescent="0.3">
      <c r="G6691" t="str" cm="1">
        <f t="array" ref="G6691">IFERROR(
    _xlfn.TEXTJOIN(", ", TRUE,
        TEXT(TRIM(_xlfn.TEXTAFTER(
            _xlfn.TEXTBEFORE(
                _xlfn.FILTERXML("&lt;t&gt;&lt;s&gt;" &amp; SUBSTITUTE(D6691, ";", "&lt;/s&gt;&lt;s&gt;") &amp; "&lt;/s&gt;&lt;/t&gt;", "//s"),
                "]"
            ),
            "KBLI:"
        )), "00000")
    ),
"")</f>
        <v/>
      </c>
      <c r="H6691" t="str" cm="1">
        <f t="array" ref="H6691">IF(G6691="","",
_xlfn.TEXTJOIN(", ",TRUE,
_xlfn.UNIQUE(
_xlfn.MAP(
_xlfn.TEXTSPLIT(G6691,","),_xlfn.LAMBDA(_xlpm.k,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1" t="str" cm="1">
        <f t="array" ref="I6691">_xlfn.LET(
    _xlpm.isi, G6691,
    IF(_xlpm.isi="","",
        _xlfn.LET(
            _xlpm.daftar, _xlfn.TEXTSPLIT(_xlpm.isi, ","),
            _xlpm.bersih, TRIM(_xlpm.daftar),
            _xlpm.hasil, _xlfn.MAP(_xlpm.bersih, _xlfn.LAMBDA(_xlpm.k,
                IFERROR(
                    _xlfn.XLOOKUP(
                        TRIM(CLEAN(TEXT(_xlpm.k,"@"))),
                        TRIM(CLEAN(TEXT(kbli!$C$2:$C$1787,"@"))),
                        kbli!$D$2:$D$1787,
                        ""
                    ),
                    ""
                )
            )),
            _xlfn.TEXTJOIN(" | ", TRUE, _xlpm.hasil)
        )
    )
)</f>
        <v/>
      </c>
    </row>
    <row r="6692" spans="7:9" hidden="1" x14ac:dyDescent="0.3">
      <c r="G6692" t="str" cm="1">
        <f t="array" ref="G6692">IFERROR(
    _xlfn.TEXTJOIN(", ", TRUE,
        TEXT(TRIM(_xlfn.TEXTAFTER(
            _xlfn.TEXTBEFORE(
                _xlfn.FILTERXML("&lt;t&gt;&lt;s&gt;" &amp; SUBSTITUTE(D6692, ";", "&lt;/s&gt;&lt;s&gt;") &amp; "&lt;/s&gt;&lt;/t&gt;", "//s"),
                "]"
            ),
            "KBLI:"
        )), "00000")
    ),
"")</f>
        <v/>
      </c>
      <c r="H6692" t="str" cm="1">
        <f t="array" ref="H6692">IF(G6692="","",
_xlfn.TEXTJOIN(", ",TRUE,
_xlfn.UNIQUE(
_xlfn.MAP(
_xlfn.TEXTSPLIT(G6692,","),_xlfn.LAMBDA(_xlpm.k,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2" t="str" cm="1">
        <f t="array" ref="I6692">_xlfn.LET(
    _xlpm.isi, G6692,
    IF(_xlpm.isi="","",
        _xlfn.LET(
            _xlpm.daftar, _xlfn.TEXTSPLIT(_xlpm.isi, ","),
            _xlpm.bersih, TRIM(_xlpm.daftar),
            _xlpm.hasil, _xlfn.MAP(_xlpm.bersih, _xlfn.LAMBDA(_xlpm.k,
                IFERROR(
                    _xlfn.XLOOKUP(
                        TRIM(CLEAN(TEXT(_xlpm.k,"@"))),
                        TRIM(CLEAN(TEXT(kbli!$C$2:$C$1787,"@"))),
                        kbli!$D$2:$D$1787,
                        ""
                    ),
                    ""
                )
            )),
            _xlfn.TEXTJOIN(" | ", TRUE, _xlpm.hasil)
        )
    )
)</f>
        <v/>
      </c>
    </row>
    <row r="6693" spans="7:9" hidden="1" x14ac:dyDescent="0.3">
      <c r="G6693" t="str" cm="1">
        <f t="array" ref="G6693">IFERROR(
    _xlfn.TEXTJOIN(", ", TRUE,
        TEXT(TRIM(_xlfn.TEXTAFTER(
            _xlfn.TEXTBEFORE(
                _xlfn.FILTERXML("&lt;t&gt;&lt;s&gt;" &amp; SUBSTITUTE(D6693, ";", "&lt;/s&gt;&lt;s&gt;") &amp; "&lt;/s&gt;&lt;/t&gt;", "//s"),
                "]"
            ),
            "KBLI:"
        )), "00000")
    ),
"")</f>
        <v/>
      </c>
      <c r="H6693" t="str" cm="1">
        <f t="array" ref="H6693">IF(G6693="","",
_xlfn.TEXTJOIN(", ",TRUE,
_xlfn.UNIQUE(
_xlfn.MAP(
_xlfn.TEXTSPLIT(G6693,","),_xlfn.LAMBDA(_xlpm.k,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3" t="str" cm="1">
        <f t="array" ref="I6693">_xlfn.LET(
    _xlpm.isi, G6693,
    IF(_xlpm.isi="","",
        _xlfn.LET(
            _xlpm.daftar, _xlfn.TEXTSPLIT(_xlpm.isi, ","),
            _xlpm.bersih, TRIM(_xlpm.daftar),
            _xlpm.hasil, _xlfn.MAP(_xlpm.bersih, _xlfn.LAMBDA(_xlpm.k,
                IFERROR(
                    _xlfn.XLOOKUP(
                        TRIM(CLEAN(TEXT(_xlpm.k,"@"))),
                        TRIM(CLEAN(TEXT(kbli!$C$2:$C$1787,"@"))),
                        kbli!$D$2:$D$1787,
                        ""
                    ),
                    ""
                )
            )),
            _xlfn.TEXTJOIN(" | ", TRUE, _xlpm.hasil)
        )
    )
)</f>
        <v/>
      </c>
    </row>
    <row r="6694" spans="7:9" hidden="1" x14ac:dyDescent="0.3">
      <c r="G6694" t="str" cm="1">
        <f t="array" ref="G6694">IFERROR(
    _xlfn.TEXTJOIN(", ", TRUE,
        TEXT(TRIM(_xlfn.TEXTAFTER(
            _xlfn.TEXTBEFORE(
                _xlfn.FILTERXML("&lt;t&gt;&lt;s&gt;" &amp; SUBSTITUTE(D6694, ";", "&lt;/s&gt;&lt;s&gt;") &amp; "&lt;/s&gt;&lt;/t&gt;", "//s"),
                "]"
            ),
            "KBLI:"
        )), "00000")
    ),
"")</f>
        <v/>
      </c>
      <c r="H6694" t="str" cm="1">
        <f t="array" ref="H6694">IF(G6694="","",
_xlfn.TEXTJOIN(", ",TRUE,
_xlfn.UNIQUE(
_xlfn.MAP(
_xlfn.TEXTSPLIT(G6694,","),_xlfn.LAMBDA(_xlpm.k,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4" t="str" cm="1">
        <f t="array" ref="I6694">_xlfn.LET(
    _xlpm.isi, G6694,
    IF(_xlpm.isi="","",
        _xlfn.LET(
            _xlpm.daftar, _xlfn.TEXTSPLIT(_xlpm.isi, ","),
            _xlpm.bersih, TRIM(_xlpm.daftar),
            _xlpm.hasil, _xlfn.MAP(_xlpm.bersih, _xlfn.LAMBDA(_xlpm.k,
                IFERROR(
                    _xlfn.XLOOKUP(
                        TRIM(CLEAN(TEXT(_xlpm.k,"@"))),
                        TRIM(CLEAN(TEXT(kbli!$C$2:$C$1787,"@"))),
                        kbli!$D$2:$D$1787,
                        ""
                    ),
                    ""
                )
            )),
            _xlfn.TEXTJOIN(" | ", TRUE, _xlpm.hasil)
        )
    )
)</f>
        <v/>
      </c>
    </row>
    <row r="6695" spans="7:9" hidden="1" x14ac:dyDescent="0.3">
      <c r="G6695" t="str" cm="1">
        <f t="array" ref="G6695">IFERROR(
    _xlfn.TEXTJOIN(", ", TRUE,
        TEXT(TRIM(_xlfn.TEXTAFTER(
            _xlfn.TEXTBEFORE(
                _xlfn.FILTERXML("&lt;t&gt;&lt;s&gt;" &amp; SUBSTITUTE(D6695, ";", "&lt;/s&gt;&lt;s&gt;") &amp; "&lt;/s&gt;&lt;/t&gt;", "//s"),
                "]"
            ),
            "KBLI:"
        )), "00000")
    ),
"")</f>
        <v/>
      </c>
      <c r="H6695" t="str" cm="1">
        <f t="array" ref="H6695">IF(G6695="","",
_xlfn.TEXTJOIN(", ",TRUE,
_xlfn.UNIQUE(
_xlfn.MAP(
_xlfn.TEXTSPLIT(G6695,","),_xlfn.LAMBDA(_xlpm.k,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5" t="str" cm="1">
        <f t="array" ref="I6695">_xlfn.LET(
    _xlpm.isi, G6695,
    IF(_xlpm.isi="","",
        _xlfn.LET(
            _xlpm.daftar, _xlfn.TEXTSPLIT(_xlpm.isi, ","),
            _xlpm.bersih, TRIM(_xlpm.daftar),
            _xlpm.hasil, _xlfn.MAP(_xlpm.bersih, _xlfn.LAMBDA(_xlpm.k,
                IFERROR(
                    _xlfn.XLOOKUP(
                        TRIM(CLEAN(TEXT(_xlpm.k,"@"))),
                        TRIM(CLEAN(TEXT(kbli!$C$2:$C$1787,"@"))),
                        kbli!$D$2:$D$1787,
                        ""
                    ),
                    ""
                )
            )),
            _xlfn.TEXTJOIN(" | ", TRUE, _xlpm.hasil)
        )
    )
)</f>
        <v/>
      </c>
    </row>
    <row r="6696" spans="7:9" hidden="1" x14ac:dyDescent="0.3">
      <c r="G6696" t="str" cm="1">
        <f t="array" ref="G6696">IFERROR(
    _xlfn.TEXTJOIN(", ", TRUE,
        TEXT(TRIM(_xlfn.TEXTAFTER(
            _xlfn.TEXTBEFORE(
                _xlfn.FILTERXML("&lt;t&gt;&lt;s&gt;" &amp; SUBSTITUTE(D6696, ";", "&lt;/s&gt;&lt;s&gt;") &amp; "&lt;/s&gt;&lt;/t&gt;", "//s"),
                "]"
            ),
            "KBLI:"
        )), "00000")
    ),
"")</f>
        <v/>
      </c>
      <c r="H6696" t="str" cm="1">
        <f t="array" ref="H6696">IF(G6696="","",
_xlfn.TEXTJOIN(", ",TRUE,
_xlfn.UNIQUE(
_xlfn.MAP(
_xlfn.TEXTSPLIT(G6696,","),_xlfn.LAMBDA(_xlpm.k,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6" t="str" cm="1">
        <f t="array" ref="I6696">_xlfn.LET(
    _xlpm.isi, G6696,
    IF(_xlpm.isi="","",
        _xlfn.LET(
            _xlpm.daftar, _xlfn.TEXTSPLIT(_xlpm.isi, ","),
            _xlpm.bersih, TRIM(_xlpm.daftar),
            _xlpm.hasil, _xlfn.MAP(_xlpm.bersih, _xlfn.LAMBDA(_xlpm.k,
                IFERROR(
                    _xlfn.XLOOKUP(
                        TRIM(CLEAN(TEXT(_xlpm.k,"@"))),
                        TRIM(CLEAN(TEXT(kbli!$C$2:$C$1787,"@"))),
                        kbli!$D$2:$D$1787,
                        ""
                    ),
                    ""
                )
            )),
            _xlfn.TEXTJOIN(" | ", TRUE, _xlpm.hasil)
        )
    )
)</f>
        <v/>
      </c>
    </row>
    <row r="6697" spans="7:9" hidden="1" x14ac:dyDescent="0.3">
      <c r="G6697" t="str" cm="1">
        <f t="array" ref="G6697">IFERROR(
    _xlfn.TEXTJOIN(", ", TRUE,
        TEXT(TRIM(_xlfn.TEXTAFTER(
            _xlfn.TEXTBEFORE(
                _xlfn.FILTERXML("&lt;t&gt;&lt;s&gt;" &amp; SUBSTITUTE(D6697, ";", "&lt;/s&gt;&lt;s&gt;") &amp; "&lt;/s&gt;&lt;/t&gt;", "//s"),
                "]"
            ),
            "KBLI:"
        )), "00000")
    ),
"")</f>
        <v/>
      </c>
      <c r="H6697" t="str" cm="1">
        <f t="array" ref="H6697">IF(G6697="","",
_xlfn.TEXTJOIN(", ",TRUE,
_xlfn.UNIQUE(
_xlfn.MAP(
_xlfn.TEXTSPLIT(G6697,","),_xlfn.LAMBDA(_xlpm.k,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7" t="str" cm="1">
        <f t="array" ref="I6697">_xlfn.LET(
    _xlpm.isi, G6697,
    IF(_xlpm.isi="","",
        _xlfn.LET(
            _xlpm.daftar, _xlfn.TEXTSPLIT(_xlpm.isi, ","),
            _xlpm.bersih, TRIM(_xlpm.daftar),
            _xlpm.hasil, _xlfn.MAP(_xlpm.bersih, _xlfn.LAMBDA(_xlpm.k,
                IFERROR(
                    _xlfn.XLOOKUP(
                        TRIM(CLEAN(TEXT(_xlpm.k,"@"))),
                        TRIM(CLEAN(TEXT(kbli!$C$2:$C$1787,"@"))),
                        kbli!$D$2:$D$1787,
                        ""
                    ),
                    ""
                )
            )),
            _xlfn.TEXTJOIN(" | ", TRUE, _xlpm.hasil)
        )
    )
)</f>
        <v/>
      </c>
    </row>
    <row r="6698" spans="7:9" hidden="1" x14ac:dyDescent="0.3">
      <c r="G6698" t="str" cm="1">
        <f t="array" ref="G6698">IFERROR(
    _xlfn.TEXTJOIN(", ", TRUE,
        TEXT(TRIM(_xlfn.TEXTAFTER(
            _xlfn.TEXTBEFORE(
                _xlfn.FILTERXML("&lt;t&gt;&lt;s&gt;" &amp; SUBSTITUTE(D6698, ";", "&lt;/s&gt;&lt;s&gt;") &amp; "&lt;/s&gt;&lt;/t&gt;", "//s"),
                "]"
            ),
            "KBLI:"
        )), "00000")
    ),
"")</f>
        <v/>
      </c>
      <c r="H6698" t="str" cm="1">
        <f t="array" ref="H6698">IF(G6698="","",
_xlfn.TEXTJOIN(", ",TRUE,
_xlfn.UNIQUE(
_xlfn.MAP(
_xlfn.TEXTSPLIT(G6698,","),_xlfn.LAMBDA(_xlpm.k,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8" t="str" cm="1">
        <f t="array" ref="I6698">_xlfn.LET(
    _xlpm.isi, G6698,
    IF(_xlpm.isi="","",
        _xlfn.LET(
            _xlpm.daftar, _xlfn.TEXTSPLIT(_xlpm.isi, ","),
            _xlpm.bersih, TRIM(_xlpm.daftar),
            _xlpm.hasil, _xlfn.MAP(_xlpm.bersih, _xlfn.LAMBDA(_xlpm.k,
                IFERROR(
                    _xlfn.XLOOKUP(
                        TRIM(CLEAN(TEXT(_xlpm.k,"@"))),
                        TRIM(CLEAN(TEXT(kbli!$C$2:$C$1787,"@"))),
                        kbli!$D$2:$D$1787,
                        ""
                    ),
                    ""
                )
            )),
            _xlfn.TEXTJOIN(" | ", TRUE, _xlpm.hasil)
        )
    )
)</f>
        <v/>
      </c>
    </row>
    <row r="6699" spans="7:9" hidden="1" x14ac:dyDescent="0.3">
      <c r="G6699" t="str" cm="1">
        <f t="array" ref="G6699">IFERROR(
    _xlfn.TEXTJOIN(", ", TRUE,
        TEXT(TRIM(_xlfn.TEXTAFTER(
            _xlfn.TEXTBEFORE(
                _xlfn.FILTERXML("&lt;t&gt;&lt;s&gt;" &amp; SUBSTITUTE(D6699, ";", "&lt;/s&gt;&lt;s&gt;") &amp; "&lt;/s&gt;&lt;/t&gt;", "//s"),
                "]"
            ),
            "KBLI:"
        )), "00000")
    ),
"")</f>
        <v/>
      </c>
      <c r="H6699" t="str" cm="1">
        <f t="array" ref="H6699">IF(G6699="","",
_xlfn.TEXTJOIN(", ",TRUE,
_xlfn.UNIQUE(
_xlfn.MAP(
_xlfn.TEXTSPLIT(G6699,","),_xlfn.LAMBDA(_xlpm.k,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699" t="str" cm="1">
        <f t="array" ref="I6699">_xlfn.LET(
    _xlpm.isi, G6699,
    IF(_xlpm.isi="","",
        _xlfn.LET(
            _xlpm.daftar, _xlfn.TEXTSPLIT(_xlpm.isi, ","),
            _xlpm.bersih, TRIM(_xlpm.daftar),
            _xlpm.hasil, _xlfn.MAP(_xlpm.bersih, _xlfn.LAMBDA(_xlpm.k,
                IFERROR(
                    _xlfn.XLOOKUP(
                        TRIM(CLEAN(TEXT(_xlpm.k,"@"))),
                        TRIM(CLEAN(TEXT(kbli!$C$2:$C$1787,"@"))),
                        kbli!$D$2:$D$1787,
                        ""
                    ),
                    ""
                )
            )),
            _xlfn.TEXTJOIN(" | ", TRUE, _xlpm.hasil)
        )
    )
)</f>
        <v/>
      </c>
    </row>
    <row r="6700" spans="7:9" hidden="1" x14ac:dyDescent="0.3">
      <c r="G6700" t="str" cm="1">
        <f t="array" ref="G6700">IFERROR(
    _xlfn.TEXTJOIN(", ", TRUE,
        TEXT(TRIM(_xlfn.TEXTAFTER(
            _xlfn.TEXTBEFORE(
                _xlfn.FILTERXML("&lt;t&gt;&lt;s&gt;" &amp; SUBSTITUTE(D6700, ";", "&lt;/s&gt;&lt;s&gt;") &amp; "&lt;/s&gt;&lt;/t&gt;", "//s"),
                "]"
            ),
            "KBLI:"
        )), "00000")
    ),
"")</f>
        <v/>
      </c>
      <c r="H6700" t="str" cm="1">
        <f t="array" ref="H6700">IF(G6700="","",
_xlfn.TEXTJOIN(", ",TRUE,
_xlfn.UNIQUE(
_xlfn.MAP(
_xlfn.TEXTSPLIT(G6700,","),_xlfn.LAMBDA(_xlpm.k,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0" t="str" cm="1">
        <f t="array" ref="I6700">_xlfn.LET(
    _xlpm.isi, G6700,
    IF(_xlpm.isi="","",
        _xlfn.LET(
            _xlpm.daftar, _xlfn.TEXTSPLIT(_xlpm.isi, ","),
            _xlpm.bersih, TRIM(_xlpm.daftar),
            _xlpm.hasil, _xlfn.MAP(_xlpm.bersih, _xlfn.LAMBDA(_xlpm.k,
                IFERROR(
                    _xlfn.XLOOKUP(
                        TRIM(CLEAN(TEXT(_xlpm.k,"@"))),
                        TRIM(CLEAN(TEXT(kbli!$C$2:$C$1787,"@"))),
                        kbli!$D$2:$D$1787,
                        ""
                    ),
                    ""
                )
            )),
            _xlfn.TEXTJOIN(" | ", TRUE, _xlpm.hasil)
        )
    )
)</f>
        <v/>
      </c>
    </row>
    <row r="6701" spans="7:9" hidden="1" x14ac:dyDescent="0.3">
      <c r="G6701" t="str" cm="1">
        <f t="array" ref="G6701">IFERROR(
    _xlfn.TEXTJOIN(", ", TRUE,
        TEXT(TRIM(_xlfn.TEXTAFTER(
            _xlfn.TEXTBEFORE(
                _xlfn.FILTERXML("&lt;t&gt;&lt;s&gt;" &amp; SUBSTITUTE(D6701, ";", "&lt;/s&gt;&lt;s&gt;") &amp; "&lt;/s&gt;&lt;/t&gt;", "//s"),
                "]"
            ),
            "KBLI:"
        )), "00000")
    ),
"")</f>
        <v/>
      </c>
      <c r="H6701" t="str" cm="1">
        <f t="array" ref="H6701">IF(G6701="","",
_xlfn.TEXTJOIN(", ",TRUE,
_xlfn.UNIQUE(
_xlfn.MAP(
_xlfn.TEXTSPLIT(G6701,","),_xlfn.LAMBDA(_xlpm.k,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1" t="str" cm="1">
        <f t="array" ref="I6701">_xlfn.LET(
    _xlpm.isi, G6701,
    IF(_xlpm.isi="","",
        _xlfn.LET(
            _xlpm.daftar, _xlfn.TEXTSPLIT(_xlpm.isi, ","),
            _xlpm.bersih, TRIM(_xlpm.daftar),
            _xlpm.hasil, _xlfn.MAP(_xlpm.bersih, _xlfn.LAMBDA(_xlpm.k,
                IFERROR(
                    _xlfn.XLOOKUP(
                        TRIM(CLEAN(TEXT(_xlpm.k,"@"))),
                        TRIM(CLEAN(TEXT(kbli!$C$2:$C$1787,"@"))),
                        kbli!$D$2:$D$1787,
                        ""
                    ),
                    ""
                )
            )),
            _xlfn.TEXTJOIN(" | ", TRUE, _xlpm.hasil)
        )
    )
)</f>
        <v/>
      </c>
    </row>
    <row r="6702" spans="7:9" hidden="1" x14ac:dyDescent="0.3">
      <c r="G6702" t="str" cm="1">
        <f t="array" ref="G6702">IFERROR(
    _xlfn.TEXTJOIN(", ", TRUE,
        TEXT(TRIM(_xlfn.TEXTAFTER(
            _xlfn.TEXTBEFORE(
                _xlfn.FILTERXML("&lt;t&gt;&lt;s&gt;" &amp; SUBSTITUTE(D6702, ";", "&lt;/s&gt;&lt;s&gt;") &amp; "&lt;/s&gt;&lt;/t&gt;", "//s"),
                "]"
            ),
            "KBLI:"
        )), "00000")
    ),
"")</f>
        <v/>
      </c>
      <c r="H6702" t="str" cm="1">
        <f t="array" ref="H6702">IF(G6702="","",
_xlfn.TEXTJOIN(", ",TRUE,
_xlfn.UNIQUE(
_xlfn.MAP(
_xlfn.TEXTSPLIT(G6702,","),_xlfn.LAMBDA(_xlpm.k,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2" t="str" cm="1">
        <f t="array" ref="I6702">_xlfn.LET(
    _xlpm.isi, G6702,
    IF(_xlpm.isi="","",
        _xlfn.LET(
            _xlpm.daftar, _xlfn.TEXTSPLIT(_xlpm.isi, ","),
            _xlpm.bersih, TRIM(_xlpm.daftar),
            _xlpm.hasil, _xlfn.MAP(_xlpm.bersih, _xlfn.LAMBDA(_xlpm.k,
                IFERROR(
                    _xlfn.XLOOKUP(
                        TRIM(CLEAN(TEXT(_xlpm.k,"@"))),
                        TRIM(CLEAN(TEXT(kbli!$C$2:$C$1787,"@"))),
                        kbli!$D$2:$D$1787,
                        ""
                    ),
                    ""
                )
            )),
            _xlfn.TEXTJOIN(" | ", TRUE, _xlpm.hasil)
        )
    )
)</f>
        <v/>
      </c>
    </row>
    <row r="6703" spans="7:9" hidden="1" x14ac:dyDescent="0.3">
      <c r="G6703" t="str" cm="1">
        <f t="array" ref="G6703">IFERROR(
    _xlfn.TEXTJOIN(", ", TRUE,
        TEXT(TRIM(_xlfn.TEXTAFTER(
            _xlfn.TEXTBEFORE(
                _xlfn.FILTERXML("&lt;t&gt;&lt;s&gt;" &amp; SUBSTITUTE(D6703, ";", "&lt;/s&gt;&lt;s&gt;") &amp; "&lt;/s&gt;&lt;/t&gt;", "//s"),
                "]"
            ),
            "KBLI:"
        )), "00000")
    ),
"")</f>
        <v/>
      </c>
      <c r="H6703" t="str" cm="1">
        <f t="array" ref="H6703">IF(G6703="","",
_xlfn.TEXTJOIN(", ",TRUE,
_xlfn.UNIQUE(
_xlfn.MAP(
_xlfn.TEXTSPLIT(G6703,","),_xlfn.LAMBDA(_xlpm.k,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3" t="str" cm="1">
        <f t="array" ref="I6703">_xlfn.LET(
    _xlpm.isi, G6703,
    IF(_xlpm.isi="","",
        _xlfn.LET(
            _xlpm.daftar, _xlfn.TEXTSPLIT(_xlpm.isi, ","),
            _xlpm.bersih, TRIM(_xlpm.daftar),
            _xlpm.hasil, _xlfn.MAP(_xlpm.bersih, _xlfn.LAMBDA(_xlpm.k,
                IFERROR(
                    _xlfn.XLOOKUP(
                        TRIM(CLEAN(TEXT(_xlpm.k,"@"))),
                        TRIM(CLEAN(TEXT(kbli!$C$2:$C$1787,"@"))),
                        kbli!$D$2:$D$1787,
                        ""
                    ),
                    ""
                )
            )),
            _xlfn.TEXTJOIN(" | ", TRUE, _xlpm.hasil)
        )
    )
)</f>
        <v/>
      </c>
    </row>
    <row r="6704" spans="7:9" hidden="1" x14ac:dyDescent="0.3">
      <c r="G6704" t="str" cm="1">
        <f t="array" ref="G6704">IFERROR(
    _xlfn.TEXTJOIN(", ", TRUE,
        TEXT(TRIM(_xlfn.TEXTAFTER(
            _xlfn.TEXTBEFORE(
                _xlfn.FILTERXML("&lt;t&gt;&lt;s&gt;" &amp; SUBSTITUTE(D6704, ";", "&lt;/s&gt;&lt;s&gt;") &amp; "&lt;/s&gt;&lt;/t&gt;", "//s"),
                "]"
            ),
            "KBLI:"
        )), "00000")
    ),
"")</f>
        <v/>
      </c>
      <c r="H6704" t="str" cm="1">
        <f t="array" ref="H6704">IF(G6704="","",
_xlfn.TEXTJOIN(", ",TRUE,
_xlfn.UNIQUE(
_xlfn.MAP(
_xlfn.TEXTSPLIT(G6704,","),_xlfn.LAMBDA(_xlpm.k,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4" t="str" cm="1">
        <f t="array" ref="I6704">_xlfn.LET(
    _xlpm.isi, G6704,
    IF(_xlpm.isi="","",
        _xlfn.LET(
            _xlpm.daftar, _xlfn.TEXTSPLIT(_xlpm.isi, ","),
            _xlpm.bersih, TRIM(_xlpm.daftar),
            _xlpm.hasil, _xlfn.MAP(_xlpm.bersih, _xlfn.LAMBDA(_xlpm.k,
                IFERROR(
                    _xlfn.XLOOKUP(
                        TRIM(CLEAN(TEXT(_xlpm.k,"@"))),
                        TRIM(CLEAN(TEXT(kbli!$C$2:$C$1787,"@"))),
                        kbli!$D$2:$D$1787,
                        ""
                    ),
                    ""
                )
            )),
            _xlfn.TEXTJOIN(" | ", TRUE, _xlpm.hasil)
        )
    )
)</f>
        <v/>
      </c>
    </row>
    <row r="6705" spans="7:9" hidden="1" x14ac:dyDescent="0.3">
      <c r="G6705" t="str" cm="1">
        <f t="array" ref="G6705">IFERROR(
    _xlfn.TEXTJOIN(", ", TRUE,
        TEXT(TRIM(_xlfn.TEXTAFTER(
            _xlfn.TEXTBEFORE(
                _xlfn.FILTERXML("&lt;t&gt;&lt;s&gt;" &amp; SUBSTITUTE(D6705, ";", "&lt;/s&gt;&lt;s&gt;") &amp; "&lt;/s&gt;&lt;/t&gt;", "//s"),
                "]"
            ),
            "KBLI:"
        )), "00000")
    ),
"")</f>
        <v/>
      </c>
      <c r="H6705" t="str" cm="1">
        <f t="array" ref="H6705">IF(G6705="","",
_xlfn.TEXTJOIN(", ",TRUE,
_xlfn.UNIQUE(
_xlfn.MAP(
_xlfn.TEXTSPLIT(G6705,","),_xlfn.LAMBDA(_xlpm.k,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5" t="str" cm="1">
        <f t="array" ref="I6705">_xlfn.LET(
    _xlpm.isi, G6705,
    IF(_xlpm.isi="","",
        _xlfn.LET(
            _xlpm.daftar, _xlfn.TEXTSPLIT(_xlpm.isi, ","),
            _xlpm.bersih, TRIM(_xlpm.daftar),
            _xlpm.hasil, _xlfn.MAP(_xlpm.bersih, _xlfn.LAMBDA(_xlpm.k,
                IFERROR(
                    _xlfn.XLOOKUP(
                        TRIM(CLEAN(TEXT(_xlpm.k,"@"))),
                        TRIM(CLEAN(TEXT(kbli!$C$2:$C$1787,"@"))),
                        kbli!$D$2:$D$1787,
                        ""
                    ),
                    ""
                )
            )),
            _xlfn.TEXTJOIN(" | ", TRUE, _xlpm.hasil)
        )
    )
)</f>
        <v/>
      </c>
    </row>
    <row r="6706" spans="7:9" hidden="1" x14ac:dyDescent="0.3">
      <c r="G6706" t="str" cm="1">
        <f t="array" ref="G6706">IFERROR(
    _xlfn.TEXTJOIN(", ", TRUE,
        TEXT(TRIM(_xlfn.TEXTAFTER(
            _xlfn.TEXTBEFORE(
                _xlfn.FILTERXML("&lt;t&gt;&lt;s&gt;" &amp; SUBSTITUTE(D6706, ";", "&lt;/s&gt;&lt;s&gt;") &amp; "&lt;/s&gt;&lt;/t&gt;", "//s"),
                "]"
            ),
            "KBLI:"
        )), "00000")
    ),
"")</f>
        <v/>
      </c>
      <c r="H6706" t="str" cm="1">
        <f t="array" ref="H6706">IF(G6706="","",
_xlfn.TEXTJOIN(", ",TRUE,
_xlfn.UNIQUE(
_xlfn.MAP(
_xlfn.TEXTSPLIT(G6706,","),_xlfn.LAMBDA(_xlpm.k,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6" t="str" cm="1">
        <f t="array" ref="I6706">_xlfn.LET(
    _xlpm.isi, G6706,
    IF(_xlpm.isi="","",
        _xlfn.LET(
            _xlpm.daftar, _xlfn.TEXTSPLIT(_xlpm.isi, ","),
            _xlpm.bersih, TRIM(_xlpm.daftar),
            _xlpm.hasil, _xlfn.MAP(_xlpm.bersih, _xlfn.LAMBDA(_xlpm.k,
                IFERROR(
                    _xlfn.XLOOKUP(
                        TRIM(CLEAN(TEXT(_xlpm.k,"@"))),
                        TRIM(CLEAN(TEXT(kbli!$C$2:$C$1787,"@"))),
                        kbli!$D$2:$D$1787,
                        ""
                    ),
                    ""
                )
            )),
            _xlfn.TEXTJOIN(" | ", TRUE, _xlpm.hasil)
        )
    )
)</f>
        <v/>
      </c>
    </row>
    <row r="6707" spans="7:9" hidden="1" x14ac:dyDescent="0.3">
      <c r="G6707" t="str" cm="1">
        <f t="array" ref="G6707">IFERROR(
    _xlfn.TEXTJOIN(", ", TRUE,
        TEXT(TRIM(_xlfn.TEXTAFTER(
            _xlfn.TEXTBEFORE(
                _xlfn.FILTERXML("&lt;t&gt;&lt;s&gt;" &amp; SUBSTITUTE(D6707, ";", "&lt;/s&gt;&lt;s&gt;") &amp; "&lt;/s&gt;&lt;/t&gt;", "//s"),
                "]"
            ),
            "KBLI:"
        )), "00000")
    ),
"")</f>
        <v/>
      </c>
      <c r="H6707" t="str" cm="1">
        <f t="array" ref="H6707">IF(G6707="","",
_xlfn.TEXTJOIN(", ",TRUE,
_xlfn.UNIQUE(
_xlfn.MAP(
_xlfn.TEXTSPLIT(G6707,","),_xlfn.LAMBDA(_xlpm.k,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7" t="str" cm="1">
        <f t="array" ref="I6707">_xlfn.LET(
    _xlpm.isi, G6707,
    IF(_xlpm.isi="","",
        _xlfn.LET(
            _xlpm.daftar, _xlfn.TEXTSPLIT(_xlpm.isi, ","),
            _xlpm.bersih, TRIM(_xlpm.daftar),
            _xlpm.hasil, _xlfn.MAP(_xlpm.bersih, _xlfn.LAMBDA(_xlpm.k,
                IFERROR(
                    _xlfn.XLOOKUP(
                        TRIM(CLEAN(TEXT(_xlpm.k,"@"))),
                        TRIM(CLEAN(TEXT(kbli!$C$2:$C$1787,"@"))),
                        kbli!$D$2:$D$1787,
                        ""
                    ),
                    ""
                )
            )),
            _xlfn.TEXTJOIN(" | ", TRUE, _xlpm.hasil)
        )
    )
)</f>
        <v/>
      </c>
    </row>
    <row r="6708" spans="7:9" hidden="1" x14ac:dyDescent="0.3">
      <c r="G6708" t="str" cm="1">
        <f t="array" ref="G6708">IFERROR(
    _xlfn.TEXTJOIN(", ", TRUE,
        TEXT(TRIM(_xlfn.TEXTAFTER(
            _xlfn.TEXTBEFORE(
                _xlfn.FILTERXML("&lt;t&gt;&lt;s&gt;" &amp; SUBSTITUTE(D6708, ";", "&lt;/s&gt;&lt;s&gt;") &amp; "&lt;/s&gt;&lt;/t&gt;", "//s"),
                "]"
            ),
            "KBLI:"
        )), "00000")
    ),
"")</f>
        <v/>
      </c>
      <c r="H6708" t="str" cm="1">
        <f t="array" ref="H6708">IF(G6708="","",
_xlfn.TEXTJOIN(", ",TRUE,
_xlfn.UNIQUE(
_xlfn.MAP(
_xlfn.TEXTSPLIT(G6708,","),_xlfn.LAMBDA(_xlpm.k,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8" t="str" cm="1">
        <f t="array" ref="I6708">_xlfn.LET(
    _xlpm.isi, G6708,
    IF(_xlpm.isi="","",
        _xlfn.LET(
            _xlpm.daftar, _xlfn.TEXTSPLIT(_xlpm.isi, ","),
            _xlpm.bersih, TRIM(_xlpm.daftar),
            _xlpm.hasil, _xlfn.MAP(_xlpm.bersih, _xlfn.LAMBDA(_xlpm.k,
                IFERROR(
                    _xlfn.XLOOKUP(
                        TRIM(CLEAN(TEXT(_xlpm.k,"@"))),
                        TRIM(CLEAN(TEXT(kbli!$C$2:$C$1787,"@"))),
                        kbli!$D$2:$D$1787,
                        ""
                    ),
                    ""
                )
            )),
            _xlfn.TEXTJOIN(" | ", TRUE, _xlpm.hasil)
        )
    )
)</f>
        <v/>
      </c>
    </row>
    <row r="6709" spans="7:9" hidden="1" x14ac:dyDescent="0.3">
      <c r="G6709" t="str" cm="1">
        <f t="array" ref="G6709">IFERROR(
    _xlfn.TEXTJOIN(", ", TRUE,
        TEXT(TRIM(_xlfn.TEXTAFTER(
            _xlfn.TEXTBEFORE(
                _xlfn.FILTERXML("&lt;t&gt;&lt;s&gt;" &amp; SUBSTITUTE(D6709, ";", "&lt;/s&gt;&lt;s&gt;") &amp; "&lt;/s&gt;&lt;/t&gt;", "//s"),
                "]"
            ),
            "KBLI:"
        )), "00000")
    ),
"")</f>
        <v/>
      </c>
      <c r="H6709" t="str" cm="1">
        <f t="array" ref="H6709">IF(G6709="","",
_xlfn.TEXTJOIN(", ",TRUE,
_xlfn.UNIQUE(
_xlfn.MAP(
_xlfn.TEXTSPLIT(G6709,","),_xlfn.LAMBDA(_xlpm.k,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09" t="str" cm="1">
        <f t="array" ref="I6709">_xlfn.LET(
    _xlpm.isi, G6709,
    IF(_xlpm.isi="","",
        _xlfn.LET(
            _xlpm.daftar, _xlfn.TEXTSPLIT(_xlpm.isi, ","),
            _xlpm.bersih, TRIM(_xlpm.daftar),
            _xlpm.hasil, _xlfn.MAP(_xlpm.bersih, _xlfn.LAMBDA(_xlpm.k,
                IFERROR(
                    _xlfn.XLOOKUP(
                        TRIM(CLEAN(TEXT(_xlpm.k,"@"))),
                        TRIM(CLEAN(TEXT(kbli!$C$2:$C$1787,"@"))),
                        kbli!$D$2:$D$1787,
                        ""
                    ),
                    ""
                )
            )),
            _xlfn.TEXTJOIN(" | ", TRUE, _xlpm.hasil)
        )
    )
)</f>
        <v/>
      </c>
    </row>
    <row r="6710" spans="7:9" hidden="1" x14ac:dyDescent="0.3">
      <c r="G6710" t="str" cm="1">
        <f t="array" ref="G6710">IFERROR(
    _xlfn.TEXTJOIN(", ", TRUE,
        TEXT(TRIM(_xlfn.TEXTAFTER(
            _xlfn.TEXTBEFORE(
                _xlfn.FILTERXML("&lt;t&gt;&lt;s&gt;" &amp; SUBSTITUTE(D6710, ";", "&lt;/s&gt;&lt;s&gt;") &amp; "&lt;/s&gt;&lt;/t&gt;", "//s"),
                "]"
            ),
            "KBLI:"
        )), "00000")
    ),
"")</f>
        <v/>
      </c>
      <c r="H6710" t="str" cm="1">
        <f t="array" ref="H6710">IF(G6710="","",
_xlfn.TEXTJOIN(", ",TRUE,
_xlfn.UNIQUE(
_xlfn.MAP(
_xlfn.TEXTSPLIT(G6710,","),_xlfn.LAMBDA(_xlpm.k,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0" t="str" cm="1">
        <f t="array" ref="I6710">_xlfn.LET(
    _xlpm.isi, G6710,
    IF(_xlpm.isi="","",
        _xlfn.LET(
            _xlpm.daftar, _xlfn.TEXTSPLIT(_xlpm.isi, ","),
            _xlpm.bersih, TRIM(_xlpm.daftar),
            _xlpm.hasil, _xlfn.MAP(_xlpm.bersih, _xlfn.LAMBDA(_xlpm.k,
                IFERROR(
                    _xlfn.XLOOKUP(
                        TRIM(CLEAN(TEXT(_xlpm.k,"@"))),
                        TRIM(CLEAN(TEXT(kbli!$C$2:$C$1787,"@"))),
                        kbli!$D$2:$D$1787,
                        ""
                    ),
                    ""
                )
            )),
            _xlfn.TEXTJOIN(" | ", TRUE, _xlpm.hasil)
        )
    )
)</f>
        <v/>
      </c>
    </row>
    <row r="6711" spans="7:9" hidden="1" x14ac:dyDescent="0.3">
      <c r="G6711" t="str" cm="1">
        <f t="array" ref="G6711">IFERROR(
    _xlfn.TEXTJOIN(", ", TRUE,
        TEXT(TRIM(_xlfn.TEXTAFTER(
            _xlfn.TEXTBEFORE(
                _xlfn.FILTERXML("&lt;t&gt;&lt;s&gt;" &amp; SUBSTITUTE(D6711, ";", "&lt;/s&gt;&lt;s&gt;") &amp; "&lt;/s&gt;&lt;/t&gt;", "//s"),
                "]"
            ),
            "KBLI:"
        )), "00000")
    ),
"")</f>
        <v/>
      </c>
      <c r="H6711" t="str" cm="1">
        <f t="array" ref="H6711">IF(G6711="","",
_xlfn.TEXTJOIN(", ",TRUE,
_xlfn.UNIQUE(
_xlfn.MAP(
_xlfn.TEXTSPLIT(G6711,","),_xlfn.LAMBDA(_xlpm.k,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1" t="str" cm="1">
        <f t="array" ref="I6711">_xlfn.LET(
    _xlpm.isi, G6711,
    IF(_xlpm.isi="","",
        _xlfn.LET(
            _xlpm.daftar, _xlfn.TEXTSPLIT(_xlpm.isi, ","),
            _xlpm.bersih, TRIM(_xlpm.daftar),
            _xlpm.hasil, _xlfn.MAP(_xlpm.bersih, _xlfn.LAMBDA(_xlpm.k,
                IFERROR(
                    _xlfn.XLOOKUP(
                        TRIM(CLEAN(TEXT(_xlpm.k,"@"))),
                        TRIM(CLEAN(TEXT(kbli!$C$2:$C$1787,"@"))),
                        kbli!$D$2:$D$1787,
                        ""
                    ),
                    ""
                )
            )),
            _xlfn.TEXTJOIN(" | ", TRUE, _xlpm.hasil)
        )
    )
)</f>
        <v/>
      </c>
    </row>
    <row r="6712" spans="7:9" hidden="1" x14ac:dyDescent="0.3">
      <c r="G6712" t="str" cm="1">
        <f t="array" ref="G6712">IFERROR(
    _xlfn.TEXTJOIN(", ", TRUE,
        TEXT(TRIM(_xlfn.TEXTAFTER(
            _xlfn.TEXTBEFORE(
                _xlfn.FILTERXML("&lt;t&gt;&lt;s&gt;" &amp; SUBSTITUTE(D6712, ";", "&lt;/s&gt;&lt;s&gt;") &amp; "&lt;/s&gt;&lt;/t&gt;", "//s"),
                "]"
            ),
            "KBLI:"
        )), "00000")
    ),
"")</f>
        <v/>
      </c>
      <c r="H6712" t="str" cm="1">
        <f t="array" ref="H6712">IF(G6712="","",
_xlfn.TEXTJOIN(", ",TRUE,
_xlfn.UNIQUE(
_xlfn.MAP(
_xlfn.TEXTSPLIT(G6712,","),_xlfn.LAMBDA(_xlpm.k,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2" t="str" cm="1">
        <f t="array" ref="I6712">_xlfn.LET(
    _xlpm.isi, G6712,
    IF(_xlpm.isi="","",
        _xlfn.LET(
            _xlpm.daftar, _xlfn.TEXTSPLIT(_xlpm.isi, ","),
            _xlpm.bersih, TRIM(_xlpm.daftar),
            _xlpm.hasil, _xlfn.MAP(_xlpm.bersih, _xlfn.LAMBDA(_xlpm.k,
                IFERROR(
                    _xlfn.XLOOKUP(
                        TRIM(CLEAN(TEXT(_xlpm.k,"@"))),
                        TRIM(CLEAN(TEXT(kbli!$C$2:$C$1787,"@"))),
                        kbli!$D$2:$D$1787,
                        ""
                    ),
                    ""
                )
            )),
            _xlfn.TEXTJOIN(" | ", TRUE, _xlpm.hasil)
        )
    )
)</f>
        <v/>
      </c>
    </row>
    <row r="6713" spans="7:9" hidden="1" x14ac:dyDescent="0.3">
      <c r="G6713" t="str" cm="1">
        <f t="array" ref="G6713">IFERROR(
    _xlfn.TEXTJOIN(", ", TRUE,
        TEXT(TRIM(_xlfn.TEXTAFTER(
            _xlfn.TEXTBEFORE(
                _xlfn.FILTERXML("&lt;t&gt;&lt;s&gt;" &amp; SUBSTITUTE(D6713, ";", "&lt;/s&gt;&lt;s&gt;") &amp; "&lt;/s&gt;&lt;/t&gt;", "//s"),
                "]"
            ),
            "KBLI:"
        )), "00000")
    ),
"")</f>
        <v/>
      </c>
      <c r="H6713" t="str" cm="1">
        <f t="array" ref="H6713">IF(G6713="","",
_xlfn.TEXTJOIN(", ",TRUE,
_xlfn.UNIQUE(
_xlfn.MAP(
_xlfn.TEXTSPLIT(G6713,","),_xlfn.LAMBDA(_xlpm.k,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3" t="str" cm="1">
        <f t="array" ref="I6713">_xlfn.LET(
    _xlpm.isi, G6713,
    IF(_xlpm.isi="","",
        _xlfn.LET(
            _xlpm.daftar, _xlfn.TEXTSPLIT(_xlpm.isi, ","),
            _xlpm.bersih, TRIM(_xlpm.daftar),
            _xlpm.hasil, _xlfn.MAP(_xlpm.bersih, _xlfn.LAMBDA(_xlpm.k,
                IFERROR(
                    _xlfn.XLOOKUP(
                        TRIM(CLEAN(TEXT(_xlpm.k,"@"))),
                        TRIM(CLEAN(TEXT(kbli!$C$2:$C$1787,"@"))),
                        kbli!$D$2:$D$1787,
                        ""
                    ),
                    ""
                )
            )),
            _xlfn.TEXTJOIN(" | ", TRUE, _xlpm.hasil)
        )
    )
)</f>
        <v/>
      </c>
    </row>
    <row r="6714" spans="7:9" hidden="1" x14ac:dyDescent="0.3">
      <c r="G6714" t="str" cm="1">
        <f t="array" ref="G6714">IFERROR(
    _xlfn.TEXTJOIN(", ", TRUE,
        TEXT(TRIM(_xlfn.TEXTAFTER(
            _xlfn.TEXTBEFORE(
                _xlfn.FILTERXML("&lt;t&gt;&lt;s&gt;" &amp; SUBSTITUTE(D6714, ";", "&lt;/s&gt;&lt;s&gt;") &amp; "&lt;/s&gt;&lt;/t&gt;", "//s"),
                "]"
            ),
            "KBLI:"
        )), "00000")
    ),
"")</f>
        <v/>
      </c>
      <c r="H6714" t="str" cm="1">
        <f t="array" ref="H6714">IF(G6714="","",
_xlfn.TEXTJOIN(", ",TRUE,
_xlfn.UNIQUE(
_xlfn.MAP(
_xlfn.TEXTSPLIT(G6714,","),_xlfn.LAMBDA(_xlpm.k,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4" t="str" cm="1">
        <f t="array" ref="I6714">_xlfn.LET(
    _xlpm.isi, G6714,
    IF(_xlpm.isi="","",
        _xlfn.LET(
            _xlpm.daftar, _xlfn.TEXTSPLIT(_xlpm.isi, ","),
            _xlpm.bersih, TRIM(_xlpm.daftar),
            _xlpm.hasil, _xlfn.MAP(_xlpm.bersih, _xlfn.LAMBDA(_xlpm.k,
                IFERROR(
                    _xlfn.XLOOKUP(
                        TRIM(CLEAN(TEXT(_xlpm.k,"@"))),
                        TRIM(CLEAN(TEXT(kbli!$C$2:$C$1787,"@"))),
                        kbli!$D$2:$D$1787,
                        ""
                    ),
                    ""
                )
            )),
            _xlfn.TEXTJOIN(" | ", TRUE, _xlpm.hasil)
        )
    )
)</f>
        <v/>
      </c>
    </row>
    <row r="6715" spans="7:9" hidden="1" x14ac:dyDescent="0.3">
      <c r="G6715" t="str" cm="1">
        <f t="array" ref="G6715">IFERROR(
    _xlfn.TEXTJOIN(", ", TRUE,
        TEXT(TRIM(_xlfn.TEXTAFTER(
            _xlfn.TEXTBEFORE(
                _xlfn.FILTERXML("&lt;t&gt;&lt;s&gt;" &amp; SUBSTITUTE(D6715, ";", "&lt;/s&gt;&lt;s&gt;") &amp; "&lt;/s&gt;&lt;/t&gt;", "//s"),
                "]"
            ),
            "KBLI:"
        )), "00000")
    ),
"")</f>
        <v/>
      </c>
      <c r="H6715" t="str" cm="1">
        <f t="array" ref="H6715">IF(G6715="","",
_xlfn.TEXTJOIN(", ",TRUE,
_xlfn.UNIQUE(
_xlfn.MAP(
_xlfn.TEXTSPLIT(G6715,","),_xlfn.LAMBDA(_xlpm.k,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5" t="str" cm="1">
        <f t="array" ref="I6715">_xlfn.LET(
    _xlpm.isi, G6715,
    IF(_xlpm.isi="","",
        _xlfn.LET(
            _xlpm.daftar, _xlfn.TEXTSPLIT(_xlpm.isi, ","),
            _xlpm.bersih, TRIM(_xlpm.daftar),
            _xlpm.hasil, _xlfn.MAP(_xlpm.bersih, _xlfn.LAMBDA(_xlpm.k,
                IFERROR(
                    _xlfn.XLOOKUP(
                        TRIM(CLEAN(TEXT(_xlpm.k,"@"))),
                        TRIM(CLEAN(TEXT(kbli!$C$2:$C$1787,"@"))),
                        kbli!$D$2:$D$1787,
                        ""
                    ),
                    ""
                )
            )),
            _xlfn.TEXTJOIN(" | ", TRUE, _xlpm.hasil)
        )
    )
)</f>
        <v/>
      </c>
    </row>
    <row r="6716" spans="7:9" hidden="1" x14ac:dyDescent="0.3">
      <c r="G6716" t="str" cm="1">
        <f t="array" ref="G6716">IFERROR(
    _xlfn.TEXTJOIN(", ", TRUE,
        TEXT(TRIM(_xlfn.TEXTAFTER(
            _xlfn.TEXTBEFORE(
                _xlfn.FILTERXML("&lt;t&gt;&lt;s&gt;" &amp; SUBSTITUTE(D6716, ";", "&lt;/s&gt;&lt;s&gt;") &amp; "&lt;/s&gt;&lt;/t&gt;", "//s"),
                "]"
            ),
            "KBLI:"
        )), "00000")
    ),
"")</f>
        <v/>
      </c>
      <c r="H6716" t="str" cm="1">
        <f t="array" ref="H6716">IF(G6716="","",
_xlfn.TEXTJOIN(", ",TRUE,
_xlfn.UNIQUE(
_xlfn.MAP(
_xlfn.TEXTSPLIT(G6716,","),_xlfn.LAMBDA(_xlpm.k,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6" t="str" cm="1">
        <f t="array" ref="I6716">_xlfn.LET(
    _xlpm.isi, G6716,
    IF(_xlpm.isi="","",
        _xlfn.LET(
            _xlpm.daftar, _xlfn.TEXTSPLIT(_xlpm.isi, ","),
            _xlpm.bersih, TRIM(_xlpm.daftar),
            _xlpm.hasil, _xlfn.MAP(_xlpm.bersih, _xlfn.LAMBDA(_xlpm.k,
                IFERROR(
                    _xlfn.XLOOKUP(
                        TRIM(CLEAN(TEXT(_xlpm.k,"@"))),
                        TRIM(CLEAN(TEXT(kbli!$C$2:$C$1787,"@"))),
                        kbli!$D$2:$D$1787,
                        ""
                    ),
                    ""
                )
            )),
            _xlfn.TEXTJOIN(" | ", TRUE, _xlpm.hasil)
        )
    )
)</f>
        <v/>
      </c>
    </row>
    <row r="6717" spans="7:9" hidden="1" x14ac:dyDescent="0.3">
      <c r="G6717" t="str" cm="1">
        <f t="array" ref="G6717">IFERROR(
    _xlfn.TEXTJOIN(", ", TRUE,
        TEXT(TRIM(_xlfn.TEXTAFTER(
            _xlfn.TEXTBEFORE(
                _xlfn.FILTERXML("&lt;t&gt;&lt;s&gt;" &amp; SUBSTITUTE(D6717, ";", "&lt;/s&gt;&lt;s&gt;") &amp; "&lt;/s&gt;&lt;/t&gt;", "//s"),
                "]"
            ),
            "KBLI:"
        )), "00000")
    ),
"")</f>
        <v/>
      </c>
      <c r="H6717" t="str" cm="1">
        <f t="array" ref="H6717">IF(G6717="","",
_xlfn.TEXTJOIN(", ",TRUE,
_xlfn.UNIQUE(
_xlfn.MAP(
_xlfn.TEXTSPLIT(G6717,","),_xlfn.LAMBDA(_xlpm.k,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7" t="str" cm="1">
        <f t="array" ref="I6717">_xlfn.LET(
    _xlpm.isi, G6717,
    IF(_xlpm.isi="","",
        _xlfn.LET(
            _xlpm.daftar, _xlfn.TEXTSPLIT(_xlpm.isi, ","),
            _xlpm.bersih, TRIM(_xlpm.daftar),
            _xlpm.hasil, _xlfn.MAP(_xlpm.bersih, _xlfn.LAMBDA(_xlpm.k,
                IFERROR(
                    _xlfn.XLOOKUP(
                        TRIM(CLEAN(TEXT(_xlpm.k,"@"))),
                        TRIM(CLEAN(TEXT(kbli!$C$2:$C$1787,"@"))),
                        kbli!$D$2:$D$1787,
                        ""
                    ),
                    ""
                )
            )),
            _xlfn.TEXTJOIN(" | ", TRUE, _xlpm.hasil)
        )
    )
)</f>
        <v/>
      </c>
    </row>
    <row r="6718" spans="7:9" hidden="1" x14ac:dyDescent="0.3">
      <c r="G6718" t="str" cm="1">
        <f t="array" ref="G6718">IFERROR(
    _xlfn.TEXTJOIN(", ", TRUE,
        TEXT(TRIM(_xlfn.TEXTAFTER(
            _xlfn.TEXTBEFORE(
                _xlfn.FILTERXML("&lt;t&gt;&lt;s&gt;" &amp; SUBSTITUTE(D6718, ";", "&lt;/s&gt;&lt;s&gt;") &amp; "&lt;/s&gt;&lt;/t&gt;", "//s"),
                "]"
            ),
            "KBLI:"
        )), "00000")
    ),
"")</f>
        <v/>
      </c>
      <c r="H6718" t="str" cm="1">
        <f t="array" ref="H6718">IF(G6718="","",
_xlfn.TEXTJOIN(", ",TRUE,
_xlfn.UNIQUE(
_xlfn.MAP(
_xlfn.TEXTSPLIT(G6718,","),_xlfn.LAMBDA(_xlpm.k,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8" t="str" cm="1">
        <f t="array" ref="I6718">_xlfn.LET(
    _xlpm.isi, G6718,
    IF(_xlpm.isi="","",
        _xlfn.LET(
            _xlpm.daftar, _xlfn.TEXTSPLIT(_xlpm.isi, ","),
            _xlpm.bersih, TRIM(_xlpm.daftar),
            _xlpm.hasil, _xlfn.MAP(_xlpm.bersih, _xlfn.LAMBDA(_xlpm.k,
                IFERROR(
                    _xlfn.XLOOKUP(
                        TRIM(CLEAN(TEXT(_xlpm.k,"@"))),
                        TRIM(CLEAN(TEXT(kbli!$C$2:$C$1787,"@"))),
                        kbli!$D$2:$D$1787,
                        ""
                    ),
                    ""
                )
            )),
            _xlfn.TEXTJOIN(" | ", TRUE, _xlpm.hasil)
        )
    )
)</f>
        <v/>
      </c>
    </row>
    <row r="6719" spans="7:9" hidden="1" x14ac:dyDescent="0.3">
      <c r="G6719" t="str" cm="1">
        <f t="array" ref="G6719">IFERROR(
    _xlfn.TEXTJOIN(", ", TRUE,
        TEXT(TRIM(_xlfn.TEXTAFTER(
            _xlfn.TEXTBEFORE(
                _xlfn.FILTERXML("&lt;t&gt;&lt;s&gt;" &amp; SUBSTITUTE(D6719, ";", "&lt;/s&gt;&lt;s&gt;") &amp; "&lt;/s&gt;&lt;/t&gt;", "//s"),
                "]"
            ),
            "KBLI:"
        )), "00000")
    ),
"")</f>
        <v/>
      </c>
      <c r="H6719" t="str" cm="1">
        <f t="array" ref="H6719">IF(G6719="","",
_xlfn.TEXTJOIN(", ",TRUE,
_xlfn.UNIQUE(
_xlfn.MAP(
_xlfn.TEXTSPLIT(G6719,","),_xlfn.LAMBDA(_xlpm.k,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19" t="str" cm="1">
        <f t="array" ref="I6719">_xlfn.LET(
    _xlpm.isi, G6719,
    IF(_xlpm.isi="","",
        _xlfn.LET(
            _xlpm.daftar, _xlfn.TEXTSPLIT(_xlpm.isi, ","),
            _xlpm.bersih, TRIM(_xlpm.daftar),
            _xlpm.hasil, _xlfn.MAP(_xlpm.bersih, _xlfn.LAMBDA(_xlpm.k,
                IFERROR(
                    _xlfn.XLOOKUP(
                        TRIM(CLEAN(TEXT(_xlpm.k,"@"))),
                        TRIM(CLEAN(TEXT(kbli!$C$2:$C$1787,"@"))),
                        kbli!$D$2:$D$1787,
                        ""
                    ),
                    ""
                )
            )),
            _xlfn.TEXTJOIN(" | ", TRUE, _xlpm.hasil)
        )
    )
)</f>
        <v/>
      </c>
    </row>
    <row r="6720" spans="7:9" hidden="1" x14ac:dyDescent="0.3">
      <c r="G6720" t="str" cm="1">
        <f t="array" ref="G6720">IFERROR(
    _xlfn.TEXTJOIN(", ", TRUE,
        TEXT(TRIM(_xlfn.TEXTAFTER(
            _xlfn.TEXTBEFORE(
                _xlfn.FILTERXML("&lt;t&gt;&lt;s&gt;" &amp; SUBSTITUTE(D6720, ";", "&lt;/s&gt;&lt;s&gt;") &amp; "&lt;/s&gt;&lt;/t&gt;", "//s"),
                "]"
            ),
            "KBLI:"
        )), "00000")
    ),
"")</f>
        <v/>
      </c>
      <c r="H6720" t="str" cm="1">
        <f t="array" ref="H6720">IF(G6720="","",
_xlfn.TEXTJOIN(", ",TRUE,
_xlfn.UNIQUE(
_xlfn.MAP(
_xlfn.TEXTSPLIT(G6720,","),_xlfn.LAMBDA(_xlpm.k,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0" t="str" cm="1">
        <f t="array" ref="I6720">_xlfn.LET(
    _xlpm.isi, G6720,
    IF(_xlpm.isi="","",
        _xlfn.LET(
            _xlpm.daftar, _xlfn.TEXTSPLIT(_xlpm.isi, ","),
            _xlpm.bersih, TRIM(_xlpm.daftar),
            _xlpm.hasil, _xlfn.MAP(_xlpm.bersih, _xlfn.LAMBDA(_xlpm.k,
                IFERROR(
                    _xlfn.XLOOKUP(
                        TRIM(CLEAN(TEXT(_xlpm.k,"@"))),
                        TRIM(CLEAN(TEXT(kbli!$C$2:$C$1787,"@"))),
                        kbli!$D$2:$D$1787,
                        ""
                    ),
                    ""
                )
            )),
            _xlfn.TEXTJOIN(" | ", TRUE, _xlpm.hasil)
        )
    )
)</f>
        <v/>
      </c>
    </row>
    <row r="6721" spans="7:9" hidden="1" x14ac:dyDescent="0.3">
      <c r="G6721" t="str" cm="1">
        <f t="array" ref="G6721">IFERROR(
    _xlfn.TEXTJOIN(", ", TRUE,
        TEXT(TRIM(_xlfn.TEXTAFTER(
            _xlfn.TEXTBEFORE(
                _xlfn.FILTERXML("&lt;t&gt;&lt;s&gt;" &amp; SUBSTITUTE(D6721, ";", "&lt;/s&gt;&lt;s&gt;") &amp; "&lt;/s&gt;&lt;/t&gt;", "//s"),
                "]"
            ),
            "KBLI:"
        )), "00000")
    ),
"")</f>
        <v/>
      </c>
      <c r="H6721" t="str" cm="1">
        <f t="array" ref="H6721">IF(G6721="","",
_xlfn.TEXTJOIN(", ",TRUE,
_xlfn.UNIQUE(
_xlfn.MAP(
_xlfn.TEXTSPLIT(G6721,","),_xlfn.LAMBDA(_xlpm.k,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1" t="str" cm="1">
        <f t="array" ref="I6721">_xlfn.LET(
    _xlpm.isi, G6721,
    IF(_xlpm.isi="","",
        _xlfn.LET(
            _xlpm.daftar, _xlfn.TEXTSPLIT(_xlpm.isi, ","),
            _xlpm.bersih, TRIM(_xlpm.daftar),
            _xlpm.hasil, _xlfn.MAP(_xlpm.bersih, _xlfn.LAMBDA(_xlpm.k,
                IFERROR(
                    _xlfn.XLOOKUP(
                        TRIM(CLEAN(TEXT(_xlpm.k,"@"))),
                        TRIM(CLEAN(TEXT(kbli!$C$2:$C$1787,"@"))),
                        kbli!$D$2:$D$1787,
                        ""
                    ),
                    ""
                )
            )),
            _xlfn.TEXTJOIN(" | ", TRUE, _xlpm.hasil)
        )
    )
)</f>
        <v/>
      </c>
    </row>
    <row r="6722" spans="7:9" hidden="1" x14ac:dyDescent="0.3">
      <c r="G6722" t="str" cm="1">
        <f t="array" ref="G6722">IFERROR(
    _xlfn.TEXTJOIN(", ", TRUE,
        TEXT(TRIM(_xlfn.TEXTAFTER(
            _xlfn.TEXTBEFORE(
                _xlfn.FILTERXML("&lt;t&gt;&lt;s&gt;" &amp; SUBSTITUTE(D6722, ";", "&lt;/s&gt;&lt;s&gt;") &amp; "&lt;/s&gt;&lt;/t&gt;", "//s"),
                "]"
            ),
            "KBLI:"
        )), "00000")
    ),
"")</f>
        <v/>
      </c>
      <c r="H6722" t="str" cm="1">
        <f t="array" ref="H6722">IF(G6722="","",
_xlfn.TEXTJOIN(", ",TRUE,
_xlfn.UNIQUE(
_xlfn.MAP(
_xlfn.TEXTSPLIT(G6722,","),_xlfn.LAMBDA(_xlpm.k,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2" t="str" cm="1">
        <f t="array" ref="I6722">_xlfn.LET(
    _xlpm.isi, G6722,
    IF(_xlpm.isi="","",
        _xlfn.LET(
            _xlpm.daftar, _xlfn.TEXTSPLIT(_xlpm.isi, ","),
            _xlpm.bersih, TRIM(_xlpm.daftar),
            _xlpm.hasil, _xlfn.MAP(_xlpm.bersih, _xlfn.LAMBDA(_xlpm.k,
                IFERROR(
                    _xlfn.XLOOKUP(
                        TRIM(CLEAN(TEXT(_xlpm.k,"@"))),
                        TRIM(CLEAN(TEXT(kbli!$C$2:$C$1787,"@"))),
                        kbli!$D$2:$D$1787,
                        ""
                    ),
                    ""
                )
            )),
            _xlfn.TEXTJOIN(" | ", TRUE, _xlpm.hasil)
        )
    )
)</f>
        <v/>
      </c>
    </row>
    <row r="6723" spans="7:9" hidden="1" x14ac:dyDescent="0.3">
      <c r="G6723" t="str" cm="1">
        <f t="array" ref="G6723">IFERROR(
    _xlfn.TEXTJOIN(", ", TRUE,
        TEXT(TRIM(_xlfn.TEXTAFTER(
            _xlfn.TEXTBEFORE(
                _xlfn.FILTERXML("&lt;t&gt;&lt;s&gt;" &amp; SUBSTITUTE(D6723, ";", "&lt;/s&gt;&lt;s&gt;") &amp; "&lt;/s&gt;&lt;/t&gt;", "//s"),
                "]"
            ),
            "KBLI:"
        )), "00000")
    ),
"")</f>
        <v/>
      </c>
      <c r="H6723" t="str" cm="1">
        <f t="array" ref="H6723">IF(G6723="","",
_xlfn.TEXTJOIN(", ",TRUE,
_xlfn.UNIQUE(
_xlfn.MAP(
_xlfn.TEXTSPLIT(G6723,","),_xlfn.LAMBDA(_xlpm.k,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3" t="str" cm="1">
        <f t="array" ref="I6723">_xlfn.LET(
    _xlpm.isi, G6723,
    IF(_xlpm.isi="","",
        _xlfn.LET(
            _xlpm.daftar, _xlfn.TEXTSPLIT(_xlpm.isi, ","),
            _xlpm.bersih, TRIM(_xlpm.daftar),
            _xlpm.hasil, _xlfn.MAP(_xlpm.bersih, _xlfn.LAMBDA(_xlpm.k,
                IFERROR(
                    _xlfn.XLOOKUP(
                        TRIM(CLEAN(TEXT(_xlpm.k,"@"))),
                        TRIM(CLEAN(TEXT(kbli!$C$2:$C$1787,"@"))),
                        kbli!$D$2:$D$1787,
                        ""
                    ),
                    ""
                )
            )),
            _xlfn.TEXTJOIN(" | ", TRUE, _xlpm.hasil)
        )
    )
)</f>
        <v/>
      </c>
    </row>
    <row r="6724" spans="7:9" hidden="1" x14ac:dyDescent="0.3">
      <c r="G6724" t="str" cm="1">
        <f t="array" ref="G6724">IFERROR(
    _xlfn.TEXTJOIN(", ", TRUE,
        TEXT(TRIM(_xlfn.TEXTAFTER(
            _xlfn.TEXTBEFORE(
                _xlfn.FILTERXML("&lt;t&gt;&lt;s&gt;" &amp; SUBSTITUTE(D6724, ";", "&lt;/s&gt;&lt;s&gt;") &amp; "&lt;/s&gt;&lt;/t&gt;", "//s"),
                "]"
            ),
            "KBLI:"
        )), "00000")
    ),
"")</f>
        <v/>
      </c>
      <c r="H6724" t="str" cm="1">
        <f t="array" ref="H6724">IF(G6724="","",
_xlfn.TEXTJOIN(", ",TRUE,
_xlfn.UNIQUE(
_xlfn.MAP(
_xlfn.TEXTSPLIT(G6724,","),_xlfn.LAMBDA(_xlpm.k,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4" t="str" cm="1">
        <f t="array" ref="I6724">_xlfn.LET(
    _xlpm.isi, G6724,
    IF(_xlpm.isi="","",
        _xlfn.LET(
            _xlpm.daftar, _xlfn.TEXTSPLIT(_xlpm.isi, ","),
            _xlpm.bersih, TRIM(_xlpm.daftar),
            _xlpm.hasil, _xlfn.MAP(_xlpm.bersih, _xlfn.LAMBDA(_xlpm.k,
                IFERROR(
                    _xlfn.XLOOKUP(
                        TRIM(CLEAN(TEXT(_xlpm.k,"@"))),
                        TRIM(CLEAN(TEXT(kbli!$C$2:$C$1787,"@"))),
                        kbli!$D$2:$D$1787,
                        ""
                    ),
                    ""
                )
            )),
            _xlfn.TEXTJOIN(" | ", TRUE, _xlpm.hasil)
        )
    )
)</f>
        <v/>
      </c>
    </row>
    <row r="6725" spans="7:9" hidden="1" x14ac:dyDescent="0.3">
      <c r="G6725" t="str" cm="1">
        <f t="array" ref="G6725">IFERROR(
    _xlfn.TEXTJOIN(", ", TRUE,
        TEXT(TRIM(_xlfn.TEXTAFTER(
            _xlfn.TEXTBEFORE(
                _xlfn.FILTERXML("&lt;t&gt;&lt;s&gt;" &amp; SUBSTITUTE(D6725, ";", "&lt;/s&gt;&lt;s&gt;") &amp; "&lt;/s&gt;&lt;/t&gt;", "//s"),
                "]"
            ),
            "KBLI:"
        )), "00000")
    ),
"")</f>
        <v/>
      </c>
      <c r="H6725" t="str" cm="1">
        <f t="array" ref="H6725">IF(G6725="","",
_xlfn.TEXTJOIN(", ",TRUE,
_xlfn.UNIQUE(
_xlfn.MAP(
_xlfn.TEXTSPLIT(G6725,","),_xlfn.LAMBDA(_xlpm.k,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5" t="str" cm="1">
        <f t="array" ref="I6725">_xlfn.LET(
    _xlpm.isi, G6725,
    IF(_xlpm.isi="","",
        _xlfn.LET(
            _xlpm.daftar, _xlfn.TEXTSPLIT(_xlpm.isi, ","),
            _xlpm.bersih, TRIM(_xlpm.daftar),
            _xlpm.hasil, _xlfn.MAP(_xlpm.bersih, _xlfn.LAMBDA(_xlpm.k,
                IFERROR(
                    _xlfn.XLOOKUP(
                        TRIM(CLEAN(TEXT(_xlpm.k,"@"))),
                        TRIM(CLEAN(TEXT(kbli!$C$2:$C$1787,"@"))),
                        kbli!$D$2:$D$1787,
                        ""
                    ),
                    ""
                )
            )),
            _xlfn.TEXTJOIN(" | ", TRUE, _xlpm.hasil)
        )
    )
)</f>
        <v/>
      </c>
    </row>
    <row r="6726" spans="7:9" hidden="1" x14ac:dyDescent="0.3">
      <c r="G6726" t="str" cm="1">
        <f t="array" ref="G6726">IFERROR(
    _xlfn.TEXTJOIN(", ", TRUE,
        TEXT(TRIM(_xlfn.TEXTAFTER(
            _xlfn.TEXTBEFORE(
                _xlfn.FILTERXML("&lt;t&gt;&lt;s&gt;" &amp; SUBSTITUTE(D6726, ";", "&lt;/s&gt;&lt;s&gt;") &amp; "&lt;/s&gt;&lt;/t&gt;", "//s"),
                "]"
            ),
            "KBLI:"
        )), "00000")
    ),
"")</f>
        <v/>
      </c>
      <c r="H6726" t="str" cm="1">
        <f t="array" ref="H6726">IF(G6726="","",
_xlfn.TEXTJOIN(", ",TRUE,
_xlfn.UNIQUE(
_xlfn.MAP(
_xlfn.TEXTSPLIT(G6726,","),_xlfn.LAMBDA(_xlpm.k,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6" t="str" cm="1">
        <f t="array" ref="I6726">_xlfn.LET(
    _xlpm.isi, G6726,
    IF(_xlpm.isi="","",
        _xlfn.LET(
            _xlpm.daftar, _xlfn.TEXTSPLIT(_xlpm.isi, ","),
            _xlpm.bersih, TRIM(_xlpm.daftar),
            _xlpm.hasil, _xlfn.MAP(_xlpm.bersih, _xlfn.LAMBDA(_xlpm.k,
                IFERROR(
                    _xlfn.XLOOKUP(
                        TRIM(CLEAN(TEXT(_xlpm.k,"@"))),
                        TRIM(CLEAN(TEXT(kbli!$C$2:$C$1787,"@"))),
                        kbli!$D$2:$D$1787,
                        ""
                    ),
                    ""
                )
            )),
            _xlfn.TEXTJOIN(" | ", TRUE, _xlpm.hasil)
        )
    )
)</f>
        <v/>
      </c>
    </row>
    <row r="6727" spans="7:9" hidden="1" x14ac:dyDescent="0.3">
      <c r="G6727" t="str" cm="1">
        <f t="array" ref="G6727">IFERROR(
    _xlfn.TEXTJOIN(", ", TRUE,
        TEXT(TRIM(_xlfn.TEXTAFTER(
            _xlfn.TEXTBEFORE(
                _xlfn.FILTERXML("&lt;t&gt;&lt;s&gt;" &amp; SUBSTITUTE(D6727, ";", "&lt;/s&gt;&lt;s&gt;") &amp; "&lt;/s&gt;&lt;/t&gt;", "//s"),
                "]"
            ),
            "KBLI:"
        )), "00000")
    ),
"")</f>
        <v/>
      </c>
      <c r="H6727" t="str" cm="1">
        <f t="array" ref="H6727">IF(G6727="","",
_xlfn.TEXTJOIN(", ",TRUE,
_xlfn.UNIQUE(
_xlfn.MAP(
_xlfn.TEXTSPLIT(G6727,","),_xlfn.LAMBDA(_xlpm.k,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7" t="str" cm="1">
        <f t="array" ref="I6727">_xlfn.LET(
    _xlpm.isi, G6727,
    IF(_xlpm.isi="","",
        _xlfn.LET(
            _xlpm.daftar, _xlfn.TEXTSPLIT(_xlpm.isi, ","),
            _xlpm.bersih, TRIM(_xlpm.daftar),
            _xlpm.hasil, _xlfn.MAP(_xlpm.bersih, _xlfn.LAMBDA(_xlpm.k,
                IFERROR(
                    _xlfn.XLOOKUP(
                        TRIM(CLEAN(TEXT(_xlpm.k,"@"))),
                        TRIM(CLEAN(TEXT(kbli!$C$2:$C$1787,"@"))),
                        kbli!$D$2:$D$1787,
                        ""
                    ),
                    ""
                )
            )),
            _xlfn.TEXTJOIN(" | ", TRUE, _xlpm.hasil)
        )
    )
)</f>
        <v/>
      </c>
    </row>
    <row r="6728" spans="7:9" hidden="1" x14ac:dyDescent="0.3">
      <c r="G6728" t="str" cm="1">
        <f t="array" ref="G6728">IFERROR(
    _xlfn.TEXTJOIN(", ", TRUE,
        TEXT(TRIM(_xlfn.TEXTAFTER(
            _xlfn.TEXTBEFORE(
                _xlfn.FILTERXML("&lt;t&gt;&lt;s&gt;" &amp; SUBSTITUTE(D6728, ";", "&lt;/s&gt;&lt;s&gt;") &amp; "&lt;/s&gt;&lt;/t&gt;", "//s"),
                "]"
            ),
            "KBLI:"
        )), "00000")
    ),
"")</f>
        <v/>
      </c>
      <c r="H6728" t="str" cm="1">
        <f t="array" ref="H6728">IF(G6728="","",
_xlfn.TEXTJOIN(", ",TRUE,
_xlfn.UNIQUE(
_xlfn.MAP(
_xlfn.TEXTSPLIT(G6728,","),_xlfn.LAMBDA(_xlpm.k,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8" t="str" cm="1">
        <f t="array" ref="I6728">_xlfn.LET(
    _xlpm.isi, G6728,
    IF(_xlpm.isi="","",
        _xlfn.LET(
            _xlpm.daftar, _xlfn.TEXTSPLIT(_xlpm.isi, ","),
            _xlpm.bersih, TRIM(_xlpm.daftar),
            _xlpm.hasil, _xlfn.MAP(_xlpm.bersih, _xlfn.LAMBDA(_xlpm.k,
                IFERROR(
                    _xlfn.XLOOKUP(
                        TRIM(CLEAN(TEXT(_xlpm.k,"@"))),
                        TRIM(CLEAN(TEXT(kbli!$C$2:$C$1787,"@"))),
                        kbli!$D$2:$D$1787,
                        ""
                    ),
                    ""
                )
            )),
            _xlfn.TEXTJOIN(" | ", TRUE, _xlpm.hasil)
        )
    )
)</f>
        <v/>
      </c>
    </row>
    <row r="6729" spans="7:9" hidden="1" x14ac:dyDescent="0.3">
      <c r="G6729" t="str" cm="1">
        <f t="array" ref="G6729">IFERROR(
    _xlfn.TEXTJOIN(", ", TRUE,
        TEXT(TRIM(_xlfn.TEXTAFTER(
            _xlfn.TEXTBEFORE(
                _xlfn.FILTERXML("&lt;t&gt;&lt;s&gt;" &amp; SUBSTITUTE(D6729, ";", "&lt;/s&gt;&lt;s&gt;") &amp; "&lt;/s&gt;&lt;/t&gt;", "//s"),
                "]"
            ),
            "KBLI:"
        )), "00000")
    ),
"")</f>
        <v/>
      </c>
      <c r="H6729" t="str" cm="1">
        <f t="array" ref="H6729">IF(G6729="","",
_xlfn.TEXTJOIN(", ",TRUE,
_xlfn.UNIQUE(
_xlfn.MAP(
_xlfn.TEXTSPLIT(G6729,","),_xlfn.LAMBDA(_xlpm.k,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29" t="str" cm="1">
        <f t="array" ref="I6729">_xlfn.LET(
    _xlpm.isi, G6729,
    IF(_xlpm.isi="","",
        _xlfn.LET(
            _xlpm.daftar, _xlfn.TEXTSPLIT(_xlpm.isi, ","),
            _xlpm.bersih, TRIM(_xlpm.daftar),
            _xlpm.hasil, _xlfn.MAP(_xlpm.bersih, _xlfn.LAMBDA(_xlpm.k,
                IFERROR(
                    _xlfn.XLOOKUP(
                        TRIM(CLEAN(TEXT(_xlpm.k,"@"))),
                        TRIM(CLEAN(TEXT(kbli!$C$2:$C$1787,"@"))),
                        kbli!$D$2:$D$1787,
                        ""
                    ),
                    ""
                )
            )),
            _xlfn.TEXTJOIN(" | ", TRUE, _xlpm.hasil)
        )
    )
)</f>
        <v/>
      </c>
    </row>
    <row r="6730" spans="7:9" hidden="1" x14ac:dyDescent="0.3">
      <c r="G6730" t="str" cm="1">
        <f t="array" ref="G6730">IFERROR(
    _xlfn.TEXTJOIN(", ", TRUE,
        TEXT(TRIM(_xlfn.TEXTAFTER(
            _xlfn.TEXTBEFORE(
                _xlfn.FILTERXML("&lt;t&gt;&lt;s&gt;" &amp; SUBSTITUTE(D6730, ";", "&lt;/s&gt;&lt;s&gt;") &amp; "&lt;/s&gt;&lt;/t&gt;", "//s"),
                "]"
            ),
            "KBLI:"
        )), "00000")
    ),
"")</f>
        <v/>
      </c>
      <c r="H6730" t="str" cm="1">
        <f t="array" ref="H6730">IF(G6730="","",
_xlfn.TEXTJOIN(", ",TRUE,
_xlfn.UNIQUE(
_xlfn.MAP(
_xlfn.TEXTSPLIT(G6730,","),_xlfn.LAMBDA(_xlpm.k,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0" t="str" cm="1">
        <f t="array" ref="I6730">_xlfn.LET(
    _xlpm.isi, G6730,
    IF(_xlpm.isi="","",
        _xlfn.LET(
            _xlpm.daftar, _xlfn.TEXTSPLIT(_xlpm.isi, ","),
            _xlpm.bersih, TRIM(_xlpm.daftar),
            _xlpm.hasil, _xlfn.MAP(_xlpm.bersih, _xlfn.LAMBDA(_xlpm.k,
                IFERROR(
                    _xlfn.XLOOKUP(
                        TRIM(CLEAN(TEXT(_xlpm.k,"@"))),
                        TRIM(CLEAN(TEXT(kbli!$C$2:$C$1787,"@"))),
                        kbli!$D$2:$D$1787,
                        ""
                    ),
                    ""
                )
            )),
            _xlfn.TEXTJOIN(" | ", TRUE, _xlpm.hasil)
        )
    )
)</f>
        <v/>
      </c>
    </row>
    <row r="6731" spans="7:9" hidden="1" x14ac:dyDescent="0.3">
      <c r="G6731" t="str" cm="1">
        <f t="array" ref="G6731">IFERROR(
    _xlfn.TEXTJOIN(", ", TRUE,
        TEXT(TRIM(_xlfn.TEXTAFTER(
            _xlfn.TEXTBEFORE(
                _xlfn.FILTERXML("&lt;t&gt;&lt;s&gt;" &amp; SUBSTITUTE(D6731, ";", "&lt;/s&gt;&lt;s&gt;") &amp; "&lt;/s&gt;&lt;/t&gt;", "//s"),
                "]"
            ),
            "KBLI:"
        )), "00000")
    ),
"")</f>
        <v/>
      </c>
      <c r="H6731" t="str" cm="1">
        <f t="array" ref="H6731">IF(G6731="","",
_xlfn.TEXTJOIN(", ",TRUE,
_xlfn.UNIQUE(
_xlfn.MAP(
_xlfn.TEXTSPLIT(G6731,","),_xlfn.LAMBDA(_xlpm.k,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1" t="str" cm="1">
        <f t="array" ref="I6731">_xlfn.LET(
    _xlpm.isi, G6731,
    IF(_xlpm.isi="","",
        _xlfn.LET(
            _xlpm.daftar, _xlfn.TEXTSPLIT(_xlpm.isi, ","),
            _xlpm.bersih, TRIM(_xlpm.daftar),
            _xlpm.hasil, _xlfn.MAP(_xlpm.bersih, _xlfn.LAMBDA(_xlpm.k,
                IFERROR(
                    _xlfn.XLOOKUP(
                        TRIM(CLEAN(TEXT(_xlpm.k,"@"))),
                        TRIM(CLEAN(TEXT(kbli!$C$2:$C$1787,"@"))),
                        kbli!$D$2:$D$1787,
                        ""
                    ),
                    ""
                )
            )),
            _xlfn.TEXTJOIN(" | ", TRUE, _xlpm.hasil)
        )
    )
)</f>
        <v/>
      </c>
    </row>
    <row r="6732" spans="7:9" hidden="1" x14ac:dyDescent="0.3">
      <c r="G6732" t="str" cm="1">
        <f t="array" ref="G6732">IFERROR(
    _xlfn.TEXTJOIN(", ", TRUE,
        TEXT(TRIM(_xlfn.TEXTAFTER(
            _xlfn.TEXTBEFORE(
                _xlfn.FILTERXML("&lt;t&gt;&lt;s&gt;" &amp; SUBSTITUTE(D6732, ";", "&lt;/s&gt;&lt;s&gt;") &amp; "&lt;/s&gt;&lt;/t&gt;", "//s"),
                "]"
            ),
            "KBLI:"
        )), "00000")
    ),
"")</f>
        <v/>
      </c>
      <c r="H6732" t="str" cm="1">
        <f t="array" ref="H6732">IF(G6732="","",
_xlfn.TEXTJOIN(", ",TRUE,
_xlfn.UNIQUE(
_xlfn.MAP(
_xlfn.TEXTSPLIT(G6732,","),_xlfn.LAMBDA(_xlpm.k,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2" t="str" cm="1">
        <f t="array" ref="I6732">_xlfn.LET(
    _xlpm.isi, G6732,
    IF(_xlpm.isi="","",
        _xlfn.LET(
            _xlpm.daftar, _xlfn.TEXTSPLIT(_xlpm.isi, ","),
            _xlpm.bersih, TRIM(_xlpm.daftar),
            _xlpm.hasil, _xlfn.MAP(_xlpm.bersih, _xlfn.LAMBDA(_xlpm.k,
                IFERROR(
                    _xlfn.XLOOKUP(
                        TRIM(CLEAN(TEXT(_xlpm.k,"@"))),
                        TRIM(CLEAN(TEXT(kbli!$C$2:$C$1787,"@"))),
                        kbli!$D$2:$D$1787,
                        ""
                    ),
                    ""
                )
            )),
            _xlfn.TEXTJOIN(" | ", TRUE, _xlpm.hasil)
        )
    )
)</f>
        <v/>
      </c>
    </row>
    <row r="6733" spans="7:9" hidden="1" x14ac:dyDescent="0.3">
      <c r="G6733" t="str" cm="1">
        <f t="array" ref="G6733">IFERROR(
    _xlfn.TEXTJOIN(", ", TRUE,
        TEXT(TRIM(_xlfn.TEXTAFTER(
            _xlfn.TEXTBEFORE(
                _xlfn.FILTERXML("&lt;t&gt;&lt;s&gt;" &amp; SUBSTITUTE(D6733, ";", "&lt;/s&gt;&lt;s&gt;") &amp; "&lt;/s&gt;&lt;/t&gt;", "//s"),
                "]"
            ),
            "KBLI:"
        )), "00000")
    ),
"")</f>
        <v/>
      </c>
      <c r="H6733" t="str" cm="1">
        <f t="array" ref="H6733">IF(G6733="","",
_xlfn.TEXTJOIN(", ",TRUE,
_xlfn.UNIQUE(
_xlfn.MAP(
_xlfn.TEXTSPLIT(G6733,","),_xlfn.LAMBDA(_xlpm.k,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3" t="str" cm="1">
        <f t="array" ref="I6733">_xlfn.LET(
    _xlpm.isi, G6733,
    IF(_xlpm.isi="","",
        _xlfn.LET(
            _xlpm.daftar, _xlfn.TEXTSPLIT(_xlpm.isi, ","),
            _xlpm.bersih, TRIM(_xlpm.daftar),
            _xlpm.hasil, _xlfn.MAP(_xlpm.bersih, _xlfn.LAMBDA(_xlpm.k,
                IFERROR(
                    _xlfn.XLOOKUP(
                        TRIM(CLEAN(TEXT(_xlpm.k,"@"))),
                        TRIM(CLEAN(TEXT(kbli!$C$2:$C$1787,"@"))),
                        kbli!$D$2:$D$1787,
                        ""
                    ),
                    ""
                )
            )),
            _xlfn.TEXTJOIN(" | ", TRUE, _xlpm.hasil)
        )
    )
)</f>
        <v/>
      </c>
    </row>
    <row r="6734" spans="7:9" hidden="1" x14ac:dyDescent="0.3">
      <c r="G6734" t="str" cm="1">
        <f t="array" ref="G6734">IFERROR(
    _xlfn.TEXTJOIN(", ", TRUE,
        TEXT(TRIM(_xlfn.TEXTAFTER(
            _xlfn.TEXTBEFORE(
                _xlfn.FILTERXML("&lt;t&gt;&lt;s&gt;" &amp; SUBSTITUTE(D6734, ";", "&lt;/s&gt;&lt;s&gt;") &amp; "&lt;/s&gt;&lt;/t&gt;", "//s"),
                "]"
            ),
            "KBLI:"
        )), "00000")
    ),
"")</f>
        <v/>
      </c>
      <c r="H6734" t="str" cm="1">
        <f t="array" ref="H6734">IF(G6734="","",
_xlfn.TEXTJOIN(", ",TRUE,
_xlfn.UNIQUE(
_xlfn.MAP(
_xlfn.TEXTSPLIT(G6734,","),_xlfn.LAMBDA(_xlpm.k,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4" t="str" cm="1">
        <f t="array" ref="I6734">_xlfn.LET(
    _xlpm.isi, G6734,
    IF(_xlpm.isi="","",
        _xlfn.LET(
            _xlpm.daftar, _xlfn.TEXTSPLIT(_xlpm.isi, ","),
            _xlpm.bersih, TRIM(_xlpm.daftar),
            _xlpm.hasil, _xlfn.MAP(_xlpm.bersih, _xlfn.LAMBDA(_xlpm.k,
                IFERROR(
                    _xlfn.XLOOKUP(
                        TRIM(CLEAN(TEXT(_xlpm.k,"@"))),
                        TRIM(CLEAN(TEXT(kbli!$C$2:$C$1787,"@"))),
                        kbli!$D$2:$D$1787,
                        ""
                    ),
                    ""
                )
            )),
            _xlfn.TEXTJOIN(" | ", TRUE, _xlpm.hasil)
        )
    )
)</f>
        <v/>
      </c>
    </row>
    <row r="6735" spans="7:9" hidden="1" x14ac:dyDescent="0.3">
      <c r="G6735" t="str" cm="1">
        <f t="array" ref="G6735">IFERROR(
    _xlfn.TEXTJOIN(", ", TRUE,
        TEXT(TRIM(_xlfn.TEXTAFTER(
            _xlfn.TEXTBEFORE(
                _xlfn.FILTERXML("&lt;t&gt;&lt;s&gt;" &amp; SUBSTITUTE(D6735, ";", "&lt;/s&gt;&lt;s&gt;") &amp; "&lt;/s&gt;&lt;/t&gt;", "//s"),
                "]"
            ),
            "KBLI:"
        )), "00000")
    ),
"")</f>
        <v/>
      </c>
      <c r="H6735" t="str" cm="1">
        <f t="array" ref="H6735">IF(G6735="","",
_xlfn.TEXTJOIN(", ",TRUE,
_xlfn.UNIQUE(
_xlfn.MAP(
_xlfn.TEXTSPLIT(G6735,","),_xlfn.LAMBDA(_xlpm.k,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5" t="str" cm="1">
        <f t="array" ref="I6735">_xlfn.LET(
    _xlpm.isi, G6735,
    IF(_xlpm.isi="","",
        _xlfn.LET(
            _xlpm.daftar, _xlfn.TEXTSPLIT(_xlpm.isi, ","),
            _xlpm.bersih, TRIM(_xlpm.daftar),
            _xlpm.hasil, _xlfn.MAP(_xlpm.bersih, _xlfn.LAMBDA(_xlpm.k,
                IFERROR(
                    _xlfn.XLOOKUP(
                        TRIM(CLEAN(TEXT(_xlpm.k,"@"))),
                        TRIM(CLEAN(TEXT(kbli!$C$2:$C$1787,"@"))),
                        kbli!$D$2:$D$1787,
                        ""
                    ),
                    ""
                )
            )),
            _xlfn.TEXTJOIN(" | ", TRUE, _xlpm.hasil)
        )
    )
)</f>
        <v/>
      </c>
    </row>
    <row r="6736" spans="7:9" hidden="1" x14ac:dyDescent="0.3">
      <c r="G6736" t="str" cm="1">
        <f t="array" ref="G6736">IFERROR(
    _xlfn.TEXTJOIN(", ", TRUE,
        TEXT(TRIM(_xlfn.TEXTAFTER(
            _xlfn.TEXTBEFORE(
                _xlfn.FILTERXML("&lt;t&gt;&lt;s&gt;" &amp; SUBSTITUTE(D6736, ";", "&lt;/s&gt;&lt;s&gt;") &amp; "&lt;/s&gt;&lt;/t&gt;", "//s"),
                "]"
            ),
            "KBLI:"
        )), "00000")
    ),
"")</f>
        <v/>
      </c>
      <c r="H6736" t="str" cm="1">
        <f t="array" ref="H6736">IF(G6736="","",
_xlfn.TEXTJOIN(", ",TRUE,
_xlfn.UNIQUE(
_xlfn.MAP(
_xlfn.TEXTSPLIT(G6736,","),_xlfn.LAMBDA(_xlpm.k,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6" t="str" cm="1">
        <f t="array" ref="I6736">_xlfn.LET(
    _xlpm.isi, G6736,
    IF(_xlpm.isi="","",
        _xlfn.LET(
            _xlpm.daftar, _xlfn.TEXTSPLIT(_xlpm.isi, ","),
            _xlpm.bersih, TRIM(_xlpm.daftar),
            _xlpm.hasil, _xlfn.MAP(_xlpm.bersih, _xlfn.LAMBDA(_xlpm.k,
                IFERROR(
                    _xlfn.XLOOKUP(
                        TRIM(CLEAN(TEXT(_xlpm.k,"@"))),
                        TRIM(CLEAN(TEXT(kbli!$C$2:$C$1787,"@"))),
                        kbli!$D$2:$D$1787,
                        ""
                    ),
                    ""
                )
            )),
            _xlfn.TEXTJOIN(" | ", TRUE, _xlpm.hasil)
        )
    )
)</f>
        <v/>
      </c>
    </row>
    <row r="6737" spans="7:9" hidden="1" x14ac:dyDescent="0.3">
      <c r="G6737" t="str" cm="1">
        <f t="array" ref="G6737">IFERROR(
    _xlfn.TEXTJOIN(", ", TRUE,
        TEXT(TRIM(_xlfn.TEXTAFTER(
            _xlfn.TEXTBEFORE(
                _xlfn.FILTERXML("&lt;t&gt;&lt;s&gt;" &amp; SUBSTITUTE(D6737, ";", "&lt;/s&gt;&lt;s&gt;") &amp; "&lt;/s&gt;&lt;/t&gt;", "//s"),
                "]"
            ),
            "KBLI:"
        )), "00000")
    ),
"")</f>
        <v/>
      </c>
      <c r="H6737" t="str" cm="1">
        <f t="array" ref="H6737">IF(G6737="","",
_xlfn.TEXTJOIN(", ",TRUE,
_xlfn.UNIQUE(
_xlfn.MAP(
_xlfn.TEXTSPLIT(G6737,","),_xlfn.LAMBDA(_xlpm.k,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7" t="str" cm="1">
        <f t="array" ref="I6737">_xlfn.LET(
    _xlpm.isi, G6737,
    IF(_xlpm.isi="","",
        _xlfn.LET(
            _xlpm.daftar, _xlfn.TEXTSPLIT(_xlpm.isi, ","),
            _xlpm.bersih, TRIM(_xlpm.daftar),
            _xlpm.hasil, _xlfn.MAP(_xlpm.bersih, _xlfn.LAMBDA(_xlpm.k,
                IFERROR(
                    _xlfn.XLOOKUP(
                        TRIM(CLEAN(TEXT(_xlpm.k,"@"))),
                        TRIM(CLEAN(TEXT(kbli!$C$2:$C$1787,"@"))),
                        kbli!$D$2:$D$1787,
                        ""
                    ),
                    ""
                )
            )),
            _xlfn.TEXTJOIN(" | ", TRUE, _xlpm.hasil)
        )
    )
)</f>
        <v/>
      </c>
    </row>
    <row r="6738" spans="7:9" hidden="1" x14ac:dyDescent="0.3">
      <c r="G6738" t="str" cm="1">
        <f t="array" ref="G6738">IFERROR(
    _xlfn.TEXTJOIN(", ", TRUE,
        TEXT(TRIM(_xlfn.TEXTAFTER(
            _xlfn.TEXTBEFORE(
                _xlfn.FILTERXML("&lt;t&gt;&lt;s&gt;" &amp; SUBSTITUTE(D6738, ";", "&lt;/s&gt;&lt;s&gt;") &amp; "&lt;/s&gt;&lt;/t&gt;", "//s"),
                "]"
            ),
            "KBLI:"
        )), "00000")
    ),
"")</f>
        <v/>
      </c>
      <c r="H6738" t="str" cm="1">
        <f t="array" ref="H6738">IF(G6738="","",
_xlfn.TEXTJOIN(", ",TRUE,
_xlfn.UNIQUE(
_xlfn.MAP(
_xlfn.TEXTSPLIT(G6738,","),_xlfn.LAMBDA(_xlpm.k,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8" t="str" cm="1">
        <f t="array" ref="I6738">_xlfn.LET(
    _xlpm.isi, G6738,
    IF(_xlpm.isi="","",
        _xlfn.LET(
            _xlpm.daftar, _xlfn.TEXTSPLIT(_xlpm.isi, ","),
            _xlpm.bersih, TRIM(_xlpm.daftar),
            _xlpm.hasil, _xlfn.MAP(_xlpm.bersih, _xlfn.LAMBDA(_xlpm.k,
                IFERROR(
                    _xlfn.XLOOKUP(
                        TRIM(CLEAN(TEXT(_xlpm.k,"@"))),
                        TRIM(CLEAN(TEXT(kbli!$C$2:$C$1787,"@"))),
                        kbli!$D$2:$D$1787,
                        ""
                    ),
                    ""
                )
            )),
            _xlfn.TEXTJOIN(" | ", TRUE, _xlpm.hasil)
        )
    )
)</f>
        <v/>
      </c>
    </row>
    <row r="6739" spans="7:9" hidden="1" x14ac:dyDescent="0.3">
      <c r="G6739" t="str" cm="1">
        <f t="array" ref="G6739">IFERROR(
    _xlfn.TEXTJOIN(", ", TRUE,
        TEXT(TRIM(_xlfn.TEXTAFTER(
            _xlfn.TEXTBEFORE(
                _xlfn.FILTERXML("&lt;t&gt;&lt;s&gt;" &amp; SUBSTITUTE(D6739, ";", "&lt;/s&gt;&lt;s&gt;") &amp; "&lt;/s&gt;&lt;/t&gt;", "//s"),
                "]"
            ),
            "KBLI:"
        )), "00000")
    ),
"")</f>
        <v/>
      </c>
      <c r="H6739" t="str" cm="1">
        <f t="array" ref="H6739">IF(G6739="","",
_xlfn.TEXTJOIN(", ",TRUE,
_xlfn.UNIQUE(
_xlfn.MAP(
_xlfn.TEXTSPLIT(G6739,","),_xlfn.LAMBDA(_xlpm.k,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39" t="str" cm="1">
        <f t="array" ref="I6739">_xlfn.LET(
    _xlpm.isi, G6739,
    IF(_xlpm.isi="","",
        _xlfn.LET(
            _xlpm.daftar, _xlfn.TEXTSPLIT(_xlpm.isi, ","),
            _xlpm.bersih, TRIM(_xlpm.daftar),
            _xlpm.hasil, _xlfn.MAP(_xlpm.bersih, _xlfn.LAMBDA(_xlpm.k,
                IFERROR(
                    _xlfn.XLOOKUP(
                        TRIM(CLEAN(TEXT(_xlpm.k,"@"))),
                        TRIM(CLEAN(TEXT(kbli!$C$2:$C$1787,"@"))),
                        kbli!$D$2:$D$1787,
                        ""
                    ),
                    ""
                )
            )),
            _xlfn.TEXTJOIN(" | ", TRUE, _xlpm.hasil)
        )
    )
)</f>
        <v/>
      </c>
    </row>
    <row r="6740" spans="7:9" hidden="1" x14ac:dyDescent="0.3">
      <c r="G6740" t="str" cm="1">
        <f t="array" ref="G6740">IFERROR(
    _xlfn.TEXTJOIN(", ", TRUE,
        TEXT(TRIM(_xlfn.TEXTAFTER(
            _xlfn.TEXTBEFORE(
                _xlfn.FILTERXML("&lt;t&gt;&lt;s&gt;" &amp; SUBSTITUTE(D6740, ";", "&lt;/s&gt;&lt;s&gt;") &amp; "&lt;/s&gt;&lt;/t&gt;", "//s"),
                "]"
            ),
            "KBLI:"
        )), "00000")
    ),
"")</f>
        <v/>
      </c>
      <c r="H6740" t="str" cm="1">
        <f t="array" ref="H6740">IF(G6740="","",
_xlfn.TEXTJOIN(", ",TRUE,
_xlfn.UNIQUE(
_xlfn.MAP(
_xlfn.TEXTSPLIT(G6740,","),_xlfn.LAMBDA(_xlpm.k,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0" t="str" cm="1">
        <f t="array" ref="I6740">_xlfn.LET(
    _xlpm.isi, G6740,
    IF(_xlpm.isi="","",
        _xlfn.LET(
            _xlpm.daftar, _xlfn.TEXTSPLIT(_xlpm.isi, ","),
            _xlpm.bersih, TRIM(_xlpm.daftar),
            _xlpm.hasil, _xlfn.MAP(_xlpm.bersih, _xlfn.LAMBDA(_xlpm.k,
                IFERROR(
                    _xlfn.XLOOKUP(
                        TRIM(CLEAN(TEXT(_xlpm.k,"@"))),
                        TRIM(CLEAN(TEXT(kbli!$C$2:$C$1787,"@"))),
                        kbli!$D$2:$D$1787,
                        ""
                    ),
                    ""
                )
            )),
            _xlfn.TEXTJOIN(" | ", TRUE, _xlpm.hasil)
        )
    )
)</f>
        <v/>
      </c>
    </row>
    <row r="6741" spans="7:9" hidden="1" x14ac:dyDescent="0.3">
      <c r="G6741" t="str" cm="1">
        <f t="array" ref="G6741">IFERROR(
    _xlfn.TEXTJOIN(", ", TRUE,
        TEXT(TRIM(_xlfn.TEXTAFTER(
            _xlfn.TEXTBEFORE(
                _xlfn.FILTERXML("&lt;t&gt;&lt;s&gt;" &amp; SUBSTITUTE(D6741, ";", "&lt;/s&gt;&lt;s&gt;") &amp; "&lt;/s&gt;&lt;/t&gt;", "//s"),
                "]"
            ),
            "KBLI:"
        )), "00000")
    ),
"")</f>
        <v/>
      </c>
      <c r="H6741" t="str" cm="1">
        <f t="array" ref="H6741">IF(G6741="","",
_xlfn.TEXTJOIN(", ",TRUE,
_xlfn.UNIQUE(
_xlfn.MAP(
_xlfn.TEXTSPLIT(G6741,","),_xlfn.LAMBDA(_xlpm.k,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1" t="str" cm="1">
        <f t="array" ref="I6741">_xlfn.LET(
    _xlpm.isi, G6741,
    IF(_xlpm.isi="","",
        _xlfn.LET(
            _xlpm.daftar, _xlfn.TEXTSPLIT(_xlpm.isi, ","),
            _xlpm.bersih, TRIM(_xlpm.daftar),
            _xlpm.hasil, _xlfn.MAP(_xlpm.bersih, _xlfn.LAMBDA(_xlpm.k,
                IFERROR(
                    _xlfn.XLOOKUP(
                        TRIM(CLEAN(TEXT(_xlpm.k,"@"))),
                        TRIM(CLEAN(TEXT(kbli!$C$2:$C$1787,"@"))),
                        kbli!$D$2:$D$1787,
                        ""
                    ),
                    ""
                )
            )),
            _xlfn.TEXTJOIN(" | ", TRUE, _xlpm.hasil)
        )
    )
)</f>
        <v/>
      </c>
    </row>
    <row r="6742" spans="7:9" hidden="1" x14ac:dyDescent="0.3">
      <c r="G6742" t="str" cm="1">
        <f t="array" ref="G6742">IFERROR(
    _xlfn.TEXTJOIN(", ", TRUE,
        TEXT(TRIM(_xlfn.TEXTAFTER(
            _xlfn.TEXTBEFORE(
                _xlfn.FILTERXML("&lt;t&gt;&lt;s&gt;" &amp; SUBSTITUTE(D6742, ";", "&lt;/s&gt;&lt;s&gt;") &amp; "&lt;/s&gt;&lt;/t&gt;", "//s"),
                "]"
            ),
            "KBLI:"
        )), "00000")
    ),
"")</f>
        <v/>
      </c>
      <c r="H6742" t="str" cm="1">
        <f t="array" ref="H6742">IF(G6742="","",
_xlfn.TEXTJOIN(", ",TRUE,
_xlfn.UNIQUE(
_xlfn.MAP(
_xlfn.TEXTSPLIT(G6742,","),_xlfn.LAMBDA(_xlpm.k,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2" t="str" cm="1">
        <f t="array" ref="I6742">_xlfn.LET(
    _xlpm.isi, G6742,
    IF(_xlpm.isi="","",
        _xlfn.LET(
            _xlpm.daftar, _xlfn.TEXTSPLIT(_xlpm.isi, ","),
            _xlpm.bersih, TRIM(_xlpm.daftar),
            _xlpm.hasil, _xlfn.MAP(_xlpm.bersih, _xlfn.LAMBDA(_xlpm.k,
                IFERROR(
                    _xlfn.XLOOKUP(
                        TRIM(CLEAN(TEXT(_xlpm.k,"@"))),
                        TRIM(CLEAN(TEXT(kbli!$C$2:$C$1787,"@"))),
                        kbli!$D$2:$D$1787,
                        ""
                    ),
                    ""
                )
            )),
            _xlfn.TEXTJOIN(" | ", TRUE, _xlpm.hasil)
        )
    )
)</f>
        <v/>
      </c>
    </row>
    <row r="6743" spans="7:9" hidden="1" x14ac:dyDescent="0.3">
      <c r="G6743" t="str" cm="1">
        <f t="array" ref="G6743">IFERROR(
    _xlfn.TEXTJOIN(", ", TRUE,
        TEXT(TRIM(_xlfn.TEXTAFTER(
            _xlfn.TEXTBEFORE(
                _xlfn.FILTERXML("&lt;t&gt;&lt;s&gt;" &amp; SUBSTITUTE(D6743, ";", "&lt;/s&gt;&lt;s&gt;") &amp; "&lt;/s&gt;&lt;/t&gt;", "//s"),
                "]"
            ),
            "KBLI:"
        )), "00000")
    ),
"")</f>
        <v/>
      </c>
      <c r="H6743" t="str" cm="1">
        <f t="array" ref="H6743">IF(G6743="","",
_xlfn.TEXTJOIN(", ",TRUE,
_xlfn.UNIQUE(
_xlfn.MAP(
_xlfn.TEXTSPLIT(G6743,","),_xlfn.LAMBDA(_xlpm.k,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3" t="str" cm="1">
        <f t="array" ref="I6743">_xlfn.LET(
    _xlpm.isi, G6743,
    IF(_xlpm.isi="","",
        _xlfn.LET(
            _xlpm.daftar, _xlfn.TEXTSPLIT(_xlpm.isi, ","),
            _xlpm.bersih, TRIM(_xlpm.daftar),
            _xlpm.hasil, _xlfn.MAP(_xlpm.bersih, _xlfn.LAMBDA(_xlpm.k,
                IFERROR(
                    _xlfn.XLOOKUP(
                        TRIM(CLEAN(TEXT(_xlpm.k,"@"))),
                        TRIM(CLEAN(TEXT(kbli!$C$2:$C$1787,"@"))),
                        kbli!$D$2:$D$1787,
                        ""
                    ),
                    ""
                )
            )),
            _xlfn.TEXTJOIN(" | ", TRUE, _xlpm.hasil)
        )
    )
)</f>
        <v/>
      </c>
    </row>
    <row r="6744" spans="7:9" hidden="1" x14ac:dyDescent="0.3">
      <c r="G6744" t="str" cm="1">
        <f t="array" ref="G6744">IFERROR(
    _xlfn.TEXTJOIN(", ", TRUE,
        TEXT(TRIM(_xlfn.TEXTAFTER(
            _xlfn.TEXTBEFORE(
                _xlfn.FILTERXML("&lt;t&gt;&lt;s&gt;" &amp; SUBSTITUTE(D6744, ";", "&lt;/s&gt;&lt;s&gt;") &amp; "&lt;/s&gt;&lt;/t&gt;", "//s"),
                "]"
            ),
            "KBLI:"
        )), "00000")
    ),
"")</f>
        <v/>
      </c>
      <c r="H6744" t="str" cm="1">
        <f t="array" ref="H6744">IF(G6744="","",
_xlfn.TEXTJOIN(", ",TRUE,
_xlfn.UNIQUE(
_xlfn.MAP(
_xlfn.TEXTSPLIT(G6744,","),_xlfn.LAMBDA(_xlpm.k,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4" t="str" cm="1">
        <f t="array" ref="I6744">_xlfn.LET(
    _xlpm.isi, G6744,
    IF(_xlpm.isi="","",
        _xlfn.LET(
            _xlpm.daftar, _xlfn.TEXTSPLIT(_xlpm.isi, ","),
            _xlpm.bersih, TRIM(_xlpm.daftar),
            _xlpm.hasil, _xlfn.MAP(_xlpm.bersih, _xlfn.LAMBDA(_xlpm.k,
                IFERROR(
                    _xlfn.XLOOKUP(
                        TRIM(CLEAN(TEXT(_xlpm.k,"@"))),
                        TRIM(CLEAN(TEXT(kbli!$C$2:$C$1787,"@"))),
                        kbli!$D$2:$D$1787,
                        ""
                    ),
                    ""
                )
            )),
            _xlfn.TEXTJOIN(" | ", TRUE, _xlpm.hasil)
        )
    )
)</f>
        <v/>
      </c>
    </row>
    <row r="6745" spans="7:9" hidden="1" x14ac:dyDescent="0.3">
      <c r="G6745" t="str" cm="1">
        <f t="array" ref="G6745">IFERROR(
    _xlfn.TEXTJOIN(", ", TRUE,
        TEXT(TRIM(_xlfn.TEXTAFTER(
            _xlfn.TEXTBEFORE(
                _xlfn.FILTERXML("&lt;t&gt;&lt;s&gt;" &amp; SUBSTITUTE(D6745, ";", "&lt;/s&gt;&lt;s&gt;") &amp; "&lt;/s&gt;&lt;/t&gt;", "//s"),
                "]"
            ),
            "KBLI:"
        )), "00000")
    ),
"")</f>
        <v/>
      </c>
      <c r="H6745" t="str" cm="1">
        <f t="array" ref="H6745">IF(G6745="","",
_xlfn.TEXTJOIN(", ",TRUE,
_xlfn.UNIQUE(
_xlfn.MAP(
_xlfn.TEXTSPLIT(G6745,","),_xlfn.LAMBDA(_xlpm.k,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5" t="str" cm="1">
        <f t="array" ref="I6745">_xlfn.LET(
    _xlpm.isi, G6745,
    IF(_xlpm.isi="","",
        _xlfn.LET(
            _xlpm.daftar, _xlfn.TEXTSPLIT(_xlpm.isi, ","),
            _xlpm.bersih, TRIM(_xlpm.daftar),
            _xlpm.hasil, _xlfn.MAP(_xlpm.bersih, _xlfn.LAMBDA(_xlpm.k,
                IFERROR(
                    _xlfn.XLOOKUP(
                        TRIM(CLEAN(TEXT(_xlpm.k,"@"))),
                        TRIM(CLEAN(TEXT(kbli!$C$2:$C$1787,"@"))),
                        kbli!$D$2:$D$1787,
                        ""
                    ),
                    ""
                )
            )),
            _xlfn.TEXTJOIN(" | ", TRUE, _xlpm.hasil)
        )
    )
)</f>
        <v/>
      </c>
    </row>
    <row r="6746" spans="7:9" hidden="1" x14ac:dyDescent="0.3">
      <c r="G6746" t="str" cm="1">
        <f t="array" ref="G6746">IFERROR(
    _xlfn.TEXTJOIN(", ", TRUE,
        TEXT(TRIM(_xlfn.TEXTAFTER(
            _xlfn.TEXTBEFORE(
                _xlfn.FILTERXML("&lt;t&gt;&lt;s&gt;" &amp; SUBSTITUTE(D6746, ";", "&lt;/s&gt;&lt;s&gt;") &amp; "&lt;/s&gt;&lt;/t&gt;", "//s"),
                "]"
            ),
            "KBLI:"
        )), "00000")
    ),
"")</f>
        <v/>
      </c>
      <c r="H6746" t="str" cm="1">
        <f t="array" ref="H6746">IF(G6746="","",
_xlfn.TEXTJOIN(", ",TRUE,
_xlfn.UNIQUE(
_xlfn.MAP(
_xlfn.TEXTSPLIT(G6746,","),_xlfn.LAMBDA(_xlpm.k,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6" t="str" cm="1">
        <f t="array" ref="I6746">_xlfn.LET(
    _xlpm.isi, G6746,
    IF(_xlpm.isi="","",
        _xlfn.LET(
            _xlpm.daftar, _xlfn.TEXTSPLIT(_xlpm.isi, ","),
            _xlpm.bersih, TRIM(_xlpm.daftar),
            _xlpm.hasil, _xlfn.MAP(_xlpm.bersih, _xlfn.LAMBDA(_xlpm.k,
                IFERROR(
                    _xlfn.XLOOKUP(
                        TRIM(CLEAN(TEXT(_xlpm.k,"@"))),
                        TRIM(CLEAN(TEXT(kbli!$C$2:$C$1787,"@"))),
                        kbli!$D$2:$D$1787,
                        ""
                    ),
                    ""
                )
            )),
            _xlfn.TEXTJOIN(" | ", TRUE, _xlpm.hasil)
        )
    )
)</f>
        <v/>
      </c>
    </row>
    <row r="6747" spans="7:9" hidden="1" x14ac:dyDescent="0.3">
      <c r="G6747" t="str" cm="1">
        <f t="array" ref="G6747">IFERROR(
    _xlfn.TEXTJOIN(", ", TRUE,
        TEXT(TRIM(_xlfn.TEXTAFTER(
            _xlfn.TEXTBEFORE(
                _xlfn.FILTERXML("&lt;t&gt;&lt;s&gt;" &amp; SUBSTITUTE(D6747, ";", "&lt;/s&gt;&lt;s&gt;") &amp; "&lt;/s&gt;&lt;/t&gt;", "//s"),
                "]"
            ),
            "KBLI:"
        )), "00000")
    ),
"")</f>
        <v/>
      </c>
      <c r="H6747" t="str" cm="1">
        <f t="array" ref="H6747">IF(G6747="","",
_xlfn.TEXTJOIN(", ",TRUE,
_xlfn.UNIQUE(
_xlfn.MAP(
_xlfn.TEXTSPLIT(G6747,","),_xlfn.LAMBDA(_xlpm.k,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7" t="str" cm="1">
        <f t="array" ref="I6747">_xlfn.LET(
    _xlpm.isi, G6747,
    IF(_xlpm.isi="","",
        _xlfn.LET(
            _xlpm.daftar, _xlfn.TEXTSPLIT(_xlpm.isi, ","),
            _xlpm.bersih, TRIM(_xlpm.daftar),
            _xlpm.hasil, _xlfn.MAP(_xlpm.bersih, _xlfn.LAMBDA(_xlpm.k,
                IFERROR(
                    _xlfn.XLOOKUP(
                        TRIM(CLEAN(TEXT(_xlpm.k,"@"))),
                        TRIM(CLEAN(TEXT(kbli!$C$2:$C$1787,"@"))),
                        kbli!$D$2:$D$1787,
                        ""
                    ),
                    ""
                )
            )),
            _xlfn.TEXTJOIN(" | ", TRUE, _xlpm.hasil)
        )
    )
)</f>
        <v/>
      </c>
    </row>
    <row r="6748" spans="7:9" hidden="1" x14ac:dyDescent="0.3">
      <c r="G6748" t="str" cm="1">
        <f t="array" ref="G6748">IFERROR(
    _xlfn.TEXTJOIN(", ", TRUE,
        TEXT(TRIM(_xlfn.TEXTAFTER(
            _xlfn.TEXTBEFORE(
                _xlfn.FILTERXML("&lt;t&gt;&lt;s&gt;" &amp; SUBSTITUTE(D6748, ";", "&lt;/s&gt;&lt;s&gt;") &amp; "&lt;/s&gt;&lt;/t&gt;", "//s"),
                "]"
            ),
            "KBLI:"
        )), "00000")
    ),
"")</f>
        <v/>
      </c>
      <c r="H6748" t="str" cm="1">
        <f t="array" ref="H6748">IF(G6748="","",
_xlfn.TEXTJOIN(", ",TRUE,
_xlfn.UNIQUE(
_xlfn.MAP(
_xlfn.TEXTSPLIT(G6748,","),_xlfn.LAMBDA(_xlpm.k,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8" t="str" cm="1">
        <f t="array" ref="I6748">_xlfn.LET(
    _xlpm.isi, G6748,
    IF(_xlpm.isi="","",
        _xlfn.LET(
            _xlpm.daftar, _xlfn.TEXTSPLIT(_xlpm.isi, ","),
            _xlpm.bersih, TRIM(_xlpm.daftar),
            _xlpm.hasil, _xlfn.MAP(_xlpm.bersih, _xlfn.LAMBDA(_xlpm.k,
                IFERROR(
                    _xlfn.XLOOKUP(
                        TRIM(CLEAN(TEXT(_xlpm.k,"@"))),
                        TRIM(CLEAN(TEXT(kbli!$C$2:$C$1787,"@"))),
                        kbli!$D$2:$D$1787,
                        ""
                    ),
                    ""
                )
            )),
            _xlfn.TEXTJOIN(" | ", TRUE, _xlpm.hasil)
        )
    )
)</f>
        <v/>
      </c>
    </row>
    <row r="6749" spans="7:9" hidden="1" x14ac:dyDescent="0.3">
      <c r="G6749" t="str" cm="1">
        <f t="array" ref="G6749">IFERROR(
    _xlfn.TEXTJOIN(", ", TRUE,
        TEXT(TRIM(_xlfn.TEXTAFTER(
            _xlfn.TEXTBEFORE(
                _xlfn.FILTERXML("&lt;t&gt;&lt;s&gt;" &amp; SUBSTITUTE(D6749, ";", "&lt;/s&gt;&lt;s&gt;") &amp; "&lt;/s&gt;&lt;/t&gt;", "//s"),
                "]"
            ),
            "KBLI:"
        )), "00000")
    ),
"")</f>
        <v/>
      </c>
      <c r="H6749" t="str" cm="1">
        <f t="array" ref="H6749">IF(G6749="","",
_xlfn.TEXTJOIN(", ",TRUE,
_xlfn.UNIQUE(
_xlfn.MAP(
_xlfn.TEXTSPLIT(G6749,","),_xlfn.LAMBDA(_xlpm.k,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49" t="str" cm="1">
        <f t="array" ref="I6749">_xlfn.LET(
    _xlpm.isi, G6749,
    IF(_xlpm.isi="","",
        _xlfn.LET(
            _xlpm.daftar, _xlfn.TEXTSPLIT(_xlpm.isi, ","),
            _xlpm.bersih, TRIM(_xlpm.daftar),
            _xlpm.hasil, _xlfn.MAP(_xlpm.bersih, _xlfn.LAMBDA(_xlpm.k,
                IFERROR(
                    _xlfn.XLOOKUP(
                        TRIM(CLEAN(TEXT(_xlpm.k,"@"))),
                        TRIM(CLEAN(TEXT(kbli!$C$2:$C$1787,"@"))),
                        kbli!$D$2:$D$1787,
                        ""
                    ),
                    ""
                )
            )),
            _xlfn.TEXTJOIN(" | ", TRUE, _xlpm.hasil)
        )
    )
)</f>
        <v/>
      </c>
    </row>
    <row r="6750" spans="7:9" hidden="1" x14ac:dyDescent="0.3">
      <c r="G6750" t="str" cm="1">
        <f t="array" ref="G6750">IFERROR(
    _xlfn.TEXTJOIN(", ", TRUE,
        TEXT(TRIM(_xlfn.TEXTAFTER(
            _xlfn.TEXTBEFORE(
                _xlfn.FILTERXML("&lt;t&gt;&lt;s&gt;" &amp; SUBSTITUTE(D6750, ";", "&lt;/s&gt;&lt;s&gt;") &amp; "&lt;/s&gt;&lt;/t&gt;", "//s"),
                "]"
            ),
            "KBLI:"
        )), "00000")
    ),
"")</f>
        <v/>
      </c>
      <c r="H6750" t="str" cm="1">
        <f t="array" ref="H6750">IF(G6750="","",
_xlfn.TEXTJOIN(", ",TRUE,
_xlfn.UNIQUE(
_xlfn.MAP(
_xlfn.TEXTSPLIT(G6750,","),_xlfn.LAMBDA(_xlpm.k,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0" t="str" cm="1">
        <f t="array" ref="I6750">_xlfn.LET(
    _xlpm.isi, G6750,
    IF(_xlpm.isi="","",
        _xlfn.LET(
            _xlpm.daftar, _xlfn.TEXTSPLIT(_xlpm.isi, ","),
            _xlpm.bersih, TRIM(_xlpm.daftar),
            _xlpm.hasil, _xlfn.MAP(_xlpm.bersih, _xlfn.LAMBDA(_xlpm.k,
                IFERROR(
                    _xlfn.XLOOKUP(
                        TRIM(CLEAN(TEXT(_xlpm.k,"@"))),
                        TRIM(CLEAN(TEXT(kbli!$C$2:$C$1787,"@"))),
                        kbli!$D$2:$D$1787,
                        ""
                    ),
                    ""
                )
            )),
            _xlfn.TEXTJOIN(" | ", TRUE, _xlpm.hasil)
        )
    )
)</f>
        <v/>
      </c>
    </row>
    <row r="6751" spans="7:9" hidden="1" x14ac:dyDescent="0.3">
      <c r="G6751" t="str" cm="1">
        <f t="array" ref="G6751">IFERROR(
    _xlfn.TEXTJOIN(", ", TRUE,
        TEXT(TRIM(_xlfn.TEXTAFTER(
            _xlfn.TEXTBEFORE(
                _xlfn.FILTERXML("&lt;t&gt;&lt;s&gt;" &amp; SUBSTITUTE(D6751, ";", "&lt;/s&gt;&lt;s&gt;") &amp; "&lt;/s&gt;&lt;/t&gt;", "//s"),
                "]"
            ),
            "KBLI:"
        )), "00000")
    ),
"")</f>
        <v/>
      </c>
      <c r="H6751" t="str" cm="1">
        <f t="array" ref="H6751">IF(G6751="","",
_xlfn.TEXTJOIN(", ",TRUE,
_xlfn.UNIQUE(
_xlfn.MAP(
_xlfn.TEXTSPLIT(G6751,","),_xlfn.LAMBDA(_xlpm.k,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1" t="str" cm="1">
        <f t="array" ref="I6751">_xlfn.LET(
    _xlpm.isi, G6751,
    IF(_xlpm.isi="","",
        _xlfn.LET(
            _xlpm.daftar, _xlfn.TEXTSPLIT(_xlpm.isi, ","),
            _xlpm.bersih, TRIM(_xlpm.daftar),
            _xlpm.hasil, _xlfn.MAP(_xlpm.bersih, _xlfn.LAMBDA(_xlpm.k,
                IFERROR(
                    _xlfn.XLOOKUP(
                        TRIM(CLEAN(TEXT(_xlpm.k,"@"))),
                        TRIM(CLEAN(TEXT(kbli!$C$2:$C$1787,"@"))),
                        kbli!$D$2:$D$1787,
                        ""
                    ),
                    ""
                )
            )),
            _xlfn.TEXTJOIN(" | ", TRUE, _xlpm.hasil)
        )
    )
)</f>
        <v/>
      </c>
    </row>
    <row r="6752" spans="7:9" hidden="1" x14ac:dyDescent="0.3">
      <c r="G6752" t="str" cm="1">
        <f t="array" ref="G6752">IFERROR(
    _xlfn.TEXTJOIN(", ", TRUE,
        TEXT(TRIM(_xlfn.TEXTAFTER(
            _xlfn.TEXTBEFORE(
                _xlfn.FILTERXML("&lt;t&gt;&lt;s&gt;" &amp; SUBSTITUTE(D6752, ";", "&lt;/s&gt;&lt;s&gt;") &amp; "&lt;/s&gt;&lt;/t&gt;", "//s"),
                "]"
            ),
            "KBLI:"
        )), "00000")
    ),
"")</f>
        <v/>
      </c>
      <c r="H6752" t="str" cm="1">
        <f t="array" ref="H6752">IF(G6752="","",
_xlfn.TEXTJOIN(", ",TRUE,
_xlfn.UNIQUE(
_xlfn.MAP(
_xlfn.TEXTSPLIT(G6752,","),_xlfn.LAMBDA(_xlpm.k,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2" t="str" cm="1">
        <f t="array" ref="I6752">_xlfn.LET(
    _xlpm.isi, G6752,
    IF(_xlpm.isi="","",
        _xlfn.LET(
            _xlpm.daftar, _xlfn.TEXTSPLIT(_xlpm.isi, ","),
            _xlpm.bersih, TRIM(_xlpm.daftar),
            _xlpm.hasil, _xlfn.MAP(_xlpm.bersih, _xlfn.LAMBDA(_xlpm.k,
                IFERROR(
                    _xlfn.XLOOKUP(
                        TRIM(CLEAN(TEXT(_xlpm.k,"@"))),
                        TRIM(CLEAN(TEXT(kbli!$C$2:$C$1787,"@"))),
                        kbli!$D$2:$D$1787,
                        ""
                    ),
                    ""
                )
            )),
            _xlfn.TEXTJOIN(" | ", TRUE, _xlpm.hasil)
        )
    )
)</f>
        <v/>
      </c>
    </row>
    <row r="6753" spans="7:9" hidden="1" x14ac:dyDescent="0.3">
      <c r="G6753" t="str" cm="1">
        <f t="array" ref="G6753">IFERROR(
    _xlfn.TEXTJOIN(", ", TRUE,
        TEXT(TRIM(_xlfn.TEXTAFTER(
            _xlfn.TEXTBEFORE(
                _xlfn.FILTERXML("&lt;t&gt;&lt;s&gt;" &amp; SUBSTITUTE(D6753, ";", "&lt;/s&gt;&lt;s&gt;") &amp; "&lt;/s&gt;&lt;/t&gt;", "//s"),
                "]"
            ),
            "KBLI:"
        )), "00000")
    ),
"")</f>
        <v/>
      </c>
      <c r="H6753" t="str" cm="1">
        <f t="array" ref="H6753">IF(G6753="","",
_xlfn.TEXTJOIN(", ",TRUE,
_xlfn.UNIQUE(
_xlfn.MAP(
_xlfn.TEXTSPLIT(G6753,","),_xlfn.LAMBDA(_xlpm.k,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3" t="str" cm="1">
        <f t="array" ref="I6753">_xlfn.LET(
    _xlpm.isi, G6753,
    IF(_xlpm.isi="","",
        _xlfn.LET(
            _xlpm.daftar, _xlfn.TEXTSPLIT(_xlpm.isi, ","),
            _xlpm.bersih, TRIM(_xlpm.daftar),
            _xlpm.hasil, _xlfn.MAP(_xlpm.bersih, _xlfn.LAMBDA(_xlpm.k,
                IFERROR(
                    _xlfn.XLOOKUP(
                        TRIM(CLEAN(TEXT(_xlpm.k,"@"))),
                        TRIM(CLEAN(TEXT(kbli!$C$2:$C$1787,"@"))),
                        kbli!$D$2:$D$1787,
                        ""
                    ),
                    ""
                )
            )),
            _xlfn.TEXTJOIN(" | ", TRUE, _xlpm.hasil)
        )
    )
)</f>
        <v/>
      </c>
    </row>
    <row r="6754" spans="7:9" hidden="1" x14ac:dyDescent="0.3">
      <c r="G6754" t="str" cm="1">
        <f t="array" ref="G6754">IFERROR(
    _xlfn.TEXTJOIN(", ", TRUE,
        TEXT(TRIM(_xlfn.TEXTAFTER(
            _xlfn.TEXTBEFORE(
                _xlfn.FILTERXML("&lt;t&gt;&lt;s&gt;" &amp; SUBSTITUTE(D6754, ";", "&lt;/s&gt;&lt;s&gt;") &amp; "&lt;/s&gt;&lt;/t&gt;", "//s"),
                "]"
            ),
            "KBLI:"
        )), "00000")
    ),
"")</f>
        <v/>
      </c>
      <c r="H6754" t="str" cm="1">
        <f t="array" ref="H6754">IF(G6754="","",
_xlfn.TEXTJOIN(", ",TRUE,
_xlfn.UNIQUE(
_xlfn.MAP(
_xlfn.TEXTSPLIT(G6754,","),_xlfn.LAMBDA(_xlpm.k,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4" t="str" cm="1">
        <f t="array" ref="I6754">_xlfn.LET(
    _xlpm.isi, G6754,
    IF(_xlpm.isi="","",
        _xlfn.LET(
            _xlpm.daftar, _xlfn.TEXTSPLIT(_xlpm.isi, ","),
            _xlpm.bersih, TRIM(_xlpm.daftar),
            _xlpm.hasil, _xlfn.MAP(_xlpm.bersih, _xlfn.LAMBDA(_xlpm.k,
                IFERROR(
                    _xlfn.XLOOKUP(
                        TRIM(CLEAN(TEXT(_xlpm.k,"@"))),
                        TRIM(CLEAN(TEXT(kbli!$C$2:$C$1787,"@"))),
                        kbli!$D$2:$D$1787,
                        ""
                    ),
                    ""
                )
            )),
            _xlfn.TEXTJOIN(" | ", TRUE, _xlpm.hasil)
        )
    )
)</f>
        <v/>
      </c>
    </row>
    <row r="6755" spans="7:9" hidden="1" x14ac:dyDescent="0.3">
      <c r="G6755" t="str" cm="1">
        <f t="array" ref="G6755">IFERROR(
    _xlfn.TEXTJOIN(", ", TRUE,
        TEXT(TRIM(_xlfn.TEXTAFTER(
            _xlfn.TEXTBEFORE(
                _xlfn.FILTERXML("&lt;t&gt;&lt;s&gt;" &amp; SUBSTITUTE(D6755, ";", "&lt;/s&gt;&lt;s&gt;") &amp; "&lt;/s&gt;&lt;/t&gt;", "//s"),
                "]"
            ),
            "KBLI:"
        )), "00000")
    ),
"")</f>
        <v/>
      </c>
      <c r="H6755" t="str" cm="1">
        <f t="array" ref="H6755">IF(G6755="","",
_xlfn.TEXTJOIN(", ",TRUE,
_xlfn.UNIQUE(
_xlfn.MAP(
_xlfn.TEXTSPLIT(G6755,","),_xlfn.LAMBDA(_xlpm.k,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5" t="str" cm="1">
        <f t="array" ref="I6755">_xlfn.LET(
    _xlpm.isi, G6755,
    IF(_xlpm.isi="","",
        _xlfn.LET(
            _xlpm.daftar, _xlfn.TEXTSPLIT(_xlpm.isi, ","),
            _xlpm.bersih, TRIM(_xlpm.daftar),
            _xlpm.hasil, _xlfn.MAP(_xlpm.bersih, _xlfn.LAMBDA(_xlpm.k,
                IFERROR(
                    _xlfn.XLOOKUP(
                        TRIM(CLEAN(TEXT(_xlpm.k,"@"))),
                        TRIM(CLEAN(TEXT(kbli!$C$2:$C$1787,"@"))),
                        kbli!$D$2:$D$1787,
                        ""
                    ),
                    ""
                )
            )),
            _xlfn.TEXTJOIN(" | ", TRUE, _xlpm.hasil)
        )
    )
)</f>
        <v/>
      </c>
    </row>
    <row r="6756" spans="7:9" hidden="1" x14ac:dyDescent="0.3">
      <c r="G6756" t="str" cm="1">
        <f t="array" ref="G6756">IFERROR(
    _xlfn.TEXTJOIN(", ", TRUE,
        TEXT(TRIM(_xlfn.TEXTAFTER(
            _xlfn.TEXTBEFORE(
                _xlfn.FILTERXML("&lt;t&gt;&lt;s&gt;" &amp; SUBSTITUTE(D6756, ";", "&lt;/s&gt;&lt;s&gt;") &amp; "&lt;/s&gt;&lt;/t&gt;", "//s"),
                "]"
            ),
            "KBLI:"
        )), "00000")
    ),
"")</f>
        <v/>
      </c>
      <c r="H6756" t="str" cm="1">
        <f t="array" ref="H6756">IF(G6756="","",
_xlfn.TEXTJOIN(", ",TRUE,
_xlfn.UNIQUE(
_xlfn.MAP(
_xlfn.TEXTSPLIT(G6756,","),_xlfn.LAMBDA(_xlpm.k,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6" t="str" cm="1">
        <f t="array" ref="I6756">_xlfn.LET(
    _xlpm.isi, G6756,
    IF(_xlpm.isi="","",
        _xlfn.LET(
            _xlpm.daftar, _xlfn.TEXTSPLIT(_xlpm.isi, ","),
            _xlpm.bersih, TRIM(_xlpm.daftar),
            _xlpm.hasil, _xlfn.MAP(_xlpm.bersih, _xlfn.LAMBDA(_xlpm.k,
                IFERROR(
                    _xlfn.XLOOKUP(
                        TRIM(CLEAN(TEXT(_xlpm.k,"@"))),
                        TRIM(CLEAN(TEXT(kbli!$C$2:$C$1787,"@"))),
                        kbli!$D$2:$D$1787,
                        ""
                    ),
                    ""
                )
            )),
            _xlfn.TEXTJOIN(" | ", TRUE, _xlpm.hasil)
        )
    )
)</f>
        <v/>
      </c>
    </row>
    <row r="6757" spans="7:9" hidden="1" x14ac:dyDescent="0.3">
      <c r="G6757" t="str" cm="1">
        <f t="array" ref="G6757">IFERROR(
    _xlfn.TEXTJOIN(", ", TRUE,
        TEXT(TRIM(_xlfn.TEXTAFTER(
            _xlfn.TEXTBEFORE(
                _xlfn.FILTERXML("&lt;t&gt;&lt;s&gt;" &amp; SUBSTITUTE(D6757, ";", "&lt;/s&gt;&lt;s&gt;") &amp; "&lt;/s&gt;&lt;/t&gt;", "//s"),
                "]"
            ),
            "KBLI:"
        )), "00000")
    ),
"")</f>
        <v/>
      </c>
      <c r="H6757" t="str" cm="1">
        <f t="array" ref="H6757">IF(G6757="","",
_xlfn.TEXTJOIN(", ",TRUE,
_xlfn.UNIQUE(
_xlfn.MAP(
_xlfn.TEXTSPLIT(G6757,","),_xlfn.LAMBDA(_xlpm.k,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7" t="str" cm="1">
        <f t="array" ref="I6757">_xlfn.LET(
    _xlpm.isi, G6757,
    IF(_xlpm.isi="","",
        _xlfn.LET(
            _xlpm.daftar, _xlfn.TEXTSPLIT(_xlpm.isi, ","),
            _xlpm.bersih, TRIM(_xlpm.daftar),
            _xlpm.hasil, _xlfn.MAP(_xlpm.bersih, _xlfn.LAMBDA(_xlpm.k,
                IFERROR(
                    _xlfn.XLOOKUP(
                        TRIM(CLEAN(TEXT(_xlpm.k,"@"))),
                        TRIM(CLEAN(TEXT(kbli!$C$2:$C$1787,"@"))),
                        kbli!$D$2:$D$1787,
                        ""
                    ),
                    ""
                )
            )),
            _xlfn.TEXTJOIN(" | ", TRUE, _xlpm.hasil)
        )
    )
)</f>
        <v/>
      </c>
    </row>
    <row r="6758" spans="7:9" hidden="1" x14ac:dyDescent="0.3">
      <c r="G6758" t="str" cm="1">
        <f t="array" ref="G6758">IFERROR(
    _xlfn.TEXTJOIN(", ", TRUE,
        TEXT(TRIM(_xlfn.TEXTAFTER(
            _xlfn.TEXTBEFORE(
                _xlfn.FILTERXML("&lt;t&gt;&lt;s&gt;" &amp; SUBSTITUTE(D6758, ";", "&lt;/s&gt;&lt;s&gt;") &amp; "&lt;/s&gt;&lt;/t&gt;", "//s"),
                "]"
            ),
            "KBLI:"
        )), "00000")
    ),
"")</f>
        <v/>
      </c>
      <c r="H6758" t="str" cm="1">
        <f t="array" ref="H6758">IF(G6758="","",
_xlfn.TEXTJOIN(", ",TRUE,
_xlfn.UNIQUE(
_xlfn.MAP(
_xlfn.TEXTSPLIT(G6758,","),_xlfn.LAMBDA(_xlpm.k,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8" t="str" cm="1">
        <f t="array" ref="I6758">_xlfn.LET(
    _xlpm.isi, G6758,
    IF(_xlpm.isi="","",
        _xlfn.LET(
            _xlpm.daftar, _xlfn.TEXTSPLIT(_xlpm.isi, ","),
            _xlpm.bersih, TRIM(_xlpm.daftar),
            _xlpm.hasil, _xlfn.MAP(_xlpm.bersih, _xlfn.LAMBDA(_xlpm.k,
                IFERROR(
                    _xlfn.XLOOKUP(
                        TRIM(CLEAN(TEXT(_xlpm.k,"@"))),
                        TRIM(CLEAN(TEXT(kbli!$C$2:$C$1787,"@"))),
                        kbli!$D$2:$D$1787,
                        ""
                    ),
                    ""
                )
            )),
            _xlfn.TEXTJOIN(" | ", TRUE, _xlpm.hasil)
        )
    )
)</f>
        <v/>
      </c>
    </row>
    <row r="6759" spans="7:9" hidden="1" x14ac:dyDescent="0.3">
      <c r="G6759" t="str" cm="1">
        <f t="array" ref="G6759">IFERROR(
    _xlfn.TEXTJOIN(", ", TRUE,
        TEXT(TRIM(_xlfn.TEXTAFTER(
            _xlfn.TEXTBEFORE(
                _xlfn.FILTERXML("&lt;t&gt;&lt;s&gt;" &amp; SUBSTITUTE(D6759, ";", "&lt;/s&gt;&lt;s&gt;") &amp; "&lt;/s&gt;&lt;/t&gt;", "//s"),
                "]"
            ),
            "KBLI:"
        )), "00000")
    ),
"")</f>
        <v/>
      </c>
      <c r="H6759" t="str" cm="1">
        <f t="array" ref="H6759">IF(G6759="","",
_xlfn.TEXTJOIN(", ",TRUE,
_xlfn.UNIQUE(
_xlfn.MAP(
_xlfn.TEXTSPLIT(G6759,","),_xlfn.LAMBDA(_xlpm.k,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59" t="str" cm="1">
        <f t="array" ref="I6759">_xlfn.LET(
    _xlpm.isi, G6759,
    IF(_xlpm.isi="","",
        _xlfn.LET(
            _xlpm.daftar, _xlfn.TEXTSPLIT(_xlpm.isi, ","),
            _xlpm.bersih, TRIM(_xlpm.daftar),
            _xlpm.hasil, _xlfn.MAP(_xlpm.bersih, _xlfn.LAMBDA(_xlpm.k,
                IFERROR(
                    _xlfn.XLOOKUP(
                        TRIM(CLEAN(TEXT(_xlpm.k,"@"))),
                        TRIM(CLEAN(TEXT(kbli!$C$2:$C$1787,"@"))),
                        kbli!$D$2:$D$1787,
                        ""
                    ),
                    ""
                )
            )),
            _xlfn.TEXTJOIN(" | ", TRUE, _xlpm.hasil)
        )
    )
)</f>
        <v/>
      </c>
    </row>
    <row r="6760" spans="7:9" hidden="1" x14ac:dyDescent="0.3">
      <c r="G6760" t="str" cm="1">
        <f t="array" ref="G6760">IFERROR(
    _xlfn.TEXTJOIN(", ", TRUE,
        TEXT(TRIM(_xlfn.TEXTAFTER(
            _xlfn.TEXTBEFORE(
                _xlfn.FILTERXML("&lt;t&gt;&lt;s&gt;" &amp; SUBSTITUTE(D6760, ";", "&lt;/s&gt;&lt;s&gt;") &amp; "&lt;/s&gt;&lt;/t&gt;", "//s"),
                "]"
            ),
            "KBLI:"
        )), "00000")
    ),
"")</f>
        <v/>
      </c>
      <c r="H6760" t="str" cm="1">
        <f t="array" ref="H6760">IF(G6760="","",
_xlfn.TEXTJOIN(", ",TRUE,
_xlfn.UNIQUE(
_xlfn.MAP(
_xlfn.TEXTSPLIT(G6760,","),_xlfn.LAMBDA(_xlpm.k,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0" t="str" cm="1">
        <f t="array" ref="I6760">_xlfn.LET(
    _xlpm.isi, G6760,
    IF(_xlpm.isi="","",
        _xlfn.LET(
            _xlpm.daftar, _xlfn.TEXTSPLIT(_xlpm.isi, ","),
            _xlpm.bersih, TRIM(_xlpm.daftar),
            _xlpm.hasil, _xlfn.MAP(_xlpm.bersih, _xlfn.LAMBDA(_xlpm.k,
                IFERROR(
                    _xlfn.XLOOKUP(
                        TRIM(CLEAN(TEXT(_xlpm.k,"@"))),
                        TRIM(CLEAN(TEXT(kbli!$C$2:$C$1787,"@"))),
                        kbli!$D$2:$D$1787,
                        ""
                    ),
                    ""
                )
            )),
            _xlfn.TEXTJOIN(" | ", TRUE, _xlpm.hasil)
        )
    )
)</f>
        <v/>
      </c>
    </row>
    <row r="6761" spans="7:9" hidden="1" x14ac:dyDescent="0.3">
      <c r="G6761" t="str" cm="1">
        <f t="array" ref="G6761">IFERROR(
    _xlfn.TEXTJOIN(", ", TRUE,
        TEXT(TRIM(_xlfn.TEXTAFTER(
            _xlfn.TEXTBEFORE(
                _xlfn.FILTERXML("&lt;t&gt;&lt;s&gt;" &amp; SUBSTITUTE(D6761, ";", "&lt;/s&gt;&lt;s&gt;") &amp; "&lt;/s&gt;&lt;/t&gt;", "//s"),
                "]"
            ),
            "KBLI:"
        )), "00000")
    ),
"")</f>
        <v/>
      </c>
      <c r="H6761" t="str" cm="1">
        <f t="array" ref="H6761">IF(G6761="","",
_xlfn.TEXTJOIN(", ",TRUE,
_xlfn.UNIQUE(
_xlfn.MAP(
_xlfn.TEXTSPLIT(G6761,","),_xlfn.LAMBDA(_xlpm.k,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1" t="str" cm="1">
        <f t="array" ref="I6761">_xlfn.LET(
    _xlpm.isi, G6761,
    IF(_xlpm.isi="","",
        _xlfn.LET(
            _xlpm.daftar, _xlfn.TEXTSPLIT(_xlpm.isi, ","),
            _xlpm.bersih, TRIM(_xlpm.daftar),
            _xlpm.hasil, _xlfn.MAP(_xlpm.bersih, _xlfn.LAMBDA(_xlpm.k,
                IFERROR(
                    _xlfn.XLOOKUP(
                        TRIM(CLEAN(TEXT(_xlpm.k,"@"))),
                        TRIM(CLEAN(TEXT(kbli!$C$2:$C$1787,"@"))),
                        kbli!$D$2:$D$1787,
                        ""
                    ),
                    ""
                )
            )),
            _xlfn.TEXTJOIN(" | ", TRUE, _xlpm.hasil)
        )
    )
)</f>
        <v/>
      </c>
    </row>
    <row r="6762" spans="7:9" hidden="1" x14ac:dyDescent="0.3">
      <c r="G6762" t="str" cm="1">
        <f t="array" ref="G6762">IFERROR(
    _xlfn.TEXTJOIN(", ", TRUE,
        TEXT(TRIM(_xlfn.TEXTAFTER(
            _xlfn.TEXTBEFORE(
                _xlfn.FILTERXML("&lt;t&gt;&lt;s&gt;" &amp; SUBSTITUTE(D6762, ";", "&lt;/s&gt;&lt;s&gt;") &amp; "&lt;/s&gt;&lt;/t&gt;", "//s"),
                "]"
            ),
            "KBLI:"
        )), "00000")
    ),
"")</f>
        <v/>
      </c>
      <c r="H6762" t="str" cm="1">
        <f t="array" ref="H6762">IF(G6762="","",
_xlfn.TEXTJOIN(", ",TRUE,
_xlfn.UNIQUE(
_xlfn.MAP(
_xlfn.TEXTSPLIT(G6762,","),_xlfn.LAMBDA(_xlpm.k,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2" t="str" cm="1">
        <f t="array" ref="I6762">_xlfn.LET(
    _xlpm.isi, G6762,
    IF(_xlpm.isi="","",
        _xlfn.LET(
            _xlpm.daftar, _xlfn.TEXTSPLIT(_xlpm.isi, ","),
            _xlpm.bersih, TRIM(_xlpm.daftar),
            _xlpm.hasil, _xlfn.MAP(_xlpm.bersih, _xlfn.LAMBDA(_xlpm.k,
                IFERROR(
                    _xlfn.XLOOKUP(
                        TRIM(CLEAN(TEXT(_xlpm.k,"@"))),
                        TRIM(CLEAN(TEXT(kbli!$C$2:$C$1787,"@"))),
                        kbli!$D$2:$D$1787,
                        ""
                    ),
                    ""
                )
            )),
            _xlfn.TEXTJOIN(" | ", TRUE, _xlpm.hasil)
        )
    )
)</f>
        <v/>
      </c>
    </row>
    <row r="6763" spans="7:9" hidden="1" x14ac:dyDescent="0.3">
      <c r="G6763" t="str" cm="1">
        <f t="array" ref="G6763">IFERROR(
    _xlfn.TEXTJOIN(", ", TRUE,
        TEXT(TRIM(_xlfn.TEXTAFTER(
            _xlfn.TEXTBEFORE(
                _xlfn.FILTERXML("&lt;t&gt;&lt;s&gt;" &amp; SUBSTITUTE(D6763, ";", "&lt;/s&gt;&lt;s&gt;") &amp; "&lt;/s&gt;&lt;/t&gt;", "//s"),
                "]"
            ),
            "KBLI:"
        )), "00000")
    ),
"")</f>
        <v/>
      </c>
      <c r="H6763" t="str" cm="1">
        <f t="array" ref="H6763">IF(G6763="","",
_xlfn.TEXTJOIN(", ",TRUE,
_xlfn.UNIQUE(
_xlfn.MAP(
_xlfn.TEXTSPLIT(G6763,","),_xlfn.LAMBDA(_xlpm.k,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3" t="str" cm="1">
        <f t="array" ref="I6763">_xlfn.LET(
    _xlpm.isi, G6763,
    IF(_xlpm.isi="","",
        _xlfn.LET(
            _xlpm.daftar, _xlfn.TEXTSPLIT(_xlpm.isi, ","),
            _xlpm.bersih, TRIM(_xlpm.daftar),
            _xlpm.hasil, _xlfn.MAP(_xlpm.bersih, _xlfn.LAMBDA(_xlpm.k,
                IFERROR(
                    _xlfn.XLOOKUP(
                        TRIM(CLEAN(TEXT(_xlpm.k,"@"))),
                        TRIM(CLEAN(TEXT(kbli!$C$2:$C$1787,"@"))),
                        kbli!$D$2:$D$1787,
                        ""
                    ),
                    ""
                )
            )),
            _xlfn.TEXTJOIN(" | ", TRUE, _xlpm.hasil)
        )
    )
)</f>
        <v/>
      </c>
    </row>
    <row r="6764" spans="7:9" hidden="1" x14ac:dyDescent="0.3">
      <c r="G6764" t="str" cm="1">
        <f t="array" ref="G6764">IFERROR(
    _xlfn.TEXTJOIN(", ", TRUE,
        TEXT(TRIM(_xlfn.TEXTAFTER(
            _xlfn.TEXTBEFORE(
                _xlfn.FILTERXML("&lt;t&gt;&lt;s&gt;" &amp; SUBSTITUTE(D6764, ";", "&lt;/s&gt;&lt;s&gt;") &amp; "&lt;/s&gt;&lt;/t&gt;", "//s"),
                "]"
            ),
            "KBLI:"
        )), "00000")
    ),
"")</f>
        <v/>
      </c>
      <c r="H6764" t="str" cm="1">
        <f t="array" ref="H6764">IF(G6764="","",
_xlfn.TEXTJOIN(", ",TRUE,
_xlfn.UNIQUE(
_xlfn.MAP(
_xlfn.TEXTSPLIT(G6764,","),_xlfn.LAMBDA(_xlpm.k,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4" t="str" cm="1">
        <f t="array" ref="I6764">_xlfn.LET(
    _xlpm.isi, G6764,
    IF(_xlpm.isi="","",
        _xlfn.LET(
            _xlpm.daftar, _xlfn.TEXTSPLIT(_xlpm.isi, ","),
            _xlpm.bersih, TRIM(_xlpm.daftar),
            _xlpm.hasil, _xlfn.MAP(_xlpm.bersih, _xlfn.LAMBDA(_xlpm.k,
                IFERROR(
                    _xlfn.XLOOKUP(
                        TRIM(CLEAN(TEXT(_xlpm.k,"@"))),
                        TRIM(CLEAN(TEXT(kbli!$C$2:$C$1787,"@"))),
                        kbli!$D$2:$D$1787,
                        ""
                    ),
                    ""
                )
            )),
            _xlfn.TEXTJOIN(" | ", TRUE, _xlpm.hasil)
        )
    )
)</f>
        <v/>
      </c>
    </row>
    <row r="6765" spans="7:9" hidden="1" x14ac:dyDescent="0.3">
      <c r="G6765" t="str" cm="1">
        <f t="array" ref="G6765">IFERROR(
    _xlfn.TEXTJOIN(", ", TRUE,
        TEXT(TRIM(_xlfn.TEXTAFTER(
            _xlfn.TEXTBEFORE(
                _xlfn.FILTERXML("&lt;t&gt;&lt;s&gt;" &amp; SUBSTITUTE(D6765, ";", "&lt;/s&gt;&lt;s&gt;") &amp; "&lt;/s&gt;&lt;/t&gt;", "//s"),
                "]"
            ),
            "KBLI:"
        )), "00000")
    ),
"")</f>
        <v/>
      </c>
      <c r="H6765" t="str" cm="1">
        <f t="array" ref="H6765">IF(G6765="","",
_xlfn.TEXTJOIN(", ",TRUE,
_xlfn.UNIQUE(
_xlfn.MAP(
_xlfn.TEXTSPLIT(G6765,","),_xlfn.LAMBDA(_xlpm.k,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5" t="str" cm="1">
        <f t="array" ref="I6765">_xlfn.LET(
    _xlpm.isi, G6765,
    IF(_xlpm.isi="","",
        _xlfn.LET(
            _xlpm.daftar, _xlfn.TEXTSPLIT(_xlpm.isi, ","),
            _xlpm.bersih, TRIM(_xlpm.daftar),
            _xlpm.hasil, _xlfn.MAP(_xlpm.bersih, _xlfn.LAMBDA(_xlpm.k,
                IFERROR(
                    _xlfn.XLOOKUP(
                        TRIM(CLEAN(TEXT(_xlpm.k,"@"))),
                        TRIM(CLEAN(TEXT(kbli!$C$2:$C$1787,"@"))),
                        kbli!$D$2:$D$1787,
                        ""
                    ),
                    ""
                )
            )),
            _xlfn.TEXTJOIN(" | ", TRUE, _xlpm.hasil)
        )
    )
)</f>
        <v/>
      </c>
    </row>
    <row r="6766" spans="7:9" hidden="1" x14ac:dyDescent="0.3">
      <c r="G6766" t="str" cm="1">
        <f t="array" ref="G6766">IFERROR(
    _xlfn.TEXTJOIN(", ", TRUE,
        TEXT(TRIM(_xlfn.TEXTAFTER(
            _xlfn.TEXTBEFORE(
                _xlfn.FILTERXML("&lt;t&gt;&lt;s&gt;" &amp; SUBSTITUTE(D6766, ";", "&lt;/s&gt;&lt;s&gt;") &amp; "&lt;/s&gt;&lt;/t&gt;", "//s"),
                "]"
            ),
            "KBLI:"
        )), "00000")
    ),
"")</f>
        <v/>
      </c>
      <c r="H6766" t="str" cm="1">
        <f t="array" ref="H6766">IF(G6766="","",
_xlfn.TEXTJOIN(", ",TRUE,
_xlfn.UNIQUE(
_xlfn.MAP(
_xlfn.TEXTSPLIT(G6766,","),_xlfn.LAMBDA(_xlpm.k,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6" t="str" cm="1">
        <f t="array" ref="I6766">_xlfn.LET(
    _xlpm.isi, G6766,
    IF(_xlpm.isi="","",
        _xlfn.LET(
            _xlpm.daftar, _xlfn.TEXTSPLIT(_xlpm.isi, ","),
            _xlpm.bersih, TRIM(_xlpm.daftar),
            _xlpm.hasil, _xlfn.MAP(_xlpm.bersih, _xlfn.LAMBDA(_xlpm.k,
                IFERROR(
                    _xlfn.XLOOKUP(
                        TRIM(CLEAN(TEXT(_xlpm.k,"@"))),
                        TRIM(CLEAN(TEXT(kbli!$C$2:$C$1787,"@"))),
                        kbli!$D$2:$D$1787,
                        ""
                    ),
                    ""
                )
            )),
            _xlfn.TEXTJOIN(" | ", TRUE, _xlpm.hasil)
        )
    )
)</f>
        <v/>
      </c>
    </row>
    <row r="6767" spans="7:9" hidden="1" x14ac:dyDescent="0.3">
      <c r="G6767" t="str" cm="1">
        <f t="array" ref="G6767">IFERROR(
    _xlfn.TEXTJOIN(", ", TRUE,
        TEXT(TRIM(_xlfn.TEXTAFTER(
            _xlfn.TEXTBEFORE(
                _xlfn.FILTERXML("&lt;t&gt;&lt;s&gt;" &amp; SUBSTITUTE(D6767, ";", "&lt;/s&gt;&lt;s&gt;") &amp; "&lt;/s&gt;&lt;/t&gt;", "//s"),
                "]"
            ),
            "KBLI:"
        )), "00000")
    ),
"")</f>
        <v/>
      </c>
      <c r="H6767" t="str" cm="1">
        <f t="array" ref="H6767">IF(G6767="","",
_xlfn.TEXTJOIN(", ",TRUE,
_xlfn.UNIQUE(
_xlfn.MAP(
_xlfn.TEXTSPLIT(G6767,","),_xlfn.LAMBDA(_xlpm.k,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7" t="str" cm="1">
        <f t="array" ref="I6767">_xlfn.LET(
    _xlpm.isi, G6767,
    IF(_xlpm.isi="","",
        _xlfn.LET(
            _xlpm.daftar, _xlfn.TEXTSPLIT(_xlpm.isi, ","),
            _xlpm.bersih, TRIM(_xlpm.daftar),
            _xlpm.hasil, _xlfn.MAP(_xlpm.bersih, _xlfn.LAMBDA(_xlpm.k,
                IFERROR(
                    _xlfn.XLOOKUP(
                        TRIM(CLEAN(TEXT(_xlpm.k,"@"))),
                        TRIM(CLEAN(TEXT(kbli!$C$2:$C$1787,"@"))),
                        kbli!$D$2:$D$1787,
                        ""
                    ),
                    ""
                )
            )),
            _xlfn.TEXTJOIN(" | ", TRUE, _xlpm.hasil)
        )
    )
)</f>
        <v/>
      </c>
    </row>
    <row r="6768" spans="7:9" hidden="1" x14ac:dyDescent="0.3">
      <c r="G6768" t="str" cm="1">
        <f t="array" ref="G6768">IFERROR(
    _xlfn.TEXTJOIN(", ", TRUE,
        TEXT(TRIM(_xlfn.TEXTAFTER(
            _xlfn.TEXTBEFORE(
                _xlfn.FILTERXML("&lt;t&gt;&lt;s&gt;" &amp; SUBSTITUTE(D6768, ";", "&lt;/s&gt;&lt;s&gt;") &amp; "&lt;/s&gt;&lt;/t&gt;", "//s"),
                "]"
            ),
            "KBLI:"
        )), "00000")
    ),
"")</f>
        <v/>
      </c>
      <c r="H6768" t="str" cm="1">
        <f t="array" ref="H6768">IF(G6768="","",
_xlfn.TEXTJOIN(", ",TRUE,
_xlfn.UNIQUE(
_xlfn.MAP(
_xlfn.TEXTSPLIT(G6768,","),_xlfn.LAMBDA(_xlpm.k,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8" t="str" cm="1">
        <f t="array" ref="I6768">_xlfn.LET(
    _xlpm.isi, G6768,
    IF(_xlpm.isi="","",
        _xlfn.LET(
            _xlpm.daftar, _xlfn.TEXTSPLIT(_xlpm.isi, ","),
            _xlpm.bersih, TRIM(_xlpm.daftar),
            _xlpm.hasil, _xlfn.MAP(_xlpm.bersih, _xlfn.LAMBDA(_xlpm.k,
                IFERROR(
                    _xlfn.XLOOKUP(
                        TRIM(CLEAN(TEXT(_xlpm.k,"@"))),
                        TRIM(CLEAN(TEXT(kbli!$C$2:$C$1787,"@"))),
                        kbli!$D$2:$D$1787,
                        ""
                    ),
                    ""
                )
            )),
            _xlfn.TEXTJOIN(" | ", TRUE, _xlpm.hasil)
        )
    )
)</f>
        <v/>
      </c>
    </row>
    <row r="6769" spans="7:9" hidden="1" x14ac:dyDescent="0.3">
      <c r="G6769" t="str" cm="1">
        <f t="array" ref="G6769">IFERROR(
    _xlfn.TEXTJOIN(", ", TRUE,
        TEXT(TRIM(_xlfn.TEXTAFTER(
            _xlfn.TEXTBEFORE(
                _xlfn.FILTERXML("&lt;t&gt;&lt;s&gt;" &amp; SUBSTITUTE(D6769, ";", "&lt;/s&gt;&lt;s&gt;") &amp; "&lt;/s&gt;&lt;/t&gt;", "//s"),
                "]"
            ),
            "KBLI:"
        )), "00000")
    ),
"")</f>
        <v/>
      </c>
      <c r="H6769" t="str" cm="1">
        <f t="array" ref="H6769">IF(G6769="","",
_xlfn.TEXTJOIN(", ",TRUE,
_xlfn.UNIQUE(
_xlfn.MAP(
_xlfn.TEXTSPLIT(G6769,","),_xlfn.LAMBDA(_xlpm.k,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69" t="str" cm="1">
        <f t="array" ref="I6769">_xlfn.LET(
    _xlpm.isi, G6769,
    IF(_xlpm.isi="","",
        _xlfn.LET(
            _xlpm.daftar, _xlfn.TEXTSPLIT(_xlpm.isi, ","),
            _xlpm.bersih, TRIM(_xlpm.daftar),
            _xlpm.hasil, _xlfn.MAP(_xlpm.bersih, _xlfn.LAMBDA(_xlpm.k,
                IFERROR(
                    _xlfn.XLOOKUP(
                        TRIM(CLEAN(TEXT(_xlpm.k,"@"))),
                        TRIM(CLEAN(TEXT(kbli!$C$2:$C$1787,"@"))),
                        kbli!$D$2:$D$1787,
                        ""
                    ),
                    ""
                )
            )),
            _xlfn.TEXTJOIN(" | ", TRUE, _xlpm.hasil)
        )
    )
)</f>
        <v/>
      </c>
    </row>
    <row r="6770" spans="7:9" hidden="1" x14ac:dyDescent="0.3">
      <c r="G6770" t="str" cm="1">
        <f t="array" ref="G6770">IFERROR(
    _xlfn.TEXTJOIN(", ", TRUE,
        TEXT(TRIM(_xlfn.TEXTAFTER(
            _xlfn.TEXTBEFORE(
                _xlfn.FILTERXML("&lt;t&gt;&lt;s&gt;" &amp; SUBSTITUTE(D6770, ";", "&lt;/s&gt;&lt;s&gt;") &amp; "&lt;/s&gt;&lt;/t&gt;", "//s"),
                "]"
            ),
            "KBLI:"
        )), "00000")
    ),
"")</f>
        <v/>
      </c>
      <c r="H6770" t="str" cm="1">
        <f t="array" ref="H6770">IF(G6770="","",
_xlfn.TEXTJOIN(", ",TRUE,
_xlfn.UNIQUE(
_xlfn.MAP(
_xlfn.TEXTSPLIT(G6770,","),_xlfn.LAMBDA(_xlpm.k,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0" t="str" cm="1">
        <f t="array" ref="I6770">_xlfn.LET(
    _xlpm.isi, G6770,
    IF(_xlpm.isi="","",
        _xlfn.LET(
            _xlpm.daftar, _xlfn.TEXTSPLIT(_xlpm.isi, ","),
            _xlpm.bersih, TRIM(_xlpm.daftar),
            _xlpm.hasil, _xlfn.MAP(_xlpm.bersih, _xlfn.LAMBDA(_xlpm.k,
                IFERROR(
                    _xlfn.XLOOKUP(
                        TRIM(CLEAN(TEXT(_xlpm.k,"@"))),
                        TRIM(CLEAN(TEXT(kbli!$C$2:$C$1787,"@"))),
                        kbli!$D$2:$D$1787,
                        ""
                    ),
                    ""
                )
            )),
            _xlfn.TEXTJOIN(" | ", TRUE, _xlpm.hasil)
        )
    )
)</f>
        <v/>
      </c>
    </row>
    <row r="6771" spans="7:9" hidden="1" x14ac:dyDescent="0.3">
      <c r="G6771" t="str" cm="1">
        <f t="array" ref="G6771">IFERROR(
    _xlfn.TEXTJOIN(", ", TRUE,
        TEXT(TRIM(_xlfn.TEXTAFTER(
            _xlfn.TEXTBEFORE(
                _xlfn.FILTERXML("&lt;t&gt;&lt;s&gt;" &amp; SUBSTITUTE(D6771, ";", "&lt;/s&gt;&lt;s&gt;") &amp; "&lt;/s&gt;&lt;/t&gt;", "//s"),
                "]"
            ),
            "KBLI:"
        )), "00000")
    ),
"")</f>
        <v/>
      </c>
      <c r="H6771" t="str" cm="1">
        <f t="array" ref="H6771">IF(G6771="","",
_xlfn.TEXTJOIN(", ",TRUE,
_xlfn.UNIQUE(
_xlfn.MAP(
_xlfn.TEXTSPLIT(G6771,","),_xlfn.LAMBDA(_xlpm.k,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1" t="str" cm="1">
        <f t="array" ref="I6771">_xlfn.LET(
    _xlpm.isi, G6771,
    IF(_xlpm.isi="","",
        _xlfn.LET(
            _xlpm.daftar, _xlfn.TEXTSPLIT(_xlpm.isi, ","),
            _xlpm.bersih, TRIM(_xlpm.daftar),
            _xlpm.hasil, _xlfn.MAP(_xlpm.bersih, _xlfn.LAMBDA(_xlpm.k,
                IFERROR(
                    _xlfn.XLOOKUP(
                        TRIM(CLEAN(TEXT(_xlpm.k,"@"))),
                        TRIM(CLEAN(TEXT(kbli!$C$2:$C$1787,"@"))),
                        kbli!$D$2:$D$1787,
                        ""
                    ),
                    ""
                )
            )),
            _xlfn.TEXTJOIN(" | ", TRUE, _xlpm.hasil)
        )
    )
)</f>
        <v/>
      </c>
    </row>
    <row r="6772" spans="7:9" hidden="1" x14ac:dyDescent="0.3">
      <c r="G6772" t="str" cm="1">
        <f t="array" ref="G6772">IFERROR(
    _xlfn.TEXTJOIN(", ", TRUE,
        TEXT(TRIM(_xlfn.TEXTAFTER(
            _xlfn.TEXTBEFORE(
                _xlfn.FILTERXML("&lt;t&gt;&lt;s&gt;" &amp; SUBSTITUTE(D6772, ";", "&lt;/s&gt;&lt;s&gt;") &amp; "&lt;/s&gt;&lt;/t&gt;", "//s"),
                "]"
            ),
            "KBLI:"
        )), "00000")
    ),
"")</f>
        <v/>
      </c>
      <c r="H6772" t="str" cm="1">
        <f t="array" ref="H6772">IF(G6772="","",
_xlfn.TEXTJOIN(", ",TRUE,
_xlfn.UNIQUE(
_xlfn.MAP(
_xlfn.TEXTSPLIT(G6772,","),_xlfn.LAMBDA(_xlpm.k,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2" t="str" cm="1">
        <f t="array" ref="I6772">_xlfn.LET(
    _xlpm.isi, G6772,
    IF(_xlpm.isi="","",
        _xlfn.LET(
            _xlpm.daftar, _xlfn.TEXTSPLIT(_xlpm.isi, ","),
            _xlpm.bersih, TRIM(_xlpm.daftar),
            _xlpm.hasil, _xlfn.MAP(_xlpm.bersih, _xlfn.LAMBDA(_xlpm.k,
                IFERROR(
                    _xlfn.XLOOKUP(
                        TRIM(CLEAN(TEXT(_xlpm.k,"@"))),
                        TRIM(CLEAN(TEXT(kbli!$C$2:$C$1787,"@"))),
                        kbli!$D$2:$D$1787,
                        ""
                    ),
                    ""
                )
            )),
            _xlfn.TEXTJOIN(" | ", TRUE, _xlpm.hasil)
        )
    )
)</f>
        <v/>
      </c>
    </row>
    <row r="6773" spans="7:9" hidden="1" x14ac:dyDescent="0.3">
      <c r="G6773" t="str" cm="1">
        <f t="array" ref="G6773">IFERROR(
    _xlfn.TEXTJOIN(", ", TRUE,
        TEXT(TRIM(_xlfn.TEXTAFTER(
            _xlfn.TEXTBEFORE(
                _xlfn.FILTERXML("&lt;t&gt;&lt;s&gt;" &amp; SUBSTITUTE(D6773, ";", "&lt;/s&gt;&lt;s&gt;") &amp; "&lt;/s&gt;&lt;/t&gt;", "//s"),
                "]"
            ),
            "KBLI:"
        )), "00000")
    ),
"")</f>
        <v/>
      </c>
      <c r="H6773" t="str" cm="1">
        <f t="array" ref="H6773">IF(G6773="","",
_xlfn.TEXTJOIN(", ",TRUE,
_xlfn.UNIQUE(
_xlfn.MAP(
_xlfn.TEXTSPLIT(G6773,","),_xlfn.LAMBDA(_xlpm.k,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3" t="str" cm="1">
        <f t="array" ref="I6773">_xlfn.LET(
    _xlpm.isi, G6773,
    IF(_xlpm.isi="","",
        _xlfn.LET(
            _xlpm.daftar, _xlfn.TEXTSPLIT(_xlpm.isi, ","),
            _xlpm.bersih, TRIM(_xlpm.daftar),
            _xlpm.hasil, _xlfn.MAP(_xlpm.bersih, _xlfn.LAMBDA(_xlpm.k,
                IFERROR(
                    _xlfn.XLOOKUP(
                        TRIM(CLEAN(TEXT(_xlpm.k,"@"))),
                        TRIM(CLEAN(TEXT(kbli!$C$2:$C$1787,"@"))),
                        kbli!$D$2:$D$1787,
                        ""
                    ),
                    ""
                )
            )),
            _xlfn.TEXTJOIN(" | ", TRUE, _xlpm.hasil)
        )
    )
)</f>
        <v/>
      </c>
    </row>
    <row r="6774" spans="7:9" hidden="1" x14ac:dyDescent="0.3">
      <c r="G6774" t="str" cm="1">
        <f t="array" ref="G6774">IFERROR(
    _xlfn.TEXTJOIN(", ", TRUE,
        TEXT(TRIM(_xlfn.TEXTAFTER(
            _xlfn.TEXTBEFORE(
                _xlfn.FILTERXML("&lt;t&gt;&lt;s&gt;" &amp; SUBSTITUTE(D6774, ";", "&lt;/s&gt;&lt;s&gt;") &amp; "&lt;/s&gt;&lt;/t&gt;", "//s"),
                "]"
            ),
            "KBLI:"
        )), "00000")
    ),
"")</f>
        <v/>
      </c>
      <c r="H6774" t="str" cm="1">
        <f t="array" ref="H6774">IF(G6774="","",
_xlfn.TEXTJOIN(", ",TRUE,
_xlfn.UNIQUE(
_xlfn.MAP(
_xlfn.TEXTSPLIT(G6774,","),_xlfn.LAMBDA(_xlpm.k,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4" t="str" cm="1">
        <f t="array" ref="I6774">_xlfn.LET(
    _xlpm.isi, G6774,
    IF(_xlpm.isi="","",
        _xlfn.LET(
            _xlpm.daftar, _xlfn.TEXTSPLIT(_xlpm.isi, ","),
            _xlpm.bersih, TRIM(_xlpm.daftar),
            _xlpm.hasil, _xlfn.MAP(_xlpm.bersih, _xlfn.LAMBDA(_xlpm.k,
                IFERROR(
                    _xlfn.XLOOKUP(
                        TRIM(CLEAN(TEXT(_xlpm.k,"@"))),
                        TRIM(CLEAN(TEXT(kbli!$C$2:$C$1787,"@"))),
                        kbli!$D$2:$D$1787,
                        ""
                    ),
                    ""
                )
            )),
            _xlfn.TEXTJOIN(" | ", TRUE, _xlpm.hasil)
        )
    )
)</f>
        <v/>
      </c>
    </row>
    <row r="6775" spans="7:9" hidden="1" x14ac:dyDescent="0.3">
      <c r="G6775" t="str" cm="1">
        <f t="array" ref="G6775">IFERROR(
    _xlfn.TEXTJOIN(", ", TRUE,
        TEXT(TRIM(_xlfn.TEXTAFTER(
            _xlfn.TEXTBEFORE(
                _xlfn.FILTERXML("&lt;t&gt;&lt;s&gt;" &amp; SUBSTITUTE(D6775, ";", "&lt;/s&gt;&lt;s&gt;") &amp; "&lt;/s&gt;&lt;/t&gt;", "//s"),
                "]"
            ),
            "KBLI:"
        )), "00000")
    ),
"")</f>
        <v/>
      </c>
      <c r="H6775" t="str" cm="1">
        <f t="array" ref="H6775">IF(G6775="","",
_xlfn.TEXTJOIN(", ",TRUE,
_xlfn.UNIQUE(
_xlfn.MAP(
_xlfn.TEXTSPLIT(G6775,","),_xlfn.LAMBDA(_xlpm.k,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5" t="str" cm="1">
        <f t="array" ref="I6775">_xlfn.LET(
    _xlpm.isi, G6775,
    IF(_xlpm.isi="","",
        _xlfn.LET(
            _xlpm.daftar, _xlfn.TEXTSPLIT(_xlpm.isi, ","),
            _xlpm.bersih, TRIM(_xlpm.daftar),
            _xlpm.hasil, _xlfn.MAP(_xlpm.bersih, _xlfn.LAMBDA(_xlpm.k,
                IFERROR(
                    _xlfn.XLOOKUP(
                        TRIM(CLEAN(TEXT(_xlpm.k,"@"))),
                        TRIM(CLEAN(TEXT(kbli!$C$2:$C$1787,"@"))),
                        kbli!$D$2:$D$1787,
                        ""
                    ),
                    ""
                )
            )),
            _xlfn.TEXTJOIN(" | ", TRUE, _xlpm.hasil)
        )
    )
)</f>
        <v/>
      </c>
    </row>
    <row r="6776" spans="7:9" hidden="1" x14ac:dyDescent="0.3">
      <c r="G6776" t="str" cm="1">
        <f t="array" ref="G6776">IFERROR(
    _xlfn.TEXTJOIN(", ", TRUE,
        TEXT(TRIM(_xlfn.TEXTAFTER(
            _xlfn.TEXTBEFORE(
                _xlfn.FILTERXML("&lt;t&gt;&lt;s&gt;" &amp; SUBSTITUTE(D6776, ";", "&lt;/s&gt;&lt;s&gt;") &amp; "&lt;/s&gt;&lt;/t&gt;", "//s"),
                "]"
            ),
            "KBLI:"
        )), "00000")
    ),
"")</f>
        <v/>
      </c>
      <c r="H6776" t="str" cm="1">
        <f t="array" ref="H6776">IF(G6776="","",
_xlfn.TEXTJOIN(", ",TRUE,
_xlfn.UNIQUE(
_xlfn.MAP(
_xlfn.TEXTSPLIT(G6776,","),_xlfn.LAMBDA(_xlpm.k,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6" t="str" cm="1">
        <f t="array" ref="I6776">_xlfn.LET(
    _xlpm.isi, G6776,
    IF(_xlpm.isi="","",
        _xlfn.LET(
            _xlpm.daftar, _xlfn.TEXTSPLIT(_xlpm.isi, ","),
            _xlpm.bersih, TRIM(_xlpm.daftar),
            _xlpm.hasil, _xlfn.MAP(_xlpm.bersih, _xlfn.LAMBDA(_xlpm.k,
                IFERROR(
                    _xlfn.XLOOKUP(
                        TRIM(CLEAN(TEXT(_xlpm.k,"@"))),
                        TRIM(CLEAN(TEXT(kbli!$C$2:$C$1787,"@"))),
                        kbli!$D$2:$D$1787,
                        ""
                    ),
                    ""
                )
            )),
            _xlfn.TEXTJOIN(" | ", TRUE, _xlpm.hasil)
        )
    )
)</f>
        <v/>
      </c>
    </row>
    <row r="6777" spans="7:9" hidden="1" x14ac:dyDescent="0.3">
      <c r="G6777" t="str" cm="1">
        <f t="array" ref="G6777">IFERROR(
    _xlfn.TEXTJOIN(", ", TRUE,
        TEXT(TRIM(_xlfn.TEXTAFTER(
            _xlfn.TEXTBEFORE(
                _xlfn.FILTERXML("&lt;t&gt;&lt;s&gt;" &amp; SUBSTITUTE(D6777, ";", "&lt;/s&gt;&lt;s&gt;") &amp; "&lt;/s&gt;&lt;/t&gt;", "//s"),
                "]"
            ),
            "KBLI:"
        )), "00000")
    ),
"")</f>
        <v/>
      </c>
      <c r="H6777" t="str" cm="1">
        <f t="array" ref="H6777">IF(G6777="","",
_xlfn.TEXTJOIN(", ",TRUE,
_xlfn.UNIQUE(
_xlfn.MAP(
_xlfn.TEXTSPLIT(G6777,","),_xlfn.LAMBDA(_xlpm.k,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7" t="str" cm="1">
        <f t="array" ref="I6777">_xlfn.LET(
    _xlpm.isi, G6777,
    IF(_xlpm.isi="","",
        _xlfn.LET(
            _xlpm.daftar, _xlfn.TEXTSPLIT(_xlpm.isi, ","),
            _xlpm.bersih, TRIM(_xlpm.daftar),
            _xlpm.hasil, _xlfn.MAP(_xlpm.bersih, _xlfn.LAMBDA(_xlpm.k,
                IFERROR(
                    _xlfn.XLOOKUP(
                        TRIM(CLEAN(TEXT(_xlpm.k,"@"))),
                        TRIM(CLEAN(TEXT(kbli!$C$2:$C$1787,"@"))),
                        kbli!$D$2:$D$1787,
                        ""
                    ),
                    ""
                )
            )),
            _xlfn.TEXTJOIN(" | ", TRUE, _xlpm.hasil)
        )
    )
)</f>
        <v/>
      </c>
    </row>
    <row r="6778" spans="7:9" hidden="1" x14ac:dyDescent="0.3">
      <c r="G6778" t="str" cm="1">
        <f t="array" ref="G6778">IFERROR(
    _xlfn.TEXTJOIN(", ", TRUE,
        TEXT(TRIM(_xlfn.TEXTAFTER(
            _xlfn.TEXTBEFORE(
                _xlfn.FILTERXML("&lt;t&gt;&lt;s&gt;" &amp; SUBSTITUTE(D6778, ";", "&lt;/s&gt;&lt;s&gt;") &amp; "&lt;/s&gt;&lt;/t&gt;", "//s"),
                "]"
            ),
            "KBLI:"
        )), "00000")
    ),
"")</f>
        <v/>
      </c>
      <c r="H6778" t="str" cm="1">
        <f t="array" ref="H6778">IF(G6778="","",
_xlfn.TEXTJOIN(", ",TRUE,
_xlfn.UNIQUE(
_xlfn.MAP(
_xlfn.TEXTSPLIT(G6778,","),_xlfn.LAMBDA(_xlpm.k,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8" t="str" cm="1">
        <f t="array" ref="I6778">_xlfn.LET(
    _xlpm.isi, G6778,
    IF(_xlpm.isi="","",
        _xlfn.LET(
            _xlpm.daftar, _xlfn.TEXTSPLIT(_xlpm.isi, ","),
            _xlpm.bersih, TRIM(_xlpm.daftar),
            _xlpm.hasil, _xlfn.MAP(_xlpm.bersih, _xlfn.LAMBDA(_xlpm.k,
                IFERROR(
                    _xlfn.XLOOKUP(
                        TRIM(CLEAN(TEXT(_xlpm.k,"@"))),
                        TRIM(CLEAN(TEXT(kbli!$C$2:$C$1787,"@"))),
                        kbli!$D$2:$D$1787,
                        ""
                    ),
                    ""
                )
            )),
            _xlfn.TEXTJOIN(" | ", TRUE, _xlpm.hasil)
        )
    )
)</f>
        <v/>
      </c>
    </row>
    <row r="6779" spans="7:9" hidden="1" x14ac:dyDescent="0.3">
      <c r="G6779" t="str" cm="1">
        <f t="array" ref="G6779">IFERROR(
    _xlfn.TEXTJOIN(", ", TRUE,
        TEXT(TRIM(_xlfn.TEXTAFTER(
            _xlfn.TEXTBEFORE(
                _xlfn.FILTERXML("&lt;t&gt;&lt;s&gt;" &amp; SUBSTITUTE(D6779, ";", "&lt;/s&gt;&lt;s&gt;") &amp; "&lt;/s&gt;&lt;/t&gt;", "//s"),
                "]"
            ),
            "KBLI:"
        )), "00000")
    ),
"")</f>
        <v/>
      </c>
      <c r="H6779" t="str" cm="1">
        <f t="array" ref="H6779">IF(G6779="","",
_xlfn.TEXTJOIN(", ",TRUE,
_xlfn.UNIQUE(
_xlfn.MAP(
_xlfn.TEXTSPLIT(G6779,","),_xlfn.LAMBDA(_xlpm.k,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79" t="str" cm="1">
        <f t="array" ref="I6779">_xlfn.LET(
    _xlpm.isi, G6779,
    IF(_xlpm.isi="","",
        _xlfn.LET(
            _xlpm.daftar, _xlfn.TEXTSPLIT(_xlpm.isi, ","),
            _xlpm.bersih, TRIM(_xlpm.daftar),
            _xlpm.hasil, _xlfn.MAP(_xlpm.bersih, _xlfn.LAMBDA(_xlpm.k,
                IFERROR(
                    _xlfn.XLOOKUP(
                        TRIM(CLEAN(TEXT(_xlpm.k,"@"))),
                        TRIM(CLEAN(TEXT(kbli!$C$2:$C$1787,"@"))),
                        kbli!$D$2:$D$1787,
                        ""
                    ),
                    ""
                )
            )),
            _xlfn.TEXTJOIN(" | ", TRUE, _xlpm.hasil)
        )
    )
)</f>
        <v/>
      </c>
    </row>
    <row r="6780" spans="7:9" hidden="1" x14ac:dyDescent="0.3">
      <c r="G6780" t="str" cm="1">
        <f t="array" ref="G6780">IFERROR(
    _xlfn.TEXTJOIN(", ", TRUE,
        TEXT(TRIM(_xlfn.TEXTAFTER(
            _xlfn.TEXTBEFORE(
                _xlfn.FILTERXML("&lt;t&gt;&lt;s&gt;" &amp; SUBSTITUTE(D6780, ";", "&lt;/s&gt;&lt;s&gt;") &amp; "&lt;/s&gt;&lt;/t&gt;", "//s"),
                "]"
            ),
            "KBLI:"
        )), "00000")
    ),
"")</f>
        <v/>
      </c>
      <c r="H6780" t="str" cm="1">
        <f t="array" ref="H6780">IF(G6780="","",
_xlfn.TEXTJOIN(", ",TRUE,
_xlfn.UNIQUE(
_xlfn.MAP(
_xlfn.TEXTSPLIT(G6780,","),_xlfn.LAMBDA(_xlpm.k,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0" t="str" cm="1">
        <f t="array" ref="I6780">_xlfn.LET(
    _xlpm.isi, G6780,
    IF(_xlpm.isi="","",
        _xlfn.LET(
            _xlpm.daftar, _xlfn.TEXTSPLIT(_xlpm.isi, ","),
            _xlpm.bersih, TRIM(_xlpm.daftar),
            _xlpm.hasil, _xlfn.MAP(_xlpm.bersih, _xlfn.LAMBDA(_xlpm.k,
                IFERROR(
                    _xlfn.XLOOKUP(
                        TRIM(CLEAN(TEXT(_xlpm.k,"@"))),
                        TRIM(CLEAN(TEXT(kbli!$C$2:$C$1787,"@"))),
                        kbli!$D$2:$D$1787,
                        ""
                    ),
                    ""
                )
            )),
            _xlfn.TEXTJOIN(" | ", TRUE, _xlpm.hasil)
        )
    )
)</f>
        <v/>
      </c>
    </row>
    <row r="6781" spans="7:9" hidden="1" x14ac:dyDescent="0.3">
      <c r="G6781" t="str" cm="1">
        <f t="array" ref="G6781">IFERROR(
    _xlfn.TEXTJOIN(", ", TRUE,
        TEXT(TRIM(_xlfn.TEXTAFTER(
            _xlfn.TEXTBEFORE(
                _xlfn.FILTERXML("&lt;t&gt;&lt;s&gt;" &amp; SUBSTITUTE(D6781, ";", "&lt;/s&gt;&lt;s&gt;") &amp; "&lt;/s&gt;&lt;/t&gt;", "//s"),
                "]"
            ),
            "KBLI:"
        )), "00000")
    ),
"")</f>
        <v/>
      </c>
      <c r="H6781" t="str" cm="1">
        <f t="array" ref="H6781">IF(G6781="","",
_xlfn.TEXTJOIN(", ",TRUE,
_xlfn.UNIQUE(
_xlfn.MAP(
_xlfn.TEXTSPLIT(G6781,","),_xlfn.LAMBDA(_xlpm.k,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1" t="str" cm="1">
        <f t="array" ref="I6781">_xlfn.LET(
    _xlpm.isi, G6781,
    IF(_xlpm.isi="","",
        _xlfn.LET(
            _xlpm.daftar, _xlfn.TEXTSPLIT(_xlpm.isi, ","),
            _xlpm.bersih, TRIM(_xlpm.daftar),
            _xlpm.hasil, _xlfn.MAP(_xlpm.bersih, _xlfn.LAMBDA(_xlpm.k,
                IFERROR(
                    _xlfn.XLOOKUP(
                        TRIM(CLEAN(TEXT(_xlpm.k,"@"))),
                        TRIM(CLEAN(TEXT(kbli!$C$2:$C$1787,"@"))),
                        kbli!$D$2:$D$1787,
                        ""
                    ),
                    ""
                )
            )),
            _xlfn.TEXTJOIN(" | ", TRUE, _xlpm.hasil)
        )
    )
)</f>
        <v/>
      </c>
    </row>
    <row r="6782" spans="7:9" hidden="1" x14ac:dyDescent="0.3">
      <c r="G6782" t="str" cm="1">
        <f t="array" ref="G6782">IFERROR(
    _xlfn.TEXTJOIN(", ", TRUE,
        TEXT(TRIM(_xlfn.TEXTAFTER(
            _xlfn.TEXTBEFORE(
                _xlfn.FILTERXML("&lt;t&gt;&lt;s&gt;" &amp; SUBSTITUTE(D6782, ";", "&lt;/s&gt;&lt;s&gt;") &amp; "&lt;/s&gt;&lt;/t&gt;", "//s"),
                "]"
            ),
            "KBLI:"
        )), "00000")
    ),
"")</f>
        <v/>
      </c>
      <c r="H6782" t="str" cm="1">
        <f t="array" ref="H6782">IF(G6782="","",
_xlfn.TEXTJOIN(", ",TRUE,
_xlfn.UNIQUE(
_xlfn.MAP(
_xlfn.TEXTSPLIT(G6782,","),_xlfn.LAMBDA(_xlpm.k,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2" t="str" cm="1">
        <f t="array" ref="I6782">_xlfn.LET(
    _xlpm.isi, G6782,
    IF(_xlpm.isi="","",
        _xlfn.LET(
            _xlpm.daftar, _xlfn.TEXTSPLIT(_xlpm.isi, ","),
            _xlpm.bersih, TRIM(_xlpm.daftar),
            _xlpm.hasil, _xlfn.MAP(_xlpm.bersih, _xlfn.LAMBDA(_xlpm.k,
                IFERROR(
                    _xlfn.XLOOKUP(
                        TRIM(CLEAN(TEXT(_xlpm.k,"@"))),
                        TRIM(CLEAN(TEXT(kbli!$C$2:$C$1787,"@"))),
                        kbli!$D$2:$D$1787,
                        ""
                    ),
                    ""
                )
            )),
            _xlfn.TEXTJOIN(" | ", TRUE, _xlpm.hasil)
        )
    )
)</f>
        <v/>
      </c>
    </row>
    <row r="6783" spans="7:9" hidden="1" x14ac:dyDescent="0.3">
      <c r="G6783" t="str" cm="1">
        <f t="array" ref="G6783">IFERROR(
    _xlfn.TEXTJOIN(", ", TRUE,
        TEXT(TRIM(_xlfn.TEXTAFTER(
            _xlfn.TEXTBEFORE(
                _xlfn.FILTERXML("&lt;t&gt;&lt;s&gt;" &amp; SUBSTITUTE(D6783, ";", "&lt;/s&gt;&lt;s&gt;") &amp; "&lt;/s&gt;&lt;/t&gt;", "//s"),
                "]"
            ),
            "KBLI:"
        )), "00000")
    ),
"")</f>
        <v/>
      </c>
      <c r="H6783" t="str" cm="1">
        <f t="array" ref="H6783">IF(G6783="","",
_xlfn.TEXTJOIN(", ",TRUE,
_xlfn.UNIQUE(
_xlfn.MAP(
_xlfn.TEXTSPLIT(G6783,","),_xlfn.LAMBDA(_xlpm.k,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3" t="str" cm="1">
        <f t="array" ref="I6783">_xlfn.LET(
    _xlpm.isi, G6783,
    IF(_xlpm.isi="","",
        _xlfn.LET(
            _xlpm.daftar, _xlfn.TEXTSPLIT(_xlpm.isi, ","),
            _xlpm.bersih, TRIM(_xlpm.daftar),
            _xlpm.hasil, _xlfn.MAP(_xlpm.bersih, _xlfn.LAMBDA(_xlpm.k,
                IFERROR(
                    _xlfn.XLOOKUP(
                        TRIM(CLEAN(TEXT(_xlpm.k,"@"))),
                        TRIM(CLEAN(TEXT(kbli!$C$2:$C$1787,"@"))),
                        kbli!$D$2:$D$1787,
                        ""
                    ),
                    ""
                )
            )),
            _xlfn.TEXTJOIN(" | ", TRUE, _xlpm.hasil)
        )
    )
)</f>
        <v/>
      </c>
    </row>
    <row r="6784" spans="7:9" hidden="1" x14ac:dyDescent="0.3">
      <c r="G6784" t="str" cm="1">
        <f t="array" ref="G6784">IFERROR(
    _xlfn.TEXTJOIN(", ", TRUE,
        TEXT(TRIM(_xlfn.TEXTAFTER(
            _xlfn.TEXTBEFORE(
                _xlfn.FILTERXML("&lt;t&gt;&lt;s&gt;" &amp; SUBSTITUTE(D6784, ";", "&lt;/s&gt;&lt;s&gt;") &amp; "&lt;/s&gt;&lt;/t&gt;", "//s"),
                "]"
            ),
            "KBLI:"
        )), "00000")
    ),
"")</f>
        <v/>
      </c>
      <c r="H6784" t="str" cm="1">
        <f t="array" ref="H6784">IF(G6784="","",
_xlfn.TEXTJOIN(", ",TRUE,
_xlfn.UNIQUE(
_xlfn.MAP(
_xlfn.TEXTSPLIT(G6784,","),_xlfn.LAMBDA(_xlpm.k,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4" t="str" cm="1">
        <f t="array" ref="I6784">_xlfn.LET(
    _xlpm.isi, G6784,
    IF(_xlpm.isi="","",
        _xlfn.LET(
            _xlpm.daftar, _xlfn.TEXTSPLIT(_xlpm.isi, ","),
            _xlpm.bersih, TRIM(_xlpm.daftar),
            _xlpm.hasil, _xlfn.MAP(_xlpm.bersih, _xlfn.LAMBDA(_xlpm.k,
                IFERROR(
                    _xlfn.XLOOKUP(
                        TRIM(CLEAN(TEXT(_xlpm.k,"@"))),
                        TRIM(CLEAN(TEXT(kbli!$C$2:$C$1787,"@"))),
                        kbli!$D$2:$D$1787,
                        ""
                    ),
                    ""
                )
            )),
            _xlfn.TEXTJOIN(" | ", TRUE, _xlpm.hasil)
        )
    )
)</f>
        <v/>
      </c>
    </row>
    <row r="6785" spans="7:9" hidden="1" x14ac:dyDescent="0.3">
      <c r="G6785" t="str" cm="1">
        <f t="array" ref="G6785">IFERROR(
    _xlfn.TEXTJOIN(", ", TRUE,
        TEXT(TRIM(_xlfn.TEXTAFTER(
            _xlfn.TEXTBEFORE(
                _xlfn.FILTERXML("&lt;t&gt;&lt;s&gt;" &amp; SUBSTITUTE(D6785, ";", "&lt;/s&gt;&lt;s&gt;") &amp; "&lt;/s&gt;&lt;/t&gt;", "//s"),
                "]"
            ),
            "KBLI:"
        )), "00000")
    ),
"")</f>
        <v/>
      </c>
      <c r="H6785" t="str" cm="1">
        <f t="array" ref="H6785">IF(G6785="","",
_xlfn.TEXTJOIN(", ",TRUE,
_xlfn.UNIQUE(
_xlfn.MAP(
_xlfn.TEXTSPLIT(G6785,","),_xlfn.LAMBDA(_xlpm.k,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5" t="str" cm="1">
        <f t="array" ref="I6785">_xlfn.LET(
    _xlpm.isi, G6785,
    IF(_xlpm.isi="","",
        _xlfn.LET(
            _xlpm.daftar, _xlfn.TEXTSPLIT(_xlpm.isi, ","),
            _xlpm.bersih, TRIM(_xlpm.daftar),
            _xlpm.hasil, _xlfn.MAP(_xlpm.bersih, _xlfn.LAMBDA(_xlpm.k,
                IFERROR(
                    _xlfn.XLOOKUP(
                        TRIM(CLEAN(TEXT(_xlpm.k,"@"))),
                        TRIM(CLEAN(TEXT(kbli!$C$2:$C$1787,"@"))),
                        kbli!$D$2:$D$1787,
                        ""
                    ),
                    ""
                )
            )),
            _xlfn.TEXTJOIN(" | ", TRUE, _xlpm.hasil)
        )
    )
)</f>
        <v/>
      </c>
    </row>
    <row r="6786" spans="7:9" hidden="1" x14ac:dyDescent="0.3">
      <c r="G6786" t="str" cm="1">
        <f t="array" ref="G6786">IFERROR(
    _xlfn.TEXTJOIN(", ", TRUE,
        TEXT(TRIM(_xlfn.TEXTAFTER(
            _xlfn.TEXTBEFORE(
                _xlfn.FILTERXML("&lt;t&gt;&lt;s&gt;" &amp; SUBSTITUTE(D6786, ";", "&lt;/s&gt;&lt;s&gt;") &amp; "&lt;/s&gt;&lt;/t&gt;", "//s"),
                "]"
            ),
            "KBLI:"
        )), "00000")
    ),
"")</f>
        <v/>
      </c>
      <c r="H6786" t="str" cm="1">
        <f t="array" ref="H6786">IF(G6786="","",
_xlfn.TEXTJOIN(", ",TRUE,
_xlfn.UNIQUE(
_xlfn.MAP(
_xlfn.TEXTSPLIT(G6786,","),_xlfn.LAMBDA(_xlpm.k,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6" t="str" cm="1">
        <f t="array" ref="I6786">_xlfn.LET(
    _xlpm.isi, G6786,
    IF(_xlpm.isi="","",
        _xlfn.LET(
            _xlpm.daftar, _xlfn.TEXTSPLIT(_xlpm.isi, ","),
            _xlpm.bersih, TRIM(_xlpm.daftar),
            _xlpm.hasil, _xlfn.MAP(_xlpm.bersih, _xlfn.LAMBDA(_xlpm.k,
                IFERROR(
                    _xlfn.XLOOKUP(
                        TRIM(CLEAN(TEXT(_xlpm.k,"@"))),
                        TRIM(CLEAN(TEXT(kbli!$C$2:$C$1787,"@"))),
                        kbli!$D$2:$D$1787,
                        ""
                    ),
                    ""
                )
            )),
            _xlfn.TEXTJOIN(" | ", TRUE, _xlpm.hasil)
        )
    )
)</f>
        <v/>
      </c>
    </row>
    <row r="6787" spans="7:9" hidden="1" x14ac:dyDescent="0.3">
      <c r="G6787" t="str" cm="1">
        <f t="array" ref="G6787">IFERROR(
    _xlfn.TEXTJOIN(", ", TRUE,
        TEXT(TRIM(_xlfn.TEXTAFTER(
            _xlfn.TEXTBEFORE(
                _xlfn.FILTERXML("&lt;t&gt;&lt;s&gt;" &amp; SUBSTITUTE(D6787, ";", "&lt;/s&gt;&lt;s&gt;") &amp; "&lt;/s&gt;&lt;/t&gt;", "//s"),
                "]"
            ),
            "KBLI:"
        )), "00000")
    ),
"")</f>
        <v/>
      </c>
      <c r="H6787" t="str" cm="1">
        <f t="array" ref="H6787">IF(G6787="","",
_xlfn.TEXTJOIN(", ",TRUE,
_xlfn.UNIQUE(
_xlfn.MAP(
_xlfn.TEXTSPLIT(G6787,","),_xlfn.LAMBDA(_xlpm.k,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7" t="str" cm="1">
        <f t="array" ref="I6787">_xlfn.LET(
    _xlpm.isi, G6787,
    IF(_xlpm.isi="","",
        _xlfn.LET(
            _xlpm.daftar, _xlfn.TEXTSPLIT(_xlpm.isi, ","),
            _xlpm.bersih, TRIM(_xlpm.daftar),
            _xlpm.hasil, _xlfn.MAP(_xlpm.bersih, _xlfn.LAMBDA(_xlpm.k,
                IFERROR(
                    _xlfn.XLOOKUP(
                        TRIM(CLEAN(TEXT(_xlpm.k,"@"))),
                        TRIM(CLEAN(TEXT(kbli!$C$2:$C$1787,"@"))),
                        kbli!$D$2:$D$1787,
                        ""
                    ),
                    ""
                )
            )),
            _xlfn.TEXTJOIN(" | ", TRUE, _xlpm.hasil)
        )
    )
)</f>
        <v/>
      </c>
    </row>
    <row r="6788" spans="7:9" hidden="1" x14ac:dyDescent="0.3">
      <c r="G6788" t="str" cm="1">
        <f t="array" ref="G6788">IFERROR(
    _xlfn.TEXTJOIN(", ", TRUE,
        TEXT(TRIM(_xlfn.TEXTAFTER(
            _xlfn.TEXTBEFORE(
                _xlfn.FILTERXML("&lt;t&gt;&lt;s&gt;" &amp; SUBSTITUTE(D6788, ";", "&lt;/s&gt;&lt;s&gt;") &amp; "&lt;/s&gt;&lt;/t&gt;", "//s"),
                "]"
            ),
            "KBLI:"
        )), "00000")
    ),
"")</f>
        <v/>
      </c>
      <c r="H6788" t="str" cm="1">
        <f t="array" ref="H6788">IF(G6788="","",
_xlfn.TEXTJOIN(", ",TRUE,
_xlfn.UNIQUE(
_xlfn.MAP(
_xlfn.TEXTSPLIT(G6788,","),_xlfn.LAMBDA(_xlpm.k,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8" t="str" cm="1">
        <f t="array" ref="I6788">_xlfn.LET(
    _xlpm.isi, G6788,
    IF(_xlpm.isi="","",
        _xlfn.LET(
            _xlpm.daftar, _xlfn.TEXTSPLIT(_xlpm.isi, ","),
            _xlpm.bersih, TRIM(_xlpm.daftar),
            _xlpm.hasil, _xlfn.MAP(_xlpm.bersih, _xlfn.LAMBDA(_xlpm.k,
                IFERROR(
                    _xlfn.XLOOKUP(
                        TRIM(CLEAN(TEXT(_xlpm.k,"@"))),
                        TRIM(CLEAN(TEXT(kbli!$C$2:$C$1787,"@"))),
                        kbli!$D$2:$D$1787,
                        ""
                    ),
                    ""
                )
            )),
            _xlfn.TEXTJOIN(" | ", TRUE, _xlpm.hasil)
        )
    )
)</f>
        <v/>
      </c>
    </row>
    <row r="6789" spans="7:9" hidden="1" x14ac:dyDescent="0.3">
      <c r="G6789" t="str" cm="1">
        <f t="array" ref="G6789">IFERROR(
    _xlfn.TEXTJOIN(", ", TRUE,
        TEXT(TRIM(_xlfn.TEXTAFTER(
            _xlfn.TEXTBEFORE(
                _xlfn.FILTERXML("&lt;t&gt;&lt;s&gt;" &amp; SUBSTITUTE(D6789, ";", "&lt;/s&gt;&lt;s&gt;") &amp; "&lt;/s&gt;&lt;/t&gt;", "//s"),
                "]"
            ),
            "KBLI:"
        )), "00000")
    ),
"")</f>
        <v/>
      </c>
      <c r="H6789" t="str" cm="1">
        <f t="array" ref="H6789">IF(G6789="","",
_xlfn.TEXTJOIN(", ",TRUE,
_xlfn.UNIQUE(
_xlfn.MAP(
_xlfn.TEXTSPLIT(G6789,","),_xlfn.LAMBDA(_xlpm.k,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89" t="str" cm="1">
        <f t="array" ref="I6789">_xlfn.LET(
    _xlpm.isi, G6789,
    IF(_xlpm.isi="","",
        _xlfn.LET(
            _xlpm.daftar, _xlfn.TEXTSPLIT(_xlpm.isi, ","),
            _xlpm.bersih, TRIM(_xlpm.daftar),
            _xlpm.hasil, _xlfn.MAP(_xlpm.bersih, _xlfn.LAMBDA(_xlpm.k,
                IFERROR(
                    _xlfn.XLOOKUP(
                        TRIM(CLEAN(TEXT(_xlpm.k,"@"))),
                        TRIM(CLEAN(TEXT(kbli!$C$2:$C$1787,"@"))),
                        kbli!$D$2:$D$1787,
                        ""
                    ),
                    ""
                )
            )),
            _xlfn.TEXTJOIN(" | ", TRUE, _xlpm.hasil)
        )
    )
)</f>
        <v/>
      </c>
    </row>
    <row r="6790" spans="7:9" hidden="1" x14ac:dyDescent="0.3">
      <c r="G6790" t="str" cm="1">
        <f t="array" ref="G6790">IFERROR(
    _xlfn.TEXTJOIN(", ", TRUE,
        TEXT(TRIM(_xlfn.TEXTAFTER(
            _xlfn.TEXTBEFORE(
                _xlfn.FILTERXML("&lt;t&gt;&lt;s&gt;" &amp; SUBSTITUTE(D6790, ";", "&lt;/s&gt;&lt;s&gt;") &amp; "&lt;/s&gt;&lt;/t&gt;", "//s"),
                "]"
            ),
            "KBLI:"
        )), "00000")
    ),
"")</f>
        <v/>
      </c>
      <c r="H6790" t="str" cm="1">
        <f t="array" ref="H6790">IF(G6790="","",
_xlfn.TEXTJOIN(", ",TRUE,
_xlfn.UNIQUE(
_xlfn.MAP(
_xlfn.TEXTSPLIT(G6790,","),_xlfn.LAMBDA(_xlpm.k,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0" t="str" cm="1">
        <f t="array" ref="I6790">_xlfn.LET(
    _xlpm.isi, G6790,
    IF(_xlpm.isi="","",
        _xlfn.LET(
            _xlpm.daftar, _xlfn.TEXTSPLIT(_xlpm.isi, ","),
            _xlpm.bersih, TRIM(_xlpm.daftar),
            _xlpm.hasil, _xlfn.MAP(_xlpm.bersih, _xlfn.LAMBDA(_xlpm.k,
                IFERROR(
                    _xlfn.XLOOKUP(
                        TRIM(CLEAN(TEXT(_xlpm.k,"@"))),
                        TRIM(CLEAN(TEXT(kbli!$C$2:$C$1787,"@"))),
                        kbli!$D$2:$D$1787,
                        ""
                    ),
                    ""
                )
            )),
            _xlfn.TEXTJOIN(" | ", TRUE, _xlpm.hasil)
        )
    )
)</f>
        <v/>
      </c>
    </row>
    <row r="6791" spans="7:9" hidden="1" x14ac:dyDescent="0.3">
      <c r="G6791" t="str" cm="1">
        <f t="array" ref="G6791">IFERROR(
    _xlfn.TEXTJOIN(", ", TRUE,
        TEXT(TRIM(_xlfn.TEXTAFTER(
            _xlfn.TEXTBEFORE(
                _xlfn.FILTERXML("&lt;t&gt;&lt;s&gt;" &amp; SUBSTITUTE(D6791, ";", "&lt;/s&gt;&lt;s&gt;") &amp; "&lt;/s&gt;&lt;/t&gt;", "//s"),
                "]"
            ),
            "KBLI:"
        )), "00000")
    ),
"")</f>
        <v/>
      </c>
      <c r="H6791" t="str" cm="1">
        <f t="array" ref="H6791">IF(G6791="","",
_xlfn.TEXTJOIN(", ",TRUE,
_xlfn.UNIQUE(
_xlfn.MAP(
_xlfn.TEXTSPLIT(G6791,","),_xlfn.LAMBDA(_xlpm.k,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1" t="str" cm="1">
        <f t="array" ref="I6791">_xlfn.LET(
    _xlpm.isi, G6791,
    IF(_xlpm.isi="","",
        _xlfn.LET(
            _xlpm.daftar, _xlfn.TEXTSPLIT(_xlpm.isi, ","),
            _xlpm.bersih, TRIM(_xlpm.daftar),
            _xlpm.hasil, _xlfn.MAP(_xlpm.bersih, _xlfn.LAMBDA(_xlpm.k,
                IFERROR(
                    _xlfn.XLOOKUP(
                        TRIM(CLEAN(TEXT(_xlpm.k,"@"))),
                        TRIM(CLEAN(TEXT(kbli!$C$2:$C$1787,"@"))),
                        kbli!$D$2:$D$1787,
                        ""
                    ),
                    ""
                )
            )),
            _xlfn.TEXTJOIN(" | ", TRUE, _xlpm.hasil)
        )
    )
)</f>
        <v/>
      </c>
    </row>
    <row r="6792" spans="7:9" hidden="1" x14ac:dyDescent="0.3">
      <c r="G6792" t="str" cm="1">
        <f t="array" ref="G6792">IFERROR(
    _xlfn.TEXTJOIN(", ", TRUE,
        TEXT(TRIM(_xlfn.TEXTAFTER(
            _xlfn.TEXTBEFORE(
                _xlfn.FILTERXML("&lt;t&gt;&lt;s&gt;" &amp; SUBSTITUTE(D6792, ";", "&lt;/s&gt;&lt;s&gt;") &amp; "&lt;/s&gt;&lt;/t&gt;", "//s"),
                "]"
            ),
            "KBLI:"
        )), "00000")
    ),
"")</f>
        <v/>
      </c>
      <c r="H6792" t="str" cm="1">
        <f t="array" ref="H6792">IF(G6792="","",
_xlfn.TEXTJOIN(", ",TRUE,
_xlfn.UNIQUE(
_xlfn.MAP(
_xlfn.TEXTSPLIT(G6792,","),_xlfn.LAMBDA(_xlpm.k,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2" t="str" cm="1">
        <f t="array" ref="I6792">_xlfn.LET(
    _xlpm.isi, G6792,
    IF(_xlpm.isi="","",
        _xlfn.LET(
            _xlpm.daftar, _xlfn.TEXTSPLIT(_xlpm.isi, ","),
            _xlpm.bersih, TRIM(_xlpm.daftar),
            _xlpm.hasil, _xlfn.MAP(_xlpm.bersih, _xlfn.LAMBDA(_xlpm.k,
                IFERROR(
                    _xlfn.XLOOKUP(
                        TRIM(CLEAN(TEXT(_xlpm.k,"@"))),
                        TRIM(CLEAN(TEXT(kbli!$C$2:$C$1787,"@"))),
                        kbli!$D$2:$D$1787,
                        ""
                    ),
                    ""
                )
            )),
            _xlfn.TEXTJOIN(" | ", TRUE, _xlpm.hasil)
        )
    )
)</f>
        <v/>
      </c>
    </row>
    <row r="6793" spans="7:9" hidden="1" x14ac:dyDescent="0.3">
      <c r="G6793" t="str" cm="1">
        <f t="array" ref="G6793">IFERROR(
    _xlfn.TEXTJOIN(", ", TRUE,
        TEXT(TRIM(_xlfn.TEXTAFTER(
            _xlfn.TEXTBEFORE(
                _xlfn.FILTERXML("&lt;t&gt;&lt;s&gt;" &amp; SUBSTITUTE(D6793, ";", "&lt;/s&gt;&lt;s&gt;") &amp; "&lt;/s&gt;&lt;/t&gt;", "//s"),
                "]"
            ),
            "KBLI:"
        )), "00000")
    ),
"")</f>
        <v/>
      </c>
      <c r="H6793" t="str" cm="1">
        <f t="array" ref="H6793">IF(G6793="","",
_xlfn.TEXTJOIN(", ",TRUE,
_xlfn.UNIQUE(
_xlfn.MAP(
_xlfn.TEXTSPLIT(G6793,","),_xlfn.LAMBDA(_xlpm.k,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3" t="str" cm="1">
        <f t="array" ref="I6793">_xlfn.LET(
    _xlpm.isi, G6793,
    IF(_xlpm.isi="","",
        _xlfn.LET(
            _xlpm.daftar, _xlfn.TEXTSPLIT(_xlpm.isi, ","),
            _xlpm.bersih, TRIM(_xlpm.daftar),
            _xlpm.hasil, _xlfn.MAP(_xlpm.bersih, _xlfn.LAMBDA(_xlpm.k,
                IFERROR(
                    _xlfn.XLOOKUP(
                        TRIM(CLEAN(TEXT(_xlpm.k,"@"))),
                        TRIM(CLEAN(TEXT(kbli!$C$2:$C$1787,"@"))),
                        kbli!$D$2:$D$1787,
                        ""
                    ),
                    ""
                )
            )),
            _xlfn.TEXTJOIN(" | ", TRUE, _xlpm.hasil)
        )
    )
)</f>
        <v/>
      </c>
    </row>
    <row r="6794" spans="7:9" hidden="1" x14ac:dyDescent="0.3">
      <c r="G6794" t="str" cm="1">
        <f t="array" ref="G6794">IFERROR(
    _xlfn.TEXTJOIN(", ", TRUE,
        TEXT(TRIM(_xlfn.TEXTAFTER(
            _xlfn.TEXTBEFORE(
                _xlfn.FILTERXML("&lt;t&gt;&lt;s&gt;" &amp; SUBSTITUTE(D6794, ";", "&lt;/s&gt;&lt;s&gt;") &amp; "&lt;/s&gt;&lt;/t&gt;", "//s"),
                "]"
            ),
            "KBLI:"
        )), "00000")
    ),
"")</f>
        <v/>
      </c>
      <c r="H6794" t="str" cm="1">
        <f t="array" ref="H6794">IF(G6794="","",
_xlfn.TEXTJOIN(", ",TRUE,
_xlfn.UNIQUE(
_xlfn.MAP(
_xlfn.TEXTSPLIT(G6794,","),_xlfn.LAMBDA(_xlpm.k,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4" t="str" cm="1">
        <f t="array" ref="I6794">_xlfn.LET(
    _xlpm.isi, G6794,
    IF(_xlpm.isi="","",
        _xlfn.LET(
            _xlpm.daftar, _xlfn.TEXTSPLIT(_xlpm.isi, ","),
            _xlpm.bersih, TRIM(_xlpm.daftar),
            _xlpm.hasil, _xlfn.MAP(_xlpm.bersih, _xlfn.LAMBDA(_xlpm.k,
                IFERROR(
                    _xlfn.XLOOKUP(
                        TRIM(CLEAN(TEXT(_xlpm.k,"@"))),
                        TRIM(CLEAN(TEXT(kbli!$C$2:$C$1787,"@"))),
                        kbli!$D$2:$D$1787,
                        ""
                    ),
                    ""
                )
            )),
            _xlfn.TEXTJOIN(" | ", TRUE, _xlpm.hasil)
        )
    )
)</f>
        <v/>
      </c>
    </row>
    <row r="6795" spans="7:9" hidden="1" x14ac:dyDescent="0.3">
      <c r="G6795" t="str" cm="1">
        <f t="array" ref="G6795">IFERROR(
    _xlfn.TEXTJOIN(", ", TRUE,
        TEXT(TRIM(_xlfn.TEXTAFTER(
            _xlfn.TEXTBEFORE(
                _xlfn.FILTERXML("&lt;t&gt;&lt;s&gt;" &amp; SUBSTITUTE(D6795, ";", "&lt;/s&gt;&lt;s&gt;") &amp; "&lt;/s&gt;&lt;/t&gt;", "//s"),
                "]"
            ),
            "KBLI:"
        )), "00000")
    ),
"")</f>
        <v/>
      </c>
      <c r="H6795" t="str" cm="1">
        <f t="array" ref="H6795">IF(G6795="","",
_xlfn.TEXTJOIN(", ",TRUE,
_xlfn.UNIQUE(
_xlfn.MAP(
_xlfn.TEXTSPLIT(G6795,","),_xlfn.LAMBDA(_xlpm.k,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5" t="str" cm="1">
        <f t="array" ref="I6795">_xlfn.LET(
    _xlpm.isi, G6795,
    IF(_xlpm.isi="","",
        _xlfn.LET(
            _xlpm.daftar, _xlfn.TEXTSPLIT(_xlpm.isi, ","),
            _xlpm.bersih, TRIM(_xlpm.daftar),
            _xlpm.hasil, _xlfn.MAP(_xlpm.bersih, _xlfn.LAMBDA(_xlpm.k,
                IFERROR(
                    _xlfn.XLOOKUP(
                        TRIM(CLEAN(TEXT(_xlpm.k,"@"))),
                        TRIM(CLEAN(TEXT(kbli!$C$2:$C$1787,"@"))),
                        kbli!$D$2:$D$1787,
                        ""
                    ),
                    ""
                )
            )),
            _xlfn.TEXTJOIN(" | ", TRUE, _xlpm.hasil)
        )
    )
)</f>
        <v/>
      </c>
    </row>
    <row r="6796" spans="7:9" hidden="1" x14ac:dyDescent="0.3">
      <c r="G6796" t="str" cm="1">
        <f t="array" ref="G6796">IFERROR(
    _xlfn.TEXTJOIN(", ", TRUE,
        TEXT(TRIM(_xlfn.TEXTAFTER(
            _xlfn.TEXTBEFORE(
                _xlfn.FILTERXML("&lt;t&gt;&lt;s&gt;" &amp; SUBSTITUTE(D6796, ";", "&lt;/s&gt;&lt;s&gt;") &amp; "&lt;/s&gt;&lt;/t&gt;", "//s"),
                "]"
            ),
            "KBLI:"
        )), "00000")
    ),
"")</f>
        <v/>
      </c>
      <c r="H6796" t="str" cm="1">
        <f t="array" ref="H6796">IF(G6796="","",
_xlfn.TEXTJOIN(", ",TRUE,
_xlfn.UNIQUE(
_xlfn.MAP(
_xlfn.TEXTSPLIT(G6796,","),_xlfn.LAMBDA(_xlpm.k,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6" t="str" cm="1">
        <f t="array" ref="I6796">_xlfn.LET(
    _xlpm.isi, G6796,
    IF(_xlpm.isi="","",
        _xlfn.LET(
            _xlpm.daftar, _xlfn.TEXTSPLIT(_xlpm.isi, ","),
            _xlpm.bersih, TRIM(_xlpm.daftar),
            _xlpm.hasil, _xlfn.MAP(_xlpm.bersih, _xlfn.LAMBDA(_xlpm.k,
                IFERROR(
                    _xlfn.XLOOKUP(
                        TRIM(CLEAN(TEXT(_xlpm.k,"@"))),
                        TRIM(CLEAN(TEXT(kbli!$C$2:$C$1787,"@"))),
                        kbli!$D$2:$D$1787,
                        ""
                    ),
                    ""
                )
            )),
            _xlfn.TEXTJOIN(" | ", TRUE, _xlpm.hasil)
        )
    )
)</f>
        <v/>
      </c>
    </row>
    <row r="6797" spans="7:9" hidden="1" x14ac:dyDescent="0.3">
      <c r="G6797" t="str" cm="1">
        <f t="array" ref="G6797">IFERROR(
    _xlfn.TEXTJOIN(", ", TRUE,
        TEXT(TRIM(_xlfn.TEXTAFTER(
            _xlfn.TEXTBEFORE(
                _xlfn.FILTERXML("&lt;t&gt;&lt;s&gt;" &amp; SUBSTITUTE(D6797, ";", "&lt;/s&gt;&lt;s&gt;") &amp; "&lt;/s&gt;&lt;/t&gt;", "//s"),
                "]"
            ),
            "KBLI:"
        )), "00000")
    ),
"")</f>
        <v/>
      </c>
      <c r="H6797" t="str" cm="1">
        <f t="array" ref="H6797">IF(G6797="","",
_xlfn.TEXTJOIN(", ",TRUE,
_xlfn.UNIQUE(
_xlfn.MAP(
_xlfn.TEXTSPLIT(G6797,","),_xlfn.LAMBDA(_xlpm.k,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7" t="str" cm="1">
        <f t="array" ref="I6797">_xlfn.LET(
    _xlpm.isi, G6797,
    IF(_xlpm.isi="","",
        _xlfn.LET(
            _xlpm.daftar, _xlfn.TEXTSPLIT(_xlpm.isi, ","),
            _xlpm.bersih, TRIM(_xlpm.daftar),
            _xlpm.hasil, _xlfn.MAP(_xlpm.bersih, _xlfn.LAMBDA(_xlpm.k,
                IFERROR(
                    _xlfn.XLOOKUP(
                        TRIM(CLEAN(TEXT(_xlpm.k,"@"))),
                        TRIM(CLEAN(TEXT(kbli!$C$2:$C$1787,"@"))),
                        kbli!$D$2:$D$1787,
                        ""
                    ),
                    ""
                )
            )),
            _xlfn.TEXTJOIN(" | ", TRUE, _xlpm.hasil)
        )
    )
)</f>
        <v/>
      </c>
    </row>
    <row r="6798" spans="7:9" hidden="1" x14ac:dyDescent="0.3">
      <c r="G6798" t="str" cm="1">
        <f t="array" ref="G6798">IFERROR(
    _xlfn.TEXTJOIN(", ", TRUE,
        TEXT(TRIM(_xlfn.TEXTAFTER(
            _xlfn.TEXTBEFORE(
                _xlfn.FILTERXML("&lt;t&gt;&lt;s&gt;" &amp; SUBSTITUTE(D6798, ";", "&lt;/s&gt;&lt;s&gt;") &amp; "&lt;/s&gt;&lt;/t&gt;", "//s"),
                "]"
            ),
            "KBLI:"
        )), "00000")
    ),
"")</f>
        <v/>
      </c>
      <c r="H6798" t="str" cm="1">
        <f t="array" ref="H6798">IF(G6798="","",
_xlfn.TEXTJOIN(", ",TRUE,
_xlfn.UNIQUE(
_xlfn.MAP(
_xlfn.TEXTSPLIT(G6798,","),_xlfn.LAMBDA(_xlpm.k,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8" t="str" cm="1">
        <f t="array" ref="I6798">_xlfn.LET(
    _xlpm.isi, G6798,
    IF(_xlpm.isi="","",
        _xlfn.LET(
            _xlpm.daftar, _xlfn.TEXTSPLIT(_xlpm.isi, ","),
            _xlpm.bersih, TRIM(_xlpm.daftar),
            _xlpm.hasil, _xlfn.MAP(_xlpm.bersih, _xlfn.LAMBDA(_xlpm.k,
                IFERROR(
                    _xlfn.XLOOKUP(
                        TRIM(CLEAN(TEXT(_xlpm.k,"@"))),
                        TRIM(CLEAN(TEXT(kbli!$C$2:$C$1787,"@"))),
                        kbli!$D$2:$D$1787,
                        ""
                    ),
                    ""
                )
            )),
            _xlfn.TEXTJOIN(" | ", TRUE, _xlpm.hasil)
        )
    )
)</f>
        <v/>
      </c>
    </row>
    <row r="6799" spans="7:9" hidden="1" x14ac:dyDescent="0.3">
      <c r="G6799" t="str" cm="1">
        <f t="array" ref="G6799">IFERROR(
    _xlfn.TEXTJOIN(", ", TRUE,
        TEXT(TRIM(_xlfn.TEXTAFTER(
            _xlfn.TEXTBEFORE(
                _xlfn.FILTERXML("&lt;t&gt;&lt;s&gt;" &amp; SUBSTITUTE(D6799, ";", "&lt;/s&gt;&lt;s&gt;") &amp; "&lt;/s&gt;&lt;/t&gt;", "//s"),
                "]"
            ),
            "KBLI:"
        )), "00000")
    ),
"")</f>
        <v/>
      </c>
      <c r="H6799" t="str" cm="1">
        <f t="array" ref="H6799">IF(G6799="","",
_xlfn.TEXTJOIN(", ",TRUE,
_xlfn.UNIQUE(
_xlfn.MAP(
_xlfn.TEXTSPLIT(G6799,","),_xlfn.LAMBDA(_xlpm.k,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799" t="str" cm="1">
        <f t="array" ref="I6799">_xlfn.LET(
    _xlpm.isi, G6799,
    IF(_xlpm.isi="","",
        _xlfn.LET(
            _xlpm.daftar, _xlfn.TEXTSPLIT(_xlpm.isi, ","),
            _xlpm.bersih, TRIM(_xlpm.daftar),
            _xlpm.hasil, _xlfn.MAP(_xlpm.bersih, _xlfn.LAMBDA(_xlpm.k,
                IFERROR(
                    _xlfn.XLOOKUP(
                        TRIM(CLEAN(TEXT(_xlpm.k,"@"))),
                        TRIM(CLEAN(TEXT(kbli!$C$2:$C$1787,"@"))),
                        kbli!$D$2:$D$1787,
                        ""
                    ),
                    ""
                )
            )),
            _xlfn.TEXTJOIN(" | ", TRUE, _xlpm.hasil)
        )
    )
)</f>
        <v/>
      </c>
    </row>
    <row r="6800" spans="7:9" hidden="1" x14ac:dyDescent="0.3">
      <c r="G6800" t="str" cm="1">
        <f t="array" ref="G6800">IFERROR(
    _xlfn.TEXTJOIN(", ", TRUE,
        TEXT(TRIM(_xlfn.TEXTAFTER(
            _xlfn.TEXTBEFORE(
                _xlfn.FILTERXML("&lt;t&gt;&lt;s&gt;" &amp; SUBSTITUTE(D6800, ";", "&lt;/s&gt;&lt;s&gt;") &amp; "&lt;/s&gt;&lt;/t&gt;", "//s"),
                "]"
            ),
            "KBLI:"
        )), "00000")
    ),
"")</f>
        <v/>
      </c>
      <c r="H6800" t="str" cm="1">
        <f t="array" ref="H6800">IF(G6800="","",
_xlfn.TEXTJOIN(", ",TRUE,
_xlfn.UNIQUE(
_xlfn.MAP(
_xlfn.TEXTSPLIT(G6800,","),_xlfn.LAMBDA(_xlpm.k,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0" t="str" cm="1">
        <f t="array" ref="I6800">_xlfn.LET(
    _xlpm.isi, G6800,
    IF(_xlpm.isi="","",
        _xlfn.LET(
            _xlpm.daftar, _xlfn.TEXTSPLIT(_xlpm.isi, ","),
            _xlpm.bersih, TRIM(_xlpm.daftar),
            _xlpm.hasil, _xlfn.MAP(_xlpm.bersih, _xlfn.LAMBDA(_xlpm.k,
                IFERROR(
                    _xlfn.XLOOKUP(
                        TRIM(CLEAN(TEXT(_xlpm.k,"@"))),
                        TRIM(CLEAN(TEXT(kbli!$C$2:$C$1787,"@"))),
                        kbli!$D$2:$D$1787,
                        ""
                    ),
                    ""
                )
            )),
            _xlfn.TEXTJOIN(" | ", TRUE, _xlpm.hasil)
        )
    )
)</f>
        <v/>
      </c>
    </row>
    <row r="6801" spans="7:9" hidden="1" x14ac:dyDescent="0.3">
      <c r="G6801" t="str" cm="1">
        <f t="array" ref="G6801">IFERROR(
    _xlfn.TEXTJOIN(", ", TRUE,
        TEXT(TRIM(_xlfn.TEXTAFTER(
            _xlfn.TEXTBEFORE(
                _xlfn.FILTERXML("&lt;t&gt;&lt;s&gt;" &amp; SUBSTITUTE(D6801, ";", "&lt;/s&gt;&lt;s&gt;") &amp; "&lt;/s&gt;&lt;/t&gt;", "//s"),
                "]"
            ),
            "KBLI:"
        )), "00000")
    ),
"")</f>
        <v/>
      </c>
      <c r="H6801" t="str" cm="1">
        <f t="array" ref="H6801">IF(G6801="","",
_xlfn.TEXTJOIN(", ",TRUE,
_xlfn.UNIQUE(
_xlfn.MAP(
_xlfn.TEXTSPLIT(G6801,","),_xlfn.LAMBDA(_xlpm.k,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1" t="str" cm="1">
        <f t="array" ref="I6801">_xlfn.LET(
    _xlpm.isi, G6801,
    IF(_xlpm.isi="","",
        _xlfn.LET(
            _xlpm.daftar, _xlfn.TEXTSPLIT(_xlpm.isi, ","),
            _xlpm.bersih, TRIM(_xlpm.daftar),
            _xlpm.hasil, _xlfn.MAP(_xlpm.bersih, _xlfn.LAMBDA(_xlpm.k,
                IFERROR(
                    _xlfn.XLOOKUP(
                        TRIM(CLEAN(TEXT(_xlpm.k,"@"))),
                        TRIM(CLEAN(TEXT(kbli!$C$2:$C$1787,"@"))),
                        kbli!$D$2:$D$1787,
                        ""
                    ),
                    ""
                )
            )),
            _xlfn.TEXTJOIN(" | ", TRUE, _xlpm.hasil)
        )
    )
)</f>
        <v/>
      </c>
    </row>
    <row r="6802" spans="7:9" hidden="1" x14ac:dyDescent="0.3">
      <c r="G6802" t="str" cm="1">
        <f t="array" ref="G6802">IFERROR(
    _xlfn.TEXTJOIN(", ", TRUE,
        TEXT(TRIM(_xlfn.TEXTAFTER(
            _xlfn.TEXTBEFORE(
                _xlfn.FILTERXML("&lt;t&gt;&lt;s&gt;" &amp; SUBSTITUTE(D6802, ";", "&lt;/s&gt;&lt;s&gt;") &amp; "&lt;/s&gt;&lt;/t&gt;", "//s"),
                "]"
            ),
            "KBLI:"
        )), "00000")
    ),
"")</f>
        <v/>
      </c>
      <c r="H6802" t="str" cm="1">
        <f t="array" ref="H6802">IF(G6802="","",
_xlfn.TEXTJOIN(", ",TRUE,
_xlfn.UNIQUE(
_xlfn.MAP(
_xlfn.TEXTSPLIT(G6802,","),_xlfn.LAMBDA(_xlpm.k,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2" t="str" cm="1">
        <f t="array" ref="I6802">_xlfn.LET(
    _xlpm.isi, G6802,
    IF(_xlpm.isi="","",
        _xlfn.LET(
            _xlpm.daftar, _xlfn.TEXTSPLIT(_xlpm.isi, ","),
            _xlpm.bersih, TRIM(_xlpm.daftar),
            _xlpm.hasil, _xlfn.MAP(_xlpm.bersih, _xlfn.LAMBDA(_xlpm.k,
                IFERROR(
                    _xlfn.XLOOKUP(
                        TRIM(CLEAN(TEXT(_xlpm.k,"@"))),
                        TRIM(CLEAN(TEXT(kbli!$C$2:$C$1787,"@"))),
                        kbli!$D$2:$D$1787,
                        ""
                    ),
                    ""
                )
            )),
            _xlfn.TEXTJOIN(" | ", TRUE, _xlpm.hasil)
        )
    )
)</f>
        <v/>
      </c>
    </row>
    <row r="6803" spans="7:9" hidden="1" x14ac:dyDescent="0.3">
      <c r="G6803" t="str" cm="1">
        <f t="array" ref="G6803">IFERROR(
    _xlfn.TEXTJOIN(", ", TRUE,
        TEXT(TRIM(_xlfn.TEXTAFTER(
            _xlfn.TEXTBEFORE(
                _xlfn.FILTERXML("&lt;t&gt;&lt;s&gt;" &amp; SUBSTITUTE(D6803, ";", "&lt;/s&gt;&lt;s&gt;") &amp; "&lt;/s&gt;&lt;/t&gt;", "//s"),
                "]"
            ),
            "KBLI:"
        )), "00000")
    ),
"")</f>
        <v/>
      </c>
      <c r="H6803" t="str" cm="1">
        <f t="array" ref="H6803">IF(G6803="","",
_xlfn.TEXTJOIN(", ",TRUE,
_xlfn.UNIQUE(
_xlfn.MAP(
_xlfn.TEXTSPLIT(G6803,","),_xlfn.LAMBDA(_xlpm.k,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3" t="str" cm="1">
        <f t="array" ref="I6803">_xlfn.LET(
    _xlpm.isi, G6803,
    IF(_xlpm.isi="","",
        _xlfn.LET(
            _xlpm.daftar, _xlfn.TEXTSPLIT(_xlpm.isi, ","),
            _xlpm.bersih, TRIM(_xlpm.daftar),
            _xlpm.hasil, _xlfn.MAP(_xlpm.bersih, _xlfn.LAMBDA(_xlpm.k,
                IFERROR(
                    _xlfn.XLOOKUP(
                        TRIM(CLEAN(TEXT(_xlpm.k,"@"))),
                        TRIM(CLEAN(TEXT(kbli!$C$2:$C$1787,"@"))),
                        kbli!$D$2:$D$1787,
                        ""
                    ),
                    ""
                )
            )),
            _xlfn.TEXTJOIN(" | ", TRUE, _xlpm.hasil)
        )
    )
)</f>
        <v/>
      </c>
    </row>
    <row r="6804" spans="7:9" hidden="1" x14ac:dyDescent="0.3">
      <c r="G6804" t="str" cm="1">
        <f t="array" ref="G6804">IFERROR(
    _xlfn.TEXTJOIN(", ", TRUE,
        TEXT(TRIM(_xlfn.TEXTAFTER(
            _xlfn.TEXTBEFORE(
                _xlfn.FILTERXML("&lt;t&gt;&lt;s&gt;" &amp; SUBSTITUTE(D6804, ";", "&lt;/s&gt;&lt;s&gt;") &amp; "&lt;/s&gt;&lt;/t&gt;", "//s"),
                "]"
            ),
            "KBLI:"
        )), "00000")
    ),
"")</f>
        <v/>
      </c>
      <c r="H6804" t="str" cm="1">
        <f t="array" ref="H6804">IF(G6804="","",
_xlfn.TEXTJOIN(", ",TRUE,
_xlfn.UNIQUE(
_xlfn.MAP(
_xlfn.TEXTSPLIT(G6804,","),_xlfn.LAMBDA(_xlpm.k,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4" t="str" cm="1">
        <f t="array" ref="I6804">_xlfn.LET(
    _xlpm.isi, G6804,
    IF(_xlpm.isi="","",
        _xlfn.LET(
            _xlpm.daftar, _xlfn.TEXTSPLIT(_xlpm.isi, ","),
            _xlpm.bersih, TRIM(_xlpm.daftar),
            _xlpm.hasil, _xlfn.MAP(_xlpm.bersih, _xlfn.LAMBDA(_xlpm.k,
                IFERROR(
                    _xlfn.XLOOKUP(
                        TRIM(CLEAN(TEXT(_xlpm.k,"@"))),
                        TRIM(CLEAN(TEXT(kbli!$C$2:$C$1787,"@"))),
                        kbli!$D$2:$D$1787,
                        ""
                    ),
                    ""
                )
            )),
            _xlfn.TEXTJOIN(" | ", TRUE, _xlpm.hasil)
        )
    )
)</f>
        <v/>
      </c>
    </row>
    <row r="6805" spans="7:9" hidden="1" x14ac:dyDescent="0.3">
      <c r="G6805" t="str" cm="1">
        <f t="array" ref="G6805">IFERROR(
    _xlfn.TEXTJOIN(", ", TRUE,
        TEXT(TRIM(_xlfn.TEXTAFTER(
            _xlfn.TEXTBEFORE(
                _xlfn.FILTERXML("&lt;t&gt;&lt;s&gt;" &amp; SUBSTITUTE(D6805, ";", "&lt;/s&gt;&lt;s&gt;") &amp; "&lt;/s&gt;&lt;/t&gt;", "//s"),
                "]"
            ),
            "KBLI:"
        )), "00000")
    ),
"")</f>
        <v/>
      </c>
      <c r="H6805" t="str" cm="1">
        <f t="array" ref="H6805">IF(G6805="","",
_xlfn.TEXTJOIN(", ",TRUE,
_xlfn.UNIQUE(
_xlfn.MAP(
_xlfn.TEXTSPLIT(G6805,","),_xlfn.LAMBDA(_xlpm.k,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5" t="str" cm="1">
        <f t="array" ref="I6805">_xlfn.LET(
    _xlpm.isi, G6805,
    IF(_xlpm.isi="","",
        _xlfn.LET(
            _xlpm.daftar, _xlfn.TEXTSPLIT(_xlpm.isi, ","),
            _xlpm.bersih, TRIM(_xlpm.daftar),
            _xlpm.hasil, _xlfn.MAP(_xlpm.bersih, _xlfn.LAMBDA(_xlpm.k,
                IFERROR(
                    _xlfn.XLOOKUP(
                        TRIM(CLEAN(TEXT(_xlpm.k,"@"))),
                        TRIM(CLEAN(TEXT(kbli!$C$2:$C$1787,"@"))),
                        kbli!$D$2:$D$1787,
                        ""
                    ),
                    ""
                )
            )),
            _xlfn.TEXTJOIN(" | ", TRUE, _xlpm.hasil)
        )
    )
)</f>
        <v/>
      </c>
    </row>
    <row r="6806" spans="7:9" hidden="1" x14ac:dyDescent="0.3">
      <c r="G6806" t="str" cm="1">
        <f t="array" ref="G6806">IFERROR(
    _xlfn.TEXTJOIN(", ", TRUE,
        TEXT(TRIM(_xlfn.TEXTAFTER(
            _xlfn.TEXTBEFORE(
                _xlfn.FILTERXML("&lt;t&gt;&lt;s&gt;" &amp; SUBSTITUTE(D6806, ";", "&lt;/s&gt;&lt;s&gt;") &amp; "&lt;/s&gt;&lt;/t&gt;", "//s"),
                "]"
            ),
            "KBLI:"
        )), "00000")
    ),
"")</f>
        <v/>
      </c>
      <c r="H6806" t="str" cm="1">
        <f t="array" ref="H6806">IF(G6806="","",
_xlfn.TEXTJOIN(", ",TRUE,
_xlfn.UNIQUE(
_xlfn.MAP(
_xlfn.TEXTSPLIT(G6806,","),_xlfn.LAMBDA(_xlpm.k,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6" t="str" cm="1">
        <f t="array" ref="I6806">_xlfn.LET(
    _xlpm.isi, G6806,
    IF(_xlpm.isi="","",
        _xlfn.LET(
            _xlpm.daftar, _xlfn.TEXTSPLIT(_xlpm.isi, ","),
            _xlpm.bersih, TRIM(_xlpm.daftar),
            _xlpm.hasil, _xlfn.MAP(_xlpm.bersih, _xlfn.LAMBDA(_xlpm.k,
                IFERROR(
                    _xlfn.XLOOKUP(
                        TRIM(CLEAN(TEXT(_xlpm.k,"@"))),
                        TRIM(CLEAN(TEXT(kbli!$C$2:$C$1787,"@"))),
                        kbli!$D$2:$D$1787,
                        ""
                    ),
                    ""
                )
            )),
            _xlfn.TEXTJOIN(" | ", TRUE, _xlpm.hasil)
        )
    )
)</f>
        <v/>
      </c>
    </row>
    <row r="6807" spans="7:9" hidden="1" x14ac:dyDescent="0.3">
      <c r="G6807" t="str" cm="1">
        <f t="array" ref="G6807">IFERROR(
    _xlfn.TEXTJOIN(", ", TRUE,
        TEXT(TRIM(_xlfn.TEXTAFTER(
            _xlfn.TEXTBEFORE(
                _xlfn.FILTERXML("&lt;t&gt;&lt;s&gt;" &amp; SUBSTITUTE(D6807, ";", "&lt;/s&gt;&lt;s&gt;") &amp; "&lt;/s&gt;&lt;/t&gt;", "//s"),
                "]"
            ),
            "KBLI:"
        )), "00000")
    ),
"")</f>
        <v/>
      </c>
      <c r="H6807" t="str" cm="1">
        <f t="array" ref="H6807">IF(G6807="","",
_xlfn.TEXTJOIN(", ",TRUE,
_xlfn.UNIQUE(
_xlfn.MAP(
_xlfn.TEXTSPLIT(G6807,","),_xlfn.LAMBDA(_xlpm.k,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7" t="str" cm="1">
        <f t="array" ref="I6807">_xlfn.LET(
    _xlpm.isi, G6807,
    IF(_xlpm.isi="","",
        _xlfn.LET(
            _xlpm.daftar, _xlfn.TEXTSPLIT(_xlpm.isi, ","),
            _xlpm.bersih, TRIM(_xlpm.daftar),
            _xlpm.hasil, _xlfn.MAP(_xlpm.bersih, _xlfn.LAMBDA(_xlpm.k,
                IFERROR(
                    _xlfn.XLOOKUP(
                        TRIM(CLEAN(TEXT(_xlpm.k,"@"))),
                        TRIM(CLEAN(TEXT(kbli!$C$2:$C$1787,"@"))),
                        kbli!$D$2:$D$1787,
                        ""
                    ),
                    ""
                )
            )),
            _xlfn.TEXTJOIN(" | ", TRUE, _xlpm.hasil)
        )
    )
)</f>
        <v/>
      </c>
    </row>
    <row r="6808" spans="7:9" hidden="1" x14ac:dyDescent="0.3">
      <c r="G6808" t="str" cm="1">
        <f t="array" ref="G6808">IFERROR(
    _xlfn.TEXTJOIN(", ", TRUE,
        TEXT(TRIM(_xlfn.TEXTAFTER(
            _xlfn.TEXTBEFORE(
                _xlfn.FILTERXML("&lt;t&gt;&lt;s&gt;" &amp; SUBSTITUTE(D6808, ";", "&lt;/s&gt;&lt;s&gt;") &amp; "&lt;/s&gt;&lt;/t&gt;", "//s"),
                "]"
            ),
            "KBLI:"
        )), "00000")
    ),
"")</f>
        <v/>
      </c>
      <c r="H6808" t="str" cm="1">
        <f t="array" ref="H6808">IF(G6808="","",
_xlfn.TEXTJOIN(", ",TRUE,
_xlfn.UNIQUE(
_xlfn.MAP(
_xlfn.TEXTSPLIT(G6808,","),_xlfn.LAMBDA(_xlpm.k,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8" t="str" cm="1">
        <f t="array" ref="I6808">_xlfn.LET(
    _xlpm.isi, G6808,
    IF(_xlpm.isi="","",
        _xlfn.LET(
            _xlpm.daftar, _xlfn.TEXTSPLIT(_xlpm.isi, ","),
            _xlpm.bersih, TRIM(_xlpm.daftar),
            _xlpm.hasil, _xlfn.MAP(_xlpm.bersih, _xlfn.LAMBDA(_xlpm.k,
                IFERROR(
                    _xlfn.XLOOKUP(
                        TRIM(CLEAN(TEXT(_xlpm.k,"@"))),
                        TRIM(CLEAN(TEXT(kbli!$C$2:$C$1787,"@"))),
                        kbli!$D$2:$D$1787,
                        ""
                    ),
                    ""
                )
            )),
            _xlfn.TEXTJOIN(" | ", TRUE, _xlpm.hasil)
        )
    )
)</f>
        <v/>
      </c>
    </row>
    <row r="6809" spans="7:9" hidden="1" x14ac:dyDescent="0.3">
      <c r="G6809" t="str" cm="1">
        <f t="array" ref="G6809">IFERROR(
    _xlfn.TEXTJOIN(", ", TRUE,
        TEXT(TRIM(_xlfn.TEXTAFTER(
            _xlfn.TEXTBEFORE(
                _xlfn.FILTERXML("&lt;t&gt;&lt;s&gt;" &amp; SUBSTITUTE(D6809, ";", "&lt;/s&gt;&lt;s&gt;") &amp; "&lt;/s&gt;&lt;/t&gt;", "//s"),
                "]"
            ),
            "KBLI:"
        )), "00000")
    ),
"")</f>
        <v/>
      </c>
      <c r="H6809" t="str" cm="1">
        <f t="array" ref="H6809">IF(G6809="","",
_xlfn.TEXTJOIN(", ",TRUE,
_xlfn.UNIQUE(
_xlfn.MAP(
_xlfn.TEXTSPLIT(G6809,","),_xlfn.LAMBDA(_xlpm.k,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09" t="str" cm="1">
        <f t="array" ref="I6809">_xlfn.LET(
    _xlpm.isi, G6809,
    IF(_xlpm.isi="","",
        _xlfn.LET(
            _xlpm.daftar, _xlfn.TEXTSPLIT(_xlpm.isi, ","),
            _xlpm.bersih, TRIM(_xlpm.daftar),
            _xlpm.hasil, _xlfn.MAP(_xlpm.bersih, _xlfn.LAMBDA(_xlpm.k,
                IFERROR(
                    _xlfn.XLOOKUP(
                        TRIM(CLEAN(TEXT(_xlpm.k,"@"))),
                        TRIM(CLEAN(TEXT(kbli!$C$2:$C$1787,"@"))),
                        kbli!$D$2:$D$1787,
                        ""
                    ),
                    ""
                )
            )),
            _xlfn.TEXTJOIN(" | ", TRUE, _xlpm.hasil)
        )
    )
)</f>
        <v/>
      </c>
    </row>
    <row r="6810" spans="7:9" hidden="1" x14ac:dyDescent="0.3">
      <c r="G6810" t="str" cm="1">
        <f t="array" ref="G6810">IFERROR(
    _xlfn.TEXTJOIN(", ", TRUE,
        TEXT(TRIM(_xlfn.TEXTAFTER(
            _xlfn.TEXTBEFORE(
                _xlfn.FILTERXML("&lt;t&gt;&lt;s&gt;" &amp; SUBSTITUTE(D6810, ";", "&lt;/s&gt;&lt;s&gt;") &amp; "&lt;/s&gt;&lt;/t&gt;", "//s"),
                "]"
            ),
            "KBLI:"
        )), "00000")
    ),
"")</f>
        <v/>
      </c>
      <c r="H6810" t="str" cm="1">
        <f t="array" ref="H6810">IF(G6810="","",
_xlfn.TEXTJOIN(", ",TRUE,
_xlfn.UNIQUE(
_xlfn.MAP(
_xlfn.TEXTSPLIT(G6810,","),_xlfn.LAMBDA(_xlpm.k,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0" t="str" cm="1">
        <f t="array" ref="I6810">_xlfn.LET(
    _xlpm.isi, G6810,
    IF(_xlpm.isi="","",
        _xlfn.LET(
            _xlpm.daftar, _xlfn.TEXTSPLIT(_xlpm.isi, ","),
            _xlpm.bersih, TRIM(_xlpm.daftar),
            _xlpm.hasil, _xlfn.MAP(_xlpm.bersih, _xlfn.LAMBDA(_xlpm.k,
                IFERROR(
                    _xlfn.XLOOKUP(
                        TRIM(CLEAN(TEXT(_xlpm.k,"@"))),
                        TRIM(CLEAN(TEXT(kbli!$C$2:$C$1787,"@"))),
                        kbli!$D$2:$D$1787,
                        ""
                    ),
                    ""
                )
            )),
            _xlfn.TEXTJOIN(" | ", TRUE, _xlpm.hasil)
        )
    )
)</f>
        <v/>
      </c>
    </row>
    <row r="6811" spans="7:9" hidden="1" x14ac:dyDescent="0.3">
      <c r="G6811" t="str" cm="1">
        <f t="array" ref="G6811">IFERROR(
    _xlfn.TEXTJOIN(", ", TRUE,
        TEXT(TRIM(_xlfn.TEXTAFTER(
            _xlfn.TEXTBEFORE(
                _xlfn.FILTERXML("&lt;t&gt;&lt;s&gt;" &amp; SUBSTITUTE(D6811, ";", "&lt;/s&gt;&lt;s&gt;") &amp; "&lt;/s&gt;&lt;/t&gt;", "//s"),
                "]"
            ),
            "KBLI:"
        )), "00000")
    ),
"")</f>
        <v/>
      </c>
      <c r="H6811" t="str" cm="1">
        <f t="array" ref="H6811">IF(G6811="","",
_xlfn.TEXTJOIN(", ",TRUE,
_xlfn.UNIQUE(
_xlfn.MAP(
_xlfn.TEXTSPLIT(G6811,","),_xlfn.LAMBDA(_xlpm.k,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1" t="str" cm="1">
        <f t="array" ref="I6811">_xlfn.LET(
    _xlpm.isi, G6811,
    IF(_xlpm.isi="","",
        _xlfn.LET(
            _xlpm.daftar, _xlfn.TEXTSPLIT(_xlpm.isi, ","),
            _xlpm.bersih, TRIM(_xlpm.daftar),
            _xlpm.hasil, _xlfn.MAP(_xlpm.bersih, _xlfn.LAMBDA(_xlpm.k,
                IFERROR(
                    _xlfn.XLOOKUP(
                        TRIM(CLEAN(TEXT(_xlpm.k,"@"))),
                        TRIM(CLEAN(TEXT(kbli!$C$2:$C$1787,"@"))),
                        kbli!$D$2:$D$1787,
                        ""
                    ),
                    ""
                )
            )),
            _xlfn.TEXTJOIN(" | ", TRUE, _xlpm.hasil)
        )
    )
)</f>
        <v/>
      </c>
    </row>
    <row r="6812" spans="7:9" hidden="1" x14ac:dyDescent="0.3">
      <c r="G6812" t="str" cm="1">
        <f t="array" ref="G6812">IFERROR(
    _xlfn.TEXTJOIN(", ", TRUE,
        TEXT(TRIM(_xlfn.TEXTAFTER(
            _xlfn.TEXTBEFORE(
                _xlfn.FILTERXML("&lt;t&gt;&lt;s&gt;" &amp; SUBSTITUTE(D6812, ";", "&lt;/s&gt;&lt;s&gt;") &amp; "&lt;/s&gt;&lt;/t&gt;", "//s"),
                "]"
            ),
            "KBLI:"
        )), "00000")
    ),
"")</f>
        <v/>
      </c>
      <c r="H6812" t="str" cm="1">
        <f t="array" ref="H6812">IF(G6812="","",
_xlfn.TEXTJOIN(", ",TRUE,
_xlfn.UNIQUE(
_xlfn.MAP(
_xlfn.TEXTSPLIT(G6812,","),_xlfn.LAMBDA(_xlpm.k,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2" t="str" cm="1">
        <f t="array" ref="I6812">_xlfn.LET(
    _xlpm.isi, G6812,
    IF(_xlpm.isi="","",
        _xlfn.LET(
            _xlpm.daftar, _xlfn.TEXTSPLIT(_xlpm.isi, ","),
            _xlpm.bersih, TRIM(_xlpm.daftar),
            _xlpm.hasil, _xlfn.MAP(_xlpm.bersih, _xlfn.LAMBDA(_xlpm.k,
                IFERROR(
                    _xlfn.XLOOKUP(
                        TRIM(CLEAN(TEXT(_xlpm.k,"@"))),
                        TRIM(CLEAN(TEXT(kbli!$C$2:$C$1787,"@"))),
                        kbli!$D$2:$D$1787,
                        ""
                    ),
                    ""
                )
            )),
            _xlfn.TEXTJOIN(" | ", TRUE, _xlpm.hasil)
        )
    )
)</f>
        <v/>
      </c>
    </row>
    <row r="6813" spans="7:9" hidden="1" x14ac:dyDescent="0.3">
      <c r="G6813" t="str" cm="1">
        <f t="array" ref="G6813">IFERROR(
    _xlfn.TEXTJOIN(", ", TRUE,
        TEXT(TRIM(_xlfn.TEXTAFTER(
            _xlfn.TEXTBEFORE(
                _xlfn.FILTERXML("&lt;t&gt;&lt;s&gt;" &amp; SUBSTITUTE(D6813, ";", "&lt;/s&gt;&lt;s&gt;") &amp; "&lt;/s&gt;&lt;/t&gt;", "//s"),
                "]"
            ),
            "KBLI:"
        )), "00000")
    ),
"")</f>
        <v/>
      </c>
      <c r="H6813" t="str" cm="1">
        <f t="array" ref="H6813">IF(G6813="","",
_xlfn.TEXTJOIN(", ",TRUE,
_xlfn.UNIQUE(
_xlfn.MAP(
_xlfn.TEXTSPLIT(G6813,","),_xlfn.LAMBDA(_xlpm.k,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3" t="str" cm="1">
        <f t="array" ref="I6813">_xlfn.LET(
    _xlpm.isi, G6813,
    IF(_xlpm.isi="","",
        _xlfn.LET(
            _xlpm.daftar, _xlfn.TEXTSPLIT(_xlpm.isi, ","),
            _xlpm.bersih, TRIM(_xlpm.daftar),
            _xlpm.hasil, _xlfn.MAP(_xlpm.bersih, _xlfn.LAMBDA(_xlpm.k,
                IFERROR(
                    _xlfn.XLOOKUP(
                        TRIM(CLEAN(TEXT(_xlpm.k,"@"))),
                        TRIM(CLEAN(TEXT(kbli!$C$2:$C$1787,"@"))),
                        kbli!$D$2:$D$1787,
                        ""
                    ),
                    ""
                )
            )),
            _xlfn.TEXTJOIN(" | ", TRUE, _xlpm.hasil)
        )
    )
)</f>
        <v/>
      </c>
    </row>
    <row r="6814" spans="7:9" hidden="1" x14ac:dyDescent="0.3">
      <c r="G6814" t="str" cm="1">
        <f t="array" ref="G6814">IFERROR(
    _xlfn.TEXTJOIN(", ", TRUE,
        TEXT(TRIM(_xlfn.TEXTAFTER(
            _xlfn.TEXTBEFORE(
                _xlfn.FILTERXML("&lt;t&gt;&lt;s&gt;" &amp; SUBSTITUTE(D6814, ";", "&lt;/s&gt;&lt;s&gt;") &amp; "&lt;/s&gt;&lt;/t&gt;", "//s"),
                "]"
            ),
            "KBLI:"
        )), "00000")
    ),
"")</f>
        <v/>
      </c>
      <c r="H6814" t="str" cm="1">
        <f t="array" ref="H6814">IF(G6814="","",
_xlfn.TEXTJOIN(", ",TRUE,
_xlfn.UNIQUE(
_xlfn.MAP(
_xlfn.TEXTSPLIT(G6814,","),_xlfn.LAMBDA(_xlpm.k,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4" t="str" cm="1">
        <f t="array" ref="I6814">_xlfn.LET(
    _xlpm.isi, G6814,
    IF(_xlpm.isi="","",
        _xlfn.LET(
            _xlpm.daftar, _xlfn.TEXTSPLIT(_xlpm.isi, ","),
            _xlpm.bersih, TRIM(_xlpm.daftar),
            _xlpm.hasil, _xlfn.MAP(_xlpm.bersih, _xlfn.LAMBDA(_xlpm.k,
                IFERROR(
                    _xlfn.XLOOKUP(
                        TRIM(CLEAN(TEXT(_xlpm.k,"@"))),
                        TRIM(CLEAN(TEXT(kbli!$C$2:$C$1787,"@"))),
                        kbli!$D$2:$D$1787,
                        ""
                    ),
                    ""
                )
            )),
            _xlfn.TEXTJOIN(" | ", TRUE, _xlpm.hasil)
        )
    )
)</f>
        <v/>
      </c>
    </row>
    <row r="6815" spans="7:9" hidden="1" x14ac:dyDescent="0.3">
      <c r="G6815" t="str" cm="1">
        <f t="array" ref="G6815">IFERROR(
    _xlfn.TEXTJOIN(", ", TRUE,
        TEXT(TRIM(_xlfn.TEXTAFTER(
            _xlfn.TEXTBEFORE(
                _xlfn.FILTERXML("&lt;t&gt;&lt;s&gt;" &amp; SUBSTITUTE(D6815, ";", "&lt;/s&gt;&lt;s&gt;") &amp; "&lt;/s&gt;&lt;/t&gt;", "//s"),
                "]"
            ),
            "KBLI:"
        )), "00000")
    ),
"")</f>
        <v/>
      </c>
      <c r="H6815" t="str" cm="1">
        <f t="array" ref="H6815">IF(G6815="","",
_xlfn.TEXTJOIN(", ",TRUE,
_xlfn.UNIQUE(
_xlfn.MAP(
_xlfn.TEXTSPLIT(G6815,","),_xlfn.LAMBDA(_xlpm.k,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5" t="str" cm="1">
        <f t="array" ref="I6815">_xlfn.LET(
    _xlpm.isi, G6815,
    IF(_xlpm.isi="","",
        _xlfn.LET(
            _xlpm.daftar, _xlfn.TEXTSPLIT(_xlpm.isi, ","),
            _xlpm.bersih, TRIM(_xlpm.daftar),
            _xlpm.hasil, _xlfn.MAP(_xlpm.bersih, _xlfn.LAMBDA(_xlpm.k,
                IFERROR(
                    _xlfn.XLOOKUP(
                        TRIM(CLEAN(TEXT(_xlpm.k,"@"))),
                        TRIM(CLEAN(TEXT(kbli!$C$2:$C$1787,"@"))),
                        kbli!$D$2:$D$1787,
                        ""
                    ),
                    ""
                )
            )),
            _xlfn.TEXTJOIN(" | ", TRUE, _xlpm.hasil)
        )
    )
)</f>
        <v/>
      </c>
    </row>
    <row r="6816" spans="7:9" hidden="1" x14ac:dyDescent="0.3">
      <c r="G6816" t="str" cm="1">
        <f t="array" ref="G6816">IFERROR(
    _xlfn.TEXTJOIN(", ", TRUE,
        TEXT(TRIM(_xlfn.TEXTAFTER(
            _xlfn.TEXTBEFORE(
                _xlfn.FILTERXML("&lt;t&gt;&lt;s&gt;" &amp; SUBSTITUTE(D6816, ";", "&lt;/s&gt;&lt;s&gt;") &amp; "&lt;/s&gt;&lt;/t&gt;", "//s"),
                "]"
            ),
            "KBLI:"
        )), "00000")
    ),
"")</f>
        <v/>
      </c>
      <c r="H6816" t="str" cm="1">
        <f t="array" ref="H6816">IF(G6816="","",
_xlfn.TEXTJOIN(", ",TRUE,
_xlfn.UNIQUE(
_xlfn.MAP(
_xlfn.TEXTSPLIT(G6816,","),_xlfn.LAMBDA(_xlpm.k,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6" t="str" cm="1">
        <f t="array" ref="I6816">_xlfn.LET(
    _xlpm.isi, G6816,
    IF(_xlpm.isi="","",
        _xlfn.LET(
            _xlpm.daftar, _xlfn.TEXTSPLIT(_xlpm.isi, ","),
            _xlpm.bersih, TRIM(_xlpm.daftar),
            _xlpm.hasil, _xlfn.MAP(_xlpm.bersih, _xlfn.LAMBDA(_xlpm.k,
                IFERROR(
                    _xlfn.XLOOKUP(
                        TRIM(CLEAN(TEXT(_xlpm.k,"@"))),
                        TRIM(CLEAN(TEXT(kbli!$C$2:$C$1787,"@"))),
                        kbli!$D$2:$D$1787,
                        ""
                    ),
                    ""
                )
            )),
            _xlfn.TEXTJOIN(" | ", TRUE, _xlpm.hasil)
        )
    )
)</f>
        <v/>
      </c>
    </row>
    <row r="6817" spans="7:9" hidden="1" x14ac:dyDescent="0.3">
      <c r="G6817" t="str" cm="1">
        <f t="array" ref="G6817">IFERROR(
    _xlfn.TEXTJOIN(", ", TRUE,
        TEXT(TRIM(_xlfn.TEXTAFTER(
            _xlfn.TEXTBEFORE(
                _xlfn.FILTERXML("&lt;t&gt;&lt;s&gt;" &amp; SUBSTITUTE(D6817, ";", "&lt;/s&gt;&lt;s&gt;") &amp; "&lt;/s&gt;&lt;/t&gt;", "//s"),
                "]"
            ),
            "KBLI:"
        )), "00000")
    ),
"")</f>
        <v/>
      </c>
      <c r="H6817" t="str" cm="1">
        <f t="array" ref="H6817">IF(G6817="","",
_xlfn.TEXTJOIN(", ",TRUE,
_xlfn.UNIQUE(
_xlfn.MAP(
_xlfn.TEXTSPLIT(G6817,","),_xlfn.LAMBDA(_xlpm.k,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7" t="str" cm="1">
        <f t="array" ref="I6817">_xlfn.LET(
    _xlpm.isi, G6817,
    IF(_xlpm.isi="","",
        _xlfn.LET(
            _xlpm.daftar, _xlfn.TEXTSPLIT(_xlpm.isi, ","),
            _xlpm.bersih, TRIM(_xlpm.daftar),
            _xlpm.hasil, _xlfn.MAP(_xlpm.bersih, _xlfn.LAMBDA(_xlpm.k,
                IFERROR(
                    _xlfn.XLOOKUP(
                        TRIM(CLEAN(TEXT(_xlpm.k,"@"))),
                        TRIM(CLEAN(TEXT(kbli!$C$2:$C$1787,"@"))),
                        kbli!$D$2:$D$1787,
                        ""
                    ),
                    ""
                )
            )),
            _xlfn.TEXTJOIN(" | ", TRUE, _xlpm.hasil)
        )
    )
)</f>
        <v/>
      </c>
    </row>
    <row r="6818" spans="7:9" hidden="1" x14ac:dyDescent="0.3">
      <c r="G6818" t="str" cm="1">
        <f t="array" ref="G6818">IFERROR(
    _xlfn.TEXTJOIN(", ", TRUE,
        TEXT(TRIM(_xlfn.TEXTAFTER(
            _xlfn.TEXTBEFORE(
                _xlfn.FILTERXML("&lt;t&gt;&lt;s&gt;" &amp; SUBSTITUTE(D6818, ";", "&lt;/s&gt;&lt;s&gt;") &amp; "&lt;/s&gt;&lt;/t&gt;", "//s"),
                "]"
            ),
            "KBLI:"
        )), "00000")
    ),
"")</f>
        <v/>
      </c>
      <c r="H6818" t="str" cm="1">
        <f t="array" ref="H6818">IF(G6818="","",
_xlfn.TEXTJOIN(", ",TRUE,
_xlfn.UNIQUE(
_xlfn.MAP(
_xlfn.TEXTSPLIT(G6818,","),_xlfn.LAMBDA(_xlpm.k,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8" t="str" cm="1">
        <f t="array" ref="I6818">_xlfn.LET(
    _xlpm.isi, G6818,
    IF(_xlpm.isi="","",
        _xlfn.LET(
            _xlpm.daftar, _xlfn.TEXTSPLIT(_xlpm.isi, ","),
            _xlpm.bersih, TRIM(_xlpm.daftar),
            _xlpm.hasil, _xlfn.MAP(_xlpm.bersih, _xlfn.LAMBDA(_xlpm.k,
                IFERROR(
                    _xlfn.XLOOKUP(
                        TRIM(CLEAN(TEXT(_xlpm.k,"@"))),
                        TRIM(CLEAN(TEXT(kbli!$C$2:$C$1787,"@"))),
                        kbli!$D$2:$D$1787,
                        ""
                    ),
                    ""
                )
            )),
            _xlfn.TEXTJOIN(" | ", TRUE, _xlpm.hasil)
        )
    )
)</f>
        <v/>
      </c>
    </row>
    <row r="6819" spans="7:9" hidden="1" x14ac:dyDescent="0.3">
      <c r="G6819" t="str" cm="1">
        <f t="array" ref="G6819">IFERROR(
    _xlfn.TEXTJOIN(", ", TRUE,
        TEXT(TRIM(_xlfn.TEXTAFTER(
            _xlfn.TEXTBEFORE(
                _xlfn.FILTERXML("&lt;t&gt;&lt;s&gt;" &amp; SUBSTITUTE(D6819, ";", "&lt;/s&gt;&lt;s&gt;") &amp; "&lt;/s&gt;&lt;/t&gt;", "//s"),
                "]"
            ),
            "KBLI:"
        )), "00000")
    ),
"")</f>
        <v/>
      </c>
      <c r="H6819" t="str" cm="1">
        <f t="array" ref="H6819">IF(G6819="","",
_xlfn.TEXTJOIN(", ",TRUE,
_xlfn.UNIQUE(
_xlfn.MAP(
_xlfn.TEXTSPLIT(G6819,","),_xlfn.LAMBDA(_xlpm.k,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19" t="str" cm="1">
        <f t="array" ref="I6819">_xlfn.LET(
    _xlpm.isi, G6819,
    IF(_xlpm.isi="","",
        _xlfn.LET(
            _xlpm.daftar, _xlfn.TEXTSPLIT(_xlpm.isi, ","),
            _xlpm.bersih, TRIM(_xlpm.daftar),
            _xlpm.hasil, _xlfn.MAP(_xlpm.bersih, _xlfn.LAMBDA(_xlpm.k,
                IFERROR(
                    _xlfn.XLOOKUP(
                        TRIM(CLEAN(TEXT(_xlpm.k,"@"))),
                        TRIM(CLEAN(TEXT(kbli!$C$2:$C$1787,"@"))),
                        kbli!$D$2:$D$1787,
                        ""
                    ),
                    ""
                )
            )),
            _xlfn.TEXTJOIN(" | ", TRUE, _xlpm.hasil)
        )
    )
)</f>
        <v/>
      </c>
    </row>
    <row r="6820" spans="7:9" hidden="1" x14ac:dyDescent="0.3">
      <c r="G6820" t="str" cm="1">
        <f t="array" ref="G6820">IFERROR(
    _xlfn.TEXTJOIN(", ", TRUE,
        TEXT(TRIM(_xlfn.TEXTAFTER(
            _xlfn.TEXTBEFORE(
                _xlfn.FILTERXML("&lt;t&gt;&lt;s&gt;" &amp; SUBSTITUTE(D6820, ";", "&lt;/s&gt;&lt;s&gt;") &amp; "&lt;/s&gt;&lt;/t&gt;", "//s"),
                "]"
            ),
            "KBLI:"
        )), "00000")
    ),
"")</f>
        <v/>
      </c>
      <c r="H6820" t="str" cm="1">
        <f t="array" ref="H6820">IF(G6820="","",
_xlfn.TEXTJOIN(", ",TRUE,
_xlfn.UNIQUE(
_xlfn.MAP(
_xlfn.TEXTSPLIT(G6820,","),_xlfn.LAMBDA(_xlpm.k,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0" t="str" cm="1">
        <f t="array" ref="I6820">_xlfn.LET(
    _xlpm.isi, G6820,
    IF(_xlpm.isi="","",
        _xlfn.LET(
            _xlpm.daftar, _xlfn.TEXTSPLIT(_xlpm.isi, ","),
            _xlpm.bersih, TRIM(_xlpm.daftar),
            _xlpm.hasil, _xlfn.MAP(_xlpm.bersih, _xlfn.LAMBDA(_xlpm.k,
                IFERROR(
                    _xlfn.XLOOKUP(
                        TRIM(CLEAN(TEXT(_xlpm.k,"@"))),
                        TRIM(CLEAN(TEXT(kbli!$C$2:$C$1787,"@"))),
                        kbli!$D$2:$D$1787,
                        ""
                    ),
                    ""
                )
            )),
            _xlfn.TEXTJOIN(" | ", TRUE, _xlpm.hasil)
        )
    )
)</f>
        <v/>
      </c>
    </row>
    <row r="6821" spans="7:9" hidden="1" x14ac:dyDescent="0.3">
      <c r="G6821" t="str" cm="1">
        <f t="array" ref="G6821">IFERROR(
    _xlfn.TEXTJOIN(", ", TRUE,
        TEXT(TRIM(_xlfn.TEXTAFTER(
            _xlfn.TEXTBEFORE(
                _xlfn.FILTERXML("&lt;t&gt;&lt;s&gt;" &amp; SUBSTITUTE(D6821, ";", "&lt;/s&gt;&lt;s&gt;") &amp; "&lt;/s&gt;&lt;/t&gt;", "//s"),
                "]"
            ),
            "KBLI:"
        )), "00000")
    ),
"")</f>
        <v/>
      </c>
      <c r="H6821" t="str" cm="1">
        <f t="array" ref="H6821">IF(G6821="","",
_xlfn.TEXTJOIN(", ",TRUE,
_xlfn.UNIQUE(
_xlfn.MAP(
_xlfn.TEXTSPLIT(G6821,","),_xlfn.LAMBDA(_xlpm.k,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1" t="str" cm="1">
        <f t="array" ref="I6821">_xlfn.LET(
    _xlpm.isi, G6821,
    IF(_xlpm.isi="","",
        _xlfn.LET(
            _xlpm.daftar, _xlfn.TEXTSPLIT(_xlpm.isi, ","),
            _xlpm.bersih, TRIM(_xlpm.daftar),
            _xlpm.hasil, _xlfn.MAP(_xlpm.bersih, _xlfn.LAMBDA(_xlpm.k,
                IFERROR(
                    _xlfn.XLOOKUP(
                        TRIM(CLEAN(TEXT(_xlpm.k,"@"))),
                        TRIM(CLEAN(TEXT(kbli!$C$2:$C$1787,"@"))),
                        kbli!$D$2:$D$1787,
                        ""
                    ),
                    ""
                )
            )),
            _xlfn.TEXTJOIN(" | ", TRUE, _xlpm.hasil)
        )
    )
)</f>
        <v/>
      </c>
    </row>
    <row r="6822" spans="7:9" hidden="1" x14ac:dyDescent="0.3">
      <c r="G6822" t="str" cm="1">
        <f t="array" ref="G6822">IFERROR(
    _xlfn.TEXTJOIN(", ", TRUE,
        TEXT(TRIM(_xlfn.TEXTAFTER(
            _xlfn.TEXTBEFORE(
                _xlfn.FILTERXML("&lt;t&gt;&lt;s&gt;" &amp; SUBSTITUTE(D6822, ";", "&lt;/s&gt;&lt;s&gt;") &amp; "&lt;/s&gt;&lt;/t&gt;", "//s"),
                "]"
            ),
            "KBLI:"
        )), "00000")
    ),
"")</f>
        <v/>
      </c>
      <c r="H6822" t="str" cm="1">
        <f t="array" ref="H6822">IF(G6822="","",
_xlfn.TEXTJOIN(", ",TRUE,
_xlfn.UNIQUE(
_xlfn.MAP(
_xlfn.TEXTSPLIT(G6822,","),_xlfn.LAMBDA(_xlpm.k,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2" t="str" cm="1">
        <f t="array" ref="I6822">_xlfn.LET(
    _xlpm.isi, G6822,
    IF(_xlpm.isi="","",
        _xlfn.LET(
            _xlpm.daftar, _xlfn.TEXTSPLIT(_xlpm.isi, ","),
            _xlpm.bersih, TRIM(_xlpm.daftar),
            _xlpm.hasil, _xlfn.MAP(_xlpm.bersih, _xlfn.LAMBDA(_xlpm.k,
                IFERROR(
                    _xlfn.XLOOKUP(
                        TRIM(CLEAN(TEXT(_xlpm.k,"@"))),
                        TRIM(CLEAN(TEXT(kbli!$C$2:$C$1787,"@"))),
                        kbli!$D$2:$D$1787,
                        ""
                    ),
                    ""
                )
            )),
            _xlfn.TEXTJOIN(" | ", TRUE, _xlpm.hasil)
        )
    )
)</f>
        <v/>
      </c>
    </row>
    <row r="6823" spans="7:9" hidden="1" x14ac:dyDescent="0.3">
      <c r="G6823" t="str" cm="1">
        <f t="array" ref="G6823">IFERROR(
    _xlfn.TEXTJOIN(", ", TRUE,
        TEXT(TRIM(_xlfn.TEXTAFTER(
            _xlfn.TEXTBEFORE(
                _xlfn.FILTERXML("&lt;t&gt;&lt;s&gt;" &amp; SUBSTITUTE(D6823, ";", "&lt;/s&gt;&lt;s&gt;") &amp; "&lt;/s&gt;&lt;/t&gt;", "//s"),
                "]"
            ),
            "KBLI:"
        )), "00000")
    ),
"")</f>
        <v/>
      </c>
      <c r="H6823" t="str" cm="1">
        <f t="array" ref="H6823">IF(G6823="","",
_xlfn.TEXTJOIN(", ",TRUE,
_xlfn.UNIQUE(
_xlfn.MAP(
_xlfn.TEXTSPLIT(G6823,","),_xlfn.LAMBDA(_xlpm.k,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3" t="str" cm="1">
        <f t="array" ref="I6823">_xlfn.LET(
    _xlpm.isi, G6823,
    IF(_xlpm.isi="","",
        _xlfn.LET(
            _xlpm.daftar, _xlfn.TEXTSPLIT(_xlpm.isi, ","),
            _xlpm.bersih, TRIM(_xlpm.daftar),
            _xlpm.hasil, _xlfn.MAP(_xlpm.bersih, _xlfn.LAMBDA(_xlpm.k,
                IFERROR(
                    _xlfn.XLOOKUP(
                        TRIM(CLEAN(TEXT(_xlpm.k,"@"))),
                        TRIM(CLEAN(TEXT(kbli!$C$2:$C$1787,"@"))),
                        kbli!$D$2:$D$1787,
                        ""
                    ),
                    ""
                )
            )),
            _xlfn.TEXTJOIN(" | ", TRUE, _xlpm.hasil)
        )
    )
)</f>
        <v/>
      </c>
    </row>
    <row r="6824" spans="7:9" hidden="1" x14ac:dyDescent="0.3">
      <c r="G6824" t="str" cm="1">
        <f t="array" ref="G6824">IFERROR(
    _xlfn.TEXTJOIN(", ", TRUE,
        TEXT(TRIM(_xlfn.TEXTAFTER(
            _xlfn.TEXTBEFORE(
                _xlfn.FILTERXML("&lt;t&gt;&lt;s&gt;" &amp; SUBSTITUTE(D6824, ";", "&lt;/s&gt;&lt;s&gt;") &amp; "&lt;/s&gt;&lt;/t&gt;", "//s"),
                "]"
            ),
            "KBLI:"
        )), "00000")
    ),
"")</f>
        <v/>
      </c>
      <c r="H6824" t="str" cm="1">
        <f t="array" ref="H6824">IF(G6824="","",
_xlfn.TEXTJOIN(", ",TRUE,
_xlfn.UNIQUE(
_xlfn.MAP(
_xlfn.TEXTSPLIT(G6824,","),_xlfn.LAMBDA(_xlpm.k,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4" t="str" cm="1">
        <f t="array" ref="I6824">_xlfn.LET(
    _xlpm.isi, G6824,
    IF(_xlpm.isi="","",
        _xlfn.LET(
            _xlpm.daftar, _xlfn.TEXTSPLIT(_xlpm.isi, ","),
            _xlpm.bersih, TRIM(_xlpm.daftar),
            _xlpm.hasil, _xlfn.MAP(_xlpm.bersih, _xlfn.LAMBDA(_xlpm.k,
                IFERROR(
                    _xlfn.XLOOKUP(
                        TRIM(CLEAN(TEXT(_xlpm.k,"@"))),
                        TRIM(CLEAN(TEXT(kbli!$C$2:$C$1787,"@"))),
                        kbli!$D$2:$D$1787,
                        ""
                    ),
                    ""
                )
            )),
            _xlfn.TEXTJOIN(" | ", TRUE, _xlpm.hasil)
        )
    )
)</f>
        <v/>
      </c>
    </row>
    <row r="6825" spans="7:9" hidden="1" x14ac:dyDescent="0.3">
      <c r="G6825" t="str" cm="1">
        <f t="array" ref="G6825">IFERROR(
    _xlfn.TEXTJOIN(", ", TRUE,
        TEXT(TRIM(_xlfn.TEXTAFTER(
            _xlfn.TEXTBEFORE(
                _xlfn.FILTERXML("&lt;t&gt;&lt;s&gt;" &amp; SUBSTITUTE(D6825, ";", "&lt;/s&gt;&lt;s&gt;") &amp; "&lt;/s&gt;&lt;/t&gt;", "//s"),
                "]"
            ),
            "KBLI:"
        )), "00000")
    ),
"")</f>
        <v/>
      </c>
      <c r="H6825" t="str" cm="1">
        <f t="array" ref="H6825">IF(G6825="","",
_xlfn.TEXTJOIN(", ",TRUE,
_xlfn.UNIQUE(
_xlfn.MAP(
_xlfn.TEXTSPLIT(G6825,","),_xlfn.LAMBDA(_xlpm.k,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5" t="str" cm="1">
        <f t="array" ref="I6825">_xlfn.LET(
    _xlpm.isi, G6825,
    IF(_xlpm.isi="","",
        _xlfn.LET(
            _xlpm.daftar, _xlfn.TEXTSPLIT(_xlpm.isi, ","),
            _xlpm.bersih, TRIM(_xlpm.daftar),
            _xlpm.hasil, _xlfn.MAP(_xlpm.bersih, _xlfn.LAMBDA(_xlpm.k,
                IFERROR(
                    _xlfn.XLOOKUP(
                        TRIM(CLEAN(TEXT(_xlpm.k,"@"))),
                        TRIM(CLEAN(TEXT(kbli!$C$2:$C$1787,"@"))),
                        kbli!$D$2:$D$1787,
                        ""
                    ),
                    ""
                )
            )),
            _xlfn.TEXTJOIN(" | ", TRUE, _xlpm.hasil)
        )
    )
)</f>
        <v/>
      </c>
    </row>
    <row r="6826" spans="7:9" hidden="1" x14ac:dyDescent="0.3">
      <c r="G6826" t="str" cm="1">
        <f t="array" ref="G6826">IFERROR(
    _xlfn.TEXTJOIN(", ", TRUE,
        TEXT(TRIM(_xlfn.TEXTAFTER(
            _xlfn.TEXTBEFORE(
                _xlfn.FILTERXML("&lt;t&gt;&lt;s&gt;" &amp; SUBSTITUTE(D6826, ";", "&lt;/s&gt;&lt;s&gt;") &amp; "&lt;/s&gt;&lt;/t&gt;", "//s"),
                "]"
            ),
            "KBLI:"
        )), "00000")
    ),
"")</f>
        <v/>
      </c>
      <c r="H6826" t="str" cm="1">
        <f t="array" ref="H6826">IF(G6826="","",
_xlfn.TEXTJOIN(", ",TRUE,
_xlfn.UNIQUE(
_xlfn.MAP(
_xlfn.TEXTSPLIT(G6826,","),_xlfn.LAMBDA(_xlpm.k,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6" t="str" cm="1">
        <f t="array" ref="I6826">_xlfn.LET(
    _xlpm.isi, G6826,
    IF(_xlpm.isi="","",
        _xlfn.LET(
            _xlpm.daftar, _xlfn.TEXTSPLIT(_xlpm.isi, ","),
            _xlpm.bersih, TRIM(_xlpm.daftar),
            _xlpm.hasil, _xlfn.MAP(_xlpm.bersih, _xlfn.LAMBDA(_xlpm.k,
                IFERROR(
                    _xlfn.XLOOKUP(
                        TRIM(CLEAN(TEXT(_xlpm.k,"@"))),
                        TRIM(CLEAN(TEXT(kbli!$C$2:$C$1787,"@"))),
                        kbli!$D$2:$D$1787,
                        ""
                    ),
                    ""
                )
            )),
            _xlfn.TEXTJOIN(" | ", TRUE, _xlpm.hasil)
        )
    )
)</f>
        <v/>
      </c>
    </row>
    <row r="6827" spans="7:9" hidden="1" x14ac:dyDescent="0.3">
      <c r="G6827" t="str" cm="1">
        <f t="array" ref="G6827">IFERROR(
    _xlfn.TEXTJOIN(", ", TRUE,
        TEXT(TRIM(_xlfn.TEXTAFTER(
            _xlfn.TEXTBEFORE(
                _xlfn.FILTERXML("&lt;t&gt;&lt;s&gt;" &amp; SUBSTITUTE(D6827, ";", "&lt;/s&gt;&lt;s&gt;") &amp; "&lt;/s&gt;&lt;/t&gt;", "//s"),
                "]"
            ),
            "KBLI:"
        )), "00000")
    ),
"")</f>
        <v/>
      </c>
      <c r="H6827" t="str" cm="1">
        <f t="array" ref="H6827">IF(G6827="","",
_xlfn.TEXTJOIN(", ",TRUE,
_xlfn.UNIQUE(
_xlfn.MAP(
_xlfn.TEXTSPLIT(G6827,","),_xlfn.LAMBDA(_xlpm.k,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7" t="str" cm="1">
        <f t="array" ref="I6827">_xlfn.LET(
    _xlpm.isi, G6827,
    IF(_xlpm.isi="","",
        _xlfn.LET(
            _xlpm.daftar, _xlfn.TEXTSPLIT(_xlpm.isi, ","),
            _xlpm.bersih, TRIM(_xlpm.daftar),
            _xlpm.hasil, _xlfn.MAP(_xlpm.bersih, _xlfn.LAMBDA(_xlpm.k,
                IFERROR(
                    _xlfn.XLOOKUP(
                        TRIM(CLEAN(TEXT(_xlpm.k,"@"))),
                        TRIM(CLEAN(TEXT(kbli!$C$2:$C$1787,"@"))),
                        kbli!$D$2:$D$1787,
                        ""
                    ),
                    ""
                )
            )),
            _xlfn.TEXTJOIN(" | ", TRUE, _xlpm.hasil)
        )
    )
)</f>
        <v/>
      </c>
    </row>
    <row r="6828" spans="7:9" hidden="1" x14ac:dyDescent="0.3">
      <c r="G6828" t="str" cm="1">
        <f t="array" ref="G6828">IFERROR(
    _xlfn.TEXTJOIN(", ", TRUE,
        TEXT(TRIM(_xlfn.TEXTAFTER(
            _xlfn.TEXTBEFORE(
                _xlfn.FILTERXML("&lt;t&gt;&lt;s&gt;" &amp; SUBSTITUTE(D6828, ";", "&lt;/s&gt;&lt;s&gt;") &amp; "&lt;/s&gt;&lt;/t&gt;", "//s"),
                "]"
            ),
            "KBLI:"
        )), "00000")
    ),
"")</f>
        <v/>
      </c>
      <c r="H6828" t="str" cm="1">
        <f t="array" ref="H6828">IF(G6828="","",
_xlfn.TEXTJOIN(", ",TRUE,
_xlfn.UNIQUE(
_xlfn.MAP(
_xlfn.TEXTSPLIT(G6828,","),_xlfn.LAMBDA(_xlpm.k,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8" t="str" cm="1">
        <f t="array" ref="I6828">_xlfn.LET(
    _xlpm.isi, G6828,
    IF(_xlpm.isi="","",
        _xlfn.LET(
            _xlpm.daftar, _xlfn.TEXTSPLIT(_xlpm.isi, ","),
            _xlpm.bersih, TRIM(_xlpm.daftar),
            _xlpm.hasil, _xlfn.MAP(_xlpm.bersih, _xlfn.LAMBDA(_xlpm.k,
                IFERROR(
                    _xlfn.XLOOKUP(
                        TRIM(CLEAN(TEXT(_xlpm.k,"@"))),
                        TRIM(CLEAN(TEXT(kbli!$C$2:$C$1787,"@"))),
                        kbli!$D$2:$D$1787,
                        ""
                    ),
                    ""
                )
            )),
            _xlfn.TEXTJOIN(" | ", TRUE, _xlpm.hasil)
        )
    )
)</f>
        <v/>
      </c>
    </row>
    <row r="6829" spans="7:9" hidden="1" x14ac:dyDescent="0.3">
      <c r="G6829" t="str" cm="1">
        <f t="array" ref="G6829">IFERROR(
    _xlfn.TEXTJOIN(", ", TRUE,
        TEXT(TRIM(_xlfn.TEXTAFTER(
            _xlfn.TEXTBEFORE(
                _xlfn.FILTERXML("&lt;t&gt;&lt;s&gt;" &amp; SUBSTITUTE(D6829, ";", "&lt;/s&gt;&lt;s&gt;") &amp; "&lt;/s&gt;&lt;/t&gt;", "//s"),
                "]"
            ),
            "KBLI:"
        )), "00000")
    ),
"")</f>
        <v/>
      </c>
      <c r="H6829" t="str" cm="1">
        <f t="array" ref="H6829">IF(G6829="","",
_xlfn.TEXTJOIN(", ",TRUE,
_xlfn.UNIQUE(
_xlfn.MAP(
_xlfn.TEXTSPLIT(G6829,","),_xlfn.LAMBDA(_xlpm.k,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29" t="str" cm="1">
        <f t="array" ref="I6829">_xlfn.LET(
    _xlpm.isi, G6829,
    IF(_xlpm.isi="","",
        _xlfn.LET(
            _xlpm.daftar, _xlfn.TEXTSPLIT(_xlpm.isi, ","),
            _xlpm.bersih, TRIM(_xlpm.daftar),
            _xlpm.hasil, _xlfn.MAP(_xlpm.bersih, _xlfn.LAMBDA(_xlpm.k,
                IFERROR(
                    _xlfn.XLOOKUP(
                        TRIM(CLEAN(TEXT(_xlpm.k,"@"))),
                        TRIM(CLEAN(TEXT(kbli!$C$2:$C$1787,"@"))),
                        kbli!$D$2:$D$1787,
                        ""
                    ),
                    ""
                )
            )),
            _xlfn.TEXTJOIN(" | ", TRUE, _xlpm.hasil)
        )
    )
)</f>
        <v/>
      </c>
    </row>
    <row r="6830" spans="7:9" hidden="1" x14ac:dyDescent="0.3">
      <c r="G6830" t="str" cm="1">
        <f t="array" ref="G6830">IFERROR(
    _xlfn.TEXTJOIN(", ", TRUE,
        TEXT(TRIM(_xlfn.TEXTAFTER(
            _xlfn.TEXTBEFORE(
                _xlfn.FILTERXML("&lt;t&gt;&lt;s&gt;" &amp; SUBSTITUTE(D6830, ";", "&lt;/s&gt;&lt;s&gt;") &amp; "&lt;/s&gt;&lt;/t&gt;", "//s"),
                "]"
            ),
            "KBLI:"
        )), "00000")
    ),
"")</f>
        <v/>
      </c>
      <c r="H6830" t="str" cm="1">
        <f t="array" ref="H6830">IF(G6830="","",
_xlfn.TEXTJOIN(", ",TRUE,
_xlfn.UNIQUE(
_xlfn.MAP(
_xlfn.TEXTSPLIT(G6830,","),_xlfn.LAMBDA(_xlpm.k,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0" t="str" cm="1">
        <f t="array" ref="I6830">_xlfn.LET(
    _xlpm.isi, G6830,
    IF(_xlpm.isi="","",
        _xlfn.LET(
            _xlpm.daftar, _xlfn.TEXTSPLIT(_xlpm.isi, ","),
            _xlpm.bersih, TRIM(_xlpm.daftar),
            _xlpm.hasil, _xlfn.MAP(_xlpm.bersih, _xlfn.LAMBDA(_xlpm.k,
                IFERROR(
                    _xlfn.XLOOKUP(
                        TRIM(CLEAN(TEXT(_xlpm.k,"@"))),
                        TRIM(CLEAN(TEXT(kbli!$C$2:$C$1787,"@"))),
                        kbli!$D$2:$D$1787,
                        ""
                    ),
                    ""
                )
            )),
            _xlfn.TEXTJOIN(" | ", TRUE, _xlpm.hasil)
        )
    )
)</f>
        <v/>
      </c>
    </row>
    <row r="6831" spans="7:9" hidden="1" x14ac:dyDescent="0.3">
      <c r="G6831" t="str" cm="1">
        <f t="array" ref="G6831">IFERROR(
    _xlfn.TEXTJOIN(", ", TRUE,
        TEXT(TRIM(_xlfn.TEXTAFTER(
            _xlfn.TEXTBEFORE(
                _xlfn.FILTERXML("&lt;t&gt;&lt;s&gt;" &amp; SUBSTITUTE(D6831, ";", "&lt;/s&gt;&lt;s&gt;") &amp; "&lt;/s&gt;&lt;/t&gt;", "//s"),
                "]"
            ),
            "KBLI:"
        )), "00000")
    ),
"")</f>
        <v/>
      </c>
      <c r="H6831" t="str" cm="1">
        <f t="array" ref="H6831">IF(G6831="","",
_xlfn.TEXTJOIN(", ",TRUE,
_xlfn.UNIQUE(
_xlfn.MAP(
_xlfn.TEXTSPLIT(G6831,","),_xlfn.LAMBDA(_xlpm.k,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1" t="str" cm="1">
        <f t="array" ref="I6831">_xlfn.LET(
    _xlpm.isi, G6831,
    IF(_xlpm.isi="","",
        _xlfn.LET(
            _xlpm.daftar, _xlfn.TEXTSPLIT(_xlpm.isi, ","),
            _xlpm.bersih, TRIM(_xlpm.daftar),
            _xlpm.hasil, _xlfn.MAP(_xlpm.bersih, _xlfn.LAMBDA(_xlpm.k,
                IFERROR(
                    _xlfn.XLOOKUP(
                        TRIM(CLEAN(TEXT(_xlpm.k,"@"))),
                        TRIM(CLEAN(TEXT(kbli!$C$2:$C$1787,"@"))),
                        kbli!$D$2:$D$1787,
                        ""
                    ),
                    ""
                )
            )),
            _xlfn.TEXTJOIN(" | ", TRUE, _xlpm.hasil)
        )
    )
)</f>
        <v/>
      </c>
    </row>
    <row r="6832" spans="7:9" hidden="1" x14ac:dyDescent="0.3">
      <c r="G6832" t="str" cm="1">
        <f t="array" ref="G6832">IFERROR(
    _xlfn.TEXTJOIN(", ", TRUE,
        TEXT(TRIM(_xlfn.TEXTAFTER(
            _xlfn.TEXTBEFORE(
                _xlfn.FILTERXML("&lt;t&gt;&lt;s&gt;" &amp; SUBSTITUTE(D6832, ";", "&lt;/s&gt;&lt;s&gt;") &amp; "&lt;/s&gt;&lt;/t&gt;", "//s"),
                "]"
            ),
            "KBLI:"
        )), "00000")
    ),
"")</f>
        <v/>
      </c>
      <c r="H6832" t="str" cm="1">
        <f t="array" ref="H6832">IF(G6832="","",
_xlfn.TEXTJOIN(", ",TRUE,
_xlfn.UNIQUE(
_xlfn.MAP(
_xlfn.TEXTSPLIT(G6832,","),_xlfn.LAMBDA(_xlpm.k,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2" t="str" cm="1">
        <f t="array" ref="I6832">_xlfn.LET(
    _xlpm.isi, G6832,
    IF(_xlpm.isi="","",
        _xlfn.LET(
            _xlpm.daftar, _xlfn.TEXTSPLIT(_xlpm.isi, ","),
            _xlpm.bersih, TRIM(_xlpm.daftar),
            _xlpm.hasil, _xlfn.MAP(_xlpm.bersih, _xlfn.LAMBDA(_xlpm.k,
                IFERROR(
                    _xlfn.XLOOKUP(
                        TRIM(CLEAN(TEXT(_xlpm.k,"@"))),
                        TRIM(CLEAN(TEXT(kbli!$C$2:$C$1787,"@"))),
                        kbli!$D$2:$D$1787,
                        ""
                    ),
                    ""
                )
            )),
            _xlfn.TEXTJOIN(" | ", TRUE, _xlpm.hasil)
        )
    )
)</f>
        <v/>
      </c>
    </row>
    <row r="6833" spans="7:9" hidden="1" x14ac:dyDescent="0.3">
      <c r="G6833" t="str" cm="1">
        <f t="array" ref="G6833">IFERROR(
    _xlfn.TEXTJOIN(", ", TRUE,
        TEXT(TRIM(_xlfn.TEXTAFTER(
            _xlfn.TEXTBEFORE(
                _xlfn.FILTERXML("&lt;t&gt;&lt;s&gt;" &amp; SUBSTITUTE(D6833, ";", "&lt;/s&gt;&lt;s&gt;") &amp; "&lt;/s&gt;&lt;/t&gt;", "//s"),
                "]"
            ),
            "KBLI:"
        )), "00000")
    ),
"")</f>
        <v/>
      </c>
      <c r="H6833" t="str" cm="1">
        <f t="array" ref="H6833">IF(G6833="","",
_xlfn.TEXTJOIN(", ",TRUE,
_xlfn.UNIQUE(
_xlfn.MAP(
_xlfn.TEXTSPLIT(G6833,","),_xlfn.LAMBDA(_xlpm.k,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3" t="str" cm="1">
        <f t="array" ref="I6833">_xlfn.LET(
    _xlpm.isi, G6833,
    IF(_xlpm.isi="","",
        _xlfn.LET(
            _xlpm.daftar, _xlfn.TEXTSPLIT(_xlpm.isi, ","),
            _xlpm.bersih, TRIM(_xlpm.daftar),
            _xlpm.hasil, _xlfn.MAP(_xlpm.bersih, _xlfn.LAMBDA(_xlpm.k,
                IFERROR(
                    _xlfn.XLOOKUP(
                        TRIM(CLEAN(TEXT(_xlpm.k,"@"))),
                        TRIM(CLEAN(TEXT(kbli!$C$2:$C$1787,"@"))),
                        kbli!$D$2:$D$1787,
                        ""
                    ),
                    ""
                )
            )),
            _xlfn.TEXTJOIN(" | ", TRUE, _xlpm.hasil)
        )
    )
)</f>
        <v/>
      </c>
    </row>
    <row r="6834" spans="7:9" hidden="1" x14ac:dyDescent="0.3">
      <c r="G6834" t="str" cm="1">
        <f t="array" ref="G6834">IFERROR(
    _xlfn.TEXTJOIN(", ", TRUE,
        TEXT(TRIM(_xlfn.TEXTAFTER(
            _xlfn.TEXTBEFORE(
                _xlfn.FILTERXML("&lt;t&gt;&lt;s&gt;" &amp; SUBSTITUTE(D6834, ";", "&lt;/s&gt;&lt;s&gt;") &amp; "&lt;/s&gt;&lt;/t&gt;", "//s"),
                "]"
            ),
            "KBLI:"
        )), "00000")
    ),
"")</f>
        <v/>
      </c>
      <c r="H6834" t="str" cm="1">
        <f t="array" ref="H6834">IF(G6834="","",
_xlfn.TEXTJOIN(", ",TRUE,
_xlfn.UNIQUE(
_xlfn.MAP(
_xlfn.TEXTSPLIT(G6834,","),_xlfn.LAMBDA(_xlpm.k,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4" t="str" cm="1">
        <f t="array" ref="I6834">_xlfn.LET(
    _xlpm.isi, G6834,
    IF(_xlpm.isi="","",
        _xlfn.LET(
            _xlpm.daftar, _xlfn.TEXTSPLIT(_xlpm.isi, ","),
            _xlpm.bersih, TRIM(_xlpm.daftar),
            _xlpm.hasil, _xlfn.MAP(_xlpm.bersih, _xlfn.LAMBDA(_xlpm.k,
                IFERROR(
                    _xlfn.XLOOKUP(
                        TRIM(CLEAN(TEXT(_xlpm.k,"@"))),
                        TRIM(CLEAN(TEXT(kbli!$C$2:$C$1787,"@"))),
                        kbli!$D$2:$D$1787,
                        ""
                    ),
                    ""
                )
            )),
            _xlfn.TEXTJOIN(" | ", TRUE, _xlpm.hasil)
        )
    )
)</f>
        <v/>
      </c>
    </row>
    <row r="6835" spans="7:9" hidden="1" x14ac:dyDescent="0.3">
      <c r="G6835" t="str" cm="1">
        <f t="array" ref="G6835">IFERROR(
    _xlfn.TEXTJOIN(", ", TRUE,
        TEXT(TRIM(_xlfn.TEXTAFTER(
            _xlfn.TEXTBEFORE(
                _xlfn.FILTERXML("&lt;t&gt;&lt;s&gt;" &amp; SUBSTITUTE(D6835, ";", "&lt;/s&gt;&lt;s&gt;") &amp; "&lt;/s&gt;&lt;/t&gt;", "//s"),
                "]"
            ),
            "KBLI:"
        )), "00000")
    ),
"")</f>
        <v/>
      </c>
      <c r="H6835" t="str" cm="1">
        <f t="array" ref="H6835">IF(G6835="","",
_xlfn.TEXTJOIN(", ",TRUE,
_xlfn.UNIQUE(
_xlfn.MAP(
_xlfn.TEXTSPLIT(G6835,","),_xlfn.LAMBDA(_xlpm.k,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5" t="str" cm="1">
        <f t="array" ref="I6835">_xlfn.LET(
    _xlpm.isi, G6835,
    IF(_xlpm.isi="","",
        _xlfn.LET(
            _xlpm.daftar, _xlfn.TEXTSPLIT(_xlpm.isi, ","),
            _xlpm.bersih, TRIM(_xlpm.daftar),
            _xlpm.hasil, _xlfn.MAP(_xlpm.bersih, _xlfn.LAMBDA(_xlpm.k,
                IFERROR(
                    _xlfn.XLOOKUP(
                        TRIM(CLEAN(TEXT(_xlpm.k,"@"))),
                        TRIM(CLEAN(TEXT(kbli!$C$2:$C$1787,"@"))),
                        kbli!$D$2:$D$1787,
                        ""
                    ),
                    ""
                )
            )),
            _xlfn.TEXTJOIN(" | ", TRUE, _xlpm.hasil)
        )
    )
)</f>
        <v/>
      </c>
    </row>
    <row r="6836" spans="7:9" hidden="1" x14ac:dyDescent="0.3">
      <c r="G6836" t="str" cm="1">
        <f t="array" ref="G6836">IFERROR(
    _xlfn.TEXTJOIN(", ", TRUE,
        TEXT(TRIM(_xlfn.TEXTAFTER(
            _xlfn.TEXTBEFORE(
                _xlfn.FILTERXML("&lt;t&gt;&lt;s&gt;" &amp; SUBSTITUTE(D6836, ";", "&lt;/s&gt;&lt;s&gt;") &amp; "&lt;/s&gt;&lt;/t&gt;", "//s"),
                "]"
            ),
            "KBLI:"
        )), "00000")
    ),
"")</f>
        <v/>
      </c>
      <c r="H6836" t="str" cm="1">
        <f t="array" ref="H6836">IF(G6836="","",
_xlfn.TEXTJOIN(", ",TRUE,
_xlfn.UNIQUE(
_xlfn.MAP(
_xlfn.TEXTSPLIT(G6836,","),_xlfn.LAMBDA(_xlpm.k,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6" t="str" cm="1">
        <f t="array" ref="I6836">_xlfn.LET(
    _xlpm.isi, G6836,
    IF(_xlpm.isi="","",
        _xlfn.LET(
            _xlpm.daftar, _xlfn.TEXTSPLIT(_xlpm.isi, ","),
            _xlpm.bersih, TRIM(_xlpm.daftar),
            _xlpm.hasil, _xlfn.MAP(_xlpm.bersih, _xlfn.LAMBDA(_xlpm.k,
                IFERROR(
                    _xlfn.XLOOKUP(
                        TRIM(CLEAN(TEXT(_xlpm.k,"@"))),
                        TRIM(CLEAN(TEXT(kbli!$C$2:$C$1787,"@"))),
                        kbli!$D$2:$D$1787,
                        ""
                    ),
                    ""
                )
            )),
            _xlfn.TEXTJOIN(" | ", TRUE, _xlpm.hasil)
        )
    )
)</f>
        <v/>
      </c>
    </row>
    <row r="6837" spans="7:9" hidden="1" x14ac:dyDescent="0.3">
      <c r="G6837" t="str" cm="1">
        <f t="array" ref="G6837">IFERROR(
    _xlfn.TEXTJOIN(", ", TRUE,
        TEXT(TRIM(_xlfn.TEXTAFTER(
            _xlfn.TEXTBEFORE(
                _xlfn.FILTERXML("&lt;t&gt;&lt;s&gt;" &amp; SUBSTITUTE(D6837, ";", "&lt;/s&gt;&lt;s&gt;") &amp; "&lt;/s&gt;&lt;/t&gt;", "//s"),
                "]"
            ),
            "KBLI:"
        )), "00000")
    ),
"")</f>
        <v/>
      </c>
      <c r="H6837" t="str" cm="1">
        <f t="array" ref="H6837">IF(G6837="","",
_xlfn.TEXTJOIN(", ",TRUE,
_xlfn.UNIQUE(
_xlfn.MAP(
_xlfn.TEXTSPLIT(G6837,","),_xlfn.LAMBDA(_xlpm.k,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7" t="str" cm="1">
        <f t="array" ref="I6837">_xlfn.LET(
    _xlpm.isi, G6837,
    IF(_xlpm.isi="","",
        _xlfn.LET(
            _xlpm.daftar, _xlfn.TEXTSPLIT(_xlpm.isi, ","),
            _xlpm.bersih, TRIM(_xlpm.daftar),
            _xlpm.hasil, _xlfn.MAP(_xlpm.bersih, _xlfn.LAMBDA(_xlpm.k,
                IFERROR(
                    _xlfn.XLOOKUP(
                        TRIM(CLEAN(TEXT(_xlpm.k,"@"))),
                        TRIM(CLEAN(TEXT(kbli!$C$2:$C$1787,"@"))),
                        kbli!$D$2:$D$1787,
                        ""
                    ),
                    ""
                )
            )),
            _xlfn.TEXTJOIN(" | ", TRUE, _xlpm.hasil)
        )
    )
)</f>
        <v/>
      </c>
    </row>
    <row r="6838" spans="7:9" hidden="1" x14ac:dyDescent="0.3">
      <c r="G6838" t="str" cm="1">
        <f t="array" ref="G6838">IFERROR(
    _xlfn.TEXTJOIN(", ", TRUE,
        TEXT(TRIM(_xlfn.TEXTAFTER(
            _xlfn.TEXTBEFORE(
                _xlfn.FILTERXML("&lt;t&gt;&lt;s&gt;" &amp; SUBSTITUTE(D6838, ";", "&lt;/s&gt;&lt;s&gt;") &amp; "&lt;/s&gt;&lt;/t&gt;", "//s"),
                "]"
            ),
            "KBLI:"
        )), "00000")
    ),
"")</f>
        <v/>
      </c>
      <c r="H6838" t="str" cm="1">
        <f t="array" ref="H6838">IF(G6838="","",
_xlfn.TEXTJOIN(", ",TRUE,
_xlfn.UNIQUE(
_xlfn.MAP(
_xlfn.TEXTSPLIT(G6838,","),_xlfn.LAMBDA(_xlpm.k,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8" t="str" cm="1">
        <f t="array" ref="I6838">_xlfn.LET(
    _xlpm.isi, G6838,
    IF(_xlpm.isi="","",
        _xlfn.LET(
            _xlpm.daftar, _xlfn.TEXTSPLIT(_xlpm.isi, ","),
            _xlpm.bersih, TRIM(_xlpm.daftar),
            _xlpm.hasil, _xlfn.MAP(_xlpm.bersih, _xlfn.LAMBDA(_xlpm.k,
                IFERROR(
                    _xlfn.XLOOKUP(
                        TRIM(CLEAN(TEXT(_xlpm.k,"@"))),
                        TRIM(CLEAN(TEXT(kbli!$C$2:$C$1787,"@"))),
                        kbli!$D$2:$D$1787,
                        ""
                    ),
                    ""
                )
            )),
            _xlfn.TEXTJOIN(" | ", TRUE, _xlpm.hasil)
        )
    )
)</f>
        <v/>
      </c>
    </row>
    <row r="6839" spans="7:9" hidden="1" x14ac:dyDescent="0.3">
      <c r="G6839" t="str" cm="1">
        <f t="array" ref="G6839">IFERROR(
    _xlfn.TEXTJOIN(", ", TRUE,
        TEXT(TRIM(_xlfn.TEXTAFTER(
            _xlfn.TEXTBEFORE(
                _xlfn.FILTERXML("&lt;t&gt;&lt;s&gt;" &amp; SUBSTITUTE(D6839, ";", "&lt;/s&gt;&lt;s&gt;") &amp; "&lt;/s&gt;&lt;/t&gt;", "//s"),
                "]"
            ),
            "KBLI:"
        )), "00000")
    ),
"")</f>
        <v/>
      </c>
      <c r="H6839" t="str" cm="1">
        <f t="array" ref="H6839">IF(G6839="","",
_xlfn.TEXTJOIN(", ",TRUE,
_xlfn.UNIQUE(
_xlfn.MAP(
_xlfn.TEXTSPLIT(G6839,","),_xlfn.LAMBDA(_xlpm.k,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39" t="str" cm="1">
        <f t="array" ref="I6839">_xlfn.LET(
    _xlpm.isi, G6839,
    IF(_xlpm.isi="","",
        _xlfn.LET(
            _xlpm.daftar, _xlfn.TEXTSPLIT(_xlpm.isi, ","),
            _xlpm.bersih, TRIM(_xlpm.daftar),
            _xlpm.hasil, _xlfn.MAP(_xlpm.bersih, _xlfn.LAMBDA(_xlpm.k,
                IFERROR(
                    _xlfn.XLOOKUP(
                        TRIM(CLEAN(TEXT(_xlpm.k,"@"))),
                        TRIM(CLEAN(TEXT(kbli!$C$2:$C$1787,"@"))),
                        kbli!$D$2:$D$1787,
                        ""
                    ),
                    ""
                )
            )),
            _xlfn.TEXTJOIN(" | ", TRUE, _xlpm.hasil)
        )
    )
)</f>
        <v/>
      </c>
    </row>
    <row r="6840" spans="7:9" hidden="1" x14ac:dyDescent="0.3">
      <c r="G6840" t="str" cm="1">
        <f t="array" ref="G6840">IFERROR(
    _xlfn.TEXTJOIN(", ", TRUE,
        TEXT(TRIM(_xlfn.TEXTAFTER(
            _xlfn.TEXTBEFORE(
                _xlfn.FILTERXML("&lt;t&gt;&lt;s&gt;" &amp; SUBSTITUTE(D6840, ";", "&lt;/s&gt;&lt;s&gt;") &amp; "&lt;/s&gt;&lt;/t&gt;", "//s"),
                "]"
            ),
            "KBLI:"
        )), "00000")
    ),
"")</f>
        <v/>
      </c>
      <c r="H6840" t="str" cm="1">
        <f t="array" ref="H6840">IF(G6840="","",
_xlfn.TEXTJOIN(", ",TRUE,
_xlfn.UNIQUE(
_xlfn.MAP(
_xlfn.TEXTSPLIT(G6840,","),_xlfn.LAMBDA(_xlpm.k,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0" t="str" cm="1">
        <f t="array" ref="I6840">_xlfn.LET(
    _xlpm.isi, G6840,
    IF(_xlpm.isi="","",
        _xlfn.LET(
            _xlpm.daftar, _xlfn.TEXTSPLIT(_xlpm.isi, ","),
            _xlpm.bersih, TRIM(_xlpm.daftar),
            _xlpm.hasil, _xlfn.MAP(_xlpm.bersih, _xlfn.LAMBDA(_xlpm.k,
                IFERROR(
                    _xlfn.XLOOKUP(
                        TRIM(CLEAN(TEXT(_xlpm.k,"@"))),
                        TRIM(CLEAN(TEXT(kbli!$C$2:$C$1787,"@"))),
                        kbli!$D$2:$D$1787,
                        ""
                    ),
                    ""
                )
            )),
            _xlfn.TEXTJOIN(" | ", TRUE, _xlpm.hasil)
        )
    )
)</f>
        <v/>
      </c>
    </row>
    <row r="6841" spans="7:9" hidden="1" x14ac:dyDescent="0.3">
      <c r="G6841" t="str" cm="1">
        <f t="array" ref="G6841">IFERROR(
    _xlfn.TEXTJOIN(", ", TRUE,
        TEXT(TRIM(_xlfn.TEXTAFTER(
            _xlfn.TEXTBEFORE(
                _xlfn.FILTERXML("&lt;t&gt;&lt;s&gt;" &amp; SUBSTITUTE(D6841, ";", "&lt;/s&gt;&lt;s&gt;") &amp; "&lt;/s&gt;&lt;/t&gt;", "//s"),
                "]"
            ),
            "KBLI:"
        )), "00000")
    ),
"")</f>
        <v/>
      </c>
      <c r="H6841" t="str" cm="1">
        <f t="array" ref="H6841">IF(G6841="","",
_xlfn.TEXTJOIN(", ",TRUE,
_xlfn.UNIQUE(
_xlfn.MAP(
_xlfn.TEXTSPLIT(G6841,","),_xlfn.LAMBDA(_xlpm.k,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1" t="str" cm="1">
        <f t="array" ref="I6841">_xlfn.LET(
    _xlpm.isi, G6841,
    IF(_xlpm.isi="","",
        _xlfn.LET(
            _xlpm.daftar, _xlfn.TEXTSPLIT(_xlpm.isi, ","),
            _xlpm.bersih, TRIM(_xlpm.daftar),
            _xlpm.hasil, _xlfn.MAP(_xlpm.bersih, _xlfn.LAMBDA(_xlpm.k,
                IFERROR(
                    _xlfn.XLOOKUP(
                        TRIM(CLEAN(TEXT(_xlpm.k,"@"))),
                        TRIM(CLEAN(TEXT(kbli!$C$2:$C$1787,"@"))),
                        kbli!$D$2:$D$1787,
                        ""
                    ),
                    ""
                )
            )),
            _xlfn.TEXTJOIN(" | ", TRUE, _xlpm.hasil)
        )
    )
)</f>
        <v/>
      </c>
    </row>
    <row r="6842" spans="7:9" hidden="1" x14ac:dyDescent="0.3">
      <c r="G6842" t="str" cm="1">
        <f t="array" ref="G6842">IFERROR(
    _xlfn.TEXTJOIN(", ", TRUE,
        TEXT(TRIM(_xlfn.TEXTAFTER(
            _xlfn.TEXTBEFORE(
                _xlfn.FILTERXML("&lt;t&gt;&lt;s&gt;" &amp; SUBSTITUTE(D6842, ";", "&lt;/s&gt;&lt;s&gt;") &amp; "&lt;/s&gt;&lt;/t&gt;", "//s"),
                "]"
            ),
            "KBLI:"
        )), "00000")
    ),
"")</f>
        <v/>
      </c>
      <c r="H6842" t="str" cm="1">
        <f t="array" ref="H6842">IF(G6842="","",
_xlfn.TEXTJOIN(", ",TRUE,
_xlfn.UNIQUE(
_xlfn.MAP(
_xlfn.TEXTSPLIT(G6842,","),_xlfn.LAMBDA(_xlpm.k,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2" t="str" cm="1">
        <f t="array" ref="I6842">_xlfn.LET(
    _xlpm.isi, G6842,
    IF(_xlpm.isi="","",
        _xlfn.LET(
            _xlpm.daftar, _xlfn.TEXTSPLIT(_xlpm.isi, ","),
            _xlpm.bersih, TRIM(_xlpm.daftar),
            _xlpm.hasil, _xlfn.MAP(_xlpm.bersih, _xlfn.LAMBDA(_xlpm.k,
                IFERROR(
                    _xlfn.XLOOKUP(
                        TRIM(CLEAN(TEXT(_xlpm.k,"@"))),
                        TRIM(CLEAN(TEXT(kbli!$C$2:$C$1787,"@"))),
                        kbli!$D$2:$D$1787,
                        ""
                    ),
                    ""
                )
            )),
            _xlfn.TEXTJOIN(" | ", TRUE, _xlpm.hasil)
        )
    )
)</f>
        <v/>
      </c>
    </row>
    <row r="6843" spans="7:9" hidden="1" x14ac:dyDescent="0.3">
      <c r="G6843" t="str" cm="1">
        <f t="array" ref="G6843">IFERROR(
    _xlfn.TEXTJOIN(", ", TRUE,
        TEXT(TRIM(_xlfn.TEXTAFTER(
            _xlfn.TEXTBEFORE(
                _xlfn.FILTERXML("&lt;t&gt;&lt;s&gt;" &amp; SUBSTITUTE(D6843, ";", "&lt;/s&gt;&lt;s&gt;") &amp; "&lt;/s&gt;&lt;/t&gt;", "//s"),
                "]"
            ),
            "KBLI:"
        )), "00000")
    ),
"")</f>
        <v/>
      </c>
      <c r="H6843" t="str" cm="1">
        <f t="array" ref="H6843">IF(G6843="","",
_xlfn.TEXTJOIN(", ",TRUE,
_xlfn.UNIQUE(
_xlfn.MAP(
_xlfn.TEXTSPLIT(G6843,","),_xlfn.LAMBDA(_xlpm.k,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3" t="str" cm="1">
        <f t="array" ref="I6843">_xlfn.LET(
    _xlpm.isi, G6843,
    IF(_xlpm.isi="","",
        _xlfn.LET(
            _xlpm.daftar, _xlfn.TEXTSPLIT(_xlpm.isi, ","),
            _xlpm.bersih, TRIM(_xlpm.daftar),
            _xlpm.hasil, _xlfn.MAP(_xlpm.bersih, _xlfn.LAMBDA(_xlpm.k,
                IFERROR(
                    _xlfn.XLOOKUP(
                        TRIM(CLEAN(TEXT(_xlpm.k,"@"))),
                        TRIM(CLEAN(TEXT(kbli!$C$2:$C$1787,"@"))),
                        kbli!$D$2:$D$1787,
                        ""
                    ),
                    ""
                )
            )),
            _xlfn.TEXTJOIN(" | ", TRUE, _xlpm.hasil)
        )
    )
)</f>
        <v/>
      </c>
    </row>
    <row r="6844" spans="7:9" hidden="1" x14ac:dyDescent="0.3">
      <c r="G6844" t="str" cm="1">
        <f t="array" ref="G6844">IFERROR(
    _xlfn.TEXTJOIN(", ", TRUE,
        TEXT(TRIM(_xlfn.TEXTAFTER(
            _xlfn.TEXTBEFORE(
                _xlfn.FILTERXML("&lt;t&gt;&lt;s&gt;" &amp; SUBSTITUTE(D6844, ";", "&lt;/s&gt;&lt;s&gt;") &amp; "&lt;/s&gt;&lt;/t&gt;", "//s"),
                "]"
            ),
            "KBLI:"
        )), "00000")
    ),
"")</f>
        <v/>
      </c>
      <c r="H6844" t="str" cm="1">
        <f t="array" ref="H6844">IF(G6844="","",
_xlfn.TEXTJOIN(", ",TRUE,
_xlfn.UNIQUE(
_xlfn.MAP(
_xlfn.TEXTSPLIT(G6844,","),_xlfn.LAMBDA(_xlpm.k,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4" t="str" cm="1">
        <f t="array" ref="I6844">_xlfn.LET(
    _xlpm.isi, G6844,
    IF(_xlpm.isi="","",
        _xlfn.LET(
            _xlpm.daftar, _xlfn.TEXTSPLIT(_xlpm.isi, ","),
            _xlpm.bersih, TRIM(_xlpm.daftar),
            _xlpm.hasil, _xlfn.MAP(_xlpm.bersih, _xlfn.LAMBDA(_xlpm.k,
                IFERROR(
                    _xlfn.XLOOKUP(
                        TRIM(CLEAN(TEXT(_xlpm.k,"@"))),
                        TRIM(CLEAN(TEXT(kbli!$C$2:$C$1787,"@"))),
                        kbli!$D$2:$D$1787,
                        ""
                    ),
                    ""
                )
            )),
            _xlfn.TEXTJOIN(" | ", TRUE, _xlpm.hasil)
        )
    )
)</f>
        <v/>
      </c>
    </row>
    <row r="6845" spans="7:9" hidden="1" x14ac:dyDescent="0.3">
      <c r="G6845" t="str" cm="1">
        <f t="array" ref="G6845">IFERROR(
    _xlfn.TEXTJOIN(", ", TRUE,
        TEXT(TRIM(_xlfn.TEXTAFTER(
            _xlfn.TEXTBEFORE(
                _xlfn.FILTERXML("&lt;t&gt;&lt;s&gt;" &amp; SUBSTITUTE(D6845, ";", "&lt;/s&gt;&lt;s&gt;") &amp; "&lt;/s&gt;&lt;/t&gt;", "//s"),
                "]"
            ),
            "KBLI:"
        )), "00000")
    ),
"")</f>
        <v/>
      </c>
      <c r="H6845" t="str" cm="1">
        <f t="array" ref="H6845">IF(G6845="","",
_xlfn.TEXTJOIN(", ",TRUE,
_xlfn.UNIQUE(
_xlfn.MAP(
_xlfn.TEXTSPLIT(G6845,","),_xlfn.LAMBDA(_xlpm.k,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5" t="str" cm="1">
        <f t="array" ref="I6845">_xlfn.LET(
    _xlpm.isi, G6845,
    IF(_xlpm.isi="","",
        _xlfn.LET(
            _xlpm.daftar, _xlfn.TEXTSPLIT(_xlpm.isi, ","),
            _xlpm.bersih, TRIM(_xlpm.daftar),
            _xlpm.hasil, _xlfn.MAP(_xlpm.bersih, _xlfn.LAMBDA(_xlpm.k,
                IFERROR(
                    _xlfn.XLOOKUP(
                        TRIM(CLEAN(TEXT(_xlpm.k,"@"))),
                        TRIM(CLEAN(TEXT(kbli!$C$2:$C$1787,"@"))),
                        kbli!$D$2:$D$1787,
                        ""
                    ),
                    ""
                )
            )),
            _xlfn.TEXTJOIN(" | ", TRUE, _xlpm.hasil)
        )
    )
)</f>
        <v/>
      </c>
    </row>
    <row r="6846" spans="7:9" hidden="1" x14ac:dyDescent="0.3">
      <c r="G6846" t="str" cm="1">
        <f t="array" ref="G6846">IFERROR(
    _xlfn.TEXTJOIN(", ", TRUE,
        TEXT(TRIM(_xlfn.TEXTAFTER(
            _xlfn.TEXTBEFORE(
                _xlfn.FILTERXML("&lt;t&gt;&lt;s&gt;" &amp; SUBSTITUTE(D6846, ";", "&lt;/s&gt;&lt;s&gt;") &amp; "&lt;/s&gt;&lt;/t&gt;", "//s"),
                "]"
            ),
            "KBLI:"
        )), "00000")
    ),
"")</f>
        <v/>
      </c>
      <c r="H6846" t="str" cm="1">
        <f t="array" ref="H6846">IF(G6846="","",
_xlfn.TEXTJOIN(", ",TRUE,
_xlfn.UNIQUE(
_xlfn.MAP(
_xlfn.TEXTSPLIT(G6846,","),_xlfn.LAMBDA(_xlpm.k,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6" t="str" cm="1">
        <f t="array" ref="I6846">_xlfn.LET(
    _xlpm.isi, G6846,
    IF(_xlpm.isi="","",
        _xlfn.LET(
            _xlpm.daftar, _xlfn.TEXTSPLIT(_xlpm.isi, ","),
            _xlpm.bersih, TRIM(_xlpm.daftar),
            _xlpm.hasil, _xlfn.MAP(_xlpm.bersih, _xlfn.LAMBDA(_xlpm.k,
                IFERROR(
                    _xlfn.XLOOKUP(
                        TRIM(CLEAN(TEXT(_xlpm.k,"@"))),
                        TRIM(CLEAN(TEXT(kbli!$C$2:$C$1787,"@"))),
                        kbli!$D$2:$D$1787,
                        ""
                    ),
                    ""
                )
            )),
            _xlfn.TEXTJOIN(" | ", TRUE, _xlpm.hasil)
        )
    )
)</f>
        <v/>
      </c>
    </row>
    <row r="6847" spans="7:9" hidden="1" x14ac:dyDescent="0.3">
      <c r="G6847" t="str" cm="1">
        <f t="array" ref="G6847">IFERROR(
    _xlfn.TEXTJOIN(", ", TRUE,
        TEXT(TRIM(_xlfn.TEXTAFTER(
            _xlfn.TEXTBEFORE(
                _xlfn.FILTERXML("&lt;t&gt;&lt;s&gt;" &amp; SUBSTITUTE(D6847, ";", "&lt;/s&gt;&lt;s&gt;") &amp; "&lt;/s&gt;&lt;/t&gt;", "//s"),
                "]"
            ),
            "KBLI:"
        )), "00000")
    ),
"")</f>
        <v/>
      </c>
      <c r="H6847" t="str" cm="1">
        <f t="array" ref="H6847">IF(G6847="","",
_xlfn.TEXTJOIN(", ",TRUE,
_xlfn.UNIQUE(
_xlfn.MAP(
_xlfn.TEXTSPLIT(G6847,","),_xlfn.LAMBDA(_xlpm.k,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7" t="str" cm="1">
        <f t="array" ref="I6847">_xlfn.LET(
    _xlpm.isi, G6847,
    IF(_xlpm.isi="","",
        _xlfn.LET(
            _xlpm.daftar, _xlfn.TEXTSPLIT(_xlpm.isi, ","),
            _xlpm.bersih, TRIM(_xlpm.daftar),
            _xlpm.hasil, _xlfn.MAP(_xlpm.bersih, _xlfn.LAMBDA(_xlpm.k,
                IFERROR(
                    _xlfn.XLOOKUP(
                        TRIM(CLEAN(TEXT(_xlpm.k,"@"))),
                        TRIM(CLEAN(TEXT(kbli!$C$2:$C$1787,"@"))),
                        kbli!$D$2:$D$1787,
                        ""
                    ),
                    ""
                )
            )),
            _xlfn.TEXTJOIN(" | ", TRUE, _xlpm.hasil)
        )
    )
)</f>
        <v/>
      </c>
    </row>
    <row r="6848" spans="7:9" hidden="1" x14ac:dyDescent="0.3">
      <c r="G6848" t="str" cm="1">
        <f t="array" ref="G6848">IFERROR(
    _xlfn.TEXTJOIN(", ", TRUE,
        TEXT(TRIM(_xlfn.TEXTAFTER(
            _xlfn.TEXTBEFORE(
                _xlfn.FILTERXML("&lt;t&gt;&lt;s&gt;" &amp; SUBSTITUTE(D6848, ";", "&lt;/s&gt;&lt;s&gt;") &amp; "&lt;/s&gt;&lt;/t&gt;", "//s"),
                "]"
            ),
            "KBLI:"
        )), "00000")
    ),
"")</f>
        <v/>
      </c>
      <c r="H6848" t="str" cm="1">
        <f t="array" ref="H6848">IF(G6848="","",
_xlfn.TEXTJOIN(", ",TRUE,
_xlfn.UNIQUE(
_xlfn.MAP(
_xlfn.TEXTSPLIT(G6848,","),_xlfn.LAMBDA(_xlpm.k,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8" t="str" cm="1">
        <f t="array" ref="I6848">_xlfn.LET(
    _xlpm.isi, G6848,
    IF(_xlpm.isi="","",
        _xlfn.LET(
            _xlpm.daftar, _xlfn.TEXTSPLIT(_xlpm.isi, ","),
            _xlpm.bersih, TRIM(_xlpm.daftar),
            _xlpm.hasil, _xlfn.MAP(_xlpm.bersih, _xlfn.LAMBDA(_xlpm.k,
                IFERROR(
                    _xlfn.XLOOKUP(
                        TRIM(CLEAN(TEXT(_xlpm.k,"@"))),
                        TRIM(CLEAN(TEXT(kbli!$C$2:$C$1787,"@"))),
                        kbli!$D$2:$D$1787,
                        ""
                    ),
                    ""
                )
            )),
            _xlfn.TEXTJOIN(" | ", TRUE, _xlpm.hasil)
        )
    )
)</f>
        <v/>
      </c>
    </row>
    <row r="6849" spans="7:9" hidden="1" x14ac:dyDescent="0.3">
      <c r="G6849" t="str" cm="1">
        <f t="array" ref="G6849">IFERROR(
    _xlfn.TEXTJOIN(", ", TRUE,
        TEXT(TRIM(_xlfn.TEXTAFTER(
            _xlfn.TEXTBEFORE(
                _xlfn.FILTERXML("&lt;t&gt;&lt;s&gt;" &amp; SUBSTITUTE(D6849, ";", "&lt;/s&gt;&lt;s&gt;") &amp; "&lt;/s&gt;&lt;/t&gt;", "//s"),
                "]"
            ),
            "KBLI:"
        )), "00000")
    ),
"")</f>
        <v/>
      </c>
      <c r="H6849" t="str" cm="1">
        <f t="array" ref="H6849">IF(G6849="","",
_xlfn.TEXTJOIN(", ",TRUE,
_xlfn.UNIQUE(
_xlfn.MAP(
_xlfn.TEXTSPLIT(G6849,","),_xlfn.LAMBDA(_xlpm.k,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49" t="str" cm="1">
        <f t="array" ref="I6849">_xlfn.LET(
    _xlpm.isi, G6849,
    IF(_xlpm.isi="","",
        _xlfn.LET(
            _xlpm.daftar, _xlfn.TEXTSPLIT(_xlpm.isi, ","),
            _xlpm.bersih, TRIM(_xlpm.daftar),
            _xlpm.hasil, _xlfn.MAP(_xlpm.bersih, _xlfn.LAMBDA(_xlpm.k,
                IFERROR(
                    _xlfn.XLOOKUP(
                        TRIM(CLEAN(TEXT(_xlpm.k,"@"))),
                        TRIM(CLEAN(TEXT(kbli!$C$2:$C$1787,"@"))),
                        kbli!$D$2:$D$1787,
                        ""
                    ),
                    ""
                )
            )),
            _xlfn.TEXTJOIN(" | ", TRUE, _xlpm.hasil)
        )
    )
)</f>
        <v/>
      </c>
    </row>
    <row r="6850" spans="7:9" hidden="1" x14ac:dyDescent="0.3">
      <c r="G6850" t="str" cm="1">
        <f t="array" ref="G6850">IFERROR(
    _xlfn.TEXTJOIN(", ", TRUE,
        TEXT(TRIM(_xlfn.TEXTAFTER(
            _xlfn.TEXTBEFORE(
                _xlfn.FILTERXML("&lt;t&gt;&lt;s&gt;" &amp; SUBSTITUTE(D6850, ";", "&lt;/s&gt;&lt;s&gt;") &amp; "&lt;/s&gt;&lt;/t&gt;", "//s"),
                "]"
            ),
            "KBLI:"
        )), "00000")
    ),
"")</f>
        <v/>
      </c>
      <c r="H6850" t="str" cm="1">
        <f t="array" ref="H6850">IF(G6850="","",
_xlfn.TEXTJOIN(", ",TRUE,
_xlfn.UNIQUE(
_xlfn.MAP(
_xlfn.TEXTSPLIT(G6850,","),_xlfn.LAMBDA(_xlpm.k,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0" t="str" cm="1">
        <f t="array" ref="I6850">_xlfn.LET(
    _xlpm.isi, G6850,
    IF(_xlpm.isi="","",
        _xlfn.LET(
            _xlpm.daftar, _xlfn.TEXTSPLIT(_xlpm.isi, ","),
            _xlpm.bersih, TRIM(_xlpm.daftar),
            _xlpm.hasil, _xlfn.MAP(_xlpm.bersih, _xlfn.LAMBDA(_xlpm.k,
                IFERROR(
                    _xlfn.XLOOKUP(
                        TRIM(CLEAN(TEXT(_xlpm.k,"@"))),
                        TRIM(CLEAN(TEXT(kbli!$C$2:$C$1787,"@"))),
                        kbli!$D$2:$D$1787,
                        ""
                    ),
                    ""
                )
            )),
            _xlfn.TEXTJOIN(" | ", TRUE, _xlpm.hasil)
        )
    )
)</f>
        <v/>
      </c>
    </row>
    <row r="6851" spans="7:9" hidden="1" x14ac:dyDescent="0.3">
      <c r="G6851" t="str" cm="1">
        <f t="array" ref="G6851">IFERROR(
    _xlfn.TEXTJOIN(", ", TRUE,
        TEXT(TRIM(_xlfn.TEXTAFTER(
            _xlfn.TEXTBEFORE(
                _xlfn.FILTERXML("&lt;t&gt;&lt;s&gt;" &amp; SUBSTITUTE(D6851, ";", "&lt;/s&gt;&lt;s&gt;") &amp; "&lt;/s&gt;&lt;/t&gt;", "//s"),
                "]"
            ),
            "KBLI:"
        )), "00000")
    ),
"")</f>
        <v/>
      </c>
      <c r="H6851" t="str" cm="1">
        <f t="array" ref="H6851">IF(G6851="","",
_xlfn.TEXTJOIN(", ",TRUE,
_xlfn.UNIQUE(
_xlfn.MAP(
_xlfn.TEXTSPLIT(G6851,","),_xlfn.LAMBDA(_xlpm.k,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1" t="str" cm="1">
        <f t="array" ref="I6851">_xlfn.LET(
    _xlpm.isi, G6851,
    IF(_xlpm.isi="","",
        _xlfn.LET(
            _xlpm.daftar, _xlfn.TEXTSPLIT(_xlpm.isi, ","),
            _xlpm.bersih, TRIM(_xlpm.daftar),
            _xlpm.hasil, _xlfn.MAP(_xlpm.bersih, _xlfn.LAMBDA(_xlpm.k,
                IFERROR(
                    _xlfn.XLOOKUP(
                        TRIM(CLEAN(TEXT(_xlpm.k,"@"))),
                        TRIM(CLEAN(TEXT(kbli!$C$2:$C$1787,"@"))),
                        kbli!$D$2:$D$1787,
                        ""
                    ),
                    ""
                )
            )),
            _xlfn.TEXTJOIN(" | ", TRUE, _xlpm.hasil)
        )
    )
)</f>
        <v/>
      </c>
    </row>
    <row r="6852" spans="7:9" hidden="1" x14ac:dyDescent="0.3">
      <c r="G6852" t="str" cm="1">
        <f t="array" ref="G6852">IFERROR(
    _xlfn.TEXTJOIN(", ", TRUE,
        TEXT(TRIM(_xlfn.TEXTAFTER(
            _xlfn.TEXTBEFORE(
                _xlfn.FILTERXML("&lt;t&gt;&lt;s&gt;" &amp; SUBSTITUTE(D6852, ";", "&lt;/s&gt;&lt;s&gt;") &amp; "&lt;/s&gt;&lt;/t&gt;", "//s"),
                "]"
            ),
            "KBLI:"
        )), "00000")
    ),
"")</f>
        <v/>
      </c>
      <c r="H6852" t="str" cm="1">
        <f t="array" ref="H6852">IF(G6852="","",
_xlfn.TEXTJOIN(", ",TRUE,
_xlfn.UNIQUE(
_xlfn.MAP(
_xlfn.TEXTSPLIT(G6852,","),_xlfn.LAMBDA(_xlpm.k,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2" t="str" cm="1">
        <f t="array" ref="I6852">_xlfn.LET(
    _xlpm.isi, G6852,
    IF(_xlpm.isi="","",
        _xlfn.LET(
            _xlpm.daftar, _xlfn.TEXTSPLIT(_xlpm.isi, ","),
            _xlpm.bersih, TRIM(_xlpm.daftar),
            _xlpm.hasil, _xlfn.MAP(_xlpm.bersih, _xlfn.LAMBDA(_xlpm.k,
                IFERROR(
                    _xlfn.XLOOKUP(
                        TRIM(CLEAN(TEXT(_xlpm.k,"@"))),
                        TRIM(CLEAN(TEXT(kbli!$C$2:$C$1787,"@"))),
                        kbli!$D$2:$D$1787,
                        ""
                    ),
                    ""
                )
            )),
            _xlfn.TEXTJOIN(" | ", TRUE, _xlpm.hasil)
        )
    )
)</f>
        <v/>
      </c>
    </row>
    <row r="6853" spans="7:9" hidden="1" x14ac:dyDescent="0.3">
      <c r="G6853" t="str" cm="1">
        <f t="array" ref="G6853">IFERROR(
    _xlfn.TEXTJOIN(", ", TRUE,
        TEXT(TRIM(_xlfn.TEXTAFTER(
            _xlfn.TEXTBEFORE(
                _xlfn.FILTERXML("&lt;t&gt;&lt;s&gt;" &amp; SUBSTITUTE(D6853, ";", "&lt;/s&gt;&lt;s&gt;") &amp; "&lt;/s&gt;&lt;/t&gt;", "//s"),
                "]"
            ),
            "KBLI:"
        )), "00000")
    ),
"")</f>
        <v/>
      </c>
      <c r="H6853" t="str" cm="1">
        <f t="array" ref="H6853">IF(G6853="","",
_xlfn.TEXTJOIN(", ",TRUE,
_xlfn.UNIQUE(
_xlfn.MAP(
_xlfn.TEXTSPLIT(G6853,","),_xlfn.LAMBDA(_xlpm.k,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3" t="str" cm="1">
        <f t="array" ref="I6853">_xlfn.LET(
    _xlpm.isi, G6853,
    IF(_xlpm.isi="","",
        _xlfn.LET(
            _xlpm.daftar, _xlfn.TEXTSPLIT(_xlpm.isi, ","),
            _xlpm.bersih, TRIM(_xlpm.daftar),
            _xlpm.hasil, _xlfn.MAP(_xlpm.bersih, _xlfn.LAMBDA(_xlpm.k,
                IFERROR(
                    _xlfn.XLOOKUP(
                        TRIM(CLEAN(TEXT(_xlpm.k,"@"))),
                        TRIM(CLEAN(TEXT(kbli!$C$2:$C$1787,"@"))),
                        kbli!$D$2:$D$1787,
                        ""
                    ),
                    ""
                )
            )),
            _xlfn.TEXTJOIN(" | ", TRUE, _xlpm.hasil)
        )
    )
)</f>
        <v/>
      </c>
    </row>
    <row r="6854" spans="7:9" hidden="1" x14ac:dyDescent="0.3">
      <c r="G6854" t="str" cm="1">
        <f t="array" ref="G6854">IFERROR(
    _xlfn.TEXTJOIN(", ", TRUE,
        TEXT(TRIM(_xlfn.TEXTAFTER(
            _xlfn.TEXTBEFORE(
                _xlfn.FILTERXML("&lt;t&gt;&lt;s&gt;" &amp; SUBSTITUTE(D6854, ";", "&lt;/s&gt;&lt;s&gt;") &amp; "&lt;/s&gt;&lt;/t&gt;", "//s"),
                "]"
            ),
            "KBLI:"
        )), "00000")
    ),
"")</f>
        <v/>
      </c>
      <c r="H6854" t="str" cm="1">
        <f t="array" ref="H6854">IF(G6854="","",
_xlfn.TEXTJOIN(", ",TRUE,
_xlfn.UNIQUE(
_xlfn.MAP(
_xlfn.TEXTSPLIT(G6854,","),_xlfn.LAMBDA(_xlpm.k,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4" t="str" cm="1">
        <f t="array" ref="I6854">_xlfn.LET(
    _xlpm.isi, G6854,
    IF(_xlpm.isi="","",
        _xlfn.LET(
            _xlpm.daftar, _xlfn.TEXTSPLIT(_xlpm.isi, ","),
            _xlpm.bersih, TRIM(_xlpm.daftar),
            _xlpm.hasil, _xlfn.MAP(_xlpm.bersih, _xlfn.LAMBDA(_xlpm.k,
                IFERROR(
                    _xlfn.XLOOKUP(
                        TRIM(CLEAN(TEXT(_xlpm.k,"@"))),
                        TRIM(CLEAN(TEXT(kbli!$C$2:$C$1787,"@"))),
                        kbli!$D$2:$D$1787,
                        ""
                    ),
                    ""
                )
            )),
            _xlfn.TEXTJOIN(" | ", TRUE, _xlpm.hasil)
        )
    )
)</f>
        <v/>
      </c>
    </row>
    <row r="6855" spans="7:9" hidden="1" x14ac:dyDescent="0.3">
      <c r="G6855" t="str" cm="1">
        <f t="array" ref="G6855">IFERROR(
    _xlfn.TEXTJOIN(", ", TRUE,
        TEXT(TRIM(_xlfn.TEXTAFTER(
            _xlfn.TEXTBEFORE(
                _xlfn.FILTERXML("&lt;t&gt;&lt;s&gt;" &amp; SUBSTITUTE(D6855, ";", "&lt;/s&gt;&lt;s&gt;") &amp; "&lt;/s&gt;&lt;/t&gt;", "//s"),
                "]"
            ),
            "KBLI:"
        )), "00000")
    ),
"")</f>
        <v/>
      </c>
      <c r="H6855" t="str" cm="1">
        <f t="array" ref="H6855">IF(G6855="","",
_xlfn.TEXTJOIN(", ",TRUE,
_xlfn.UNIQUE(
_xlfn.MAP(
_xlfn.TEXTSPLIT(G6855,","),_xlfn.LAMBDA(_xlpm.k,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5" t="str" cm="1">
        <f t="array" ref="I6855">_xlfn.LET(
    _xlpm.isi, G6855,
    IF(_xlpm.isi="","",
        _xlfn.LET(
            _xlpm.daftar, _xlfn.TEXTSPLIT(_xlpm.isi, ","),
            _xlpm.bersih, TRIM(_xlpm.daftar),
            _xlpm.hasil, _xlfn.MAP(_xlpm.bersih, _xlfn.LAMBDA(_xlpm.k,
                IFERROR(
                    _xlfn.XLOOKUP(
                        TRIM(CLEAN(TEXT(_xlpm.k,"@"))),
                        TRIM(CLEAN(TEXT(kbli!$C$2:$C$1787,"@"))),
                        kbli!$D$2:$D$1787,
                        ""
                    ),
                    ""
                )
            )),
            _xlfn.TEXTJOIN(" | ", TRUE, _xlpm.hasil)
        )
    )
)</f>
        <v/>
      </c>
    </row>
    <row r="6856" spans="7:9" hidden="1" x14ac:dyDescent="0.3">
      <c r="G6856" t="str" cm="1">
        <f t="array" ref="G6856">IFERROR(
    _xlfn.TEXTJOIN(", ", TRUE,
        TEXT(TRIM(_xlfn.TEXTAFTER(
            _xlfn.TEXTBEFORE(
                _xlfn.FILTERXML("&lt;t&gt;&lt;s&gt;" &amp; SUBSTITUTE(D6856, ";", "&lt;/s&gt;&lt;s&gt;") &amp; "&lt;/s&gt;&lt;/t&gt;", "//s"),
                "]"
            ),
            "KBLI:"
        )), "00000")
    ),
"")</f>
        <v/>
      </c>
      <c r="H6856" t="str" cm="1">
        <f t="array" ref="H6856">IF(G6856="","",
_xlfn.TEXTJOIN(", ",TRUE,
_xlfn.UNIQUE(
_xlfn.MAP(
_xlfn.TEXTSPLIT(G6856,","),_xlfn.LAMBDA(_xlpm.k,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6" t="str" cm="1">
        <f t="array" ref="I6856">_xlfn.LET(
    _xlpm.isi, G6856,
    IF(_xlpm.isi="","",
        _xlfn.LET(
            _xlpm.daftar, _xlfn.TEXTSPLIT(_xlpm.isi, ","),
            _xlpm.bersih, TRIM(_xlpm.daftar),
            _xlpm.hasil, _xlfn.MAP(_xlpm.bersih, _xlfn.LAMBDA(_xlpm.k,
                IFERROR(
                    _xlfn.XLOOKUP(
                        TRIM(CLEAN(TEXT(_xlpm.k,"@"))),
                        TRIM(CLEAN(TEXT(kbli!$C$2:$C$1787,"@"))),
                        kbli!$D$2:$D$1787,
                        ""
                    ),
                    ""
                )
            )),
            _xlfn.TEXTJOIN(" | ", TRUE, _xlpm.hasil)
        )
    )
)</f>
        <v/>
      </c>
    </row>
    <row r="6857" spans="7:9" hidden="1" x14ac:dyDescent="0.3">
      <c r="G6857" t="str" cm="1">
        <f t="array" ref="G6857">IFERROR(
    _xlfn.TEXTJOIN(", ", TRUE,
        TEXT(TRIM(_xlfn.TEXTAFTER(
            _xlfn.TEXTBEFORE(
                _xlfn.FILTERXML("&lt;t&gt;&lt;s&gt;" &amp; SUBSTITUTE(D6857, ";", "&lt;/s&gt;&lt;s&gt;") &amp; "&lt;/s&gt;&lt;/t&gt;", "//s"),
                "]"
            ),
            "KBLI:"
        )), "00000")
    ),
"")</f>
        <v/>
      </c>
      <c r="H6857" t="str" cm="1">
        <f t="array" ref="H6857">IF(G6857="","",
_xlfn.TEXTJOIN(", ",TRUE,
_xlfn.UNIQUE(
_xlfn.MAP(
_xlfn.TEXTSPLIT(G6857,","),_xlfn.LAMBDA(_xlpm.k,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7" t="str" cm="1">
        <f t="array" ref="I6857">_xlfn.LET(
    _xlpm.isi, G6857,
    IF(_xlpm.isi="","",
        _xlfn.LET(
            _xlpm.daftar, _xlfn.TEXTSPLIT(_xlpm.isi, ","),
            _xlpm.bersih, TRIM(_xlpm.daftar),
            _xlpm.hasil, _xlfn.MAP(_xlpm.bersih, _xlfn.LAMBDA(_xlpm.k,
                IFERROR(
                    _xlfn.XLOOKUP(
                        TRIM(CLEAN(TEXT(_xlpm.k,"@"))),
                        TRIM(CLEAN(TEXT(kbli!$C$2:$C$1787,"@"))),
                        kbli!$D$2:$D$1787,
                        ""
                    ),
                    ""
                )
            )),
            _xlfn.TEXTJOIN(" | ", TRUE, _xlpm.hasil)
        )
    )
)</f>
        <v/>
      </c>
    </row>
    <row r="6858" spans="7:9" hidden="1" x14ac:dyDescent="0.3">
      <c r="G6858" t="str" cm="1">
        <f t="array" ref="G6858">IFERROR(
    _xlfn.TEXTJOIN(", ", TRUE,
        TEXT(TRIM(_xlfn.TEXTAFTER(
            _xlfn.TEXTBEFORE(
                _xlfn.FILTERXML("&lt;t&gt;&lt;s&gt;" &amp; SUBSTITUTE(D6858, ";", "&lt;/s&gt;&lt;s&gt;") &amp; "&lt;/s&gt;&lt;/t&gt;", "//s"),
                "]"
            ),
            "KBLI:"
        )), "00000")
    ),
"")</f>
        <v/>
      </c>
      <c r="H6858" t="str" cm="1">
        <f t="array" ref="H6858">IF(G6858="","",
_xlfn.TEXTJOIN(", ",TRUE,
_xlfn.UNIQUE(
_xlfn.MAP(
_xlfn.TEXTSPLIT(G6858,","),_xlfn.LAMBDA(_xlpm.k,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8" t="str" cm="1">
        <f t="array" ref="I6858">_xlfn.LET(
    _xlpm.isi, G6858,
    IF(_xlpm.isi="","",
        _xlfn.LET(
            _xlpm.daftar, _xlfn.TEXTSPLIT(_xlpm.isi, ","),
            _xlpm.bersih, TRIM(_xlpm.daftar),
            _xlpm.hasil, _xlfn.MAP(_xlpm.bersih, _xlfn.LAMBDA(_xlpm.k,
                IFERROR(
                    _xlfn.XLOOKUP(
                        TRIM(CLEAN(TEXT(_xlpm.k,"@"))),
                        TRIM(CLEAN(TEXT(kbli!$C$2:$C$1787,"@"))),
                        kbli!$D$2:$D$1787,
                        ""
                    ),
                    ""
                )
            )),
            _xlfn.TEXTJOIN(" | ", TRUE, _xlpm.hasil)
        )
    )
)</f>
        <v/>
      </c>
    </row>
    <row r="6859" spans="7:9" hidden="1" x14ac:dyDescent="0.3">
      <c r="G6859" t="str" cm="1">
        <f t="array" ref="G6859">IFERROR(
    _xlfn.TEXTJOIN(", ", TRUE,
        TEXT(TRIM(_xlfn.TEXTAFTER(
            _xlfn.TEXTBEFORE(
                _xlfn.FILTERXML("&lt;t&gt;&lt;s&gt;" &amp; SUBSTITUTE(D6859, ";", "&lt;/s&gt;&lt;s&gt;") &amp; "&lt;/s&gt;&lt;/t&gt;", "//s"),
                "]"
            ),
            "KBLI:"
        )), "00000")
    ),
"")</f>
        <v/>
      </c>
      <c r="H6859" t="str" cm="1">
        <f t="array" ref="H6859">IF(G6859="","",
_xlfn.TEXTJOIN(", ",TRUE,
_xlfn.UNIQUE(
_xlfn.MAP(
_xlfn.TEXTSPLIT(G6859,","),_xlfn.LAMBDA(_xlpm.k,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59" t="str" cm="1">
        <f t="array" ref="I6859">_xlfn.LET(
    _xlpm.isi, G6859,
    IF(_xlpm.isi="","",
        _xlfn.LET(
            _xlpm.daftar, _xlfn.TEXTSPLIT(_xlpm.isi, ","),
            _xlpm.bersih, TRIM(_xlpm.daftar),
            _xlpm.hasil, _xlfn.MAP(_xlpm.bersih, _xlfn.LAMBDA(_xlpm.k,
                IFERROR(
                    _xlfn.XLOOKUP(
                        TRIM(CLEAN(TEXT(_xlpm.k,"@"))),
                        TRIM(CLEAN(TEXT(kbli!$C$2:$C$1787,"@"))),
                        kbli!$D$2:$D$1787,
                        ""
                    ),
                    ""
                )
            )),
            _xlfn.TEXTJOIN(" | ", TRUE, _xlpm.hasil)
        )
    )
)</f>
        <v/>
      </c>
    </row>
    <row r="6860" spans="7:9" hidden="1" x14ac:dyDescent="0.3">
      <c r="G6860" t="str" cm="1">
        <f t="array" ref="G6860">IFERROR(
    _xlfn.TEXTJOIN(", ", TRUE,
        TEXT(TRIM(_xlfn.TEXTAFTER(
            _xlfn.TEXTBEFORE(
                _xlfn.FILTERXML("&lt;t&gt;&lt;s&gt;" &amp; SUBSTITUTE(D6860, ";", "&lt;/s&gt;&lt;s&gt;") &amp; "&lt;/s&gt;&lt;/t&gt;", "//s"),
                "]"
            ),
            "KBLI:"
        )), "00000")
    ),
"")</f>
        <v/>
      </c>
      <c r="H6860" t="str" cm="1">
        <f t="array" ref="H6860">IF(G6860="","",
_xlfn.TEXTJOIN(", ",TRUE,
_xlfn.UNIQUE(
_xlfn.MAP(
_xlfn.TEXTSPLIT(G6860,","),_xlfn.LAMBDA(_xlpm.k,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0" t="str" cm="1">
        <f t="array" ref="I6860">_xlfn.LET(
    _xlpm.isi, G6860,
    IF(_xlpm.isi="","",
        _xlfn.LET(
            _xlpm.daftar, _xlfn.TEXTSPLIT(_xlpm.isi, ","),
            _xlpm.bersih, TRIM(_xlpm.daftar),
            _xlpm.hasil, _xlfn.MAP(_xlpm.bersih, _xlfn.LAMBDA(_xlpm.k,
                IFERROR(
                    _xlfn.XLOOKUP(
                        TRIM(CLEAN(TEXT(_xlpm.k,"@"))),
                        TRIM(CLEAN(TEXT(kbli!$C$2:$C$1787,"@"))),
                        kbli!$D$2:$D$1787,
                        ""
                    ),
                    ""
                )
            )),
            _xlfn.TEXTJOIN(" | ", TRUE, _xlpm.hasil)
        )
    )
)</f>
        <v/>
      </c>
    </row>
    <row r="6861" spans="7:9" hidden="1" x14ac:dyDescent="0.3">
      <c r="G6861" t="str" cm="1">
        <f t="array" ref="G6861">IFERROR(
    _xlfn.TEXTJOIN(", ", TRUE,
        TEXT(TRIM(_xlfn.TEXTAFTER(
            _xlfn.TEXTBEFORE(
                _xlfn.FILTERXML("&lt;t&gt;&lt;s&gt;" &amp; SUBSTITUTE(D6861, ";", "&lt;/s&gt;&lt;s&gt;") &amp; "&lt;/s&gt;&lt;/t&gt;", "//s"),
                "]"
            ),
            "KBLI:"
        )), "00000")
    ),
"")</f>
        <v/>
      </c>
      <c r="H6861" t="str" cm="1">
        <f t="array" ref="H6861">IF(G6861="","",
_xlfn.TEXTJOIN(", ",TRUE,
_xlfn.UNIQUE(
_xlfn.MAP(
_xlfn.TEXTSPLIT(G6861,","),_xlfn.LAMBDA(_xlpm.k,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1" t="str" cm="1">
        <f t="array" ref="I6861">_xlfn.LET(
    _xlpm.isi, G6861,
    IF(_xlpm.isi="","",
        _xlfn.LET(
            _xlpm.daftar, _xlfn.TEXTSPLIT(_xlpm.isi, ","),
            _xlpm.bersih, TRIM(_xlpm.daftar),
            _xlpm.hasil, _xlfn.MAP(_xlpm.bersih, _xlfn.LAMBDA(_xlpm.k,
                IFERROR(
                    _xlfn.XLOOKUP(
                        TRIM(CLEAN(TEXT(_xlpm.k,"@"))),
                        TRIM(CLEAN(TEXT(kbli!$C$2:$C$1787,"@"))),
                        kbli!$D$2:$D$1787,
                        ""
                    ),
                    ""
                )
            )),
            _xlfn.TEXTJOIN(" | ", TRUE, _xlpm.hasil)
        )
    )
)</f>
        <v/>
      </c>
    </row>
    <row r="6862" spans="7:9" hidden="1" x14ac:dyDescent="0.3">
      <c r="G6862" t="str" cm="1">
        <f t="array" ref="G6862">IFERROR(
    _xlfn.TEXTJOIN(", ", TRUE,
        TEXT(TRIM(_xlfn.TEXTAFTER(
            _xlfn.TEXTBEFORE(
                _xlfn.FILTERXML("&lt;t&gt;&lt;s&gt;" &amp; SUBSTITUTE(D6862, ";", "&lt;/s&gt;&lt;s&gt;") &amp; "&lt;/s&gt;&lt;/t&gt;", "//s"),
                "]"
            ),
            "KBLI:"
        )), "00000")
    ),
"")</f>
        <v/>
      </c>
      <c r="H6862" t="str" cm="1">
        <f t="array" ref="H6862">IF(G6862="","",
_xlfn.TEXTJOIN(", ",TRUE,
_xlfn.UNIQUE(
_xlfn.MAP(
_xlfn.TEXTSPLIT(G6862,","),_xlfn.LAMBDA(_xlpm.k,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2" t="str" cm="1">
        <f t="array" ref="I6862">_xlfn.LET(
    _xlpm.isi, G6862,
    IF(_xlpm.isi="","",
        _xlfn.LET(
            _xlpm.daftar, _xlfn.TEXTSPLIT(_xlpm.isi, ","),
            _xlpm.bersih, TRIM(_xlpm.daftar),
            _xlpm.hasil, _xlfn.MAP(_xlpm.bersih, _xlfn.LAMBDA(_xlpm.k,
                IFERROR(
                    _xlfn.XLOOKUP(
                        TRIM(CLEAN(TEXT(_xlpm.k,"@"))),
                        TRIM(CLEAN(TEXT(kbli!$C$2:$C$1787,"@"))),
                        kbli!$D$2:$D$1787,
                        ""
                    ),
                    ""
                )
            )),
            _xlfn.TEXTJOIN(" | ", TRUE, _xlpm.hasil)
        )
    )
)</f>
        <v/>
      </c>
    </row>
    <row r="6863" spans="7:9" hidden="1" x14ac:dyDescent="0.3">
      <c r="G6863" t="str" cm="1">
        <f t="array" ref="G6863">IFERROR(
    _xlfn.TEXTJOIN(", ", TRUE,
        TEXT(TRIM(_xlfn.TEXTAFTER(
            _xlfn.TEXTBEFORE(
                _xlfn.FILTERXML("&lt;t&gt;&lt;s&gt;" &amp; SUBSTITUTE(D6863, ";", "&lt;/s&gt;&lt;s&gt;") &amp; "&lt;/s&gt;&lt;/t&gt;", "//s"),
                "]"
            ),
            "KBLI:"
        )), "00000")
    ),
"")</f>
        <v/>
      </c>
      <c r="H6863" t="str" cm="1">
        <f t="array" ref="H6863">IF(G6863="","",
_xlfn.TEXTJOIN(", ",TRUE,
_xlfn.UNIQUE(
_xlfn.MAP(
_xlfn.TEXTSPLIT(G6863,","),_xlfn.LAMBDA(_xlpm.k,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3" t="str" cm="1">
        <f t="array" ref="I6863">_xlfn.LET(
    _xlpm.isi, G6863,
    IF(_xlpm.isi="","",
        _xlfn.LET(
            _xlpm.daftar, _xlfn.TEXTSPLIT(_xlpm.isi, ","),
            _xlpm.bersih, TRIM(_xlpm.daftar),
            _xlpm.hasil, _xlfn.MAP(_xlpm.bersih, _xlfn.LAMBDA(_xlpm.k,
                IFERROR(
                    _xlfn.XLOOKUP(
                        TRIM(CLEAN(TEXT(_xlpm.k,"@"))),
                        TRIM(CLEAN(TEXT(kbli!$C$2:$C$1787,"@"))),
                        kbli!$D$2:$D$1787,
                        ""
                    ),
                    ""
                )
            )),
            _xlfn.TEXTJOIN(" | ", TRUE, _xlpm.hasil)
        )
    )
)</f>
        <v/>
      </c>
    </row>
    <row r="6864" spans="7:9" hidden="1" x14ac:dyDescent="0.3">
      <c r="G6864" t="str" cm="1">
        <f t="array" ref="G6864">IFERROR(
    _xlfn.TEXTJOIN(", ", TRUE,
        TEXT(TRIM(_xlfn.TEXTAFTER(
            _xlfn.TEXTBEFORE(
                _xlfn.FILTERXML("&lt;t&gt;&lt;s&gt;" &amp; SUBSTITUTE(D6864, ";", "&lt;/s&gt;&lt;s&gt;") &amp; "&lt;/s&gt;&lt;/t&gt;", "//s"),
                "]"
            ),
            "KBLI:"
        )), "00000")
    ),
"")</f>
        <v/>
      </c>
      <c r="H6864" t="str" cm="1">
        <f t="array" ref="H6864">IF(G6864="","",
_xlfn.TEXTJOIN(", ",TRUE,
_xlfn.UNIQUE(
_xlfn.MAP(
_xlfn.TEXTSPLIT(G6864,","),_xlfn.LAMBDA(_xlpm.k,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4" t="str" cm="1">
        <f t="array" ref="I6864">_xlfn.LET(
    _xlpm.isi, G6864,
    IF(_xlpm.isi="","",
        _xlfn.LET(
            _xlpm.daftar, _xlfn.TEXTSPLIT(_xlpm.isi, ","),
            _xlpm.bersih, TRIM(_xlpm.daftar),
            _xlpm.hasil, _xlfn.MAP(_xlpm.bersih, _xlfn.LAMBDA(_xlpm.k,
                IFERROR(
                    _xlfn.XLOOKUP(
                        TRIM(CLEAN(TEXT(_xlpm.k,"@"))),
                        TRIM(CLEAN(TEXT(kbli!$C$2:$C$1787,"@"))),
                        kbli!$D$2:$D$1787,
                        ""
                    ),
                    ""
                )
            )),
            _xlfn.TEXTJOIN(" | ", TRUE, _xlpm.hasil)
        )
    )
)</f>
        <v/>
      </c>
    </row>
    <row r="6865" spans="7:9" hidden="1" x14ac:dyDescent="0.3">
      <c r="G6865" t="str" cm="1">
        <f t="array" ref="G6865">IFERROR(
    _xlfn.TEXTJOIN(", ", TRUE,
        TEXT(TRIM(_xlfn.TEXTAFTER(
            _xlfn.TEXTBEFORE(
                _xlfn.FILTERXML("&lt;t&gt;&lt;s&gt;" &amp; SUBSTITUTE(D6865, ";", "&lt;/s&gt;&lt;s&gt;") &amp; "&lt;/s&gt;&lt;/t&gt;", "//s"),
                "]"
            ),
            "KBLI:"
        )), "00000")
    ),
"")</f>
        <v/>
      </c>
      <c r="H6865" t="str" cm="1">
        <f t="array" ref="H6865">IF(G6865="","",
_xlfn.TEXTJOIN(", ",TRUE,
_xlfn.UNIQUE(
_xlfn.MAP(
_xlfn.TEXTSPLIT(G6865,","),_xlfn.LAMBDA(_xlpm.k,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5" t="str" cm="1">
        <f t="array" ref="I6865">_xlfn.LET(
    _xlpm.isi, G6865,
    IF(_xlpm.isi="","",
        _xlfn.LET(
            _xlpm.daftar, _xlfn.TEXTSPLIT(_xlpm.isi, ","),
            _xlpm.bersih, TRIM(_xlpm.daftar),
            _xlpm.hasil, _xlfn.MAP(_xlpm.bersih, _xlfn.LAMBDA(_xlpm.k,
                IFERROR(
                    _xlfn.XLOOKUP(
                        TRIM(CLEAN(TEXT(_xlpm.k,"@"))),
                        TRIM(CLEAN(TEXT(kbli!$C$2:$C$1787,"@"))),
                        kbli!$D$2:$D$1787,
                        ""
                    ),
                    ""
                )
            )),
            _xlfn.TEXTJOIN(" | ", TRUE, _xlpm.hasil)
        )
    )
)</f>
        <v/>
      </c>
    </row>
    <row r="6866" spans="7:9" hidden="1" x14ac:dyDescent="0.3">
      <c r="G6866" t="str" cm="1">
        <f t="array" ref="G6866">IFERROR(
    _xlfn.TEXTJOIN(", ", TRUE,
        TEXT(TRIM(_xlfn.TEXTAFTER(
            _xlfn.TEXTBEFORE(
                _xlfn.FILTERXML("&lt;t&gt;&lt;s&gt;" &amp; SUBSTITUTE(D6866, ";", "&lt;/s&gt;&lt;s&gt;") &amp; "&lt;/s&gt;&lt;/t&gt;", "//s"),
                "]"
            ),
            "KBLI:"
        )), "00000")
    ),
"")</f>
        <v/>
      </c>
      <c r="H6866" t="str" cm="1">
        <f t="array" ref="H6866">IF(G6866="","",
_xlfn.TEXTJOIN(", ",TRUE,
_xlfn.UNIQUE(
_xlfn.MAP(
_xlfn.TEXTSPLIT(G6866,","),_xlfn.LAMBDA(_xlpm.k,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6" t="str" cm="1">
        <f t="array" ref="I6866">_xlfn.LET(
    _xlpm.isi, G6866,
    IF(_xlpm.isi="","",
        _xlfn.LET(
            _xlpm.daftar, _xlfn.TEXTSPLIT(_xlpm.isi, ","),
            _xlpm.bersih, TRIM(_xlpm.daftar),
            _xlpm.hasil, _xlfn.MAP(_xlpm.bersih, _xlfn.LAMBDA(_xlpm.k,
                IFERROR(
                    _xlfn.XLOOKUP(
                        TRIM(CLEAN(TEXT(_xlpm.k,"@"))),
                        TRIM(CLEAN(TEXT(kbli!$C$2:$C$1787,"@"))),
                        kbli!$D$2:$D$1787,
                        ""
                    ),
                    ""
                )
            )),
            _xlfn.TEXTJOIN(" | ", TRUE, _xlpm.hasil)
        )
    )
)</f>
        <v/>
      </c>
    </row>
    <row r="6867" spans="7:9" hidden="1" x14ac:dyDescent="0.3">
      <c r="G6867" t="str" cm="1">
        <f t="array" ref="G6867">IFERROR(
    _xlfn.TEXTJOIN(", ", TRUE,
        TEXT(TRIM(_xlfn.TEXTAFTER(
            _xlfn.TEXTBEFORE(
                _xlfn.FILTERXML("&lt;t&gt;&lt;s&gt;" &amp; SUBSTITUTE(D6867, ";", "&lt;/s&gt;&lt;s&gt;") &amp; "&lt;/s&gt;&lt;/t&gt;", "//s"),
                "]"
            ),
            "KBLI:"
        )), "00000")
    ),
"")</f>
        <v/>
      </c>
      <c r="H6867" t="str" cm="1">
        <f t="array" ref="H6867">IF(G6867="","",
_xlfn.TEXTJOIN(", ",TRUE,
_xlfn.UNIQUE(
_xlfn.MAP(
_xlfn.TEXTSPLIT(G6867,","),_xlfn.LAMBDA(_xlpm.k,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7" t="str" cm="1">
        <f t="array" ref="I6867">_xlfn.LET(
    _xlpm.isi, G6867,
    IF(_xlpm.isi="","",
        _xlfn.LET(
            _xlpm.daftar, _xlfn.TEXTSPLIT(_xlpm.isi, ","),
            _xlpm.bersih, TRIM(_xlpm.daftar),
            _xlpm.hasil, _xlfn.MAP(_xlpm.bersih, _xlfn.LAMBDA(_xlpm.k,
                IFERROR(
                    _xlfn.XLOOKUP(
                        TRIM(CLEAN(TEXT(_xlpm.k,"@"))),
                        TRIM(CLEAN(TEXT(kbli!$C$2:$C$1787,"@"))),
                        kbli!$D$2:$D$1787,
                        ""
                    ),
                    ""
                )
            )),
            _xlfn.TEXTJOIN(" | ", TRUE, _xlpm.hasil)
        )
    )
)</f>
        <v/>
      </c>
    </row>
    <row r="6868" spans="7:9" hidden="1" x14ac:dyDescent="0.3">
      <c r="G6868" t="str" cm="1">
        <f t="array" ref="G6868">IFERROR(
    _xlfn.TEXTJOIN(", ", TRUE,
        TEXT(TRIM(_xlfn.TEXTAFTER(
            _xlfn.TEXTBEFORE(
                _xlfn.FILTERXML("&lt;t&gt;&lt;s&gt;" &amp; SUBSTITUTE(D6868, ";", "&lt;/s&gt;&lt;s&gt;") &amp; "&lt;/s&gt;&lt;/t&gt;", "//s"),
                "]"
            ),
            "KBLI:"
        )), "00000")
    ),
"")</f>
        <v/>
      </c>
      <c r="H6868" t="str" cm="1">
        <f t="array" ref="H6868">IF(G6868="","",
_xlfn.TEXTJOIN(", ",TRUE,
_xlfn.UNIQUE(
_xlfn.MAP(
_xlfn.TEXTSPLIT(G6868,","),_xlfn.LAMBDA(_xlpm.k,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8" t="str" cm="1">
        <f t="array" ref="I6868">_xlfn.LET(
    _xlpm.isi, G6868,
    IF(_xlpm.isi="","",
        _xlfn.LET(
            _xlpm.daftar, _xlfn.TEXTSPLIT(_xlpm.isi, ","),
            _xlpm.bersih, TRIM(_xlpm.daftar),
            _xlpm.hasil, _xlfn.MAP(_xlpm.bersih, _xlfn.LAMBDA(_xlpm.k,
                IFERROR(
                    _xlfn.XLOOKUP(
                        TRIM(CLEAN(TEXT(_xlpm.k,"@"))),
                        TRIM(CLEAN(TEXT(kbli!$C$2:$C$1787,"@"))),
                        kbli!$D$2:$D$1787,
                        ""
                    ),
                    ""
                )
            )),
            _xlfn.TEXTJOIN(" | ", TRUE, _xlpm.hasil)
        )
    )
)</f>
        <v/>
      </c>
    </row>
    <row r="6869" spans="7:9" hidden="1" x14ac:dyDescent="0.3">
      <c r="G6869" t="str" cm="1">
        <f t="array" ref="G6869">IFERROR(
    _xlfn.TEXTJOIN(", ", TRUE,
        TEXT(TRIM(_xlfn.TEXTAFTER(
            _xlfn.TEXTBEFORE(
                _xlfn.FILTERXML("&lt;t&gt;&lt;s&gt;" &amp; SUBSTITUTE(D6869, ";", "&lt;/s&gt;&lt;s&gt;") &amp; "&lt;/s&gt;&lt;/t&gt;", "//s"),
                "]"
            ),
            "KBLI:"
        )), "00000")
    ),
"")</f>
        <v/>
      </c>
      <c r="H6869" t="str" cm="1">
        <f t="array" ref="H6869">IF(G6869="","",
_xlfn.TEXTJOIN(", ",TRUE,
_xlfn.UNIQUE(
_xlfn.MAP(
_xlfn.TEXTSPLIT(G6869,","),_xlfn.LAMBDA(_xlpm.k,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69" t="str" cm="1">
        <f t="array" ref="I6869">_xlfn.LET(
    _xlpm.isi, G6869,
    IF(_xlpm.isi="","",
        _xlfn.LET(
            _xlpm.daftar, _xlfn.TEXTSPLIT(_xlpm.isi, ","),
            _xlpm.bersih, TRIM(_xlpm.daftar),
            _xlpm.hasil, _xlfn.MAP(_xlpm.bersih, _xlfn.LAMBDA(_xlpm.k,
                IFERROR(
                    _xlfn.XLOOKUP(
                        TRIM(CLEAN(TEXT(_xlpm.k,"@"))),
                        TRIM(CLEAN(TEXT(kbli!$C$2:$C$1787,"@"))),
                        kbli!$D$2:$D$1787,
                        ""
                    ),
                    ""
                )
            )),
            _xlfn.TEXTJOIN(" | ", TRUE, _xlpm.hasil)
        )
    )
)</f>
        <v/>
      </c>
    </row>
    <row r="6870" spans="7:9" hidden="1" x14ac:dyDescent="0.3">
      <c r="G6870" t="str" cm="1">
        <f t="array" ref="G6870">IFERROR(
    _xlfn.TEXTJOIN(", ", TRUE,
        TEXT(TRIM(_xlfn.TEXTAFTER(
            _xlfn.TEXTBEFORE(
                _xlfn.FILTERXML("&lt;t&gt;&lt;s&gt;" &amp; SUBSTITUTE(D6870, ";", "&lt;/s&gt;&lt;s&gt;") &amp; "&lt;/s&gt;&lt;/t&gt;", "//s"),
                "]"
            ),
            "KBLI:"
        )), "00000")
    ),
"")</f>
        <v/>
      </c>
      <c r="H6870" t="str" cm="1">
        <f t="array" ref="H6870">IF(G6870="","",
_xlfn.TEXTJOIN(", ",TRUE,
_xlfn.UNIQUE(
_xlfn.MAP(
_xlfn.TEXTSPLIT(G6870,","),_xlfn.LAMBDA(_xlpm.k,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0" t="str" cm="1">
        <f t="array" ref="I6870">_xlfn.LET(
    _xlpm.isi, G6870,
    IF(_xlpm.isi="","",
        _xlfn.LET(
            _xlpm.daftar, _xlfn.TEXTSPLIT(_xlpm.isi, ","),
            _xlpm.bersih, TRIM(_xlpm.daftar),
            _xlpm.hasil, _xlfn.MAP(_xlpm.bersih, _xlfn.LAMBDA(_xlpm.k,
                IFERROR(
                    _xlfn.XLOOKUP(
                        TRIM(CLEAN(TEXT(_xlpm.k,"@"))),
                        TRIM(CLEAN(TEXT(kbli!$C$2:$C$1787,"@"))),
                        kbli!$D$2:$D$1787,
                        ""
                    ),
                    ""
                )
            )),
            _xlfn.TEXTJOIN(" | ", TRUE, _xlpm.hasil)
        )
    )
)</f>
        <v/>
      </c>
    </row>
    <row r="6871" spans="7:9" hidden="1" x14ac:dyDescent="0.3">
      <c r="G6871" t="str" cm="1">
        <f t="array" ref="G6871">IFERROR(
    _xlfn.TEXTJOIN(", ", TRUE,
        TEXT(TRIM(_xlfn.TEXTAFTER(
            _xlfn.TEXTBEFORE(
                _xlfn.FILTERXML("&lt;t&gt;&lt;s&gt;" &amp; SUBSTITUTE(D6871, ";", "&lt;/s&gt;&lt;s&gt;") &amp; "&lt;/s&gt;&lt;/t&gt;", "//s"),
                "]"
            ),
            "KBLI:"
        )), "00000")
    ),
"")</f>
        <v/>
      </c>
      <c r="H6871" t="str" cm="1">
        <f t="array" ref="H6871">IF(G6871="","",
_xlfn.TEXTJOIN(", ",TRUE,
_xlfn.UNIQUE(
_xlfn.MAP(
_xlfn.TEXTSPLIT(G6871,","),_xlfn.LAMBDA(_xlpm.k,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1" t="str" cm="1">
        <f t="array" ref="I6871">_xlfn.LET(
    _xlpm.isi, G6871,
    IF(_xlpm.isi="","",
        _xlfn.LET(
            _xlpm.daftar, _xlfn.TEXTSPLIT(_xlpm.isi, ","),
            _xlpm.bersih, TRIM(_xlpm.daftar),
            _xlpm.hasil, _xlfn.MAP(_xlpm.bersih, _xlfn.LAMBDA(_xlpm.k,
                IFERROR(
                    _xlfn.XLOOKUP(
                        TRIM(CLEAN(TEXT(_xlpm.k,"@"))),
                        TRIM(CLEAN(TEXT(kbli!$C$2:$C$1787,"@"))),
                        kbli!$D$2:$D$1787,
                        ""
                    ),
                    ""
                )
            )),
            _xlfn.TEXTJOIN(" | ", TRUE, _xlpm.hasil)
        )
    )
)</f>
        <v/>
      </c>
    </row>
    <row r="6872" spans="7:9" hidden="1" x14ac:dyDescent="0.3">
      <c r="G6872" t="str" cm="1">
        <f t="array" ref="G6872">IFERROR(
    _xlfn.TEXTJOIN(", ", TRUE,
        TEXT(TRIM(_xlfn.TEXTAFTER(
            _xlfn.TEXTBEFORE(
                _xlfn.FILTERXML("&lt;t&gt;&lt;s&gt;" &amp; SUBSTITUTE(D6872, ";", "&lt;/s&gt;&lt;s&gt;") &amp; "&lt;/s&gt;&lt;/t&gt;", "//s"),
                "]"
            ),
            "KBLI:"
        )), "00000")
    ),
"")</f>
        <v/>
      </c>
      <c r="H6872" t="str" cm="1">
        <f t="array" ref="H6872">IF(G6872="","",
_xlfn.TEXTJOIN(", ",TRUE,
_xlfn.UNIQUE(
_xlfn.MAP(
_xlfn.TEXTSPLIT(G6872,","),_xlfn.LAMBDA(_xlpm.k,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2" t="str" cm="1">
        <f t="array" ref="I6872">_xlfn.LET(
    _xlpm.isi, G6872,
    IF(_xlpm.isi="","",
        _xlfn.LET(
            _xlpm.daftar, _xlfn.TEXTSPLIT(_xlpm.isi, ","),
            _xlpm.bersih, TRIM(_xlpm.daftar),
            _xlpm.hasil, _xlfn.MAP(_xlpm.bersih, _xlfn.LAMBDA(_xlpm.k,
                IFERROR(
                    _xlfn.XLOOKUP(
                        TRIM(CLEAN(TEXT(_xlpm.k,"@"))),
                        TRIM(CLEAN(TEXT(kbli!$C$2:$C$1787,"@"))),
                        kbli!$D$2:$D$1787,
                        ""
                    ),
                    ""
                )
            )),
            _xlfn.TEXTJOIN(" | ", TRUE, _xlpm.hasil)
        )
    )
)</f>
        <v/>
      </c>
    </row>
    <row r="6873" spans="7:9" hidden="1" x14ac:dyDescent="0.3">
      <c r="G6873" t="str" cm="1">
        <f t="array" ref="G6873">IFERROR(
    _xlfn.TEXTJOIN(", ", TRUE,
        TEXT(TRIM(_xlfn.TEXTAFTER(
            _xlfn.TEXTBEFORE(
                _xlfn.FILTERXML("&lt;t&gt;&lt;s&gt;" &amp; SUBSTITUTE(D6873, ";", "&lt;/s&gt;&lt;s&gt;") &amp; "&lt;/s&gt;&lt;/t&gt;", "//s"),
                "]"
            ),
            "KBLI:"
        )), "00000")
    ),
"")</f>
        <v/>
      </c>
      <c r="H6873" t="str" cm="1">
        <f t="array" ref="H6873">IF(G6873="","",
_xlfn.TEXTJOIN(", ",TRUE,
_xlfn.UNIQUE(
_xlfn.MAP(
_xlfn.TEXTSPLIT(G6873,","),_xlfn.LAMBDA(_xlpm.k,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3" t="str" cm="1">
        <f t="array" ref="I6873">_xlfn.LET(
    _xlpm.isi, G6873,
    IF(_xlpm.isi="","",
        _xlfn.LET(
            _xlpm.daftar, _xlfn.TEXTSPLIT(_xlpm.isi, ","),
            _xlpm.bersih, TRIM(_xlpm.daftar),
            _xlpm.hasil, _xlfn.MAP(_xlpm.bersih, _xlfn.LAMBDA(_xlpm.k,
                IFERROR(
                    _xlfn.XLOOKUP(
                        TRIM(CLEAN(TEXT(_xlpm.k,"@"))),
                        TRIM(CLEAN(TEXT(kbli!$C$2:$C$1787,"@"))),
                        kbli!$D$2:$D$1787,
                        ""
                    ),
                    ""
                )
            )),
            _xlfn.TEXTJOIN(" | ", TRUE, _xlpm.hasil)
        )
    )
)</f>
        <v/>
      </c>
    </row>
    <row r="6874" spans="7:9" hidden="1" x14ac:dyDescent="0.3">
      <c r="G6874" t="str" cm="1">
        <f t="array" ref="G6874">IFERROR(
    _xlfn.TEXTJOIN(", ", TRUE,
        TEXT(TRIM(_xlfn.TEXTAFTER(
            _xlfn.TEXTBEFORE(
                _xlfn.FILTERXML("&lt;t&gt;&lt;s&gt;" &amp; SUBSTITUTE(D6874, ";", "&lt;/s&gt;&lt;s&gt;") &amp; "&lt;/s&gt;&lt;/t&gt;", "//s"),
                "]"
            ),
            "KBLI:"
        )), "00000")
    ),
"")</f>
        <v/>
      </c>
      <c r="H6874" t="str" cm="1">
        <f t="array" ref="H6874">IF(G6874="","",
_xlfn.TEXTJOIN(", ",TRUE,
_xlfn.UNIQUE(
_xlfn.MAP(
_xlfn.TEXTSPLIT(G6874,","),_xlfn.LAMBDA(_xlpm.k,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4" t="str" cm="1">
        <f t="array" ref="I6874">_xlfn.LET(
    _xlpm.isi, G6874,
    IF(_xlpm.isi="","",
        _xlfn.LET(
            _xlpm.daftar, _xlfn.TEXTSPLIT(_xlpm.isi, ","),
            _xlpm.bersih, TRIM(_xlpm.daftar),
            _xlpm.hasil, _xlfn.MAP(_xlpm.bersih, _xlfn.LAMBDA(_xlpm.k,
                IFERROR(
                    _xlfn.XLOOKUP(
                        TRIM(CLEAN(TEXT(_xlpm.k,"@"))),
                        TRIM(CLEAN(TEXT(kbli!$C$2:$C$1787,"@"))),
                        kbli!$D$2:$D$1787,
                        ""
                    ),
                    ""
                )
            )),
            _xlfn.TEXTJOIN(" | ", TRUE, _xlpm.hasil)
        )
    )
)</f>
        <v/>
      </c>
    </row>
    <row r="6875" spans="7:9" hidden="1" x14ac:dyDescent="0.3">
      <c r="G6875" t="str" cm="1">
        <f t="array" ref="G6875">IFERROR(
    _xlfn.TEXTJOIN(", ", TRUE,
        TEXT(TRIM(_xlfn.TEXTAFTER(
            _xlfn.TEXTBEFORE(
                _xlfn.FILTERXML("&lt;t&gt;&lt;s&gt;" &amp; SUBSTITUTE(D6875, ";", "&lt;/s&gt;&lt;s&gt;") &amp; "&lt;/s&gt;&lt;/t&gt;", "//s"),
                "]"
            ),
            "KBLI:"
        )), "00000")
    ),
"")</f>
        <v/>
      </c>
      <c r="H6875" t="str" cm="1">
        <f t="array" ref="H6875">IF(G6875="","",
_xlfn.TEXTJOIN(", ",TRUE,
_xlfn.UNIQUE(
_xlfn.MAP(
_xlfn.TEXTSPLIT(G6875,","),_xlfn.LAMBDA(_xlpm.k,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5" t="str" cm="1">
        <f t="array" ref="I6875">_xlfn.LET(
    _xlpm.isi, G6875,
    IF(_xlpm.isi="","",
        _xlfn.LET(
            _xlpm.daftar, _xlfn.TEXTSPLIT(_xlpm.isi, ","),
            _xlpm.bersih, TRIM(_xlpm.daftar),
            _xlpm.hasil, _xlfn.MAP(_xlpm.bersih, _xlfn.LAMBDA(_xlpm.k,
                IFERROR(
                    _xlfn.XLOOKUP(
                        TRIM(CLEAN(TEXT(_xlpm.k,"@"))),
                        TRIM(CLEAN(TEXT(kbli!$C$2:$C$1787,"@"))),
                        kbli!$D$2:$D$1787,
                        ""
                    ),
                    ""
                )
            )),
            _xlfn.TEXTJOIN(" | ", TRUE, _xlpm.hasil)
        )
    )
)</f>
        <v/>
      </c>
    </row>
    <row r="6876" spans="7:9" hidden="1" x14ac:dyDescent="0.3">
      <c r="G6876" t="str" cm="1">
        <f t="array" ref="G6876">IFERROR(
    _xlfn.TEXTJOIN(", ", TRUE,
        TEXT(TRIM(_xlfn.TEXTAFTER(
            _xlfn.TEXTBEFORE(
                _xlfn.FILTERXML("&lt;t&gt;&lt;s&gt;" &amp; SUBSTITUTE(D6876, ";", "&lt;/s&gt;&lt;s&gt;") &amp; "&lt;/s&gt;&lt;/t&gt;", "//s"),
                "]"
            ),
            "KBLI:"
        )), "00000")
    ),
"")</f>
        <v/>
      </c>
      <c r="H6876" t="str" cm="1">
        <f t="array" ref="H6876">IF(G6876="","",
_xlfn.TEXTJOIN(", ",TRUE,
_xlfn.UNIQUE(
_xlfn.MAP(
_xlfn.TEXTSPLIT(G6876,","),_xlfn.LAMBDA(_xlpm.k,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6" t="str" cm="1">
        <f t="array" ref="I6876">_xlfn.LET(
    _xlpm.isi, G6876,
    IF(_xlpm.isi="","",
        _xlfn.LET(
            _xlpm.daftar, _xlfn.TEXTSPLIT(_xlpm.isi, ","),
            _xlpm.bersih, TRIM(_xlpm.daftar),
            _xlpm.hasil, _xlfn.MAP(_xlpm.bersih, _xlfn.LAMBDA(_xlpm.k,
                IFERROR(
                    _xlfn.XLOOKUP(
                        TRIM(CLEAN(TEXT(_xlpm.k,"@"))),
                        TRIM(CLEAN(TEXT(kbli!$C$2:$C$1787,"@"))),
                        kbli!$D$2:$D$1787,
                        ""
                    ),
                    ""
                )
            )),
            _xlfn.TEXTJOIN(" | ", TRUE, _xlpm.hasil)
        )
    )
)</f>
        <v/>
      </c>
    </row>
    <row r="6877" spans="7:9" hidden="1" x14ac:dyDescent="0.3">
      <c r="G6877" t="str" cm="1">
        <f t="array" ref="G6877">IFERROR(
    _xlfn.TEXTJOIN(", ", TRUE,
        TEXT(TRIM(_xlfn.TEXTAFTER(
            _xlfn.TEXTBEFORE(
                _xlfn.FILTERXML("&lt;t&gt;&lt;s&gt;" &amp; SUBSTITUTE(D6877, ";", "&lt;/s&gt;&lt;s&gt;") &amp; "&lt;/s&gt;&lt;/t&gt;", "//s"),
                "]"
            ),
            "KBLI:"
        )), "00000")
    ),
"")</f>
        <v/>
      </c>
      <c r="H6877" t="str" cm="1">
        <f t="array" ref="H6877">IF(G6877="","",
_xlfn.TEXTJOIN(", ",TRUE,
_xlfn.UNIQUE(
_xlfn.MAP(
_xlfn.TEXTSPLIT(G6877,","),_xlfn.LAMBDA(_xlpm.k,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7" t="str" cm="1">
        <f t="array" ref="I6877">_xlfn.LET(
    _xlpm.isi, G6877,
    IF(_xlpm.isi="","",
        _xlfn.LET(
            _xlpm.daftar, _xlfn.TEXTSPLIT(_xlpm.isi, ","),
            _xlpm.bersih, TRIM(_xlpm.daftar),
            _xlpm.hasil, _xlfn.MAP(_xlpm.bersih, _xlfn.LAMBDA(_xlpm.k,
                IFERROR(
                    _xlfn.XLOOKUP(
                        TRIM(CLEAN(TEXT(_xlpm.k,"@"))),
                        TRIM(CLEAN(TEXT(kbli!$C$2:$C$1787,"@"))),
                        kbli!$D$2:$D$1787,
                        ""
                    ),
                    ""
                )
            )),
            _xlfn.TEXTJOIN(" | ", TRUE, _xlpm.hasil)
        )
    )
)</f>
        <v/>
      </c>
    </row>
    <row r="6878" spans="7:9" hidden="1" x14ac:dyDescent="0.3">
      <c r="G6878" t="str" cm="1">
        <f t="array" ref="G6878">IFERROR(
    _xlfn.TEXTJOIN(", ", TRUE,
        TEXT(TRIM(_xlfn.TEXTAFTER(
            _xlfn.TEXTBEFORE(
                _xlfn.FILTERXML("&lt;t&gt;&lt;s&gt;" &amp; SUBSTITUTE(D6878, ";", "&lt;/s&gt;&lt;s&gt;") &amp; "&lt;/s&gt;&lt;/t&gt;", "//s"),
                "]"
            ),
            "KBLI:"
        )), "00000")
    ),
"")</f>
        <v/>
      </c>
      <c r="H6878" t="str" cm="1">
        <f t="array" ref="H6878">IF(G6878="","",
_xlfn.TEXTJOIN(", ",TRUE,
_xlfn.UNIQUE(
_xlfn.MAP(
_xlfn.TEXTSPLIT(G6878,","),_xlfn.LAMBDA(_xlpm.k,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8" t="str" cm="1">
        <f t="array" ref="I6878">_xlfn.LET(
    _xlpm.isi, G6878,
    IF(_xlpm.isi="","",
        _xlfn.LET(
            _xlpm.daftar, _xlfn.TEXTSPLIT(_xlpm.isi, ","),
            _xlpm.bersih, TRIM(_xlpm.daftar),
            _xlpm.hasil, _xlfn.MAP(_xlpm.bersih, _xlfn.LAMBDA(_xlpm.k,
                IFERROR(
                    _xlfn.XLOOKUP(
                        TRIM(CLEAN(TEXT(_xlpm.k,"@"))),
                        TRIM(CLEAN(TEXT(kbli!$C$2:$C$1787,"@"))),
                        kbli!$D$2:$D$1787,
                        ""
                    ),
                    ""
                )
            )),
            _xlfn.TEXTJOIN(" | ", TRUE, _xlpm.hasil)
        )
    )
)</f>
        <v/>
      </c>
    </row>
    <row r="6879" spans="7:9" hidden="1" x14ac:dyDescent="0.3">
      <c r="G6879" t="str" cm="1">
        <f t="array" ref="G6879">IFERROR(
    _xlfn.TEXTJOIN(", ", TRUE,
        TEXT(TRIM(_xlfn.TEXTAFTER(
            _xlfn.TEXTBEFORE(
                _xlfn.FILTERXML("&lt;t&gt;&lt;s&gt;" &amp; SUBSTITUTE(D6879, ";", "&lt;/s&gt;&lt;s&gt;") &amp; "&lt;/s&gt;&lt;/t&gt;", "//s"),
                "]"
            ),
            "KBLI:"
        )), "00000")
    ),
"")</f>
        <v/>
      </c>
      <c r="H6879" t="str" cm="1">
        <f t="array" ref="H6879">IF(G6879="","",
_xlfn.TEXTJOIN(", ",TRUE,
_xlfn.UNIQUE(
_xlfn.MAP(
_xlfn.TEXTSPLIT(G6879,","),_xlfn.LAMBDA(_xlpm.k,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79" t="str" cm="1">
        <f t="array" ref="I6879">_xlfn.LET(
    _xlpm.isi, G6879,
    IF(_xlpm.isi="","",
        _xlfn.LET(
            _xlpm.daftar, _xlfn.TEXTSPLIT(_xlpm.isi, ","),
            _xlpm.bersih, TRIM(_xlpm.daftar),
            _xlpm.hasil, _xlfn.MAP(_xlpm.bersih, _xlfn.LAMBDA(_xlpm.k,
                IFERROR(
                    _xlfn.XLOOKUP(
                        TRIM(CLEAN(TEXT(_xlpm.k,"@"))),
                        TRIM(CLEAN(TEXT(kbli!$C$2:$C$1787,"@"))),
                        kbli!$D$2:$D$1787,
                        ""
                    ),
                    ""
                )
            )),
            _xlfn.TEXTJOIN(" | ", TRUE, _xlpm.hasil)
        )
    )
)</f>
        <v/>
      </c>
    </row>
    <row r="6880" spans="7:9" hidden="1" x14ac:dyDescent="0.3">
      <c r="G6880" t="str" cm="1">
        <f t="array" ref="G6880">IFERROR(
    _xlfn.TEXTJOIN(", ", TRUE,
        TEXT(TRIM(_xlfn.TEXTAFTER(
            _xlfn.TEXTBEFORE(
                _xlfn.FILTERXML("&lt;t&gt;&lt;s&gt;" &amp; SUBSTITUTE(D6880, ";", "&lt;/s&gt;&lt;s&gt;") &amp; "&lt;/s&gt;&lt;/t&gt;", "//s"),
                "]"
            ),
            "KBLI:"
        )), "00000")
    ),
"")</f>
        <v/>
      </c>
      <c r="H6880" t="str" cm="1">
        <f t="array" ref="H6880">IF(G6880="","",
_xlfn.TEXTJOIN(", ",TRUE,
_xlfn.UNIQUE(
_xlfn.MAP(
_xlfn.TEXTSPLIT(G6880,","),_xlfn.LAMBDA(_xlpm.k,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0" t="str" cm="1">
        <f t="array" ref="I6880">_xlfn.LET(
    _xlpm.isi, G6880,
    IF(_xlpm.isi="","",
        _xlfn.LET(
            _xlpm.daftar, _xlfn.TEXTSPLIT(_xlpm.isi, ","),
            _xlpm.bersih, TRIM(_xlpm.daftar),
            _xlpm.hasil, _xlfn.MAP(_xlpm.bersih, _xlfn.LAMBDA(_xlpm.k,
                IFERROR(
                    _xlfn.XLOOKUP(
                        TRIM(CLEAN(TEXT(_xlpm.k,"@"))),
                        TRIM(CLEAN(TEXT(kbli!$C$2:$C$1787,"@"))),
                        kbli!$D$2:$D$1787,
                        ""
                    ),
                    ""
                )
            )),
            _xlfn.TEXTJOIN(" | ", TRUE, _xlpm.hasil)
        )
    )
)</f>
        <v/>
      </c>
    </row>
    <row r="6881" spans="7:9" hidden="1" x14ac:dyDescent="0.3">
      <c r="G6881" t="str" cm="1">
        <f t="array" ref="G6881">IFERROR(
    _xlfn.TEXTJOIN(", ", TRUE,
        TEXT(TRIM(_xlfn.TEXTAFTER(
            _xlfn.TEXTBEFORE(
                _xlfn.FILTERXML("&lt;t&gt;&lt;s&gt;" &amp; SUBSTITUTE(D6881, ";", "&lt;/s&gt;&lt;s&gt;") &amp; "&lt;/s&gt;&lt;/t&gt;", "//s"),
                "]"
            ),
            "KBLI:"
        )), "00000")
    ),
"")</f>
        <v/>
      </c>
      <c r="H6881" t="str" cm="1">
        <f t="array" ref="H6881">IF(G6881="","",
_xlfn.TEXTJOIN(", ",TRUE,
_xlfn.UNIQUE(
_xlfn.MAP(
_xlfn.TEXTSPLIT(G6881,","),_xlfn.LAMBDA(_xlpm.k,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1" t="str" cm="1">
        <f t="array" ref="I6881">_xlfn.LET(
    _xlpm.isi, G6881,
    IF(_xlpm.isi="","",
        _xlfn.LET(
            _xlpm.daftar, _xlfn.TEXTSPLIT(_xlpm.isi, ","),
            _xlpm.bersih, TRIM(_xlpm.daftar),
            _xlpm.hasil, _xlfn.MAP(_xlpm.bersih, _xlfn.LAMBDA(_xlpm.k,
                IFERROR(
                    _xlfn.XLOOKUP(
                        TRIM(CLEAN(TEXT(_xlpm.k,"@"))),
                        TRIM(CLEAN(TEXT(kbli!$C$2:$C$1787,"@"))),
                        kbli!$D$2:$D$1787,
                        ""
                    ),
                    ""
                )
            )),
            _xlfn.TEXTJOIN(" | ", TRUE, _xlpm.hasil)
        )
    )
)</f>
        <v/>
      </c>
    </row>
    <row r="6882" spans="7:9" hidden="1" x14ac:dyDescent="0.3">
      <c r="G6882" t="str" cm="1">
        <f t="array" ref="G6882">IFERROR(
    _xlfn.TEXTJOIN(", ", TRUE,
        TEXT(TRIM(_xlfn.TEXTAFTER(
            _xlfn.TEXTBEFORE(
                _xlfn.FILTERXML("&lt;t&gt;&lt;s&gt;" &amp; SUBSTITUTE(D6882, ";", "&lt;/s&gt;&lt;s&gt;") &amp; "&lt;/s&gt;&lt;/t&gt;", "//s"),
                "]"
            ),
            "KBLI:"
        )), "00000")
    ),
"")</f>
        <v/>
      </c>
      <c r="H6882" t="str" cm="1">
        <f t="array" ref="H6882">IF(G6882="","",
_xlfn.TEXTJOIN(", ",TRUE,
_xlfn.UNIQUE(
_xlfn.MAP(
_xlfn.TEXTSPLIT(G6882,","),_xlfn.LAMBDA(_xlpm.k,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2" t="str" cm="1">
        <f t="array" ref="I6882">_xlfn.LET(
    _xlpm.isi, G6882,
    IF(_xlpm.isi="","",
        _xlfn.LET(
            _xlpm.daftar, _xlfn.TEXTSPLIT(_xlpm.isi, ","),
            _xlpm.bersih, TRIM(_xlpm.daftar),
            _xlpm.hasil, _xlfn.MAP(_xlpm.bersih, _xlfn.LAMBDA(_xlpm.k,
                IFERROR(
                    _xlfn.XLOOKUP(
                        TRIM(CLEAN(TEXT(_xlpm.k,"@"))),
                        TRIM(CLEAN(TEXT(kbli!$C$2:$C$1787,"@"))),
                        kbli!$D$2:$D$1787,
                        ""
                    ),
                    ""
                )
            )),
            _xlfn.TEXTJOIN(" | ", TRUE, _xlpm.hasil)
        )
    )
)</f>
        <v/>
      </c>
    </row>
    <row r="6883" spans="7:9" hidden="1" x14ac:dyDescent="0.3">
      <c r="G6883" t="str" cm="1">
        <f t="array" ref="G6883">IFERROR(
    _xlfn.TEXTJOIN(", ", TRUE,
        TEXT(TRIM(_xlfn.TEXTAFTER(
            _xlfn.TEXTBEFORE(
                _xlfn.FILTERXML("&lt;t&gt;&lt;s&gt;" &amp; SUBSTITUTE(D6883, ";", "&lt;/s&gt;&lt;s&gt;") &amp; "&lt;/s&gt;&lt;/t&gt;", "//s"),
                "]"
            ),
            "KBLI:"
        )), "00000")
    ),
"")</f>
        <v/>
      </c>
      <c r="H6883" t="str" cm="1">
        <f t="array" ref="H6883">IF(G6883="","",
_xlfn.TEXTJOIN(", ",TRUE,
_xlfn.UNIQUE(
_xlfn.MAP(
_xlfn.TEXTSPLIT(G6883,","),_xlfn.LAMBDA(_xlpm.k,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3" t="str" cm="1">
        <f t="array" ref="I6883">_xlfn.LET(
    _xlpm.isi, G6883,
    IF(_xlpm.isi="","",
        _xlfn.LET(
            _xlpm.daftar, _xlfn.TEXTSPLIT(_xlpm.isi, ","),
            _xlpm.bersih, TRIM(_xlpm.daftar),
            _xlpm.hasil, _xlfn.MAP(_xlpm.bersih, _xlfn.LAMBDA(_xlpm.k,
                IFERROR(
                    _xlfn.XLOOKUP(
                        TRIM(CLEAN(TEXT(_xlpm.k,"@"))),
                        TRIM(CLEAN(TEXT(kbli!$C$2:$C$1787,"@"))),
                        kbli!$D$2:$D$1787,
                        ""
                    ),
                    ""
                )
            )),
            _xlfn.TEXTJOIN(" | ", TRUE, _xlpm.hasil)
        )
    )
)</f>
        <v/>
      </c>
    </row>
    <row r="6884" spans="7:9" hidden="1" x14ac:dyDescent="0.3">
      <c r="G6884" t="str" cm="1">
        <f t="array" ref="G6884">IFERROR(
    _xlfn.TEXTJOIN(", ", TRUE,
        TEXT(TRIM(_xlfn.TEXTAFTER(
            _xlfn.TEXTBEFORE(
                _xlfn.FILTERXML("&lt;t&gt;&lt;s&gt;" &amp; SUBSTITUTE(D6884, ";", "&lt;/s&gt;&lt;s&gt;") &amp; "&lt;/s&gt;&lt;/t&gt;", "//s"),
                "]"
            ),
            "KBLI:"
        )), "00000")
    ),
"")</f>
        <v/>
      </c>
      <c r="H6884" t="str" cm="1">
        <f t="array" ref="H6884">IF(G6884="","",
_xlfn.TEXTJOIN(", ",TRUE,
_xlfn.UNIQUE(
_xlfn.MAP(
_xlfn.TEXTSPLIT(G6884,","),_xlfn.LAMBDA(_xlpm.k,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4" t="str" cm="1">
        <f t="array" ref="I6884">_xlfn.LET(
    _xlpm.isi, G6884,
    IF(_xlpm.isi="","",
        _xlfn.LET(
            _xlpm.daftar, _xlfn.TEXTSPLIT(_xlpm.isi, ","),
            _xlpm.bersih, TRIM(_xlpm.daftar),
            _xlpm.hasil, _xlfn.MAP(_xlpm.bersih, _xlfn.LAMBDA(_xlpm.k,
                IFERROR(
                    _xlfn.XLOOKUP(
                        TRIM(CLEAN(TEXT(_xlpm.k,"@"))),
                        TRIM(CLEAN(TEXT(kbli!$C$2:$C$1787,"@"))),
                        kbli!$D$2:$D$1787,
                        ""
                    ),
                    ""
                )
            )),
            _xlfn.TEXTJOIN(" | ", TRUE, _xlpm.hasil)
        )
    )
)</f>
        <v/>
      </c>
    </row>
    <row r="6885" spans="7:9" hidden="1" x14ac:dyDescent="0.3">
      <c r="G6885" t="str" cm="1">
        <f t="array" ref="G6885">IFERROR(
    _xlfn.TEXTJOIN(", ", TRUE,
        TEXT(TRIM(_xlfn.TEXTAFTER(
            _xlfn.TEXTBEFORE(
                _xlfn.FILTERXML("&lt;t&gt;&lt;s&gt;" &amp; SUBSTITUTE(D6885, ";", "&lt;/s&gt;&lt;s&gt;") &amp; "&lt;/s&gt;&lt;/t&gt;", "//s"),
                "]"
            ),
            "KBLI:"
        )), "00000")
    ),
"")</f>
        <v/>
      </c>
      <c r="H6885" t="str" cm="1">
        <f t="array" ref="H6885">IF(G6885="","",
_xlfn.TEXTJOIN(", ",TRUE,
_xlfn.UNIQUE(
_xlfn.MAP(
_xlfn.TEXTSPLIT(G6885,","),_xlfn.LAMBDA(_xlpm.k,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5" t="str" cm="1">
        <f t="array" ref="I6885">_xlfn.LET(
    _xlpm.isi, G6885,
    IF(_xlpm.isi="","",
        _xlfn.LET(
            _xlpm.daftar, _xlfn.TEXTSPLIT(_xlpm.isi, ","),
            _xlpm.bersih, TRIM(_xlpm.daftar),
            _xlpm.hasil, _xlfn.MAP(_xlpm.bersih, _xlfn.LAMBDA(_xlpm.k,
                IFERROR(
                    _xlfn.XLOOKUP(
                        TRIM(CLEAN(TEXT(_xlpm.k,"@"))),
                        TRIM(CLEAN(TEXT(kbli!$C$2:$C$1787,"@"))),
                        kbli!$D$2:$D$1787,
                        ""
                    ),
                    ""
                )
            )),
            _xlfn.TEXTJOIN(" | ", TRUE, _xlpm.hasil)
        )
    )
)</f>
        <v/>
      </c>
    </row>
    <row r="6886" spans="7:9" hidden="1" x14ac:dyDescent="0.3">
      <c r="G6886" t="str" cm="1">
        <f t="array" ref="G6886">IFERROR(
    _xlfn.TEXTJOIN(", ", TRUE,
        TEXT(TRIM(_xlfn.TEXTAFTER(
            _xlfn.TEXTBEFORE(
                _xlfn.FILTERXML("&lt;t&gt;&lt;s&gt;" &amp; SUBSTITUTE(D6886, ";", "&lt;/s&gt;&lt;s&gt;") &amp; "&lt;/s&gt;&lt;/t&gt;", "//s"),
                "]"
            ),
            "KBLI:"
        )), "00000")
    ),
"")</f>
        <v/>
      </c>
      <c r="H6886" t="str" cm="1">
        <f t="array" ref="H6886">IF(G6886="","",
_xlfn.TEXTJOIN(", ",TRUE,
_xlfn.UNIQUE(
_xlfn.MAP(
_xlfn.TEXTSPLIT(G6886,","),_xlfn.LAMBDA(_xlpm.k,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6" t="str" cm="1">
        <f t="array" ref="I6886">_xlfn.LET(
    _xlpm.isi, G6886,
    IF(_xlpm.isi="","",
        _xlfn.LET(
            _xlpm.daftar, _xlfn.TEXTSPLIT(_xlpm.isi, ","),
            _xlpm.bersih, TRIM(_xlpm.daftar),
            _xlpm.hasil, _xlfn.MAP(_xlpm.bersih, _xlfn.LAMBDA(_xlpm.k,
                IFERROR(
                    _xlfn.XLOOKUP(
                        TRIM(CLEAN(TEXT(_xlpm.k,"@"))),
                        TRIM(CLEAN(TEXT(kbli!$C$2:$C$1787,"@"))),
                        kbli!$D$2:$D$1787,
                        ""
                    ),
                    ""
                )
            )),
            _xlfn.TEXTJOIN(" | ", TRUE, _xlpm.hasil)
        )
    )
)</f>
        <v/>
      </c>
    </row>
    <row r="6887" spans="7:9" hidden="1" x14ac:dyDescent="0.3">
      <c r="G6887" t="str" cm="1">
        <f t="array" ref="G6887">IFERROR(
    _xlfn.TEXTJOIN(", ", TRUE,
        TEXT(TRIM(_xlfn.TEXTAFTER(
            _xlfn.TEXTBEFORE(
                _xlfn.FILTERXML("&lt;t&gt;&lt;s&gt;" &amp; SUBSTITUTE(D6887, ";", "&lt;/s&gt;&lt;s&gt;") &amp; "&lt;/s&gt;&lt;/t&gt;", "//s"),
                "]"
            ),
            "KBLI:"
        )), "00000")
    ),
"")</f>
        <v/>
      </c>
      <c r="H6887" t="str" cm="1">
        <f t="array" ref="H6887">IF(G6887="","",
_xlfn.TEXTJOIN(", ",TRUE,
_xlfn.UNIQUE(
_xlfn.MAP(
_xlfn.TEXTSPLIT(G6887,","),_xlfn.LAMBDA(_xlpm.k,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7" t="str" cm="1">
        <f t="array" ref="I6887">_xlfn.LET(
    _xlpm.isi, G6887,
    IF(_xlpm.isi="","",
        _xlfn.LET(
            _xlpm.daftar, _xlfn.TEXTSPLIT(_xlpm.isi, ","),
            _xlpm.bersih, TRIM(_xlpm.daftar),
            _xlpm.hasil, _xlfn.MAP(_xlpm.bersih, _xlfn.LAMBDA(_xlpm.k,
                IFERROR(
                    _xlfn.XLOOKUP(
                        TRIM(CLEAN(TEXT(_xlpm.k,"@"))),
                        TRIM(CLEAN(TEXT(kbli!$C$2:$C$1787,"@"))),
                        kbli!$D$2:$D$1787,
                        ""
                    ),
                    ""
                )
            )),
            _xlfn.TEXTJOIN(" | ", TRUE, _xlpm.hasil)
        )
    )
)</f>
        <v/>
      </c>
    </row>
    <row r="6888" spans="7:9" hidden="1" x14ac:dyDescent="0.3">
      <c r="G6888" t="str" cm="1">
        <f t="array" ref="G6888">IFERROR(
    _xlfn.TEXTJOIN(", ", TRUE,
        TEXT(TRIM(_xlfn.TEXTAFTER(
            _xlfn.TEXTBEFORE(
                _xlfn.FILTERXML("&lt;t&gt;&lt;s&gt;" &amp; SUBSTITUTE(D6888, ";", "&lt;/s&gt;&lt;s&gt;") &amp; "&lt;/s&gt;&lt;/t&gt;", "//s"),
                "]"
            ),
            "KBLI:"
        )), "00000")
    ),
"")</f>
        <v/>
      </c>
      <c r="H6888" t="str" cm="1">
        <f t="array" ref="H6888">IF(G6888="","",
_xlfn.TEXTJOIN(", ",TRUE,
_xlfn.UNIQUE(
_xlfn.MAP(
_xlfn.TEXTSPLIT(G6888,","),_xlfn.LAMBDA(_xlpm.k,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8" t="str" cm="1">
        <f t="array" ref="I6888">_xlfn.LET(
    _xlpm.isi, G6888,
    IF(_xlpm.isi="","",
        _xlfn.LET(
            _xlpm.daftar, _xlfn.TEXTSPLIT(_xlpm.isi, ","),
            _xlpm.bersih, TRIM(_xlpm.daftar),
            _xlpm.hasil, _xlfn.MAP(_xlpm.bersih, _xlfn.LAMBDA(_xlpm.k,
                IFERROR(
                    _xlfn.XLOOKUP(
                        TRIM(CLEAN(TEXT(_xlpm.k,"@"))),
                        TRIM(CLEAN(TEXT(kbli!$C$2:$C$1787,"@"))),
                        kbli!$D$2:$D$1787,
                        ""
                    ),
                    ""
                )
            )),
            _xlfn.TEXTJOIN(" | ", TRUE, _xlpm.hasil)
        )
    )
)</f>
        <v/>
      </c>
    </row>
    <row r="6889" spans="7:9" hidden="1" x14ac:dyDescent="0.3">
      <c r="G6889" t="str" cm="1">
        <f t="array" ref="G6889">IFERROR(
    _xlfn.TEXTJOIN(", ", TRUE,
        TEXT(TRIM(_xlfn.TEXTAFTER(
            _xlfn.TEXTBEFORE(
                _xlfn.FILTERXML("&lt;t&gt;&lt;s&gt;" &amp; SUBSTITUTE(D6889, ";", "&lt;/s&gt;&lt;s&gt;") &amp; "&lt;/s&gt;&lt;/t&gt;", "//s"),
                "]"
            ),
            "KBLI:"
        )), "00000")
    ),
"")</f>
        <v/>
      </c>
      <c r="H6889" t="str" cm="1">
        <f t="array" ref="H6889">IF(G6889="","",
_xlfn.TEXTJOIN(", ",TRUE,
_xlfn.UNIQUE(
_xlfn.MAP(
_xlfn.TEXTSPLIT(G6889,","),_xlfn.LAMBDA(_xlpm.k,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89" t="str" cm="1">
        <f t="array" ref="I6889">_xlfn.LET(
    _xlpm.isi, G6889,
    IF(_xlpm.isi="","",
        _xlfn.LET(
            _xlpm.daftar, _xlfn.TEXTSPLIT(_xlpm.isi, ","),
            _xlpm.bersih, TRIM(_xlpm.daftar),
            _xlpm.hasil, _xlfn.MAP(_xlpm.bersih, _xlfn.LAMBDA(_xlpm.k,
                IFERROR(
                    _xlfn.XLOOKUP(
                        TRIM(CLEAN(TEXT(_xlpm.k,"@"))),
                        TRIM(CLEAN(TEXT(kbli!$C$2:$C$1787,"@"))),
                        kbli!$D$2:$D$1787,
                        ""
                    ),
                    ""
                )
            )),
            _xlfn.TEXTJOIN(" | ", TRUE, _xlpm.hasil)
        )
    )
)</f>
        <v/>
      </c>
    </row>
    <row r="6890" spans="7:9" hidden="1" x14ac:dyDescent="0.3">
      <c r="G6890" t="str" cm="1">
        <f t="array" ref="G6890">IFERROR(
    _xlfn.TEXTJOIN(", ", TRUE,
        TEXT(TRIM(_xlfn.TEXTAFTER(
            _xlfn.TEXTBEFORE(
                _xlfn.FILTERXML("&lt;t&gt;&lt;s&gt;" &amp; SUBSTITUTE(D6890, ";", "&lt;/s&gt;&lt;s&gt;") &amp; "&lt;/s&gt;&lt;/t&gt;", "//s"),
                "]"
            ),
            "KBLI:"
        )), "00000")
    ),
"")</f>
        <v/>
      </c>
      <c r="H6890" t="str" cm="1">
        <f t="array" ref="H6890">IF(G6890="","",
_xlfn.TEXTJOIN(", ",TRUE,
_xlfn.UNIQUE(
_xlfn.MAP(
_xlfn.TEXTSPLIT(G6890,","),_xlfn.LAMBDA(_xlpm.k,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0" t="str" cm="1">
        <f t="array" ref="I6890">_xlfn.LET(
    _xlpm.isi, G6890,
    IF(_xlpm.isi="","",
        _xlfn.LET(
            _xlpm.daftar, _xlfn.TEXTSPLIT(_xlpm.isi, ","),
            _xlpm.bersih, TRIM(_xlpm.daftar),
            _xlpm.hasil, _xlfn.MAP(_xlpm.bersih, _xlfn.LAMBDA(_xlpm.k,
                IFERROR(
                    _xlfn.XLOOKUP(
                        TRIM(CLEAN(TEXT(_xlpm.k,"@"))),
                        TRIM(CLEAN(TEXT(kbli!$C$2:$C$1787,"@"))),
                        kbli!$D$2:$D$1787,
                        ""
                    ),
                    ""
                )
            )),
            _xlfn.TEXTJOIN(" | ", TRUE, _xlpm.hasil)
        )
    )
)</f>
        <v/>
      </c>
    </row>
    <row r="6891" spans="7:9" hidden="1" x14ac:dyDescent="0.3">
      <c r="G6891" t="str" cm="1">
        <f t="array" ref="G6891">IFERROR(
    _xlfn.TEXTJOIN(", ", TRUE,
        TEXT(TRIM(_xlfn.TEXTAFTER(
            _xlfn.TEXTBEFORE(
                _xlfn.FILTERXML("&lt;t&gt;&lt;s&gt;" &amp; SUBSTITUTE(D6891, ";", "&lt;/s&gt;&lt;s&gt;") &amp; "&lt;/s&gt;&lt;/t&gt;", "//s"),
                "]"
            ),
            "KBLI:"
        )), "00000")
    ),
"")</f>
        <v/>
      </c>
      <c r="H6891" t="str" cm="1">
        <f t="array" ref="H6891">IF(G6891="","",
_xlfn.TEXTJOIN(", ",TRUE,
_xlfn.UNIQUE(
_xlfn.MAP(
_xlfn.TEXTSPLIT(G6891,","),_xlfn.LAMBDA(_xlpm.k,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1" t="str" cm="1">
        <f t="array" ref="I6891">_xlfn.LET(
    _xlpm.isi, G6891,
    IF(_xlpm.isi="","",
        _xlfn.LET(
            _xlpm.daftar, _xlfn.TEXTSPLIT(_xlpm.isi, ","),
            _xlpm.bersih, TRIM(_xlpm.daftar),
            _xlpm.hasil, _xlfn.MAP(_xlpm.bersih, _xlfn.LAMBDA(_xlpm.k,
                IFERROR(
                    _xlfn.XLOOKUP(
                        TRIM(CLEAN(TEXT(_xlpm.k,"@"))),
                        TRIM(CLEAN(TEXT(kbli!$C$2:$C$1787,"@"))),
                        kbli!$D$2:$D$1787,
                        ""
                    ),
                    ""
                )
            )),
            _xlfn.TEXTJOIN(" | ", TRUE, _xlpm.hasil)
        )
    )
)</f>
        <v/>
      </c>
    </row>
    <row r="6892" spans="7:9" hidden="1" x14ac:dyDescent="0.3">
      <c r="G6892" t="str" cm="1">
        <f t="array" ref="G6892">IFERROR(
    _xlfn.TEXTJOIN(", ", TRUE,
        TEXT(TRIM(_xlfn.TEXTAFTER(
            _xlfn.TEXTBEFORE(
                _xlfn.FILTERXML("&lt;t&gt;&lt;s&gt;" &amp; SUBSTITUTE(D6892, ";", "&lt;/s&gt;&lt;s&gt;") &amp; "&lt;/s&gt;&lt;/t&gt;", "//s"),
                "]"
            ),
            "KBLI:"
        )), "00000")
    ),
"")</f>
        <v/>
      </c>
      <c r="H6892" t="str" cm="1">
        <f t="array" ref="H6892">IF(G6892="","",
_xlfn.TEXTJOIN(", ",TRUE,
_xlfn.UNIQUE(
_xlfn.MAP(
_xlfn.TEXTSPLIT(G6892,","),_xlfn.LAMBDA(_xlpm.k,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2" t="str" cm="1">
        <f t="array" ref="I6892">_xlfn.LET(
    _xlpm.isi, G6892,
    IF(_xlpm.isi="","",
        _xlfn.LET(
            _xlpm.daftar, _xlfn.TEXTSPLIT(_xlpm.isi, ","),
            _xlpm.bersih, TRIM(_xlpm.daftar),
            _xlpm.hasil, _xlfn.MAP(_xlpm.bersih, _xlfn.LAMBDA(_xlpm.k,
                IFERROR(
                    _xlfn.XLOOKUP(
                        TRIM(CLEAN(TEXT(_xlpm.k,"@"))),
                        TRIM(CLEAN(TEXT(kbli!$C$2:$C$1787,"@"))),
                        kbli!$D$2:$D$1787,
                        ""
                    ),
                    ""
                )
            )),
            _xlfn.TEXTJOIN(" | ", TRUE, _xlpm.hasil)
        )
    )
)</f>
        <v/>
      </c>
    </row>
    <row r="6893" spans="7:9" hidden="1" x14ac:dyDescent="0.3">
      <c r="G6893" t="str" cm="1">
        <f t="array" ref="G6893">IFERROR(
    _xlfn.TEXTJOIN(", ", TRUE,
        TEXT(TRIM(_xlfn.TEXTAFTER(
            _xlfn.TEXTBEFORE(
                _xlfn.FILTERXML("&lt;t&gt;&lt;s&gt;" &amp; SUBSTITUTE(D6893, ";", "&lt;/s&gt;&lt;s&gt;") &amp; "&lt;/s&gt;&lt;/t&gt;", "//s"),
                "]"
            ),
            "KBLI:"
        )), "00000")
    ),
"")</f>
        <v/>
      </c>
      <c r="H6893" t="str" cm="1">
        <f t="array" ref="H6893">IF(G6893="","",
_xlfn.TEXTJOIN(", ",TRUE,
_xlfn.UNIQUE(
_xlfn.MAP(
_xlfn.TEXTSPLIT(G6893,","),_xlfn.LAMBDA(_xlpm.k,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3" t="str" cm="1">
        <f t="array" ref="I6893">_xlfn.LET(
    _xlpm.isi, G6893,
    IF(_xlpm.isi="","",
        _xlfn.LET(
            _xlpm.daftar, _xlfn.TEXTSPLIT(_xlpm.isi, ","),
            _xlpm.bersih, TRIM(_xlpm.daftar),
            _xlpm.hasil, _xlfn.MAP(_xlpm.bersih, _xlfn.LAMBDA(_xlpm.k,
                IFERROR(
                    _xlfn.XLOOKUP(
                        TRIM(CLEAN(TEXT(_xlpm.k,"@"))),
                        TRIM(CLEAN(TEXT(kbli!$C$2:$C$1787,"@"))),
                        kbli!$D$2:$D$1787,
                        ""
                    ),
                    ""
                )
            )),
            _xlfn.TEXTJOIN(" | ", TRUE, _xlpm.hasil)
        )
    )
)</f>
        <v/>
      </c>
    </row>
    <row r="6894" spans="7:9" hidden="1" x14ac:dyDescent="0.3">
      <c r="G6894" t="str" cm="1">
        <f t="array" ref="G6894">IFERROR(
    _xlfn.TEXTJOIN(", ", TRUE,
        TEXT(TRIM(_xlfn.TEXTAFTER(
            _xlfn.TEXTBEFORE(
                _xlfn.FILTERXML("&lt;t&gt;&lt;s&gt;" &amp; SUBSTITUTE(D6894, ";", "&lt;/s&gt;&lt;s&gt;") &amp; "&lt;/s&gt;&lt;/t&gt;", "//s"),
                "]"
            ),
            "KBLI:"
        )), "00000")
    ),
"")</f>
        <v/>
      </c>
      <c r="H6894" t="str" cm="1">
        <f t="array" ref="H6894">IF(G6894="","",
_xlfn.TEXTJOIN(", ",TRUE,
_xlfn.UNIQUE(
_xlfn.MAP(
_xlfn.TEXTSPLIT(G6894,","),_xlfn.LAMBDA(_xlpm.k,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4" t="str" cm="1">
        <f t="array" ref="I6894">_xlfn.LET(
    _xlpm.isi, G6894,
    IF(_xlpm.isi="","",
        _xlfn.LET(
            _xlpm.daftar, _xlfn.TEXTSPLIT(_xlpm.isi, ","),
            _xlpm.bersih, TRIM(_xlpm.daftar),
            _xlpm.hasil, _xlfn.MAP(_xlpm.bersih, _xlfn.LAMBDA(_xlpm.k,
                IFERROR(
                    _xlfn.XLOOKUP(
                        TRIM(CLEAN(TEXT(_xlpm.k,"@"))),
                        TRIM(CLEAN(TEXT(kbli!$C$2:$C$1787,"@"))),
                        kbli!$D$2:$D$1787,
                        ""
                    ),
                    ""
                )
            )),
            _xlfn.TEXTJOIN(" | ", TRUE, _xlpm.hasil)
        )
    )
)</f>
        <v/>
      </c>
    </row>
    <row r="6895" spans="7:9" hidden="1" x14ac:dyDescent="0.3">
      <c r="G6895" t="str" cm="1">
        <f t="array" ref="G6895">IFERROR(
    _xlfn.TEXTJOIN(", ", TRUE,
        TEXT(TRIM(_xlfn.TEXTAFTER(
            _xlfn.TEXTBEFORE(
                _xlfn.FILTERXML("&lt;t&gt;&lt;s&gt;" &amp; SUBSTITUTE(D6895, ";", "&lt;/s&gt;&lt;s&gt;") &amp; "&lt;/s&gt;&lt;/t&gt;", "//s"),
                "]"
            ),
            "KBLI:"
        )), "00000")
    ),
"")</f>
        <v/>
      </c>
      <c r="H6895" t="str" cm="1">
        <f t="array" ref="H6895">IF(G6895="","",
_xlfn.TEXTJOIN(", ",TRUE,
_xlfn.UNIQUE(
_xlfn.MAP(
_xlfn.TEXTSPLIT(G6895,","),_xlfn.LAMBDA(_xlpm.k,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5" t="str" cm="1">
        <f t="array" ref="I6895">_xlfn.LET(
    _xlpm.isi, G6895,
    IF(_xlpm.isi="","",
        _xlfn.LET(
            _xlpm.daftar, _xlfn.TEXTSPLIT(_xlpm.isi, ","),
            _xlpm.bersih, TRIM(_xlpm.daftar),
            _xlpm.hasil, _xlfn.MAP(_xlpm.bersih, _xlfn.LAMBDA(_xlpm.k,
                IFERROR(
                    _xlfn.XLOOKUP(
                        TRIM(CLEAN(TEXT(_xlpm.k,"@"))),
                        TRIM(CLEAN(TEXT(kbli!$C$2:$C$1787,"@"))),
                        kbli!$D$2:$D$1787,
                        ""
                    ),
                    ""
                )
            )),
            _xlfn.TEXTJOIN(" | ", TRUE, _xlpm.hasil)
        )
    )
)</f>
        <v/>
      </c>
    </row>
    <row r="6896" spans="7:9" hidden="1" x14ac:dyDescent="0.3">
      <c r="G6896" t="str" cm="1">
        <f t="array" ref="G6896">IFERROR(
    _xlfn.TEXTJOIN(", ", TRUE,
        TEXT(TRIM(_xlfn.TEXTAFTER(
            _xlfn.TEXTBEFORE(
                _xlfn.FILTERXML("&lt;t&gt;&lt;s&gt;" &amp; SUBSTITUTE(D6896, ";", "&lt;/s&gt;&lt;s&gt;") &amp; "&lt;/s&gt;&lt;/t&gt;", "//s"),
                "]"
            ),
            "KBLI:"
        )), "00000")
    ),
"")</f>
        <v/>
      </c>
      <c r="H6896" t="str" cm="1">
        <f t="array" ref="H6896">IF(G6896="","",
_xlfn.TEXTJOIN(", ",TRUE,
_xlfn.UNIQUE(
_xlfn.MAP(
_xlfn.TEXTSPLIT(G6896,","),_xlfn.LAMBDA(_xlpm.k,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6" t="str" cm="1">
        <f t="array" ref="I6896">_xlfn.LET(
    _xlpm.isi, G6896,
    IF(_xlpm.isi="","",
        _xlfn.LET(
            _xlpm.daftar, _xlfn.TEXTSPLIT(_xlpm.isi, ","),
            _xlpm.bersih, TRIM(_xlpm.daftar),
            _xlpm.hasil, _xlfn.MAP(_xlpm.bersih, _xlfn.LAMBDA(_xlpm.k,
                IFERROR(
                    _xlfn.XLOOKUP(
                        TRIM(CLEAN(TEXT(_xlpm.k,"@"))),
                        TRIM(CLEAN(TEXT(kbli!$C$2:$C$1787,"@"))),
                        kbli!$D$2:$D$1787,
                        ""
                    ),
                    ""
                )
            )),
            _xlfn.TEXTJOIN(" | ", TRUE, _xlpm.hasil)
        )
    )
)</f>
        <v/>
      </c>
    </row>
    <row r="6897" spans="7:9" hidden="1" x14ac:dyDescent="0.3">
      <c r="G6897" t="str" cm="1">
        <f t="array" ref="G6897">IFERROR(
    _xlfn.TEXTJOIN(", ", TRUE,
        TEXT(TRIM(_xlfn.TEXTAFTER(
            _xlfn.TEXTBEFORE(
                _xlfn.FILTERXML("&lt;t&gt;&lt;s&gt;" &amp; SUBSTITUTE(D6897, ";", "&lt;/s&gt;&lt;s&gt;") &amp; "&lt;/s&gt;&lt;/t&gt;", "//s"),
                "]"
            ),
            "KBLI:"
        )), "00000")
    ),
"")</f>
        <v/>
      </c>
      <c r="H6897" t="str" cm="1">
        <f t="array" ref="H6897">IF(G6897="","",
_xlfn.TEXTJOIN(", ",TRUE,
_xlfn.UNIQUE(
_xlfn.MAP(
_xlfn.TEXTSPLIT(G6897,","),_xlfn.LAMBDA(_xlpm.k,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7" t="str" cm="1">
        <f t="array" ref="I6897">_xlfn.LET(
    _xlpm.isi, G6897,
    IF(_xlpm.isi="","",
        _xlfn.LET(
            _xlpm.daftar, _xlfn.TEXTSPLIT(_xlpm.isi, ","),
            _xlpm.bersih, TRIM(_xlpm.daftar),
            _xlpm.hasil, _xlfn.MAP(_xlpm.bersih, _xlfn.LAMBDA(_xlpm.k,
                IFERROR(
                    _xlfn.XLOOKUP(
                        TRIM(CLEAN(TEXT(_xlpm.k,"@"))),
                        TRIM(CLEAN(TEXT(kbli!$C$2:$C$1787,"@"))),
                        kbli!$D$2:$D$1787,
                        ""
                    ),
                    ""
                )
            )),
            _xlfn.TEXTJOIN(" | ", TRUE, _xlpm.hasil)
        )
    )
)</f>
        <v/>
      </c>
    </row>
    <row r="6898" spans="7:9" hidden="1" x14ac:dyDescent="0.3">
      <c r="G6898" t="str" cm="1">
        <f t="array" ref="G6898">IFERROR(
    _xlfn.TEXTJOIN(", ", TRUE,
        TEXT(TRIM(_xlfn.TEXTAFTER(
            _xlfn.TEXTBEFORE(
                _xlfn.FILTERXML("&lt;t&gt;&lt;s&gt;" &amp; SUBSTITUTE(D6898, ";", "&lt;/s&gt;&lt;s&gt;") &amp; "&lt;/s&gt;&lt;/t&gt;", "//s"),
                "]"
            ),
            "KBLI:"
        )), "00000")
    ),
"")</f>
        <v/>
      </c>
      <c r="H6898" t="str" cm="1">
        <f t="array" ref="H6898">IF(G6898="","",
_xlfn.TEXTJOIN(", ",TRUE,
_xlfn.UNIQUE(
_xlfn.MAP(
_xlfn.TEXTSPLIT(G6898,","),_xlfn.LAMBDA(_xlpm.k,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8" t="str" cm="1">
        <f t="array" ref="I6898">_xlfn.LET(
    _xlpm.isi, G6898,
    IF(_xlpm.isi="","",
        _xlfn.LET(
            _xlpm.daftar, _xlfn.TEXTSPLIT(_xlpm.isi, ","),
            _xlpm.bersih, TRIM(_xlpm.daftar),
            _xlpm.hasil, _xlfn.MAP(_xlpm.bersih, _xlfn.LAMBDA(_xlpm.k,
                IFERROR(
                    _xlfn.XLOOKUP(
                        TRIM(CLEAN(TEXT(_xlpm.k,"@"))),
                        TRIM(CLEAN(TEXT(kbli!$C$2:$C$1787,"@"))),
                        kbli!$D$2:$D$1787,
                        ""
                    ),
                    ""
                )
            )),
            _xlfn.TEXTJOIN(" | ", TRUE, _xlpm.hasil)
        )
    )
)</f>
        <v/>
      </c>
    </row>
    <row r="6899" spans="7:9" hidden="1" x14ac:dyDescent="0.3">
      <c r="G6899" t="str" cm="1">
        <f t="array" ref="G6899">IFERROR(
    _xlfn.TEXTJOIN(", ", TRUE,
        TEXT(TRIM(_xlfn.TEXTAFTER(
            _xlfn.TEXTBEFORE(
                _xlfn.FILTERXML("&lt;t&gt;&lt;s&gt;" &amp; SUBSTITUTE(D6899, ";", "&lt;/s&gt;&lt;s&gt;") &amp; "&lt;/s&gt;&lt;/t&gt;", "//s"),
                "]"
            ),
            "KBLI:"
        )), "00000")
    ),
"")</f>
        <v/>
      </c>
      <c r="H6899" t="str" cm="1">
        <f t="array" ref="H6899">IF(G6899="","",
_xlfn.TEXTJOIN(", ",TRUE,
_xlfn.UNIQUE(
_xlfn.MAP(
_xlfn.TEXTSPLIT(G6899,","),_xlfn.LAMBDA(_xlpm.k,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899" t="str" cm="1">
        <f t="array" ref="I6899">_xlfn.LET(
    _xlpm.isi, G6899,
    IF(_xlpm.isi="","",
        _xlfn.LET(
            _xlpm.daftar, _xlfn.TEXTSPLIT(_xlpm.isi, ","),
            _xlpm.bersih, TRIM(_xlpm.daftar),
            _xlpm.hasil, _xlfn.MAP(_xlpm.bersih, _xlfn.LAMBDA(_xlpm.k,
                IFERROR(
                    _xlfn.XLOOKUP(
                        TRIM(CLEAN(TEXT(_xlpm.k,"@"))),
                        TRIM(CLEAN(TEXT(kbli!$C$2:$C$1787,"@"))),
                        kbli!$D$2:$D$1787,
                        ""
                    ),
                    ""
                )
            )),
            _xlfn.TEXTJOIN(" | ", TRUE, _xlpm.hasil)
        )
    )
)</f>
        <v/>
      </c>
    </row>
    <row r="6900" spans="7:9" hidden="1" x14ac:dyDescent="0.3">
      <c r="G6900" t="str" cm="1">
        <f t="array" ref="G6900">IFERROR(
    _xlfn.TEXTJOIN(", ", TRUE,
        TEXT(TRIM(_xlfn.TEXTAFTER(
            _xlfn.TEXTBEFORE(
                _xlfn.FILTERXML("&lt;t&gt;&lt;s&gt;" &amp; SUBSTITUTE(D6900, ";", "&lt;/s&gt;&lt;s&gt;") &amp; "&lt;/s&gt;&lt;/t&gt;", "//s"),
                "]"
            ),
            "KBLI:"
        )), "00000")
    ),
"")</f>
        <v/>
      </c>
      <c r="H6900" t="str" cm="1">
        <f t="array" ref="H6900">IF(G6900="","",
_xlfn.TEXTJOIN(", ",TRUE,
_xlfn.UNIQUE(
_xlfn.MAP(
_xlfn.TEXTSPLIT(G6900,","),_xlfn.LAMBDA(_xlpm.k,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0" t="str" cm="1">
        <f t="array" ref="I6900">_xlfn.LET(
    _xlpm.isi, G6900,
    IF(_xlpm.isi="","",
        _xlfn.LET(
            _xlpm.daftar, _xlfn.TEXTSPLIT(_xlpm.isi, ","),
            _xlpm.bersih, TRIM(_xlpm.daftar),
            _xlpm.hasil, _xlfn.MAP(_xlpm.bersih, _xlfn.LAMBDA(_xlpm.k,
                IFERROR(
                    _xlfn.XLOOKUP(
                        TRIM(CLEAN(TEXT(_xlpm.k,"@"))),
                        TRIM(CLEAN(TEXT(kbli!$C$2:$C$1787,"@"))),
                        kbli!$D$2:$D$1787,
                        ""
                    ),
                    ""
                )
            )),
            _xlfn.TEXTJOIN(" | ", TRUE, _xlpm.hasil)
        )
    )
)</f>
        <v/>
      </c>
    </row>
    <row r="6901" spans="7:9" hidden="1" x14ac:dyDescent="0.3">
      <c r="G6901" t="str" cm="1">
        <f t="array" ref="G6901">IFERROR(
    _xlfn.TEXTJOIN(", ", TRUE,
        TEXT(TRIM(_xlfn.TEXTAFTER(
            _xlfn.TEXTBEFORE(
                _xlfn.FILTERXML("&lt;t&gt;&lt;s&gt;" &amp; SUBSTITUTE(D6901, ";", "&lt;/s&gt;&lt;s&gt;") &amp; "&lt;/s&gt;&lt;/t&gt;", "//s"),
                "]"
            ),
            "KBLI:"
        )), "00000")
    ),
"")</f>
        <v/>
      </c>
      <c r="H6901" t="str" cm="1">
        <f t="array" ref="H6901">IF(G6901="","",
_xlfn.TEXTJOIN(", ",TRUE,
_xlfn.UNIQUE(
_xlfn.MAP(
_xlfn.TEXTSPLIT(G6901,","),_xlfn.LAMBDA(_xlpm.k,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1" t="str" cm="1">
        <f t="array" ref="I6901">_xlfn.LET(
    _xlpm.isi, G6901,
    IF(_xlpm.isi="","",
        _xlfn.LET(
            _xlpm.daftar, _xlfn.TEXTSPLIT(_xlpm.isi, ","),
            _xlpm.bersih, TRIM(_xlpm.daftar),
            _xlpm.hasil, _xlfn.MAP(_xlpm.bersih, _xlfn.LAMBDA(_xlpm.k,
                IFERROR(
                    _xlfn.XLOOKUP(
                        TRIM(CLEAN(TEXT(_xlpm.k,"@"))),
                        TRIM(CLEAN(TEXT(kbli!$C$2:$C$1787,"@"))),
                        kbli!$D$2:$D$1787,
                        ""
                    ),
                    ""
                )
            )),
            _xlfn.TEXTJOIN(" | ", TRUE, _xlpm.hasil)
        )
    )
)</f>
        <v/>
      </c>
    </row>
    <row r="6902" spans="7:9" hidden="1" x14ac:dyDescent="0.3">
      <c r="G6902" t="str" cm="1">
        <f t="array" ref="G6902">IFERROR(
    _xlfn.TEXTJOIN(", ", TRUE,
        TEXT(TRIM(_xlfn.TEXTAFTER(
            _xlfn.TEXTBEFORE(
                _xlfn.FILTERXML("&lt;t&gt;&lt;s&gt;" &amp; SUBSTITUTE(D6902, ";", "&lt;/s&gt;&lt;s&gt;") &amp; "&lt;/s&gt;&lt;/t&gt;", "//s"),
                "]"
            ),
            "KBLI:"
        )), "00000")
    ),
"")</f>
        <v/>
      </c>
      <c r="H6902" t="str" cm="1">
        <f t="array" ref="H6902">IF(G6902="","",
_xlfn.TEXTJOIN(", ",TRUE,
_xlfn.UNIQUE(
_xlfn.MAP(
_xlfn.TEXTSPLIT(G6902,","),_xlfn.LAMBDA(_xlpm.k,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2" t="str" cm="1">
        <f t="array" ref="I6902">_xlfn.LET(
    _xlpm.isi, G6902,
    IF(_xlpm.isi="","",
        _xlfn.LET(
            _xlpm.daftar, _xlfn.TEXTSPLIT(_xlpm.isi, ","),
            _xlpm.bersih, TRIM(_xlpm.daftar),
            _xlpm.hasil, _xlfn.MAP(_xlpm.bersih, _xlfn.LAMBDA(_xlpm.k,
                IFERROR(
                    _xlfn.XLOOKUP(
                        TRIM(CLEAN(TEXT(_xlpm.k,"@"))),
                        TRIM(CLEAN(TEXT(kbli!$C$2:$C$1787,"@"))),
                        kbli!$D$2:$D$1787,
                        ""
                    ),
                    ""
                )
            )),
            _xlfn.TEXTJOIN(" | ", TRUE, _xlpm.hasil)
        )
    )
)</f>
        <v/>
      </c>
    </row>
    <row r="6903" spans="7:9" hidden="1" x14ac:dyDescent="0.3">
      <c r="G6903" t="str" cm="1">
        <f t="array" ref="G6903">IFERROR(
    _xlfn.TEXTJOIN(", ", TRUE,
        TEXT(TRIM(_xlfn.TEXTAFTER(
            _xlfn.TEXTBEFORE(
                _xlfn.FILTERXML("&lt;t&gt;&lt;s&gt;" &amp; SUBSTITUTE(D6903, ";", "&lt;/s&gt;&lt;s&gt;") &amp; "&lt;/s&gt;&lt;/t&gt;", "//s"),
                "]"
            ),
            "KBLI:"
        )), "00000")
    ),
"")</f>
        <v/>
      </c>
      <c r="H6903" t="str" cm="1">
        <f t="array" ref="H6903">IF(G6903="","",
_xlfn.TEXTJOIN(", ",TRUE,
_xlfn.UNIQUE(
_xlfn.MAP(
_xlfn.TEXTSPLIT(G6903,","),_xlfn.LAMBDA(_xlpm.k,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3" t="str" cm="1">
        <f t="array" ref="I6903">_xlfn.LET(
    _xlpm.isi, G6903,
    IF(_xlpm.isi="","",
        _xlfn.LET(
            _xlpm.daftar, _xlfn.TEXTSPLIT(_xlpm.isi, ","),
            _xlpm.bersih, TRIM(_xlpm.daftar),
            _xlpm.hasil, _xlfn.MAP(_xlpm.bersih, _xlfn.LAMBDA(_xlpm.k,
                IFERROR(
                    _xlfn.XLOOKUP(
                        TRIM(CLEAN(TEXT(_xlpm.k,"@"))),
                        TRIM(CLEAN(TEXT(kbli!$C$2:$C$1787,"@"))),
                        kbli!$D$2:$D$1787,
                        ""
                    ),
                    ""
                )
            )),
            _xlfn.TEXTJOIN(" | ", TRUE, _xlpm.hasil)
        )
    )
)</f>
        <v/>
      </c>
    </row>
    <row r="6904" spans="7:9" hidden="1" x14ac:dyDescent="0.3">
      <c r="G6904" t="str" cm="1">
        <f t="array" ref="G6904">IFERROR(
    _xlfn.TEXTJOIN(", ", TRUE,
        TEXT(TRIM(_xlfn.TEXTAFTER(
            _xlfn.TEXTBEFORE(
                _xlfn.FILTERXML("&lt;t&gt;&lt;s&gt;" &amp; SUBSTITUTE(D6904, ";", "&lt;/s&gt;&lt;s&gt;") &amp; "&lt;/s&gt;&lt;/t&gt;", "//s"),
                "]"
            ),
            "KBLI:"
        )), "00000")
    ),
"")</f>
        <v/>
      </c>
      <c r="H6904" t="str" cm="1">
        <f t="array" ref="H6904">IF(G6904="","",
_xlfn.TEXTJOIN(", ",TRUE,
_xlfn.UNIQUE(
_xlfn.MAP(
_xlfn.TEXTSPLIT(G6904,","),_xlfn.LAMBDA(_xlpm.k,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4" t="str" cm="1">
        <f t="array" ref="I6904">_xlfn.LET(
    _xlpm.isi, G6904,
    IF(_xlpm.isi="","",
        _xlfn.LET(
            _xlpm.daftar, _xlfn.TEXTSPLIT(_xlpm.isi, ","),
            _xlpm.bersih, TRIM(_xlpm.daftar),
            _xlpm.hasil, _xlfn.MAP(_xlpm.bersih, _xlfn.LAMBDA(_xlpm.k,
                IFERROR(
                    _xlfn.XLOOKUP(
                        TRIM(CLEAN(TEXT(_xlpm.k,"@"))),
                        TRIM(CLEAN(TEXT(kbli!$C$2:$C$1787,"@"))),
                        kbli!$D$2:$D$1787,
                        ""
                    ),
                    ""
                )
            )),
            _xlfn.TEXTJOIN(" | ", TRUE, _xlpm.hasil)
        )
    )
)</f>
        <v/>
      </c>
    </row>
    <row r="6905" spans="7:9" hidden="1" x14ac:dyDescent="0.3">
      <c r="G6905" t="str" cm="1">
        <f t="array" ref="G6905">IFERROR(
    _xlfn.TEXTJOIN(", ", TRUE,
        TEXT(TRIM(_xlfn.TEXTAFTER(
            _xlfn.TEXTBEFORE(
                _xlfn.FILTERXML("&lt;t&gt;&lt;s&gt;" &amp; SUBSTITUTE(D6905, ";", "&lt;/s&gt;&lt;s&gt;") &amp; "&lt;/s&gt;&lt;/t&gt;", "//s"),
                "]"
            ),
            "KBLI:"
        )), "00000")
    ),
"")</f>
        <v/>
      </c>
      <c r="H6905" t="str" cm="1">
        <f t="array" ref="H6905">IF(G6905="","",
_xlfn.TEXTJOIN(", ",TRUE,
_xlfn.UNIQUE(
_xlfn.MAP(
_xlfn.TEXTSPLIT(G6905,","),_xlfn.LAMBDA(_xlpm.k,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5" t="str" cm="1">
        <f t="array" ref="I6905">_xlfn.LET(
    _xlpm.isi, G6905,
    IF(_xlpm.isi="","",
        _xlfn.LET(
            _xlpm.daftar, _xlfn.TEXTSPLIT(_xlpm.isi, ","),
            _xlpm.bersih, TRIM(_xlpm.daftar),
            _xlpm.hasil, _xlfn.MAP(_xlpm.bersih, _xlfn.LAMBDA(_xlpm.k,
                IFERROR(
                    _xlfn.XLOOKUP(
                        TRIM(CLEAN(TEXT(_xlpm.k,"@"))),
                        TRIM(CLEAN(TEXT(kbli!$C$2:$C$1787,"@"))),
                        kbli!$D$2:$D$1787,
                        ""
                    ),
                    ""
                )
            )),
            _xlfn.TEXTJOIN(" | ", TRUE, _xlpm.hasil)
        )
    )
)</f>
        <v/>
      </c>
    </row>
    <row r="6906" spans="7:9" hidden="1" x14ac:dyDescent="0.3">
      <c r="G6906" t="str" cm="1">
        <f t="array" ref="G6906">IFERROR(
    _xlfn.TEXTJOIN(", ", TRUE,
        TEXT(TRIM(_xlfn.TEXTAFTER(
            _xlfn.TEXTBEFORE(
                _xlfn.FILTERXML("&lt;t&gt;&lt;s&gt;" &amp; SUBSTITUTE(D6906, ";", "&lt;/s&gt;&lt;s&gt;") &amp; "&lt;/s&gt;&lt;/t&gt;", "//s"),
                "]"
            ),
            "KBLI:"
        )), "00000")
    ),
"")</f>
        <v/>
      </c>
      <c r="H6906" t="str" cm="1">
        <f t="array" ref="H6906">IF(G6906="","",
_xlfn.TEXTJOIN(", ",TRUE,
_xlfn.UNIQUE(
_xlfn.MAP(
_xlfn.TEXTSPLIT(G6906,","),_xlfn.LAMBDA(_xlpm.k,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6" t="str" cm="1">
        <f t="array" ref="I6906">_xlfn.LET(
    _xlpm.isi, G6906,
    IF(_xlpm.isi="","",
        _xlfn.LET(
            _xlpm.daftar, _xlfn.TEXTSPLIT(_xlpm.isi, ","),
            _xlpm.bersih, TRIM(_xlpm.daftar),
            _xlpm.hasil, _xlfn.MAP(_xlpm.bersih, _xlfn.LAMBDA(_xlpm.k,
                IFERROR(
                    _xlfn.XLOOKUP(
                        TRIM(CLEAN(TEXT(_xlpm.k,"@"))),
                        TRIM(CLEAN(TEXT(kbli!$C$2:$C$1787,"@"))),
                        kbli!$D$2:$D$1787,
                        ""
                    ),
                    ""
                )
            )),
            _xlfn.TEXTJOIN(" | ", TRUE, _xlpm.hasil)
        )
    )
)</f>
        <v/>
      </c>
    </row>
    <row r="6907" spans="7:9" hidden="1" x14ac:dyDescent="0.3">
      <c r="G6907" t="str" cm="1">
        <f t="array" ref="G6907">IFERROR(
    _xlfn.TEXTJOIN(", ", TRUE,
        TEXT(TRIM(_xlfn.TEXTAFTER(
            _xlfn.TEXTBEFORE(
                _xlfn.FILTERXML("&lt;t&gt;&lt;s&gt;" &amp; SUBSTITUTE(D6907, ";", "&lt;/s&gt;&lt;s&gt;") &amp; "&lt;/s&gt;&lt;/t&gt;", "//s"),
                "]"
            ),
            "KBLI:"
        )), "00000")
    ),
"")</f>
        <v/>
      </c>
      <c r="H6907" t="str" cm="1">
        <f t="array" ref="H6907">IF(G6907="","",
_xlfn.TEXTJOIN(", ",TRUE,
_xlfn.UNIQUE(
_xlfn.MAP(
_xlfn.TEXTSPLIT(G6907,","),_xlfn.LAMBDA(_xlpm.k,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7" t="str" cm="1">
        <f t="array" ref="I6907">_xlfn.LET(
    _xlpm.isi, G6907,
    IF(_xlpm.isi="","",
        _xlfn.LET(
            _xlpm.daftar, _xlfn.TEXTSPLIT(_xlpm.isi, ","),
            _xlpm.bersih, TRIM(_xlpm.daftar),
            _xlpm.hasil, _xlfn.MAP(_xlpm.bersih, _xlfn.LAMBDA(_xlpm.k,
                IFERROR(
                    _xlfn.XLOOKUP(
                        TRIM(CLEAN(TEXT(_xlpm.k,"@"))),
                        TRIM(CLEAN(TEXT(kbli!$C$2:$C$1787,"@"))),
                        kbli!$D$2:$D$1787,
                        ""
                    ),
                    ""
                )
            )),
            _xlfn.TEXTJOIN(" | ", TRUE, _xlpm.hasil)
        )
    )
)</f>
        <v/>
      </c>
    </row>
    <row r="6908" spans="7:9" hidden="1" x14ac:dyDescent="0.3">
      <c r="G6908" t="str" cm="1">
        <f t="array" ref="G6908">IFERROR(
    _xlfn.TEXTJOIN(", ", TRUE,
        TEXT(TRIM(_xlfn.TEXTAFTER(
            _xlfn.TEXTBEFORE(
                _xlfn.FILTERXML("&lt;t&gt;&lt;s&gt;" &amp; SUBSTITUTE(D6908, ";", "&lt;/s&gt;&lt;s&gt;") &amp; "&lt;/s&gt;&lt;/t&gt;", "//s"),
                "]"
            ),
            "KBLI:"
        )), "00000")
    ),
"")</f>
        <v/>
      </c>
      <c r="H6908" t="str" cm="1">
        <f t="array" ref="H6908">IF(G6908="","",
_xlfn.TEXTJOIN(", ",TRUE,
_xlfn.UNIQUE(
_xlfn.MAP(
_xlfn.TEXTSPLIT(G6908,","),_xlfn.LAMBDA(_xlpm.k,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8" t="str" cm="1">
        <f t="array" ref="I6908">_xlfn.LET(
    _xlpm.isi, G6908,
    IF(_xlpm.isi="","",
        _xlfn.LET(
            _xlpm.daftar, _xlfn.TEXTSPLIT(_xlpm.isi, ","),
            _xlpm.bersih, TRIM(_xlpm.daftar),
            _xlpm.hasil, _xlfn.MAP(_xlpm.bersih, _xlfn.LAMBDA(_xlpm.k,
                IFERROR(
                    _xlfn.XLOOKUP(
                        TRIM(CLEAN(TEXT(_xlpm.k,"@"))),
                        TRIM(CLEAN(TEXT(kbli!$C$2:$C$1787,"@"))),
                        kbli!$D$2:$D$1787,
                        ""
                    ),
                    ""
                )
            )),
            _xlfn.TEXTJOIN(" | ", TRUE, _xlpm.hasil)
        )
    )
)</f>
        <v/>
      </c>
    </row>
    <row r="6909" spans="7:9" hidden="1" x14ac:dyDescent="0.3">
      <c r="G6909" t="str" cm="1">
        <f t="array" ref="G6909">IFERROR(
    _xlfn.TEXTJOIN(", ", TRUE,
        TEXT(TRIM(_xlfn.TEXTAFTER(
            _xlfn.TEXTBEFORE(
                _xlfn.FILTERXML("&lt;t&gt;&lt;s&gt;" &amp; SUBSTITUTE(D6909, ";", "&lt;/s&gt;&lt;s&gt;") &amp; "&lt;/s&gt;&lt;/t&gt;", "//s"),
                "]"
            ),
            "KBLI:"
        )), "00000")
    ),
"")</f>
        <v/>
      </c>
      <c r="H6909" t="str" cm="1">
        <f t="array" ref="H6909">IF(G6909="","",
_xlfn.TEXTJOIN(", ",TRUE,
_xlfn.UNIQUE(
_xlfn.MAP(
_xlfn.TEXTSPLIT(G6909,","),_xlfn.LAMBDA(_xlpm.k,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09" t="str" cm="1">
        <f t="array" ref="I6909">_xlfn.LET(
    _xlpm.isi, G6909,
    IF(_xlpm.isi="","",
        _xlfn.LET(
            _xlpm.daftar, _xlfn.TEXTSPLIT(_xlpm.isi, ","),
            _xlpm.bersih, TRIM(_xlpm.daftar),
            _xlpm.hasil, _xlfn.MAP(_xlpm.bersih, _xlfn.LAMBDA(_xlpm.k,
                IFERROR(
                    _xlfn.XLOOKUP(
                        TRIM(CLEAN(TEXT(_xlpm.k,"@"))),
                        TRIM(CLEAN(TEXT(kbli!$C$2:$C$1787,"@"))),
                        kbli!$D$2:$D$1787,
                        ""
                    ),
                    ""
                )
            )),
            _xlfn.TEXTJOIN(" | ", TRUE, _xlpm.hasil)
        )
    )
)</f>
        <v/>
      </c>
    </row>
    <row r="6910" spans="7:9" hidden="1" x14ac:dyDescent="0.3">
      <c r="G6910" t="str" cm="1">
        <f t="array" ref="G6910">IFERROR(
    _xlfn.TEXTJOIN(", ", TRUE,
        TEXT(TRIM(_xlfn.TEXTAFTER(
            _xlfn.TEXTBEFORE(
                _xlfn.FILTERXML("&lt;t&gt;&lt;s&gt;" &amp; SUBSTITUTE(D6910, ";", "&lt;/s&gt;&lt;s&gt;") &amp; "&lt;/s&gt;&lt;/t&gt;", "//s"),
                "]"
            ),
            "KBLI:"
        )), "00000")
    ),
"")</f>
        <v/>
      </c>
      <c r="H6910" t="str" cm="1">
        <f t="array" ref="H6910">IF(G6910="","",
_xlfn.TEXTJOIN(", ",TRUE,
_xlfn.UNIQUE(
_xlfn.MAP(
_xlfn.TEXTSPLIT(G6910,","),_xlfn.LAMBDA(_xlpm.k,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0" t="str" cm="1">
        <f t="array" ref="I6910">_xlfn.LET(
    _xlpm.isi, G6910,
    IF(_xlpm.isi="","",
        _xlfn.LET(
            _xlpm.daftar, _xlfn.TEXTSPLIT(_xlpm.isi, ","),
            _xlpm.bersih, TRIM(_xlpm.daftar),
            _xlpm.hasil, _xlfn.MAP(_xlpm.bersih, _xlfn.LAMBDA(_xlpm.k,
                IFERROR(
                    _xlfn.XLOOKUP(
                        TRIM(CLEAN(TEXT(_xlpm.k,"@"))),
                        TRIM(CLEAN(TEXT(kbli!$C$2:$C$1787,"@"))),
                        kbli!$D$2:$D$1787,
                        ""
                    ),
                    ""
                )
            )),
            _xlfn.TEXTJOIN(" | ", TRUE, _xlpm.hasil)
        )
    )
)</f>
        <v/>
      </c>
    </row>
    <row r="6911" spans="7:9" hidden="1" x14ac:dyDescent="0.3">
      <c r="G6911" t="str" cm="1">
        <f t="array" ref="G6911">IFERROR(
    _xlfn.TEXTJOIN(", ", TRUE,
        TEXT(TRIM(_xlfn.TEXTAFTER(
            _xlfn.TEXTBEFORE(
                _xlfn.FILTERXML("&lt;t&gt;&lt;s&gt;" &amp; SUBSTITUTE(D6911, ";", "&lt;/s&gt;&lt;s&gt;") &amp; "&lt;/s&gt;&lt;/t&gt;", "//s"),
                "]"
            ),
            "KBLI:"
        )), "00000")
    ),
"")</f>
        <v/>
      </c>
      <c r="H6911" t="str" cm="1">
        <f t="array" ref="H6911">IF(G6911="","",
_xlfn.TEXTJOIN(", ",TRUE,
_xlfn.UNIQUE(
_xlfn.MAP(
_xlfn.TEXTSPLIT(G6911,","),_xlfn.LAMBDA(_xlpm.k,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1" t="str" cm="1">
        <f t="array" ref="I6911">_xlfn.LET(
    _xlpm.isi, G6911,
    IF(_xlpm.isi="","",
        _xlfn.LET(
            _xlpm.daftar, _xlfn.TEXTSPLIT(_xlpm.isi, ","),
            _xlpm.bersih, TRIM(_xlpm.daftar),
            _xlpm.hasil, _xlfn.MAP(_xlpm.bersih, _xlfn.LAMBDA(_xlpm.k,
                IFERROR(
                    _xlfn.XLOOKUP(
                        TRIM(CLEAN(TEXT(_xlpm.k,"@"))),
                        TRIM(CLEAN(TEXT(kbli!$C$2:$C$1787,"@"))),
                        kbli!$D$2:$D$1787,
                        ""
                    ),
                    ""
                )
            )),
            _xlfn.TEXTJOIN(" | ", TRUE, _xlpm.hasil)
        )
    )
)</f>
        <v/>
      </c>
    </row>
    <row r="6912" spans="7:9" hidden="1" x14ac:dyDescent="0.3">
      <c r="G6912" t="str" cm="1">
        <f t="array" ref="G6912">IFERROR(
    _xlfn.TEXTJOIN(", ", TRUE,
        TEXT(TRIM(_xlfn.TEXTAFTER(
            _xlfn.TEXTBEFORE(
                _xlfn.FILTERXML("&lt;t&gt;&lt;s&gt;" &amp; SUBSTITUTE(D6912, ";", "&lt;/s&gt;&lt;s&gt;") &amp; "&lt;/s&gt;&lt;/t&gt;", "//s"),
                "]"
            ),
            "KBLI:"
        )), "00000")
    ),
"")</f>
        <v/>
      </c>
      <c r="H6912" t="str" cm="1">
        <f t="array" ref="H6912">IF(G6912="","",
_xlfn.TEXTJOIN(", ",TRUE,
_xlfn.UNIQUE(
_xlfn.MAP(
_xlfn.TEXTSPLIT(G6912,","),_xlfn.LAMBDA(_xlpm.k,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2" t="str" cm="1">
        <f t="array" ref="I6912">_xlfn.LET(
    _xlpm.isi, G6912,
    IF(_xlpm.isi="","",
        _xlfn.LET(
            _xlpm.daftar, _xlfn.TEXTSPLIT(_xlpm.isi, ","),
            _xlpm.bersih, TRIM(_xlpm.daftar),
            _xlpm.hasil, _xlfn.MAP(_xlpm.bersih, _xlfn.LAMBDA(_xlpm.k,
                IFERROR(
                    _xlfn.XLOOKUP(
                        TRIM(CLEAN(TEXT(_xlpm.k,"@"))),
                        TRIM(CLEAN(TEXT(kbli!$C$2:$C$1787,"@"))),
                        kbli!$D$2:$D$1787,
                        ""
                    ),
                    ""
                )
            )),
            _xlfn.TEXTJOIN(" | ", TRUE, _xlpm.hasil)
        )
    )
)</f>
        <v/>
      </c>
    </row>
    <row r="6913" spans="7:9" hidden="1" x14ac:dyDescent="0.3">
      <c r="G6913" t="str" cm="1">
        <f t="array" ref="G6913">IFERROR(
    _xlfn.TEXTJOIN(", ", TRUE,
        TEXT(TRIM(_xlfn.TEXTAFTER(
            _xlfn.TEXTBEFORE(
                _xlfn.FILTERXML("&lt;t&gt;&lt;s&gt;" &amp; SUBSTITUTE(D6913, ";", "&lt;/s&gt;&lt;s&gt;") &amp; "&lt;/s&gt;&lt;/t&gt;", "//s"),
                "]"
            ),
            "KBLI:"
        )), "00000")
    ),
"")</f>
        <v/>
      </c>
      <c r="H6913" t="str" cm="1">
        <f t="array" ref="H6913">IF(G6913="","",
_xlfn.TEXTJOIN(", ",TRUE,
_xlfn.UNIQUE(
_xlfn.MAP(
_xlfn.TEXTSPLIT(G6913,","),_xlfn.LAMBDA(_xlpm.k,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3" t="str" cm="1">
        <f t="array" ref="I6913">_xlfn.LET(
    _xlpm.isi, G6913,
    IF(_xlpm.isi="","",
        _xlfn.LET(
            _xlpm.daftar, _xlfn.TEXTSPLIT(_xlpm.isi, ","),
            _xlpm.bersih, TRIM(_xlpm.daftar),
            _xlpm.hasil, _xlfn.MAP(_xlpm.bersih, _xlfn.LAMBDA(_xlpm.k,
                IFERROR(
                    _xlfn.XLOOKUP(
                        TRIM(CLEAN(TEXT(_xlpm.k,"@"))),
                        TRIM(CLEAN(TEXT(kbli!$C$2:$C$1787,"@"))),
                        kbli!$D$2:$D$1787,
                        ""
                    ),
                    ""
                )
            )),
            _xlfn.TEXTJOIN(" | ", TRUE, _xlpm.hasil)
        )
    )
)</f>
        <v/>
      </c>
    </row>
    <row r="6914" spans="7:9" hidden="1" x14ac:dyDescent="0.3">
      <c r="G6914" t="str" cm="1">
        <f t="array" ref="G6914">IFERROR(
    _xlfn.TEXTJOIN(", ", TRUE,
        TEXT(TRIM(_xlfn.TEXTAFTER(
            _xlfn.TEXTBEFORE(
                _xlfn.FILTERXML("&lt;t&gt;&lt;s&gt;" &amp; SUBSTITUTE(D6914, ";", "&lt;/s&gt;&lt;s&gt;") &amp; "&lt;/s&gt;&lt;/t&gt;", "//s"),
                "]"
            ),
            "KBLI:"
        )), "00000")
    ),
"")</f>
        <v/>
      </c>
      <c r="H6914" t="str" cm="1">
        <f t="array" ref="H6914">IF(G6914="","",
_xlfn.TEXTJOIN(", ",TRUE,
_xlfn.UNIQUE(
_xlfn.MAP(
_xlfn.TEXTSPLIT(G6914,","),_xlfn.LAMBDA(_xlpm.k,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4" t="str" cm="1">
        <f t="array" ref="I6914">_xlfn.LET(
    _xlpm.isi, G6914,
    IF(_xlpm.isi="","",
        _xlfn.LET(
            _xlpm.daftar, _xlfn.TEXTSPLIT(_xlpm.isi, ","),
            _xlpm.bersih, TRIM(_xlpm.daftar),
            _xlpm.hasil, _xlfn.MAP(_xlpm.bersih, _xlfn.LAMBDA(_xlpm.k,
                IFERROR(
                    _xlfn.XLOOKUP(
                        TRIM(CLEAN(TEXT(_xlpm.k,"@"))),
                        TRIM(CLEAN(TEXT(kbli!$C$2:$C$1787,"@"))),
                        kbli!$D$2:$D$1787,
                        ""
                    ),
                    ""
                )
            )),
            _xlfn.TEXTJOIN(" | ", TRUE, _xlpm.hasil)
        )
    )
)</f>
        <v/>
      </c>
    </row>
    <row r="6915" spans="7:9" hidden="1" x14ac:dyDescent="0.3">
      <c r="G6915" t="str" cm="1">
        <f t="array" ref="G6915">IFERROR(
    _xlfn.TEXTJOIN(", ", TRUE,
        TEXT(TRIM(_xlfn.TEXTAFTER(
            _xlfn.TEXTBEFORE(
                _xlfn.FILTERXML("&lt;t&gt;&lt;s&gt;" &amp; SUBSTITUTE(D6915, ";", "&lt;/s&gt;&lt;s&gt;") &amp; "&lt;/s&gt;&lt;/t&gt;", "//s"),
                "]"
            ),
            "KBLI:"
        )), "00000")
    ),
"")</f>
        <v/>
      </c>
      <c r="H6915" t="str" cm="1">
        <f t="array" ref="H6915">IF(G6915="","",
_xlfn.TEXTJOIN(", ",TRUE,
_xlfn.UNIQUE(
_xlfn.MAP(
_xlfn.TEXTSPLIT(G6915,","),_xlfn.LAMBDA(_xlpm.k,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5" t="str" cm="1">
        <f t="array" ref="I6915">_xlfn.LET(
    _xlpm.isi, G6915,
    IF(_xlpm.isi="","",
        _xlfn.LET(
            _xlpm.daftar, _xlfn.TEXTSPLIT(_xlpm.isi, ","),
            _xlpm.bersih, TRIM(_xlpm.daftar),
            _xlpm.hasil, _xlfn.MAP(_xlpm.bersih, _xlfn.LAMBDA(_xlpm.k,
                IFERROR(
                    _xlfn.XLOOKUP(
                        TRIM(CLEAN(TEXT(_xlpm.k,"@"))),
                        TRIM(CLEAN(TEXT(kbli!$C$2:$C$1787,"@"))),
                        kbli!$D$2:$D$1787,
                        ""
                    ),
                    ""
                )
            )),
            _xlfn.TEXTJOIN(" | ", TRUE, _xlpm.hasil)
        )
    )
)</f>
        <v/>
      </c>
    </row>
    <row r="6916" spans="7:9" hidden="1" x14ac:dyDescent="0.3">
      <c r="G6916" t="str" cm="1">
        <f t="array" ref="G6916">IFERROR(
    _xlfn.TEXTJOIN(", ", TRUE,
        TEXT(TRIM(_xlfn.TEXTAFTER(
            _xlfn.TEXTBEFORE(
                _xlfn.FILTERXML("&lt;t&gt;&lt;s&gt;" &amp; SUBSTITUTE(D6916, ";", "&lt;/s&gt;&lt;s&gt;") &amp; "&lt;/s&gt;&lt;/t&gt;", "//s"),
                "]"
            ),
            "KBLI:"
        )), "00000")
    ),
"")</f>
        <v/>
      </c>
      <c r="H6916" t="str" cm="1">
        <f t="array" ref="H6916">IF(G6916="","",
_xlfn.TEXTJOIN(", ",TRUE,
_xlfn.UNIQUE(
_xlfn.MAP(
_xlfn.TEXTSPLIT(G6916,","),_xlfn.LAMBDA(_xlpm.k,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6" t="str" cm="1">
        <f t="array" ref="I6916">_xlfn.LET(
    _xlpm.isi, G6916,
    IF(_xlpm.isi="","",
        _xlfn.LET(
            _xlpm.daftar, _xlfn.TEXTSPLIT(_xlpm.isi, ","),
            _xlpm.bersih, TRIM(_xlpm.daftar),
            _xlpm.hasil, _xlfn.MAP(_xlpm.bersih, _xlfn.LAMBDA(_xlpm.k,
                IFERROR(
                    _xlfn.XLOOKUP(
                        TRIM(CLEAN(TEXT(_xlpm.k,"@"))),
                        TRIM(CLEAN(TEXT(kbli!$C$2:$C$1787,"@"))),
                        kbli!$D$2:$D$1787,
                        ""
                    ),
                    ""
                )
            )),
            _xlfn.TEXTJOIN(" | ", TRUE, _xlpm.hasil)
        )
    )
)</f>
        <v/>
      </c>
    </row>
    <row r="6917" spans="7:9" hidden="1" x14ac:dyDescent="0.3">
      <c r="G6917" t="str" cm="1">
        <f t="array" ref="G6917">IFERROR(
    _xlfn.TEXTJOIN(", ", TRUE,
        TEXT(TRIM(_xlfn.TEXTAFTER(
            _xlfn.TEXTBEFORE(
                _xlfn.FILTERXML("&lt;t&gt;&lt;s&gt;" &amp; SUBSTITUTE(D6917, ";", "&lt;/s&gt;&lt;s&gt;") &amp; "&lt;/s&gt;&lt;/t&gt;", "//s"),
                "]"
            ),
            "KBLI:"
        )), "00000")
    ),
"")</f>
        <v/>
      </c>
      <c r="H6917" t="str" cm="1">
        <f t="array" ref="H6917">IF(G6917="","",
_xlfn.TEXTJOIN(", ",TRUE,
_xlfn.UNIQUE(
_xlfn.MAP(
_xlfn.TEXTSPLIT(G6917,","),_xlfn.LAMBDA(_xlpm.k,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7" t="str" cm="1">
        <f t="array" ref="I6917">_xlfn.LET(
    _xlpm.isi, G6917,
    IF(_xlpm.isi="","",
        _xlfn.LET(
            _xlpm.daftar, _xlfn.TEXTSPLIT(_xlpm.isi, ","),
            _xlpm.bersih, TRIM(_xlpm.daftar),
            _xlpm.hasil, _xlfn.MAP(_xlpm.bersih, _xlfn.LAMBDA(_xlpm.k,
                IFERROR(
                    _xlfn.XLOOKUP(
                        TRIM(CLEAN(TEXT(_xlpm.k,"@"))),
                        TRIM(CLEAN(TEXT(kbli!$C$2:$C$1787,"@"))),
                        kbli!$D$2:$D$1787,
                        ""
                    ),
                    ""
                )
            )),
            _xlfn.TEXTJOIN(" | ", TRUE, _xlpm.hasil)
        )
    )
)</f>
        <v/>
      </c>
    </row>
    <row r="6918" spans="7:9" hidden="1" x14ac:dyDescent="0.3">
      <c r="G6918" t="str" cm="1">
        <f t="array" ref="G6918">IFERROR(
    _xlfn.TEXTJOIN(", ", TRUE,
        TEXT(TRIM(_xlfn.TEXTAFTER(
            _xlfn.TEXTBEFORE(
                _xlfn.FILTERXML("&lt;t&gt;&lt;s&gt;" &amp; SUBSTITUTE(D6918, ";", "&lt;/s&gt;&lt;s&gt;") &amp; "&lt;/s&gt;&lt;/t&gt;", "//s"),
                "]"
            ),
            "KBLI:"
        )), "00000")
    ),
"")</f>
        <v/>
      </c>
      <c r="H6918" t="str" cm="1">
        <f t="array" ref="H6918">IF(G6918="","",
_xlfn.TEXTJOIN(", ",TRUE,
_xlfn.UNIQUE(
_xlfn.MAP(
_xlfn.TEXTSPLIT(G6918,","),_xlfn.LAMBDA(_xlpm.k,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8" t="str" cm="1">
        <f t="array" ref="I6918">_xlfn.LET(
    _xlpm.isi, G6918,
    IF(_xlpm.isi="","",
        _xlfn.LET(
            _xlpm.daftar, _xlfn.TEXTSPLIT(_xlpm.isi, ","),
            _xlpm.bersih, TRIM(_xlpm.daftar),
            _xlpm.hasil, _xlfn.MAP(_xlpm.bersih, _xlfn.LAMBDA(_xlpm.k,
                IFERROR(
                    _xlfn.XLOOKUP(
                        TRIM(CLEAN(TEXT(_xlpm.k,"@"))),
                        TRIM(CLEAN(TEXT(kbli!$C$2:$C$1787,"@"))),
                        kbli!$D$2:$D$1787,
                        ""
                    ),
                    ""
                )
            )),
            _xlfn.TEXTJOIN(" | ", TRUE, _xlpm.hasil)
        )
    )
)</f>
        <v/>
      </c>
    </row>
    <row r="6919" spans="7:9" hidden="1" x14ac:dyDescent="0.3">
      <c r="G6919" t="str" cm="1">
        <f t="array" ref="G6919">IFERROR(
    _xlfn.TEXTJOIN(", ", TRUE,
        TEXT(TRIM(_xlfn.TEXTAFTER(
            _xlfn.TEXTBEFORE(
                _xlfn.FILTERXML("&lt;t&gt;&lt;s&gt;" &amp; SUBSTITUTE(D6919, ";", "&lt;/s&gt;&lt;s&gt;") &amp; "&lt;/s&gt;&lt;/t&gt;", "//s"),
                "]"
            ),
            "KBLI:"
        )), "00000")
    ),
"")</f>
        <v/>
      </c>
      <c r="H6919" t="str" cm="1">
        <f t="array" ref="H6919">IF(G6919="","",
_xlfn.TEXTJOIN(", ",TRUE,
_xlfn.UNIQUE(
_xlfn.MAP(
_xlfn.TEXTSPLIT(G6919,","),_xlfn.LAMBDA(_xlpm.k,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19" t="str" cm="1">
        <f t="array" ref="I6919">_xlfn.LET(
    _xlpm.isi, G6919,
    IF(_xlpm.isi="","",
        _xlfn.LET(
            _xlpm.daftar, _xlfn.TEXTSPLIT(_xlpm.isi, ","),
            _xlpm.bersih, TRIM(_xlpm.daftar),
            _xlpm.hasil, _xlfn.MAP(_xlpm.bersih, _xlfn.LAMBDA(_xlpm.k,
                IFERROR(
                    _xlfn.XLOOKUP(
                        TRIM(CLEAN(TEXT(_xlpm.k,"@"))),
                        TRIM(CLEAN(TEXT(kbli!$C$2:$C$1787,"@"))),
                        kbli!$D$2:$D$1787,
                        ""
                    ),
                    ""
                )
            )),
            _xlfn.TEXTJOIN(" | ", TRUE, _xlpm.hasil)
        )
    )
)</f>
        <v/>
      </c>
    </row>
    <row r="6920" spans="7:9" hidden="1" x14ac:dyDescent="0.3">
      <c r="G6920" t="str" cm="1">
        <f t="array" ref="G6920">IFERROR(
    _xlfn.TEXTJOIN(", ", TRUE,
        TEXT(TRIM(_xlfn.TEXTAFTER(
            _xlfn.TEXTBEFORE(
                _xlfn.FILTERXML("&lt;t&gt;&lt;s&gt;" &amp; SUBSTITUTE(D6920, ";", "&lt;/s&gt;&lt;s&gt;") &amp; "&lt;/s&gt;&lt;/t&gt;", "//s"),
                "]"
            ),
            "KBLI:"
        )), "00000")
    ),
"")</f>
        <v/>
      </c>
      <c r="H6920" t="str" cm="1">
        <f t="array" ref="H6920">IF(G6920="","",
_xlfn.TEXTJOIN(", ",TRUE,
_xlfn.UNIQUE(
_xlfn.MAP(
_xlfn.TEXTSPLIT(G6920,","),_xlfn.LAMBDA(_xlpm.k,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0" t="str" cm="1">
        <f t="array" ref="I6920">_xlfn.LET(
    _xlpm.isi, G6920,
    IF(_xlpm.isi="","",
        _xlfn.LET(
            _xlpm.daftar, _xlfn.TEXTSPLIT(_xlpm.isi, ","),
            _xlpm.bersih, TRIM(_xlpm.daftar),
            _xlpm.hasil, _xlfn.MAP(_xlpm.bersih, _xlfn.LAMBDA(_xlpm.k,
                IFERROR(
                    _xlfn.XLOOKUP(
                        TRIM(CLEAN(TEXT(_xlpm.k,"@"))),
                        TRIM(CLEAN(TEXT(kbli!$C$2:$C$1787,"@"))),
                        kbli!$D$2:$D$1787,
                        ""
                    ),
                    ""
                )
            )),
            _xlfn.TEXTJOIN(" | ", TRUE, _xlpm.hasil)
        )
    )
)</f>
        <v/>
      </c>
    </row>
    <row r="6921" spans="7:9" hidden="1" x14ac:dyDescent="0.3">
      <c r="G6921" t="str" cm="1">
        <f t="array" ref="G6921">IFERROR(
    _xlfn.TEXTJOIN(", ", TRUE,
        TEXT(TRIM(_xlfn.TEXTAFTER(
            _xlfn.TEXTBEFORE(
                _xlfn.FILTERXML("&lt;t&gt;&lt;s&gt;" &amp; SUBSTITUTE(D6921, ";", "&lt;/s&gt;&lt;s&gt;") &amp; "&lt;/s&gt;&lt;/t&gt;", "//s"),
                "]"
            ),
            "KBLI:"
        )), "00000")
    ),
"")</f>
        <v/>
      </c>
      <c r="H6921" t="str" cm="1">
        <f t="array" ref="H6921">IF(G6921="","",
_xlfn.TEXTJOIN(", ",TRUE,
_xlfn.UNIQUE(
_xlfn.MAP(
_xlfn.TEXTSPLIT(G6921,","),_xlfn.LAMBDA(_xlpm.k,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1" t="str" cm="1">
        <f t="array" ref="I6921">_xlfn.LET(
    _xlpm.isi, G6921,
    IF(_xlpm.isi="","",
        _xlfn.LET(
            _xlpm.daftar, _xlfn.TEXTSPLIT(_xlpm.isi, ","),
            _xlpm.bersih, TRIM(_xlpm.daftar),
            _xlpm.hasil, _xlfn.MAP(_xlpm.bersih, _xlfn.LAMBDA(_xlpm.k,
                IFERROR(
                    _xlfn.XLOOKUP(
                        TRIM(CLEAN(TEXT(_xlpm.k,"@"))),
                        TRIM(CLEAN(TEXT(kbli!$C$2:$C$1787,"@"))),
                        kbli!$D$2:$D$1787,
                        ""
                    ),
                    ""
                )
            )),
            _xlfn.TEXTJOIN(" | ", TRUE, _xlpm.hasil)
        )
    )
)</f>
        <v/>
      </c>
    </row>
    <row r="6922" spans="7:9" hidden="1" x14ac:dyDescent="0.3">
      <c r="G6922" t="str" cm="1">
        <f t="array" ref="G6922">IFERROR(
    _xlfn.TEXTJOIN(", ", TRUE,
        TEXT(TRIM(_xlfn.TEXTAFTER(
            _xlfn.TEXTBEFORE(
                _xlfn.FILTERXML("&lt;t&gt;&lt;s&gt;" &amp; SUBSTITUTE(D6922, ";", "&lt;/s&gt;&lt;s&gt;") &amp; "&lt;/s&gt;&lt;/t&gt;", "//s"),
                "]"
            ),
            "KBLI:"
        )), "00000")
    ),
"")</f>
        <v/>
      </c>
      <c r="H6922" t="str" cm="1">
        <f t="array" ref="H6922">IF(G6922="","",
_xlfn.TEXTJOIN(", ",TRUE,
_xlfn.UNIQUE(
_xlfn.MAP(
_xlfn.TEXTSPLIT(G6922,","),_xlfn.LAMBDA(_xlpm.k,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2" t="str" cm="1">
        <f t="array" ref="I6922">_xlfn.LET(
    _xlpm.isi, G6922,
    IF(_xlpm.isi="","",
        _xlfn.LET(
            _xlpm.daftar, _xlfn.TEXTSPLIT(_xlpm.isi, ","),
            _xlpm.bersih, TRIM(_xlpm.daftar),
            _xlpm.hasil, _xlfn.MAP(_xlpm.bersih, _xlfn.LAMBDA(_xlpm.k,
                IFERROR(
                    _xlfn.XLOOKUP(
                        TRIM(CLEAN(TEXT(_xlpm.k,"@"))),
                        TRIM(CLEAN(TEXT(kbli!$C$2:$C$1787,"@"))),
                        kbli!$D$2:$D$1787,
                        ""
                    ),
                    ""
                )
            )),
            _xlfn.TEXTJOIN(" | ", TRUE, _xlpm.hasil)
        )
    )
)</f>
        <v/>
      </c>
    </row>
    <row r="6923" spans="7:9" hidden="1" x14ac:dyDescent="0.3">
      <c r="G6923" t="str" cm="1">
        <f t="array" ref="G6923">IFERROR(
    _xlfn.TEXTJOIN(", ", TRUE,
        TEXT(TRIM(_xlfn.TEXTAFTER(
            _xlfn.TEXTBEFORE(
                _xlfn.FILTERXML("&lt;t&gt;&lt;s&gt;" &amp; SUBSTITUTE(D6923, ";", "&lt;/s&gt;&lt;s&gt;") &amp; "&lt;/s&gt;&lt;/t&gt;", "//s"),
                "]"
            ),
            "KBLI:"
        )), "00000")
    ),
"")</f>
        <v/>
      </c>
      <c r="H6923" t="str" cm="1">
        <f t="array" ref="H6923">IF(G6923="","",
_xlfn.TEXTJOIN(", ",TRUE,
_xlfn.UNIQUE(
_xlfn.MAP(
_xlfn.TEXTSPLIT(G6923,","),_xlfn.LAMBDA(_xlpm.k,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3" t="str" cm="1">
        <f t="array" ref="I6923">_xlfn.LET(
    _xlpm.isi, G6923,
    IF(_xlpm.isi="","",
        _xlfn.LET(
            _xlpm.daftar, _xlfn.TEXTSPLIT(_xlpm.isi, ","),
            _xlpm.bersih, TRIM(_xlpm.daftar),
            _xlpm.hasil, _xlfn.MAP(_xlpm.bersih, _xlfn.LAMBDA(_xlpm.k,
                IFERROR(
                    _xlfn.XLOOKUP(
                        TRIM(CLEAN(TEXT(_xlpm.k,"@"))),
                        TRIM(CLEAN(TEXT(kbli!$C$2:$C$1787,"@"))),
                        kbli!$D$2:$D$1787,
                        ""
                    ),
                    ""
                )
            )),
            _xlfn.TEXTJOIN(" | ", TRUE, _xlpm.hasil)
        )
    )
)</f>
        <v/>
      </c>
    </row>
    <row r="6924" spans="7:9" hidden="1" x14ac:dyDescent="0.3">
      <c r="G6924" t="str" cm="1">
        <f t="array" ref="G6924">IFERROR(
    _xlfn.TEXTJOIN(", ", TRUE,
        TEXT(TRIM(_xlfn.TEXTAFTER(
            _xlfn.TEXTBEFORE(
                _xlfn.FILTERXML("&lt;t&gt;&lt;s&gt;" &amp; SUBSTITUTE(D6924, ";", "&lt;/s&gt;&lt;s&gt;") &amp; "&lt;/s&gt;&lt;/t&gt;", "//s"),
                "]"
            ),
            "KBLI:"
        )), "00000")
    ),
"")</f>
        <v/>
      </c>
      <c r="H6924" t="str" cm="1">
        <f t="array" ref="H6924">IF(G6924="","",
_xlfn.TEXTJOIN(", ",TRUE,
_xlfn.UNIQUE(
_xlfn.MAP(
_xlfn.TEXTSPLIT(G6924,","),_xlfn.LAMBDA(_xlpm.k,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4" t="str" cm="1">
        <f t="array" ref="I6924">_xlfn.LET(
    _xlpm.isi, G6924,
    IF(_xlpm.isi="","",
        _xlfn.LET(
            _xlpm.daftar, _xlfn.TEXTSPLIT(_xlpm.isi, ","),
            _xlpm.bersih, TRIM(_xlpm.daftar),
            _xlpm.hasil, _xlfn.MAP(_xlpm.bersih, _xlfn.LAMBDA(_xlpm.k,
                IFERROR(
                    _xlfn.XLOOKUP(
                        TRIM(CLEAN(TEXT(_xlpm.k,"@"))),
                        TRIM(CLEAN(TEXT(kbli!$C$2:$C$1787,"@"))),
                        kbli!$D$2:$D$1787,
                        ""
                    ),
                    ""
                )
            )),
            _xlfn.TEXTJOIN(" | ", TRUE, _xlpm.hasil)
        )
    )
)</f>
        <v/>
      </c>
    </row>
    <row r="6925" spans="7:9" hidden="1" x14ac:dyDescent="0.3">
      <c r="G6925" t="str" cm="1">
        <f t="array" ref="G6925">IFERROR(
    _xlfn.TEXTJOIN(", ", TRUE,
        TEXT(TRIM(_xlfn.TEXTAFTER(
            _xlfn.TEXTBEFORE(
                _xlfn.FILTERXML("&lt;t&gt;&lt;s&gt;" &amp; SUBSTITUTE(D6925, ";", "&lt;/s&gt;&lt;s&gt;") &amp; "&lt;/s&gt;&lt;/t&gt;", "//s"),
                "]"
            ),
            "KBLI:"
        )), "00000")
    ),
"")</f>
        <v/>
      </c>
      <c r="H6925" t="str" cm="1">
        <f t="array" ref="H6925">IF(G6925="","",
_xlfn.TEXTJOIN(", ",TRUE,
_xlfn.UNIQUE(
_xlfn.MAP(
_xlfn.TEXTSPLIT(G6925,","),_xlfn.LAMBDA(_xlpm.k,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5" t="str" cm="1">
        <f t="array" ref="I6925">_xlfn.LET(
    _xlpm.isi, G6925,
    IF(_xlpm.isi="","",
        _xlfn.LET(
            _xlpm.daftar, _xlfn.TEXTSPLIT(_xlpm.isi, ","),
            _xlpm.bersih, TRIM(_xlpm.daftar),
            _xlpm.hasil, _xlfn.MAP(_xlpm.bersih, _xlfn.LAMBDA(_xlpm.k,
                IFERROR(
                    _xlfn.XLOOKUP(
                        TRIM(CLEAN(TEXT(_xlpm.k,"@"))),
                        TRIM(CLEAN(TEXT(kbli!$C$2:$C$1787,"@"))),
                        kbli!$D$2:$D$1787,
                        ""
                    ),
                    ""
                )
            )),
            _xlfn.TEXTJOIN(" | ", TRUE, _xlpm.hasil)
        )
    )
)</f>
        <v/>
      </c>
    </row>
    <row r="6926" spans="7:9" hidden="1" x14ac:dyDescent="0.3">
      <c r="G6926" t="str" cm="1">
        <f t="array" ref="G6926">IFERROR(
    _xlfn.TEXTJOIN(", ", TRUE,
        TEXT(TRIM(_xlfn.TEXTAFTER(
            _xlfn.TEXTBEFORE(
                _xlfn.FILTERXML("&lt;t&gt;&lt;s&gt;" &amp; SUBSTITUTE(D6926, ";", "&lt;/s&gt;&lt;s&gt;") &amp; "&lt;/s&gt;&lt;/t&gt;", "//s"),
                "]"
            ),
            "KBLI:"
        )), "00000")
    ),
"")</f>
        <v/>
      </c>
      <c r="H6926" t="str" cm="1">
        <f t="array" ref="H6926">IF(G6926="","",
_xlfn.TEXTJOIN(", ",TRUE,
_xlfn.UNIQUE(
_xlfn.MAP(
_xlfn.TEXTSPLIT(G6926,","),_xlfn.LAMBDA(_xlpm.k,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6" t="str" cm="1">
        <f t="array" ref="I6926">_xlfn.LET(
    _xlpm.isi, G6926,
    IF(_xlpm.isi="","",
        _xlfn.LET(
            _xlpm.daftar, _xlfn.TEXTSPLIT(_xlpm.isi, ","),
            _xlpm.bersih, TRIM(_xlpm.daftar),
            _xlpm.hasil, _xlfn.MAP(_xlpm.bersih, _xlfn.LAMBDA(_xlpm.k,
                IFERROR(
                    _xlfn.XLOOKUP(
                        TRIM(CLEAN(TEXT(_xlpm.k,"@"))),
                        TRIM(CLEAN(TEXT(kbli!$C$2:$C$1787,"@"))),
                        kbli!$D$2:$D$1787,
                        ""
                    ),
                    ""
                )
            )),
            _xlfn.TEXTJOIN(" | ", TRUE, _xlpm.hasil)
        )
    )
)</f>
        <v/>
      </c>
    </row>
    <row r="6927" spans="7:9" hidden="1" x14ac:dyDescent="0.3">
      <c r="G6927" t="str" cm="1">
        <f t="array" ref="G6927">IFERROR(
    _xlfn.TEXTJOIN(", ", TRUE,
        TEXT(TRIM(_xlfn.TEXTAFTER(
            _xlfn.TEXTBEFORE(
                _xlfn.FILTERXML("&lt;t&gt;&lt;s&gt;" &amp; SUBSTITUTE(D6927, ";", "&lt;/s&gt;&lt;s&gt;") &amp; "&lt;/s&gt;&lt;/t&gt;", "//s"),
                "]"
            ),
            "KBLI:"
        )), "00000")
    ),
"")</f>
        <v/>
      </c>
      <c r="H6927" t="str" cm="1">
        <f t="array" ref="H6927">IF(G6927="","",
_xlfn.TEXTJOIN(", ",TRUE,
_xlfn.UNIQUE(
_xlfn.MAP(
_xlfn.TEXTSPLIT(G6927,","),_xlfn.LAMBDA(_xlpm.k,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7" t="str" cm="1">
        <f t="array" ref="I6927">_xlfn.LET(
    _xlpm.isi, G6927,
    IF(_xlpm.isi="","",
        _xlfn.LET(
            _xlpm.daftar, _xlfn.TEXTSPLIT(_xlpm.isi, ","),
            _xlpm.bersih, TRIM(_xlpm.daftar),
            _xlpm.hasil, _xlfn.MAP(_xlpm.bersih, _xlfn.LAMBDA(_xlpm.k,
                IFERROR(
                    _xlfn.XLOOKUP(
                        TRIM(CLEAN(TEXT(_xlpm.k,"@"))),
                        TRIM(CLEAN(TEXT(kbli!$C$2:$C$1787,"@"))),
                        kbli!$D$2:$D$1787,
                        ""
                    ),
                    ""
                )
            )),
            _xlfn.TEXTJOIN(" | ", TRUE, _xlpm.hasil)
        )
    )
)</f>
        <v/>
      </c>
    </row>
    <row r="6928" spans="7:9" hidden="1" x14ac:dyDescent="0.3">
      <c r="G6928" t="str" cm="1">
        <f t="array" ref="G6928">IFERROR(
    _xlfn.TEXTJOIN(", ", TRUE,
        TEXT(TRIM(_xlfn.TEXTAFTER(
            _xlfn.TEXTBEFORE(
                _xlfn.FILTERXML("&lt;t&gt;&lt;s&gt;" &amp; SUBSTITUTE(D6928, ";", "&lt;/s&gt;&lt;s&gt;") &amp; "&lt;/s&gt;&lt;/t&gt;", "//s"),
                "]"
            ),
            "KBLI:"
        )), "00000")
    ),
"")</f>
        <v/>
      </c>
      <c r="H6928" t="str" cm="1">
        <f t="array" ref="H6928">IF(G6928="","",
_xlfn.TEXTJOIN(", ",TRUE,
_xlfn.UNIQUE(
_xlfn.MAP(
_xlfn.TEXTSPLIT(G6928,","),_xlfn.LAMBDA(_xlpm.k,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8" t="str" cm="1">
        <f t="array" ref="I6928">_xlfn.LET(
    _xlpm.isi, G6928,
    IF(_xlpm.isi="","",
        _xlfn.LET(
            _xlpm.daftar, _xlfn.TEXTSPLIT(_xlpm.isi, ","),
            _xlpm.bersih, TRIM(_xlpm.daftar),
            _xlpm.hasil, _xlfn.MAP(_xlpm.bersih, _xlfn.LAMBDA(_xlpm.k,
                IFERROR(
                    _xlfn.XLOOKUP(
                        TRIM(CLEAN(TEXT(_xlpm.k,"@"))),
                        TRIM(CLEAN(TEXT(kbli!$C$2:$C$1787,"@"))),
                        kbli!$D$2:$D$1787,
                        ""
                    ),
                    ""
                )
            )),
            _xlfn.TEXTJOIN(" | ", TRUE, _xlpm.hasil)
        )
    )
)</f>
        <v/>
      </c>
    </row>
    <row r="6929" spans="7:9" hidden="1" x14ac:dyDescent="0.3">
      <c r="G6929" t="str" cm="1">
        <f t="array" ref="G6929">IFERROR(
    _xlfn.TEXTJOIN(", ", TRUE,
        TEXT(TRIM(_xlfn.TEXTAFTER(
            _xlfn.TEXTBEFORE(
                _xlfn.FILTERXML("&lt;t&gt;&lt;s&gt;" &amp; SUBSTITUTE(D6929, ";", "&lt;/s&gt;&lt;s&gt;") &amp; "&lt;/s&gt;&lt;/t&gt;", "//s"),
                "]"
            ),
            "KBLI:"
        )), "00000")
    ),
"")</f>
        <v/>
      </c>
      <c r="H6929" t="str" cm="1">
        <f t="array" ref="H6929">IF(G6929="","",
_xlfn.TEXTJOIN(", ",TRUE,
_xlfn.UNIQUE(
_xlfn.MAP(
_xlfn.TEXTSPLIT(G6929,","),_xlfn.LAMBDA(_xlpm.k,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29" t="str" cm="1">
        <f t="array" ref="I6929">_xlfn.LET(
    _xlpm.isi, G6929,
    IF(_xlpm.isi="","",
        _xlfn.LET(
            _xlpm.daftar, _xlfn.TEXTSPLIT(_xlpm.isi, ","),
            _xlpm.bersih, TRIM(_xlpm.daftar),
            _xlpm.hasil, _xlfn.MAP(_xlpm.bersih, _xlfn.LAMBDA(_xlpm.k,
                IFERROR(
                    _xlfn.XLOOKUP(
                        TRIM(CLEAN(TEXT(_xlpm.k,"@"))),
                        TRIM(CLEAN(TEXT(kbli!$C$2:$C$1787,"@"))),
                        kbli!$D$2:$D$1787,
                        ""
                    ),
                    ""
                )
            )),
            _xlfn.TEXTJOIN(" | ", TRUE, _xlpm.hasil)
        )
    )
)</f>
        <v/>
      </c>
    </row>
    <row r="6930" spans="7:9" hidden="1" x14ac:dyDescent="0.3">
      <c r="G6930" t="str" cm="1">
        <f t="array" ref="G6930">IFERROR(
    _xlfn.TEXTJOIN(", ", TRUE,
        TEXT(TRIM(_xlfn.TEXTAFTER(
            _xlfn.TEXTBEFORE(
                _xlfn.FILTERXML("&lt;t&gt;&lt;s&gt;" &amp; SUBSTITUTE(D6930, ";", "&lt;/s&gt;&lt;s&gt;") &amp; "&lt;/s&gt;&lt;/t&gt;", "//s"),
                "]"
            ),
            "KBLI:"
        )), "00000")
    ),
"")</f>
        <v/>
      </c>
      <c r="H6930" t="str" cm="1">
        <f t="array" ref="H6930">IF(G6930="","",
_xlfn.TEXTJOIN(", ",TRUE,
_xlfn.UNIQUE(
_xlfn.MAP(
_xlfn.TEXTSPLIT(G6930,","),_xlfn.LAMBDA(_xlpm.k,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0" t="str" cm="1">
        <f t="array" ref="I6930">_xlfn.LET(
    _xlpm.isi, G6930,
    IF(_xlpm.isi="","",
        _xlfn.LET(
            _xlpm.daftar, _xlfn.TEXTSPLIT(_xlpm.isi, ","),
            _xlpm.bersih, TRIM(_xlpm.daftar),
            _xlpm.hasil, _xlfn.MAP(_xlpm.bersih, _xlfn.LAMBDA(_xlpm.k,
                IFERROR(
                    _xlfn.XLOOKUP(
                        TRIM(CLEAN(TEXT(_xlpm.k,"@"))),
                        TRIM(CLEAN(TEXT(kbli!$C$2:$C$1787,"@"))),
                        kbli!$D$2:$D$1787,
                        ""
                    ),
                    ""
                )
            )),
            _xlfn.TEXTJOIN(" | ", TRUE, _xlpm.hasil)
        )
    )
)</f>
        <v/>
      </c>
    </row>
    <row r="6931" spans="7:9" hidden="1" x14ac:dyDescent="0.3">
      <c r="G6931" t="str" cm="1">
        <f t="array" ref="G6931">IFERROR(
    _xlfn.TEXTJOIN(", ", TRUE,
        TEXT(TRIM(_xlfn.TEXTAFTER(
            _xlfn.TEXTBEFORE(
                _xlfn.FILTERXML("&lt;t&gt;&lt;s&gt;" &amp; SUBSTITUTE(D6931, ";", "&lt;/s&gt;&lt;s&gt;") &amp; "&lt;/s&gt;&lt;/t&gt;", "//s"),
                "]"
            ),
            "KBLI:"
        )), "00000")
    ),
"")</f>
        <v/>
      </c>
      <c r="H6931" t="str" cm="1">
        <f t="array" ref="H6931">IF(G6931="","",
_xlfn.TEXTJOIN(", ",TRUE,
_xlfn.UNIQUE(
_xlfn.MAP(
_xlfn.TEXTSPLIT(G6931,","),_xlfn.LAMBDA(_xlpm.k,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1" t="str" cm="1">
        <f t="array" ref="I6931">_xlfn.LET(
    _xlpm.isi, G6931,
    IF(_xlpm.isi="","",
        _xlfn.LET(
            _xlpm.daftar, _xlfn.TEXTSPLIT(_xlpm.isi, ","),
            _xlpm.bersih, TRIM(_xlpm.daftar),
            _xlpm.hasil, _xlfn.MAP(_xlpm.bersih, _xlfn.LAMBDA(_xlpm.k,
                IFERROR(
                    _xlfn.XLOOKUP(
                        TRIM(CLEAN(TEXT(_xlpm.k,"@"))),
                        TRIM(CLEAN(TEXT(kbli!$C$2:$C$1787,"@"))),
                        kbli!$D$2:$D$1787,
                        ""
                    ),
                    ""
                )
            )),
            _xlfn.TEXTJOIN(" | ", TRUE, _xlpm.hasil)
        )
    )
)</f>
        <v/>
      </c>
    </row>
    <row r="6932" spans="7:9" hidden="1" x14ac:dyDescent="0.3">
      <c r="G6932" t="str" cm="1">
        <f t="array" ref="G6932">IFERROR(
    _xlfn.TEXTJOIN(", ", TRUE,
        TEXT(TRIM(_xlfn.TEXTAFTER(
            _xlfn.TEXTBEFORE(
                _xlfn.FILTERXML("&lt;t&gt;&lt;s&gt;" &amp; SUBSTITUTE(D6932, ";", "&lt;/s&gt;&lt;s&gt;") &amp; "&lt;/s&gt;&lt;/t&gt;", "//s"),
                "]"
            ),
            "KBLI:"
        )), "00000")
    ),
"")</f>
        <v/>
      </c>
      <c r="H6932" t="str" cm="1">
        <f t="array" ref="H6932">IF(G6932="","",
_xlfn.TEXTJOIN(", ",TRUE,
_xlfn.UNIQUE(
_xlfn.MAP(
_xlfn.TEXTSPLIT(G6932,","),_xlfn.LAMBDA(_xlpm.k,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2" t="str" cm="1">
        <f t="array" ref="I6932">_xlfn.LET(
    _xlpm.isi, G6932,
    IF(_xlpm.isi="","",
        _xlfn.LET(
            _xlpm.daftar, _xlfn.TEXTSPLIT(_xlpm.isi, ","),
            _xlpm.bersih, TRIM(_xlpm.daftar),
            _xlpm.hasil, _xlfn.MAP(_xlpm.bersih, _xlfn.LAMBDA(_xlpm.k,
                IFERROR(
                    _xlfn.XLOOKUP(
                        TRIM(CLEAN(TEXT(_xlpm.k,"@"))),
                        TRIM(CLEAN(TEXT(kbli!$C$2:$C$1787,"@"))),
                        kbli!$D$2:$D$1787,
                        ""
                    ),
                    ""
                )
            )),
            _xlfn.TEXTJOIN(" | ", TRUE, _xlpm.hasil)
        )
    )
)</f>
        <v/>
      </c>
    </row>
    <row r="6933" spans="7:9" hidden="1" x14ac:dyDescent="0.3">
      <c r="G6933" t="str" cm="1">
        <f t="array" ref="G6933">IFERROR(
    _xlfn.TEXTJOIN(", ", TRUE,
        TEXT(TRIM(_xlfn.TEXTAFTER(
            _xlfn.TEXTBEFORE(
                _xlfn.FILTERXML("&lt;t&gt;&lt;s&gt;" &amp; SUBSTITUTE(D6933, ";", "&lt;/s&gt;&lt;s&gt;") &amp; "&lt;/s&gt;&lt;/t&gt;", "//s"),
                "]"
            ),
            "KBLI:"
        )), "00000")
    ),
"")</f>
        <v/>
      </c>
      <c r="H6933" t="str" cm="1">
        <f t="array" ref="H6933">IF(G6933="","",
_xlfn.TEXTJOIN(", ",TRUE,
_xlfn.UNIQUE(
_xlfn.MAP(
_xlfn.TEXTSPLIT(G6933,","),_xlfn.LAMBDA(_xlpm.k,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3" t="str" cm="1">
        <f t="array" ref="I6933">_xlfn.LET(
    _xlpm.isi, G6933,
    IF(_xlpm.isi="","",
        _xlfn.LET(
            _xlpm.daftar, _xlfn.TEXTSPLIT(_xlpm.isi, ","),
            _xlpm.bersih, TRIM(_xlpm.daftar),
            _xlpm.hasil, _xlfn.MAP(_xlpm.bersih, _xlfn.LAMBDA(_xlpm.k,
                IFERROR(
                    _xlfn.XLOOKUP(
                        TRIM(CLEAN(TEXT(_xlpm.k,"@"))),
                        TRIM(CLEAN(TEXT(kbli!$C$2:$C$1787,"@"))),
                        kbli!$D$2:$D$1787,
                        ""
                    ),
                    ""
                )
            )),
            _xlfn.TEXTJOIN(" | ", TRUE, _xlpm.hasil)
        )
    )
)</f>
        <v/>
      </c>
    </row>
    <row r="6934" spans="7:9" hidden="1" x14ac:dyDescent="0.3">
      <c r="G6934" t="str" cm="1">
        <f t="array" ref="G6934">IFERROR(
    _xlfn.TEXTJOIN(", ", TRUE,
        TEXT(TRIM(_xlfn.TEXTAFTER(
            _xlfn.TEXTBEFORE(
                _xlfn.FILTERXML("&lt;t&gt;&lt;s&gt;" &amp; SUBSTITUTE(D6934, ";", "&lt;/s&gt;&lt;s&gt;") &amp; "&lt;/s&gt;&lt;/t&gt;", "//s"),
                "]"
            ),
            "KBLI:"
        )), "00000")
    ),
"")</f>
        <v/>
      </c>
      <c r="H6934" t="str" cm="1">
        <f t="array" ref="H6934">IF(G6934="","",
_xlfn.TEXTJOIN(", ",TRUE,
_xlfn.UNIQUE(
_xlfn.MAP(
_xlfn.TEXTSPLIT(G6934,","),_xlfn.LAMBDA(_xlpm.k,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4" t="str" cm="1">
        <f t="array" ref="I6934">_xlfn.LET(
    _xlpm.isi, G6934,
    IF(_xlpm.isi="","",
        _xlfn.LET(
            _xlpm.daftar, _xlfn.TEXTSPLIT(_xlpm.isi, ","),
            _xlpm.bersih, TRIM(_xlpm.daftar),
            _xlpm.hasil, _xlfn.MAP(_xlpm.bersih, _xlfn.LAMBDA(_xlpm.k,
                IFERROR(
                    _xlfn.XLOOKUP(
                        TRIM(CLEAN(TEXT(_xlpm.k,"@"))),
                        TRIM(CLEAN(TEXT(kbli!$C$2:$C$1787,"@"))),
                        kbli!$D$2:$D$1787,
                        ""
                    ),
                    ""
                )
            )),
            _xlfn.TEXTJOIN(" | ", TRUE, _xlpm.hasil)
        )
    )
)</f>
        <v/>
      </c>
    </row>
    <row r="6935" spans="7:9" hidden="1" x14ac:dyDescent="0.3">
      <c r="G6935" t="str" cm="1">
        <f t="array" ref="G6935">IFERROR(
    _xlfn.TEXTJOIN(", ", TRUE,
        TEXT(TRIM(_xlfn.TEXTAFTER(
            _xlfn.TEXTBEFORE(
                _xlfn.FILTERXML("&lt;t&gt;&lt;s&gt;" &amp; SUBSTITUTE(D6935, ";", "&lt;/s&gt;&lt;s&gt;") &amp; "&lt;/s&gt;&lt;/t&gt;", "//s"),
                "]"
            ),
            "KBLI:"
        )), "00000")
    ),
"")</f>
        <v/>
      </c>
      <c r="H6935" t="str" cm="1">
        <f t="array" ref="H6935">IF(G6935="","",
_xlfn.TEXTJOIN(", ",TRUE,
_xlfn.UNIQUE(
_xlfn.MAP(
_xlfn.TEXTSPLIT(G6935,","),_xlfn.LAMBDA(_xlpm.k,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5" t="str" cm="1">
        <f t="array" ref="I6935">_xlfn.LET(
    _xlpm.isi, G6935,
    IF(_xlpm.isi="","",
        _xlfn.LET(
            _xlpm.daftar, _xlfn.TEXTSPLIT(_xlpm.isi, ","),
            _xlpm.bersih, TRIM(_xlpm.daftar),
            _xlpm.hasil, _xlfn.MAP(_xlpm.bersih, _xlfn.LAMBDA(_xlpm.k,
                IFERROR(
                    _xlfn.XLOOKUP(
                        TRIM(CLEAN(TEXT(_xlpm.k,"@"))),
                        TRIM(CLEAN(TEXT(kbli!$C$2:$C$1787,"@"))),
                        kbli!$D$2:$D$1787,
                        ""
                    ),
                    ""
                )
            )),
            _xlfn.TEXTJOIN(" | ", TRUE, _xlpm.hasil)
        )
    )
)</f>
        <v/>
      </c>
    </row>
    <row r="6936" spans="7:9" hidden="1" x14ac:dyDescent="0.3">
      <c r="G6936" t="str" cm="1">
        <f t="array" ref="G6936">IFERROR(
    _xlfn.TEXTJOIN(", ", TRUE,
        TEXT(TRIM(_xlfn.TEXTAFTER(
            _xlfn.TEXTBEFORE(
                _xlfn.FILTERXML("&lt;t&gt;&lt;s&gt;" &amp; SUBSTITUTE(D6936, ";", "&lt;/s&gt;&lt;s&gt;") &amp; "&lt;/s&gt;&lt;/t&gt;", "//s"),
                "]"
            ),
            "KBLI:"
        )), "00000")
    ),
"")</f>
        <v/>
      </c>
      <c r="H6936" t="str" cm="1">
        <f t="array" ref="H6936">IF(G6936="","",
_xlfn.TEXTJOIN(", ",TRUE,
_xlfn.UNIQUE(
_xlfn.MAP(
_xlfn.TEXTSPLIT(G6936,","),_xlfn.LAMBDA(_xlpm.k,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6" t="str" cm="1">
        <f t="array" ref="I6936">_xlfn.LET(
    _xlpm.isi, G6936,
    IF(_xlpm.isi="","",
        _xlfn.LET(
            _xlpm.daftar, _xlfn.TEXTSPLIT(_xlpm.isi, ","),
            _xlpm.bersih, TRIM(_xlpm.daftar),
            _xlpm.hasil, _xlfn.MAP(_xlpm.bersih, _xlfn.LAMBDA(_xlpm.k,
                IFERROR(
                    _xlfn.XLOOKUP(
                        TRIM(CLEAN(TEXT(_xlpm.k,"@"))),
                        TRIM(CLEAN(TEXT(kbli!$C$2:$C$1787,"@"))),
                        kbli!$D$2:$D$1787,
                        ""
                    ),
                    ""
                )
            )),
            _xlfn.TEXTJOIN(" | ", TRUE, _xlpm.hasil)
        )
    )
)</f>
        <v/>
      </c>
    </row>
    <row r="6937" spans="7:9" hidden="1" x14ac:dyDescent="0.3">
      <c r="G6937" t="str" cm="1">
        <f t="array" ref="G6937">IFERROR(
    _xlfn.TEXTJOIN(", ", TRUE,
        TEXT(TRIM(_xlfn.TEXTAFTER(
            _xlfn.TEXTBEFORE(
                _xlfn.FILTERXML("&lt;t&gt;&lt;s&gt;" &amp; SUBSTITUTE(D6937, ";", "&lt;/s&gt;&lt;s&gt;") &amp; "&lt;/s&gt;&lt;/t&gt;", "//s"),
                "]"
            ),
            "KBLI:"
        )), "00000")
    ),
"")</f>
        <v/>
      </c>
      <c r="H6937" t="str" cm="1">
        <f t="array" ref="H6937">IF(G6937="","",
_xlfn.TEXTJOIN(", ",TRUE,
_xlfn.UNIQUE(
_xlfn.MAP(
_xlfn.TEXTSPLIT(G6937,","),_xlfn.LAMBDA(_xlpm.k,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7" t="str" cm="1">
        <f t="array" ref="I6937">_xlfn.LET(
    _xlpm.isi, G6937,
    IF(_xlpm.isi="","",
        _xlfn.LET(
            _xlpm.daftar, _xlfn.TEXTSPLIT(_xlpm.isi, ","),
            _xlpm.bersih, TRIM(_xlpm.daftar),
            _xlpm.hasil, _xlfn.MAP(_xlpm.bersih, _xlfn.LAMBDA(_xlpm.k,
                IFERROR(
                    _xlfn.XLOOKUP(
                        TRIM(CLEAN(TEXT(_xlpm.k,"@"))),
                        TRIM(CLEAN(TEXT(kbli!$C$2:$C$1787,"@"))),
                        kbli!$D$2:$D$1787,
                        ""
                    ),
                    ""
                )
            )),
            _xlfn.TEXTJOIN(" | ", TRUE, _xlpm.hasil)
        )
    )
)</f>
        <v/>
      </c>
    </row>
    <row r="6938" spans="7:9" hidden="1" x14ac:dyDescent="0.3">
      <c r="G6938" t="str" cm="1">
        <f t="array" ref="G6938">IFERROR(
    _xlfn.TEXTJOIN(", ", TRUE,
        TEXT(TRIM(_xlfn.TEXTAFTER(
            _xlfn.TEXTBEFORE(
                _xlfn.FILTERXML("&lt;t&gt;&lt;s&gt;" &amp; SUBSTITUTE(D6938, ";", "&lt;/s&gt;&lt;s&gt;") &amp; "&lt;/s&gt;&lt;/t&gt;", "//s"),
                "]"
            ),
            "KBLI:"
        )), "00000")
    ),
"")</f>
        <v/>
      </c>
      <c r="H6938" t="str" cm="1">
        <f t="array" ref="H6938">IF(G6938="","",
_xlfn.TEXTJOIN(", ",TRUE,
_xlfn.UNIQUE(
_xlfn.MAP(
_xlfn.TEXTSPLIT(G6938,","),_xlfn.LAMBDA(_xlpm.k,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8" t="str" cm="1">
        <f t="array" ref="I6938">_xlfn.LET(
    _xlpm.isi, G6938,
    IF(_xlpm.isi="","",
        _xlfn.LET(
            _xlpm.daftar, _xlfn.TEXTSPLIT(_xlpm.isi, ","),
            _xlpm.bersih, TRIM(_xlpm.daftar),
            _xlpm.hasil, _xlfn.MAP(_xlpm.bersih, _xlfn.LAMBDA(_xlpm.k,
                IFERROR(
                    _xlfn.XLOOKUP(
                        TRIM(CLEAN(TEXT(_xlpm.k,"@"))),
                        TRIM(CLEAN(TEXT(kbli!$C$2:$C$1787,"@"))),
                        kbli!$D$2:$D$1787,
                        ""
                    ),
                    ""
                )
            )),
            _xlfn.TEXTJOIN(" | ", TRUE, _xlpm.hasil)
        )
    )
)</f>
        <v/>
      </c>
    </row>
    <row r="6939" spans="7:9" hidden="1" x14ac:dyDescent="0.3">
      <c r="G6939" t="str" cm="1">
        <f t="array" ref="G6939">IFERROR(
    _xlfn.TEXTJOIN(", ", TRUE,
        TEXT(TRIM(_xlfn.TEXTAFTER(
            _xlfn.TEXTBEFORE(
                _xlfn.FILTERXML("&lt;t&gt;&lt;s&gt;" &amp; SUBSTITUTE(D6939, ";", "&lt;/s&gt;&lt;s&gt;") &amp; "&lt;/s&gt;&lt;/t&gt;", "//s"),
                "]"
            ),
            "KBLI:"
        )), "00000")
    ),
"")</f>
        <v/>
      </c>
      <c r="H6939" t="str" cm="1">
        <f t="array" ref="H6939">IF(G6939="","",
_xlfn.TEXTJOIN(", ",TRUE,
_xlfn.UNIQUE(
_xlfn.MAP(
_xlfn.TEXTSPLIT(G6939,","),_xlfn.LAMBDA(_xlpm.k,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39" t="str" cm="1">
        <f t="array" ref="I6939">_xlfn.LET(
    _xlpm.isi, G6939,
    IF(_xlpm.isi="","",
        _xlfn.LET(
            _xlpm.daftar, _xlfn.TEXTSPLIT(_xlpm.isi, ","),
            _xlpm.bersih, TRIM(_xlpm.daftar),
            _xlpm.hasil, _xlfn.MAP(_xlpm.bersih, _xlfn.LAMBDA(_xlpm.k,
                IFERROR(
                    _xlfn.XLOOKUP(
                        TRIM(CLEAN(TEXT(_xlpm.k,"@"))),
                        TRIM(CLEAN(TEXT(kbli!$C$2:$C$1787,"@"))),
                        kbli!$D$2:$D$1787,
                        ""
                    ),
                    ""
                )
            )),
            _xlfn.TEXTJOIN(" | ", TRUE, _xlpm.hasil)
        )
    )
)</f>
        <v/>
      </c>
    </row>
    <row r="6940" spans="7:9" hidden="1" x14ac:dyDescent="0.3">
      <c r="G6940" t="str" cm="1">
        <f t="array" ref="G6940">IFERROR(
    _xlfn.TEXTJOIN(", ", TRUE,
        TEXT(TRIM(_xlfn.TEXTAFTER(
            _xlfn.TEXTBEFORE(
                _xlfn.FILTERXML("&lt;t&gt;&lt;s&gt;" &amp; SUBSTITUTE(D6940, ";", "&lt;/s&gt;&lt;s&gt;") &amp; "&lt;/s&gt;&lt;/t&gt;", "//s"),
                "]"
            ),
            "KBLI:"
        )), "00000")
    ),
"")</f>
        <v/>
      </c>
      <c r="H6940" t="str" cm="1">
        <f t="array" ref="H6940">IF(G6940="","",
_xlfn.TEXTJOIN(", ",TRUE,
_xlfn.UNIQUE(
_xlfn.MAP(
_xlfn.TEXTSPLIT(G6940,","),_xlfn.LAMBDA(_xlpm.k,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0" t="str" cm="1">
        <f t="array" ref="I6940">_xlfn.LET(
    _xlpm.isi, G6940,
    IF(_xlpm.isi="","",
        _xlfn.LET(
            _xlpm.daftar, _xlfn.TEXTSPLIT(_xlpm.isi, ","),
            _xlpm.bersih, TRIM(_xlpm.daftar),
            _xlpm.hasil, _xlfn.MAP(_xlpm.bersih, _xlfn.LAMBDA(_xlpm.k,
                IFERROR(
                    _xlfn.XLOOKUP(
                        TRIM(CLEAN(TEXT(_xlpm.k,"@"))),
                        TRIM(CLEAN(TEXT(kbli!$C$2:$C$1787,"@"))),
                        kbli!$D$2:$D$1787,
                        ""
                    ),
                    ""
                )
            )),
            _xlfn.TEXTJOIN(" | ", TRUE, _xlpm.hasil)
        )
    )
)</f>
        <v/>
      </c>
    </row>
    <row r="6941" spans="7:9" hidden="1" x14ac:dyDescent="0.3">
      <c r="G6941" t="str" cm="1">
        <f t="array" ref="G6941">IFERROR(
    _xlfn.TEXTJOIN(", ", TRUE,
        TEXT(TRIM(_xlfn.TEXTAFTER(
            _xlfn.TEXTBEFORE(
                _xlfn.FILTERXML("&lt;t&gt;&lt;s&gt;" &amp; SUBSTITUTE(D6941, ";", "&lt;/s&gt;&lt;s&gt;") &amp; "&lt;/s&gt;&lt;/t&gt;", "//s"),
                "]"
            ),
            "KBLI:"
        )), "00000")
    ),
"")</f>
        <v/>
      </c>
      <c r="H6941" t="str" cm="1">
        <f t="array" ref="H6941">IF(G6941="","",
_xlfn.TEXTJOIN(", ",TRUE,
_xlfn.UNIQUE(
_xlfn.MAP(
_xlfn.TEXTSPLIT(G6941,","),_xlfn.LAMBDA(_xlpm.k,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1" t="str" cm="1">
        <f t="array" ref="I6941">_xlfn.LET(
    _xlpm.isi, G6941,
    IF(_xlpm.isi="","",
        _xlfn.LET(
            _xlpm.daftar, _xlfn.TEXTSPLIT(_xlpm.isi, ","),
            _xlpm.bersih, TRIM(_xlpm.daftar),
            _xlpm.hasil, _xlfn.MAP(_xlpm.bersih, _xlfn.LAMBDA(_xlpm.k,
                IFERROR(
                    _xlfn.XLOOKUP(
                        TRIM(CLEAN(TEXT(_xlpm.k,"@"))),
                        TRIM(CLEAN(TEXT(kbli!$C$2:$C$1787,"@"))),
                        kbli!$D$2:$D$1787,
                        ""
                    ),
                    ""
                )
            )),
            _xlfn.TEXTJOIN(" | ", TRUE, _xlpm.hasil)
        )
    )
)</f>
        <v/>
      </c>
    </row>
    <row r="6942" spans="7:9" hidden="1" x14ac:dyDescent="0.3">
      <c r="G6942" t="str" cm="1">
        <f t="array" ref="G6942">IFERROR(
    _xlfn.TEXTJOIN(", ", TRUE,
        TEXT(TRIM(_xlfn.TEXTAFTER(
            _xlfn.TEXTBEFORE(
                _xlfn.FILTERXML("&lt;t&gt;&lt;s&gt;" &amp; SUBSTITUTE(D6942, ";", "&lt;/s&gt;&lt;s&gt;") &amp; "&lt;/s&gt;&lt;/t&gt;", "//s"),
                "]"
            ),
            "KBLI:"
        )), "00000")
    ),
"")</f>
        <v/>
      </c>
      <c r="H6942" t="str" cm="1">
        <f t="array" ref="H6942">IF(G6942="","",
_xlfn.TEXTJOIN(", ",TRUE,
_xlfn.UNIQUE(
_xlfn.MAP(
_xlfn.TEXTSPLIT(G6942,","),_xlfn.LAMBDA(_xlpm.k,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2" t="str" cm="1">
        <f t="array" ref="I6942">_xlfn.LET(
    _xlpm.isi, G6942,
    IF(_xlpm.isi="","",
        _xlfn.LET(
            _xlpm.daftar, _xlfn.TEXTSPLIT(_xlpm.isi, ","),
            _xlpm.bersih, TRIM(_xlpm.daftar),
            _xlpm.hasil, _xlfn.MAP(_xlpm.bersih, _xlfn.LAMBDA(_xlpm.k,
                IFERROR(
                    _xlfn.XLOOKUP(
                        TRIM(CLEAN(TEXT(_xlpm.k,"@"))),
                        TRIM(CLEAN(TEXT(kbli!$C$2:$C$1787,"@"))),
                        kbli!$D$2:$D$1787,
                        ""
                    ),
                    ""
                )
            )),
            _xlfn.TEXTJOIN(" | ", TRUE, _xlpm.hasil)
        )
    )
)</f>
        <v/>
      </c>
    </row>
    <row r="6943" spans="7:9" hidden="1" x14ac:dyDescent="0.3">
      <c r="G6943" t="str" cm="1">
        <f t="array" ref="G6943">IFERROR(
    _xlfn.TEXTJOIN(", ", TRUE,
        TEXT(TRIM(_xlfn.TEXTAFTER(
            _xlfn.TEXTBEFORE(
                _xlfn.FILTERXML("&lt;t&gt;&lt;s&gt;" &amp; SUBSTITUTE(D6943, ";", "&lt;/s&gt;&lt;s&gt;") &amp; "&lt;/s&gt;&lt;/t&gt;", "//s"),
                "]"
            ),
            "KBLI:"
        )), "00000")
    ),
"")</f>
        <v/>
      </c>
      <c r="H6943" t="str" cm="1">
        <f t="array" ref="H6943">IF(G6943="","",
_xlfn.TEXTJOIN(", ",TRUE,
_xlfn.UNIQUE(
_xlfn.MAP(
_xlfn.TEXTSPLIT(G6943,","),_xlfn.LAMBDA(_xlpm.k,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3" t="str" cm="1">
        <f t="array" ref="I6943">_xlfn.LET(
    _xlpm.isi, G6943,
    IF(_xlpm.isi="","",
        _xlfn.LET(
            _xlpm.daftar, _xlfn.TEXTSPLIT(_xlpm.isi, ","),
            _xlpm.bersih, TRIM(_xlpm.daftar),
            _xlpm.hasil, _xlfn.MAP(_xlpm.bersih, _xlfn.LAMBDA(_xlpm.k,
                IFERROR(
                    _xlfn.XLOOKUP(
                        TRIM(CLEAN(TEXT(_xlpm.k,"@"))),
                        TRIM(CLEAN(TEXT(kbli!$C$2:$C$1787,"@"))),
                        kbli!$D$2:$D$1787,
                        ""
                    ),
                    ""
                )
            )),
            _xlfn.TEXTJOIN(" | ", TRUE, _xlpm.hasil)
        )
    )
)</f>
        <v/>
      </c>
    </row>
    <row r="6944" spans="7:9" hidden="1" x14ac:dyDescent="0.3">
      <c r="G6944" t="str" cm="1">
        <f t="array" ref="G6944">IFERROR(
    _xlfn.TEXTJOIN(", ", TRUE,
        TEXT(TRIM(_xlfn.TEXTAFTER(
            _xlfn.TEXTBEFORE(
                _xlfn.FILTERXML("&lt;t&gt;&lt;s&gt;" &amp; SUBSTITUTE(D6944, ";", "&lt;/s&gt;&lt;s&gt;") &amp; "&lt;/s&gt;&lt;/t&gt;", "//s"),
                "]"
            ),
            "KBLI:"
        )), "00000")
    ),
"")</f>
        <v/>
      </c>
      <c r="H6944" t="str" cm="1">
        <f t="array" ref="H6944">IF(G6944="","",
_xlfn.TEXTJOIN(", ",TRUE,
_xlfn.UNIQUE(
_xlfn.MAP(
_xlfn.TEXTSPLIT(G6944,","),_xlfn.LAMBDA(_xlpm.k,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4" t="str" cm="1">
        <f t="array" ref="I6944">_xlfn.LET(
    _xlpm.isi, G6944,
    IF(_xlpm.isi="","",
        _xlfn.LET(
            _xlpm.daftar, _xlfn.TEXTSPLIT(_xlpm.isi, ","),
            _xlpm.bersih, TRIM(_xlpm.daftar),
            _xlpm.hasil, _xlfn.MAP(_xlpm.bersih, _xlfn.LAMBDA(_xlpm.k,
                IFERROR(
                    _xlfn.XLOOKUP(
                        TRIM(CLEAN(TEXT(_xlpm.k,"@"))),
                        TRIM(CLEAN(TEXT(kbli!$C$2:$C$1787,"@"))),
                        kbli!$D$2:$D$1787,
                        ""
                    ),
                    ""
                )
            )),
            _xlfn.TEXTJOIN(" | ", TRUE, _xlpm.hasil)
        )
    )
)</f>
        <v/>
      </c>
    </row>
    <row r="6945" spans="7:9" hidden="1" x14ac:dyDescent="0.3">
      <c r="G6945" t="str" cm="1">
        <f t="array" ref="G6945">IFERROR(
    _xlfn.TEXTJOIN(", ", TRUE,
        TEXT(TRIM(_xlfn.TEXTAFTER(
            _xlfn.TEXTBEFORE(
                _xlfn.FILTERXML("&lt;t&gt;&lt;s&gt;" &amp; SUBSTITUTE(D6945, ";", "&lt;/s&gt;&lt;s&gt;") &amp; "&lt;/s&gt;&lt;/t&gt;", "//s"),
                "]"
            ),
            "KBLI:"
        )), "00000")
    ),
"")</f>
        <v/>
      </c>
      <c r="H6945" t="str" cm="1">
        <f t="array" ref="H6945">IF(G6945="","",
_xlfn.TEXTJOIN(", ",TRUE,
_xlfn.UNIQUE(
_xlfn.MAP(
_xlfn.TEXTSPLIT(G6945,","),_xlfn.LAMBDA(_xlpm.k,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5" t="str" cm="1">
        <f t="array" ref="I6945">_xlfn.LET(
    _xlpm.isi, G6945,
    IF(_xlpm.isi="","",
        _xlfn.LET(
            _xlpm.daftar, _xlfn.TEXTSPLIT(_xlpm.isi, ","),
            _xlpm.bersih, TRIM(_xlpm.daftar),
            _xlpm.hasil, _xlfn.MAP(_xlpm.bersih, _xlfn.LAMBDA(_xlpm.k,
                IFERROR(
                    _xlfn.XLOOKUP(
                        TRIM(CLEAN(TEXT(_xlpm.k,"@"))),
                        TRIM(CLEAN(TEXT(kbli!$C$2:$C$1787,"@"))),
                        kbli!$D$2:$D$1787,
                        ""
                    ),
                    ""
                )
            )),
            _xlfn.TEXTJOIN(" | ", TRUE, _xlpm.hasil)
        )
    )
)</f>
        <v/>
      </c>
    </row>
    <row r="6946" spans="7:9" hidden="1" x14ac:dyDescent="0.3">
      <c r="G6946" t="str" cm="1">
        <f t="array" ref="G6946">IFERROR(
    _xlfn.TEXTJOIN(", ", TRUE,
        TEXT(TRIM(_xlfn.TEXTAFTER(
            _xlfn.TEXTBEFORE(
                _xlfn.FILTERXML("&lt;t&gt;&lt;s&gt;" &amp; SUBSTITUTE(D6946, ";", "&lt;/s&gt;&lt;s&gt;") &amp; "&lt;/s&gt;&lt;/t&gt;", "//s"),
                "]"
            ),
            "KBLI:"
        )), "00000")
    ),
"")</f>
        <v/>
      </c>
      <c r="H6946" t="str" cm="1">
        <f t="array" ref="H6946">IF(G6946="","",
_xlfn.TEXTJOIN(", ",TRUE,
_xlfn.UNIQUE(
_xlfn.MAP(
_xlfn.TEXTSPLIT(G6946,","),_xlfn.LAMBDA(_xlpm.k,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6" t="str" cm="1">
        <f t="array" ref="I6946">_xlfn.LET(
    _xlpm.isi, G6946,
    IF(_xlpm.isi="","",
        _xlfn.LET(
            _xlpm.daftar, _xlfn.TEXTSPLIT(_xlpm.isi, ","),
            _xlpm.bersih, TRIM(_xlpm.daftar),
            _xlpm.hasil, _xlfn.MAP(_xlpm.bersih, _xlfn.LAMBDA(_xlpm.k,
                IFERROR(
                    _xlfn.XLOOKUP(
                        TRIM(CLEAN(TEXT(_xlpm.k,"@"))),
                        TRIM(CLEAN(TEXT(kbli!$C$2:$C$1787,"@"))),
                        kbli!$D$2:$D$1787,
                        ""
                    ),
                    ""
                )
            )),
            _xlfn.TEXTJOIN(" | ", TRUE, _xlpm.hasil)
        )
    )
)</f>
        <v/>
      </c>
    </row>
    <row r="6947" spans="7:9" hidden="1" x14ac:dyDescent="0.3">
      <c r="G6947" t="str" cm="1">
        <f t="array" ref="G6947">IFERROR(
    _xlfn.TEXTJOIN(", ", TRUE,
        TEXT(TRIM(_xlfn.TEXTAFTER(
            _xlfn.TEXTBEFORE(
                _xlfn.FILTERXML("&lt;t&gt;&lt;s&gt;" &amp; SUBSTITUTE(D6947, ";", "&lt;/s&gt;&lt;s&gt;") &amp; "&lt;/s&gt;&lt;/t&gt;", "//s"),
                "]"
            ),
            "KBLI:"
        )), "00000")
    ),
"")</f>
        <v/>
      </c>
      <c r="H6947" t="str" cm="1">
        <f t="array" ref="H6947">IF(G6947="","",
_xlfn.TEXTJOIN(", ",TRUE,
_xlfn.UNIQUE(
_xlfn.MAP(
_xlfn.TEXTSPLIT(G6947,","),_xlfn.LAMBDA(_xlpm.k,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7" t="str" cm="1">
        <f t="array" ref="I6947">_xlfn.LET(
    _xlpm.isi, G6947,
    IF(_xlpm.isi="","",
        _xlfn.LET(
            _xlpm.daftar, _xlfn.TEXTSPLIT(_xlpm.isi, ","),
            _xlpm.bersih, TRIM(_xlpm.daftar),
            _xlpm.hasil, _xlfn.MAP(_xlpm.bersih, _xlfn.LAMBDA(_xlpm.k,
                IFERROR(
                    _xlfn.XLOOKUP(
                        TRIM(CLEAN(TEXT(_xlpm.k,"@"))),
                        TRIM(CLEAN(TEXT(kbli!$C$2:$C$1787,"@"))),
                        kbli!$D$2:$D$1787,
                        ""
                    ),
                    ""
                )
            )),
            _xlfn.TEXTJOIN(" | ", TRUE, _xlpm.hasil)
        )
    )
)</f>
        <v/>
      </c>
    </row>
    <row r="6948" spans="7:9" hidden="1" x14ac:dyDescent="0.3">
      <c r="G6948" t="str" cm="1">
        <f t="array" ref="G6948">IFERROR(
    _xlfn.TEXTJOIN(", ", TRUE,
        TEXT(TRIM(_xlfn.TEXTAFTER(
            _xlfn.TEXTBEFORE(
                _xlfn.FILTERXML("&lt;t&gt;&lt;s&gt;" &amp; SUBSTITUTE(D6948, ";", "&lt;/s&gt;&lt;s&gt;") &amp; "&lt;/s&gt;&lt;/t&gt;", "//s"),
                "]"
            ),
            "KBLI:"
        )), "00000")
    ),
"")</f>
        <v/>
      </c>
      <c r="H6948" t="str" cm="1">
        <f t="array" ref="H6948">IF(G6948="","",
_xlfn.TEXTJOIN(", ",TRUE,
_xlfn.UNIQUE(
_xlfn.MAP(
_xlfn.TEXTSPLIT(G6948,","),_xlfn.LAMBDA(_xlpm.k,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8" t="str" cm="1">
        <f t="array" ref="I6948">_xlfn.LET(
    _xlpm.isi, G6948,
    IF(_xlpm.isi="","",
        _xlfn.LET(
            _xlpm.daftar, _xlfn.TEXTSPLIT(_xlpm.isi, ","),
            _xlpm.bersih, TRIM(_xlpm.daftar),
            _xlpm.hasil, _xlfn.MAP(_xlpm.bersih, _xlfn.LAMBDA(_xlpm.k,
                IFERROR(
                    _xlfn.XLOOKUP(
                        TRIM(CLEAN(TEXT(_xlpm.k,"@"))),
                        TRIM(CLEAN(TEXT(kbli!$C$2:$C$1787,"@"))),
                        kbli!$D$2:$D$1787,
                        ""
                    ),
                    ""
                )
            )),
            _xlfn.TEXTJOIN(" | ", TRUE, _xlpm.hasil)
        )
    )
)</f>
        <v/>
      </c>
    </row>
    <row r="6949" spans="7:9" hidden="1" x14ac:dyDescent="0.3">
      <c r="G6949" t="str" cm="1">
        <f t="array" ref="G6949">IFERROR(
    _xlfn.TEXTJOIN(", ", TRUE,
        TEXT(TRIM(_xlfn.TEXTAFTER(
            _xlfn.TEXTBEFORE(
                _xlfn.FILTERXML("&lt;t&gt;&lt;s&gt;" &amp; SUBSTITUTE(D6949, ";", "&lt;/s&gt;&lt;s&gt;") &amp; "&lt;/s&gt;&lt;/t&gt;", "//s"),
                "]"
            ),
            "KBLI:"
        )), "00000")
    ),
"")</f>
        <v/>
      </c>
      <c r="H6949" t="str" cm="1">
        <f t="array" ref="H6949">IF(G6949="","",
_xlfn.TEXTJOIN(", ",TRUE,
_xlfn.UNIQUE(
_xlfn.MAP(
_xlfn.TEXTSPLIT(G6949,","),_xlfn.LAMBDA(_xlpm.k,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49" t="str" cm="1">
        <f t="array" ref="I6949">_xlfn.LET(
    _xlpm.isi, G6949,
    IF(_xlpm.isi="","",
        _xlfn.LET(
            _xlpm.daftar, _xlfn.TEXTSPLIT(_xlpm.isi, ","),
            _xlpm.bersih, TRIM(_xlpm.daftar),
            _xlpm.hasil, _xlfn.MAP(_xlpm.bersih, _xlfn.LAMBDA(_xlpm.k,
                IFERROR(
                    _xlfn.XLOOKUP(
                        TRIM(CLEAN(TEXT(_xlpm.k,"@"))),
                        TRIM(CLEAN(TEXT(kbli!$C$2:$C$1787,"@"))),
                        kbli!$D$2:$D$1787,
                        ""
                    ),
                    ""
                )
            )),
            _xlfn.TEXTJOIN(" | ", TRUE, _xlpm.hasil)
        )
    )
)</f>
        <v/>
      </c>
    </row>
    <row r="6950" spans="7:9" hidden="1" x14ac:dyDescent="0.3">
      <c r="G6950" t="str" cm="1">
        <f t="array" ref="G6950">IFERROR(
    _xlfn.TEXTJOIN(", ", TRUE,
        TEXT(TRIM(_xlfn.TEXTAFTER(
            _xlfn.TEXTBEFORE(
                _xlfn.FILTERXML("&lt;t&gt;&lt;s&gt;" &amp; SUBSTITUTE(D6950, ";", "&lt;/s&gt;&lt;s&gt;") &amp; "&lt;/s&gt;&lt;/t&gt;", "//s"),
                "]"
            ),
            "KBLI:"
        )), "00000")
    ),
"")</f>
        <v/>
      </c>
      <c r="H6950" t="str" cm="1">
        <f t="array" ref="H6950">IF(G6950="","",
_xlfn.TEXTJOIN(", ",TRUE,
_xlfn.UNIQUE(
_xlfn.MAP(
_xlfn.TEXTSPLIT(G6950,","),_xlfn.LAMBDA(_xlpm.k,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0" t="str" cm="1">
        <f t="array" ref="I6950">_xlfn.LET(
    _xlpm.isi, G6950,
    IF(_xlpm.isi="","",
        _xlfn.LET(
            _xlpm.daftar, _xlfn.TEXTSPLIT(_xlpm.isi, ","),
            _xlpm.bersih, TRIM(_xlpm.daftar),
            _xlpm.hasil, _xlfn.MAP(_xlpm.bersih, _xlfn.LAMBDA(_xlpm.k,
                IFERROR(
                    _xlfn.XLOOKUP(
                        TRIM(CLEAN(TEXT(_xlpm.k,"@"))),
                        TRIM(CLEAN(TEXT(kbli!$C$2:$C$1787,"@"))),
                        kbli!$D$2:$D$1787,
                        ""
                    ),
                    ""
                )
            )),
            _xlfn.TEXTJOIN(" | ", TRUE, _xlpm.hasil)
        )
    )
)</f>
        <v/>
      </c>
    </row>
    <row r="6951" spans="7:9" hidden="1" x14ac:dyDescent="0.3">
      <c r="G6951" t="str" cm="1">
        <f t="array" ref="G6951">IFERROR(
    _xlfn.TEXTJOIN(", ", TRUE,
        TEXT(TRIM(_xlfn.TEXTAFTER(
            _xlfn.TEXTBEFORE(
                _xlfn.FILTERXML("&lt;t&gt;&lt;s&gt;" &amp; SUBSTITUTE(D6951, ";", "&lt;/s&gt;&lt;s&gt;") &amp; "&lt;/s&gt;&lt;/t&gt;", "//s"),
                "]"
            ),
            "KBLI:"
        )), "00000")
    ),
"")</f>
        <v/>
      </c>
      <c r="H6951" t="str" cm="1">
        <f t="array" ref="H6951">IF(G6951="","",
_xlfn.TEXTJOIN(", ",TRUE,
_xlfn.UNIQUE(
_xlfn.MAP(
_xlfn.TEXTSPLIT(G6951,","),_xlfn.LAMBDA(_xlpm.k,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1" t="str" cm="1">
        <f t="array" ref="I6951">_xlfn.LET(
    _xlpm.isi, G6951,
    IF(_xlpm.isi="","",
        _xlfn.LET(
            _xlpm.daftar, _xlfn.TEXTSPLIT(_xlpm.isi, ","),
            _xlpm.bersih, TRIM(_xlpm.daftar),
            _xlpm.hasil, _xlfn.MAP(_xlpm.bersih, _xlfn.LAMBDA(_xlpm.k,
                IFERROR(
                    _xlfn.XLOOKUP(
                        TRIM(CLEAN(TEXT(_xlpm.k,"@"))),
                        TRIM(CLEAN(TEXT(kbli!$C$2:$C$1787,"@"))),
                        kbli!$D$2:$D$1787,
                        ""
                    ),
                    ""
                )
            )),
            _xlfn.TEXTJOIN(" | ", TRUE, _xlpm.hasil)
        )
    )
)</f>
        <v/>
      </c>
    </row>
    <row r="6952" spans="7:9" hidden="1" x14ac:dyDescent="0.3">
      <c r="G6952" t="str" cm="1">
        <f t="array" ref="G6952">IFERROR(
    _xlfn.TEXTJOIN(", ", TRUE,
        TEXT(TRIM(_xlfn.TEXTAFTER(
            _xlfn.TEXTBEFORE(
                _xlfn.FILTERXML("&lt;t&gt;&lt;s&gt;" &amp; SUBSTITUTE(D6952, ";", "&lt;/s&gt;&lt;s&gt;") &amp; "&lt;/s&gt;&lt;/t&gt;", "//s"),
                "]"
            ),
            "KBLI:"
        )), "00000")
    ),
"")</f>
        <v/>
      </c>
      <c r="H6952" t="str" cm="1">
        <f t="array" ref="H6952">IF(G6952="","",
_xlfn.TEXTJOIN(", ",TRUE,
_xlfn.UNIQUE(
_xlfn.MAP(
_xlfn.TEXTSPLIT(G6952,","),_xlfn.LAMBDA(_xlpm.k,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2" t="str" cm="1">
        <f t="array" ref="I6952">_xlfn.LET(
    _xlpm.isi, G6952,
    IF(_xlpm.isi="","",
        _xlfn.LET(
            _xlpm.daftar, _xlfn.TEXTSPLIT(_xlpm.isi, ","),
            _xlpm.bersih, TRIM(_xlpm.daftar),
            _xlpm.hasil, _xlfn.MAP(_xlpm.bersih, _xlfn.LAMBDA(_xlpm.k,
                IFERROR(
                    _xlfn.XLOOKUP(
                        TRIM(CLEAN(TEXT(_xlpm.k,"@"))),
                        TRIM(CLEAN(TEXT(kbli!$C$2:$C$1787,"@"))),
                        kbli!$D$2:$D$1787,
                        ""
                    ),
                    ""
                )
            )),
            _xlfn.TEXTJOIN(" | ", TRUE, _xlpm.hasil)
        )
    )
)</f>
        <v/>
      </c>
    </row>
    <row r="6953" spans="7:9" hidden="1" x14ac:dyDescent="0.3">
      <c r="G6953" t="str" cm="1">
        <f t="array" ref="G6953">IFERROR(
    _xlfn.TEXTJOIN(", ", TRUE,
        TEXT(TRIM(_xlfn.TEXTAFTER(
            _xlfn.TEXTBEFORE(
                _xlfn.FILTERXML("&lt;t&gt;&lt;s&gt;" &amp; SUBSTITUTE(D6953, ";", "&lt;/s&gt;&lt;s&gt;") &amp; "&lt;/s&gt;&lt;/t&gt;", "//s"),
                "]"
            ),
            "KBLI:"
        )), "00000")
    ),
"")</f>
        <v/>
      </c>
      <c r="H6953" t="str" cm="1">
        <f t="array" ref="H6953">IF(G6953="","",
_xlfn.TEXTJOIN(", ",TRUE,
_xlfn.UNIQUE(
_xlfn.MAP(
_xlfn.TEXTSPLIT(G6953,","),_xlfn.LAMBDA(_xlpm.k,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3" t="str" cm="1">
        <f t="array" ref="I6953">_xlfn.LET(
    _xlpm.isi, G6953,
    IF(_xlpm.isi="","",
        _xlfn.LET(
            _xlpm.daftar, _xlfn.TEXTSPLIT(_xlpm.isi, ","),
            _xlpm.bersih, TRIM(_xlpm.daftar),
            _xlpm.hasil, _xlfn.MAP(_xlpm.bersih, _xlfn.LAMBDA(_xlpm.k,
                IFERROR(
                    _xlfn.XLOOKUP(
                        TRIM(CLEAN(TEXT(_xlpm.k,"@"))),
                        TRIM(CLEAN(TEXT(kbli!$C$2:$C$1787,"@"))),
                        kbli!$D$2:$D$1787,
                        ""
                    ),
                    ""
                )
            )),
            _xlfn.TEXTJOIN(" | ", TRUE, _xlpm.hasil)
        )
    )
)</f>
        <v/>
      </c>
    </row>
    <row r="6954" spans="7:9" hidden="1" x14ac:dyDescent="0.3">
      <c r="G6954" t="str" cm="1">
        <f t="array" ref="G6954">IFERROR(
    _xlfn.TEXTJOIN(", ", TRUE,
        TEXT(TRIM(_xlfn.TEXTAFTER(
            _xlfn.TEXTBEFORE(
                _xlfn.FILTERXML("&lt;t&gt;&lt;s&gt;" &amp; SUBSTITUTE(D6954, ";", "&lt;/s&gt;&lt;s&gt;") &amp; "&lt;/s&gt;&lt;/t&gt;", "//s"),
                "]"
            ),
            "KBLI:"
        )), "00000")
    ),
"")</f>
        <v/>
      </c>
      <c r="H6954" t="str" cm="1">
        <f t="array" ref="H6954">IF(G6954="","",
_xlfn.TEXTJOIN(", ",TRUE,
_xlfn.UNIQUE(
_xlfn.MAP(
_xlfn.TEXTSPLIT(G6954,","),_xlfn.LAMBDA(_xlpm.k,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4" t="str" cm="1">
        <f t="array" ref="I6954">_xlfn.LET(
    _xlpm.isi, G6954,
    IF(_xlpm.isi="","",
        _xlfn.LET(
            _xlpm.daftar, _xlfn.TEXTSPLIT(_xlpm.isi, ","),
            _xlpm.bersih, TRIM(_xlpm.daftar),
            _xlpm.hasil, _xlfn.MAP(_xlpm.bersih, _xlfn.LAMBDA(_xlpm.k,
                IFERROR(
                    _xlfn.XLOOKUP(
                        TRIM(CLEAN(TEXT(_xlpm.k,"@"))),
                        TRIM(CLEAN(TEXT(kbli!$C$2:$C$1787,"@"))),
                        kbli!$D$2:$D$1787,
                        ""
                    ),
                    ""
                )
            )),
            _xlfn.TEXTJOIN(" | ", TRUE, _xlpm.hasil)
        )
    )
)</f>
        <v/>
      </c>
    </row>
    <row r="6955" spans="7:9" hidden="1" x14ac:dyDescent="0.3">
      <c r="G6955" t="str" cm="1">
        <f t="array" ref="G6955">IFERROR(
    _xlfn.TEXTJOIN(", ", TRUE,
        TEXT(TRIM(_xlfn.TEXTAFTER(
            _xlfn.TEXTBEFORE(
                _xlfn.FILTERXML("&lt;t&gt;&lt;s&gt;" &amp; SUBSTITUTE(D6955, ";", "&lt;/s&gt;&lt;s&gt;") &amp; "&lt;/s&gt;&lt;/t&gt;", "//s"),
                "]"
            ),
            "KBLI:"
        )), "00000")
    ),
"")</f>
        <v/>
      </c>
      <c r="H6955" t="str" cm="1">
        <f t="array" ref="H6955">IF(G6955="","",
_xlfn.TEXTJOIN(", ",TRUE,
_xlfn.UNIQUE(
_xlfn.MAP(
_xlfn.TEXTSPLIT(G6955,","),_xlfn.LAMBDA(_xlpm.k,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5" t="str" cm="1">
        <f t="array" ref="I6955">_xlfn.LET(
    _xlpm.isi, G6955,
    IF(_xlpm.isi="","",
        _xlfn.LET(
            _xlpm.daftar, _xlfn.TEXTSPLIT(_xlpm.isi, ","),
            _xlpm.bersih, TRIM(_xlpm.daftar),
            _xlpm.hasil, _xlfn.MAP(_xlpm.bersih, _xlfn.LAMBDA(_xlpm.k,
                IFERROR(
                    _xlfn.XLOOKUP(
                        TRIM(CLEAN(TEXT(_xlpm.k,"@"))),
                        TRIM(CLEAN(TEXT(kbli!$C$2:$C$1787,"@"))),
                        kbli!$D$2:$D$1787,
                        ""
                    ),
                    ""
                )
            )),
            _xlfn.TEXTJOIN(" | ", TRUE, _xlpm.hasil)
        )
    )
)</f>
        <v/>
      </c>
    </row>
    <row r="6956" spans="7:9" hidden="1" x14ac:dyDescent="0.3">
      <c r="G6956" t="str" cm="1">
        <f t="array" ref="G6956">IFERROR(
    _xlfn.TEXTJOIN(", ", TRUE,
        TEXT(TRIM(_xlfn.TEXTAFTER(
            _xlfn.TEXTBEFORE(
                _xlfn.FILTERXML("&lt;t&gt;&lt;s&gt;" &amp; SUBSTITUTE(D6956, ";", "&lt;/s&gt;&lt;s&gt;") &amp; "&lt;/s&gt;&lt;/t&gt;", "//s"),
                "]"
            ),
            "KBLI:"
        )), "00000")
    ),
"")</f>
        <v/>
      </c>
      <c r="H6956" t="str" cm="1">
        <f t="array" ref="H6956">IF(G6956="","",
_xlfn.TEXTJOIN(", ",TRUE,
_xlfn.UNIQUE(
_xlfn.MAP(
_xlfn.TEXTSPLIT(G6956,","),_xlfn.LAMBDA(_xlpm.k,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6" t="str" cm="1">
        <f t="array" ref="I6956">_xlfn.LET(
    _xlpm.isi, G6956,
    IF(_xlpm.isi="","",
        _xlfn.LET(
            _xlpm.daftar, _xlfn.TEXTSPLIT(_xlpm.isi, ","),
            _xlpm.bersih, TRIM(_xlpm.daftar),
            _xlpm.hasil, _xlfn.MAP(_xlpm.bersih, _xlfn.LAMBDA(_xlpm.k,
                IFERROR(
                    _xlfn.XLOOKUP(
                        TRIM(CLEAN(TEXT(_xlpm.k,"@"))),
                        TRIM(CLEAN(TEXT(kbli!$C$2:$C$1787,"@"))),
                        kbli!$D$2:$D$1787,
                        ""
                    ),
                    ""
                )
            )),
            _xlfn.TEXTJOIN(" | ", TRUE, _xlpm.hasil)
        )
    )
)</f>
        <v/>
      </c>
    </row>
    <row r="6957" spans="7:9" hidden="1" x14ac:dyDescent="0.3">
      <c r="G6957" t="str" cm="1">
        <f t="array" ref="G6957">IFERROR(
    _xlfn.TEXTJOIN(", ", TRUE,
        TEXT(TRIM(_xlfn.TEXTAFTER(
            _xlfn.TEXTBEFORE(
                _xlfn.FILTERXML("&lt;t&gt;&lt;s&gt;" &amp; SUBSTITUTE(D6957, ";", "&lt;/s&gt;&lt;s&gt;") &amp; "&lt;/s&gt;&lt;/t&gt;", "//s"),
                "]"
            ),
            "KBLI:"
        )), "00000")
    ),
"")</f>
        <v/>
      </c>
      <c r="H6957" t="str" cm="1">
        <f t="array" ref="H6957">IF(G6957="","",
_xlfn.TEXTJOIN(", ",TRUE,
_xlfn.UNIQUE(
_xlfn.MAP(
_xlfn.TEXTSPLIT(G6957,","),_xlfn.LAMBDA(_xlpm.k,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7" t="str" cm="1">
        <f t="array" ref="I6957">_xlfn.LET(
    _xlpm.isi, G6957,
    IF(_xlpm.isi="","",
        _xlfn.LET(
            _xlpm.daftar, _xlfn.TEXTSPLIT(_xlpm.isi, ","),
            _xlpm.bersih, TRIM(_xlpm.daftar),
            _xlpm.hasil, _xlfn.MAP(_xlpm.bersih, _xlfn.LAMBDA(_xlpm.k,
                IFERROR(
                    _xlfn.XLOOKUP(
                        TRIM(CLEAN(TEXT(_xlpm.k,"@"))),
                        TRIM(CLEAN(TEXT(kbli!$C$2:$C$1787,"@"))),
                        kbli!$D$2:$D$1787,
                        ""
                    ),
                    ""
                )
            )),
            _xlfn.TEXTJOIN(" | ", TRUE, _xlpm.hasil)
        )
    )
)</f>
        <v/>
      </c>
    </row>
    <row r="6958" spans="7:9" hidden="1" x14ac:dyDescent="0.3">
      <c r="G6958" t="str" cm="1">
        <f t="array" ref="G6958">IFERROR(
    _xlfn.TEXTJOIN(", ", TRUE,
        TEXT(TRIM(_xlfn.TEXTAFTER(
            _xlfn.TEXTBEFORE(
                _xlfn.FILTERXML("&lt;t&gt;&lt;s&gt;" &amp; SUBSTITUTE(D6958, ";", "&lt;/s&gt;&lt;s&gt;") &amp; "&lt;/s&gt;&lt;/t&gt;", "//s"),
                "]"
            ),
            "KBLI:"
        )), "00000")
    ),
"")</f>
        <v/>
      </c>
      <c r="H6958" t="str" cm="1">
        <f t="array" ref="H6958">IF(G6958="","",
_xlfn.TEXTJOIN(", ",TRUE,
_xlfn.UNIQUE(
_xlfn.MAP(
_xlfn.TEXTSPLIT(G6958,","),_xlfn.LAMBDA(_xlpm.k,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8" t="str" cm="1">
        <f t="array" ref="I6958">_xlfn.LET(
    _xlpm.isi, G6958,
    IF(_xlpm.isi="","",
        _xlfn.LET(
            _xlpm.daftar, _xlfn.TEXTSPLIT(_xlpm.isi, ","),
            _xlpm.bersih, TRIM(_xlpm.daftar),
            _xlpm.hasil, _xlfn.MAP(_xlpm.bersih, _xlfn.LAMBDA(_xlpm.k,
                IFERROR(
                    _xlfn.XLOOKUP(
                        TRIM(CLEAN(TEXT(_xlpm.k,"@"))),
                        TRIM(CLEAN(TEXT(kbli!$C$2:$C$1787,"@"))),
                        kbli!$D$2:$D$1787,
                        ""
                    ),
                    ""
                )
            )),
            _xlfn.TEXTJOIN(" | ", TRUE, _xlpm.hasil)
        )
    )
)</f>
        <v/>
      </c>
    </row>
    <row r="6959" spans="7:9" hidden="1" x14ac:dyDescent="0.3">
      <c r="G6959" t="str" cm="1">
        <f t="array" ref="G6959">IFERROR(
    _xlfn.TEXTJOIN(", ", TRUE,
        TEXT(TRIM(_xlfn.TEXTAFTER(
            _xlfn.TEXTBEFORE(
                _xlfn.FILTERXML("&lt;t&gt;&lt;s&gt;" &amp; SUBSTITUTE(D6959, ";", "&lt;/s&gt;&lt;s&gt;") &amp; "&lt;/s&gt;&lt;/t&gt;", "//s"),
                "]"
            ),
            "KBLI:"
        )), "00000")
    ),
"")</f>
        <v/>
      </c>
      <c r="H6959" t="str" cm="1">
        <f t="array" ref="H6959">IF(G6959="","",
_xlfn.TEXTJOIN(", ",TRUE,
_xlfn.UNIQUE(
_xlfn.MAP(
_xlfn.TEXTSPLIT(G6959,","),_xlfn.LAMBDA(_xlpm.k,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59" t="str" cm="1">
        <f t="array" ref="I6959">_xlfn.LET(
    _xlpm.isi, G6959,
    IF(_xlpm.isi="","",
        _xlfn.LET(
            _xlpm.daftar, _xlfn.TEXTSPLIT(_xlpm.isi, ","),
            _xlpm.bersih, TRIM(_xlpm.daftar),
            _xlpm.hasil, _xlfn.MAP(_xlpm.bersih, _xlfn.LAMBDA(_xlpm.k,
                IFERROR(
                    _xlfn.XLOOKUP(
                        TRIM(CLEAN(TEXT(_xlpm.k,"@"))),
                        TRIM(CLEAN(TEXT(kbli!$C$2:$C$1787,"@"))),
                        kbli!$D$2:$D$1787,
                        ""
                    ),
                    ""
                )
            )),
            _xlfn.TEXTJOIN(" | ", TRUE, _xlpm.hasil)
        )
    )
)</f>
        <v/>
      </c>
    </row>
    <row r="6960" spans="7:9" hidden="1" x14ac:dyDescent="0.3">
      <c r="G6960" t="str" cm="1">
        <f t="array" ref="G6960">IFERROR(
    _xlfn.TEXTJOIN(", ", TRUE,
        TEXT(TRIM(_xlfn.TEXTAFTER(
            _xlfn.TEXTBEFORE(
                _xlfn.FILTERXML("&lt;t&gt;&lt;s&gt;" &amp; SUBSTITUTE(D6960, ";", "&lt;/s&gt;&lt;s&gt;") &amp; "&lt;/s&gt;&lt;/t&gt;", "//s"),
                "]"
            ),
            "KBLI:"
        )), "00000")
    ),
"")</f>
        <v/>
      </c>
      <c r="H6960" t="str" cm="1">
        <f t="array" ref="H6960">IF(G6960="","",
_xlfn.TEXTJOIN(", ",TRUE,
_xlfn.UNIQUE(
_xlfn.MAP(
_xlfn.TEXTSPLIT(G6960,","),_xlfn.LAMBDA(_xlpm.k,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0" t="str" cm="1">
        <f t="array" ref="I6960">_xlfn.LET(
    _xlpm.isi, G6960,
    IF(_xlpm.isi="","",
        _xlfn.LET(
            _xlpm.daftar, _xlfn.TEXTSPLIT(_xlpm.isi, ","),
            _xlpm.bersih, TRIM(_xlpm.daftar),
            _xlpm.hasil, _xlfn.MAP(_xlpm.bersih, _xlfn.LAMBDA(_xlpm.k,
                IFERROR(
                    _xlfn.XLOOKUP(
                        TRIM(CLEAN(TEXT(_xlpm.k,"@"))),
                        TRIM(CLEAN(TEXT(kbli!$C$2:$C$1787,"@"))),
                        kbli!$D$2:$D$1787,
                        ""
                    ),
                    ""
                )
            )),
            _xlfn.TEXTJOIN(" | ", TRUE, _xlpm.hasil)
        )
    )
)</f>
        <v/>
      </c>
    </row>
    <row r="6961" spans="7:9" hidden="1" x14ac:dyDescent="0.3">
      <c r="G6961" t="str" cm="1">
        <f t="array" ref="G6961">IFERROR(
    _xlfn.TEXTJOIN(", ", TRUE,
        TEXT(TRIM(_xlfn.TEXTAFTER(
            _xlfn.TEXTBEFORE(
                _xlfn.FILTERXML("&lt;t&gt;&lt;s&gt;" &amp; SUBSTITUTE(D6961, ";", "&lt;/s&gt;&lt;s&gt;") &amp; "&lt;/s&gt;&lt;/t&gt;", "//s"),
                "]"
            ),
            "KBLI:"
        )), "00000")
    ),
"")</f>
        <v/>
      </c>
      <c r="H6961" t="str" cm="1">
        <f t="array" ref="H6961">IF(G6961="","",
_xlfn.TEXTJOIN(", ",TRUE,
_xlfn.UNIQUE(
_xlfn.MAP(
_xlfn.TEXTSPLIT(G6961,","),_xlfn.LAMBDA(_xlpm.k,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1" t="str" cm="1">
        <f t="array" ref="I6961">_xlfn.LET(
    _xlpm.isi, G6961,
    IF(_xlpm.isi="","",
        _xlfn.LET(
            _xlpm.daftar, _xlfn.TEXTSPLIT(_xlpm.isi, ","),
            _xlpm.bersih, TRIM(_xlpm.daftar),
            _xlpm.hasil, _xlfn.MAP(_xlpm.bersih, _xlfn.LAMBDA(_xlpm.k,
                IFERROR(
                    _xlfn.XLOOKUP(
                        TRIM(CLEAN(TEXT(_xlpm.k,"@"))),
                        TRIM(CLEAN(TEXT(kbli!$C$2:$C$1787,"@"))),
                        kbli!$D$2:$D$1787,
                        ""
                    ),
                    ""
                )
            )),
            _xlfn.TEXTJOIN(" | ", TRUE, _xlpm.hasil)
        )
    )
)</f>
        <v/>
      </c>
    </row>
    <row r="6962" spans="7:9" hidden="1" x14ac:dyDescent="0.3">
      <c r="G6962" t="str" cm="1">
        <f t="array" ref="G6962">IFERROR(
    _xlfn.TEXTJOIN(", ", TRUE,
        TEXT(TRIM(_xlfn.TEXTAFTER(
            _xlfn.TEXTBEFORE(
                _xlfn.FILTERXML("&lt;t&gt;&lt;s&gt;" &amp; SUBSTITUTE(D6962, ";", "&lt;/s&gt;&lt;s&gt;") &amp; "&lt;/s&gt;&lt;/t&gt;", "//s"),
                "]"
            ),
            "KBLI:"
        )), "00000")
    ),
"")</f>
        <v/>
      </c>
      <c r="H6962" t="str" cm="1">
        <f t="array" ref="H6962">IF(G6962="","",
_xlfn.TEXTJOIN(", ",TRUE,
_xlfn.UNIQUE(
_xlfn.MAP(
_xlfn.TEXTSPLIT(G6962,","),_xlfn.LAMBDA(_xlpm.k,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2" t="str" cm="1">
        <f t="array" ref="I6962">_xlfn.LET(
    _xlpm.isi, G6962,
    IF(_xlpm.isi="","",
        _xlfn.LET(
            _xlpm.daftar, _xlfn.TEXTSPLIT(_xlpm.isi, ","),
            _xlpm.bersih, TRIM(_xlpm.daftar),
            _xlpm.hasil, _xlfn.MAP(_xlpm.bersih, _xlfn.LAMBDA(_xlpm.k,
                IFERROR(
                    _xlfn.XLOOKUP(
                        TRIM(CLEAN(TEXT(_xlpm.k,"@"))),
                        TRIM(CLEAN(TEXT(kbli!$C$2:$C$1787,"@"))),
                        kbli!$D$2:$D$1787,
                        ""
                    ),
                    ""
                )
            )),
            _xlfn.TEXTJOIN(" | ", TRUE, _xlpm.hasil)
        )
    )
)</f>
        <v/>
      </c>
    </row>
    <row r="6963" spans="7:9" hidden="1" x14ac:dyDescent="0.3">
      <c r="G6963" t="str" cm="1">
        <f t="array" ref="G6963">IFERROR(
    _xlfn.TEXTJOIN(", ", TRUE,
        TEXT(TRIM(_xlfn.TEXTAFTER(
            _xlfn.TEXTBEFORE(
                _xlfn.FILTERXML("&lt;t&gt;&lt;s&gt;" &amp; SUBSTITUTE(D6963, ";", "&lt;/s&gt;&lt;s&gt;") &amp; "&lt;/s&gt;&lt;/t&gt;", "//s"),
                "]"
            ),
            "KBLI:"
        )), "00000")
    ),
"")</f>
        <v/>
      </c>
      <c r="H6963" t="str" cm="1">
        <f t="array" ref="H6963">IF(G6963="","",
_xlfn.TEXTJOIN(", ",TRUE,
_xlfn.UNIQUE(
_xlfn.MAP(
_xlfn.TEXTSPLIT(G6963,","),_xlfn.LAMBDA(_xlpm.k,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3" t="str" cm="1">
        <f t="array" ref="I6963">_xlfn.LET(
    _xlpm.isi, G6963,
    IF(_xlpm.isi="","",
        _xlfn.LET(
            _xlpm.daftar, _xlfn.TEXTSPLIT(_xlpm.isi, ","),
            _xlpm.bersih, TRIM(_xlpm.daftar),
            _xlpm.hasil, _xlfn.MAP(_xlpm.bersih, _xlfn.LAMBDA(_xlpm.k,
                IFERROR(
                    _xlfn.XLOOKUP(
                        TRIM(CLEAN(TEXT(_xlpm.k,"@"))),
                        TRIM(CLEAN(TEXT(kbli!$C$2:$C$1787,"@"))),
                        kbli!$D$2:$D$1787,
                        ""
                    ),
                    ""
                )
            )),
            _xlfn.TEXTJOIN(" | ", TRUE, _xlpm.hasil)
        )
    )
)</f>
        <v/>
      </c>
    </row>
    <row r="6964" spans="7:9" hidden="1" x14ac:dyDescent="0.3">
      <c r="G6964" t="str" cm="1">
        <f t="array" ref="G6964">IFERROR(
    _xlfn.TEXTJOIN(", ", TRUE,
        TEXT(TRIM(_xlfn.TEXTAFTER(
            _xlfn.TEXTBEFORE(
                _xlfn.FILTERXML("&lt;t&gt;&lt;s&gt;" &amp; SUBSTITUTE(D6964, ";", "&lt;/s&gt;&lt;s&gt;") &amp; "&lt;/s&gt;&lt;/t&gt;", "//s"),
                "]"
            ),
            "KBLI:"
        )), "00000")
    ),
"")</f>
        <v/>
      </c>
      <c r="H6964" t="str" cm="1">
        <f t="array" ref="H6964">IF(G6964="","",
_xlfn.TEXTJOIN(", ",TRUE,
_xlfn.UNIQUE(
_xlfn.MAP(
_xlfn.TEXTSPLIT(G6964,","),_xlfn.LAMBDA(_xlpm.k,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4" t="str" cm="1">
        <f t="array" ref="I6964">_xlfn.LET(
    _xlpm.isi, G6964,
    IF(_xlpm.isi="","",
        _xlfn.LET(
            _xlpm.daftar, _xlfn.TEXTSPLIT(_xlpm.isi, ","),
            _xlpm.bersih, TRIM(_xlpm.daftar),
            _xlpm.hasil, _xlfn.MAP(_xlpm.bersih, _xlfn.LAMBDA(_xlpm.k,
                IFERROR(
                    _xlfn.XLOOKUP(
                        TRIM(CLEAN(TEXT(_xlpm.k,"@"))),
                        TRIM(CLEAN(TEXT(kbli!$C$2:$C$1787,"@"))),
                        kbli!$D$2:$D$1787,
                        ""
                    ),
                    ""
                )
            )),
            _xlfn.TEXTJOIN(" | ", TRUE, _xlpm.hasil)
        )
    )
)</f>
        <v/>
      </c>
    </row>
    <row r="6965" spans="7:9" hidden="1" x14ac:dyDescent="0.3">
      <c r="G6965" t="str" cm="1">
        <f t="array" ref="G6965">IFERROR(
    _xlfn.TEXTJOIN(", ", TRUE,
        TEXT(TRIM(_xlfn.TEXTAFTER(
            _xlfn.TEXTBEFORE(
                _xlfn.FILTERXML("&lt;t&gt;&lt;s&gt;" &amp; SUBSTITUTE(D6965, ";", "&lt;/s&gt;&lt;s&gt;") &amp; "&lt;/s&gt;&lt;/t&gt;", "//s"),
                "]"
            ),
            "KBLI:"
        )), "00000")
    ),
"")</f>
        <v/>
      </c>
      <c r="H6965" t="str" cm="1">
        <f t="array" ref="H6965">IF(G6965="","",
_xlfn.TEXTJOIN(", ",TRUE,
_xlfn.UNIQUE(
_xlfn.MAP(
_xlfn.TEXTSPLIT(G6965,","),_xlfn.LAMBDA(_xlpm.k,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5" t="str" cm="1">
        <f t="array" ref="I6965">_xlfn.LET(
    _xlpm.isi, G6965,
    IF(_xlpm.isi="","",
        _xlfn.LET(
            _xlpm.daftar, _xlfn.TEXTSPLIT(_xlpm.isi, ","),
            _xlpm.bersih, TRIM(_xlpm.daftar),
            _xlpm.hasil, _xlfn.MAP(_xlpm.bersih, _xlfn.LAMBDA(_xlpm.k,
                IFERROR(
                    _xlfn.XLOOKUP(
                        TRIM(CLEAN(TEXT(_xlpm.k,"@"))),
                        TRIM(CLEAN(TEXT(kbli!$C$2:$C$1787,"@"))),
                        kbli!$D$2:$D$1787,
                        ""
                    ),
                    ""
                )
            )),
            _xlfn.TEXTJOIN(" | ", TRUE, _xlpm.hasil)
        )
    )
)</f>
        <v/>
      </c>
    </row>
    <row r="6966" spans="7:9" hidden="1" x14ac:dyDescent="0.3">
      <c r="G6966" t="str" cm="1">
        <f t="array" ref="G6966">IFERROR(
    _xlfn.TEXTJOIN(", ", TRUE,
        TEXT(TRIM(_xlfn.TEXTAFTER(
            _xlfn.TEXTBEFORE(
                _xlfn.FILTERXML("&lt;t&gt;&lt;s&gt;" &amp; SUBSTITUTE(D6966, ";", "&lt;/s&gt;&lt;s&gt;") &amp; "&lt;/s&gt;&lt;/t&gt;", "//s"),
                "]"
            ),
            "KBLI:"
        )), "00000")
    ),
"")</f>
        <v/>
      </c>
      <c r="H6966" t="str" cm="1">
        <f t="array" ref="H6966">IF(G6966="","",
_xlfn.TEXTJOIN(", ",TRUE,
_xlfn.UNIQUE(
_xlfn.MAP(
_xlfn.TEXTSPLIT(G6966,","),_xlfn.LAMBDA(_xlpm.k,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6" t="str" cm="1">
        <f t="array" ref="I6966">_xlfn.LET(
    _xlpm.isi, G6966,
    IF(_xlpm.isi="","",
        _xlfn.LET(
            _xlpm.daftar, _xlfn.TEXTSPLIT(_xlpm.isi, ","),
            _xlpm.bersih, TRIM(_xlpm.daftar),
            _xlpm.hasil, _xlfn.MAP(_xlpm.bersih, _xlfn.LAMBDA(_xlpm.k,
                IFERROR(
                    _xlfn.XLOOKUP(
                        TRIM(CLEAN(TEXT(_xlpm.k,"@"))),
                        TRIM(CLEAN(TEXT(kbli!$C$2:$C$1787,"@"))),
                        kbli!$D$2:$D$1787,
                        ""
                    ),
                    ""
                )
            )),
            _xlfn.TEXTJOIN(" | ", TRUE, _xlpm.hasil)
        )
    )
)</f>
        <v/>
      </c>
    </row>
    <row r="6967" spans="7:9" hidden="1" x14ac:dyDescent="0.3">
      <c r="G6967" t="str" cm="1">
        <f t="array" ref="G6967">IFERROR(
    _xlfn.TEXTJOIN(", ", TRUE,
        TEXT(TRIM(_xlfn.TEXTAFTER(
            _xlfn.TEXTBEFORE(
                _xlfn.FILTERXML("&lt;t&gt;&lt;s&gt;" &amp; SUBSTITUTE(D6967, ";", "&lt;/s&gt;&lt;s&gt;") &amp; "&lt;/s&gt;&lt;/t&gt;", "//s"),
                "]"
            ),
            "KBLI:"
        )), "00000")
    ),
"")</f>
        <v/>
      </c>
      <c r="H6967" t="str" cm="1">
        <f t="array" ref="H6967">IF(G6967="","",
_xlfn.TEXTJOIN(", ",TRUE,
_xlfn.UNIQUE(
_xlfn.MAP(
_xlfn.TEXTSPLIT(G6967,","),_xlfn.LAMBDA(_xlpm.k,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7" t="str" cm="1">
        <f t="array" ref="I6967">_xlfn.LET(
    _xlpm.isi, G6967,
    IF(_xlpm.isi="","",
        _xlfn.LET(
            _xlpm.daftar, _xlfn.TEXTSPLIT(_xlpm.isi, ","),
            _xlpm.bersih, TRIM(_xlpm.daftar),
            _xlpm.hasil, _xlfn.MAP(_xlpm.bersih, _xlfn.LAMBDA(_xlpm.k,
                IFERROR(
                    _xlfn.XLOOKUP(
                        TRIM(CLEAN(TEXT(_xlpm.k,"@"))),
                        TRIM(CLEAN(TEXT(kbli!$C$2:$C$1787,"@"))),
                        kbli!$D$2:$D$1787,
                        ""
                    ),
                    ""
                )
            )),
            _xlfn.TEXTJOIN(" | ", TRUE, _xlpm.hasil)
        )
    )
)</f>
        <v/>
      </c>
    </row>
    <row r="6968" spans="7:9" hidden="1" x14ac:dyDescent="0.3">
      <c r="G6968" t="str" cm="1">
        <f t="array" ref="G6968">IFERROR(
    _xlfn.TEXTJOIN(", ", TRUE,
        TEXT(TRIM(_xlfn.TEXTAFTER(
            _xlfn.TEXTBEFORE(
                _xlfn.FILTERXML("&lt;t&gt;&lt;s&gt;" &amp; SUBSTITUTE(D6968, ";", "&lt;/s&gt;&lt;s&gt;") &amp; "&lt;/s&gt;&lt;/t&gt;", "//s"),
                "]"
            ),
            "KBLI:"
        )), "00000")
    ),
"")</f>
        <v/>
      </c>
      <c r="H6968" t="str" cm="1">
        <f t="array" ref="H6968">IF(G6968="","",
_xlfn.TEXTJOIN(", ",TRUE,
_xlfn.UNIQUE(
_xlfn.MAP(
_xlfn.TEXTSPLIT(G6968,","),_xlfn.LAMBDA(_xlpm.k,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8" t="str" cm="1">
        <f t="array" ref="I6968">_xlfn.LET(
    _xlpm.isi, G6968,
    IF(_xlpm.isi="","",
        _xlfn.LET(
            _xlpm.daftar, _xlfn.TEXTSPLIT(_xlpm.isi, ","),
            _xlpm.bersih, TRIM(_xlpm.daftar),
            _xlpm.hasil, _xlfn.MAP(_xlpm.bersih, _xlfn.LAMBDA(_xlpm.k,
                IFERROR(
                    _xlfn.XLOOKUP(
                        TRIM(CLEAN(TEXT(_xlpm.k,"@"))),
                        TRIM(CLEAN(TEXT(kbli!$C$2:$C$1787,"@"))),
                        kbli!$D$2:$D$1787,
                        ""
                    ),
                    ""
                )
            )),
            _xlfn.TEXTJOIN(" | ", TRUE, _xlpm.hasil)
        )
    )
)</f>
        <v/>
      </c>
    </row>
    <row r="6969" spans="7:9" hidden="1" x14ac:dyDescent="0.3">
      <c r="G6969" t="str" cm="1">
        <f t="array" ref="G6969">IFERROR(
    _xlfn.TEXTJOIN(", ", TRUE,
        TEXT(TRIM(_xlfn.TEXTAFTER(
            _xlfn.TEXTBEFORE(
                _xlfn.FILTERXML("&lt;t&gt;&lt;s&gt;" &amp; SUBSTITUTE(D6969, ";", "&lt;/s&gt;&lt;s&gt;") &amp; "&lt;/s&gt;&lt;/t&gt;", "//s"),
                "]"
            ),
            "KBLI:"
        )), "00000")
    ),
"")</f>
        <v/>
      </c>
      <c r="H6969" t="str" cm="1">
        <f t="array" ref="H6969">IF(G6969="","",
_xlfn.TEXTJOIN(", ",TRUE,
_xlfn.UNIQUE(
_xlfn.MAP(
_xlfn.TEXTSPLIT(G6969,","),_xlfn.LAMBDA(_xlpm.k,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69" t="str" cm="1">
        <f t="array" ref="I6969">_xlfn.LET(
    _xlpm.isi, G6969,
    IF(_xlpm.isi="","",
        _xlfn.LET(
            _xlpm.daftar, _xlfn.TEXTSPLIT(_xlpm.isi, ","),
            _xlpm.bersih, TRIM(_xlpm.daftar),
            _xlpm.hasil, _xlfn.MAP(_xlpm.bersih, _xlfn.LAMBDA(_xlpm.k,
                IFERROR(
                    _xlfn.XLOOKUP(
                        TRIM(CLEAN(TEXT(_xlpm.k,"@"))),
                        TRIM(CLEAN(TEXT(kbli!$C$2:$C$1787,"@"))),
                        kbli!$D$2:$D$1787,
                        ""
                    ),
                    ""
                )
            )),
            _xlfn.TEXTJOIN(" | ", TRUE, _xlpm.hasil)
        )
    )
)</f>
        <v/>
      </c>
    </row>
    <row r="6970" spans="7:9" hidden="1" x14ac:dyDescent="0.3">
      <c r="G6970" t="str" cm="1">
        <f t="array" ref="G6970">IFERROR(
    _xlfn.TEXTJOIN(", ", TRUE,
        TEXT(TRIM(_xlfn.TEXTAFTER(
            _xlfn.TEXTBEFORE(
                _xlfn.FILTERXML("&lt;t&gt;&lt;s&gt;" &amp; SUBSTITUTE(D6970, ";", "&lt;/s&gt;&lt;s&gt;") &amp; "&lt;/s&gt;&lt;/t&gt;", "//s"),
                "]"
            ),
            "KBLI:"
        )), "00000")
    ),
"")</f>
        <v/>
      </c>
      <c r="H6970" t="str" cm="1">
        <f t="array" ref="H6970">IF(G6970="","",
_xlfn.TEXTJOIN(", ",TRUE,
_xlfn.UNIQUE(
_xlfn.MAP(
_xlfn.TEXTSPLIT(G6970,","),_xlfn.LAMBDA(_xlpm.k,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0" t="str" cm="1">
        <f t="array" ref="I6970">_xlfn.LET(
    _xlpm.isi, G6970,
    IF(_xlpm.isi="","",
        _xlfn.LET(
            _xlpm.daftar, _xlfn.TEXTSPLIT(_xlpm.isi, ","),
            _xlpm.bersih, TRIM(_xlpm.daftar),
            _xlpm.hasil, _xlfn.MAP(_xlpm.bersih, _xlfn.LAMBDA(_xlpm.k,
                IFERROR(
                    _xlfn.XLOOKUP(
                        TRIM(CLEAN(TEXT(_xlpm.k,"@"))),
                        TRIM(CLEAN(TEXT(kbli!$C$2:$C$1787,"@"))),
                        kbli!$D$2:$D$1787,
                        ""
                    ),
                    ""
                )
            )),
            _xlfn.TEXTJOIN(" | ", TRUE, _xlpm.hasil)
        )
    )
)</f>
        <v/>
      </c>
    </row>
    <row r="6971" spans="7:9" hidden="1" x14ac:dyDescent="0.3">
      <c r="G6971" t="str" cm="1">
        <f t="array" ref="G6971">IFERROR(
    _xlfn.TEXTJOIN(", ", TRUE,
        TEXT(TRIM(_xlfn.TEXTAFTER(
            _xlfn.TEXTBEFORE(
                _xlfn.FILTERXML("&lt;t&gt;&lt;s&gt;" &amp; SUBSTITUTE(D6971, ";", "&lt;/s&gt;&lt;s&gt;") &amp; "&lt;/s&gt;&lt;/t&gt;", "//s"),
                "]"
            ),
            "KBLI:"
        )), "00000")
    ),
"")</f>
        <v/>
      </c>
      <c r="H6971" t="str" cm="1">
        <f t="array" ref="H6971">IF(G6971="","",
_xlfn.TEXTJOIN(", ",TRUE,
_xlfn.UNIQUE(
_xlfn.MAP(
_xlfn.TEXTSPLIT(G6971,","),_xlfn.LAMBDA(_xlpm.k,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1" t="str" cm="1">
        <f t="array" ref="I6971">_xlfn.LET(
    _xlpm.isi, G6971,
    IF(_xlpm.isi="","",
        _xlfn.LET(
            _xlpm.daftar, _xlfn.TEXTSPLIT(_xlpm.isi, ","),
            _xlpm.bersih, TRIM(_xlpm.daftar),
            _xlpm.hasil, _xlfn.MAP(_xlpm.bersih, _xlfn.LAMBDA(_xlpm.k,
                IFERROR(
                    _xlfn.XLOOKUP(
                        TRIM(CLEAN(TEXT(_xlpm.k,"@"))),
                        TRIM(CLEAN(TEXT(kbli!$C$2:$C$1787,"@"))),
                        kbli!$D$2:$D$1787,
                        ""
                    ),
                    ""
                )
            )),
            _xlfn.TEXTJOIN(" | ", TRUE, _xlpm.hasil)
        )
    )
)</f>
        <v/>
      </c>
    </row>
    <row r="6972" spans="7:9" hidden="1" x14ac:dyDescent="0.3">
      <c r="G6972" t="str" cm="1">
        <f t="array" ref="G6972">IFERROR(
    _xlfn.TEXTJOIN(", ", TRUE,
        TEXT(TRIM(_xlfn.TEXTAFTER(
            _xlfn.TEXTBEFORE(
                _xlfn.FILTERXML("&lt;t&gt;&lt;s&gt;" &amp; SUBSTITUTE(D6972, ";", "&lt;/s&gt;&lt;s&gt;") &amp; "&lt;/s&gt;&lt;/t&gt;", "//s"),
                "]"
            ),
            "KBLI:"
        )), "00000")
    ),
"")</f>
        <v/>
      </c>
      <c r="H6972" t="str" cm="1">
        <f t="array" ref="H6972">IF(G6972="","",
_xlfn.TEXTJOIN(", ",TRUE,
_xlfn.UNIQUE(
_xlfn.MAP(
_xlfn.TEXTSPLIT(G6972,","),_xlfn.LAMBDA(_xlpm.k,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2" t="str" cm="1">
        <f t="array" ref="I6972">_xlfn.LET(
    _xlpm.isi, G6972,
    IF(_xlpm.isi="","",
        _xlfn.LET(
            _xlpm.daftar, _xlfn.TEXTSPLIT(_xlpm.isi, ","),
            _xlpm.bersih, TRIM(_xlpm.daftar),
            _xlpm.hasil, _xlfn.MAP(_xlpm.bersih, _xlfn.LAMBDA(_xlpm.k,
                IFERROR(
                    _xlfn.XLOOKUP(
                        TRIM(CLEAN(TEXT(_xlpm.k,"@"))),
                        TRIM(CLEAN(TEXT(kbli!$C$2:$C$1787,"@"))),
                        kbli!$D$2:$D$1787,
                        ""
                    ),
                    ""
                )
            )),
            _xlfn.TEXTJOIN(" | ", TRUE, _xlpm.hasil)
        )
    )
)</f>
        <v/>
      </c>
    </row>
    <row r="6973" spans="7:9" hidden="1" x14ac:dyDescent="0.3">
      <c r="G6973" t="str" cm="1">
        <f t="array" ref="G6973">IFERROR(
    _xlfn.TEXTJOIN(", ", TRUE,
        TEXT(TRIM(_xlfn.TEXTAFTER(
            _xlfn.TEXTBEFORE(
                _xlfn.FILTERXML("&lt;t&gt;&lt;s&gt;" &amp; SUBSTITUTE(D6973, ";", "&lt;/s&gt;&lt;s&gt;") &amp; "&lt;/s&gt;&lt;/t&gt;", "//s"),
                "]"
            ),
            "KBLI:"
        )), "00000")
    ),
"")</f>
        <v/>
      </c>
      <c r="H6973" t="str" cm="1">
        <f t="array" ref="H6973">IF(G6973="","",
_xlfn.TEXTJOIN(", ",TRUE,
_xlfn.UNIQUE(
_xlfn.MAP(
_xlfn.TEXTSPLIT(G6973,","),_xlfn.LAMBDA(_xlpm.k,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3" t="str" cm="1">
        <f t="array" ref="I6973">_xlfn.LET(
    _xlpm.isi, G6973,
    IF(_xlpm.isi="","",
        _xlfn.LET(
            _xlpm.daftar, _xlfn.TEXTSPLIT(_xlpm.isi, ","),
            _xlpm.bersih, TRIM(_xlpm.daftar),
            _xlpm.hasil, _xlfn.MAP(_xlpm.bersih, _xlfn.LAMBDA(_xlpm.k,
                IFERROR(
                    _xlfn.XLOOKUP(
                        TRIM(CLEAN(TEXT(_xlpm.k,"@"))),
                        TRIM(CLEAN(TEXT(kbli!$C$2:$C$1787,"@"))),
                        kbli!$D$2:$D$1787,
                        ""
                    ),
                    ""
                )
            )),
            _xlfn.TEXTJOIN(" | ", TRUE, _xlpm.hasil)
        )
    )
)</f>
        <v/>
      </c>
    </row>
    <row r="6974" spans="7:9" hidden="1" x14ac:dyDescent="0.3">
      <c r="G6974" t="str" cm="1">
        <f t="array" ref="G6974">IFERROR(
    _xlfn.TEXTJOIN(", ", TRUE,
        TEXT(TRIM(_xlfn.TEXTAFTER(
            _xlfn.TEXTBEFORE(
                _xlfn.FILTERXML("&lt;t&gt;&lt;s&gt;" &amp; SUBSTITUTE(D6974, ";", "&lt;/s&gt;&lt;s&gt;") &amp; "&lt;/s&gt;&lt;/t&gt;", "//s"),
                "]"
            ),
            "KBLI:"
        )), "00000")
    ),
"")</f>
        <v/>
      </c>
      <c r="H6974" t="str" cm="1">
        <f t="array" ref="H6974">IF(G6974="","",
_xlfn.TEXTJOIN(", ",TRUE,
_xlfn.UNIQUE(
_xlfn.MAP(
_xlfn.TEXTSPLIT(G6974,","),_xlfn.LAMBDA(_xlpm.k,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4" t="str" cm="1">
        <f t="array" ref="I6974">_xlfn.LET(
    _xlpm.isi, G6974,
    IF(_xlpm.isi="","",
        _xlfn.LET(
            _xlpm.daftar, _xlfn.TEXTSPLIT(_xlpm.isi, ","),
            _xlpm.bersih, TRIM(_xlpm.daftar),
            _xlpm.hasil, _xlfn.MAP(_xlpm.bersih, _xlfn.LAMBDA(_xlpm.k,
                IFERROR(
                    _xlfn.XLOOKUP(
                        TRIM(CLEAN(TEXT(_xlpm.k,"@"))),
                        TRIM(CLEAN(TEXT(kbli!$C$2:$C$1787,"@"))),
                        kbli!$D$2:$D$1787,
                        ""
                    ),
                    ""
                )
            )),
            _xlfn.TEXTJOIN(" | ", TRUE, _xlpm.hasil)
        )
    )
)</f>
        <v/>
      </c>
    </row>
    <row r="6975" spans="7:9" hidden="1" x14ac:dyDescent="0.3">
      <c r="G6975" t="str" cm="1">
        <f t="array" ref="G6975">IFERROR(
    _xlfn.TEXTJOIN(", ", TRUE,
        TEXT(TRIM(_xlfn.TEXTAFTER(
            _xlfn.TEXTBEFORE(
                _xlfn.FILTERXML("&lt;t&gt;&lt;s&gt;" &amp; SUBSTITUTE(D6975, ";", "&lt;/s&gt;&lt;s&gt;") &amp; "&lt;/s&gt;&lt;/t&gt;", "//s"),
                "]"
            ),
            "KBLI:"
        )), "00000")
    ),
"")</f>
        <v/>
      </c>
      <c r="H6975" t="str" cm="1">
        <f t="array" ref="H6975">IF(G6975="","",
_xlfn.TEXTJOIN(", ",TRUE,
_xlfn.UNIQUE(
_xlfn.MAP(
_xlfn.TEXTSPLIT(G6975,","),_xlfn.LAMBDA(_xlpm.k,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5" t="str" cm="1">
        <f t="array" ref="I6975">_xlfn.LET(
    _xlpm.isi, G6975,
    IF(_xlpm.isi="","",
        _xlfn.LET(
            _xlpm.daftar, _xlfn.TEXTSPLIT(_xlpm.isi, ","),
            _xlpm.bersih, TRIM(_xlpm.daftar),
            _xlpm.hasil, _xlfn.MAP(_xlpm.bersih, _xlfn.LAMBDA(_xlpm.k,
                IFERROR(
                    _xlfn.XLOOKUP(
                        TRIM(CLEAN(TEXT(_xlpm.k,"@"))),
                        TRIM(CLEAN(TEXT(kbli!$C$2:$C$1787,"@"))),
                        kbli!$D$2:$D$1787,
                        ""
                    ),
                    ""
                )
            )),
            _xlfn.TEXTJOIN(" | ", TRUE, _xlpm.hasil)
        )
    )
)</f>
        <v/>
      </c>
    </row>
    <row r="6976" spans="7:9" hidden="1" x14ac:dyDescent="0.3">
      <c r="G6976" t="str" cm="1">
        <f t="array" ref="G6976">IFERROR(
    _xlfn.TEXTJOIN(", ", TRUE,
        TEXT(TRIM(_xlfn.TEXTAFTER(
            _xlfn.TEXTBEFORE(
                _xlfn.FILTERXML("&lt;t&gt;&lt;s&gt;" &amp; SUBSTITUTE(D6976, ";", "&lt;/s&gt;&lt;s&gt;") &amp; "&lt;/s&gt;&lt;/t&gt;", "//s"),
                "]"
            ),
            "KBLI:"
        )), "00000")
    ),
"")</f>
        <v/>
      </c>
      <c r="H6976" t="str" cm="1">
        <f t="array" ref="H6976">IF(G6976="","",
_xlfn.TEXTJOIN(", ",TRUE,
_xlfn.UNIQUE(
_xlfn.MAP(
_xlfn.TEXTSPLIT(G6976,","),_xlfn.LAMBDA(_xlpm.k,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6" t="str" cm="1">
        <f t="array" ref="I6976">_xlfn.LET(
    _xlpm.isi, G6976,
    IF(_xlpm.isi="","",
        _xlfn.LET(
            _xlpm.daftar, _xlfn.TEXTSPLIT(_xlpm.isi, ","),
            _xlpm.bersih, TRIM(_xlpm.daftar),
            _xlpm.hasil, _xlfn.MAP(_xlpm.bersih, _xlfn.LAMBDA(_xlpm.k,
                IFERROR(
                    _xlfn.XLOOKUP(
                        TRIM(CLEAN(TEXT(_xlpm.k,"@"))),
                        TRIM(CLEAN(TEXT(kbli!$C$2:$C$1787,"@"))),
                        kbli!$D$2:$D$1787,
                        ""
                    ),
                    ""
                )
            )),
            _xlfn.TEXTJOIN(" | ", TRUE, _xlpm.hasil)
        )
    )
)</f>
        <v/>
      </c>
    </row>
    <row r="6977" spans="7:9" hidden="1" x14ac:dyDescent="0.3">
      <c r="G6977" t="str" cm="1">
        <f t="array" ref="G6977">IFERROR(
    _xlfn.TEXTJOIN(", ", TRUE,
        TEXT(TRIM(_xlfn.TEXTAFTER(
            _xlfn.TEXTBEFORE(
                _xlfn.FILTERXML("&lt;t&gt;&lt;s&gt;" &amp; SUBSTITUTE(D6977, ";", "&lt;/s&gt;&lt;s&gt;") &amp; "&lt;/s&gt;&lt;/t&gt;", "//s"),
                "]"
            ),
            "KBLI:"
        )), "00000")
    ),
"")</f>
        <v/>
      </c>
      <c r="H6977" t="str" cm="1">
        <f t="array" ref="H6977">IF(G6977="","",
_xlfn.TEXTJOIN(", ",TRUE,
_xlfn.UNIQUE(
_xlfn.MAP(
_xlfn.TEXTSPLIT(G6977,","),_xlfn.LAMBDA(_xlpm.k,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7" t="str" cm="1">
        <f t="array" ref="I6977">_xlfn.LET(
    _xlpm.isi, G6977,
    IF(_xlpm.isi="","",
        _xlfn.LET(
            _xlpm.daftar, _xlfn.TEXTSPLIT(_xlpm.isi, ","),
            _xlpm.bersih, TRIM(_xlpm.daftar),
            _xlpm.hasil, _xlfn.MAP(_xlpm.bersih, _xlfn.LAMBDA(_xlpm.k,
                IFERROR(
                    _xlfn.XLOOKUP(
                        TRIM(CLEAN(TEXT(_xlpm.k,"@"))),
                        TRIM(CLEAN(TEXT(kbli!$C$2:$C$1787,"@"))),
                        kbli!$D$2:$D$1787,
                        ""
                    ),
                    ""
                )
            )),
            _xlfn.TEXTJOIN(" | ", TRUE, _xlpm.hasil)
        )
    )
)</f>
        <v/>
      </c>
    </row>
    <row r="6978" spans="7:9" hidden="1" x14ac:dyDescent="0.3">
      <c r="G6978" t="str" cm="1">
        <f t="array" ref="G6978">IFERROR(
    _xlfn.TEXTJOIN(", ", TRUE,
        TEXT(TRIM(_xlfn.TEXTAFTER(
            _xlfn.TEXTBEFORE(
                _xlfn.FILTERXML("&lt;t&gt;&lt;s&gt;" &amp; SUBSTITUTE(D6978, ";", "&lt;/s&gt;&lt;s&gt;") &amp; "&lt;/s&gt;&lt;/t&gt;", "//s"),
                "]"
            ),
            "KBLI:"
        )), "00000")
    ),
"")</f>
        <v/>
      </c>
      <c r="H6978" t="str" cm="1">
        <f t="array" ref="H6978">IF(G6978="","",
_xlfn.TEXTJOIN(", ",TRUE,
_xlfn.UNIQUE(
_xlfn.MAP(
_xlfn.TEXTSPLIT(G6978,","),_xlfn.LAMBDA(_xlpm.k,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8" t="str" cm="1">
        <f t="array" ref="I6978">_xlfn.LET(
    _xlpm.isi, G6978,
    IF(_xlpm.isi="","",
        _xlfn.LET(
            _xlpm.daftar, _xlfn.TEXTSPLIT(_xlpm.isi, ","),
            _xlpm.bersih, TRIM(_xlpm.daftar),
            _xlpm.hasil, _xlfn.MAP(_xlpm.bersih, _xlfn.LAMBDA(_xlpm.k,
                IFERROR(
                    _xlfn.XLOOKUP(
                        TRIM(CLEAN(TEXT(_xlpm.k,"@"))),
                        TRIM(CLEAN(TEXT(kbli!$C$2:$C$1787,"@"))),
                        kbli!$D$2:$D$1787,
                        ""
                    ),
                    ""
                )
            )),
            _xlfn.TEXTJOIN(" | ", TRUE, _xlpm.hasil)
        )
    )
)</f>
        <v/>
      </c>
    </row>
    <row r="6979" spans="7:9" hidden="1" x14ac:dyDescent="0.3">
      <c r="G6979" t="str" cm="1">
        <f t="array" ref="G6979">IFERROR(
    _xlfn.TEXTJOIN(", ", TRUE,
        TEXT(TRIM(_xlfn.TEXTAFTER(
            _xlfn.TEXTBEFORE(
                _xlfn.FILTERXML("&lt;t&gt;&lt;s&gt;" &amp; SUBSTITUTE(D6979, ";", "&lt;/s&gt;&lt;s&gt;") &amp; "&lt;/s&gt;&lt;/t&gt;", "//s"),
                "]"
            ),
            "KBLI:"
        )), "00000")
    ),
"")</f>
        <v/>
      </c>
      <c r="H6979" t="str" cm="1">
        <f t="array" ref="H6979">IF(G6979="","",
_xlfn.TEXTJOIN(", ",TRUE,
_xlfn.UNIQUE(
_xlfn.MAP(
_xlfn.TEXTSPLIT(G6979,","),_xlfn.LAMBDA(_xlpm.k,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79" t="str" cm="1">
        <f t="array" ref="I6979">_xlfn.LET(
    _xlpm.isi, G6979,
    IF(_xlpm.isi="","",
        _xlfn.LET(
            _xlpm.daftar, _xlfn.TEXTSPLIT(_xlpm.isi, ","),
            _xlpm.bersih, TRIM(_xlpm.daftar),
            _xlpm.hasil, _xlfn.MAP(_xlpm.bersih, _xlfn.LAMBDA(_xlpm.k,
                IFERROR(
                    _xlfn.XLOOKUP(
                        TRIM(CLEAN(TEXT(_xlpm.k,"@"))),
                        TRIM(CLEAN(TEXT(kbli!$C$2:$C$1787,"@"))),
                        kbli!$D$2:$D$1787,
                        ""
                    ),
                    ""
                )
            )),
            _xlfn.TEXTJOIN(" | ", TRUE, _xlpm.hasil)
        )
    )
)</f>
        <v/>
      </c>
    </row>
    <row r="6980" spans="7:9" hidden="1" x14ac:dyDescent="0.3">
      <c r="G6980" t="str" cm="1">
        <f t="array" ref="G6980">IFERROR(
    _xlfn.TEXTJOIN(", ", TRUE,
        TEXT(TRIM(_xlfn.TEXTAFTER(
            _xlfn.TEXTBEFORE(
                _xlfn.FILTERXML("&lt;t&gt;&lt;s&gt;" &amp; SUBSTITUTE(D6980, ";", "&lt;/s&gt;&lt;s&gt;") &amp; "&lt;/s&gt;&lt;/t&gt;", "//s"),
                "]"
            ),
            "KBLI:"
        )), "00000")
    ),
"")</f>
        <v/>
      </c>
      <c r="H6980" t="str" cm="1">
        <f t="array" ref="H6980">IF(G6980="","",
_xlfn.TEXTJOIN(", ",TRUE,
_xlfn.UNIQUE(
_xlfn.MAP(
_xlfn.TEXTSPLIT(G6980,","),_xlfn.LAMBDA(_xlpm.k,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0" t="str" cm="1">
        <f t="array" ref="I6980">_xlfn.LET(
    _xlpm.isi, G6980,
    IF(_xlpm.isi="","",
        _xlfn.LET(
            _xlpm.daftar, _xlfn.TEXTSPLIT(_xlpm.isi, ","),
            _xlpm.bersih, TRIM(_xlpm.daftar),
            _xlpm.hasil, _xlfn.MAP(_xlpm.bersih, _xlfn.LAMBDA(_xlpm.k,
                IFERROR(
                    _xlfn.XLOOKUP(
                        TRIM(CLEAN(TEXT(_xlpm.k,"@"))),
                        TRIM(CLEAN(TEXT(kbli!$C$2:$C$1787,"@"))),
                        kbli!$D$2:$D$1787,
                        ""
                    ),
                    ""
                )
            )),
            _xlfn.TEXTJOIN(" | ", TRUE, _xlpm.hasil)
        )
    )
)</f>
        <v/>
      </c>
    </row>
    <row r="6981" spans="7:9" hidden="1" x14ac:dyDescent="0.3">
      <c r="G6981" t="str" cm="1">
        <f t="array" ref="G6981">IFERROR(
    _xlfn.TEXTJOIN(", ", TRUE,
        TEXT(TRIM(_xlfn.TEXTAFTER(
            _xlfn.TEXTBEFORE(
                _xlfn.FILTERXML("&lt;t&gt;&lt;s&gt;" &amp; SUBSTITUTE(D6981, ";", "&lt;/s&gt;&lt;s&gt;") &amp; "&lt;/s&gt;&lt;/t&gt;", "//s"),
                "]"
            ),
            "KBLI:"
        )), "00000")
    ),
"")</f>
        <v/>
      </c>
      <c r="H6981" t="str" cm="1">
        <f t="array" ref="H6981">IF(G6981="","",
_xlfn.TEXTJOIN(", ",TRUE,
_xlfn.UNIQUE(
_xlfn.MAP(
_xlfn.TEXTSPLIT(G6981,","),_xlfn.LAMBDA(_xlpm.k,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1" t="str" cm="1">
        <f t="array" ref="I6981">_xlfn.LET(
    _xlpm.isi, G6981,
    IF(_xlpm.isi="","",
        _xlfn.LET(
            _xlpm.daftar, _xlfn.TEXTSPLIT(_xlpm.isi, ","),
            _xlpm.bersih, TRIM(_xlpm.daftar),
            _xlpm.hasil, _xlfn.MAP(_xlpm.bersih, _xlfn.LAMBDA(_xlpm.k,
                IFERROR(
                    _xlfn.XLOOKUP(
                        TRIM(CLEAN(TEXT(_xlpm.k,"@"))),
                        TRIM(CLEAN(TEXT(kbli!$C$2:$C$1787,"@"))),
                        kbli!$D$2:$D$1787,
                        ""
                    ),
                    ""
                )
            )),
            _xlfn.TEXTJOIN(" | ", TRUE, _xlpm.hasil)
        )
    )
)</f>
        <v/>
      </c>
    </row>
    <row r="6982" spans="7:9" hidden="1" x14ac:dyDescent="0.3">
      <c r="G6982" t="str" cm="1">
        <f t="array" ref="G6982">IFERROR(
    _xlfn.TEXTJOIN(", ", TRUE,
        TEXT(TRIM(_xlfn.TEXTAFTER(
            _xlfn.TEXTBEFORE(
                _xlfn.FILTERXML("&lt;t&gt;&lt;s&gt;" &amp; SUBSTITUTE(D6982, ";", "&lt;/s&gt;&lt;s&gt;") &amp; "&lt;/s&gt;&lt;/t&gt;", "//s"),
                "]"
            ),
            "KBLI:"
        )), "00000")
    ),
"")</f>
        <v/>
      </c>
      <c r="H6982" t="str" cm="1">
        <f t="array" ref="H6982">IF(G6982="","",
_xlfn.TEXTJOIN(", ",TRUE,
_xlfn.UNIQUE(
_xlfn.MAP(
_xlfn.TEXTSPLIT(G6982,","),_xlfn.LAMBDA(_xlpm.k,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2" t="str" cm="1">
        <f t="array" ref="I6982">_xlfn.LET(
    _xlpm.isi, G6982,
    IF(_xlpm.isi="","",
        _xlfn.LET(
            _xlpm.daftar, _xlfn.TEXTSPLIT(_xlpm.isi, ","),
            _xlpm.bersih, TRIM(_xlpm.daftar),
            _xlpm.hasil, _xlfn.MAP(_xlpm.bersih, _xlfn.LAMBDA(_xlpm.k,
                IFERROR(
                    _xlfn.XLOOKUP(
                        TRIM(CLEAN(TEXT(_xlpm.k,"@"))),
                        TRIM(CLEAN(TEXT(kbli!$C$2:$C$1787,"@"))),
                        kbli!$D$2:$D$1787,
                        ""
                    ),
                    ""
                )
            )),
            _xlfn.TEXTJOIN(" | ", TRUE, _xlpm.hasil)
        )
    )
)</f>
        <v/>
      </c>
    </row>
    <row r="6983" spans="7:9" hidden="1" x14ac:dyDescent="0.3">
      <c r="G6983" t="str" cm="1">
        <f t="array" ref="G6983">IFERROR(
    _xlfn.TEXTJOIN(", ", TRUE,
        TEXT(TRIM(_xlfn.TEXTAFTER(
            _xlfn.TEXTBEFORE(
                _xlfn.FILTERXML("&lt;t&gt;&lt;s&gt;" &amp; SUBSTITUTE(D6983, ";", "&lt;/s&gt;&lt;s&gt;") &amp; "&lt;/s&gt;&lt;/t&gt;", "//s"),
                "]"
            ),
            "KBLI:"
        )), "00000")
    ),
"")</f>
        <v/>
      </c>
      <c r="H6983" t="str" cm="1">
        <f t="array" ref="H6983">IF(G6983="","",
_xlfn.TEXTJOIN(", ",TRUE,
_xlfn.UNIQUE(
_xlfn.MAP(
_xlfn.TEXTSPLIT(G6983,","),_xlfn.LAMBDA(_xlpm.k,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3" t="str" cm="1">
        <f t="array" ref="I6983">_xlfn.LET(
    _xlpm.isi, G6983,
    IF(_xlpm.isi="","",
        _xlfn.LET(
            _xlpm.daftar, _xlfn.TEXTSPLIT(_xlpm.isi, ","),
            _xlpm.bersih, TRIM(_xlpm.daftar),
            _xlpm.hasil, _xlfn.MAP(_xlpm.bersih, _xlfn.LAMBDA(_xlpm.k,
                IFERROR(
                    _xlfn.XLOOKUP(
                        TRIM(CLEAN(TEXT(_xlpm.k,"@"))),
                        TRIM(CLEAN(TEXT(kbli!$C$2:$C$1787,"@"))),
                        kbli!$D$2:$D$1787,
                        ""
                    ),
                    ""
                )
            )),
            _xlfn.TEXTJOIN(" | ", TRUE, _xlpm.hasil)
        )
    )
)</f>
        <v/>
      </c>
    </row>
    <row r="6984" spans="7:9" hidden="1" x14ac:dyDescent="0.3">
      <c r="G6984" t="str" cm="1">
        <f t="array" ref="G6984">IFERROR(
    _xlfn.TEXTJOIN(", ", TRUE,
        TEXT(TRIM(_xlfn.TEXTAFTER(
            _xlfn.TEXTBEFORE(
                _xlfn.FILTERXML("&lt;t&gt;&lt;s&gt;" &amp; SUBSTITUTE(D6984, ";", "&lt;/s&gt;&lt;s&gt;") &amp; "&lt;/s&gt;&lt;/t&gt;", "//s"),
                "]"
            ),
            "KBLI:"
        )), "00000")
    ),
"")</f>
        <v/>
      </c>
      <c r="H6984" t="str" cm="1">
        <f t="array" ref="H6984">IF(G6984="","",
_xlfn.TEXTJOIN(", ",TRUE,
_xlfn.UNIQUE(
_xlfn.MAP(
_xlfn.TEXTSPLIT(G6984,","),_xlfn.LAMBDA(_xlpm.k,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4" t="str" cm="1">
        <f t="array" ref="I6984">_xlfn.LET(
    _xlpm.isi, G6984,
    IF(_xlpm.isi="","",
        _xlfn.LET(
            _xlpm.daftar, _xlfn.TEXTSPLIT(_xlpm.isi, ","),
            _xlpm.bersih, TRIM(_xlpm.daftar),
            _xlpm.hasil, _xlfn.MAP(_xlpm.bersih, _xlfn.LAMBDA(_xlpm.k,
                IFERROR(
                    _xlfn.XLOOKUP(
                        TRIM(CLEAN(TEXT(_xlpm.k,"@"))),
                        TRIM(CLEAN(TEXT(kbli!$C$2:$C$1787,"@"))),
                        kbli!$D$2:$D$1787,
                        ""
                    ),
                    ""
                )
            )),
            _xlfn.TEXTJOIN(" | ", TRUE, _xlpm.hasil)
        )
    )
)</f>
        <v/>
      </c>
    </row>
    <row r="6985" spans="7:9" hidden="1" x14ac:dyDescent="0.3">
      <c r="G6985" t="str" cm="1">
        <f t="array" ref="G6985">IFERROR(
    _xlfn.TEXTJOIN(", ", TRUE,
        TEXT(TRIM(_xlfn.TEXTAFTER(
            _xlfn.TEXTBEFORE(
                _xlfn.FILTERXML("&lt;t&gt;&lt;s&gt;" &amp; SUBSTITUTE(D6985, ";", "&lt;/s&gt;&lt;s&gt;") &amp; "&lt;/s&gt;&lt;/t&gt;", "//s"),
                "]"
            ),
            "KBLI:"
        )), "00000")
    ),
"")</f>
        <v/>
      </c>
      <c r="H6985" t="str" cm="1">
        <f t="array" ref="H6985">IF(G6985="","",
_xlfn.TEXTJOIN(", ",TRUE,
_xlfn.UNIQUE(
_xlfn.MAP(
_xlfn.TEXTSPLIT(G6985,","),_xlfn.LAMBDA(_xlpm.k,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5" t="str" cm="1">
        <f t="array" ref="I6985">_xlfn.LET(
    _xlpm.isi, G6985,
    IF(_xlpm.isi="","",
        _xlfn.LET(
            _xlpm.daftar, _xlfn.TEXTSPLIT(_xlpm.isi, ","),
            _xlpm.bersih, TRIM(_xlpm.daftar),
            _xlpm.hasil, _xlfn.MAP(_xlpm.bersih, _xlfn.LAMBDA(_xlpm.k,
                IFERROR(
                    _xlfn.XLOOKUP(
                        TRIM(CLEAN(TEXT(_xlpm.k,"@"))),
                        TRIM(CLEAN(TEXT(kbli!$C$2:$C$1787,"@"))),
                        kbli!$D$2:$D$1787,
                        ""
                    ),
                    ""
                )
            )),
            _xlfn.TEXTJOIN(" | ", TRUE, _xlpm.hasil)
        )
    )
)</f>
        <v/>
      </c>
    </row>
    <row r="6986" spans="7:9" hidden="1" x14ac:dyDescent="0.3">
      <c r="G6986" t="str" cm="1">
        <f t="array" ref="G6986">IFERROR(
    _xlfn.TEXTJOIN(", ", TRUE,
        TEXT(TRIM(_xlfn.TEXTAFTER(
            _xlfn.TEXTBEFORE(
                _xlfn.FILTERXML("&lt;t&gt;&lt;s&gt;" &amp; SUBSTITUTE(D6986, ";", "&lt;/s&gt;&lt;s&gt;") &amp; "&lt;/s&gt;&lt;/t&gt;", "//s"),
                "]"
            ),
            "KBLI:"
        )), "00000")
    ),
"")</f>
        <v/>
      </c>
      <c r="H6986" t="str" cm="1">
        <f t="array" ref="H6986">IF(G6986="","",
_xlfn.TEXTJOIN(", ",TRUE,
_xlfn.UNIQUE(
_xlfn.MAP(
_xlfn.TEXTSPLIT(G6986,","),_xlfn.LAMBDA(_xlpm.k,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6" t="str" cm="1">
        <f t="array" ref="I6986">_xlfn.LET(
    _xlpm.isi, G6986,
    IF(_xlpm.isi="","",
        _xlfn.LET(
            _xlpm.daftar, _xlfn.TEXTSPLIT(_xlpm.isi, ","),
            _xlpm.bersih, TRIM(_xlpm.daftar),
            _xlpm.hasil, _xlfn.MAP(_xlpm.bersih, _xlfn.LAMBDA(_xlpm.k,
                IFERROR(
                    _xlfn.XLOOKUP(
                        TRIM(CLEAN(TEXT(_xlpm.k,"@"))),
                        TRIM(CLEAN(TEXT(kbli!$C$2:$C$1787,"@"))),
                        kbli!$D$2:$D$1787,
                        ""
                    ),
                    ""
                )
            )),
            _xlfn.TEXTJOIN(" | ", TRUE, _xlpm.hasil)
        )
    )
)</f>
        <v/>
      </c>
    </row>
    <row r="6987" spans="7:9" hidden="1" x14ac:dyDescent="0.3">
      <c r="G6987" t="str" cm="1">
        <f t="array" ref="G6987">IFERROR(
    _xlfn.TEXTJOIN(", ", TRUE,
        TEXT(TRIM(_xlfn.TEXTAFTER(
            _xlfn.TEXTBEFORE(
                _xlfn.FILTERXML("&lt;t&gt;&lt;s&gt;" &amp; SUBSTITUTE(D6987, ";", "&lt;/s&gt;&lt;s&gt;") &amp; "&lt;/s&gt;&lt;/t&gt;", "//s"),
                "]"
            ),
            "KBLI:"
        )), "00000")
    ),
"")</f>
        <v/>
      </c>
      <c r="H6987" t="str" cm="1">
        <f t="array" ref="H6987">IF(G6987="","",
_xlfn.TEXTJOIN(", ",TRUE,
_xlfn.UNIQUE(
_xlfn.MAP(
_xlfn.TEXTSPLIT(G6987,","),_xlfn.LAMBDA(_xlpm.k,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7" t="str" cm="1">
        <f t="array" ref="I6987">_xlfn.LET(
    _xlpm.isi, G6987,
    IF(_xlpm.isi="","",
        _xlfn.LET(
            _xlpm.daftar, _xlfn.TEXTSPLIT(_xlpm.isi, ","),
            _xlpm.bersih, TRIM(_xlpm.daftar),
            _xlpm.hasil, _xlfn.MAP(_xlpm.bersih, _xlfn.LAMBDA(_xlpm.k,
                IFERROR(
                    _xlfn.XLOOKUP(
                        TRIM(CLEAN(TEXT(_xlpm.k,"@"))),
                        TRIM(CLEAN(TEXT(kbli!$C$2:$C$1787,"@"))),
                        kbli!$D$2:$D$1787,
                        ""
                    ),
                    ""
                )
            )),
            _xlfn.TEXTJOIN(" | ", TRUE, _xlpm.hasil)
        )
    )
)</f>
        <v/>
      </c>
    </row>
    <row r="6988" spans="7:9" hidden="1" x14ac:dyDescent="0.3">
      <c r="G6988" t="str" cm="1">
        <f t="array" ref="G6988">IFERROR(
    _xlfn.TEXTJOIN(", ", TRUE,
        TEXT(TRIM(_xlfn.TEXTAFTER(
            _xlfn.TEXTBEFORE(
                _xlfn.FILTERXML("&lt;t&gt;&lt;s&gt;" &amp; SUBSTITUTE(D6988, ";", "&lt;/s&gt;&lt;s&gt;") &amp; "&lt;/s&gt;&lt;/t&gt;", "//s"),
                "]"
            ),
            "KBLI:"
        )), "00000")
    ),
"")</f>
        <v/>
      </c>
      <c r="H6988" t="str" cm="1">
        <f t="array" ref="H6988">IF(G6988="","",
_xlfn.TEXTJOIN(", ",TRUE,
_xlfn.UNIQUE(
_xlfn.MAP(
_xlfn.TEXTSPLIT(G6988,","),_xlfn.LAMBDA(_xlpm.k,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8" t="str" cm="1">
        <f t="array" ref="I6988">_xlfn.LET(
    _xlpm.isi, G6988,
    IF(_xlpm.isi="","",
        _xlfn.LET(
            _xlpm.daftar, _xlfn.TEXTSPLIT(_xlpm.isi, ","),
            _xlpm.bersih, TRIM(_xlpm.daftar),
            _xlpm.hasil, _xlfn.MAP(_xlpm.bersih, _xlfn.LAMBDA(_xlpm.k,
                IFERROR(
                    _xlfn.XLOOKUP(
                        TRIM(CLEAN(TEXT(_xlpm.k,"@"))),
                        TRIM(CLEAN(TEXT(kbli!$C$2:$C$1787,"@"))),
                        kbli!$D$2:$D$1787,
                        ""
                    ),
                    ""
                )
            )),
            _xlfn.TEXTJOIN(" | ", TRUE, _xlpm.hasil)
        )
    )
)</f>
        <v/>
      </c>
    </row>
    <row r="6989" spans="7:9" hidden="1" x14ac:dyDescent="0.3">
      <c r="G6989" t="str" cm="1">
        <f t="array" ref="G6989">IFERROR(
    _xlfn.TEXTJOIN(", ", TRUE,
        TEXT(TRIM(_xlfn.TEXTAFTER(
            _xlfn.TEXTBEFORE(
                _xlfn.FILTERXML("&lt;t&gt;&lt;s&gt;" &amp; SUBSTITUTE(D6989, ";", "&lt;/s&gt;&lt;s&gt;") &amp; "&lt;/s&gt;&lt;/t&gt;", "//s"),
                "]"
            ),
            "KBLI:"
        )), "00000")
    ),
"")</f>
        <v/>
      </c>
      <c r="H6989" t="str" cm="1">
        <f t="array" ref="H6989">IF(G6989="","",
_xlfn.TEXTJOIN(", ",TRUE,
_xlfn.UNIQUE(
_xlfn.MAP(
_xlfn.TEXTSPLIT(G6989,","),_xlfn.LAMBDA(_xlpm.k,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89" t="str" cm="1">
        <f t="array" ref="I6989">_xlfn.LET(
    _xlpm.isi, G6989,
    IF(_xlpm.isi="","",
        _xlfn.LET(
            _xlpm.daftar, _xlfn.TEXTSPLIT(_xlpm.isi, ","),
            _xlpm.bersih, TRIM(_xlpm.daftar),
            _xlpm.hasil, _xlfn.MAP(_xlpm.bersih, _xlfn.LAMBDA(_xlpm.k,
                IFERROR(
                    _xlfn.XLOOKUP(
                        TRIM(CLEAN(TEXT(_xlpm.k,"@"))),
                        TRIM(CLEAN(TEXT(kbli!$C$2:$C$1787,"@"))),
                        kbli!$D$2:$D$1787,
                        ""
                    ),
                    ""
                )
            )),
            _xlfn.TEXTJOIN(" | ", TRUE, _xlpm.hasil)
        )
    )
)</f>
        <v/>
      </c>
    </row>
    <row r="6990" spans="7:9" hidden="1" x14ac:dyDescent="0.3">
      <c r="G6990" t="str" cm="1">
        <f t="array" ref="G6990">IFERROR(
    _xlfn.TEXTJOIN(", ", TRUE,
        TEXT(TRIM(_xlfn.TEXTAFTER(
            _xlfn.TEXTBEFORE(
                _xlfn.FILTERXML("&lt;t&gt;&lt;s&gt;" &amp; SUBSTITUTE(D6990, ";", "&lt;/s&gt;&lt;s&gt;") &amp; "&lt;/s&gt;&lt;/t&gt;", "//s"),
                "]"
            ),
            "KBLI:"
        )), "00000")
    ),
"")</f>
        <v/>
      </c>
      <c r="H6990" t="str" cm="1">
        <f t="array" ref="H6990">IF(G6990="","",
_xlfn.TEXTJOIN(", ",TRUE,
_xlfn.UNIQUE(
_xlfn.MAP(
_xlfn.TEXTSPLIT(G6990,","),_xlfn.LAMBDA(_xlpm.k,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0" t="str" cm="1">
        <f t="array" ref="I6990">_xlfn.LET(
    _xlpm.isi, G6990,
    IF(_xlpm.isi="","",
        _xlfn.LET(
            _xlpm.daftar, _xlfn.TEXTSPLIT(_xlpm.isi, ","),
            _xlpm.bersih, TRIM(_xlpm.daftar),
            _xlpm.hasil, _xlfn.MAP(_xlpm.bersih, _xlfn.LAMBDA(_xlpm.k,
                IFERROR(
                    _xlfn.XLOOKUP(
                        TRIM(CLEAN(TEXT(_xlpm.k,"@"))),
                        TRIM(CLEAN(TEXT(kbli!$C$2:$C$1787,"@"))),
                        kbli!$D$2:$D$1787,
                        ""
                    ),
                    ""
                )
            )),
            _xlfn.TEXTJOIN(" | ", TRUE, _xlpm.hasil)
        )
    )
)</f>
        <v/>
      </c>
    </row>
    <row r="6991" spans="7:9" hidden="1" x14ac:dyDescent="0.3">
      <c r="G6991" t="str" cm="1">
        <f t="array" ref="G6991">IFERROR(
    _xlfn.TEXTJOIN(", ", TRUE,
        TEXT(TRIM(_xlfn.TEXTAFTER(
            _xlfn.TEXTBEFORE(
                _xlfn.FILTERXML("&lt;t&gt;&lt;s&gt;" &amp; SUBSTITUTE(D6991, ";", "&lt;/s&gt;&lt;s&gt;") &amp; "&lt;/s&gt;&lt;/t&gt;", "//s"),
                "]"
            ),
            "KBLI:"
        )), "00000")
    ),
"")</f>
        <v/>
      </c>
      <c r="H6991" t="str" cm="1">
        <f t="array" ref="H6991">IF(G6991="","",
_xlfn.TEXTJOIN(", ",TRUE,
_xlfn.UNIQUE(
_xlfn.MAP(
_xlfn.TEXTSPLIT(G6991,","),_xlfn.LAMBDA(_xlpm.k,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1" t="str" cm="1">
        <f t="array" ref="I6991">_xlfn.LET(
    _xlpm.isi, G6991,
    IF(_xlpm.isi="","",
        _xlfn.LET(
            _xlpm.daftar, _xlfn.TEXTSPLIT(_xlpm.isi, ","),
            _xlpm.bersih, TRIM(_xlpm.daftar),
            _xlpm.hasil, _xlfn.MAP(_xlpm.bersih, _xlfn.LAMBDA(_xlpm.k,
                IFERROR(
                    _xlfn.XLOOKUP(
                        TRIM(CLEAN(TEXT(_xlpm.k,"@"))),
                        TRIM(CLEAN(TEXT(kbli!$C$2:$C$1787,"@"))),
                        kbli!$D$2:$D$1787,
                        ""
                    ),
                    ""
                )
            )),
            _xlfn.TEXTJOIN(" | ", TRUE, _xlpm.hasil)
        )
    )
)</f>
        <v/>
      </c>
    </row>
    <row r="6992" spans="7:9" hidden="1" x14ac:dyDescent="0.3">
      <c r="G6992" t="str" cm="1">
        <f t="array" ref="G6992">IFERROR(
    _xlfn.TEXTJOIN(", ", TRUE,
        TEXT(TRIM(_xlfn.TEXTAFTER(
            _xlfn.TEXTBEFORE(
                _xlfn.FILTERXML("&lt;t&gt;&lt;s&gt;" &amp; SUBSTITUTE(D6992, ";", "&lt;/s&gt;&lt;s&gt;") &amp; "&lt;/s&gt;&lt;/t&gt;", "//s"),
                "]"
            ),
            "KBLI:"
        )), "00000")
    ),
"")</f>
        <v/>
      </c>
      <c r="H6992" t="str" cm="1">
        <f t="array" ref="H6992">IF(G6992="","",
_xlfn.TEXTJOIN(", ",TRUE,
_xlfn.UNIQUE(
_xlfn.MAP(
_xlfn.TEXTSPLIT(G6992,","),_xlfn.LAMBDA(_xlpm.k,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2" t="str" cm="1">
        <f t="array" ref="I6992">_xlfn.LET(
    _xlpm.isi, G6992,
    IF(_xlpm.isi="","",
        _xlfn.LET(
            _xlpm.daftar, _xlfn.TEXTSPLIT(_xlpm.isi, ","),
            _xlpm.bersih, TRIM(_xlpm.daftar),
            _xlpm.hasil, _xlfn.MAP(_xlpm.bersih, _xlfn.LAMBDA(_xlpm.k,
                IFERROR(
                    _xlfn.XLOOKUP(
                        TRIM(CLEAN(TEXT(_xlpm.k,"@"))),
                        TRIM(CLEAN(TEXT(kbli!$C$2:$C$1787,"@"))),
                        kbli!$D$2:$D$1787,
                        ""
                    ),
                    ""
                )
            )),
            _xlfn.TEXTJOIN(" | ", TRUE, _xlpm.hasil)
        )
    )
)</f>
        <v/>
      </c>
    </row>
    <row r="6993" spans="7:9" hidden="1" x14ac:dyDescent="0.3">
      <c r="G6993" t="str" cm="1">
        <f t="array" ref="G6993">IFERROR(
    _xlfn.TEXTJOIN(", ", TRUE,
        TEXT(TRIM(_xlfn.TEXTAFTER(
            _xlfn.TEXTBEFORE(
                _xlfn.FILTERXML("&lt;t&gt;&lt;s&gt;" &amp; SUBSTITUTE(D6993, ";", "&lt;/s&gt;&lt;s&gt;") &amp; "&lt;/s&gt;&lt;/t&gt;", "//s"),
                "]"
            ),
            "KBLI:"
        )), "00000")
    ),
"")</f>
        <v/>
      </c>
      <c r="H6993" t="str" cm="1">
        <f t="array" ref="H6993">IF(G6993="","",
_xlfn.TEXTJOIN(", ",TRUE,
_xlfn.UNIQUE(
_xlfn.MAP(
_xlfn.TEXTSPLIT(G6993,","),_xlfn.LAMBDA(_xlpm.k,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3" t="str" cm="1">
        <f t="array" ref="I6993">_xlfn.LET(
    _xlpm.isi, G6993,
    IF(_xlpm.isi="","",
        _xlfn.LET(
            _xlpm.daftar, _xlfn.TEXTSPLIT(_xlpm.isi, ","),
            _xlpm.bersih, TRIM(_xlpm.daftar),
            _xlpm.hasil, _xlfn.MAP(_xlpm.bersih, _xlfn.LAMBDA(_xlpm.k,
                IFERROR(
                    _xlfn.XLOOKUP(
                        TRIM(CLEAN(TEXT(_xlpm.k,"@"))),
                        TRIM(CLEAN(TEXT(kbli!$C$2:$C$1787,"@"))),
                        kbli!$D$2:$D$1787,
                        ""
                    ),
                    ""
                )
            )),
            _xlfn.TEXTJOIN(" | ", TRUE, _xlpm.hasil)
        )
    )
)</f>
        <v/>
      </c>
    </row>
    <row r="6994" spans="7:9" hidden="1" x14ac:dyDescent="0.3">
      <c r="G6994" t="str" cm="1">
        <f t="array" ref="G6994">IFERROR(
    _xlfn.TEXTJOIN(", ", TRUE,
        TEXT(TRIM(_xlfn.TEXTAFTER(
            _xlfn.TEXTBEFORE(
                _xlfn.FILTERXML("&lt;t&gt;&lt;s&gt;" &amp; SUBSTITUTE(D6994, ";", "&lt;/s&gt;&lt;s&gt;") &amp; "&lt;/s&gt;&lt;/t&gt;", "//s"),
                "]"
            ),
            "KBLI:"
        )), "00000")
    ),
"")</f>
        <v/>
      </c>
      <c r="H6994" t="str" cm="1">
        <f t="array" ref="H6994">IF(G6994="","",
_xlfn.TEXTJOIN(", ",TRUE,
_xlfn.UNIQUE(
_xlfn.MAP(
_xlfn.TEXTSPLIT(G6994,","),_xlfn.LAMBDA(_xlpm.k,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4" t="str" cm="1">
        <f t="array" ref="I6994">_xlfn.LET(
    _xlpm.isi, G6994,
    IF(_xlpm.isi="","",
        _xlfn.LET(
            _xlpm.daftar, _xlfn.TEXTSPLIT(_xlpm.isi, ","),
            _xlpm.bersih, TRIM(_xlpm.daftar),
            _xlpm.hasil, _xlfn.MAP(_xlpm.bersih, _xlfn.LAMBDA(_xlpm.k,
                IFERROR(
                    _xlfn.XLOOKUP(
                        TRIM(CLEAN(TEXT(_xlpm.k,"@"))),
                        TRIM(CLEAN(TEXT(kbli!$C$2:$C$1787,"@"))),
                        kbli!$D$2:$D$1787,
                        ""
                    ),
                    ""
                )
            )),
            _xlfn.TEXTJOIN(" | ", TRUE, _xlpm.hasil)
        )
    )
)</f>
        <v/>
      </c>
    </row>
    <row r="6995" spans="7:9" hidden="1" x14ac:dyDescent="0.3">
      <c r="G6995" t="str" cm="1">
        <f t="array" ref="G6995">IFERROR(
    _xlfn.TEXTJOIN(", ", TRUE,
        TEXT(TRIM(_xlfn.TEXTAFTER(
            _xlfn.TEXTBEFORE(
                _xlfn.FILTERXML("&lt;t&gt;&lt;s&gt;" &amp; SUBSTITUTE(D6995, ";", "&lt;/s&gt;&lt;s&gt;") &amp; "&lt;/s&gt;&lt;/t&gt;", "//s"),
                "]"
            ),
            "KBLI:"
        )), "00000")
    ),
"")</f>
        <v/>
      </c>
      <c r="H6995" t="str" cm="1">
        <f t="array" ref="H6995">IF(G6995="","",
_xlfn.TEXTJOIN(", ",TRUE,
_xlfn.UNIQUE(
_xlfn.MAP(
_xlfn.TEXTSPLIT(G6995,","),_xlfn.LAMBDA(_xlpm.k,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5" t="str" cm="1">
        <f t="array" ref="I6995">_xlfn.LET(
    _xlpm.isi, G6995,
    IF(_xlpm.isi="","",
        _xlfn.LET(
            _xlpm.daftar, _xlfn.TEXTSPLIT(_xlpm.isi, ","),
            _xlpm.bersih, TRIM(_xlpm.daftar),
            _xlpm.hasil, _xlfn.MAP(_xlpm.bersih, _xlfn.LAMBDA(_xlpm.k,
                IFERROR(
                    _xlfn.XLOOKUP(
                        TRIM(CLEAN(TEXT(_xlpm.k,"@"))),
                        TRIM(CLEAN(TEXT(kbli!$C$2:$C$1787,"@"))),
                        kbli!$D$2:$D$1787,
                        ""
                    ),
                    ""
                )
            )),
            _xlfn.TEXTJOIN(" | ", TRUE, _xlpm.hasil)
        )
    )
)</f>
        <v/>
      </c>
    </row>
    <row r="6996" spans="7:9" hidden="1" x14ac:dyDescent="0.3">
      <c r="G6996" t="str" cm="1">
        <f t="array" ref="G6996">IFERROR(
    _xlfn.TEXTJOIN(", ", TRUE,
        TEXT(TRIM(_xlfn.TEXTAFTER(
            _xlfn.TEXTBEFORE(
                _xlfn.FILTERXML("&lt;t&gt;&lt;s&gt;" &amp; SUBSTITUTE(D6996, ";", "&lt;/s&gt;&lt;s&gt;") &amp; "&lt;/s&gt;&lt;/t&gt;", "//s"),
                "]"
            ),
            "KBLI:"
        )), "00000")
    ),
"")</f>
        <v/>
      </c>
      <c r="H6996" t="str" cm="1">
        <f t="array" ref="H6996">IF(G6996="","",
_xlfn.TEXTJOIN(", ",TRUE,
_xlfn.UNIQUE(
_xlfn.MAP(
_xlfn.TEXTSPLIT(G6996,","),_xlfn.LAMBDA(_xlpm.k,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6" t="str" cm="1">
        <f t="array" ref="I6996">_xlfn.LET(
    _xlpm.isi, G6996,
    IF(_xlpm.isi="","",
        _xlfn.LET(
            _xlpm.daftar, _xlfn.TEXTSPLIT(_xlpm.isi, ","),
            _xlpm.bersih, TRIM(_xlpm.daftar),
            _xlpm.hasil, _xlfn.MAP(_xlpm.bersih, _xlfn.LAMBDA(_xlpm.k,
                IFERROR(
                    _xlfn.XLOOKUP(
                        TRIM(CLEAN(TEXT(_xlpm.k,"@"))),
                        TRIM(CLEAN(TEXT(kbli!$C$2:$C$1787,"@"))),
                        kbli!$D$2:$D$1787,
                        ""
                    ),
                    ""
                )
            )),
            _xlfn.TEXTJOIN(" | ", TRUE, _xlpm.hasil)
        )
    )
)</f>
        <v/>
      </c>
    </row>
    <row r="6997" spans="7:9" hidden="1" x14ac:dyDescent="0.3">
      <c r="G6997" t="str" cm="1">
        <f t="array" ref="G6997">IFERROR(
    _xlfn.TEXTJOIN(", ", TRUE,
        TEXT(TRIM(_xlfn.TEXTAFTER(
            _xlfn.TEXTBEFORE(
                _xlfn.FILTERXML("&lt;t&gt;&lt;s&gt;" &amp; SUBSTITUTE(D6997, ";", "&lt;/s&gt;&lt;s&gt;") &amp; "&lt;/s&gt;&lt;/t&gt;", "//s"),
                "]"
            ),
            "KBLI:"
        )), "00000")
    ),
"")</f>
        <v/>
      </c>
      <c r="H6997" t="str" cm="1">
        <f t="array" ref="H6997">IF(G6997="","",
_xlfn.TEXTJOIN(", ",TRUE,
_xlfn.UNIQUE(
_xlfn.MAP(
_xlfn.TEXTSPLIT(G6997,","),_xlfn.LAMBDA(_xlpm.k,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7" t="str" cm="1">
        <f t="array" ref="I6997">_xlfn.LET(
    _xlpm.isi, G6997,
    IF(_xlpm.isi="","",
        _xlfn.LET(
            _xlpm.daftar, _xlfn.TEXTSPLIT(_xlpm.isi, ","),
            _xlpm.bersih, TRIM(_xlpm.daftar),
            _xlpm.hasil, _xlfn.MAP(_xlpm.bersih, _xlfn.LAMBDA(_xlpm.k,
                IFERROR(
                    _xlfn.XLOOKUP(
                        TRIM(CLEAN(TEXT(_xlpm.k,"@"))),
                        TRIM(CLEAN(TEXT(kbli!$C$2:$C$1787,"@"))),
                        kbli!$D$2:$D$1787,
                        ""
                    ),
                    ""
                )
            )),
            _xlfn.TEXTJOIN(" | ", TRUE, _xlpm.hasil)
        )
    )
)</f>
        <v/>
      </c>
    </row>
    <row r="6998" spans="7:9" hidden="1" x14ac:dyDescent="0.3">
      <c r="G6998" t="str" cm="1">
        <f t="array" ref="G6998">IFERROR(
    _xlfn.TEXTJOIN(", ", TRUE,
        TEXT(TRIM(_xlfn.TEXTAFTER(
            _xlfn.TEXTBEFORE(
                _xlfn.FILTERXML("&lt;t&gt;&lt;s&gt;" &amp; SUBSTITUTE(D6998, ";", "&lt;/s&gt;&lt;s&gt;") &amp; "&lt;/s&gt;&lt;/t&gt;", "//s"),
                "]"
            ),
            "KBLI:"
        )), "00000")
    ),
"")</f>
        <v/>
      </c>
      <c r="H6998" t="str" cm="1">
        <f t="array" ref="H6998">IF(G6998="","",
_xlfn.TEXTJOIN(", ",TRUE,
_xlfn.UNIQUE(
_xlfn.MAP(
_xlfn.TEXTSPLIT(G6998,","),_xlfn.LAMBDA(_xlpm.k,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8" t="str" cm="1">
        <f t="array" ref="I6998">_xlfn.LET(
    _xlpm.isi, G6998,
    IF(_xlpm.isi="","",
        _xlfn.LET(
            _xlpm.daftar, _xlfn.TEXTSPLIT(_xlpm.isi, ","),
            _xlpm.bersih, TRIM(_xlpm.daftar),
            _xlpm.hasil, _xlfn.MAP(_xlpm.bersih, _xlfn.LAMBDA(_xlpm.k,
                IFERROR(
                    _xlfn.XLOOKUP(
                        TRIM(CLEAN(TEXT(_xlpm.k,"@"))),
                        TRIM(CLEAN(TEXT(kbli!$C$2:$C$1787,"@"))),
                        kbli!$D$2:$D$1787,
                        ""
                    ),
                    ""
                )
            )),
            _xlfn.TEXTJOIN(" | ", TRUE, _xlpm.hasil)
        )
    )
)</f>
        <v/>
      </c>
    </row>
    <row r="6999" spans="7:9" hidden="1" x14ac:dyDescent="0.3">
      <c r="G6999" t="str" cm="1">
        <f t="array" ref="G6999">IFERROR(
    _xlfn.TEXTJOIN(", ", TRUE,
        TEXT(TRIM(_xlfn.TEXTAFTER(
            _xlfn.TEXTBEFORE(
                _xlfn.FILTERXML("&lt;t&gt;&lt;s&gt;" &amp; SUBSTITUTE(D6999, ";", "&lt;/s&gt;&lt;s&gt;") &amp; "&lt;/s&gt;&lt;/t&gt;", "//s"),
                "]"
            ),
            "KBLI:"
        )), "00000")
    ),
"")</f>
        <v/>
      </c>
      <c r="H6999" t="str" cm="1">
        <f t="array" ref="H6999">IF(G6999="","",
_xlfn.TEXTJOIN(", ",TRUE,
_xlfn.UNIQUE(
_xlfn.MAP(
_xlfn.TEXTSPLIT(G6999,","),_xlfn.LAMBDA(_xlpm.k,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6999" t="str" cm="1">
        <f t="array" ref="I6999">_xlfn.LET(
    _xlpm.isi, G6999,
    IF(_xlpm.isi="","",
        _xlfn.LET(
            _xlpm.daftar, _xlfn.TEXTSPLIT(_xlpm.isi, ","),
            _xlpm.bersih, TRIM(_xlpm.daftar),
            _xlpm.hasil, _xlfn.MAP(_xlpm.bersih, _xlfn.LAMBDA(_xlpm.k,
                IFERROR(
                    _xlfn.XLOOKUP(
                        TRIM(CLEAN(TEXT(_xlpm.k,"@"))),
                        TRIM(CLEAN(TEXT(kbli!$C$2:$C$1787,"@"))),
                        kbli!$D$2:$D$1787,
                        ""
                    ),
                    ""
                )
            )),
            _xlfn.TEXTJOIN(" | ", TRUE, _xlpm.hasil)
        )
    )
)</f>
        <v/>
      </c>
    </row>
    <row r="7000" spans="7:9" hidden="1" x14ac:dyDescent="0.3">
      <c r="G7000" t="str" cm="1">
        <f t="array" ref="G7000">IFERROR(
    _xlfn.TEXTJOIN(", ", TRUE,
        TEXT(TRIM(_xlfn.TEXTAFTER(
            _xlfn.TEXTBEFORE(
                _xlfn.FILTERXML("&lt;t&gt;&lt;s&gt;" &amp; SUBSTITUTE(D7000, ";", "&lt;/s&gt;&lt;s&gt;") &amp; "&lt;/s&gt;&lt;/t&gt;", "//s"),
                "]"
            ),
            "KBLI:"
        )), "00000")
    ),
"")</f>
        <v/>
      </c>
      <c r="H7000" t="str" cm="1">
        <f t="array" ref="H7000">IF(G7000="","",
_xlfn.TEXTJOIN(", ",TRUE,
_xlfn.UNIQUE(
_xlfn.MAP(
_xlfn.TEXTSPLIT(G7000,","),_xlfn.LAMBDA(_xlpm.k,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0" t="str" cm="1">
        <f t="array" ref="I7000">_xlfn.LET(
    _xlpm.isi, G7000,
    IF(_xlpm.isi="","",
        _xlfn.LET(
            _xlpm.daftar, _xlfn.TEXTSPLIT(_xlpm.isi, ","),
            _xlpm.bersih, TRIM(_xlpm.daftar),
            _xlpm.hasil, _xlfn.MAP(_xlpm.bersih, _xlfn.LAMBDA(_xlpm.k,
                IFERROR(
                    _xlfn.XLOOKUP(
                        TRIM(CLEAN(TEXT(_xlpm.k,"@"))),
                        TRIM(CLEAN(TEXT(kbli!$C$2:$C$1787,"@"))),
                        kbli!$D$2:$D$1787,
                        ""
                    ),
                    ""
                )
            )),
            _xlfn.TEXTJOIN(" | ", TRUE, _xlpm.hasil)
        )
    )
)</f>
        <v/>
      </c>
    </row>
    <row r="7001" spans="7:9" hidden="1" x14ac:dyDescent="0.3">
      <c r="G7001" t="str" cm="1">
        <f t="array" ref="G7001">IFERROR(
    _xlfn.TEXTJOIN(", ", TRUE,
        TEXT(TRIM(_xlfn.TEXTAFTER(
            _xlfn.TEXTBEFORE(
                _xlfn.FILTERXML("&lt;t&gt;&lt;s&gt;" &amp; SUBSTITUTE(D7001, ";", "&lt;/s&gt;&lt;s&gt;") &amp; "&lt;/s&gt;&lt;/t&gt;", "//s"),
                "]"
            ),
            "KBLI:"
        )), "00000")
    ),
"")</f>
        <v/>
      </c>
      <c r="H7001" t="str" cm="1">
        <f t="array" ref="H7001">IF(G7001="","",
_xlfn.TEXTJOIN(", ",TRUE,
_xlfn.UNIQUE(
_xlfn.MAP(
_xlfn.TEXTSPLIT(G7001,","),_xlfn.LAMBDA(_xlpm.k,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1" t="str" cm="1">
        <f t="array" ref="I7001">_xlfn.LET(
    _xlpm.isi, G7001,
    IF(_xlpm.isi="","",
        _xlfn.LET(
            _xlpm.daftar, _xlfn.TEXTSPLIT(_xlpm.isi, ","),
            _xlpm.bersih, TRIM(_xlpm.daftar),
            _xlpm.hasil, _xlfn.MAP(_xlpm.bersih, _xlfn.LAMBDA(_xlpm.k,
                IFERROR(
                    _xlfn.XLOOKUP(
                        TRIM(CLEAN(TEXT(_xlpm.k,"@"))),
                        TRIM(CLEAN(TEXT(kbli!$C$2:$C$1787,"@"))),
                        kbli!$D$2:$D$1787,
                        ""
                    ),
                    ""
                )
            )),
            _xlfn.TEXTJOIN(" | ", TRUE, _xlpm.hasil)
        )
    )
)</f>
        <v/>
      </c>
    </row>
    <row r="7002" spans="7:9" hidden="1" x14ac:dyDescent="0.3">
      <c r="G7002" t="str" cm="1">
        <f t="array" ref="G7002">IFERROR(
    _xlfn.TEXTJOIN(", ", TRUE,
        TEXT(TRIM(_xlfn.TEXTAFTER(
            _xlfn.TEXTBEFORE(
                _xlfn.FILTERXML("&lt;t&gt;&lt;s&gt;" &amp; SUBSTITUTE(D7002, ";", "&lt;/s&gt;&lt;s&gt;") &amp; "&lt;/s&gt;&lt;/t&gt;", "//s"),
                "]"
            ),
            "KBLI:"
        )), "00000")
    ),
"")</f>
        <v/>
      </c>
      <c r="H7002" t="str" cm="1">
        <f t="array" ref="H7002">IF(G7002="","",
_xlfn.TEXTJOIN(", ",TRUE,
_xlfn.UNIQUE(
_xlfn.MAP(
_xlfn.TEXTSPLIT(G7002,","),_xlfn.LAMBDA(_xlpm.k,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2" t="str" cm="1">
        <f t="array" ref="I7002">_xlfn.LET(
    _xlpm.isi, G7002,
    IF(_xlpm.isi="","",
        _xlfn.LET(
            _xlpm.daftar, _xlfn.TEXTSPLIT(_xlpm.isi, ","),
            _xlpm.bersih, TRIM(_xlpm.daftar),
            _xlpm.hasil, _xlfn.MAP(_xlpm.bersih, _xlfn.LAMBDA(_xlpm.k,
                IFERROR(
                    _xlfn.XLOOKUP(
                        TRIM(CLEAN(TEXT(_xlpm.k,"@"))),
                        TRIM(CLEAN(TEXT(kbli!$C$2:$C$1787,"@"))),
                        kbli!$D$2:$D$1787,
                        ""
                    ),
                    ""
                )
            )),
            _xlfn.TEXTJOIN(" | ", TRUE, _xlpm.hasil)
        )
    )
)</f>
        <v/>
      </c>
    </row>
    <row r="7003" spans="7:9" hidden="1" x14ac:dyDescent="0.3">
      <c r="G7003" t="str" cm="1">
        <f t="array" ref="G7003">IFERROR(
    _xlfn.TEXTJOIN(", ", TRUE,
        TEXT(TRIM(_xlfn.TEXTAFTER(
            _xlfn.TEXTBEFORE(
                _xlfn.FILTERXML("&lt;t&gt;&lt;s&gt;" &amp; SUBSTITUTE(D7003, ";", "&lt;/s&gt;&lt;s&gt;") &amp; "&lt;/s&gt;&lt;/t&gt;", "//s"),
                "]"
            ),
            "KBLI:"
        )), "00000")
    ),
"")</f>
        <v/>
      </c>
      <c r="H7003" t="str" cm="1">
        <f t="array" ref="H7003">IF(G7003="","",
_xlfn.TEXTJOIN(", ",TRUE,
_xlfn.UNIQUE(
_xlfn.MAP(
_xlfn.TEXTSPLIT(G7003,","),_xlfn.LAMBDA(_xlpm.k,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3" t="str" cm="1">
        <f t="array" ref="I7003">_xlfn.LET(
    _xlpm.isi, G7003,
    IF(_xlpm.isi="","",
        _xlfn.LET(
            _xlpm.daftar, _xlfn.TEXTSPLIT(_xlpm.isi, ","),
            _xlpm.bersih, TRIM(_xlpm.daftar),
            _xlpm.hasil, _xlfn.MAP(_xlpm.bersih, _xlfn.LAMBDA(_xlpm.k,
                IFERROR(
                    _xlfn.XLOOKUP(
                        TRIM(CLEAN(TEXT(_xlpm.k,"@"))),
                        TRIM(CLEAN(TEXT(kbli!$C$2:$C$1787,"@"))),
                        kbli!$D$2:$D$1787,
                        ""
                    ),
                    ""
                )
            )),
            _xlfn.TEXTJOIN(" | ", TRUE, _xlpm.hasil)
        )
    )
)</f>
        <v/>
      </c>
    </row>
    <row r="7004" spans="7:9" hidden="1" x14ac:dyDescent="0.3">
      <c r="G7004" t="str" cm="1">
        <f t="array" ref="G7004">IFERROR(
    _xlfn.TEXTJOIN(", ", TRUE,
        TEXT(TRIM(_xlfn.TEXTAFTER(
            _xlfn.TEXTBEFORE(
                _xlfn.FILTERXML("&lt;t&gt;&lt;s&gt;" &amp; SUBSTITUTE(D7004, ";", "&lt;/s&gt;&lt;s&gt;") &amp; "&lt;/s&gt;&lt;/t&gt;", "//s"),
                "]"
            ),
            "KBLI:"
        )), "00000")
    ),
"")</f>
        <v/>
      </c>
      <c r="H7004" t="str" cm="1">
        <f t="array" ref="H7004">IF(G7004="","",
_xlfn.TEXTJOIN(", ",TRUE,
_xlfn.UNIQUE(
_xlfn.MAP(
_xlfn.TEXTSPLIT(G7004,","),_xlfn.LAMBDA(_xlpm.k,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4" t="str" cm="1">
        <f t="array" ref="I7004">_xlfn.LET(
    _xlpm.isi, G7004,
    IF(_xlpm.isi="","",
        _xlfn.LET(
            _xlpm.daftar, _xlfn.TEXTSPLIT(_xlpm.isi, ","),
            _xlpm.bersih, TRIM(_xlpm.daftar),
            _xlpm.hasil, _xlfn.MAP(_xlpm.bersih, _xlfn.LAMBDA(_xlpm.k,
                IFERROR(
                    _xlfn.XLOOKUP(
                        TRIM(CLEAN(TEXT(_xlpm.k,"@"))),
                        TRIM(CLEAN(TEXT(kbli!$C$2:$C$1787,"@"))),
                        kbli!$D$2:$D$1787,
                        ""
                    ),
                    ""
                )
            )),
            _xlfn.TEXTJOIN(" | ", TRUE, _xlpm.hasil)
        )
    )
)</f>
        <v/>
      </c>
    </row>
    <row r="7005" spans="7:9" hidden="1" x14ac:dyDescent="0.3">
      <c r="G7005" t="str" cm="1">
        <f t="array" ref="G7005">IFERROR(
    _xlfn.TEXTJOIN(", ", TRUE,
        TEXT(TRIM(_xlfn.TEXTAFTER(
            _xlfn.TEXTBEFORE(
                _xlfn.FILTERXML("&lt;t&gt;&lt;s&gt;" &amp; SUBSTITUTE(D7005, ";", "&lt;/s&gt;&lt;s&gt;") &amp; "&lt;/s&gt;&lt;/t&gt;", "//s"),
                "]"
            ),
            "KBLI:"
        )), "00000")
    ),
"")</f>
        <v/>
      </c>
      <c r="H7005" t="str" cm="1">
        <f t="array" ref="H7005">IF(G7005="","",
_xlfn.TEXTJOIN(", ",TRUE,
_xlfn.UNIQUE(
_xlfn.MAP(
_xlfn.TEXTSPLIT(G7005,","),_xlfn.LAMBDA(_xlpm.k,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5" t="str" cm="1">
        <f t="array" ref="I7005">_xlfn.LET(
    _xlpm.isi, G7005,
    IF(_xlpm.isi="","",
        _xlfn.LET(
            _xlpm.daftar, _xlfn.TEXTSPLIT(_xlpm.isi, ","),
            _xlpm.bersih, TRIM(_xlpm.daftar),
            _xlpm.hasil, _xlfn.MAP(_xlpm.bersih, _xlfn.LAMBDA(_xlpm.k,
                IFERROR(
                    _xlfn.XLOOKUP(
                        TRIM(CLEAN(TEXT(_xlpm.k,"@"))),
                        TRIM(CLEAN(TEXT(kbli!$C$2:$C$1787,"@"))),
                        kbli!$D$2:$D$1787,
                        ""
                    ),
                    ""
                )
            )),
            _xlfn.TEXTJOIN(" | ", TRUE, _xlpm.hasil)
        )
    )
)</f>
        <v/>
      </c>
    </row>
    <row r="7006" spans="7:9" hidden="1" x14ac:dyDescent="0.3">
      <c r="G7006" t="str" cm="1">
        <f t="array" ref="G7006">IFERROR(
    _xlfn.TEXTJOIN(", ", TRUE,
        TEXT(TRIM(_xlfn.TEXTAFTER(
            _xlfn.TEXTBEFORE(
                _xlfn.FILTERXML("&lt;t&gt;&lt;s&gt;" &amp; SUBSTITUTE(D7006, ";", "&lt;/s&gt;&lt;s&gt;") &amp; "&lt;/s&gt;&lt;/t&gt;", "//s"),
                "]"
            ),
            "KBLI:"
        )), "00000")
    ),
"")</f>
        <v/>
      </c>
      <c r="H7006" t="str" cm="1">
        <f t="array" ref="H7006">IF(G7006="","",
_xlfn.TEXTJOIN(", ",TRUE,
_xlfn.UNIQUE(
_xlfn.MAP(
_xlfn.TEXTSPLIT(G7006,","),_xlfn.LAMBDA(_xlpm.k,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6" t="str" cm="1">
        <f t="array" ref="I7006">_xlfn.LET(
    _xlpm.isi, G7006,
    IF(_xlpm.isi="","",
        _xlfn.LET(
            _xlpm.daftar, _xlfn.TEXTSPLIT(_xlpm.isi, ","),
            _xlpm.bersih, TRIM(_xlpm.daftar),
            _xlpm.hasil, _xlfn.MAP(_xlpm.bersih, _xlfn.LAMBDA(_xlpm.k,
                IFERROR(
                    _xlfn.XLOOKUP(
                        TRIM(CLEAN(TEXT(_xlpm.k,"@"))),
                        TRIM(CLEAN(TEXT(kbli!$C$2:$C$1787,"@"))),
                        kbli!$D$2:$D$1787,
                        ""
                    ),
                    ""
                )
            )),
            _xlfn.TEXTJOIN(" | ", TRUE, _xlpm.hasil)
        )
    )
)</f>
        <v/>
      </c>
    </row>
    <row r="7007" spans="7:9" hidden="1" x14ac:dyDescent="0.3">
      <c r="G7007" t="str" cm="1">
        <f t="array" ref="G7007">IFERROR(
    _xlfn.TEXTJOIN(", ", TRUE,
        TEXT(TRIM(_xlfn.TEXTAFTER(
            _xlfn.TEXTBEFORE(
                _xlfn.FILTERXML("&lt;t&gt;&lt;s&gt;" &amp; SUBSTITUTE(D7007, ";", "&lt;/s&gt;&lt;s&gt;") &amp; "&lt;/s&gt;&lt;/t&gt;", "//s"),
                "]"
            ),
            "KBLI:"
        )), "00000")
    ),
"")</f>
        <v/>
      </c>
      <c r="H7007" t="str" cm="1">
        <f t="array" ref="H7007">IF(G7007="","",
_xlfn.TEXTJOIN(", ",TRUE,
_xlfn.UNIQUE(
_xlfn.MAP(
_xlfn.TEXTSPLIT(G7007,","),_xlfn.LAMBDA(_xlpm.k,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7" t="str" cm="1">
        <f t="array" ref="I7007">_xlfn.LET(
    _xlpm.isi, G7007,
    IF(_xlpm.isi="","",
        _xlfn.LET(
            _xlpm.daftar, _xlfn.TEXTSPLIT(_xlpm.isi, ","),
            _xlpm.bersih, TRIM(_xlpm.daftar),
            _xlpm.hasil, _xlfn.MAP(_xlpm.bersih, _xlfn.LAMBDA(_xlpm.k,
                IFERROR(
                    _xlfn.XLOOKUP(
                        TRIM(CLEAN(TEXT(_xlpm.k,"@"))),
                        TRIM(CLEAN(TEXT(kbli!$C$2:$C$1787,"@"))),
                        kbli!$D$2:$D$1787,
                        ""
                    ),
                    ""
                )
            )),
            _xlfn.TEXTJOIN(" | ", TRUE, _xlpm.hasil)
        )
    )
)</f>
        <v/>
      </c>
    </row>
    <row r="7008" spans="7:9" hidden="1" x14ac:dyDescent="0.3">
      <c r="G7008" t="str" cm="1">
        <f t="array" ref="G7008">IFERROR(
    _xlfn.TEXTJOIN(", ", TRUE,
        TEXT(TRIM(_xlfn.TEXTAFTER(
            _xlfn.TEXTBEFORE(
                _xlfn.FILTERXML("&lt;t&gt;&lt;s&gt;" &amp; SUBSTITUTE(D7008, ";", "&lt;/s&gt;&lt;s&gt;") &amp; "&lt;/s&gt;&lt;/t&gt;", "//s"),
                "]"
            ),
            "KBLI:"
        )), "00000")
    ),
"")</f>
        <v/>
      </c>
      <c r="H7008" t="str" cm="1">
        <f t="array" ref="H7008">IF(G7008="","",
_xlfn.TEXTJOIN(", ",TRUE,
_xlfn.UNIQUE(
_xlfn.MAP(
_xlfn.TEXTSPLIT(G7008,","),_xlfn.LAMBDA(_xlpm.k,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8" t="str" cm="1">
        <f t="array" ref="I7008">_xlfn.LET(
    _xlpm.isi, G7008,
    IF(_xlpm.isi="","",
        _xlfn.LET(
            _xlpm.daftar, _xlfn.TEXTSPLIT(_xlpm.isi, ","),
            _xlpm.bersih, TRIM(_xlpm.daftar),
            _xlpm.hasil, _xlfn.MAP(_xlpm.bersih, _xlfn.LAMBDA(_xlpm.k,
                IFERROR(
                    _xlfn.XLOOKUP(
                        TRIM(CLEAN(TEXT(_xlpm.k,"@"))),
                        TRIM(CLEAN(TEXT(kbli!$C$2:$C$1787,"@"))),
                        kbli!$D$2:$D$1787,
                        ""
                    ),
                    ""
                )
            )),
            _xlfn.TEXTJOIN(" | ", TRUE, _xlpm.hasil)
        )
    )
)</f>
        <v/>
      </c>
    </row>
    <row r="7009" spans="7:9" hidden="1" x14ac:dyDescent="0.3">
      <c r="G7009" t="str" cm="1">
        <f t="array" ref="G7009">IFERROR(
    _xlfn.TEXTJOIN(", ", TRUE,
        TEXT(TRIM(_xlfn.TEXTAFTER(
            _xlfn.TEXTBEFORE(
                _xlfn.FILTERXML("&lt;t&gt;&lt;s&gt;" &amp; SUBSTITUTE(D7009, ";", "&lt;/s&gt;&lt;s&gt;") &amp; "&lt;/s&gt;&lt;/t&gt;", "//s"),
                "]"
            ),
            "KBLI:"
        )), "00000")
    ),
"")</f>
        <v/>
      </c>
      <c r="H7009" t="str" cm="1">
        <f t="array" ref="H7009">IF(G7009="","",
_xlfn.TEXTJOIN(", ",TRUE,
_xlfn.UNIQUE(
_xlfn.MAP(
_xlfn.TEXTSPLIT(G7009,","),_xlfn.LAMBDA(_xlpm.k,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09" t="str" cm="1">
        <f t="array" ref="I7009">_xlfn.LET(
    _xlpm.isi, G7009,
    IF(_xlpm.isi="","",
        _xlfn.LET(
            _xlpm.daftar, _xlfn.TEXTSPLIT(_xlpm.isi, ","),
            _xlpm.bersih, TRIM(_xlpm.daftar),
            _xlpm.hasil, _xlfn.MAP(_xlpm.bersih, _xlfn.LAMBDA(_xlpm.k,
                IFERROR(
                    _xlfn.XLOOKUP(
                        TRIM(CLEAN(TEXT(_xlpm.k,"@"))),
                        TRIM(CLEAN(TEXT(kbli!$C$2:$C$1787,"@"))),
                        kbli!$D$2:$D$1787,
                        ""
                    ),
                    ""
                )
            )),
            _xlfn.TEXTJOIN(" | ", TRUE, _xlpm.hasil)
        )
    )
)</f>
        <v/>
      </c>
    </row>
    <row r="7010" spans="7:9" hidden="1" x14ac:dyDescent="0.3">
      <c r="G7010" t="str" cm="1">
        <f t="array" ref="G7010">IFERROR(
    _xlfn.TEXTJOIN(", ", TRUE,
        TEXT(TRIM(_xlfn.TEXTAFTER(
            _xlfn.TEXTBEFORE(
                _xlfn.FILTERXML("&lt;t&gt;&lt;s&gt;" &amp; SUBSTITUTE(D7010, ";", "&lt;/s&gt;&lt;s&gt;") &amp; "&lt;/s&gt;&lt;/t&gt;", "//s"),
                "]"
            ),
            "KBLI:"
        )), "00000")
    ),
"")</f>
        <v/>
      </c>
      <c r="H7010" t="str" cm="1">
        <f t="array" ref="H7010">IF(G7010="","",
_xlfn.TEXTJOIN(", ",TRUE,
_xlfn.UNIQUE(
_xlfn.MAP(
_xlfn.TEXTSPLIT(G7010,","),_xlfn.LAMBDA(_xlpm.k,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0" t="str" cm="1">
        <f t="array" ref="I7010">_xlfn.LET(
    _xlpm.isi, G7010,
    IF(_xlpm.isi="","",
        _xlfn.LET(
            _xlpm.daftar, _xlfn.TEXTSPLIT(_xlpm.isi, ","),
            _xlpm.bersih, TRIM(_xlpm.daftar),
            _xlpm.hasil, _xlfn.MAP(_xlpm.bersih, _xlfn.LAMBDA(_xlpm.k,
                IFERROR(
                    _xlfn.XLOOKUP(
                        TRIM(CLEAN(TEXT(_xlpm.k,"@"))),
                        TRIM(CLEAN(TEXT(kbli!$C$2:$C$1787,"@"))),
                        kbli!$D$2:$D$1787,
                        ""
                    ),
                    ""
                )
            )),
            _xlfn.TEXTJOIN(" | ", TRUE, _xlpm.hasil)
        )
    )
)</f>
        <v/>
      </c>
    </row>
    <row r="7011" spans="7:9" hidden="1" x14ac:dyDescent="0.3">
      <c r="G7011" t="str" cm="1">
        <f t="array" ref="G7011">IFERROR(
    _xlfn.TEXTJOIN(", ", TRUE,
        TEXT(TRIM(_xlfn.TEXTAFTER(
            _xlfn.TEXTBEFORE(
                _xlfn.FILTERXML("&lt;t&gt;&lt;s&gt;" &amp; SUBSTITUTE(D7011, ";", "&lt;/s&gt;&lt;s&gt;") &amp; "&lt;/s&gt;&lt;/t&gt;", "//s"),
                "]"
            ),
            "KBLI:"
        )), "00000")
    ),
"")</f>
        <v/>
      </c>
      <c r="H7011" t="str" cm="1">
        <f t="array" ref="H7011">IF(G7011="","",
_xlfn.TEXTJOIN(", ",TRUE,
_xlfn.UNIQUE(
_xlfn.MAP(
_xlfn.TEXTSPLIT(G7011,","),_xlfn.LAMBDA(_xlpm.k,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1" t="str" cm="1">
        <f t="array" ref="I7011">_xlfn.LET(
    _xlpm.isi, G7011,
    IF(_xlpm.isi="","",
        _xlfn.LET(
            _xlpm.daftar, _xlfn.TEXTSPLIT(_xlpm.isi, ","),
            _xlpm.bersih, TRIM(_xlpm.daftar),
            _xlpm.hasil, _xlfn.MAP(_xlpm.bersih, _xlfn.LAMBDA(_xlpm.k,
                IFERROR(
                    _xlfn.XLOOKUP(
                        TRIM(CLEAN(TEXT(_xlpm.k,"@"))),
                        TRIM(CLEAN(TEXT(kbli!$C$2:$C$1787,"@"))),
                        kbli!$D$2:$D$1787,
                        ""
                    ),
                    ""
                )
            )),
            _xlfn.TEXTJOIN(" | ", TRUE, _xlpm.hasil)
        )
    )
)</f>
        <v/>
      </c>
    </row>
    <row r="7012" spans="7:9" hidden="1" x14ac:dyDescent="0.3">
      <c r="G7012" t="str" cm="1">
        <f t="array" ref="G7012">IFERROR(
    _xlfn.TEXTJOIN(", ", TRUE,
        TEXT(TRIM(_xlfn.TEXTAFTER(
            _xlfn.TEXTBEFORE(
                _xlfn.FILTERXML("&lt;t&gt;&lt;s&gt;" &amp; SUBSTITUTE(D7012, ";", "&lt;/s&gt;&lt;s&gt;") &amp; "&lt;/s&gt;&lt;/t&gt;", "//s"),
                "]"
            ),
            "KBLI:"
        )), "00000")
    ),
"")</f>
        <v/>
      </c>
      <c r="H7012" t="str" cm="1">
        <f t="array" ref="H7012">IF(G7012="","",
_xlfn.TEXTJOIN(", ",TRUE,
_xlfn.UNIQUE(
_xlfn.MAP(
_xlfn.TEXTSPLIT(G7012,","),_xlfn.LAMBDA(_xlpm.k,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2" t="str" cm="1">
        <f t="array" ref="I7012">_xlfn.LET(
    _xlpm.isi, G7012,
    IF(_xlpm.isi="","",
        _xlfn.LET(
            _xlpm.daftar, _xlfn.TEXTSPLIT(_xlpm.isi, ","),
            _xlpm.bersih, TRIM(_xlpm.daftar),
            _xlpm.hasil, _xlfn.MAP(_xlpm.bersih, _xlfn.LAMBDA(_xlpm.k,
                IFERROR(
                    _xlfn.XLOOKUP(
                        TRIM(CLEAN(TEXT(_xlpm.k,"@"))),
                        TRIM(CLEAN(TEXT(kbli!$C$2:$C$1787,"@"))),
                        kbli!$D$2:$D$1787,
                        ""
                    ),
                    ""
                )
            )),
            _xlfn.TEXTJOIN(" | ", TRUE, _xlpm.hasil)
        )
    )
)</f>
        <v/>
      </c>
    </row>
    <row r="7013" spans="7:9" hidden="1" x14ac:dyDescent="0.3">
      <c r="G7013" t="str" cm="1">
        <f t="array" ref="G7013">IFERROR(
    _xlfn.TEXTJOIN(", ", TRUE,
        TEXT(TRIM(_xlfn.TEXTAFTER(
            _xlfn.TEXTBEFORE(
                _xlfn.FILTERXML("&lt;t&gt;&lt;s&gt;" &amp; SUBSTITUTE(D7013, ";", "&lt;/s&gt;&lt;s&gt;") &amp; "&lt;/s&gt;&lt;/t&gt;", "//s"),
                "]"
            ),
            "KBLI:"
        )), "00000")
    ),
"")</f>
        <v/>
      </c>
      <c r="H7013" t="str" cm="1">
        <f t="array" ref="H7013">IF(G7013="","",
_xlfn.TEXTJOIN(", ",TRUE,
_xlfn.UNIQUE(
_xlfn.MAP(
_xlfn.TEXTSPLIT(G7013,","),_xlfn.LAMBDA(_xlpm.k,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3" t="str" cm="1">
        <f t="array" ref="I7013">_xlfn.LET(
    _xlpm.isi, G7013,
    IF(_xlpm.isi="","",
        _xlfn.LET(
            _xlpm.daftar, _xlfn.TEXTSPLIT(_xlpm.isi, ","),
            _xlpm.bersih, TRIM(_xlpm.daftar),
            _xlpm.hasil, _xlfn.MAP(_xlpm.bersih, _xlfn.LAMBDA(_xlpm.k,
                IFERROR(
                    _xlfn.XLOOKUP(
                        TRIM(CLEAN(TEXT(_xlpm.k,"@"))),
                        TRIM(CLEAN(TEXT(kbli!$C$2:$C$1787,"@"))),
                        kbli!$D$2:$D$1787,
                        ""
                    ),
                    ""
                )
            )),
            _xlfn.TEXTJOIN(" | ", TRUE, _xlpm.hasil)
        )
    )
)</f>
        <v/>
      </c>
    </row>
    <row r="7014" spans="7:9" hidden="1" x14ac:dyDescent="0.3">
      <c r="G7014" t="str" cm="1">
        <f t="array" ref="G7014">IFERROR(
    _xlfn.TEXTJOIN(", ", TRUE,
        TEXT(TRIM(_xlfn.TEXTAFTER(
            _xlfn.TEXTBEFORE(
                _xlfn.FILTERXML("&lt;t&gt;&lt;s&gt;" &amp; SUBSTITUTE(D7014, ";", "&lt;/s&gt;&lt;s&gt;") &amp; "&lt;/s&gt;&lt;/t&gt;", "//s"),
                "]"
            ),
            "KBLI:"
        )), "00000")
    ),
"")</f>
        <v/>
      </c>
      <c r="H7014" t="str" cm="1">
        <f t="array" ref="H7014">IF(G7014="","",
_xlfn.TEXTJOIN(", ",TRUE,
_xlfn.UNIQUE(
_xlfn.MAP(
_xlfn.TEXTSPLIT(G7014,","),_xlfn.LAMBDA(_xlpm.k,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4" t="str" cm="1">
        <f t="array" ref="I7014">_xlfn.LET(
    _xlpm.isi, G7014,
    IF(_xlpm.isi="","",
        _xlfn.LET(
            _xlpm.daftar, _xlfn.TEXTSPLIT(_xlpm.isi, ","),
            _xlpm.bersih, TRIM(_xlpm.daftar),
            _xlpm.hasil, _xlfn.MAP(_xlpm.bersih, _xlfn.LAMBDA(_xlpm.k,
                IFERROR(
                    _xlfn.XLOOKUP(
                        TRIM(CLEAN(TEXT(_xlpm.k,"@"))),
                        TRIM(CLEAN(TEXT(kbli!$C$2:$C$1787,"@"))),
                        kbli!$D$2:$D$1787,
                        ""
                    ),
                    ""
                )
            )),
            _xlfn.TEXTJOIN(" | ", TRUE, _xlpm.hasil)
        )
    )
)</f>
        <v/>
      </c>
    </row>
    <row r="7015" spans="7:9" hidden="1" x14ac:dyDescent="0.3">
      <c r="G7015" t="str" cm="1">
        <f t="array" ref="G7015">IFERROR(
    _xlfn.TEXTJOIN(", ", TRUE,
        TEXT(TRIM(_xlfn.TEXTAFTER(
            _xlfn.TEXTBEFORE(
                _xlfn.FILTERXML("&lt;t&gt;&lt;s&gt;" &amp; SUBSTITUTE(D7015, ";", "&lt;/s&gt;&lt;s&gt;") &amp; "&lt;/s&gt;&lt;/t&gt;", "//s"),
                "]"
            ),
            "KBLI:"
        )), "00000")
    ),
"")</f>
        <v/>
      </c>
      <c r="H7015" t="str" cm="1">
        <f t="array" ref="H7015">IF(G7015="","",
_xlfn.TEXTJOIN(", ",TRUE,
_xlfn.UNIQUE(
_xlfn.MAP(
_xlfn.TEXTSPLIT(G7015,","),_xlfn.LAMBDA(_xlpm.k,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5" t="str" cm="1">
        <f t="array" ref="I7015">_xlfn.LET(
    _xlpm.isi, G7015,
    IF(_xlpm.isi="","",
        _xlfn.LET(
            _xlpm.daftar, _xlfn.TEXTSPLIT(_xlpm.isi, ","),
            _xlpm.bersih, TRIM(_xlpm.daftar),
            _xlpm.hasil, _xlfn.MAP(_xlpm.bersih, _xlfn.LAMBDA(_xlpm.k,
                IFERROR(
                    _xlfn.XLOOKUP(
                        TRIM(CLEAN(TEXT(_xlpm.k,"@"))),
                        TRIM(CLEAN(TEXT(kbli!$C$2:$C$1787,"@"))),
                        kbli!$D$2:$D$1787,
                        ""
                    ),
                    ""
                )
            )),
            _xlfn.TEXTJOIN(" | ", TRUE, _xlpm.hasil)
        )
    )
)</f>
        <v/>
      </c>
    </row>
    <row r="7016" spans="7:9" hidden="1" x14ac:dyDescent="0.3">
      <c r="G7016" t="str" cm="1">
        <f t="array" ref="G7016">IFERROR(
    _xlfn.TEXTJOIN(", ", TRUE,
        TEXT(TRIM(_xlfn.TEXTAFTER(
            _xlfn.TEXTBEFORE(
                _xlfn.FILTERXML("&lt;t&gt;&lt;s&gt;" &amp; SUBSTITUTE(D7016, ";", "&lt;/s&gt;&lt;s&gt;") &amp; "&lt;/s&gt;&lt;/t&gt;", "//s"),
                "]"
            ),
            "KBLI:"
        )), "00000")
    ),
"")</f>
        <v/>
      </c>
      <c r="H7016" t="str" cm="1">
        <f t="array" ref="H7016">IF(G7016="","",
_xlfn.TEXTJOIN(", ",TRUE,
_xlfn.UNIQUE(
_xlfn.MAP(
_xlfn.TEXTSPLIT(G7016,","),_xlfn.LAMBDA(_xlpm.k,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6" t="str" cm="1">
        <f t="array" ref="I7016">_xlfn.LET(
    _xlpm.isi, G7016,
    IF(_xlpm.isi="","",
        _xlfn.LET(
            _xlpm.daftar, _xlfn.TEXTSPLIT(_xlpm.isi, ","),
            _xlpm.bersih, TRIM(_xlpm.daftar),
            _xlpm.hasil, _xlfn.MAP(_xlpm.bersih, _xlfn.LAMBDA(_xlpm.k,
                IFERROR(
                    _xlfn.XLOOKUP(
                        TRIM(CLEAN(TEXT(_xlpm.k,"@"))),
                        TRIM(CLEAN(TEXT(kbli!$C$2:$C$1787,"@"))),
                        kbli!$D$2:$D$1787,
                        ""
                    ),
                    ""
                )
            )),
            _xlfn.TEXTJOIN(" | ", TRUE, _xlpm.hasil)
        )
    )
)</f>
        <v/>
      </c>
    </row>
    <row r="7017" spans="7:9" hidden="1" x14ac:dyDescent="0.3">
      <c r="G7017" t="str" cm="1">
        <f t="array" ref="G7017">IFERROR(
    _xlfn.TEXTJOIN(", ", TRUE,
        TEXT(TRIM(_xlfn.TEXTAFTER(
            _xlfn.TEXTBEFORE(
                _xlfn.FILTERXML("&lt;t&gt;&lt;s&gt;" &amp; SUBSTITUTE(D7017, ";", "&lt;/s&gt;&lt;s&gt;") &amp; "&lt;/s&gt;&lt;/t&gt;", "//s"),
                "]"
            ),
            "KBLI:"
        )), "00000")
    ),
"")</f>
        <v/>
      </c>
      <c r="H7017" t="str" cm="1">
        <f t="array" ref="H7017">IF(G7017="","",
_xlfn.TEXTJOIN(", ",TRUE,
_xlfn.UNIQUE(
_xlfn.MAP(
_xlfn.TEXTSPLIT(G7017,","),_xlfn.LAMBDA(_xlpm.k,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7" t="str" cm="1">
        <f t="array" ref="I7017">_xlfn.LET(
    _xlpm.isi, G7017,
    IF(_xlpm.isi="","",
        _xlfn.LET(
            _xlpm.daftar, _xlfn.TEXTSPLIT(_xlpm.isi, ","),
            _xlpm.bersih, TRIM(_xlpm.daftar),
            _xlpm.hasil, _xlfn.MAP(_xlpm.bersih, _xlfn.LAMBDA(_xlpm.k,
                IFERROR(
                    _xlfn.XLOOKUP(
                        TRIM(CLEAN(TEXT(_xlpm.k,"@"))),
                        TRIM(CLEAN(TEXT(kbli!$C$2:$C$1787,"@"))),
                        kbli!$D$2:$D$1787,
                        ""
                    ),
                    ""
                )
            )),
            _xlfn.TEXTJOIN(" | ", TRUE, _xlpm.hasil)
        )
    )
)</f>
        <v/>
      </c>
    </row>
    <row r="7018" spans="7:9" hidden="1" x14ac:dyDescent="0.3">
      <c r="G7018" t="str" cm="1">
        <f t="array" ref="G7018">IFERROR(
    _xlfn.TEXTJOIN(", ", TRUE,
        TEXT(TRIM(_xlfn.TEXTAFTER(
            _xlfn.TEXTBEFORE(
                _xlfn.FILTERXML("&lt;t&gt;&lt;s&gt;" &amp; SUBSTITUTE(D7018, ";", "&lt;/s&gt;&lt;s&gt;") &amp; "&lt;/s&gt;&lt;/t&gt;", "//s"),
                "]"
            ),
            "KBLI:"
        )), "00000")
    ),
"")</f>
        <v/>
      </c>
      <c r="H7018" t="str" cm="1">
        <f t="array" ref="H7018">IF(G7018="","",
_xlfn.TEXTJOIN(", ",TRUE,
_xlfn.UNIQUE(
_xlfn.MAP(
_xlfn.TEXTSPLIT(G7018,","),_xlfn.LAMBDA(_xlpm.k,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8" t="str" cm="1">
        <f t="array" ref="I7018">_xlfn.LET(
    _xlpm.isi, G7018,
    IF(_xlpm.isi="","",
        _xlfn.LET(
            _xlpm.daftar, _xlfn.TEXTSPLIT(_xlpm.isi, ","),
            _xlpm.bersih, TRIM(_xlpm.daftar),
            _xlpm.hasil, _xlfn.MAP(_xlpm.bersih, _xlfn.LAMBDA(_xlpm.k,
                IFERROR(
                    _xlfn.XLOOKUP(
                        TRIM(CLEAN(TEXT(_xlpm.k,"@"))),
                        TRIM(CLEAN(TEXT(kbli!$C$2:$C$1787,"@"))),
                        kbli!$D$2:$D$1787,
                        ""
                    ),
                    ""
                )
            )),
            _xlfn.TEXTJOIN(" | ", TRUE, _xlpm.hasil)
        )
    )
)</f>
        <v/>
      </c>
    </row>
    <row r="7019" spans="7:9" hidden="1" x14ac:dyDescent="0.3">
      <c r="G7019" t="str" cm="1">
        <f t="array" ref="G7019">IFERROR(
    _xlfn.TEXTJOIN(", ", TRUE,
        TEXT(TRIM(_xlfn.TEXTAFTER(
            _xlfn.TEXTBEFORE(
                _xlfn.FILTERXML("&lt;t&gt;&lt;s&gt;" &amp; SUBSTITUTE(D7019, ";", "&lt;/s&gt;&lt;s&gt;") &amp; "&lt;/s&gt;&lt;/t&gt;", "//s"),
                "]"
            ),
            "KBLI:"
        )), "00000")
    ),
"")</f>
        <v/>
      </c>
      <c r="H7019" t="str" cm="1">
        <f t="array" ref="H7019">IF(G7019="","",
_xlfn.TEXTJOIN(", ",TRUE,
_xlfn.UNIQUE(
_xlfn.MAP(
_xlfn.TEXTSPLIT(G7019,","),_xlfn.LAMBDA(_xlpm.k,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19" t="str" cm="1">
        <f t="array" ref="I7019">_xlfn.LET(
    _xlpm.isi, G7019,
    IF(_xlpm.isi="","",
        _xlfn.LET(
            _xlpm.daftar, _xlfn.TEXTSPLIT(_xlpm.isi, ","),
            _xlpm.bersih, TRIM(_xlpm.daftar),
            _xlpm.hasil, _xlfn.MAP(_xlpm.bersih, _xlfn.LAMBDA(_xlpm.k,
                IFERROR(
                    _xlfn.XLOOKUP(
                        TRIM(CLEAN(TEXT(_xlpm.k,"@"))),
                        TRIM(CLEAN(TEXT(kbli!$C$2:$C$1787,"@"))),
                        kbli!$D$2:$D$1787,
                        ""
                    ),
                    ""
                )
            )),
            _xlfn.TEXTJOIN(" | ", TRUE, _xlpm.hasil)
        )
    )
)</f>
        <v/>
      </c>
    </row>
    <row r="7020" spans="7:9" hidden="1" x14ac:dyDescent="0.3">
      <c r="G7020" t="str" cm="1">
        <f t="array" ref="G7020">IFERROR(
    _xlfn.TEXTJOIN(", ", TRUE,
        TEXT(TRIM(_xlfn.TEXTAFTER(
            _xlfn.TEXTBEFORE(
                _xlfn.FILTERXML("&lt;t&gt;&lt;s&gt;" &amp; SUBSTITUTE(D7020, ";", "&lt;/s&gt;&lt;s&gt;") &amp; "&lt;/s&gt;&lt;/t&gt;", "//s"),
                "]"
            ),
            "KBLI:"
        )), "00000")
    ),
"")</f>
        <v/>
      </c>
      <c r="H7020" t="str" cm="1">
        <f t="array" ref="H7020">IF(G7020="","",
_xlfn.TEXTJOIN(", ",TRUE,
_xlfn.UNIQUE(
_xlfn.MAP(
_xlfn.TEXTSPLIT(G7020,","),_xlfn.LAMBDA(_xlpm.k,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0" t="str" cm="1">
        <f t="array" ref="I7020">_xlfn.LET(
    _xlpm.isi, G7020,
    IF(_xlpm.isi="","",
        _xlfn.LET(
            _xlpm.daftar, _xlfn.TEXTSPLIT(_xlpm.isi, ","),
            _xlpm.bersih, TRIM(_xlpm.daftar),
            _xlpm.hasil, _xlfn.MAP(_xlpm.bersih, _xlfn.LAMBDA(_xlpm.k,
                IFERROR(
                    _xlfn.XLOOKUP(
                        TRIM(CLEAN(TEXT(_xlpm.k,"@"))),
                        TRIM(CLEAN(TEXT(kbli!$C$2:$C$1787,"@"))),
                        kbli!$D$2:$D$1787,
                        ""
                    ),
                    ""
                )
            )),
            _xlfn.TEXTJOIN(" | ", TRUE, _xlpm.hasil)
        )
    )
)</f>
        <v/>
      </c>
    </row>
    <row r="7021" spans="7:9" hidden="1" x14ac:dyDescent="0.3">
      <c r="G7021" t="str" cm="1">
        <f t="array" ref="G7021">IFERROR(
    _xlfn.TEXTJOIN(", ", TRUE,
        TEXT(TRIM(_xlfn.TEXTAFTER(
            _xlfn.TEXTBEFORE(
                _xlfn.FILTERXML("&lt;t&gt;&lt;s&gt;" &amp; SUBSTITUTE(D7021, ";", "&lt;/s&gt;&lt;s&gt;") &amp; "&lt;/s&gt;&lt;/t&gt;", "//s"),
                "]"
            ),
            "KBLI:"
        )), "00000")
    ),
"")</f>
        <v/>
      </c>
      <c r="H7021" t="str" cm="1">
        <f t="array" ref="H7021">IF(G7021="","",
_xlfn.TEXTJOIN(", ",TRUE,
_xlfn.UNIQUE(
_xlfn.MAP(
_xlfn.TEXTSPLIT(G7021,","),_xlfn.LAMBDA(_xlpm.k,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1" t="str" cm="1">
        <f t="array" ref="I7021">_xlfn.LET(
    _xlpm.isi, G7021,
    IF(_xlpm.isi="","",
        _xlfn.LET(
            _xlpm.daftar, _xlfn.TEXTSPLIT(_xlpm.isi, ","),
            _xlpm.bersih, TRIM(_xlpm.daftar),
            _xlpm.hasil, _xlfn.MAP(_xlpm.bersih, _xlfn.LAMBDA(_xlpm.k,
                IFERROR(
                    _xlfn.XLOOKUP(
                        TRIM(CLEAN(TEXT(_xlpm.k,"@"))),
                        TRIM(CLEAN(TEXT(kbli!$C$2:$C$1787,"@"))),
                        kbli!$D$2:$D$1787,
                        ""
                    ),
                    ""
                )
            )),
            _xlfn.TEXTJOIN(" | ", TRUE, _xlpm.hasil)
        )
    )
)</f>
        <v/>
      </c>
    </row>
    <row r="7022" spans="7:9" hidden="1" x14ac:dyDescent="0.3">
      <c r="G7022" t="str" cm="1">
        <f t="array" ref="G7022">IFERROR(
    _xlfn.TEXTJOIN(", ", TRUE,
        TEXT(TRIM(_xlfn.TEXTAFTER(
            _xlfn.TEXTBEFORE(
                _xlfn.FILTERXML("&lt;t&gt;&lt;s&gt;" &amp; SUBSTITUTE(D7022, ";", "&lt;/s&gt;&lt;s&gt;") &amp; "&lt;/s&gt;&lt;/t&gt;", "//s"),
                "]"
            ),
            "KBLI:"
        )), "00000")
    ),
"")</f>
        <v/>
      </c>
      <c r="H7022" t="str" cm="1">
        <f t="array" ref="H7022">IF(G7022="","",
_xlfn.TEXTJOIN(", ",TRUE,
_xlfn.UNIQUE(
_xlfn.MAP(
_xlfn.TEXTSPLIT(G7022,","),_xlfn.LAMBDA(_xlpm.k,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2" t="str" cm="1">
        <f t="array" ref="I7022">_xlfn.LET(
    _xlpm.isi, G7022,
    IF(_xlpm.isi="","",
        _xlfn.LET(
            _xlpm.daftar, _xlfn.TEXTSPLIT(_xlpm.isi, ","),
            _xlpm.bersih, TRIM(_xlpm.daftar),
            _xlpm.hasil, _xlfn.MAP(_xlpm.bersih, _xlfn.LAMBDA(_xlpm.k,
                IFERROR(
                    _xlfn.XLOOKUP(
                        TRIM(CLEAN(TEXT(_xlpm.k,"@"))),
                        TRIM(CLEAN(TEXT(kbli!$C$2:$C$1787,"@"))),
                        kbli!$D$2:$D$1787,
                        ""
                    ),
                    ""
                )
            )),
            _xlfn.TEXTJOIN(" | ", TRUE, _xlpm.hasil)
        )
    )
)</f>
        <v/>
      </c>
    </row>
    <row r="7023" spans="7:9" hidden="1" x14ac:dyDescent="0.3">
      <c r="G7023" t="str" cm="1">
        <f t="array" ref="G7023">IFERROR(
    _xlfn.TEXTJOIN(", ", TRUE,
        TEXT(TRIM(_xlfn.TEXTAFTER(
            _xlfn.TEXTBEFORE(
                _xlfn.FILTERXML("&lt;t&gt;&lt;s&gt;" &amp; SUBSTITUTE(D7023, ";", "&lt;/s&gt;&lt;s&gt;") &amp; "&lt;/s&gt;&lt;/t&gt;", "//s"),
                "]"
            ),
            "KBLI:"
        )), "00000")
    ),
"")</f>
        <v/>
      </c>
      <c r="H7023" t="str" cm="1">
        <f t="array" ref="H7023">IF(G7023="","",
_xlfn.TEXTJOIN(", ",TRUE,
_xlfn.UNIQUE(
_xlfn.MAP(
_xlfn.TEXTSPLIT(G7023,","),_xlfn.LAMBDA(_xlpm.k,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3" t="str" cm="1">
        <f t="array" ref="I7023">_xlfn.LET(
    _xlpm.isi, G7023,
    IF(_xlpm.isi="","",
        _xlfn.LET(
            _xlpm.daftar, _xlfn.TEXTSPLIT(_xlpm.isi, ","),
            _xlpm.bersih, TRIM(_xlpm.daftar),
            _xlpm.hasil, _xlfn.MAP(_xlpm.bersih, _xlfn.LAMBDA(_xlpm.k,
                IFERROR(
                    _xlfn.XLOOKUP(
                        TRIM(CLEAN(TEXT(_xlpm.k,"@"))),
                        TRIM(CLEAN(TEXT(kbli!$C$2:$C$1787,"@"))),
                        kbli!$D$2:$D$1787,
                        ""
                    ),
                    ""
                )
            )),
            _xlfn.TEXTJOIN(" | ", TRUE, _xlpm.hasil)
        )
    )
)</f>
        <v/>
      </c>
    </row>
    <row r="7024" spans="7:9" hidden="1" x14ac:dyDescent="0.3">
      <c r="G7024" t="str" cm="1">
        <f t="array" ref="G7024">IFERROR(
    _xlfn.TEXTJOIN(", ", TRUE,
        TEXT(TRIM(_xlfn.TEXTAFTER(
            _xlfn.TEXTBEFORE(
                _xlfn.FILTERXML("&lt;t&gt;&lt;s&gt;" &amp; SUBSTITUTE(D7024, ";", "&lt;/s&gt;&lt;s&gt;") &amp; "&lt;/s&gt;&lt;/t&gt;", "//s"),
                "]"
            ),
            "KBLI:"
        )), "00000")
    ),
"")</f>
        <v/>
      </c>
      <c r="H7024" t="str" cm="1">
        <f t="array" ref="H7024">IF(G7024="","",
_xlfn.TEXTJOIN(", ",TRUE,
_xlfn.UNIQUE(
_xlfn.MAP(
_xlfn.TEXTSPLIT(G7024,","),_xlfn.LAMBDA(_xlpm.k,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4" t="str" cm="1">
        <f t="array" ref="I7024">_xlfn.LET(
    _xlpm.isi, G7024,
    IF(_xlpm.isi="","",
        _xlfn.LET(
            _xlpm.daftar, _xlfn.TEXTSPLIT(_xlpm.isi, ","),
            _xlpm.bersih, TRIM(_xlpm.daftar),
            _xlpm.hasil, _xlfn.MAP(_xlpm.bersih, _xlfn.LAMBDA(_xlpm.k,
                IFERROR(
                    _xlfn.XLOOKUP(
                        TRIM(CLEAN(TEXT(_xlpm.k,"@"))),
                        TRIM(CLEAN(TEXT(kbli!$C$2:$C$1787,"@"))),
                        kbli!$D$2:$D$1787,
                        ""
                    ),
                    ""
                )
            )),
            _xlfn.TEXTJOIN(" | ", TRUE, _xlpm.hasil)
        )
    )
)</f>
        <v/>
      </c>
    </row>
    <row r="7025" spans="7:9" hidden="1" x14ac:dyDescent="0.3">
      <c r="G7025" t="str" cm="1">
        <f t="array" ref="G7025">IFERROR(
    _xlfn.TEXTJOIN(", ", TRUE,
        TEXT(TRIM(_xlfn.TEXTAFTER(
            _xlfn.TEXTBEFORE(
                _xlfn.FILTERXML("&lt;t&gt;&lt;s&gt;" &amp; SUBSTITUTE(D7025, ";", "&lt;/s&gt;&lt;s&gt;") &amp; "&lt;/s&gt;&lt;/t&gt;", "//s"),
                "]"
            ),
            "KBLI:"
        )), "00000")
    ),
"")</f>
        <v/>
      </c>
      <c r="H7025" t="str" cm="1">
        <f t="array" ref="H7025">IF(G7025="","",
_xlfn.TEXTJOIN(", ",TRUE,
_xlfn.UNIQUE(
_xlfn.MAP(
_xlfn.TEXTSPLIT(G7025,","),_xlfn.LAMBDA(_xlpm.k,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5" t="str" cm="1">
        <f t="array" ref="I7025">_xlfn.LET(
    _xlpm.isi, G7025,
    IF(_xlpm.isi="","",
        _xlfn.LET(
            _xlpm.daftar, _xlfn.TEXTSPLIT(_xlpm.isi, ","),
            _xlpm.bersih, TRIM(_xlpm.daftar),
            _xlpm.hasil, _xlfn.MAP(_xlpm.bersih, _xlfn.LAMBDA(_xlpm.k,
                IFERROR(
                    _xlfn.XLOOKUP(
                        TRIM(CLEAN(TEXT(_xlpm.k,"@"))),
                        TRIM(CLEAN(TEXT(kbli!$C$2:$C$1787,"@"))),
                        kbli!$D$2:$D$1787,
                        ""
                    ),
                    ""
                )
            )),
            _xlfn.TEXTJOIN(" | ", TRUE, _xlpm.hasil)
        )
    )
)</f>
        <v/>
      </c>
    </row>
    <row r="7026" spans="7:9" hidden="1" x14ac:dyDescent="0.3">
      <c r="G7026" t="str" cm="1">
        <f t="array" ref="G7026">IFERROR(
    _xlfn.TEXTJOIN(", ", TRUE,
        TEXT(TRIM(_xlfn.TEXTAFTER(
            _xlfn.TEXTBEFORE(
                _xlfn.FILTERXML("&lt;t&gt;&lt;s&gt;" &amp; SUBSTITUTE(D7026, ";", "&lt;/s&gt;&lt;s&gt;") &amp; "&lt;/s&gt;&lt;/t&gt;", "//s"),
                "]"
            ),
            "KBLI:"
        )), "00000")
    ),
"")</f>
        <v/>
      </c>
      <c r="H7026" t="str" cm="1">
        <f t="array" ref="H7026">IF(G7026="","",
_xlfn.TEXTJOIN(", ",TRUE,
_xlfn.UNIQUE(
_xlfn.MAP(
_xlfn.TEXTSPLIT(G7026,","),_xlfn.LAMBDA(_xlpm.k,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6" t="str" cm="1">
        <f t="array" ref="I7026">_xlfn.LET(
    _xlpm.isi, G7026,
    IF(_xlpm.isi="","",
        _xlfn.LET(
            _xlpm.daftar, _xlfn.TEXTSPLIT(_xlpm.isi, ","),
            _xlpm.bersih, TRIM(_xlpm.daftar),
            _xlpm.hasil, _xlfn.MAP(_xlpm.bersih, _xlfn.LAMBDA(_xlpm.k,
                IFERROR(
                    _xlfn.XLOOKUP(
                        TRIM(CLEAN(TEXT(_xlpm.k,"@"))),
                        TRIM(CLEAN(TEXT(kbli!$C$2:$C$1787,"@"))),
                        kbli!$D$2:$D$1787,
                        ""
                    ),
                    ""
                )
            )),
            _xlfn.TEXTJOIN(" | ", TRUE, _xlpm.hasil)
        )
    )
)</f>
        <v/>
      </c>
    </row>
    <row r="7027" spans="7:9" hidden="1" x14ac:dyDescent="0.3">
      <c r="G7027" t="str" cm="1">
        <f t="array" ref="G7027">IFERROR(
    _xlfn.TEXTJOIN(", ", TRUE,
        TEXT(TRIM(_xlfn.TEXTAFTER(
            _xlfn.TEXTBEFORE(
                _xlfn.FILTERXML("&lt;t&gt;&lt;s&gt;" &amp; SUBSTITUTE(D7027, ";", "&lt;/s&gt;&lt;s&gt;") &amp; "&lt;/s&gt;&lt;/t&gt;", "//s"),
                "]"
            ),
            "KBLI:"
        )), "00000")
    ),
"")</f>
        <v/>
      </c>
      <c r="H7027" t="str" cm="1">
        <f t="array" ref="H7027">IF(G7027="","",
_xlfn.TEXTJOIN(", ",TRUE,
_xlfn.UNIQUE(
_xlfn.MAP(
_xlfn.TEXTSPLIT(G7027,","),_xlfn.LAMBDA(_xlpm.k,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7" t="str" cm="1">
        <f t="array" ref="I7027">_xlfn.LET(
    _xlpm.isi, G7027,
    IF(_xlpm.isi="","",
        _xlfn.LET(
            _xlpm.daftar, _xlfn.TEXTSPLIT(_xlpm.isi, ","),
            _xlpm.bersih, TRIM(_xlpm.daftar),
            _xlpm.hasil, _xlfn.MAP(_xlpm.bersih, _xlfn.LAMBDA(_xlpm.k,
                IFERROR(
                    _xlfn.XLOOKUP(
                        TRIM(CLEAN(TEXT(_xlpm.k,"@"))),
                        TRIM(CLEAN(TEXT(kbli!$C$2:$C$1787,"@"))),
                        kbli!$D$2:$D$1787,
                        ""
                    ),
                    ""
                )
            )),
            _xlfn.TEXTJOIN(" | ", TRUE, _xlpm.hasil)
        )
    )
)</f>
        <v/>
      </c>
    </row>
    <row r="7028" spans="7:9" hidden="1" x14ac:dyDescent="0.3">
      <c r="G7028" t="str" cm="1">
        <f t="array" ref="G7028">IFERROR(
    _xlfn.TEXTJOIN(", ", TRUE,
        TEXT(TRIM(_xlfn.TEXTAFTER(
            _xlfn.TEXTBEFORE(
                _xlfn.FILTERXML("&lt;t&gt;&lt;s&gt;" &amp; SUBSTITUTE(D7028, ";", "&lt;/s&gt;&lt;s&gt;") &amp; "&lt;/s&gt;&lt;/t&gt;", "//s"),
                "]"
            ),
            "KBLI:"
        )), "00000")
    ),
"")</f>
        <v/>
      </c>
      <c r="H7028" t="str" cm="1">
        <f t="array" ref="H7028">IF(G7028="","",
_xlfn.TEXTJOIN(", ",TRUE,
_xlfn.UNIQUE(
_xlfn.MAP(
_xlfn.TEXTSPLIT(G7028,","),_xlfn.LAMBDA(_xlpm.k,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8" t="str" cm="1">
        <f t="array" ref="I7028">_xlfn.LET(
    _xlpm.isi, G7028,
    IF(_xlpm.isi="","",
        _xlfn.LET(
            _xlpm.daftar, _xlfn.TEXTSPLIT(_xlpm.isi, ","),
            _xlpm.bersih, TRIM(_xlpm.daftar),
            _xlpm.hasil, _xlfn.MAP(_xlpm.bersih, _xlfn.LAMBDA(_xlpm.k,
                IFERROR(
                    _xlfn.XLOOKUP(
                        TRIM(CLEAN(TEXT(_xlpm.k,"@"))),
                        TRIM(CLEAN(TEXT(kbli!$C$2:$C$1787,"@"))),
                        kbli!$D$2:$D$1787,
                        ""
                    ),
                    ""
                )
            )),
            _xlfn.TEXTJOIN(" | ", TRUE, _xlpm.hasil)
        )
    )
)</f>
        <v/>
      </c>
    </row>
    <row r="7029" spans="7:9" hidden="1" x14ac:dyDescent="0.3">
      <c r="G7029" t="str" cm="1">
        <f t="array" ref="G7029">IFERROR(
    _xlfn.TEXTJOIN(", ", TRUE,
        TEXT(TRIM(_xlfn.TEXTAFTER(
            _xlfn.TEXTBEFORE(
                _xlfn.FILTERXML("&lt;t&gt;&lt;s&gt;" &amp; SUBSTITUTE(D7029, ";", "&lt;/s&gt;&lt;s&gt;") &amp; "&lt;/s&gt;&lt;/t&gt;", "//s"),
                "]"
            ),
            "KBLI:"
        )), "00000")
    ),
"")</f>
        <v/>
      </c>
      <c r="H7029" t="str" cm="1">
        <f t="array" ref="H7029">IF(G7029="","",
_xlfn.TEXTJOIN(", ",TRUE,
_xlfn.UNIQUE(
_xlfn.MAP(
_xlfn.TEXTSPLIT(G7029,","),_xlfn.LAMBDA(_xlpm.k,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29" t="str" cm="1">
        <f t="array" ref="I7029">_xlfn.LET(
    _xlpm.isi, G7029,
    IF(_xlpm.isi="","",
        _xlfn.LET(
            _xlpm.daftar, _xlfn.TEXTSPLIT(_xlpm.isi, ","),
            _xlpm.bersih, TRIM(_xlpm.daftar),
            _xlpm.hasil, _xlfn.MAP(_xlpm.bersih, _xlfn.LAMBDA(_xlpm.k,
                IFERROR(
                    _xlfn.XLOOKUP(
                        TRIM(CLEAN(TEXT(_xlpm.k,"@"))),
                        TRIM(CLEAN(TEXT(kbli!$C$2:$C$1787,"@"))),
                        kbli!$D$2:$D$1787,
                        ""
                    ),
                    ""
                )
            )),
            _xlfn.TEXTJOIN(" | ", TRUE, _xlpm.hasil)
        )
    )
)</f>
        <v/>
      </c>
    </row>
    <row r="7030" spans="7:9" hidden="1" x14ac:dyDescent="0.3">
      <c r="G7030" t="str" cm="1">
        <f t="array" ref="G7030">IFERROR(
    _xlfn.TEXTJOIN(", ", TRUE,
        TEXT(TRIM(_xlfn.TEXTAFTER(
            _xlfn.TEXTBEFORE(
                _xlfn.FILTERXML("&lt;t&gt;&lt;s&gt;" &amp; SUBSTITUTE(D7030, ";", "&lt;/s&gt;&lt;s&gt;") &amp; "&lt;/s&gt;&lt;/t&gt;", "//s"),
                "]"
            ),
            "KBLI:"
        )), "00000")
    ),
"")</f>
        <v/>
      </c>
      <c r="H7030" t="str" cm="1">
        <f t="array" ref="H7030">IF(G7030="","",
_xlfn.TEXTJOIN(", ",TRUE,
_xlfn.UNIQUE(
_xlfn.MAP(
_xlfn.TEXTSPLIT(G7030,","),_xlfn.LAMBDA(_xlpm.k,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0" t="str" cm="1">
        <f t="array" ref="I7030">_xlfn.LET(
    _xlpm.isi, G7030,
    IF(_xlpm.isi="","",
        _xlfn.LET(
            _xlpm.daftar, _xlfn.TEXTSPLIT(_xlpm.isi, ","),
            _xlpm.bersih, TRIM(_xlpm.daftar),
            _xlpm.hasil, _xlfn.MAP(_xlpm.bersih, _xlfn.LAMBDA(_xlpm.k,
                IFERROR(
                    _xlfn.XLOOKUP(
                        TRIM(CLEAN(TEXT(_xlpm.k,"@"))),
                        TRIM(CLEAN(TEXT(kbli!$C$2:$C$1787,"@"))),
                        kbli!$D$2:$D$1787,
                        ""
                    ),
                    ""
                )
            )),
            _xlfn.TEXTJOIN(" | ", TRUE, _xlpm.hasil)
        )
    )
)</f>
        <v/>
      </c>
    </row>
    <row r="7031" spans="7:9" hidden="1" x14ac:dyDescent="0.3">
      <c r="G7031" t="str" cm="1">
        <f t="array" ref="G7031">IFERROR(
    _xlfn.TEXTJOIN(", ", TRUE,
        TEXT(TRIM(_xlfn.TEXTAFTER(
            _xlfn.TEXTBEFORE(
                _xlfn.FILTERXML("&lt;t&gt;&lt;s&gt;" &amp; SUBSTITUTE(D7031, ";", "&lt;/s&gt;&lt;s&gt;") &amp; "&lt;/s&gt;&lt;/t&gt;", "//s"),
                "]"
            ),
            "KBLI:"
        )), "00000")
    ),
"")</f>
        <v/>
      </c>
      <c r="H7031" t="str" cm="1">
        <f t="array" ref="H7031">IF(G7031="","",
_xlfn.TEXTJOIN(", ",TRUE,
_xlfn.UNIQUE(
_xlfn.MAP(
_xlfn.TEXTSPLIT(G7031,","),_xlfn.LAMBDA(_xlpm.k,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1" t="str" cm="1">
        <f t="array" ref="I7031">_xlfn.LET(
    _xlpm.isi, G7031,
    IF(_xlpm.isi="","",
        _xlfn.LET(
            _xlpm.daftar, _xlfn.TEXTSPLIT(_xlpm.isi, ","),
            _xlpm.bersih, TRIM(_xlpm.daftar),
            _xlpm.hasil, _xlfn.MAP(_xlpm.bersih, _xlfn.LAMBDA(_xlpm.k,
                IFERROR(
                    _xlfn.XLOOKUP(
                        TRIM(CLEAN(TEXT(_xlpm.k,"@"))),
                        TRIM(CLEAN(TEXT(kbli!$C$2:$C$1787,"@"))),
                        kbli!$D$2:$D$1787,
                        ""
                    ),
                    ""
                )
            )),
            _xlfn.TEXTJOIN(" | ", TRUE, _xlpm.hasil)
        )
    )
)</f>
        <v/>
      </c>
    </row>
    <row r="7032" spans="7:9" hidden="1" x14ac:dyDescent="0.3">
      <c r="G7032" t="str" cm="1">
        <f t="array" ref="G7032">IFERROR(
    _xlfn.TEXTJOIN(", ", TRUE,
        TEXT(TRIM(_xlfn.TEXTAFTER(
            _xlfn.TEXTBEFORE(
                _xlfn.FILTERXML("&lt;t&gt;&lt;s&gt;" &amp; SUBSTITUTE(D7032, ";", "&lt;/s&gt;&lt;s&gt;") &amp; "&lt;/s&gt;&lt;/t&gt;", "//s"),
                "]"
            ),
            "KBLI:"
        )), "00000")
    ),
"")</f>
        <v/>
      </c>
      <c r="H7032" t="str" cm="1">
        <f t="array" ref="H7032">IF(G7032="","",
_xlfn.TEXTJOIN(", ",TRUE,
_xlfn.UNIQUE(
_xlfn.MAP(
_xlfn.TEXTSPLIT(G7032,","),_xlfn.LAMBDA(_xlpm.k,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2" t="str" cm="1">
        <f t="array" ref="I7032">_xlfn.LET(
    _xlpm.isi, G7032,
    IF(_xlpm.isi="","",
        _xlfn.LET(
            _xlpm.daftar, _xlfn.TEXTSPLIT(_xlpm.isi, ","),
            _xlpm.bersih, TRIM(_xlpm.daftar),
            _xlpm.hasil, _xlfn.MAP(_xlpm.bersih, _xlfn.LAMBDA(_xlpm.k,
                IFERROR(
                    _xlfn.XLOOKUP(
                        TRIM(CLEAN(TEXT(_xlpm.k,"@"))),
                        TRIM(CLEAN(TEXT(kbli!$C$2:$C$1787,"@"))),
                        kbli!$D$2:$D$1787,
                        ""
                    ),
                    ""
                )
            )),
            _xlfn.TEXTJOIN(" | ", TRUE, _xlpm.hasil)
        )
    )
)</f>
        <v/>
      </c>
    </row>
    <row r="7033" spans="7:9" hidden="1" x14ac:dyDescent="0.3">
      <c r="G7033" t="str" cm="1">
        <f t="array" ref="G7033">IFERROR(
    _xlfn.TEXTJOIN(", ", TRUE,
        TEXT(TRIM(_xlfn.TEXTAFTER(
            _xlfn.TEXTBEFORE(
                _xlfn.FILTERXML("&lt;t&gt;&lt;s&gt;" &amp; SUBSTITUTE(D7033, ";", "&lt;/s&gt;&lt;s&gt;") &amp; "&lt;/s&gt;&lt;/t&gt;", "//s"),
                "]"
            ),
            "KBLI:"
        )), "00000")
    ),
"")</f>
        <v/>
      </c>
      <c r="H7033" t="str" cm="1">
        <f t="array" ref="H7033">IF(G7033="","",
_xlfn.TEXTJOIN(", ",TRUE,
_xlfn.UNIQUE(
_xlfn.MAP(
_xlfn.TEXTSPLIT(G7033,","),_xlfn.LAMBDA(_xlpm.k,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3" t="str" cm="1">
        <f t="array" ref="I7033">_xlfn.LET(
    _xlpm.isi, G7033,
    IF(_xlpm.isi="","",
        _xlfn.LET(
            _xlpm.daftar, _xlfn.TEXTSPLIT(_xlpm.isi, ","),
            _xlpm.bersih, TRIM(_xlpm.daftar),
            _xlpm.hasil, _xlfn.MAP(_xlpm.bersih, _xlfn.LAMBDA(_xlpm.k,
                IFERROR(
                    _xlfn.XLOOKUP(
                        TRIM(CLEAN(TEXT(_xlpm.k,"@"))),
                        TRIM(CLEAN(TEXT(kbli!$C$2:$C$1787,"@"))),
                        kbli!$D$2:$D$1787,
                        ""
                    ),
                    ""
                )
            )),
            _xlfn.TEXTJOIN(" | ", TRUE, _xlpm.hasil)
        )
    )
)</f>
        <v/>
      </c>
    </row>
    <row r="7034" spans="7:9" hidden="1" x14ac:dyDescent="0.3">
      <c r="G7034" t="str" cm="1">
        <f t="array" ref="G7034">IFERROR(
    _xlfn.TEXTJOIN(", ", TRUE,
        TEXT(TRIM(_xlfn.TEXTAFTER(
            _xlfn.TEXTBEFORE(
                _xlfn.FILTERXML("&lt;t&gt;&lt;s&gt;" &amp; SUBSTITUTE(D7034, ";", "&lt;/s&gt;&lt;s&gt;") &amp; "&lt;/s&gt;&lt;/t&gt;", "//s"),
                "]"
            ),
            "KBLI:"
        )), "00000")
    ),
"")</f>
        <v/>
      </c>
      <c r="H7034" t="str" cm="1">
        <f t="array" ref="H7034">IF(G7034="","",
_xlfn.TEXTJOIN(", ",TRUE,
_xlfn.UNIQUE(
_xlfn.MAP(
_xlfn.TEXTSPLIT(G7034,","),_xlfn.LAMBDA(_xlpm.k,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4" t="str" cm="1">
        <f t="array" ref="I7034">_xlfn.LET(
    _xlpm.isi, G7034,
    IF(_xlpm.isi="","",
        _xlfn.LET(
            _xlpm.daftar, _xlfn.TEXTSPLIT(_xlpm.isi, ","),
            _xlpm.bersih, TRIM(_xlpm.daftar),
            _xlpm.hasil, _xlfn.MAP(_xlpm.bersih, _xlfn.LAMBDA(_xlpm.k,
                IFERROR(
                    _xlfn.XLOOKUP(
                        TRIM(CLEAN(TEXT(_xlpm.k,"@"))),
                        TRIM(CLEAN(TEXT(kbli!$C$2:$C$1787,"@"))),
                        kbli!$D$2:$D$1787,
                        ""
                    ),
                    ""
                )
            )),
            _xlfn.TEXTJOIN(" | ", TRUE, _xlpm.hasil)
        )
    )
)</f>
        <v/>
      </c>
    </row>
    <row r="7035" spans="7:9" hidden="1" x14ac:dyDescent="0.3">
      <c r="G7035" t="str" cm="1">
        <f t="array" ref="G7035">IFERROR(
    _xlfn.TEXTJOIN(", ", TRUE,
        TEXT(TRIM(_xlfn.TEXTAFTER(
            _xlfn.TEXTBEFORE(
                _xlfn.FILTERXML("&lt;t&gt;&lt;s&gt;" &amp; SUBSTITUTE(D7035, ";", "&lt;/s&gt;&lt;s&gt;") &amp; "&lt;/s&gt;&lt;/t&gt;", "//s"),
                "]"
            ),
            "KBLI:"
        )), "00000")
    ),
"")</f>
        <v/>
      </c>
      <c r="H7035" t="str" cm="1">
        <f t="array" ref="H7035">IF(G7035="","",
_xlfn.TEXTJOIN(", ",TRUE,
_xlfn.UNIQUE(
_xlfn.MAP(
_xlfn.TEXTSPLIT(G7035,","),_xlfn.LAMBDA(_xlpm.k,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5" t="str" cm="1">
        <f t="array" ref="I7035">_xlfn.LET(
    _xlpm.isi, G7035,
    IF(_xlpm.isi="","",
        _xlfn.LET(
            _xlpm.daftar, _xlfn.TEXTSPLIT(_xlpm.isi, ","),
            _xlpm.bersih, TRIM(_xlpm.daftar),
            _xlpm.hasil, _xlfn.MAP(_xlpm.bersih, _xlfn.LAMBDA(_xlpm.k,
                IFERROR(
                    _xlfn.XLOOKUP(
                        TRIM(CLEAN(TEXT(_xlpm.k,"@"))),
                        TRIM(CLEAN(TEXT(kbli!$C$2:$C$1787,"@"))),
                        kbli!$D$2:$D$1787,
                        ""
                    ),
                    ""
                )
            )),
            _xlfn.TEXTJOIN(" | ", TRUE, _xlpm.hasil)
        )
    )
)</f>
        <v/>
      </c>
    </row>
    <row r="7036" spans="7:9" hidden="1" x14ac:dyDescent="0.3">
      <c r="G7036" t="str" cm="1">
        <f t="array" ref="G7036">IFERROR(
    _xlfn.TEXTJOIN(", ", TRUE,
        TEXT(TRIM(_xlfn.TEXTAFTER(
            _xlfn.TEXTBEFORE(
                _xlfn.FILTERXML("&lt;t&gt;&lt;s&gt;" &amp; SUBSTITUTE(D7036, ";", "&lt;/s&gt;&lt;s&gt;") &amp; "&lt;/s&gt;&lt;/t&gt;", "//s"),
                "]"
            ),
            "KBLI:"
        )), "00000")
    ),
"")</f>
        <v/>
      </c>
      <c r="H7036" t="str" cm="1">
        <f t="array" ref="H7036">IF(G7036="","",
_xlfn.TEXTJOIN(", ",TRUE,
_xlfn.UNIQUE(
_xlfn.MAP(
_xlfn.TEXTSPLIT(G7036,","),_xlfn.LAMBDA(_xlpm.k,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6" t="str" cm="1">
        <f t="array" ref="I7036">_xlfn.LET(
    _xlpm.isi, G7036,
    IF(_xlpm.isi="","",
        _xlfn.LET(
            _xlpm.daftar, _xlfn.TEXTSPLIT(_xlpm.isi, ","),
            _xlpm.bersih, TRIM(_xlpm.daftar),
            _xlpm.hasil, _xlfn.MAP(_xlpm.bersih, _xlfn.LAMBDA(_xlpm.k,
                IFERROR(
                    _xlfn.XLOOKUP(
                        TRIM(CLEAN(TEXT(_xlpm.k,"@"))),
                        TRIM(CLEAN(TEXT(kbli!$C$2:$C$1787,"@"))),
                        kbli!$D$2:$D$1787,
                        ""
                    ),
                    ""
                )
            )),
            _xlfn.TEXTJOIN(" | ", TRUE, _xlpm.hasil)
        )
    )
)</f>
        <v/>
      </c>
    </row>
    <row r="7037" spans="7:9" hidden="1" x14ac:dyDescent="0.3">
      <c r="G7037" t="str" cm="1">
        <f t="array" ref="G7037">IFERROR(
    _xlfn.TEXTJOIN(", ", TRUE,
        TEXT(TRIM(_xlfn.TEXTAFTER(
            _xlfn.TEXTBEFORE(
                _xlfn.FILTERXML("&lt;t&gt;&lt;s&gt;" &amp; SUBSTITUTE(D7037, ";", "&lt;/s&gt;&lt;s&gt;") &amp; "&lt;/s&gt;&lt;/t&gt;", "//s"),
                "]"
            ),
            "KBLI:"
        )), "00000")
    ),
"")</f>
        <v/>
      </c>
      <c r="H7037" t="str" cm="1">
        <f t="array" ref="H7037">IF(G7037="","",
_xlfn.TEXTJOIN(", ",TRUE,
_xlfn.UNIQUE(
_xlfn.MAP(
_xlfn.TEXTSPLIT(G7037,","),_xlfn.LAMBDA(_xlpm.k,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7" t="str" cm="1">
        <f t="array" ref="I7037">_xlfn.LET(
    _xlpm.isi, G7037,
    IF(_xlpm.isi="","",
        _xlfn.LET(
            _xlpm.daftar, _xlfn.TEXTSPLIT(_xlpm.isi, ","),
            _xlpm.bersih, TRIM(_xlpm.daftar),
            _xlpm.hasil, _xlfn.MAP(_xlpm.bersih, _xlfn.LAMBDA(_xlpm.k,
                IFERROR(
                    _xlfn.XLOOKUP(
                        TRIM(CLEAN(TEXT(_xlpm.k,"@"))),
                        TRIM(CLEAN(TEXT(kbli!$C$2:$C$1787,"@"))),
                        kbli!$D$2:$D$1787,
                        ""
                    ),
                    ""
                )
            )),
            _xlfn.TEXTJOIN(" | ", TRUE, _xlpm.hasil)
        )
    )
)</f>
        <v/>
      </c>
    </row>
    <row r="7038" spans="7:9" hidden="1" x14ac:dyDescent="0.3">
      <c r="G7038" t="str" cm="1">
        <f t="array" ref="G7038">IFERROR(
    _xlfn.TEXTJOIN(", ", TRUE,
        TEXT(TRIM(_xlfn.TEXTAFTER(
            _xlfn.TEXTBEFORE(
                _xlfn.FILTERXML("&lt;t&gt;&lt;s&gt;" &amp; SUBSTITUTE(D7038, ";", "&lt;/s&gt;&lt;s&gt;") &amp; "&lt;/s&gt;&lt;/t&gt;", "//s"),
                "]"
            ),
            "KBLI:"
        )), "00000")
    ),
"")</f>
        <v/>
      </c>
      <c r="H7038" t="str" cm="1">
        <f t="array" ref="H7038">IF(G7038="","",
_xlfn.TEXTJOIN(", ",TRUE,
_xlfn.UNIQUE(
_xlfn.MAP(
_xlfn.TEXTSPLIT(G7038,","),_xlfn.LAMBDA(_xlpm.k,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8" t="str" cm="1">
        <f t="array" ref="I7038">_xlfn.LET(
    _xlpm.isi, G7038,
    IF(_xlpm.isi="","",
        _xlfn.LET(
            _xlpm.daftar, _xlfn.TEXTSPLIT(_xlpm.isi, ","),
            _xlpm.bersih, TRIM(_xlpm.daftar),
            _xlpm.hasil, _xlfn.MAP(_xlpm.bersih, _xlfn.LAMBDA(_xlpm.k,
                IFERROR(
                    _xlfn.XLOOKUP(
                        TRIM(CLEAN(TEXT(_xlpm.k,"@"))),
                        TRIM(CLEAN(TEXT(kbli!$C$2:$C$1787,"@"))),
                        kbli!$D$2:$D$1787,
                        ""
                    ),
                    ""
                )
            )),
            _xlfn.TEXTJOIN(" | ", TRUE, _xlpm.hasil)
        )
    )
)</f>
        <v/>
      </c>
    </row>
    <row r="7039" spans="7:9" hidden="1" x14ac:dyDescent="0.3">
      <c r="G7039" t="str" cm="1">
        <f t="array" ref="G7039">IFERROR(
    _xlfn.TEXTJOIN(", ", TRUE,
        TEXT(TRIM(_xlfn.TEXTAFTER(
            _xlfn.TEXTBEFORE(
                _xlfn.FILTERXML("&lt;t&gt;&lt;s&gt;" &amp; SUBSTITUTE(D7039, ";", "&lt;/s&gt;&lt;s&gt;") &amp; "&lt;/s&gt;&lt;/t&gt;", "//s"),
                "]"
            ),
            "KBLI:"
        )), "00000")
    ),
"")</f>
        <v/>
      </c>
      <c r="H7039" t="str" cm="1">
        <f t="array" ref="H7039">IF(G7039="","",
_xlfn.TEXTJOIN(", ",TRUE,
_xlfn.UNIQUE(
_xlfn.MAP(
_xlfn.TEXTSPLIT(G7039,","),_xlfn.LAMBDA(_xlpm.k,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39" t="str" cm="1">
        <f t="array" ref="I7039">_xlfn.LET(
    _xlpm.isi, G7039,
    IF(_xlpm.isi="","",
        _xlfn.LET(
            _xlpm.daftar, _xlfn.TEXTSPLIT(_xlpm.isi, ","),
            _xlpm.bersih, TRIM(_xlpm.daftar),
            _xlpm.hasil, _xlfn.MAP(_xlpm.bersih, _xlfn.LAMBDA(_xlpm.k,
                IFERROR(
                    _xlfn.XLOOKUP(
                        TRIM(CLEAN(TEXT(_xlpm.k,"@"))),
                        TRIM(CLEAN(TEXT(kbli!$C$2:$C$1787,"@"))),
                        kbli!$D$2:$D$1787,
                        ""
                    ),
                    ""
                )
            )),
            _xlfn.TEXTJOIN(" | ", TRUE, _xlpm.hasil)
        )
    )
)</f>
        <v/>
      </c>
    </row>
    <row r="7040" spans="7:9" hidden="1" x14ac:dyDescent="0.3">
      <c r="G7040" t="str" cm="1">
        <f t="array" ref="G7040">IFERROR(
    _xlfn.TEXTJOIN(", ", TRUE,
        TEXT(TRIM(_xlfn.TEXTAFTER(
            _xlfn.TEXTBEFORE(
                _xlfn.FILTERXML("&lt;t&gt;&lt;s&gt;" &amp; SUBSTITUTE(D7040, ";", "&lt;/s&gt;&lt;s&gt;") &amp; "&lt;/s&gt;&lt;/t&gt;", "//s"),
                "]"
            ),
            "KBLI:"
        )), "00000")
    ),
"")</f>
        <v/>
      </c>
      <c r="H7040" t="str" cm="1">
        <f t="array" ref="H7040">IF(G7040="","",
_xlfn.TEXTJOIN(", ",TRUE,
_xlfn.UNIQUE(
_xlfn.MAP(
_xlfn.TEXTSPLIT(G7040,","),_xlfn.LAMBDA(_xlpm.k,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0" t="str" cm="1">
        <f t="array" ref="I7040">_xlfn.LET(
    _xlpm.isi, G7040,
    IF(_xlpm.isi="","",
        _xlfn.LET(
            _xlpm.daftar, _xlfn.TEXTSPLIT(_xlpm.isi, ","),
            _xlpm.bersih, TRIM(_xlpm.daftar),
            _xlpm.hasil, _xlfn.MAP(_xlpm.bersih, _xlfn.LAMBDA(_xlpm.k,
                IFERROR(
                    _xlfn.XLOOKUP(
                        TRIM(CLEAN(TEXT(_xlpm.k,"@"))),
                        TRIM(CLEAN(TEXT(kbli!$C$2:$C$1787,"@"))),
                        kbli!$D$2:$D$1787,
                        ""
                    ),
                    ""
                )
            )),
            _xlfn.TEXTJOIN(" | ", TRUE, _xlpm.hasil)
        )
    )
)</f>
        <v/>
      </c>
    </row>
    <row r="7041" spans="7:9" hidden="1" x14ac:dyDescent="0.3">
      <c r="G7041" t="str" cm="1">
        <f t="array" ref="G7041">IFERROR(
    _xlfn.TEXTJOIN(", ", TRUE,
        TEXT(TRIM(_xlfn.TEXTAFTER(
            _xlfn.TEXTBEFORE(
                _xlfn.FILTERXML("&lt;t&gt;&lt;s&gt;" &amp; SUBSTITUTE(D7041, ";", "&lt;/s&gt;&lt;s&gt;") &amp; "&lt;/s&gt;&lt;/t&gt;", "//s"),
                "]"
            ),
            "KBLI:"
        )), "00000")
    ),
"")</f>
        <v/>
      </c>
      <c r="H7041" t="str" cm="1">
        <f t="array" ref="H7041">IF(G7041="","",
_xlfn.TEXTJOIN(", ",TRUE,
_xlfn.UNIQUE(
_xlfn.MAP(
_xlfn.TEXTSPLIT(G7041,","),_xlfn.LAMBDA(_xlpm.k,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1" t="str" cm="1">
        <f t="array" ref="I7041">_xlfn.LET(
    _xlpm.isi, G7041,
    IF(_xlpm.isi="","",
        _xlfn.LET(
            _xlpm.daftar, _xlfn.TEXTSPLIT(_xlpm.isi, ","),
            _xlpm.bersih, TRIM(_xlpm.daftar),
            _xlpm.hasil, _xlfn.MAP(_xlpm.bersih, _xlfn.LAMBDA(_xlpm.k,
                IFERROR(
                    _xlfn.XLOOKUP(
                        TRIM(CLEAN(TEXT(_xlpm.k,"@"))),
                        TRIM(CLEAN(TEXT(kbli!$C$2:$C$1787,"@"))),
                        kbli!$D$2:$D$1787,
                        ""
                    ),
                    ""
                )
            )),
            _xlfn.TEXTJOIN(" | ", TRUE, _xlpm.hasil)
        )
    )
)</f>
        <v/>
      </c>
    </row>
    <row r="7042" spans="7:9" hidden="1" x14ac:dyDescent="0.3">
      <c r="G7042" t="str" cm="1">
        <f t="array" ref="G7042">IFERROR(
    _xlfn.TEXTJOIN(", ", TRUE,
        TEXT(TRIM(_xlfn.TEXTAFTER(
            _xlfn.TEXTBEFORE(
                _xlfn.FILTERXML("&lt;t&gt;&lt;s&gt;" &amp; SUBSTITUTE(D7042, ";", "&lt;/s&gt;&lt;s&gt;") &amp; "&lt;/s&gt;&lt;/t&gt;", "//s"),
                "]"
            ),
            "KBLI:"
        )), "00000")
    ),
"")</f>
        <v/>
      </c>
      <c r="H7042" t="str" cm="1">
        <f t="array" ref="H7042">IF(G7042="","",
_xlfn.TEXTJOIN(", ",TRUE,
_xlfn.UNIQUE(
_xlfn.MAP(
_xlfn.TEXTSPLIT(G7042,","),_xlfn.LAMBDA(_xlpm.k,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2" t="str" cm="1">
        <f t="array" ref="I7042">_xlfn.LET(
    _xlpm.isi, G7042,
    IF(_xlpm.isi="","",
        _xlfn.LET(
            _xlpm.daftar, _xlfn.TEXTSPLIT(_xlpm.isi, ","),
            _xlpm.bersih, TRIM(_xlpm.daftar),
            _xlpm.hasil, _xlfn.MAP(_xlpm.bersih, _xlfn.LAMBDA(_xlpm.k,
                IFERROR(
                    _xlfn.XLOOKUP(
                        TRIM(CLEAN(TEXT(_xlpm.k,"@"))),
                        TRIM(CLEAN(TEXT(kbli!$C$2:$C$1787,"@"))),
                        kbli!$D$2:$D$1787,
                        ""
                    ),
                    ""
                )
            )),
            _xlfn.TEXTJOIN(" | ", TRUE, _xlpm.hasil)
        )
    )
)</f>
        <v/>
      </c>
    </row>
    <row r="7043" spans="7:9" hidden="1" x14ac:dyDescent="0.3">
      <c r="G7043" t="str" cm="1">
        <f t="array" ref="G7043">IFERROR(
    _xlfn.TEXTJOIN(", ", TRUE,
        TEXT(TRIM(_xlfn.TEXTAFTER(
            _xlfn.TEXTBEFORE(
                _xlfn.FILTERXML("&lt;t&gt;&lt;s&gt;" &amp; SUBSTITUTE(D7043, ";", "&lt;/s&gt;&lt;s&gt;") &amp; "&lt;/s&gt;&lt;/t&gt;", "//s"),
                "]"
            ),
            "KBLI:"
        )), "00000")
    ),
"")</f>
        <v/>
      </c>
      <c r="H7043" t="str" cm="1">
        <f t="array" ref="H7043">IF(G7043="","",
_xlfn.TEXTJOIN(", ",TRUE,
_xlfn.UNIQUE(
_xlfn.MAP(
_xlfn.TEXTSPLIT(G7043,","),_xlfn.LAMBDA(_xlpm.k,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3" t="str" cm="1">
        <f t="array" ref="I7043">_xlfn.LET(
    _xlpm.isi, G7043,
    IF(_xlpm.isi="","",
        _xlfn.LET(
            _xlpm.daftar, _xlfn.TEXTSPLIT(_xlpm.isi, ","),
            _xlpm.bersih, TRIM(_xlpm.daftar),
            _xlpm.hasil, _xlfn.MAP(_xlpm.bersih, _xlfn.LAMBDA(_xlpm.k,
                IFERROR(
                    _xlfn.XLOOKUP(
                        TRIM(CLEAN(TEXT(_xlpm.k,"@"))),
                        TRIM(CLEAN(TEXT(kbli!$C$2:$C$1787,"@"))),
                        kbli!$D$2:$D$1787,
                        ""
                    ),
                    ""
                )
            )),
            _xlfn.TEXTJOIN(" | ", TRUE, _xlpm.hasil)
        )
    )
)</f>
        <v/>
      </c>
    </row>
    <row r="7044" spans="7:9" hidden="1" x14ac:dyDescent="0.3">
      <c r="G7044" t="str" cm="1">
        <f t="array" ref="G7044">IFERROR(
    _xlfn.TEXTJOIN(", ", TRUE,
        TEXT(TRIM(_xlfn.TEXTAFTER(
            _xlfn.TEXTBEFORE(
                _xlfn.FILTERXML("&lt;t&gt;&lt;s&gt;" &amp; SUBSTITUTE(D7044, ";", "&lt;/s&gt;&lt;s&gt;") &amp; "&lt;/s&gt;&lt;/t&gt;", "//s"),
                "]"
            ),
            "KBLI:"
        )), "00000")
    ),
"")</f>
        <v/>
      </c>
      <c r="H7044" t="str" cm="1">
        <f t="array" ref="H7044">IF(G7044="","",
_xlfn.TEXTJOIN(", ",TRUE,
_xlfn.UNIQUE(
_xlfn.MAP(
_xlfn.TEXTSPLIT(G7044,","),_xlfn.LAMBDA(_xlpm.k,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4" t="str" cm="1">
        <f t="array" ref="I7044">_xlfn.LET(
    _xlpm.isi, G7044,
    IF(_xlpm.isi="","",
        _xlfn.LET(
            _xlpm.daftar, _xlfn.TEXTSPLIT(_xlpm.isi, ","),
            _xlpm.bersih, TRIM(_xlpm.daftar),
            _xlpm.hasil, _xlfn.MAP(_xlpm.bersih, _xlfn.LAMBDA(_xlpm.k,
                IFERROR(
                    _xlfn.XLOOKUP(
                        TRIM(CLEAN(TEXT(_xlpm.k,"@"))),
                        TRIM(CLEAN(TEXT(kbli!$C$2:$C$1787,"@"))),
                        kbli!$D$2:$D$1787,
                        ""
                    ),
                    ""
                )
            )),
            _xlfn.TEXTJOIN(" | ", TRUE, _xlpm.hasil)
        )
    )
)</f>
        <v/>
      </c>
    </row>
    <row r="7045" spans="7:9" hidden="1" x14ac:dyDescent="0.3">
      <c r="G7045" t="str" cm="1">
        <f t="array" ref="G7045">IFERROR(
    _xlfn.TEXTJOIN(", ", TRUE,
        TEXT(TRIM(_xlfn.TEXTAFTER(
            _xlfn.TEXTBEFORE(
                _xlfn.FILTERXML("&lt;t&gt;&lt;s&gt;" &amp; SUBSTITUTE(D7045, ";", "&lt;/s&gt;&lt;s&gt;") &amp; "&lt;/s&gt;&lt;/t&gt;", "//s"),
                "]"
            ),
            "KBLI:"
        )), "00000")
    ),
"")</f>
        <v/>
      </c>
      <c r="H7045" t="str" cm="1">
        <f t="array" ref="H7045">IF(G7045="","",
_xlfn.TEXTJOIN(", ",TRUE,
_xlfn.UNIQUE(
_xlfn.MAP(
_xlfn.TEXTSPLIT(G7045,","),_xlfn.LAMBDA(_xlpm.k,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5" t="str" cm="1">
        <f t="array" ref="I7045">_xlfn.LET(
    _xlpm.isi, G7045,
    IF(_xlpm.isi="","",
        _xlfn.LET(
            _xlpm.daftar, _xlfn.TEXTSPLIT(_xlpm.isi, ","),
            _xlpm.bersih, TRIM(_xlpm.daftar),
            _xlpm.hasil, _xlfn.MAP(_xlpm.bersih, _xlfn.LAMBDA(_xlpm.k,
                IFERROR(
                    _xlfn.XLOOKUP(
                        TRIM(CLEAN(TEXT(_xlpm.k,"@"))),
                        TRIM(CLEAN(TEXT(kbli!$C$2:$C$1787,"@"))),
                        kbli!$D$2:$D$1787,
                        ""
                    ),
                    ""
                )
            )),
            _xlfn.TEXTJOIN(" | ", TRUE, _xlpm.hasil)
        )
    )
)</f>
        <v/>
      </c>
    </row>
    <row r="7046" spans="7:9" hidden="1" x14ac:dyDescent="0.3">
      <c r="G7046" t="str" cm="1">
        <f t="array" ref="G7046">IFERROR(
    _xlfn.TEXTJOIN(", ", TRUE,
        TEXT(TRIM(_xlfn.TEXTAFTER(
            _xlfn.TEXTBEFORE(
                _xlfn.FILTERXML("&lt;t&gt;&lt;s&gt;" &amp; SUBSTITUTE(D7046, ";", "&lt;/s&gt;&lt;s&gt;") &amp; "&lt;/s&gt;&lt;/t&gt;", "//s"),
                "]"
            ),
            "KBLI:"
        )), "00000")
    ),
"")</f>
        <v/>
      </c>
      <c r="H7046" t="str" cm="1">
        <f t="array" ref="H7046">IF(G7046="","",
_xlfn.TEXTJOIN(", ",TRUE,
_xlfn.UNIQUE(
_xlfn.MAP(
_xlfn.TEXTSPLIT(G7046,","),_xlfn.LAMBDA(_xlpm.k,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6" t="str" cm="1">
        <f t="array" ref="I7046">_xlfn.LET(
    _xlpm.isi, G7046,
    IF(_xlpm.isi="","",
        _xlfn.LET(
            _xlpm.daftar, _xlfn.TEXTSPLIT(_xlpm.isi, ","),
            _xlpm.bersih, TRIM(_xlpm.daftar),
            _xlpm.hasil, _xlfn.MAP(_xlpm.bersih, _xlfn.LAMBDA(_xlpm.k,
                IFERROR(
                    _xlfn.XLOOKUP(
                        TRIM(CLEAN(TEXT(_xlpm.k,"@"))),
                        TRIM(CLEAN(TEXT(kbli!$C$2:$C$1787,"@"))),
                        kbli!$D$2:$D$1787,
                        ""
                    ),
                    ""
                )
            )),
            _xlfn.TEXTJOIN(" | ", TRUE, _xlpm.hasil)
        )
    )
)</f>
        <v/>
      </c>
    </row>
    <row r="7047" spans="7:9" hidden="1" x14ac:dyDescent="0.3">
      <c r="G7047" t="str" cm="1">
        <f t="array" ref="G7047">IFERROR(
    _xlfn.TEXTJOIN(", ", TRUE,
        TEXT(TRIM(_xlfn.TEXTAFTER(
            _xlfn.TEXTBEFORE(
                _xlfn.FILTERXML("&lt;t&gt;&lt;s&gt;" &amp; SUBSTITUTE(D7047, ";", "&lt;/s&gt;&lt;s&gt;") &amp; "&lt;/s&gt;&lt;/t&gt;", "//s"),
                "]"
            ),
            "KBLI:"
        )), "00000")
    ),
"")</f>
        <v/>
      </c>
      <c r="H7047" t="str" cm="1">
        <f t="array" ref="H7047">IF(G7047="","",
_xlfn.TEXTJOIN(", ",TRUE,
_xlfn.UNIQUE(
_xlfn.MAP(
_xlfn.TEXTSPLIT(G7047,","),_xlfn.LAMBDA(_xlpm.k,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7" t="str" cm="1">
        <f t="array" ref="I7047">_xlfn.LET(
    _xlpm.isi, G7047,
    IF(_xlpm.isi="","",
        _xlfn.LET(
            _xlpm.daftar, _xlfn.TEXTSPLIT(_xlpm.isi, ","),
            _xlpm.bersih, TRIM(_xlpm.daftar),
            _xlpm.hasil, _xlfn.MAP(_xlpm.bersih, _xlfn.LAMBDA(_xlpm.k,
                IFERROR(
                    _xlfn.XLOOKUP(
                        TRIM(CLEAN(TEXT(_xlpm.k,"@"))),
                        TRIM(CLEAN(TEXT(kbli!$C$2:$C$1787,"@"))),
                        kbli!$D$2:$D$1787,
                        ""
                    ),
                    ""
                )
            )),
            _xlfn.TEXTJOIN(" | ", TRUE, _xlpm.hasil)
        )
    )
)</f>
        <v/>
      </c>
    </row>
    <row r="7048" spans="7:9" hidden="1" x14ac:dyDescent="0.3">
      <c r="G7048" t="str" cm="1">
        <f t="array" ref="G7048">IFERROR(
    _xlfn.TEXTJOIN(", ", TRUE,
        TEXT(TRIM(_xlfn.TEXTAFTER(
            _xlfn.TEXTBEFORE(
                _xlfn.FILTERXML("&lt;t&gt;&lt;s&gt;" &amp; SUBSTITUTE(D7048, ";", "&lt;/s&gt;&lt;s&gt;") &amp; "&lt;/s&gt;&lt;/t&gt;", "//s"),
                "]"
            ),
            "KBLI:"
        )), "00000")
    ),
"")</f>
        <v/>
      </c>
      <c r="H7048" t="str" cm="1">
        <f t="array" ref="H7048">IF(G7048="","",
_xlfn.TEXTJOIN(", ",TRUE,
_xlfn.UNIQUE(
_xlfn.MAP(
_xlfn.TEXTSPLIT(G7048,","),_xlfn.LAMBDA(_xlpm.k,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8" t="str" cm="1">
        <f t="array" ref="I7048">_xlfn.LET(
    _xlpm.isi, G7048,
    IF(_xlpm.isi="","",
        _xlfn.LET(
            _xlpm.daftar, _xlfn.TEXTSPLIT(_xlpm.isi, ","),
            _xlpm.bersih, TRIM(_xlpm.daftar),
            _xlpm.hasil, _xlfn.MAP(_xlpm.bersih, _xlfn.LAMBDA(_xlpm.k,
                IFERROR(
                    _xlfn.XLOOKUP(
                        TRIM(CLEAN(TEXT(_xlpm.k,"@"))),
                        TRIM(CLEAN(TEXT(kbli!$C$2:$C$1787,"@"))),
                        kbli!$D$2:$D$1787,
                        ""
                    ),
                    ""
                )
            )),
            _xlfn.TEXTJOIN(" | ", TRUE, _xlpm.hasil)
        )
    )
)</f>
        <v/>
      </c>
    </row>
    <row r="7049" spans="7:9" hidden="1" x14ac:dyDescent="0.3">
      <c r="G7049" t="str" cm="1">
        <f t="array" ref="G7049">IFERROR(
    _xlfn.TEXTJOIN(", ", TRUE,
        TEXT(TRIM(_xlfn.TEXTAFTER(
            _xlfn.TEXTBEFORE(
                _xlfn.FILTERXML("&lt;t&gt;&lt;s&gt;" &amp; SUBSTITUTE(D7049, ";", "&lt;/s&gt;&lt;s&gt;") &amp; "&lt;/s&gt;&lt;/t&gt;", "//s"),
                "]"
            ),
            "KBLI:"
        )), "00000")
    ),
"")</f>
        <v/>
      </c>
      <c r="H7049" t="str" cm="1">
        <f t="array" ref="H7049">IF(G7049="","",
_xlfn.TEXTJOIN(", ",TRUE,
_xlfn.UNIQUE(
_xlfn.MAP(
_xlfn.TEXTSPLIT(G7049,","),_xlfn.LAMBDA(_xlpm.k,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49" t="str" cm="1">
        <f t="array" ref="I7049">_xlfn.LET(
    _xlpm.isi, G7049,
    IF(_xlpm.isi="","",
        _xlfn.LET(
            _xlpm.daftar, _xlfn.TEXTSPLIT(_xlpm.isi, ","),
            _xlpm.bersih, TRIM(_xlpm.daftar),
            _xlpm.hasil, _xlfn.MAP(_xlpm.bersih, _xlfn.LAMBDA(_xlpm.k,
                IFERROR(
                    _xlfn.XLOOKUP(
                        TRIM(CLEAN(TEXT(_xlpm.k,"@"))),
                        TRIM(CLEAN(TEXT(kbli!$C$2:$C$1787,"@"))),
                        kbli!$D$2:$D$1787,
                        ""
                    ),
                    ""
                )
            )),
            _xlfn.TEXTJOIN(" | ", TRUE, _xlpm.hasil)
        )
    )
)</f>
        <v/>
      </c>
    </row>
    <row r="7050" spans="7:9" hidden="1" x14ac:dyDescent="0.3">
      <c r="G7050" t="str" cm="1">
        <f t="array" ref="G7050">IFERROR(
    _xlfn.TEXTJOIN(", ", TRUE,
        TEXT(TRIM(_xlfn.TEXTAFTER(
            _xlfn.TEXTBEFORE(
                _xlfn.FILTERXML("&lt;t&gt;&lt;s&gt;" &amp; SUBSTITUTE(D7050, ";", "&lt;/s&gt;&lt;s&gt;") &amp; "&lt;/s&gt;&lt;/t&gt;", "//s"),
                "]"
            ),
            "KBLI:"
        )), "00000")
    ),
"")</f>
        <v/>
      </c>
      <c r="H7050" t="str" cm="1">
        <f t="array" ref="H7050">IF(G7050="","",
_xlfn.TEXTJOIN(", ",TRUE,
_xlfn.UNIQUE(
_xlfn.MAP(
_xlfn.TEXTSPLIT(G7050,","),_xlfn.LAMBDA(_xlpm.k,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0" t="str" cm="1">
        <f t="array" ref="I7050">_xlfn.LET(
    _xlpm.isi, G7050,
    IF(_xlpm.isi="","",
        _xlfn.LET(
            _xlpm.daftar, _xlfn.TEXTSPLIT(_xlpm.isi, ","),
            _xlpm.bersih, TRIM(_xlpm.daftar),
            _xlpm.hasil, _xlfn.MAP(_xlpm.bersih, _xlfn.LAMBDA(_xlpm.k,
                IFERROR(
                    _xlfn.XLOOKUP(
                        TRIM(CLEAN(TEXT(_xlpm.k,"@"))),
                        TRIM(CLEAN(TEXT(kbli!$C$2:$C$1787,"@"))),
                        kbli!$D$2:$D$1787,
                        ""
                    ),
                    ""
                )
            )),
            _xlfn.TEXTJOIN(" | ", TRUE, _xlpm.hasil)
        )
    )
)</f>
        <v/>
      </c>
    </row>
    <row r="7051" spans="7:9" hidden="1" x14ac:dyDescent="0.3">
      <c r="G7051" t="str" cm="1">
        <f t="array" ref="G7051">IFERROR(
    _xlfn.TEXTJOIN(", ", TRUE,
        TEXT(TRIM(_xlfn.TEXTAFTER(
            _xlfn.TEXTBEFORE(
                _xlfn.FILTERXML("&lt;t&gt;&lt;s&gt;" &amp; SUBSTITUTE(D7051, ";", "&lt;/s&gt;&lt;s&gt;") &amp; "&lt;/s&gt;&lt;/t&gt;", "//s"),
                "]"
            ),
            "KBLI:"
        )), "00000")
    ),
"")</f>
        <v/>
      </c>
      <c r="H7051" t="str" cm="1">
        <f t="array" ref="H7051">IF(G7051="","",
_xlfn.TEXTJOIN(", ",TRUE,
_xlfn.UNIQUE(
_xlfn.MAP(
_xlfn.TEXTSPLIT(G7051,","),_xlfn.LAMBDA(_xlpm.k,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1" t="str" cm="1">
        <f t="array" ref="I7051">_xlfn.LET(
    _xlpm.isi, G7051,
    IF(_xlpm.isi="","",
        _xlfn.LET(
            _xlpm.daftar, _xlfn.TEXTSPLIT(_xlpm.isi, ","),
            _xlpm.bersih, TRIM(_xlpm.daftar),
            _xlpm.hasil, _xlfn.MAP(_xlpm.bersih, _xlfn.LAMBDA(_xlpm.k,
                IFERROR(
                    _xlfn.XLOOKUP(
                        TRIM(CLEAN(TEXT(_xlpm.k,"@"))),
                        TRIM(CLEAN(TEXT(kbli!$C$2:$C$1787,"@"))),
                        kbli!$D$2:$D$1787,
                        ""
                    ),
                    ""
                )
            )),
            _xlfn.TEXTJOIN(" | ", TRUE, _xlpm.hasil)
        )
    )
)</f>
        <v/>
      </c>
    </row>
    <row r="7052" spans="7:9" hidden="1" x14ac:dyDescent="0.3">
      <c r="G7052" t="str" cm="1">
        <f t="array" ref="G7052">IFERROR(
    _xlfn.TEXTJOIN(", ", TRUE,
        TEXT(TRIM(_xlfn.TEXTAFTER(
            _xlfn.TEXTBEFORE(
                _xlfn.FILTERXML("&lt;t&gt;&lt;s&gt;" &amp; SUBSTITUTE(D7052, ";", "&lt;/s&gt;&lt;s&gt;") &amp; "&lt;/s&gt;&lt;/t&gt;", "//s"),
                "]"
            ),
            "KBLI:"
        )), "00000")
    ),
"")</f>
        <v/>
      </c>
      <c r="H7052" t="str" cm="1">
        <f t="array" ref="H7052">IF(G7052="","",
_xlfn.TEXTJOIN(", ",TRUE,
_xlfn.UNIQUE(
_xlfn.MAP(
_xlfn.TEXTSPLIT(G7052,","),_xlfn.LAMBDA(_xlpm.k,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2" t="str" cm="1">
        <f t="array" ref="I7052">_xlfn.LET(
    _xlpm.isi, G7052,
    IF(_xlpm.isi="","",
        _xlfn.LET(
            _xlpm.daftar, _xlfn.TEXTSPLIT(_xlpm.isi, ","),
            _xlpm.bersih, TRIM(_xlpm.daftar),
            _xlpm.hasil, _xlfn.MAP(_xlpm.bersih, _xlfn.LAMBDA(_xlpm.k,
                IFERROR(
                    _xlfn.XLOOKUP(
                        TRIM(CLEAN(TEXT(_xlpm.k,"@"))),
                        TRIM(CLEAN(TEXT(kbli!$C$2:$C$1787,"@"))),
                        kbli!$D$2:$D$1787,
                        ""
                    ),
                    ""
                )
            )),
            _xlfn.TEXTJOIN(" | ", TRUE, _xlpm.hasil)
        )
    )
)</f>
        <v/>
      </c>
    </row>
    <row r="7053" spans="7:9" hidden="1" x14ac:dyDescent="0.3">
      <c r="G7053" t="str" cm="1">
        <f t="array" ref="G7053">IFERROR(
    _xlfn.TEXTJOIN(", ", TRUE,
        TEXT(TRIM(_xlfn.TEXTAFTER(
            _xlfn.TEXTBEFORE(
                _xlfn.FILTERXML("&lt;t&gt;&lt;s&gt;" &amp; SUBSTITUTE(D7053, ";", "&lt;/s&gt;&lt;s&gt;") &amp; "&lt;/s&gt;&lt;/t&gt;", "//s"),
                "]"
            ),
            "KBLI:"
        )), "00000")
    ),
"")</f>
        <v/>
      </c>
      <c r="H7053" t="str" cm="1">
        <f t="array" ref="H7053">IF(G7053="","",
_xlfn.TEXTJOIN(", ",TRUE,
_xlfn.UNIQUE(
_xlfn.MAP(
_xlfn.TEXTSPLIT(G7053,","),_xlfn.LAMBDA(_xlpm.k,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3" t="str" cm="1">
        <f t="array" ref="I7053">_xlfn.LET(
    _xlpm.isi, G7053,
    IF(_xlpm.isi="","",
        _xlfn.LET(
            _xlpm.daftar, _xlfn.TEXTSPLIT(_xlpm.isi, ","),
            _xlpm.bersih, TRIM(_xlpm.daftar),
            _xlpm.hasil, _xlfn.MAP(_xlpm.bersih, _xlfn.LAMBDA(_xlpm.k,
                IFERROR(
                    _xlfn.XLOOKUP(
                        TRIM(CLEAN(TEXT(_xlpm.k,"@"))),
                        TRIM(CLEAN(TEXT(kbli!$C$2:$C$1787,"@"))),
                        kbli!$D$2:$D$1787,
                        ""
                    ),
                    ""
                )
            )),
            _xlfn.TEXTJOIN(" | ", TRUE, _xlpm.hasil)
        )
    )
)</f>
        <v/>
      </c>
    </row>
    <row r="7054" spans="7:9" hidden="1" x14ac:dyDescent="0.3">
      <c r="G7054" t="str" cm="1">
        <f t="array" ref="G7054">IFERROR(
    _xlfn.TEXTJOIN(", ", TRUE,
        TEXT(TRIM(_xlfn.TEXTAFTER(
            _xlfn.TEXTBEFORE(
                _xlfn.FILTERXML("&lt;t&gt;&lt;s&gt;" &amp; SUBSTITUTE(D7054, ";", "&lt;/s&gt;&lt;s&gt;") &amp; "&lt;/s&gt;&lt;/t&gt;", "//s"),
                "]"
            ),
            "KBLI:"
        )), "00000")
    ),
"")</f>
        <v/>
      </c>
      <c r="H7054" t="str" cm="1">
        <f t="array" ref="H7054">IF(G7054="","",
_xlfn.TEXTJOIN(", ",TRUE,
_xlfn.UNIQUE(
_xlfn.MAP(
_xlfn.TEXTSPLIT(G7054,","),_xlfn.LAMBDA(_xlpm.k,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4" t="str" cm="1">
        <f t="array" ref="I7054">_xlfn.LET(
    _xlpm.isi, G7054,
    IF(_xlpm.isi="","",
        _xlfn.LET(
            _xlpm.daftar, _xlfn.TEXTSPLIT(_xlpm.isi, ","),
            _xlpm.bersih, TRIM(_xlpm.daftar),
            _xlpm.hasil, _xlfn.MAP(_xlpm.bersih, _xlfn.LAMBDA(_xlpm.k,
                IFERROR(
                    _xlfn.XLOOKUP(
                        TRIM(CLEAN(TEXT(_xlpm.k,"@"))),
                        TRIM(CLEAN(TEXT(kbli!$C$2:$C$1787,"@"))),
                        kbli!$D$2:$D$1787,
                        ""
                    ),
                    ""
                )
            )),
            _xlfn.TEXTJOIN(" | ", TRUE, _xlpm.hasil)
        )
    )
)</f>
        <v/>
      </c>
    </row>
    <row r="7055" spans="7:9" hidden="1" x14ac:dyDescent="0.3">
      <c r="G7055" t="str" cm="1">
        <f t="array" ref="G7055">IFERROR(
    _xlfn.TEXTJOIN(", ", TRUE,
        TEXT(TRIM(_xlfn.TEXTAFTER(
            _xlfn.TEXTBEFORE(
                _xlfn.FILTERXML("&lt;t&gt;&lt;s&gt;" &amp; SUBSTITUTE(D7055, ";", "&lt;/s&gt;&lt;s&gt;") &amp; "&lt;/s&gt;&lt;/t&gt;", "//s"),
                "]"
            ),
            "KBLI:"
        )), "00000")
    ),
"")</f>
        <v/>
      </c>
      <c r="H7055" t="str" cm="1">
        <f t="array" ref="H7055">IF(G7055="","",
_xlfn.TEXTJOIN(", ",TRUE,
_xlfn.UNIQUE(
_xlfn.MAP(
_xlfn.TEXTSPLIT(G7055,","),_xlfn.LAMBDA(_xlpm.k,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5" t="str" cm="1">
        <f t="array" ref="I7055">_xlfn.LET(
    _xlpm.isi, G7055,
    IF(_xlpm.isi="","",
        _xlfn.LET(
            _xlpm.daftar, _xlfn.TEXTSPLIT(_xlpm.isi, ","),
            _xlpm.bersih, TRIM(_xlpm.daftar),
            _xlpm.hasil, _xlfn.MAP(_xlpm.bersih, _xlfn.LAMBDA(_xlpm.k,
                IFERROR(
                    _xlfn.XLOOKUP(
                        TRIM(CLEAN(TEXT(_xlpm.k,"@"))),
                        TRIM(CLEAN(TEXT(kbli!$C$2:$C$1787,"@"))),
                        kbli!$D$2:$D$1787,
                        ""
                    ),
                    ""
                )
            )),
            _xlfn.TEXTJOIN(" | ", TRUE, _xlpm.hasil)
        )
    )
)</f>
        <v/>
      </c>
    </row>
    <row r="7056" spans="7:9" hidden="1" x14ac:dyDescent="0.3">
      <c r="G7056" t="str" cm="1">
        <f t="array" ref="G7056">IFERROR(
    _xlfn.TEXTJOIN(", ", TRUE,
        TEXT(TRIM(_xlfn.TEXTAFTER(
            _xlfn.TEXTBEFORE(
                _xlfn.FILTERXML("&lt;t&gt;&lt;s&gt;" &amp; SUBSTITUTE(D7056, ";", "&lt;/s&gt;&lt;s&gt;") &amp; "&lt;/s&gt;&lt;/t&gt;", "//s"),
                "]"
            ),
            "KBLI:"
        )), "00000")
    ),
"")</f>
        <v/>
      </c>
      <c r="H7056" t="str" cm="1">
        <f t="array" ref="H7056">IF(G7056="","",
_xlfn.TEXTJOIN(", ",TRUE,
_xlfn.UNIQUE(
_xlfn.MAP(
_xlfn.TEXTSPLIT(G7056,","),_xlfn.LAMBDA(_xlpm.k,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6" t="str" cm="1">
        <f t="array" ref="I7056">_xlfn.LET(
    _xlpm.isi, G7056,
    IF(_xlpm.isi="","",
        _xlfn.LET(
            _xlpm.daftar, _xlfn.TEXTSPLIT(_xlpm.isi, ","),
            _xlpm.bersih, TRIM(_xlpm.daftar),
            _xlpm.hasil, _xlfn.MAP(_xlpm.bersih, _xlfn.LAMBDA(_xlpm.k,
                IFERROR(
                    _xlfn.XLOOKUP(
                        TRIM(CLEAN(TEXT(_xlpm.k,"@"))),
                        TRIM(CLEAN(TEXT(kbli!$C$2:$C$1787,"@"))),
                        kbli!$D$2:$D$1787,
                        ""
                    ),
                    ""
                )
            )),
            _xlfn.TEXTJOIN(" | ", TRUE, _xlpm.hasil)
        )
    )
)</f>
        <v/>
      </c>
    </row>
    <row r="7057" spans="7:9" hidden="1" x14ac:dyDescent="0.3">
      <c r="G7057" t="str" cm="1">
        <f t="array" ref="G7057">IFERROR(
    _xlfn.TEXTJOIN(", ", TRUE,
        TEXT(TRIM(_xlfn.TEXTAFTER(
            _xlfn.TEXTBEFORE(
                _xlfn.FILTERXML("&lt;t&gt;&lt;s&gt;" &amp; SUBSTITUTE(D7057, ";", "&lt;/s&gt;&lt;s&gt;") &amp; "&lt;/s&gt;&lt;/t&gt;", "//s"),
                "]"
            ),
            "KBLI:"
        )), "00000")
    ),
"")</f>
        <v/>
      </c>
      <c r="H7057" t="str" cm="1">
        <f t="array" ref="H7057">IF(G7057="","",
_xlfn.TEXTJOIN(", ",TRUE,
_xlfn.UNIQUE(
_xlfn.MAP(
_xlfn.TEXTSPLIT(G7057,","),_xlfn.LAMBDA(_xlpm.k,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7" t="str" cm="1">
        <f t="array" ref="I7057">_xlfn.LET(
    _xlpm.isi, G7057,
    IF(_xlpm.isi="","",
        _xlfn.LET(
            _xlpm.daftar, _xlfn.TEXTSPLIT(_xlpm.isi, ","),
            _xlpm.bersih, TRIM(_xlpm.daftar),
            _xlpm.hasil, _xlfn.MAP(_xlpm.bersih, _xlfn.LAMBDA(_xlpm.k,
                IFERROR(
                    _xlfn.XLOOKUP(
                        TRIM(CLEAN(TEXT(_xlpm.k,"@"))),
                        TRIM(CLEAN(TEXT(kbli!$C$2:$C$1787,"@"))),
                        kbli!$D$2:$D$1787,
                        ""
                    ),
                    ""
                )
            )),
            _xlfn.TEXTJOIN(" | ", TRUE, _xlpm.hasil)
        )
    )
)</f>
        <v/>
      </c>
    </row>
    <row r="7058" spans="7:9" hidden="1" x14ac:dyDescent="0.3">
      <c r="G7058" t="str" cm="1">
        <f t="array" ref="G7058">IFERROR(
    _xlfn.TEXTJOIN(", ", TRUE,
        TEXT(TRIM(_xlfn.TEXTAFTER(
            _xlfn.TEXTBEFORE(
                _xlfn.FILTERXML("&lt;t&gt;&lt;s&gt;" &amp; SUBSTITUTE(D7058, ";", "&lt;/s&gt;&lt;s&gt;") &amp; "&lt;/s&gt;&lt;/t&gt;", "//s"),
                "]"
            ),
            "KBLI:"
        )), "00000")
    ),
"")</f>
        <v/>
      </c>
      <c r="H7058" t="str" cm="1">
        <f t="array" ref="H7058">IF(G7058="","",
_xlfn.TEXTJOIN(", ",TRUE,
_xlfn.UNIQUE(
_xlfn.MAP(
_xlfn.TEXTSPLIT(G7058,","),_xlfn.LAMBDA(_xlpm.k,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8" t="str" cm="1">
        <f t="array" ref="I7058">_xlfn.LET(
    _xlpm.isi, G7058,
    IF(_xlpm.isi="","",
        _xlfn.LET(
            _xlpm.daftar, _xlfn.TEXTSPLIT(_xlpm.isi, ","),
            _xlpm.bersih, TRIM(_xlpm.daftar),
            _xlpm.hasil, _xlfn.MAP(_xlpm.bersih, _xlfn.LAMBDA(_xlpm.k,
                IFERROR(
                    _xlfn.XLOOKUP(
                        TRIM(CLEAN(TEXT(_xlpm.k,"@"))),
                        TRIM(CLEAN(TEXT(kbli!$C$2:$C$1787,"@"))),
                        kbli!$D$2:$D$1787,
                        ""
                    ),
                    ""
                )
            )),
            _xlfn.TEXTJOIN(" | ", TRUE, _xlpm.hasil)
        )
    )
)</f>
        <v/>
      </c>
    </row>
    <row r="7059" spans="7:9" hidden="1" x14ac:dyDescent="0.3">
      <c r="G7059" t="str" cm="1">
        <f t="array" ref="G7059">IFERROR(
    _xlfn.TEXTJOIN(", ", TRUE,
        TEXT(TRIM(_xlfn.TEXTAFTER(
            _xlfn.TEXTBEFORE(
                _xlfn.FILTERXML("&lt;t&gt;&lt;s&gt;" &amp; SUBSTITUTE(D7059, ";", "&lt;/s&gt;&lt;s&gt;") &amp; "&lt;/s&gt;&lt;/t&gt;", "//s"),
                "]"
            ),
            "KBLI:"
        )), "00000")
    ),
"")</f>
        <v/>
      </c>
      <c r="H7059" t="str" cm="1">
        <f t="array" ref="H7059">IF(G7059="","",
_xlfn.TEXTJOIN(", ",TRUE,
_xlfn.UNIQUE(
_xlfn.MAP(
_xlfn.TEXTSPLIT(G7059,","),_xlfn.LAMBDA(_xlpm.k,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59" t="str" cm="1">
        <f t="array" ref="I7059">_xlfn.LET(
    _xlpm.isi, G7059,
    IF(_xlpm.isi="","",
        _xlfn.LET(
            _xlpm.daftar, _xlfn.TEXTSPLIT(_xlpm.isi, ","),
            _xlpm.bersih, TRIM(_xlpm.daftar),
            _xlpm.hasil, _xlfn.MAP(_xlpm.bersih, _xlfn.LAMBDA(_xlpm.k,
                IFERROR(
                    _xlfn.XLOOKUP(
                        TRIM(CLEAN(TEXT(_xlpm.k,"@"))),
                        TRIM(CLEAN(TEXT(kbli!$C$2:$C$1787,"@"))),
                        kbli!$D$2:$D$1787,
                        ""
                    ),
                    ""
                )
            )),
            _xlfn.TEXTJOIN(" | ", TRUE, _xlpm.hasil)
        )
    )
)</f>
        <v/>
      </c>
    </row>
    <row r="7060" spans="7:9" hidden="1" x14ac:dyDescent="0.3">
      <c r="G7060" t="str" cm="1">
        <f t="array" ref="G7060">IFERROR(
    _xlfn.TEXTJOIN(", ", TRUE,
        TEXT(TRIM(_xlfn.TEXTAFTER(
            _xlfn.TEXTBEFORE(
                _xlfn.FILTERXML("&lt;t&gt;&lt;s&gt;" &amp; SUBSTITUTE(D7060, ";", "&lt;/s&gt;&lt;s&gt;") &amp; "&lt;/s&gt;&lt;/t&gt;", "//s"),
                "]"
            ),
            "KBLI:"
        )), "00000")
    ),
"")</f>
        <v/>
      </c>
      <c r="H7060" t="str" cm="1">
        <f t="array" ref="H7060">IF(G7060="","",
_xlfn.TEXTJOIN(", ",TRUE,
_xlfn.UNIQUE(
_xlfn.MAP(
_xlfn.TEXTSPLIT(G7060,","),_xlfn.LAMBDA(_xlpm.k,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0" t="str" cm="1">
        <f t="array" ref="I7060">_xlfn.LET(
    _xlpm.isi, G7060,
    IF(_xlpm.isi="","",
        _xlfn.LET(
            _xlpm.daftar, _xlfn.TEXTSPLIT(_xlpm.isi, ","),
            _xlpm.bersih, TRIM(_xlpm.daftar),
            _xlpm.hasil, _xlfn.MAP(_xlpm.bersih, _xlfn.LAMBDA(_xlpm.k,
                IFERROR(
                    _xlfn.XLOOKUP(
                        TRIM(CLEAN(TEXT(_xlpm.k,"@"))),
                        TRIM(CLEAN(TEXT(kbli!$C$2:$C$1787,"@"))),
                        kbli!$D$2:$D$1787,
                        ""
                    ),
                    ""
                )
            )),
            _xlfn.TEXTJOIN(" | ", TRUE, _xlpm.hasil)
        )
    )
)</f>
        <v/>
      </c>
    </row>
    <row r="7061" spans="7:9" hidden="1" x14ac:dyDescent="0.3">
      <c r="G7061" t="str" cm="1">
        <f t="array" ref="G7061">IFERROR(
    _xlfn.TEXTJOIN(", ", TRUE,
        TEXT(TRIM(_xlfn.TEXTAFTER(
            _xlfn.TEXTBEFORE(
                _xlfn.FILTERXML("&lt;t&gt;&lt;s&gt;" &amp; SUBSTITUTE(D7061, ";", "&lt;/s&gt;&lt;s&gt;") &amp; "&lt;/s&gt;&lt;/t&gt;", "//s"),
                "]"
            ),
            "KBLI:"
        )), "00000")
    ),
"")</f>
        <v/>
      </c>
      <c r="H7061" t="str" cm="1">
        <f t="array" ref="H7061">IF(G7061="","",
_xlfn.TEXTJOIN(", ",TRUE,
_xlfn.UNIQUE(
_xlfn.MAP(
_xlfn.TEXTSPLIT(G7061,","),_xlfn.LAMBDA(_xlpm.k,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1" t="str" cm="1">
        <f t="array" ref="I7061">_xlfn.LET(
    _xlpm.isi, G7061,
    IF(_xlpm.isi="","",
        _xlfn.LET(
            _xlpm.daftar, _xlfn.TEXTSPLIT(_xlpm.isi, ","),
            _xlpm.bersih, TRIM(_xlpm.daftar),
            _xlpm.hasil, _xlfn.MAP(_xlpm.bersih, _xlfn.LAMBDA(_xlpm.k,
                IFERROR(
                    _xlfn.XLOOKUP(
                        TRIM(CLEAN(TEXT(_xlpm.k,"@"))),
                        TRIM(CLEAN(TEXT(kbli!$C$2:$C$1787,"@"))),
                        kbli!$D$2:$D$1787,
                        ""
                    ),
                    ""
                )
            )),
            _xlfn.TEXTJOIN(" | ", TRUE, _xlpm.hasil)
        )
    )
)</f>
        <v/>
      </c>
    </row>
    <row r="7062" spans="7:9" hidden="1" x14ac:dyDescent="0.3">
      <c r="G7062" t="str" cm="1">
        <f t="array" ref="G7062">IFERROR(
    _xlfn.TEXTJOIN(", ", TRUE,
        TEXT(TRIM(_xlfn.TEXTAFTER(
            _xlfn.TEXTBEFORE(
                _xlfn.FILTERXML("&lt;t&gt;&lt;s&gt;" &amp; SUBSTITUTE(D7062, ";", "&lt;/s&gt;&lt;s&gt;") &amp; "&lt;/s&gt;&lt;/t&gt;", "//s"),
                "]"
            ),
            "KBLI:"
        )), "00000")
    ),
"")</f>
        <v/>
      </c>
      <c r="H7062" t="str" cm="1">
        <f t="array" ref="H7062">IF(G7062="","",
_xlfn.TEXTJOIN(", ",TRUE,
_xlfn.UNIQUE(
_xlfn.MAP(
_xlfn.TEXTSPLIT(G7062,","),_xlfn.LAMBDA(_xlpm.k,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2" t="str" cm="1">
        <f t="array" ref="I7062">_xlfn.LET(
    _xlpm.isi, G7062,
    IF(_xlpm.isi="","",
        _xlfn.LET(
            _xlpm.daftar, _xlfn.TEXTSPLIT(_xlpm.isi, ","),
            _xlpm.bersih, TRIM(_xlpm.daftar),
            _xlpm.hasil, _xlfn.MAP(_xlpm.bersih, _xlfn.LAMBDA(_xlpm.k,
                IFERROR(
                    _xlfn.XLOOKUP(
                        TRIM(CLEAN(TEXT(_xlpm.k,"@"))),
                        TRIM(CLEAN(TEXT(kbli!$C$2:$C$1787,"@"))),
                        kbli!$D$2:$D$1787,
                        ""
                    ),
                    ""
                )
            )),
            _xlfn.TEXTJOIN(" | ", TRUE, _xlpm.hasil)
        )
    )
)</f>
        <v/>
      </c>
    </row>
    <row r="7063" spans="7:9" hidden="1" x14ac:dyDescent="0.3">
      <c r="G7063" t="str" cm="1">
        <f t="array" ref="G7063">IFERROR(
    _xlfn.TEXTJOIN(", ", TRUE,
        TEXT(TRIM(_xlfn.TEXTAFTER(
            _xlfn.TEXTBEFORE(
                _xlfn.FILTERXML("&lt;t&gt;&lt;s&gt;" &amp; SUBSTITUTE(D7063, ";", "&lt;/s&gt;&lt;s&gt;") &amp; "&lt;/s&gt;&lt;/t&gt;", "//s"),
                "]"
            ),
            "KBLI:"
        )), "00000")
    ),
"")</f>
        <v/>
      </c>
      <c r="H7063" t="str" cm="1">
        <f t="array" ref="H7063">IF(G7063="","",
_xlfn.TEXTJOIN(", ",TRUE,
_xlfn.UNIQUE(
_xlfn.MAP(
_xlfn.TEXTSPLIT(G7063,","),_xlfn.LAMBDA(_xlpm.k,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3" t="str" cm="1">
        <f t="array" ref="I7063">_xlfn.LET(
    _xlpm.isi, G7063,
    IF(_xlpm.isi="","",
        _xlfn.LET(
            _xlpm.daftar, _xlfn.TEXTSPLIT(_xlpm.isi, ","),
            _xlpm.bersih, TRIM(_xlpm.daftar),
            _xlpm.hasil, _xlfn.MAP(_xlpm.bersih, _xlfn.LAMBDA(_xlpm.k,
                IFERROR(
                    _xlfn.XLOOKUP(
                        TRIM(CLEAN(TEXT(_xlpm.k,"@"))),
                        TRIM(CLEAN(TEXT(kbli!$C$2:$C$1787,"@"))),
                        kbli!$D$2:$D$1787,
                        ""
                    ),
                    ""
                )
            )),
            _xlfn.TEXTJOIN(" | ", TRUE, _xlpm.hasil)
        )
    )
)</f>
        <v/>
      </c>
    </row>
    <row r="7064" spans="7:9" hidden="1" x14ac:dyDescent="0.3">
      <c r="G7064" t="str" cm="1">
        <f t="array" ref="G7064">IFERROR(
    _xlfn.TEXTJOIN(", ", TRUE,
        TEXT(TRIM(_xlfn.TEXTAFTER(
            _xlfn.TEXTBEFORE(
                _xlfn.FILTERXML("&lt;t&gt;&lt;s&gt;" &amp; SUBSTITUTE(D7064, ";", "&lt;/s&gt;&lt;s&gt;") &amp; "&lt;/s&gt;&lt;/t&gt;", "//s"),
                "]"
            ),
            "KBLI:"
        )), "00000")
    ),
"")</f>
        <v/>
      </c>
      <c r="H7064" t="str" cm="1">
        <f t="array" ref="H7064">IF(G7064="","",
_xlfn.TEXTJOIN(", ",TRUE,
_xlfn.UNIQUE(
_xlfn.MAP(
_xlfn.TEXTSPLIT(G7064,","),_xlfn.LAMBDA(_xlpm.k,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4" t="str" cm="1">
        <f t="array" ref="I7064">_xlfn.LET(
    _xlpm.isi, G7064,
    IF(_xlpm.isi="","",
        _xlfn.LET(
            _xlpm.daftar, _xlfn.TEXTSPLIT(_xlpm.isi, ","),
            _xlpm.bersih, TRIM(_xlpm.daftar),
            _xlpm.hasil, _xlfn.MAP(_xlpm.bersih, _xlfn.LAMBDA(_xlpm.k,
                IFERROR(
                    _xlfn.XLOOKUP(
                        TRIM(CLEAN(TEXT(_xlpm.k,"@"))),
                        TRIM(CLEAN(TEXT(kbli!$C$2:$C$1787,"@"))),
                        kbli!$D$2:$D$1787,
                        ""
                    ),
                    ""
                )
            )),
            _xlfn.TEXTJOIN(" | ", TRUE, _xlpm.hasil)
        )
    )
)</f>
        <v/>
      </c>
    </row>
    <row r="7065" spans="7:9" hidden="1" x14ac:dyDescent="0.3">
      <c r="G7065" t="str" cm="1">
        <f t="array" ref="G7065">IFERROR(
    _xlfn.TEXTJOIN(", ", TRUE,
        TEXT(TRIM(_xlfn.TEXTAFTER(
            _xlfn.TEXTBEFORE(
                _xlfn.FILTERXML("&lt;t&gt;&lt;s&gt;" &amp; SUBSTITUTE(D7065, ";", "&lt;/s&gt;&lt;s&gt;") &amp; "&lt;/s&gt;&lt;/t&gt;", "//s"),
                "]"
            ),
            "KBLI:"
        )), "00000")
    ),
"")</f>
        <v/>
      </c>
      <c r="H7065" t="str" cm="1">
        <f t="array" ref="H7065">IF(G7065="","",
_xlfn.TEXTJOIN(", ",TRUE,
_xlfn.UNIQUE(
_xlfn.MAP(
_xlfn.TEXTSPLIT(G7065,","),_xlfn.LAMBDA(_xlpm.k,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5" t="str" cm="1">
        <f t="array" ref="I7065">_xlfn.LET(
    _xlpm.isi, G7065,
    IF(_xlpm.isi="","",
        _xlfn.LET(
            _xlpm.daftar, _xlfn.TEXTSPLIT(_xlpm.isi, ","),
            _xlpm.bersih, TRIM(_xlpm.daftar),
            _xlpm.hasil, _xlfn.MAP(_xlpm.bersih, _xlfn.LAMBDA(_xlpm.k,
                IFERROR(
                    _xlfn.XLOOKUP(
                        TRIM(CLEAN(TEXT(_xlpm.k,"@"))),
                        TRIM(CLEAN(TEXT(kbli!$C$2:$C$1787,"@"))),
                        kbli!$D$2:$D$1787,
                        ""
                    ),
                    ""
                )
            )),
            _xlfn.TEXTJOIN(" | ", TRUE, _xlpm.hasil)
        )
    )
)</f>
        <v/>
      </c>
    </row>
    <row r="7066" spans="7:9" hidden="1" x14ac:dyDescent="0.3">
      <c r="G7066" t="str" cm="1">
        <f t="array" ref="G7066">IFERROR(
    _xlfn.TEXTJOIN(", ", TRUE,
        TEXT(TRIM(_xlfn.TEXTAFTER(
            _xlfn.TEXTBEFORE(
                _xlfn.FILTERXML("&lt;t&gt;&lt;s&gt;" &amp; SUBSTITUTE(D7066, ";", "&lt;/s&gt;&lt;s&gt;") &amp; "&lt;/s&gt;&lt;/t&gt;", "//s"),
                "]"
            ),
            "KBLI:"
        )), "00000")
    ),
"")</f>
        <v/>
      </c>
      <c r="H7066" t="str" cm="1">
        <f t="array" ref="H7066">IF(G7066="","",
_xlfn.TEXTJOIN(", ",TRUE,
_xlfn.UNIQUE(
_xlfn.MAP(
_xlfn.TEXTSPLIT(G7066,","),_xlfn.LAMBDA(_xlpm.k,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6" t="str" cm="1">
        <f t="array" ref="I7066">_xlfn.LET(
    _xlpm.isi, G7066,
    IF(_xlpm.isi="","",
        _xlfn.LET(
            _xlpm.daftar, _xlfn.TEXTSPLIT(_xlpm.isi, ","),
            _xlpm.bersih, TRIM(_xlpm.daftar),
            _xlpm.hasil, _xlfn.MAP(_xlpm.bersih, _xlfn.LAMBDA(_xlpm.k,
                IFERROR(
                    _xlfn.XLOOKUP(
                        TRIM(CLEAN(TEXT(_xlpm.k,"@"))),
                        TRIM(CLEAN(TEXT(kbli!$C$2:$C$1787,"@"))),
                        kbli!$D$2:$D$1787,
                        ""
                    ),
                    ""
                )
            )),
            _xlfn.TEXTJOIN(" | ", TRUE, _xlpm.hasil)
        )
    )
)</f>
        <v/>
      </c>
    </row>
    <row r="7067" spans="7:9" hidden="1" x14ac:dyDescent="0.3">
      <c r="G7067" t="str" cm="1">
        <f t="array" ref="G7067">IFERROR(
    _xlfn.TEXTJOIN(", ", TRUE,
        TEXT(TRIM(_xlfn.TEXTAFTER(
            _xlfn.TEXTBEFORE(
                _xlfn.FILTERXML("&lt;t&gt;&lt;s&gt;" &amp; SUBSTITUTE(D7067, ";", "&lt;/s&gt;&lt;s&gt;") &amp; "&lt;/s&gt;&lt;/t&gt;", "//s"),
                "]"
            ),
            "KBLI:"
        )), "00000")
    ),
"")</f>
        <v/>
      </c>
      <c r="H7067" t="str" cm="1">
        <f t="array" ref="H7067">IF(G7067="","",
_xlfn.TEXTJOIN(", ",TRUE,
_xlfn.UNIQUE(
_xlfn.MAP(
_xlfn.TEXTSPLIT(G7067,","),_xlfn.LAMBDA(_xlpm.k,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7" t="str" cm="1">
        <f t="array" ref="I7067">_xlfn.LET(
    _xlpm.isi, G7067,
    IF(_xlpm.isi="","",
        _xlfn.LET(
            _xlpm.daftar, _xlfn.TEXTSPLIT(_xlpm.isi, ","),
            _xlpm.bersih, TRIM(_xlpm.daftar),
            _xlpm.hasil, _xlfn.MAP(_xlpm.bersih, _xlfn.LAMBDA(_xlpm.k,
                IFERROR(
                    _xlfn.XLOOKUP(
                        TRIM(CLEAN(TEXT(_xlpm.k,"@"))),
                        TRIM(CLEAN(TEXT(kbli!$C$2:$C$1787,"@"))),
                        kbli!$D$2:$D$1787,
                        ""
                    ),
                    ""
                )
            )),
            _xlfn.TEXTJOIN(" | ", TRUE, _xlpm.hasil)
        )
    )
)</f>
        <v/>
      </c>
    </row>
    <row r="7068" spans="7:9" hidden="1" x14ac:dyDescent="0.3">
      <c r="G7068" t="str" cm="1">
        <f t="array" ref="G7068">IFERROR(
    _xlfn.TEXTJOIN(", ", TRUE,
        TEXT(TRIM(_xlfn.TEXTAFTER(
            _xlfn.TEXTBEFORE(
                _xlfn.FILTERXML("&lt;t&gt;&lt;s&gt;" &amp; SUBSTITUTE(D7068, ";", "&lt;/s&gt;&lt;s&gt;") &amp; "&lt;/s&gt;&lt;/t&gt;", "//s"),
                "]"
            ),
            "KBLI:"
        )), "00000")
    ),
"")</f>
        <v/>
      </c>
      <c r="H7068" t="str" cm="1">
        <f t="array" ref="H7068">IF(G7068="","",
_xlfn.TEXTJOIN(", ",TRUE,
_xlfn.UNIQUE(
_xlfn.MAP(
_xlfn.TEXTSPLIT(G7068,","),_xlfn.LAMBDA(_xlpm.k,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8" t="str" cm="1">
        <f t="array" ref="I7068">_xlfn.LET(
    _xlpm.isi, G7068,
    IF(_xlpm.isi="","",
        _xlfn.LET(
            _xlpm.daftar, _xlfn.TEXTSPLIT(_xlpm.isi, ","),
            _xlpm.bersih, TRIM(_xlpm.daftar),
            _xlpm.hasil, _xlfn.MAP(_xlpm.bersih, _xlfn.LAMBDA(_xlpm.k,
                IFERROR(
                    _xlfn.XLOOKUP(
                        TRIM(CLEAN(TEXT(_xlpm.k,"@"))),
                        TRIM(CLEAN(TEXT(kbli!$C$2:$C$1787,"@"))),
                        kbli!$D$2:$D$1787,
                        ""
                    ),
                    ""
                )
            )),
            _xlfn.TEXTJOIN(" | ", TRUE, _xlpm.hasil)
        )
    )
)</f>
        <v/>
      </c>
    </row>
    <row r="7069" spans="7:9" hidden="1" x14ac:dyDescent="0.3">
      <c r="G7069" t="str" cm="1">
        <f t="array" ref="G7069">IFERROR(
    _xlfn.TEXTJOIN(", ", TRUE,
        TEXT(TRIM(_xlfn.TEXTAFTER(
            _xlfn.TEXTBEFORE(
                _xlfn.FILTERXML("&lt;t&gt;&lt;s&gt;" &amp; SUBSTITUTE(D7069, ";", "&lt;/s&gt;&lt;s&gt;") &amp; "&lt;/s&gt;&lt;/t&gt;", "//s"),
                "]"
            ),
            "KBLI:"
        )), "00000")
    ),
"")</f>
        <v/>
      </c>
      <c r="H7069" t="str" cm="1">
        <f t="array" ref="H7069">IF(G7069="","",
_xlfn.TEXTJOIN(", ",TRUE,
_xlfn.UNIQUE(
_xlfn.MAP(
_xlfn.TEXTSPLIT(G7069,","),_xlfn.LAMBDA(_xlpm.k,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69" t="str" cm="1">
        <f t="array" ref="I7069">_xlfn.LET(
    _xlpm.isi, G7069,
    IF(_xlpm.isi="","",
        _xlfn.LET(
            _xlpm.daftar, _xlfn.TEXTSPLIT(_xlpm.isi, ","),
            _xlpm.bersih, TRIM(_xlpm.daftar),
            _xlpm.hasil, _xlfn.MAP(_xlpm.bersih, _xlfn.LAMBDA(_xlpm.k,
                IFERROR(
                    _xlfn.XLOOKUP(
                        TRIM(CLEAN(TEXT(_xlpm.k,"@"))),
                        TRIM(CLEAN(TEXT(kbli!$C$2:$C$1787,"@"))),
                        kbli!$D$2:$D$1787,
                        ""
                    ),
                    ""
                )
            )),
            _xlfn.TEXTJOIN(" | ", TRUE, _xlpm.hasil)
        )
    )
)</f>
        <v/>
      </c>
    </row>
    <row r="7070" spans="7:9" hidden="1" x14ac:dyDescent="0.3">
      <c r="G7070" t="str" cm="1">
        <f t="array" ref="G7070">IFERROR(
    _xlfn.TEXTJOIN(", ", TRUE,
        TEXT(TRIM(_xlfn.TEXTAFTER(
            _xlfn.TEXTBEFORE(
                _xlfn.FILTERXML("&lt;t&gt;&lt;s&gt;" &amp; SUBSTITUTE(D7070, ";", "&lt;/s&gt;&lt;s&gt;") &amp; "&lt;/s&gt;&lt;/t&gt;", "//s"),
                "]"
            ),
            "KBLI:"
        )), "00000")
    ),
"")</f>
        <v/>
      </c>
      <c r="H7070" t="str" cm="1">
        <f t="array" ref="H7070">IF(G7070="","",
_xlfn.TEXTJOIN(", ",TRUE,
_xlfn.UNIQUE(
_xlfn.MAP(
_xlfn.TEXTSPLIT(G7070,","),_xlfn.LAMBDA(_xlpm.k,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0" t="str" cm="1">
        <f t="array" ref="I7070">_xlfn.LET(
    _xlpm.isi, G7070,
    IF(_xlpm.isi="","",
        _xlfn.LET(
            _xlpm.daftar, _xlfn.TEXTSPLIT(_xlpm.isi, ","),
            _xlpm.bersih, TRIM(_xlpm.daftar),
            _xlpm.hasil, _xlfn.MAP(_xlpm.bersih, _xlfn.LAMBDA(_xlpm.k,
                IFERROR(
                    _xlfn.XLOOKUP(
                        TRIM(CLEAN(TEXT(_xlpm.k,"@"))),
                        TRIM(CLEAN(TEXT(kbli!$C$2:$C$1787,"@"))),
                        kbli!$D$2:$D$1787,
                        ""
                    ),
                    ""
                )
            )),
            _xlfn.TEXTJOIN(" | ", TRUE, _xlpm.hasil)
        )
    )
)</f>
        <v/>
      </c>
    </row>
    <row r="7071" spans="7:9" hidden="1" x14ac:dyDescent="0.3">
      <c r="G7071" t="str" cm="1">
        <f t="array" ref="G7071">IFERROR(
    _xlfn.TEXTJOIN(", ", TRUE,
        TEXT(TRIM(_xlfn.TEXTAFTER(
            _xlfn.TEXTBEFORE(
                _xlfn.FILTERXML("&lt;t&gt;&lt;s&gt;" &amp; SUBSTITUTE(D7071, ";", "&lt;/s&gt;&lt;s&gt;") &amp; "&lt;/s&gt;&lt;/t&gt;", "//s"),
                "]"
            ),
            "KBLI:"
        )), "00000")
    ),
"")</f>
        <v/>
      </c>
      <c r="H7071" t="str" cm="1">
        <f t="array" ref="H7071">IF(G7071="","",
_xlfn.TEXTJOIN(", ",TRUE,
_xlfn.UNIQUE(
_xlfn.MAP(
_xlfn.TEXTSPLIT(G7071,","),_xlfn.LAMBDA(_xlpm.k,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1" t="str" cm="1">
        <f t="array" ref="I7071">_xlfn.LET(
    _xlpm.isi, G7071,
    IF(_xlpm.isi="","",
        _xlfn.LET(
            _xlpm.daftar, _xlfn.TEXTSPLIT(_xlpm.isi, ","),
            _xlpm.bersih, TRIM(_xlpm.daftar),
            _xlpm.hasil, _xlfn.MAP(_xlpm.bersih, _xlfn.LAMBDA(_xlpm.k,
                IFERROR(
                    _xlfn.XLOOKUP(
                        TRIM(CLEAN(TEXT(_xlpm.k,"@"))),
                        TRIM(CLEAN(TEXT(kbli!$C$2:$C$1787,"@"))),
                        kbli!$D$2:$D$1787,
                        ""
                    ),
                    ""
                )
            )),
            _xlfn.TEXTJOIN(" | ", TRUE, _xlpm.hasil)
        )
    )
)</f>
        <v/>
      </c>
    </row>
    <row r="7072" spans="7:9" hidden="1" x14ac:dyDescent="0.3">
      <c r="G7072" t="str" cm="1">
        <f t="array" ref="G7072">IFERROR(
    _xlfn.TEXTJOIN(", ", TRUE,
        TEXT(TRIM(_xlfn.TEXTAFTER(
            _xlfn.TEXTBEFORE(
                _xlfn.FILTERXML("&lt;t&gt;&lt;s&gt;" &amp; SUBSTITUTE(D7072, ";", "&lt;/s&gt;&lt;s&gt;") &amp; "&lt;/s&gt;&lt;/t&gt;", "//s"),
                "]"
            ),
            "KBLI:"
        )), "00000")
    ),
"")</f>
        <v/>
      </c>
      <c r="H7072" t="str" cm="1">
        <f t="array" ref="H7072">IF(G7072="","",
_xlfn.TEXTJOIN(", ",TRUE,
_xlfn.UNIQUE(
_xlfn.MAP(
_xlfn.TEXTSPLIT(G7072,","),_xlfn.LAMBDA(_xlpm.k,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2" t="str" cm="1">
        <f t="array" ref="I7072">_xlfn.LET(
    _xlpm.isi, G7072,
    IF(_xlpm.isi="","",
        _xlfn.LET(
            _xlpm.daftar, _xlfn.TEXTSPLIT(_xlpm.isi, ","),
            _xlpm.bersih, TRIM(_xlpm.daftar),
            _xlpm.hasil, _xlfn.MAP(_xlpm.bersih, _xlfn.LAMBDA(_xlpm.k,
                IFERROR(
                    _xlfn.XLOOKUP(
                        TRIM(CLEAN(TEXT(_xlpm.k,"@"))),
                        TRIM(CLEAN(TEXT(kbli!$C$2:$C$1787,"@"))),
                        kbli!$D$2:$D$1787,
                        ""
                    ),
                    ""
                )
            )),
            _xlfn.TEXTJOIN(" | ", TRUE, _xlpm.hasil)
        )
    )
)</f>
        <v/>
      </c>
    </row>
    <row r="7073" spans="7:9" hidden="1" x14ac:dyDescent="0.3">
      <c r="G7073" t="str" cm="1">
        <f t="array" ref="G7073">IFERROR(
    _xlfn.TEXTJOIN(", ", TRUE,
        TEXT(TRIM(_xlfn.TEXTAFTER(
            _xlfn.TEXTBEFORE(
                _xlfn.FILTERXML("&lt;t&gt;&lt;s&gt;" &amp; SUBSTITUTE(D7073, ";", "&lt;/s&gt;&lt;s&gt;") &amp; "&lt;/s&gt;&lt;/t&gt;", "//s"),
                "]"
            ),
            "KBLI:"
        )), "00000")
    ),
"")</f>
        <v/>
      </c>
      <c r="H7073" t="str" cm="1">
        <f t="array" ref="H7073">IF(G7073="","",
_xlfn.TEXTJOIN(", ",TRUE,
_xlfn.UNIQUE(
_xlfn.MAP(
_xlfn.TEXTSPLIT(G7073,","),_xlfn.LAMBDA(_xlpm.k,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3" t="str" cm="1">
        <f t="array" ref="I7073">_xlfn.LET(
    _xlpm.isi, G7073,
    IF(_xlpm.isi="","",
        _xlfn.LET(
            _xlpm.daftar, _xlfn.TEXTSPLIT(_xlpm.isi, ","),
            _xlpm.bersih, TRIM(_xlpm.daftar),
            _xlpm.hasil, _xlfn.MAP(_xlpm.bersih, _xlfn.LAMBDA(_xlpm.k,
                IFERROR(
                    _xlfn.XLOOKUP(
                        TRIM(CLEAN(TEXT(_xlpm.k,"@"))),
                        TRIM(CLEAN(TEXT(kbli!$C$2:$C$1787,"@"))),
                        kbli!$D$2:$D$1787,
                        ""
                    ),
                    ""
                )
            )),
            _xlfn.TEXTJOIN(" | ", TRUE, _xlpm.hasil)
        )
    )
)</f>
        <v/>
      </c>
    </row>
    <row r="7074" spans="7:9" hidden="1" x14ac:dyDescent="0.3">
      <c r="G7074" t="str" cm="1">
        <f t="array" ref="G7074">IFERROR(
    _xlfn.TEXTJOIN(", ", TRUE,
        TEXT(TRIM(_xlfn.TEXTAFTER(
            _xlfn.TEXTBEFORE(
                _xlfn.FILTERXML("&lt;t&gt;&lt;s&gt;" &amp; SUBSTITUTE(D7074, ";", "&lt;/s&gt;&lt;s&gt;") &amp; "&lt;/s&gt;&lt;/t&gt;", "//s"),
                "]"
            ),
            "KBLI:"
        )), "00000")
    ),
"")</f>
        <v/>
      </c>
      <c r="H7074" t="str" cm="1">
        <f t="array" ref="H7074">IF(G7074="","",
_xlfn.TEXTJOIN(", ",TRUE,
_xlfn.UNIQUE(
_xlfn.MAP(
_xlfn.TEXTSPLIT(G7074,","),_xlfn.LAMBDA(_xlpm.k,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4" t="str" cm="1">
        <f t="array" ref="I7074">_xlfn.LET(
    _xlpm.isi, G7074,
    IF(_xlpm.isi="","",
        _xlfn.LET(
            _xlpm.daftar, _xlfn.TEXTSPLIT(_xlpm.isi, ","),
            _xlpm.bersih, TRIM(_xlpm.daftar),
            _xlpm.hasil, _xlfn.MAP(_xlpm.bersih, _xlfn.LAMBDA(_xlpm.k,
                IFERROR(
                    _xlfn.XLOOKUP(
                        TRIM(CLEAN(TEXT(_xlpm.k,"@"))),
                        TRIM(CLEAN(TEXT(kbli!$C$2:$C$1787,"@"))),
                        kbli!$D$2:$D$1787,
                        ""
                    ),
                    ""
                )
            )),
            _xlfn.TEXTJOIN(" | ", TRUE, _xlpm.hasil)
        )
    )
)</f>
        <v/>
      </c>
    </row>
    <row r="7075" spans="7:9" hidden="1" x14ac:dyDescent="0.3">
      <c r="G7075" t="str" cm="1">
        <f t="array" ref="G7075">IFERROR(
    _xlfn.TEXTJOIN(", ", TRUE,
        TEXT(TRIM(_xlfn.TEXTAFTER(
            _xlfn.TEXTBEFORE(
                _xlfn.FILTERXML("&lt;t&gt;&lt;s&gt;" &amp; SUBSTITUTE(D7075, ";", "&lt;/s&gt;&lt;s&gt;") &amp; "&lt;/s&gt;&lt;/t&gt;", "//s"),
                "]"
            ),
            "KBLI:"
        )), "00000")
    ),
"")</f>
        <v/>
      </c>
      <c r="H7075" t="str" cm="1">
        <f t="array" ref="H7075">IF(G7075="","",
_xlfn.TEXTJOIN(", ",TRUE,
_xlfn.UNIQUE(
_xlfn.MAP(
_xlfn.TEXTSPLIT(G7075,","),_xlfn.LAMBDA(_xlpm.k,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5" t="str" cm="1">
        <f t="array" ref="I7075">_xlfn.LET(
    _xlpm.isi, G7075,
    IF(_xlpm.isi="","",
        _xlfn.LET(
            _xlpm.daftar, _xlfn.TEXTSPLIT(_xlpm.isi, ","),
            _xlpm.bersih, TRIM(_xlpm.daftar),
            _xlpm.hasil, _xlfn.MAP(_xlpm.bersih, _xlfn.LAMBDA(_xlpm.k,
                IFERROR(
                    _xlfn.XLOOKUP(
                        TRIM(CLEAN(TEXT(_xlpm.k,"@"))),
                        TRIM(CLEAN(TEXT(kbli!$C$2:$C$1787,"@"))),
                        kbli!$D$2:$D$1787,
                        ""
                    ),
                    ""
                )
            )),
            _xlfn.TEXTJOIN(" | ", TRUE, _xlpm.hasil)
        )
    )
)</f>
        <v/>
      </c>
    </row>
    <row r="7076" spans="7:9" hidden="1" x14ac:dyDescent="0.3">
      <c r="G7076" t="str" cm="1">
        <f t="array" ref="G7076">IFERROR(
    _xlfn.TEXTJOIN(", ", TRUE,
        TEXT(TRIM(_xlfn.TEXTAFTER(
            _xlfn.TEXTBEFORE(
                _xlfn.FILTERXML("&lt;t&gt;&lt;s&gt;" &amp; SUBSTITUTE(D7076, ";", "&lt;/s&gt;&lt;s&gt;") &amp; "&lt;/s&gt;&lt;/t&gt;", "//s"),
                "]"
            ),
            "KBLI:"
        )), "00000")
    ),
"")</f>
        <v/>
      </c>
      <c r="H7076" t="str" cm="1">
        <f t="array" ref="H7076">IF(G7076="","",
_xlfn.TEXTJOIN(", ",TRUE,
_xlfn.UNIQUE(
_xlfn.MAP(
_xlfn.TEXTSPLIT(G7076,","),_xlfn.LAMBDA(_xlpm.k,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6" t="str" cm="1">
        <f t="array" ref="I7076">_xlfn.LET(
    _xlpm.isi, G7076,
    IF(_xlpm.isi="","",
        _xlfn.LET(
            _xlpm.daftar, _xlfn.TEXTSPLIT(_xlpm.isi, ","),
            _xlpm.bersih, TRIM(_xlpm.daftar),
            _xlpm.hasil, _xlfn.MAP(_xlpm.bersih, _xlfn.LAMBDA(_xlpm.k,
                IFERROR(
                    _xlfn.XLOOKUP(
                        TRIM(CLEAN(TEXT(_xlpm.k,"@"))),
                        TRIM(CLEAN(TEXT(kbli!$C$2:$C$1787,"@"))),
                        kbli!$D$2:$D$1787,
                        ""
                    ),
                    ""
                )
            )),
            _xlfn.TEXTJOIN(" | ", TRUE, _xlpm.hasil)
        )
    )
)</f>
        <v/>
      </c>
    </row>
    <row r="7077" spans="7:9" hidden="1" x14ac:dyDescent="0.3">
      <c r="G7077" t="str" cm="1">
        <f t="array" ref="G7077">IFERROR(
    _xlfn.TEXTJOIN(", ", TRUE,
        TEXT(TRIM(_xlfn.TEXTAFTER(
            _xlfn.TEXTBEFORE(
                _xlfn.FILTERXML("&lt;t&gt;&lt;s&gt;" &amp; SUBSTITUTE(D7077, ";", "&lt;/s&gt;&lt;s&gt;") &amp; "&lt;/s&gt;&lt;/t&gt;", "//s"),
                "]"
            ),
            "KBLI:"
        )), "00000")
    ),
"")</f>
        <v/>
      </c>
      <c r="H7077" t="str" cm="1">
        <f t="array" ref="H7077">IF(G7077="","",
_xlfn.TEXTJOIN(", ",TRUE,
_xlfn.UNIQUE(
_xlfn.MAP(
_xlfn.TEXTSPLIT(G7077,","),_xlfn.LAMBDA(_xlpm.k,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7" t="str" cm="1">
        <f t="array" ref="I7077">_xlfn.LET(
    _xlpm.isi, G7077,
    IF(_xlpm.isi="","",
        _xlfn.LET(
            _xlpm.daftar, _xlfn.TEXTSPLIT(_xlpm.isi, ","),
            _xlpm.bersih, TRIM(_xlpm.daftar),
            _xlpm.hasil, _xlfn.MAP(_xlpm.bersih, _xlfn.LAMBDA(_xlpm.k,
                IFERROR(
                    _xlfn.XLOOKUP(
                        TRIM(CLEAN(TEXT(_xlpm.k,"@"))),
                        TRIM(CLEAN(TEXT(kbli!$C$2:$C$1787,"@"))),
                        kbli!$D$2:$D$1787,
                        ""
                    ),
                    ""
                )
            )),
            _xlfn.TEXTJOIN(" | ", TRUE, _xlpm.hasil)
        )
    )
)</f>
        <v/>
      </c>
    </row>
    <row r="7078" spans="7:9" hidden="1" x14ac:dyDescent="0.3">
      <c r="G7078" t="str" cm="1">
        <f t="array" ref="G7078">IFERROR(
    _xlfn.TEXTJOIN(", ", TRUE,
        TEXT(TRIM(_xlfn.TEXTAFTER(
            _xlfn.TEXTBEFORE(
                _xlfn.FILTERXML("&lt;t&gt;&lt;s&gt;" &amp; SUBSTITUTE(D7078, ";", "&lt;/s&gt;&lt;s&gt;") &amp; "&lt;/s&gt;&lt;/t&gt;", "//s"),
                "]"
            ),
            "KBLI:"
        )), "00000")
    ),
"")</f>
        <v/>
      </c>
      <c r="H7078" t="str" cm="1">
        <f t="array" ref="H7078">IF(G7078="","",
_xlfn.TEXTJOIN(", ",TRUE,
_xlfn.UNIQUE(
_xlfn.MAP(
_xlfn.TEXTSPLIT(G7078,","),_xlfn.LAMBDA(_xlpm.k,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8" t="str" cm="1">
        <f t="array" ref="I7078">_xlfn.LET(
    _xlpm.isi, G7078,
    IF(_xlpm.isi="","",
        _xlfn.LET(
            _xlpm.daftar, _xlfn.TEXTSPLIT(_xlpm.isi, ","),
            _xlpm.bersih, TRIM(_xlpm.daftar),
            _xlpm.hasil, _xlfn.MAP(_xlpm.bersih, _xlfn.LAMBDA(_xlpm.k,
                IFERROR(
                    _xlfn.XLOOKUP(
                        TRIM(CLEAN(TEXT(_xlpm.k,"@"))),
                        TRIM(CLEAN(TEXT(kbli!$C$2:$C$1787,"@"))),
                        kbli!$D$2:$D$1787,
                        ""
                    ),
                    ""
                )
            )),
            _xlfn.TEXTJOIN(" | ", TRUE, _xlpm.hasil)
        )
    )
)</f>
        <v/>
      </c>
    </row>
    <row r="7079" spans="7:9" hidden="1" x14ac:dyDescent="0.3">
      <c r="G7079" t="str" cm="1">
        <f t="array" ref="G7079">IFERROR(
    _xlfn.TEXTJOIN(", ", TRUE,
        TEXT(TRIM(_xlfn.TEXTAFTER(
            _xlfn.TEXTBEFORE(
                _xlfn.FILTERXML("&lt;t&gt;&lt;s&gt;" &amp; SUBSTITUTE(D7079, ";", "&lt;/s&gt;&lt;s&gt;") &amp; "&lt;/s&gt;&lt;/t&gt;", "//s"),
                "]"
            ),
            "KBLI:"
        )), "00000")
    ),
"")</f>
        <v/>
      </c>
      <c r="H7079" t="str" cm="1">
        <f t="array" ref="H7079">IF(G7079="","",
_xlfn.TEXTJOIN(", ",TRUE,
_xlfn.UNIQUE(
_xlfn.MAP(
_xlfn.TEXTSPLIT(G7079,","),_xlfn.LAMBDA(_xlpm.k,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79" t="str" cm="1">
        <f t="array" ref="I7079">_xlfn.LET(
    _xlpm.isi, G7079,
    IF(_xlpm.isi="","",
        _xlfn.LET(
            _xlpm.daftar, _xlfn.TEXTSPLIT(_xlpm.isi, ","),
            _xlpm.bersih, TRIM(_xlpm.daftar),
            _xlpm.hasil, _xlfn.MAP(_xlpm.bersih, _xlfn.LAMBDA(_xlpm.k,
                IFERROR(
                    _xlfn.XLOOKUP(
                        TRIM(CLEAN(TEXT(_xlpm.k,"@"))),
                        TRIM(CLEAN(TEXT(kbli!$C$2:$C$1787,"@"))),
                        kbli!$D$2:$D$1787,
                        ""
                    ),
                    ""
                )
            )),
            _xlfn.TEXTJOIN(" | ", TRUE, _xlpm.hasil)
        )
    )
)</f>
        <v/>
      </c>
    </row>
    <row r="7080" spans="7:9" hidden="1" x14ac:dyDescent="0.3">
      <c r="G7080" t="str" cm="1">
        <f t="array" ref="G7080">IFERROR(
    _xlfn.TEXTJOIN(", ", TRUE,
        TEXT(TRIM(_xlfn.TEXTAFTER(
            _xlfn.TEXTBEFORE(
                _xlfn.FILTERXML("&lt;t&gt;&lt;s&gt;" &amp; SUBSTITUTE(D7080, ";", "&lt;/s&gt;&lt;s&gt;") &amp; "&lt;/s&gt;&lt;/t&gt;", "//s"),
                "]"
            ),
            "KBLI:"
        )), "00000")
    ),
"")</f>
        <v/>
      </c>
      <c r="H7080" t="str" cm="1">
        <f t="array" ref="H7080">IF(G7080="","",
_xlfn.TEXTJOIN(", ",TRUE,
_xlfn.UNIQUE(
_xlfn.MAP(
_xlfn.TEXTSPLIT(G7080,","),_xlfn.LAMBDA(_xlpm.k,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0" t="str" cm="1">
        <f t="array" ref="I7080">_xlfn.LET(
    _xlpm.isi, G7080,
    IF(_xlpm.isi="","",
        _xlfn.LET(
            _xlpm.daftar, _xlfn.TEXTSPLIT(_xlpm.isi, ","),
            _xlpm.bersih, TRIM(_xlpm.daftar),
            _xlpm.hasil, _xlfn.MAP(_xlpm.bersih, _xlfn.LAMBDA(_xlpm.k,
                IFERROR(
                    _xlfn.XLOOKUP(
                        TRIM(CLEAN(TEXT(_xlpm.k,"@"))),
                        TRIM(CLEAN(TEXT(kbli!$C$2:$C$1787,"@"))),
                        kbli!$D$2:$D$1787,
                        ""
                    ),
                    ""
                )
            )),
            _xlfn.TEXTJOIN(" | ", TRUE, _xlpm.hasil)
        )
    )
)</f>
        <v/>
      </c>
    </row>
    <row r="7081" spans="7:9" hidden="1" x14ac:dyDescent="0.3">
      <c r="G7081" t="str" cm="1">
        <f t="array" ref="G7081">IFERROR(
    _xlfn.TEXTJOIN(", ", TRUE,
        TEXT(TRIM(_xlfn.TEXTAFTER(
            _xlfn.TEXTBEFORE(
                _xlfn.FILTERXML("&lt;t&gt;&lt;s&gt;" &amp; SUBSTITUTE(D7081, ";", "&lt;/s&gt;&lt;s&gt;") &amp; "&lt;/s&gt;&lt;/t&gt;", "//s"),
                "]"
            ),
            "KBLI:"
        )), "00000")
    ),
"")</f>
        <v/>
      </c>
      <c r="H7081" t="str" cm="1">
        <f t="array" ref="H7081">IF(G7081="","",
_xlfn.TEXTJOIN(", ",TRUE,
_xlfn.UNIQUE(
_xlfn.MAP(
_xlfn.TEXTSPLIT(G7081,","),_xlfn.LAMBDA(_xlpm.k,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1" t="str" cm="1">
        <f t="array" ref="I7081">_xlfn.LET(
    _xlpm.isi, G7081,
    IF(_xlpm.isi="","",
        _xlfn.LET(
            _xlpm.daftar, _xlfn.TEXTSPLIT(_xlpm.isi, ","),
            _xlpm.bersih, TRIM(_xlpm.daftar),
            _xlpm.hasil, _xlfn.MAP(_xlpm.bersih, _xlfn.LAMBDA(_xlpm.k,
                IFERROR(
                    _xlfn.XLOOKUP(
                        TRIM(CLEAN(TEXT(_xlpm.k,"@"))),
                        TRIM(CLEAN(TEXT(kbli!$C$2:$C$1787,"@"))),
                        kbli!$D$2:$D$1787,
                        ""
                    ),
                    ""
                )
            )),
            _xlfn.TEXTJOIN(" | ", TRUE, _xlpm.hasil)
        )
    )
)</f>
        <v/>
      </c>
    </row>
    <row r="7082" spans="7:9" hidden="1" x14ac:dyDescent="0.3">
      <c r="G7082" t="str" cm="1">
        <f t="array" ref="G7082">IFERROR(
    _xlfn.TEXTJOIN(", ", TRUE,
        TEXT(TRIM(_xlfn.TEXTAFTER(
            _xlfn.TEXTBEFORE(
                _xlfn.FILTERXML("&lt;t&gt;&lt;s&gt;" &amp; SUBSTITUTE(D7082, ";", "&lt;/s&gt;&lt;s&gt;") &amp; "&lt;/s&gt;&lt;/t&gt;", "//s"),
                "]"
            ),
            "KBLI:"
        )), "00000")
    ),
"")</f>
        <v/>
      </c>
      <c r="H7082" t="str" cm="1">
        <f t="array" ref="H7082">IF(G7082="","",
_xlfn.TEXTJOIN(", ",TRUE,
_xlfn.UNIQUE(
_xlfn.MAP(
_xlfn.TEXTSPLIT(G7082,","),_xlfn.LAMBDA(_xlpm.k,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2" t="str" cm="1">
        <f t="array" ref="I7082">_xlfn.LET(
    _xlpm.isi, G7082,
    IF(_xlpm.isi="","",
        _xlfn.LET(
            _xlpm.daftar, _xlfn.TEXTSPLIT(_xlpm.isi, ","),
            _xlpm.bersih, TRIM(_xlpm.daftar),
            _xlpm.hasil, _xlfn.MAP(_xlpm.bersih, _xlfn.LAMBDA(_xlpm.k,
                IFERROR(
                    _xlfn.XLOOKUP(
                        TRIM(CLEAN(TEXT(_xlpm.k,"@"))),
                        TRIM(CLEAN(TEXT(kbli!$C$2:$C$1787,"@"))),
                        kbli!$D$2:$D$1787,
                        ""
                    ),
                    ""
                )
            )),
            _xlfn.TEXTJOIN(" | ", TRUE, _xlpm.hasil)
        )
    )
)</f>
        <v/>
      </c>
    </row>
    <row r="7083" spans="7:9" hidden="1" x14ac:dyDescent="0.3">
      <c r="G7083" t="str" cm="1">
        <f t="array" ref="G7083">IFERROR(
    _xlfn.TEXTJOIN(", ", TRUE,
        TEXT(TRIM(_xlfn.TEXTAFTER(
            _xlfn.TEXTBEFORE(
                _xlfn.FILTERXML("&lt;t&gt;&lt;s&gt;" &amp; SUBSTITUTE(D7083, ";", "&lt;/s&gt;&lt;s&gt;") &amp; "&lt;/s&gt;&lt;/t&gt;", "//s"),
                "]"
            ),
            "KBLI:"
        )), "00000")
    ),
"")</f>
        <v/>
      </c>
      <c r="H7083" t="str" cm="1">
        <f t="array" ref="H7083">IF(G7083="","",
_xlfn.TEXTJOIN(", ",TRUE,
_xlfn.UNIQUE(
_xlfn.MAP(
_xlfn.TEXTSPLIT(G7083,","),_xlfn.LAMBDA(_xlpm.k,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3" t="str" cm="1">
        <f t="array" ref="I7083">_xlfn.LET(
    _xlpm.isi, G7083,
    IF(_xlpm.isi="","",
        _xlfn.LET(
            _xlpm.daftar, _xlfn.TEXTSPLIT(_xlpm.isi, ","),
            _xlpm.bersih, TRIM(_xlpm.daftar),
            _xlpm.hasil, _xlfn.MAP(_xlpm.bersih, _xlfn.LAMBDA(_xlpm.k,
                IFERROR(
                    _xlfn.XLOOKUP(
                        TRIM(CLEAN(TEXT(_xlpm.k,"@"))),
                        TRIM(CLEAN(TEXT(kbli!$C$2:$C$1787,"@"))),
                        kbli!$D$2:$D$1787,
                        ""
                    ),
                    ""
                )
            )),
            _xlfn.TEXTJOIN(" | ", TRUE, _xlpm.hasil)
        )
    )
)</f>
        <v/>
      </c>
    </row>
    <row r="7084" spans="7:9" hidden="1" x14ac:dyDescent="0.3">
      <c r="G7084" t="str" cm="1">
        <f t="array" ref="G7084">IFERROR(
    _xlfn.TEXTJOIN(", ", TRUE,
        TEXT(TRIM(_xlfn.TEXTAFTER(
            _xlfn.TEXTBEFORE(
                _xlfn.FILTERXML("&lt;t&gt;&lt;s&gt;" &amp; SUBSTITUTE(D7084, ";", "&lt;/s&gt;&lt;s&gt;") &amp; "&lt;/s&gt;&lt;/t&gt;", "//s"),
                "]"
            ),
            "KBLI:"
        )), "00000")
    ),
"")</f>
        <v/>
      </c>
      <c r="H7084" t="str" cm="1">
        <f t="array" ref="H7084">IF(G7084="","",
_xlfn.TEXTJOIN(", ",TRUE,
_xlfn.UNIQUE(
_xlfn.MAP(
_xlfn.TEXTSPLIT(G7084,","),_xlfn.LAMBDA(_xlpm.k,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4" t="str" cm="1">
        <f t="array" ref="I7084">_xlfn.LET(
    _xlpm.isi, G7084,
    IF(_xlpm.isi="","",
        _xlfn.LET(
            _xlpm.daftar, _xlfn.TEXTSPLIT(_xlpm.isi, ","),
            _xlpm.bersih, TRIM(_xlpm.daftar),
            _xlpm.hasil, _xlfn.MAP(_xlpm.bersih, _xlfn.LAMBDA(_xlpm.k,
                IFERROR(
                    _xlfn.XLOOKUP(
                        TRIM(CLEAN(TEXT(_xlpm.k,"@"))),
                        TRIM(CLEAN(TEXT(kbli!$C$2:$C$1787,"@"))),
                        kbli!$D$2:$D$1787,
                        ""
                    ),
                    ""
                )
            )),
            _xlfn.TEXTJOIN(" | ", TRUE, _xlpm.hasil)
        )
    )
)</f>
        <v/>
      </c>
    </row>
    <row r="7085" spans="7:9" hidden="1" x14ac:dyDescent="0.3">
      <c r="G7085" t="str" cm="1">
        <f t="array" ref="G7085">IFERROR(
    _xlfn.TEXTJOIN(", ", TRUE,
        TEXT(TRIM(_xlfn.TEXTAFTER(
            _xlfn.TEXTBEFORE(
                _xlfn.FILTERXML("&lt;t&gt;&lt;s&gt;" &amp; SUBSTITUTE(D7085, ";", "&lt;/s&gt;&lt;s&gt;") &amp; "&lt;/s&gt;&lt;/t&gt;", "//s"),
                "]"
            ),
            "KBLI:"
        )), "00000")
    ),
"")</f>
        <v/>
      </c>
      <c r="H7085" t="str" cm="1">
        <f t="array" ref="H7085">IF(G7085="","",
_xlfn.TEXTJOIN(", ",TRUE,
_xlfn.UNIQUE(
_xlfn.MAP(
_xlfn.TEXTSPLIT(G7085,","),_xlfn.LAMBDA(_xlpm.k,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5" t="str" cm="1">
        <f t="array" ref="I7085">_xlfn.LET(
    _xlpm.isi, G7085,
    IF(_xlpm.isi="","",
        _xlfn.LET(
            _xlpm.daftar, _xlfn.TEXTSPLIT(_xlpm.isi, ","),
            _xlpm.bersih, TRIM(_xlpm.daftar),
            _xlpm.hasil, _xlfn.MAP(_xlpm.bersih, _xlfn.LAMBDA(_xlpm.k,
                IFERROR(
                    _xlfn.XLOOKUP(
                        TRIM(CLEAN(TEXT(_xlpm.k,"@"))),
                        TRIM(CLEAN(TEXT(kbli!$C$2:$C$1787,"@"))),
                        kbli!$D$2:$D$1787,
                        ""
                    ),
                    ""
                )
            )),
            _xlfn.TEXTJOIN(" | ", TRUE, _xlpm.hasil)
        )
    )
)</f>
        <v/>
      </c>
    </row>
    <row r="7086" spans="7:9" hidden="1" x14ac:dyDescent="0.3">
      <c r="G7086" t="str" cm="1">
        <f t="array" ref="G7086">IFERROR(
    _xlfn.TEXTJOIN(", ", TRUE,
        TEXT(TRIM(_xlfn.TEXTAFTER(
            _xlfn.TEXTBEFORE(
                _xlfn.FILTERXML("&lt;t&gt;&lt;s&gt;" &amp; SUBSTITUTE(D7086, ";", "&lt;/s&gt;&lt;s&gt;") &amp; "&lt;/s&gt;&lt;/t&gt;", "//s"),
                "]"
            ),
            "KBLI:"
        )), "00000")
    ),
"")</f>
        <v/>
      </c>
      <c r="H7086" t="str" cm="1">
        <f t="array" ref="H7086">IF(G7086="","",
_xlfn.TEXTJOIN(", ",TRUE,
_xlfn.UNIQUE(
_xlfn.MAP(
_xlfn.TEXTSPLIT(G7086,","),_xlfn.LAMBDA(_xlpm.k,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6" t="str" cm="1">
        <f t="array" ref="I7086">_xlfn.LET(
    _xlpm.isi, G7086,
    IF(_xlpm.isi="","",
        _xlfn.LET(
            _xlpm.daftar, _xlfn.TEXTSPLIT(_xlpm.isi, ","),
            _xlpm.bersih, TRIM(_xlpm.daftar),
            _xlpm.hasil, _xlfn.MAP(_xlpm.bersih, _xlfn.LAMBDA(_xlpm.k,
                IFERROR(
                    _xlfn.XLOOKUP(
                        TRIM(CLEAN(TEXT(_xlpm.k,"@"))),
                        TRIM(CLEAN(TEXT(kbli!$C$2:$C$1787,"@"))),
                        kbli!$D$2:$D$1787,
                        ""
                    ),
                    ""
                )
            )),
            _xlfn.TEXTJOIN(" | ", TRUE, _xlpm.hasil)
        )
    )
)</f>
        <v/>
      </c>
    </row>
    <row r="7087" spans="7:9" hidden="1" x14ac:dyDescent="0.3">
      <c r="G7087" t="str" cm="1">
        <f t="array" ref="G7087">IFERROR(
    _xlfn.TEXTJOIN(", ", TRUE,
        TEXT(TRIM(_xlfn.TEXTAFTER(
            _xlfn.TEXTBEFORE(
                _xlfn.FILTERXML("&lt;t&gt;&lt;s&gt;" &amp; SUBSTITUTE(D7087, ";", "&lt;/s&gt;&lt;s&gt;") &amp; "&lt;/s&gt;&lt;/t&gt;", "//s"),
                "]"
            ),
            "KBLI:"
        )), "00000")
    ),
"")</f>
        <v/>
      </c>
      <c r="H7087" t="str" cm="1">
        <f t="array" ref="H7087">IF(G7087="","",
_xlfn.TEXTJOIN(", ",TRUE,
_xlfn.UNIQUE(
_xlfn.MAP(
_xlfn.TEXTSPLIT(G7087,","),_xlfn.LAMBDA(_xlpm.k,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7" t="str" cm="1">
        <f t="array" ref="I7087">_xlfn.LET(
    _xlpm.isi, G7087,
    IF(_xlpm.isi="","",
        _xlfn.LET(
            _xlpm.daftar, _xlfn.TEXTSPLIT(_xlpm.isi, ","),
            _xlpm.bersih, TRIM(_xlpm.daftar),
            _xlpm.hasil, _xlfn.MAP(_xlpm.bersih, _xlfn.LAMBDA(_xlpm.k,
                IFERROR(
                    _xlfn.XLOOKUP(
                        TRIM(CLEAN(TEXT(_xlpm.k,"@"))),
                        TRIM(CLEAN(TEXT(kbli!$C$2:$C$1787,"@"))),
                        kbli!$D$2:$D$1787,
                        ""
                    ),
                    ""
                )
            )),
            _xlfn.TEXTJOIN(" | ", TRUE, _xlpm.hasil)
        )
    )
)</f>
        <v/>
      </c>
    </row>
    <row r="7088" spans="7:9" hidden="1" x14ac:dyDescent="0.3">
      <c r="G7088" t="str" cm="1">
        <f t="array" ref="G7088">IFERROR(
    _xlfn.TEXTJOIN(", ", TRUE,
        TEXT(TRIM(_xlfn.TEXTAFTER(
            _xlfn.TEXTBEFORE(
                _xlfn.FILTERXML("&lt;t&gt;&lt;s&gt;" &amp; SUBSTITUTE(D7088, ";", "&lt;/s&gt;&lt;s&gt;") &amp; "&lt;/s&gt;&lt;/t&gt;", "//s"),
                "]"
            ),
            "KBLI:"
        )), "00000")
    ),
"")</f>
        <v/>
      </c>
      <c r="H7088" t="str" cm="1">
        <f t="array" ref="H7088">IF(G7088="","",
_xlfn.TEXTJOIN(", ",TRUE,
_xlfn.UNIQUE(
_xlfn.MAP(
_xlfn.TEXTSPLIT(G7088,","),_xlfn.LAMBDA(_xlpm.k,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8" t="str" cm="1">
        <f t="array" ref="I7088">_xlfn.LET(
    _xlpm.isi, G7088,
    IF(_xlpm.isi="","",
        _xlfn.LET(
            _xlpm.daftar, _xlfn.TEXTSPLIT(_xlpm.isi, ","),
            _xlpm.bersih, TRIM(_xlpm.daftar),
            _xlpm.hasil, _xlfn.MAP(_xlpm.bersih, _xlfn.LAMBDA(_xlpm.k,
                IFERROR(
                    _xlfn.XLOOKUP(
                        TRIM(CLEAN(TEXT(_xlpm.k,"@"))),
                        TRIM(CLEAN(TEXT(kbli!$C$2:$C$1787,"@"))),
                        kbli!$D$2:$D$1787,
                        ""
                    ),
                    ""
                )
            )),
            _xlfn.TEXTJOIN(" | ", TRUE, _xlpm.hasil)
        )
    )
)</f>
        <v/>
      </c>
    </row>
    <row r="7089" spans="7:9" hidden="1" x14ac:dyDescent="0.3">
      <c r="G7089" t="str" cm="1">
        <f t="array" ref="G7089">IFERROR(
    _xlfn.TEXTJOIN(", ", TRUE,
        TEXT(TRIM(_xlfn.TEXTAFTER(
            _xlfn.TEXTBEFORE(
                _xlfn.FILTERXML("&lt;t&gt;&lt;s&gt;" &amp; SUBSTITUTE(D7089, ";", "&lt;/s&gt;&lt;s&gt;") &amp; "&lt;/s&gt;&lt;/t&gt;", "//s"),
                "]"
            ),
            "KBLI:"
        )), "00000")
    ),
"")</f>
        <v/>
      </c>
      <c r="H7089" t="str" cm="1">
        <f t="array" ref="H7089">IF(G7089="","",
_xlfn.TEXTJOIN(", ",TRUE,
_xlfn.UNIQUE(
_xlfn.MAP(
_xlfn.TEXTSPLIT(G7089,","),_xlfn.LAMBDA(_xlpm.k,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89" t="str" cm="1">
        <f t="array" ref="I7089">_xlfn.LET(
    _xlpm.isi, G7089,
    IF(_xlpm.isi="","",
        _xlfn.LET(
            _xlpm.daftar, _xlfn.TEXTSPLIT(_xlpm.isi, ","),
            _xlpm.bersih, TRIM(_xlpm.daftar),
            _xlpm.hasil, _xlfn.MAP(_xlpm.bersih, _xlfn.LAMBDA(_xlpm.k,
                IFERROR(
                    _xlfn.XLOOKUP(
                        TRIM(CLEAN(TEXT(_xlpm.k,"@"))),
                        TRIM(CLEAN(TEXT(kbli!$C$2:$C$1787,"@"))),
                        kbli!$D$2:$D$1787,
                        ""
                    ),
                    ""
                )
            )),
            _xlfn.TEXTJOIN(" | ", TRUE, _xlpm.hasil)
        )
    )
)</f>
        <v/>
      </c>
    </row>
    <row r="7090" spans="7:9" hidden="1" x14ac:dyDescent="0.3">
      <c r="G7090" t="str" cm="1">
        <f t="array" ref="G7090">IFERROR(
    _xlfn.TEXTJOIN(", ", TRUE,
        TEXT(TRIM(_xlfn.TEXTAFTER(
            _xlfn.TEXTBEFORE(
                _xlfn.FILTERXML("&lt;t&gt;&lt;s&gt;" &amp; SUBSTITUTE(D7090, ";", "&lt;/s&gt;&lt;s&gt;") &amp; "&lt;/s&gt;&lt;/t&gt;", "//s"),
                "]"
            ),
            "KBLI:"
        )), "00000")
    ),
"")</f>
        <v/>
      </c>
      <c r="H7090" t="str" cm="1">
        <f t="array" ref="H7090">IF(G7090="","",
_xlfn.TEXTJOIN(", ",TRUE,
_xlfn.UNIQUE(
_xlfn.MAP(
_xlfn.TEXTSPLIT(G7090,","),_xlfn.LAMBDA(_xlpm.k,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0" t="str" cm="1">
        <f t="array" ref="I7090">_xlfn.LET(
    _xlpm.isi, G7090,
    IF(_xlpm.isi="","",
        _xlfn.LET(
            _xlpm.daftar, _xlfn.TEXTSPLIT(_xlpm.isi, ","),
            _xlpm.bersih, TRIM(_xlpm.daftar),
            _xlpm.hasil, _xlfn.MAP(_xlpm.bersih, _xlfn.LAMBDA(_xlpm.k,
                IFERROR(
                    _xlfn.XLOOKUP(
                        TRIM(CLEAN(TEXT(_xlpm.k,"@"))),
                        TRIM(CLEAN(TEXT(kbli!$C$2:$C$1787,"@"))),
                        kbli!$D$2:$D$1787,
                        ""
                    ),
                    ""
                )
            )),
            _xlfn.TEXTJOIN(" | ", TRUE, _xlpm.hasil)
        )
    )
)</f>
        <v/>
      </c>
    </row>
    <row r="7091" spans="7:9" hidden="1" x14ac:dyDescent="0.3">
      <c r="G7091" t="str" cm="1">
        <f t="array" ref="G7091">IFERROR(
    _xlfn.TEXTJOIN(", ", TRUE,
        TEXT(TRIM(_xlfn.TEXTAFTER(
            _xlfn.TEXTBEFORE(
                _xlfn.FILTERXML("&lt;t&gt;&lt;s&gt;" &amp; SUBSTITUTE(D7091, ";", "&lt;/s&gt;&lt;s&gt;") &amp; "&lt;/s&gt;&lt;/t&gt;", "//s"),
                "]"
            ),
            "KBLI:"
        )), "00000")
    ),
"")</f>
        <v/>
      </c>
      <c r="H7091" t="str" cm="1">
        <f t="array" ref="H7091">IF(G7091="","",
_xlfn.TEXTJOIN(", ",TRUE,
_xlfn.UNIQUE(
_xlfn.MAP(
_xlfn.TEXTSPLIT(G7091,","),_xlfn.LAMBDA(_xlpm.k,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1" t="str" cm="1">
        <f t="array" ref="I7091">_xlfn.LET(
    _xlpm.isi, G7091,
    IF(_xlpm.isi="","",
        _xlfn.LET(
            _xlpm.daftar, _xlfn.TEXTSPLIT(_xlpm.isi, ","),
            _xlpm.bersih, TRIM(_xlpm.daftar),
            _xlpm.hasil, _xlfn.MAP(_xlpm.bersih, _xlfn.LAMBDA(_xlpm.k,
                IFERROR(
                    _xlfn.XLOOKUP(
                        TRIM(CLEAN(TEXT(_xlpm.k,"@"))),
                        TRIM(CLEAN(TEXT(kbli!$C$2:$C$1787,"@"))),
                        kbli!$D$2:$D$1787,
                        ""
                    ),
                    ""
                )
            )),
            _xlfn.TEXTJOIN(" | ", TRUE, _xlpm.hasil)
        )
    )
)</f>
        <v/>
      </c>
    </row>
    <row r="7092" spans="7:9" hidden="1" x14ac:dyDescent="0.3">
      <c r="G7092" t="str" cm="1">
        <f t="array" ref="G7092">IFERROR(
    _xlfn.TEXTJOIN(", ", TRUE,
        TEXT(TRIM(_xlfn.TEXTAFTER(
            _xlfn.TEXTBEFORE(
                _xlfn.FILTERXML("&lt;t&gt;&lt;s&gt;" &amp; SUBSTITUTE(D7092, ";", "&lt;/s&gt;&lt;s&gt;") &amp; "&lt;/s&gt;&lt;/t&gt;", "//s"),
                "]"
            ),
            "KBLI:"
        )), "00000")
    ),
"")</f>
        <v/>
      </c>
      <c r="H7092" t="str" cm="1">
        <f t="array" ref="H7092">IF(G7092="","",
_xlfn.TEXTJOIN(", ",TRUE,
_xlfn.UNIQUE(
_xlfn.MAP(
_xlfn.TEXTSPLIT(G7092,","),_xlfn.LAMBDA(_xlpm.k,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2" t="str" cm="1">
        <f t="array" ref="I7092">_xlfn.LET(
    _xlpm.isi, G7092,
    IF(_xlpm.isi="","",
        _xlfn.LET(
            _xlpm.daftar, _xlfn.TEXTSPLIT(_xlpm.isi, ","),
            _xlpm.bersih, TRIM(_xlpm.daftar),
            _xlpm.hasil, _xlfn.MAP(_xlpm.bersih, _xlfn.LAMBDA(_xlpm.k,
                IFERROR(
                    _xlfn.XLOOKUP(
                        TRIM(CLEAN(TEXT(_xlpm.k,"@"))),
                        TRIM(CLEAN(TEXT(kbli!$C$2:$C$1787,"@"))),
                        kbli!$D$2:$D$1787,
                        ""
                    ),
                    ""
                )
            )),
            _xlfn.TEXTJOIN(" | ", TRUE, _xlpm.hasil)
        )
    )
)</f>
        <v/>
      </c>
    </row>
    <row r="7093" spans="7:9" hidden="1" x14ac:dyDescent="0.3">
      <c r="G7093" t="str" cm="1">
        <f t="array" ref="G7093">IFERROR(
    _xlfn.TEXTJOIN(", ", TRUE,
        TEXT(TRIM(_xlfn.TEXTAFTER(
            _xlfn.TEXTBEFORE(
                _xlfn.FILTERXML("&lt;t&gt;&lt;s&gt;" &amp; SUBSTITUTE(D7093, ";", "&lt;/s&gt;&lt;s&gt;") &amp; "&lt;/s&gt;&lt;/t&gt;", "//s"),
                "]"
            ),
            "KBLI:"
        )), "00000")
    ),
"")</f>
        <v/>
      </c>
      <c r="H7093" t="str" cm="1">
        <f t="array" ref="H7093">IF(G7093="","",
_xlfn.TEXTJOIN(", ",TRUE,
_xlfn.UNIQUE(
_xlfn.MAP(
_xlfn.TEXTSPLIT(G7093,","),_xlfn.LAMBDA(_xlpm.k,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3" t="str" cm="1">
        <f t="array" ref="I7093">_xlfn.LET(
    _xlpm.isi, G7093,
    IF(_xlpm.isi="","",
        _xlfn.LET(
            _xlpm.daftar, _xlfn.TEXTSPLIT(_xlpm.isi, ","),
            _xlpm.bersih, TRIM(_xlpm.daftar),
            _xlpm.hasil, _xlfn.MAP(_xlpm.bersih, _xlfn.LAMBDA(_xlpm.k,
                IFERROR(
                    _xlfn.XLOOKUP(
                        TRIM(CLEAN(TEXT(_xlpm.k,"@"))),
                        TRIM(CLEAN(TEXT(kbli!$C$2:$C$1787,"@"))),
                        kbli!$D$2:$D$1787,
                        ""
                    ),
                    ""
                )
            )),
            _xlfn.TEXTJOIN(" | ", TRUE, _xlpm.hasil)
        )
    )
)</f>
        <v/>
      </c>
    </row>
    <row r="7094" spans="7:9" hidden="1" x14ac:dyDescent="0.3">
      <c r="G7094" t="str" cm="1">
        <f t="array" ref="G7094">IFERROR(
    _xlfn.TEXTJOIN(", ", TRUE,
        TEXT(TRIM(_xlfn.TEXTAFTER(
            _xlfn.TEXTBEFORE(
                _xlfn.FILTERXML("&lt;t&gt;&lt;s&gt;" &amp; SUBSTITUTE(D7094, ";", "&lt;/s&gt;&lt;s&gt;") &amp; "&lt;/s&gt;&lt;/t&gt;", "//s"),
                "]"
            ),
            "KBLI:"
        )), "00000")
    ),
"")</f>
        <v/>
      </c>
      <c r="H7094" t="str" cm="1">
        <f t="array" ref="H7094">IF(G7094="","",
_xlfn.TEXTJOIN(", ",TRUE,
_xlfn.UNIQUE(
_xlfn.MAP(
_xlfn.TEXTSPLIT(G7094,","),_xlfn.LAMBDA(_xlpm.k,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4" t="str" cm="1">
        <f t="array" ref="I7094">_xlfn.LET(
    _xlpm.isi, G7094,
    IF(_xlpm.isi="","",
        _xlfn.LET(
            _xlpm.daftar, _xlfn.TEXTSPLIT(_xlpm.isi, ","),
            _xlpm.bersih, TRIM(_xlpm.daftar),
            _xlpm.hasil, _xlfn.MAP(_xlpm.bersih, _xlfn.LAMBDA(_xlpm.k,
                IFERROR(
                    _xlfn.XLOOKUP(
                        TRIM(CLEAN(TEXT(_xlpm.k,"@"))),
                        TRIM(CLEAN(TEXT(kbli!$C$2:$C$1787,"@"))),
                        kbli!$D$2:$D$1787,
                        ""
                    ),
                    ""
                )
            )),
            _xlfn.TEXTJOIN(" | ", TRUE, _xlpm.hasil)
        )
    )
)</f>
        <v/>
      </c>
    </row>
    <row r="7095" spans="7:9" hidden="1" x14ac:dyDescent="0.3">
      <c r="G7095" t="str" cm="1">
        <f t="array" ref="G7095">IFERROR(
    _xlfn.TEXTJOIN(", ", TRUE,
        TEXT(TRIM(_xlfn.TEXTAFTER(
            _xlfn.TEXTBEFORE(
                _xlfn.FILTERXML("&lt;t&gt;&lt;s&gt;" &amp; SUBSTITUTE(D7095, ";", "&lt;/s&gt;&lt;s&gt;") &amp; "&lt;/s&gt;&lt;/t&gt;", "//s"),
                "]"
            ),
            "KBLI:"
        )), "00000")
    ),
"")</f>
        <v/>
      </c>
      <c r="H7095" t="str" cm="1">
        <f t="array" ref="H7095">IF(G7095="","",
_xlfn.TEXTJOIN(", ",TRUE,
_xlfn.UNIQUE(
_xlfn.MAP(
_xlfn.TEXTSPLIT(G7095,","),_xlfn.LAMBDA(_xlpm.k,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5" t="str" cm="1">
        <f t="array" ref="I7095">_xlfn.LET(
    _xlpm.isi, G7095,
    IF(_xlpm.isi="","",
        _xlfn.LET(
            _xlpm.daftar, _xlfn.TEXTSPLIT(_xlpm.isi, ","),
            _xlpm.bersih, TRIM(_xlpm.daftar),
            _xlpm.hasil, _xlfn.MAP(_xlpm.bersih, _xlfn.LAMBDA(_xlpm.k,
                IFERROR(
                    _xlfn.XLOOKUP(
                        TRIM(CLEAN(TEXT(_xlpm.k,"@"))),
                        TRIM(CLEAN(TEXT(kbli!$C$2:$C$1787,"@"))),
                        kbli!$D$2:$D$1787,
                        ""
                    ),
                    ""
                )
            )),
            _xlfn.TEXTJOIN(" | ", TRUE, _xlpm.hasil)
        )
    )
)</f>
        <v/>
      </c>
    </row>
    <row r="7096" spans="7:9" hidden="1" x14ac:dyDescent="0.3">
      <c r="G7096" t="str" cm="1">
        <f t="array" ref="G7096">IFERROR(
    _xlfn.TEXTJOIN(", ", TRUE,
        TEXT(TRIM(_xlfn.TEXTAFTER(
            _xlfn.TEXTBEFORE(
                _xlfn.FILTERXML("&lt;t&gt;&lt;s&gt;" &amp; SUBSTITUTE(D7096, ";", "&lt;/s&gt;&lt;s&gt;") &amp; "&lt;/s&gt;&lt;/t&gt;", "//s"),
                "]"
            ),
            "KBLI:"
        )), "00000")
    ),
"")</f>
        <v/>
      </c>
      <c r="H7096" t="str" cm="1">
        <f t="array" ref="H7096">IF(G7096="","",
_xlfn.TEXTJOIN(", ",TRUE,
_xlfn.UNIQUE(
_xlfn.MAP(
_xlfn.TEXTSPLIT(G7096,","),_xlfn.LAMBDA(_xlpm.k,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6" t="str" cm="1">
        <f t="array" ref="I7096">_xlfn.LET(
    _xlpm.isi, G7096,
    IF(_xlpm.isi="","",
        _xlfn.LET(
            _xlpm.daftar, _xlfn.TEXTSPLIT(_xlpm.isi, ","),
            _xlpm.bersih, TRIM(_xlpm.daftar),
            _xlpm.hasil, _xlfn.MAP(_xlpm.bersih, _xlfn.LAMBDA(_xlpm.k,
                IFERROR(
                    _xlfn.XLOOKUP(
                        TRIM(CLEAN(TEXT(_xlpm.k,"@"))),
                        TRIM(CLEAN(TEXT(kbli!$C$2:$C$1787,"@"))),
                        kbli!$D$2:$D$1787,
                        ""
                    ),
                    ""
                )
            )),
            _xlfn.TEXTJOIN(" | ", TRUE, _xlpm.hasil)
        )
    )
)</f>
        <v/>
      </c>
    </row>
    <row r="7097" spans="7:9" hidden="1" x14ac:dyDescent="0.3">
      <c r="G7097" t="str" cm="1">
        <f t="array" ref="G7097">IFERROR(
    _xlfn.TEXTJOIN(", ", TRUE,
        TEXT(TRIM(_xlfn.TEXTAFTER(
            _xlfn.TEXTBEFORE(
                _xlfn.FILTERXML("&lt;t&gt;&lt;s&gt;" &amp; SUBSTITUTE(D7097, ";", "&lt;/s&gt;&lt;s&gt;") &amp; "&lt;/s&gt;&lt;/t&gt;", "//s"),
                "]"
            ),
            "KBLI:"
        )), "00000")
    ),
"")</f>
        <v/>
      </c>
      <c r="H7097" t="str" cm="1">
        <f t="array" ref="H7097">IF(G7097="","",
_xlfn.TEXTJOIN(", ",TRUE,
_xlfn.UNIQUE(
_xlfn.MAP(
_xlfn.TEXTSPLIT(G7097,","),_xlfn.LAMBDA(_xlpm.k,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7" t="str" cm="1">
        <f t="array" ref="I7097">_xlfn.LET(
    _xlpm.isi, G7097,
    IF(_xlpm.isi="","",
        _xlfn.LET(
            _xlpm.daftar, _xlfn.TEXTSPLIT(_xlpm.isi, ","),
            _xlpm.bersih, TRIM(_xlpm.daftar),
            _xlpm.hasil, _xlfn.MAP(_xlpm.bersih, _xlfn.LAMBDA(_xlpm.k,
                IFERROR(
                    _xlfn.XLOOKUP(
                        TRIM(CLEAN(TEXT(_xlpm.k,"@"))),
                        TRIM(CLEAN(TEXT(kbli!$C$2:$C$1787,"@"))),
                        kbli!$D$2:$D$1787,
                        ""
                    ),
                    ""
                )
            )),
            _xlfn.TEXTJOIN(" | ", TRUE, _xlpm.hasil)
        )
    )
)</f>
        <v/>
      </c>
    </row>
    <row r="7098" spans="7:9" hidden="1" x14ac:dyDescent="0.3">
      <c r="G7098" t="str" cm="1">
        <f t="array" ref="G7098">IFERROR(
    _xlfn.TEXTJOIN(", ", TRUE,
        TEXT(TRIM(_xlfn.TEXTAFTER(
            _xlfn.TEXTBEFORE(
                _xlfn.FILTERXML("&lt;t&gt;&lt;s&gt;" &amp; SUBSTITUTE(D7098, ";", "&lt;/s&gt;&lt;s&gt;") &amp; "&lt;/s&gt;&lt;/t&gt;", "//s"),
                "]"
            ),
            "KBLI:"
        )), "00000")
    ),
"")</f>
        <v/>
      </c>
      <c r="H7098" t="str" cm="1">
        <f t="array" ref="H7098">IF(G7098="","",
_xlfn.TEXTJOIN(", ",TRUE,
_xlfn.UNIQUE(
_xlfn.MAP(
_xlfn.TEXTSPLIT(G7098,","),_xlfn.LAMBDA(_xlpm.k,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8" t="str" cm="1">
        <f t="array" ref="I7098">_xlfn.LET(
    _xlpm.isi, G7098,
    IF(_xlpm.isi="","",
        _xlfn.LET(
            _xlpm.daftar, _xlfn.TEXTSPLIT(_xlpm.isi, ","),
            _xlpm.bersih, TRIM(_xlpm.daftar),
            _xlpm.hasil, _xlfn.MAP(_xlpm.bersih, _xlfn.LAMBDA(_xlpm.k,
                IFERROR(
                    _xlfn.XLOOKUP(
                        TRIM(CLEAN(TEXT(_xlpm.k,"@"))),
                        TRIM(CLEAN(TEXT(kbli!$C$2:$C$1787,"@"))),
                        kbli!$D$2:$D$1787,
                        ""
                    ),
                    ""
                )
            )),
            _xlfn.TEXTJOIN(" | ", TRUE, _xlpm.hasil)
        )
    )
)</f>
        <v/>
      </c>
    </row>
    <row r="7099" spans="7:9" hidden="1" x14ac:dyDescent="0.3">
      <c r="G7099" t="str" cm="1">
        <f t="array" ref="G7099">IFERROR(
    _xlfn.TEXTJOIN(", ", TRUE,
        TEXT(TRIM(_xlfn.TEXTAFTER(
            _xlfn.TEXTBEFORE(
                _xlfn.FILTERXML("&lt;t&gt;&lt;s&gt;" &amp; SUBSTITUTE(D7099, ";", "&lt;/s&gt;&lt;s&gt;") &amp; "&lt;/s&gt;&lt;/t&gt;", "//s"),
                "]"
            ),
            "KBLI:"
        )), "00000")
    ),
"")</f>
        <v/>
      </c>
      <c r="H7099" t="str" cm="1">
        <f t="array" ref="H7099">IF(G7099="","",
_xlfn.TEXTJOIN(", ",TRUE,
_xlfn.UNIQUE(
_xlfn.MAP(
_xlfn.TEXTSPLIT(G7099,","),_xlfn.LAMBDA(_xlpm.k,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099" t="str" cm="1">
        <f t="array" ref="I7099">_xlfn.LET(
    _xlpm.isi, G7099,
    IF(_xlpm.isi="","",
        _xlfn.LET(
            _xlpm.daftar, _xlfn.TEXTSPLIT(_xlpm.isi, ","),
            _xlpm.bersih, TRIM(_xlpm.daftar),
            _xlpm.hasil, _xlfn.MAP(_xlpm.bersih, _xlfn.LAMBDA(_xlpm.k,
                IFERROR(
                    _xlfn.XLOOKUP(
                        TRIM(CLEAN(TEXT(_xlpm.k,"@"))),
                        TRIM(CLEAN(TEXT(kbli!$C$2:$C$1787,"@"))),
                        kbli!$D$2:$D$1787,
                        ""
                    ),
                    ""
                )
            )),
            _xlfn.TEXTJOIN(" | ", TRUE, _xlpm.hasil)
        )
    )
)</f>
        <v/>
      </c>
    </row>
    <row r="7100" spans="7:9" hidden="1" x14ac:dyDescent="0.3">
      <c r="G7100" t="str" cm="1">
        <f t="array" ref="G7100">IFERROR(
    _xlfn.TEXTJOIN(", ", TRUE,
        TEXT(TRIM(_xlfn.TEXTAFTER(
            _xlfn.TEXTBEFORE(
                _xlfn.FILTERXML("&lt;t&gt;&lt;s&gt;" &amp; SUBSTITUTE(D7100, ";", "&lt;/s&gt;&lt;s&gt;") &amp; "&lt;/s&gt;&lt;/t&gt;", "//s"),
                "]"
            ),
            "KBLI:"
        )), "00000")
    ),
"")</f>
        <v/>
      </c>
      <c r="H7100" t="str" cm="1">
        <f t="array" ref="H7100">IF(G7100="","",
_xlfn.TEXTJOIN(", ",TRUE,
_xlfn.UNIQUE(
_xlfn.MAP(
_xlfn.TEXTSPLIT(G7100,","),_xlfn.LAMBDA(_xlpm.k,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0" t="str" cm="1">
        <f t="array" ref="I7100">_xlfn.LET(
    _xlpm.isi, G7100,
    IF(_xlpm.isi="","",
        _xlfn.LET(
            _xlpm.daftar, _xlfn.TEXTSPLIT(_xlpm.isi, ","),
            _xlpm.bersih, TRIM(_xlpm.daftar),
            _xlpm.hasil, _xlfn.MAP(_xlpm.bersih, _xlfn.LAMBDA(_xlpm.k,
                IFERROR(
                    _xlfn.XLOOKUP(
                        TRIM(CLEAN(TEXT(_xlpm.k,"@"))),
                        TRIM(CLEAN(TEXT(kbli!$C$2:$C$1787,"@"))),
                        kbli!$D$2:$D$1787,
                        ""
                    ),
                    ""
                )
            )),
            _xlfn.TEXTJOIN(" | ", TRUE, _xlpm.hasil)
        )
    )
)</f>
        <v/>
      </c>
    </row>
    <row r="7101" spans="7:9" hidden="1" x14ac:dyDescent="0.3">
      <c r="G7101" t="str" cm="1">
        <f t="array" ref="G7101">IFERROR(
    _xlfn.TEXTJOIN(", ", TRUE,
        TEXT(TRIM(_xlfn.TEXTAFTER(
            _xlfn.TEXTBEFORE(
                _xlfn.FILTERXML("&lt;t&gt;&lt;s&gt;" &amp; SUBSTITUTE(D7101, ";", "&lt;/s&gt;&lt;s&gt;") &amp; "&lt;/s&gt;&lt;/t&gt;", "//s"),
                "]"
            ),
            "KBLI:"
        )), "00000")
    ),
"")</f>
        <v/>
      </c>
      <c r="H7101" t="str" cm="1">
        <f t="array" ref="H7101">IF(G7101="","",
_xlfn.TEXTJOIN(", ",TRUE,
_xlfn.UNIQUE(
_xlfn.MAP(
_xlfn.TEXTSPLIT(G7101,","),_xlfn.LAMBDA(_xlpm.k,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1" t="str" cm="1">
        <f t="array" ref="I7101">_xlfn.LET(
    _xlpm.isi, G7101,
    IF(_xlpm.isi="","",
        _xlfn.LET(
            _xlpm.daftar, _xlfn.TEXTSPLIT(_xlpm.isi, ","),
            _xlpm.bersih, TRIM(_xlpm.daftar),
            _xlpm.hasil, _xlfn.MAP(_xlpm.bersih, _xlfn.LAMBDA(_xlpm.k,
                IFERROR(
                    _xlfn.XLOOKUP(
                        TRIM(CLEAN(TEXT(_xlpm.k,"@"))),
                        TRIM(CLEAN(TEXT(kbli!$C$2:$C$1787,"@"))),
                        kbli!$D$2:$D$1787,
                        ""
                    ),
                    ""
                )
            )),
            _xlfn.TEXTJOIN(" | ", TRUE, _xlpm.hasil)
        )
    )
)</f>
        <v/>
      </c>
    </row>
    <row r="7102" spans="7:9" hidden="1" x14ac:dyDescent="0.3">
      <c r="G7102" t="str" cm="1">
        <f t="array" ref="G7102">IFERROR(
    _xlfn.TEXTJOIN(", ", TRUE,
        TEXT(TRIM(_xlfn.TEXTAFTER(
            _xlfn.TEXTBEFORE(
                _xlfn.FILTERXML("&lt;t&gt;&lt;s&gt;" &amp; SUBSTITUTE(D7102, ";", "&lt;/s&gt;&lt;s&gt;") &amp; "&lt;/s&gt;&lt;/t&gt;", "//s"),
                "]"
            ),
            "KBLI:"
        )), "00000")
    ),
"")</f>
        <v/>
      </c>
      <c r="H7102" t="str" cm="1">
        <f t="array" ref="H7102">IF(G7102="","",
_xlfn.TEXTJOIN(", ",TRUE,
_xlfn.UNIQUE(
_xlfn.MAP(
_xlfn.TEXTSPLIT(G7102,","),_xlfn.LAMBDA(_xlpm.k,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2" t="str" cm="1">
        <f t="array" ref="I7102">_xlfn.LET(
    _xlpm.isi, G7102,
    IF(_xlpm.isi="","",
        _xlfn.LET(
            _xlpm.daftar, _xlfn.TEXTSPLIT(_xlpm.isi, ","),
            _xlpm.bersih, TRIM(_xlpm.daftar),
            _xlpm.hasil, _xlfn.MAP(_xlpm.bersih, _xlfn.LAMBDA(_xlpm.k,
                IFERROR(
                    _xlfn.XLOOKUP(
                        TRIM(CLEAN(TEXT(_xlpm.k,"@"))),
                        TRIM(CLEAN(TEXT(kbli!$C$2:$C$1787,"@"))),
                        kbli!$D$2:$D$1787,
                        ""
                    ),
                    ""
                )
            )),
            _xlfn.TEXTJOIN(" | ", TRUE, _xlpm.hasil)
        )
    )
)</f>
        <v/>
      </c>
    </row>
    <row r="7103" spans="7:9" hidden="1" x14ac:dyDescent="0.3">
      <c r="G7103" t="str" cm="1">
        <f t="array" ref="G7103">IFERROR(
    _xlfn.TEXTJOIN(", ", TRUE,
        TEXT(TRIM(_xlfn.TEXTAFTER(
            _xlfn.TEXTBEFORE(
                _xlfn.FILTERXML("&lt;t&gt;&lt;s&gt;" &amp; SUBSTITUTE(D7103, ";", "&lt;/s&gt;&lt;s&gt;") &amp; "&lt;/s&gt;&lt;/t&gt;", "//s"),
                "]"
            ),
            "KBLI:"
        )), "00000")
    ),
"")</f>
        <v/>
      </c>
      <c r="H7103" t="str" cm="1">
        <f t="array" ref="H7103">IF(G7103="","",
_xlfn.TEXTJOIN(", ",TRUE,
_xlfn.UNIQUE(
_xlfn.MAP(
_xlfn.TEXTSPLIT(G7103,","),_xlfn.LAMBDA(_xlpm.k,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3" t="str" cm="1">
        <f t="array" ref="I7103">_xlfn.LET(
    _xlpm.isi, G7103,
    IF(_xlpm.isi="","",
        _xlfn.LET(
            _xlpm.daftar, _xlfn.TEXTSPLIT(_xlpm.isi, ","),
            _xlpm.bersih, TRIM(_xlpm.daftar),
            _xlpm.hasil, _xlfn.MAP(_xlpm.bersih, _xlfn.LAMBDA(_xlpm.k,
                IFERROR(
                    _xlfn.XLOOKUP(
                        TRIM(CLEAN(TEXT(_xlpm.k,"@"))),
                        TRIM(CLEAN(TEXT(kbli!$C$2:$C$1787,"@"))),
                        kbli!$D$2:$D$1787,
                        ""
                    ),
                    ""
                )
            )),
            _xlfn.TEXTJOIN(" | ", TRUE, _xlpm.hasil)
        )
    )
)</f>
        <v/>
      </c>
    </row>
    <row r="7104" spans="7:9" hidden="1" x14ac:dyDescent="0.3">
      <c r="G7104" t="str" cm="1">
        <f t="array" ref="G7104">IFERROR(
    _xlfn.TEXTJOIN(", ", TRUE,
        TEXT(TRIM(_xlfn.TEXTAFTER(
            _xlfn.TEXTBEFORE(
                _xlfn.FILTERXML("&lt;t&gt;&lt;s&gt;" &amp; SUBSTITUTE(D7104, ";", "&lt;/s&gt;&lt;s&gt;") &amp; "&lt;/s&gt;&lt;/t&gt;", "//s"),
                "]"
            ),
            "KBLI:"
        )), "00000")
    ),
"")</f>
        <v/>
      </c>
      <c r="H7104" t="str" cm="1">
        <f t="array" ref="H7104">IF(G7104="","",
_xlfn.TEXTJOIN(", ",TRUE,
_xlfn.UNIQUE(
_xlfn.MAP(
_xlfn.TEXTSPLIT(G7104,","),_xlfn.LAMBDA(_xlpm.k,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4" t="str" cm="1">
        <f t="array" ref="I7104">_xlfn.LET(
    _xlpm.isi, G7104,
    IF(_xlpm.isi="","",
        _xlfn.LET(
            _xlpm.daftar, _xlfn.TEXTSPLIT(_xlpm.isi, ","),
            _xlpm.bersih, TRIM(_xlpm.daftar),
            _xlpm.hasil, _xlfn.MAP(_xlpm.bersih, _xlfn.LAMBDA(_xlpm.k,
                IFERROR(
                    _xlfn.XLOOKUP(
                        TRIM(CLEAN(TEXT(_xlpm.k,"@"))),
                        TRIM(CLEAN(TEXT(kbli!$C$2:$C$1787,"@"))),
                        kbli!$D$2:$D$1787,
                        ""
                    ),
                    ""
                )
            )),
            _xlfn.TEXTJOIN(" | ", TRUE, _xlpm.hasil)
        )
    )
)</f>
        <v/>
      </c>
    </row>
    <row r="7105" spans="7:9" hidden="1" x14ac:dyDescent="0.3">
      <c r="G7105" t="str" cm="1">
        <f t="array" ref="G7105">IFERROR(
    _xlfn.TEXTJOIN(", ", TRUE,
        TEXT(TRIM(_xlfn.TEXTAFTER(
            _xlfn.TEXTBEFORE(
                _xlfn.FILTERXML("&lt;t&gt;&lt;s&gt;" &amp; SUBSTITUTE(D7105, ";", "&lt;/s&gt;&lt;s&gt;") &amp; "&lt;/s&gt;&lt;/t&gt;", "//s"),
                "]"
            ),
            "KBLI:"
        )), "00000")
    ),
"")</f>
        <v/>
      </c>
      <c r="H7105" t="str" cm="1">
        <f t="array" ref="H7105">IF(G7105="","",
_xlfn.TEXTJOIN(", ",TRUE,
_xlfn.UNIQUE(
_xlfn.MAP(
_xlfn.TEXTSPLIT(G7105,","),_xlfn.LAMBDA(_xlpm.k,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5" t="str" cm="1">
        <f t="array" ref="I7105">_xlfn.LET(
    _xlpm.isi, G7105,
    IF(_xlpm.isi="","",
        _xlfn.LET(
            _xlpm.daftar, _xlfn.TEXTSPLIT(_xlpm.isi, ","),
            _xlpm.bersih, TRIM(_xlpm.daftar),
            _xlpm.hasil, _xlfn.MAP(_xlpm.bersih, _xlfn.LAMBDA(_xlpm.k,
                IFERROR(
                    _xlfn.XLOOKUP(
                        TRIM(CLEAN(TEXT(_xlpm.k,"@"))),
                        TRIM(CLEAN(TEXT(kbli!$C$2:$C$1787,"@"))),
                        kbli!$D$2:$D$1787,
                        ""
                    ),
                    ""
                )
            )),
            _xlfn.TEXTJOIN(" | ", TRUE, _xlpm.hasil)
        )
    )
)</f>
        <v/>
      </c>
    </row>
    <row r="7106" spans="7:9" hidden="1" x14ac:dyDescent="0.3">
      <c r="G7106" t="str" cm="1">
        <f t="array" ref="G7106">IFERROR(
    _xlfn.TEXTJOIN(", ", TRUE,
        TEXT(TRIM(_xlfn.TEXTAFTER(
            _xlfn.TEXTBEFORE(
                _xlfn.FILTERXML("&lt;t&gt;&lt;s&gt;" &amp; SUBSTITUTE(D7106, ";", "&lt;/s&gt;&lt;s&gt;") &amp; "&lt;/s&gt;&lt;/t&gt;", "//s"),
                "]"
            ),
            "KBLI:"
        )), "00000")
    ),
"")</f>
        <v/>
      </c>
      <c r="H7106" t="str" cm="1">
        <f t="array" ref="H7106">IF(G7106="","",
_xlfn.TEXTJOIN(", ",TRUE,
_xlfn.UNIQUE(
_xlfn.MAP(
_xlfn.TEXTSPLIT(G7106,","),_xlfn.LAMBDA(_xlpm.k,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6" t="str" cm="1">
        <f t="array" ref="I7106">_xlfn.LET(
    _xlpm.isi, G7106,
    IF(_xlpm.isi="","",
        _xlfn.LET(
            _xlpm.daftar, _xlfn.TEXTSPLIT(_xlpm.isi, ","),
            _xlpm.bersih, TRIM(_xlpm.daftar),
            _xlpm.hasil, _xlfn.MAP(_xlpm.bersih, _xlfn.LAMBDA(_xlpm.k,
                IFERROR(
                    _xlfn.XLOOKUP(
                        TRIM(CLEAN(TEXT(_xlpm.k,"@"))),
                        TRIM(CLEAN(TEXT(kbli!$C$2:$C$1787,"@"))),
                        kbli!$D$2:$D$1787,
                        ""
                    ),
                    ""
                )
            )),
            _xlfn.TEXTJOIN(" | ", TRUE, _xlpm.hasil)
        )
    )
)</f>
        <v/>
      </c>
    </row>
    <row r="7107" spans="7:9" hidden="1" x14ac:dyDescent="0.3">
      <c r="G7107" t="str" cm="1">
        <f t="array" ref="G7107">IFERROR(
    _xlfn.TEXTJOIN(", ", TRUE,
        TEXT(TRIM(_xlfn.TEXTAFTER(
            _xlfn.TEXTBEFORE(
                _xlfn.FILTERXML("&lt;t&gt;&lt;s&gt;" &amp; SUBSTITUTE(D7107, ";", "&lt;/s&gt;&lt;s&gt;") &amp; "&lt;/s&gt;&lt;/t&gt;", "//s"),
                "]"
            ),
            "KBLI:"
        )), "00000")
    ),
"")</f>
        <v/>
      </c>
      <c r="H7107" t="str" cm="1">
        <f t="array" ref="H7107">IF(G7107="","",
_xlfn.TEXTJOIN(", ",TRUE,
_xlfn.UNIQUE(
_xlfn.MAP(
_xlfn.TEXTSPLIT(G7107,","),_xlfn.LAMBDA(_xlpm.k,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7" t="str" cm="1">
        <f t="array" ref="I7107">_xlfn.LET(
    _xlpm.isi, G7107,
    IF(_xlpm.isi="","",
        _xlfn.LET(
            _xlpm.daftar, _xlfn.TEXTSPLIT(_xlpm.isi, ","),
            _xlpm.bersih, TRIM(_xlpm.daftar),
            _xlpm.hasil, _xlfn.MAP(_xlpm.bersih, _xlfn.LAMBDA(_xlpm.k,
                IFERROR(
                    _xlfn.XLOOKUP(
                        TRIM(CLEAN(TEXT(_xlpm.k,"@"))),
                        TRIM(CLEAN(TEXT(kbli!$C$2:$C$1787,"@"))),
                        kbli!$D$2:$D$1787,
                        ""
                    ),
                    ""
                )
            )),
            _xlfn.TEXTJOIN(" | ", TRUE, _xlpm.hasil)
        )
    )
)</f>
        <v/>
      </c>
    </row>
    <row r="7108" spans="7:9" hidden="1" x14ac:dyDescent="0.3">
      <c r="G7108" t="str" cm="1">
        <f t="array" ref="G7108">IFERROR(
    _xlfn.TEXTJOIN(", ", TRUE,
        TEXT(TRIM(_xlfn.TEXTAFTER(
            _xlfn.TEXTBEFORE(
                _xlfn.FILTERXML("&lt;t&gt;&lt;s&gt;" &amp; SUBSTITUTE(D7108, ";", "&lt;/s&gt;&lt;s&gt;") &amp; "&lt;/s&gt;&lt;/t&gt;", "//s"),
                "]"
            ),
            "KBLI:"
        )), "00000")
    ),
"")</f>
        <v/>
      </c>
      <c r="H7108" t="str" cm="1">
        <f t="array" ref="H7108">IF(G7108="","",
_xlfn.TEXTJOIN(", ",TRUE,
_xlfn.UNIQUE(
_xlfn.MAP(
_xlfn.TEXTSPLIT(G7108,","),_xlfn.LAMBDA(_xlpm.k,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8" t="str" cm="1">
        <f t="array" ref="I7108">_xlfn.LET(
    _xlpm.isi, G7108,
    IF(_xlpm.isi="","",
        _xlfn.LET(
            _xlpm.daftar, _xlfn.TEXTSPLIT(_xlpm.isi, ","),
            _xlpm.bersih, TRIM(_xlpm.daftar),
            _xlpm.hasil, _xlfn.MAP(_xlpm.bersih, _xlfn.LAMBDA(_xlpm.k,
                IFERROR(
                    _xlfn.XLOOKUP(
                        TRIM(CLEAN(TEXT(_xlpm.k,"@"))),
                        TRIM(CLEAN(TEXT(kbli!$C$2:$C$1787,"@"))),
                        kbli!$D$2:$D$1787,
                        ""
                    ),
                    ""
                )
            )),
            _xlfn.TEXTJOIN(" | ", TRUE, _xlpm.hasil)
        )
    )
)</f>
        <v/>
      </c>
    </row>
    <row r="7109" spans="7:9" hidden="1" x14ac:dyDescent="0.3">
      <c r="G7109" t="str" cm="1">
        <f t="array" ref="G7109">IFERROR(
    _xlfn.TEXTJOIN(", ", TRUE,
        TEXT(TRIM(_xlfn.TEXTAFTER(
            _xlfn.TEXTBEFORE(
                _xlfn.FILTERXML("&lt;t&gt;&lt;s&gt;" &amp; SUBSTITUTE(D7109, ";", "&lt;/s&gt;&lt;s&gt;") &amp; "&lt;/s&gt;&lt;/t&gt;", "//s"),
                "]"
            ),
            "KBLI:"
        )), "00000")
    ),
"")</f>
        <v/>
      </c>
      <c r="H7109" t="str" cm="1">
        <f t="array" ref="H7109">IF(G7109="","",
_xlfn.TEXTJOIN(", ",TRUE,
_xlfn.UNIQUE(
_xlfn.MAP(
_xlfn.TEXTSPLIT(G7109,","),_xlfn.LAMBDA(_xlpm.k,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09" t="str" cm="1">
        <f t="array" ref="I7109">_xlfn.LET(
    _xlpm.isi, G7109,
    IF(_xlpm.isi="","",
        _xlfn.LET(
            _xlpm.daftar, _xlfn.TEXTSPLIT(_xlpm.isi, ","),
            _xlpm.bersih, TRIM(_xlpm.daftar),
            _xlpm.hasil, _xlfn.MAP(_xlpm.bersih, _xlfn.LAMBDA(_xlpm.k,
                IFERROR(
                    _xlfn.XLOOKUP(
                        TRIM(CLEAN(TEXT(_xlpm.k,"@"))),
                        TRIM(CLEAN(TEXT(kbli!$C$2:$C$1787,"@"))),
                        kbli!$D$2:$D$1787,
                        ""
                    ),
                    ""
                )
            )),
            _xlfn.TEXTJOIN(" | ", TRUE, _xlpm.hasil)
        )
    )
)</f>
        <v/>
      </c>
    </row>
    <row r="7110" spans="7:9" hidden="1" x14ac:dyDescent="0.3">
      <c r="G7110" t="str" cm="1">
        <f t="array" ref="G7110">IFERROR(
    _xlfn.TEXTJOIN(", ", TRUE,
        TEXT(TRIM(_xlfn.TEXTAFTER(
            _xlfn.TEXTBEFORE(
                _xlfn.FILTERXML("&lt;t&gt;&lt;s&gt;" &amp; SUBSTITUTE(D7110, ";", "&lt;/s&gt;&lt;s&gt;") &amp; "&lt;/s&gt;&lt;/t&gt;", "//s"),
                "]"
            ),
            "KBLI:"
        )), "00000")
    ),
"")</f>
        <v/>
      </c>
      <c r="H7110" t="str" cm="1">
        <f t="array" ref="H7110">IF(G7110="","",
_xlfn.TEXTJOIN(", ",TRUE,
_xlfn.UNIQUE(
_xlfn.MAP(
_xlfn.TEXTSPLIT(G7110,","),_xlfn.LAMBDA(_xlpm.k,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0" t="str" cm="1">
        <f t="array" ref="I7110">_xlfn.LET(
    _xlpm.isi, G7110,
    IF(_xlpm.isi="","",
        _xlfn.LET(
            _xlpm.daftar, _xlfn.TEXTSPLIT(_xlpm.isi, ","),
            _xlpm.bersih, TRIM(_xlpm.daftar),
            _xlpm.hasil, _xlfn.MAP(_xlpm.bersih, _xlfn.LAMBDA(_xlpm.k,
                IFERROR(
                    _xlfn.XLOOKUP(
                        TRIM(CLEAN(TEXT(_xlpm.k,"@"))),
                        TRIM(CLEAN(TEXT(kbli!$C$2:$C$1787,"@"))),
                        kbli!$D$2:$D$1787,
                        ""
                    ),
                    ""
                )
            )),
            _xlfn.TEXTJOIN(" | ", TRUE, _xlpm.hasil)
        )
    )
)</f>
        <v/>
      </c>
    </row>
    <row r="7111" spans="7:9" hidden="1" x14ac:dyDescent="0.3">
      <c r="G7111" t="str" cm="1">
        <f t="array" ref="G7111">IFERROR(
    _xlfn.TEXTJOIN(", ", TRUE,
        TEXT(TRIM(_xlfn.TEXTAFTER(
            _xlfn.TEXTBEFORE(
                _xlfn.FILTERXML("&lt;t&gt;&lt;s&gt;" &amp; SUBSTITUTE(D7111, ";", "&lt;/s&gt;&lt;s&gt;") &amp; "&lt;/s&gt;&lt;/t&gt;", "//s"),
                "]"
            ),
            "KBLI:"
        )), "00000")
    ),
"")</f>
        <v/>
      </c>
      <c r="H7111" t="str" cm="1">
        <f t="array" ref="H7111">IF(G7111="","",
_xlfn.TEXTJOIN(", ",TRUE,
_xlfn.UNIQUE(
_xlfn.MAP(
_xlfn.TEXTSPLIT(G7111,","),_xlfn.LAMBDA(_xlpm.k,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1" t="str" cm="1">
        <f t="array" ref="I7111">_xlfn.LET(
    _xlpm.isi, G7111,
    IF(_xlpm.isi="","",
        _xlfn.LET(
            _xlpm.daftar, _xlfn.TEXTSPLIT(_xlpm.isi, ","),
            _xlpm.bersih, TRIM(_xlpm.daftar),
            _xlpm.hasil, _xlfn.MAP(_xlpm.bersih, _xlfn.LAMBDA(_xlpm.k,
                IFERROR(
                    _xlfn.XLOOKUP(
                        TRIM(CLEAN(TEXT(_xlpm.k,"@"))),
                        TRIM(CLEAN(TEXT(kbli!$C$2:$C$1787,"@"))),
                        kbli!$D$2:$D$1787,
                        ""
                    ),
                    ""
                )
            )),
            _xlfn.TEXTJOIN(" | ", TRUE, _xlpm.hasil)
        )
    )
)</f>
        <v/>
      </c>
    </row>
    <row r="7112" spans="7:9" hidden="1" x14ac:dyDescent="0.3">
      <c r="G7112" t="str" cm="1">
        <f t="array" ref="G7112">IFERROR(
    _xlfn.TEXTJOIN(", ", TRUE,
        TEXT(TRIM(_xlfn.TEXTAFTER(
            _xlfn.TEXTBEFORE(
                _xlfn.FILTERXML("&lt;t&gt;&lt;s&gt;" &amp; SUBSTITUTE(D7112, ";", "&lt;/s&gt;&lt;s&gt;") &amp; "&lt;/s&gt;&lt;/t&gt;", "//s"),
                "]"
            ),
            "KBLI:"
        )), "00000")
    ),
"")</f>
        <v/>
      </c>
      <c r="H7112" t="str" cm="1">
        <f t="array" ref="H7112">IF(G7112="","",
_xlfn.TEXTJOIN(", ",TRUE,
_xlfn.UNIQUE(
_xlfn.MAP(
_xlfn.TEXTSPLIT(G7112,","),_xlfn.LAMBDA(_xlpm.k,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2" t="str" cm="1">
        <f t="array" ref="I7112">_xlfn.LET(
    _xlpm.isi, G7112,
    IF(_xlpm.isi="","",
        _xlfn.LET(
            _xlpm.daftar, _xlfn.TEXTSPLIT(_xlpm.isi, ","),
            _xlpm.bersih, TRIM(_xlpm.daftar),
            _xlpm.hasil, _xlfn.MAP(_xlpm.bersih, _xlfn.LAMBDA(_xlpm.k,
                IFERROR(
                    _xlfn.XLOOKUP(
                        TRIM(CLEAN(TEXT(_xlpm.k,"@"))),
                        TRIM(CLEAN(TEXT(kbli!$C$2:$C$1787,"@"))),
                        kbli!$D$2:$D$1787,
                        ""
                    ),
                    ""
                )
            )),
            _xlfn.TEXTJOIN(" | ", TRUE, _xlpm.hasil)
        )
    )
)</f>
        <v/>
      </c>
    </row>
    <row r="7113" spans="7:9" hidden="1" x14ac:dyDescent="0.3">
      <c r="G7113" t="str" cm="1">
        <f t="array" ref="G7113">IFERROR(
    _xlfn.TEXTJOIN(", ", TRUE,
        TEXT(TRIM(_xlfn.TEXTAFTER(
            _xlfn.TEXTBEFORE(
                _xlfn.FILTERXML("&lt;t&gt;&lt;s&gt;" &amp; SUBSTITUTE(D7113, ";", "&lt;/s&gt;&lt;s&gt;") &amp; "&lt;/s&gt;&lt;/t&gt;", "//s"),
                "]"
            ),
            "KBLI:"
        )), "00000")
    ),
"")</f>
        <v/>
      </c>
      <c r="H7113" t="str" cm="1">
        <f t="array" ref="H7113">IF(G7113="","",
_xlfn.TEXTJOIN(", ",TRUE,
_xlfn.UNIQUE(
_xlfn.MAP(
_xlfn.TEXTSPLIT(G7113,","),_xlfn.LAMBDA(_xlpm.k,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3" t="str" cm="1">
        <f t="array" ref="I7113">_xlfn.LET(
    _xlpm.isi, G7113,
    IF(_xlpm.isi="","",
        _xlfn.LET(
            _xlpm.daftar, _xlfn.TEXTSPLIT(_xlpm.isi, ","),
            _xlpm.bersih, TRIM(_xlpm.daftar),
            _xlpm.hasil, _xlfn.MAP(_xlpm.bersih, _xlfn.LAMBDA(_xlpm.k,
                IFERROR(
                    _xlfn.XLOOKUP(
                        TRIM(CLEAN(TEXT(_xlpm.k,"@"))),
                        TRIM(CLEAN(TEXT(kbli!$C$2:$C$1787,"@"))),
                        kbli!$D$2:$D$1787,
                        ""
                    ),
                    ""
                )
            )),
            _xlfn.TEXTJOIN(" | ", TRUE, _xlpm.hasil)
        )
    )
)</f>
        <v/>
      </c>
    </row>
    <row r="7114" spans="7:9" hidden="1" x14ac:dyDescent="0.3">
      <c r="G7114" t="str" cm="1">
        <f t="array" ref="G7114">IFERROR(
    _xlfn.TEXTJOIN(", ", TRUE,
        TEXT(TRIM(_xlfn.TEXTAFTER(
            _xlfn.TEXTBEFORE(
                _xlfn.FILTERXML("&lt;t&gt;&lt;s&gt;" &amp; SUBSTITUTE(D7114, ";", "&lt;/s&gt;&lt;s&gt;") &amp; "&lt;/s&gt;&lt;/t&gt;", "//s"),
                "]"
            ),
            "KBLI:"
        )), "00000")
    ),
"")</f>
        <v/>
      </c>
      <c r="H7114" t="str" cm="1">
        <f t="array" ref="H7114">IF(G7114="","",
_xlfn.TEXTJOIN(", ",TRUE,
_xlfn.UNIQUE(
_xlfn.MAP(
_xlfn.TEXTSPLIT(G7114,","),_xlfn.LAMBDA(_xlpm.k,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4" t="str" cm="1">
        <f t="array" ref="I7114">_xlfn.LET(
    _xlpm.isi, G7114,
    IF(_xlpm.isi="","",
        _xlfn.LET(
            _xlpm.daftar, _xlfn.TEXTSPLIT(_xlpm.isi, ","),
            _xlpm.bersih, TRIM(_xlpm.daftar),
            _xlpm.hasil, _xlfn.MAP(_xlpm.bersih, _xlfn.LAMBDA(_xlpm.k,
                IFERROR(
                    _xlfn.XLOOKUP(
                        TRIM(CLEAN(TEXT(_xlpm.k,"@"))),
                        TRIM(CLEAN(TEXT(kbli!$C$2:$C$1787,"@"))),
                        kbli!$D$2:$D$1787,
                        ""
                    ),
                    ""
                )
            )),
            _xlfn.TEXTJOIN(" | ", TRUE, _xlpm.hasil)
        )
    )
)</f>
        <v/>
      </c>
    </row>
    <row r="7115" spans="7:9" hidden="1" x14ac:dyDescent="0.3">
      <c r="G7115" t="str" cm="1">
        <f t="array" ref="G7115">IFERROR(
    _xlfn.TEXTJOIN(", ", TRUE,
        TEXT(TRIM(_xlfn.TEXTAFTER(
            _xlfn.TEXTBEFORE(
                _xlfn.FILTERXML("&lt;t&gt;&lt;s&gt;" &amp; SUBSTITUTE(D7115, ";", "&lt;/s&gt;&lt;s&gt;") &amp; "&lt;/s&gt;&lt;/t&gt;", "//s"),
                "]"
            ),
            "KBLI:"
        )), "00000")
    ),
"")</f>
        <v/>
      </c>
      <c r="H7115" t="str" cm="1">
        <f t="array" ref="H7115">IF(G7115="","",
_xlfn.TEXTJOIN(", ",TRUE,
_xlfn.UNIQUE(
_xlfn.MAP(
_xlfn.TEXTSPLIT(G7115,","),_xlfn.LAMBDA(_xlpm.k,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5" t="str" cm="1">
        <f t="array" ref="I7115">_xlfn.LET(
    _xlpm.isi, G7115,
    IF(_xlpm.isi="","",
        _xlfn.LET(
            _xlpm.daftar, _xlfn.TEXTSPLIT(_xlpm.isi, ","),
            _xlpm.bersih, TRIM(_xlpm.daftar),
            _xlpm.hasil, _xlfn.MAP(_xlpm.bersih, _xlfn.LAMBDA(_xlpm.k,
                IFERROR(
                    _xlfn.XLOOKUP(
                        TRIM(CLEAN(TEXT(_xlpm.k,"@"))),
                        TRIM(CLEAN(TEXT(kbli!$C$2:$C$1787,"@"))),
                        kbli!$D$2:$D$1787,
                        ""
                    ),
                    ""
                )
            )),
            _xlfn.TEXTJOIN(" | ", TRUE, _xlpm.hasil)
        )
    )
)</f>
        <v/>
      </c>
    </row>
    <row r="7116" spans="7:9" hidden="1" x14ac:dyDescent="0.3">
      <c r="G7116" t="str" cm="1">
        <f t="array" ref="G7116">IFERROR(
    _xlfn.TEXTJOIN(", ", TRUE,
        TEXT(TRIM(_xlfn.TEXTAFTER(
            _xlfn.TEXTBEFORE(
                _xlfn.FILTERXML("&lt;t&gt;&lt;s&gt;" &amp; SUBSTITUTE(D7116, ";", "&lt;/s&gt;&lt;s&gt;") &amp; "&lt;/s&gt;&lt;/t&gt;", "//s"),
                "]"
            ),
            "KBLI:"
        )), "00000")
    ),
"")</f>
        <v/>
      </c>
      <c r="H7116" t="str" cm="1">
        <f t="array" ref="H7116">IF(G7116="","",
_xlfn.TEXTJOIN(", ",TRUE,
_xlfn.UNIQUE(
_xlfn.MAP(
_xlfn.TEXTSPLIT(G7116,","),_xlfn.LAMBDA(_xlpm.k,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6" t="str" cm="1">
        <f t="array" ref="I7116">_xlfn.LET(
    _xlpm.isi, G7116,
    IF(_xlpm.isi="","",
        _xlfn.LET(
            _xlpm.daftar, _xlfn.TEXTSPLIT(_xlpm.isi, ","),
            _xlpm.bersih, TRIM(_xlpm.daftar),
            _xlpm.hasil, _xlfn.MAP(_xlpm.bersih, _xlfn.LAMBDA(_xlpm.k,
                IFERROR(
                    _xlfn.XLOOKUP(
                        TRIM(CLEAN(TEXT(_xlpm.k,"@"))),
                        TRIM(CLEAN(TEXT(kbli!$C$2:$C$1787,"@"))),
                        kbli!$D$2:$D$1787,
                        ""
                    ),
                    ""
                )
            )),
            _xlfn.TEXTJOIN(" | ", TRUE, _xlpm.hasil)
        )
    )
)</f>
        <v/>
      </c>
    </row>
    <row r="7117" spans="7:9" hidden="1" x14ac:dyDescent="0.3">
      <c r="G7117" t="str" cm="1">
        <f t="array" ref="G7117">IFERROR(
    _xlfn.TEXTJOIN(", ", TRUE,
        TEXT(TRIM(_xlfn.TEXTAFTER(
            _xlfn.TEXTBEFORE(
                _xlfn.FILTERXML("&lt;t&gt;&lt;s&gt;" &amp; SUBSTITUTE(D7117, ";", "&lt;/s&gt;&lt;s&gt;") &amp; "&lt;/s&gt;&lt;/t&gt;", "//s"),
                "]"
            ),
            "KBLI:"
        )), "00000")
    ),
"")</f>
        <v/>
      </c>
      <c r="H7117" t="str" cm="1">
        <f t="array" ref="H7117">IF(G7117="","",
_xlfn.TEXTJOIN(", ",TRUE,
_xlfn.UNIQUE(
_xlfn.MAP(
_xlfn.TEXTSPLIT(G7117,","),_xlfn.LAMBDA(_xlpm.k,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7" t="str" cm="1">
        <f t="array" ref="I7117">_xlfn.LET(
    _xlpm.isi, G7117,
    IF(_xlpm.isi="","",
        _xlfn.LET(
            _xlpm.daftar, _xlfn.TEXTSPLIT(_xlpm.isi, ","),
            _xlpm.bersih, TRIM(_xlpm.daftar),
            _xlpm.hasil, _xlfn.MAP(_xlpm.bersih, _xlfn.LAMBDA(_xlpm.k,
                IFERROR(
                    _xlfn.XLOOKUP(
                        TRIM(CLEAN(TEXT(_xlpm.k,"@"))),
                        TRIM(CLEAN(TEXT(kbli!$C$2:$C$1787,"@"))),
                        kbli!$D$2:$D$1787,
                        ""
                    ),
                    ""
                )
            )),
            _xlfn.TEXTJOIN(" | ", TRUE, _xlpm.hasil)
        )
    )
)</f>
        <v/>
      </c>
    </row>
    <row r="7118" spans="7:9" hidden="1" x14ac:dyDescent="0.3">
      <c r="G7118" t="str" cm="1">
        <f t="array" ref="G7118">IFERROR(
    _xlfn.TEXTJOIN(", ", TRUE,
        TEXT(TRIM(_xlfn.TEXTAFTER(
            _xlfn.TEXTBEFORE(
                _xlfn.FILTERXML("&lt;t&gt;&lt;s&gt;" &amp; SUBSTITUTE(D7118, ";", "&lt;/s&gt;&lt;s&gt;") &amp; "&lt;/s&gt;&lt;/t&gt;", "//s"),
                "]"
            ),
            "KBLI:"
        )), "00000")
    ),
"")</f>
        <v/>
      </c>
      <c r="H7118" t="str" cm="1">
        <f t="array" ref="H7118">IF(G7118="","",
_xlfn.TEXTJOIN(", ",TRUE,
_xlfn.UNIQUE(
_xlfn.MAP(
_xlfn.TEXTSPLIT(G7118,","),_xlfn.LAMBDA(_xlpm.k,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8" t="str" cm="1">
        <f t="array" ref="I7118">_xlfn.LET(
    _xlpm.isi, G7118,
    IF(_xlpm.isi="","",
        _xlfn.LET(
            _xlpm.daftar, _xlfn.TEXTSPLIT(_xlpm.isi, ","),
            _xlpm.bersih, TRIM(_xlpm.daftar),
            _xlpm.hasil, _xlfn.MAP(_xlpm.bersih, _xlfn.LAMBDA(_xlpm.k,
                IFERROR(
                    _xlfn.XLOOKUP(
                        TRIM(CLEAN(TEXT(_xlpm.k,"@"))),
                        TRIM(CLEAN(TEXT(kbli!$C$2:$C$1787,"@"))),
                        kbli!$D$2:$D$1787,
                        ""
                    ),
                    ""
                )
            )),
            _xlfn.TEXTJOIN(" | ", TRUE, _xlpm.hasil)
        )
    )
)</f>
        <v/>
      </c>
    </row>
    <row r="7119" spans="7:9" hidden="1" x14ac:dyDescent="0.3">
      <c r="G7119" t="str" cm="1">
        <f t="array" ref="G7119">IFERROR(
    _xlfn.TEXTJOIN(", ", TRUE,
        TEXT(TRIM(_xlfn.TEXTAFTER(
            _xlfn.TEXTBEFORE(
                _xlfn.FILTERXML("&lt;t&gt;&lt;s&gt;" &amp; SUBSTITUTE(D7119, ";", "&lt;/s&gt;&lt;s&gt;") &amp; "&lt;/s&gt;&lt;/t&gt;", "//s"),
                "]"
            ),
            "KBLI:"
        )), "00000")
    ),
"")</f>
        <v/>
      </c>
      <c r="H7119" t="str" cm="1">
        <f t="array" ref="H7119">IF(G7119="","",
_xlfn.TEXTJOIN(", ",TRUE,
_xlfn.UNIQUE(
_xlfn.MAP(
_xlfn.TEXTSPLIT(G7119,","),_xlfn.LAMBDA(_xlpm.k,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19" t="str" cm="1">
        <f t="array" ref="I7119">_xlfn.LET(
    _xlpm.isi, G7119,
    IF(_xlpm.isi="","",
        _xlfn.LET(
            _xlpm.daftar, _xlfn.TEXTSPLIT(_xlpm.isi, ","),
            _xlpm.bersih, TRIM(_xlpm.daftar),
            _xlpm.hasil, _xlfn.MAP(_xlpm.bersih, _xlfn.LAMBDA(_xlpm.k,
                IFERROR(
                    _xlfn.XLOOKUP(
                        TRIM(CLEAN(TEXT(_xlpm.k,"@"))),
                        TRIM(CLEAN(TEXT(kbli!$C$2:$C$1787,"@"))),
                        kbli!$D$2:$D$1787,
                        ""
                    ),
                    ""
                )
            )),
            _xlfn.TEXTJOIN(" | ", TRUE, _xlpm.hasil)
        )
    )
)</f>
        <v/>
      </c>
    </row>
    <row r="7120" spans="7:9" hidden="1" x14ac:dyDescent="0.3">
      <c r="G7120" t="str" cm="1">
        <f t="array" ref="G7120">IFERROR(
    _xlfn.TEXTJOIN(", ", TRUE,
        TEXT(TRIM(_xlfn.TEXTAFTER(
            _xlfn.TEXTBEFORE(
                _xlfn.FILTERXML("&lt;t&gt;&lt;s&gt;" &amp; SUBSTITUTE(D7120, ";", "&lt;/s&gt;&lt;s&gt;") &amp; "&lt;/s&gt;&lt;/t&gt;", "//s"),
                "]"
            ),
            "KBLI:"
        )), "00000")
    ),
"")</f>
        <v/>
      </c>
      <c r="H7120" t="str" cm="1">
        <f t="array" ref="H7120">IF(G7120="","",
_xlfn.TEXTJOIN(", ",TRUE,
_xlfn.UNIQUE(
_xlfn.MAP(
_xlfn.TEXTSPLIT(G7120,","),_xlfn.LAMBDA(_xlpm.k,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0" t="str" cm="1">
        <f t="array" ref="I7120">_xlfn.LET(
    _xlpm.isi, G7120,
    IF(_xlpm.isi="","",
        _xlfn.LET(
            _xlpm.daftar, _xlfn.TEXTSPLIT(_xlpm.isi, ","),
            _xlpm.bersih, TRIM(_xlpm.daftar),
            _xlpm.hasil, _xlfn.MAP(_xlpm.bersih, _xlfn.LAMBDA(_xlpm.k,
                IFERROR(
                    _xlfn.XLOOKUP(
                        TRIM(CLEAN(TEXT(_xlpm.k,"@"))),
                        TRIM(CLEAN(TEXT(kbli!$C$2:$C$1787,"@"))),
                        kbli!$D$2:$D$1787,
                        ""
                    ),
                    ""
                )
            )),
            _xlfn.TEXTJOIN(" | ", TRUE, _xlpm.hasil)
        )
    )
)</f>
        <v/>
      </c>
    </row>
    <row r="7121" spans="7:9" hidden="1" x14ac:dyDescent="0.3">
      <c r="G7121" t="str" cm="1">
        <f t="array" ref="G7121">IFERROR(
    _xlfn.TEXTJOIN(", ", TRUE,
        TEXT(TRIM(_xlfn.TEXTAFTER(
            _xlfn.TEXTBEFORE(
                _xlfn.FILTERXML("&lt;t&gt;&lt;s&gt;" &amp; SUBSTITUTE(D7121, ";", "&lt;/s&gt;&lt;s&gt;") &amp; "&lt;/s&gt;&lt;/t&gt;", "//s"),
                "]"
            ),
            "KBLI:"
        )), "00000")
    ),
"")</f>
        <v/>
      </c>
      <c r="H7121" t="str" cm="1">
        <f t="array" ref="H7121">IF(G7121="","",
_xlfn.TEXTJOIN(", ",TRUE,
_xlfn.UNIQUE(
_xlfn.MAP(
_xlfn.TEXTSPLIT(G7121,","),_xlfn.LAMBDA(_xlpm.k,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1" t="str" cm="1">
        <f t="array" ref="I7121">_xlfn.LET(
    _xlpm.isi, G7121,
    IF(_xlpm.isi="","",
        _xlfn.LET(
            _xlpm.daftar, _xlfn.TEXTSPLIT(_xlpm.isi, ","),
            _xlpm.bersih, TRIM(_xlpm.daftar),
            _xlpm.hasil, _xlfn.MAP(_xlpm.bersih, _xlfn.LAMBDA(_xlpm.k,
                IFERROR(
                    _xlfn.XLOOKUP(
                        TRIM(CLEAN(TEXT(_xlpm.k,"@"))),
                        TRIM(CLEAN(TEXT(kbli!$C$2:$C$1787,"@"))),
                        kbli!$D$2:$D$1787,
                        ""
                    ),
                    ""
                )
            )),
            _xlfn.TEXTJOIN(" | ", TRUE, _xlpm.hasil)
        )
    )
)</f>
        <v/>
      </c>
    </row>
    <row r="7122" spans="7:9" hidden="1" x14ac:dyDescent="0.3">
      <c r="G7122" t="str" cm="1">
        <f t="array" ref="G7122">IFERROR(
    _xlfn.TEXTJOIN(", ", TRUE,
        TEXT(TRIM(_xlfn.TEXTAFTER(
            _xlfn.TEXTBEFORE(
                _xlfn.FILTERXML("&lt;t&gt;&lt;s&gt;" &amp; SUBSTITUTE(D7122, ";", "&lt;/s&gt;&lt;s&gt;") &amp; "&lt;/s&gt;&lt;/t&gt;", "//s"),
                "]"
            ),
            "KBLI:"
        )), "00000")
    ),
"")</f>
        <v/>
      </c>
      <c r="H7122" t="str" cm="1">
        <f t="array" ref="H7122">IF(G7122="","",
_xlfn.TEXTJOIN(", ",TRUE,
_xlfn.UNIQUE(
_xlfn.MAP(
_xlfn.TEXTSPLIT(G7122,","),_xlfn.LAMBDA(_xlpm.k,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2" t="str" cm="1">
        <f t="array" ref="I7122">_xlfn.LET(
    _xlpm.isi, G7122,
    IF(_xlpm.isi="","",
        _xlfn.LET(
            _xlpm.daftar, _xlfn.TEXTSPLIT(_xlpm.isi, ","),
            _xlpm.bersih, TRIM(_xlpm.daftar),
            _xlpm.hasil, _xlfn.MAP(_xlpm.bersih, _xlfn.LAMBDA(_xlpm.k,
                IFERROR(
                    _xlfn.XLOOKUP(
                        TRIM(CLEAN(TEXT(_xlpm.k,"@"))),
                        TRIM(CLEAN(TEXT(kbli!$C$2:$C$1787,"@"))),
                        kbli!$D$2:$D$1787,
                        ""
                    ),
                    ""
                )
            )),
            _xlfn.TEXTJOIN(" | ", TRUE, _xlpm.hasil)
        )
    )
)</f>
        <v/>
      </c>
    </row>
    <row r="7123" spans="7:9" hidden="1" x14ac:dyDescent="0.3">
      <c r="G7123" t="str" cm="1">
        <f t="array" ref="G7123">IFERROR(
    _xlfn.TEXTJOIN(", ", TRUE,
        TEXT(TRIM(_xlfn.TEXTAFTER(
            _xlfn.TEXTBEFORE(
                _xlfn.FILTERXML("&lt;t&gt;&lt;s&gt;" &amp; SUBSTITUTE(D7123, ";", "&lt;/s&gt;&lt;s&gt;") &amp; "&lt;/s&gt;&lt;/t&gt;", "//s"),
                "]"
            ),
            "KBLI:"
        )), "00000")
    ),
"")</f>
        <v/>
      </c>
      <c r="H7123" t="str" cm="1">
        <f t="array" ref="H7123">IF(G7123="","",
_xlfn.TEXTJOIN(", ",TRUE,
_xlfn.UNIQUE(
_xlfn.MAP(
_xlfn.TEXTSPLIT(G7123,","),_xlfn.LAMBDA(_xlpm.k,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3" t="str" cm="1">
        <f t="array" ref="I7123">_xlfn.LET(
    _xlpm.isi, G7123,
    IF(_xlpm.isi="","",
        _xlfn.LET(
            _xlpm.daftar, _xlfn.TEXTSPLIT(_xlpm.isi, ","),
            _xlpm.bersih, TRIM(_xlpm.daftar),
            _xlpm.hasil, _xlfn.MAP(_xlpm.bersih, _xlfn.LAMBDA(_xlpm.k,
                IFERROR(
                    _xlfn.XLOOKUP(
                        TRIM(CLEAN(TEXT(_xlpm.k,"@"))),
                        TRIM(CLEAN(TEXT(kbli!$C$2:$C$1787,"@"))),
                        kbli!$D$2:$D$1787,
                        ""
                    ),
                    ""
                )
            )),
            _xlfn.TEXTJOIN(" | ", TRUE, _xlpm.hasil)
        )
    )
)</f>
        <v/>
      </c>
    </row>
    <row r="7124" spans="7:9" hidden="1" x14ac:dyDescent="0.3">
      <c r="G7124" t="str" cm="1">
        <f t="array" ref="G7124">IFERROR(
    _xlfn.TEXTJOIN(", ", TRUE,
        TEXT(TRIM(_xlfn.TEXTAFTER(
            _xlfn.TEXTBEFORE(
                _xlfn.FILTERXML("&lt;t&gt;&lt;s&gt;" &amp; SUBSTITUTE(D7124, ";", "&lt;/s&gt;&lt;s&gt;") &amp; "&lt;/s&gt;&lt;/t&gt;", "//s"),
                "]"
            ),
            "KBLI:"
        )), "00000")
    ),
"")</f>
        <v/>
      </c>
      <c r="H7124" t="str" cm="1">
        <f t="array" ref="H7124">IF(G7124="","",
_xlfn.TEXTJOIN(", ",TRUE,
_xlfn.UNIQUE(
_xlfn.MAP(
_xlfn.TEXTSPLIT(G7124,","),_xlfn.LAMBDA(_xlpm.k,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4" t="str" cm="1">
        <f t="array" ref="I7124">_xlfn.LET(
    _xlpm.isi, G7124,
    IF(_xlpm.isi="","",
        _xlfn.LET(
            _xlpm.daftar, _xlfn.TEXTSPLIT(_xlpm.isi, ","),
            _xlpm.bersih, TRIM(_xlpm.daftar),
            _xlpm.hasil, _xlfn.MAP(_xlpm.bersih, _xlfn.LAMBDA(_xlpm.k,
                IFERROR(
                    _xlfn.XLOOKUP(
                        TRIM(CLEAN(TEXT(_xlpm.k,"@"))),
                        TRIM(CLEAN(TEXT(kbli!$C$2:$C$1787,"@"))),
                        kbli!$D$2:$D$1787,
                        ""
                    ),
                    ""
                )
            )),
            _xlfn.TEXTJOIN(" | ", TRUE, _xlpm.hasil)
        )
    )
)</f>
        <v/>
      </c>
    </row>
    <row r="7125" spans="7:9" hidden="1" x14ac:dyDescent="0.3">
      <c r="G7125" t="str" cm="1">
        <f t="array" ref="G7125">IFERROR(
    _xlfn.TEXTJOIN(", ", TRUE,
        TEXT(TRIM(_xlfn.TEXTAFTER(
            _xlfn.TEXTBEFORE(
                _xlfn.FILTERXML("&lt;t&gt;&lt;s&gt;" &amp; SUBSTITUTE(D7125, ";", "&lt;/s&gt;&lt;s&gt;") &amp; "&lt;/s&gt;&lt;/t&gt;", "//s"),
                "]"
            ),
            "KBLI:"
        )), "00000")
    ),
"")</f>
        <v/>
      </c>
      <c r="H7125" t="str" cm="1">
        <f t="array" ref="H7125">IF(G7125="","",
_xlfn.TEXTJOIN(", ",TRUE,
_xlfn.UNIQUE(
_xlfn.MAP(
_xlfn.TEXTSPLIT(G7125,","),_xlfn.LAMBDA(_xlpm.k,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5" t="str" cm="1">
        <f t="array" ref="I7125">_xlfn.LET(
    _xlpm.isi, G7125,
    IF(_xlpm.isi="","",
        _xlfn.LET(
            _xlpm.daftar, _xlfn.TEXTSPLIT(_xlpm.isi, ","),
            _xlpm.bersih, TRIM(_xlpm.daftar),
            _xlpm.hasil, _xlfn.MAP(_xlpm.bersih, _xlfn.LAMBDA(_xlpm.k,
                IFERROR(
                    _xlfn.XLOOKUP(
                        TRIM(CLEAN(TEXT(_xlpm.k,"@"))),
                        TRIM(CLEAN(TEXT(kbli!$C$2:$C$1787,"@"))),
                        kbli!$D$2:$D$1787,
                        ""
                    ),
                    ""
                )
            )),
            _xlfn.TEXTJOIN(" | ", TRUE, _xlpm.hasil)
        )
    )
)</f>
        <v/>
      </c>
    </row>
    <row r="7126" spans="7:9" hidden="1" x14ac:dyDescent="0.3">
      <c r="G7126" t="str" cm="1">
        <f t="array" ref="G7126">IFERROR(
    _xlfn.TEXTJOIN(", ", TRUE,
        TEXT(TRIM(_xlfn.TEXTAFTER(
            _xlfn.TEXTBEFORE(
                _xlfn.FILTERXML("&lt;t&gt;&lt;s&gt;" &amp; SUBSTITUTE(D7126, ";", "&lt;/s&gt;&lt;s&gt;") &amp; "&lt;/s&gt;&lt;/t&gt;", "//s"),
                "]"
            ),
            "KBLI:"
        )), "00000")
    ),
"")</f>
        <v/>
      </c>
      <c r="H7126" t="str" cm="1">
        <f t="array" ref="H7126">IF(G7126="","",
_xlfn.TEXTJOIN(", ",TRUE,
_xlfn.UNIQUE(
_xlfn.MAP(
_xlfn.TEXTSPLIT(G7126,","),_xlfn.LAMBDA(_xlpm.k,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6" t="str" cm="1">
        <f t="array" ref="I7126">_xlfn.LET(
    _xlpm.isi, G7126,
    IF(_xlpm.isi="","",
        _xlfn.LET(
            _xlpm.daftar, _xlfn.TEXTSPLIT(_xlpm.isi, ","),
            _xlpm.bersih, TRIM(_xlpm.daftar),
            _xlpm.hasil, _xlfn.MAP(_xlpm.bersih, _xlfn.LAMBDA(_xlpm.k,
                IFERROR(
                    _xlfn.XLOOKUP(
                        TRIM(CLEAN(TEXT(_xlpm.k,"@"))),
                        TRIM(CLEAN(TEXT(kbli!$C$2:$C$1787,"@"))),
                        kbli!$D$2:$D$1787,
                        ""
                    ),
                    ""
                )
            )),
            _xlfn.TEXTJOIN(" | ", TRUE, _xlpm.hasil)
        )
    )
)</f>
        <v/>
      </c>
    </row>
    <row r="7127" spans="7:9" hidden="1" x14ac:dyDescent="0.3">
      <c r="G7127" t="str" cm="1">
        <f t="array" ref="G7127">IFERROR(
    _xlfn.TEXTJOIN(", ", TRUE,
        TEXT(TRIM(_xlfn.TEXTAFTER(
            _xlfn.TEXTBEFORE(
                _xlfn.FILTERXML("&lt;t&gt;&lt;s&gt;" &amp; SUBSTITUTE(D7127, ";", "&lt;/s&gt;&lt;s&gt;") &amp; "&lt;/s&gt;&lt;/t&gt;", "//s"),
                "]"
            ),
            "KBLI:"
        )), "00000")
    ),
"")</f>
        <v/>
      </c>
      <c r="H7127" t="str" cm="1">
        <f t="array" ref="H7127">IF(G7127="","",
_xlfn.TEXTJOIN(", ",TRUE,
_xlfn.UNIQUE(
_xlfn.MAP(
_xlfn.TEXTSPLIT(G7127,","),_xlfn.LAMBDA(_xlpm.k,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7" t="str" cm="1">
        <f t="array" ref="I7127">_xlfn.LET(
    _xlpm.isi, G7127,
    IF(_xlpm.isi="","",
        _xlfn.LET(
            _xlpm.daftar, _xlfn.TEXTSPLIT(_xlpm.isi, ","),
            _xlpm.bersih, TRIM(_xlpm.daftar),
            _xlpm.hasil, _xlfn.MAP(_xlpm.bersih, _xlfn.LAMBDA(_xlpm.k,
                IFERROR(
                    _xlfn.XLOOKUP(
                        TRIM(CLEAN(TEXT(_xlpm.k,"@"))),
                        TRIM(CLEAN(TEXT(kbli!$C$2:$C$1787,"@"))),
                        kbli!$D$2:$D$1787,
                        ""
                    ),
                    ""
                )
            )),
            _xlfn.TEXTJOIN(" | ", TRUE, _xlpm.hasil)
        )
    )
)</f>
        <v/>
      </c>
    </row>
    <row r="7128" spans="7:9" hidden="1" x14ac:dyDescent="0.3">
      <c r="G7128" t="str" cm="1">
        <f t="array" ref="G7128">IFERROR(
    _xlfn.TEXTJOIN(", ", TRUE,
        TEXT(TRIM(_xlfn.TEXTAFTER(
            _xlfn.TEXTBEFORE(
                _xlfn.FILTERXML("&lt;t&gt;&lt;s&gt;" &amp; SUBSTITUTE(D7128, ";", "&lt;/s&gt;&lt;s&gt;") &amp; "&lt;/s&gt;&lt;/t&gt;", "//s"),
                "]"
            ),
            "KBLI:"
        )), "00000")
    ),
"")</f>
        <v/>
      </c>
      <c r="H7128" t="str" cm="1">
        <f t="array" ref="H7128">IF(G7128="","",
_xlfn.TEXTJOIN(", ",TRUE,
_xlfn.UNIQUE(
_xlfn.MAP(
_xlfn.TEXTSPLIT(G7128,","),_xlfn.LAMBDA(_xlpm.k,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8" t="str" cm="1">
        <f t="array" ref="I7128">_xlfn.LET(
    _xlpm.isi, G7128,
    IF(_xlpm.isi="","",
        _xlfn.LET(
            _xlpm.daftar, _xlfn.TEXTSPLIT(_xlpm.isi, ","),
            _xlpm.bersih, TRIM(_xlpm.daftar),
            _xlpm.hasil, _xlfn.MAP(_xlpm.bersih, _xlfn.LAMBDA(_xlpm.k,
                IFERROR(
                    _xlfn.XLOOKUP(
                        TRIM(CLEAN(TEXT(_xlpm.k,"@"))),
                        TRIM(CLEAN(TEXT(kbli!$C$2:$C$1787,"@"))),
                        kbli!$D$2:$D$1787,
                        ""
                    ),
                    ""
                )
            )),
            _xlfn.TEXTJOIN(" | ", TRUE, _xlpm.hasil)
        )
    )
)</f>
        <v/>
      </c>
    </row>
    <row r="7129" spans="7:9" hidden="1" x14ac:dyDescent="0.3">
      <c r="G7129" t="str" cm="1">
        <f t="array" ref="G7129">IFERROR(
    _xlfn.TEXTJOIN(", ", TRUE,
        TEXT(TRIM(_xlfn.TEXTAFTER(
            _xlfn.TEXTBEFORE(
                _xlfn.FILTERXML("&lt;t&gt;&lt;s&gt;" &amp; SUBSTITUTE(D7129, ";", "&lt;/s&gt;&lt;s&gt;") &amp; "&lt;/s&gt;&lt;/t&gt;", "//s"),
                "]"
            ),
            "KBLI:"
        )), "00000")
    ),
"")</f>
        <v/>
      </c>
      <c r="H7129" t="str" cm="1">
        <f t="array" ref="H7129">IF(G7129="","",
_xlfn.TEXTJOIN(", ",TRUE,
_xlfn.UNIQUE(
_xlfn.MAP(
_xlfn.TEXTSPLIT(G7129,","),_xlfn.LAMBDA(_xlpm.k,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29" t="str" cm="1">
        <f t="array" ref="I7129">_xlfn.LET(
    _xlpm.isi, G7129,
    IF(_xlpm.isi="","",
        _xlfn.LET(
            _xlpm.daftar, _xlfn.TEXTSPLIT(_xlpm.isi, ","),
            _xlpm.bersih, TRIM(_xlpm.daftar),
            _xlpm.hasil, _xlfn.MAP(_xlpm.bersih, _xlfn.LAMBDA(_xlpm.k,
                IFERROR(
                    _xlfn.XLOOKUP(
                        TRIM(CLEAN(TEXT(_xlpm.k,"@"))),
                        TRIM(CLEAN(TEXT(kbli!$C$2:$C$1787,"@"))),
                        kbli!$D$2:$D$1787,
                        ""
                    ),
                    ""
                )
            )),
            _xlfn.TEXTJOIN(" | ", TRUE, _xlpm.hasil)
        )
    )
)</f>
        <v/>
      </c>
    </row>
    <row r="7130" spans="7:9" hidden="1" x14ac:dyDescent="0.3">
      <c r="G7130" t="str" cm="1">
        <f t="array" ref="G7130">IFERROR(
    _xlfn.TEXTJOIN(", ", TRUE,
        TEXT(TRIM(_xlfn.TEXTAFTER(
            _xlfn.TEXTBEFORE(
                _xlfn.FILTERXML("&lt;t&gt;&lt;s&gt;" &amp; SUBSTITUTE(D7130, ";", "&lt;/s&gt;&lt;s&gt;") &amp; "&lt;/s&gt;&lt;/t&gt;", "//s"),
                "]"
            ),
            "KBLI:"
        )), "00000")
    ),
"")</f>
        <v/>
      </c>
      <c r="H7130" t="str" cm="1">
        <f t="array" ref="H7130">IF(G7130="","",
_xlfn.TEXTJOIN(", ",TRUE,
_xlfn.UNIQUE(
_xlfn.MAP(
_xlfn.TEXTSPLIT(G7130,","),_xlfn.LAMBDA(_xlpm.k,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0" t="str" cm="1">
        <f t="array" ref="I7130">_xlfn.LET(
    _xlpm.isi, G7130,
    IF(_xlpm.isi="","",
        _xlfn.LET(
            _xlpm.daftar, _xlfn.TEXTSPLIT(_xlpm.isi, ","),
            _xlpm.bersih, TRIM(_xlpm.daftar),
            _xlpm.hasil, _xlfn.MAP(_xlpm.bersih, _xlfn.LAMBDA(_xlpm.k,
                IFERROR(
                    _xlfn.XLOOKUP(
                        TRIM(CLEAN(TEXT(_xlpm.k,"@"))),
                        TRIM(CLEAN(TEXT(kbli!$C$2:$C$1787,"@"))),
                        kbli!$D$2:$D$1787,
                        ""
                    ),
                    ""
                )
            )),
            _xlfn.TEXTJOIN(" | ", TRUE, _xlpm.hasil)
        )
    )
)</f>
        <v/>
      </c>
    </row>
    <row r="7131" spans="7:9" hidden="1" x14ac:dyDescent="0.3">
      <c r="G7131" t="str" cm="1">
        <f t="array" ref="G7131">IFERROR(
    _xlfn.TEXTJOIN(", ", TRUE,
        TEXT(TRIM(_xlfn.TEXTAFTER(
            _xlfn.TEXTBEFORE(
                _xlfn.FILTERXML("&lt;t&gt;&lt;s&gt;" &amp; SUBSTITUTE(D7131, ";", "&lt;/s&gt;&lt;s&gt;") &amp; "&lt;/s&gt;&lt;/t&gt;", "//s"),
                "]"
            ),
            "KBLI:"
        )), "00000")
    ),
"")</f>
        <v/>
      </c>
      <c r="H7131" t="str" cm="1">
        <f t="array" ref="H7131">IF(G7131="","",
_xlfn.TEXTJOIN(", ",TRUE,
_xlfn.UNIQUE(
_xlfn.MAP(
_xlfn.TEXTSPLIT(G7131,","),_xlfn.LAMBDA(_xlpm.k,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1" t="str" cm="1">
        <f t="array" ref="I7131">_xlfn.LET(
    _xlpm.isi, G7131,
    IF(_xlpm.isi="","",
        _xlfn.LET(
            _xlpm.daftar, _xlfn.TEXTSPLIT(_xlpm.isi, ","),
            _xlpm.bersih, TRIM(_xlpm.daftar),
            _xlpm.hasil, _xlfn.MAP(_xlpm.bersih, _xlfn.LAMBDA(_xlpm.k,
                IFERROR(
                    _xlfn.XLOOKUP(
                        TRIM(CLEAN(TEXT(_xlpm.k,"@"))),
                        TRIM(CLEAN(TEXT(kbli!$C$2:$C$1787,"@"))),
                        kbli!$D$2:$D$1787,
                        ""
                    ),
                    ""
                )
            )),
            _xlfn.TEXTJOIN(" | ", TRUE, _xlpm.hasil)
        )
    )
)</f>
        <v/>
      </c>
    </row>
    <row r="7132" spans="7:9" hidden="1" x14ac:dyDescent="0.3">
      <c r="G7132" t="str" cm="1">
        <f t="array" ref="G7132">IFERROR(
    _xlfn.TEXTJOIN(", ", TRUE,
        TEXT(TRIM(_xlfn.TEXTAFTER(
            _xlfn.TEXTBEFORE(
                _xlfn.FILTERXML("&lt;t&gt;&lt;s&gt;" &amp; SUBSTITUTE(D7132, ";", "&lt;/s&gt;&lt;s&gt;") &amp; "&lt;/s&gt;&lt;/t&gt;", "//s"),
                "]"
            ),
            "KBLI:"
        )), "00000")
    ),
"")</f>
        <v/>
      </c>
      <c r="H7132" t="str" cm="1">
        <f t="array" ref="H7132">IF(G7132="","",
_xlfn.TEXTJOIN(", ",TRUE,
_xlfn.UNIQUE(
_xlfn.MAP(
_xlfn.TEXTSPLIT(G7132,","),_xlfn.LAMBDA(_xlpm.k,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2" t="str" cm="1">
        <f t="array" ref="I7132">_xlfn.LET(
    _xlpm.isi, G7132,
    IF(_xlpm.isi="","",
        _xlfn.LET(
            _xlpm.daftar, _xlfn.TEXTSPLIT(_xlpm.isi, ","),
            _xlpm.bersih, TRIM(_xlpm.daftar),
            _xlpm.hasil, _xlfn.MAP(_xlpm.bersih, _xlfn.LAMBDA(_xlpm.k,
                IFERROR(
                    _xlfn.XLOOKUP(
                        TRIM(CLEAN(TEXT(_xlpm.k,"@"))),
                        TRIM(CLEAN(TEXT(kbli!$C$2:$C$1787,"@"))),
                        kbli!$D$2:$D$1787,
                        ""
                    ),
                    ""
                )
            )),
            _xlfn.TEXTJOIN(" | ", TRUE, _xlpm.hasil)
        )
    )
)</f>
        <v/>
      </c>
    </row>
    <row r="7133" spans="7:9" hidden="1" x14ac:dyDescent="0.3">
      <c r="G7133" t="str" cm="1">
        <f t="array" ref="G7133">IFERROR(
    _xlfn.TEXTJOIN(", ", TRUE,
        TEXT(TRIM(_xlfn.TEXTAFTER(
            _xlfn.TEXTBEFORE(
                _xlfn.FILTERXML("&lt;t&gt;&lt;s&gt;" &amp; SUBSTITUTE(D7133, ";", "&lt;/s&gt;&lt;s&gt;") &amp; "&lt;/s&gt;&lt;/t&gt;", "//s"),
                "]"
            ),
            "KBLI:"
        )), "00000")
    ),
"")</f>
        <v/>
      </c>
      <c r="H7133" t="str" cm="1">
        <f t="array" ref="H7133">IF(G7133="","",
_xlfn.TEXTJOIN(", ",TRUE,
_xlfn.UNIQUE(
_xlfn.MAP(
_xlfn.TEXTSPLIT(G7133,","),_xlfn.LAMBDA(_xlpm.k,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3" t="str" cm="1">
        <f t="array" ref="I7133">_xlfn.LET(
    _xlpm.isi, G7133,
    IF(_xlpm.isi="","",
        _xlfn.LET(
            _xlpm.daftar, _xlfn.TEXTSPLIT(_xlpm.isi, ","),
            _xlpm.bersih, TRIM(_xlpm.daftar),
            _xlpm.hasil, _xlfn.MAP(_xlpm.bersih, _xlfn.LAMBDA(_xlpm.k,
                IFERROR(
                    _xlfn.XLOOKUP(
                        TRIM(CLEAN(TEXT(_xlpm.k,"@"))),
                        TRIM(CLEAN(TEXT(kbli!$C$2:$C$1787,"@"))),
                        kbli!$D$2:$D$1787,
                        ""
                    ),
                    ""
                )
            )),
            _xlfn.TEXTJOIN(" | ", TRUE, _xlpm.hasil)
        )
    )
)</f>
        <v/>
      </c>
    </row>
    <row r="7134" spans="7:9" hidden="1" x14ac:dyDescent="0.3">
      <c r="G7134" t="str" cm="1">
        <f t="array" ref="G7134">IFERROR(
    _xlfn.TEXTJOIN(", ", TRUE,
        TEXT(TRIM(_xlfn.TEXTAFTER(
            _xlfn.TEXTBEFORE(
                _xlfn.FILTERXML("&lt;t&gt;&lt;s&gt;" &amp; SUBSTITUTE(D7134, ";", "&lt;/s&gt;&lt;s&gt;") &amp; "&lt;/s&gt;&lt;/t&gt;", "//s"),
                "]"
            ),
            "KBLI:"
        )), "00000")
    ),
"")</f>
        <v/>
      </c>
      <c r="H7134" t="str" cm="1">
        <f t="array" ref="H7134">IF(G7134="","",
_xlfn.TEXTJOIN(", ",TRUE,
_xlfn.UNIQUE(
_xlfn.MAP(
_xlfn.TEXTSPLIT(G7134,","),_xlfn.LAMBDA(_xlpm.k,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4" t="str" cm="1">
        <f t="array" ref="I7134">_xlfn.LET(
    _xlpm.isi, G7134,
    IF(_xlpm.isi="","",
        _xlfn.LET(
            _xlpm.daftar, _xlfn.TEXTSPLIT(_xlpm.isi, ","),
            _xlpm.bersih, TRIM(_xlpm.daftar),
            _xlpm.hasil, _xlfn.MAP(_xlpm.bersih, _xlfn.LAMBDA(_xlpm.k,
                IFERROR(
                    _xlfn.XLOOKUP(
                        TRIM(CLEAN(TEXT(_xlpm.k,"@"))),
                        TRIM(CLEAN(TEXT(kbli!$C$2:$C$1787,"@"))),
                        kbli!$D$2:$D$1787,
                        ""
                    ),
                    ""
                )
            )),
            _xlfn.TEXTJOIN(" | ", TRUE, _xlpm.hasil)
        )
    )
)</f>
        <v/>
      </c>
    </row>
    <row r="7135" spans="7:9" hidden="1" x14ac:dyDescent="0.3">
      <c r="G7135" t="str" cm="1">
        <f t="array" ref="G7135">IFERROR(
    _xlfn.TEXTJOIN(", ", TRUE,
        TEXT(TRIM(_xlfn.TEXTAFTER(
            _xlfn.TEXTBEFORE(
                _xlfn.FILTERXML("&lt;t&gt;&lt;s&gt;" &amp; SUBSTITUTE(D7135, ";", "&lt;/s&gt;&lt;s&gt;") &amp; "&lt;/s&gt;&lt;/t&gt;", "//s"),
                "]"
            ),
            "KBLI:"
        )), "00000")
    ),
"")</f>
        <v/>
      </c>
      <c r="H7135" t="str" cm="1">
        <f t="array" ref="H7135">IF(G7135="","",
_xlfn.TEXTJOIN(", ",TRUE,
_xlfn.UNIQUE(
_xlfn.MAP(
_xlfn.TEXTSPLIT(G7135,","),_xlfn.LAMBDA(_xlpm.k,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5" t="str" cm="1">
        <f t="array" ref="I7135">_xlfn.LET(
    _xlpm.isi, G7135,
    IF(_xlpm.isi="","",
        _xlfn.LET(
            _xlpm.daftar, _xlfn.TEXTSPLIT(_xlpm.isi, ","),
            _xlpm.bersih, TRIM(_xlpm.daftar),
            _xlpm.hasil, _xlfn.MAP(_xlpm.bersih, _xlfn.LAMBDA(_xlpm.k,
                IFERROR(
                    _xlfn.XLOOKUP(
                        TRIM(CLEAN(TEXT(_xlpm.k,"@"))),
                        TRIM(CLEAN(TEXT(kbli!$C$2:$C$1787,"@"))),
                        kbli!$D$2:$D$1787,
                        ""
                    ),
                    ""
                )
            )),
            _xlfn.TEXTJOIN(" | ", TRUE, _xlpm.hasil)
        )
    )
)</f>
        <v/>
      </c>
    </row>
    <row r="7136" spans="7:9" hidden="1" x14ac:dyDescent="0.3">
      <c r="G7136" t="str" cm="1">
        <f t="array" ref="G7136">IFERROR(
    _xlfn.TEXTJOIN(", ", TRUE,
        TEXT(TRIM(_xlfn.TEXTAFTER(
            _xlfn.TEXTBEFORE(
                _xlfn.FILTERXML("&lt;t&gt;&lt;s&gt;" &amp; SUBSTITUTE(D7136, ";", "&lt;/s&gt;&lt;s&gt;") &amp; "&lt;/s&gt;&lt;/t&gt;", "//s"),
                "]"
            ),
            "KBLI:"
        )), "00000")
    ),
"")</f>
        <v/>
      </c>
      <c r="H7136" t="str" cm="1">
        <f t="array" ref="H7136">IF(G7136="","",
_xlfn.TEXTJOIN(", ",TRUE,
_xlfn.UNIQUE(
_xlfn.MAP(
_xlfn.TEXTSPLIT(G7136,","),_xlfn.LAMBDA(_xlpm.k,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6" t="str" cm="1">
        <f t="array" ref="I7136">_xlfn.LET(
    _xlpm.isi, G7136,
    IF(_xlpm.isi="","",
        _xlfn.LET(
            _xlpm.daftar, _xlfn.TEXTSPLIT(_xlpm.isi, ","),
            _xlpm.bersih, TRIM(_xlpm.daftar),
            _xlpm.hasil, _xlfn.MAP(_xlpm.bersih, _xlfn.LAMBDA(_xlpm.k,
                IFERROR(
                    _xlfn.XLOOKUP(
                        TRIM(CLEAN(TEXT(_xlpm.k,"@"))),
                        TRIM(CLEAN(TEXT(kbli!$C$2:$C$1787,"@"))),
                        kbli!$D$2:$D$1787,
                        ""
                    ),
                    ""
                )
            )),
            _xlfn.TEXTJOIN(" | ", TRUE, _xlpm.hasil)
        )
    )
)</f>
        <v/>
      </c>
    </row>
    <row r="7137" spans="7:9" hidden="1" x14ac:dyDescent="0.3">
      <c r="G7137" t="str" cm="1">
        <f t="array" ref="G7137">IFERROR(
    _xlfn.TEXTJOIN(", ", TRUE,
        TEXT(TRIM(_xlfn.TEXTAFTER(
            _xlfn.TEXTBEFORE(
                _xlfn.FILTERXML("&lt;t&gt;&lt;s&gt;" &amp; SUBSTITUTE(D7137, ";", "&lt;/s&gt;&lt;s&gt;") &amp; "&lt;/s&gt;&lt;/t&gt;", "//s"),
                "]"
            ),
            "KBLI:"
        )), "00000")
    ),
"")</f>
        <v/>
      </c>
      <c r="H7137" t="str" cm="1">
        <f t="array" ref="H7137">IF(G7137="","",
_xlfn.TEXTJOIN(", ",TRUE,
_xlfn.UNIQUE(
_xlfn.MAP(
_xlfn.TEXTSPLIT(G7137,","),_xlfn.LAMBDA(_xlpm.k,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7" t="str" cm="1">
        <f t="array" ref="I7137">_xlfn.LET(
    _xlpm.isi, G7137,
    IF(_xlpm.isi="","",
        _xlfn.LET(
            _xlpm.daftar, _xlfn.TEXTSPLIT(_xlpm.isi, ","),
            _xlpm.bersih, TRIM(_xlpm.daftar),
            _xlpm.hasil, _xlfn.MAP(_xlpm.bersih, _xlfn.LAMBDA(_xlpm.k,
                IFERROR(
                    _xlfn.XLOOKUP(
                        TRIM(CLEAN(TEXT(_xlpm.k,"@"))),
                        TRIM(CLEAN(TEXT(kbli!$C$2:$C$1787,"@"))),
                        kbli!$D$2:$D$1787,
                        ""
                    ),
                    ""
                )
            )),
            _xlfn.TEXTJOIN(" | ", TRUE, _xlpm.hasil)
        )
    )
)</f>
        <v/>
      </c>
    </row>
    <row r="7138" spans="7:9" hidden="1" x14ac:dyDescent="0.3">
      <c r="G7138" t="str" cm="1">
        <f t="array" ref="G7138">IFERROR(
    _xlfn.TEXTJOIN(", ", TRUE,
        TEXT(TRIM(_xlfn.TEXTAFTER(
            _xlfn.TEXTBEFORE(
                _xlfn.FILTERXML("&lt;t&gt;&lt;s&gt;" &amp; SUBSTITUTE(D7138, ";", "&lt;/s&gt;&lt;s&gt;") &amp; "&lt;/s&gt;&lt;/t&gt;", "//s"),
                "]"
            ),
            "KBLI:"
        )), "00000")
    ),
"")</f>
        <v/>
      </c>
      <c r="H7138" t="str" cm="1">
        <f t="array" ref="H7138">IF(G7138="","",
_xlfn.TEXTJOIN(", ",TRUE,
_xlfn.UNIQUE(
_xlfn.MAP(
_xlfn.TEXTSPLIT(G7138,","),_xlfn.LAMBDA(_xlpm.k,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8" t="str" cm="1">
        <f t="array" ref="I7138">_xlfn.LET(
    _xlpm.isi, G7138,
    IF(_xlpm.isi="","",
        _xlfn.LET(
            _xlpm.daftar, _xlfn.TEXTSPLIT(_xlpm.isi, ","),
            _xlpm.bersih, TRIM(_xlpm.daftar),
            _xlpm.hasil, _xlfn.MAP(_xlpm.bersih, _xlfn.LAMBDA(_xlpm.k,
                IFERROR(
                    _xlfn.XLOOKUP(
                        TRIM(CLEAN(TEXT(_xlpm.k,"@"))),
                        TRIM(CLEAN(TEXT(kbli!$C$2:$C$1787,"@"))),
                        kbli!$D$2:$D$1787,
                        ""
                    ),
                    ""
                )
            )),
            _xlfn.TEXTJOIN(" | ", TRUE, _xlpm.hasil)
        )
    )
)</f>
        <v/>
      </c>
    </row>
    <row r="7139" spans="7:9" hidden="1" x14ac:dyDescent="0.3">
      <c r="G7139" t="str" cm="1">
        <f t="array" ref="G7139">IFERROR(
    _xlfn.TEXTJOIN(", ", TRUE,
        TEXT(TRIM(_xlfn.TEXTAFTER(
            _xlfn.TEXTBEFORE(
                _xlfn.FILTERXML("&lt;t&gt;&lt;s&gt;" &amp; SUBSTITUTE(D7139, ";", "&lt;/s&gt;&lt;s&gt;") &amp; "&lt;/s&gt;&lt;/t&gt;", "//s"),
                "]"
            ),
            "KBLI:"
        )), "00000")
    ),
"")</f>
        <v/>
      </c>
      <c r="H7139" t="str" cm="1">
        <f t="array" ref="H7139">IF(G7139="","",
_xlfn.TEXTJOIN(", ",TRUE,
_xlfn.UNIQUE(
_xlfn.MAP(
_xlfn.TEXTSPLIT(G7139,","),_xlfn.LAMBDA(_xlpm.k,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39" t="str" cm="1">
        <f t="array" ref="I7139">_xlfn.LET(
    _xlpm.isi, G7139,
    IF(_xlpm.isi="","",
        _xlfn.LET(
            _xlpm.daftar, _xlfn.TEXTSPLIT(_xlpm.isi, ","),
            _xlpm.bersih, TRIM(_xlpm.daftar),
            _xlpm.hasil, _xlfn.MAP(_xlpm.bersih, _xlfn.LAMBDA(_xlpm.k,
                IFERROR(
                    _xlfn.XLOOKUP(
                        TRIM(CLEAN(TEXT(_xlpm.k,"@"))),
                        TRIM(CLEAN(TEXT(kbli!$C$2:$C$1787,"@"))),
                        kbli!$D$2:$D$1787,
                        ""
                    ),
                    ""
                )
            )),
            _xlfn.TEXTJOIN(" | ", TRUE, _xlpm.hasil)
        )
    )
)</f>
        <v/>
      </c>
    </row>
    <row r="7140" spans="7:9" hidden="1" x14ac:dyDescent="0.3">
      <c r="G7140" t="str" cm="1">
        <f t="array" ref="G7140">IFERROR(
    _xlfn.TEXTJOIN(", ", TRUE,
        TEXT(TRIM(_xlfn.TEXTAFTER(
            _xlfn.TEXTBEFORE(
                _xlfn.FILTERXML("&lt;t&gt;&lt;s&gt;" &amp; SUBSTITUTE(D7140, ";", "&lt;/s&gt;&lt;s&gt;") &amp; "&lt;/s&gt;&lt;/t&gt;", "//s"),
                "]"
            ),
            "KBLI:"
        )), "00000")
    ),
"")</f>
        <v/>
      </c>
      <c r="H7140" t="str" cm="1">
        <f t="array" ref="H7140">IF(G7140="","",
_xlfn.TEXTJOIN(", ",TRUE,
_xlfn.UNIQUE(
_xlfn.MAP(
_xlfn.TEXTSPLIT(G7140,","),_xlfn.LAMBDA(_xlpm.k,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0" t="str" cm="1">
        <f t="array" ref="I7140">_xlfn.LET(
    _xlpm.isi, G7140,
    IF(_xlpm.isi="","",
        _xlfn.LET(
            _xlpm.daftar, _xlfn.TEXTSPLIT(_xlpm.isi, ","),
            _xlpm.bersih, TRIM(_xlpm.daftar),
            _xlpm.hasil, _xlfn.MAP(_xlpm.bersih, _xlfn.LAMBDA(_xlpm.k,
                IFERROR(
                    _xlfn.XLOOKUP(
                        TRIM(CLEAN(TEXT(_xlpm.k,"@"))),
                        TRIM(CLEAN(TEXT(kbli!$C$2:$C$1787,"@"))),
                        kbli!$D$2:$D$1787,
                        ""
                    ),
                    ""
                )
            )),
            _xlfn.TEXTJOIN(" | ", TRUE, _xlpm.hasil)
        )
    )
)</f>
        <v/>
      </c>
    </row>
    <row r="7141" spans="7:9" hidden="1" x14ac:dyDescent="0.3">
      <c r="G7141" t="str" cm="1">
        <f t="array" ref="G7141">IFERROR(
    _xlfn.TEXTJOIN(", ", TRUE,
        TEXT(TRIM(_xlfn.TEXTAFTER(
            _xlfn.TEXTBEFORE(
                _xlfn.FILTERXML("&lt;t&gt;&lt;s&gt;" &amp; SUBSTITUTE(D7141, ";", "&lt;/s&gt;&lt;s&gt;") &amp; "&lt;/s&gt;&lt;/t&gt;", "//s"),
                "]"
            ),
            "KBLI:"
        )), "00000")
    ),
"")</f>
        <v/>
      </c>
      <c r="H7141" t="str" cm="1">
        <f t="array" ref="H7141">IF(G7141="","",
_xlfn.TEXTJOIN(", ",TRUE,
_xlfn.UNIQUE(
_xlfn.MAP(
_xlfn.TEXTSPLIT(G7141,","),_xlfn.LAMBDA(_xlpm.k,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1" t="str" cm="1">
        <f t="array" ref="I7141">_xlfn.LET(
    _xlpm.isi, G7141,
    IF(_xlpm.isi="","",
        _xlfn.LET(
            _xlpm.daftar, _xlfn.TEXTSPLIT(_xlpm.isi, ","),
            _xlpm.bersih, TRIM(_xlpm.daftar),
            _xlpm.hasil, _xlfn.MAP(_xlpm.bersih, _xlfn.LAMBDA(_xlpm.k,
                IFERROR(
                    _xlfn.XLOOKUP(
                        TRIM(CLEAN(TEXT(_xlpm.k,"@"))),
                        TRIM(CLEAN(TEXT(kbli!$C$2:$C$1787,"@"))),
                        kbli!$D$2:$D$1787,
                        ""
                    ),
                    ""
                )
            )),
            _xlfn.TEXTJOIN(" | ", TRUE, _xlpm.hasil)
        )
    )
)</f>
        <v/>
      </c>
    </row>
    <row r="7142" spans="7:9" hidden="1" x14ac:dyDescent="0.3">
      <c r="G7142" t="str" cm="1">
        <f t="array" ref="G7142">IFERROR(
    _xlfn.TEXTJOIN(", ", TRUE,
        TEXT(TRIM(_xlfn.TEXTAFTER(
            _xlfn.TEXTBEFORE(
                _xlfn.FILTERXML("&lt;t&gt;&lt;s&gt;" &amp; SUBSTITUTE(D7142, ";", "&lt;/s&gt;&lt;s&gt;") &amp; "&lt;/s&gt;&lt;/t&gt;", "//s"),
                "]"
            ),
            "KBLI:"
        )), "00000")
    ),
"")</f>
        <v/>
      </c>
      <c r="H7142" t="str" cm="1">
        <f t="array" ref="H7142">IF(G7142="","",
_xlfn.TEXTJOIN(", ",TRUE,
_xlfn.UNIQUE(
_xlfn.MAP(
_xlfn.TEXTSPLIT(G7142,","),_xlfn.LAMBDA(_xlpm.k,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2" t="str" cm="1">
        <f t="array" ref="I7142">_xlfn.LET(
    _xlpm.isi, G7142,
    IF(_xlpm.isi="","",
        _xlfn.LET(
            _xlpm.daftar, _xlfn.TEXTSPLIT(_xlpm.isi, ","),
            _xlpm.bersih, TRIM(_xlpm.daftar),
            _xlpm.hasil, _xlfn.MAP(_xlpm.bersih, _xlfn.LAMBDA(_xlpm.k,
                IFERROR(
                    _xlfn.XLOOKUP(
                        TRIM(CLEAN(TEXT(_xlpm.k,"@"))),
                        TRIM(CLEAN(TEXT(kbli!$C$2:$C$1787,"@"))),
                        kbli!$D$2:$D$1787,
                        ""
                    ),
                    ""
                )
            )),
            _xlfn.TEXTJOIN(" | ", TRUE, _xlpm.hasil)
        )
    )
)</f>
        <v/>
      </c>
    </row>
    <row r="7143" spans="7:9" hidden="1" x14ac:dyDescent="0.3">
      <c r="G7143" t="str" cm="1">
        <f t="array" ref="G7143">IFERROR(
    _xlfn.TEXTJOIN(", ", TRUE,
        TEXT(TRIM(_xlfn.TEXTAFTER(
            _xlfn.TEXTBEFORE(
                _xlfn.FILTERXML("&lt;t&gt;&lt;s&gt;" &amp; SUBSTITUTE(D7143, ";", "&lt;/s&gt;&lt;s&gt;") &amp; "&lt;/s&gt;&lt;/t&gt;", "//s"),
                "]"
            ),
            "KBLI:"
        )), "00000")
    ),
"")</f>
        <v/>
      </c>
      <c r="H7143" t="str" cm="1">
        <f t="array" ref="H7143">IF(G7143="","",
_xlfn.TEXTJOIN(", ",TRUE,
_xlfn.UNIQUE(
_xlfn.MAP(
_xlfn.TEXTSPLIT(G7143,","),_xlfn.LAMBDA(_xlpm.k,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3" t="str" cm="1">
        <f t="array" ref="I7143">_xlfn.LET(
    _xlpm.isi, G7143,
    IF(_xlpm.isi="","",
        _xlfn.LET(
            _xlpm.daftar, _xlfn.TEXTSPLIT(_xlpm.isi, ","),
            _xlpm.bersih, TRIM(_xlpm.daftar),
            _xlpm.hasil, _xlfn.MAP(_xlpm.bersih, _xlfn.LAMBDA(_xlpm.k,
                IFERROR(
                    _xlfn.XLOOKUP(
                        TRIM(CLEAN(TEXT(_xlpm.k,"@"))),
                        TRIM(CLEAN(TEXT(kbli!$C$2:$C$1787,"@"))),
                        kbli!$D$2:$D$1787,
                        ""
                    ),
                    ""
                )
            )),
            _xlfn.TEXTJOIN(" | ", TRUE, _xlpm.hasil)
        )
    )
)</f>
        <v/>
      </c>
    </row>
    <row r="7144" spans="7:9" hidden="1" x14ac:dyDescent="0.3">
      <c r="G7144" t="str" cm="1">
        <f t="array" ref="G7144">IFERROR(
    _xlfn.TEXTJOIN(", ", TRUE,
        TEXT(TRIM(_xlfn.TEXTAFTER(
            _xlfn.TEXTBEFORE(
                _xlfn.FILTERXML("&lt;t&gt;&lt;s&gt;" &amp; SUBSTITUTE(D7144, ";", "&lt;/s&gt;&lt;s&gt;") &amp; "&lt;/s&gt;&lt;/t&gt;", "//s"),
                "]"
            ),
            "KBLI:"
        )), "00000")
    ),
"")</f>
        <v/>
      </c>
      <c r="H7144" t="str" cm="1">
        <f t="array" ref="H7144">IF(G7144="","",
_xlfn.TEXTJOIN(", ",TRUE,
_xlfn.UNIQUE(
_xlfn.MAP(
_xlfn.TEXTSPLIT(G7144,","),_xlfn.LAMBDA(_xlpm.k,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4" t="str" cm="1">
        <f t="array" ref="I7144">_xlfn.LET(
    _xlpm.isi, G7144,
    IF(_xlpm.isi="","",
        _xlfn.LET(
            _xlpm.daftar, _xlfn.TEXTSPLIT(_xlpm.isi, ","),
            _xlpm.bersih, TRIM(_xlpm.daftar),
            _xlpm.hasil, _xlfn.MAP(_xlpm.bersih, _xlfn.LAMBDA(_xlpm.k,
                IFERROR(
                    _xlfn.XLOOKUP(
                        TRIM(CLEAN(TEXT(_xlpm.k,"@"))),
                        TRIM(CLEAN(TEXT(kbli!$C$2:$C$1787,"@"))),
                        kbli!$D$2:$D$1787,
                        ""
                    ),
                    ""
                )
            )),
            _xlfn.TEXTJOIN(" | ", TRUE, _xlpm.hasil)
        )
    )
)</f>
        <v/>
      </c>
    </row>
    <row r="7145" spans="7:9" hidden="1" x14ac:dyDescent="0.3">
      <c r="G7145" t="str" cm="1">
        <f t="array" ref="G7145">IFERROR(
    _xlfn.TEXTJOIN(", ", TRUE,
        TEXT(TRIM(_xlfn.TEXTAFTER(
            _xlfn.TEXTBEFORE(
                _xlfn.FILTERXML("&lt;t&gt;&lt;s&gt;" &amp; SUBSTITUTE(D7145, ";", "&lt;/s&gt;&lt;s&gt;") &amp; "&lt;/s&gt;&lt;/t&gt;", "//s"),
                "]"
            ),
            "KBLI:"
        )), "00000")
    ),
"")</f>
        <v/>
      </c>
      <c r="H7145" t="str" cm="1">
        <f t="array" ref="H7145">IF(G7145="","",
_xlfn.TEXTJOIN(", ",TRUE,
_xlfn.UNIQUE(
_xlfn.MAP(
_xlfn.TEXTSPLIT(G7145,","),_xlfn.LAMBDA(_xlpm.k,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5" t="str" cm="1">
        <f t="array" ref="I7145">_xlfn.LET(
    _xlpm.isi, G7145,
    IF(_xlpm.isi="","",
        _xlfn.LET(
            _xlpm.daftar, _xlfn.TEXTSPLIT(_xlpm.isi, ","),
            _xlpm.bersih, TRIM(_xlpm.daftar),
            _xlpm.hasil, _xlfn.MAP(_xlpm.bersih, _xlfn.LAMBDA(_xlpm.k,
                IFERROR(
                    _xlfn.XLOOKUP(
                        TRIM(CLEAN(TEXT(_xlpm.k,"@"))),
                        TRIM(CLEAN(TEXT(kbli!$C$2:$C$1787,"@"))),
                        kbli!$D$2:$D$1787,
                        ""
                    ),
                    ""
                )
            )),
            _xlfn.TEXTJOIN(" | ", TRUE, _xlpm.hasil)
        )
    )
)</f>
        <v/>
      </c>
    </row>
    <row r="7146" spans="7:9" hidden="1" x14ac:dyDescent="0.3">
      <c r="G7146" t="str" cm="1">
        <f t="array" ref="G7146">IFERROR(
    _xlfn.TEXTJOIN(", ", TRUE,
        TEXT(TRIM(_xlfn.TEXTAFTER(
            _xlfn.TEXTBEFORE(
                _xlfn.FILTERXML("&lt;t&gt;&lt;s&gt;" &amp; SUBSTITUTE(D7146, ";", "&lt;/s&gt;&lt;s&gt;") &amp; "&lt;/s&gt;&lt;/t&gt;", "//s"),
                "]"
            ),
            "KBLI:"
        )), "00000")
    ),
"")</f>
        <v/>
      </c>
      <c r="H7146" t="str" cm="1">
        <f t="array" ref="H7146">IF(G7146="","",
_xlfn.TEXTJOIN(", ",TRUE,
_xlfn.UNIQUE(
_xlfn.MAP(
_xlfn.TEXTSPLIT(G7146,","),_xlfn.LAMBDA(_xlpm.k,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6" t="str" cm="1">
        <f t="array" ref="I7146">_xlfn.LET(
    _xlpm.isi, G7146,
    IF(_xlpm.isi="","",
        _xlfn.LET(
            _xlpm.daftar, _xlfn.TEXTSPLIT(_xlpm.isi, ","),
            _xlpm.bersih, TRIM(_xlpm.daftar),
            _xlpm.hasil, _xlfn.MAP(_xlpm.bersih, _xlfn.LAMBDA(_xlpm.k,
                IFERROR(
                    _xlfn.XLOOKUP(
                        TRIM(CLEAN(TEXT(_xlpm.k,"@"))),
                        TRIM(CLEAN(TEXT(kbli!$C$2:$C$1787,"@"))),
                        kbli!$D$2:$D$1787,
                        ""
                    ),
                    ""
                )
            )),
            _xlfn.TEXTJOIN(" | ", TRUE, _xlpm.hasil)
        )
    )
)</f>
        <v/>
      </c>
    </row>
    <row r="7147" spans="7:9" hidden="1" x14ac:dyDescent="0.3">
      <c r="G7147" t="str" cm="1">
        <f t="array" ref="G7147">IFERROR(
    _xlfn.TEXTJOIN(", ", TRUE,
        TEXT(TRIM(_xlfn.TEXTAFTER(
            _xlfn.TEXTBEFORE(
                _xlfn.FILTERXML("&lt;t&gt;&lt;s&gt;" &amp; SUBSTITUTE(D7147, ";", "&lt;/s&gt;&lt;s&gt;") &amp; "&lt;/s&gt;&lt;/t&gt;", "//s"),
                "]"
            ),
            "KBLI:"
        )), "00000")
    ),
"")</f>
        <v/>
      </c>
      <c r="H7147" t="str" cm="1">
        <f t="array" ref="H7147">IF(G7147="","",
_xlfn.TEXTJOIN(", ",TRUE,
_xlfn.UNIQUE(
_xlfn.MAP(
_xlfn.TEXTSPLIT(G7147,","),_xlfn.LAMBDA(_xlpm.k,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7" t="str" cm="1">
        <f t="array" ref="I7147">_xlfn.LET(
    _xlpm.isi, G7147,
    IF(_xlpm.isi="","",
        _xlfn.LET(
            _xlpm.daftar, _xlfn.TEXTSPLIT(_xlpm.isi, ","),
            _xlpm.bersih, TRIM(_xlpm.daftar),
            _xlpm.hasil, _xlfn.MAP(_xlpm.bersih, _xlfn.LAMBDA(_xlpm.k,
                IFERROR(
                    _xlfn.XLOOKUP(
                        TRIM(CLEAN(TEXT(_xlpm.k,"@"))),
                        TRIM(CLEAN(TEXT(kbli!$C$2:$C$1787,"@"))),
                        kbli!$D$2:$D$1787,
                        ""
                    ),
                    ""
                )
            )),
            _xlfn.TEXTJOIN(" | ", TRUE, _xlpm.hasil)
        )
    )
)</f>
        <v/>
      </c>
    </row>
    <row r="7148" spans="7:9" hidden="1" x14ac:dyDescent="0.3">
      <c r="G7148" t="str" cm="1">
        <f t="array" ref="G7148">IFERROR(
    _xlfn.TEXTJOIN(", ", TRUE,
        TEXT(TRIM(_xlfn.TEXTAFTER(
            _xlfn.TEXTBEFORE(
                _xlfn.FILTERXML("&lt;t&gt;&lt;s&gt;" &amp; SUBSTITUTE(D7148, ";", "&lt;/s&gt;&lt;s&gt;") &amp; "&lt;/s&gt;&lt;/t&gt;", "//s"),
                "]"
            ),
            "KBLI:"
        )), "00000")
    ),
"")</f>
        <v/>
      </c>
      <c r="H7148" t="str" cm="1">
        <f t="array" ref="H7148">IF(G7148="","",
_xlfn.TEXTJOIN(", ",TRUE,
_xlfn.UNIQUE(
_xlfn.MAP(
_xlfn.TEXTSPLIT(G7148,","),_xlfn.LAMBDA(_xlpm.k,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8" t="str" cm="1">
        <f t="array" ref="I7148">_xlfn.LET(
    _xlpm.isi, G7148,
    IF(_xlpm.isi="","",
        _xlfn.LET(
            _xlpm.daftar, _xlfn.TEXTSPLIT(_xlpm.isi, ","),
            _xlpm.bersih, TRIM(_xlpm.daftar),
            _xlpm.hasil, _xlfn.MAP(_xlpm.bersih, _xlfn.LAMBDA(_xlpm.k,
                IFERROR(
                    _xlfn.XLOOKUP(
                        TRIM(CLEAN(TEXT(_xlpm.k,"@"))),
                        TRIM(CLEAN(TEXT(kbli!$C$2:$C$1787,"@"))),
                        kbli!$D$2:$D$1787,
                        ""
                    ),
                    ""
                )
            )),
            _xlfn.TEXTJOIN(" | ", TRUE, _xlpm.hasil)
        )
    )
)</f>
        <v/>
      </c>
    </row>
    <row r="7149" spans="7:9" hidden="1" x14ac:dyDescent="0.3">
      <c r="G7149" t="str" cm="1">
        <f t="array" ref="G7149">IFERROR(
    _xlfn.TEXTJOIN(", ", TRUE,
        TEXT(TRIM(_xlfn.TEXTAFTER(
            _xlfn.TEXTBEFORE(
                _xlfn.FILTERXML("&lt;t&gt;&lt;s&gt;" &amp; SUBSTITUTE(D7149, ";", "&lt;/s&gt;&lt;s&gt;") &amp; "&lt;/s&gt;&lt;/t&gt;", "//s"),
                "]"
            ),
            "KBLI:"
        )), "00000")
    ),
"")</f>
        <v/>
      </c>
      <c r="H7149" t="str" cm="1">
        <f t="array" ref="H7149">IF(G7149="","",
_xlfn.TEXTJOIN(", ",TRUE,
_xlfn.UNIQUE(
_xlfn.MAP(
_xlfn.TEXTSPLIT(G7149,","),_xlfn.LAMBDA(_xlpm.k,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49" t="str" cm="1">
        <f t="array" ref="I7149">_xlfn.LET(
    _xlpm.isi, G7149,
    IF(_xlpm.isi="","",
        _xlfn.LET(
            _xlpm.daftar, _xlfn.TEXTSPLIT(_xlpm.isi, ","),
            _xlpm.bersih, TRIM(_xlpm.daftar),
            _xlpm.hasil, _xlfn.MAP(_xlpm.bersih, _xlfn.LAMBDA(_xlpm.k,
                IFERROR(
                    _xlfn.XLOOKUP(
                        TRIM(CLEAN(TEXT(_xlpm.k,"@"))),
                        TRIM(CLEAN(TEXT(kbli!$C$2:$C$1787,"@"))),
                        kbli!$D$2:$D$1787,
                        ""
                    ),
                    ""
                )
            )),
            _xlfn.TEXTJOIN(" | ", TRUE, _xlpm.hasil)
        )
    )
)</f>
        <v/>
      </c>
    </row>
    <row r="7150" spans="7:9" hidden="1" x14ac:dyDescent="0.3">
      <c r="G7150" t="str" cm="1">
        <f t="array" ref="G7150">IFERROR(
    _xlfn.TEXTJOIN(", ", TRUE,
        TEXT(TRIM(_xlfn.TEXTAFTER(
            _xlfn.TEXTBEFORE(
                _xlfn.FILTERXML("&lt;t&gt;&lt;s&gt;" &amp; SUBSTITUTE(D7150, ";", "&lt;/s&gt;&lt;s&gt;") &amp; "&lt;/s&gt;&lt;/t&gt;", "//s"),
                "]"
            ),
            "KBLI:"
        )), "00000")
    ),
"")</f>
        <v/>
      </c>
      <c r="H7150" t="str" cm="1">
        <f t="array" ref="H7150">IF(G7150="","",
_xlfn.TEXTJOIN(", ",TRUE,
_xlfn.UNIQUE(
_xlfn.MAP(
_xlfn.TEXTSPLIT(G7150,","),_xlfn.LAMBDA(_xlpm.k,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0" t="str" cm="1">
        <f t="array" ref="I7150">_xlfn.LET(
    _xlpm.isi, G7150,
    IF(_xlpm.isi="","",
        _xlfn.LET(
            _xlpm.daftar, _xlfn.TEXTSPLIT(_xlpm.isi, ","),
            _xlpm.bersih, TRIM(_xlpm.daftar),
            _xlpm.hasil, _xlfn.MAP(_xlpm.bersih, _xlfn.LAMBDA(_xlpm.k,
                IFERROR(
                    _xlfn.XLOOKUP(
                        TRIM(CLEAN(TEXT(_xlpm.k,"@"))),
                        TRIM(CLEAN(TEXT(kbli!$C$2:$C$1787,"@"))),
                        kbli!$D$2:$D$1787,
                        ""
                    ),
                    ""
                )
            )),
            _xlfn.TEXTJOIN(" | ", TRUE, _xlpm.hasil)
        )
    )
)</f>
        <v/>
      </c>
    </row>
    <row r="7151" spans="7:9" hidden="1" x14ac:dyDescent="0.3">
      <c r="G7151" t="str" cm="1">
        <f t="array" ref="G7151">IFERROR(
    _xlfn.TEXTJOIN(", ", TRUE,
        TEXT(TRIM(_xlfn.TEXTAFTER(
            _xlfn.TEXTBEFORE(
                _xlfn.FILTERXML("&lt;t&gt;&lt;s&gt;" &amp; SUBSTITUTE(D7151, ";", "&lt;/s&gt;&lt;s&gt;") &amp; "&lt;/s&gt;&lt;/t&gt;", "//s"),
                "]"
            ),
            "KBLI:"
        )), "00000")
    ),
"")</f>
        <v/>
      </c>
      <c r="H7151" t="str" cm="1">
        <f t="array" ref="H7151">IF(G7151="","",
_xlfn.TEXTJOIN(", ",TRUE,
_xlfn.UNIQUE(
_xlfn.MAP(
_xlfn.TEXTSPLIT(G7151,","),_xlfn.LAMBDA(_xlpm.k,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1" t="str" cm="1">
        <f t="array" ref="I7151">_xlfn.LET(
    _xlpm.isi, G7151,
    IF(_xlpm.isi="","",
        _xlfn.LET(
            _xlpm.daftar, _xlfn.TEXTSPLIT(_xlpm.isi, ","),
            _xlpm.bersih, TRIM(_xlpm.daftar),
            _xlpm.hasil, _xlfn.MAP(_xlpm.bersih, _xlfn.LAMBDA(_xlpm.k,
                IFERROR(
                    _xlfn.XLOOKUP(
                        TRIM(CLEAN(TEXT(_xlpm.k,"@"))),
                        TRIM(CLEAN(TEXT(kbli!$C$2:$C$1787,"@"))),
                        kbli!$D$2:$D$1787,
                        ""
                    ),
                    ""
                )
            )),
            _xlfn.TEXTJOIN(" | ", TRUE, _xlpm.hasil)
        )
    )
)</f>
        <v/>
      </c>
    </row>
    <row r="7152" spans="7:9" hidden="1" x14ac:dyDescent="0.3">
      <c r="G7152" t="str" cm="1">
        <f t="array" ref="G7152">IFERROR(
    _xlfn.TEXTJOIN(", ", TRUE,
        TEXT(TRIM(_xlfn.TEXTAFTER(
            _xlfn.TEXTBEFORE(
                _xlfn.FILTERXML("&lt;t&gt;&lt;s&gt;" &amp; SUBSTITUTE(D7152, ";", "&lt;/s&gt;&lt;s&gt;") &amp; "&lt;/s&gt;&lt;/t&gt;", "//s"),
                "]"
            ),
            "KBLI:"
        )), "00000")
    ),
"")</f>
        <v/>
      </c>
      <c r="H7152" t="str" cm="1">
        <f t="array" ref="H7152">IF(G7152="","",
_xlfn.TEXTJOIN(", ",TRUE,
_xlfn.UNIQUE(
_xlfn.MAP(
_xlfn.TEXTSPLIT(G7152,","),_xlfn.LAMBDA(_xlpm.k,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2" t="str" cm="1">
        <f t="array" ref="I7152">_xlfn.LET(
    _xlpm.isi, G7152,
    IF(_xlpm.isi="","",
        _xlfn.LET(
            _xlpm.daftar, _xlfn.TEXTSPLIT(_xlpm.isi, ","),
            _xlpm.bersih, TRIM(_xlpm.daftar),
            _xlpm.hasil, _xlfn.MAP(_xlpm.bersih, _xlfn.LAMBDA(_xlpm.k,
                IFERROR(
                    _xlfn.XLOOKUP(
                        TRIM(CLEAN(TEXT(_xlpm.k,"@"))),
                        TRIM(CLEAN(TEXT(kbli!$C$2:$C$1787,"@"))),
                        kbli!$D$2:$D$1787,
                        ""
                    ),
                    ""
                )
            )),
            _xlfn.TEXTJOIN(" | ", TRUE, _xlpm.hasil)
        )
    )
)</f>
        <v/>
      </c>
    </row>
    <row r="7153" spans="7:9" hidden="1" x14ac:dyDescent="0.3">
      <c r="G7153" t="str" cm="1">
        <f t="array" ref="G7153">IFERROR(
    _xlfn.TEXTJOIN(", ", TRUE,
        TEXT(TRIM(_xlfn.TEXTAFTER(
            _xlfn.TEXTBEFORE(
                _xlfn.FILTERXML("&lt;t&gt;&lt;s&gt;" &amp; SUBSTITUTE(D7153, ";", "&lt;/s&gt;&lt;s&gt;") &amp; "&lt;/s&gt;&lt;/t&gt;", "//s"),
                "]"
            ),
            "KBLI:"
        )), "00000")
    ),
"")</f>
        <v/>
      </c>
      <c r="H7153" t="str" cm="1">
        <f t="array" ref="H7153">IF(G7153="","",
_xlfn.TEXTJOIN(", ",TRUE,
_xlfn.UNIQUE(
_xlfn.MAP(
_xlfn.TEXTSPLIT(G7153,","),_xlfn.LAMBDA(_xlpm.k,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3" t="str" cm="1">
        <f t="array" ref="I7153">_xlfn.LET(
    _xlpm.isi, G7153,
    IF(_xlpm.isi="","",
        _xlfn.LET(
            _xlpm.daftar, _xlfn.TEXTSPLIT(_xlpm.isi, ","),
            _xlpm.bersih, TRIM(_xlpm.daftar),
            _xlpm.hasil, _xlfn.MAP(_xlpm.bersih, _xlfn.LAMBDA(_xlpm.k,
                IFERROR(
                    _xlfn.XLOOKUP(
                        TRIM(CLEAN(TEXT(_xlpm.k,"@"))),
                        TRIM(CLEAN(TEXT(kbli!$C$2:$C$1787,"@"))),
                        kbli!$D$2:$D$1787,
                        ""
                    ),
                    ""
                )
            )),
            _xlfn.TEXTJOIN(" | ", TRUE, _xlpm.hasil)
        )
    )
)</f>
        <v/>
      </c>
    </row>
    <row r="7154" spans="7:9" hidden="1" x14ac:dyDescent="0.3">
      <c r="G7154" t="str" cm="1">
        <f t="array" ref="G7154">IFERROR(
    _xlfn.TEXTJOIN(", ", TRUE,
        TEXT(TRIM(_xlfn.TEXTAFTER(
            _xlfn.TEXTBEFORE(
                _xlfn.FILTERXML("&lt;t&gt;&lt;s&gt;" &amp; SUBSTITUTE(D7154, ";", "&lt;/s&gt;&lt;s&gt;") &amp; "&lt;/s&gt;&lt;/t&gt;", "//s"),
                "]"
            ),
            "KBLI:"
        )), "00000")
    ),
"")</f>
        <v/>
      </c>
      <c r="H7154" t="str" cm="1">
        <f t="array" ref="H7154">IF(G7154="","",
_xlfn.TEXTJOIN(", ",TRUE,
_xlfn.UNIQUE(
_xlfn.MAP(
_xlfn.TEXTSPLIT(G7154,","),_xlfn.LAMBDA(_xlpm.k,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4" t="str" cm="1">
        <f t="array" ref="I7154">_xlfn.LET(
    _xlpm.isi, G7154,
    IF(_xlpm.isi="","",
        _xlfn.LET(
            _xlpm.daftar, _xlfn.TEXTSPLIT(_xlpm.isi, ","),
            _xlpm.bersih, TRIM(_xlpm.daftar),
            _xlpm.hasil, _xlfn.MAP(_xlpm.bersih, _xlfn.LAMBDA(_xlpm.k,
                IFERROR(
                    _xlfn.XLOOKUP(
                        TRIM(CLEAN(TEXT(_xlpm.k,"@"))),
                        TRIM(CLEAN(TEXT(kbli!$C$2:$C$1787,"@"))),
                        kbli!$D$2:$D$1787,
                        ""
                    ),
                    ""
                )
            )),
            _xlfn.TEXTJOIN(" | ", TRUE, _xlpm.hasil)
        )
    )
)</f>
        <v/>
      </c>
    </row>
    <row r="7155" spans="7:9" hidden="1" x14ac:dyDescent="0.3">
      <c r="G7155" t="str" cm="1">
        <f t="array" ref="G7155">IFERROR(
    _xlfn.TEXTJOIN(", ", TRUE,
        TEXT(TRIM(_xlfn.TEXTAFTER(
            _xlfn.TEXTBEFORE(
                _xlfn.FILTERXML("&lt;t&gt;&lt;s&gt;" &amp; SUBSTITUTE(D7155, ";", "&lt;/s&gt;&lt;s&gt;") &amp; "&lt;/s&gt;&lt;/t&gt;", "//s"),
                "]"
            ),
            "KBLI:"
        )), "00000")
    ),
"")</f>
        <v/>
      </c>
      <c r="H7155" t="str" cm="1">
        <f t="array" ref="H7155">IF(G7155="","",
_xlfn.TEXTJOIN(", ",TRUE,
_xlfn.UNIQUE(
_xlfn.MAP(
_xlfn.TEXTSPLIT(G7155,","),_xlfn.LAMBDA(_xlpm.k,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5" t="str" cm="1">
        <f t="array" ref="I7155">_xlfn.LET(
    _xlpm.isi, G7155,
    IF(_xlpm.isi="","",
        _xlfn.LET(
            _xlpm.daftar, _xlfn.TEXTSPLIT(_xlpm.isi, ","),
            _xlpm.bersih, TRIM(_xlpm.daftar),
            _xlpm.hasil, _xlfn.MAP(_xlpm.bersih, _xlfn.LAMBDA(_xlpm.k,
                IFERROR(
                    _xlfn.XLOOKUP(
                        TRIM(CLEAN(TEXT(_xlpm.k,"@"))),
                        TRIM(CLEAN(TEXT(kbli!$C$2:$C$1787,"@"))),
                        kbli!$D$2:$D$1787,
                        ""
                    ),
                    ""
                )
            )),
            _xlfn.TEXTJOIN(" | ", TRUE, _xlpm.hasil)
        )
    )
)</f>
        <v/>
      </c>
    </row>
    <row r="7156" spans="7:9" hidden="1" x14ac:dyDescent="0.3">
      <c r="G7156" t="str" cm="1">
        <f t="array" ref="G7156">IFERROR(
    _xlfn.TEXTJOIN(", ", TRUE,
        TEXT(TRIM(_xlfn.TEXTAFTER(
            _xlfn.TEXTBEFORE(
                _xlfn.FILTERXML("&lt;t&gt;&lt;s&gt;" &amp; SUBSTITUTE(D7156, ";", "&lt;/s&gt;&lt;s&gt;") &amp; "&lt;/s&gt;&lt;/t&gt;", "//s"),
                "]"
            ),
            "KBLI:"
        )), "00000")
    ),
"")</f>
        <v/>
      </c>
      <c r="H7156" t="str" cm="1">
        <f t="array" ref="H7156">IF(G7156="","",
_xlfn.TEXTJOIN(", ",TRUE,
_xlfn.UNIQUE(
_xlfn.MAP(
_xlfn.TEXTSPLIT(G7156,","),_xlfn.LAMBDA(_xlpm.k,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6" t="str" cm="1">
        <f t="array" ref="I7156">_xlfn.LET(
    _xlpm.isi, G7156,
    IF(_xlpm.isi="","",
        _xlfn.LET(
            _xlpm.daftar, _xlfn.TEXTSPLIT(_xlpm.isi, ","),
            _xlpm.bersih, TRIM(_xlpm.daftar),
            _xlpm.hasil, _xlfn.MAP(_xlpm.bersih, _xlfn.LAMBDA(_xlpm.k,
                IFERROR(
                    _xlfn.XLOOKUP(
                        TRIM(CLEAN(TEXT(_xlpm.k,"@"))),
                        TRIM(CLEAN(TEXT(kbli!$C$2:$C$1787,"@"))),
                        kbli!$D$2:$D$1787,
                        ""
                    ),
                    ""
                )
            )),
            _xlfn.TEXTJOIN(" | ", TRUE, _xlpm.hasil)
        )
    )
)</f>
        <v/>
      </c>
    </row>
    <row r="7157" spans="7:9" hidden="1" x14ac:dyDescent="0.3">
      <c r="G7157" t="str" cm="1">
        <f t="array" ref="G7157">IFERROR(
    _xlfn.TEXTJOIN(", ", TRUE,
        TEXT(TRIM(_xlfn.TEXTAFTER(
            _xlfn.TEXTBEFORE(
                _xlfn.FILTERXML("&lt;t&gt;&lt;s&gt;" &amp; SUBSTITUTE(D7157, ";", "&lt;/s&gt;&lt;s&gt;") &amp; "&lt;/s&gt;&lt;/t&gt;", "//s"),
                "]"
            ),
            "KBLI:"
        )), "00000")
    ),
"")</f>
        <v/>
      </c>
      <c r="H7157" t="str" cm="1">
        <f t="array" ref="H7157">IF(G7157="","",
_xlfn.TEXTJOIN(", ",TRUE,
_xlfn.UNIQUE(
_xlfn.MAP(
_xlfn.TEXTSPLIT(G7157,","),_xlfn.LAMBDA(_xlpm.k,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7" t="str" cm="1">
        <f t="array" ref="I7157">_xlfn.LET(
    _xlpm.isi, G7157,
    IF(_xlpm.isi="","",
        _xlfn.LET(
            _xlpm.daftar, _xlfn.TEXTSPLIT(_xlpm.isi, ","),
            _xlpm.bersih, TRIM(_xlpm.daftar),
            _xlpm.hasil, _xlfn.MAP(_xlpm.bersih, _xlfn.LAMBDA(_xlpm.k,
                IFERROR(
                    _xlfn.XLOOKUP(
                        TRIM(CLEAN(TEXT(_xlpm.k,"@"))),
                        TRIM(CLEAN(TEXT(kbli!$C$2:$C$1787,"@"))),
                        kbli!$D$2:$D$1787,
                        ""
                    ),
                    ""
                )
            )),
            _xlfn.TEXTJOIN(" | ", TRUE, _xlpm.hasil)
        )
    )
)</f>
        <v/>
      </c>
    </row>
    <row r="7158" spans="7:9" hidden="1" x14ac:dyDescent="0.3">
      <c r="G7158" t="str" cm="1">
        <f t="array" ref="G7158">IFERROR(
    _xlfn.TEXTJOIN(", ", TRUE,
        TEXT(TRIM(_xlfn.TEXTAFTER(
            _xlfn.TEXTBEFORE(
                _xlfn.FILTERXML("&lt;t&gt;&lt;s&gt;" &amp; SUBSTITUTE(D7158, ";", "&lt;/s&gt;&lt;s&gt;") &amp; "&lt;/s&gt;&lt;/t&gt;", "//s"),
                "]"
            ),
            "KBLI:"
        )), "00000")
    ),
"")</f>
        <v/>
      </c>
      <c r="H7158" t="str" cm="1">
        <f t="array" ref="H7158">IF(G7158="","",
_xlfn.TEXTJOIN(", ",TRUE,
_xlfn.UNIQUE(
_xlfn.MAP(
_xlfn.TEXTSPLIT(G7158,","),_xlfn.LAMBDA(_xlpm.k,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8" t="str" cm="1">
        <f t="array" ref="I7158">_xlfn.LET(
    _xlpm.isi, G7158,
    IF(_xlpm.isi="","",
        _xlfn.LET(
            _xlpm.daftar, _xlfn.TEXTSPLIT(_xlpm.isi, ","),
            _xlpm.bersih, TRIM(_xlpm.daftar),
            _xlpm.hasil, _xlfn.MAP(_xlpm.bersih, _xlfn.LAMBDA(_xlpm.k,
                IFERROR(
                    _xlfn.XLOOKUP(
                        TRIM(CLEAN(TEXT(_xlpm.k,"@"))),
                        TRIM(CLEAN(TEXT(kbli!$C$2:$C$1787,"@"))),
                        kbli!$D$2:$D$1787,
                        ""
                    ),
                    ""
                )
            )),
            _xlfn.TEXTJOIN(" | ", TRUE, _xlpm.hasil)
        )
    )
)</f>
        <v/>
      </c>
    </row>
    <row r="7159" spans="7:9" hidden="1" x14ac:dyDescent="0.3">
      <c r="G7159" t="str" cm="1">
        <f t="array" ref="G7159">IFERROR(
    _xlfn.TEXTJOIN(", ", TRUE,
        TEXT(TRIM(_xlfn.TEXTAFTER(
            _xlfn.TEXTBEFORE(
                _xlfn.FILTERXML("&lt;t&gt;&lt;s&gt;" &amp; SUBSTITUTE(D7159, ";", "&lt;/s&gt;&lt;s&gt;") &amp; "&lt;/s&gt;&lt;/t&gt;", "//s"),
                "]"
            ),
            "KBLI:"
        )), "00000")
    ),
"")</f>
        <v/>
      </c>
      <c r="H7159" t="str" cm="1">
        <f t="array" ref="H7159">IF(G7159="","",
_xlfn.TEXTJOIN(", ",TRUE,
_xlfn.UNIQUE(
_xlfn.MAP(
_xlfn.TEXTSPLIT(G7159,","),_xlfn.LAMBDA(_xlpm.k,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59" t="str" cm="1">
        <f t="array" ref="I7159">_xlfn.LET(
    _xlpm.isi, G7159,
    IF(_xlpm.isi="","",
        _xlfn.LET(
            _xlpm.daftar, _xlfn.TEXTSPLIT(_xlpm.isi, ","),
            _xlpm.bersih, TRIM(_xlpm.daftar),
            _xlpm.hasil, _xlfn.MAP(_xlpm.bersih, _xlfn.LAMBDA(_xlpm.k,
                IFERROR(
                    _xlfn.XLOOKUP(
                        TRIM(CLEAN(TEXT(_xlpm.k,"@"))),
                        TRIM(CLEAN(TEXT(kbli!$C$2:$C$1787,"@"))),
                        kbli!$D$2:$D$1787,
                        ""
                    ),
                    ""
                )
            )),
            _xlfn.TEXTJOIN(" | ", TRUE, _xlpm.hasil)
        )
    )
)</f>
        <v/>
      </c>
    </row>
    <row r="7160" spans="7:9" hidden="1" x14ac:dyDescent="0.3">
      <c r="G7160" t="str" cm="1">
        <f t="array" ref="G7160">IFERROR(
    _xlfn.TEXTJOIN(", ", TRUE,
        TEXT(TRIM(_xlfn.TEXTAFTER(
            _xlfn.TEXTBEFORE(
                _xlfn.FILTERXML("&lt;t&gt;&lt;s&gt;" &amp; SUBSTITUTE(D7160, ";", "&lt;/s&gt;&lt;s&gt;") &amp; "&lt;/s&gt;&lt;/t&gt;", "//s"),
                "]"
            ),
            "KBLI:"
        )), "00000")
    ),
"")</f>
        <v/>
      </c>
      <c r="H7160" t="str" cm="1">
        <f t="array" ref="H7160">IF(G7160="","",
_xlfn.TEXTJOIN(", ",TRUE,
_xlfn.UNIQUE(
_xlfn.MAP(
_xlfn.TEXTSPLIT(G7160,","),_xlfn.LAMBDA(_xlpm.k,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0" t="str" cm="1">
        <f t="array" ref="I7160">_xlfn.LET(
    _xlpm.isi, G7160,
    IF(_xlpm.isi="","",
        _xlfn.LET(
            _xlpm.daftar, _xlfn.TEXTSPLIT(_xlpm.isi, ","),
            _xlpm.bersih, TRIM(_xlpm.daftar),
            _xlpm.hasil, _xlfn.MAP(_xlpm.bersih, _xlfn.LAMBDA(_xlpm.k,
                IFERROR(
                    _xlfn.XLOOKUP(
                        TRIM(CLEAN(TEXT(_xlpm.k,"@"))),
                        TRIM(CLEAN(TEXT(kbli!$C$2:$C$1787,"@"))),
                        kbli!$D$2:$D$1787,
                        ""
                    ),
                    ""
                )
            )),
            _xlfn.TEXTJOIN(" | ", TRUE, _xlpm.hasil)
        )
    )
)</f>
        <v/>
      </c>
    </row>
    <row r="7161" spans="7:9" hidden="1" x14ac:dyDescent="0.3">
      <c r="G7161" t="str" cm="1">
        <f t="array" ref="G7161">IFERROR(
    _xlfn.TEXTJOIN(", ", TRUE,
        TEXT(TRIM(_xlfn.TEXTAFTER(
            _xlfn.TEXTBEFORE(
                _xlfn.FILTERXML("&lt;t&gt;&lt;s&gt;" &amp; SUBSTITUTE(D7161, ";", "&lt;/s&gt;&lt;s&gt;") &amp; "&lt;/s&gt;&lt;/t&gt;", "//s"),
                "]"
            ),
            "KBLI:"
        )), "00000")
    ),
"")</f>
        <v/>
      </c>
      <c r="H7161" t="str" cm="1">
        <f t="array" ref="H7161">IF(G7161="","",
_xlfn.TEXTJOIN(", ",TRUE,
_xlfn.UNIQUE(
_xlfn.MAP(
_xlfn.TEXTSPLIT(G7161,","),_xlfn.LAMBDA(_xlpm.k,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1" t="str" cm="1">
        <f t="array" ref="I7161">_xlfn.LET(
    _xlpm.isi, G7161,
    IF(_xlpm.isi="","",
        _xlfn.LET(
            _xlpm.daftar, _xlfn.TEXTSPLIT(_xlpm.isi, ","),
            _xlpm.bersih, TRIM(_xlpm.daftar),
            _xlpm.hasil, _xlfn.MAP(_xlpm.bersih, _xlfn.LAMBDA(_xlpm.k,
                IFERROR(
                    _xlfn.XLOOKUP(
                        TRIM(CLEAN(TEXT(_xlpm.k,"@"))),
                        TRIM(CLEAN(TEXT(kbli!$C$2:$C$1787,"@"))),
                        kbli!$D$2:$D$1787,
                        ""
                    ),
                    ""
                )
            )),
            _xlfn.TEXTJOIN(" | ", TRUE, _xlpm.hasil)
        )
    )
)</f>
        <v/>
      </c>
    </row>
    <row r="7162" spans="7:9" hidden="1" x14ac:dyDescent="0.3">
      <c r="G7162" t="str" cm="1">
        <f t="array" ref="G7162">IFERROR(
    _xlfn.TEXTJOIN(", ", TRUE,
        TEXT(TRIM(_xlfn.TEXTAFTER(
            _xlfn.TEXTBEFORE(
                _xlfn.FILTERXML("&lt;t&gt;&lt;s&gt;" &amp; SUBSTITUTE(D7162, ";", "&lt;/s&gt;&lt;s&gt;") &amp; "&lt;/s&gt;&lt;/t&gt;", "//s"),
                "]"
            ),
            "KBLI:"
        )), "00000")
    ),
"")</f>
        <v/>
      </c>
      <c r="H7162" t="str" cm="1">
        <f t="array" ref="H7162">IF(G7162="","",
_xlfn.TEXTJOIN(", ",TRUE,
_xlfn.UNIQUE(
_xlfn.MAP(
_xlfn.TEXTSPLIT(G7162,","),_xlfn.LAMBDA(_xlpm.k,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2" t="str" cm="1">
        <f t="array" ref="I7162">_xlfn.LET(
    _xlpm.isi, G7162,
    IF(_xlpm.isi="","",
        _xlfn.LET(
            _xlpm.daftar, _xlfn.TEXTSPLIT(_xlpm.isi, ","),
            _xlpm.bersih, TRIM(_xlpm.daftar),
            _xlpm.hasil, _xlfn.MAP(_xlpm.bersih, _xlfn.LAMBDA(_xlpm.k,
                IFERROR(
                    _xlfn.XLOOKUP(
                        TRIM(CLEAN(TEXT(_xlpm.k,"@"))),
                        TRIM(CLEAN(TEXT(kbli!$C$2:$C$1787,"@"))),
                        kbli!$D$2:$D$1787,
                        ""
                    ),
                    ""
                )
            )),
            _xlfn.TEXTJOIN(" | ", TRUE, _xlpm.hasil)
        )
    )
)</f>
        <v/>
      </c>
    </row>
    <row r="7163" spans="7:9" hidden="1" x14ac:dyDescent="0.3">
      <c r="G7163" t="str" cm="1">
        <f t="array" ref="G7163">IFERROR(
    _xlfn.TEXTJOIN(", ", TRUE,
        TEXT(TRIM(_xlfn.TEXTAFTER(
            _xlfn.TEXTBEFORE(
                _xlfn.FILTERXML("&lt;t&gt;&lt;s&gt;" &amp; SUBSTITUTE(D7163, ";", "&lt;/s&gt;&lt;s&gt;") &amp; "&lt;/s&gt;&lt;/t&gt;", "//s"),
                "]"
            ),
            "KBLI:"
        )), "00000")
    ),
"")</f>
        <v/>
      </c>
      <c r="H7163" t="str" cm="1">
        <f t="array" ref="H7163">IF(G7163="","",
_xlfn.TEXTJOIN(", ",TRUE,
_xlfn.UNIQUE(
_xlfn.MAP(
_xlfn.TEXTSPLIT(G7163,","),_xlfn.LAMBDA(_xlpm.k,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3" t="str" cm="1">
        <f t="array" ref="I7163">_xlfn.LET(
    _xlpm.isi, G7163,
    IF(_xlpm.isi="","",
        _xlfn.LET(
            _xlpm.daftar, _xlfn.TEXTSPLIT(_xlpm.isi, ","),
            _xlpm.bersih, TRIM(_xlpm.daftar),
            _xlpm.hasil, _xlfn.MAP(_xlpm.bersih, _xlfn.LAMBDA(_xlpm.k,
                IFERROR(
                    _xlfn.XLOOKUP(
                        TRIM(CLEAN(TEXT(_xlpm.k,"@"))),
                        TRIM(CLEAN(TEXT(kbli!$C$2:$C$1787,"@"))),
                        kbli!$D$2:$D$1787,
                        ""
                    ),
                    ""
                )
            )),
            _xlfn.TEXTJOIN(" | ", TRUE, _xlpm.hasil)
        )
    )
)</f>
        <v/>
      </c>
    </row>
    <row r="7164" spans="7:9" hidden="1" x14ac:dyDescent="0.3">
      <c r="G7164" t="str" cm="1">
        <f t="array" ref="G7164">IFERROR(
    _xlfn.TEXTJOIN(", ", TRUE,
        TEXT(TRIM(_xlfn.TEXTAFTER(
            _xlfn.TEXTBEFORE(
                _xlfn.FILTERXML("&lt;t&gt;&lt;s&gt;" &amp; SUBSTITUTE(D7164, ";", "&lt;/s&gt;&lt;s&gt;") &amp; "&lt;/s&gt;&lt;/t&gt;", "//s"),
                "]"
            ),
            "KBLI:"
        )), "00000")
    ),
"")</f>
        <v/>
      </c>
      <c r="H7164" t="str" cm="1">
        <f t="array" ref="H7164">IF(G7164="","",
_xlfn.TEXTJOIN(", ",TRUE,
_xlfn.UNIQUE(
_xlfn.MAP(
_xlfn.TEXTSPLIT(G7164,","),_xlfn.LAMBDA(_xlpm.k,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4" t="str" cm="1">
        <f t="array" ref="I7164">_xlfn.LET(
    _xlpm.isi, G7164,
    IF(_xlpm.isi="","",
        _xlfn.LET(
            _xlpm.daftar, _xlfn.TEXTSPLIT(_xlpm.isi, ","),
            _xlpm.bersih, TRIM(_xlpm.daftar),
            _xlpm.hasil, _xlfn.MAP(_xlpm.bersih, _xlfn.LAMBDA(_xlpm.k,
                IFERROR(
                    _xlfn.XLOOKUP(
                        TRIM(CLEAN(TEXT(_xlpm.k,"@"))),
                        TRIM(CLEAN(TEXT(kbli!$C$2:$C$1787,"@"))),
                        kbli!$D$2:$D$1787,
                        ""
                    ),
                    ""
                )
            )),
            _xlfn.TEXTJOIN(" | ", TRUE, _xlpm.hasil)
        )
    )
)</f>
        <v/>
      </c>
    </row>
    <row r="7165" spans="7:9" hidden="1" x14ac:dyDescent="0.3">
      <c r="G7165" t="str" cm="1">
        <f t="array" ref="G7165">IFERROR(
    _xlfn.TEXTJOIN(", ", TRUE,
        TEXT(TRIM(_xlfn.TEXTAFTER(
            _xlfn.TEXTBEFORE(
                _xlfn.FILTERXML("&lt;t&gt;&lt;s&gt;" &amp; SUBSTITUTE(D7165, ";", "&lt;/s&gt;&lt;s&gt;") &amp; "&lt;/s&gt;&lt;/t&gt;", "//s"),
                "]"
            ),
            "KBLI:"
        )), "00000")
    ),
"")</f>
        <v/>
      </c>
      <c r="H7165" t="str" cm="1">
        <f t="array" ref="H7165">IF(G7165="","",
_xlfn.TEXTJOIN(", ",TRUE,
_xlfn.UNIQUE(
_xlfn.MAP(
_xlfn.TEXTSPLIT(G7165,","),_xlfn.LAMBDA(_xlpm.k,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5" t="str" cm="1">
        <f t="array" ref="I7165">_xlfn.LET(
    _xlpm.isi, G7165,
    IF(_xlpm.isi="","",
        _xlfn.LET(
            _xlpm.daftar, _xlfn.TEXTSPLIT(_xlpm.isi, ","),
            _xlpm.bersih, TRIM(_xlpm.daftar),
            _xlpm.hasil, _xlfn.MAP(_xlpm.bersih, _xlfn.LAMBDA(_xlpm.k,
                IFERROR(
                    _xlfn.XLOOKUP(
                        TRIM(CLEAN(TEXT(_xlpm.k,"@"))),
                        TRIM(CLEAN(TEXT(kbli!$C$2:$C$1787,"@"))),
                        kbli!$D$2:$D$1787,
                        ""
                    ),
                    ""
                )
            )),
            _xlfn.TEXTJOIN(" | ", TRUE, _xlpm.hasil)
        )
    )
)</f>
        <v/>
      </c>
    </row>
    <row r="7166" spans="7:9" hidden="1" x14ac:dyDescent="0.3">
      <c r="G7166" t="str" cm="1">
        <f t="array" ref="G7166">IFERROR(
    _xlfn.TEXTJOIN(", ", TRUE,
        TEXT(TRIM(_xlfn.TEXTAFTER(
            _xlfn.TEXTBEFORE(
                _xlfn.FILTERXML("&lt;t&gt;&lt;s&gt;" &amp; SUBSTITUTE(D7166, ";", "&lt;/s&gt;&lt;s&gt;") &amp; "&lt;/s&gt;&lt;/t&gt;", "//s"),
                "]"
            ),
            "KBLI:"
        )), "00000")
    ),
"")</f>
        <v/>
      </c>
      <c r="H7166" t="str" cm="1">
        <f t="array" ref="H7166">IF(G7166="","",
_xlfn.TEXTJOIN(", ",TRUE,
_xlfn.UNIQUE(
_xlfn.MAP(
_xlfn.TEXTSPLIT(G7166,","),_xlfn.LAMBDA(_xlpm.k,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6" t="str" cm="1">
        <f t="array" ref="I7166">_xlfn.LET(
    _xlpm.isi, G7166,
    IF(_xlpm.isi="","",
        _xlfn.LET(
            _xlpm.daftar, _xlfn.TEXTSPLIT(_xlpm.isi, ","),
            _xlpm.bersih, TRIM(_xlpm.daftar),
            _xlpm.hasil, _xlfn.MAP(_xlpm.bersih, _xlfn.LAMBDA(_xlpm.k,
                IFERROR(
                    _xlfn.XLOOKUP(
                        TRIM(CLEAN(TEXT(_xlpm.k,"@"))),
                        TRIM(CLEAN(TEXT(kbli!$C$2:$C$1787,"@"))),
                        kbli!$D$2:$D$1787,
                        ""
                    ),
                    ""
                )
            )),
            _xlfn.TEXTJOIN(" | ", TRUE, _xlpm.hasil)
        )
    )
)</f>
        <v/>
      </c>
    </row>
    <row r="7167" spans="7:9" hidden="1" x14ac:dyDescent="0.3">
      <c r="G7167" t="str" cm="1">
        <f t="array" ref="G7167">IFERROR(
    _xlfn.TEXTJOIN(", ", TRUE,
        TEXT(TRIM(_xlfn.TEXTAFTER(
            _xlfn.TEXTBEFORE(
                _xlfn.FILTERXML("&lt;t&gt;&lt;s&gt;" &amp; SUBSTITUTE(D7167, ";", "&lt;/s&gt;&lt;s&gt;") &amp; "&lt;/s&gt;&lt;/t&gt;", "//s"),
                "]"
            ),
            "KBLI:"
        )), "00000")
    ),
"")</f>
        <v/>
      </c>
      <c r="H7167" t="str" cm="1">
        <f t="array" ref="H7167">IF(G7167="","",
_xlfn.TEXTJOIN(", ",TRUE,
_xlfn.UNIQUE(
_xlfn.MAP(
_xlfn.TEXTSPLIT(G7167,","),_xlfn.LAMBDA(_xlpm.k,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7" t="str" cm="1">
        <f t="array" ref="I7167">_xlfn.LET(
    _xlpm.isi, G7167,
    IF(_xlpm.isi="","",
        _xlfn.LET(
            _xlpm.daftar, _xlfn.TEXTSPLIT(_xlpm.isi, ","),
            _xlpm.bersih, TRIM(_xlpm.daftar),
            _xlpm.hasil, _xlfn.MAP(_xlpm.bersih, _xlfn.LAMBDA(_xlpm.k,
                IFERROR(
                    _xlfn.XLOOKUP(
                        TRIM(CLEAN(TEXT(_xlpm.k,"@"))),
                        TRIM(CLEAN(TEXT(kbli!$C$2:$C$1787,"@"))),
                        kbli!$D$2:$D$1787,
                        ""
                    ),
                    ""
                )
            )),
            _xlfn.TEXTJOIN(" | ", TRUE, _xlpm.hasil)
        )
    )
)</f>
        <v/>
      </c>
    </row>
    <row r="7168" spans="7:9" hidden="1" x14ac:dyDescent="0.3">
      <c r="G7168" t="str" cm="1">
        <f t="array" ref="G7168">IFERROR(
    _xlfn.TEXTJOIN(", ", TRUE,
        TEXT(TRIM(_xlfn.TEXTAFTER(
            _xlfn.TEXTBEFORE(
                _xlfn.FILTERXML("&lt;t&gt;&lt;s&gt;" &amp; SUBSTITUTE(D7168, ";", "&lt;/s&gt;&lt;s&gt;") &amp; "&lt;/s&gt;&lt;/t&gt;", "//s"),
                "]"
            ),
            "KBLI:"
        )), "00000")
    ),
"")</f>
        <v/>
      </c>
      <c r="H7168" t="str" cm="1">
        <f t="array" ref="H7168">IF(G7168="","",
_xlfn.TEXTJOIN(", ",TRUE,
_xlfn.UNIQUE(
_xlfn.MAP(
_xlfn.TEXTSPLIT(G7168,","),_xlfn.LAMBDA(_xlpm.k,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8" t="str" cm="1">
        <f t="array" ref="I7168">_xlfn.LET(
    _xlpm.isi, G7168,
    IF(_xlpm.isi="","",
        _xlfn.LET(
            _xlpm.daftar, _xlfn.TEXTSPLIT(_xlpm.isi, ","),
            _xlpm.bersih, TRIM(_xlpm.daftar),
            _xlpm.hasil, _xlfn.MAP(_xlpm.bersih, _xlfn.LAMBDA(_xlpm.k,
                IFERROR(
                    _xlfn.XLOOKUP(
                        TRIM(CLEAN(TEXT(_xlpm.k,"@"))),
                        TRIM(CLEAN(TEXT(kbli!$C$2:$C$1787,"@"))),
                        kbli!$D$2:$D$1787,
                        ""
                    ),
                    ""
                )
            )),
            _xlfn.TEXTJOIN(" | ", TRUE, _xlpm.hasil)
        )
    )
)</f>
        <v/>
      </c>
    </row>
    <row r="7169" spans="7:9" hidden="1" x14ac:dyDescent="0.3">
      <c r="G7169" t="str" cm="1">
        <f t="array" ref="G7169">IFERROR(
    _xlfn.TEXTJOIN(", ", TRUE,
        TEXT(TRIM(_xlfn.TEXTAFTER(
            _xlfn.TEXTBEFORE(
                _xlfn.FILTERXML("&lt;t&gt;&lt;s&gt;" &amp; SUBSTITUTE(D7169, ";", "&lt;/s&gt;&lt;s&gt;") &amp; "&lt;/s&gt;&lt;/t&gt;", "//s"),
                "]"
            ),
            "KBLI:"
        )), "00000")
    ),
"")</f>
        <v/>
      </c>
      <c r="H7169" t="str" cm="1">
        <f t="array" ref="H7169">IF(G7169="","",
_xlfn.TEXTJOIN(", ",TRUE,
_xlfn.UNIQUE(
_xlfn.MAP(
_xlfn.TEXTSPLIT(G7169,","),_xlfn.LAMBDA(_xlpm.k,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69" t="str" cm="1">
        <f t="array" ref="I7169">_xlfn.LET(
    _xlpm.isi, G7169,
    IF(_xlpm.isi="","",
        _xlfn.LET(
            _xlpm.daftar, _xlfn.TEXTSPLIT(_xlpm.isi, ","),
            _xlpm.bersih, TRIM(_xlpm.daftar),
            _xlpm.hasil, _xlfn.MAP(_xlpm.bersih, _xlfn.LAMBDA(_xlpm.k,
                IFERROR(
                    _xlfn.XLOOKUP(
                        TRIM(CLEAN(TEXT(_xlpm.k,"@"))),
                        TRIM(CLEAN(TEXT(kbli!$C$2:$C$1787,"@"))),
                        kbli!$D$2:$D$1787,
                        ""
                    ),
                    ""
                )
            )),
            _xlfn.TEXTJOIN(" | ", TRUE, _xlpm.hasil)
        )
    )
)</f>
        <v/>
      </c>
    </row>
    <row r="7170" spans="7:9" hidden="1" x14ac:dyDescent="0.3">
      <c r="G7170" t="str" cm="1">
        <f t="array" ref="G7170">IFERROR(
    _xlfn.TEXTJOIN(", ", TRUE,
        TEXT(TRIM(_xlfn.TEXTAFTER(
            _xlfn.TEXTBEFORE(
                _xlfn.FILTERXML("&lt;t&gt;&lt;s&gt;" &amp; SUBSTITUTE(D7170, ";", "&lt;/s&gt;&lt;s&gt;") &amp; "&lt;/s&gt;&lt;/t&gt;", "//s"),
                "]"
            ),
            "KBLI:"
        )), "00000")
    ),
"")</f>
        <v/>
      </c>
      <c r="H7170" t="str" cm="1">
        <f t="array" ref="H7170">IF(G7170="","",
_xlfn.TEXTJOIN(", ",TRUE,
_xlfn.UNIQUE(
_xlfn.MAP(
_xlfn.TEXTSPLIT(G7170,","),_xlfn.LAMBDA(_xlpm.k,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0" t="str" cm="1">
        <f t="array" ref="I7170">_xlfn.LET(
    _xlpm.isi, G7170,
    IF(_xlpm.isi="","",
        _xlfn.LET(
            _xlpm.daftar, _xlfn.TEXTSPLIT(_xlpm.isi, ","),
            _xlpm.bersih, TRIM(_xlpm.daftar),
            _xlpm.hasil, _xlfn.MAP(_xlpm.bersih, _xlfn.LAMBDA(_xlpm.k,
                IFERROR(
                    _xlfn.XLOOKUP(
                        TRIM(CLEAN(TEXT(_xlpm.k,"@"))),
                        TRIM(CLEAN(TEXT(kbli!$C$2:$C$1787,"@"))),
                        kbli!$D$2:$D$1787,
                        ""
                    ),
                    ""
                )
            )),
            _xlfn.TEXTJOIN(" | ", TRUE, _xlpm.hasil)
        )
    )
)</f>
        <v/>
      </c>
    </row>
    <row r="7171" spans="7:9" hidden="1" x14ac:dyDescent="0.3">
      <c r="G7171" t="str" cm="1">
        <f t="array" ref="G7171">IFERROR(
    _xlfn.TEXTJOIN(", ", TRUE,
        TEXT(TRIM(_xlfn.TEXTAFTER(
            _xlfn.TEXTBEFORE(
                _xlfn.FILTERXML("&lt;t&gt;&lt;s&gt;" &amp; SUBSTITUTE(D7171, ";", "&lt;/s&gt;&lt;s&gt;") &amp; "&lt;/s&gt;&lt;/t&gt;", "//s"),
                "]"
            ),
            "KBLI:"
        )), "00000")
    ),
"")</f>
        <v/>
      </c>
      <c r="H7171" t="str" cm="1">
        <f t="array" ref="H7171">IF(G7171="","",
_xlfn.TEXTJOIN(", ",TRUE,
_xlfn.UNIQUE(
_xlfn.MAP(
_xlfn.TEXTSPLIT(G7171,","),_xlfn.LAMBDA(_xlpm.k,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1" t="str" cm="1">
        <f t="array" ref="I7171">_xlfn.LET(
    _xlpm.isi, G7171,
    IF(_xlpm.isi="","",
        _xlfn.LET(
            _xlpm.daftar, _xlfn.TEXTSPLIT(_xlpm.isi, ","),
            _xlpm.bersih, TRIM(_xlpm.daftar),
            _xlpm.hasil, _xlfn.MAP(_xlpm.bersih, _xlfn.LAMBDA(_xlpm.k,
                IFERROR(
                    _xlfn.XLOOKUP(
                        TRIM(CLEAN(TEXT(_xlpm.k,"@"))),
                        TRIM(CLEAN(TEXT(kbli!$C$2:$C$1787,"@"))),
                        kbli!$D$2:$D$1787,
                        ""
                    ),
                    ""
                )
            )),
            _xlfn.TEXTJOIN(" | ", TRUE, _xlpm.hasil)
        )
    )
)</f>
        <v/>
      </c>
    </row>
    <row r="7172" spans="7:9" hidden="1" x14ac:dyDescent="0.3">
      <c r="G7172" t="str" cm="1">
        <f t="array" ref="G7172">IFERROR(
    _xlfn.TEXTJOIN(", ", TRUE,
        TEXT(TRIM(_xlfn.TEXTAFTER(
            _xlfn.TEXTBEFORE(
                _xlfn.FILTERXML("&lt;t&gt;&lt;s&gt;" &amp; SUBSTITUTE(D7172, ";", "&lt;/s&gt;&lt;s&gt;") &amp; "&lt;/s&gt;&lt;/t&gt;", "//s"),
                "]"
            ),
            "KBLI:"
        )), "00000")
    ),
"")</f>
        <v/>
      </c>
      <c r="H7172" t="str" cm="1">
        <f t="array" ref="H7172">IF(G7172="","",
_xlfn.TEXTJOIN(", ",TRUE,
_xlfn.UNIQUE(
_xlfn.MAP(
_xlfn.TEXTSPLIT(G7172,","),_xlfn.LAMBDA(_xlpm.k,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2" t="str" cm="1">
        <f t="array" ref="I7172">_xlfn.LET(
    _xlpm.isi, G7172,
    IF(_xlpm.isi="","",
        _xlfn.LET(
            _xlpm.daftar, _xlfn.TEXTSPLIT(_xlpm.isi, ","),
            _xlpm.bersih, TRIM(_xlpm.daftar),
            _xlpm.hasil, _xlfn.MAP(_xlpm.bersih, _xlfn.LAMBDA(_xlpm.k,
                IFERROR(
                    _xlfn.XLOOKUP(
                        TRIM(CLEAN(TEXT(_xlpm.k,"@"))),
                        TRIM(CLEAN(TEXT(kbli!$C$2:$C$1787,"@"))),
                        kbli!$D$2:$D$1787,
                        ""
                    ),
                    ""
                )
            )),
            _xlfn.TEXTJOIN(" | ", TRUE, _xlpm.hasil)
        )
    )
)</f>
        <v/>
      </c>
    </row>
    <row r="7173" spans="7:9" hidden="1" x14ac:dyDescent="0.3">
      <c r="G7173" t="str" cm="1">
        <f t="array" ref="G7173">IFERROR(
    _xlfn.TEXTJOIN(", ", TRUE,
        TEXT(TRIM(_xlfn.TEXTAFTER(
            _xlfn.TEXTBEFORE(
                _xlfn.FILTERXML("&lt;t&gt;&lt;s&gt;" &amp; SUBSTITUTE(D7173, ";", "&lt;/s&gt;&lt;s&gt;") &amp; "&lt;/s&gt;&lt;/t&gt;", "//s"),
                "]"
            ),
            "KBLI:"
        )), "00000")
    ),
"")</f>
        <v/>
      </c>
      <c r="H7173" t="str" cm="1">
        <f t="array" ref="H7173">IF(G7173="","",
_xlfn.TEXTJOIN(", ",TRUE,
_xlfn.UNIQUE(
_xlfn.MAP(
_xlfn.TEXTSPLIT(G7173,","),_xlfn.LAMBDA(_xlpm.k,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3" t="str" cm="1">
        <f t="array" ref="I7173">_xlfn.LET(
    _xlpm.isi, G7173,
    IF(_xlpm.isi="","",
        _xlfn.LET(
            _xlpm.daftar, _xlfn.TEXTSPLIT(_xlpm.isi, ","),
            _xlpm.bersih, TRIM(_xlpm.daftar),
            _xlpm.hasil, _xlfn.MAP(_xlpm.bersih, _xlfn.LAMBDA(_xlpm.k,
                IFERROR(
                    _xlfn.XLOOKUP(
                        TRIM(CLEAN(TEXT(_xlpm.k,"@"))),
                        TRIM(CLEAN(TEXT(kbli!$C$2:$C$1787,"@"))),
                        kbli!$D$2:$D$1787,
                        ""
                    ),
                    ""
                )
            )),
            _xlfn.TEXTJOIN(" | ", TRUE, _xlpm.hasil)
        )
    )
)</f>
        <v/>
      </c>
    </row>
    <row r="7174" spans="7:9" hidden="1" x14ac:dyDescent="0.3">
      <c r="G7174" t="str" cm="1">
        <f t="array" ref="G7174">IFERROR(
    _xlfn.TEXTJOIN(", ", TRUE,
        TEXT(TRIM(_xlfn.TEXTAFTER(
            _xlfn.TEXTBEFORE(
                _xlfn.FILTERXML("&lt;t&gt;&lt;s&gt;" &amp; SUBSTITUTE(D7174, ";", "&lt;/s&gt;&lt;s&gt;") &amp; "&lt;/s&gt;&lt;/t&gt;", "//s"),
                "]"
            ),
            "KBLI:"
        )), "00000")
    ),
"")</f>
        <v/>
      </c>
      <c r="H7174" t="str" cm="1">
        <f t="array" ref="H7174">IF(G7174="","",
_xlfn.TEXTJOIN(", ",TRUE,
_xlfn.UNIQUE(
_xlfn.MAP(
_xlfn.TEXTSPLIT(G7174,","),_xlfn.LAMBDA(_xlpm.k,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4" t="str" cm="1">
        <f t="array" ref="I7174">_xlfn.LET(
    _xlpm.isi, G7174,
    IF(_xlpm.isi="","",
        _xlfn.LET(
            _xlpm.daftar, _xlfn.TEXTSPLIT(_xlpm.isi, ","),
            _xlpm.bersih, TRIM(_xlpm.daftar),
            _xlpm.hasil, _xlfn.MAP(_xlpm.bersih, _xlfn.LAMBDA(_xlpm.k,
                IFERROR(
                    _xlfn.XLOOKUP(
                        TRIM(CLEAN(TEXT(_xlpm.k,"@"))),
                        TRIM(CLEAN(TEXT(kbli!$C$2:$C$1787,"@"))),
                        kbli!$D$2:$D$1787,
                        ""
                    ),
                    ""
                )
            )),
            _xlfn.TEXTJOIN(" | ", TRUE, _xlpm.hasil)
        )
    )
)</f>
        <v/>
      </c>
    </row>
    <row r="7175" spans="7:9" hidden="1" x14ac:dyDescent="0.3">
      <c r="G7175" t="str" cm="1">
        <f t="array" ref="G7175">IFERROR(
    _xlfn.TEXTJOIN(", ", TRUE,
        TEXT(TRIM(_xlfn.TEXTAFTER(
            _xlfn.TEXTBEFORE(
                _xlfn.FILTERXML("&lt;t&gt;&lt;s&gt;" &amp; SUBSTITUTE(D7175, ";", "&lt;/s&gt;&lt;s&gt;") &amp; "&lt;/s&gt;&lt;/t&gt;", "//s"),
                "]"
            ),
            "KBLI:"
        )), "00000")
    ),
"")</f>
        <v/>
      </c>
      <c r="H7175" t="str" cm="1">
        <f t="array" ref="H7175">IF(G7175="","",
_xlfn.TEXTJOIN(", ",TRUE,
_xlfn.UNIQUE(
_xlfn.MAP(
_xlfn.TEXTSPLIT(G7175,","),_xlfn.LAMBDA(_xlpm.k,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5" t="str" cm="1">
        <f t="array" ref="I7175">_xlfn.LET(
    _xlpm.isi, G7175,
    IF(_xlpm.isi="","",
        _xlfn.LET(
            _xlpm.daftar, _xlfn.TEXTSPLIT(_xlpm.isi, ","),
            _xlpm.bersih, TRIM(_xlpm.daftar),
            _xlpm.hasil, _xlfn.MAP(_xlpm.bersih, _xlfn.LAMBDA(_xlpm.k,
                IFERROR(
                    _xlfn.XLOOKUP(
                        TRIM(CLEAN(TEXT(_xlpm.k,"@"))),
                        TRIM(CLEAN(TEXT(kbli!$C$2:$C$1787,"@"))),
                        kbli!$D$2:$D$1787,
                        ""
                    ),
                    ""
                )
            )),
            _xlfn.TEXTJOIN(" | ", TRUE, _xlpm.hasil)
        )
    )
)</f>
        <v/>
      </c>
    </row>
    <row r="7176" spans="7:9" hidden="1" x14ac:dyDescent="0.3">
      <c r="G7176" t="str" cm="1">
        <f t="array" ref="G7176">IFERROR(
    _xlfn.TEXTJOIN(", ", TRUE,
        TEXT(TRIM(_xlfn.TEXTAFTER(
            _xlfn.TEXTBEFORE(
                _xlfn.FILTERXML("&lt;t&gt;&lt;s&gt;" &amp; SUBSTITUTE(D7176, ";", "&lt;/s&gt;&lt;s&gt;") &amp; "&lt;/s&gt;&lt;/t&gt;", "//s"),
                "]"
            ),
            "KBLI:"
        )), "00000")
    ),
"")</f>
        <v/>
      </c>
      <c r="H7176" t="str" cm="1">
        <f t="array" ref="H7176">IF(G7176="","",
_xlfn.TEXTJOIN(", ",TRUE,
_xlfn.UNIQUE(
_xlfn.MAP(
_xlfn.TEXTSPLIT(G7176,","),_xlfn.LAMBDA(_xlpm.k,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6" t="str" cm="1">
        <f t="array" ref="I7176">_xlfn.LET(
    _xlpm.isi, G7176,
    IF(_xlpm.isi="","",
        _xlfn.LET(
            _xlpm.daftar, _xlfn.TEXTSPLIT(_xlpm.isi, ","),
            _xlpm.bersih, TRIM(_xlpm.daftar),
            _xlpm.hasil, _xlfn.MAP(_xlpm.bersih, _xlfn.LAMBDA(_xlpm.k,
                IFERROR(
                    _xlfn.XLOOKUP(
                        TRIM(CLEAN(TEXT(_xlpm.k,"@"))),
                        TRIM(CLEAN(TEXT(kbli!$C$2:$C$1787,"@"))),
                        kbli!$D$2:$D$1787,
                        ""
                    ),
                    ""
                )
            )),
            _xlfn.TEXTJOIN(" | ", TRUE, _xlpm.hasil)
        )
    )
)</f>
        <v/>
      </c>
    </row>
    <row r="7177" spans="7:9" hidden="1" x14ac:dyDescent="0.3">
      <c r="G7177" t="str" cm="1">
        <f t="array" ref="G7177">IFERROR(
    _xlfn.TEXTJOIN(", ", TRUE,
        TEXT(TRIM(_xlfn.TEXTAFTER(
            _xlfn.TEXTBEFORE(
                _xlfn.FILTERXML("&lt;t&gt;&lt;s&gt;" &amp; SUBSTITUTE(D7177, ";", "&lt;/s&gt;&lt;s&gt;") &amp; "&lt;/s&gt;&lt;/t&gt;", "//s"),
                "]"
            ),
            "KBLI:"
        )), "00000")
    ),
"")</f>
        <v/>
      </c>
      <c r="H7177" t="str" cm="1">
        <f t="array" ref="H7177">IF(G7177="","",
_xlfn.TEXTJOIN(", ",TRUE,
_xlfn.UNIQUE(
_xlfn.MAP(
_xlfn.TEXTSPLIT(G7177,","),_xlfn.LAMBDA(_xlpm.k,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7" t="str" cm="1">
        <f t="array" ref="I7177">_xlfn.LET(
    _xlpm.isi, G7177,
    IF(_xlpm.isi="","",
        _xlfn.LET(
            _xlpm.daftar, _xlfn.TEXTSPLIT(_xlpm.isi, ","),
            _xlpm.bersih, TRIM(_xlpm.daftar),
            _xlpm.hasil, _xlfn.MAP(_xlpm.bersih, _xlfn.LAMBDA(_xlpm.k,
                IFERROR(
                    _xlfn.XLOOKUP(
                        TRIM(CLEAN(TEXT(_xlpm.k,"@"))),
                        TRIM(CLEAN(TEXT(kbli!$C$2:$C$1787,"@"))),
                        kbli!$D$2:$D$1787,
                        ""
                    ),
                    ""
                )
            )),
            _xlfn.TEXTJOIN(" | ", TRUE, _xlpm.hasil)
        )
    )
)</f>
        <v/>
      </c>
    </row>
    <row r="7178" spans="7:9" hidden="1" x14ac:dyDescent="0.3">
      <c r="G7178" t="str" cm="1">
        <f t="array" ref="G7178">IFERROR(
    _xlfn.TEXTJOIN(", ", TRUE,
        TEXT(TRIM(_xlfn.TEXTAFTER(
            _xlfn.TEXTBEFORE(
                _xlfn.FILTERXML("&lt;t&gt;&lt;s&gt;" &amp; SUBSTITUTE(D7178, ";", "&lt;/s&gt;&lt;s&gt;") &amp; "&lt;/s&gt;&lt;/t&gt;", "//s"),
                "]"
            ),
            "KBLI:"
        )), "00000")
    ),
"")</f>
        <v/>
      </c>
      <c r="H7178" t="str" cm="1">
        <f t="array" ref="H7178">IF(G7178="","",
_xlfn.TEXTJOIN(", ",TRUE,
_xlfn.UNIQUE(
_xlfn.MAP(
_xlfn.TEXTSPLIT(G7178,","),_xlfn.LAMBDA(_xlpm.k,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8" t="str" cm="1">
        <f t="array" ref="I7178">_xlfn.LET(
    _xlpm.isi, G7178,
    IF(_xlpm.isi="","",
        _xlfn.LET(
            _xlpm.daftar, _xlfn.TEXTSPLIT(_xlpm.isi, ","),
            _xlpm.bersih, TRIM(_xlpm.daftar),
            _xlpm.hasil, _xlfn.MAP(_xlpm.bersih, _xlfn.LAMBDA(_xlpm.k,
                IFERROR(
                    _xlfn.XLOOKUP(
                        TRIM(CLEAN(TEXT(_xlpm.k,"@"))),
                        TRIM(CLEAN(TEXT(kbli!$C$2:$C$1787,"@"))),
                        kbli!$D$2:$D$1787,
                        ""
                    ),
                    ""
                )
            )),
            _xlfn.TEXTJOIN(" | ", TRUE, _xlpm.hasil)
        )
    )
)</f>
        <v/>
      </c>
    </row>
    <row r="7179" spans="7:9" hidden="1" x14ac:dyDescent="0.3">
      <c r="G7179" t="str" cm="1">
        <f t="array" ref="G7179">IFERROR(
    _xlfn.TEXTJOIN(", ", TRUE,
        TEXT(TRIM(_xlfn.TEXTAFTER(
            _xlfn.TEXTBEFORE(
                _xlfn.FILTERXML("&lt;t&gt;&lt;s&gt;" &amp; SUBSTITUTE(D7179, ";", "&lt;/s&gt;&lt;s&gt;") &amp; "&lt;/s&gt;&lt;/t&gt;", "//s"),
                "]"
            ),
            "KBLI:"
        )), "00000")
    ),
"")</f>
        <v/>
      </c>
      <c r="H7179" t="str" cm="1">
        <f t="array" ref="H7179">IF(G7179="","",
_xlfn.TEXTJOIN(", ",TRUE,
_xlfn.UNIQUE(
_xlfn.MAP(
_xlfn.TEXTSPLIT(G7179,","),_xlfn.LAMBDA(_xlpm.k,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79" t="str" cm="1">
        <f t="array" ref="I7179">_xlfn.LET(
    _xlpm.isi, G7179,
    IF(_xlpm.isi="","",
        _xlfn.LET(
            _xlpm.daftar, _xlfn.TEXTSPLIT(_xlpm.isi, ","),
            _xlpm.bersih, TRIM(_xlpm.daftar),
            _xlpm.hasil, _xlfn.MAP(_xlpm.bersih, _xlfn.LAMBDA(_xlpm.k,
                IFERROR(
                    _xlfn.XLOOKUP(
                        TRIM(CLEAN(TEXT(_xlpm.k,"@"))),
                        TRIM(CLEAN(TEXT(kbli!$C$2:$C$1787,"@"))),
                        kbli!$D$2:$D$1787,
                        ""
                    ),
                    ""
                )
            )),
            _xlfn.TEXTJOIN(" | ", TRUE, _xlpm.hasil)
        )
    )
)</f>
        <v/>
      </c>
    </row>
    <row r="7180" spans="7:9" hidden="1" x14ac:dyDescent="0.3">
      <c r="G7180" t="str" cm="1">
        <f t="array" ref="G7180">IFERROR(
    _xlfn.TEXTJOIN(", ", TRUE,
        TEXT(TRIM(_xlfn.TEXTAFTER(
            _xlfn.TEXTBEFORE(
                _xlfn.FILTERXML("&lt;t&gt;&lt;s&gt;" &amp; SUBSTITUTE(D7180, ";", "&lt;/s&gt;&lt;s&gt;") &amp; "&lt;/s&gt;&lt;/t&gt;", "//s"),
                "]"
            ),
            "KBLI:"
        )), "00000")
    ),
"")</f>
        <v/>
      </c>
      <c r="H7180" t="str" cm="1">
        <f t="array" ref="H7180">IF(G7180="","",
_xlfn.TEXTJOIN(", ",TRUE,
_xlfn.UNIQUE(
_xlfn.MAP(
_xlfn.TEXTSPLIT(G7180,","),_xlfn.LAMBDA(_xlpm.k,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0" t="str" cm="1">
        <f t="array" ref="I7180">_xlfn.LET(
    _xlpm.isi, G7180,
    IF(_xlpm.isi="","",
        _xlfn.LET(
            _xlpm.daftar, _xlfn.TEXTSPLIT(_xlpm.isi, ","),
            _xlpm.bersih, TRIM(_xlpm.daftar),
            _xlpm.hasil, _xlfn.MAP(_xlpm.bersih, _xlfn.LAMBDA(_xlpm.k,
                IFERROR(
                    _xlfn.XLOOKUP(
                        TRIM(CLEAN(TEXT(_xlpm.k,"@"))),
                        TRIM(CLEAN(TEXT(kbli!$C$2:$C$1787,"@"))),
                        kbli!$D$2:$D$1787,
                        ""
                    ),
                    ""
                )
            )),
            _xlfn.TEXTJOIN(" | ", TRUE, _xlpm.hasil)
        )
    )
)</f>
        <v/>
      </c>
    </row>
    <row r="7181" spans="7:9" hidden="1" x14ac:dyDescent="0.3">
      <c r="G7181" t="str" cm="1">
        <f t="array" ref="G7181">IFERROR(
    _xlfn.TEXTJOIN(", ", TRUE,
        TEXT(TRIM(_xlfn.TEXTAFTER(
            _xlfn.TEXTBEFORE(
                _xlfn.FILTERXML("&lt;t&gt;&lt;s&gt;" &amp; SUBSTITUTE(D7181, ";", "&lt;/s&gt;&lt;s&gt;") &amp; "&lt;/s&gt;&lt;/t&gt;", "//s"),
                "]"
            ),
            "KBLI:"
        )), "00000")
    ),
"")</f>
        <v/>
      </c>
      <c r="H7181" t="str" cm="1">
        <f t="array" ref="H7181">IF(G7181="","",
_xlfn.TEXTJOIN(", ",TRUE,
_xlfn.UNIQUE(
_xlfn.MAP(
_xlfn.TEXTSPLIT(G7181,","),_xlfn.LAMBDA(_xlpm.k,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1" t="str" cm="1">
        <f t="array" ref="I7181">_xlfn.LET(
    _xlpm.isi, G7181,
    IF(_xlpm.isi="","",
        _xlfn.LET(
            _xlpm.daftar, _xlfn.TEXTSPLIT(_xlpm.isi, ","),
            _xlpm.bersih, TRIM(_xlpm.daftar),
            _xlpm.hasil, _xlfn.MAP(_xlpm.bersih, _xlfn.LAMBDA(_xlpm.k,
                IFERROR(
                    _xlfn.XLOOKUP(
                        TRIM(CLEAN(TEXT(_xlpm.k,"@"))),
                        TRIM(CLEAN(TEXT(kbli!$C$2:$C$1787,"@"))),
                        kbli!$D$2:$D$1787,
                        ""
                    ),
                    ""
                )
            )),
            _xlfn.TEXTJOIN(" | ", TRUE, _xlpm.hasil)
        )
    )
)</f>
        <v/>
      </c>
    </row>
    <row r="7182" spans="7:9" hidden="1" x14ac:dyDescent="0.3">
      <c r="G7182" t="str" cm="1">
        <f t="array" ref="G7182">IFERROR(
    _xlfn.TEXTJOIN(", ", TRUE,
        TEXT(TRIM(_xlfn.TEXTAFTER(
            _xlfn.TEXTBEFORE(
                _xlfn.FILTERXML("&lt;t&gt;&lt;s&gt;" &amp; SUBSTITUTE(D7182, ";", "&lt;/s&gt;&lt;s&gt;") &amp; "&lt;/s&gt;&lt;/t&gt;", "//s"),
                "]"
            ),
            "KBLI:"
        )), "00000")
    ),
"")</f>
        <v/>
      </c>
      <c r="H7182" t="str" cm="1">
        <f t="array" ref="H7182">IF(G7182="","",
_xlfn.TEXTJOIN(", ",TRUE,
_xlfn.UNIQUE(
_xlfn.MAP(
_xlfn.TEXTSPLIT(G7182,","),_xlfn.LAMBDA(_xlpm.k,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2" t="str" cm="1">
        <f t="array" ref="I7182">_xlfn.LET(
    _xlpm.isi, G7182,
    IF(_xlpm.isi="","",
        _xlfn.LET(
            _xlpm.daftar, _xlfn.TEXTSPLIT(_xlpm.isi, ","),
            _xlpm.bersih, TRIM(_xlpm.daftar),
            _xlpm.hasil, _xlfn.MAP(_xlpm.bersih, _xlfn.LAMBDA(_xlpm.k,
                IFERROR(
                    _xlfn.XLOOKUP(
                        TRIM(CLEAN(TEXT(_xlpm.k,"@"))),
                        TRIM(CLEAN(TEXT(kbli!$C$2:$C$1787,"@"))),
                        kbli!$D$2:$D$1787,
                        ""
                    ),
                    ""
                )
            )),
            _xlfn.TEXTJOIN(" | ", TRUE, _xlpm.hasil)
        )
    )
)</f>
        <v/>
      </c>
    </row>
    <row r="7183" spans="7:9" hidden="1" x14ac:dyDescent="0.3">
      <c r="G7183" t="str" cm="1">
        <f t="array" ref="G7183">IFERROR(
    _xlfn.TEXTJOIN(", ", TRUE,
        TEXT(TRIM(_xlfn.TEXTAFTER(
            _xlfn.TEXTBEFORE(
                _xlfn.FILTERXML("&lt;t&gt;&lt;s&gt;" &amp; SUBSTITUTE(D7183, ";", "&lt;/s&gt;&lt;s&gt;") &amp; "&lt;/s&gt;&lt;/t&gt;", "//s"),
                "]"
            ),
            "KBLI:"
        )), "00000")
    ),
"")</f>
        <v/>
      </c>
      <c r="H7183" t="str" cm="1">
        <f t="array" ref="H7183">IF(G7183="","",
_xlfn.TEXTJOIN(", ",TRUE,
_xlfn.UNIQUE(
_xlfn.MAP(
_xlfn.TEXTSPLIT(G7183,","),_xlfn.LAMBDA(_xlpm.k,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3" t="str" cm="1">
        <f t="array" ref="I7183">_xlfn.LET(
    _xlpm.isi, G7183,
    IF(_xlpm.isi="","",
        _xlfn.LET(
            _xlpm.daftar, _xlfn.TEXTSPLIT(_xlpm.isi, ","),
            _xlpm.bersih, TRIM(_xlpm.daftar),
            _xlpm.hasil, _xlfn.MAP(_xlpm.bersih, _xlfn.LAMBDA(_xlpm.k,
                IFERROR(
                    _xlfn.XLOOKUP(
                        TRIM(CLEAN(TEXT(_xlpm.k,"@"))),
                        TRIM(CLEAN(TEXT(kbli!$C$2:$C$1787,"@"))),
                        kbli!$D$2:$D$1787,
                        ""
                    ),
                    ""
                )
            )),
            _xlfn.TEXTJOIN(" | ", TRUE, _xlpm.hasil)
        )
    )
)</f>
        <v/>
      </c>
    </row>
    <row r="7184" spans="7:9" hidden="1" x14ac:dyDescent="0.3">
      <c r="G7184" t="str" cm="1">
        <f t="array" ref="G7184">IFERROR(
    _xlfn.TEXTJOIN(", ", TRUE,
        TEXT(TRIM(_xlfn.TEXTAFTER(
            _xlfn.TEXTBEFORE(
                _xlfn.FILTERXML("&lt;t&gt;&lt;s&gt;" &amp; SUBSTITUTE(D7184, ";", "&lt;/s&gt;&lt;s&gt;") &amp; "&lt;/s&gt;&lt;/t&gt;", "//s"),
                "]"
            ),
            "KBLI:"
        )), "00000")
    ),
"")</f>
        <v/>
      </c>
      <c r="H7184" t="str" cm="1">
        <f t="array" ref="H7184">IF(G7184="","",
_xlfn.TEXTJOIN(", ",TRUE,
_xlfn.UNIQUE(
_xlfn.MAP(
_xlfn.TEXTSPLIT(G7184,","),_xlfn.LAMBDA(_xlpm.k,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4" t="str" cm="1">
        <f t="array" ref="I7184">_xlfn.LET(
    _xlpm.isi, G7184,
    IF(_xlpm.isi="","",
        _xlfn.LET(
            _xlpm.daftar, _xlfn.TEXTSPLIT(_xlpm.isi, ","),
            _xlpm.bersih, TRIM(_xlpm.daftar),
            _xlpm.hasil, _xlfn.MAP(_xlpm.bersih, _xlfn.LAMBDA(_xlpm.k,
                IFERROR(
                    _xlfn.XLOOKUP(
                        TRIM(CLEAN(TEXT(_xlpm.k,"@"))),
                        TRIM(CLEAN(TEXT(kbli!$C$2:$C$1787,"@"))),
                        kbli!$D$2:$D$1787,
                        ""
                    ),
                    ""
                )
            )),
            _xlfn.TEXTJOIN(" | ", TRUE, _xlpm.hasil)
        )
    )
)</f>
        <v/>
      </c>
    </row>
    <row r="7185" spans="7:9" hidden="1" x14ac:dyDescent="0.3">
      <c r="G7185" t="str" cm="1">
        <f t="array" ref="G7185">IFERROR(
    _xlfn.TEXTJOIN(", ", TRUE,
        TEXT(TRIM(_xlfn.TEXTAFTER(
            _xlfn.TEXTBEFORE(
                _xlfn.FILTERXML("&lt;t&gt;&lt;s&gt;" &amp; SUBSTITUTE(D7185, ";", "&lt;/s&gt;&lt;s&gt;") &amp; "&lt;/s&gt;&lt;/t&gt;", "//s"),
                "]"
            ),
            "KBLI:"
        )), "00000")
    ),
"")</f>
        <v/>
      </c>
      <c r="H7185" t="str" cm="1">
        <f t="array" ref="H7185">IF(G7185="","",
_xlfn.TEXTJOIN(", ",TRUE,
_xlfn.UNIQUE(
_xlfn.MAP(
_xlfn.TEXTSPLIT(G7185,","),_xlfn.LAMBDA(_xlpm.k,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5" t="str" cm="1">
        <f t="array" ref="I7185">_xlfn.LET(
    _xlpm.isi, G7185,
    IF(_xlpm.isi="","",
        _xlfn.LET(
            _xlpm.daftar, _xlfn.TEXTSPLIT(_xlpm.isi, ","),
            _xlpm.bersih, TRIM(_xlpm.daftar),
            _xlpm.hasil, _xlfn.MAP(_xlpm.bersih, _xlfn.LAMBDA(_xlpm.k,
                IFERROR(
                    _xlfn.XLOOKUP(
                        TRIM(CLEAN(TEXT(_xlpm.k,"@"))),
                        TRIM(CLEAN(TEXT(kbli!$C$2:$C$1787,"@"))),
                        kbli!$D$2:$D$1787,
                        ""
                    ),
                    ""
                )
            )),
            _xlfn.TEXTJOIN(" | ", TRUE, _xlpm.hasil)
        )
    )
)</f>
        <v/>
      </c>
    </row>
    <row r="7186" spans="7:9" hidden="1" x14ac:dyDescent="0.3">
      <c r="G7186" t="str" cm="1">
        <f t="array" ref="G7186">IFERROR(
    _xlfn.TEXTJOIN(", ", TRUE,
        TEXT(TRIM(_xlfn.TEXTAFTER(
            _xlfn.TEXTBEFORE(
                _xlfn.FILTERXML("&lt;t&gt;&lt;s&gt;" &amp; SUBSTITUTE(D7186, ";", "&lt;/s&gt;&lt;s&gt;") &amp; "&lt;/s&gt;&lt;/t&gt;", "//s"),
                "]"
            ),
            "KBLI:"
        )), "00000")
    ),
"")</f>
        <v/>
      </c>
      <c r="H7186" t="str" cm="1">
        <f t="array" ref="H7186">IF(G7186="","",
_xlfn.TEXTJOIN(", ",TRUE,
_xlfn.UNIQUE(
_xlfn.MAP(
_xlfn.TEXTSPLIT(G7186,","),_xlfn.LAMBDA(_xlpm.k,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6" t="str" cm="1">
        <f t="array" ref="I7186">_xlfn.LET(
    _xlpm.isi, G7186,
    IF(_xlpm.isi="","",
        _xlfn.LET(
            _xlpm.daftar, _xlfn.TEXTSPLIT(_xlpm.isi, ","),
            _xlpm.bersih, TRIM(_xlpm.daftar),
            _xlpm.hasil, _xlfn.MAP(_xlpm.bersih, _xlfn.LAMBDA(_xlpm.k,
                IFERROR(
                    _xlfn.XLOOKUP(
                        TRIM(CLEAN(TEXT(_xlpm.k,"@"))),
                        TRIM(CLEAN(TEXT(kbli!$C$2:$C$1787,"@"))),
                        kbli!$D$2:$D$1787,
                        ""
                    ),
                    ""
                )
            )),
            _xlfn.TEXTJOIN(" | ", TRUE, _xlpm.hasil)
        )
    )
)</f>
        <v/>
      </c>
    </row>
    <row r="7187" spans="7:9" hidden="1" x14ac:dyDescent="0.3">
      <c r="G7187" t="str" cm="1">
        <f t="array" ref="G7187">IFERROR(
    _xlfn.TEXTJOIN(", ", TRUE,
        TEXT(TRIM(_xlfn.TEXTAFTER(
            _xlfn.TEXTBEFORE(
                _xlfn.FILTERXML("&lt;t&gt;&lt;s&gt;" &amp; SUBSTITUTE(D7187, ";", "&lt;/s&gt;&lt;s&gt;") &amp; "&lt;/s&gt;&lt;/t&gt;", "//s"),
                "]"
            ),
            "KBLI:"
        )), "00000")
    ),
"")</f>
        <v/>
      </c>
      <c r="H7187" t="str" cm="1">
        <f t="array" ref="H7187">IF(G7187="","",
_xlfn.TEXTJOIN(", ",TRUE,
_xlfn.UNIQUE(
_xlfn.MAP(
_xlfn.TEXTSPLIT(G7187,","),_xlfn.LAMBDA(_xlpm.k,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7" t="str" cm="1">
        <f t="array" ref="I7187">_xlfn.LET(
    _xlpm.isi, G7187,
    IF(_xlpm.isi="","",
        _xlfn.LET(
            _xlpm.daftar, _xlfn.TEXTSPLIT(_xlpm.isi, ","),
            _xlpm.bersih, TRIM(_xlpm.daftar),
            _xlpm.hasil, _xlfn.MAP(_xlpm.bersih, _xlfn.LAMBDA(_xlpm.k,
                IFERROR(
                    _xlfn.XLOOKUP(
                        TRIM(CLEAN(TEXT(_xlpm.k,"@"))),
                        TRIM(CLEAN(TEXT(kbli!$C$2:$C$1787,"@"))),
                        kbli!$D$2:$D$1787,
                        ""
                    ),
                    ""
                )
            )),
            _xlfn.TEXTJOIN(" | ", TRUE, _xlpm.hasil)
        )
    )
)</f>
        <v/>
      </c>
    </row>
    <row r="7188" spans="7:9" hidden="1" x14ac:dyDescent="0.3">
      <c r="G7188" t="str" cm="1">
        <f t="array" ref="G7188">IFERROR(
    _xlfn.TEXTJOIN(", ", TRUE,
        TEXT(TRIM(_xlfn.TEXTAFTER(
            _xlfn.TEXTBEFORE(
                _xlfn.FILTERXML("&lt;t&gt;&lt;s&gt;" &amp; SUBSTITUTE(D7188, ";", "&lt;/s&gt;&lt;s&gt;") &amp; "&lt;/s&gt;&lt;/t&gt;", "//s"),
                "]"
            ),
            "KBLI:"
        )), "00000")
    ),
"")</f>
        <v/>
      </c>
      <c r="H7188" t="str" cm="1">
        <f t="array" ref="H7188">IF(G7188="","",
_xlfn.TEXTJOIN(", ",TRUE,
_xlfn.UNIQUE(
_xlfn.MAP(
_xlfn.TEXTSPLIT(G7188,","),_xlfn.LAMBDA(_xlpm.k,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8" t="str" cm="1">
        <f t="array" ref="I7188">_xlfn.LET(
    _xlpm.isi, G7188,
    IF(_xlpm.isi="","",
        _xlfn.LET(
            _xlpm.daftar, _xlfn.TEXTSPLIT(_xlpm.isi, ","),
            _xlpm.bersih, TRIM(_xlpm.daftar),
            _xlpm.hasil, _xlfn.MAP(_xlpm.bersih, _xlfn.LAMBDA(_xlpm.k,
                IFERROR(
                    _xlfn.XLOOKUP(
                        TRIM(CLEAN(TEXT(_xlpm.k,"@"))),
                        TRIM(CLEAN(TEXT(kbli!$C$2:$C$1787,"@"))),
                        kbli!$D$2:$D$1787,
                        ""
                    ),
                    ""
                )
            )),
            _xlfn.TEXTJOIN(" | ", TRUE, _xlpm.hasil)
        )
    )
)</f>
        <v/>
      </c>
    </row>
    <row r="7189" spans="7:9" hidden="1" x14ac:dyDescent="0.3">
      <c r="G7189" t="str" cm="1">
        <f t="array" ref="G7189">IFERROR(
    _xlfn.TEXTJOIN(", ", TRUE,
        TEXT(TRIM(_xlfn.TEXTAFTER(
            _xlfn.TEXTBEFORE(
                _xlfn.FILTERXML("&lt;t&gt;&lt;s&gt;" &amp; SUBSTITUTE(D7189, ";", "&lt;/s&gt;&lt;s&gt;") &amp; "&lt;/s&gt;&lt;/t&gt;", "//s"),
                "]"
            ),
            "KBLI:"
        )), "00000")
    ),
"")</f>
        <v/>
      </c>
      <c r="H7189" t="str" cm="1">
        <f t="array" ref="H7189">IF(G7189="","",
_xlfn.TEXTJOIN(", ",TRUE,
_xlfn.UNIQUE(
_xlfn.MAP(
_xlfn.TEXTSPLIT(G7189,","),_xlfn.LAMBDA(_xlpm.k,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89" t="str" cm="1">
        <f t="array" ref="I7189">_xlfn.LET(
    _xlpm.isi, G7189,
    IF(_xlpm.isi="","",
        _xlfn.LET(
            _xlpm.daftar, _xlfn.TEXTSPLIT(_xlpm.isi, ","),
            _xlpm.bersih, TRIM(_xlpm.daftar),
            _xlpm.hasil, _xlfn.MAP(_xlpm.bersih, _xlfn.LAMBDA(_xlpm.k,
                IFERROR(
                    _xlfn.XLOOKUP(
                        TRIM(CLEAN(TEXT(_xlpm.k,"@"))),
                        TRIM(CLEAN(TEXT(kbli!$C$2:$C$1787,"@"))),
                        kbli!$D$2:$D$1787,
                        ""
                    ),
                    ""
                )
            )),
            _xlfn.TEXTJOIN(" | ", TRUE, _xlpm.hasil)
        )
    )
)</f>
        <v/>
      </c>
    </row>
    <row r="7190" spans="7:9" hidden="1" x14ac:dyDescent="0.3">
      <c r="G7190" t="str" cm="1">
        <f t="array" ref="G7190">IFERROR(
    _xlfn.TEXTJOIN(", ", TRUE,
        TEXT(TRIM(_xlfn.TEXTAFTER(
            _xlfn.TEXTBEFORE(
                _xlfn.FILTERXML("&lt;t&gt;&lt;s&gt;" &amp; SUBSTITUTE(D7190, ";", "&lt;/s&gt;&lt;s&gt;") &amp; "&lt;/s&gt;&lt;/t&gt;", "//s"),
                "]"
            ),
            "KBLI:"
        )), "00000")
    ),
"")</f>
        <v/>
      </c>
      <c r="H7190" t="str" cm="1">
        <f t="array" ref="H7190">IF(G7190="","",
_xlfn.TEXTJOIN(", ",TRUE,
_xlfn.UNIQUE(
_xlfn.MAP(
_xlfn.TEXTSPLIT(G7190,","),_xlfn.LAMBDA(_xlpm.k,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0" t="str" cm="1">
        <f t="array" ref="I7190">_xlfn.LET(
    _xlpm.isi, G7190,
    IF(_xlpm.isi="","",
        _xlfn.LET(
            _xlpm.daftar, _xlfn.TEXTSPLIT(_xlpm.isi, ","),
            _xlpm.bersih, TRIM(_xlpm.daftar),
            _xlpm.hasil, _xlfn.MAP(_xlpm.bersih, _xlfn.LAMBDA(_xlpm.k,
                IFERROR(
                    _xlfn.XLOOKUP(
                        TRIM(CLEAN(TEXT(_xlpm.k,"@"))),
                        TRIM(CLEAN(TEXT(kbli!$C$2:$C$1787,"@"))),
                        kbli!$D$2:$D$1787,
                        ""
                    ),
                    ""
                )
            )),
            _xlfn.TEXTJOIN(" | ", TRUE, _xlpm.hasil)
        )
    )
)</f>
        <v/>
      </c>
    </row>
    <row r="7191" spans="7:9" hidden="1" x14ac:dyDescent="0.3">
      <c r="G7191" t="str" cm="1">
        <f t="array" ref="G7191">IFERROR(
    _xlfn.TEXTJOIN(", ", TRUE,
        TEXT(TRIM(_xlfn.TEXTAFTER(
            _xlfn.TEXTBEFORE(
                _xlfn.FILTERXML("&lt;t&gt;&lt;s&gt;" &amp; SUBSTITUTE(D7191, ";", "&lt;/s&gt;&lt;s&gt;") &amp; "&lt;/s&gt;&lt;/t&gt;", "//s"),
                "]"
            ),
            "KBLI:"
        )), "00000")
    ),
"")</f>
        <v/>
      </c>
      <c r="H7191" t="str" cm="1">
        <f t="array" ref="H7191">IF(G7191="","",
_xlfn.TEXTJOIN(", ",TRUE,
_xlfn.UNIQUE(
_xlfn.MAP(
_xlfn.TEXTSPLIT(G7191,","),_xlfn.LAMBDA(_xlpm.k,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1" t="str" cm="1">
        <f t="array" ref="I7191">_xlfn.LET(
    _xlpm.isi, G7191,
    IF(_xlpm.isi="","",
        _xlfn.LET(
            _xlpm.daftar, _xlfn.TEXTSPLIT(_xlpm.isi, ","),
            _xlpm.bersih, TRIM(_xlpm.daftar),
            _xlpm.hasil, _xlfn.MAP(_xlpm.bersih, _xlfn.LAMBDA(_xlpm.k,
                IFERROR(
                    _xlfn.XLOOKUP(
                        TRIM(CLEAN(TEXT(_xlpm.k,"@"))),
                        TRIM(CLEAN(TEXT(kbli!$C$2:$C$1787,"@"))),
                        kbli!$D$2:$D$1787,
                        ""
                    ),
                    ""
                )
            )),
            _xlfn.TEXTJOIN(" | ", TRUE, _xlpm.hasil)
        )
    )
)</f>
        <v/>
      </c>
    </row>
    <row r="7192" spans="7:9" hidden="1" x14ac:dyDescent="0.3">
      <c r="G7192" t="str" cm="1">
        <f t="array" ref="G7192">IFERROR(
    _xlfn.TEXTJOIN(", ", TRUE,
        TEXT(TRIM(_xlfn.TEXTAFTER(
            _xlfn.TEXTBEFORE(
                _xlfn.FILTERXML("&lt;t&gt;&lt;s&gt;" &amp; SUBSTITUTE(D7192, ";", "&lt;/s&gt;&lt;s&gt;") &amp; "&lt;/s&gt;&lt;/t&gt;", "//s"),
                "]"
            ),
            "KBLI:"
        )), "00000")
    ),
"")</f>
        <v/>
      </c>
      <c r="H7192" t="str" cm="1">
        <f t="array" ref="H7192">IF(G7192="","",
_xlfn.TEXTJOIN(", ",TRUE,
_xlfn.UNIQUE(
_xlfn.MAP(
_xlfn.TEXTSPLIT(G7192,","),_xlfn.LAMBDA(_xlpm.k,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2" t="str" cm="1">
        <f t="array" ref="I7192">_xlfn.LET(
    _xlpm.isi, G7192,
    IF(_xlpm.isi="","",
        _xlfn.LET(
            _xlpm.daftar, _xlfn.TEXTSPLIT(_xlpm.isi, ","),
            _xlpm.bersih, TRIM(_xlpm.daftar),
            _xlpm.hasil, _xlfn.MAP(_xlpm.bersih, _xlfn.LAMBDA(_xlpm.k,
                IFERROR(
                    _xlfn.XLOOKUP(
                        TRIM(CLEAN(TEXT(_xlpm.k,"@"))),
                        TRIM(CLEAN(TEXT(kbli!$C$2:$C$1787,"@"))),
                        kbli!$D$2:$D$1787,
                        ""
                    ),
                    ""
                )
            )),
            _xlfn.TEXTJOIN(" | ", TRUE, _xlpm.hasil)
        )
    )
)</f>
        <v/>
      </c>
    </row>
    <row r="7193" spans="7:9" hidden="1" x14ac:dyDescent="0.3">
      <c r="G7193" t="str" cm="1">
        <f t="array" ref="G7193">IFERROR(
    _xlfn.TEXTJOIN(", ", TRUE,
        TEXT(TRIM(_xlfn.TEXTAFTER(
            _xlfn.TEXTBEFORE(
                _xlfn.FILTERXML("&lt;t&gt;&lt;s&gt;" &amp; SUBSTITUTE(D7193, ";", "&lt;/s&gt;&lt;s&gt;") &amp; "&lt;/s&gt;&lt;/t&gt;", "//s"),
                "]"
            ),
            "KBLI:"
        )), "00000")
    ),
"")</f>
        <v/>
      </c>
      <c r="H7193" t="str" cm="1">
        <f t="array" ref="H7193">IF(G7193="","",
_xlfn.TEXTJOIN(", ",TRUE,
_xlfn.UNIQUE(
_xlfn.MAP(
_xlfn.TEXTSPLIT(G7193,","),_xlfn.LAMBDA(_xlpm.k,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3" t="str" cm="1">
        <f t="array" ref="I7193">_xlfn.LET(
    _xlpm.isi, G7193,
    IF(_xlpm.isi="","",
        _xlfn.LET(
            _xlpm.daftar, _xlfn.TEXTSPLIT(_xlpm.isi, ","),
            _xlpm.bersih, TRIM(_xlpm.daftar),
            _xlpm.hasil, _xlfn.MAP(_xlpm.bersih, _xlfn.LAMBDA(_xlpm.k,
                IFERROR(
                    _xlfn.XLOOKUP(
                        TRIM(CLEAN(TEXT(_xlpm.k,"@"))),
                        TRIM(CLEAN(TEXT(kbli!$C$2:$C$1787,"@"))),
                        kbli!$D$2:$D$1787,
                        ""
                    ),
                    ""
                )
            )),
            _xlfn.TEXTJOIN(" | ", TRUE, _xlpm.hasil)
        )
    )
)</f>
        <v/>
      </c>
    </row>
    <row r="7194" spans="7:9" hidden="1" x14ac:dyDescent="0.3">
      <c r="G7194" t="str" cm="1">
        <f t="array" ref="G7194">IFERROR(
    _xlfn.TEXTJOIN(", ", TRUE,
        TEXT(TRIM(_xlfn.TEXTAFTER(
            _xlfn.TEXTBEFORE(
                _xlfn.FILTERXML("&lt;t&gt;&lt;s&gt;" &amp; SUBSTITUTE(D7194, ";", "&lt;/s&gt;&lt;s&gt;") &amp; "&lt;/s&gt;&lt;/t&gt;", "//s"),
                "]"
            ),
            "KBLI:"
        )), "00000")
    ),
"")</f>
        <v/>
      </c>
      <c r="H7194" t="str" cm="1">
        <f t="array" ref="H7194">IF(G7194="","",
_xlfn.TEXTJOIN(", ",TRUE,
_xlfn.UNIQUE(
_xlfn.MAP(
_xlfn.TEXTSPLIT(G7194,","),_xlfn.LAMBDA(_xlpm.k,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4" t="str" cm="1">
        <f t="array" ref="I7194">_xlfn.LET(
    _xlpm.isi, G7194,
    IF(_xlpm.isi="","",
        _xlfn.LET(
            _xlpm.daftar, _xlfn.TEXTSPLIT(_xlpm.isi, ","),
            _xlpm.bersih, TRIM(_xlpm.daftar),
            _xlpm.hasil, _xlfn.MAP(_xlpm.bersih, _xlfn.LAMBDA(_xlpm.k,
                IFERROR(
                    _xlfn.XLOOKUP(
                        TRIM(CLEAN(TEXT(_xlpm.k,"@"))),
                        TRIM(CLEAN(TEXT(kbli!$C$2:$C$1787,"@"))),
                        kbli!$D$2:$D$1787,
                        ""
                    ),
                    ""
                )
            )),
            _xlfn.TEXTJOIN(" | ", TRUE, _xlpm.hasil)
        )
    )
)</f>
        <v/>
      </c>
    </row>
    <row r="7195" spans="7:9" hidden="1" x14ac:dyDescent="0.3">
      <c r="G7195" t="str" cm="1">
        <f t="array" ref="G7195">IFERROR(
    _xlfn.TEXTJOIN(", ", TRUE,
        TEXT(TRIM(_xlfn.TEXTAFTER(
            _xlfn.TEXTBEFORE(
                _xlfn.FILTERXML("&lt;t&gt;&lt;s&gt;" &amp; SUBSTITUTE(D7195, ";", "&lt;/s&gt;&lt;s&gt;") &amp; "&lt;/s&gt;&lt;/t&gt;", "//s"),
                "]"
            ),
            "KBLI:"
        )), "00000")
    ),
"")</f>
        <v/>
      </c>
      <c r="H7195" t="str" cm="1">
        <f t="array" ref="H7195">IF(G7195="","",
_xlfn.TEXTJOIN(", ",TRUE,
_xlfn.UNIQUE(
_xlfn.MAP(
_xlfn.TEXTSPLIT(G7195,","),_xlfn.LAMBDA(_xlpm.k,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5" t="str" cm="1">
        <f t="array" ref="I7195">_xlfn.LET(
    _xlpm.isi, G7195,
    IF(_xlpm.isi="","",
        _xlfn.LET(
            _xlpm.daftar, _xlfn.TEXTSPLIT(_xlpm.isi, ","),
            _xlpm.bersih, TRIM(_xlpm.daftar),
            _xlpm.hasil, _xlfn.MAP(_xlpm.bersih, _xlfn.LAMBDA(_xlpm.k,
                IFERROR(
                    _xlfn.XLOOKUP(
                        TRIM(CLEAN(TEXT(_xlpm.k,"@"))),
                        TRIM(CLEAN(TEXT(kbli!$C$2:$C$1787,"@"))),
                        kbli!$D$2:$D$1787,
                        ""
                    ),
                    ""
                )
            )),
            _xlfn.TEXTJOIN(" | ", TRUE, _xlpm.hasil)
        )
    )
)</f>
        <v/>
      </c>
    </row>
    <row r="7196" spans="7:9" hidden="1" x14ac:dyDescent="0.3">
      <c r="G7196" t="str" cm="1">
        <f t="array" ref="G7196">IFERROR(
    _xlfn.TEXTJOIN(", ", TRUE,
        TEXT(TRIM(_xlfn.TEXTAFTER(
            _xlfn.TEXTBEFORE(
                _xlfn.FILTERXML("&lt;t&gt;&lt;s&gt;" &amp; SUBSTITUTE(D7196, ";", "&lt;/s&gt;&lt;s&gt;") &amp; "&lt;/s&gt;&lt;/t&gt;", "//s"),
                "]"
            ),
            "KBLI:"
        )), "00000")
    ),
"")</f>
        <v/>
      </c>
      <c r="H7196" t="str" cm="1">
        <f t="array" ref="H7196">IF(G7196="","",
_xlfn.TEXTJOIN(", ",TRUE,
_xlfn.UNIQUE(
_xlfn.MAP(
_xlfn.TEXTSPLIT(G7196,","),_xlfn.LAMBDA(_xlpm.k,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6" t="str" cm="1">
        <f t="array" ref="I7196">_xlfn.LET(
    _xlpm.isi, G7196,
    IF(_xlpm.isi="","",
        _xlfn.LET(
            _xlpm.daftar, _xlfn.TEXTSPLIT(_xlpm.isi, ","),
            _xlpm.bersih, TRIM(_xlpm.daftar),
            _xlpm.hasil, _xlfn.MAP(_xlpm.bersih, _xlfn.LAMBDA(_xlpm.k,
                IFERROR(
                    _xlfn.XLOOKUP(
                        TRIM(CLEAN(TEXT(_xlpm.k,"@"))),
                        TRIM(CLEAN(TEXT(kbli!$C$2:$C$1787,"@"))),
                        kbli!$D$2:$D$1787,
                        ""
                    ),
                    ""
                )
            )),
            _xlfn.TEXTJOIN(" | ", TRUE, _xlpm.hasil)
        )
    )
)</f>
        <v/>
      </c>
    </row>
    <row r="7197" spans="7:9" hidden="1" x14ac:dyDescent="0.3">
      <c r="G7197" t="str" cm="1">
        <f t="array" ref="G7197">IFERROR(
    _xlfn.TEXTJOIN(", ", TRUE,
        TEXT(TRIM(_xlfn.TEXTAFTER(
            _xlfn.TEXTBEFORE(
                _xlfn.FILTERXML("&lt;t&gt;&lt;s&gt;" &amp; SUBSTITUTE(D7197, ";", "&lt;/s&gt;&lt;s&gt;") &amp; "&lt;/s&gt;&lt;/t&gt;", "//s"),
                "]"
            ),
            "KBLI:"
        )), "00000")
    ),
"")</f>
        <v/>
      </c>
      <c r="H7197" t="str" cm="1">
        <f t="array" ref="H7197">IF(G7197="","",
_xlfn.TEXTJOIN(", ",TRUE,
_xlfn.UNIQUE(
_xlfn.MAP(
_xlfn.TEXTSPLIT(G7197,","),_xlfn.LAMBDA(_xlpm.k,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7" t="str" cm="1">
        <f t="array" ref="I7197">_xlfn.LET(
    _xlpm.isi, G7197,
    IF(_xlpm.isi="","",
        _xlfn.LET(
            _xlpm.daftar, _xlfn.TEXTSPLIT(_xlpm.isi, ","),
            _xlpm.bersih, TRIM(_xlpm.daftar),
            _xlpm.hasil, _xlfn.MAP(_xlpm.bersih, _xlfn.LAMBDA(_xlpm.k,
                IFERROR(
                    _xlfn.XLOOKUP(
                        TRIM(CLEAN(TEXT(_xlpm.k,"@"))),
                        TRIM(CLEAN(TEXT(kbli!$C$2:$C$1787,"@"))),
                        kbli!$D$2:$D$1787,
                        ""
                    ),
                    ""
                )
            )),
            _xlfn.TEXTJOIN(" | ", TRUE, _xlpm.hasil)
        )
    )
)</f>
        <v/>
      </c>
    </row>
    <row r="7198" spans="7:9" hidden="1" x14ac:dyDescent="0.3">
      <c r="G7198" t="str" cm="1">
        <f t="array" ref="G7198">IFERROR(
    _xlfn.TEXTJOIN(", ", TRUE,
        TEXT(TRIM(_xlfn.TEXTAFTER(
            _xlfn.TEXTBEFORE(
                _xlfn.FILTERXML("&lt;t&gt;&lt;s&gt;" &amp; SUBSTITUTE(D7198, ";", "&lt;/s&gt;&lt;s&gt;") &amp; "&lt;/s&gt;&lt;/t&gt;", "//s"),
                "]"
            ),
            "KBLI:"
        )), "00000")
    ),
"")</f>
        <v/>
      </c>
      <c r="H7198" t="str" cm="1">
        <f t="array" ref="H7198">IF(G7198="","",
_xlfn.TEXTJOIN(", ",TRUE,
_xlfn.UNIQUE(
_xlfn.MAP(
_xlfn.TEXTSPLIT(G7198,","),_xlfn.LAMBDA(_xlpm.k,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8" t="str" cm="1">
        <f t="array" ref="I7198">_xlfn.LET(
    _xlpm.isi, G7198,
    IF(_xlpm.isi="","",
        _xlfn.LET(
            _xlpm.daftar, _xlfn.TEXTSPLIT(_xlpm.isi, ","),
            _xlpm.bersih, TRIM(_xlpm.daftar),
            _xlpm.hasil, _xlfn.MAP(_xlpm.bersih, _xlfn.LAMBDA(_xlpm.k,
                IFERROR(
                    _xlfn.XLOOKUP(
                        TRIM(CLEAN(TEXT(_xlpm.k,"@"))),
                        TRIM(CLEAN(TEXT(kbli!$C$2:$C$1787,"@"))),
                        kbli!$D$2:$D$1787,
                        ""
                    ),
                    ""
                )
            )),
            _xlfn.TEXTJOIN(" | ", TRUE, _xlpm.hasil)
        )
    )
)</f>
        <v/>
      </c>
    </row>
    <row r="7199" spans="7:9" hidden="1" x14ac:dyDescent="0.3">
      <c r="G7199" t="str" cm="1">
        <f t="array" ref="G7199">IFERROR(
    _xlfn.TEXTJOIN(", ", TRUE,
        TEXT(TRIM(_xlfn.TEXTAFTER(
            _xlfn.TEXTBEFORE(
                _xlfn.FILTERXML("&lt;t&gt;&lt;s&gt;" &amp; SUBSTITUTE(D7199, ";", "&lt;/s&gt;&lt;s&gt;") &amp; "&lt;/s&gt;&lt;/t&gt;", "//s"),
                "]"
            ),
            "KBLI:"
        )), "00000")
    ),
"")</f>
        <v/>
      </c>
      <c r="H7199" t="str" cm="1">
        <f t="array" ref="H7199">IF(G7199="","",
_xlfn.TEXTJOIN(", ",TRUE,
_xlfn.UNIQUE(
_xlfn.MAP(
_xlfn.TEXTSPLIT(G7199,","),_xlfn.LAMBDA(_xlpm.k,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199" t="str" cm="1">
        <f t="array" ref="I7199">_xlfn.LET(
    _xlpm.isi, G7199,
    IF(_xlpm.isi="","",
        _xlfn.LET(
            _xlpm.daftar, _xlfn.TEXTSPLIT(_xlpm.isi, ","),
            _xlpm.bersih, TRIM(_xlpm.daftar),
            _xlpm.hasil, _xlfn.MAP(_xlpm.bersih, _xlfn.LAMBDA(_xlpm.k,
                IFERROR(
                    _xlfn.XLOOKUP(
                        TRIM(CLEAN(TEXT(_xlpm.k,"@"))),
                        TRIM(CLEAN(TEXT(kbli!$C$2:$C$1787,"@"))),
                        kbli!$D$2:$D$1787,
                        ""
                    ),
                    ""
                )
            )),
            _xlfn.TEXTJOIN(" | ", TRUE, _xlpm.hasil)
        )
    )
)</f>
        <v/>
      </c>
    </row>
    <row r="7200" spans="7:9" hidden="1" x14ac:dyDescent="0.3">
      <c r="G7200" t="str" cm="1">
        <f t="array" ref="G7200">IFERROR(
    _xlfn.TEXTJOIN(", ", TRUE,
        TEXT(TRIM(_xlfn.TEXTAFTER(
            _xlfn.TEXTBEFORE(
                _xlfn.FILTERXML("&lt;t&gt;&lt;s&gt;" &amp; SUBSTITUTE(D7200, ";", "&lt;/s&gt;&lt;s&gt;") &amp; "&lt;/s&gt;&lt;/t&gt;", "//s"),
                "]"
            ),
            "KBLI:"
        )), "00000")
    ),
"")</f>
        <v/>
      </c>
      <c r="H7200" t="str" cm="1">
        <f t="array" ref="H7200">IF(G7200="","",
_xlfn.TEXTJOIN(", ",TRUE,
_xlfn.UNIQUE(
_xlfn.MAP(
_xlfn.TEXTSPLIT(G7200,","),_xlfn.LAMBDA(_xlpm.k,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0" t="str" cm="1">
        <f t="array" ref="I7200">_xlfn.LET(
    _xlpm.isi, G7200,
    IF(_xlpm.isi="","",
        _xlfn.LET(
            _xlpm.daftar, _xlfn.TEXTSPLIT(_xlpm.isi, ","),
            _xlpm.bersih, TRIM(_xlpm.daftar),
            _xlpm.hasil, _xlfn.MAP(_xlpm.bersih, _xlfn.LAMBDA(_xlpm.k,
                IFERROR(
                    _xlfn.XLOOKUP(
                        TRIM(CLEAN(TEXT(_xlpm.k,"@"))),
                        TRIM(CLEAN(TEXT(kbli!$C$2:$C$1787,"@"))),
                        kbli!$D$2:$D$1787,
                        ""
                    ),
                    ""
                )
            )),
            _xlfn.TEXTJOIN(" | ", TRUE, _xlpm.hasil)
        )
    )
)</f>
        <v/>
      </c>
    </row>
    <row r="7201" spans="7:9" hidden="1" x14ac:dyDescent="0.3">
      <c r="G7201" t="str" cm="1">
        <f t="array" ref="G7201">IFERROR(
    _xlfn.TEXTJOIN(", ", TRUE,
        TEXT(TRIM(_xlfn.TEXTAFTER(
            _xlfn.TEXTBEFORE(
                _xlfn.FILTERXML("&lt;t&gt;&lt;s&gt;" &amp; SUBSTITUTE(D7201, ";", "&lt;/s&gt;&lt;s&gt;") &amp; "&lt;/s&gt;&lt;/t&gt;", "//s"),
                "]"
            ),
            "KBLI:"
        )), "00000")
    ),
"")</f>
        <v/>
      </c>
      <c r="H7201" t="str" cm="1">
        <f t="array" ref="H7201">IF(G7201="","",
_xlfn.TEXTJOIN(", ",TRUE,
_xlfn.UNIQUE(
_xlfn.MAP(
_xlfn.TEXTSPLIT(G7201,","),_xlfn.LAMBDA(_xlpm.k,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1" t="str" cm="1">
        <f t="array" ref="I7201">_xlfn.LET(
    _xlpm.isi, G7201,
    IF(_xlpm.isi="","",
        _xlfn.LET(
            _xlpm.daftar, _xlfn.TEXTSPLIT(_xlpm.isi, ","),
            _xlpm.bersih, TRIM(_xlpm.daftar),
            _xlpm.hasil, _xlfn.MAP(_xlpm.bersih, _xlfn.LAMBDA(_xlpm.k,
                IFERROR(
                    _xlfn.XLOOKUP(
                        TRIM(CLEAN(TEXT(_xlpm.k,"@"))),
                        TRIM(CLEAN(TEXT(kbli!$C$2:$C$1787,"@"))),
                        kbli!$D$2:$D$1787,
                        ""
                    ),
                    ""
                )
            )),
            _xlfn.TEXTJOIN(" | ", TRUE, _xlpm.hasil)
        )
    )
)</f>
        <v/>
      </c>
    </row>
    <row r="7202" spans="7:9" hidden="1" x14ac:dyDescent="0.3">
      <c r="G7202" t="str" cm="1">
        <f t="array" ref="G7202">IFERROR(
    _xlfn.TEXTJOIN(", ", TRUE,
        TEXT(TRIM(_xlfn.TEXTAFTER(
            _xlfn.TEXTBEFORE(
                _xlfn.FILTERXML("&lt;t&gt;&lt;s&gt;" &amp; SUBSTITUTE(D7202, ";", "&lt;/s&gt;&lt;s&gt;") &amp; "&lt;/s&gt;&lt;/t&gt;", "//s"),
                "]"
            ),
            "KBLI:"
        )), "00000")
    ),
"")</f>
        <v/>
      </c>
      <c r="H7202" t="str" cm="1">
        <f t="array" ref="H7202">IF(G7202="","",
_xlfn.TEXTJOIN(", ",TRUE,
_xlfn.UNIQUE(
_xlfn.MAP(
_xlfn.TEXTSPLIT(G7202,","),_xlfn.LAMBDA(_xlpm.k,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2" t="str" cm="1">
        <f t="array" ref="I7202">_xlfn.LET(
    _xlpm.isi, G7202,
    IF(_xlpm.isi="","",
        _xlfn.LET(
            _xlpm.daftar, _xlfn.TEXTSPLIT(_xlpm.isi, ","),
            _xlpm.bersih, TRIM(_xlpm.daftar),
            _xlpm.hasil, _xlfn.MAP(_xlpm.bersih, _xlfn.LAMBDA(_xlpm.k,
                IFERROR(
                    _xlfn.XLOOKUP(
                        TRIM(CLEAN(TEXT(_xlpm.k,"@"))),
                        TRIM(CLEAN(TEXT(kbli!$C$2:$C$1787,"@"))),
                        kbli!$D$2:$D$1787,
                        ""
                    ),
                    ""
                )
            )),
            _xlfn.TEXTJOIN(" | ", TRUE, _xlpm.hasil)
        )
    )
)</f>
        <v/>
      </c>
    </row>
    <row r="7203" spans="7:9" hidden="1" x14ac:dyDescent="0.3">
      <c r="G7203" t="str" cm="1">
        <f t="array" ref="G7203">IFERROR(
    _xlfn.TEXTJOIN(", ", TRUE,
        TEXT(TRIM(_xlfn.TEXTAFTER(
            _xlfn.TEXTBEFORE(
                _xlfn.FILTERXML("&lt;t&gt;&lt;s&gt;" &amp; SUBSTITUTE(D7203, ";", "&lt;/s&gt;&lt;s&gt;") &amp; "&lt;/s&gt;&lt;/t&gt;", "//s"),
                "]"
            ),
            "KBLI:"
        )), "00000")
    ),
"")</f>
        <v/>
      </c>
      <c r="H7203" t="str" cm="1">
        <f t="array" ref="H7203">IF(G7203="","",
_xlfn.TEXTJOIN(", ",TRUE,
_xlfn.UNIQUE(
_xlfn.MAP(
_xlfn.TEXTSPLIT(G7203,","),_xlfn.LAMBDA(_xlpm.k,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3" t="str" cm="1">
        <f t="array" ref="I7203">_xlfn.LET(
    _xlpm.isi, G7203,
    IF(_xlpm.isi="","",
        _xlfn.LET(
            _xlpm.daftar, _xlfn.TEXTSPLIT(_xlpm.isi, ","),
            _xlpm.bersih, TRIM(_xlpm.daftar),
            _xlpm.hasil, _xlfn.MAP(_xlpm.bersih, _xlfn.LAMBDA(_xlpm.k,
                IFERROR(
                    _xlfn.XLOOKUP(
                        TRIM(CLEAN(TEXT(_xlpm.k,"@"))),
                        TRIM(CLEAN(TEXT(kbli!$C$2:$C$1787,"@"))),
                        kbli!$D$2:$D$1787,
                        ""
                    ),
                    ""
                )
            )),
            _xlfn.TEXTJOIN(" | ", TRUE, _xlpm.hasil)
        )
    )
)</f>
        <v/>
      </c>
    </row>
    <row r="7204" spans="7:9" hidden="1" x14ac:dyDescent="0.3">
      <c r="G7204" t="str" cm="1">
        <f t="array" ref="G7204">IFERROR(
    _xlfn.TEXTJOIN(", ", TRUE,
        TEXT(TRIM(_xlfn.TEXTAFTER(
            _xlfn.TEXTBEFORE(
                _xlfn.FILTERXML("&lt;t&gt;&lt;s&gt;" &amp; SUBSTITUTE(D7204, ";", "&lt;/s&gt;&lt;s&gt;") &amp; "&lt;/s&gt;&lt;/t&gt;", "//s"),
                "]"
            ),
            "KBLI:"
        )), "00000")
    ),
"")</f>
        <v/>
      </c>
      <c r="H7204" t="str" cm="1">
        <f t="array" ref="H7204">IF(G7204="","",
_xlfn.TEXTJOIN(", ",TRUE,
_xlfn.UNIQUE(
_xlfn.MAP(
_xlfn.TEXTSPLIT(G7204,","),_xlfn.LAMBDA(_xlpm.k,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4" t="str" cm="1">
        <f t="array" ref="I7204">_xlfn.LET(
    _xlpm.isi, G7204,
    IF(_xlpm.isi="","",
        _xlfn.LET(
            _xlpm.daftar, _xlfn.TEXTSPLIT(_xlpm.isi, ","),
            _xlpm.bersih, TRIM(_xlpm.daftar),
            _xlpm.hasil, _xlfn.MAP(_xlpm.bersih, _xlfn.LAMBDA(_xlpm.k,
                IFERROR(
                    _xlfn.XLOOKUP(
                        TRIM(CLEAN(TEXT(_xlpm.k,"@"))),
                        TRIM(CLEAN(TEXT(kbli!$C$2:$C$1787,"@"))),
                        kbli!$D$2:$D$1787,
                        ""
                    ),
                    ""
                )
            )),
            _xlfn.TEXTJOIN(" | ", TRUE, _xlpm.hasil)
        )
    )
)</f>
        <v/>
      </c>
    </row>
    <row r="7205" spans="7:9" hidden="1" x14ac:dyDescent="0.3">
      <c r="G7205" t="str" cm="1">
        <f t="array" ref="G7205">IFERROR(
    _xlfn.TEXTJOIN(", ", TRUE,
        TEXT(TRIM(_xlfn.TEXTAFTER(
            _xlfn.TEXTBEFORE(
                _xlfn.FILTERXML("&lt;t&gt;&lt;s&gt;" &amp; SUBSTITUTE(D7205, ";", "&lt;/s&gt;&lt;s&gt;") &amp; "&lt;/s&gt;&lt;/t&gt;", "//s"),
                "]"
            ),
            "KBLI:"
        )), "00000")
    ),
"")</f>
        <v/>
      </c>
      <c r="H7205" t="str" cm="1">
        <f t="array" ref="H7205">IF(G7205="","",
_xlfn.TEXTJOIN(", ",TRUE,
_xlfn.UNIQUE(
_xlfn.MAP(
_xlfn.TEXTSPLIT(G7205,","),_xlfn.LAMBDA(_xlpm.k,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5" t="str" cm="1">
        <f t="array" ref="I7205">_xlfn.LET(
    _xlpm.isi, G7205,
    IF(_xlpm.isi="","",
        _xlfn.LET(
            _xlpm.daftar, _xlfn.TEXTSPLIT(_xlpm.isi, ","),
            _xlpm.bersih, TRIM(_xlpm.daftar),
            _xlpm.hasil, _xlfn.MAP(_xlpm.bersih, _xlfn.LAMBDA(_xlpm.k,
                IFERROR(
                    _xlfn.XLOOKUP(
                        TRIM(CLEAN(TEXT(_xlpm.k,"@"))),
                        TRIM(CLEAN(TEXT(kbli!$C$2:$C$1787,"@"))),
                        kbli!$D$2:$D$1787,
                        ""
                    ),
                    ""
                )
            )),
            _xlfn.TEXTJOIN(" | ", TRUE, _xlpm.hasil)
        )
    )
)</f>
        <v/>
      </c>
    </row>
    <row r="7206" spans="7:9" hidden="1" x14ac:dyDescent="0.3">
      <c r="G7206" t="str" cm="1">
        <f t="array" ref="G7206">IFERROR(
    _xlfn.TEXTJOIN(", ", TRUE,
        TEXT(TRIM(_xlfn.TEXTAFTER(
            _xlfn.TEXTBEFORE(
                _xlfn.FILTERXML("&lt;t&gt;&lt;s&gt;" &amp; SUBSTITUTE(D7206, ";", "&lt;/s&gt;&lt;s&gt;") &amp; "&lt;/s&gt;&lt;/t&gt;", "//s"),
                "]"
            ),
            "KBLI:"
        )), "00000")
    ),
"")</f>
        <v/>
      </c>
      <c r="H7206" t="str" cm="1">
        <f t="array" ref="H7206">IF(G7206="","",
_xlfn.TEXTJOIN(", ",TRUE,
_xlfn.UNIQUE(
_xlfn.MAP(
_xlfn.TEXTSPLIT(G7206,","),_xlfn.LAMBDA(_xlpm.k,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6" t="str" cm="1">
        <f t="array" ref="I7206">_xlfn.LET(
    _xlpm.isi, G7206,
    IF(_xlpm.isi="","",
        _xlfn.LET(
            _xlpm.daftar, _xlfn.TEXTSPLIT(_xlpm.isi, ","),
            _xlpm.bersih, TRIM(_xlpm.daftar),
            _xlpm.hasil, _xlfn.MAP(_xlpm.bersih, _xlfn.LAMBDA(_xlpm.k,
                IFERROR(
                    _xlfn.XLOOKUP(
                        TRIM(CLEAN(TEXT(_xlpm.k,"@"))),
                        TRIM(CLEAN(TEXT(kbli!$C$2:$C$1787,"@"))),
                        kbli!$D$2:$D$1787,
                        ""
                    ),
                    ""
                )
            )),
            _xlfn.TEXTJOIN(" | ", TRUE, _xlpm.hasil)
        )
    )
)</f>
        <v/>
      </c>
    </row>
    <row r="7207" spans="7:9" hidden="1" x14ac:dyDescent="0.3">
      <c r="G7207" t="str" cm="1">
        <f t="array" ref="G7207">IFERROR(
    _xlfn.TEXTJOIN(", ", TRUE,
        TEXT(TRIM(_xlfn.TEXTAFTER(
            _xlfn.TEXTBEFORE(
                _xlfn.FILTERXML("&lt;t&gt;&lt;s&gt;" &amp; SUBSTITUTE(D7207, ";", "&lt;/s&gt;&lt;s&gt;") &amp; "&lt;/s&gt;&lt;/t&gt;", "//s"),
                "]"
            ),
            "KBLI:"
        )), "00000")
    ),
"")</f>
        <v/>
      </c>
      <c r="H7207" t="str" cm="1">
        <f t="array" ref="H7207">IF(G7207="","",
_xlfn.TEXTJOIN(", ",TRUE,
_xlfn.UNIQUE(
_xlfn.MAP(
_xlfn.TEXTSPLIT(G7207,","),_xlfn.LAMBDA(_xlpm.k,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7" t="str" cm="1">
        <f t="array" ref="I7207">_xlfn.LET(
    _xlpm.isi, G7207,
    IF(_xlpm.isi="","",
        _xlfn.LET(
            _xlpm.daftar, _xlfn.TEXTSPLIT(_xlpm.isi, ","),
            _xlpm.bersih, TRIM(_xlpm.daftar),
            _xlpm.hasil, _xlfn.MAP(_xlpm.bersih, _xlfn.LAMBDA(_xlpm.k,
                IFERROR(
                    _xlfn.XLOOKUP(
                        TRIM(CLEAN(TEXT(_xlpm.k,"@"))),
                        TRIM(CLEAN(TEXT(kbli!$C$2:$C$1787,"@"))),
                        kbli!$D$2:$D$1787,
                        ""
                    ),
                    ""
                )
            )),
            _xlfn.TEXTJOIN(" | ", TRUE, _xlpm.hasil)
        )
    )
)</f>
        <v/>
      </c>
    </row>
    <row r="7208" spans="7:9" hidden="1" x14ac:dyDescent="0.3">
      <c r="G7208" t="str" cm="1">
        <f t="array" ref="G7208">IFERROR(
    _xlfn.TEXTJOIN(", ", TRUE,
        TEXT(TRIM(_xlfn.TEXTAFTER(
            _xlfn.TEXTBEFORE(
                _xlfn.FILTERXML("&lt;t&gt;&lt;s&gt;" &amp; SUBSTITUTE(D7208, ";", "&lt;/s&gt;&lt;s&gt;") &amp; "&lt;/s&gt;&lt;/t&gt;", "//s"),
                "]"
            ),
            "KBLI:"
        )), "00000")
    ),
"")</f>
        <v/>
      </c>
      <c r="H7208" t="str" cm="1">
        <f t="array" ref="H7208">IF(G7208="","",
_xlfn.TEXTJOIN(", ",TRUE,
_xlfn.UNIQUE(
_xlfn.MAP(
_xlfn.TEXTSPLIT(G7208,","),_xlfn.LAMBDA(_xlpm.k,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8" t="str" cm="1">
        <f t="array" ref="I7208">_xlfn.LET(
    _xlpm.isi, G7208,
    IF(_xlpm.isi="","",
        _xlfn.LET(
            _xlpm.daftar, _xlfn.TEXTSPLIT(_xlpm.isi, ","),
            _xlpm.bersih, TRIM(_xlpm.daftar),
            _xlpm.hasil, _xlfn.MAP(_xlpm.bersih, _xlfn.LAMBDA(_xlpm.k,
                IFERROR(
                    _xlfn.XLOOKUP(
                        TRIM(CLEAN(TEXT(_xlpm.k,"@"))),
                        TRIM(CLEAN(TEXT(kbli!$C$2:$C$1787,"@"))),
                        kbli!$D$2:$D$1787,
                        ""
                    ),
                    ""
                )
            )),
            _xlfn.TEXTJOIN(" | ", TRUE, _xlpm.hasil)
        )
    )
)</f>
        <v/>
      </c>
    </row>
    <row r="7209" spans="7:9" hidden="1" x14ac:dyDescent="0.3">
      <c r="G7209" t="str" cm="1">
        <f t="array" ref="G7209">IFERROR(
    _xlfn.TEXTJOIN(", ", TRUE,
        TEXT(TRIM(_xlfn.TEXTAFTER(
            _xlfn.TEXTBEFORE(
                _xlfn.FILTERXML("&lt;t&gt;&lt;s&gt;" &amp; SUBSTITUTE(D7209, ";", "&lt;/s&gt;&lt;s&gt;") &amp; "&lt;/s&gt;&lt;/t&gt;", "//s"),
                "]"
            ),
            "KBLI:"
        )), "00000")
    ),
"")</f>
        <v/>
      </c>
      <c r="H7209" t="str" cm="1">
        <f t="array" ref="H7209">IF(G7209="","",
_xlfn.TEXTJOIN(", ",TRUE,
_xlfn.UNIQUE(
_xlfn.MAP(
_xlfn.TEXTSPLIT(G7209,","),_xlfn.LAMBDA(_xlpm.k,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09" t="str" cm="1">
        <f t="array" ref="I7209">_xlfn.LET(
    _xlpm.isi, G7209,
    IF(_xlpm.isi="","",
        _xlfn.LET(
            _xlpm.daftar, _xlfn.TEXTSPLIT(_xlpm.isi, ","),
            _xlpm.bersih, TRIM(_xlpm.daftar),
            _xlpm.hasil, _xlfn.MAP(_xlpm.bersih, _xlfn.LAMBDA(_xlpm.k,
                IFERROR(
                    _xlfn.XLOOKUP(
                        TRIM(CLEAN(TEXT(_xlpm.k,"@"))),
                        TRIM(CLEAN(TEXT(kbli!$C$2:$C$1787,"@"))),
                        kbli!$D$2:$D$1787,
                        ""
                    ),
                    ""
                )
            )),
            _xlfn.TEXTJOIN(" | ", TRUE, _xlpm.hasil)
        )
    )
)</f>
        <v/>
      </c>
    </row>
    <row r="7210" spans="7:9" hidden="1" x14ac:dyDescent="0.3">
      <c r="G7210" t="str" cm="1">
        <f t="array" ref="G7210">IFERROR(
    _xlfn.TEXTJOIN(", ", TRUE,
        TEXT(TRIM(_xlfn.TEXTAFTER(
            _xlfn.TEXTBEFORE(
                _xlfn.FILTERXML("&lt;t&gt;&lt;s&gt;" &amp; SUBSTITUTE(D7210, ";", "&lt;/s&gt;&lt;s&gt;") &amp; "&lt;/s&gt;&lt;/t&gt;", "//s"),
                "]"
            ),
            "KBLI:"
        )), "00000")
    ),
"")</f>
        <v/>
      </c>
      <c r="H7210" t="str" cm="1">
        <f t="array" ref="H7210">IF(G7210="","",
_xlfn.TEXTJOIN(", ",TRUE,
_xlfn.UNIQUE(
_xlfn.MAP(
_xlfn.TEXTSPLIT(G7210,","),_xlfn.LAMBDA(_xlpm.k,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0" t="str" cm="1">
        <f t="array" ref="I7210">_xlfn.LET(
    _xlpm.isi, G7210,
    IF(_xlpm.isi="","",
        _xlfn.LET(
            _xlpm.daftar, _xlfn.TEXTSPLIT(_xlpm.isi, ","),
            _xlpm.bersih, TRIM(_xlpm.daftar),
            _xlpm.hasil, _xlfn.MAP(_xlpm.bersih, _xlfn.LAMBDA(_xlpm.k,
                IFERROR(
                    _xlfn.XLOOKUP(
                        TRIM(CLEAN(TEXT(_xlpm.k,"@"))),
                        TRIM(CLEAN(TEXT(kbli!$C$2:$C$1787,"@"))),
                        kbli!$D$2:$D$1787,
                        ""
                    ),
                    ""
                )
            )),
            _xlfn.TEXTJOIN(" | ", TRUE, _xlpm.hasil)
        )
    )
)</f>
        <v/>
      </c>
    </row>
    <row r="7211" spans="7:9" hidden="1" x14ac:dyDescent="0.3">
      <c r="G7211" t="str" cm="1">
        <f t="array" ref="G7211">IFERROR(
    _xlfn.TEXTJOIN(", ", TRUE,
        TEXT(TRIM(_xlfn.TEXTAFTER(
            _xlfn.TEXTBEFORE(
                _xlfn.FILTERXML("&lt;t&gt;&lt;s&gt;" &amp; SUBSTITUTE(D7211, ";", "&lt;/s&gt;&lt;s&gt;") &amp; "&lt;/s&gt;&lt;/t&gt;", "//s"),
                "]"
            ),
            "KBLI:"
        )), "00000")
    ),
"")</f>
        <v/>
      </c>
      <c r="H7211" t="str" cm="1">
        <f t="array" ref="H7211">IF(G7211="","",
_xlfn.TEXTJOIN(", ",TRUE,
_xlfn.UNIQUE(
_xlfn.MAP(
_xlfn.TEXTSPLIT(G7211,","),_xlfn.LAMBDA(_xlpm.k,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1" t="str" cm="1">
        <f t="array" ref="I7211">_xlfn.LET(
    _xlpm.isi, G7211,
    IF(_xlpm.isi="","",
        _xlfn.LET(
            _xlpm.daftar, _xlfn.TEXTSPLIT(_xlpm.isi, ","),
            _xlpm.bersih, TRIM(_xlpm.daftar),
            _xlpm.hasil, _xlfn.MAP(_xlpm.bersih, _xlfn.LAMBDA(_xlpm.k,
                IFERROR(
                    _xlfn.XLOOKUP(
                        TRIM(CLEAN(TEXT(_xlpm.k,"@"))),
                        TRIM(CLEAN(TEXT(kbli!$C$2:$C$1787,"@"))),
                        kbli!$D$2:$D$1787,
                        ""
                    ),
                    ""
                )
            )),
            _xlfn.TEXTJOIN(" | ", TRUE, _xlpm.hasil)
        )
    )
)</f>
        <v/>
      </c>
    </row>
    <row r="7212" spans="7:9" hidden="1" x14ac:dyDescent="0.3">
      <c r="G7212" t="str" cm="1">
        <f t="array" ref="G7212">IFERROR(
    _xlfn.TEXTJOIN(", ", TRUE,
        TEXT(TRIM(_xlfn.TEXTAFTER(
            _xlfn.TEXTBEFORE(
                _xlfn.FILTERXML("&lt;t&gt;&lt;s&gt;" &amp; SUBSTITUTE(D7212, ";", "&lt;/s&gt;&lt;s&gt;") &amp; "&lt;/s&gt;&lt;/t&gt;", "//s"),
                "]"
            ),
            "KBLI:"
        )), "00000")
    ),
"")</f>
        <v/>
      </c>
      <c r="H7212" t="str" cm="1">
        <f t="array" ref="H7212">IF(G7212="","",
_xlfn.TEXTJOIN(", ",TRUE,
_xlfn.UNIQUE(
_xlfn.MAP(
_xlfn.TEXTSPLIT(G7212,","),_xlfn.LAMBDA(_xlpm.k,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2" t="str" cm="1">
        <f t="array" ref="I7212">_xlfn.LET(
    _xlpm.isi, G7212,
    IF(_xlpm.isi="","",
        _xlfn.LET(
            _xlpm.daftar, _xlfn.TEXTSPLIT(_xlpm.isi, ","),
            _xlpm.bersih, TRIM(_xlpm.daftar),
            _xlpm.hasil, _xlfn.MAP(_xlpm.bersih, _xlfn.LAMBDA(_xlpm.k,
                IFERROR(
                    _xlfn.XLOOKUP(
                        TRIM(CLEAN(TEXT(_xlpm.k,"@"))),
                        TRIM(CLEAN(TEXT(kbli!$C$2:$C$1787,"@"))),
                        kbli!$D$2:$D$1787,
                        ""
                    ),
                    ""
                )
            )),
            _xlfn.TEXTJOIN(" | ", TRUE, _xlpm.hasil)
        )
    )
)</f>
        <v/>
      </c>
    </row>
    <row r="7213" spans="7:9" hidden="1" x14ac:dyDescent="0.3">
      <c r="G7213" t="str" cm="1">
        <f t="array" ref="G7213">IFERROR(
    _xlfn.TEXTJOIN(", ", TRUE,
        TEXT(TRIM(_xlfn.TEXTAFTER(
            _xlfn.TEXTBEFORE(
                _xlfn.FILTERXML("&lt;t&gt;&lt;s&gt;" &amp; SUBSTITUTE(D7213, ";", "&lt;/s&gt;&lt;s&gt;") &amp; "&lt;/s&gt;&lt;/t&gt;", "//s"),
                "]"
            ),
            "KBLI:"
        )), "00000")
    ),
"")</f>
        <v/>
      </c>
      <c r="H7213" t="str" cm="1">
        <f t="array" ref="H7213">IF(G7213="","",
_xlfn.TEXTJOIN(", ",TRUE,
_xlfn.UNIQUE(
_xlfn.MAP(
_xlfn.TEXTSPLIT(G7213,","),_xlfn.LAMBDA(_xlpm.k,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3" t="str" cm="1">
        <f t="array" ref="I7213">_xlfn.LET(
    _xlpm.isi, G7213,
    IF(_xlpm.isi="","",
        _xlfn.LET(
            _xlpm.daftar, _xlfn.TEXTSPLIT(_xlpm.isi, ","),
            _xlpm.bersih, TRIM(_xlpm.daftar),
            _xlpm.hasil, _xlfn.MAP(_xlpm.bersih, _xlfn.LAMBDA(_xlpm.k,
                IFERROR(
                    _xlfn.XLOOKUP(
                        TRIM(CLEAN(TEXT(_xlpm.k,"@"))),
                        TRIM(CLEAN(TEXT(kbli!$C$2:$C$1787,"@"))),
                        kbli!$D$2:$D$1787,
                        ""
                    ),
                    ""
                )
            )),
            _xlfn.TEXTJOIN(" | ", TRUE, _xlpm.hasil)
        )
    )
)</f>
        <v/>
      </c>
    </row>
    <row r="7214" spans="7:9" hidden="1" x14ac:dyDescent="0.3">
      <c r="G7214" t="str" cm="1">
        <f t="array" ref="G7214">IFERROR(
    _xlfn.TEXTJOIN(", ", TRUE,
        TEXT(TRIM(_xlfn.TEXTAFTER(
            _xlfn.TEXTBEFORE(
                _xlfn.FILTERXML("&lt;t&gt;&lt;s&gt;" &amp; SUBSTITUTE(D7214, ";", "&lt;/s&gt;&lt;s&gt;") &amp; "&lt;/s&gt;&lt;/t&gt;", "//s"),
                "]"
            ),
            "KBLI:"
        )), "00000")
    ),
"")</f>
        <v/>
      </c>
      <c r="H7214" t="str" cm="1">
        <f t="array" ref="H7214">IF(G7214="","",
_xlfn.TEXTJOIN(", ",TRUE,
_xlfn.UNIQUE(
_xlfn.MAP(
_xlfn.TEXTSPLIT(G7214,","),_xlfn.LAMBDA(_xlpm.k,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4" t="str" cm="1">
        <f t="array" ref="I7214">_xlfn.LET(
    _xlpm.isi, G7214,
    IF(_xlpm.isi="","",
        _xlfn.LET(
            _xlpm.daftar, _xlfn.TEXTSPLIT(_xlpm.isi, ","),
            _xlpm.bersih, TRIM(_xlpm.daftar),
            _xlpm.hasil, _xlfn.MAP(_xlpm.bersih, _xlfn.LAMBDA(_xlpm.k,
                IFERROR(
                    _xlfn.XLOOKUP(
                        TRIM(CLEAN(TEXT(_xlpm.k,"@"))),
                        TRIM(CLEAN(TEXT(kbli!$C$2:$C$1787,"@"))),
                        kbli!$D$2:$D$1787,
                        ""
                    ),
                    ""
                )
            )),
            _xlfn.TEXTJOIN(" | ", TRUE, _xlpm.hasil)
        )
    )
)</f>
        <v/>
      </c>
    </row>
    <row r="7215" spans="7:9" hidden="1" x14ac:dyDescent="0.3">
      <c r="G7215" t="str" cm="1">
        <f t="array" ref="G7215">IFERROR(
    _xlfn.TEXTJOIN(", ", TRUE,
        TEXT(TRIM(_xlfn.TEXTAFTER(
            _xlfn.TEXTBEFORE(
                _xlfn.FILTERXML("&lt;t&gt;&lt;s&gt;" &amp; SUBSTITUTE(D7215, ";", "&lt;/s&gt;&lt;s&gt;") &amp; "&lt;/s&gt;&lt;/t&gt;", "//s"),
                "]"
            ),
            "KBLI:"
        )), "00000")
    ),
"")</f>
        <v/>
      </c>
      <c r="H7215" t="str" cm="1">
        <f t="array" ref="H7215">IF(G7215="","",
_xlfn.TEXTJOIN(", ",TRUE,
_xlfn.UNIQUE(
_xlfn.MAP(
_xlfn.TEXTSPLIT(G7215,","),_xlfn.LAMBDA(_xlpm.k,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5" t="str" cm="1">
        <f t="array" ref="I7215">_xlfn.LET(
    _xlpm.isi, G7215,
    IF(_xlpm.isi="","",
        _xlfn.LET(
            _xlpm.daftar, _xlfn.TEXTSPLIT(_xlpm.isi, ","),
            _xlpm.bersih, TRIM(_xlpm.daftar),
            _xlpm.hasil, _xlfn.MAP(_xlpm.bersih, _xlfn.LAMBDA(_xlpm.k,
                IFERROR(
                    _xlfn.XLOOKUP(
                        TRIM(CLEAN(TEXT(_xlpm.k,"@"))),
                        TRIM(CLEAN(TEXT(kbli!$C$2:$C$1787,"@"))),
                        kbli!$D$2:$D$1787,
                        ""
                    ),
                    ""
                )
            )),
            _xlfn.TEXTJOIN(" | ", TRUE, _xlpm.hasil)
        )
    )
)</f>
        <v/>
      </c>
    </row>
    <row r="7216" spans="7:9" hidden="1" x14ac:dyDescent="0.3">
      <c r="G7216" t="str" cm="1">
        <f t="array" ref="G7216">IFERROR(
    _xlfn.TEXTJOIN(", ", TRUE,
        TEXT(TRIM(_xlfn.TEXTAFTER(
            _xlfn.TEXTBEFORE(
                _xlfn.FILTERXML("&lt;t&gt;&lt;s&gt;" &amp; SUBSTITUTE(D7216, ";", "&lt;/s&gt;&lt;s&gt;") &amp; "&lt;/s&gt;&lt;/t&gt;", "//s"),
                "]"
            ),
            "KBLI:"
        )), "00000")
    ),
"")</f>
        <v/>
      </c>
      <c r="H7216" t="str" cm="1">
        <f t="array" ref="H7216">IF(G7216="","",
_xlfn.TEXTJOIN(", ",TRUE,
_xlfn.UNIQUE(
_xlfn.MAP(
_xlfn.TEXTSPLIT(G7216,","),_xlfn.LAMBDA(_xlpm.k,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6" t="str" cm="1">
        <f t="array" ref="I7216">_xlfn.LET(
    _xlpm.isi, G7216,
    IF(_xlpm.isi="","",
        _xlfn.LET(
            _xlpm.daftar, _xlfn.TEXTSPLIT(_xlpm.isi, ","),
            _xlpm.bersih, TRIM(_xlpm.daftar),
            _xlpm.hasil, _xlfn.MAP(_xlpm.bersih, _xlfn.LAMBDA(_xlpm.k,
                IFERROR(
                    _xlfn.XLOOKUP(
                        TRIM(CLEAN(TEXT(_xlpm.k,"@"))),
                        TRIM(CLEAN(TEXT(kbli!$C$2:$C$1787,"@"))),
                        kbli!$D$2:$D$1787,
                        ""
                    ),
                    ""
                )
            )),
            _xlfn.TEXTJOIN(" | ", TRUE, _xlpm.hasil)
        )
    )
)</f>
        <v/>
      </c>
    </row>
    <row r="7217" spans="7:9" hidden="1" x14ac:dyDescent="0.3">
      <c r="G7217" t="str" cm="1">
        <f t="array" ref="G7217">IFERROR(
    _xlfn.TEXTJOIN(", ", TRUE,
        TEXT(TRIM(_xlfn.TEXTAFTER(
            _xlfn.TEXTBEFORE(
                _xlfn.FILTERXML("&lt;t&gt;&lt;s&gt;" &amp; SUBSTITUTE(D7217, ";", "&lt;/s&gt;&lt;s&gt;") &amp; "&lt;/s&gt;&lt;/t&gt;", "//s"),
                "]"
            ),
            "KBLI:"
        )), "00000")
    ),
"")</f>
        <v/>
      </c>
      <c r="H7217" t="str" cm="1">
        <f t="array" ref="H7217">IF(G7217="","",
_xlfn.TEXTJOIN(", ",TRUE,
_xlfn.UNIQUE(
_xlfn.MAP(
_xlfn.TEXTSPLIT(G7217,","),_xlfn.LAMBDA(_xlpm.k,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7" t="str" cm="1">
        <f t="array" ref="I7217">_xlfn.LET(
    _xlpm.isi, G7217,
    IF(_xlpm.isi="","",
        _xlfn.LET(
            _xlpm.daftar, _xlfn.TEXTSPLIT(_xlpm.isi, ","),
            _xlpm.bersih, TRIM(_xlpm.daftar),
            _xlpm.hasil, _xlfn.MAP(_xlpm.bersih, _xlfn.LAMBDA(_xlpm.k,
                IFERROR(
                    _xlfn.XLOOKUP(
                        TRIM(CLEAN(TEXT(_xlpm.k,"@"))),
                        TRIM(CLEAN(TEXT(kbli!$C$2:$C$1787,"@"))),
                        kbli!$D$2:$D$1787,
                        ""
                    ),
                    ""
                )
            )),
            _xlfn.TEXTJOIN(" | ", TRUE, _xlpm.hasil)
        )
    )
)</f>
        <v/>
      </c>
    </row>
    <row r="7218" spans="7:9" hidden="1" x14ac:dyDescent="0.3">
      <c r="G7218" t="str" cm="1">
        <f t="array" ref="G7218">IFERROR(
    _xlfn.TEXTJOIN(", ", TRUE,
        TEXT(TRIM(_xlfn.TEXTAFTER(
            _xlfn.TEXTBEFORE(
                _xlfn.FILTERXML("&lt;t&gt;&lt;s&gt;" &amp; SUBSTITUTE(D7218, ";", "&lt;/s&gt;&lt;s&gt;") &amp; "&lt;/s&gt;&lt;/t&gt;", "//s"),
                "]"
            ),
            "KBLI:"
        )), "00000")
    ),
"")</f>
        <v/>
      </c>
      <c r="H7218" t="str" cm="1">
        <f t="array" ref="H7218">IF(G7218="","",
_xlfn.TEXTJOIN(", ",TRUE,
_xlfn.UNIQUE(
_xlfn.MAP(
_xlfn.TEXTSPLIT(G7218,","),_xlfn.LAMBDA(_xlpm.k,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8" t="str" cm="1">
        <f t="array" ref="I7218">_xlfn.LET(
    _xlpm.isi, G7218,
    IF(_xlpm.isi="","",
        _xlfn.LET(
            _xlpm.daftar, _xlfn.TEXTSPLIT(_xlpm.isi, ","),
            _xlpm.bersih, TRIM(_xlpm.daftar),
            _xlpm.hasil, _xlfn.MAP(_xlpm.bersih, _xlfn.LAMBDA(_xlpm.k,
                IFERROR(
                    _xlfn.XLOOKUP(
                        TRIM(CLEAN(TEXT(_xlpm.k,"@"))),
                        TRIM(CLEAN(TEXT(kbli!$C$2:$C$1787,"@"))),
                        kbli!$D$2:$D$1787,
                        ""
                    ),
                    ""
                )
            )),
            _xlfn.TEXTJOIN(" | ", TRUE, _xlpm.hasil)
        )
    )
)</f>
        <v/>
      </c>
    </row>
    <row r="7219" spans="7:9" hidden="1" x14ac:dyDescent="0.3">
      <c r="G7219" t="str" cm="1">
        <f t="array" ref="G7219">IFERROR(
    _xlfn.TEXTJOIN(", ", TRUE,
        TEXT(TRIM(_xlfn.TEXTAFTER(
            _xlfn.TEXTBEFORE(
                _xlfn.FILTERXML("&lt;t&gt;&lt;s&gt;" &amp; SUBSTITUTE(D7219, ";", "&lt;/s&gt;&lt;s&gt;") &amp; "&lt;/s&gt;&lt;/t&gt;", "//s"),
                "]"
            ),
            "KBLI:"
        )), "00000")
    ),
"")</f>
        <v/>
      </c>
      <c r="H7219" t="str" cm="1">
        <f t="array" ref="H7219">IF(G7219="","",
_xlfn.TEXTJOIN(", ",TRUE,
_xlfn.UNIQUE(
_xlfn.MAP(
_xlfn.TEXTSPLIT(G7219,","),_xlfn.LAMBDA(_xlpm.k,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19" t="str" cm="1">
        <f t="array" ref="I7219">_xlfn.LET(
    _xlpm.isi, G7219,
    IF(_xlpm.isi="","",
        _xlfn.LET(
            _xlpm.daftar, _xlfn.TEXTSPLIT(_xlpm.isi, ","),
            _xlpm.bersih, TRIM(_xlpm.daftar),
            _xlpm.hasil, _xlfn.MAP(_xlpm.bersih, _xlfn.LAMBDA(_xlpm.k,
                IFERROR(
                    _xlfn.XLOOKUP(
                        TRIM(CLEAN(TEXT(_xlpm.k,"@"))),
                        TRIM(CLEAN(TEXT(kbli!$C$2:$C$1787,"@"))),
                        kbli!$D$2:$D$1787,
                        ""
                    ),
                    ""
                )
            )),
            _xlfn.TEXTJOIN(" | ", TRUE, _xlpm.hasil)
        )
    )
)</f>
        <v/>
      </c>
    </row>
    <row r="7220" spans="7:9" hidden="1" x14ac:dyDescent="0.3">
      <c r="G7220" t="str" cm="1">
        <f t="array" ref="G7220">IFERROR(
    _xlfn.TEXTJOIN(", ", TRUE,
        TEXT(TRIM(_xlfn.TEXTAFTER(
            _xlfn.TEXTBEFORE(
                _xlfn.FILTERXML("&lt;t&gt;&lt;s&gt;" &amp; SUBSTITUTE(D7220, ";", "&lt;/s&gt;&lt;s&gt;") &amp; "&lt;/s&gt;&lt;/t&gt;", "//s"),
                "]"
            ),
            "KBLI:"
        )), "00000")
    ),
"")</f>
        <v/>
      </c>
      <c r="H7220" t="str" cm="1">
        <f t="array" ref="H7220">IF(G7220="","",
_xlfn.TEXTJOIN(", ",TRUE,
_xlfn.UNIQUE(
_xlfn.MAP(
_xlfn.TEXTSPLIT(G7220,","),_xlfn.LAMBDA(_xlpm.k,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0" t="str" cm="1">
        <f t="array" ref="I7220">_xlfn.LET(
    _xlpm.isi, G7220,
    IF(_xlpm.isi="","",
        _xlfn.LET(
            _xlpm.daftar, _xlfn.TEXTSPLIT(_xlpm.isi, ","),
            _xlpm.bersih, TRIM(_xlpm.daftar),
            _xlpm.hasil, _xlfn.MAP(_xlpm.bersih, _xlfn.LAMBDA(_xlpm.k,
                IFERROR(
                    _xlfn.XLOOKUP(
                        TRIM(CLEAN(TEXT(_xlpm.k,"@"))),
                        TRIM(CLEAN(TEXT(kbli!$C$2:$C$1787,"@"))),
                        kbli!$D$2:$D$1787,
                        ""
                    ),
                    ""
                )
            )),
            _xlfn.TEXTJOIN(" | ", TRUE, _xlpm.hasil)
        )
    )
)</f>
        <v/>
      </c>
    </row>
    <row r="7221" spans="7:9" hidden="1" x14ac:dyDescent="0.3">
      <c r="G7221" t="str" cm="1">
        <f t="array" ref="G7221">IFERROR(
    _xlfn.TEXTJOIN(", ", TRUE,
        TEXT(TRIM(_xlfn.TEXTAFTER(
            _xlfn.TEXTBEFORE(
                _xlfn.FILTERXML("&lt;t&gt;&lt;s&gt;" &amp; SUBSTITUTE(D7221, ";", "&lt;/s&gt;&lt;s&gt;") &amp; "&lt;/s&gt;&lt;/t&gt;", "//s"),
                "]"
            ),
            "KBLI:"
        )), "00000")
    ),
"")</f>
        <v/>
      </c>
      <c r="H7221" t="str" cm="1">
        <f t="array" ref="H7221">IF(G7221="","",
_xlfn.TEXTJOIN(", ",TRUE,
_xlfn.UNIQUE(
_xlfn.MAP(
_xlfn.TEXTSPLIT(G7221,","),_xlfn.LAMBDA(_xlpm.k,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1" t="str" cm="1">
        <f t="array" ref="I7221">_xlfn.LET(
    _xlpm.isi, G7221,
    IF(_xlpm.isi="","",
        _xlfn.LET(
            _xlpm.daftar, _xlfn.TEXTSPLIT(_xlpm.isi, ","),
            _xlpm.bersih, TRIM(_xlpm.daftar),
            _xlpm.hasil, _xlfn.MAP(_xlpm.bersih, _xlfn.LAMBDA(_xlpm.k,
                IFERROR(
                    _xlfn.XLOOKUP(
                        TRIM(CLEAN(TEXT(_xlpm.k,"@"))),
                        TRIM(CLEAN(TEXT(kbli!$C$2:$C$1787,"@"))),
                        kbli!$D$2:$D$1787,
                        ""
                    ),
                    ""
                )
            )),
            _xlfn.TEXTJOIN(" | ", TRUE, _xlpm.hasil)
        )
    )
)</f>
        <v/>
      </c>
    </row>
    <row r="7222" spans="7:9" hidden="1" x14ac:dyDescent="0.3">
      <c r="G7222" t="str" cm="1">
        <f t="array" ref="G7222">IFERROR(
    _xlfn.TEXTJOIN(", ", TRUE,
        TEXT(TRIM(_xlfn.TEXTAFTER(
            _xlfn.TEXTBEFORE(
                _xlfn.FILTERXML("&lt;t&gt;&lt;s&gt;" &amp; SUBSTITUTE(D7222, ";", "&lt;/s&gt;&lt;s&gt;") &amp; "&lt;/s&gt;&lt;/t&gt;", "//s"),
                "]"
            ),
            "KBLI:"
        )), "00000")
    ),
"")</f>
        <v/>
      </c>
      <c r="H7222" t="str" cm="1">
        <f t="array" ref="H7222">IF(G7222="","",
_xlfn.TEXTJOIN(", ",TRUE,
_xlfn.UNIQUE(
_xlfn.MAP(
_xlfn.TEXTSPLIT(G7222,","),_xlfn.LAMBDA(_xlpm.k,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2" t="str" cm="1">
        <f t="array" ref="I7222">_xlfn.LET(
    _xlpm.isi, G7222,
    IF(_xlpm.isi="","",
        _xlfn.LET(
            _xlpm.daftar, _xlfn.TEXTSPLIT(_xlpm.isi, ","),
            _xlpm.bersih, TRIM(_xlpm.daftar),
            _xlpm.hasil, _xlfn.MAP(_xlpm.bersih, _xlfn.LAMBDA(_xlpm.k,
                IFERROR(
                    _xlfn.XLOOKUP(
                        TRIM(CLEAN(TEXT(_xlpm.k,"@"))),
                        TRIM(CLEAN(TEXT(kbli!$C$2:$C$1787,"@"))),
                        kbli!$D$2:$D$1787,
                        ""
                    ),
                    ""
                )
            )),
            _xlfn.TEXTJOIN(" | ", TRUE, _xlpm.hasil)
        )
    )
)</f>
        <v/>
      </c>
    </row>
    <row r="7223" spans="7:9" hidden="1" x14ac:dyDescent="0.3">
      <c r="G7223" t="str" cm="1">
        <f t="array" ref="G7223">IFERROR(
    _xlfn.TEXTJOIN(", ", TRUE,
        TEXT(TRIM(_xlfn.TEXTAFTER(
            _xlfn.TEXTBEFORE(
                _xlfn.FILTERXML("&lt;t&gt;&lt;s&gt;" &amp; SUBSTITUTE(D7223, ";", "&lt;/s&gt;&lt;s&gt;") &amp; "&lt;/s&gt;&lt;/t&gt;", "//s"),
                "]"
            ),
            "KBLI:"
        )), "00000")
    ),
"")</f>
        <v/>
      </c>
      <c r="H7223" t="str" cm="1">
        <f t="array" ref="H7223">IF(G7223="","",
_xlfn.TEXTJOIN(", ",TRUE,
_xlfn.UNIQUE(
_xlfn.MAP(
_xlfn.TEXTSPLIT(G7223,","),_xlfn.LAMBDA(_xlpm.k,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3" t="str" cm="1">
        <f t="array" ref="I7223">_xlfn.LET(
    _xlpm.isi, G7223,
    IF(_xlpm.isi="","",
        _xlfn.LET(
            _xlpm.daftar, _xlfn.TEXTSPLIT(_xlpm.isi, ","),
            _xlpm.bersih, TRIM(_xlpm.daftar),
            _xlpm.hasil, _xlfn.MAP(_xlpm.bersih, _xlfn.LAMBDA(_xlpm.k,
                IFERROR(
                    _xlfn.XLOOKUP(
                        TRIM(CLEAN(TEXT(_xlpm.k,"@"))),
                        TRIM(CLEAN(TEXT(kbli!$C$2:$C$1787,"@"))),
                        kbli!$D$2:$D$1787,
                        ""
                    ),
                    ""
                )
            )),
            _xlfn.TEXTJOIN(" | ", TRUE, _xlpm.hasil)
        )
    )
)</f>
        <v/>
      </c>
    </row>
    <row r="7224" spans="7:9" hidden="1" x14ac:dyDescent="0.3">
      <c r="G7224" t="str" cm="1">
        <f t="array" ref="G7224">IFERROR(
    _xlfn.TEXTJOIN(", ", TRUE,
        TEXT(TRIM(_xlfn.TEXTAFTER(
            _xlfn.TEXTBEFORE(
                _xlfn.FILTERXML("&lt;t&gt;&lt;s&gt;" &amp; SUBSTITUTE(D7224, ";", "&lt;/s&gt;&lt;s&gt;") &amp; "&lt;/s&gt;&lt;/t&gt;", "//s"),
                "]"
            ),
            "KBLI:"
        )), "00000")
    ),
"")</f>
        <v/>
      </c>
      <c r="H7224" t="str" cm="1">
        <f t="array" ref="H7224">IF(G7224="","",
_xlfn.TEXTJOIN(", ",TRUE,
_xlfn.UNIQUE(
_xlfn.MAP(
_xlfn.TEXTSPLIT(G7224,","),_xlfn.LAMBDA(_xlpm.k,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4" t="str" cm="1">
        <f t="array" ref="I7224">_xlfn.LET(
    _xlpm.isi, G7224,
    IF(_xlpm.isi="","",
        _xlfn.LET(
            _xlpm.daftar, _xlfn.TEXTSPLIT(_xlpm.isi, ","),
            _xlpm.bersih, TRIM(_xlpm.daftar),
            _xlpm.hasil, _xlfn.MAP(_xlpm.bersih, _xlfn.LAMBDA(_xlpm.k,
                IFERROR(
                    _xlfn.XLOOKUP(
                        TRIM(CLEAN(TEXT(_xlpm.k,"@"))),
                        TRIM(CLEAN(TEXT(kbli!$C$2:$C$1787,"@"))),
                        kbli!$D$2:$D$1787,
                        ""
                    ),
                    ""
                )
            )),
            _xlfn.TEXTJOIN(" | ", TRUE, _xlpm.hasil)
        )
    )
)</f>
        <v/>
      </c>
    </row>
    <row r="7225" spans="7:9" hidden="1" x14ac:dyDescent="0.3">
      <c r="G7225" t="str" cm="1">
        <f t="array" ref="G7225">IFERROR(
    _xlfn.TEXTJOIN(", ", TRUE,
        TEXT(TRIM(_xlfn.TEXTAFTER(
            _xlfn.TEXTBEFORE(
                _xlfn.FILTERXML("&lt;t&gt;&lt;s&gt;" &amp; SUBSTITUTE(D7225, ";", "&lt;/s&gt;&lt;s&gt;") &amp; "&lt;/s&gt;&lt;/t&gt;", "//s"),
                "]"
            ),
            "KBLI:"
        )), "00000")
    ),
"")</f>
        <v/>
      </c>
      <c r="H7225" t="str" cm="1">
        <f t="array" ref="H7225">IF(G7225="","",
_xlfn.TEXTJOIN(", ",TRUE,
_xlfn.UNIQUE(
_xlfn.MAP(
_xlfn.TEXTSPLIT(G7225,","),_xlfn.LAMBDA(_xlpm.k,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5" t="str" cm="1">
        <f t="array" ref="I7225">_xlfn.LET(
    _xlpm.isi, G7225,
    IF(_xlpm.isi="","",
        _xlfn.LET(
            _xlpm.daftar, _xlfn.TEXTSPLIT(_xlpm.isi, ","),
            _xlpm.bersih, TRIM(_xlpm.daftar),
            _xlpm.hasil, _xlfn.MAP(_xlpm.bersih, _xlfn.LAMBDA(_xlpm.k,
                IFERROR(
                    _xlfn.XLOOKUP(
                        TRIM(CLEAN(TEXT(_xlpm.k,"@"))),
                        TRIM(CLEAN(TEXT(kbli!$C$2:$C$1787,"@"))),
                        kbli!$D$2:$D$1787,
                        ""
                    ),
                    ""
                )
            )),
            _xlfn.TEXTJOIN(" | ", TRUE, _xlpm.hasil)
        )
    )
)</f>
        <v/>
      </c>
    </row>
    <row r="7226" spans="7:9" hidden="1" x14ac:dyDescent="0.3">
      <c r="G7226" t="str" cm="1">
        <f t="array" ref="G7226">IFERROR(
    _xlfn.TEXTJOIN(", ", TRUE,
        TEXT(TRIM(_xlfn.TEXTAFTER(
            _xlfn.TEXTBEFORE(
                _xlfn.FILTERXML("&lt;t&gt;&lt;s&gt;" &amp; SUBSTITUTE(D7226, ";", "&lt;/s&gt;&lt;s&gt;") &amp; "&lt;/s&gt;&lt;/t&gt;", "//s"),
                "]"
            ),
            "KBLI:"
        )), "00000")
    ),
"")</f>
        <v/>
      </c>
      <c r="H7226" t="str" cm="1">
        <f t="array" ref="H7226">IF(G7226="","",
_xlfn.TEXTJOIN(", ",TRUE,
_xlfn.UNIQUE(
_xlfn.MAP(
_xlfn.TEXTSPLIT(G7226,","),_xlfn.LAMBDA(_xlpm.k,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6" t="str" cm="1">
        <f t="array" ref="I7226">_xlfn.LET(
    _xlpm.isi, G7226,
    IF(_xlpm.isi="","",
        _xlfn.LET(
            _xlpm.daftar, _xlfn.TEXTSPLIT(_xlpm.isi, ","),
            _xlpm.bersih, TRIM(_xlpm.daftar),
            _xlpm.hasil, _xlfn.MAP(_xlpm.bersih, _xlfn.LAMBDA(_xlpm.k,
                IFERROR(
                    _xlfn.XLOOKUP(
                        TRIM(CLEAN(TEXT(_xlpm.k,"@"))),
                        TRIM(CLEAN(TEXT(kbli!$C$2:$C$1787,"@"))),
                        kbli!$D$2:$D$1787,
                        ""
                    ),
                    ""
                )
            )),
            _xlfn.TEXTJOIN(" | ", TRUE, _xlpm.hasil)
        )
    )
)</f>
        <v/>
      </c>
    </row>
    <row r="7227" spans="7:9" hidden="1" x14ac:dyDescent="0.3">
      <c r="G7227" t="str" cm="1">
        <f t="array" ref="G7227">IFERROR(
    _xlfn.TEXTJOIN(", ", TRUE,
        TEXT(TRIM(_xlfn.TEXTAFTER(
            _xlfn.TEXTBEFORE(
                _xlfn.FILTERXML("&lt;t&gt;&lt;s&gt;" &amp; SUBSTITUTE(D7227, ";", "&lt;/s&gt;&lt;s&gt;") &amp; "&lt;/s&gt;&lt;/t&gt;", "//s"),
                "]"
            ),
            "KBLI:"
        )), "00000")
    ),
"")</f>
        <v/>
      </c>
      <c r="H7227" t="str" cm="1">
        <f t="array" ref="H7227">IF(G7227="","",
_xlfn.TEXTJOIN(", ",TRUE,
_xlfn.UNIQUE(
_xlfn.MAP(
_xlfn.TEXTSPLIT(G7227,","),_xlfn.LAMBDA(_xlpm.k,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7" t="str" cm="1">
        <f t="array" ref="I7227">_xlfn.LET(
    _xlpm.isi, G7227,
    IF(_xlpm.isi="","",
        _xlfn.LET(
            _xlpm.daftar, _xlfn.TEXTSPLIT(_xlpm.isi, ","),
            _xlpm.bersih, TRIM(_xlpm.daftar),
            _xlpm.hasil, _xlfn.MAP(_xlpm.bersih, _xlfn.LAMBDA(_xlpm.k,
                IFERROR(
                    _xlfn.XLOOKUP(
                        TRIM(CLEAN(TEXT(_xlpm.k,"@"))),
                        TRIM(CLEAN(TEXT(kbli!$C$2:$C$1787,"@"))),
                        kbli!$D$2:$D$1787,
                        ""
                    ),
                    ""
                )
            )),
            _xlfn.TEXTJOIN(" | ", TRUE, _xlpm.hasil)
        )
    )
)</f>
        <v/>
      </c>
    </row>
    <row r="7228" spans="7:9" hidden="1" x14ac:dyDescent="0.3">
      <c r="G7228" t="str" cm="1">
        <f t="array" ref="G7228">IFERROR(
    _xlfn.TEXTJOIN(", ", TRUE,
        TEXT(TRIM(_xlfn.TEXTAFTER(
            _xlfn.TEXTBEFORE(
                _xlfn.FILTERXML("&lt;t&gt;&lt;s&gt;" &amp; SUBSTITUTE(D7228, ";", "&lt;/s&gt;&lt;s&gt;") &amp; "&lt;/s&gt;&lt;/t&gt;", "//s"),
                "]"
            ),
            "KBLI:"
        )), "00000")
    ),
"")</f>
        <v/>
      </c>
      <c r="H7228" t="str" cm="1">
        <f t="array" ref="H7228">IF(G7228="","",
_xlfn.TEXTJOIN(", ",TRUE,
_xlfn.UNIQUE(
_xlfn.MAP(
_xlfn.TEXTSPLIT(G7228,","),_xlfn.LAMBDA(_xlpm.k,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8" t="str" cm="1">
        <f t="array" ref="I7228">_xlfn.LET(
    _xlpm.isi, G7228,
    IF(_xlpm.isi="","",
        _xlfn.LET(
            _xlpm.daftar, _xlfn.TEXTSPLIT(_xlpm.isi, ","),
            _xlpm.bersih, TRIM(_xlpm.daftar),
            _xlpm.hasil, _xlfn.MAP(_xlpm.bersih, _xlfn.LAMBDA(_xlpm.k,
                IFERROR(
                    _xlfn.XLOOKUP(
                        TRIM(CLEAN(TEXT(_xlpm.k,"@"))),
                        TRIM(CLEAN(TEXT(kbli!$C$2:$C$1787,"@"))),
                        kbli!$D$2:$D$1787,
                        ""
                    ),
                    ""
                )
            )),
            _xlfn.TEXTJOIN(" | ", TRUE, _xlpm.hasil)
        )
    )
)</f>
        <v/>
      </c>
    </row>
    <row r="7229" spans="7:9" hidden="1" x14ac:dyDescent="0.3">
      <c r="G7229" t="str" cm="1">
        <f t="array" ref="G7229">IFERROR(
    _xlfn.TEXTJOIN(", ", TRUE,
        TEXT(TRIM(_xlfn.TEXTAFTER(
            _xlfn.TEXTBEFORE(
                _xlfn.FILTERXML("&lt;t&gt;&lt;s&gt;" &amp; SUBSTITUTE(D7229, ";", "&lt;/s&gt;&lt;s&gt;") &amp; "&lt;/s&gt;&lt;/t&gt;", "//s"),
                "]"
            ),
            "KBLI:"
        )), "00000")
    ),
"")</f>
        <v/>
      </c>
      <c r="H7229" t="str" cm="1">
        <f t="array" ref="H7229">IF(G7229="","",
_xlfn.TEXTJOIN(", ",TRUE,
_xlfn.UNIQUE(
_xlfn.MAP(
_xlfn.TEXTSPLIT(G7229,","),_xlfn.LAMBDA(_xlpm.k,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29" t="str" cm="1">
        <f t="array" ref="I7229">_xlfn.LET(
    _xlpm.isi, G7229,
    IF(_xlpm.isi="","",
        _xlfn.LET(
            _xlpm.daftar, _xlfn.TEXTSPLIT(_xlpm.isi, ","),
            _xlpm.bersih, TRIM(_xlpm.daftar),
            _xlpm.hasil, _xlfn.MAP(_xlpm.bersih, _xlfn.LAMBDA(_xlpm.k,
                IFERROR(
                    _xlfn.XLOOKUP(
                        TRIM(CLEAN(TEXT(_xlpm.k,"@"))),
                        TRIM(CLEAN(TEXT(kbli!$C$2:$C$1787,"@"))),
                        kbli!$D$2:$D$1787,
                        ""
                    ),
                    ""
                )
            )),
            _xlfn.TEXTJOIN(" | ", TRUE, _xlpm.hasil)
        )
    )
)</f>
        <v/>
      </c>
    </row>
    <row r="7230" spans="7:9" hidden="1" x14ac:dyDescent="0.3">
      <c r="G7230" t="str" cm="1">
        <f t="array" ref="G7230">IFERROR(
    _xlfn.TEXTJOIN(", ", TRUE,
        TEXT(TRIM(_xlfn.TEXTAFTER(
            _xlfn.TEXTBEFORE(
                _xlfn.FILTERXML("&lt;t&gt;&lt;s&gt;" &amp; SUBSTITUTE(D7230, ";", "&lt;/s&gt;&lt;s&gt;") &amp; "&lt;/s&gt;&lt;/t&gt;", "//s"),
                "]"
            ),
            "KBLI:"
        )), "00000")
    ),
"")</f>
        <v/>
      </c>
      <c r="H7230" t="str" cm="1">
        <f t="array" ref="H7230">IF(G7230="","",
_xlfn.TEXTJOIN(", ",TRUE,
_xlfn.UNIQUE(
_xlfn.MAP(
_xlfn.TEXTSPLIT(G7230,","),_xlfn.LAMBDA(_xlpm.k,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0" t="str" cm="1">
        <f t="array" ref="I7230">_xlfn.LET(
    _xlpm.isi, G7230,
    IF(_xlpm.isi="","",
        _xlfn.LET(
            _xlpm.daftar, _xlfn.TEXTSPLIT(_xlpm.isi, ","),
            _xlpm.bersih, TRIM(_xlpm.daftar),
            _xlpm.hasil, _xlfn.MAP(_xlpm.bersih, _xlfn.LAMBDA(_xlpm.k,
                IFERROR(
                    _xlfn.XLOOKUP(
                        TRIM(CLEAN(TEXT(_xlpm.k,"@"))),
                        TRIM(CLEAN(TEXT(kbli!$C$2:$C$1787,"@"))),
                        kbli!$D$2:$D$1787,
                        ""
                    ),
                    ""
                )
            )),
            _xlfn.TEXTJOIN(" | ", TRUE, _xlpm.hasil)
        )
    )
)</f>
        <v/>
      </c>
    </row>
    <row r="7231" spans="7:9" hidden="1" x14ac:dyDescent="0.3">
      <c r="G7231" t="str" cm="1">
        <f t="array" ref="G7231">IFERROR(
    _xlfn.TEXTJOIN(", ", TRUE,
        TEXT(TRIM(_xlfn.TEXTAFTER(
            _xlfn.TEXTBEFORE(
                _xlfn.FILTERXML("&lt;t&gt;&lt;s&gt;" &amp; SUBSTITUTE(D7231, ";", "&lt;/s&gt;&lt;s&gt;") &amp; "&lt;/s&gt;&lt;/t&gt;", "//s"),
                "]"
            ),
            "KBLI:"
        )), "00000")
    ),
"")</f>
        <v/>
      </c>
      <c r="H7231" t="str" cm="1">
        <f t="array" ref="H7231">IF(G7231="","",
_xlfn.TEXTJOIN(", ",TRUE,
_xlfn.UNIQUE(
_xlfn.MAP(
_xlfn.TEXTSPLIT(G7231,","),_xlfn.LAMBDA(_xlpm.k,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1" t="str" cm="1">
        <f t="array" ref="I7231">_xlfn.LET(
    _xlpm.isi, G7231,
    IF(_xlpm.isi="","",
        _xlfn.LET(
            _xlpm.daftar, _xlfn.TEXTSPLIT(_xlpm.isi, ","),
            _xlpm.bersih, TRIM(_xlpm.daftar),
            _xlpm.hasil, _xlfn.MAP(_xlpm.bersih, _xlfn.LAMBDA(_xlpm.k,
                IFERROR(
                    _xlfn.XLOOKUP(
                        TRIM(CLEAN(TEXT(_xlpm.k,"@"))),
                        TRIM(CLEAN(TEXT(kbli!$C$2:$C$1787,"@"))),
                        kbli!$D$2:$D$1787,
                        ""
                    ),
                    ""
                )
            )),
            _xlfn.TEXTJOIN(" | ", TRUE, _xlpm.hasil)
        )
    )
)</f>
        <v/>
      </c>
    </row>
    <row r="7232" spans="7:9" hidden="1" x14ac:dyDescent="0.3">
      <c r="G7232" t="str" cm="1">
        <f t="array" ref="G7232">IFERROR(
    _xlfn.TEXTJOIN(", ", TRUE,
        TEXT(TRIM(_xlfn.TEXTAFTER(
            _xlfn.TEXTBEFORE(
                _xlfn.FILTERXML("&lt;t&gt;&lt;s&gt;" &amp; SUBSTITUTE(D7232, ";", "&lt;/s&gt;&lt;s&gt;") &amp; "&lt;/s&gt;&lt;/t&gt;", "//s"),
                "]"
            ),
            "KBLI:"
        )), "00000")
    ),
"")</f>
        <v/>
      </c>
      <c r="H7232" t="str" cm="1">
        <f t="array" ref="H7232">IF(G7232="","",
_xlfn.TEXTJOIN(", ",TRUE,
_xlfn.UNIQUE(
_xlfn.MAP(
_xlfn.TEXTSPLIT(G7232,","),_xlfn.LAMBDA(_xlpm.k,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2" t="str" cm="1">
        <f t="array" ref="I7232">_xlfn.LET(
    _xlpm.isi, G7232,
    IF(_xlpm.isi="","",
        _xlfn.LET(
            _xlpm.daftar, _xlfn.TEXTSPLIT(_xlpm.isi, ","),
            _xlpm.bersih, TRIM(_xlpm.daftar),
            _xlpm.hasil, _xlfn.MAP(_xlpm.bersih, _xlfn.LAMBDA(_xlpm.k,
                IFERROR(
                    _xlfn.XLOOKUP(
                        TRIM(CLEAN(TEXT(_xlpm.k,"@"))),
                        TRIM(CLEAN(TEXT(kbli!$C$2:$C$1787,"@"))),
                        kbli!$D$2:$D$1787,
                        ""
                    ),
                    ""
                )
            )),
            _xlfn.TEXTJOIN(" | ", TRUE, _xlpm.hasil)
        )
    )
)</f>
        <v/>
      </c>
    </row>
    <row r="7233" spans="7:9" hidden="1" x14ac:dyDescent="0.3">
      <c r="G7233" t="str" cm="1">
        <f t="array" ref="G7233">IFERROR(
    _xlfn.TEXTJOIN(", ", TRUE,
        TEXT(TRIM(_xlfn.TEXTAFTER(
            _xlfn.TEXTBEFORE(
                _xlfn.FILTERXML("&lt;t&gt;&lt;s&gt;" &amp; SUBSTITUTE(D7233, ";", "&lt;/s&gt;&lt;s&gt;") &amp; "&lt;/s&gt;&lt;/t&gt;", "//s"),
                "]"
            ),
            "KBLI:"
        )), "00000")
    ),
"")</f>
        <v/>
      </c>
      <c r="H7233" t="str" cm="1">
        <f t="array" ref="H7233">IF(G7233="","",
_xlfn.TEXTJOIN(", ",TRUE,
_xlfn.UNIQUE(
_xlfn.MAP(
_xlfn.TEXTSPLIT(G7233,","),_xlfn.LAMBDA(_xlpm.k,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3" t="str" cm="1">
        <f t="array" ref="I7233">_xlfn.LET(
    _xlpm.isi, G7233,
    IF(_xlpm.isi="","",
        _xlfn.LET(
            _xlpm.daftar, _xlfn.TEXTSPLIT(_xlpm.isi, ","),
            _xlpm.bersih, TRIM(_xlpm.daftar),
            _xlpm.hasil, _xlfn.MAP(_xlpm.bersih, _xlfn.LAMBDA(_xlpm.k,
                IFERROR(
                    _xlfn.XLOOKUP(
                        TRIM(CLEAN(TEXT(_xlpm.k,"@"))),
                        TRIM(CLEAN(TEXT(kbli!$C$2:$C$1787,"@"))),
                        kbli!$D$2:$D$1787,
                        ""
                    ),
                    ""
                )
            )),
            _xlfn.TEXTJOIN(" | ", TRUE, _xlpm.hasil)
        )
    )
)</f>
        <v/>
      </c>
    </row>
    <row r="7234" spans="7:9" hidden="1" x14ac:dyDescent="0.3">
      <c r="G7234" t="str" cm="1">
        <f t="array" ref="G7234">IFERROR(
    _xlfn.TEXTJOIN(", ", TRUE,
        TEXT(TRIM(_xlfn.TEXTAFTER(
            _xlfn.TEXTBEFORE(
                _xlfn.FILTERXML("&lt;t&gt;&lt;s&gt;" &amp; SUBSTITUTE(D7234, ";", "&lt;/s&gt;&lt;s&gt;") &amp; "&lt;/s&gt;&lt;/t&gt;", "//s"),
                "]"
            ),
            "KBLI:"
        )), "00000")
    ),
"")</f>
        <v/>
      </c>
      <c r="H7234" t="str" cm="1">
        <f t="array" ref="H7234">IF(G7234="","",
_xlfn.TEXTJOIN(", ",TRUE,
_xlfn.UNIQUE(
_xlfn.MAP(
_xlfn.TEXTSPLIT(G7234,","),_xlfn.LAMBDA(_xlpm.k,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4" t="str" cm="1">
        <f t="array" ref="I7234">_xlfn.LET(
    _xlpm.isi, G7234,
    IF(_xlpm.isi="","",
        _xlfn.LET(
            _xlpm.daftar, _xlfn.TEXTSPLIT(_xlpm.isi, ","),
            _xlpm.bersih, TRIM(_xlpm.daftar),
            _xlpm.hasil, _xlfn.MAP(_xlpm.bersih, _xlfn.LAMBDA(_xlpm.k,
                IFERROR(
                    _xlfn.XLOOKUP(
                        TRIM(CLEAN(TEXT(_xlpm.k,"@"))),
                        TRIM(CLEAN(TEXT(kbli!$C$2:$C$1787,"@"))),
                        kbli!$D$2:$D$1787,
                        ""
                    ),
                    ""
                )
            )),
            _xlfn.TEXTJOIN(" | ", TRUE, _xlpm.hasil)
        )
    )
)</f>
        <v/>
      </c>
    </row>
    <row r="7235" spans="7:9" hidden="1" x14ac:dyDescent="0.3">
      <c r="G7235" t="str" cm="1">
        <f t="array" ref="G7235">IFERROR(
    _xlfn.TEXTJOIN(", ", TRUE,
        TEXT(TRIM(_xlfn.TEXTAFTER(
            _xlfn.TEXTBEFORE(
                _xlfn.FILTERXML("&lt;t&gt;&lt;s&gt;" &amp; SUBSTITUTE(D7235, ";", "&lt;/s&gt;&lt;s&gt;") &amp; "&lt;/s&gt;&lt;/t&gt;", "//s"),
                "]"
            ),
            "KBLI:"
        )), "00000")
    ),
"")</f>
        <v/>
      </c>
      <c r="H7235" t="str" cm="1">
        <f t="array" ref="H7235">IF(G7235="","",
_xlfn.TEXTJOIN(", ",TRUE,
_xlfn.UNIQUE(
_xlfn.MAP(
_xlfn.TEXTSPLIT(G7235,","),_xlfn.LAMBDA(_xlpm.k,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5" t="str" cm="1">
        <f t="array" ref="I7235">_xlfn.LET(
    _xlpm.isi, G7235,
    IF(_xlpm.isi="","",
        _xlfn.LET(
            _xlpm.daftar, _xlfn.TEXTSPLIT(_xlpm.isi, ","),
            _xlpm.bersih, TRIM(_xlpm.daftar),
            _xlpm.hasil, _xlfn.MAP(_xlpm.bersih, _xlfn.LAMBDA(_xlpm.k,
                IFERROR(
                    _xlfn.XLOOKUP(
                        TRIM(CLEAN(TEXT(_xlpm.k,"@"))),
                        TRIM(CLEAN(TEXT(kbli!$C$2:$C$1787,"@"))),
                        kbli!$D$2:$D$1787,
                        ""
                    ),
                    ""
                )
            )),
            _xlfn.TEXTJOIN(" | ", TRUE, _xlpm.hasil)
        )
    )
)</f>
        <v/>
      </c>
    </row>
    <row r="7236" spans="7:9" hidden="1" x14ac:dyDescent="0.3">
      <c r="G7236" t="str" cm="1">
        <f t="array" ref="G7236">IFERROR(
    _xlfn.TEXTJOIN(", ", TRUE,
        TEXT(TRIM(_xlfn.TEXTAFTER(
            _xlfn.TEXTBEFORE(
                _xlfn.FILTERXML("&lt;t&gt;&lt;s&gt;" &amp; SUBSTITUTE(D7236, ";", "&lt;/s&gt;&lt;s&gt;") &amp; "&lt;/s&gt;&lt;/t&gt;", "//s"),
                "]"
            ),
            "KBLI:"
        )), "00000")
    ),
"")</f>
        <v/>
      </c>
      <c r="H7236" t="str" cm="1">
        <f t="array" ref="H7236">IF(G7236="","",
_xlfn.TEXTJOIN(", ",TRUE,
_xlfn.UNIQUE(
_xlfn.MAP(
_xlfn.TEXTSPLIT(G7236,","),_xlfn.LAMBDA(_xlpm.k,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6" t="str" cm="1">
        <f t="array" ref="I7236">_xlfn.LET(
    _xlpm.isi, G7236,
    IF(_xlpm.isi="","",
        _xlfn.LET(
            _xlpm.daftar, _xlfn.TEXTSPLIT(_xlpm.isi, ","),
            _xlpm.bersih, TRIM(_xlpm.daftar),
            _xlpm.hasil, _xlfn.MAP(_xlpm.bersih, _xlfn.LAMBDA(_xlpm.k,
                IFERROR(
                    _xlfn.XLOOKUP(
                        TRIM(CLEAN(TEXT(_xlpm.k,"@"))),
                        TRIM(CLEAN(TEXT(kbli!$C$2:$C$1787,"@"))),
                        kbli!$D$2:$D$1787,
                        ""
                    ),
                    ""
                )
            )),
            _xlfn.TEXTJOIN(" | ", TRUE, _xlpm.hasil)
        )
    )
)</f>
        <v/>
      </c>
    </row>
    <row r="7237" spans="7:9" hidden="1" x14ac:dyDescent="0.3">
      <c r="G7237" t="str" cm="1">
        <f t="array" ref="G7237">IFERROR(
    _xlfn.TEXTJOIN(", ", TRUE,
        TEXT(TRIM(_xlfn.TEXTAFTER(
            _xlfn.TEXTBEFORE(
                _xlfn.FILTERXML("&lt;t&gt;&lt;s&gt;" &amp; SUBSTITUTE(D7237, ";", "&lt;/s&gt;&lt;s&gt;") &amp; "&lt;/s&gt;&lt;/t&gt;", "//s"),
                "]"
            ),
            "KBLI:"
        )), "00000")
    ),
"")</f>
        <v/>
      </c>
      <c r="H7237" t="str" cm="1">
        <f t="array" ref="H7237">IF(G7237="","",
_xlfn.TEXTJOIN(", ",TRUE,
_xlfn.UNIQUE(
_xlfn.MAP(
_xlfn.TEXTSPLIT(G7237,","),_xlfn.LAMBDA(_xlpm.k,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7" t="str" cm="1">
        <f t="array" ref="I7237">_xlfn.LET(
    _xlpm.isi, G7237,
    IF(_xlpm.isi="","",
        _xlfn.LET(
            _xlpm.daftar, _xlfn.TEXTSPLIT(_xlpm.isi, ","),
            _xlpm.bersih, TRIM(_xlpm.daftar),
            _xlpm.hasil, _xlfn.MAP(_xlpm.bersih, _xlfn.LAMBDA(_xlpm.k,
                IFERROR(
                    _xlfn.XLOOKUP(
                        TRIM(CLEAN(TEXT(_xlpm.k,"@"))),
                        TRIM(CLEAN(TEXT(kbli!$C$2:$C$1787,"@"))),
                        kbli!$D$2:$D$1787,
                        ""
                    ),
                    ""
                )
            )),
            _xlfn.TEXTJOIN(" | ", TRUE, _xlpm.hasil)
        )
    )
)</f>
        <v/>
      </c>
    </row>
    <row r="7238" spans="7:9" hidden="1" x14ac:dyDescent="0.3">
      <c r="G7238" t="str" cm="1">
        <f t="array" ref="G7238">IFERROR(
    _xlfn.TEXTJOIN(", ", TRUE,
        TEXT(TRIM(_xlfn.TEXTAFTER(
            _xlfn.TEXTBEFORE(
                _xlfn.FILTERXML("&lt;t&gt;&lt;s&gt;" &amp; SUBSTITUTE(D7238, ";", "&lt;/s&gt;&lt;s&gt;") &amp; "&lt;/s&gt;&lt;/t&gt;", "//s"),
                "]"
            ),
            "KBLI:"
        )), "00000")
    ),
"")</f>
        <v/>
      </c>
      <c r="H7238" t="str" cm="1">
        <f t="array" ref="H7238">IF(G7238="","",
_xlfn.TEXTJOIN(", ",TRUE,
_xlfn.UNIQUE(
_xlfn.MAP(
_xlfn.TEXTSPLIT(G7238,","),_xlfn.LAMBDA(_xlpm.k,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8" t="str" cm="1">
        <f t="array" ref="I7238">_xlfn.LET(
    _xlpm.isi, G7238,
    IF(_xlpm.isi="","",
        _xlfn.LET(
            _xlpm.daftar, _xlfn.TEXTSPLIT(_xlpm.isi, ","),
            _xlpm.bersih, TRIM(_xlpm.daftar),
            _xlpm.hasil, _xlfn.MAP(_xlpm.bersih, _xlfn.LAMBDA(_xlpm.k,
                IFERROR(
                    _xlfn.XLOOKUP(
                        TRIM(CLEAN(TEXT(_xlpm.k,"@"))),
                        TRIM(CLEAN(TEXT(kbli!$C$2:$C$1787,"@"))),
                        kbli!$D$2:$D$1787,
                        ""
                    ),
                    ""
                )
            )),
            _xlfn.TEXTJOIN(" | ", TRUE, _xlpm.hasil)
        )
    )
)</f>
        <v/>
      </c>
    </row>
    <row r="7239" spans="7:9" hidden="1" x14ac:dyDescent="0.3">
      <c r="G7239" t="str" cm="1">
        <f t="array" ref="G7239">IFERROR(
    _xlfn.TEXTJOIN(", ", TRUE,
        TEXT(TRIM(_xlfn.TEXTAFTER(
            _xlfn.TEXTBEFORE(
                _xlfn.FILTERXML("&lt;t&gt;&lt;s&gt;" &amp; SUBSTITUTE(D7239, ";", "&lt;/s&gt;&lt;s&gt;") &amp; "&lt;/s&gt;&lt;/t&gt;", "//s"),
                "]"
            ),
            "KBLI:"
        )), "00000")
    ),
"")</f>
        <v/>
      </c>
      <c r="H7239" t="str" cm="1">
        <f t="array" ref="H7239">IF(G7239="","",
_xlfn.TEXTJOIN(", ",TRUE,
_xlfn.UNIQUE(
_xlfn.MAP(
_xlfn.TEXTSPLIT(G7239,","),_xlfn.LAMBDA(_xlpm.k,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39" t="str" cm="1">
        <f t="array" ref="I7239">_xlfn.LET(
    _xlpm.isi, G7239,
    IF(_xlpm.isi="","",
        _xlfn.LET(
            _xlpm.daftar, _xlfn.TEXTSPLIT(_xlpm.isi, ","),
            _xlpm.bersih, TRIM(_xlpm.daftar),
            _xlpm.hasil, _xlfn.MAP(_xlpm.bersih, _xlfn.LAMBDA(_xlpm.k,
                IFERROR(
                    _xlfn.XLOOKUP(
                        TRIM(CLEAN(TEXT(_xlpm.k,"@"))),
                        TRIM(CLEAN(TEXT(kbli!$C$2:$C$1787,"@"))),
                        kbli!$D$2:$D$1787,
                        ""
                    ),
                    ""
                )
            )),
            _xlfn.TEXTJOIN(" | ", TRUE, _xlpm.hasil)
        )
    )
)</f>
        <v/>
      </c>
    </row>
    <row r="7240" spans="7:9" hidden="1" x14ac:dyDescent="0.3">
      <c r="G7240" t="str" cm="1">
        <f t="array" ref="G7240">IFERROR(
    _xlfn.TEXTJOIN(", ", TRUE,
        TEXT(TRIM(_xlfn.TEXTAFTER(
            _xlfn.TEXTBEFORE(
                _xlfn.FILTERXML("&lt;t&gt;&lt;s&gt;" &amp; SUBSTITUTE(D7240, ";", "&lt;/s&gt;&lt;s&gt;") &amp; "&lt;/s&gt;&lt;/t&gt;", "//s"),
                "]"
            ),
            "KBLI:"
        )), "00000")
    ),
"")</f>
        <v/>
      </c>
      <c r="H7240" t="str" cm="1">
        <f t="array" ref="H7240">IF(G7240="","",
_xlfn.TEXTJOIN(", ",TRUE,
_xlfn.UNIQUE(
_xlfn.MAP(
_xlfn.TEXTSPLIT(G7240,","),_xlfn.LAMBDA(_xlpm.k,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0" t="str" cm="1">
        <f t="array" ref="I7240">_xlfn.LET(
    _xlpm.isi, G7240,
    IF(_xlpm.isi="","",
        _xlfn.LET(
            _xlpm.daftar, _xlfn.TEXTSPLIT(_xlpm.isi, ","),
            _xlpm.bersih, TRIM(_xlpm.daftar),
            _xlpm.hasil, _xlfn.MAP(_xlpm.bersih, _xlfn.LAMBDA(_xlpm.k,
                IFERROR(
                    _xlfn.XLOOKUP(
                        TRIM(CLEAN(TEXT(_xlpm.k,"@"))),
                        TRIM(CLEAN(TEXT(kbli!$C$2:$C$1787,"@"))),
                        kbli!$D$2:$D$1787,
                        ""
                    ),
                    ""
                )
            )),
            _xlfn.TEXTJOIN(" | ", TRUE, _xlpm.hasil)
        )
    )
)</f>
        <v/>
      </c>
    </row>
    <row r="7241" spans="7:9" hidden="1" x14ac:dyDescent="0.3">
      <c r="G7241" t="str" cm="1">
        <f t="array" ref="G7241">IFERROR(
    _xlfn.TEXTJOIN(", ", TRUE,
        TEXT(TRIM(_xlfn.TEXTAFTER(
            _xlfn.TEXTBEFORE(
                _xlfn.FILTERXML("&lt;t&gt;&lt;s&gt;" &amp; SUBSTITUTE(D7241, ";", "&lt;/s&gt;&lt;s&gt;") &amp; "&lt;/s&gt;&lt;/t&gt;", "//s"),
                "]"
            ),
            "KBLI:"
        )), "00000")
    ),
"")</f>
        <v/>
      </c>
      <c r="H7241" t="str" cm="1">
        <f t="array" ref="H7241">IF(G7241="","",
_xlfn.TEXTJOIN(", ",TRUE,
_xlfn.UNIQUE(
_xlfn.MAP(
_xlfn.TEXTSPLIT(G7241,","),_xlfn.LAMBDA(_xlpm.k,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1" t="str" cm="1">
        <f t="array" ref="I7241">_xlfn.LET(
    _xlpm.isi, G7241,
    IF(_xlpm.isi="","",
        _xlfn.LET(
            _xlpm.daftar, _xlfn.TEXTSPLIT(_xlpm.isi, ","),
            _xlpm.bersih, TRIM(_xlpm.daftar),
            _xlpm.hasil, _xlfn.MAP(_xlpm.bersih, _xlfn.LAMBDA(_xlpm.k,
                IFERROR(
                    _xlfn.XLOOKUP(
                        TRIM(CLEAN(TEXT(_xlpm.k,"@"))),
                        TRIM(CLEAN(TEXT(kbli!$C$2:$C$1787,"@"))),
                        kbli!$D$2:$D$1787,
                        ""
                    ),
                    ""
                )
            )),
            _xlfn.TEXTJOIN(" | ", TRUE, _xlpm.hasil)
        )
    )
)</f>
        <v/>
      </c>
    </row>
    <row r="7242" spans="7:9" hidden="1" x14ac:dyDescent="0.3">
      <c r="G7242" t="str" cm="1">
        <f t="array" ref="G7242">IFERROR(
    _xlfn.TEXTJOIN(", ", TRUE,
        TEXT(TRIM(_xlfn.TEXTAFTER(
            _xlfn.TEXTBEFORE(
                _xlfn.FILTERXML("&lt;t&gt;&lt;s&gt;" &amp; SUBSTITUTE(D7242, ";", "&lt;/s&gt;&lt;s&gt;") &amp; "&lt;/s&gt;&lt;/t&gt;", "//s"),
                "]"
            ),
            "KBLI:"
        )), "00000")
    ),
"")</f>
        <v/>
      </c>
      <c r="H7242" t="str" cm="1">
        <f t="array" ref="H7242">IF(G7242="","",
_xlfn.TEXTJOIN(", ",TRUE,
_xlfn.UNIQUE(
_xlfn.MAP(
_xlfn.TEXTSPLIT(G7242,","),_xlfn.LAMBDA(_xlpm.k,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2" t="str" cm="1">
        <f t="array" ref="I7242">_xlfn.LET(
    _xlpm.isi, G7242,
    IF(_xlpm.isi="","",
        _xlfn.LET(
            _xlpm.daftar, _xlfn.TEXTSPLIT(_xlpm.isi, ","),
            _xlpm.bersih, TRIM(_xlpm.daftar),
            _xlpm.hasil, _xlfn.MAP(_xlpm.bersih, _xlfn.LAMBDA(_xlpm.k,
                IFERROR(
                    _xlfn.XLOOKUP(
                        TRIM(CLEAN(TEXT(_xlpm.k,"@"))),
                        TRIM(CLEAN(TEXT(kbli!$C$2:$C$1787,"@"))),
                        kbli!$D$2:$D$1787,
                        ""
                    ),
                    ""
                )
            )),
            _xlfn.TEXTJOIN(" | ", TRUE, _xlpm.hasil)
        )
    )
)</f>
        <v/>
      </c>
    </row>
    <row r="7243" spans="7:9" hidden="1" x14ac:dyDescent="0.3">
      <c r="G7243" t="str" cm="1">
        <f t="array" ref="G7243">IFERROR(
    _xlfn.TEXTJOIN(", ", TRUE,
        TEXT(TRIM(_xlfn.TEXTAFTER(
            _xlfn.TEXTBEFORE(
                _xlfn.FILTERXML("&lt;t&gt;&lt;s&gt;" &amp; SUBSTITUTE(D7243, ";", "&lt;/s&gt;&lt;s&gt;") &amp; "&lt;/s&gt;&lt;/t&gt;", "//s"),
                "]"
            ),
            "KBLI:"
        )), "00000")
    ),
"")</f>
        <v/>
      </c>
      <c r="H7243" t="str" cm="1">
        <f t="array" ref="H7243">IF(G7243="","",
_xlfn.TEXTJOIN(", ",TRUE,
_xlfn.UNIQUE(
_xlfn.MAP(
_xlfn.TEXTSPLIT(G7243,","),_xlfn.LAMBDA(_xlpm.k,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3" t="str" cm="1">
        <f t="array" ref="I7243">_xlfn.LET(
    _xlpm.isi, G7243,
    IF(_xlpm.isi="","",
        _xlfn.LET(
            _xlpm.daftar, _xlfn.TEXTSPLIT(_xlpm.isi, ","),
            _xlpm.bersih, TRIM(_xlpm.daftar),
            _xlpm.hasil, _xlfn.MAP(_xlpm.bersih, _xlfn.LAMBDA(_xlpm.k,
                IFERROR(
                    _xlfn.XLOOKUP(
                        TRIM(CLEAN(TEXT(_xlpm.k,"@"))),
                        TRIM(CLEAN(TEXT(kbli!$C$2:$C$1787,"@"))),
                        kbli!$D$2:$D$1787,
                        ""
                    ),
                    ""
                )
            )),
            _xlfn.TEXTJOIN(" | ", TRUE, _xlpm.hasil)
        )
    )
)</f>
        <v/>
      </c>
    </row>
    <row r="7244" spans="7:9" hidden="1" x14ac:dyDescent="0.3">
      <c r="G7244" t="str" cm="1">
        <f t="array" ref="G7244">IFERROR(
    _xlfn.TEXTJOIN(", ", TRUE,
        TEXT(TRIM(_xlfn.TEXTAFTER(
            _xlfn.TEXTBEFORE(
                _xlfn.FILTERXML("&lt;t&gt;&lt;s&gt;" &amp; SUBSTITUTE(D7244, ";", "&lt;/s&gt;&lt;s&gt;") &amp; "&lt;/s&gt;&lt;/t&gt;", "//s"),
                "]"
            ),
            "KBLI:"
        )), "00000")
    ),
"")</f>
        <v/>
      </c>
      <c r="H7244" t="str" cm="1">
        <f t="array" ref="H7244">IF(G7244="","",
_xlfn.TEXTJOIN(", ",TRUE,
_xlfn.UNIQUE(
_xlfn.MAP(
_xlfn.TEXTSPLIT(G7244,","),_xlfn.LAMBDA(_xlpm.k,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4" t="str" cm="1">
        <f t="array" ref="I7244">_xlfn.LET(
    _xlpm.isi, G7244,
    IF(_xlpm.isi="","",
        _xlfn.LET(
            _xlpm.daftar, _xlfn.TEXTSPLIT(_xlpm.isi, ","),
            _xlpm.bersih, TRIM(_xlpm.daftar),
            _xlpm.hasil, _xlfn.MAP(_xlpm.bersih, _xlfn.LAMBDA(_xlpm.k,
                IFERROR(
                    _xlfn.XLOOKUP(
                        TRIM(CLEAN(TEXT(_xlpm.k,"@"))),
                        TRIM(CLEAN(TEXT(kbli!$C$2:$C$1787,"@"))),
                        kbli!$D$2:$D$1787,
                        ""
                    ),
                    ""
                )
            )),
            _xlfn.TEXTJOIN(" | ", TRUE, _xlpm.hasil)
        )
    )
)</f>
        <v/>
      </c>
    </row>
    <row r="7245" spans="7:9" hidden="1" x14ac:dyDescent="0.3">
      <c r="G7245" t="str" cm="1">
        <f t="array" ref="G7245">IFERROR(
    _xlfn.TEXTJOIN(", ", TRUE,
        TEXT(TRIM(_xlfn.TEXTAFTER(
            _xlfn.TEXTBEFORE(
                _xlfn.FILTERXML("&lt;t&gt;&lt;s&gt;" &amp; SUBSTITUTE(D7245, ";", "&lt;/s&gt;&lt;s&gt;") &amp; "&lt;/s&gt;&lt;/t&gt;", "//s"),
                "]"
            ),
            "KBLI:"
        )), "00000")
    ),
"")</f>
        <v/>
      </c>
      <c r="H7245" t="str" cm="1">
        <f t="array" ref="H7245">IF(G7245="","",
_xlfn.TEXTJOIN(", ",TRUE,
_xlfn.UNIQUE(
_xlfn.MAP(
_xlfn.TEXTSPLIT(G7245,","),_xlfn.LAMBDA(_xlpm.k,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5" t="str" cm="1">
        <f t="array" ref="I7245">_xlfn.LET(
    _xlpm.isi, G7245,
    IF(_xlpm.isi="","",
        _xlfn.LET(
            _xlpm.daftar, _xlfn.TEXTSPLIT(_xlpm.isi, ","),
            _xlpm.bersih, TRIM(_xlpm.daftar),
            _xlpm.hasil, _xlfn.MAP(_xlpm.bersih, _xlfn.LAMBDA(_xlpm.k,
                IFERROR(
                    _xlfn.XLOOKUP(
                        TRIM(CLEAN(TEXT(_xlpm.k,"@"))),
                        TRIM(CLEAN(TEXT(kbli!$C$2:$C$1787,"@"))),
                        kbli!$D$2:$D$1787,
                        ""
                    ),
                    ""
                )
            )),
            _xlfn.TEXTJOIN(" | ", TRUE, _xlpm.hasil)
        )
    )
)</f>
        <v/>
      </c>
    </row>
    <row r="7246" spans="7:9" hidden="1" x14ac:dyDescent="0.3">
      <c r="G7246" t="str" cm="1">
        <f t="array" ref="G7246">IFERROR(
    _xlfn.TEXTJOIN(", ", TRUE,
        TEXT(TRIM(_xlfn.TEXTAFTER(
            _xlfn.TEXTBEFORE(
                _xlfn.FILTERXML("&lt;t&gt;&lt;s&gt;" &amp; SUBSTITUTE(D7246, ";", "&lt;/s&gt;&lt;s&gt;") &amp; "&lt;/s&gt;&lt;/t&gt;", "//s"),
                "]"
            ),
            "KBLI:"
        )), "00000")
    ),
"")</f>
        <v/>
      </c>
      <c r="H7246" t="str" cm="1">
        <f t="array" ref="H7246">IF(G7246="","",
_xlfn.TEXTJOIN(", ",TRUE,
_xlfn.UNIQUE(
_xlfn.MAP(
_xlfn.TEXTSPLIT(G7246,","),_xlfn.LAMBDA(_xlpm.k,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6" t="str" cm="1">
        <f t="array" ref="I7246">_xlfn.LET(
    _xlpm.isi, G7246,
    IF(_xlpm.isi="","",
        _xlfn.LET(
            _xlpm.daftar, _xlfn.TEXTSPLIT(_xlpm.isi, ","),
            _xlpm.bersih, TRIM(_xlpm.daftar),
            _xlpm.hasil, _xlfn.MAP(_xlpm.bersih, _xlfn.LAMBDA(_xlpm.k,
                IFERROR(
                    _xlfn.XLOOKUP(
                        TRIM(CLEAN(TEXT(_xlpm.k,"@"))),
                        TRIM(CLEAN(TEXT(kbli!$C$2:$C$1787,"@"))),
                        kbli!$D$2:$D$1787,
                        ""
                    ),
                    ""
                )
            )),
            _xlfn.TEXTJOIN(" | ", TRUE, _xlpm.hasil)
        )
    )
)</f>
        <v/>
      </c>
    </row>
    <row r="7247" spans="7:9" hidden="1" x14ac:dyDescent="0.3">
      <c r="G7247" t="str" cm="1">
        <f t="array" ref="G7247">IFERROR(
    _xlfn.TEXTJOIN(", ", TRUE,
        TEXT(TRIM(_xlfn.TEXTAFTER(
            _xlfn.TEXTBEFORE(
                _xlfn.FILTERXML("&lt;t&gt;&lt;s&gt;" &amp; SUBSTITUTE(D7247, ";", "&lt;/s&gt;&lt;s&gt;") &amp; "&lt;/s&gt;&lt;/t&gt;", "//s"),
                "]"
            ),
            "KBLI:"
        )), "00000")
    ),
"")</f>
        <v/>
      </c>
      <c r="H7247" t="str" cm="1">
        <f t="array" ref="H7247">IF(G7247="","",
_xlfn.TEXTJOIN(", ",TRUE,
_xlfn.UNIQUE(
_xlfn.MAP(
_xlfn.TEXTSPLIT(G7247,","),_xlfn.LAMBDA(_xlpm.k,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7" t="str" cm="1">
        <f t="array" ref="I7247">_xlfn.LET(
    _xlpm.isi, G7247,
    IF(_xlpm.isi="","",
        _xlfn.LET(
            _xlpm.daftar, _xlfn.TEXTSPLIT(_xlpm.isi, ","),
            _xlpm.bersih, TRIM(_xlpm.daftar),
            _xlpm.hasil, _xlfn.MAP(_xlpm.bersih, _xlfn.LAMBDA(_xlpm.k,
                IFERROR(
                    _xlfn.XLOOKUP(
                        TRIM(CLEAN(TEXT(_xlpm.k,"@"))),
                        TRIM(CLEAN(TEXT(kbli!$C$2:$C$1787,"@"))),
                        kbli!$D$2:$D$1787,
                        ""
                    ),
                    ""
                )
            )),
            _xlfn.TEXTJOIN(" | ", TRUE, _xlpm.hasil)
        )
    )
)</f>
        <v/>
      </c>
    </row>
    <row r="7248" spans="7:9" hidden="1" x14ac:dyDescent="0.3">
      <c r="G7248" t="str" cm="1">
        <f t="array" ref="G7248">IFERROR(
    _xlfn.TEXTJOIN(", ", TRUE,
        TEXT(TRIM(_xlfn.TEXTAFTER(
            _xlfn.TEXTBEFORE(
                _xlfn.FILTERXML("&lt;t&gt;&lt;s&gt;" &amp; SUBSTITUTE(D7248, ";", "&lt;/s&gt;&lt;s&gt;") &amp; "&lt;/s&gt;&lt;/t&gt;", "//s"),
                "]"
            ),
            "KBLI:"
        )), "00000")
    ),
"")</f>
        <v/>
      </c>
      <c r="H7248" t="str" cm="1">
        <f t="array" ref="H7248">IF(G7248="","",
_xlfn.TEXTJOIN(", ",TRUE,
_xlfn.UNIQUE(
_xlfn.MAP(
_xlfn.TEXTSPLIT(G7248,","),_xlfn.LAMBDA(_xlpm.k,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8" t="str" cm="1">
        <f t="array" ref="I7248">_xlfn.LET(
    _xlpm.isi, G7248,
    IF(_xlpm.isi="","",
        _xlfn.LET(
            _xlpm.daftar, _xlfn.TEXTSPLIT(_xlpm.isi, ","),
            _xlpm.bersih, TRIM(_xlpm.daftar),
            _xlpm.hasil, _xlfn.MAP(_xlpm.bersih, _xlfn.LAMBDA(_xlpm.k,
                IFERROR(
                    _xlfn.XLOOKUP(
                        TRIM(CLEAN(TEXT(_xlpm.k,"@"))),
                        TRIM(CLEAN(TEXT(kbli!$C$2:$C$1787,"@"))),
                        kbli!$D$2:$D$1787,
                        ""
                    ),
                    ""
                )
            )),
            _xlfn.TEXTJOIN(" | ", TRUE, _xlpm.hasil)
        )
    )
)</f>
        <v/>
      </c>
    </row>
    <row r="7249" spans="7:9" hidden="1" x14ac:dyDescent="0.3">
      <c r="G7249" t="str" cm="1">
        <f t="array" ref="G7249">IFERROR(
    _xlfn.TEXTJOIN(", ", TRUE,
        TEXT(TRIM(_xlfn.TEXTAFTER(
            _xlfn.TEXTBEFORE(
                _xlfn.FILTERXML("&lt;t&gt;&lt;s&gt;" &amp; SUBSTITUTE(D7249, ";", "&lt;/s&gt;&lt;s&gt;") &amp; "&lt;/s&gt;&lt;/t&gt;", "//s"),
                "]"
            ),
            "KBLI:"
        )), "00000")
    ),
"")</f>
        <v/>
      </c>
      <c r="H7249" t="str" cm="1">
        <f t="array" ref="H7249">IF(G7249="","",
_xlfn.TEXTJOIN(", ",TRUE,
_xlfn.UNIQUE(
_xlfn.MAP(
_xlfn.TEXTSPLIT(G7249,","),_xlfn.LAMBDA(_xlpm.k,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49" t="str" cm="1">
        <f t="array" ref="I7249">_xlfn.LET(
    _xlpm.isi, G7249,
    IF(_xlpm.isi="","",
        _xlfn.LET(
            _xlpm.daftar, _xlfn.TEXTSPLIT(_xlpm.isi, ","),
            _xlpm.bersih, TRIM(_xlpm.daftar),
            _xlpm.hasil, _xlfn.MAP(_xlpm.bersih, _xlfn.LAMBDA(_xlpm.k,
                IFERROR(
                    _xlfn.XLOOKUP(
                        TRIM(CLEAN(TEXT(_xlpm.k,"@"))),
                        TRIM(CLEAN(TEXT(kbli!$C$2:$C$1787,"@"))),
                        kbli!$D$2:$D$1787,
                        ""
                    ),
                    ""
                )
            )),
            _xlfn.TEXTJOIN(" | ", TRUE, _xlpm.hasil)
        )
    )
)</f>
        <v/>
      </c>
    </row>
    <row r="7250" spans="7:9" hidden="1" x14ac:dyDescent="0.3">
      <c r="G7250" t="str" cm="1">
        <f t="array" ref="G7250">IFERROR(
    _xlfn.TEXTJOIN(", ", TRUE,
        TEXT(TRIM(_xlfn.TEXTAFTER(
            _xlfn.TEXTBEFORE(
                _xlfn.FILTERXML("&lt;t&gt;&lt;s&gt;" &amp; SUBSTITUTE(D7250, ";", "&lt;/s&gt;&lt;s&gt;") &amp; "&lt;/s&gt;&lt;/t&gt;", "//s"),
                "]"
            ),
            "KBLI:"
        )), "00000")
    ),
"")</f>
        <v/>
      </c>
      <c r="H7250" t="str" cm="1">
        <f t="array" ref="H7250">IF(G7250="","",
_xlfn.TEXTJOIN(", ",TRUE,
_xlfn.UNIQUE(
_xlfn.MAP(
_xlfn.TEXTSPLIT(G7250,","),_xlfn.LAMBDA(_xlpm.k,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0" t="str" cm="1">
        <f t="array" ref="I7250">_xlfn.LET(
    _xlpm.isi, G7250,
    IF(_xlpm.isi="","",
        _xlfn.LET(
            _xlpm.daftar, _xlfn.TEXTSPLIT(_xlpm.isi, ","),
            _xlpm.bersih, TRIM(_xlpm.daftar),
            _xlpm.hasil, _xlfn.MAP(_xlpm.bersih, _xlfn.LAMBDA(_xlpm.k,
                IFERROR(
                    _xlfn.XLOOKUP(
                        TRIM(CLEAN(TEXT(_xlpm.k,"@"))),
                        TRIM(CLEAN(TEXT(kbli!$C$2:$C$1787,"@"))),
                        kbli!$D$2:$D$1787,
                        ""
                    ),
                    ""
                )
            )),
            _xlfn.TEXTJOIN(" | ", TRUE, _xlpm.hasil)
        )
    )
)</f>
        <v/>
      </c>
    </row>
    <row r="7251" spans="7:9" hidden="1" x14ac:dyDescent="0.3">
      <c r="G7251" t="str" cm="1">
        <f t="array" ref="G7251">IFERROR(
    _xlfn.TEXTJOIN(", ", TRUE,
        TEXT(TRIM(_xlfn.TEXTAFTER(
            _xlfn.TEXTBEFORE(
                _xlfn.FILTERXML("&lt;t&gt;&lt;s&gt;" &amp; SUBSTITUTE(D7251, ";", "&lt;/s&gt;&lt;s&gt;") &amp; "&lt;/s&gt;&lt;/t&gt;", "//s"),
                "]"
            ),
            "KBLI:"
        )), "00000")
    ),
"")</f>
        <v/>
      </c>
      <c r="H7251" t="str" cm="1">
        <f t="array" ref="H7251">IF(G7251="","",
_xlfn.TEXTJOIN(", ",TRUE,
_xlfn.UNIQUE(
_xlfn.MAP(
_xlfn.TEXTSPLIT(G7251,","),_xlfn.LAMBDA(_xlpm.k,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1" t="str" cm="1">
        <f t="array" ref="I7251">_xlfn.LET(
    _xlpm.isi, G7251,
    IF(_xlpm.isi="","",
        _xlfn.LET(
            _xlpm.daftar, _xlfn.TEXTSPLIT(_xlpm.isi, ","),
            _xlpm.bersih, TRIM(_xlpm.daftar),
            _xlpm.hasil, _xlfn.MAP(_xlpm.bersih, _xlfn.LAMBDA(_xlpm.k,
                IFERROR(
                    _xlfn.XLOOKUP(
                        TRIM(CLEAN(TEXT(_xlpm.k,"@"))),
                        TRIM(CLEAN(TEXT(kbli!$C$2:$C$1787,"@"))),
                        kbli!$D$2:$D$1787,
                        ""
                    ),
                    ""
                )
            )),
            _xlfn.TEXTJOIN(" | ", TRUE, _xlpm.hasil)
        )
    )
)</f>
        <v/>
      </c>
    </row>
    <row r="7252" spans="7:9" hidden="1" x14ac:dyDescent="0.3">
      <c r="G7252" t="str" cm="1">
        <f t="array" ref="G7252">IFERROR(
    _xlfn.TEXTJOIN(", ", TRUE,
        TEXT(TRIM(_xlfn.TEXTAFTER(
            _xlfn.TEXTBEFORE(
                _xlfn.FILTERXML("&lt;t&gt;&lt;s&gt;" &amp; SUBSTITUTE(D7252, ";", "&lt;/s&gt;&lt;s&gt;") &amp; "&lt;/s&gt;&lt;/t&gt;", "//s"),
                "]"
            ),
            "KBLI:"
        )), "00000")
    ),
"")</f>
        <v/>
      </c>
      <c r="H7252" t="str" cm="1">
        <f t="array" ref="H7252">IF(G7252="","",
_xlfn.TEXTJOIN(", ",TRUE,
_xlfn.UNIQUE(
_xlfn.MAP(
_xlfn.TEXTSPLIT(G7252,","),_xlfn.LAMBDA(_xlpm.k,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2" t="str" cm="1">
        <f t="array" ref="I7252">_xlfn.LET(
    _xlpm.isi, G7252,
    IF(_xlpm.isi="","",
        _xlfn.LET(
            _xlpm.daftar, _xlfn.TEXTSPLIT(_xlpm.isi, ","),
            _xlpm.bersih, TRIM(_xlpm.daftar),
            _xlpm.hasil, _xlfn.MAP(_xlpm.bersih, _xlfn.LAMBDA(_xlpm.k,
                IFERROR(
                    _xlfn.XLOOKUP(
                        TRIM(CLEAN(TEXT(_xlpm.k,"@"))),
                        TRIM(CLEAN(TEXT(kbli!$C$2:$C$1787,"@"))),
                        kbli!$D$2:$D$1787,
                        ""
                    ),
                    ""
                )
            )),
            _xlfn.TEXTJOIN(" | ", TRUE, _xlpm.hasil)
        )
    )
)</f>
        <v/>
      </c>
    </row>
    <row r="7253" spans="7:9" hidden="1" x14ac:dyDescent="0.3">
      <c r="G7253" t="str" cm="1">
        <f t="array" ref="G7253">IFERROR(
    _xlfn.TEXTJOIN(", ", TRUE,
        TEXT(TRIM(_xlfn.TEXTAFTER(
            _xlfn.TEXTBEFORE(
                _xlfn.FILTERXML("&lt;t&gt;&lt;s&gt;" &amp; SUBSTITUTE(D7253, ";", "&lt;/s&gt;&lt;s&gt;") &amp; "&lt;/s&gt;&lt;/t&gt;", "//s"),
                "]"
            ),
            "KBLI:"
        )), "00000")
    ),
"")</f>
        <v/>
      </c>
      <c r="H7253" t="str" cm="1">
        <f t="array" ref="H7253">IF(G7253="","",
_xlfn.TEXTJOIN(", ",TRUE,
_xlfn.UNIQUE(
_xlfn.MAP(
_xlfn.TEXTSPLIT(G7253,","),_xlfn.LAMBDA(_xlpm.k,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3" t="str" cm="1">
        <f t="array" ref="I7253">_xlfn.LET(
    _xlpm.isi, G7253,
    IF(_xlpm.isi="","",
        _xlfn.LET(
            _xlpm.daftar, _xlfn.TEXTSPLIT(_xlpm.isi, ","),
            _xlpm.bersih, TRIM(_xlpm.daftar),
            _xlpm.hasil, _xlfn.MAP(_xlpm.bersih, _xlfn.LAMBDA(_xlpm.k,
                IFERROR(
                    _xlfn.XLOOKUP(
                        TRIM(CLEAN(TEXT(_xlpm.k,"@"))),
                        TRIM(CLEAN(TEXT(kbli!$C$2:$C$1787,"@"))),
                        kbli!$D$2:$D$1787,
                        ""
                    ),
                    ""
                )
            )),
            _xlfn.TEXTJOIN(" | ", TRUE, _xlpm.hasil)
        )
    )
)</f>
        <v/>
      </c>
    </row>
    <row r="7254" spans="7:9" hidden="1" x14ac:dyDescent="0.3">
      <c r="G7254" t="str" cm="1">
        <f t="array" ref="G7254">IFERROR(
    _xlfn.TEXTJOIN(", ", TRUE,
        TEXT(TRIM(_xlfn.TEXTAFTER(
            _xlfn.TEXTBEFORE(
                _xlfn.FILTERXML("&lt;t&gt;&lt;s&gt;" &amp; SUBSTITUTE(D7254, ";", "&lt;/s&gt;&lt;s&gt;") &amp; "&lt;/s&gt;&lt;/t&gt;", "//s"),
                "]"
            ),
            "KBLI:"
        )), "00000")
    ),
"")</f>
        <v/>
      </c>
      <c r="H7254" t="str" cm="1">
        <f t="array" ref="H7254">IF(G7254="","",
_xlfn.TEXTJOIN(", ",TRUE,
_xlfn.UNIQUE(
_xlfn.MAP(
_xlfn.TEXTSPLIT(G7254,","),_xlfn.LAMBDA(_xlpm.k,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4" t="str" cm="1">
        <f t="array" ref="I7254">_xlfn.LET(
    _xlpm.isi, G7254,
    IF(_xlpm.isi="","",
        _xlfn.LET(
            _xlpm.daftar, _xlfn.TEXTSPLIT(_xlpm.isi, ","),
            _xlpm.bersih, TRIM(_xlpm.daftar),
            _xlpm.hasil, _xlfn.MAP(_xlpm.bersih, _xlfn.LAMBDA(_xlpm.k,
                IFERROR(
                    _xlfn.XLOOKUP(
                        TRIM(CLEAN(TEXT(_xlpm.k,"@"))),
                        TRIM(CLEAN(TEXT(kbli!$C$2:$C$1787,"@"))),
                        kbli!$D$2:$D$1787,
                        ""
                    ),
                    ""
                )
            )),
            _xlfn.TEXTJOIN(" | ", TRUE, _xlpm.hasil)
        )
    )
)</f>
        <v/>
      </c>
    </row>
    <row r="7255" spans="7:9" hidden="1" x14ac:dyDescent="0.3">
      <c r="G7255" t="str" cm="1">
        <f t="array" ref="G7255">IFERROR(
    _xlfn.TEXTJOIN(", ", TRUE,
        TEXT(TRIM(_xlfn.TEXTAFTER(
            _xlfn.TEXTBEFORE(
                _xlfn.FILTERXML("&lt;t&gt;&lt;s&gt;" &amp; SUBSTITUTE(D7255, ";", "&lt;/s&gt;&lt;s&gt;") &amp; "&lt;/s&gt;&lt;/t&gt;", "//s"),
                "]"
            ),
            "KBLI:"
        )), "00000")
    ),
"")</f>
        <v/>
      </c>
      <c r="H7255" t="str" cm="1">
        <f t="array" ref="H7255">IF(G7255="","",
_xlfn.TEXTJOIN(", ",TRUE,
_xlfn.UNIQUE(
_xlfn.MAP(
_xlfn.TEXTSPLIT(G7255,","),_xlfn.LAMBDA(_xlpm.k,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5" t="str" cm="1">
        <f t="array" ref="I7255">_xlfn.LET(
    _xlpm.isi, G7255,
    IF(_xlpm.isi="","",
        _xlfn.LET(
            _xlpm.daftar, _xlfn.TEXTSPLIT(_xlpm.isi, ","),
            _xlpm.bersih, TRIM(_xlpm.daftar),
            _xlpm.hasil, _xlfn.MAP(_xlpm.bersih, _xlfn.LAMBDA(_xlpm.k,
                IFERROR(
                    _xlfn.XLOOKUP(
                        TRIM(CLEAN(TEXT(_xlpm.k,"@"))),
                        TRIM(CLEAN(TEXT(kbli!$C$2:$C$1787,"@"))),
                        kbli!$D$2:$D$1787,
                        ""
                    ),
                    ""
                )
            )),
            _xlfn.TEXTJOIN(" | ", TRUE, _xlpm.hasil)
        )
    )
)</f>
        <v/>
      </c>
    </row>
    <row r="7256" spans="7:9" hidden="1" x14ac:dyDescent="0.3">
      <c r="G7256" t="str" cm="1">
        <f t="array" ref="G7256">IFERROR(
    _xlfn.TEXTJOIN(", ", TRUE,
        TEXT(TRIM(_xlfn.TEXTAFTER(
            _xlfn.TEXTBEFORE(
                _xlfn.FILTERXML("&lt;t&gt;&lt;s&gt;" &amp; SUBSTITUTE(D7256, ";", "&lt;/s&gt;&lt;s&gt;") &amp; "&lt;/s&gt;&lt;/t&gt;", "//s"),
                "]"
            ),
            "KBLI:"
        )), "00000")
    ),
"")</f>
        <v/>
      </c>
      <c r="H7256" t="str" cm="1">
        <f t="array" ref="H7256">IF(G7256="","",
_xlfn.TEXTJOIN(", ",TRUE,
_xlfn.UNIQUE(
_xlfn.MAP(
_xlfn.TEXTSPLIT(G7256,","),_xlfn.LAMBDA(_xlpm.k,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6" t="str" cm="1">
        <f t="array" ref="I7256">_xlfn.LET(
    _xlpm.isi, G7256,
    IF(_xlpm.isi="","",
        _xlfn.LET(
            _xlpm.daftar, _xlfn.TEXTSPLIT(_xlpm.isi, ","),
            _xlpm.bersih, TRIM(_xlpm.daftar),
            _xlpm.hasil, _xlfn.MAP(_xlpm.bersih, _xlfn.LAMBDA(_xlpm.k,
                IFERROR(
                    _xlfn.XLOOKUP(
                        TRIM(CLEAN(TEXT(_xlpm.k,"@"))),
                        TRIM(CLEAN(TEXT(kbli!$C$2:$C$1787,"@"))),
                        kbli!$D$2:$D$1787,
                        ""
                    ),
                    ""
                )
            )),
            _xlfn.TEXTJOIN(" | ", TRUE, _xlpm.hasil)
        )
    )
)</f>
        <v/>
      </c>
    </row>
    <row r="7257" spans="7:9" hidden="1" x14ac:dyDescent="0.3">
      <c r="G7257" t="str" cm="1">
        <f t="array" ref="G7257">IFERROR(
    _xlfn.TEXTJOIN(", ", TRUE,
        TEXT(TRIM(_xlfn.TEXTAFTER(
            _xlfn.TEXTBEFORE(
                _xlfn.FILTERXML("&lt;t&gt;&lt;s&gt;" &amp; SUBSTITUTE(D7257, ";", "&lt;/s&gt;&lt;s&gt;") &amp; "&lt;/s&gt;&lt;/t&gt;", "//s"),
                "]"
            ),
            "KBLI:"
        )), "00000")
    ),
"")</f>
        <v/>
      </c>
      <c r="H7257" t="str" cm="1">
        <f t="array" ref="H7257">IF(G7257="","",
_xlfn.TEXTJOIN(", ",TRUE,
_xlfn.UNIQUE(
_xlfn.MAP(
_xlfn.TEXTSPLIT(G7257,","),_xlfn.LAMBDA(_xlpm.k,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7" t="str" cm="1">
        <f t="array" ref="I7257">_xlfn.LET(
    _xlpm.isi, G7257,
    IF(_xlpm.isi="","",
        _xlfn.LET(
            _xlpm.daftar, _xlfn.TEXTSPLIT(_xlpm.isi, ","),
            _xlpm.bersih, TRIM(_xlpm.daftar),
            _xlpm.hasil, _xlfn.MAP(_xlpm.bersih, _xlfn.LAMBDA(_xlpm.k,
                IFERROR(
                    _xlfn.XLOOKUP(
                        TRIM(CLEAN(TEXT(_xlpm.k,"@"))),
                        TRIM(CLEAN(TEXT(kbli!$C$2:$C$1787,"@"))),
                        kbli!$D$2:$D$1787,
                        ""
                    ),
                    ""
                )
            )),
            _xlfn.TEXTJOIN(" | ", TRUE, _xlpm.hasil)
        )
    )
)</f>
        <v/>
      </c>
    </row>
    <row r="7258" spans="7:9" hidden="1" x14ac:dyDescent="0.3">
      <c r="G7258" t="str" cm="1">
        <f t="array" ref="G7258">IFERROR(
    _xlfn.TEXTJOIN(", ", TRUE,
        TEXT(TRIM(_xlfn.TEXTAFTER(
            _xlfn.TEXTBEFORE(
                _xlfn.FILTERXML("&lt;t&gt;&lt;s&gt;" &amp; SUBSTITUTE(D7258, ";", "&lt;/s&gt;&lt;s&gt;") &amp; "&lt;/s&gt;&lt;/t&gt;", "//s"),
                "]"
            ),
            "KBLI:"
        )), "00000")
    ),
"")</f>
        <v/>
      </c>
      <c r="H7258" t="str" cm="1">
        <f t="array" ref="H7258">IF(G7258="","",
_xlfn.TEXTJOIN(", ",TRUE,
_xlfn.UNIQUE(
_xlfn.MAP(
_xlfn.TEXTSPLIT(G7258,","),_xlfn.LAMBDA(_xlpm.k,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8" t="str" cm="1">
        <f t="array" ref="I7258">_xlfn.LET(
    _xlpm.isi, G7258,
    IF(_xlpm.isi="","",
        _xlfn.LET(
            _xlpm.daftar, _xlfn.TEXTSPLIT(_xlpm.isi, ","),
            _xlpm.bersih, TRIM(_xlpm.daftar),
            _xlpm.hasil, _xlfn.MAP(_xlpm.bersih, _xlfn.LAMBDA(_xlpm.k,
                IFERROR(
                    _xlfn.XLOOKUP(
                        TRIM(CLEAN(TEXT(_xlpm.k,"@"))),
                        TRIM(CLEAN(TEXT(kbli!$C$2:$C$1787,"@"))),
                        kbli!$D$2:$D$1787,
                        ""
                    ),
                    ""
                )
            )),
            _xlfn.TEXTJOIN(" | ", TRUE, _xlpm.hasil)
        )
    )
)</f>
        <v/>
      </c>
    </row>
    <row r="7259" spans="7:9" hidden="1" x14ac:dyDescent="0.3">
      <c r="G7259" t="str" cm="1">
        <f t="array" ref="G7259">IFERROR(
    _xlfn.TEXTJOIN(", ", TRUE,
        TEXT(TRIM(_xlfn.TEXTAFTER(
            _xlfn.TEXTBEFORE(
                _xlfn.FILTERXML("&lt;t&gt;&lt;s&gt;" &amp; SUBSTITUTE(D7259, ";", "&lt;/s&gt;&lt;s&gt;") &amp; "&lt;/s&gt;&lt;/t&gt;", "//s"),
                "]"
            ),
            "KBLI:"
        )), "00000")
    ),
"")</f>
        <v/>
      </c>
      <c r="H7259" t="str" cm="1">
        <f t="array" ref="H7259">IF(G7259="","",
_xlfn.TEXTJOIN(", ",TRUE,
_xlfn.UNIQUE(
_xlfn.MAP(
_xlfn.TEXTSPLIT(G7259,","),_xlfn.LAMBDA(_xlpm.k,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59" t="str" cm="1">
        <f t="array" ref="I7259">_xlfn.LET(
    _xlpm.isi, G7259,
    IF(_xlpm.isi="","",
        _xlfn.LET(
            _xlpm.daftar, _xlfn.TEXTSPLIT(_xlpm.isi, ","),
            _xlpm.bersih, TRIM(_xlpm.daftar),
            _xlpm.hasil, _xlfn.MAP(_xlpm.bersih, _xlfn.LAMBDA(_xlpm.k,
                IFERROR(
                    _xlfn.XLOOKUP(
                        TRIM(CLEAN(TEXT(_xlpm.k,"@"))),
                        TRIM(CLEAN(TEXT(kbli!$C$2:$C$1787,"@"))),
                        kbli!$D$2:$D$1787,
                        ""
                    ),
                    ""
                )
            )),
            _xlfn.TEXTJOIN(" | ", TRUE, _xlpm.hasil)
        )
    )
)</f>
        <v/>
      </c>
    </row>
    <row r="7260" spans="7:9" hidden="1" x14ac:dyDescent="0.3">
      <c r="G7260" t="str" cm="1">
        <f t="array" ref="G7260">IFERROR(
    _xlfn.TEXTJOIN(", ", TRUE,
        TEXT(TRIM(_xlfn.TEXTAFTER(
            _xlfn.TEXTBEFORE(
                _xlfn.FILTERXML("&lt;t&gt;&lt;s&gt;" &amp; SUBSTITUTE(D7260, ";", "&lt;/s&gt;&lt;s&gt;") &amp; "&lt;/s&gt;&lt;/t&gt;", "//s"),
                "]"
            ),
            "KBLI:"
        )), "00000")
    ),
"")</f>
        <v/>
      </c>
      <c r="H7260" t="str" cm="1">
        <f t="array" ref="H7260">IF(G7260="","",
_xlfn.TEXTJOIN(", ",TRUE,
_xlfn.UNIQUE(
_xlfn.MAP(
_xlfn.TEXTSPLIT(G7260,","),_xlfn.LAMBDA(_xlpm.k,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0" t="str" cm="1">
        <f t="array" ref="I7260">_xlfn.LET(
    _xlpm.isi, G7260,
    IF(_xlpm.isi="","",
        _xlfn.LET(
            _xlpm.daftar, _xlfn.TEXTSPLIT(_xlpm.isi, ","),
            _xlpm.bersih, TRIM(_xlpm.daftar),
            _xlpm.hasil, _xlfn.MAP(_xlpm.bersih, _xlfn.LAMBDA(_xlpm.k,
                IFERROR(
                    _xlfn.XLOOKUP(
                        TRIM(CLEAN(TEXT(_xlpm.k,"@"))),
                        TRIM(CLEAN(TEXT(kbli!$C$2:$C$1787,"@"))),
                        kbli!$D$2:$D$1787,
                        ""
                    ),
                    ""
                )
            )),
            _xlfn.TEXTJOIN(" | ", TRUE, _xlpm.hasil)
        )
    )
)</f>
        <v/>
      </c>
    </row>
    <row r="7261" spans="7:9" hidden="1" x14ac:dyDescent="0.3">
      <c r="G7261" t="str" cm="1">
        <f t="array" ref="G7261">IFERROR(
    _xlfn.TEXTJOIN(", ", TRUE,
        TEXT(TRIM(_xlfn.TEXTAFTER(
            _xlfn.TEXTBEFORE(
                _xlfn.FILTERXML("&lt;t&gt;&lt;s&gt;" &amp; SUBSTITUTE(D7261, ";", "&lt;/s&gt;&lt;s&gt;") &amp; "&lt;/s&gt;&lt;/t&gt;", "//s"),
                "]"
            ),
            "KBLI:"
        )), "00000")
    ),
"")</f>
        <v/>
      </c>
      <c r="H7261" t="str" cm="1">
        <f t="array" ref="H7261">IF(G7261="","",
_xlfn.TEXTJOIN(", ",TRUE,
_xlfn.UNIQUE(
_xlfn.MAP(
_xlfn.TEXTSPLIT(G7261,","),_xlfn.LAMBDA(_xlpm.k,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1" t="str" cm="1">
        <f t="array" ref="I7261">_xlfn.LET(
    _xlpm.isi, G7261,
    IF(_xlpm.isi="","",
        _xlfn.LET(
            _xlpm.daftar, _xlfn.TEXTSPLIT(_xlpm.isi, ","),
            _xlpm.bersih, TRIM(_xlpm.daftar),
            _xlpm.hasil, _xlfn.MAP(_xlpm.bersih, _xlfn.LAMBDA(_xlpm.k,
                IFERROR(
                    _xlfn.XLOOKUP(
                        TRIM(CLEAN(TEXT(_xlpm.k,"@"))),
                        TRIM(CLEAN(TEXT(kbli!$C$2:$C$1787,"@"))),
                        kbli!$D$2:$D$1787,
                        ""
                    ),
                    ""
                )
            )),
            _xlfn.TEXTJOIN(" | ", TRUE, _xlpm.hasil)
        )
    )
)</f>
        <v/>
      </c>
    </row>
    <row r="7262" spans="7:9" hidden="1" x14ac:dyDescent="0.3">
      <c r="G7262" t="str" cm="1">
        <f t="array" ref="G7262">IFERROR(
    _xlfn.TEXTJOIN(", ", TRUE,
        TEXT(TRIM(_xlfn.TEXTAFTER(
            _xlfn.TEXTBEFORE(
                _xlfn.FILTERXML("&lt;t&gt;&lt;s&gt;" &amp; SUBSTITUTE(D7262, ";", "&lt;/s&gt;&lt;s&gt;") &amp; "&lt;/s&gt;&lt;/t&gt;", "//s"),
                "]"
            ),
            "KBLI:"
        )), "00000")
    ),
"")</f>
        <v/>
      </c>
      <c r="H7262" t="str" cm="1">
        <f t="array" ref="H7262">IF(G7262="","",
_xlfn.TEXTJOIN(", ",TRUE,
_xlfn.UNIQUE(
_xlfn.MAP(
_xlfn.TEXTSPLIT(G7262,","),_xlfn.LAMBDA(_xlpm.k,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2" t="str" cm="1">
        <f t="array" ref="I7262">_xlfn.LET(
    _xlpm.isi, G7262,
    IF(_xlpm.isi="","",
        _xlfn.LET(
            _xlpm.daftar, _xlfn.TEXTSPLIT(_xlpm.isi, ","),
            _xlpm.bersih, TRIM(_xlpm.daftar),
            _xlpm.hasil, _xlfn.MAP(_xlpm.bersih, _xlfn.LAMBDA(_xlpm.k,
                IFERROR(
                    _xlfn.XLOOKUP(
                        TRIM(CLEAN(TEXT(_xlpm.k,"@"))),
                        TRIM(CLEAN(TEXT(kbli!$C$2:$C$1787,"@"))),
                        kbli!$D$2:$D$1787,
                        ""
                    ),
                    ""
                )
            )),
            _xlfn.TEXTJOIN(" | ", TRUE, _xlpm.hasil)
        )
    )
)</f>
        <v/>
      </c>
    </row>
    <row r="7263" spans="7:9" hidden="1" x14ac:dyDescent="0.3">
      <c r="G7263" t="str" cm="1">
        <f t="array" ref="G7263">IFERROR(
    _xlfn.TEXTJOIN(", ", TRUE,
        TEXT(TRIM(_xlfn.TEXTAFTER(
            _xlfn.TEXTBEFORE(
                _xlfn.FILTERXML("&lt;t&gt;&lt;s&gt;" &amp; SUBSTITUTE(D7263, ";", "&lt;/s&gt;&lt;s&gt;") &amp; "&lt;/s&gt;&lt;/t&gt;", "//s"),
                "]"
            ),
            "KBLI:"
        )), "00000")
    ),
"")</f>
        <v/>
      </c>
      <c r="H7263" t="str" cm="1">
        <f t="array" ref="H7263">IF(G7263="","",
_xlfn.TEXTJOIN(", ",TRUE,
_xlfn.UNIQUE(
_xlfn.MAP(
_xlfn.TEXTSPLIT(G7263,","),_xlfn.LAMBDA(_xlpm.k,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3" t="str" cm="1">
        <f t="array" ref="I7263">_xlfn.LET(
    _xlpm.isi, G7263,
    IF(_xlpm.isi="","",
        _xlfn.LET(
            _xlpm.daftar, _xlfn.TEXTSPLIT(_xlpm.isi, ","),
            _xlpm.bersih, TRIM(_xlpm.daftar),
            _xlpm.hasil, _xlfn.MAP(_xlpm.bersih, _xlfn.LAMBDA(_xlpm.k,
                IFERROR(
                    _xlfn.XLOOKUP(
                        TRIM(CLEAN(TEXT(_xlpm.k,"@"))),
                        TRIM(CLEAN(TEXT(kbli!$C$2:$C$1787,"@"))),
                        kbli!$D$2:$D$1787,
                        ""
                    ),
                    ""
                )
            )),
            _xlfn.TEXTJOIN(" | ", TRUE, _xlpm.hasil)
        )
    )
)</f>
        <v/>
      </c>
    </row>
    <row r="7264" spans="7:9" hidden="1" x14ac:dyDescent="0.3">
      <c r="G7264" t="str" cm="1">
        <f t="array" ref="G7264">IFERROR(
    _xlfn.TEXTJOIN(", ", TRUE,
        TEXT(TRIM(_xlfn.TEXTAFTER(
            _xlfn.TEXTBEFORE(
                _xlfn.FILTERXML("&lt;t&gt;&lt;s&gt;" &amp; SUBSTITUTE(D7264, ";", "&lt;/s&gt;&lt;s&gt;") &amp; "&lt;/s&gt;&lt;/t&gt;", "//s"),
                "]"
            ),
            "KBLI:"
        )), "00000")
    ),
"")</f>
        <v/>
      </c>
      <c r="H7264" t="str" cm="1">
        <f t="array" ref="H7264">IF(G7264="","",
_xlfn.TEXTJOIN(", ",TRUE,
_xlfn.UNIQUE(
_xlfn.MAP(
_xlfn.TEXTSPLIT(G7264,","),_xlfn.LAMBDA(_xlpm.k,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4" t="str" cm="1">
        <f t="array" ref="I7264">_xlfn.LET(
    _xlpm.isi, G7264,
    IF(_xlpm.isi="","",
        _xlfn.LET(
            _xlpm.daftar, _xlfn.TEXTSPLIT(_xlpm.isi, ","),
            _xlpm.bersih, TRIM(_xlpm.daftar),
            _xlpm.hasil, _xlfn.MAP(_xlpm.bersih, _xlfn.LAMBDA(_xlpm.k,
                IFERROR(
                    _xlfn.XLOOKUP(
                        TRIM(CLEAN(TEXT(_xlpm.k,"@"))),
                        TRIM(CLEAN(TEXT(kbli!$C$2:$C$1787,"@"))),
                        kbli!$D$2:$D$1787,
                        ""
                    ),
                    ""
                )
            )),
            _xlfn.TEXTJOIN(" | ", TRUE, _xlpm.hasil)
        )
    )
)</f>
        <v/>
      </c>
    </row>
    <row r="7265" spans="7:9" hidden="1" x14ac:dyDescent="0.3">
      <c r="G7265" t="str" cm="1">
        <f t="array" ref="G7265">IFERROR(
    _xlfn.TEXTJOIN(", ", TRUE,
        TEXT(TRIM(_xlfn.TEXTAFTER(
            _xlfn.TEXTBEFORE(
                _xlfn.FILTERXML("&lt;t&gt;&lt;s&gt;" &amp; SUBSTITUTE(D7265, ";", "&lt;/s&gt;&lt;s&gt;") &amp; "&lt;/s&gt;&lt;/t&gt;", "//s"),
                "]"
            ),
            "KBLI:"
        )), "00000")
    ),
"")</f>
        <v/>
      </c>
      <c r="H7265" t="str" cm="1">
        <f t="array" ref="H7265">IF(G7265="","",
_xlfn.TEXTJOIN(", ",TRUE,
_xlfn.UNIQUE(
_xlfn.MAP(
_xlfn.TEXTSPLIT(G7265,","),_xlfn.LAMBDA(_xlpm.k,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5" t="str" cm="1">
        <f t="array" ref="I7265">_xlfn.LET(
    _xlpm.isi, G7265,
    IF(_xlpm.isi="","",
        _xlfn.LET(
            _xlpm.daftar, _xlfn.TEXTSPLIT(_xlpm.isi, ","),
            _xlpm.bersih, TRIM(_xlpm.daftar),
            _xlpm.hasil, _xlfn.MAP(_xlpm.bersih, _xlfn.LAMBDA(_xlpm.k,
                IFERROR(
                    _xlfn.XLOOKUP(
                        TRIM(CLEAN(TEXT(_xlpm.k,"@"))),
                        TRIM(CLEAN(TEXT(kbli!$C$2:$C$1787,"@"))),
                        kbli!$D$2:$D$1787,
                        ""
                    ),
                    ""
                )
            )),
            _xlfn.TEXTJOIN(" | ", TRUE, _xlpm.hasil)
        )
    )
)</f>
        <v/>
      </c>
    </row>
    <row r="7266" spans="7:9" hidden="1" x14ac:dyDescent="0.3">
      <c r="G7266" t="str" cm="1">
        <f t="array" ref="G7266">IFERROR(
    _xlfn.TEXTJOIN(", ", TRUE,
        TEXT(TRIM(_xlfn.TEXTAFTER(
            _xlfn.TEXTBEFORE(
                _xlfn.FILTERXML("&lt;t&gt;&lt;s&gt;" &amp; SUBSTITUTE(D7266, ";", "&lt;/s&gt;&lt;s&gt;") &amp; "&lt;/s&gt;&lt;/t&gt;", "//s"),
                "]"
            ),
            "KBLI:"
        )), "00000")
    ),
"")</f>
        <v/>
      </c>
      <c r="H7266" t="str" cm="1">
        <f t="array" ref="H7266">IF(G7266="","",
_xlfn.TEXTJOIN(", ",TRUE,
_xlfn.UNIQUE(
_xlfn.MAP(
_xlfn.TEXTSPLIT(G7266,","),_xlfn.LAMBDA(_xlpm.k,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6" t="str" cm="1">
        <f t="array" ref="I7266">_xlfn.LET(
    _xlpm.isi, G7266,
    IF(_xlpm.isi="","",
        _xlfn.LET(
            _xlpm.daftar, _xlfn.TEXTSPLIT(_xlpm.isi, ","),
            _xlpm.bersih, TRIM(_xlpm.daftar),
            _xlpm.hasil, _xlfn.MAP(_xlpm.bersih, _xlfn.LAMBDA(_xlpm.k,
                IFERROR(
                    _xlfn.XLOOKUP(
                        TRIM(CLEAN(TEXT(_xlpm.k,"@"))),
                        TRIM(CLEAN(TEXT(kbli!$C$2:$C$1787,"@"))),
                        kbli!$D$2:$D$1787,
                        ""
                    ),
                    ""
                )
            )),
            _xlfn.TEXTJOIN(" | ", TRUE, _xlpm.hasil)
        )
    )
)</f>
        <v/>
      </c>
    </row>
    <row r="7267" spans="7:9" hidden="1" x14ac:dyDescent="0.3">
      <c r="G7267" t="str" cm="1">
        <f t="array" ref="G7267">IFERROR(
    _xlfn.TEXTJOIN(", ", TRUE,
        TEXT(TRIM(_xlfn.TEXTAFTER(
            _xlfn.TEXTBEFORE(
                _xlfn.FILTERXML("&lt;t&gt;&lt;s&gt;" &amp; SUBSTITUTE(D7267, ";", "&lt;/s&gt;&lt;s&gt;") &amp; "&lt;/s&gt;&lt;/t&gt;", "//s"),
                "]"
            ),
            "KBLI:"
        )), "00000")
    ),
"")</f>
        <v/>
      </c>
      <c r="H7267" t="str" cm="1">
        <f t="array" ref="H7267">IF(G7267="","",
_xlfn.TEXTJOIN(", ",TRUE,
_xlfn.UNIQUE(
_xlfn.MAP(
_xlfn.TEXTSPLIT(G7267,","),_xlfn.LAMBDA(_xlpm.k,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7" t="str" cm="1">
        <f t="array" ref="I7267">_xlfn.LET(
    _xlpm.isi, G7267,
    IF(_xlpm.isi="","",
        _xlfn.LET(
            _xlpm.daftar, _xlfn.TEXTSPLIT(_xlpm.isi, ","),
            _xlpm.bersih, TRIM(_xlpm.daftar),
            _xlpm.hasil, _xlfn.MAP(_xlpm.bersih, _xlfn.LAMBDA(_xlpm.k,
                IFERROR(
                    _xlfn.XLOOKUP(
                        TRIM(CLEAN(TEXT(_xlpm.k,"@"))),
                        TRIM(CLEAN(TEXT(kbli!$C$2:$C$1787,"@"))),
                        kbli!$D$2:$D$1787,
                        ""
                    ),
                    ""
                )
            )),
            _xlfn.TEXTJOIN(" | ", TRUE, _xlpm.hasil)
        )
    )
)</f>
        <v/>
      </c>
    </row>
    <row r="7268" spans="7:9" hidden="1" x14ac:dyDescent="0.3">
      <c r="G7268" t="str" cm="1">
        <f t="array" ref="G7268">IFERROR(
    _xlfn.TEXTJOIN(", ", TRUE,
        TEXT(TRIM(_xlfn.TEXTAFTER(
            _xlfn.TEXTBEFORE(
                _xlfn.FILTERXML("&lt;t&gt;&lt;s&gt;" &amp; SUBSTITUTE(D7268, ";", "&lt;/s&gt;&lt;s&gt;") &amp; "&lt;/s&gt;&lt;/t&gt;", "//s"),
                "]"
            ),
            "KBLI:"
        )), "00000")
    ),
"")</f>
        <v/>
      </c>
      <c r="H7268" t="str" cm="1">
        <f t="array" ref="H7268">IF(G7268="","",
_xlfn.TEXTJOIN(", ",TRUE,
_xlfn.UNIQUE(
_xlfn.MAP(
_xlfn.TEXTSPLIT(G7268,","),_xlfn.LAMBDA(_xlpm.k,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8" t="str" cm="1">
        <f t="array" ref="I7268">_xlfn.LET(
    _xlpm.isi, G7268,
    IF(_xlpm.isi="","",
        _xlfn.LET(
            _xlpm.daftar, _xlfn.TEXTSPLIT(_xlpm.isi, ","),
            _xlpm.bersih, TRIM(_xlpm.daftar),
            _xlpm.hasil, _xlfn.MAP(_xlpm.bersih, _xlfn.LAMBDA(_xlpm.k,
                IFERROR(
                    _xlfn.XLOOKUP(
                        TRIM(CLEAN(TEXT(_xlpm.k,"@"))),
                        TRIM(CLEAN(TEXT(kbli!$C$2:$C$1787,"@"))),
                        kbli!$D$2:$D$1787,
                        ""
                    ),
                    ""
                )
            )),
            _xlfn.TEXTJOIN(" | ", TRUE, _xlpm.hasil)
        )
    )
)</f>
        <v/>
      </c>
    </row>
    <row r="7269" spans="7:9" hidden="1" x14ac:dyDescent="0.3">
      <c r="G7269" t="str" cm="1">
        <f t="array" ref="G7269">IFERROR(
    _xlfn.TEXTJOIN(", ", TRUE,
        TEXT(TRIM(_xlfn.TEXTAFTER(
            _xlfn.TEXTBEFORE(
                _xlfn.FILTERXML("&lt;t&gt;&lt;s&gt;" &amp; SUBSTITUTE(D7269, ";", "&lt;/s&gt;&lt;s&gt;") &amp; "&lt;/s&gt;&lt;/t&gt;", "//s"),
                "]"
            ),
            "KBLI:"
        )), "00000")
    ),
"")</f>
        <v/>
      </c>
      <c r="H7269" t="str" cm="1">
        <f t="array" ref="H7269">IF(G7269="","",
_xlfn.TEXTJOIN(", ",TRUE,
_xlfn.UNIQUE(
_xlfn.MAP(
_xlfn.TEXTSPLIT(G7269,","),_xlfn.LAMBDA(_xlpm.k,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69" t="str" cm="1">
        <f t="array" ref="I7269">_xlfn.LET(
    _xlpm.isi, G7269,
    IF(_xlpm.isi="","",
        _xlfn.LET(
            _xlpm.daftar, _xlfn.TEXTSPLIT(_xlpm.isi, ","),
            _xlpm.bersih, TRIM(_xlpm.daftar),
            _xlpm.hasil, _xlfn.MAP(_xlpm.bersih, _xlfn.LAMBDA(_xlpm.k,
                IFERROR(
                    _xlfn.XLOOKUP(
                        TRIM(CLEAN(TEXT(_xlpm.k,"@"))),
                        TRIM(CLEAN(TEXT(kbli!$C$2:$C$1787,"@"))),
                        kbli!$D$2:$D$1787,
                        ""
                    ),
                    ""
                )
            )),
            _xlfn.TEXTJOIN(" | ", TRUE, _xlpm.hasil)
        )
    )
)</f>
        <v/>
      </c>
    </row>
    <row r="7270" spans="7:9" hidden="1" x14ac:dyDescent="0.3">
      <c r="G7270" t="str" cm="1">
        <f t="array" ref="G7270">IFERROR(
    _xlfn.TEXTJOIN(", ", TRUE,
        TEXT(TRIM(_xlfn.TEXTAFTER(
            _xlfn.TEXTBEFORE(
                _xlfn.FILTERXML("&lt;t&gt;&lt;s&gt;" &amp; SUBSTITUTE(D7270, ";", "&lt;/s&gt;&lt;s&gt;") &amp; "&lt;/s&gt;&lt;/t&gt;", "//s"),
                "]"
            ),
            "KBLI:"
        )), "00000")
    ),
"")</f>
        <v/>
      </c>
      <c r="H7270" t="str" cm="1">
        <f t="array" ref="H7270">IF(G7270="","",
_xlfn.TEXTJOIN(", ",TRUE,
_xlfn.UNIQUE(
_xlfn.MAP(
_xlfn.TEXTSPLIT(G7270,","),_xlfn.LAMBDA(_xlpm.k,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0" t="str" cm="1">
        <f t="array" ref="I7270">_xlfn.LET(
    _xlpm.isi, G7270,
    IF(_xlpm.isi="","",
        _xlfn.LET(
            _xlpm.daftar, _xlfn.TEXTSPLIT(_xlpm.isi, ","),
            _xlpm.bersih, TRIM(_xlpm.daftar),
            _xlpm.hasil, _xlfn.MAP(_xlpm.bersih, _xlfn.LAMBDA(_xlpm.k,
                IFERROR(
                    _xlfn.XLOOKUP(
                        TRIM(CLEAN(TEXT(_xlpm.k,"@"))),
                        TRIM(CLEAN(TEXT(kbli!$C$2:$C$1787,"@"))),
                        kbli!$D$2:$D$1787,
                        ""
                    ),
                    ""
                )
            )),
            _xlfn.TEXTJOIN(" | ", TRUE, _xlpm.hasil)
        )
    )
)</f>
        <v/>
      </c>
    </row>
    <row r="7271" spans="7:9" hidden="1" x14ac:dyDescent="0.3">
      <c r="G7271" t="str" cm="1">
        <f t="array" ref="G7271">IFERROR(
    _xlfn.TEXTJOIN(", ", TRUE,
        TEXT(TRIM(_xlfn.TEXTAFTER(
            _xlfn.TEXTBEFORE(
                _xlfn.FILTERXML("&lt;t&gt;&lt;s&gt;" &amp; SUBSTITUTE(D7271, ";", "&lt;/s&gt;&lt;s&gt;") &amp; "&lt;/s&gt;&lt;/t&gt;", "//s"),
                "]"
            ),
            "KBLI:"
        )), "00000")
    ),
"")</f>
        <v/>
      </c>
      <c r="H7271" t="str" cm="1">
        <f t="array" ref="H7271">IF(G7271="","",
_xlfn.TEXTJOIN(", ",TRUE,
_xlfn.UNIQUE(
_xlfn.MAP(
_xlfn.TEXTSPLIT(G7271,","),_xlfn.LAMBDA(_xlpm.k,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1" t="str" cm="1">
        <f t="array" ref="I7271">_xlfn.LET(
    _xlpm.isi, G7271,
    IF(_xlpm.isi="","",
        _xlfn.LET(
            _xlpm.daftar, _xlfn.TEXTSPLIT(_xlpm.isi, ","),
            _xlpm.bersih, TRIM(_xlpm.daftar),
            _xlpm.hasil, _xlfn.MAP(_xlpm.bersih, _xlfn.LAMBDA(_xlpm.k,
                IFERROR(
                    _xlfn.XLOOKUP(
                        TRIM(CLEAN(TEXT(_xlpm.k,"@"))),
                        TRIM(CLEAN(TEXT(kbli!$C$2:$C$1787,"@"))),
                        kbli!$D$2:$D$1787,
                        ""
                    ),
                    ""
                )
            )),
            _xlfn.TEXTJOIN(" | ", TRUE, _xlpm.hasil)
        )
    )
)</f>
        <v/>
      </c>
    </row>
    <row r="7272" spans="7:9" hidden="1" x14ac:dyDescent="0.3">
      <c r="G7272" t="str" cm="1">
        <f t="array" ref="G7272">IFERROR(
    _xlfn.TEXTJOIN(", ", TRUE,
        TEXT(TRIM(_xlfn.TEXTAFTER(
            _xlfn.TEXTBEFORE(
                _xlfn.FILTERXML("&lt;t&gt;&lt;s&gt;" &amp; SUBSTITUTE(D7272, ";", "&lt;/s&gt;&lt;s&gt;") &amp; "&lt;/s&gt;&lt;/t&gt;", "//s"),
                "]"
            ),
            "KBLI:"
        )), "00000")
    ),
"")</f>
        <v/>
      </c>
      <c r="H7272" t="str" cm="1">
        <f t="array" ref="H7272">IF(G7272="","",
_xlfn.TEXTJOIN(", ",TRUE,
_xlfn.UNIQUE(
_xlfn.MAP(
_xlfn.TEXTSPLIT(G7272,","),_xlfn.LAMBDA(_xlpm.k,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2" t="str" cm="1">
        <f t="array" ref="I7272">_xlfn.LET(
    _xlpm.isi, G7272,
    IF(_xlpm.isi="","",
        _xlfn.LET(
            _xlpm.daftar, _xlfn.TEXTSPLIT(_xlpm.isi, ","),
            _xlpm.bersih, TRIM(_xlpm.daftar),
            _xlpm.hasil, _xlfn.MAP(_xlpm.bersih, _xlfn.LAMBDA(_xlpm.k,
                IFERROR(
                    _xlfn.XLOOKUP(
                        TRIM(CLEAN(TEXT(_xlpm.k,"@"))),
                        TRIM(CLEAN(TEXT(kbli!$C$2:$C$1787,"@"))),
                        kbli!$D$2:$D$1787,
                        ""
                    ),
                    ""
                )
            )),
            _xlfn.TEXTJOIN(" | ", TRUE, _xlpm.hasil)
        )
    )
)</f>
        <v/>
      </c>
    </row>
    <row r="7273" spans="7:9" hidden="1" x14ac:dyDescent="0.3">
      <c r="G7273" t="str" cm="1">
        <f t="array" ref="G7273">IFERROR(
    _xlfn.TEXTJOIN(", ", TRUE,
        TEXT(TRIM(_xlfn.TEXTAFTER(
            _xlfn.TEXTBEFORE(
                _xlfn.FILTERXML("&lt;t&gt;&lt;s&gt;" &amp; SUBSTITUTE(D7273, ";", "&lt;/s&gt;&lt;s&gt;") &amp; "&lt;/s&gt;&lt;/t&gt;", "//s"),
                "]"
            ),
            "KBLI:"
        )), "00000")
    ),
"")</f>
        <v/>
      </c>
      <c r="H7273" t="str" cm="1">
        <f t="array" ref="H7273">IF(G7273="","",
_xlfn.TEXTJOIN(", ",TRUE,
_xlfn.UNIQUE(
_xlfn.MAP(
_xlfn.TEXTSPLIT(G7273,","),_xlfn.LAMBDA(_xlpm.k,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3" t="str" cm="1">
        <f t="array" ref="I7273">_xlfn.LET(
    _xlpm.isi, G7273,
    IF(_xlpm.isi="","",
        _xlfn.LET(
            _xlpm.daftar, _xlfn.TEXTSPLIT(_xlpm.isi, ","),
            _xlpm.bersih, TRIM(_xlpm.daftar),
            _xlpm.hasil, _xlfn.MAP(_xlpm.bersih, _xlfn.LAMBDA(_xlpm.k,
                IFERROR(
                    _xlfn.XLOOKUP(
                        TRIM(CLEAN(TEXT(_xlpm.k,"@"))),
                        TRIM(CLEAN(TEXT(kbli!$C$2:$C$1787,"@"))),
                        kbli!$D$2:$D$1787,
                        ""
                    ),
                    ""
                )
            )),
            _xlfn.TEXTJOIN(" | ", TRUE, _xlpm.hasil)
        )
    )
)</f>
        <v/>
      </c>
    </row>
    <row r="7274" spans="7:9" hidden="1" x14ac:dyDescent="0.3">
      <c r="G7274" t="str" cm="1">
        <f t="array" ref="G7274">IFERROR(
    _xlfn.TEXTJOIN(", ", TRUE,
        TEXT(TRIM(_xlfn.TEXTAFTER(
            _xlfn.TEXTBEFORE(
                _xlfn.FILTERXML("&lt;t&gt;&lt;s&gt;" &amp; SUBSTITUTE(D7274, ";", "&lt;/s&gt;&lt;s&gt;") &amp; "&lt;/s&gt;&lt;/t&gt;", "//s"),
                "]"
            ),
            "KBLI:"
        )), "00000")
    ),
"")</f>
        <v/>
      </c>
      <c r="H7274" t="str" cm="1">
        <f t="array" ref="H7274">IF(G7274="","",
_xlfn.TEXTJOIN(", ",TRUE,
_xlfn.UNIQUE(
_xlfn.MAP(
_xlfn.TEXTSPLIT(G7274,","),_xlfn.LAMBDA(_xlpm.k,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4" t="str" cm="1">
        <f t="array" ref="I7274">_xlfn.LET(
    _xlpm.isi, G7274,
    IF(_xlpm.isi="","",
        _xlfn.LET(
            _xlpm.daftar, _xlfn.TEXTSPLIT(_xlpm.isi, ","),
            _xlpm.bersih, TRIM(_xlpm.daftar),
            _xlpm.hasil, _xlfn.MAP(_xlpm.bersih, _xlfn.LAMBDA(_xlpm.k,
                IFERROR(
                    _xlfn.XLOOKUP(
                        TRIM(CLEAN(TEXT(_xlpm.k,"@"))),
                        TRIM(CLEAN(TEXT(kbli!$C$2:$C$1787,"@"))),
                        kbli!$D$2:$D$1787,
                        ""
                    ),
                    ""
                )
            )),
            _xlfn.TEXTJOIN(" | ", TRUE, _xlpm.hasil)
        )
    )
)</f>
        <v/>
      </c>
    </row>
    <row r="7275" spans="7:9" hidden="1" x14ac:dyDescent="0.3">
      <c r="G7275" t="str" cm="1">
        <f t="array" ref="G7275">IFERROR(
    _xlfn.TEXTJOIN(", ", TRUE,
        TEXT(TRIM(_xlfn.TEXTAFTER(
            _xlfn.TEXTBEFORE(
                _xlfn.FILTERXML("&lt;t&gt;&lt;s&gt;" &amp; SUBSTITUTE(D7275, ";", "&lt;/s&gt;&lt;s&gt;") &amp; "&lt;/s&gt;&lt;/t&gt;", "//s"),
                "]"
            ),
            "KBLI:"
        )), "00000")
    ),
"")</f>
        <v/>
      </c>
      <c r="H7275" t="str" cm="1">
        <f t="array" ref="H7275">IF(G7275="","",
_xlfn.TEXTJOIN(", ",TRUE,
_xlfn.UNIQUE(
_xlfn.MAP(
_xlfn.TEXTSPLIT(G7275,","),_xlfn.LAMBDA(_xlpm.k,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5" t="str" cm="1">
        <f t="array" ref="I7275">_xlfn.LET(
    _xlpm.isi, G7275,
    IF(_xlpm.isi="","",
        _xlfn.LET(
            _xlpm.daftar, _xlfn.TEXTSPLIT(_xlpm.isi, ","),
            _xlpm.bersih, TRIM(_xlpm.daftar),
            _xlpm.hasil, _xlfn.MAP(_xlpm.bersih, _xlfn.LAMBDA(_xlpm.k,
                IFERROR(
                    _xlfn.XLOOKUP(
                        TRIM(CLEAN(TEXT(_xlpm.k,"@"))),
                        TRIM(CLEAN(TEXT(kbli!$C$2:$C$1787,"@"))),
                        kbli!$D$2:$D$1787,
                        ""
                    ),
                    ""
                )
            )),
            _xlfn.TEXTJOIN(" | ", TRUE, _xlpm.hasil)
        )
    )
)</f>
        <v/>
      </c>
    </row>
    <row r="7276" spans="7:9" hidden="1" x14ac:dyDescent="0.3">
      <c r="G7276" t="str" cm="1">
        <f t="array" ref="G7276">IFERROR(
    _xlfn.TEXTJOIN(", ", TRUE,
        TEXT(TRIM(_xlfn.TEXTAFTER(
            _xlfn.TEXTBEFORE(
                _xlfn.FILTERXML("&lt;t&gt;&lt;s&gt;" &amp; SUBSTITUTE(D7276, ";", "&lt;/s&gt;&lt;s&gt;") &amp; "&lt;/s&gt;&lt;/t&gt;", "//s"),
                "]"
            ),
            "KBLI:"
        )), "00000")
    ),
"")</f>
        <v/>
      </c>
      <c r="H7276" t="str" cm="1">
        <f t="array" ref="H7276">IF(G7276="","",
_xlfn.TEXTJOIN(", ",TRUE,
_xlfn.UNIQUE(
_xlfn.MAP(
_xlfn.TEXTSPLIT(G7276,","),_xlfn.LAMBDA(_xlpm.k,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6" t="str" cm="1">
        <f t="array" ref="I7276">_xlfn.LET(
    _xlpm.isi, G7276,
    IF(_xlpm.isi="","",
        _xlfn.LET(
            _xlpm.daftar, _xlfn.TEXTSPLIT(_xlpm.isi, ","),
            _xlpm.bersih, TRIM(_xlpm.daftar),
            _xlpm.hasil, _xlfn.MAP(_xlpm.bersih, _xlfn.LAMBDA(_xlpm.k,
                IFERROR(
                    _xlfn.XLOOKUP(
                        TRIM(CLEAN(TEXT(_xlpm.k,"@"))),
                        TRIM(CLEAN(TEXT(kbli!$C$2:$C$1787,"@"))),
                        kbli!$D$2:$D$1787,
                        ""
                    ),
                    ""
                )
            )),
            _xlfn.TEXTJOIN(" | ", TRUE, _xlpm.hasil)
        )
    )
)</f>
        <v/>
      </c>
    </row>
    <row r="7277" spans="7:9" hidden="1" x14ac:dyDescent="0.3">
      <c r="G7277" t="str" cm="1">
        <f t="array" ref="G7277">IFERROR(
    _xlfn.TEXTJOIN(", ", TRUE,
        TEXT(TRIM(_xlfn.TEXTAFTER(
            _xlfn.TEXTBEFORE(
                _xlfn.FILTERXML("&lt;t&gt;&lt;s&gt;" &amp; SUBSTITUTE(D7277, ";", "&lt;/s&gt;&lt;s&gt;") &amp; "&lt;/s&gt;&lt;/t&gt;", "//s"),
                "]"
            ),
            "KBLI:"
        )), "00000")
    ),
"")</f>
        <v/>
      </c>
      <c r="H7277" t="str" cm="1">
        <f t="array" ref="H7277">IF(G7277="","",
_xlfn.TEXTJOIN(", ",TRUE,
_xlfn.UNIQUE(
_xlfn.MAP(
_xlfn.TEXTSPLIT(G7277,","),_xlfn.LAMBDA(_xlpm.k,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7" t="str" cm="1">
        <f t="array" ref="I7277">_xlfn.LET(
    _xlpm.isi, G7277,
    IF(_xlpm.isi="","",
        _xlfn.LET(
            _xlpm.daftar, _xlfn.TEXTSPLIT(_xlpm.isi, ","),
            _xlpm.bersih, TRIM(_xlpm.daftar),
            _xlpm.hasil, _xlfn.MAP(_xlpm.bersih, _xlfn.LAMBDA(_xlpm.k,
                IFERROR(
                    _xlfn.XLOOKUP(
                        TRIM(CLEAN(TEXT(_xlpm.k,"@"))),
                        TRIM(CLEAN(TEXT(kbli!$C$2:$C$1787,"@"))),
                        kbli!$D$2:$D$1787,
                        ""
                    ),
                    ""
                )
            )),
            _xlfn.TEXTJOIN(" | ", TRUE, _xlpm.hasil)
        )
    )
)</f>
        <v/>
      </c>
    </row>
    <row r="7278" spans="7:9" hidden="1" x14ac:dyDescent="0.3">
      <c r="G7278" t="str" cm="1">
        <f t="array" ref="G7278">IFERROR(
    _xlfn.TEXTJOIN(", ", TRUE,
        TEXT(TRIM(_xlfn.TEXTAFTER(
            _xlfn.TEXTBEFORE(
                _xlfn.FILTERXML("&lt;t&gt;&lt;s&gt;" &amp; SUBSTITUTE(D7278, ";", "&lt;/s&gt;&lt;s&gt;") &amp; "&lt;/s&gt;&lt;/t&gt;", "//s"),
                "]"
            ),
            "KBLI:"
        )), "00000")
    ),
"")</f>
        <v/>
      </c>
      <c r="H7278" t="str" cm="1">
        <f t="array" ref="H7278">IF(G7278="","",
_xlfn.TEXTJOIN(", ",TRUE,
_xlfn.UNIQUE(
_xlfn.MAP(
_xlfn.TEXTSPLIT(G7278,","),_xlfn.LAMBDA(_xlpm.k,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8" t="str" cm="1">
        <f t="array" ref="I7278">_xlfn.LET(
    _xlpm.isi, G7278,
    IF(_xlpm.isi="","",
        _xlfn.LET(
            _xlpm.daftar, _xlfn.TEXTSPLIT(_xlpm.isi, ","),
            _xlpm.bersih, TRIM(_xlpm.daftar),
            _xlpm.hasil, _xlfn.MAP(_xlpm.bersih, _xlfn.LAMBDA(_xlpm.k,
                IFERROR(
                    _xlfn.XLOOKUP(
                        TRIM(CLEAN(TEXT(_xlpm.k,"@"))),
                        TRIM(CLEAN(TEXT(kbli!$C$2:$C$1787,"@"))),
                        kbli!$D$2:$D$1787,
                        ""
                    ),
                    ""
                )
            )),
            _xlfn.TEXTJOIN(" | ", TRUE, _xlpm.hasil)
        )
    )
)</f>
        <v/>
      </c>
    </row>
    <row r="7279" spans="7:9" hidden="1" x14ac:dyDescent="0.3">
      <c r="G7279" t="str" cm="1">
        <f t="array" ref="G7279">IFERROR(
    _xlfn.TEXTJOIN(", ", TRUE,
        TEXT(TRIM(_xlfn.TEXTAFTER(
            _xlfn.TEXTBEFORE(
                _xlfn.FILTERXML("&lt;t&gt;&lt;s&gt;" &amp; SUBSTITUTE(D7279, ";", "&lt;/s&gt;&lt;s&gt;") &amp; "&lt;/s&gt;&lt;/t&gt;", "//s"),
                "]"
            ),
            "KBLI:"
        )), "00000")
    ),
"")</f>
        <v/>
      </c>
      <c r="H7279" t="str" cm="1">
        <f t="array" ref="H7279">IF(G7279="","",
_xlfn.TEXTJOIN(", ",TRUE,
_xlfn.UNIQUE(
_xlfn.MAP(
_xlfn.TEXTSPLIT(G7279,","),_xlfn.LAMBDA(_xlpm.k,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79" t="str" cm="1">
        <f t="array" ref="I7279">_xlfn.LET(
    _xlpm.isi, G7279,
    IF(_xlpm.isi="","",
        _xlfn.LET(
            _xlpm.daftar, _xlfn.TEXTSPLIT(_xlpm.isi, ","),
            _xlpm.bersih, TRIM(_xlpm.daftar),
            _xlpm.hasil, _xlfn.MAP(_xlpm.bersih, _xlfn.LAMBDA(_xlpm.k,
                IFERROR(
                    _xlfn.XLOOKUP(
                        TRIM(CLEAN(TEXT(_xlpm.k,"@"))),
                        TRIM(CLEAN(TEXT(kbli!$C$2:$C$1787,"@"))),
                        kbli!$D$2:$D$1787,
                        ""
                    ),
                    ""
                )
            )),
            _xlfn.TEXTJOIN(" | ", TRUE, _xlpm.hasil)
        )
    )
)</f>
        <v/>
      </c>
    </row>
    <row r="7280" spans="7:9" hidden="1" x14ac:dyDescent="0.3">
      <c r="G7280" t="str" cm="1">
        <f t="array" ref="G7280">IFERROR(
    _xlfn.TEXTJOIN(", ", TRUE,
        TEXT(TRIM(_xlfn.TEXTAFTER(
            _xlfn.TEXTBEFORE(
                _xlfn.FILTERXML("&lt;t&gt;&lt;s&gt;" &amp; SUBSTITUTE(D7280, ";", "&lt;/s&gt;&lt;s&gt;") &amp; "&lt;/s&gt;&lt;/t&gt;", "//s"),
                "]"
            ),
            "KBLI:"
        )), "00000")
    ),
"")</f>
        <v/>
      </c>
      <c r="H7280" t="str" cm="1">
        <f t="array" ref="H7280">IF(G7280="","",
_xlfn.TEXTJOIN(", ",TRUE,
_xlfn.UNIQUE(
_xlfn.MAP(
_xlfn.TEXTSPLIT(G7280,","),_xlfn.LAMBDA(_xlpm.k,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0" t="str" cm="1">
        <f t="array" ref="I7280">_xlfn.LET(
    _xlpm.isi, G7280,
    IF(_xlpm.isi="","",
        _xlfn.LET(
            _xlpm.daftar, _xlfn.TEXTSPLIT(_xlpm.isi, ","),
            _xlpm.bersih, TRIM(_xlpm.daftar),
            _xlpm.hasil, _xlfn.MAP(_xlpm.bersih, _xlfn.LAMBDA(_xlpm.k,
                IFERROR(
                    _xlfn.XLOOKUP(
                        TRIM(CLEAN(TEXT(_xlpm.k,"@"))),
                        TRIM(CLEAN(TEXT(kbli!$C$2:$C$1787,"@"))),
                        kbli!$D$2:$D$1787,
                        ""
                    ),
                    ""
                )
            )),
            _xlfn.TEXTJOIN(" | ", TRUE, _xlpm.hasil)
        )
    )
)</f>
        <v/>
      </c>
    </row>
    <row r="7281" spans="7:9" hidden="1" x14ac:dyDescent="0.3">
      <c r="G7281" t="str" cm="1">
        <f t="array" ref="G7281">IFERROR(
    _xlfn.TEXTJOIN(", ", TRUE,
        TEXT(TRIM(_xlfn.TEXTAFTER(
            _xlfn.TEXTBEFORE(
                _xlfn.FILTERXML("&lt;t&gt;&lt;s&gt;" &amp; SUBSTITUTE(D7281, ";", "&lt;/s&gt;&lt;s&gt;") &amp; "&lt;/s&gt;&lt;/t&gt;", "//s"),
                "]"
            ),
            "KBLI:"
        )), "00000")
    ),
"")</f>
        <v/>
      </c>
      <c r="H7281" t="str" cm="1">
        <f t="array" ref="H7281">IF(G7281="","",
_xlfn.TEXTJOIN(", ",TRUE,
_xlfn.UNIQUE(
_xlfn.MAP(
_xlfn.TEXTSPLIT(G7281,","),_xlfn.LAMBDA(_xlpm.k,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1" t="str" cm="1">
        <f t="array" ref="I7281">_xlfn.LET(
    _xlpm.isi, G7281,
    IF(_xlpm.isi="","",
        _xlfn.LET(
            _xlpm.daftar, _xlfn.TEXTSPLIT(_xlpm.isi, ","),
            _xlpm.bersih, TRIM(_xlpm.daftar),
            _xlpm.hasil, _xlfn.MAP(_xlpm.bersih, _xlfn.LAMBDA(_xlpm.k,
                IFERROR(
                    _xlfn.XLOOKUP(
                        TRIM(CLEAN(TEXT(_xlpm.k,"@"))),
                        TRIM(CLEAN(TEXT(kbli!$C$2:$C$1787,"@"))),
                        kbli!$D$2:$D$1787,
                        ""
                    ),
                    ""
                )
            )),
            _xlfn.TEXTJOIN(" | ", TRUE, _xlpm.hasil)
        )
    )
)</f>
        <v/>
      </c>
    </row>
    <row r="7282" spans="7:9" hidden="1" x14ac:dyDescent="0.3">
      <c r="G7282" t="str" cm="1">
        <f t="array" ref="G7282">IFERROR(
    _xlfn.TEXTJOIN(", ", TRUE,
        TEXT(TRIM(_xlfn.TEXTAFTER(
            _xlfn.TEXTBEFORE(
                _xlfn.FILTERXML("&lt;t&gt;&lt;s&gt;" &amp; SUBSTITUTE(D7282, ";", "&lt;/s&gt;&lt;s&gt;") &amp; "&lt;/s&gt;&lt;/t&gt;", "//s"),
                "]"
            ),
            "KBLI:"
        )), "00000")
    ),
"")</f>
        <v/>
      </c>
      <c r="H7282" t="str" cm="1">
        <f t="array" ref="H7282">IF(G7282="","",
_xlfn.TEXTJOIN(", ",TRUE,
_xlfn.UNIQUE(
_xlfn.MAP(
_xlfn.TEXTSPLIT(G7282,","),_xlfn.LAMBDA(_xlpm.k,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2" t="str" cm="1">
        <f t="array" ref="I7282">_xlfn.LET(
    _xlpm.isi, G7282,
    IF(_xlpm.isi="","",
        _xlfn.LET(
            _xlpm.daftar, _xlfn.TEXTSPLIT(_xlpm.isi, ","),
            _xlpm.bersih, TRIM(_xlpm.daftar),
            _xlpm.hasil, _xlfn.MAP(_xlpm.bersih, _xlfn.LAMBDA(_xlpm.k,
                IFERROR(
                    _xlfn.XLOOKUP(
                        TRIM(CLEAN(TEXT(_xlpm.k,"@"))),
                        TRIM(CLEAN(TEXT(kbli!$C$2:$C$1787,"@"))),
                        kbli!$D$2:$D$1787,
                        ""
                    ),
                    ""
                )
            )),
            _xlfn.TEXTJOIN(" | ", TRUE, _xlpm.hasil)
        )
    )
)</f>
        <v/>
      </c>
    </row>
    <row r="7283" spans="7:9" hidden="1" x14ac:dyDescent="0.3">
      <c r="G7283" t="str" cm="1">
        <f t="array" ref="G7283">IFERROR(
    _xlfn.TEXTJOIN(", ", TRUE,
        TEXT(TRIM(_xlfn.TEXTAFTER(
            _xlfn.TEXTBEFORE(
                _xlfn.FILTERXML("&lt;t&gt;&lt;s&gt;" &amp; SUBSTITUTE(D7283, ";", "&lt;/s&gt;&lt;s&gt;") &amp; "&lt;/s&gt;&lt;/t&gt;", "//s"),
                "]"
            ),
            "KBLI:"
        )), "00000")
    ),
"")</f>
        <v/>
      </c>
      <c r="H7283" t="str" cm="1">
        <f t="array" ref="H7283">IF(G7283="","",
_xlfn.TEXTJOIN(", ",TRUE,
_xlfn.UNIQUE(
_xlfn.MAP(
_xlfn.TEXTSPLIT(G7283,","),_xlfn.LAMBDA(_xlpm.k,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3" t="str" cm="1">
        <f t="array" ref="I7283">_xlfn.LET(
    _xlpm.isi, G7283,
    IF(_xlpm.isi="","",
        _xlfn.LET(
            _xlpm.daftar, _xlfn.TEXTSPLIT(_xlpm.isi, ","),
            _xlpm.bersih, TRIM(_xlpm.daftar),
            _xlpm.hasil, _xlfn.MAP(_xlpm.bersih, _xlfn.LAMBDA(_xlpm.k,
                IFERROR(
                    _xlfn.XLOOKUP(
                        TRIM(CLEAN(TEXT(_xlpm.k,"@"))),
                        TRIM(CLEAN(TEXT(kbli!$C$2:$C$1787,"@"))),
                        kbli!$D$2:$D$1787,
                        ""
                    ),
                    ""
                )
            )),
            _xlfn.TEXTJOIN(" | ", TRUE, _xlpm.hasil)
        )
    )
)</f>
        <v/>
      </c>
    </row>
    <row r="7284" spans="7:9" hidden="1" x14ac:dyDescent="0.3">
      <c r="G7284" t="str" cm="1">
        <f t="array" ref="G7284">IFERROR(
    _xlfn.TEXTJOIN(", ", TRUE,
        TEXT(TRIM(_xlfn.TEXTAFTER(
            _xlfn.TEXTBEFORE(
                _xlfn.FILTERXML("&lt;t&gt;&lt;s&gt;" &amp; SUBSTITUTE(D7284, ";", "&lt;/s&gt;&lt;s&gt;") &amp; "&lt;/s&gt;&lt;/t&gt;", "//s"),
                "]"
            ),
            "KBLI:"
        )), "00000")
    ),
"")</f>
        <v/>
      </c>
      <c r="H7284" t="str" cm="1">
        <f t="array" ref="H7284">IF(G7284="","",
_xlfn.TEXTJOIN(", ",TRUE,
_xlfn.UNIQUE(
_xlfn.MAP(
_xlfn.TEXTSPLIT(G7284,","),_xlfn.LAMBDA(_xlpm.k,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4" t="str" cm="1">
        <f t="array" ref="I7284">_xlfn.LET(
    _xlpm.isi, G7284,
    IF(_xlpm.isi="","",
        _xlfn.LET(
            _xlpm.daftar, _xlfn.TEXTSPLIT(_xlpm.isi, ","),
            _xlpm.bersih, TRIM(_xlpm.daftar),
            _xlpm.hasil, _xlfn.MAP(_xlpm.bersih, _xlfn.LAMBDA(_xlpm.k,
                IFERROR(
                    _xlfn.XLOOKUP(
                        TRIM(CLEAN(TEXT(_xlpm.k,"@"))),
                        TRIM(CLEAN(TEXT(kbli!$C$2:$C$1787,"@"))),
                        kbli!$D$2:$D$1787,
                        ""
                    ),
                    ""
                )
            )),
            _xlfn.TEXTJOIN(" | ", TRUE, _xlpm.hasil)
        )
    )
)</f>
        <v/>
      </c>
    </row>
    <row r="7285" spans="7:9" hidden="1" x14ac:dyDescent="0.3">
      <c r="G7285" t="str" cm="1">
        <f t="array" ref="G7285">IFERROR(
    _xlfn.TEXTJOIN(", ", TRUE,
        TEXT(TRIM(_xlfn.TEXTAFTER(
            _xlfn.TEXTBEFORE(
                _xlfn.FILTERXML("&lt;t&gt;&lt;s&gt;" &amp; SUBSTITUTE(D7285, ";", "&lt;/s&gt;&lt;s&gt;") &amp; "&lt;/s&gt;&lt;/t&gt;", "//s"),
                "]"
            ),
            "KBLI:"
        )), "00000")
    ),
"")</f>
        <v/>
      </c>
      <c r="H7285" t="str" cm="1">
        <f t="array" ref="H7285">IF(G7285="","",
_xlfn.TEXTJOIN(", ",TRUE,
_xlfn.UNIQUE(
_xlfn.MAP(
_xlfn.TEXTSPLIT(G7285,","),_xlfn.LAMBDA(_xlpm.k,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5" t="str" cm="1">
        <f t="array" ref="I7285">_xlfn.LET(
    _xlpm.isi, G7285,
    IF(_xlpm.isi="","",
        _xlfn.LET(
            _xlpm.daftar, _xlfn.TEXTSPLIT(_xlpm.isi, ","),
            _xlpm.bersih, TRIM(_xlpm.daftar),
            _xlpm.hasil, _xlfn.MAP(_xlpm.bersih, _xlfn.LAMBDA(_xlpm.k,
                IFERROR(
                    _xlfn.XLOOKUP(
                        TRIM(CLEAN(TEXT(_xlpm.k,"@"))),
                        TRIM(CLEAN(TEXT(kbli!$C$2:$C$1787,"@"))),
                        kbli!$D$2:$D$1787,
                        ""
                    ),
                    ""
                )
            )),
            _xlfn.TEXTJOIN(" | ", TRUE, _xlpm.hasil)
        )
    )
)</f>
        <v/>
      </c>
    </row>
    <row r="7286" spans="7:9" hidden="1" x14ac:dyDescent="0.3">
      <c r="G7286" t="str" cm="1">
        <f t="array" ref="G7286">IFERROR(
    _xlfn.TEXTJOIN(", ", TRUE,
        TEXT(TRIM(_xlfn.TEXTAFTER(
            _xlfn.TEXTBEFORE(
                _xlfn.FILTERXML("&lt;t&gt;&lt;s&gt;" &amp; SUBSTITUTE(D7286, ";", "&lt;/s&gt;&lt;s&gt;") &amp; "&lt;/s&gt;&lt;/t&gt;", "//s"),
                "]"
            ),
            "KBLI:"
        )), "00000")
    ),
"")</f>
        <v/>
      </c>
      <c r="H7286" t="str" cm="1">
        <f t="array" ref="H7286">IF(G7286="","",
_xlfn.TEXTJOIN(", ",TRUE,
_xlfn.UNIQUE(
_xlfn.MAP(
_xlfn.TEXTSPLIT(G7286,","),_xlfn.LAMBDA(_xlpm.k,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6" t="str" cm="1">
        <f t="array" ref="I7286">_xlfn.LET(
    _xlpm.isi, G7286,
    IF(_xlpm.isi="","",
        _xlfn.LET(
            _xlpm.daftar, _xlfn.TEXTSPLIT(_xlpm.isi, ","),
            _xlpm.bersih, TRIM(_xlpm.daftar),
            _xlpm.hasil, _xlfn.MAP(_xlpm.bersih, _xlfn.LAMBDA(_xlpm.k,
                IFERROR(
                    _xlfn.XLOOKUP(
                        TRIM(CLEAN(TEXT(_xlpm.k,"@"))),
                        TRIM(CLEAN(TEXT(kbli!$C$2:$C$1787,"@"))),
                        kbli!$D$2:$D$1787,
                        ""
                    ),
                    ""
                )
            )),
            _xlfn.TEXTJOIN(" | ", TRUE, _xlpm.hasil)
        )
    )
)</f>
        <v/>
      </c>
    </row>
    <row r="7287" spans="7:9" hidden="1" x14ac:dyDescent="0.3">
      <c r="G7287" t="str" cm="1">
        <f t="array" ref="G7287">IFERROR(
    _xlfn.TEXTJOIN(", ", TRUE,
        TEXT(TRIM(_xlfn.TEXTAFTER(
            _xlfn.TEXTBEFORE(
                _xlfn.FILTERXML("&lt;t&gt;&lt;s&gt;" &amp; SUBSTITUTE(D7287, ";", "&lt;/s&gt;&lt;s&gt;") &amp; "&lt;/s&gt;&lt;/t&gt;", "//s"),
                "]"
            ),
            "KBLI:"
        )), "00000")
    ),
"")</f>
        <v/>
      </c>
      <c r="H7287" t="str" cm="1">
        <f t="array" ref="H7287">IF(G7287="","",
_xlfn.TEXTJOIN(", ",TRUE,
_xlfn.UNIQUE(
_xlfn.MAP(
_xlfn.TEXTSPLIT(G7287,","),_xlfn.LAMBDA(_xlpm.k,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7" t="str" cm="1">
        <f t="array" ref="I7287">_xlfn.LET(
    _xlpm.isi, G7287,
    IF(_xlpm.isi="","",
        _xlfn.LET(
            _xlpm.daftar, _xlfn.TEXTSPLIT(_xlpm.isi, ","),
            _xlpm.bersih, TRIM(_xlpm.daftar),
            _xlpm.hasil, _xlfn.MAP(_xlpm.bersih, _xlfn.LAMBDA(_xlpm.k,
                IFERROR(
                    _xlfn.XLOOKUP(
                        TRIM(CLEAN(TEXT(_xlpm.k,"@"))),
                        TRIM(CLEAN(TEXT(kbli!$C$2:$C$1787,"@"))),
                        kbli!$D$2:$D$1787,
                        ""
                    ),
                    ""
                )
            )),
            _xlfn.TEXTJOIN(" | ", TRUE, _xlpm.hasil)
        )
    )
)</f>
        <v/>
      </c>
    </row>
    <row r="7288" spans="7:9" hidden="1" x14ac:dyDescent="0.3">
      <c r="G7288" t="str" cm="1">
        <f t="array" ref="G7288">IFERROR(
    _xlfn.TEXTJOIN(", ", TRUE,
        TEXT(TRIM(_xlfn.TEXTAFTER(
            _xlfn.TEXTBEFORE(
                _xlfn.FILTERXML("&lt;t&gt;&lt;s&gt;" &amp; SUBSTITUTE(D7288, ";", "&lt;/s&gt;&lt;s&gt;") &amp; "&lt;/s&gt;&lt;/t&gt;", "//s"),
                "]"
            ),
            "KBLI:"
        )), "00000")
    ),
"")</f>
        <v/>
      </c>
      <c r="H7288" t="str" cm="1">
        <f t="array" ref="H7288">IF(G7288="","",
_xlfn.TEXTJOIN(", ",TRUE,
_xlfn.UNIQUE(
_xlfn.MAP(
_xlfn.TEXTSPLIT(G7288,","),_xlfn.LAMBDA(_xlpm.k,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8" t="str" cm="1">
        <f t="array" ref="I7288">_xlfn.LET(
    _xlpm.isi, G7288,
    IF(_xlpm.isi="","",
        _xlfn.LET(
            _xlpm.daftar, _xlfn.TEXTSPLIT(_xlpm.isi, ","),
            _xlpm.bersih, TRIM(_xlpm.daftar),
            _xlpm.hasil, _xlfn.MAP(_xlpm.bersih, _xlfn.LAMBDA(_xlpm.k,
                IFERROR(
                    _xlfn.XLOOKUP(
                        TRIM(CLEAN(TEXT(_xlpm.k,"@"))),
                        TRIM(CLEAN(TEXT(kbli!$C$2:$C$1787,"@"))),
                        kbli!$D$2:$D$1787,
                        ""
                    ),
                    ""
                )
            )),
            _xlfn.TEXTJOIN(" | ", TRUE, _xlpm.hasil)
        )
    )
)</f>
        <v/>
      </c>
    </row>
    <row r="7289" spans="7:9" hidden="1" x14ac:dyDescent="0.3">
      <c r="G7289" t="str" cm="1">
        <f t="array" ref="G7289">IFERROR(
    _xlfn.TEXTJOIN(", ", TRUE,
        TEXT(TRIM(_xlfn.TEXTAFTER(
            _xlfn.TEXTBEFORE(
                _xlfn.FILTERXML("&lt;t&gt;&lt;s&gt;" &amp; SUBSTITUTE(D7289, ";", "&lt;/s&gt;&lt;s&gt;") &amp; "&lt;/s&gt;&lt;/t&gt;", "//s"),
                "]"
            ),
            "KBLI:"
        )), "00000")
    ),
"")</f>
        <v/>
      </c>
      <c r="H7289" t="str" cm="1">
        <f t="array" ref="H7289">IF(G7289="","",
_xlfn.TEXTJOIN(", ",TRUE,
_xlfn.UNIQUE(
_xlfn.MAP(
_xlfn.TEXTSPLIT(G7289,","),_xlfn.LAMBDA(_xlpm.k,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89" t="str" cm="1">
        <f t="array" ref="I7289">_xlfn.LET(
    _xlpm.isi, G7289,
    IF(_xlpm.isi="","",
        _xlfn.LET(
            _xlpm.daftar, _xlfn.TEXTSPLIT(_xlpm.isi, ","),
            _xlpm.bersih, TRIM(_xlpm.daftar),
            _xlpm.hasil, _xlfn.MAP(_xlpm.bersih, _xlfn.LAMBDA(_xlpm.k,
                IFERROR(
                    _xlfn.XLOOKUP(
                        TRIM(CLEAN(TEXT(_xlpm.k,"@"))),
                        TRIM(CLEAN(TEXT(kbli!$C$2:$C$1787,"@"))),
                        kbli!$D$2:$D$1787,
                        ""
                    ),
                    ""
                )
            )),
            _xlfn.TEXTJOIN(" | ", TRUE, _xlpm.hasil)
        )
    )
)</f>
        <v/>
      </c>
    </row>
    <row r="7290" spans="7:9" hidden="1" x14ac:dyDescent="0.3">
      <c r="G7290" t="str" cm="1">
        <f t="array" ref="G7290">IFERROR(
    _xlfn.TEXTJOIN(", ", TRUE,
        TEXT(TRIM(_xlfn.TEXTAFTER(
            _xlfn.TEXTBEFORE(
                _xlfn.FILTERXML("&lt;t&gt;&lt;s&gt;" &amp; SUBSTITUTE(D7290, ";", "&lt;/s&gt;&lt;s&gt;") &amp; "&lt;/s&gt;&lt;/t&gt;", "//s"),
                "]"
            ),
            "KBLI:"
        )), "00000")
    ),
"")</f>
        <v/>
      </c>
      <c r="H7290" t="str" cm="1">
        <f t="array" ref="H7290">IF(G7290="","",
_xlfn.TEXTJOIN(", ",TRUE,
_xlfn.UNIQUE(
_xlfn.MAP(
_xlfn.TEXTSPLIT(G7290,","),_xlfn.LAMBDA(_xlpm.k,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0" t="str" cm="1">
        <f t="array" ref="I7290">_xlfn.LET(
    _xlpm.isi, G7290,
    IF(_xlpm.isi="","",
        _xlfn.LET(
            _xlpm.daftar, _xlfn.TEXTSPLIT(_xlpm.isi, ","),
            _xlpm.bersih, TRIM(_xlpm.daftar),
            _xlpm.hasil, _xlfn.MAP(_xlpm.bersih, _xlfn.LAMBDA(_xlpm.k,
                IFERROR(
                    _xlfn.XLOOKUP(
                        TRIM(CLEAN(TEXT(_xlpm.k,"@"))),
                        TRIM(CLEAN(TEXT(kbli!$C$2:$C$1787,"@"))),
                        kbli!$D$2:$D$1787,
                        ""
                    ),
                    ""
                )
            )),
            _xlfn.TEXTJOIN(" | ", TRUE, _xlpm.hasil)
        )
    )
)</f>
        <v/>
      </c>
    </row>
    <row r="7291" spans="7:9" hidden="1" x14ac:dyDescent="0.3">
      <c r="G7291" t="str" cm="1">
        <f t="array" ref="G7291">IFERROR(
    _xlfn.TEXTJOIN(", ", TRUE,
        TEXT(TRIM(_xlfn.TEXTAFTER(
            _xlfn.TEXTBEFORE(
                _xlfn.FILTERXML("&lt;t&gt;&lt;s&gt;" &amp; SUBSTITUTE(D7291, ";", "&lt;/s&gt;&lt;s&gt;") &amp; "&lt;/s&gt;&lt;/t&gt;", "//s"),
                "]"
            ),
            "KBLI:"
        )), "00000")
    ),
"")</f>
        <v/>
      </c>
      <c r="H7291" t="str" cm="1">
        <f t="array" ref="H7291">IF(G7291="","",
_xlfn.TEXTJOIN(", ",TRUE,
_xlfn.UNIQUE(
_xlfn.MAP(
_xlfn.TEXTSPLIT(G7291,","),_xlfn.LAMBDA(_xlpm.k,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1" t="str" cm="1">
        <f t="array" ref="I7291">_xlfn.LET(
    _xlpm.isi, G7291,
    IF(_xlpm.isi="","",
        _xlfn.LET(
            _xlpm.daftar, _xlfn.TEXTSPLIT(_xlpm.isi, ","),
            _xlpm.bersih, TRIM(_xlpm.daftar),
            _xlpm.hasil, _xlfn.MAP(_xlpm.bersih, _xlfn.LAMBDA(_xlpm.k,
                IFERROR(
                    _xlfn.XLOOKUP(
                        TRIM(CLEAN(TEXT(_xlpm.k,"@"))),
                        TRIM(CLEAN(TEXT(kbli!$C$2:$C$1787,"@"))),
                        kbli!$D$2:$D$1787,
                        ""
                    ),
                    ""
                )
            )),
            _xlfn.TEXTJOIN(" | ", TRUE, _xlpm.hasil)
        )
    )
)</f>
        <v/>
      </c>
    </row>
    <row r="7292" spans="7:9" hidden="1" x14ac:dyDescent="0.3">
      <c r="G7292" t="str" cm="1">
        <f t="array" ref="G7292">IFERROR(
    _xlfn.TEXTJOIN(", ", TRUE,
        TEXT(TRIM(_xlfn.TEXTAFTER(
            _xlfn.TEXTBEFORE(
                _xlfn.FILTERXML("&lt;t&gt;&lt;s&gt;" &amp; SUBSTITUTE(D7292, ";", "&lt;/s&gt;&lt;s&gt;") &amp; "&lt;/s&gt;&lt;/t&gt;", "//s"),
                "]"
            ),
            "KBLI:"
        )), "00000")
    ),
"")</f>
        <v/>
      </c>
      <c r="H7292" t="str" cm="1">
        <f t="array" ref="H7292">IF(G7292="","",
_xlfn.TEXTJOIN(", ",TRUE,
_xlfn.UNIQUE(
_xlfn.MAP(
_xlfn.TEXTSPLIT(G7292,","),_xlfn.LAMBDA(_xlpm.k,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2" t="str" cm="1">
        <f t="array" ref="I7292">_xlfn.LET(
    _xlpm.isi, G7292,
    IF(_xlpm.isi="","",
        _xlfn.LET(
            _xlpm.daftar, _xlfn.TEXTSPLIT(_xlpm.isi, ","),
            _xlpm.bersih, TRIM(_xlpm.daftar),
            _xlpm.hasil, _xlfn.MAP(_xlpm.bersih, _xlfn.LAMBDA(_xlpm.k,
                IFERROR(
                    _xlfn.XLOOKUP(
                        TRIM(CLEAN(TEXT(_xlpm.k,"@"))),
                        TRIM(CLEAN(TEXT(kbli!$C$2:$C$1787,"@"))),
                        kbli!$D$2:$D$1787,
                        ""
                    ),
                    ""
                )
            )),
            _xlfn.TEXTJOIN(" | ", TRUE, _xlpm.hasil)
        )
    )
)</f>
        <v/>
      </c>
    </row>
    <row r="7293" spans="7:9" hidden="1" x14ac:dyDescent="0.3">
      <c r="G7293" t="str" cm="1">
        <f t="array" ref="G7293">IFERROR(
    _xlfn.TEXTJOIN(", ", TRUE,
        TEXT(TRIM(_xlfn.TEXTAFTER(
            _xlfn.TEXTBEFORE(
                _xlfn.FILTERXML("&lt;t&gt;&lt;s&gt;" &amp; SUBSTITUTE(D7293, ";", "&lt;/s&gt;&lt;s&gt;") &amp; "&lt;/s&gt;&lt;/t&gt;", "//s"),
                "]"
            ),
            "KBLI:"
        )), "00000")
    ),
"")</f>
        <v/>
      </c>
      <c r="H7293" t="str" cm="1">
        <f t="array" ref="H7293">IF(G7293="","",
_xlfn.TEXTJOIN(", ",TRUE,
_xlfn.UNIQUE(
_xlfn.MAP(
_xlfn.TEXTSPLIT(G7293,","),_xlfn.LAMBDA(_xlpm.k,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3" t="str" cm="1">
        <f t="array" ref="I7293">_xlfn.LET(
    _xlpm.isi, G7293,
    IF(_xlpm.isi="","",
        _xlfn.LET(
            _xlpm.daftar, _xlfn.TEXTSPLIT(_xlpm.isi, ","),
            _xlpm.bersih, TRIM(_xlpm.daftar),
            _xlpm.hasil, _xlfn.MAP(_xlpm.bersih, _xlfn.LAMBDA(_xlpm.k,
                IFERROR(
                    _xlfn.XLOOKUP(
                        TRIM(CLEAN(TEXT(_xlpm.k,"@"))),
                        TRIM(CLEAN(TEXT(kbli!$C$2:$C$1787,"@"))),
                        kbli!$D$2:$D$1787,
                        ""
                    ),
                    ""
                )
            )),
            _xlfn.TEXTJOIN(" | ", TRUE, _xlpm.hasil)
        )
    )
)</f>
        <v/>
      </c>
    </row>
    <row r="7294" spans="7:9" hidden="1" x14ac:dyDescent="0.3">
      <c r="G7294" t="str" cm="1">
        <f t="array" ref="G7294">IFERROR(
    _xlfn.TEXTJOIN(", ", TRUE,
        TEXT(TRIM(_xlfn.TEXTAFTER(
            _xlfn.TEXTBEFORE(
                _xlfn.FILTERXML("&lt;t&gt;&lt;s&gt;" &amp; SUBSTITUTE(D7294, ";", "&lt;/s&gt;&lt;s&gt;") &amp; "&lt;/s&gt;&lt;/t&gt;", "//s"),
                "]"
            ),
            "KBLI:"
        )), "00000")
    ),
"")</f>
        <v/>
      </c>
      <c r="H7294" t="str" cm="1">
        <f t="array" ref="H7294">IF(G7294="","",
_xlfn.TEXTJOIN(", ",TRUE,
_xlfn.UNIQUE(
_xlfn.MAP(
_xlfn.TEXTSPLIT(G7294,","),_xlfn.LAMBDA(_xlpm.k,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4" t="str" cm="1">
        <f t="array" ref="I7294">_xlfn.LET(
    _xlpm.isi, G7294,
    IF(_xlpm.isi="","",
        _xlfn.LET(
            _xlpm.daftar, _xlfn.TEXTSPLIT(_xlpm.isi, ","),
            _xlpm.bersih, TRIM(_xlpm.daftar),
            _xlpm.hasil, _xlfn.MAP(_xlpm.bersih, _xlfn.LAMBDA(_xlpm.k,
                IFERROR(
                    _xlfn.XLOOKUP(
                        TRIM(CLEAN(TEXT(_xlpm.k,"@"))),
                        TRIM(CLEAN(TEXT(kbli!$C$2:$C$1787,"@"))),
                        kbli!$D$2:$D$1787,
                        ""
                    ),
                    ""
                )
            )),
            _xlfn.TEXTJOIN(" | ", TRUE, _xlpm.hasil)
        )
    )
)</f>
        <v/>
      </c>
    </row>
    <row r="7295" spans="7:9" hidden="1" x14ac:dyDescent="0.3">
      <c r="G7295" t="str" cm="1">
        <f t="array" ref="G7295">IFERROR(
    _xlfn.TEXTJOIN(", ", TRUE,
        TEXT(TRIM(_xlfn.TEXTAFTER(
            _xlfn.TEXTBEFORE(
                _xlfn.FILTERXML("&lt;t&gt;&lt;s&gt;" &amp; SUBSTITUTE(D7295, ";", "&lt;/s&gt;&lt;s&gt;") &amp; "&lt;/s&gt;&lt;/t&gt;", "//s"),
                "]"
            ),
            "KBLI:"
        )), "00000")
    ),
"")</f>
        <v/>
      </c>
      <c r="H7295" t="str" cm="1">
        <f t="array" ref="H7295">IF(G7295="","",
_xlfn.TEXTJOIN(", ",TRUE,
_xlfn.UNIQUE(
_xlfn.MAP(
_xlfn.TEXTSPLIT(G7295,","),_xlfn.LAMBDA(_xlpm.k,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5" t="str" cm="1">
        <f t="array" ref="I7295">_xlfn.LET(
    _xlpm.isi, G7295,
    IF(_xlpm.isi="","",
        _xlfn.LET(
            _xlpm.daftar, _xlfn.TEXTSPLIT(_xlpm.isi, ","),
            _xlpm.bersih, TRIM(_xlpm.daftar),
            _xlpm.hasil, _xlfn.MAP(_xlpm.bersih, _xlfn.LAMBDA(_xlpm.k,
                IFERROR(
                    _xlfn.XLOOKUP(
                        TRIM(CLEAN(TEXT(_xlpm.k,"@"))),
                        TRIM(CLEAN(TEXT(kbli!$C$2:$C$1787,"@"))),
                        kbli!$D$2:$D$1787,
                        ""
                    ),
                    ""
                )
            )),
            _xlfn.TEXTJOIN(" | ", TRUE, _xlpm.hasil)
        )
    )
)</f>
        <v/>
      </c>
    </row>
    <row r="7296" spans="7:9" hidden="1" x14ac:dyDescent="0.3">
      <c r="G7296" t="str" cm="1">
        <f t="array" ref="G7296">IFERROR(
    _xlfn.TEXTJOIN(", ", TRUE,
        TEXT(TRIM(_xlfn.TEXTAFTER(
            _xlfn.TEXTBEFORE(
                _xlfn.FILTERXML("&lt;t&gt;&lt;s&gt;" &amp; SUBSTITUTE(D7296, ";", "&lt;/s&gt;&lt;s&gt;") &amp; "&lt;/s&gt;&lt;/t&gt;", "//s"),
                "]"
            ),
            "KBLI:"
        )), "00000")
    ),
"")</f>
        <v/>
      </c>
      <c r="H7296" t="str" cm="1">
        <f t="array" ref="H7296">IF(G7296="","",
_xlfn.TEXTJOIN(", ",TRUE,
_xlfn.UNIQUE(
_xlfn.MAP(
_xlfn.TEXTSPLIT(G7296,","),_xlfn.LAMBDA(_xlpm.k,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6" t="str" cm="1">
        <f t="array" ref="I7296">_xlfn.LET(
    _xlpm.isi, G7296,
    IF(_xlpm.isi="","",
        _xlfn.LET(
            _xlpm.daftar, _xlfn.TEXTSPLIT(_xlpm.isi, ","),
            _xlpm.bersih, TRIM(_xlpm.daftar),
            _xlpm.hasil, _xlfn.MAP(_xlpm.bersih, _xlfn.LAMBDA(_xlpm.k,
                IFERROR(
                    _xlfn.XLOOKUP(
                        TRIM(CLEAN(TEXT(_xlpm.k,"@"))),
                        TRIM(CLEAN(TEXT(kbli!$C$2:$C$1787,"@"))),
                        kbli!$D$2:$D$1787,
                        ""
                    ),
                    ""
                )
            )),
            _xlfn.TEXTJOIN(" | ", TRUE, _xlpm.hasil)
        )
    )
)</f>
        <v/>
      </c>
    </row>
    <row r="7297" spans="7:9" hidden="1" x14ac:dyDescent="0.3">
      <c r="G7297" t="str" cm="1">
        <f t="array" ref="G7297">IFERROR(
    _xlfn.TEXTJOIN(", ", TRUE,
        TEXT(TRIM(_xlfn.TEXTAFTER(
            _xlfn.TEXTBEFORE(
                _xlfn.FILTERXML("&lt;t&gt;&lt;s&gt;" &amp; SUBSTITUTE(D7297, ";", "&lt;/s&gt;&lt;s&gt;") &amp; "&lt;/s&gt;&lt;/t&gt;", "//s"),
                "]"
            ),
            "KBLI:"
        )), "00000")
    ),
"")</f>
        <v/>
      </c>
      <c r="H7297" t="str" cm="1">
        <f t="array" ref="H7297">IF(G7297="","",
_xlfn.TEXTJOIN(", ",TRUE,
_xlfn.UNIQUE(
_xlfn.MAP(
_xlfn.TEXTSPLIT(G7297,","),_xlfn.LAMBDA(_xlpm.k,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7" t="str" cm="1">
        <f t="array" ref="I7297">_xlfn.LET(
    _xlpm.isi, G7297,
    IF(_xlpm.isi="","",
        _xlfn.LET(
            _xlpm.daftar, _xlfn.TEXTSPLIT(_xlpm.isi, ","),
            _xlpm.bersih, TRIM(_xlpm.daftar),
            _xlpm.hasil, _xlfn.MAP(_xlpm.bersih, _xlfn.LAMBDA(_xlpm.k,
                IFERROR(
                    _xlfn.XLOOKUP(
                        TRIM(CLEAN(TEXT(_xlpm.k,"@"))),
                        TRIM(CLEAN(TEXT(kbli!$C$2:$C$1787,"@"))),
                        kbli!$D$2:$D$1787,
                        ""
                    ),
                    ""
                )
            )),
            _xlfn.TEXTJOIN(" | ", TRUE, _xlpm.hasil)
        )
    )
)</f>
        <v/>
      </c>
    </row>
    <row r="7298" spans="7:9" hidden="1" x14ac:dyDescent="0.3">
      <c r="G7298" t="str" cm="1">
        <f t="array" ref="G7298">IFERROR(
    _xlfn.TEXTJOIN(", ", TRUE,
        TEXT(TRIM(_xlfn.TEXTAFTER(
            _xlfn.TEXTBEFORE(
                _xlfn.FILTERXML("&lt;t&gt;&lt;s&gt;" &amp; SUBSTITUTE(D7298, ";", "&lt;/s&gt;&lt;s&gt;") &amp; "&lt;/s&gt;&lt;/t&gt;", "//s"),
                "]"
            ),
            "KBLI:"
        )), "00000")
    ),
"")</f>
        <v/>
      </c>
      <c r="H7298" t="str" cm="1">
        <f t="array" ref="H7298">IF(G7298="","",
_xlfn.TEXTJOIN(", ",TRUE,
_xlfn.UNIQUE(
_xlfn.MAP(
_xlfn.TEXTSPLIT(G7298,","),_xlfn.LAMBDA(_xlpm.k,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8" t="str" cm="1">
        <f t="array" ref="I7298">_xlfn.LET(
    _xlpm.isi, G7298,
    IF(_xlpm.isi="","",
        _xlfn.LET(
            _xlpm.daftar, _xlfn.TEXTSPLIT(_xlpm.isi, ","),
            _xlpm.bersih, TRIM(_xlpm.daftar),
            _xlpm.hasil, _xlfn.MAP(_xlpm.bersih, _xlfn.LAMBDA(_xlpm.k,
                IFERROR(
                    _xlfn.XLOOKUP(
                        TRIM(CLEAN(TEXT(_xlpm.k,"@"))),
                        TRIM(CLEAN(TEXT(kbli!$C$2:$C$1787,"@"))),
                        kbli!$D$2:$D$1787,
                        ""
                    ),
                    ""
                )
            )),
            _xlfn.TEXTJOIN(" | ", TRUE, _xlpm.hasil)
        )
    )
)</f>
        <v/>
      </c>
    </row>
    <row r="7299" spans="7:9" hidden="1" x14ac:dyDescent="0.3">
      <c r="G7299" t="str" cm="1">
        <f t="array" ref="G7299">IFERROR(
    _xlfn.TEXTJOIN(", ", TRUE,
        TEXT(TRIM(_xlfn.TEXTAFTER(
            _xlfn.TEXTBEFORE(
                _xlfn.FILTERXML("&lt;t&gt;&lt;s&gt;" &amp; SUBSTITUTE(D7299, ";", "&lt;/s&gt;&lt;s&gt;") &amp; "&lt;/s&gt;&lt;/t&gt;", "//s"),
                "]"
            ),
            "KBLI:"
        )), "00000")
    ),
"")</f>
        <v/>
      </c>
      <c r="H7299" t="str" cm="1">
        <f t="array" ref="H7299">IF(G7299="","",
_xlfn.TEXTJOIN(", ",TRUE,
_xlfn.UNIQUE(
_xlfn.MAP(
_xlfn.TEXTSPLIT(G7299,","),_xlfn.LAMBDA(_xlpm.k,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299" t="str" cm="1">
        <f t="array" ref="I7299">_xlfn.LET(
    _xlpm.isi, G7299,
    IF(_xlpm.isi="","",
        _xlfn.LET(
            _xlpm.daftar, _xlfn.TEXTSPLIT(_xlpm.isi, ","),
            _xlpm.bersih, TRIM(_xlpm.daftar),
            _xlpm.hasil, _xlfn.MAP(_xlpm.bersih, _xlfn.LAMBDA(_xlpm.k,
                IFERROR(
                    _xlfn.XLOOKUP(
                        TRIM(CLEAN(TEXT(_xlpm.k,"@"))),
                        TRIM(CLEAN(TEXT(kbli!$C$2:$C$1787,"@"))),
                        kbli!$D$2:$D$1787,
                        ""
                    ),
                    ""
                )
            )),
            _xlfn.TEXTJOIN(" | ", TRUE, _xlpm.hasil)
        )
    )
)</f>
        <v/>
      </c>
    </row>
    <row r="7300" spans="7:9" hidden="1" x14ac:dyDescent="0.3">
      <c r="G7300" t="str" cm="1">
        <f t="array" ref="G7300">IFERROR(
    _xlfn.TEXTJOIN(", ", TRUE,
        TEXT(TRIM(_xlfn.TEXTAFTER(
            _xlfn.TEXTBEFORE(
                _xlfn.FILTERXML("&lt;t&gt;&lt;s&gt;" &amp; SUBSTITUTE(D7300, ";", "&lt;/s&gt;&lt;s&gt;") &amp; "&lt;/s&gt;&lt;/t&gt;", "//s"),
                "]"
            ),
            "KBLI:"
        )), "00000")
    ),
"")</f>
        <v/>
      </c>
      <c r="H7300" t="str" cm="1">
        <f t="array" ref="H7300">IF(G7300="","",
_xlfn.TEXTJOIN(", ",TRUE,
_xlfn.UNIQUE(
_xlfn.MAP(
_xlfn.TEXTSPLIT(G7300,","),_xlfn.LAMBDA(_xlpm.k,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0" t="str" cm="1">
        <f t="array" ref="I7300">_xlfn.LET(
    _xlpm.isi, G7300,
    IF(_xlpm.isi="","",
        _xlfn.LET(
            _xlpm.daftar, _xlfn.TEXTSPLIT(_xlpm.isi, ","),
            _xlpm.bersih, TRIM(_xlpm.daftar),
            _xlpm.hasil, _xlfn.MAP(_xlpm.bersih, _xlfn.LAMBDA(_xlpm.k,
                IFERROR(
                    _xlfn.XLOOKUP(
                        TRIM(CLEAN(TEXT(_xlpm.k,"@"))),
                        TRIM(CLEAN(TEXT(kbli!$C$2:$C$1787,"@"))),
                        kbli!$D$2:$D$1787,
                        ""
                    ),
                    ""
                )
            )),
            _xlfn.TEXTJOIN(" | ", TRUE, _xlpm.hasil)
        )
    )
)</f>
        <v/>
      </c>
    </row>
    <row r="7301" spans="7:9" hidden="1" x14ac:dyDescent="0.3">
      <c r="G7301" t="str" cm="1">
        <f t="array" ref="G7301">IFERROR(
    _xlfn.TEXTJOIN(", ", TRUE,
        TEXT(TRIM(_xlfn.TEXTAFTER(
            _xlfn.TEXTBEFORE(
                _xlfn.FILTERXML("&lt;t&gt;&lt;s&gt;" &amp; SUBSTITUTE(D7301, ";", "&lt;/s&gt;&lt;s&gt;") &amp; "&lt;/s&gt;&lt;/t&gt;", "//s"),
                "]"
            ),
            "KBLI:"
        )), "00000")
    ),
"")</f>
        <v/>
      </c>
      <c r="H7301" t="str" cm="1">
        <f t="array" ref="H7301">IF(G7301="","",
_xlfn.TEXTJOIN(", ",TRUE,
_xlfn.UNIQUE(
_xlfn.MAP(
_xlfn.TEXTSPLIT(G7301,","),_xlfn.LAMBDA(_xlpm.k,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1" t="str" cm="1">
        <f t="array" ref="I7301">_xlfn.LET(
    _xlpm.isi, G7301,
    IF(_xlpm.isi="","",
        _xlfn.LET(
            _xlpm.daftar, _xlfn.TEXTSPLIT(_xlpm.isi, ","),
            _xlpm.bersih, TRIM(_xlpm.daftar),
            _xlpm.hasil, _xlfn.MAP(_xlpm.bersih, _xlfn.LAMBDA(_xlpm.k,
                IFERROR(
                    _xlfn.XLOOKUP(
                        TRIM(CLEAN(TEXT(_xlpm.k,"@"))),
                        TRIM(CLEAN(TEXT(kbli!$C$2:$C$1787,"@"))),
                        kbli!$D$2:$D$1787,
                        ""
                    ),
                    ""
                )
            )),
            _xlfn.TEXTJOIN(" | ", TRUE, _xlpm.hasil)
        )
    )
)</f>
        <v/>
      </c>
    </row>
    <row r="7302" spans="7:9" hidden="1" x14ac:dyDescent="0.3">
      <c r="G7302" t="str" cm="1">
        <f t="array" ref="G7302">IFERROR(
    _xlfn.TEXTJOIN(", ", TRUE,
        TEXT(TRIM(_xlfn.TEXTAFTER(
            _xlfn.TEXTBEFORE(
                _xlfn.FILTERXML("&lt;t&gt;&lt;s&gt;" &amp; SUBSTITUTE(D7302, ";", "&lt;/s&gt;&lt;s&gt;") &amp; "&lt;/s&gt;&lt;/t&gt;", "//s"),
                "]"
            ),
            "KBLI:"
        )), "00000")
    ),
"")</f>
        <v/>
      </c>
      <c r="H7302" t="str" cm="1">
        <f t="array" ref="H7302">IF(G7302="","",
_xlfn.TEXTJOIN(", ",TRUE,
_xlfn.UNIQUE(
_xlfn.MAP(
_xlfn.TEXTSPLIT(G7302,","),_xlfn.LAMBDA(_xlpm.k,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2" t="str" cm="1">
        <f t="array" ref="I7302">_xlfn.LET(
    _xlpm.isi, G7302,
    IF(_xlpm.isi="","",
        _xlfn.LET(
            _xlpm.daftar, _xlfn.TEXTSPLIT(_xlpm.isi, ","),
            _xlpm.bersih, TRIM(_xlpm.daftar),
            _xlpm.hasil, _xlfn.MAP(_xlpm.bersih, _xlfn.LAMBDA(_xlpm.k,
                IFERROR(
                    _xlfn.XLOOKUP(
                        TRIM(CLEAN(TEXT(_xlpm.k,"@"))),
                        TRIM(CLEAN(TEXT(kbli!$C$2:$C$1787,"@"))),
                        kbli!$D$2:$D$1787,
                        ""
                    ),
                    ""
                )
            )),
            _xlfn.TEXTJOIN(" | ", TRUE, _xlpm.hasil)
        )
    )
)</f>
        <v/>
      </c>
    </row>
    <row r="7303" spans="7:9" hidden="1" x14ac:dyDescent="0.3">
      <c r="G7303" t="str" cm="1">
        <f t="array" ref="G7303">IFERROR(
    _xlfn.TEXTJOIN(", ", TRUE,
        TEXT(TRIM(_xlfn.TEXTAFTER(
            _xlfn.TEXTBEFORE(
                _xlfn.FILTERXML("&lt;t&gt;&lt;s&gt;" &amp; SUBSTITUTE(D7303, ";", "&lt;/s&gt;&lt;s&gt;") &amp; "&lt;/s&gt;&lt;/t&gt;", "//s"),
                "]"
            ),
            "KBLI:"
        )), "00000")
    ),
"")</f>
        <v/>
      </c>
      <c r="H7303" t="str" cm="1">
        <f t="array" ref="H7303">IF(G7303="","",
_xlfn.TEXTJOIN(", ",TRUE,
_xlfn.UNIQUE(
_xlfn.MAP(
_xlfn.TEXTSPLIT(G7303,","),_xlfn.LAMBDA(_xlpm.k,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3" t="str" cm="1">
        <f t="array" ref="I7303">_xlfn.LET(
    _xlpm.isi, G7303,
    IF(_xlpm.isi="","",
        _xlfn.LET(
            _xlpm.daftar, _xlfn.TEXTSPLIT(_xlpm.isi, ","),
            _xlpm.bersih, TRIM(_xlpm.daftar),
            _xlpm.hasil, _xlfn.MAP(_xlpm.bersih, _xlfn.LAMBDA(_xlpm.k,
                IFERROR(
                    _xlfn.XLOOKUP(
                        TRIM(CLEAN(TEXT(_xlpm.k,"@"))),
                        TRIM(CLEAN(TEXT(kbli!$C$2:$C$1787,"@"))),
                        kbli!$D$2:$D$1787,
                        ""
                    ),
                    ""
                )
            )),
            _xlfn.TEXTJOIN(" | ", TRUE, _xlpm.hasil)
        )
    )
)</f>
        <v/>
      </c>
    </row>
    <row r="7304" spans="7:9" hidden="1" x14ac:dyDescent="0.3">
      <c r="G7304" t="str" cm="1">
        <f t="array" ref="G7304">IFERROR(
    _xlfn.TEXTJOIN(", ", TRUE,
        TEXT(TRIM(_xlfn.TEXTAFTER(
            _xlfn.TEXTBEFORE(
                _xlfn.FILTERXML("&lt;t&gt;&lt;s&gt;" &amp; SUBSTITUTE(D7304, ";", "&lt;/s&gt;&lt;s&gt;") &amp; "&lt;/s&gt;&lt;/t&gt;", "//s"),
                "]"
            ),
            "KBLI:"
        )), "00000")
    ),
"")</f>
        <v/>
      </c>
      <c r="H7304" t="str" cm="1">
        <f t="array" ref="H7304">IF(G7304="","",
_xlfn.TEXTJOIN(", ",TRUE,
_xlfn.UNIQUE(
_xlfn.MAP(
_xlfn.TEXTSPLIT(G7304,","),_xlfn.LAMBDA(_xlpm.k,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4" t="str" cm="1">
        <f t="array" ref="I7304">_xlfn.LET(
    _xlpm.isi, G7304,
    IF(_xlpm.isi="","",
        _xlfn.LET(
            _xlpm.daftar, _xlfn.TEXTSPLIT(_xlpm.isi, ","),
            _xlpm.bersih, TRIM(_xlpm.daftar),
            _xlpm.hasil, _xlfn.MAP(_xlpm.bersih, _xlfn.LAMBDA(_xlpm.k,
                IFERROR(
                    _xlfn.XLOOKUP(
                        TRIM(CLEAN(TEXT(_xlpm.k,"@"))),
                        TRIM(CLEAN(TEXT(kbli!$C$2:$C$1787,"@"))),
                        kbli!$D$2:$D$1787,
                        ""
                    ),
                    ""
                )
            )),
            _xlfn.TEXTJOIN(" | ", TRUE, _xlpm.hasil)
        )
    )
)</f>
        <v/>
      </c>
    </row>
    <row r="7305" spans="7:9" hidden="1" x14ac:dyDescent="0.3">
      <c r="G7305" t="str" cm="1">
        <f t="array" ref="G7305">IFERROR(
    _xlfn.TEXTJOIN(", ", TRUE,
        TEXT(TRIM(_xlfn.TEXTAFTER(
            _xlfn.TEXTBEFORE(
                _xlfn.FILTERXML("&lt;t&gt;&lt;s&gt;" &amp; SUBSTITUTE(D7305, ";", "&lt;/s&gt;&lt;s&gt;") &amp; "&lt;/s&gt;&lt;/t&gt;", "//s"),
                "]"
            ),
            "KBLI:"
        )), "00000")
    ),
"")</f>
        <v/>
      </c>
      <c r="H7305" t="str" cm="1">
        <f t="array" ref="H7305">IF(G7305="","",
_xlfn.TEXTJOIN(", ",TRUE,
_xlfn.UNIQUE(
_xlfn.MAP(
_xlfn.TEXTSPLIT(G7305,","),_xlfn.LAMBDA(_xlpm.k,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5" t="str" cm="1">
        <f t="array" ref="I7305">_xlfn.LET(
    _xlpm.isi, G7305,
    IF(_xlpm.isi="","",
        _xlfn.LET(
            _xlpm.daftar, _xlfn.TEXTSPLIT(_xlpm.isi, ","),
            _xlpm.bersih, TRIM(_xlpm.daftar),
            _xlpm.hasil, _xlfn.MAP(_xlpm.bersih, _xlfn.LAMBDA(_xlpm.k,
                IFERROR(
                    _xlfn.XLOOKUP(
                        TRIM(CLEAN(TEXT(_xlpm.k,"@"))),
                        TRIM(CLEAN(TEXT(kbli!$C$2:$C$1787,"@"))),
                        kbli!$D$2:$D$1787,
                        ""
                    ),
                    ""
                )
            )),
            _xlfn.TEXTJOIN(" | ", TRUE, _xlpm.hasil)
        )
    )
)</f>
        <v/>
      </c>
    </row>
    <row r="7306" spans="7:9" hidden="1" x14ac:dyDescent="0.3">
      <c r="G7306" t="str" cm="1">
        <f t="array" ref="G7306">IFERROR(
    _xlfn.TEXTJOIN(", ", TRUE,
        TEXT(TRIM(_xlfn.TEXTAFTER(
            _xlfn.TEXTBEFORE(
                _xlfn.FILTERXML("&lt;t&gt;&lt;s&gt;" &amp; SUBSTITUTE(D7306, ";", "&lt;/s&gt;&lt;s&gt;") &amp; "&lt;/s&gt;&lt;/t&gt;", "//s"),
                "]"
            ),
            "KBLI:"
        )), "00000")
    ),
"")</f>
        <v/>
      </c>
      <c r="H7306" t="str" cm="1">
        <f t="array" ref="H7306">IF(G7306="","",
_xlfn.TEXTJOIN(", ",TRUE,
_xlfn.UNIQUE(
_xlfn.MAP(
_xlfn.TEXTSPLIT(G7306,","),_xlfn.LAMBDA(_xlpm.k,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6" t="str" cm="1">
        <f t="array" ref="I7306">_xlfn.LET(
    _xlpm.isi, G7306,
    IF(_xlpm.isi="","",
        _xlfn.LET(
            _xlpm.daftar, _xlfn.TEXTSPLIT(_xlpm.isi, ","),
            _xlpm.bersih, TRIM(_xlpm.daftar),
            _xlpm.hasil, _xlfn.MAP(_xlpm.bersih, _xlfn.LAMBDA(_xlpm.k,
                IFERROR(
                    _xlfn.XLOOKUP(
                        TRIM(CLEAN(TEXT(_xlpm.k,"@"))),
                        TRIM(CLEAN(TEXT(kbli!$C$2:$C$1787,"@"))),
                        kbli!$D$2:$D$1787,
                        ""
                    ),
                    ""
                )
            )),
            _xlfn.TEXTJOIN(" | ", TRUE, _xlpm.hasil)
        )
    )
)</f>
        <v/>
      </c>
    </row>
    <row r="7307" spans="7:9" hidden="1" x14ac:dyDescent="0.3">
      <c r="G7307" t="str" cm="1">
        <f t="array" ref="G7307">IFERROR(
    _xlfn.TEXTJOIN(", ", TRUE,
        TEXT(TRIM(_xlfn.TEXTAFTER(
            _xlfn.TEXTBEFORE(
                _xlfn.FILTERXML("&lt;t&gt;&lt;s&gt;" &amp; SUBSTITUTE(D7307, ";", "&lt;/s&gt;&lt;s&gt;") &amp; "&lt;/s&gt;&lt;/t&gt;", "//s"),
                "]"
            ),
            "KBLI:"
        )), "00000")
    ),
"")</f>
        <v/>
      </c>
      <c r="H7307" t="str" cm="1">
        <f t="array" ref="H7307">IF(G7307="","",
_xlfn.TEXTJOIN(", ",TRUE,
_xlfn.UNIQUE(
_xlfn.MAP(
_xlfn.TEXTSPLIT(G7307,","),_xlfn.LAMBDA(_xlpm.k,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7" t="str" cm="1">
        <f t="array" ref="I7307">_xlfn.LET(
    _xlpm.isi, G7307,
    IF(_xlpm.isi="","",
        _xlfn.LET(
            _xlpm.daftar, _xlfn.TEXTSPLIT(_xlpm.isi, ","),
            _xlpm.bersih, TRIM(_xlpm.daftar),
            _xlpm.hasil, _xlfn.MAP(_xlpm.bersih, _xlfn.LAMBDA(_xlpm.k,
                IFERROR(
                    _xlfn.XLOOKUP(
                        TRIM(CLEAN(TEXT(_xlpm.k,"@"))),
                        TRIM(CLEAN(TEXT(kbli!$C$2:$C$1787,"@"))),
                        kbli!$D$2:$D$1787,
                        ""
                    ),
                    ""
                )
            )),
            _xlfn.TEXTJOIN(" | ", TRUE, _xlpm.hasil)
        )
    )
)</f>
        <v/>
      </c>
    </row>
    <row r="7308" spans="7:9" hidden="1" x14ac:dyDescent="0.3">
      <c r="G7308" t="str" cm="1">
        <f t="array" ref="G7308">IFERROR(
    _xlfn.TEXTJOIN(", ", TRUE,
        TEXT(TRIM(_xlfn.TEXTAFTER(
            _xlfn.TEXTBEFORE(
                _xlfn.FILTERXML("&lt;t&gt;&lt;s&gt;" &amp; SUBSTITUTE(D7308, ";", "&lt;/s&gt;&lt;s&gt;") &amp; "&lt;/s&gt;&lt;/t&gt;", "//s"),
                "]"
            ),
            "KBLI:"
        )), "00000")
    ),
"")</f>
        <v/>
      </c>
      <c r="H7308" t="str" cm="1">
        <f t="array" ref="H7308">IF(G7308="","",
_xlfn.TEXTJOIN(", ",TRUE,
_xlfn.UNIQUE(
_xlfn.MAP(
_xlfn.TEXTSPLIT(G7308,","),_xlfn.LAMBDA(_xlpm.k,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8" t="str" cm="1">
        <f t="array" ref="I7308">_xlfn.LET(
    _xlpm.isi, G7308,
    IF(_xlpm.isi="","",
        _xlfn.LET(
            _xlpm.daftar, _xlfn.TEXTSPLIT(_xlpm.isi, ","),
            _xlpm.bersih, TRIM(_xlpm.daftar),
            _xlpm.hasil, _xlfn.MAP(_xlpm.bersih, _xlfn.LAMBDA(_xlpm.k,
                IFERROR(
                    _xlfn.XLOOKUP(
                        TRIM(CLEAN(TEXT(_xlpm.k,"@"))),
                        TRIM(CLEAN(TEXT(kbli!$C$2:$C$1787,"@"))),
                        kbli!$D$2:$D$1787,
                        ""
                    ),
                    ""
                )
            )),
            _xlfn.TEXTJOIN(" | ", TRUE, _xlpm.hasil)
        )
    )
)</f>
        <v/>
      </c>
    </row>
    <row r="7309" spans="7:9" hidden="1" x14ac:dyDescent="0.3">
      <c r="G7309" t="str" cm="1">
        <f t="array" ref="G7309">IFERROR(
    _xlfn.TEXTJOIN(", ", TRUE,
        TEXT(TRIM(_xlfn.TEXTAFTER(
            _xlfn.TEXTBEFORE(
                _xlfn.FILTERXML("&lt;t&gt;&lt;s&gt;" &amp; SUBSTITUTE(D7309, ";", "&lt;/s&gt;&lt;s&gt;") &amp; "&lt;/s&gt;&lt;/t&gt;", "//s"),
                "]"
            ),
            "KBLI:"
        )), "00000")
    ),
"")</f>
        <v/>
      </c>
      <c r="H7309" t="str" cm="1">
        <f t="array" ref="H7309">IF(G7309="","",
_xlfn.TEXTJOIN(", ",TRUE,
_xlfn.UNIQUE(
_xlfn.MAP(
_xlfn.TEXTSPLIT(G7309,","),_xlfn.LAMBDA(_xlpm.k,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09" t="str" cm="1">
        <f t="array" ref="I7309">_xlfn.LET(
    _xlpm.isi, G7309,
    IF(_xlpm.isi="","",
        _xlfn.LET(
            _xlpm.daftar, _xlfn.TEXTSPLIT(_xlpm.isi, ","),
            _xlpm.bersih, TRIM(_xlpm.daftar),
            _xlpm.hasil, _xlfn.MAP(_xlpm.bersih, _xlfn.LAMBDA(_xlpm.k,
                IFERROR(
                    _xlfn.XLOOKUP(
                        TRIM(CLEAN(TEXT(_xlpm.k,"@"))),
                        TRIM(CLEAN(TEXT(kbli!$C$2:$C$1787,"@"))),
                        kbli!$D$2:$D$1787,
                        ""
                    ),
                    ""
                )
            )),
            _xlfn.TEXTJOIN(" | ", TRUE, _xlpm.hasil)
        )
    )
)</f>
        <v/>
      </c>
    </row>
    <row r="7310" spans="7:9" hidden="1" x14ac:dyDescent="0.3">
      <c r="G7310" t="str" cm="1">
        <f t="array" ref="G7310">IFERROR(
    _xlfn.TEXTJOIN(", ", TRUE,
        TEXT(TRIM(_xlfn.TEXTAFTER(
            _xlfn.TEXTBEFORE(
                _xlfn.FILTERXML("&lt;t&gt;&lt;s&gt;" &amp; SUBSTITUTE(D7310, ";", "&lt;/s&gt;&lt;s&gt;") &amp; "&lt;/s&gt;&lt;/t&gt;", "//s"),
                "]"
            ),
            "KBLI:"
        )), "00000")
    ),
"")</f>
        <v/>
      </c>
      <c r="H7310" t="str" cm="1">
        <f t="array" ref="H7310">IF(G7310="","",
_xlfn.TEXTJOIN(", ",TRUE,
_xlfn.UNIQUE(
_xlfn.MAP(
_xlfn.TEXTSPLIT(G7310,","),_xlfn.LAMBDA(_xlpm.k,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0" t="str" cm="1">
        <f t="array" ref="I7310">_xlfn.LET(
    _xlpm.isi, G7310,
    IF(_xlpm.isi="","",
        _xlfn.LET(
            _xlpm.daftar, _xlfn.TEXTSPLIT(_xlpm.isi, ","),
            _xlpm.bersih, TRIM(_xlpm.daftar),
            _xlpm.hasil, _xlfn.MAP(_xlpm.bersih, _xlfn.LAMBDA(_xlpm.k,
                IFERROR(
                    _xlfn.XLOOKUP(
                        TRIM(CLEAN(TEXT(_xlpm.k,"@"))),
                        TRIM(CLEAN(TEXT(kbli!$C$2:$C$1787,"@"))),
                        kbli!$D$2:$D$1787,
                        ""
                    ),
                    ""
                )
            )),
            _xlfn.TEXTJOIN(" | ", TRUE, _xlpm.hasil)
        )
    )
)</f>
        <v/>
      </c>
    </row>
    <row r="7311" spans="7:9" hidden="1" x14ac:dyDescent="0.3">
      <c r="G7311" t="str" cm="1">
        <f t="array" ref="G7311">IFERROR(
    _xlfn.TEXTJOIN(", ", TRUE,
        TEXT(TRIM(_xlfn.TEXTAFTER(
            _xlfn.TEXTBEFORE(
                _xlfn.FILTERXML("&lt;t&gt;&lt;s&gt;" &amp; SUBSTITUTE(D7311, ";", "&lt;/s&gt;&lt;s&gt;") &amp; "&lt;/s&gt;&lt;/t&gt;", "//s"),
                "]"
            ),
            "KBLI:"
        )), "00000")
    ),
"")</f>
        <v/>
      </c>
      <c r="H7311" t="str" cm="1">
        <f t="array" ref="H7311">IF(G7311="","",
_xlfn.TEXTJOIN(", ",TRUE,
_xlfn.UNIQUE(
_xlfn.MAP(
_xlfn.TEXTSPLIT(G7311,","),_xlfn.LAMBDA(_xlpm.k,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1" t="str" cm="1">
        <f t="array" ref="I7311">_xlfn.LET(
    _xlpm.isi, G7311,
    IF(_xlpm.isi="","",
        _xlfn.LET(
            _xlpm.daftar, _xlfn.TEXTSPLIT(_xlpm.isi, ","),
            _xlpm.bersih, TRIM(_xlpm.daftar),
            _xlpm.hasil, _xlfn.MAP(_xlpm.bersih, _xlfn.LAMBDA(_xlpm.k,
                IFERROR(
                    _xlfn.XLOOKUP(
                        TRIM(CLEAN(TEXT(_xlpm.k,"@"))),
                        TRIM(CLEAN(TEXT(kbli!$C$2:$C$1787,"@"))),
                        kbli!$D$2:$D$1787,
                        ""
                    ),
                    ""
                )
            )),
            _xlfn.TEXTJOIN(" | ", TRUE, _xlpm.hasil)
        )
    )
)</f>
        <v/>
      </c>
    </row>
    <row r="7312" spans="7:9" hidden="1" x14ac:dyDescent="0.3">
      <c r="G7312" t="str" cm="1">
        <f t="array" ref="G7312">IFERROR(
    _xlfn.TEXTJOIN(", ", TRUE,
        TEXT(TRIM(_xlfn.TEXTAFTER(
            _xlfn.TEXTBEFORE(
                _xlfn.FILTERXML("&lt;t&gt;&lt;s&gt;" &amp; SUBSTITUTE(D7312, ";", "&lt;/s&gt;&lt;s&gt;") &amp; "&lt;/s&gt;&lt;/t&gt;", "//s"),
                "]"
            ),
            "KBLI:"
        )), "00000")
    ),
"")</f>
        <v/>
      </c>
      <c r="H7312" t="str" cm="1">
        <f t="array" ref="H7312">IF(G7312="","",
_xlfn.TEXTJOIN(", ",TRUE,
_xlfn.UNIQUE(
_xlfn.MAP(
_xlfn.TEXTSPLIT(G7312,","),_xlfn.LAMBDA(_xlpm.k,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2" t="str" cm="1">
        <f t="array" ref="I7312">_xlfn.LET(
    _xlpm.isi, G7312,
    IF(_xlpm.isi="","",
        _xlfn.LET(
            _xlpm.daftar, _xlfn.TEXTSPLIT(_xlpm.isi, ","),
            _xlpm.bersih, TRIM(_xlpm.daftar),
            _xlpm.hasil, _xlfn.MAP(_xlpm.bersih, _xlfn.LAMBDA(_xlpm.k,
                IFERROR(
                    _xlfn.XLOOKUP(
                        TRIM(CLEAN(TEXT(_xlpm.k,"@"))),
                        TRIM(CLEAN(TEXT(kbli!$C$2:$C$1787,"@"))),
                        kbli!$D$2:$D$1787,
                        ""
                    ),
                    ""
                )
            )),
            _xlfn.TEXTJOIN(" | ", TRUE, _xlpm.hasil)
        )
    )
)</f>
        <v/>
      </c>
    </row>
    <row r="7313" spans="7:9" hidden="1" x14ac:dyDescent="0.3">
      <c r="G7313" t="str" cm="1">
        <f t="array" ref="G7313">IFERROR(
    _xlfn.TEXTJOIN(", ", TRUE,
        TEXT(TRIM(_xlfn.TEXTAFTER(
            _xlfn.TEXTBEFORE(
                _xlfn.FILTERXML("&lt;t&gt;&lt;s&gt;" &amp; SUBSTITUTE(D7313, ";", "&lt;/s&gt;&lt;s&gt;") &amp; "&lt;/s&gt;&lt;/t&gt;", "//s"),
                "]"
            ),
            "KBLI:"
        )), "00000")
    ),
"")</f>
        <v/>
      </c>
      <c r="H7313" t="str" cm="1">
        <f t="array" ref="H7313">IF(G7313="","",
_xlfn.TEXTJOIN(", ",TRUE,
_xlfn.UNIQUE(
_xlfn.MAP(
_xlfn.TEXTSPLIT(G7313,","),_xlfn.LAMBDA(_xlpm.k,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3" t="str" cm="1">
        <f t="array" ref="I7313">_xlfn.LET(
    _xlpm.isi, G7313,
    IF(_xlpm.isi="","",
        _xlfn.LET(
            _xlpm.daftar, _xlfn.TEXTSPLIT(_xlpm.isi, ","),
            _xlpm.bersih, TRIM(_xlpm.daftar),
            _xlpm.hasil, _xlfn.MAP(_xlpm.bersih, _xlfn.LAMBDA(_xlpm.k,
                IFERROR(
                    _xlfn.XLOOKUP(
                        TRIM(CLEAN(TEXT(_xlpm.k,"@"))),
                        TRIM(CLEAN(TEXT(kbli!$C$2:$C$1787,"@"))),
                        kbli!$D$2:$D$1787,
                        ""
                    ),
                    ""
                )
            )),
            _xlfn.TEXTJOIN(" | ", TRUE, _xlpm.hasil)
        )
    )
)</f>
        <v/>
      </c>
    </row>
    <row r="7314" spans="7:9" hidden="1" x14ac:dyDescent="0.3">
      <c r="G7314" t="str" cm="1">
        <f t="array" ref="G7314">IFERROR(
    _xlfn.TEXTJOIN(", ", TRUE,
        TEXT(TRIM(_xlfn.TEXTAFTER(
            _xlfn.TEXTBEFORE(
                _xlfn.FILTERXML("&lt;t&gt;&lt;s&gt;" &amp; SUBSTITUTE(D7314, ";", "&lt;/s&gt;&lt;s&gt;") &amp; "&lt;/s&gt;&lt;/t&gt;", "//s"),
                "]"
            ),
            "KBLI:"
        )), "00000")
    ),
"")</f>
        <v/>
      </c>
      <c r="H7314" t="str" cm="1">
        <f t="array" ref="H7314">IF(G7314="","",
_xlfn.TEXTJOIN(", ",TRUE,
_xlfn.UNIQUE(
_xlfn.MAP(
_xlfn.TEXTSPLIT(G7314,","),_xlfn.LAMBDA(_xlpm.k,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4" t="str" cm="1">
        <f t="array" ref="I7314">_xlfn.LET(
    _xlpm.isi, G7314,
    IF(_xlpm.isi="","",
        _xlfn.LET(
            _xlpm.daftar, _xlfn.TEXTSPLIT(_xlpm.isi, ","),
            _xlpm.bersih, TRIM(_xlpm.daftar),
            _xlpm.hasil, _xlfn.MAP(_xlpm.bersih, _xlfn.LAMBDA(_xlpm.k,
                IFERROR(
                    _xlfn.XLOOKUP(
                        TRIM(CLEAN(TEXT(_xlpm.k,"@"))),
                        TRIM(CLEAN(TEXT(kbli!$C$2:$C$1787,"@"))),
                        kbli!$D$2:$D$1787,
                        ""
                    ),
                    ""
                )
            )),
            _xlfn.TEXTJOIN(" | ", TRUE, _xlpm.hasil)
        )
    )
)</f>
        <v/>
      </c>
    </row>
    <row r="7315" spans="7:9" hidden="1" x14ac:dyDescent="0.3">
      <c r="G7315" t="str" cm="1">
        <f t="array" ref="G7315">IFERROR(
    _xlfn.TEXTJOIN(", ", TRUE,
        TEXT(TRIM(_xlfn.TEXTAFTER(
            _xlfn.TEXTBEFORE(
                _xlfn.FILTERXML("&lt;t&gt;&lt;s&gt;" &amp; SUBSTITUTE(D7315, ";", "&lt;/s&gt;&lt;s&gt;") &amp; "&lt;/s&gt;&lt;/t&gt;", "//s"),
                "]"
            ),
            "KBLI:"
        )), "00000")
    ),
"")</f>
        <v/>
      </c>
      <c r="H7315" t="str" cm="1">
        <f t="array" ref="H7315">IF(G7315="","",
_xlfn.TEXTJOIN(", ",TRUE,
_xlfn.UNIQUE(
_xlfn.MAP(
_xlfn.TEXTSPLIT(G7315,","),_xlfn.LAMBDA(_xlpm.k,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5" t="str" cm="1">
        <f t="array" ref="I7315">_xlfn.LET(
    _xlpm.isi, G7315,
    IF(_xlpm.isi="","",
        _xlfn.LET(
            _xlpm.daftar, _xlfn.TEXTSPLIT(_xlpm.isi, ","),
            _xlpm.bersih, TRIM(_xlpm.daftar),
            _xlpm.hasil, _xlfn.MAP(_xlpm.bersih, _xlfn.LAMBDA(_xlpm.k,
                IFERROR(
                    _xlfn.XLOOKUP(
                        TRIM(CLEAN(TEXT(_xlpm.k,"@"))),
                        TRIM(CLEAN(TEXT(kbli!$C$2:$C$1787,"@"))),
                        kbli!$D$2:$D$1787,
                        ""
                    ),
                    ""
                )
            )),
            _xlfn.TEXTJOIN(" | ", TRUE, _xlpm.hasil)
        )
    )
)</f>
        <v/>
      </c>
    </row>
    <row r="7316" spans="7:9" hidden="1" x14ac:dyDescent="0.3">
      <c r="G7316" t="str" cm="1">
        <f t="array" ref="G7316">IFERROR(
    _xlfn.TEXTJOIN(", ", TRUE,
        TEXT(TRIM(_xlfn.TEXTAFTER(
            _xlfn.TEXTBEFORE(
                _xlfn.FILTERXML("&lt;t&gt;&lt;s&gt;" &amp; SUBSTITUTE(D7316, ";", "&lt;/s&gt;&lt;s&gt;") &amp; "&lt;/s&gt;&lt;/t&gt;", "//s"),
                "]"
            ),
            "KBLI:"
        )), "00000")
    ),
"")</f>
        <v/>
      </c>
      <c r="H7316" t="str" cm="1">
        <f t="array" ref="H7316">IF(G7316="","",
_xlfn.TEXTJOIN(", ",TRUE,
_xlfn.UNIQUE(
_xlfn.MAP(
_xlfn.TEXTSPLIT(G7316,","),_xlfn.LAMBDA(_xlpm.k,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6" t="str" cm="1">
        <f t="array" ref="I7316">_xlfn.LET(
    _xlpm.isi, G7316,
    IF(_xlpm.isi="","",
        _xlfn.LET(
            _xlpm.daftar, _xlfn.TEXTSPLIT(_xlpm.isi, ","),
            _xlpm.bersih, TRIM(_xlpm.daftar),
            _xlpm.hasil, _xlfn.MAP(_xlpm.bersih, _xlfn.LAMBDA(_xlpm.k,
                IFERROR(
                    _xlfn.XLOOKUP(
                        TRIM(CLEAN(TEXT(_xlpm.k,"@"))),
                        TRIM(CLEAN(TEXT(kbli!$C$2:$C$1787,"@"))),
                        kbli!$D$2:$D$1787,
                        ""
                    ),
                    ""
                )
            )),
            _xlfn.TEXTJOIN(" | ", TRUE, _xlpm.hasil)
        )
    )
)</f>
        <v/>
      </c>
    </row>
    <row r="7317" spans="7:9" hidden="1" x14ac:dyDescent="0.3">
      <c r="G7317" t="str" cm="1">
        <f t="array" ref="G7317">IFERROR(
    _xlfn.TEXTJOIN(", ", TRUE,
        TEXT(TRIM(_xlfn.TEXTAFTER(
            _xlfn.TEXTBEFORE(
                _xlfn.FILTERXML("&lt;t&gt;&lt;s&gt;" &amp; SUBSTITUTE(D7317, ";", "&lt;/s&gt;&lt;s&gt;") &amp; "&lt;/s&gt;&lt;/t&gt;", "//s"),
                "]"
            ),
            "KBLI:"
        )), "00000")
    ),
"")</f>
        <v/>
      </c>
      <c r="H7317" t="str" cm="1">
        <f t="array" ref="H7317">IF(G7317="","",
_xlfn.TEXTJOIN(", ",TRUE,
_xlfn.UNIQUE(
_xlfn.MAP(
_xlfn.TEXTSPLIT(G7317,","),_xlfn.LAMBDA(_xlpm.k,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7" t="str" cm="1">
        <f t="array" ref="I7317">_xlfn.LET(
    _xlpm.isi, G7317,
    IF(_xlpm.isi="","",
        _xlfn.LET(
            _xlpm.daftar, _xlfn.TEXTSPLIT(_xlpm.isi, ","),
            _xlpm.bersih, TRIM(_xlpm.daftar),
            _xlpm.hasil, _xlfn.MAP(_xlpm.bersih, _xlfn.LAMBDA(_xlpm.k,
                IFERROR(
                    _xlfn.XLOOKUP(
                        TRIM(CLEAN(TEXT(_xlpm.k,"@"))),
                        TRIM(CLEAN(TEXT(kbli!$C$2:$C$1787,"@"))),
                        kbli!$D$2:$D$1787,
                        ""
                    ),
                    ""
                )
            )),
            _xlfn.TEXTJOIN(" | ", TRUE, _xlpm.hasil)
        )
    )
)</f>
        <v/>
      </c>
    </row>
    <row r="7318" spans="7:9" hidden="1" x14ac:dyDescent="0.3">
      <c r="G7318" t="str" cm="1">
        <f t="array" ref="G7318">IFERROR(
    _xlfn.TEXTJOIN(", ", TRUE,
        TEXT(TRIM(_xlfn.TEXTAFTER(
            _xlfn.TEXTBEFORE(
                _xlfn.FILTERXML("&lt;t&gt;&lt;s&gt;" &amp; SUBSTITUTE(D7318, ";", "&lt;/s&gt;&lt;s&gt;") &amp; "&lt;/s&gt;&lt;/t&gt;", "//s"),
                "]"
            ),
            "KBLI:"
        )), "00000")
    ),
"")</f>
        <v/>
      </c>
      <c r="H7318" t="str" cm="1">
        <f t="array" ref="H7318">IF(G7318="","",
_xlfn.TEXTJOIN(", ",TRUE,
_xlfn.UNIQUE(
_xlfn.MAP(
_xlfn.TEXTSPLIT(G7318,","),_xlfn.LAMBDA(_xlpm.k,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8" t="str" cm="1">
        <f t="array" ref="I7318">_xlfn.LET(
    _xlpm.isi, G7318,
    IF(_xlpm.isi="","",
        _xlfn.LET(
            _xlpm.daftar, _xlfn.TEXTSPLIT(_xlpm.isi, ","),
            _xlpm.bersih, TRIM(_xlpm.daftar),
            _xlpm.hasil, _xlfn.MAP(_xlpm.bersih, _xlfn.LAMBDA(_xlpm.k,
                IFERROR(
                    _xlfn.XLOOKUP(
                        TRIM(CLEAN(TEXT(_xlpm.k,"@"))),
                        TRIM(CLEAN(TEXT(kbli!$C$2:$C$1787,"@"))),
                        kbli!$D$2:$D$1787,
                        ""
                    ),
                    ""
                )
            )),
            _xlfn.TEXTJOIN(" | ", TRUE, _xlpm.hasil)
        )
    )
)</f>
        <v/>
      </c>
    </row>
    <row r="7319" spans="7:9" hidden="1" x14ac:dyDescent="0.3">
      <c r="G7319" t="str" cm="1">
        <f t="array" ref="G7319">IFERROR(
    _xlfn.TEXTJOIN(", ", TRUE,
        TEXT(TRIM(_xlfn.TEXTAFTER(
            _xlfn.TEXTBEFORE(
                _xlfn.FILTERXML("&lt;t&gt;&lt;s&gt;" &amp; SUBSTITUTE(D7319, ";", "&lt;/s&gt;&lt;s&gt;") &amp; "&lt;/s&gt;&lt;/t&gt;", "//s"),
                "]"
            ),
            "KBLI:"
        )), "00000")
    ),
"")</f>
        <v/>
      </c>
      <c r="H7319" t="str" cm="1">
        <f t="array" ref="H7319">IF(G7319="","",
_xlfn.TEXTJOIN(", ",TRUE,
_xlfn.UNIQUE(
_xlfn.MAP(
_xlfn.TEXTSPLIT(G7319,","),_xlfn.LAMBDA(_xlpm.k,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19" t="str" cm="1">
        <f t="array" ref="I7319">_xlfn.LET(
    _xlpm.isi, G7319,
    IF(_xlpm.isi="","",
        _xlfn.LET(
            _xlpm.daftar, _xlfn.TEXTSPLIT(_xlpm.isi, ","),
            _xlpm.bersih, TRIM(_xlpm.daftar),
            _xlpm.hasil, _xlfn.MAP(_xlpm.bersih, _xlfn.LAMBDA(_xlpm.k,
                IFERROR(
                    _xlfn.XLOOKUP(
                        TRIM(CLEAN(TEXT(_xlpm.k,"@"))),
                        TRIM(CLEAN(TEXT(kbli!$C$2:$C$1787,"@"))),
                        kbli!$D$2:$D$1787,
                        ""
                    ),
                    ""
                )
            )),
            _xlfn.TEXTJOIN(" | ", TRUE, _xlpm.hasil)
        )
    )
)</f>
        <v/>
      </c>
    </row>
    <row r="7320" spans="7:9" hidden="1" x14ac:dyDescent="0.3">
      <c r="G7320" t="str" cm="1">
        <f t="array" ref="G7320">IFERROR(
    _xlfn.TEXTJOIN(", ", TRUE,
        TEXT(TRIM(_xlfn.TEXTAFTER(
            _xlfn.TEXTBEFORE(
                _xlfn.FILTERXML("&lt;t&gt;&lt;s&gt;" &amp; SUBSTITUTE(D7320, ";", "&lt;/s&gt;&lt;s&gt;") &amp; "&lt;/s&gt;&lt;/t&gt;", "//s"),
                "]"
            ),
            "KBLI:"
        )), "00000")
    ),
"")</f>
        <v/>
      </c>
      <c r="H7320" t="str" cm="1">
        <f t="array" ref="H7320">IF(G7320="","",
_xlfn.TEXTJOIN(", ",TRUE,
_xlfn.UNIQUE(
_xlfn.MAP(
_xlfn.TEXTSPLIT(G7320,","),_xlfn.LAMBDA(_xlpm.k,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0" t="str" cm="1">
        <f t="array" ref="I7320">_xlfn.LET(
    _xlpm.isi, G7320,
    IF(_xlpm.isi="","",
        _xlfn.LET(
            _xlpm.daftar, _xlfn.TEXTSPLIT(_xlpm.isi, ","),
            _xlpm.bersih, TRIM(_xlpm.daftar),
            _xlpm.hasil, _xlfn.MAP(_xlpm.bersih, _xlfn.LAMBDA(_xlpm.k,
                IFERROR(
                    _xlfn.XLOOKUP(
                        TRIM(CLEAN(TEXT(_xlpm.k,"@"))),
                        TRIM(CLEAN(TEXT(kbli!$C$2:$C$1787,"@"))),
                        kbli!$D$2:$D$1787,
                        ""
                    ),
                    ""
                )
            )),
            _xlfn.TEXTJOIN(" | ", TRUE, _xlpm.hasil)
        )
    )
)</f>
        <v/>
      </c>
    </row>
    <row r="7321" spans="7:9" hidden="1" x14ac:dyDescent="0.3">
      <c r="G7321" t="str" cm="1">
        <f t="array" ref="G7321">IFERROR(
    _xlfn.TEXTJOIN(", ", TRUE,
        TEXT(TRIM(_xlfn.TEXTAFTER(
            _xlfn.TEXTBEFORE(
                _xlfn.FILTERXML("&lt;t&gt;&lt;s&gt;" &amp; SUBSTITUTE(D7321, ";", "&lt;/s&gt;&lt;s&gt;") &amp; "&lt;/s&gt;&lt;/t&gt;", "//s"),
                "]"
            ),
            "KBLI:"
        )), "00000")
    ),
"")</f>
        <v/>
      </c>
      <c r="H7321" t="str" cm="1">
        <f t="array" ref="H7321">IF(G7321="","",
_xlfn.TEXTJOIN(", ",TRUE,
_xlfn.UNIQUE(
_xlfn.MAP(
_xlfn.TEXTSPLIT(G7321,","),_xlfn.LAMBDA(_xlpm.k,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1" t="str" cm="1">
        <f t="array" ref="I7321">_xlfn.LET(
    _xlpm.isi, G7321,
    IF(_xlpm.isi="","",
        _xlfn.LET(
            _xlpm.daftar, _xlfn.TEXTSPLIT(_xlpm.isi, ","),
            _xlpm.bersih, TRIM(_xlpm.daftar),
            _xlpm.hasil, _xlfn.MAP(_xlpm.bersih, _xlfn.LAMBDA(_xlpm.k,
                IFERROR(
                    _xlfn.XLOOKUP(
                        TRIM(CLEAN(TEXT(_xlpm.k,"@"))),
                        TRIM(CLEAN(TEXT(kbli!$C$2:$C$1787,"@"))),
                        kbli!$D$2:$D$1787,
                        ""
                    ),
                    ""
                )
            )),
            _xlfn.TEXTJOIN(" | ", TRUE, _xlpm.hasil)
        )
    )
)</f>
        <v/>
      </c>
    </row>
    <row r="7322" spans="7:9" hidden="1" x14ac:dyDescent="0.3">
      <c r="G7322" t="str" cm="1">
        <f t="array" ref="G7322">IFERROR(
    _xlfn.TEXTJOIN(", ", TRUE,
        TEXT(TRIM(_xlfn.TEXTAFTER(
            _xlfn.TEXTBEFORE(
                _xlfn.FILTERXML("&lt;t&gt;&lt;s&gt;" &amp; SUBSTITUTE(D7322, ";", "&lt;/s&gt;&lt;s&gt;") &amp; "&lt;/s&gt;&lt;/t&gt;", "//s"),
                "]"
            ),
            "KBLI:"
        )), "00000")
    ),
"")</f>
        <v/>
      </c>
      <c r="H7322" t="str" cm="1">
        <f t="array" ref="H7322">IF(G7322="","",
_xlfn.TEXTJOIN(", ",TRUE,
_xlfn.UNIQUE(
_xlfn.MAP(
_xlfn.TEXTSPLIT(G7322,","),_xlfn.LAMBDA(_xlpm.k,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2" t="str" cm="1">
        <f t="array" ref="I7322">_xlfn.LET(
    _xlpm.isi, G7322,
    IF(_xlpm.isi="","",
        _xlfn.LET(
            _xlpm.daftar, _xlfn.TEXTSPLIT(_xlpm.isi, ","),
            _xlpm.bersih, TRIM(_xlpm.daftar),
            _xlpm.hasil, _xlfn.MAP(_xlpm.bersih, _xlfn.LAMBDA(_xlpm.k,
                IFERROR(
                    _xlfn.XLOOKUP(
                        TRIM(CLEAN(TEXT(_xlpm.k,"@"))),
                        TRIM(CLEAN(TEXT(kbli!$C$2:$C$1787,"@"))),
                        kbli!$D$2:$D$1787,
                        ""
                    ),
                    ""
                )
            )),
            _xlfn.TEXTJOIN(" | ", TRUE, _xlpm.hasil)
        )
    )
)</f>
        <v/>
      </c>
    </row>
    <row r="7323" spans="7:9" hidden="1" x14ac:dyDescent="0.3">
      <c r="G7323" t="str" cm="1">
        <f t="array" ref="G7323">IFERROR(
    _xlfn.TEXTJOIN(", ", TRUE,
        TEXT(TRIM(_xlfn.TEXTAFTER(
            _xlfn.TEXTBEFORE(
                _xlfn.FILTERXML("&lt;t&gt;&lt;s&gt;" &amp; SUBSTITUTE(D7323, ";", "&lt;/s&gt;&lt;s&gt;") &amp; "&lt;/s&gt;&lt;/t&gt;", "//s"),
                "]"
            ),
            "KBLI:"
        )), "00000")
    ),
"")</f>
        <v/>
      </c>
      <c r="H7323" t="str" cm="1">
        <f t="array" ref="H7323">IF(G7323="","",
_xlfn.TEXTJOIN(", ",TRUE,
_xlfn.UNIQUE(
_xlfn.MAP(
_xlfn.TEXTSPLIT(G7323,","),_xlfn.LAMBDA(_xlpm.k,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3" t="str" cm="1">
        <f t="array" ref="I7323">_xlfn.LET(
    _xlpm.isi, G7323,
    IF(_xlpm.isi="","",
        _xlfn.LET(
            _xlpm.daftar, _xlfn.TEXTSPLIT(_xlpm.isi, ","),
            _xlpm.bersih, TRIM(_xlpm.daftar),
            _xlpm.hasil, _xlfn.MAP(_xlpm.bersih, _xlfn.LAMBDA(_xlpm.k,
                IFERROR(
                    _xlfn.XLOOKUP(
                        TRIM(CLEAN(TEXT(_xlpm.k,"@"))),
                        TRIM(CLEAN(TEXT(kbli!$C$2:$C$1787,"@"))),
                        kbli!$D$2:$D$1787,
                        ""
                    ),
                    ""
                )
            )),
            _xlfn.TEXTJOIN(" | ", TRUE, _xlpm.hasil)
        )
    )
)</f>
        <v/>
      </c>
    </row>
    <row r="7324" spans="7:9" hidden="1" x14ac:dyDescent="0.3">
      <c r="G7324" t="str" cm="1">
        <f t="array" ref="G7324">IFERROR(
    _xlfn.TEXTJOIN(", ", TRUE,
        TEXT(TRIM(_xlfn.TEXTAFTER(
            _xlfn.TEXTBEFORE(
                _xlfn.FILTERXML("&lt;t&gt;&lt;s&gt;" &amp; SUBSTITUTE(D7324, ";", "&lt;/s&gt;&lt;s&gt;") &amp; "&lt;/s&gt;&lt;/t&gt;", "//s"),
                "]"
            ),
            "KBLI:"
        )), "00000")
    ),
"")</f>
        <v/>
      </c>
      <c r="H7324" t="str" cm="1">
        <f t="array" ref="H7324">IF(G7324="","",
_xlfn.TEXTJOIN(", ",TRUE,
_xlfn.UNIQUE(
_xlfn.MAP(
_xlfn.TEXTSPLIT(G7324,","),_xlfn.LAMBDA(_xlpm.k,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4" t="str" cm="1">
        <f t="array" ref="I7324">_xlfn.LET(
    _xlpm.isi, G7324,
    IF(_xlpm.isi="","",
        _xlfn.LET(
            _xlpm.daftar, _xlfn.TEXTSPLIT(_xlpm.isi, ","),
            _xlpm.bersih, TRIM(_xlpm.daftar),
            _xlpm.hasil, _xlfn.MAP(_xlpm.bersih, _xlfn.LAMBDA(_xlpm.k,
                IFERROR(
                    _xlfn.XLOOKUP(
                        TRIM(CLEAN(TEXT(_xlpm.k,"@"))),
                        TRIM(CLEAN(TEXT(kbli!$C$2:$C$1787,"@"))),
                        kbli!$D$2:$D$1787,
                        ""
                    ),
                    ""
                )
            )),
            _xlfn.TEXTJOIN(" | ", TRUE, _xlpm.hasil)
        )
    )
)</f>
        <v/>
      </c>
    </row>
    <row r="7325" spans="7:9" hidden="1" x14ac:dyDescent="0.3">
      <c r="G7325" t="str" cm="1">
        <f t="array" ref="G7325">IFERROR(
    _xlfn.TEXTJOIN(", ", TRUE,
        TEXT(TRIM(_xlfn.TEXTAFTER(
            _xlfn.TEXTBEFORE(
                _xlfn.FILTERXML("&lt;t&gt;&lt;s&gt;" &amp; SUBSTITUTE(D7325, ";", "&lt;/s&gt;&lt;s&gt;") &amp; "&lt;/s&gt;&lt;/t&gt;", "//s"),
                "]"
            ),
            "KBLI:"
        )), "00000")
    ),
"")</f>
        <v/>
      </c>
      <c r="H7325" t="str" cm="1">
        <f t="array" ref="H7325">IF(G7325="","",
_xlfn.TEXTJOIN(", ",TRUE,
_xlfn.UNIQUE(
_xlfn.MAP(
_xlfn.TEXTSPLIT(G7325,","),_xlfn.LAMBDA(_xlpm.k,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5" t="str" cm="1">
        <f t="array" ref="I7325">_xlfn.LET(
    _xlpm.isi, G7325,
    IF(_xlpm.isi="","",
        _xlfn.LET(
            _xlpm.daftar, _xlfn.TEXTSPLIT(_xlpm.isi, ","),
            _xlpm.bersih, TRIM(_xlpm.daftar),
            _xlpm.hasil, _xlfn.MAP(_xlpm.bersih, _xlfn.LAMBDA(_xlpm.k,
                IFERROR(
                    _xlfn.XLOOKUP(
                        TRIM(CLEAN(TEXT(_xlpm.k,"@"))),
                        TRIM(CLEAN(TEXT(kbli!$C$2:$C$1787,"@"))),
                        kbli!$D$2:$D$1787,
                        ""
                    ),
                    ""
                )
            )),
            _xlfn.TEXTJOIN(" | ", TRUE, _xlpm.hasil)
        )
    )
)</f>
        <v/>
      </c>
    </row>
    <row r="7326" spans="7:9" hidden="1" x14ac:dyDescent="0.3">
      <c r="G7326" t="str" cm="1">
        <f t="array" ref="G7326">IFERROR(
    _xlfn.TEXTJOIN(", ", TRUE,
        TEXT(TRIM(_xlfn.TEXTAFTER(
            _xlfn.TEXTBEFORE(
                _xlfn.FILTERXML("&lt;t&gt;&lt;s&gt;" &amp; SUBSTITUTE(D7326, ";", "&lt;/s&gt;&lt;s&gt;") &amp; "&lt;/s&gt;&lt;/t&gt;", "//s"),
                "]"
            ),
            "KBLI:"
        )), "00000")
    ),
"")</f>
        <v/>
      </c>
      <c r="H7326" t="str" cm="1">
        <f t="array" ref="H7326">IF(G7326="","",
_xlfn.TEXTJOIN(", ",TRUE,
_xlfn.UNIQUE(
_xlfn.MAP(
_xlfn.TEXTSPLIT(G7326,","),_xlfn.LAMBDA(_xlpm.k,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6" t="str" cm="1">
        <f t="array" ref="I7326">_xlfn.LET(
    _xlpm.isi, G7326,
    IF(_xlpm.isi="","",
        _xlfn.LET(
            _xlpm.daftar, _xlfn.TEXTSPLIT(_xlpm.isi, ","),
            _xlpm.bersih, TRIM(_xlpm.daftar),
            _xlpm.hasil, _xlfn.MAP(_xlpm.bersih, _xlfn.LAMBDA(_xlpm.k,
                IFERROR(
                    _xlfn.XLOOKUP(
                        TRIM(CLEAN(TEXT(_xlpm.k,"@"))),
                        TRIM(CLEAN(TEXT(kbli!$C$2:$C$1787,"@"))),
                        kbli!$D$2:$D$1787,
                        ""
                    ),
                    ""
                )
            )),
            _xlfn.TEXTJOIN(" | ", TRUE, _xlpm.hasil)
        )
    )
)</f>
        <v/>
      </c>
    </row>
    <row r="7327" spans="7:9" hidden="1" x14ac:dyDescent="0.3">
      <c r="G7327" t="str" cm="1">
        <f t="array" ref="G7327">IFERROR(
    _xlfn.TEXTJOIN(", ", TRUE,
        TEXT(TRIM(_xlfn.TEXTAFTER(
            _xlfn.TEXTBEFORE(
                _xlfn.FILTERXML("&lt;t&gt;&lt;s&gt;" &amp; SUBSTITUTE(D7327, ";", "&lt;/s&gt;&lt;s&gt;") &amp; "&lt;/s&gt;&lt;/t&gt;", "//s"),
                "]"
            ),
            "KBLI:"
        )), "00000")
    ),
"")</f>
        <v/>
      </c>
      <c r="H7327" t="str" cm="1">
        <f t="array" ref="H7327">IF(G7327="","",
_xlfn.TEXTJOIN(", ",TRUE,
_xlfn.UNIQUE(
_xlfn.MAP(
_xlfn.TEXTSPLIT(G7327,","),_xlfn.LAMBDA(_xlpm.k,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7" t="str" cm="1">
        <f t="array" ref="I7327">_xlfn.LET(
    _xlpm.isi, G7327,
    IF(_xlpm.isi="","",
        _xlfn.LET(
            _xlpm.daftar, _xlfn.TEXTSPLIT(_xlpm.isi, ","),
            _xlpm.bersih, TRIM(_xlpm.daftar),
            _xlpm.hasil, _xlfn.MAP(_xlpm.bersih, _xlfn.LAMBDA(_xlpm.k,
                IFERROR(
                    _xlfn.XLOOKUP(
                        TRIM(CLEAN(TEXT(_xlpm.k,"@"))),
                        TRIM(CLEAN(TEXT(kbli!$C$2:$C$1787,"@"))),
                        kbli!$D$2:$D$1787,
                        ""
                    ),
                    ""
                )
            )),
            _xlfn.TEXTJOIN(" | ", TRUE, _xlpm.hasil)
        )
    )
)</f>
        <v/>
      </c>
    </row>
    <row r="7328" spans="7:9" hidden="1" x14ac:dyDescent="0.3">
      <c r="G7328" t="str" cm="1">
        <f t="array" ref="G7328">IFERROR(
    _xlfn.TEXTJOIN(", ", TRUE,
        TEXT(TRIM(_xlfn.TEXTAFTER(
            _xlfn.TEXTBEFORE(
                _xlfn.FILTERXML("&lt;t&gt;&lt;s&gt;" &amp; SUBSTITUTE(D7328, ";", "&lt;/s&gt;&lt;s&gt;") &amp; "&lt;/s&gt;&lt;/t&gt;", "//s"),
                "]"
            ),
            "KBLI:"
        )), "00000")
    ),
"")</f>
        <v/>
      </c>
      <c r="H7328" t="str" cm="1">
        <f t="array" ref="H7328">IF(G7328="","",
_xlfn.TEXTJOIN(", ",TRUE,
_xlfn.UNIQUE(
_xlfn.MAP(
_xlfn.TEXTSPLIT(G7328,","),_xlfn.LAMBDA(_xlpm.k,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8" t="str" cm="1">
        <f t="array" ref="I7328">_xlfn.LET(
    _xlpm.isi, G7328,
    IF(_xlpm.isi="","",
        _xlfn.LET(
            _xlpm.daftar, _xlfn.TEXTSPLIT(_xlpm.isi, ","),
            _xlpm.bersih, TRIM(_xlpm.daftar),
            _xlpm.hasil, _xlfn.MAP(_xlpm.bersih, _xlfn.LAMBDA(_xlpm.k,
                IFERROR(
                    _xlfn.XLOOKUP(
                        TRIM(CLEAN(TEXT(_xlpm.k,"@"))),
                        TRIM(CLEAN(TEXT(kbli!$C$2:$C$1787,"@"))),
                        kbli!$D$2:$D$1787,
                        ""
                    ),
                    ""
                )
            )),
            _xlfn.TEXTJOIN(" | ", TRUE, _xlpm.hasil)
        )
    )
)</f>
        <v/>
      </c>
    </row>
    <row r="7329" spans="7:9" hidden="1" x14ac:dyDescent="0.3">
      <c r="G7329" t="str" cm="1">
        <f t="array" ref="G7329">IFERROR(
    _xlfn.TEXTJOIN(", ", TRUE,
        TEXT(TRIM(_xlfn.TEXTAFTER(
            _xlfn.TEXTBEFORE(
                _xlfn.FILTERXML("&lt;t&gt;&lt;s&gt;" &amp; SUBSTITUTE(D7329, ";", "&lt;/s&gt;&lt;s&gt;") &amp; "&lt;/s&gt;&lt;/t&gt;", "//s"),
                "]"
            ),
            "KBLI:"
        )), "00000")
    ),
"")</f>
        <v/>
      </c>
      <c r="H7329" t="str" cm="1">
        <f t="array" ref="H7329">IF(G7329="","",
_xlfn.TEXTJOIN(", ",TRUE,
_xlfn.UNIQUE(
_xlfn.MAP(
_xlfn.TEXTSPLIT(G7329,","),_xlfn.LAMBDA(_xlpm.k,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29" t="str" cm="1">
        <f t="array" ref="I7329">_xlfn.LET(
    _xlpm.isi, G7329,
    IF(_xlpm.isi="","",
        _xlfn.LET(
            _xlpm.daftar, _xlfn.TEXTSPLIT(_xlpm.isi, ","),
            _xlpm.bersih, TRIM(_xlpm.daftar),
            _xlpm.hasil, _xlfn.MAP(_xlpm.bersih, _xlfn.LAMBDA(_xlpm.k,
                IFERROR(
                    _xlfn.XLOOKUP(
                        TRIM(CLEAN(TEXT(_xlpm.k,"@"))),
                        TRIM(CLEAN(TEXT(kbli!$C$2:$C$1787,"@"))),
                        kbli!$D$2:$D$1787,
                        ""
                    ),
                    ""
                )
            )),
            _xlfn.TEXTJOIN(" | ", TRUE, _xlpm.hasil)
        )
    )
)</f>
        <v/>
      </c>
    </row>
    <row r="7330" spans="7:9" hidden="1" x14ac:dyDescent="0.3">
      <c r="G7330" t="str" cm="1">
        <f t="array" ref="G7330">IFERROR(
    _xlfn.TEXTJOIN(", ", TRUE,
        TEXT(TRIM(_xlfn.TEXTAFTER(
            _xlfn.TEXTBEFORE(
                _xlfn.FILTERXML("&lt;t&gt;&lt;s&gt;" &amp; SUBSTITUTE(D7330, ";", "&lt;/s&gt;&lt;s&gt;") &amp; "&lt;/s&gt;&lt;/t&gt;", "//s"),
                "]"
            ),
            "KBLI:"
        )), "00000")
    ),
"")</f>
        <v/>
      </c>
      <c r="H7330" t="str" cm="1">
        <f t="array" ref="H7330">IF(G7330="","",
_xlfn.TEXTJOIN(", ",TRUE,
_xlfn.UNIQUE(
_xlfn.MAP(
_xlfn.TEXTSPLIT(G7330,","),_xlfn.LAMBDA(_xlpm.k,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0" t="str" cm="1">
        <f t="array" ref="I7330">_xlfn.LET(
    _xlpm.isi, G7330,
    IF(_xlpm.isi="","",
        _xlfn.LET(
            _xlpm.daftar, _xlfn.TEXTSPLIT(_xlpm.isi, ","),
            _xlpm.bersih, TRIM(_xlpm.daftar),
            _xlpm.hasil, _xlfn.MAP(_xlpm.bersih, _xlfn.LAMBDA(_xlpm.k,
                IFERROR(
                    _xlfn.XLOOKUP(
                        TRIM(CLEAN(TEXT(_xlpm.k,"@"))),
                        TRIM(CLEAN(TEXT(kbli!$C$2:$C$1787,"@"))),
                        kbli!$D$2:$D$1787,
                        ""
                    ),
                    ""
                )
            )),
            _xlfn.TEXTJOIN(" | ", TRUE, _xlpm.hasil)
        )
    )
)</f>
        <v/>
      </c>
    </row>
    <row r="7331" spans="7:9" hidden="1" x14ac:dyDescent="0.3">
      <c r="G7331" t="str" cm="1">
        <f t="array" ref="G7331">IFERROR(
    _xlfn.TEXTJOIN(", ", TRUE,
        TEXT(TRIM(_xlfn.TEXTAFTER(
            _xlfn.TEXTBEFORE(
                _xlfn.FILTERXML("&lt;t&gt;&lt;s&gt;" &amp; SUBSTITUTE(D7331, ";", "&lt;/s&gt;&lt;s&gt;") &amp; "&lt;/s&gt;&lt;/t&gt;", "//s"),
                "]"
            ),
            "KBLI:"
        )), "00000")
    ),
"")</f>
        <v/>
      </c>
      <c r="H7331" t="str" cm="1">
        <f t="array" ref="H7331">IF(G7331="","",
_xlfn.TEXTJOIN(", ",TRUE,
_xlfn.UNIQUE(
_xlfn.MAP(
_xlfn.TEXTSPLIT(G7331,","),_xlfn.LAMBDA(_xlpm.k,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1" t="str" cm="1">
        <f t="array" ref="I7331">_xlfn.LET(
    _xlpm.isi, G7331,
    IF(_xlpm.isi="","",
        _xlfn.LET(
            _xlpm.daftar, _xlfn.TEXTSPLIT(_xlpm.isi, ","),
            _xlpm.bersih, TRIM(_xlpm.daftar),
            _xlpm.hasil, _xlfn.MAP(_xlpm.bersih, _xlfn.LAMBDA(_xlpm.k,
                IFERROR(
                    _xlfn.XLOOKUP(
                        TRIM(CLEAN(TEXT(_xlpm.k,"@"))),
                        TRIM(CLEAN(TEXT(kbli!$C$2:$C$1787,"@"))),
                        kbli!$D$2:$D$1787,
                        ""
                    ),
                    ""
                )
            )),
            _xlfn.TEXTJOIN(" | ", TRUE, _xlpm.hasil)
        )
    )
)</f>
        <v/>
      </c>
    </row>
    <row r="7332" spans="7:9" hidden="1" x14ac:dyDescent="0.3">
      <c r="G7332" t="str" cm="1">
        <f t="array" ref="G7332">IFERROR(
    _xlfn.TEXTJOIN(", ", TRUE,
        TEXT(TRIM(_xlfn.TEXTAFTER(
            _xlfn.TEXTBEFORE(
                _xlfn.FILTERXML("&lt;t&gt;&lt;s&gt;" &amp; SUBSTITUTE(D7332, ";", "&lt;/s&gt;&lt;s&gt;") &amp; "&lt;/s&gt;&lt;/t&gt;", "//s"),
                "]"
            ),
            "KBLI:"
        )), "00000")
    ),
"")</f>
        <v/>
      </c>
      <c r="H7332" t="str" cm="1">
        <f t="array" ref="H7332">IF(G7332="","",
_xlfn.TEXTJOIN(", ",TRUE,
_xlfn.UNIQUE(
_xlfn.MAP(
_xlfn.TEXTSPLIT(G7332,","),_xlfn.LAMBDA(_xlpm.k,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2" t="str" cm="1">
        <f t="array" ref="I7332">_xlfn.LET(
    _xlpm.isi, G7332,
    IF(_xlpm.isi="","",
        _xlfn.LET(
            _xlpm.daftar, _xlfn.TEXTSPLIT(_xlpm.isi, ","),
            _xlpm.bersih, TRIM(_xlpm.daftar),
            _xlpm.hasil, _xlfn.MAP(_xlpm.bersih, _xlfn.LAMBDA(_xlpm.k,
                IFERROR(
                    _xlfn.XLOOKUP(
                        TRIM(CLEAN(TEXT(_xlpm.k,"@"))),
                        TRIM(CLEAN(TEXT(kbli!$C$2:$C$1787,"@"))),
                        kbli!$D$2:$D$1787,
                        ""
                    ),
                    ""
                )
            )),
            _xlfn.TEXTJOIN(" | ", TRUE, _xlpm.hasil)
        )
    )
)</f>
        <v/>
      </c>
    </row>
    <row r="7333" spans="7:9" hidden="1" x14ac:dyDescent="0.3">
      <c r="G7333" t="str" cm="1">
        <f t="array" ref="G7333">IFERROR(
    _xlfn.TEXTJOIN(", ", TRUE,
        TEXT(TRIM(_xlfn.TEXTAFTER(
            _xlfn.TEXTBEFORE(
                _xlfn.FILTERXML("&lt;t&gt;&lt;s&gt;" &amp; SUBSTITUTE(D7333, ";", "&lt;/s&gt;&lt;s&gt;") &amp; "&lt;/s&gt;&lt;/t&gt;", "//s"),
                "]"
            ),
            "KBLI:"
        )), "00000")
    ),
"")</f>
        <v/>
      </c>
      <c r="H7333" t="str" cm="1">
        <f t="array" ref="H7333">IF(G7333="","",
_xlfn.TEXTJOIN(", ",TRUE,
_xlfn.UNIQUE(
_xlfn.MAP(
_xlfn.TEXTSPLIT(G7333,","),_xlfn.LAMBDA(_xlpm.k,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3" t="str" cm="1">
        <f t="array" ref="I7333">_xlfn.LET(
    _xlpm.isi, G7333,
    IF(_xlpm.isi="","",
        _xlfn.LET(
            _xlpm.daftar, _xlfn.TEXTSPLIT(_xlpm.isi, ","),
            _xlpm.bersih, TRIM(_xlpm.daftar),
            _xlpm.hasil, _xlfn.MAP(_xlpm.bersih, _xlfn.LAMBDA(_xlpm.k,
                IFERROR(
                    _xlfn.XLOOKUP(
                        TRIM(CLEAN(TEXT(_xlpm.k,"@"))),
                        TRIM(CLEAN(TEXT(kbli!$C$2:$C$1787,"@"))),
                        kbli!$D$2:$D$1787,
                        ""
                    ),
                    ""
                )
            )),
            _xlfn.TEXTJOIN(" | ", TRUE, _xlpm.hasil)
        )
    )
)</f>
        <v/>
      </c>
    </row>
    <row r="7334" spans="7:9" hidden="1" x14ac:dyDescent="0.3">
      <c r="G7334" t="str" cm="1">
        <f t="array" ref="G7334">IFERROR(
    _xlfn.TEXTJOIN(", ", TRUE,
        TEXT(TRIM(_xlfn.TEXTAFTER(
            _xlfn.TEXTBEFORE(
                _xlfn.FILTERXML("&lt;t&gt;&lt;s&gt;" &amp; SUBSTITUTE(D7334, ";", "&lt;/s&gt;&lt;s&gt;") &amp; "&lt;/s&gt;&lt;/t&gt;", "//s"),
                "]"
            ),
            "KBLI:"
        )), "00000")
    ),
"")</f>
        <v/>
      </c>
      <c r="H7334" t="str" cm="1">
        <f t="array" ref="H7334">IF(G7334="","",
_xlfn.TEXTJOIN(", ",TRUE,
_xlfn.UNIQUE(
_xlfn.MAP(
_xlfn.TEXTSPLIT(G7334,","),_xlfn.LAMBDA(_xlpm.k,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4" t="str" cm="1">
        <f t="array" ref="I7334">_xlfn.LET(
    _xlpm.isi, G7334,
    IF(_xlpm.isi="","",
        _xlfn.LET(
            _xlpm.daftar, _xlfn.TEXTSPLIT(_xlpm.isi, ","),
            _xlpm.bersih, TRIM(_xlpm.daftar),
            _xlpm.hasil, _xlfn.MAP(_xlpm.bersih, _xlfn.LAMBDA(_xlpm.k,
                IFERROR(
                    _xlfn.XLOOKUP(
                        TRIM(CLEAN(TEXT(_xlpm.k,"@"))),
                        TRIM(CLEAN(TEXT(kbli!$C$2:$C$1787,"@"))),
                        kbli!$D$2:$D$1787,
                        ""
                    ),
                    ""
                )
            )),
            _xlfn.TEXTJOIN(" | ", TRUE, _xlpm.hasil)
        )
    )
)</f>
        <v/>
      </c>
    </row>
    <row r="7335" spans="7:9" hidden="1" x14ac:dyDescent="0.3">
      <c r="G7335" t="str" cm="1">
        <f t="array" ref="G7335">IFERROR(
    _xlfn.TEXTJOIN(", ", TRUE,
        TEXT(TRIM(_xlfn.TEXTAFTER(
            _xlfn.TEXTBEFORE(
                _xlfn.FILTERXML("&lt;t&gt;&lt;s&gt;" &amp; SUBSTITUTE(D7335, ";", "&lt;/s&gt;&lt;s&gt;") &amp; "&lt;/s&gt;&lt;/t&gt;", "//s"),
                "]"
            ),
            "KBLI:"
        )), "00000")
    ),
"")</f>
        <v/>
      </c>
      <c r="H7335" t="str" cm="1">
        <f t="array" ref="H7335">IF(G7335="","",
_xlfn.TEXTJOIN(", ",TRUE,
_xlfn.UNIQUE(
_xlfn.MAP(
_xlfn.TEXTSPLIT(G7335,","),_xlfn.LAMBDA(_xlpm.k,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5" t="str" cm="1">
        <f t="array" ref="I7335">_xlfn.LET(
    _xlpm.isi, G7335,
    IF(_xlpm.isi="","",
        _xlfn.LET(
            _xlpm.daftar, _xlfn.TEXTSPLIT(_xlpm.isi, ","),
            _xlpm.bersih, TRIM(_xlpm.daftar),
            _xlpm.hasil, _xlfn.MAP(_xlpm.bersih, _xlfn.LAMBDA(_xlpm.k,
                IFERROR(
                    _xlfn.XLOOKUP(
                        TRIM(CLEAN(TEXT(_xlpm.k,"@"))),
                        TRIM(CLEAN(TEXT(kbli!$C$2:$C$1787,"@"))),
                        kbli!$D$2:$D$1787,
                        ""
                    ),
                    ""
                )
            )),
            _xlfn.TEXTJOIN(" | ", TRUE, _xlpm.hasil)
        )
    )
)</f>
        <v/>
      </c>
    </row>
    <row r="7336" spans="7:9" hidden="1" x14ac:dyDescent="0.3">
      <c r="G7336" t="str" cm="1">
        <f t="array" ref="G7336">IFERROR(
    _xlfn.TEXTJOIN(", ", TRUE,
        TEXT(TRIM(_xlfn.TEXTAFTER(
            _xlfn.TEXTBEFORE(
                _xlfn.FILTERXML("&lt;t&gt;&lt;s&gt;" &amp; SUBSTITUTE(D7336, ";", "&lt;/s&gt;&lt;s&gt;") &amp; "&lt;/s&gt;&lt;/t&gt;", "//s"),
                "]"
            ),
            "KBLI:"
        )), "00000")
    ),
"")</f>
        <v/>
      </c>
      <c r="H7336" t="str" cm="1">
        <f t="array" ref="H7336">IF(G7336="","",
_xlfn.TEXTJOIN(", ",TRUE,
_xlfn.UNIQUE(
_xlfn.MAP(
_xlfn.TEXTSPLIT(G7336,","),_xlfn.LAMBDA(_xlpm.k,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6" t="str" cm="1">
        <f t="array" ref="I7336">_xlfn.LET(
    _xlpm.isi, G7336,
    IF(_xlpm.isi="","",
        _xlfn.LET(
            _xlpm.daftar, _xlfn.TEXTSPLIT(_xlpm.isi, ","),
            _xlpm.bersih, TRIM(_xlpm.daftar),
            _xlpm.hasil, _xlfn.MAP(_xlpm.bersih, _xlfn.LAMBDA(_xlpm.k,
                IFERROR(
                    _xlfn.XLOOKUP(
                        TRIM(CLEAN(TEXT(_xlpm.k,"@"))),
                        TRIM(CLEAN(TEXT(kbli!$C$2:$C$1787,"@"))),
                        kbli!$D$2:$D$1787,
                        ""
                    ),
                    ""
                )
            )),
            _xlfn.TEXTJOIN(" | ", TRUE, _xlpm.hasil)
        )
    )
)</f>
        <v/>
      </c>
    </row>
    <row r="7337" spans="7:9" hidden="1" x14ac:dyDescent="0.3">
      <c r="G7337" t="str" cm="1">
        <f t="array" ref="G7337">IFERROR(
    _xlfn.TEXTJOIN(", ", TRUE,
        TEXT(TRIM(_xlfn.TEXTAFTER(
            _xlfn.TEXTBEFORE(
                _xlfn.FILTERXML("&lt;t&gt;&lt;s&gt;" &amp; SUBSTITUTE(D7337, ";", "&lt;/s&gt;&lt;s&gt;") &amp; "&lt;/s&gt;&lt;/t&gt;", "//s"),
                "]"
            ),
            "KBLI:"
        )), "00000")
    ),
"")</f>
        <v/>
      </c>
      <c r="H7337" t="str" cm="1">
        <f t="array" ref="H7337">IF(G7337="","",
_xlfn.TEXTJOIN(", ",TRUE,
_xlfn.UNIQUE(
_xlfn.MAP(
_xlfn.TEXTSPLIT(G7337,","),_xlfn.LAMBDA(_xlpm.k,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7" t="str" cm="1">
        <f t="array" ref="I7337">_xlfn.LET(
    _xlpm.isi, G7337,
    IF(_xlpm.isi="","",
        _xlfn.LET(
            _xlpm.daftar, _xlfn.TEXTSPLIT(_xlpm.isi, ","),
            _xlpm.bersih, TRIM(_xlpm.daftar),
            _xlpm.hasil, _xlfn.MAP(_xlpm.bersih, _xlfn.LAMBDA(_xlpm.k,
                IFERROR(
                    _xlfn.XLOOKUP(
                        TRIM(CLEAN(TEXT(_xlpm.k,"@"))),
                        TRIM(CLEAN(TEXT(kbli!$C$2:$C$1787,"@"))),
                        kbli!$D$2:$D$1787,
                        ""
                    ),
                    ""
                )
            )),
            _xlfn.TEXTJOIN(" | ", TRUE, _xlpm.hasil)
        )
    )
)</f>
        <v/>
      </c>
    </row>
    <row r="7338" spans="7:9" hidden="1" x14ac:dyDescent="0.3">
      <c r="G7338" t="str" cm="1">
        <f t="array" ref="G7338">IFERROR(
    _xlfn.TEXTJOIN(", ", TRUE,
        TEXT(TRIM(_xlfn.TEXTAFTER(
            _xlfn.TEXTBEFORE(
                _xlfn.FILTERXML("&lt;t&gt;&lt;s&gt;" &amp; SUBSTITUTE(D7338, ";", "&lt;/s&gt;&lt;s&gt;") &amp; "&lt;/s&gt;&lt;/t&gt;", "//s"),
                "]"
            ),
            "KBLI:"
        )), "00000")
    ),
"")</f>
        <v/>
      </c>
      <c r="H7338" t="str" cm="1">
        <f t="array" ref="H7338">IF(G7338="","",
_xlfn.TEXTJOIN(", ",TRUE,
_xlfn.UNIQUE(
_xlfn.MAP(
_xlfn.TEXTSPLIT(G7338,","),_xlfn.LAMBDA(_xlpm.k,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8" t="str" cm="1">
        <f t="array" ref="I7338">_xlfn.LET(
    _xlpm.isi, G7338,
    IF(_xlpm.isi="","",
        _xlfn.LET(
            _xlpm.daftar, _xlfn.TEXTSPLIT(_xlpm.isi, ","),
            _xlpm.bersih, TRIM(_xlpm.daftar),
            _xlpm.hasil, _xlfn.MAP(_xlpm.bersih, _xlfn.LAMBDA(_xlpm.k,
                IFERROR(
                    _xlfn.XLOOKUP(
                        TRIM(CLEAN(TEXT(_xlpm.k,"@"))),
                        TRIM(CLEAN(TEXT(kbli!$C$2:$C$1787,"@"))),
                        kbli!$D$2:$D$1787,
                        ""
                    ),
                    ""
                )
            )),
            _xlfn.TEXTJOIN(" | ", TRUE, _xlpm.hasil)
        )
    )
)</f>
        <v/>
      </c>
    </row>
    <row r="7339" spans="7:9" hidden="1" x14ac:dyDescent="0.3">
      <c r="G7339" t="str" cm="1">
        <f t="array" ref="G7339">IFERROR(
    _xlfn.TEXTJOIN(", ", TRUE,
        TEXT(TRIM(_xlfn.TEXTAFTER(
            _xlfn.TEXTBEFORE(
                _xlfn.FILTERXML("&lt;t&gt;&lt;s&gt;" &amp; SUBSTITUTE(D7339, ";", "&lt;/s&gt;&lt;s&gt;") &amp; "&lt;/s&gt;&lt;/t&gt;", "//s"),
                "]"
            ),
            "KBLI:"
        )), "00000")
    ),
"")</f>
        <v/>
      </c>
      <c r="H7339" t="str" cm="1">
        <f t="array" ref="H7339">IF(G7339="","",
_xlfn.TEXTJOIN(", ",TRUE,
_xlfn.UNIQUE(
_xlfn.MAP(
_xlfn.TEXTSPLIT(G7339,","),_xlfn.LAMBDA(_xlpm.k,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39" t="str" cm="1">
        <f t="array" ref="I7339">_xlfn.LET(
    _xlpm.isi, G7339,
    IF(_xlpm.isi="","",
        _xlfn.LET(
            _xlpm.daftar, _xlfn.TEXTSPLIT(_xlpm.isi, ","),
            _xlpm.bersih, TRIM(_xlpm.daftar),
            _xlpm.hasil, _xlfn.MAP(_xlpm.bersih, _xlfn.LAMBDA(_xlpm.k,
                IFERROR(
                    _xlfn.XLOOKUP(
                        TRIM(CLEAN(TEXT(_xlpm.k,"@"))),
                        TRIM(CLEAN(TEXT(kbli!$C$2:$C$1787,"@"))),
                        kbli!$D$2:$D$1787,
                        ""
                    ),
                    ""
                )
            )),
            _xlfn.TEXTJOIN(" | ", TRUE, _xlpm.hasil)
        )
    )
)</f>
        <v/>
      </c>
    </row>
    <row r="7340" spans="7:9" hidden="1" x14ac:dyDescent="0.3">
      <c r="G7340" t="str" cm="1">
        <f t="array" ref="G7340">IFERROR(
    _xlfn.TEXTJOIN(", ", TRUE,
        TEXT(TRIM(_xlfn.TEXTAFTER(
            _xlfn.TEXTBEFORE(
                _xlfn.FILTERXML("&lt;t&gt;&lt;s&gt;" &amp; SUBSTITUTE(D7340, ";", "&lt;/s&gt;&lt;s&gt;") &amp; "&lt;/s&gt;&lt;/t&gt;", "//s"),
                "]"
            ),
            "KBLI:"
        )), "00000")
    ),
"")</f>
        <v/>
      </c>
      <c r="H7340" t="str" cm="1">
        <f t="array" ref="H7340">IF(G7340="","",
_xlfn.TEXTJOIN(", ",TRUE,
_xlfn.UNIQUE(
_xlfn.MAP(
_xlfn.TEXTSPLIT(G7340,","),_xlfn.LAMBDA(_xlpm.k,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0" t="str" cm="1">
        <f t="array" ref="I7340">_xlfn.LET(
    _xlpm.isi, G7340,
    IF(_xlpm.isi="","",
        _xlfn.LET(
            _xlpm.daftar, _xlfn.TEXTSPLIT(_xlpm.isi, ","),
            _xlpm.bersih, TRIM(_xlpm.daftar),
            _xlpm.hasil, _xlfn.MAP(_xlpm.bersih, _xlfn.LAMBDA(_xlpm.k,
                IFERROR(
                    _xlfn.XLOOKUP(
                        TRIM(CLEAN(TEXT(_xlpm.k,"@"))),
                        TRIM(CLEAN(TEXT(kbli!$C$2:$C$1787,"@"))),
                        kbli!$D$2:$D$1787,
                        ""
                    ),
                    ""
                )
            )),
            _xlfn.TEXTJOIN(" | ", TRUE, _xlpm.hasil)
        )
    )
)</f>
        <v/>
      </c>
    </row>
    <row r="7341" spans="7:9" hidden="1" x14ac:dyDescent="0.3">
      <c r="G7341" t="str" cm="1">
        <f t="array" ref="G7341">IFERROR(
    _xlfn.TEXTJOIN(", ", TRUE,
        TEXT(TRIM(_xlfn.TEXTAFTER(
            _xlfn.TEXTBEFORE(
                _xlfn.FILTERXML("&lt;t&gt;&lt;s&gt;" &amp; SUBSTITUTE(D7341, ";", "&lt;/s&gt;&lt;s&gt;") &amp; "&lt;/s&gt;&lt;/t&gt;", "//s"),
                "]"
            ),
            "KBLI:"
        )), "00000")
    ),
"")</f>
        <v/>
      </c>
      <c r="H7341" t="str" cm="1">
        <f t="array" ref="H7341">IF(G7341="","",
_xlfn.TEXTJOIN(", ",TRUE,
_xlfn.UNIQUE(
_xlfn.MAP(
_xlfn.TEXTSPLIT(G7341,","),_xlfn.LAMBDA(_xlpm.k,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1" t="str" cm="1">
        <f t="array" ref="I7341">_xlfn.LET(
    _xlpm.isi, G7341,
    IF(_xlpm.isi="","",
        _xlfn.LET(
            _xlpm.daftar, _xlfn.TEXTSPLIT(_xlpm.isi, ","),
            _xlpm.bersih, TRIM(_xlpm.daftar),
            _xlpm.hasil, _xlfn.MAP(_xlpm.bersih, _xlfn.LAMBDA(_xlpm.k,
                IFERROR(
                    _xlfn.XLOOKUP(
                        TRIM(CLEAN(TEXT(_xlpm.k,"@"))),
                        TRIM(CLEAN(TEXT(kbli!$C$2:$C$1787,"@"))),
                        kbli!$D$2:$D$1787,
                        ""
                    ),
                    ""
                )
            )),
            _xlfn.TEXTJOIN(" | ", TRUE, _xlpm.hasil)
        )
    )
)</f>
        <v/>
      </c>
    </row>
    <row r="7342" spans="7:9" hidden="1" x14ac:dyDescent="0.3">
      <c r="G7342" t="str" cm="1">
        <f t="array" ref="G7342">IFERROR(
    _xlfn.TEXTJOIN(", ", TRUE,
        TEXT(TRIM(_xlfn.TEXTAFTER(
            _xlfn.TEXTBEFORE(
                _xlfn.FILTERXML("&lt;t&gt;&lt;s&gt;" &amp; SUBSTITUTE(D7342, ";", "&lt;/s&gt;&lt;s&gt;") &amp; "&lt;/s&gt;&lt;/t&gt;", "//s"),
                "]"
            ),
            "KBLI:"
        )), "00000")
    ),
"")</f>
        <v/>
      </c>
      <c r="H7342" t="str" cm="1">
        <f t="array" ref="H7342">IF(G7342="","",
_xlfn.TEXTJOIN(", ",TRUE,
_xlfn.UNIQUE(
_xlfn.MAP(
_xlfn.TEXTSPLIT(G7342,","),_xlfn.LAMBDA(_xlpm.k,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2" t="str" cm="1">
        <f t="array" ref="I7342">_xlfn.LET(
    _xlpm.isi, G7342,
    IF(_xlpm.isi="","",
        _xlfn.LET(
            _xlpm.daftar, _xlfn.TEXTSPLIT(_xlpm.isi, ","),
            _xlpm.bersih, TRIM(_xlpm.daftar),
            _xlpm.hasil, _xlfn.MAP(_xlpm.bersih, _xlfn.LAMBDA(_xlpm.k,
                IFERROR(
                    _xlfn.XLOOKUP(
                        TRIM(CLEAN(TEXT(_xlpm.k,"@"))),
                        TRIM(CLEAN(TEXT(kbli!$C$2:$C$1787,"@"))),
                        kbli!$D$2:$D$1787,
                        ""
                    ),
                    ""
                )
            )),
            _xlfn.TEXTJOIN(" | ", TRUE, _xlpm.hasil)
        )
    )
)</f>
        <v/>
      </c>
    </row>
    <row r="7343" spans="7:9" hidden="1" x14ac:dyDescent="0.3">
      <c r="G7343" t="str" cm="1">
        <f t="array" ref="G7343">IFERROR(
    _xlfn.TEXTJOIN(", ", TRUE,
        TEXT(TRIM(_xlfn.TEXTAFTER(
            _xlfn.TEXTBEFORE(
                _xlfn.FILTERXML("&lt;t&gt;&lt;s&gt;" &amp; SUBSTITUTE(D7343, ";", "&lt;/s&gt;&lt;s&gt;") &amp; "&lt;/s&gt;&lt;/t&gt;", "//s"),
                "]"
            ),
            "KBLI:"
        )), "00000")
    ),
"")</f>
        <v/>
      </c>
      <c r="H7343" t="str" cm="1">
        <f t="array" ref="H7343">IF(G7343="","",
_xlfn.TEXTJOIN(", ",TRUE,
_xlfn.UNIQUE(
_xlfn.MAP(
_xlfn.TEXTSPLIT(G7343,","),_xlfn.LAMBDA(_xlpm.k,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3" t="str" cm="1">
        <f t="array" ref="I7343">_xlfn.LET(
    _xlpm.isi, G7343,
    IF(_xlpm.isi="","",
        _xlfn.LET(
            _xlpm.daftar, _xlfn.TEXTSPLIT(_xlpm.isi, ","),
            _xlpm.bersih, TRIM(_xlpm.daftar),
            _xlpm.hasil, _xlfn.MAP(_xlpm.bersih, _xlfn.LAMBDA(_xlpm.k,
                IFERROR(
                    _xlfn.XLOOKUP(
                        TRIM(CLEAN(TEXT(_xlpm.k,"@"))),
                        TRIM(CLEAN(TEXT(kbli!$C$2:$C$1787,"@"))),
                        kbli!$D$2:$D$1787,
                        ""
                    ),
                    ""
                )
            )),
            _xlfn.TEXTJOIN(" | ", TRUE, _xlpm.hasil)
        )
    )
)</f>
        <v/>
      </c>
    </row>
    <row r="7344" spans="7:9" hidden="1" x14ac:dyDescent="0.3">
      <c r="G7344" t="str" cm="1">
        <f t="array" ref="G7344">IFERROR(
    _xlfn.TEXTJOIN(", ", TRUE,
        TEXT(TRIM(_xlfn.TEXTAFTER(
            _xlfn.TEXTBEFORE(
                _xlfn.FILTERXML("&lt;t&gt;&lt;s&gt;" &amp; SUBSTITUTE(D7344, ";", "&lt;/s&gt;&lt;s&gt;") &amp; "&lt;/s&gt;&lt;/t&gt;", "//s"),
                "]"
            ),
            "KBLI:"
        )), "00000")
    ),
"")</f>
        <v/>
      </c>
      <c r="H7344" t="str" cm="1">
        <f t="array" ref="H7344">IF(G7344="","",
_xlfn.TEXTJOIN(", ",TRUE,
_xlfn.UNIQUE(
_xlfn.MAP(
_xlfn.TEXTSPLIT(G7344,","),_xlfn.LAMBDA(_xlpm.k,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4" t="str" cm="1">
        <f t="array" ref="I7344">_xlfn.LET(
    _xlpm.isi, G7344,
    IF(_xlpm.isi="","",
        _xlfn.LET(
            _xlpm.daftar, _xlfn.TEXTSPLIT(_xlpm.isi, ","),
            _xlpm.bersih, TRIM(_xlpm.daftar),
            _xlpm.hasil, _xlfn.MAP(_xlpm.bersih, _xlfn.LAMBDA(_xlpm.k,
                IFERROR(
                    _xlfn.XLOOKUP(
                        TRIM(CLEAN(TEXT(_xlpm.k,"@"))),
                        TRIM(CLEAN(TEXT(kbli!$C$2:$C$1787,"@"))),
                        kbli!$D$2:$D$1787,
                        ""
                    ),
                    ""
                )
            )),
            _xlfn.TEXTJOIN(" | ", TRUE, _xlpm.hasil)
        )
    )
)</f>
        <v/>
      </c>
    </row>
    <row r="7345" spans="7:9" hidden="1" x14ac:dyDescent="0.3">
      <c r="G7345" t="str" cm="1">
        <f t="array" ref="G7345">IFERROR(
    _xlfn.TEXTJOIN(", ", TRUE,
        TEXT(TRIM(_xlfn.TEXTAFTER(
            _xlfn.TEXTBEFORE(
                _xlfn.FILTERXML("&lt;t&gt;&lt;s&gt;" &amp; SUBSTITUTE(D7345, ";", "&lt;/s&gt;&lt;s&gt;") &amp; "&lt;/s&gt;&lt;/t&gt;", "//s"),
                "]"
            ),
            "KBLI:"
        )), "00000")
    ),
"")</f>
        <v/>
      </c>
      <c r="H7345" t="str" cm="1">
        <f t="array" ref="H7345">IF(G7345="","",
_xlfn.TEXTJOIN(", ",TRUE,
_xlfn.UNIQUE(
_xlfn.MAP(
_xlfn.TEXTSPLIT(G7345,","),_xlfn.LAMBDA(_xlpm.k,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5" t="str" cm="1">
        <f t="array" ref="I7345">_xlfn.LET(
    _xlpm.isi, G7345,
    IF(_xlpm.isi="","",
        _xlfn.LET(
            _xlpm.daftar, _xlfn.TEXTSPLIT(_xlpm.isi, ","),
            _xlpm.bersih, TRIM(_xlpm.daftar),
            _xlpm.hasil, _xlfn.MAP(_xlpm.bersih, _xlfn.LAMBDA(_xlpm.k,
                IFERROR(
                    _xlfn.XLOOKUP(
                        TRIM(CLEAN(TEXT(_xlpm.k,"@"))),
                        TRIM(CLEAN(TEXT(kbli!$C$2:$C$1787,"@"))),
                        kbli!$D$2:$D$1787,
                        ""
                    ),
                    ""
                )
            )),
            _xlfn.TEXTJOIN(" | ", TRUE, _xlpm.hasil)
        )
    )
)</f>
        <v/>
      </c>
    </row>
    <row r="7346" spans="7:9" hidden="1" x14ac:dyDescent="0.3">
      <c r="G7346" t="str" cm="1">
        <f t="array" ref="G7346">IFERROR(
    _xlfn.TEXTJOIN(", ", TRUE,
        TEXT(TRIM(_xlfn.TEXTAFTER(
            _xlfn.TEXTBEFORE(
                _xlfn.FILTERXML("&lt;t&gt;&lt;s&gt;" &amp; SUBSTITUTE(D7346, ";", "&lt;/s&gt;&lt;s&gt;") &amp; "&lt;/s&gt;&lt;/t&gt;", "//s"),
                "]"
            ),
            "KBLI:"
        )), "00000")
    ),
"")</f>
        <v/>
      </c>
      <c r="H7346" t="str" cm="1">
        <f t="array" ref="H7346">IF(G7346="","",
_xlfn.TEXTJOIN(", ",TRUE,
_xlfn.UNIQUE(
_xlfn.MAP(
_xlfn.TEXTSPLIT(G7346,","),_xlfn.LAMBDA(_xlpm.k,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6" t="str" cm="1">
        <f t="array" ref="I7346">_xlfn.LET(
    _xlpm.isi, G7346,
    IF(_xlpm.isi="","",
        _xlfn.LET(
            _xlpm.daftar, _xlfn.TEXTSPLIT(_xlpm.isi, ","),
            _xlpm.bersih, TRIM(_xlpm.daftar),
            _xlpm.hasil, _xlfn.MAP(_xlpm.bersih, _xlfn.LAMBDA(_xlpm.k,
                IFERROR(
                    _xlfn.XLOOKUP(
                        TRIM(CLEAN(TEXT(_xlpm.k,"@"))),
                        TRIM(CLEAN(TEXT(kbli!$C$2:$C$1787,"@"))),
                        kbli!$D$2:$D$1787,
                        ""
                    ),
                    ""
                )
            )),
            _xlfn.TEXTJOIN(" | ", TRUE, _xlpm.hasil)
        )
    )
)</f>
        <v/>
      </c>
    </row>
    <row r="7347" spans="7:9" hidden="1" x14ac:dyDescent="0.3">
      <c r="G7347" t="str" cm="1">
        <f t="array" ref="G7347">IFERROR(
    _xlfn.TEXTJOIN(", ", TRUE,
        TEXT(TRIM(_xlfn.TEXTAFTER(
            _xlfn.TEXTBEFORE(
                _xlfn.FILTERXML("&lt;t&gt;&lt;s&gt;" &amp; SUBSTITUTE(D7347, ";", "&lt;/s&gt;&lt;s&gt;") &amp; "&lt;/s&gt;&lt;/t&gt;", "//s"),
                "]"
            ),
            "KBLI:"
        )), "00000")
    ),
"")</f>
        <v/>
      </c>
      <c r="H7347" t="str" cm="1">
        <f t="array" ref="H7347">IF(G7347="","",
_xlfn.TEXTJOIN(", ",TRUE,
_xlfn.UNIQUE(
_xlfn.MAP(
_xlfn.TEXTSPLIT(G7347,","),_xlfn.LAMBDA(_xlpm.k,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7" t="str" cm="1">
        <f t="array" ref="I7347">_xlfn.LET(
    _xlpm.isi, G7347,
    IF(_xlpm.isi="","",
        _xlfn.LET(
            _xlpm.daftar, _xlfn.TEXTSPLIT(_xlpm.isi, ","),
            _xlpm.bersih, TRIM(_xlpm.daftar),
            _xlpm.hasil, _xlfn.MAP(_xlpm.bersih, _xlfn.LAMBDA(_xlpm.k,
                IFERROR(
                    _xlfn.XLOOKUP(
                        TRIM(CLEAN(TEXT(_xlpm.k,"@"))),
                        TRIM(CLEAN(TEXT(kbli!$C$2:$C$1787,"@"))),
                        kbli!$D$2:$D$1787,
                        ""
                    ),
                    ""
                )
            )),
            _xlfn.TEXTJOIN(" | ", TRUE, _xlpm.hasil)
        )
    )
)</f>
        <v/>
      </c>
    </row>
    <row r="7348" spans="7:9" hidden="1" x14ac:dyDescent="0.3">
      <c r="G7348" t="str" cm="1">
        <f t="array" ref="G7348">IFERROR(
    _xlfn.TEXTJOIN(", ", TRUE,
        TEXT(TRIM(_xlfn.TEXTAFTER(
            _xlfn.TEXTBEFORE(
                _xlfn.FILTERXML("&lt;t&gt;&lt;s&gt;" &amp; SUBSTITUTE(D7348, ";", "&lt;/s&gt;&lt;s&gt;") &amp; "&lt;/s&gt;&lt;/t&gt;", "//s"),
                "]"
            ),
            "KBLI:"
        )), "00000")
    ),
"")</f>
        <v/>
      </c>
      <c r="H7348" t="str" cm="1">
        <f t="array" ref="H7348">IF(G7348="","",
_xlfn.TEXTJOIN(", ",TRUE,
_xlfn.UNIQUE(
_xlfn.MAP(
_xlfn.TEXTSPLIT(G7348,","),_xlfn.LAMBDA(_xlpm.k,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8" t="str" cm="1">
        <f t="array" ref="I7348">_xlfn.LET(
    _xlpm.isi, G7348,
    IF(_xlpm.isi="","",
        _xlfn.LET(
            _xlpm.daftar, _xlfn.TEXTSPLIT(_xlpm.isi, ","),
            _xlpm.bersih, TRIM(_xlpm.daftar),
            _xlpm.hasil, _xlfn.MAP(_xlpm.bersih, _xlfn.LAMBDA(_xlpm.k,
                IFERROR(
                    _xlfn.XLOOKUP(
                        TRIM(CLEAN(TEXT(_xlpm.k,"@"))),
                        TRIM(CLEAN(TEXT(kbli!$C$2:$C$1787,"@"))),
                        kbli!$D$2:$D$1787,
                        ""
                    ),
                    ""
                )
            )),
            _xlfn.TEXTJOIN(" | ", TRUE, _xlpm.hasil)
        )
    )
)</f>
        <v/>
      </c>
    </row>
    <row r="7349" spans="7:9" hidden="1" x14ac:dyDescent="0.3">
      <c r="G7349" t="str" cm="1">
        <f t="array" ref="G7349">IFERROR(
    _xlfn.TEXTJOIN(", ", TRUE,
        TEXT(TRIM(_xlfn.TEXTAFTER(
            _xlfn.TEXTBEFORE(
                _xlfn.FILTERXML("&lt;t&gt;&lt;s&gt;" &amp; SUBSTITUTE(D7349, ";", "&lt;/s&gt;&lt;s&gt;") &amp; "&lt;/s&gt;&lt;/t&gt;", "//s"),
                "]"
            ),
            "KBLI:"
        )), "00000")
    ),
"")</f>
        <v/>
      </c>
      <c r="H7349" t="str" cm="1">
        <f t="array" ref="H7349">IF(G7349="","",
_xlfn.TEXTJOIN(", ",TRUE,
_xlfn.UNIQUE(
_xlfn.MAP(
_xlfn.TEXTSPLIT(G7349,","),_xlfn.LAMBDA(_xlpm.k,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49" t="str" cm="1">
        <f t="array" ref="I7349">_xlfn.LET(
    _xlpm.isi, G7349,
    IF(_xlpm.isi="","",
        _xlfn.LET(
            _xlpm.daftar, _xlfn.TEXTSPLIT(_xlpm.isi, ","),
            _xlpm.bersih, TRIM(_xlpm.daftar),
            _xlpm.hasil, _xlfn.MAP(_xlpm.bersih, _xlfn.LAMBDA(_xlpm.k,
                IFERROR(
                    _xlfn.XLOOKUP(
                        TRIM(CLEAN(TEXT(_xlpm.k,"@"))),
                        TRIM(CLEAN(TEXT(kbli!$C$2:$C$1787,"@"))),
                        kbli!$D$2:$D$1787,
                        ""
                    ),
                    ""
                )
            )),
            _xlfn.TEXTJOIN(" | ", TRUE, _xlpm.hasil)
        )
    )
)</f>
        <v/>
      </c>
    </row>
    <row r="7350" spans="7:9" hidden="1" x14ac:dyDescent="0.3">
      <c r="G7350" t="str" cm="1">
        <f t="array" ref="G7350">IFERROR(
    _xlfn.TEXTJOIN(", ", TRUE,
        TEXT(TRIM(_xlfn.TEXTAFTER(
            _xlfn.TEXTBEFORE(
                _xlfn.FILTERXML("&lt;t&gt;&lt;s&gt;" &amp; SUBSTITUTE(D7350, ";", "&lt;/s&gt;&lt;s&gt;") &amp; "&lt;/s&gt;&lt;/t&gt;", "//s"),
                "]"
            ),
            "KBLI:"
        )), "00000")
    ),
"")</f>
        <v/>
      </c>
      <c r="H7350" t="str" cm="1">
        <f t="array" ref="H7350">IF(G7350="","",
_xlfn.TEXTJOIN(", ",TRUE,
_xlfn.UNIQUE(
_xlfn.MAP(
_xlfn.TEXTSPLIT(G7350,","),_xlfn.LAMBDA(_xlpm.k,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0" t="str" cm="1">
        <f t="array" ref="I7350">_xlfn.LET(
    _xlpm.isi, G7350,
    IF(_xlpm.isi="","",
        _xlfn.LET(
            _xlpm.daftar, _xlfn.TEXTSPLIT(_xlpm.isi, ","),
            _xlpm.bersih, TRIM(_xlpm.daftar),
            _xlpm.hasil, _xlfn.MAP(_xlpm.bersih, _xlfn.LAMBDA(_xlpm.k,
                IFERROR(
                    _xlfn.XLOOKUP(
                        TRIM(CLEAN(TEXT(_xlpm.k,"@"))),
                        TRIM(CLEAN(TEXT(kbli!$C$2:$C$1787,"@"))),
                        kbli!$D$2:$D$1787,
                        ""
                    ),
                    ""
                )
            )),
            _xlfn.TEXTJOIN(" | ", TRUE, _xlpm.hasil)
        )
    )
)</f>
        <v/>
      </c>
    </row>
    <row r="7351" spans="7:9" hidden="1" x14ac:dyDescent="0.3">
      <c r="G7351" t="str" cm="1">
        <f t="array" ref="G7351">IFERROR(
    _xlfn.TEXTJOIN(", ", TRUE,
        TEXT(TRIM(_xlfn.TEXTAFTER(
            _xlfn.TEXTBEFORE(
                _xlfn.FILTERXML("&lt;t&gt;&lt;s&gt;" &amp; SUBSTITUTE(D7351, ";", "&lt;/s&gt;&lt;s&gt;") &amp; "&lt;/s&gt;&lt;/t&gt;", "//s"),
                "]"
            ),
            "KBLI:"
        )), "00000")
    ),
"")</f>
        <v/>
      </c>
      <c r="H7351" t="str" cm="1">
        <f t="array" ref="H7351">IF(G7351="","",
_xlfn.TEXTJOIN(", ",TRUE,
_xlfn.UNIQUE(
_xlfn.MAP(
_xlfn.TEXTSPLIT(G7351,","),_xlfn.LAMBDA(_xlpm.k,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1" t="str" cm="1">
        <f t="array" ref="I7351">_xlfn.LET(
    _xlpm.isi, G7351,
    IF(_xlpm.isi="","",
        _xlfn.LET(
            _xlpm.daftar, _xlfn.TEXTSPLIT(_xlpm.isi, ","),
            _xlpm.bersih, TRIM(_xlpm.daftar),
            _xlpm.hasil, _xlfn.MAP(_xlpm.bersih, _xlfn.LAMBDA(_xlpm.k,
                IFERROR(
                    _xlfn.XLOOKUP(
                        TRIM(CLEAN(TEXT(_xlpm.k,"@"))),
                        TRIM(CLEAN(TEXT(kbli!$C$2:$C$1787,"@"))),
                        kbli!$D$2:$D$1787,
                        ""
                    ),
                    ""
                )
            )),
            _xlfn.TEXTJOIN(" | ", TRUE, _xlpm.hasil)
        )
    )
)</f>
        <v/>
      </c>
    </row>
    <row r="7352" spans="7:9" hidden="1" x14ac:dyDescent="0.3">
      <c r="G7352" t="str" cm="1">
        <f t="array" ref="G7352">IFERROR(
    _xlfn.TEXTJOIN(", ", TRUE,
        TEXT(TRIM(_xlfn.TEXTAFTER(
            _xlfn.TEXTBEFORE(
                _xlfn.FILTERXML("&lt;t&gt;&lt;s&gt;" &amp; SUBSTITUTE(D7352, ";", "&lt;/s&gt;&lt;s&gt;") &amp; "&lt;/s&gt;&lt;/t&gt;", "//s"),
                "]"
            ),
            "KBLI:"
        )), "00000")
    ),
"")</f>
        <v/>
      </c>
      <c r="H7352" t="str" cm="1">
        <f t="array" ref="H7352">IF(G7352="","",
_xlfn.TEXTJOIN(", ",TRUE,
_xlfn.UNIQUE(
_xlfn.MAP(
_xlfn.TEXTSPLIT(G7352,","),_xlfn.LAMBDA(_xlpm.k,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2" t="str" cm="1">
        <f t="array" ref="I7352">_xlfn.LET(
    _xlpm.isi, G7352,
    IF(_xlpm.isi="","",
        _xlfn.LET(
            _xlpm.daftar, _xlfn.TEXTSPLIT(_xlpm.isi, ","),
            _xlpm.bersih, TRIM(_xlpm.daftar),
            _xlpm.hasil, _xlfn.MAP(_xlpm.bersih, _xlfn.LAMBDA(_xlpm.k,
                IFERROR(
                    _xlfn.XLOOKUP(
                        TRIM(CLEAN(TEXT(_xlpm.k,"@"))),
                        TRIM(CLEAN(TEXT(kbli!$C$2:$C$1787,"@"))),
                        kbli!$D$2:$D$1787,
                        ""
                    ),
                    ""
                )
            )),
            _xlfn.TEXTJOIN(" | ", TRUE, _xlpm.hasil)
        )
    )
)</f>
        <v/>
      </c>
    </row>
    <row r="7353" spans="7:9" hidden="1" x14ac:dyDescent="0.3">
      <c r="G7353" t="str" cm="1">
        <f t="array" ref="G7353">IFERROR(
    _xlfn.TEXTJOIN(", ", TRUE,
        TEXT(TRIM(_xlfn.TEXTAFTER(
            _xlfn.TEXTBEFORE(
                _xlfn.FILTERXML("&lt;t&gt;&lt;s&gt;" &amp; SUBSTITUTE(D7353, ";", "&lt;/s&gt;&lt;s&gt;") &amp; "&lt;/s&gt;&lt;/t&gt;", "//s"),
                "]"
            ),
            "KBLI:"
        )), "00000")
    ),
"")</f>
        <v/>
      </c>
      <c r="H7353" t="str" cm="1">
        <f t="array" ref="H7353">IF(G7353="","",
_xlfn.TEXTJOIN(", ",TRUE,
_xlfn.UNIQUE(
_xlfn.MAP(
_xlfn.TEXTSPLIT(G7353,","),_xlfn.LAMBDA(_xlpm.k,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3" t="str" cm="1">
        <f t="array" ref="I7353">_xlfn.LET(
    _xlpm.isi, G7353,
    IF(_xlpm.isi="","",
        _xlfn.LET(
            _xlpm.daftar, _xlfn.TEXTSPLIT(_xlpm.isi, ","),
            _xlpm.bersih, TRIM(_xlpm.daftar),
            _xlpm.hasil, _xlfn.MAP(_xlpm.bersih, _xlfn.LAMBDA(_xlpm.k,
                IFERROR(
                    _xlfn.XLOOKUP(
                        TRIM(CLEAN(TEXT(_xlpm.k,"@"))),
                        TRIM(CLEAN(TEXT(kbli!$C$2:$C$1787,"@"))),
                        kbli!$D$2:$D$1787,
                        ""
                    ),
                    ""
                )
            )),
            _xlfn.TEXTJOIN(" | ", TRUE, _xlpm.hasil)
        )
    )
)</f>
        <v/>
      </c>
    </row>
    <row r="7354" spans="7:9" hidden="1" x14ac:dyDescent="0.3">
      <c r="G7354" t="str" cm="1">
        <f t="array" ref="G7354">IFERROR(
    _xlfn.TEXTJOIN(", ", TRUE,
        TEXT(TRIM(_xlfn.TEXTAFTER(
            _xlfn.TEXTBEFORE(
                _xlfn.FILTERXML("&lt;t&gt;&lt;s&gt;" &amp; SUBSTITUTE(D7354, ";", "&lt;/s&gt;&lt;s&gt;") &amp; "&lt;/s&gt;&lt;/t&gt;", "//s"),
                "]"
            ),
            "KBLI:"
        )), "00000")
    ),
"")</f>
        <v/>
      </c>
      <c r="H7354" t="str" cm="1">
        <f t="array" ref="H7354">IF(G7354="","",
_xlfn.TEXTJOIN(", ",TRUE,
_xlfn.UNIQUE(
_xlfn.MAP(
_xlfn.TEXTSPLIT(G7354,","),_xlfn.LAMBDA(_xlpm.k,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4" t="str" cm="1">
        <f t="array" ref="I7354">_xlfn.LET(
    _xlpm.isi, G7354,
    IF(_xlpm.isi="","",
        _xlfn.LET(
            _xlpm.daftar, _xlfn.TEXTSPLIT(_xlpm.isi, ","),
            _xlpm.bersih, TRIM(_xlpm.daftar),
            _xlpm.hasil, _xlfn.MAP(_xlpm.bersih, _xlfn.LAMBDA(_xlpm.k,
                IFERROR(
                    _xlfn.XLOOKUP(
                        TRIM(CLEAN(TEXT(_xlpm.k,"@"))),
                        TRIM(CLEAN(TEXT(kbli!$C$2:$C$1787,"@"))),
                        kbli!$D$2:$D$1787,
                        ""
                    ),
                    ""
                )
            )),
            _xlfn.TEXTJOIN(" | ", TRUE, _xlpm.hasil)
        )
    )
)</f>
        <v/>
      </c>
    </row>
    <row r="7355" spans="7:9" hidden="1" x14ac:dyDescent="0.3">
      <c r="G7355" t="str" cm="1">
        <f t="array" ref="G7355">IFERROR(
    _xlfn.TEXTJOIN(", ", TRUE,
        TEXT(TRIM(_xlfn.TEXTAFTER(
            _xlfn.TEXTBEFORE(
                _xlfn.FILTERXML("&lt;t&gt;&lt;s&gt;" &amp; SUBSTITUTE(D7355, ";", "&lt;/s&gt;&lt;s&gt;") &amp; "&lt;/s&gt;&lt;/t&gt;", "//s"),
                "]"
            ),
            "KBLI:"
        )), "00000")
    ),
"")</f>
        <v/>
      </c>
      <c r="H7355" t="str" cm="1">
        <f t="array" ref="H7355">IF(G7355="","",
_xlfn.TEXTJOIN(", ",TRUE,
_xlfn.UNIQUE(
_xlfn.MAP(
_xlfn.TEXTSPLIT(G7355,","),_xlfn.LAMBDA(_xlpm.k,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5" t="str" cm="1">
        <f t="array" ref="I7355">_xlfn.LET(
    _xlpm.isi, G7355,
    IF(_xlpm.isi="","",
        _xlfn.LET(
            _xlpm.daftar, _xlfn.TEXTSPLIT(_xlpm.isi, ","),
            _xlpm.bersih, TRIM(_xlpm.daftar),
            _xlpm.hasil, _xlfn.MAP(_xlpm.bersih, _xlfn.LAMBDA(_xlpm.k,
                IFERROR(
                    _xlfn.XLOOKUP(
                        TRIM(CLEAN(TEXT(_xlpm.k,"@"))),
                        TRIM(CLEAN(TEXT(kbli!$C$2:$C$1787,"@"))),
                        kbli!$D$2:$D$1787,
                        ""
                    ),
                    ""
                )
            )),
            _xlfn.TEXTJOIN(" | ", TRUE, _xlpm.hasil)
        )
    )
)</f>
        <v/>
      </c>
    </row>
    <row r="7356" spans="7:9" hidden="1" x14ac:dyDescent="0.3">
      <c r="G7356" t="str" cm="1">
        <f t="array" ref="G7356">IFERROR(
    _xlfn.TEXTJOIN(", ", TRUE,
        TEXT(TRIM(_xlfn.TEXTAFTER(
            _xlfn.TEXTBEFORE(
                _xlfn.FILTERXML("&lt;t&gt;&lt;s&gt;" &amp; SUBSTITUTE(D7356, ";", "&lt;/s&gt;&lt;s&gt;") &amp; "&lt;/s&gt;&lt;/t&gt;", "//s"),
                "]"
            ),
            "KBLI:"
        )), "00000")
    ),
"")</f>
        <v/>
      </c>
      <c r="H7356" t="str" cm="1">
        <f t="array" ref="H7356">IF(G7356="","",
_xlfn.TEXTJOIN(", ",TRUE,
_xlfn.UNIQUE(
_xlfn.MAP(
_xlfn.TEXTSPLIT(G7356,","),_xlfn.LAMBDA(_xlpm.k,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6" t="str" cm="1">
        <f t="array" ref="I7356">_xlfn.LET(
    _xlpm.isi, G7356,
    IF(_xlpm.isi="","",
        _xlfn.LET(
            _xlpm.daftar, _xlfn.TEXTSPLIT(_xlpm.isi, ","),
            _xlpm.bersih, TRIM(_xlpm.daftar),
            _xlpm.hasil, _xlfn.MAP(_xlpm.bersih, _xlfn.LAMBDA(_xlpm.k,
                IFERROR(
                    _xlfn.XLOOKUP(
                        TRIM(CLEAN(TEXT(_xlpm.k,"@"))),
                        TRIM(CLEAN(TEXT(kbli!$C$2:$C$1787,"@"))),
                        kbli!$D$2:$D$1787,
                        ""
                    ),
                    ""
                )
            )),
            _xlfn.TEXTJOIN(" | ", TRUE, _xlpm.hasil)
        )
    )
)</f>
        <v/>
      </c>
    </row>
    <row r="7357" spans="7:9" hidden="1" x14ac:dyDescent="0.3">
      <c r="G7357" t="str" cm="1">
        <f t="array" ref="G7357">IFERROR(
    _xlfn.TEXTJOIN(", ", TRUE,
        TEXT(TRIM(_xlfn.TEXTAFTER(
            _xlfn.TEXTBEFORE(
                _xlfn.FILTERXML("&lt;t&gt;&lt;s&gt;" &amp; SUBSTITUTE(D7357, ";", "&lt;/s&gt;&lt;s&gt;") &amp; "&lt;/s&gt;&lt;/t&gt;", "//s"),
                "]"
            ),
            "KBLI:"
        )), "00000")
    ),
"")</f>
        <v/>
      </c>
      <c r="H7357" t="str" cm="1">
        <f t="array" ref="H7357">IF(G7357="","",
_xlfn.TEXTJOIN(", ",TRUE,
_xlfn.UNIQUE(
_xlfn.MAP(
_xlfn.TEXTSPLIT(G7357,","),_xlfn.LAMBDA(_xlpm.k,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7" t="str" cm="1">
        <f t="array" ref="I7357">_xlfn.LET(
    _xlpm.isi, G7357,
    IF(_xlpm.isi="","",
        _xlfn.LET(
            _xlpm.daftar, _xlfn.TEXTSPLIT(_xlpm.isi, ","),
            _xlpm.bersih, TRIM(_xlpm.daftar),
            _xlpm.hasil, _xlfn.MAP(_xlpm.bersih, _xlfn.LAMBDA(_xlpm.k,
                IFERROR(
                    _xlfn.XLOOKUP(
                        TRIM(CLEAN(TEXT(_xlpm.k,"@"))),
                        TRIM(CLEAN(TEXT(kbli!$C$2:$C$1787,"@"))),
                        kbli!$D$2:$D$1787,
                        ""
                    ),
                    ""
                )
            )),
            _xlfn.TEXTJOIN(" | ", TRUE, _xlpm.hasil)
        )
    )
)</f>
        <v/>
      </c>
    </row>
    <row r="7358" spans="7:9" hidden="1" x14ac:dyDescent="0.3">
      <c r="G7358" t="str" cm="1">
        <f t="array" ref="G7358">IFERROR(
    _xlfn.TEXTJOIN(", ", TRUE,
        TEXT(TRIM(_xlfn.TEXTAFTER(
            _xlfn.TEXTBEFORE(
                _xlfn.FILTERXML("&lt;t&gt;&lt;s&gt;" &amp; SUBSTITUTE(D7358, ";", "&lt;/s&gt;&lt;s&gt;") &amp; "&lt;/s&gt;&lt;/t&gt;", "//s"),
                "]"
            ),
            "KBLI:"
        )), "00000")
    ),
"")</f>
        <v/>
      </c>
      <c r="H7358" t="str" cm="1">
        <f t="array" ref="H7358">IF(G7358="","",
_xlfn.TEXTJOIN(", ",TRUE,
_xlfn.UNIQUE(
_xlfn.MAP(
_xlfn.TEXTSPLIT(G7358,","),_xlfn.LAMBDA(_xlpm.k,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8" t="str" cm="1">
        <f t="array" ref="I7358">_xlfn.LET(
    _xlpm.isi, G7358,
    IF(_xlpm.isi="","",
        _xlfn.LET(
            _xlpm.daftar, _xlfn.TEXTSPLIT(_xlpm.isi, ","),
            _xlpm.bersih, TRIM(_xlpm.daftar),
            _xlpm.hasil, _xlfn.MAP(_xlpm.bersih, _xlfn.LAMBDA(_xlpm.k,
                IFERROR(
                    _xlfn.XLOOKUP(
                        TRIM(CLEAN(TEXT(_xlpm.k,"@"))),
                        TRIM(CLEAN(TEXT(kbli!$C$2:$C$1787,"@"))),
                        kbli!$D$2:$D$1787,
                        ""
                    ),
                    ""
                )
            )),
            _xlfn.TEXTJOIN(" | ", TRUE, _xlpm.hasil)
        )
    )
)</f>
        <v/>
      </c>
    </row>
    <row r="7359" spans="7:9" hidden="1" x14ac:dyDescent="0.3">
      <c r="G7359" t="str" cm="1">
        <f t="array" ref="G7359">IFERROR(
    _xlfn.TEXTJOIN(", ", TRUE,
        TEXT(TRIM(_xlfn.TEXTAFTER(
            _xlfn.TEXTBEFORE(
                _xlfn.FILTERXML("&lt;t&gt;&lt;s&gt;" &amp; SUBSTITUTE(D7359, ";", "&lt;/s&gt;&lt;s&gt;") &amp; "&lt;/s&gt;&lt;/t&gt;", "//s"),
                "]"
            ),
            "KBLI:"
        )), "00000")
    ),
"")</f>
        <v/>
      </c>
      <c r="H7359" t="str" cm="1">
        <f t="array" ref="H7359">IF(G7359="","",
_xlfn.TEXTJOIN(", ",TRUE,
_xlfn.UNIQUE(
_xlfn.MAP(
_xlfn.TEXTSPLIT(G7359,","),_xlfn.LAMBDA(_xlpm.k,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59" t="str" cm="1">
        <f t="array" ref="I7359">_xlfn.LET(
    _xlpm.isi, G7359,
    IF(_xlpm.isi="","",
        _xlfn.LET(
            _xlpm.daftar, _xlfn.TEXTSPLIT(_xlpm.isi, ","),
            _xlpm.bersih, TRIM(_xlpm.daftar),
            _xlpm.hasil, _xlfn.MAP(_xlpm.bersih, _xlfn.LAMBDA(_xlpm.k,
                IFERROR(
                    _xlfn.XLOOKUP(
                        TRIM(CLEAN(TEXT(_xlpm.k,"@"))),
                        TRIM(CLEAN(TEXT(kbli!$C$2:$C$1787,"@"))),
                        kbli!$D$2:$D$1787,
                        ""
                    ),
                    ""
                )
            )),
            _xlfn.TEXTJOIN(" | ", TRUE, _xlpm.hasil)
        )
    )
)</f>
        <v/>
      </c>
    </row>
    <row r="7360" spans="7:9" hidden="1" x14ac:dyDescent="0.3">
      <c r="G7360" t="str" cm="1">
        <f t="array" ref="G7360">IFERROR(
    _xlfn.TEXTJOIN(", ", TRUE,
        TEXT(TRIM(_xlfn.TEXTAFTER(
            _xlfn.TEXTBEFORE(
                _xlfn.FILTERXML("&lt;t&gt;&lt;s&gt;" &amp; SUBSTITUTE(D7360, ";", "&lt;/s&gt;&lt;s&gt;") &amp; "&lt;/s&gt;&lt;/t&gt;", "//s"),
                "]"
            ),
            "KBLI:"
        )), "00000")
    ),
"")</f>
        <v/>
      </c>
      <c r="H7360" t="str" cm="1">
        <f t="array" ref="H7360">IF(G7360="","",
_xlfn.TEXTJOIN(", ",TRUE,
_xlfn.UNIQUE(
_xlfn.MAP(
_xlfn.TEXTSPLIT(G7360,","),_xlfn.LAMBDA(_xlpm.k,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0" t="str" cm="1">
        <f t="array" ref="I7360">_xlfn.LET(
    _xlpm.isi, G7360,
    IF(_xlpm.isi="","",
        _xlfn.LET(
            _xlpm.daftar, _xlfn.TEXTSPLIT(_xlpm.isi, ","),
            _xlpm.bersih, TRIM(_xlpm.daftar),
            _xlpm.hasil, _xlfn.MAP(_xlpm.bersih, _xlfn.LAMBDA(_xlpm.k,
                IFERROR(
                    _xlfn.XLOOKUP(
                        TRIM(CLEAN(TEXT(_xlpm.k,"@"))),
                        TRIM(CLEAN(TEXT(kbli!$C$2:$C$1787,"@"))),
                        kbli!$D$2:$D$1787,
                        ""
                    ),
                    ""
                )
            )),
            _xlfn.TEXTJOIN(" | ", TRUE, _xlpm.hasil)
        )
    )
)</f>
        <v/>
      </c>
    </row>
    <row r="7361" spans="7:9" hidden="1" x14ac:dyDescent="0.3">
      <c r="G7361" t="str" cm="1">
        <f t="array" ref="G7361">IFERROR(
    _xlfn.TEXTJOIN(", ", TRUE,
        TEXT(TRIM(_xlfn.TEXTAFTER(
            _xlfn.TEXTBEFORE(
                _xlfn.FILTERXML("&lt;t&gt;&lt;s&gt;" &amp; SUBSTITUTE(D7361, ";", "&lt;/s&gt;&lt;s&gt;") &amp; "&lt;/s&gt;&lt;/t&gt;", "//s"),
                "]"
            ),
            "KBLI:"
        )), "00000")
    ),
"")</f>
        <v/>
      </c>
      <c r="H7361" t="str" cm="1">
        <f t="array" ref="H7361">IF(G7361="","",
_xlfn.TEXTJOIN(", ",TRUE,
_xlfn.UNIQUE(
_xlfn.MAP(
_xlfn.TEXTSPLIT(G7361,","),_xlfn.LAMBDA(_xlpm.k,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1" t="str" cm="1">
        <f t="array" ref="I7361">_xlfn.LET(
    _xlpm.isi, G7361,
    IF(_xlpm.isi="","",
        _xlfn.LET(
            _xlpm.daftar, _xlfn.TEXTSPLIT(_xlpm.isi, ","),
            _xlpm.bersih, TRIM(_xlpm.daftar),
            _xlpm.hasil, _xlfn.MAP(_xlpm.bersih, _xlfn.LAMBDA(_xlpm.k,
                IFERROR(
                    _xlfn.XLOOKUP(
                        TRIM(CLEAN(TEXT(_xlpm.k,"@"))),
                        TRIM(CLEAN(TEXT(kbli!$C$2:$C$1787,"@"))),
                        kbli!$D$2:$D$1787,
                        ""
                    ),
                    ""
                )
            )),
            _xlfn.TEXTJOIN(" | ", TRUE, _xlpm.hasil)
        )
    )
)</f>
        <v/>
      </c>
    </row>
    <row r="7362" spans="7:9" hidden="1" x14ac:dyDescent="0.3">
      <c r="G7362" t="str" cm="1">
        <f t="array" ref="G7362">IFERROR(
    _xlfn.TEXTJOIN(", ", TRUE,
        TEXT(TRIM(_xlfn.TEXTAFTER(
            _xlfn.TEXTBEFORE(
                _xlfn.FILTERXML("&lt;t&gt;&lt;s&gt;" &amp; SUBSTITUTE(D7362, ";", "&lt;/s&gt;&lt;s&gt;") &amp; "&lt;/s&gt;&lt;/t&gt;", "//s"),
                "]"
            ),
            "KBLI:"
        )), "00000")
    ),
"")</f>
        <v/>
      </c>
      <c r="H7362" t="str" cm="1">
        <f t="array" ref="H7362">IF(G7362="","",
_xlfn.TEXTJOIN(", ",TRUE,
_xlfn.UNIQUE(
_xlfn.MAP(
_xlfn.TEXTSPLIT(G7362,","),_xlfn.LAMBDA(_xlpm.k,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2" t="str" cm="1">
        <f t="array" ref="I7362">_xlfn.LET(
    _xlpm.isi, G7362,
    IF(_xlpm.isi="","",
        _xlfn.LET(
            _xlpm.daftar, _xlfn.TEXTSPLIT(_xlpm.isi, ","),
            _xlpm.bersih, TRIM(_xlpm.daftar),
            _xlpm.hasil, _xlfn.MAP(_xlpm.bersih, _xlfn.LAMBDA(_xlpm.k,
                IFERROR(
                    _xlfn.XLOOKUP(
                        TRIM(CLEAN(TEXT(_xlpm.k,"@"))),
                        TRIM(CLEAN(TEXT(kbli!$C$2:$C$1787,"@"))),
                        kbli!$D$2:$D$1787,
                        ""
                    ),
                    ""
                )
            )),
            _xlfn.TEXTJOIN(" | ", TRUE, _xlpm.hasil)
        )
    )
)</f>
        <v/>
      </c>
    </row>
    <row r="7363" spans="7:9" hidden="1" x14ac:dyDescent="0.3">
      <c r="G7363" t="str" cm="1">
        <f t="array" ref="G7363">IFERROR(
    _xlfn.TEXTJOIN(", ", TRUE,
        TEXT(TRIM(_xlfn.TEXTAFTER(
            _xlfn.TEXTBEFORE(
                _xlfn.FILTERXML("&lt;t&gt;&lt;s&gt;" &amp; SUBSTITUTE(D7363, ";", "&lt;/s&gt;&lt;s&gt;") &amp; "&lt;/s&gt;&lt;/t&gt;", "//s"),
                "]"
            ),
            "KBLI:"
        )), "00000")
    ),
"")</f>
        <v/>
      </c>
      <c r="H7363" t="str" cm="1">
        <f t="array" ref="H7363">IF(G7363="","",
_xlfn.TEXTJOIN(", ",TRUE,
_xlfn.UNIQUE(
_xlfn.MAP(
_xlfn.TEXTSPLIT(G7363,","),_xlfn.LAMBDA(_xlpm.k,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3" t="str" cm="1">
        <f t="array" ref="I7363">_xlfn.LET(
    _xlpm.isi, G7363,
    IF(_xlpm.isi="","",
        _xlfn.LET(
            _xlpm.daftar, _xlfn.TEXTSPLIT(_xlpm.isi, ","),
            _xlpm.bersih, TRIM(_xlpm.daftar),
            _xlpm.hasil, _xlfn.MAP(_xlpm.bersih, _xlfn.LAMBDA(_xlpm.k,
                IFERROR(
                    _xlfn.XLOOKUP(
                        TRIM(CLEAN(TEXT(_xlpm.k,"@"))),
                        TRIM(CLEAN(TEXT(kbli!$C$2:$C$1787,"@"))),
                        kbli!$D$2:$D$1787,
                        ""
                    ),
                    ""
                )
            )),
            _xlfn.TEXTJOIN(" | ", TRUE, _xlpm.hasil)
        )
    )
)</f>
        <v/>
      </c>
    </row>
    <row r="7364" spans="7:9" hidden="1" x14ac:dyDescent="0.3">
      <c r="G7364" t="str" cm="1">
        <f t="array" ref="G7364">IFERROR(
    _xlfn.TEXTJOIN(", ", TRUE,
        TEXT(TRIM(_xlfn.TEXTAFTER(
            _xlfn.TEXTBEFORE(
                _xlfn.FILTERXML("&lt;t&gt;&lt;s&gt;" &amp; SUBSTITUTE(D7364, ";", "&lt;/s&gt;&lt;s&gt;") &amp; "&lt;/s&gt;&lt;/t&gt;", "//s"),
                "]"
            ),
            "KBLI:"
        )), "00000")
    ),
"")</f>
        <v/>
      </c>
      <c r="H7364" t="str" cm="1">
        <f t="array" ref="H7364">IF(G7364="","",
_xlfn.TEXTJOIN(", ",TRUE,
_xlfn.UNIQUE(
_xlfn.MAP(
_xlfn.TEXTSPLIT(G7364,","),_xlfn.LAMBDA(_xlpm.k,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4" t="str" cm="1">
        <f t="array" ref="I7364">_xlfn.LET(
    _xlpm.isi, G7364,
    IF(_xlpm.isi="","",
        _xlfn.LET(
            _xlpm.daftar, _xlfn.TEXTSPLIT(_xlpm.isi, ","),
            _xlpm.bersih, TRIM(_xlpm.daftar),
            _xlpm.hasil, _xlfn.MAP(_xlpm.bersih, _xlfn.LAMBDA(_xlpm.k,
                IFERROR(
                    _xlfn.XLOOKUP(
                        TRIM(CLEAN(TEXT(_xlpm.k,"@"))),
                        TRIM(CLEAN(TEXT(kbli!$C$2:$C$1787,"@"))),
                        kbli!$D$2:$D$1787,
                        ""
                    ),
                    ""
                )
            )),
            _xlfn.TEXTJOIN(" | ", TRUE, _xlpm.hasil)
        )
    )
)</f>
        <v/>
      </c>
    </row>
    <row r="7365" spans="7:9" hidden="1" x14ac:dyDescent="0.3">
      <c r="G7365" t="str" cm="1">
        <f t="array" ref="G7365">IFERROR(
    _xlfn.TEXTJOIN(", ", TRUE,
        TEXT(TRIM(_xlfn.TEXTAFTER(
            _xlfn.TEXTBEFORE(
                _xlfn.FILTERXML("&lt;t&gt;&lt;s&gt;" &amp; SUBSTITUTE(D7365, ";", "&lt;/s&gt;&lt;s&gt;") &amp; "&lt;/s&gt;&lt;/t&gt;", "//s"),
                "]"
            ),
            "KBLI:"
        )), "00000")
    ),
"")</f>
        <v/>
      </c>
      <c r="H7365" t="str" cm="1">
        <f t="array" ref="H7365">IF(G7365="","",
_xlfn.TEXTJOIN(", ",TRUE,
_xlfn.UNIQUE(
_xlfn.MAP(
_xlfn.TEXTSPLIT(G7365,","),_xlfn.LAMBDA(_xlpm.k,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5" t="str" cm="1">
        <f t="array" ref="I7365">_xlfn.LET(
    _xlpm.isi, G7365,
    IF(_xlpm.isi="","",
        _xlfn.LET(
            _xlpm.daftar, _xlfn.TEXTSPLIT(_xlpm.isi, ","),
            _xlpm.bersih, TRIM(_xlpm.daftar),
            _xlpm.hasil, _xlfn.MAP(_xlpm.bersih, _xlfn.LAMBDA(_xlpm.k,
                IFERROR(
                    _xlfn.XLOOKUP(
                        TRIM(CLEAN(TEXT(_xlpm.k,"@"))),
                        TRIM(CLEAN(TEXT(kbli!$C$2:$C$1787,"@"))),
                        kbli!$D$2:$D$1787,
                        ""
                    ),
                    ""
                )
            )),
            _xlfn.TEXTJOIN(" | ", TRUE, _xlpm.hasil)
        )
    )
)</f>
        <v/>
      </c>
    </row>
    <row r="7366" spans="7:9" hidden="1" x14ac:dyDescent="0.3">
      <c r="G7366" t="str" cm="1">
        <f t="array" ref="G7366">IFERROR(
    _xlfn.TEXTJOIN(", ", TRUE,
        TEXT(TRIM(_xlfn.TEXTAFTER(
            _xlfn.TEXTBEFORE(
                _xlfn.FILTERXML("&lt;t&gt;&lt;s&gt;" &amp; SUBSTITUTE(D7366, ";", "&lt;/s&gt;&lt;s&gt;") &amp; "&lt;/s&gt;&lt;/t&gt;", "//s"),
                "]"
            ),
            "KBLI:"
        )), "00000")
    ),
"")</f>
        <v/>
      </c>
      <c r="H7366" t="str" cm="1">
        <f t="array" ref="H7366">IF(G7366="","",
_xlfn.TEXTJOIN(", ",TRUE,
_xlfn.UNIQUE(
_xlfn.MAP(
_xlfn.TEXTSPLIT(G7366,","),_xlfn.LAMBDA(_xlpm.k,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6" t="str" cm="1">
        <f t="array" ref="I7366">_xlfn.LET(
    _xlpm.isi, G7366,
    IF(_xlpm.isi="","",
        _xlfn.LET(
            _xlpm.daftar, _xlfn.TEXTSPLIT(_xlpm.isi, ","),
            _xlpm.bersih, TRIM(_xlpm.daftar),
            _xlpm.hasil, _xlfn.MAP(_xlpm.bersih, _xlfn.LAMBDA(_xlpm.k,
                IFERROR(
                    _xlfn.XLOOKUP(
                        TRIM(CLEAN(TEXT(_xlpm.k,"@"))),
                        TRIM(CLEAN(TEXT(kbli!$C$2:$C$1787,"@"))),
                        kbli!$D$2:$D$1787,
                        ""
                    ),
                    ""
                )
            )),
            _xlfn.TEXTJOIN(" | ", TRUE, _xlpm.hasil)
        )
    )
)</f>
        <v/>
      </c>
    </row>
    <row r="7367" spans="7:9" hidden="1" x14ac:dyDescent="0.3">
      <c r="G7367" t="str" cm="1">
        <f t="array" ref="G7367">IFERROR(
    _xlfn.TEXTJOIN(", ", TRUE,
        TEXT(TRIM(_xlfn.TEXTAFTER(
            _xlfn.TEXTBEFORE(
                _xlfn.FILTERXML("&lt;t&gt;&lt;s&gt;" &amp; SUBSTITUTE(D7367, ";", "&lt;/s&gt;&lt;s&gt;") &amp; "&lt;/s&gt;&lt;/t&gt;", "//s"),
                "]"
            ),
            "KBLI:"
        )), "00000")
    ),
"")</f>
        <v/>
      </c>
      <c r="H7367" t="str" cm="1">
        <f t="array" ref="H7367">IF(G7367="","",
_xlfn.TEXTJOIN(", ",TRUE,
_xlfn.UNIQUE(
_xlfn.MAP(
_xlfn.TEXTSPLIT(G7367,","),_xlfn.LAMBDA(_xlpm.k,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7" t="str" cm="1">
        <f t="array" ref="I7367">_xlfn.LET(
    _xlpm.isi, G7367,
    IF(_xlpm.isi="","",
        _xlfn.LET(
            _xlpm.daftar, _xlfn.TEXTSPLIT(_xlpm.isi, ","),
            _xlpm.bersih, TRIM(_xlpm.daftar),
            _xlpm.hasil, _xlfn.MAP(_xlpm.bersih, _xlfn.LAMBDA(_xlpm.k,
                IFERROR(
                    _xlfn.XLOOKUP(
                        TRIM(CLEAN(TEXT(_xlpm.k,"@"))),
                        TRIM(CLEAN(TEXT(kbli!$C$2:$C$1787,"@"))),
                        kbli!$D$2:$D$1787,
                        ""
                    ),
                    ""
                )
            )),
            _xlfn.TEXTJOIN(" | ", TRUE, _xlpm.hasil)
        )
    )
)</f>
        <v/>
      </c>
    </row>
    <row r="7368" spans="7:9" hidden="1" x14ac:dyDescent="0.3">
      <c r="G7368" t="str" cm="1">
        <f t="array" ref="G7368">IFERROR(
    _xlfn.TEXTJOIN(", ", TRUE,
        TEXT(TRIM(_xlfn.TEXTAFTER(
            _xlfn.TEXTBEFORE(
                _xlfn.FILTERXML("&lt;t&gt;&lt;s&gt;" &amp; SUBSTITUTE(D7368, ";", "&lt;/s&gt;&lt;s&gt;") &amp; "&lt;/s&gt;&lt;/t&gt;", "//s"),
                "]"
            ),
            "KBLI:"
        )), "00000")
    ),
"")</f>
        <v/>
      </c>
      <c r="H7368" t="str" cm="1">
        <f t="array" ref="H7368">IF(G7368="","",
_xlfn.TEXTJOIN(", ",TRUE,
_xlfn.UNIQUE(
_xlfn.MAP(
_xlfn.TEXTSPLIT(G7368,","),_xlfn.LAMBDA(_xlpm.k,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8" t="str" cm="1">
        <f t="array" ref="I7368">_xlfn.LET(
    _xlpm.isi, G7368,
    IF(_xlpm.isi="","",
        _xlfn.LET(
            _xlpm.daftar, _xlfn.TEXTSPLIT(_xlpm.isi, ","),
            _xlpm.bersih, TRIM(_xlpm.daftar),
            _xlpm.hasil, _xlfn.MAP(_xlpm.bersih, _xlfn.LAMBDA(_xlpm.k,
                IFERROR(
                    _xlfn.XLOOKUP(
                        TRIM(CLEAN(TEXT(_xlpm.k,"@"))),
                        TRIM(CLEAN(TEXT(kbli!$C$2:$C$1787,"@"))),
                        kbli!$D$2:$D$1787,
                        ""
                    ),
                    ""
                )
            )),
            _xlfn.TEXTJOIN(" | ", TRUE, _xlpm.hasil)
        )
    )
)</f>
        <v/>
      </c>
    </row>
    <row r="7369" spans="7:9" hidden="1" x14ac:dyDescent="0.3">
      <c r="G7369" t="str" cm="1">
        <f t="array" ref="G7369">IFERROR(
    _xlfn.TEXTJOIN(", ", TRUE,
        TEXT(TRIM(_xlfn.TEXTAFTER(
            _xlfn.TEXTBEFORE(
                _xlfn.FILTERXML("&lt;t&gt;&lt;s&gt;" &amp; SUBSTITUTE(D7369, ";", "&lt;/s&gt;&lt;s&gt;") &amp; "&lt;/s&gt;&lt;/t&gt;", "//s"),
                "]"
            ),
            "KBLI:"
        )), "00000")
    ),
"")</f>
        <v/>
      </c>
      <c r="H7369" t="str" cm="1">
        <f t="array" ref="H7369">IF(G7369="","",
_xlfn.TEXTJOIN(", ",TRUE,
_xlfn.UNIQUE(
_xlfn.MAP(
_xlfn.TEXTSPLIT(G7369,","),_xlfn.LAMBDA(_xlpm.k,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69" t="str" cm="1">
        <f t="array" ref="I7369">_xlfn.LET(
    _xlpm.isi, G7369,
    IF(_xlpm.isi="","",
        _xlfn.LET(
            _xlpm.daftar, _xlfn.TEXTSPLIT(_xlpm.isi, ","),
            _xlpm.bersih, TRIM(_xlpm.daftar),
            _xlpm.hasil, _xlfn.MAP(_xlpm.bersih, _xlfn.LAMBDA(_xlpm.k,
                IFERROR(
                    _xlfn.XLOOKUP(
                        TRIM(CLEAN(TEXT(_xlpm.k,"@"))),
                        TRIM(CLEAN(TEXT(kbli!$C$2:$C$1787,"@"))),
                        kbli!$D$2:$D$1787,
                        ""
                    ),
                    ""
                )
            )),
            _xlfn.TEXTJOIN(" | ", TRUE, _xlpm.hasil)
        )
    )
)</f>
        <v/>
      </c>
    </row>
    <row r="7370" spans="7:9" hidden="1" x14ac:dyDescent="0.3">
      <c r="G7370" t="str" cm="1">
        <f t="array" ref="G7370">IFERROR(
    _xlfn.TEXTJOIN(", ", TRUE,
        TEXT(TRIM(_xlfn.TEXTAFTER(
            _xlfn.TEXTBEFORE(
                _xlfn.FILTERXML("&lt;t&gt;&lt;s&gt;" &amp; SUBSTITUTE(D7370, ";", "&lt;/s&gt;&lt;s&gt;") &amp; "&lt;/s&gt;&lt;/t&gt;", "//s"),
                "]"
            ),
            "KBLI:"
        )), "00000")
    ),
"")</f>
        <v/>
      </c>
      <c r="H7370" t="str" cm="1">
        <f t="array" ref="H7370">IF(G7370="","",
_xlfn.TEXTJOIN(", ",TRUE,
_xlfn.UNIQUE(
_xlfn.MAP(
_xlfn.TEXTSPLIT(G7370,","),_xlfn.LAMBDA(_xlpm.k,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0" t="str" cm="1">
        <f t="array" ref="I7370">_xlfn.LET(
    _xlpm.isi, G7370,
    IF(_xlpm.isi="","",
        _xlfn.LET(
            _xlpm.daftar, _xlfn.TEXTSPLIT(_xlpm.isi, ","),
            _xlpm.bersih, TRIM(_xlpm.daftar),
            _xlpm.hasil, _xlfn.MAP(_xlpm.bersih, _xlfn.LAMBDA(_xlpm.k,
                IFERROR(
                    _xlfn.XLOOKUP(
                        TRIM(CLEAN(TEXT(_xlpm.k,"@"))),
                        TRIM(CLEAN(TEXT(kbli!$C$2:$C$1787,"@"))),
                        kbli!$D$2:$D$1787,
                        ""
                    ),
                    ""
                )
            )),
            _xlfn.TEXTJOIN(" | ", TRUE, _xlpm.hasil)
        )
    )
)</f>
        <v/>
      </c>
    </row>
    <row r="7371" spans="7:9" hidden="1" x14ac:dyDescent="0.3">
      <c r="G7371" t="str" cm="1">
        <f t="array" ref="G7371">IFERROR(
    _xlfn.TEXTJOIN(", ", TRUE,
        TEXT(TRIM(_xlfn.TEXTAFTER(
            _xlfn.TEXTBEFORE(
                _xlfn.FILTERXML("&lt;t&gt;&lt;s&gt;" &amp; SUBSTITUTE(D7371, ";", "&lt;/s&gt;&lt;s&gt;") &amp; "&lt;/s&gt;&lt;/t&gt;", "//s"),
                "]"
            ),
            "KBLI:"
        )), "00000")
    ),
"")</f>
        <v/>
      </c>
      <c r="H7371" t="str" cm="1">
        <f t="array" ref="H7371">IF(G7371="","",
_xlfn.TEXTJOIN(", ",TRUE,
_xlfn.UNIQUE(
_xlfn.MAP(
_xlfn.TEXTSPLIT(G7371,","),_xlfn.LAMBDA(_xlpm.k,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1" t="str" cm="1">
        <f t="array" ref="I7371">_xlfn.LET(
    _xlpm.isi, G7371,
    IF(_xlpm.isi="","",
        _xlfn.LET(
            _xlpm.daftar, _xlfn.TEXTSPLIT(_xlpm.isi, ","),
            _xlpm.bersih, TRIM(_xlpm.daftar),
            _xlpm.hasil, _xlfn.MAP(_xlpm.bersih, _xlfn.LAMBDA(_xlpm.k,
                IFERROR(
                    _xlfn.XLOOKUP(
                        TRIM(CLEAN(TEXT(_xlpm.k,"@"))),
                        TRIM(CLEAN(TEXT(kbli!$C$2:$C$1787,"@"))),
                        kbli!$D$2:$D$1787,
                        ""
                    ),
                    ""
                )
            )),
            _xlfn.TEXTJOIN(" | ", TRUE, _xlpm.hasil)
        )
    )
)</f>
        <v/>
      </c>
    </row>
    <row r="7372" spans="7:9" hidden="1" x14ac:dyDescent="0.3">
      <c r="G7372" t="str" cm="1">
        <f t="array" ref="G7372">IFERROR(
    _xlfn.TEXTJOIN(", ", TRUE,
        TEXT(TRIM(_xlfn.TEXTAFTER(
            _xlfn.TEXTBEFORE(
                _xlfn.FILTERXML("&lt;t&gt;&lt;s&gt;" &amp; SUBSTITUTE(D7372, ";", "&lt;/s&gt;&lt;s&gt;") &amp; "&lt;/s&gt;&lt;/t&gt;", "//s"),
                "]"
            ),
            "KBLI:"
        )), "00000")
    ),
"")</f>
        <v/>
      </c>
      <c r="H7372" t="str" cm="1">
        <f t="array" ref="H7372">IF(G7372="","",
_xlfn.TEXTJOIN(", ",TRUE,
_xlfn.UNIQUE(
_xlfn.MAP(
_xlfn.TEXTSPLIT(G7372,","),_xlfn.LAMBDA(_xlpm.k,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2" t="str" cm="1">
        <f t="array" ref="I7372">_xlfn.LET(
    _xlpm.isi, G7372,
    IF(_xlpm.isi="","",
        _xlfn.LET(
            _xlpm.daftar, _xlfn.TEXTSPLIT(_xlpm.isi, ","),
            _xlpm.bersih, TRIM(_xlpm.daftar),
            _xlpm.hasil, _xlfn.MAP(_xlpm.bersih, _xlfn.LAMBDA(_xlpm.k,
                IFERROR(
                    _xlfn.XLOOKUP(
                        TRIM(CLEAN(TEXT(_xlpm.k,"@"))),
                        TRIM(CLEAN(TEXT(kbli!$C$2:$C$1787,"@"))),
                        kbli!$D$2:$D$1787,
                        ""
                    ),
                    ""
                )
            )),
            _xlfn.TEXTJOIN(" | ", TRUE, _xlpm.hasil)
        )
    )
)</f>
        <v/>
      </c>
    </row>
    <row r="7373" spans="7:9" hidden="1" x14ac:dyDescent="0.3">
      <c r="G7373" t="str" cm="1">
        <f t="array" ref="G7373">IFERROR(
    _xlfn.TEXTJOIN(", ", TRUE,
        TEXT(TRIM(_xlfn.TEXTAFTER(
            _xlfn.TEXTBEFORE(
                _xlfn.FILTERXML("&lt;t&gt;&lt;s&gt;" &amp; SUBSTITUTE(D7373, ";", "&lt;/s&gt;&lt;s&gt;") &amp; "&lt;/s&gt;&lt;/t&gt;", "//s"),
                "]"
            ),
            "KBLI:"
        )), "00000")
    ),
"")</f>
        <v/>
      </c>
      <c r="H7373" t="str" cm="1">
        <f t="array" ref="H7373">IF(G7373="","",
_xlfn.TEXTJOIN(", ",TRUE,
_xlfn.UNIQUE(
_xlfn.MAP(
_xlfn.TEXTSPLIT(G7373,","),_xlfn.LAMBDA(_xlpm.k,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3" t="str" cm="1">
        <f t="array" ref="I7373">_xlfn.LET(
    _xlpm.isi, G7373,
    IF(_xlpm.isi="","",
        _xlfn.LET(
            _xlpm.daftar, _xlfn.TEXTSPLIT(_xlpm.isi, ","),
            _xlpm.bersih, TRIM(_xlpm.daftar),
            _xlpm.hasil, _xlfn.MAP(_xlpm.bersih, _xlfn.LAMBDA(_xlpm.k,
                IFERROR(
                    _xlfn.XLOOKUP(
                        TRIM(CLEAN(TEXT(_xlpm.k,"@"))),
                        TRIM(CLEAN(TEXT(kbli!$C$2:$C$1787,"@"))),
                        kbli!$D$2:$D$1787,
                        ""
                    ),
                    ""
                )
            )),
            _xlfn.TEXTJOIN(" | ", TRUE, _xlpm.hasil)
        )
    )
)</f>
        <v/>
      </c>
    </row>
    <row r="7374" spans="7:9" hidden="1" x14ac:dyDescent="0.3">
      <c r="G7374" t="str" cm="1">
        <f t="array" ref="G7374">IFERROR(
    _xlfn.TEXTJOIN(", ", TRUE,
        TEXT(TRIM(_xlfn.TEXTAFTER(
            _xlfn.TEXTBEFORE(
                _xlfn.FILTERXML("&lt;t&gt;&lt;s&gt;" &amp; SUBSTITUTE(D7374, ";", "&lt;/s&gt;&lt;s&gt;") &amp; "&lt;/s&gt;&lt;/t&gt;", "//s"),
                "]"
            ),
            "KBLI:"
        )), "00000")
    ),
"")</f>
        <v/>
      </c>
      <c r="H7374" t="str" cm="1">
        <f t="array" ref="H7374">IF(G7374="","",
_xlfn.TEXTJOIN(", ",TRUE,
_xlfn.UNIQUE(
_xlfn.MAP(
_xlfn.TEXTSPLIT(G7374,","),_xlfn.LAMBDA(_xlpm.k,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4" t="str" cm="1">
        <f t="array" ref="I7374">_xlfn.LET(
    _xlpm.isi, G7374,
    IF(_xlpm.isi="","",
        _xlfn.LET(
            _xlpm.daftar, _xlfn.TEXTSPLIT(_xlpm.isi, ","),
            _xlpm.bersih, TRIM(_xlpm.daftar),
            _xlpm.hasil, _xlfn.MAP(_xlpm.bersih, _xlfn.LAMBDA(_xlpm.k,
                IFERROR(
                    _xlfn.XLOOKUP(
                        TRIM(CLEAN(TEXT(_xlpm.k,"@"))),
                        TRIM(CLEAN(TEXT(kbli!$C$2:$C$1787,"@"))),
                        kbli!$D$2:$D$1787,
                        ""
                    ),
                    ""
                )
            )),
            _xlfn.TEXTJOIN(" | ", TRUE, _xlpm.hasil)
        )
    )
)</f>
        <v/>
      </c>
    </row>
    <row r="7375" spans="7:9" hidden="1" x14ac:dyDescent="0.3">
      <c r="G7375" t="str" cm="1">
        <f t="array" ref="G7375">IFERROR(
    _xlfn.TEXTJOIN(", ", TRUE,
        TEXT(TRIM(_xlfn.TEXTAFTER(
            _xlfn.TEXTBEFORE(
                _xlfn.FILTERXML("&lt;t&gt;&lt;s&gt;" &amp; SUBSTITUTE(D7375, ";", "&lt;/s&gt;&lt;s&gt;") &amp; "&lt;/s&gt;&lt;/t&gt;", "//s"),
                "]"
            ),
            "KBLI:"
        )), "00000")
    ),
"")</f>
        <v/>
      </c>
      <c r="H7375" t="str" cm="1">
        <f t="array" ref="H7375">IF(G7375="","",
_xlfn.TEXTJOIN(", ",TRUE,
_xlfn.UNIQUE(
_xlfn.MAP(
_xlfn.TEXTSPLIT(G7375,","),_xlfn.LAMBDA(_xlpm.k,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5" t="str" cm="1">
        <f t="array" ref="I7375">_xlfn.LET(
    _xlpm.isi, G7375,
    IF(_xlpm.isi="","",
        _xlfn.LET(
            _xlpm.daftar, _xlfn.TEXTSPLIT(_xlpm.isi, ","),
            _xlpm.bersih, TRIM(_xlpm.daftar),
            _xlpm.hasil, _xlfn.MAP(_xlpm.bersih, _xlfn.LAMBDA(_xlpm.k,
                IFERROR(
                    _xlfn.XLOOKUP(
                        TRIM(CLEAN(TEXT(_xlpm.k,"@"))),
                        TRIM(CLEAN(TEXT(kbli!$C$2:$C$1787,"@"))),
                        kbli!$D$2:$D$1787,
                        ""
                    ),
                    ""
                )
            )),
            _xlfn.TEXTJOIN(" | ", TRUE, _xlpm.hasil)
        )
    )
)</f>
        <v/>
      </c>
    </row>
    <row r="7376" spans="7:9" hidden="1" x14ac:dyDescent="0.3">
      <c r="G7376" t="str" cm="1">
        <f t="array" ref="G7376">IFERROR(
    _xlfn.TEXTJOIN(", ", TRUE,
        TEXT(TRIM(_xlfn.TEXTAFTER(
            _xlfn.TEXTBEFORE(
                _xlfn.FILTERXML("&lt;t&gt;&lt;s&gt;" &amp; SUBSTITUTE(D7376, ";", "&lt;/s&gt;&lt;s&gt;") &amp; "&lt;/s&gt;&lt;/t&gt;", "//s"),
                "]"
            ),
            "KBLI:"
        )), "00000")
    ),
"")</f>
        <v/>
      </c>
      <c r="H7376" t="str" cm="1">
        <f t="array" ref="H7376">IF(G7376="","",
_xlfn.TEXTJOIN(", ",TRUE,
_xlfn.UNIQUE(
_xlfn.MAP(
_xlfn.TEXTSPLIT(G7376,","),_xlfn.LAMBDA(_xlpm.k,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6" t="str" cm="1">
        <f t="array" ref="I7376">_xlfn.LET(
    _xlpm.isi, G7376,
    IF(_xlpm.isi="","",
        _xlfn.LET(
            _xlpm.daftar, _xlfn.TEXTSPLIT(_xlpm.isi, ","),
            _xlpm.bersih, TRIM(_xlpm.daftar),
            _xlpm.hasil, _xlfn.MAP(_xlpm.bersih, _xlfn.LAMBDA(_xlpm.k,
                IFERROR(
                    _xlfn.XLOOKUP(
                        TRIM(CLEAN(TEXT(_xlpm.k,"@"))),
                        TRIM(CLEAN(TEXT(kbli!$C$2:$C$1787,"@"))),
                        kbli!$D$2:$D$1787,
                        ""
                    ),
                    ""
                )
            )),
            _xlfn.TEXTJOIN(" | ", TRUE, _xlpm.hasil)
        )
    )
)</f>
        <v/>
      </c>
    </row>
    <row r="7377" spans="7:9" hidden="1" x14ac:dyDescent="0.3">
      <c r="G7377" t="str" cm="1">
        <f t="array" ref="G7377">IFERROR(
    _xlfn.TEXTJOIN(", ", TRUE,
        TEXT(TRIM(_xlfn.TEXTAFTER(
            _xlfn.TEXTBEFORE(
                _xlfn.FILTERXML("&lt;t&gt;&lt;s&gt;" &amp; SUBSTITUTE(D7377, ";", "&lt;/s&gt;&lt;s&gt;") &amp; "&lt;/s&gt;&lt;/t&gt;", "//s"),
                "]"
            ),
            "KBLI:"
        )), "00000")
    ),
"")</f>
        <v/>
      </c>
      <c r="H7377" t="str" cm="1">
        <f t="array" ref="H7377">IF(G7377="","",
_xlfn.TEXTJOIN(", ",TRUE,
_xlfn.UNIQUE(
_xlfn.MAP(
_xlfn.TEXTSPLIT(G7377,","),_xlfn.LAMBDA(_xlpm.k,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7" t="str" cm="1">
        <f t="array" ref="I7377">_xlfn.LET(
    _xlpm.isi, G7377,
    IF(_xlpm.isi="","",
        _xlfn.LET(
            _xlpm.daftar, _xlfn.TEXTSPLIT(_xlpm.isi, ","),
            _xlpm.bersih, TRIM(_xlpm.daftar),
            _xlpm.hasil, _xlfn.MAP(_xlpm.bersih, _xlfn.LAMBDA(_xlpm.k,
                IFERROR(
                    _xlfn.XLOOKUP(
                        TRIM(CLEAN(TEXT(_xlpm.k,"@"))),
                        TRIM(CLEAN(TEXT(kbli!$C$2:$C$1787,"@"))),
                        kbli!$D$2:$D$1787,
                        ""
                    ),
                    ""
                )
            )),
            _xlfn.TEXTJOIN(" | ", TRUE, _xlpm.hasil)
        )
    )
)</f>
        <v/>
      </c>
    </row>
    <row r="7378" spans="7:9" hidden="1" x14ac:dyDescent="0.3">
      <c r="G7378" t="str" cm="1">
        <f t="array" ref="G7378">IFERROR(
    _xlfn.TEXTJOIN(", ", TRUE,
        TEXT(TRIM(_xlfn.TEXTAFTER(
            _xlfn.TEXTBEFORE(
                _xlfn.FILTERXML("&lt;t&gt;&lt;s&gt;" &amp; SUBSTITUTE(D7378, ";", "&lt;/s&gt;&lt;s&gt;") &amp; "&lt;/s&gt;&lt;/t&gt;", "//s"),
                "]"
            ),
            "KBLI:"
        )), "00000")
    ),
"")</f>
        <v/>
      </c>
      <c r="H7378" t="str" cm="1">
        <f t="array" ref="H7378">IF(G7378="","",
_xlfn.TEXTJOIN(", ",TRUE,
_xlfn.UNIQUE(
_xlfn.MAP(
_xlfn.TEXTSPLIT(G7378,","),_xlfn.LAMBDA(_xlpm.k,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8" t="str" cm="1">
        <f t="array" ref="I7378">_xlfn.LET(
    _xlpm.isi, G7378,
    IF(_xlpm.isi="","",
        _xlfn.LET(
            _xlpm.daftar, _xlfn.TEXTSPLIT(_xlpm.isi, ","),
            _xlpm.bersih, TRIM(_xlpm.daftar),
            _xlpm.hasil, _xlfn.MAP(_xlpm.bersih, _xlfn.LAMBDA(_xlpm.k,
                IFERROR(
                    _xlfn.XLOOKUP(
                        TRIM(CLEAN(TEXT(_xlpm.k,"@"))),
                        TRIM(CLEAN(TEXT(kbli!$C$2:$C$1787,"@"))),
                        kbli!$D$2:$D$1787,
                        ""
                    ),
                    ""
                )
            )),
            _xlfn.TEXTJOIN(" | ", TRUE, _xlpm.hasil)
        )
    )
)</f>
        <v/>
      </c>
    </row>
    <row r="7379" spans="7:9" hidden="1" x14ac:dyDescent="0.3">
      <c r="G7379" t="str" cm="1">
        <f t="array" ref="G7379">IFERROR(
    _xlfn.TEXTJOIN(", ", TRUE,
        TEXT(TRIM(_xlfn.TEXTAFTER(
            _xlfn.TEXTBEFORE(
                _xlfn.FILTERXML("&lt;t&gt;&lt;s&gt;" &amp; SUBSTITUTE(D7379, ";", "&lt;/s&gt;&lt;s&gt;") &amp; "&lt;/s&gt;&lt;/t&gt;", "//s"),
                "]"
            ),
            "KBLI:"
        )), "00000")
    ),
"")</f>
        <v/>
      </c>
      <c r="H7379" t="str" cm="1">
        <f t="array" ref="H7379">IF(G7379="","",
_xlfn.TEXTJOIN(", ",TRUE,
_xlfn.UNIQUE(
_xlfn.MAP(
_xlfn.TEXTSPLIT(G7379,","),_xlfn.LAMBDA(_xlpm.k,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79" t="str" cm="1">
        <f t="array" ref="I7379">_xlfn.LET(
    _xlpm.isi, G7379,
    IF(_xlpm.isi="","",
        _xlfn.LET(
            _xlpm.daftar, _xlfn.TEXTSPLIT(_xlpm.isi, ","),
            _xlpm.bersih, TRIM(_xlpm.daftar),
            _xlpm.hasil, _xlfn.MAP(_xlpm.bersih, _xlfn.LAMBDA(_xlpm.k,
                IFERROR(
                    _xlfn.XLOOKUP(
                        TRIM(CLEAN(TEXT(_xlpm.k,"@"))),
                        TRIM(CLEAN(TEXT(kbli!$C$2:$C$1787,"@"))),
                        kbli!$D$2:$D$1787,
                        ""
                    ),
                    ""
                )
            )),
            _xlfn.TEXTJOIN(" | ", TRUE, _xlpm.hasil)
        )
    )
)</f>
        <v/>
      </c>
    </row>
    <row r="7380" spans="7:9" hidden="1" x14ac:dyDescent="0.3">
      <c r="G7380" t="str" cm="1">
        <f t="array" ref="G7380">IFERROR(
    _xlfn.TEXTJOIN(", ", TRUE,
        TEXT(TRIM(_xlfn.TEXTAFTER(
            _xlfn.TEXTBEFORE(
                _xlfn.FILTERXML("&lt;t&gt;&lt;s&gt;" &amp; SUBSTITUTE(D7380, ";", "&lt;/s&gt;&lt;s&gt;") &amp; "&lt;/s&gt;&lt;/t&gt;", "//s"),
                "]"
            ),
            "KBLI:"
        )), "00000")
    ),
"")</f>
        <v/>
      </c>
      <c r="H7380" t="str" cm="1">
        <f t="array" ref="H7380">IF(G7380="","",
_xlfn.TEXTJOIN(", ",TRUE,
_xlfn.UNIQUE(
_xlfn.MAP(
_xlfn.TEXTSPLIT(G7380,","),_xlfn.LAMBDA(_xlpm.k,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0" t="str" cm="1">
        <f t="array" ref="I7380">_xlfn.LET(
    _xlpm.isi, G7380,
    IF(_xlpm.isi="","",
        _xlfn.LET(
            _xlpm.daftar, _xlfn.TEXTSPLIT(_xlpm.isi, ","),
            _xlpm.bersih, TRIM(_xlpm.daftar),
            _xlpm.hasil, _xlfn.MAP(_xlpm.bersih, _xlfn.LAMBDA(_xlpm.k,
                IFERROR(
                    _xlfn.XLOOKUP(
                        TRIM(CLEAN(TEXT(_xlpm.k,"@"))),
                        TRIM(CLEAN(TEXT(kbli!$C$2:$C$1787,"@"))),
                        kbli!$D$2:$D$1787,
                        ""
                    ),
                    ""
                )
            )),
            _xlfn.TEXTJOIN(" | ", TRUE, _xlpm.hasil)
        )
    )
)</f>
        <v/>
      </c>
    </row>
    <row r="7381" spans="7:9" hidden="1" x14ac:dyDescent="0.3">
      <c r="G7381" t="str" cm="1">
        <f t="array" ref="G7381">IFERROR(
    _xlfn.TEXTJOIN(", ", TRUE,
        TEXT(TRIM(_xlfn.TEXTAFTER(
            _xlfn.TEXTBEFORE(
                _xlfn.FILTERXML("&lt;t&gt;&lt;s&gt;" &amp; SUBSTITUTE(D7381, ";", "&lt;/s&gt;&lt;s&gt;") &amp; "&lt;/s&gt;&lt;/t&gt;", "//s"),
                "]"
            ),
            "KBLI:"
        )), "00000")
    ),
"")</f>
        <v/>
      </c>
      <c r="H7381" t="str" cm="1">
        <f t="array" ref="H7381">IF(G7381="","",
_xlfn.TEXTJOIN(", ",TRUE,
_xlfn.UNIQUE(
_xlfn.MAP(
_xlfn.TEXTSPLIT(G7381,","),_xlfn.LAMBDA(_xlpm.k,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1" t="str" cm="1">
        <f t="array" ref="I7381">_xlfn.LET(
    _xlpm.isi, G7381,
    IF(_xlpm.isi="","",
        _xlfn.LET(
            _xlpm.daftar, _xlfn.TEXTSPLIT(_xlpm.isi, ","),
            _xlpm.bersih, TRIM(_xlpm.daftar),
            _xlpm.hasil, _xlfn.MAP(_xlpm.bersih, _xlfn.LAMBDA(_xlpm.k,
                IFERROR(
                    _xlfn.XLOOKUP(
                        TRIM(CLEAN(TEXT(_xlpm.k,"@"))),
                        TRIM(CLEAN(TEXT(kbli!$C$2:$C$1787,"@"))),
                        kbli!$D$2:$D$1787,
                        ""
                    ),
                    ""
                )
            )),
            _xlfn.TEXTJOIN(" | ", TRUE, _xlpm.hasil)
        )
    )
)</f>
        <v/>
      </c>
    </row>
    <row r="7382" spans="7:9" hidden="1" x14ac:dyDescent="0.3">
      <c r="G7382" t="str" cm="1">
        <f t="array" ref="G7382">IFERROR(
    _xlfn.TEXTJOIN(", ", TRUE,
        TEXT(TRIM(_xlfn.TEXTAFTER(
            _xlfn.TEXTBEFORE(
                _xlfn.FILTERXML("&lt;t&gt;&lt;s&gt;" &amp; SUBSTITUTE(D7382, ";", "&lt;/s&gt;&lt;s&gt;") &amp; "&lt;/s&gt;&lt;/t&gt;", "//s"),
                "]"
            ),
            "KBLI:"
        )), "00000")
    ),
"")</f>
        <v/>
      </c>
      <c r="H7382" t="str" cm="1">
        <f t="array" ref="H7382">IF(G7382="","",
_xlfn.TEXTJOIN(", ",TRUE,
_xlfn.UNIQUE(
_xlfn.MAP(
_xlfn.TEXTSPLIT(G7382,","),_xlfn.LAMBDA(_xlpm.k,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2" t="str" cm="1">
        <f t="array" ref="I7382">_xlfn.LET(
    _xlpm.isi, G7382,
    IF(_xlpm.isi="","",
        _xlfn.LET(
            _xlpm.daftar, _xlfn.TEXTSPLIT(_xlpm.isi, ","),
            _xlpm.bersih, TRIM(_xlpm.daftar),
            _xlpm.hasil, _xlfn.MAP(_xlpm.bersih, _xlfn.LAMBDA(_xlpm.k,
                IFERROR(
                    _xlfn.XLOOKUP(
                        TRIM(CLEAN(TEXT(_xlpm.k,"@"))),
                        TRIM(CLEAN(TEXT(kbli!$C$2:$C$1787,"@"))),
                        kbli!$D$2:$D$1787,
                        ""
                    ),
                    ""
                )
            )),
            _xlfn.TEXTJOIN(" | ", TRUE, _xlpm.hasil)
        )
    )
)</f>
        <v/>
      </c>
    </row>
    <row r="7383" spans="7:9" hidden="1" x14ac:dyDescent="0.3">
      <c r="G7383" t="str" cm="1">
        <f t="array" ref="G7383">IFERROR(
    _xlfn.TEXTJOIN(", ", TRUE,
        TEXT(TRIM(_xlfn.TEXTAFTER(
            _xlfn.TEXTBEFORE(
                _xlfn.FILTERXML("&lt;t&gt;&lt;s&gt;" &amp; SUBSTITUTE(D7383, ";", "&lt;/s&gt;&lt;s&gt;") &amp; "&lt;/s&gt;&lt;/t&gt;", "//s"),
                "]"
            ),
            "KBLI:"
        )), "00000")
    ),
"")</f>
        <v/>
      </c>
      <c r="H7383" t="str" cm="1">
        <f t="array" ref="H7383">IF(G7383="","",
_xlfn.TEXTJOIN(", ",TRUE,
_xlfn.UNIQUE(
_xlfn.MAP(
_xlfn.TEXTSPLIT(G7383,","),_xlfn.LAMBDA(_xlpm.k,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3" t="str" cm="1">
        <f t="array" ref="I7383">_xlfn.LET(
    _xlpm.isi, G7383,
    IF(_xlpm.isi="","",
        _xlfn.LET(
            _xlpm.daftar, _xlfn.TEXTSPLIT(_xlpm.isi, ","),
            _xlpm.bersih, TRIM(_xlpm.daftar),
            _xlpm.hasil, _xlfn.MAP(_xlpm.bersih, _xlfn.LAMBDA(_xlpm.k,
                IFERROR(
                    _xlfn.XLOOKUP(
                        TRIM(CLEAN(TEXT(_xlpm.k,"@"))),
                        TRIM(CLEAN(TEXT(kbli!$C$2:$C$1787,"@"))),
                        kbli!$D$2:$D$1787,
                        ""
                    ),
                    ""
                )
            )),
            _xlfn.TEXTJOIN(" | ", TRUE, _xlpm.hasil)
        )
    )
)</f>
        <v/>
      </c>
    </row>
    <row r="7384" spans="7:9" hidden="1" x14ac:dyDescent="0.3">
      <c r="G7384" t="str" cm="1">
        <f t="array" ref="G7384">IFERROR(
    _xlfn.TEXTJOIN(", ", TRUE,
        TEXT(TRIM(_xlfn.TEXTAFTER(
            _xlfn.TEXTBEFORE(
                _xlfn.FILTERXML("&lt;t&gt;&lt;s&gt;" &amp; SUBSTITUTE(D7384, ";", "&lt;/s&gt;&lt;s&gt;") &amp; "&lt;/s&gt;&lt;/t&gt;", "//s"),
                "]"
            ),
            "KBLI:"
        )), "00000")
    ),
"")</f>
        <v/>
      </c>
      <c r="H7384" t="str" cm="1">
        <f t="array" ref="H7384">IF(G7384="","",
_xlfn.TEXTJOIN(", ",TRUE,
_xlfn.UNIQUE(
_xlfn.MAP(
_xlfn.TEXTSPLIT(G7384,","),_xlfn.LAMBDA(_xlpm.k,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4" t="str" cm="1">
        <f t="array" ref="I7384">_xlfn.LET(
    _xlpm.isi, G7384,
    IF(_xlpm.isi="","",
        _xlfn.LET(
            _xlpm.daftar, _xlfn.TEXTSPLIT(_xlpm.isi, ","),
            _xlpm.bersih, TRIM(_xlpm.daftar),
            _xlpm.hasil, _xlfn.MAP(_xlpm.bersih, _xlfn.LAMBDA(_xlpm.k,
                IFERROR(
                    _xlfn.XLOOKUP(
                        TRIM(CLEAN(TEXT(_xlpm.k,"@"))),
                        TRIM(CLEAN(TEXT(kbli!$C$2:$C$1787,"@"))),
                        kbli!$D$2:$D$1787,
                        ""
                    ),
                    ""
                )
            )),
            _xlfn.TEXTJOIN(" | ", TRUE, _xlpm.hasil)
        )
    )
)</f>
        <v/>
      </c>
    </row>
    <row r="7385" spans="7:9" hidden="1" x14ac:dyDescent="0.3">
      <c r="G7385" t="str" cm="1">
        <f t="array" ref="G7385">IFERROR(
    _xlfn.TEXTJOIN(", ", TRUE,
        TEXT(TRIM(_xlfn.TEXTAFTER(
            _xlfn.TEXTBEFORE(
                _xlfn.FILTERXML("&lt;t&gt;&lt;s&gt;" &amp; SUBSTITUTE(D7385, ";", "&lt;/s&gt;&lt;s&gt;") &amp; "&lt;/s&gt;&lt;/t&gt;", "//s"),
                "]"
            ),
            "KBLI:"
        )), "00000")
    ),
"")</f>
        <v/>
      </c>
      <c r="H7385" t="str" cm="1">
        <f t="array" ref="H7385">IF(G7385="","",
_xlfn.TEXTJOIN(", ",TRUE,
_xlfn.UNIQUE(
_xlfn.MAP(
_xlfn.TEXTSPLIT(G7385,","),_xlfn.LAMBDA(_xlpm.k,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5" t="str" cm="1">
        <f t="array" ref="I7385">_xlfn.LET(
    _xlpm.isi, G7385,
    IF(_xlpm.isi="","",
        _xlfn.LET(
            _xlpm.daftar, _xlfn.TEXTSPLIT(_xlpm.isi, ","),
            _xlpm.bersih, TRIM(_xlpm.daftar),
            _xlpm.hasil, _xlfn.MAP(_xlpm.bersih, _xlfn.LAMBDA(_xlpm.k,
                IFERROR(
                    _xlfn.XLOOKUP(
                        TRIM(CLEAN(TEXT(_xlpm.k,"@"))),
                        TRIM(CLEAN(TEXT(kbli!$C$2:$C$1787,"@"))),
                        kbli!$D$2:$D$1787,
                        ""
                    ),
                    ""
                )
            )),
            _xlfn.TEXTJOIN(" | ", TRUE, _xlpm.hasil)
        )
    )
)</f>
        <v/>
      </c>
    </row>
    <row r="7386" spans="7:9" hidden="1" x14ac:dyDescent="0.3">
      <c r="G7386" t="str" cm="1">
        <f t="array" ref="G7386">IFERROR(
    _xlfn.TEXTJOIN(", ", TRUE,
        TEXT(TRIM(_xlfn.TEXTAFTER(
            _xlfn.TEXTBEFORE(
                _xlfn.FILTERXML("&lt;t&gt;&lt;s&gt;" &amp; SUBSTITUTE(D7386, ";", "&lt;/s&gt;&lt;s&gt;") &amp; "&lt;/s&gt;&lt;/t&gt;", "//s"),
                "]"
            ),
            "KBLI:"
        )), "00000")
    ),
"")</f>
        <v/>
      </c>
      <c r="H7386" t="str" cm="1">
        <f t="array" ref="H7386">IF(G7386="","",
_xlfn.TEXTJOIN(", ",TRUE,
_xlfn.UNIQUE(
_xlfn.MAP(
_xlfn.TEXTSPLIT(G7386,","),_xlfn.LAMBDA(_xlpm.k,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6" t="str" cm="1">
        <f t="array" ref="I7386">_xlfn.LET(
    _xlpm.isi, G7386,
    IF(_xlpm.isi="","",
        _xlfn.LET(
            _xlpm.daftar, _xlfn.TEXTSPLIT(_xlpm.isi, ","),
            _xlpm.bersih, TRIM(_xlpm.daftar),
            _xlpm.hasil, _xlfn.MAP(_xlpm.bersih, _xlfn.LAMBDA(_xlpm.k,
                IFERROR(
                    _xlfn.XLOOKUP(
                        TRIM(CLEAN(TEXT(_xlpm.k,"@"))),
                        TRIM(CLEAN(TEXT(kbli!$C$2:$C$1787,"@"))),
                        kbli!$D$2:$D$1787,
                        ""
                    ),
                    ""
                )
            )),
            _xlfn.TEXTJOIN(" | ", TRUE, _xlpm.hasil)
        )
    )
)</f>
        <v/>
      </c>
    </row>
    <row r="7387" spans="7:9" hidden="1" x14ac:dyDescent="0.3">
      <c r="G7387" t="str" cm="1">
        <f t="array" ref="G7387">IFERROR(
    _xlfn.TEXTJOIN(", ", TRUE,
        TEXT(TRIM(_xlfn.TEXTAFTER(
            _xlfn.TEXTBEFORE(
                _xlfn.FILTERXML("&lt;t&gt;&lt;s&gt;" &amp; SUBSTITUTE(D7387, ";", "&lt;/s&gt;&lt;s&gt;") &amp; "&lt;/s&gt;&lt;/t&gt;", "//s"),
                "]"
            ),
            "KBLI:"
        )), "00000")
    ),
"")</f>
        <v/>
      </c>
      <c r="H7387" t="str" cm="1">
        <f t="array" ref="H7387">IF(G7387="","",
_xlfn.TEXTJOIN(", ",TRUE,
_xlfn.UNIQUE(
_xlfn.MAP(
_xlfn.TEXTSPLIT(G7387,","),_xlfn.LAMBDA(_xlpm.k,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7" t="str" cm="1">
        <f t="array" ref="I7387">_xlfn.LET(
    _xlpm.isi, G7387,
    IF(_xlpm.isi="","",
        _xlfn.LET(
            _xlpm.daftar, _xlfn.TEXTSPLIT(_xlpm.isi, ","),
            _xlpm.bersih, TRIM(_xlpm.daftar),
            _xlpm.hasil, _xlfn.MAP(_xlpm.bersih, _xlfn.LAMBDA(_xlpm.k,
                IFERROR(
                    _xlfn.XLOOKUP(
                        TRIM(CLEAN(TEXT(_xlpm.k,"@"))),
                        TRIM(CLEAN(TEXT(kbli!$C$2:$C$1787,"@"))),
                        kbli!$D$2:$D$1787,
                        ""
                    ),
                    ""
                )
            )),
            _xlfn.TEXTJOIN(" | ", TRUE, _xlpm.hasil)
        )
    )
)</f>
        <v/>
      </c>
    </row>
    <row r="7388" spans="7:9" hidden="1" x14ac:dyDescent="0.3">
      <c r="G7388" t="str" cm="1">
        <f t="array" ref="G7388">IFERROR(
    _xlfn.TEXTJOIN(", ", TRUE,
        TEXT(TRIM(_xlfn.TEXTAFTER(
            _xlfn.TEXTBEFORE(
                _xlfn.FILTERXML("&lt;t&gt;&lt;s&gt;" &amp; SUBSTITUTE(D7388, ";", "&lt;/s&gt;&lt;s&gt;") &amp; "&lt;/s&gt;&lt;/t&gt;", "//s"),
                "]"
            ),
            "KBLI:"
        )), "00000")
    ),
"")</f>
        <v/>
      </c>
      <c r="H7388" t="str" cm="1">
        <f t="array" ref="H7388">IF(G7388="","",
_xlfn.TEXTJOIN(", ",TRUE,
_xlfn.UNIQUE(
_xlfn.MAP(
_xlfn.TEXTSPLIT(G7388,","),_xlfn.LAMBDA(_xlpm.k,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8" t="str" cm="1">
        <f t="array" ref="I7388">_xlfn.LET(
    _xlpm.isi, G7388,
    IF(_xlpm.isi="","",
        _xlfn.LET(
            _xlpm.daftar, _xlfn.TEXTSPLIT(_xlpm.isi, ","),
            _xlpm.bersih, TRIM(_xlpm.daftar),
            _xlpm.hasil, _xlfn.MAP(_xlpm.bersih, _xlfn.LAMBDA(_xlpm.k,
                IFERROR(
                    _xlfn.XLOOKUP(
                        TRIM(CLEAN(TEXT(_xlpm.k,"@"))),
                        TRIM(CLEAN(TEXT(kbli!$C$2:$C$1787,"@"))),
                        kbli!$D$2:$D$1787,
                        ""
                    ),
                    ""
                )
            )),
            _xlfn.TEXTJOIN(" | ", TRUE, _xlpm.hasil)
        )
    )
)</f>
        <v/>
      </c>
    </row>
    <row r="7389" spans="7:9" hidden="1" x14ac:dyDescent="0.3">
      <c r="G7389" t="str" cm="1">
        <f t="array" ref="G7389">IFERROR(
    _xlfn.TEXTJOIN(", ", TRUE,
        TEXT(TRIM(_xlfn.TEXTAFTER(
            _xlfn.TEXTBEFORE(
                _xlfn.FILTERXML("&lt;t&gt;&lt;s&gt;" &amp; SUBSTITUTE(D7389, ";", "&lt;/s&gt;&lt;s&gt;") &amp; "&lt;/s&gt;&lt;/t&gt;", "//s"),
                "]"
            ),
            "KBLI:"
        )), "00000")
    ),
"")</f>
        <v/>
      </c>
      <c r="H7389" t="str" cm="1">
        <f t="array" ref="H7389">IF(G7389="","",
_xlfn.TEXTJOIN(", ",TRUE,
_xlfn.UNIQUE(
_xlfn.MAP(
_xlfn.TEXTSPLIT(G7389,","),_xlfn.LAMBDA(_xlpm.k,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89" t="str" cm="1">
        <f t="array" ref="I7389">_xlfn.LET(
    _xlpm.isi, G7389,
    IF(_xlpm.isi="","",
        _xlfn.LET(
            _xlpm.daftar, _xlfn.TEXTSPLIT(_xlpm.isi, ","),
            _xlpm.bersih, TRIM(_xlpm.daftar),
            _xlpm.hasil, _xlfn.MAP(_xlpm.bersih, _xlfn.LAMBDA(_xlpm.k,
                IFERROR(
                    _xlfn.XLOOKUP(
                        TRIM(CLEAN(TEXT(_xlpm.k,"@"))),
                        TRIM(CLEAN(TEXT(kbli!$C$2:$C$1787,"@"))),
                        kbli!$D$2:$D$1787,
                        ""
                    ),
                    ""
                )
            )),
            _xlfn.TEXTJOIN(" | ", TRUE, _xlpm.hasil)
        )
    )
)</f>
        <v/>
      </c>
    </row>
    <row r="7390" spans="7:9" hidden="1" x14ac:dyDescent="0.3">
      <c r="G7390" t="str" cm="1">
        <f t="array" ref="G7390">IFERROR(
    _xlfn.TEXTJOIN(", ", TRUE,
        TEXT(TRIM(_xlfn.TEXTAFTER(
            _xlfn.TEXTBEFORE(
                _xlfn.FILTERXML("&lt;t&gt;&lt;s&gt;" &amp; SUBSTITUTE(D7390, ";", "&lt;/s&gt;&lt;s&gt;") &amp; "&lt;/s&gt;&lt;/t&gt;", "//s"),
                "]"
            ),
            "KBLI:"
        )), "00000")
    ),
"")</f>
        <v/>
      </c>
      <c r="H7390" t="str" cm="1">
        <f t="array" ref="H7390">IF(G7390="","",
_xlfn.TEXTJOIN(", ",TRUE,
_xlfn.UNIQUE(
_xlfn.MAP(
_xlfn.TEXTSPLIT(G7390,","),_xlfn.LAMBDA(_xlpm.k,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0" t="str" cm="1">
        <f t="array" ref="I7390">_xlfn.LET(
    _xlpm.isi, G7390,
    IF(_xlpm.isi="","",
        _xlfn.LET(
            _xlpm.daftar, _xlfn.TEXTSPLIT(_xlpm.isi, ","),
            _xlpm.bersih, TRIM(_xlpm.daftar),
            _xlpm.hasil, _xlfn.MAP(_xlpm.bersih, _xlfn.LAMBDA(_xlpm.k,
                IFERROR(
                    _xlfn.XLOOKUP(
                        TRIM(CLEAN(TEXT(_xlpm.k,"@"))),
                        TRIM(CLEAN(TEXT(kbli!$C$2:$C$1787,"@"))),
                        kbli!$D$2:$D$1787,
                        ""
                    ),
                    ""
                )
            )),
            _xlfn.TEXTJOIN(" | ", TRUE, _xlpm.hasil)
        )
    )
)</f>
        <v/>
      </c>
    </row>
    <row r="7391" spans="7:9" hidden="1" x14ac:dyDescent="0.3">
      <c r="G7391" t="str" cm="1">
        <f t="array" ref="G7391">IFERROR(
    _xlfn.TEXTJOIN(", ", TRUE,
        TEXT(TRIM(_xlfn.TEXTAFTER(
            _xlfn.TEXTBEFORE(
                _xlfn.FILTERXML("&lt;t&gt;&lt;s&gt;" &amp; SUBSTITUTE(D7391, ";", "&lt;/s&gt;&lt;s&gt;") &amp; "&lt;/s&gt;&lt;/t&gt;", "//s"),
                "]"
            ),
            "KBLI:"
        )), "00000")
    ),
"")</f>
        <v/>
      </c>
      <c r="H7391" t="str" cm="1">
        <f t="array" ref="H7391">IF(G7391="","",
_xlfn.TEXTJOIN(", ",TRUE,
_xlfn.UNIQUE(
_xlfn.MAP(
_xlfn.TEXTSPLIT(G7391,","),_xlfn.LAMBDA(_xlpm.k,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1" t="str" cm="1">
        <f t="array" ref="I7391">_xlfn.LET(
    _xlpm.isi, G7391,
    IF(_xlpm.isi="","",
        _xlfn.LET(
            _xlpm.daftar, _xlfn.TEXTSPLIT(_xlpm.isi, ","),
            _xlpm.bersih, TRIM(_xlpm.daftar),
            _xlpm.hasil, _xlfn.MAP(_xlpm.bersih, _xlfn.LAMBDA(_xlpm.k,
                IFERROR(
                    _xlfn.XLOOKUP(
                        TRIM(CLEAN(TEXT(_xlpm.k,"@"))),
                        TRIM(CLEAN(TEXT(kbli!$C$2:$C$1787,"@"))),
                        kbli!$D$2:$D$1787,
                        ""
                    ),
                    ""
                )
            )),
            _xlfn.TEXTJOIN(" | ", TRUE, _xlpm.hasil)
        )
    )
)</f>
        <v/>
      </c>
    </row>
    <row r="7392" spans="7:9" hidden="1" x14ac:dyDescent="0.3">
      <c r="G7392" t="str" cm="1">
        <f t="array" ref="G7392">IFERROR(
    _xlfn.TEXTJOIN(", ", TRUE,
        TEXT(TRIM(_xlfn.TEXTAFTER(
            _xlfn.TEXTBEFORE(
                _xlfn.FILTERXML("&lt;t&gt;&lt;s&gt;" &amp; SUBSTITUTE(D7392, ";", "&lt;/s&gt;&lt;s&gt;") &amp; "&lt;/s&gt;&lt;/t&gt;", "//s"),
                "]"
            ),
            "KBLI:"
        )), "00000")
    ),
"")</f>
        <v/>
      </c>
      <c r="H7392" t="str" cm="1">
        <f t="array" ref="H7392">IF(G7392="","",
_xlfn.TEXTJOIN(", ",TRUE,
_xlfn.UNIQUE(
_xlfn.MAP(
_xlfn.TEXTSPLIT(G7392,","),_xlfn.LAMBDA(_xlpm.k,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2" t="str" cm="1">
        <f t="array" ref="I7392">_xlfn.LET(
    _xlpm.isi, G7392,
    IF(_xlpm.isi="","",
        _xlfn.LET(
            _xlpm.daftar, _xlfn.TEXTSPLIT(_xlpm.isi, ","),
            _xlpm.bersih, TRIM(_xlpm.daftar),
            _xlpm.hasil, _xlfn.MAP(_xlpm.bersih, _xlfn.LAMBDA(_xlpm.k,
                IFERROR(
                    _xlfn.XLOOKUP(
                        TRIM(CLEAN(TEXT(_xlpm.k,"@"))),
                        TRIM(CLEAN(TEXT(kbli!$C$2:$C$1787,"@"))),
                        kbli!$D$2:$D$1787,
                        ""
                    ),
                    ""
                )
            )),
            _xlfn.TEXTJOIN(" | ", TRUE, _xlpm.hasil)
        )
    )
)</f>
        <v/>
      </c>
    </row>
    <row r="7393" spans="7:9" hidden="1" x14ac:dyDescent="0.3">
      <c r="G7393" t="str" cm="1">
        <f t="array" ref="G7393">IFERROR(
    _xlfn.TEXTJOIN(", ", TRUE,
        TEXT(TRIM(_xlfn.TEXTAFTER(
            _xlfn.TEXTBEFORE(
                _xlfn.FILTERXML("&lt;t&gt;&lt;s&gt;" &amp; SUBSTITUTE(D7393, ";", "&lt;/s&gt;&lt;s&gt;") &amp; "&lt;/s&gt;&lt;/t&gt;", "//s"),
                "]"
            ),
            "KBLI:"
        )), "00000")
    ),
"")</f>
        <v/>
      </c>
      <c r="H7393" t="str" cm="1">
        <f t="array" ref="H7393">IF(G7393="","",
_xlfn.TEXTJOIN(", ",TRUE,
_xlfn.UNIQUE(
_xlfn.MAP(
_xlfn.TEXTSPLIT(G7393,","),_xlfn.LAMBDA(_xlpm.k,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3" t="str" cm="1">
        <f t="array" ref="I7393">_xlfn.LET(
    _xlpm.isi, G7393,
    IF(_xlpm.isi="","",
        _xlfn.LET(
            _xlpm.daftar, _xlfn.TEXTSPLIT(_xlpm.isi, ","),
            _xlpm.bersih, TRIM(_xlpm.daftar),
            _xlpm.hasil, _xlfn.MAP(_xlpm.bersih, _xlfn.LAMBDA(_xlpm.k,
                IFERROR(
                    _xlfn.XLOOKUP(
                        TRIM(CLEAN(TEXT(_xlpm.k,"@"))),
                        TRIM(CLEAN(TEXT(kbli!$C$2:$C$1787,"@"))),
                        kbli!$D$2:$D$1787,
                        ""
                    ),
                    ""
                )
            )),
            _xlfn.TEXTJOIN(" | ", TRUE, _xlpm.hasil)
        )
    )
)</f>
        <v/>
      </c>
    </row>
    <row r="7394" spans="7:9" hidden="1" x14ac:dyDescent="0.3">
      <c r="G7394" t="str" cm="1">
        <f t="array" ref="G7394">IFERROR(
    _xlfn.TEXTJOIN(", ", TRUE,
        TEXT(TRIM(_xlfn.TEXTAFTER(
            _xlfn.TEXTBEFORE(
                _xlfn.FILTERXML("&lt;t&gt;&lt;s&gt;" &amp; SUBSTITUTE(D7394, ";", "&lt;/s&gt;&lt;s&gt;") &amp; "&lt;/s&gt;&lt;/t&gt;", "//s"),
                "]"
            ),
            "KBLI:"
        )), "00000")
    ),
"")</f>
        <v/>
      </c>
      <c r="H7394" t="str" cm="1">
        <f t="array" ref="H7394">IF(G7394="","",
_xlfn.TEXTJOIN(", ",TRUE,
_xlfn.UNIQUE(
_xlfn.MAP(
_xlfn.TEXTSPLIT(G7394,","),_xlfn.LAMBDA(_xlpm.k,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4" t="str" cm="1">
        <f t="array" ref="I7394">_xlfn.LET(
    _xlpm.isi, G7394,
    IF(_xlpm.isi="","",
        _xlfn.LET(
            _xlpm.daftar, _xlfn.TEXTSPLIT(_xlpm.isi, ","),
            _xlpm.bersih, TRIM(_xlpm.daftar),
            _xlpm.hasil, _xlfn.MAP(_xlpm.bersih, _xlfn.LAMBDA(_xlpm.k,
                IFERROR(
                    _xlfn.XLOOKUP(
                        TRIM(CLEAN(TEXT(_xlpm.k,"@"))),
                        TRIM(CLEAN(TEXT(kbli!$C$2:$C$1787,"@"))),
                        kbli!$D$2:$D$1787,
                        ""
                    ),
                    ""
                )
            )),
            _xlfn.TEXTJOIN(" | ", TRUE, _xlpm.hasil)
        )
    )
)</f>
        <v/>
      </c>
    </row>
    <row r="7395" spans="7:9" hidden="1" x14ac:dyDescent="0.3">
      <c r="G7395" t="str" cm="1">
        <f t="array" ref="G7395">IFERROR(
    _xlfn.TEXTJOIN(", ", TRUE,
        TEXT(TRIM(_xlfn.TEXTAFTER(
            _xlfn.TEXTBEFORE(
                _xlfn.FILTERXML("&lt;t&gt;&lt;s&gt;" &amp; SUBSTITUTE(D7395, ";", "&lt;/s&gt;&lt;s&gt;") &amp; "&lt;/s&gt;&lt;/t&gt;", "//s"),
                "]"
            ),
            "KBLI:"
        )), "00000")
    ),
"")</f>
        <v/>
      </c>
      <c r="H7395" t="str" cm="1">
        <f t="array" ref="H7395">IF(G7395="","",
_xlfn.TEXTJOIN(", ",TRUE,
_xlfn.UNIQUE(
_xlfn.MAP(
_xlfn.TEXTSPLIT(G7395,","),_xlfn.LAMBDA(_xlpm.k,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5" t="str" cm="1">
        <f t="array" ref="I7395">_xlfn.LET(
    _xlpm.isi, G7395,
    IF(_xlpm.isi="","",
        _xlfn.LET(
            _xlpm.daftar, _xlfn.TEXTSPLIT(_xlpm.isi, ","),
            _xlpm.bersih, TRIM(_xlpm.daftar),
            _xlpm.hasil, _xlfn.MAP(_xlpm.bersih, _xlfn.LAMBDA(_xlpm.k,
                IFERROR(
                    _xlfn.XLOOKUP(
                        TRIM(CLEAN(TEXT(_xlpm.k,"@"))),
                        TRIM(CLEAN(TEXT(kbli!$C$2:$C$1787,"@"))),
                        kbli!$D$2:$D$1787,
                        ""
                    ),
                    ""
                )
            )),
            _xlfn.TEXTJOIN(" | ", TRUE, _xlpm.hasil)
        )
    )
)</f>
        <v/>
      </c>
    </row>
    <row r="7396" spans="7:9" hidden="1" x14ac:dyDescent="0.3">
      <c r="G7396" t="str" cm="1">
        <f t="array" ref="G7396">IFERROR(
    _xlfn.TEXTJOIN(", ", TRUE,
        TEXT(TRIM(_xlfn.TEXTAFTER(
            _xlfn.TEXTBEFORE(
                _xlfn.FILTERXML("&lt;t&gt;&lt;s&gt;" &amp; SUBSTITUTE(D7396, ";", "&lt;/s&gt;&lt;s&gt;") &amp; "&lt;/s&gt;&lt;/t&gt;", "//s"),
                "]"
            ),
            "KBLI:"
        )), "00000")
    ),
"")</f>
        <v/>
      </c>
      <c r="H7396" t="str" cm="1">
        <f t="array" ref="H7396">IF(G7396="","",
_xlfn.TEXTJOIN(", ",TRUE,
_xlfn.UNIQUE(
_xlfn.MAP(
_xlfn.TEXTSPLIT(G7396,","),_xlfn.LAMBDA(_xlpm.k,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6" t="str" cm="1">
        <f t="array" ref="I7396">_xlfn.LET(
    _xlpm.isi, G7396,
    IF(_xlpm.isi="","",
        _xlfn.LET(
            _xlpm.daftar, _xlfn.TEXTSPLIT(_xlpm.isi, ","),
            _xlpm.bersih, TRIM(_xlpm.daftar),
            _xlpm.hasil, _xlfn.MAP(_xlpm.bersih, _xlfn.LAMBDA(_xlpm.k,
                IFERROR(
                    _xlfn.XLOOKUP(
                        TRIM(CLEAN(TEXT(_xlpm.k,"@"))),
                        TRIM(CLEAN(TEXT(kbli!$C$2:$C$1787,"@"))),
                        kbli!$D$2:$D$1787,
                        ""
                    ),
                    ""
                )
            )),
            _xlfn.TEXTJOIN(" | ", TRUE, _xlpm.hasil)
        )
    )
)</f>
        <v/>
      </c>
    </row>
    <row r="7397" spans="7:9" hidden="1" x14ac:dyDescent="0.3">
      <c r="G7397" t="str" cm="1">
        <f t="array" ref="G7397">IFERROR(
    _xlfn.TEXTJOIN(", ", TRUE,
        TEXT(TRIM(_xlfn.TEXTAFTER(
            _xlfn.TEXTBEFORE(
                _xlfn.FILTERXML("&lt;t&gt;&lt;s&gt;" &amp; SUBSTITUTE(D7397, ";", "&lt;/s&gt;&lt;s&gt;") &amp; "&lt;/s&gt;&lt;/t&gt;", "//s"),
                "]"
            ),
            "KBLI:"
        )), "00000")
    ),
"")</f>
        <v/>
      </c>
      <c r="H7397" t="str" cm="1">
        <f t="array" ref="H7397">IF(G7397="","",
_xlfn.TEXTJOIN(", ",TRUE,
_xlfn.UNIQUE(
_xlfn.MAP(
_xlfn.TEXTSPLIT(G7397,","),_xlfn.LAMBDA(_xlpm.k,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7" t="str" cm="1">
        <f t="array" ref="I7397">_xlfn.LET(
    _xlpm.isi, G7397,
    IF(_xlpm.isi="","",
        _xlfn.LET(
            _xlpm.daftar, _xlfn.TEXTSPLIT(_xlpm.isi, ","),
            _xlpm.bersih, TRIM(_xlpm.daftar),
            _xlpm.hasil, _xlfn.MAP(_xlpm.bersih, _xlfn.LAMBDA(_xlpm.k,
                IFERROR(
                    _xlfn.XLOOKUP(
                        TRIM(CLEAN(TEXT(_xlpm.k,"@"))),
                        TRIM(CLEAN(TEXT(kbli!$C$2:$C$1787,"@"))),
                        kbli!$D$2:$D$1787,
                        ""
                    ),
                    ""
                )
            )),
            _xlfn.TEXTJOIN(" | ", TRUE, _xlpm.hasil)
        )
    )
)</f>
        <v/>
      </c>
    </row>
    <row r="7398" spans="7:9" hidden="1" x14ac:dyDescent="0.3">
      <c r="G7398" t="str" cm="1">
        <f t="array" ref="G7398">IFERROR(
    _xlfn.TEXTJOIN(", ", TRUE,
        TEXT(TRIM(_xlfn.TEXTAFTER(
            _xlfn.TEXTBEFORE(
                _xlfn.FILTERXML("&lt;t&gt;&lt;s&gt;" &amp; SUBSTITUTE(D7398, ";", "&lt;/s&gt;&lt;s&gt;") &amp; "&lt;/s&gt;&lt;/t&gt;", "//s"),
                "]"
            ),
            "KBLI:"
        )), "00000")
    ),
"")</f>
        <v/>
      </c>
      <c r="H7398" t="str" cm="1">
        <f t="array" ref="H7398">IF(G7398="","",
_xlfn.TEXTJOIN(", ",TRUE,
_xlfn.UNIQUE(
_xlfn.MAP(
_xlfn.TEXTSPLIT(G7398,","),_xlfn.LAMBDA(_xlpm.k,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8" t="str" cm="1">
        <f t="array" ref="I7398">_xlfn.LET(
    _xlpm.isi, G7398,
    IF(_xlpm.isi="","",
        _xlfn.LET(
            _xlpm.daftar, _xlfn.TEXTSPLIT(_xlpm.isi, ","),
            _xlpm.bersih, TRIM(_xlpm.daftar),
            _xlpm.hasil, _xlfn.MAP(_xlpm.bersih, _xlfn.LAMBDA(_xlpm.k,
                IFERROR(
                    _xlfn.XLOOKUP(
                        TRIM(CLEAN(TEXT(_xlpm.k,"@"))),
                        TRIM(CLEAN(TEXT(kbli!$C$2:$C$1787,"@"))),
                        kbli!$D$2:$D$1787,
                        ""
                    ),
                    ""
                )
            )),
            _xlfn.TEXTJOIN(" | ", TRUE, _xlpm.hasil)
        )
    )
)</f>
        <v/>
      </c>
    </row>
    <row r="7399" spans="7:9" hidden="1" x14ac:dyDescent="0.3">
      <c r="G7399" t="str" cm="1">
        <f t="array" ref="G7399">IFERROR(
    _xlfn.TEXTJOIN(", ", TRUE,
        TEXT(TRIM(_xlfn.TEXTAFTER(
            _xlfn.TEXTBEFORE(
                _xlfn.FILTERXML("&lt;t&gt;&lt;s&gt;" &amp; SUBSTITUTE(D7399, ";", "&lt;/s&gt;&lt;s&gt;") &amp; "&lt;/s&gt;&lt;/t&gt;", "//s"),
                "]"
            ),
            "KBLI:"
        )), "00000")
    ),
"")</f>
        <v/>
      </c>
      <c r="H7399" t="str" cm="1">
        <f t="array" ref="H7399">IF(G7399="","",
_xlfn.TEXTJOIN(", ",TRUE,
_xlfn.UNIQUE(
_xlfn.MAP(
_xlfn.TEXTSPLIT(G7399,","),_xlfn.LAMBDA(_xlpm.k,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399" t="str" cm="1">
        <f t="array" ref="I7399">_xlfn.LET(
    _xlpm.isi, G7399,
    IF(_xlpm.isi="","",
        _xlfn.LET(
            _xlpm.daftar, _xlfn.TEXTSPLIT(_xlpm.isi, ","),
            _xlpm.bersih, TRIM(_xlpm.daftar),
            _xlpm.hasil, _xlfn.MAP(_xlpm.bersih, _xlfn.LAMBDA(_xlpm.k,
                IFERROR(
                    _xlfn.XLOOKUP(
                        TRIM(CLEAN(TEXT(_xlpm.k,"@"))),
                        TRIM(CLEAN(TEXT(kbli!$C$2:$C$1787,"@"))),
                        kbli!$D$2:$D$1787,
                        ""
                    ),
                    ""
                )
            )),
            _xlfn.TEXTJOIN(" | ", TRUE, _xlpm.hasil)
        )
    )
)</f>
        <v/>
      </c>
    </row>
    <row r="7400" spans="7:9" hidden="1" x14ac:dyDescent="0.3">
      <c r="G7400" t="str" cm="1">
        <f t="array" ref="G7400">IFERROR(
    _xlfn.TEXTJOIN(", ", TRUE,
        TEXT(TRIM(_xlfn.TEXTAFTER(
            _xlfn.TEXTBEFORE(
                _xlfn.FILTERXML("&lt;t&gt;&lt;s&gt;" &amp; SUBSTITUTE(D7400, ";", "&lt;/s&gt;&lt;s&gt;") &amp; "&lt;/s&gt;&lt;/t&gt;", "//s"),
                "]"
            ),
            "KBLI:"
        )), "00000")
    ),
"")</f>
        <v/>
      </c>
      <c r="H7400" t="str" cm="1">
        <f t="array" ref="H7400">IF(G7400="","",
_xlfn.TEXTJOIN(", ",TRUE,
_xlfn.UNIQUE(
_xlfn.MAP(
_xlfn.TEXTSPLIT(G7400,","),_xlfn.LAMBDA(_xlpm.k,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0" t="str" cm="1">
        <f t="array" ref="I7400">_xlfn.LET(
    _xlpm.isi, G7400,
    IF(_xlpm.isi="","",
        _xlfn.LET(
            _xlpm.daftar, _xlfn.TEXTSPLIT(_xlpm.isi, ","),
            _xlpm.bersih, TRIM(_xlpm.daftar),
            _xlpm.hasil, _xlfn.MAP(_xlpm.bersih, _xlfn.LAMBDA(_xlpm.k,
                IFERROR(
                    _xlfn.XLOOKUP(
                        TRIM(CLEAN(TEXT(_xlpm.k,"@"))),
                        TRIM(CLEAN(TEXT(kbli!$C$2:$C$1787,"@"))),
                        kbli!$D$2:$D$1787,
                        ""
                    ),
                    ""
                )
            )),
            _xlfn.TEXTJOIN(" | ", TRUE, _xlpm.hasil)
        )
    )
)</f>
        <v/>
      </c>
    </row>
    <row r="7401" spans="7:9" hidden="1" x14ac:dyDescent="0.3">
      <c r="G7401" t="str" cm="1">
        <f t="array" ref="G7401">IFERROR(
    _xlfn.TEXTJOIN(", ", TRUE,
        TEXT(TRIM(_xlfn.TEXTAFTER(
            _xlfn.TEXTBEFORE(
                _xlfn.FILTERXML("&lt;t&gt;&lt;s&gt;" &amp; SUBSTITUTE(D7401, ";", "&lt;/s&gt;&lt;s&gt;") &amp; "&lt;/s&gt;&lt;/t&gt;", "//s"),
                "]"
            ),
            "KBLI:"
        )), "00000")
    ),
"")</f>
        <v/>
      </c>
      <c r="H7401" t="str" cm="1">
        <f t="array" ref="H7401">IF(G7401="","",
_xlfn.TEXTJOIN(", ",TRUE,
_xlfn.UNIQUE(
_xlfn.MAP(
_xlfn.TEXTSPLIT(G7401,","),_xlfn.LAMBDA(_xlpm.k,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1" t="str" cm="1">
        <f t="array" ref="I7401">_xlfn.LET(
    _xlpm.isi, G7401,
    IF(_xlpm.isi="","",
        _xlfn.LET(
            _xlpm.daftar, _xlfn.TEXTSPLIT(_xlpm.isi, ","),
            _xlpm.bersih, TRIM(_xlpm.daftar),
            _xlpm.hasil, _xlfn.MAP(_xlpm.bersih, _xlfn.LAMBDA(_xlpm.k,
                IFERROR(
                    _xlfn.XLOOKUP(
                        TRIM(CLEAN(TEXT(_xlpm.k,"@"))),
                        TRIM(CLEAN(TEXT(kbli!$C$2:$C$1787,"@"))),
                        kbli!$D$2:$D$1787,
                        ""
                    ),
                    ""
                )
            )),
            _xlfn.TEXTJOIN(" | ", TRUE, _xlpm.hasil)
        )
    )
)</f>
        <v/>
      </c>
    </row>
    <row r="7402" spans="7:9" hidden="1" x14ac:dyDescent="0.3">
      <c r="G7402" t="str" cm="1">
        <f t="array" ref="G7402">IFERROR(
    _xlfn.TEXTJOIN(", ", TRUE,
        TEXT(TRIM(_xlfn.TEXTAFTER(
            _xlfn.TEXTBEFORE(
                _xlfn.FILTERXML("&lt;t&gt;&lt;s&gt;" &amp; SUBSTITUTE(D7402, ";", "&lt;/s&gt;&lt;s&gt;") &amp; "&lt;/s&gt;&lt;/t&gt;", "//s"),
                "]"
            ),
            "KBLI:"
        )), "00000")
    ),
"")</f>
        <v/>
      </c>
      <c r="H7402" t="str" cm="1">
        <f t="array" ref="H7402">IF(G7402="","",
_xlfn.TEXTJOIN(", ",TRUE,
_xlfn.UNIQUE(
_xlfn.MAP(
_xlfn.TEXTSPLIT(G7402,","),_xlfn.LAMBDA(_xlpm.k,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2" t="str" cm="1">
        <f t="array" ref="I7402">_xlfn.LET(
    _xlpm.isi, G7402,
    IF(_xlpm.isi="","",
        _xlfn.LET(
            _xlpm.daftar, _xlfn.TEXTSPLIT(_xlpm.isi, ","),
            _xlpm.bersih, TRIM(_xlpm.daftar),
            _xlpm.hasil, _xlfn.MAP(_xlpm.bersih, _xlfn.LAMBDA(_xlpm.k,
                IFERROR(
                    _xlfn.XLOOKUP(
                        TRIM(CLEAN(TEXT(_xlpm.k,"@"))),
                        TRIM(CLEAN(TEXT(kbli!$C$2:$C$1787,"@"))),
                        kbli!$D$2:$D$1787,
                        ""
                    ),
                    ""
                )
            )),
            _xlfn.TEXTJOIN(" | ", TRUE, _xlpm.hasil)
        )
    )
)</f>
        <v/>
      </c>
    </row>
    <row r="7403" spans="7:9" hidden="1" x14ac:dyDescent="0.3">
      <c r="G7403" t="str" cm="1">
        <f t="array" ref="G7403">IFERROR(
    _xlfn.TEXTJOIN(", ", TRUE,
        TEXT(TRIM(_xlfn.TEXTAFTER(
            _xlfn.TEXTBEFORE(
                _xlfn.FILTERXML("&lt;t&gt;&lt;s&gt;" &amp; SUBSTITUTE(D7403, ";", "&lt;/s&gt;&lt;s&gt;") &amp; "&lt;/s&gt;&lt;/t&gt;", "//s"),
                "]"
            ),
            "KBLI:"
        )), "00000")
    ),
"")</f>
        <v/>
      </c>
      <c r="H7403" t="str" cm="1">
        <f t="array" ref="H7403">IF(G7403="","",
_xlfn.TEXTJOIN(", ",TRUE,
_xlfn.UNIQUE(
_xlfn.MAP(
_xlfn.TEXTSPLIT(G7403,","),_xlfn.LAMBDA(_xlpm.k,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3" t="str" cm="1">
        <f t="array" ref="I7403">_xlfn.LET(
    _xlpm.isi, G7403,
    IF(_xlpm.isi="","",
        _xlfn.LET(
            _xlpm.daftar, _xlfn.TEXTSPLIT(_xlpm.isi, ","),
            _xlpm.bersih, TRIM(_xlpm.daftar),
            _xlpm.hasil, _xlfn.MAP(_xlpm.bersih, _xlfn.LAMBDA(_xlpm.k,
                IFERROR(
                    _xlfn.XLOOKUP(
                        TRIM(CLEAN(TEXT(_xlpm.k,"@"))),
                        TRIM(CLEAN(TEXT(kbli!$C$2:$C$1787,"@"))),
                        kbli!$D$2:$D$1787,
                        ""
                    ),
                    ""
                )
            )),
            _xlfn.TEXTJOIN(" | ", TRUE, _xlpm.hasil)
        )
    )
)</f>
        <v/>
      </c>
    </row>
    <row r="7404" spans="7:9" hidden="1" x14ac:dyDescent="0.3">
      <c r="G7404" t="str" cm="1">
        <f t="array" ref="G7404">IFERROR(
    _xlfn.TEXTJOIN(", ", TRUE,
        TEXT(TRIM(_xlfn.TEXTAFTER(
            _xlfn.TEXTBEFORE(
                _xlfn.FILTERXML("&lt;t&gt;&lt;s&gt;" &amp; SUBSTITUTE(D7404, ";", "&lt;/s&gt;&lt;s&gt;") &amp; "&lt;/s&gt;&lt;/t&gt;", "//s"),
                "]"
            ),
            "KBLI:"
        )), "00000")
    ),
"")</f>
        <v/>
      </c>
      <c r="H7404" t="str" cm="1">
        <f t="array" ref="H7404">IF(G7404="","",
_xlfn.TEXTJOIN(", ",TRUE,
_xlfn.UNIQUE(
_xlfn.MAP(
_xlfn.TEXTSPLIT(G7404,","),_xlfn.LAMBDA(_xlpm.k,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4" t="str" cm="1">
        <f t="array" ref="I7404">_xlfn.LET(
    _xlpm.isi, G7404,
    IF(_xlpm.isi="","",
        _xlfn.LET(
            _xlpm.daftar, _xlfn.TEXTSPLIT(_xlpm.isi, ","),
            _xlpm.bersih, TRIM(_xlpm.daftar),
            _xlpm.hasil, _xlfn.MAP(_xlpm.bersih, _xlfn.LAMBDA(_xlpm.k,
                IFERROR(
                    _xlfn.XLOOKUP(
                        TRIM(CLEAN(TEXT(_xlpm.k,"@"))),
                        TRIM(CLEAN(TEXT(kbli!$C$2:$C$1787,"@"))),
                        kbli!$D$2:$D$1787,
                        ""
                    ),
                    ""
                )
            )),
            _xlfn.TEXTJOIN(" | ", TRUE, _xlpm.hasil)
        )
    )
)</f>
        <v/>
      </c>
    </row>
    <row r="7405" spans="7:9" hidden="1" x14ac:dyDescent="0.3">
      <c r="G7405" t="str" cm="1">
        <f t="array" ref="G7405">IFERROR(
    _xlfn.TEXTJOIN(", ", TRUE,
        TEXT(TRIM(_xlfn.TEXTAFTER(
            _xlfn.TEXTBEFORE(
                _xlfn.FILTERXML("&lt;t&gt;&lt;s&gt;" &amp; SUBSTITUTE(D7405, ";", "&lt;/s&gt;&lt;s&gt;") &amp; "&lt;/s&gt;&lt;/t&gt;", "//s"),
                "]"
            ),
            "KBLI:"
        )), "00000")
    ),
"")</f>
        <v/>
      </c>
      <c r="H7405" t="str" cm="1">
        <f t="array" ref="H7405">IF(G7405="","",
_xlfn.TEXTJOIN(", ",TRUE,
_xlfn.UNIQUE(
_xlfn.MAP(
_xlfn.TEXTSPLIT(G7405,","),_xlfn.LAMBDA(_xlpm.k,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5" t="str" cm="1">
        <f t="array" ref="I7405">_xlfn.LET(
    _xlpm.isi, G7405,
    IF(_xlpm.isi="","",
        _xlfn.LET(
            _xlpm.daftar, _xlfn.TEXTSPLIT(_xlpm.isi, ","),
            _xlpm.bersih, TRIM(_xlpm.daftar),
            _xlpm.hasil, _xlfn.MAP(_xlpm.bersih, _xlfn.LAMBDA(_xlpm.k,
                IFERROR(
                    _xlfn.XLOOKUP(
                        TRIM(CLEAN(TEXT(_xlpm.k,"@"))),
                        TRIM(CLEAN(TEXT(kbli!$C$2:$C$1787,"@"))),
                        kbli!$D$2:$D$1787,
                        ""
                    ),
                    ""
                )
            )),
            _xlfn.TEXTJOIN(" | ", TRUE, _xlpm.hasil)
        )
    )
)</f>
        <v/>
      </c>
    </row>
    <row r="7406" spans="7:9" hidden="1" x14ac:dyDescent="0.3">
      <c r="G7406" t="str" cm="1">
        <f t="array" ref="G7406">IFERROR(
    _xlfn.TEXTJOIN(", ", TRUE,
        TEXT(TRIM(_xlfn.TEXTAFTER(
            _xlfn.TEXTBEFORE(
                _xlfn.FILTERXML("&lt;t&gt;&lt;s&gt;" &amp; SUBSTITUTE(D7406, ";", "&lt;/s&gt;&lt;s&gt;") &amp; "&lt;/s&gt;&lt;/t&gt;", "//s"),
                "]"
            ),
            "KBLI:"
        )), "00000")
    ),
"")</f>
        <v/>
      </c>
      <c r="H7406" t="str" cm="1">
        <f t="array" ref="H7406">IF(G7406="","",
_xlfn.TEXTJOIN(", ",TRUE,
_xlfn.UNIQUE(
_xlfn.MAP(
_xlfn.TEXTSPLIT(G7406,","),_xlfn.LAMBDA(_xlpm.k,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6" t="str" cm="1">
        <f t="array" ref="I7406">_xlfn.LET(
    _xlpm.isi, G7406,
    IF(_xlpm.isi="","",
        _xlfn.LET(
            _xlpm.daftar, _xlfn.TEXTSPLIT(_xlpm.isi, ","),
            _xlpm.bersih, TRIM(_xlpm.daftar),
            _xlpm.hasil, _xlfn.MAP(_xlpm.bersih, _xlfn.LAMBDA(_xlpm.k,
                IFERROR(
                    _xlfn.XLOOKUP(
                        TRIM(CLEAN(TEXT(_xlpm.k,"@"))),
                        TRIM(CLEAN(TEXT(kbli!$C$2:$C$1787,"@"))),
                        kbli!$D$2:$D$1787,
                        ""
                    ),
                    ""
                )
            )),
            _xlfn.TEXTJOIN(" | ", TRUE, _xlpm.hasil)
        )
    )
)</f>
        <v/>
      </c>
    </row>
    <row r="7407" spans="7:9" hidden="1" x14ac:dyDescent="0.3">
      <c r="G7407" t="str" cm="1">
        <f t="array" ref="G7407">IFERROR(
    _xlfn.TEXTJOIN(", ", TRUE,
        TEXT(TRIM(_xlfn.TEXTAFTER(
            _xlfn.TEXTBEFORE(
                _xlfn.FILTERXML("&lt;t&gt;&lt;s&gt;" &amp; SUBSTITUTE(D7407, ";", "&lt;/s&gt;&lt;s&gt;") &amp; "&lt;/s&gt;&lt;/t&gt;", "//s"),
                "]"
            ),
            "KBLI:"
        )), "00000")
    ),
"")</f>
        <v/>
      </c>
      <c r="H7407" t="str" cm="1">
        <f t="array" ref="H7407">IF(G7407="","",
_xlfn.TEXTJOIN(", ",TRUE,
_xlfn.UNIQUE(
_xlfn.MAP(
_xlfn.TEXTSPLIT(G7407,","),_xlfn.LAMBDA(_xlpm.k,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7" t="str" cm="1">
        <f t="array" ref="I7407">_xlfn.LET(
    _xlpm.isi, G7407,
    IF(_xlpm.isi="","",
        _xlfn.LET(
            _xlpm.daftar, _xlfn.TEXTSPLIT(_xlpm.isi, ","),
            _xlpm.bersih, TRIM(_xlpm.daftar),
            _xlpm.hasil, _xlfn.MAP(_xlpm.bersih, _xlfn.LAMBDA(_xlpm.k,
                IFERROR(
                    _xlfn.XLOOKUP(
                        TRIM(CLEAN(TEXT(_xlpm.k,"@"))),
                        TRIM(CLEAN(TEXT(kbli!$C$2:$C$1787,"@"))),
                        kbli!$D$2:$D$1787,
                        ""
                    ),
                    ""
                )
            )),
            _xlfn.TEXTJOIN(" | ", TRUE, _xlpm.hasil)
        )
    )
)</f>
        <v/>
      </c>
    </row>
    <row r="7408" spans="7:9" hidden="1" x14ac:dyDescent="0.3">
      <c r="G7408" t="str" cm="1">
        <f t="array" ref="G7408">IFERROR(
    _xlfn.TEXTJOIN(", ", TRUE,
        TEXT(TRIM(_xlfn.TEXTAFTER(
            _xlfn.TEXTBEFORE(
                _xlfn.FILTERXML("&lt;t&gt;&lt;s&gt;" &amp; SUBSTITUTE(D7408, ";", "&lt;/s&gt;&lt;s&gt;") &amp; "&lt;/s&gt;&lt;/t&gt;", "//s"),
                "]"
            ),
            "KBLI:"
        )), "00000")
    ),
"")</f>
        <v/>
      </c>
      <c r="H7408" t="str" cm="1">
        <f t="array" ref="H7408">IF(G7408="","",
_xlfn.TEXTJOIN(", ",TRUE,
_xlfn.UNIQUE(
_xlfn.MAP(
_xlfn.TEXTSPLIT(G7408,","),_xlfn.LAMBDA(_xlpm.k,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8" t="str" cm="1">
        <f t="array" ref="I7408">_xlfn.LET(
    _xlpm.isi, G7408,
    IF(_xlpm.isi="","",
        _xlfn.LET(
            _xlpm.daftar, _xlfn.TEXTSPLIT(_xlpm.isi, ","),
            _xlpm.bersih, TRIM(_xlpm.daftar),
            _xlpm.hasil, _xlfn.MAP(_xlpm.bersih, _xlfn.LAMBDA(_xlpm.k,
                IFERROR(
                    _xlfn.XLOOKUP(
                        TRIM(CLEAN(TEXT(_xlpm.k,"@"))),
                        TRIM(CLEAN(TEXT(kbli!$C$2:$C$1787,"@"))),
                        kbli!$D$2:$D$1787,
                        ""
                    ),
                    ""
                )
            )),
            _xlfn.TEXTJOIN(" | ", TRUE, _xlpm.hasil)
        )
    )
)</f>
        <v/>
      </c>
    </row>
    <row r="7409" spans="7:9" hidden="1" x14ac:dyDescent="0.3">
      <c r="G7409" t="str" cm="1">
        <f t="array" ref="G7409">IFERROR(
    _xlfn.TEXTJOIN(", ", TRUE,
        TEXT(TRIM(_xlfn.TEXTAFTER(
            _xlfn.TEXTBEFORE(
                _xlfn.FILTERXML("&lt;t&gt;&lt;s&gt;" &amp; SUBSTITUTE(D7409, ";", "&lt;/s&gt;&lt;s&gt;") &amp; "&lt;/s&gt;&lt;/t&gt;", "//s"),
                "]"
            ),
            "KBLI:"
        )), "00000")
    ),
"")</f>
        <v/>
      </c>
      <c r="H7409" t="str" cm="1">
        <f t="array" ref="H7409">IF(G7409="","",
_xlfn.TEXTJOIN(", ",TRUE,
_xlfn.UNIQUE(
_xlfn.MAP(
_xlfn.TEXTSPLIT(G7409,","),_xlfn.LAMBDA(_xlpm.k,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09" t="str" cm="1">
        <f t="array" ref="I7409">_xlfn.LET(
    _xlpm.isi, G7409,
    IF(_xlpm.isi="","",
        _xlfn.LET(
            _xlpm.daftar, _xlfn.TEXTSPLIT(_xlpm.isi, ","),
            _xlpm.bersih, TRIM(_xlpm.daftar),
            _xlpm.hasil, _xlfn.MAP(_xlpm.bersih, _xlfn.LAMBDA(_xlpm.k,
                IFERROR(
                    _xlfn.XLOOKUP(
                        TRIM(CLEAN(TEXT(_xlpm.k,"@"))),
                        TRIM(CLEAN(TEXT(kbli!$C$2:$C$1787,"@"))),
                        kbli!$D$2:$D$1787,
                        ""
                    ),
                    ""
                )
            )),
            _xlfn.TEXTJOIN(" | ", TRUE, _xlpm.hasil)
        )
    )
)</f>
        <v/>
      </c>
    </row>
    <row r="7410" spans="7:9" hidden="1" x14ac:dyDescent="0.3">
      <c r="G7410" t="str" cm="1">
        <f t="array" ref="G7410">IFERROR(
    _xlfn.TEXTJOIN(", ", TRUE,
        TEXT(TRIM(_xlfn.TEXTAFTER(
            _xlfn.TEXTBEFORE(
                _xlfn.FILTERXML("&lt;t&gt;&lt;s&gt;" &amp; SUBSTITUTE(D7410, ";", "&lt;/s&gt;&lt;s&gt;") &amp; "&lt;/s&gt;&lt;/t&gt;", "//s"),
                "]"
            ),
            "KBLI:"
        )), "00000")
    ),
"")</f>
        <v/>
      </c>
      <c r="H7410" t="str" cm="1">
        <f t="array" ref="H7410">IF(G7410="","",
_xlfn.TEXTJOIN(", ",TRUE,
_xlfn.UNIQUE(
_xlfn.MAP(
_xlfn.TEXTSPLIT(G7410,","),_xlfn.LAMBDA(_xlpm.k,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0" t="str" cm="1">
        <f t="array" ref="I7410">_xlfn.LET(
    _xlpm.isi, G7410,
    IF(_xlpm.isi="","",
        _xlfn.LET(
            _xlpm.daftar, _xlfn.TEXTSPLIT(_xlpm.isi, ","),
            _xlpm.bersih, TRIM(_xlpm.daftar),
            _xlpm.hasil, _xlfn.MAP(_xlpm.bersih, _xlfn.LAMBDA(_xlpm.k,
                IFERROR(
                    _xlfn.XLOOKUP(
                        TRIM(CLEAN(TEXT(_xlpm.k,"@"))),
                        TRIM(CLEAN(TEXT(kbli!$C$2:$C$1787,"@"))),
                        kbli!$D$2:$D$1787,
                        ""
                    ),
                    ""
                )
            )),
            _xlfn.TEXTJOIN(" | ", TRUE, _xlpm.hasil)
        )
    )
)</f>
        <v/>
      </c>
    </row>
    <row r="7411" spans="7:9" hidden="1" x14ac:dyDescent="0.3">
      <c r="G7411" t="str" cm="1">
        <f t="array" ref="G7411">IFERROR(
    _xlfn.TEXTJOIN(", ", TRUE,
        TEXT(TRIM(_xlfn.TEXTAFTER(
            _xlfn.TEXTBEFORE(
                _xlfn.FILTERXML("&lt;t&gt;&lt;s&gt;" &amp; SUBSTITUTE(D7411, ";", "&lt;/s&gt;&lt;s&gt;") &amp; "&lt;/s&gt;&lt;/t&gt;", "//s"),
                "]"
            ),
            "KBLI:"
        )), "00000")
    ),
"")</f>
        <v/>
      </c>
      <c r="H7411" t="str" cm="1">
        <f t="array" ref="H7411">IF(G7411="","",
_xlfn.TEXTJOIN(", ",TRUE,
_xlfn.UNIQUE(
_xlfn.MAP(
_xlfn.TEXTSPLIT(G7411,","),_xlfn.LAMBDA(_xlpm.k,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1" t="str" cm="1">
        <f t="array" ref="I7411">_xlfn.LET(
    _xlpm.isi, G7411,
    IF(_xlpm.isi="","",
        _xlfn.LET(
            _xlpm.daftar, _xlfn.TEXTSPLIT(_xlpm.isi, ","),
            _xlpm.bersih, TRIM(_xlpm.daftar),
            _xlpm.hasil, _xlfn.MAP(_xlpm.bersih, _xlfn.LAMBDA(_xlpm.k,
                IFERROR(
                    _xlfn.XLOOKUP(
                        TRIM(CLEAN(TEXT(_xlpm.k,"@"))),
                        TRIM(CLEAN(TEXT(kbli!$C$2:$C$1787,"@"))),
                        kbli!$D$2:$D$1787,
                        ""
                    ),
                    ""
                )
            )),
            _xlfn.TEXTJOIN(" | ", TRUE, _xlpm.hasil)
        )
    )
)</f>
        <v/>
      </c>
    </row>
    <row r="7412" spans="7:9" hidden="1" x14ac:dyDescent="0.3">
      <c r="G7412" t="str" cm="1">
        <f t="array" ref="G7412">IFERROR(
    _xlfn.TEXTJOIN(", ", TRUE,
        TEXT(TRIM(_xlfn.TEXTAFTER(
            _xlfn.TEXTBEFORE(
                _xlfn.FILTERXML("&lt;t&gt;&lt;s&gt;" &amp; SUBSTITUTE(D7412, ";", "&lt;/s&gt;&lt;s&gt;") &amp; "&lt;/s&gt;&lt;/t&gt;", "//s"),
                "]"
            ),
            "KBLI:"
        )), "00000")
    ),
"")</f>
        <v/>
      </c>
      <c r="H7412" t="str" cm="1">
        <f t="array" ref="H7412">IF(G7412="","",
_xlfn.TEXTJOIN(", ",TRUE,
_xlfn.UNIQUE(
_xlfn.MAP(
_xlfn.TEXTSPLIT(G7412,","),_xlfn.LAMBDA(_xlpm.k,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2" t="str" cm="1">
        <f t="array" ref="I7412">_xlfn.LET(
    _xlpm.isi, G7412,
    IF(_xlpm.isi="","",
        _xlfn.LET(
            _xlpm.daftar, _xlfn.TEXTSPLIT(_xlpm.isi, ","),
            _xlpm.bersih, TRIM(_xlpm.daftar),
            _xlpm.hasil, _xlfn.MAP(_xlpm.bersih, _xlfn.LAMBDA(_xlpm.k,
                IFERROR(
                    _xlfn.XLOOKUP(
                        TRIM(CLEAN(TEXT(_xlpm.k,"@"))),
                        TRIM(CLEAN(TEXT(kbli!$C$2:$C$1787,"@"))),
                        kbli!$D$2:$D$1787,
                        ""
                    ),
                    ""
                )
            )),
            _xlfn.TEXTJOIN(" | ", TRUE, _xlpm.hasil)
        )
    )
)</f>
        <v/>
      </c>
    </row>
    <row r="7413" spans="7:9" hidden="1" x14ac:dyDescent="0.3">
      <c r="G7413" t="str" cm="1">
        <f t="array" ref="G7413">IFERROR(
    _xlfn.TEXTJOIN(", ", TRUE,
        TEXT(TRIM(_xlfn.TEXTAFTER(
            _xlfn.TEXTBEFORE(
                _xlfn.FILTERXML("&lt;t&gt;&lt;s&gt;" &amp; SUBSTITUTE(D7413, ";", "&lt;/s&gt;&lt;s&gt;") &amp; "&lt;/s&gt;&lt;/t&gt;", "//s"),
                "]"
            ),
            "KBLI:"
        )), "00000")
    ),
"")</f>
        <v/>
      </c>
      <c r="H7413" t="str" cm="1">
        <f t="array" ref="H7413">IF(G7413="","",
_xlfn.TEXTJOIN(", ",TRUE,
_xlfn.UNIQUE(
_xlfn.MAP(
_xlfn.TEXTSPLIT(G7413,","),_xlfn.LAMBDA(_xlpm.k,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3" t="str" cm="1">
        <f t="array" ref="I7413">_xlfn.LET(
    _xlpm.isi, G7413,
    IF(_xlpm.isi="","",
        _xlfn.LET(
            _xlpm.daftar, _xlfn.TEXTSPLIT(_xlpm.isi, ","),
            _xlpm.bersih, TRIM(_xlpm.daftar),
            _xlpm.hasil, _xlfn.MAP(_xlpm.bersih, _xlfn.LAMBDA(_xlpm.k,
                IFERROR(
                    _xlfn.XLOOKUP(
                        TRIM(CLEAN(TEXT(_xlpm.k,"@"))),
                        TRIM(CLEAN(TEXT(kbli!$C$2:$C$1787,"@"))),
                        kbli!$D$2:$D$1787,
                        ""
                    ),
                    ""
                )
            )),
            _xlfn.TEXTJOIN(" | ", TRUE, _xlpm.hasil)
        )
    )
)</f>
        <v/>
      </c>
    </row>
    <row r="7414" spans="7:9" hidden="1" x14ac:dyDescent="0.3">
      <c r="G7414" t="str" cm="1">
        <f t="array" ref="G7414">IFERROR(
    _xlfn.TEXTJOIN(", ", TRUE,
        TEXT(TRIM(_xlfn.TEXTAFTER(
            _xlfn.TEXTBEFORE(
                _xlfn.FILTERXML("&lt;t&gt;&lt;s&gt;" &amp; SUBSTITUTE(D7414, ";", "&lt;/s&gt;&lt;s&gt;") &amp; "&lt;/s&gt;&lt;/t&gt;", "//s"),
                "]"
            ),
            "KBLI:"
        )), "00000")
    ),
"")</f>
        <v/>
      </c>
      <c r="H7414" t="str" cm="1">
        <f t="array" ref="H7414">IF(G7414="","",
_xlfn.TEXTJOIN(", ",TRUE,
_xlfn.UNIQUE(
_xlfn.MAP(
_xlfn.TEXTSPLIT(G7414,","),_xlfn.LAMBDA(_xlpm.k,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4" t="str" cm="1">
        <f t="array" ref="I7414">_xlfn.LET(
    _xlpm.isi, G7414,
    IF(_xlpm.isi="","",
        _xlfn.LET(
            _xlpm.daftar, _xlfn.TEXTSPLIT(_xlpm.isi, ","),
            _xlpm.bersih, TRIM(_xlpm.daftar),
            _xlpm.hasil, _xlfn.MAP(_xlpm.bersih, _xlfn.LAMBDA(_xlpm.k,
                IFERROR(
                    _xlfn.XLOOKUP(
                        TRIM(CLEAN(TEXT(_xlpm.k,"@"))),
                        TRIM(CLEAN(TEXT(kbli!$C$2:$C$1787,"@"))),
                        kbli!$D$2:$D$1787,
                        ""
                    ),
                    ""
                )
            )),
            _xlfn.TEXTJOIN(" | ", TRUE, _xlpm.hasil)
        )
    )
)</f>
        <v/>
      </c>
    </row>
    <row r="7415" spans="7:9" hidden="1" x14ac:dyDescent="0.3">
      <c r="G7415" t="str" cm="1">
        <f t="array" ref="G7415">IFERROR(
    _xlfn.TEXTJOIN(", ", TRUE,
        TEXT(TRIM(_xlfn.TEXTAFTER(
            _xlfn.TEXTBEFORE(
                _xlfn.FILTERXML("&lt;t&gt;&lt;s&gt;" &amp; SUBSTITUTE(D7415, ";", "&lt;/s&gt;&lt;s&gt;") &amp; "&lt;/s&gt;&lt;/t&gt;", "//s"),
                "]"
            ),
            "KBLI:"
        )), "00000")
    ),
"")</f>
        <v/>
      </c>
      <c r="H7415" t="str" cm="1">
        <f t="array" ref="H7415">IF(G7415="","",
_xlfn.TEXTJOIN(", ",TRUE,
_xlfn.UNIQUE(
_xlfn.MAP(
_xlfn.TEXTSPLIT(G7415,","),_xlfn.LAMBDA(_xlpm.k,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5" t="str" cm="1">
        <f t="array" ref="I7415">_xlfn.LET(
    _xlpm.isi, G7415,
    IF(_xlpm.isi="","",
        _xlfn.LET(
            _xlpm.daftar, _xlfn.TEXTSPLIT(_xlpm.isi, ","),
            _xlpm.bersih, TRIM(_xlpm.daftar),
            _xlpm.hasil, _xlfn.MAP(_xlpm.bersih, _xlfn.LAMBDA(_xlpm.k,
                IFERROR(
                    _xlfn.XLOOKUP(
                        TRIM(CLEAN(TEXT(_xlpm.k,"@"))),
                        TRIM(CLEAN(TEXT(kbli!$C$2:$C$1787,"@"))),
                        kbli!$D$2:$D$1787,
                        ""
                    ),
                    ""
                )
            )),
            _xlfn.TEXTJOIN(" | ", TRUE, _xlpm.hasil)
        )
    )
)</f>
        <v/>
      </c>
    </row>
    <row r="7416" spans="7:9" hidden="1" x14ac:dyDescent="0.3">
      <c r="G7416" t="str" cm="1">
        <f t="array" ref="G7416">IFERROR(
    _xlfn.TEXTJOIN(", ", TRUE,
        TEXT(TRIM(_xlfn.TEXTAFTER(
            _xlfn.TEXTBEFORE(
                _xlfn.FILTERXML("&lt;t&gt;&lt;s&gt;" &amp; SUBSTITUTE(D7416, ";", "&lt;/s&gt;&lt;s&gt;") &amp; "&lt;/s&gt;&lt;/t&gt;", "//s"),
                "]"
            ),
            "KBLI:"
        )), "00000")
    ),
"")</f>
        <v/>
      </c>
      <c r="H7416" t="str" cm="1">
        <f t="array" ref="H7416">IF(G7416="","",
_xlfn.TEXTJOIN(", ",TRUE,
_xlfn.UNIQUE(
_xlfn.MAP(
_xlfn.TEXTSPLIT(G7416,","),_xlfn.LAMBDA(_xlpm.k,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6" t="str" cm="1">
        <f t="array" ref="I7416">_xlfn.LET(
    _xlpm.isi, G7416,
    IF(_xlpm.isi="","",
        _xlfn.LET(
            _xlpm.daftar, _xlfn.TEXTSPLIT(_xlpm.isi, ","),
            _xlpm.bersih, TRIM(_xlpm.daftar),
            _xlpm.hasil, _xlfn.MAP(_xlpm.bersih, _xlfn.LAMBDA(_xlpm.k,
                IFERROR(
                    _xlfn.XLOOKUP(
                        TRIM(CLEAN(TEXT(_xlpm.k,"@"))),
                        TRIM(CLEAN(TEXT(kbli!$C$2:$C$1787,"@"))),
                        kbli!$D$2:$D$1787,
                        ""
                    ),
                    ""
                )
            )),
            _xlfn.TEXTJOIN(" | ", TRUE, _xlpm.hasil)
        )
    )
)</f>
        <v/>
      </c>
    </row>
    <row r="7417" spans="7:9" hidden="1" x14ac:dyDescent="0.3">
      <c r="G7417" t="str" cm="1">
        <f t="array" ref="G7417">IFERROR(
    _xlfn.TEXTJOIN(", ", TRUE,
        TEXT(TRIM(_xlfn.TEXTAFTER(
            _xlfn.TEXTBEFORE(
                _xlfn.FILTERXML("&lt;t&gt;&lt;s&gt;" &amp; SUBSTITUTE(D7417, ";", "&lt;/s&gt;&lt;s&gt;") &amp; "&lt;/s&gt;&lt;/t&gt;", "//s"),
                "]"
            ),
            "KBLI:"
        )), "00000")
    ),
"")</f>
        <v/>
      </c>
      <c r="H7417" t="str" cm="1">
        <f t="array" ref="H7417">IF(G7417="","",
_xlfn.TEXTJOIN(", ",TRUE,
_xlfn.UNIQUE(
_xlfn.MAP(
_xlfn.TEXTSPLIT(G7417,","),_xlfn.LAMBDA(_xlpm.k,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7" t="str" cm="1">
        <f t="array" ref="I7417">_xlfn.LET(
    _xlpm.isi, G7417,
    IF(_xlpm.isi="","",
        _xlfn.LET(
            _xlpm.daftar, _xlfn.TEXTSPLIT(_xlpm.isi, ","),
            _xlpm.bersih, TRIM(_xlpm.daftar),
            _xlpm.hasil, _xlfn.MAP(_xlpm.bersih, _xlfn.LAMBDA(_xlpm.k,
                IFERROR(
                    _xlfn.XLOOKUP(
                        TRIM(CLEAN(TEXT(_xlpm.k,"@"))),
                        TRIM(CLEAN(TEXT(kbli!$C$2:$C$1787,"@"))),
                        kbli!$D$2:$D$1787,
                        ""
                    ),
                    ""
                )
            )),
            _xlfn.TEXTJOIN(" | ", TRUE, _xlpm.hasil)
        )
    )
)</f>
        <v/>
      </c>
    </row>
    <row r="7418" spans="7:9" hidden="1" x14ac:dyDescent="0.3">
      <c r="G7418" t="str" cm="1">
        <f t="array" ref="G7418">IFERROR(
    _xlfn.TEXTJOIN(", ", TRUE,
        TEXT(TRIM(_xlfn.TEXTAFTER(
            _xlfn.TEXTBEFORE(
                _xlfn.FILTERXML("&lt;t&gt;&lt;s&gt;" &amp; SUBSTITUTE(D7418, ";", "&lt;/s&gt;&lt;s&gt;") &amp; "&lt;/s&gt;&lt;/t&gt;", "//s"),
                "]"
            ),
            "KBLI:"
        )), "00000")
    ),
"")</f>
        <v/>
      </c>
      <c r="H7418" t="str" cm="1">
        <f t="array" ref="H7418">IF(G7418="","",
_xlfn.TEXTJOIN(", ",TRUE,
_xlfn.UNIQUE(
_xlfn.MAP(
_xlfn.TEXTSPLIT(G7418,","),_xlfn.LAMBDA(_xlpm.k,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8" t="str" cm="1">
        <f t="array" ref="I7418">_xlfn.LET(
    _xlpm.isi, G7418,
    IF(_xlpm.isi="","",
        _xlfn.LET(
            _xlpm.daftar, _xlfn.TEXTSPLIT(_xlpm.isi, ","),
            _xlpm.bersih, TRIM(_xlpm.daftar),
            _xlpm.hasil, _xlfn.MAP(_xlpm.bersih, _xlfn.LAMBDA(_xlpm.k,
                IFERROR(
                    _xlfn.XLOOKUP(
                        TRIM(CLEAN(TEXT(_xlpm.k,"@"))),
                        TRIM(CLEAN(TEXT(kbli!$C$2:$C$1787,"@"))),
                        kbli!$D$2:$D$1787,
                        ""
                    ),
                    ""
                )
            )),
            _xlfn.TEXTJOIN(" | ", TRUE, _xlpm.hasil)
        )
    )
)</f>
        <v/>
      </c>
    </row>
    <row r="7419" spans="7:9" hidden="1" x14ac:dyDescent="0.3">
      <c r="G7419" t="str" cm="1">
        <f t="array" ref="G7419">IFERROR(
    _xlfn.TEXTJOIN(", ", TRUE,
        TEXT(TRIM(_xlfn.TEXTAFTER(
            _xlfn.TEXTBEFORE(
                _xlfn.FILTERXML("&lt;t&gt;&lt;s&gt;" &amp; SUBSTITUTE(D7419, ";", "&lt;/s&gt;&lt;s&gt;") &amp; "&lt;/s&gt;&lt;/t&gt;", "//s"),
                "]"
            ),
            "KBLI:"
        )), "00000")
    ),
"")</f>
        <v/>
      </c>
      <c r="H7419" t="str" cm="1">
        <f t="array" ref="H7419">IF(G7419="","",
_xlfn.TEXTJOIN(", ",TRUE,
_xlfn.UNIQUE(
_xlfn.MAP(
_xlfn.TEXTSPLIT(G7419,","),_xlfn.LAMBDA(_xlpm.k,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19" t="str" cm="1">
        <f t="array" ref="I7419">_xlfn.LET(
    _xlpm.isi, G7419,
    IF(_xlpm.isi="","",
        _xlfn.LET(
            _xlpm.daftar, _xlfn.TEXTSPLIT(_xlpm.isi, ","),
            _xlpm.bersih, TRIM(_xlpm.daftar),
            _xlpm.hasil, _xlfn.MAP(_xlpm.bersih, _xlfn.LAMBDA(_xlpm.k,
                IFERROR(
                    _xlfn.XLOOKUP(
                        TRIM(CLEAN(TEXT(_xlpm.k,"@"))),
                        TRIM(CLEAN(TEXT(kbli!$C$2:$C$1787,"@"))),
                        kbli!$D$2:$D$1787,
                        ""
                    ),
                    ""
                )
            )),
            _xlfn.TEXTJOIN(" | ", TRUE, _xlpm.hasil)
        )
    )
)</f>
        <v/>
      </c>
    </row>
    <row r="7420" spans="7:9" hidden="1" x14ac:dyDescent="0.3">
      <c r="G7420" t="str" cm="1">
        <f t="array" ref="G7420">IFERROR(
    _xlfn.TEXTJOIN(", ", TRUE,
        TEXT(TRIM(_xlfn.TEXTAFTER(
            _xlfn.TEXTBEFORE(
                _xlfn.FILTERXML("&lt;t&gt;&lt;s&gt;" &amp; SUBSTITUTE(D7420, ";", "&lt;/s&gt;&lt;s&gt;") &amp; "&lt;/s&gt;&lt;/t&gt;", "//s"),
                "]"
            ),
            "KBLI:"
        )), "00000")
    ),
"")</f>
        <v/>
      </c>
      <c r="H7420" t="str" cm="1">
        <f t="array" ref="H7420">IF(G7420="","",
_xlfn.TEXTJOIN(", ",TRUE,
_xlfn.UNIQUE(
_xlfn.MAP(
_xlfn.TEXTSPLIT(G7420,","),_xlfn.LAMBDA(_xlpm.k,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0" t="str" cm="1">
        <f t="array" ref="I7420">_xlfn.LET(
    _xlpm.isi, G7420,
    IF(_xlpm.isi="","",
        _xlfn.LET(
            _xlpm.daftar, _xlfn.TEXTSPLIT(_xlpm.isi, ","),
            _xlpm.bersih, TRIM(_xlpm.daftar),
            _xlpm.hasil, _xlfn.MAP(_xlpm.bersih, _xlfn.LAMBDA(_xlpm.k,
                IFERROR(
                    _xlfn.XLOOKUP(
                        TRIM(CLEAN(TEXT(_xlpm.k,"@"))),
                        TRIM(CLEAN(TEXT(kbli!$C$2:$C$1787,"@"))),
                        kbli!$D$2:$D$1787,
                        ""
                    ),
                    ""
                )
            )),
            _xlfn.TEXTJOIN(" | ", TRUE, _xlpm.hasil)
        )
    )
)</f>
        <v/>
      </c>
    </row>
    <row r="7421" spans="7:9" hidden="1" x14ac:dyDescent="0.3">
      <c r="G7421" t="str" cm="1">
        <f t="array" ref="G7421">IFERROR(
    _xlfn.TEXTJOIN(", ", TRUE,
        TEXT(TRIM(_xlfn.TEXTAFTER(
            _xlfn.TEXTBEFORE(
                _xlfn.FILTERXML("&lt;t&gt;&lt;s&gt;" &amp; SUBSTITUTE(D7421, ";", "&lt;/s&gt;&lt;s&gt;") &amp; "&lt;/s&gt;&lt;/t&gt;", "//s"),
                "]"
            ),
            "KBLI:"
        )), "00000")
    ),
"")</f>
        <v/>
      </c>
      <c r="H7421" t="str" cm="1">
        <f t="array" ref="H7421">IF(G7421="","",
_xlfn.TEXTJOIN(", ",TRUE,
_xlfn.UNIQUE(
_xlfn.MAP(
_xlfn.TEXTSPLIT(G7421,","),_xlfn.LAMBDA(_xlpm.k,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1" t="str" cm="1">
        <f t="array" ref="I7421">_xlfn.LET(
    _xlpm.isi, G7421,
    IF(_xlpm.isi="","",
        _xlfn.LET(
            _xlpm.daftar, _xlfn.TEXTSPLIT(_xlpm.isi, ","),
            _xlpm.bersih, TRIM(_xlpm.daftar),
            _xlpm.hasil, _xlfn.MAP(_xlpm.bersih, _xlfn.LAMBDA(_xlpm.k,
                IFERROR(
                    _xlfn.XLOOKUP(
                        TRIM(CLEAN(TEXT(_xlpm.k,"@"))),
                        TRIM(CLEAN(TEXT(kbli!$C$2:$C$1787,"@"))),
                        kbli!$D$2:$D$1787,
                        ""
                    ),
                    ""
                )
            )),
            _xlfn.TEXTJOIN(" | ", TRUE, _xlpm.hasil)
        )
    )
)</f>
        <v/>
      </c>
    </row>
    <row r="7422" spans="7:9" hidden="1" x14ac:dyDescent="0.3">
      <c r="G7422" t="str" cm="1">
        <f t="array" ref="G7422">IFERROR(
    _xlfn.TEXTJOIN(", ", TRUE,
        TEXT(TRIM(_xlfn.TEXTAFTER(
            _xlfn.TEXTBEFORE(
                _xlfn.FILTERXML("&lt;t&gt;&lt;s&gt;" &amp; SUBSTITUTE(D7422, ";", "&lt;/s&gt;&lt;s&gt;") &amp; "&lt;/s&gt;&lt;/t&gt;", "//s"),
                "]"
            ),
            "KBLI:"
        )), "00000")
    ),
"")</f>
        <v/>
      </c>
      <c r="H7422" t="str" cm="1">
        <f t="array" ref="H7422">IF(G7422="","",
_xlfn.TEXTJOIN(", ",TRUE,
_xlfn.UNIQUE(
_xlfn.MAP(
_xlfn.TEXTSPLIT(G7422,","),_xlfn.LAMBDA(_xlpm.k,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2" t="str" cm="1">
        <f t="array" ref="I7422">_xlfn.LET(
    _xlpm.isi, G7422,
    IF(_xlpm.isi="","",
        _xlfn.LET(
            _xlpm.daftar, _xlfn.TEXTSPLIT(_xlpm.isi, ","),
            _xlpm.bersih, TRIM(_xlpm.daftar),
            _xlpm.hasil, _xlfn.MAP(_xlpm.bersih, _xlfn.LAMBDA(_xlpm.k,
                IFERROR(
                    _xlfn.XLOOKUP(
                        TRIM(CLEAN(TEXT(_xlpm.k,"@"))),
                        TRIM(CLEAN(TEXT(kbli!$C$2:$C$1787,"@"))),
                        kbli!$D$2:$D$1787,
                        ""
                    ),
                    ""
                )
            )),
            _xlfn.TEXTJOIN(" | ", TRUE, _xlpm.hasil)
        )
    )
)</f>
        <v/>
      </c>
    </row>
    <row r="7423" spans="7:9" hidden="1" x14ac:dyDescent="0.3">
      <c r="G7423" t="str" cm="1">
        <f t="array" ref="G7423">IFERROR(
    _xlfn.TEXTJOIN(", ", TRUE,
        TEXT(TRIM(_xlfn.TEXTAFTER(
            _xlfn.TEXTBEFORE(
                _xlfn.FILTERXML("&lt;t&gt;&lt;s&gt;" &amp; SUBSTITUTE(D7423, ";", "&lt;/s&gt;&lt;s&gt;") &amp; "&lt;/s&gt;&lt;/t&gt;", "//s"),
                "]"
            ),
            "KBLI:"
        )), "00000")
    ),
"")</f>
        <v/>
      </c>
      <c r="H7423" t="str" cm="1">
        <f t="array" ref="H7423">IF(G7423="","",
_xlfn.TEXTJOIN(", ",TRUE,
_xlfn.UNIQUE(
_xlfn.MAP(
_xlfn.TEXTSPLIT(G7423,","),_xlfn.LAMBDA(_xlpm.k,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3" t="str" cm="1">
        <f t="array" ref="I7423">_xlfn.LET(
    _xlpm.isi, G7423,
    IF(_xlpm.isi="","",
        _xlfn.LET(
            _xlpm.daftar, _xlfn.TEXTSPLIT(_xlpm.isi, ","),
            _xlpm.bersih, TRIM(_xlpm.daftar),
            _xlpm.hasil, _xlfn.MAP(_xlpm.bersih, _xlfn.LAMBDA(_xlpm.k,
                IFERROR(
                    _xlfn.XLOOKUP(
                        TRIM(CLEAN(TEXT(_xlpm.k,"@"))),
                        TRIM(CLEAN(TEXT(kbli!$C$2:$C$1787,"@"))),
                        kbli!$D$2:$D$1787,
                        ""
                    ),
                    ""
                )
            )),
            _xlfn.TEXTJOIN(" | ", TRUE, _xlpm.hasil)
        )
    )
)</f>
        <v/>
      </c>
    </row>
    <row r="7424" spans="7:9" hidden="1" x14ac:dyDescent="0.3">
      <c r="G7424" t="str" cm="1">
        <f t="array" ref="G7424">IFERROR(
    _xlfn.TEXTJOIN(", ", TRUE,
        TEXT(TRIM(_xlfn.TEXTAFTER(
            _xlfn.TEXTBEFORE(
                _xlfn.FILTERXML("&lt;t&gt;&lt;s&gt;" &amp; SUBSTITUTE(D7424, ";", "&lt;/s&gt;&lt;s&gt;") &amp; "&lt;/s&gt;&lt;/t&gt;", "//s"),
                "]"
            ),
            "KBLI:"
        )), "00000")
    ),
"")</f>
        <v/>
      </c>
      <c r="H7424" t="str" cm="1">
        <f t="array" ref="H7424">IF(G7424="","",
_xlfn.TEXTJOIN(", ",TRUE,
_xlfn.UNIQUE(
_xlfn.MAP(
_xlfn.TEXTSPLIT(G7424,","),_xlfn.LAMBDA(_xlpm.k,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4" t="str" cm="1">
        <f t="array" ref="I7424">_xlfn.LET(
    _xlpm.isi, G7424,
    IF(_xlpm.isi="","",
        _xlfn.LET(
            _xlpm.daftar, _xlfn.TEXTSPLIT(_xlpm.isi, ","),
            _xlpm.bersih, TRIM(_xlpm.daftar),
            _xlpm.hasil, _xlfn.MAP(_xlpm.bersih, _xlfn.LAMBDA(_xlpm.k,
                IFERROR(
                    _xlfn.XLOOKUP(
                        TRIM(CLEAN(TEXT(_xlpm.k,"@"))),
                        TRIM(CLEAN(TEXT(kbli!$C$2:$C$1787,"@"))),
                        kbli!$D$2:$D$1787,
                        ""
                    ),
                    ""
                )
            )),
            _xlfn.TEXTJOIN(" | ", TRUE, _xlpm.hasil)
        )
    )
)</f>
        <v/>
      </c>
    </row>
    <row r="7425" spans="7:9" hidden="1" x14ac:dyDescent="0.3">
      <c r="G7425" t="str" cm="1">
        <f t="array" ref="G7425">IFERROR(
    _xlfn.TEXTJOIN(", ", TRUE,
        TEXT(TRIM(_xlfn.TEXTAFTER(
            _xlfn.TEXTBEFORE(
                _xlfn.FILTERXML("&lt;t&gt;&lt;s&gt;" &amp; SUBSTITUTE(D7425, ";", "&lt;/s&gt;&lt;s&gt;") &amp; "&lt;/s&gt;&lt;/t&gt;", "//s"),
                "]"
            ),
            "KBLI:"
        )), "00000")
    ),
"")</f>
        <v/>
      </c>
      <c r="H7425" t="str" cm="1">
        <f t="array" ref="H7425">IF(G7425="","",
_xlfn.TEXTJOIN(", ",TRUE,
_xlfn.UNIQUE(
_xlfn.MAP(
_xlfn.TEXTSPLIT(G7425,","),_xlfn.LAMBDA(_xlpm.k,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5" t="str" cm="1">
        <f t="array" ref="I7425">_xlfn.LET(
    _xlpm.isi, G7425,
    IF(_xlpm.isi="","",
        _xlfn.LET(
            _xlpm.daftar, _xlfn.TEXTSPLIT(_xlpm.isi, ","),
            _xlpm.bersih, TRIM(_xlpm.daftar),
            _xlpm.hasil, _xlfn.MAP(_xlpm.bersih, _xlfn.LAMBDA(_xlpm.k,
                IFERROR(
                    _xlfn.XLOOKUP(
                        TRIM(CLEAN(TEXT(_xlpm.k,"@"))),
                        TRIM(CLEAN(TEXT(kbli!$C$2:$C$1787,"@"))),
                        kbli!$D$2:$D$1787,
                        ""
                    ),
                    ""
                )
            )),
            _xlfn.TEXTJOIN(" | ", TRUE, _xlpm.hasil)
        )
    )
)</f>
        <v/>
      </c>
    </row>
    <row r="7426" spans="7:9" hidden="1" x14ac:dyDescent="0.3">
      <c r="G7426" t="str" cm="1">
        <f t="array" ref="G7426">IFERROR(
    _xlfn.TEXTJOIN(", ", TRUE,
        TEXT(TRIM(_xlfn.TEXTAFTER(
            _xlfn.TEXTBEFORE(
                _xlfn.FILTERXML("&lt;t&gt;&lt;s&gt;" &amp; SUBSTITUTE(D7426, ";", "&lt;/s&gt;&lt;s&gt;") &amp; "&lt;/s&gt;&lt;/t&gt;", "//s"),
                "]"
            ),
            "KBLI:"
        )), "00000")
    ),
"")</f>
        <v/>
      </c>
      <c r="H7426" t="str" cm="1">
        <f t="array" ref="H7426">IF(G7426="","",
_xlfn.TEXTJOIN(", ",TRUE,
_xlfn.UNIQUE(
_xlfn.MAP(
_xlfn.TEXTSPLIT(G7426,","),_xlfn.LAMBDA(_xlpm.k,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6" t="str" cm="1">
        <f t="array" ref="I7426">_xlfn.LET(
    _xlpm.isi, G7426,
    IF(_xlpm.isi="","",
        _xlfn.LET(
            _xlpm.daftar, _xlfn.TEXTSPLIT(_xlpm.isi, ","),
            _xlpm.bersih, TRIM(_xlpm.daftar),
            _xlpm.hasil, _xlfn.MAP(_xlpm.bersih, _xlfn.LAMBDA(_xlpm.k,
                IFERROR(
                    _xlfn.XLOOKUP(
                        TRIM(CLEAN(TEXT(_xlpm.k,"@"))),
                        TRIM(CLEAN(TEXT(kbli!$C$2:$C$1787,"@"))),
                        kbli!$D$2:$D$1787,
                        ""
                    ),
                    ""
                )
            )),
            _xlfn.TEXTJOIN(" | ", TRUE, _xlpm.hasil)
        )
    )
)</f>
        <v/>
      </c>
    </row>
    <row r="7427" spans="7:9" hidden="1" x14ac:dyDescent="0.3">
      <c r="G7427" t="str" cm="1">
        <f t="array" ref="G7427">IFERROR(
    _xlfn.TEXTJOIN(", ", TRUE,
        TEXT(TRIM(_xlfn.TEXTAFTER(
            _xlfn.TEXTBEFORE(
                _xlfn.FILTERXML("&lt;t&gt;&lt;s&gt;" &amp; SUBSTITUTE(D7427, ";", "&lt;/s&gt;&lt;s&gt;") &amp; "&lt;/s&gt;&lt;/t&gt;", "//s"),
                "]"
            ),
            "KBLI:"
        )), "00000")
    ),
"")</f>
        <v/>
      </c>
      <c r="H7427" t="str" cm="1">
        <f t="array" ref="H7427">IF(G7427="","",
_xlfn.TEXTJOIN(", ",TRUE,
_xlfn.UNIQUE(
_xlfn.MAP(
_xlfn.TEXTSPLIT(G7427,","),_xlfn.LAMBDA(_xlpm.k,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7" t="str" cm="1">
        <f t="array" ref="I7427">_xlfn.LET(
    _xlpm.isi, G7427,
    IF(_xlpm.isi="","",
        _xlfn.LET(
            _xlpm.daftar, _xlfn.TEXTSPLIT(_xlpm.isi, ","),
            _xlpm.bersih, TRIM(_xlpm.daftar),
            _xlpm.hasil, _xlfn.MAP(_xlpm.bersih, _xlfn.LAMBDA(_xlpm.k,
                IFERROR(
                    _xlfn.XLOOKUP(
                        TRIM(CLEAN(TEXT(_xlpm.k,"@"))),
                        TRIM(CLEAN(TEXT(kbli!$C$2:$C$1787,"@"))),
                        kbli!$D$2:$D$1787,
                        ""
                    ),
                    ""
                )
            )),
            _xlfn.TEXTJOIN(" | ", TRUE, _xlpm.hasil)
        )
    )
)</f>
        <v/>
      </c>
    </row>
    <row r="7428" spans="7:9" hidden="1" x14ac:dyDescent="0.3">
      <c r="G7428" t="str" cm="1">
        <f t="array" ref="G7428">IFERROR(
    _xlfn.TEXTJOIN(", ", TRUE,
        TEXT(TRIM(_xlfn.TEXTAFTER(
            _xlfn.TEXTBEFORE(
                _xlfn.FILTERXML("&lt;t&gt;&lt;s&gt;" &amp; SUBSTITUTE(D7428, ";", "&lt;/s&gt;&lt;s&gt;") &amp; "&lt;/s&gt;&lt;/t&gt;", "//s"),
                "]"
            ),
            "KBLI:"
        )), "00000")
    ),
"")</f>
        <v/>
      </c>
      <c r="H7428" t="str" cm="1">
        <f t="array" ref="H7428">IF(G7428="","",
_xlfn.TEXTJOIN(", ",TRUE,
_xlfn.UNIQUE(
_xlfn.MAP(
_xlfn.TEXTSPLIT(G7428,","),_xlfn.LAMBDA(_xlpm.k,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8" t="str" cm="1">
        <f t="array" ref="I7428">_xlfn.LET(
    _xlpm.isi, G7428,
    IF(_xlpm.isi="","",
        _xlfn.LET(
            _xlpm.daftar, _xlfn.TEXTSPLIT(_xlpm.isi, ","),
            _xlpm.bersih, TRIM(_xlpm.daftar),
            _xlpm.hasil, _xlfn.MAP(_xlpm.bersih, _xlfn.LAMBDA(_xlpm.k,
                IFERROR(
                    _xlfn.XLOOKUP(
                        TRIM(CLEAN(TEXT(_xlpm.k,"@"))),
                        TRIM(CLEAN(TEXT(kbli!$C$2:$C$1787,"@"))),
                        kbli!$D$2:$D$1787,
                        ""
                    ),
                    ""
                )
            )),
            _xlfn.TEXTJOIN(" | ", TRUE, _xlpm.hasil)
        )
    )
)</f>
        <v/>
      </c>
    </row>
    <row r="7429" spans="7:9" hidden="1" x14ac:dyDescent="0.3">
      <c r="G7429" t="str" cm="1">
        <f t="array" ref="G7429">IFERROR(
    _xlfn.TEXTJOIN(", ", TRUE,
        TEXT(TRIM(_xlfn.TEXTAFTER(
            _xlfn.TEXTBEFORE(
                _xlfn.FILTERXML("&lt;t&gt;&lt;s&gt;" &amp; SUBSTITUTE(D7429, ";", "&lt;/s&gt;&lt;s&gt;") &amp; "&lt;/s&gt;&lt;/t&gt;", "//s"),
                "]"
            ),
            "KBLI:"
        )), "00000")
    ),
"")</f>
        <v/>
      </c>
      <c r="H7429" t="str" cm="1">
        <f t="array" ref="H7429">IF(G7429="","",
_xlfn.TEXTJOIN(", ",TRUE,
_xlfn.UNIQUE(
_xlfn.MAP(
_xlfn.TEXTSPLIT(G7429,","),_xlfn.LAMBDA(_xlpm.k,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29" t="str" cm="1">
        <f t="array" ref="I7429">_xlfn.LET(
    _xlpm.isi, G7429,
    IF(_xlpm.isi="","",
        _xlfn.LET(
            _xlpm.daftar, _xlfn.TEXTSPLIT(_xlpm.isi, ","),
            _xlpm.bersih, TRIM(_xlpm.daftar),
            _xlpm.hasil, _xlfn.MAP(_xlpm.bersih, _xlfn.LAMBDA(_xlpm.k,
                IFERROR(
                    _xlfn.XLOOKUP(
                        TRIM(CLEAN(TEXT(_xlpm.k,"@"))),
                        TRIM(CLEAN(TEXT(kbli!$C$2:$C$1787,"@"))),
                        kbli!$D$2:$D$1787,
                        ""
                    ),
                    ""
                )
            )),
            _xlfn.TEXTJOIN(" | ", TRUE, _xlpm.hasil)
        )
    )
)</f>
        <v/>
      </c>
    </row>
    <row r="7430" spans="7:9" hidden="1" x14ac:dyDescent="0.3">
      <c r="G7430" t="str" cm="1">
        <f t="array" ref="G7430">IFERROR(
    _xlfn.TEXTJOIN(", ", TRUE,
        TEXT(TRIM(_xlfn.TEXTAFTER(
            _xlfn.TEXTBEFORE(
                _xlfn.FILTERXML("&lt;t&gt;&lt;s&gt;" &amp; SUBSTITUTE(D7430, ";", "&lt;/s&gt;&lt;s&gt;") &amp; "&lt;/s&gt;&lt;/t&gt;", "//s"),
                "]"
            ),
            "KBLI:"
        )), "00000")
    ),
"")</f>
        <v/>
      </c>
      <c r="H7430" t="str" cm="1">
        <f t="array" ref="H7430">IF(G7430="","",
_xlfn.TEXTJOIN(", ",TRUE,
_xlfn.UNIQUE(
_xlfn.MAP(
_xlfn.TEXTSPLIT(G7430,","),_xlfn.LAMBDA(_xlpm.k,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0" t="str" cm="1">
        <f t="array" ref="I7430">_xlfn.LET(
    _xlpm.isi, G7430,
    IF(_xlpm.isi="","",
        _xlfn.LET(
            _xlpm.daftar, _xlfn.TEXTSPLIT(_xlpm.isi, ","),
            _xlpm.bersih, TRIM(_xlpm.daftar),
            _xlpm.hasil, _xlfn.MAP(_xlpm.bersih, _xlfn.LAMBDA(_xlpm.k,
                IFERROR(
                    _xlfn.XLOOKUP(
                        TRIM(CLEAN(TEXT(_xlpm.k,"@"))),
                        TRIM(CLEAN(TEXT(kbli!$C$2:$C$1787,"@"))),
                        kbli!$D$2:$D$1787,
                        ""
                    ),
                    ""
                )
            )),
            _xlfn.TEXTJOIN(" | ", TRUE, _xlpm.hasil)
        )
    )
)</f>
        <v/>
      </c>
    </row>
    <row r="7431" spans="7:9" hidden="1" x14ac:dyDescent="0.3">
      <c r="G7431" t="str" cm="1">
        <f t="array" ref="G7431">IFERROR(
    _xlfn.TEXTJOIN(", ", TRUE,
        TEXT(TRIM(_xlfn.TEXTAFTER(
            _xlfn.TEXTBEFORE(
                _xlfn.FILTERXML("&lt;t&gt;&lt;s&gt;" &amp; SUBSTITUTE(D7431, ";", "&lt;/s&gt;&lt;s&gt;") &amp; "&lt;/s&gt;&lt;/t&gt;", "//s"),
                "]"
            ),
            "KBLI:"
        )), "00000")
    ),
"")</f>
        <v/>
      </c>
      <c r="H7431" t="str" cm="1">
        <f t="array" ref="H7431">IF(G7431="","",
_xlfn.TEXTJOIN(", ",TRUE,
_xlfn.UNIQUE(
_xlfn.MAP(
_xlfn.TEXTSPLIT(G7431,","),_xlfn.LAMBDA(_xlpm.k,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1" t="str" cm="1">
        <f t="array" ref="I7431">_xlfn.LET(
    _xlpm.isi, G7431,
    IF(_xlpm.isi="","",
        _xlfn.LET(
            _xlpm.daftar, _xlfn.TEXTSPLIT(_xlpm.isi, ","),
            _xlpm.bersih, TRIM(_xlpm.daftar),
            _xlpm.hasil, _xlfn.MAP(_xlpm.bersih, _xlfn.LAMBDA(_xlpm.k,
                IFERROR(
                    _xlfn.XLOOKUP(
                        TRIM(CLEAN(TEXT(_xlpm.k,"@"))),
                        TRIM(CLEAN(TEXT(kbli!$C$2:$C$1787,"@"))),
                        kbli!$D$2:$D$1787,
                        ""
                    ),
                    ""
                )
            )),
            _xlfn.TEXTJOIN(" | ", TRUE, _xlpm.hasil)
        )
    )
)</f>
        <v/>
      </c>
    </row>
    <row r="7432" spans="7:9" hidden="1" x14ac:dyDescent="0.3">
      <c r="G7432" t="str" cm="1">
        <f t="array" ref="G7432">IFERROR(
    _xlfn.TEXTJOIN(", ", TRUE,
        TEXT(TRIM(_xlfn.TEXTAFTER(
            _xlfn.TEXTBEFORE(
                _xlfn.FILTERXML("&lt;t&gt;&lt;s&gt;" &amp; SUBSTITUTE(D7432, ";", "&lt;/s&gt;&lt;s&gt;") &amp; "&lt;/s&gt;&lt;/t&gt;", "//s"),
                "]"
            ),
            "KBLI:"
        )), "00000")
    ),
"")</f>
        <v/>
      </c>
      <c r="H7432" t="str" cm="1">
        <f t="array" ref="H7432">IF(G7432="","",
_xlfn.TEXTJOIN(", ",TRUE,
_xlfn.UNIQUE(
_xlfn.MAP(
_xlfn.TEXTSPLIT(G7432,","),_xlfn.LAMBDA(_xlpm.k,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2" t="str" cm="1">
        <f t="array" ref="I7432">_xlfn.LET(
    _xlpm.isi, G7432,
    IF(_xlpm.isi="","",
        _xlfn.LET(
            _xlpm.daftar, _xlfn.TEXTSPLIT(_xlpm.isi, ","),
            _xlpm.bersih, TRIM(_xlpm.daftar),
            _xlpm.hasil, _xlfn.MAP(_xlpm.bersih, _xlfn.LAMBDA(_xlpm.k,
                IFERROR(
                    _xlfn.XLOOKUP(
                        TRIM(CLEAN(TEXT(_xlpm.k,"@"))),
                        TRIM(CLEAN(TEXT(kbli!$C$2:$C$1787,"@"))),
                        kbli!$D$2:$D$1787,
                        ""
                    ),
                    ""
                )
            )),
            _xlfn.TEXTJOIN(" | ", TRUE, _xlpm.hasil)
        )
    )
)</f>
        <v/>
      </c>
    </row>
    <row r="7433" spans="7:9" hidden="1" x14ac:dyDescent="0.3">
      <c r="G7433" t="str" cm="1">
        <f t="array" ref="G7433">IFERROR(
    _xlfn.TEXTJOIN(", ", TRUE,
        TEXT(TRIM(_xlfn.TEXTAFTER(
            _xlfn.TEXTBEFORE(
                _xlfn.FILTERXML("&lt;t&gt;&lt;s&gt;" &amp; SUBSTITUTE(D7433, ";", "&lt;/s&gt;&lt;s&gt;") &amp; "&lt;/s&gt;&lt;/t&gt;", "//s"),
                "]"
            ),
            "KBLI:"
        )), "00000")
    ),
"")</f>
        <v/>
      </c>
      <c r="H7433" t="str" cm="1">
        <f t="array" ref="H7433">IF(G7433="","",
_xlfn.TEXTJOIN(", ",TRUE,
_xlfn.UNIQUE(
_xlfn.MAP(
_xlfn.TEXTSPLIT(G7433,","),_xlfn.LAMBDA(_xlpm.k,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3" t="str" cm="1">
        <f t="array" ref="I7433">_xlfn.LET(
    _xlpm.isi, G7433,
    IF(_xlpm.isi="","",
        _xlfn.LET(
            _xlpm.daftar, _xlfn.TEXTSPLIT(_xlpm.isi, ","),
            _xlpm.bersih, TRIM(_xlpm.daftar),
            _xlpm.hasil, _xlfn.MAP(_xlpm.bersih, _xlfn.LAMBDA(_xlpm.k,
                IFERROR(
                    _xlfn.XLOOKUP(
                        TRIM(CLEAN(TEXT(_xlpm.k,"@"))),
                        TRIM(CLEAN(TEXT(kbli!$C$2:$C$1787,"@"))),
                        kbli!$D$2:$D$1787,
                        ""
                    ),
                    ""
                )
            )),
            _xlfn.TEXTJOIN(" | ", TRUE, _xlpm.hasil)
        )
    )
)</f>
        <v/>
      </c>
    </row>
    <row r="7434" spans="7:9" hidden="1" x14ac:dyDescent="0.3">
      <c r="G7434" t="str" cm="1">
        <f t="array" ref="G7434">IFERROR(
    _xlfn.TEXTJOIN(", ", TRUE,
        TEXT(TRIM(_xlfn.TEXTAFTER(
            _xlfn.TEXTBEFORE(
                _xlfn.FILTERXML("&lt;t&gt;&lt;s&gt;" &amp; SUBSTITUTE(D7434, ";", "&lt;/s&gt;&lt;s&gt;") &amp; "&lt;/s&gt;&lt;/t&gt;", "//s"),
                "]"
            ),
            "KBLI:"
        )), "00000")
    ),
"")</f>
        <v/>
      </c>
      <c r="H7434" t="str" cm="1">
        <f t="array" ref="H7434">IF(G7434="","",
_xlfn.TEXTJOIN(", ",TRUE,
_xlfn.UNIQUE(
_xlfn.MAP(
_xlfn.TEXTSPLIT(G7434,","),_xlfn.LAMBDA(_xlpm.k,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4" t="str" cm="1">
        <f t="array" ref="I7434">_xlfn.LET(
    _xlpm.isi, G7434,
    IF(_xlpm.isi="","",
        _xlfn.LET(
            _xlpm.daftar, _xlfn.TEXTSPLIT(_xlpm.isi, ","),
            _xlpm.bersih, TRIM(_xlpm.daftar),
            _xlpm.hasil, _xlfn.MAP(_xlpm.bersih, _xlfn.LAMBDA(_xlpm.k,
                IFERROR(
                    _xlfn.XLOOKUP(
                        TRIM(CLEAN(TEXT(_xlpm.k,"@"))),
                        TRIM(CLEAN(TEXT(kbli!$C$2:$C$1787,"@"))),
                        kbli!$D$2:$D$1787,
                        ""
                    ),
                    ""
                )
            )),
            _xlfn.TEXTJOIN(" | ", TRUE, _xlpm.hasil)
        )
    )
)</f>
        <v/>
      </c>
    </row>
    <row r="7435" spans="7:9" hidden="1" x14ac:dyDescent="0.3">
      <c r="G7435" t="str" cm="1">
        <f t="array" ref="G7435">IFERROR(
    _xlfn.TEXTJOIN(", ", TRUE,
        TEXT(TRIM(_xlfn.TEXTAFTER(
            _xlfn.TEXTBEFORE(
                _xlfn.FILTERXML("&lt;t&gt;&lt;s&gt;" &amp; SUBSTITUTE(D7435, ";", "&lt;/s&gt;&lt;s&gt;") &amp; "&lt;/s&gt;&lt;/t&gt;", "//s"),
                "]"
            ),
            "KBLI:"
        )), "00000")
    ),
"")</f>
        <v/>
      </c>
      <c r="H7435" t="str" cm="1">
        <f t="array" ref="H7435">IF(G7435="","",
_xlfn.TEXTJOIN(", ",TRUE,
_xlfn.UNIQUE(
_xlfn.MAP(
_xlfn.TEXTSPLIT(G7435,","),_xlfn.LAMBDA(_xlpm.k,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5" t="str" cm="1">
        <f t="array" ref="I7435">_xlfn.LET(
    _xlpm.isi, G7435,
    IF(_xlpm.isi="","",
        _xlfn.LET(
            _xlpm.daftar, _xlfn.TEXTSPLIT(_xlpm.isi, ","),
            _xlpm.bersih, TRIM(_xlpm.daftar),
            _xlpm.hasil, _xlfn.MAP(_xlpm.bersih, _xlfn.LAMBDA(_xlpm.k,
                IFERROR(
                    _xlfn.XLOOKUP(
                        TRIM(CLEAN(TEXT(_xlpm.k,"@"))),
                        TRIM(CLEAN(TEXT(kbli!$C$2:$C$1787,"@"))),
                        kbli!$D$2:$D$1787,
                        ""
                    ),
                    ""
                )
            )),
            _xlfn.TEXTJOIN(" | ", TRUE, _xlpm.hasil)
        )
    )
)</f>
        <v/>
      </c>
    </row>
    <row r="7436" spans="7:9" hidden="1" x14ac:dyDescent="0.3">
      <c r="G7436" t="str" cm="1">
        <f t="array" ref="G7436">IFERROR(
    _xlfn.TEXTJOIN(", ", TRUE,
        TEXT(TRIM(_xlfn.TEXTAFTER(
            _xlfn.TEXTBEFORE(
                _xlfn.FILTERXML("&lt;t&gt;&lt;s&gt;" &amp; SUBSTITUTE(D7436, ";", "&lt;/s&gt;&lt;s&gt;") &amp; "&lt;/s&gt;&lt;/t&gt;", "//s"),
                "]"
            ),
            "KBLI:"
        )), "00000")
    ),
"")</f>
        <v/>
      </c>
      <c r="H7436" t="str" cm="1">
        <f t="array" ref="H7436">IF(G7436="","",
_xlfn.TEXTJOIN(", ",TRUE,
_xlfn.UNIQUE(
_xlfn.MAP(
_xlfn.TEXTSPLIT(G7436,","),_xlfn.LAMBDA(_xlpm.k,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6" t="str" cm="1">
        <f t="array" ref="I7436">_xlfn.LET(
    _xlpm.isi, G7436,
    IF(_xlpm.isi="","",
        _xlfn.LET(
            _xlpm.daftar, _xlfn.TEXTSPLIT(_xlpm.isi, ","),
            _xlpm.bersih, TRIM(_xlpm.daftar),
            _xlpm.hasil, _xlfn.MAP(_xlpm.bersih, _xlfn.LAMBDA(_xlpm.k,
                IFERROR(
                    _xlfn.XLOOKUP(
                        TRIM(CLEAN(TEXT(_xlpm.k,"@"))),
                        TRIM(CLEAN(TEXT(kbli!$C$2:$C$1787,"@"))),
                        kbli!$D$2:$D$1787,
                        ""
                    ),
                    ""
                )
            )),
            _xlfn.TEXTJOIN(" | ", TRUE, _xlpm.hasil)
        )
    )
)</f>
        <v/>
      </c>
    </row>
    <row r="7437" spans="7:9" hidden="1" x14ac:dyDescent="0.3">
      <c r="G7437" t="str" cm="1">
        <f t="array" ref="G7437">IFERROR(
    _xlfn.TEXTJOIN(", ", TRUE,
        TEXT(TRIM(_xlfn.TEXTAFTER(
            _xlfn.TEXTBEFORE(
                _xlfn.FILTERXML("&lt;t&gt;&lt;s&gt;" &amp; SUBSTITUTE(D7437, ";", "&lt;/s&gt;&lt;s&gt;") &amp; "&lt;/s&gt;&lt;/t&gt;", "//s"),
                "]"
            ),
            "KBLI:"
        )), "00000")
    ),
"")</f>
        <v/>
      </c>
      <c r="H7437" t="str" cm="1">
        <f t="array" ref="H7437">IF(G7437="","",
_xlfn.TEXTJOIN(", ",TRUE,
_xlfn.UNIQUE(
_xlfn.MAP(
_xlfn.TEXTSPLIT(G7437,","),_xlfn.LAMBDA(_xlpm.k,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7" t="str" cm="1">
        <f t="array" ref="I7437">_xlfn.LET(
    _xlpm.isi, G7437,
    IF(_xlpm.isi="","",
        _xlfn.LET(
            _xlpm.daftar, _xlfn.TEXTSPLIT(_xlpm.isi, ","),
            _xlpm.bersih, TRIM(_xlpm.daftar),
            _xlpm.hasil, _xlfn.MAP(_xlpm.bersih, _xlfn.LAMBDA(_xlpm.k,
                IFERROR(
                    _xlfn.XLOOKUP(
                        TRIM(CLEAN(TEXT(_xlpm.k,"@"))),
                        TRIM(CLEAN(TEXT(kbli!$C$2:$C$1787,"@"))),
                        kbli!$D$2:$D$1787,
                        ""
                    ),
                    ""
                )
            )),
            _xlfn.TEXTJOIN(" | ", TRUE, _xlpm.hasil)
        )
    )
)</f>
        <v/>
      </c>
    </row>
    <row r="7438" spans="7:9" hidden="1" x14ac:dyDescent="0.3">
      <c r="G7438" t="str" cm="1">
        <f t="array" ref="G7438">IFERROR(
    _xlfn.TEXTJOIN(", ", TRUE,
        TEXT(TRIM(_xlfn.TEXTAFTER(
            _xlfn.TEXTBEFORE(
                _xlfn.FILTERXML("&lt;t&gt;&lt;s&gt;" &amp; SUBSTITUTE(D7438, ";", "&lt;/s&gt;&lt;s&gt;") &amp; "&lt;/s&gt;&lt;/t&gt;", "//s"),
                "]"
            ),
            "KBLI:"
        )), "00000")
    ),
"")</f>
        <v/>
      </c>
      <c r="H7438" t="str" cm="1">
        <f t="array" ref="H7438">IF(G7438="","",
_xlfn.TEXTJOIN(", ",TRUE,
_xlfn.UNIQUE(
_xlfn.MAP(
_xlfn.TEXTSPLIT(G7438,","),_xlfn.LAMBDA(_xlpm.k,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8" t="str" cm="1">
        <f t="array" ref="I7438">_xlfn.LET(
    _xlpm.isi, G7438,
    IF(_xlpm.isi="","",
        _xlfn.LET(
            _xlpm.daftar, _xlfn.TEXTSPLIT(_xlpm.isi, ","),
            _xlpm.bersih, TRIM(_xlpm.daftar),
            _xlpm.hasil, _xlfn.MAP(_xlpm.bersih, _xlfn.LAMBDA(_xlpm.k,
                IFERROR(
                    _xlfn.XLOOKUP(
                        TRIM(CLEAN(TEXT(_xlpm.k,"@"))),
                        TRIM(CLEAN(TEXT(kbli!$C$2:$C$1787,"@"))),
                        kbli!$D$2:$D$1787,
                        ""
                    ),
                    ""
                )
            )),
            _xlfn.TEXTJOIN(" | ", TRUE, _xlpm.hasil)
        )
    )
)</f>
        <v/>
      </c>
    </row>
    <row r="7439" spans="7:9" hidden="1" x14ac:dyDescent="0.3">
      <c r="G7439" t="str" cm="1">
        <f t="array" ref="G7439">IFERROR(
    _xlfn.TEXTJOIN(", ", TRUE,
        TEXT(TRIM(_xlfn.TEXTAFTER(
            _xlfn.TEXTBEFORE(
                _xlfn.FILTERXML("&lt;t&gt;&lt;s&gt;" &amp; SUBSTITUTE(D7439, ";", "&lt;/s&gt;&lt;s&gt;") &amp; "&lt;/s&gt;&lt;/t&gt;", "//s"),
                "]"
            ),
            "KBLI:"
        )), "00000")
    ),
"")</f>
        <v/>
      </c>
      <c r="H7439" t="str" cm="1">
        <f t="array" ref="H7439">IF(G7439="","",
_xlfn.TEXTJOIN(", ",TRUE,
_xlfn.UNIQUE(
_xlfn.MAP(
_xlfn.TEXTSPLIT(G7439,","),_xlfn.LAMBDA(_xlpm.k,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39" t="str" cm="1">
        <f t="array" ref="I7439">_xlfn.LET(
    _xlpm.isi, G7439,
    IF(_xlpm.isi="","",
        _xlfn.LET(
            _xlpm.daftar, _xlfn.TEXTSPLIT(_xlpm.isi, ","),
            _xlpm.bersih, TRIM(_xlpm.daftar),
            _xlpm.hasil, _xlfn.MAP(_xlpm.bersih, _xlfn.LAMBDA(_xlpm.k,
                IFERROR(
                    _xlfn.XLOOKUP(
                        TRIM(CLEAN(TEXT(_xlpm.k,"@"))),
                        TRIM(CLEAN(TEXT(kbli!$C$2:$C$1787,"@"))),
                        kbli!$D$2:$D$1787,
                        ""
                    ),
                    ""
                )
            )),
            _xlfn.TEXTJOIN(" | ", TRUE, _xlpm.hasil)
        )
    )
)</f>
        <v/>
      </c>
    </row>
    <row r="7440" spans="7:9" hidden="1" x14ac:dyDescent="0.3">
      <c r="G7440" t="str" cm="1">
        <f t="array" ref="G7440">IFERROR(
    _xlfn.TEXTJOIN(", ", TRUE,
        TEXT(TRIM(_xlfn.TEXTAFTER(
            _xlfn.TEXTBEFORE(
                _xlfn.FILTERXML("&lt;t&gt;&lt;s&gt;" &amp; SUBSTITUTE(D7440, ";", "&lt;/s&gt;&lt;s&gt;") &amp; "&lt;/s&gt;&lt;/t&gt;", "//s"),
                "]"
            ),
            "KBLI:"
        )), "00000")
    ),
"")</f>
        <v/>
      </c>
      <c r="H7440" t="str" cm="1">
        <f t="array" ref="H7440">IF(G7440="","",
_xlfn.TEXTJOIN(", ",TRUE,
_xlfn.UNIQUE(
_xlfn.MAP(
_xlfn.TEXTSPLIT(G7440,","),_xlfn.LAMBDA(_xlpm.k,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0" t="str" cm="1">
        <f t="array" ref="I7440">_xlfn.LET(
    _xlpm.isi, G7440,
    IF(_xlpm.isi="","",
        _xlfn.LET(
            _xlpm.daftar, _xlfn.TEXTSPLIT(_xlpm.isi, ","),
            _xlpm.bersih, TRIM(_xlpm.daftar),
            _xlpm.hasil, _xlfn.MAP(_xlpm.bersih, _xlfn.LAMBDA(_xlpm.k,
                IFERROR(
                    _xlfn.XLOOKUP(
                        TRIM(CLEAN(TEXT(_xlpm.k,"@"))),
                        TRIM(CLEAN(TEXT(kbli!$C$2:$C$1787,"@"))),
                        kbli!$D$2:$D$1787,
                        ""
                    ),
                    ""
                )
            )),
            _xlfn.TEXTJOIN(" | ", TRUE, _xlpm.hasil)
        )
    )
)</f>
        <v/>
      </c>
    </row>
    <row r="7441" spans="7:9" hidden="1" x14ac:dyDescent="0.3">
      <c r="G7441" t="str" cm="1">
        <f t="array" ref="G7441">IFERROR(
    _xlfn.TEXTJOIN(", ", TRUE,
        TEXT(TRIM(_xlfn.TEXTAFTER(
            _xlfn.TEXTBEFORE(
                _xlfn.FILTERXML("&lt;t&gt;&lt;s&gt;" &amp; SUBSTITUTE(D7441, ";", "&lt;/s&gt;&lt;s&gt;") &amp; "&lt;/s&gt;&lt;/t&gt;", "//s"),
                "]"
            ),
            "KBLI:"
        )), "00000")
    ),
"")</f>
        <v/>
      </c>
      <c r="H7441" t="str" cm="1">
        <f t="array" ref="H7441">IF(G7441="","",
_xlfn.TEXTJOIN(", ",TRUE,
_xlfn.UNIQUE(
_xlfn.MAP(
_xlfn.TEXTSPLIT(G7441,","),_xlfn.LAMBDA(_xlpm.k,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1" t="str" cm="1">
        <f t="array" ref="I7441">_xlfn.LET(
    _xlpm.isi, G7441,
    IF(_xlpm.isi="","",
        _xlfn.LET(
            _xlpm.daftar, _xlfn.TEXTSPLIT(_xlpm.isi, ","),
            _xlpm.bersih, TRIM(_xlpm.daftar),
            _xlpm.hasil, _xlfn.MAP(_xlpm.bersih, _xlfn.LAMBDA(_xlpm.k,
                IFERROR(
                    _xlfn.XLOOKUP(
                        TRIM(CLEAN(TEXT(_xlpm.k,"@"))),
                        TRIM(CLEAN(TEXT(kbli!$C$2:$C$1787,"@"))),
                        kbli!$D$2:$D$1787,
                        ""
                    ),
                    ""
                )
            )),
            _xlfn.TEXTJOIN(" | ", TRUE, _xlpm.hasil)
        )
    )
)</f>
        <v/>
      </c>
    </row>
    <row r="7442" spans="7:9" hidden="1" x14ac:dyDescent="0.3">
      <c r="G7442" t="str" cm="1">
        <f t="array" ref="G7442">IFERROR(
    _xlfn.TEXTJOIN(", ", TRUE,
        TEXT(TRIM(_xlfn.TEXTAFTER(
            _xlfn.TEXTBEFORE(
                _xlfn.FILTERXML("&lt;t&gt;&lt;s&gt;" &amp; SUBSTITUTE(D7442, ";", "&lt;/s&gt;&lt;s&gt;") &amp; "&lt;/s&gt;&lt;/t&gt;", "//s"),
                "]"
            ),
            "KBLI:"
        )), "00000")
    ),
"")</f>
        <v/>
      </c>
      <c r="H7442" t="str" cm="1">
        <f t="array" ref="H7442">IF(G7442="","",
_xlfn.TEXTJOIN(", ",TRUE,
_xlfn.UNIQUE(
_xlfn.MAP(
_xlfn.TEXTSPLIT(G7442,","),_xlfn.LAMBDA(_xlpm.k,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2" t="str" cm="1">
        <f t="array" ref="I7442">_xlfn.LET(
    _xlpm.isi, G7442,
    IF(_xlpm.isi="","",
        _xlfn.LET(
            _xlpm.daftar, _xlfn.TEXTSPLIT(_xlpm.isi, ","),
            _xlpm.bersih, TRIM(_xlpm.daftar),
            _xlpm.hasil, _xlfn.MAP(_xlpm.bersih, _xlfn.LAMBDA(_xlpm.k,
                IFERROR(
                    _xlfn.XLOOKUP(
                        TRIM(CLEAN(TEXT(_xlpm.k,"@"))),
                        TRIM(CLEAN(TEXT(kbli!$C$2:$C$1787,"@"))),
                        kbli!$D$2:$D$1787,
                        ""
                    ),
                    ""
                )
            )),
            _xlfn.TEXTJOIN(" | ", TRUE, _xlpm.hasil)
        )
    )
)</f>
        <v/>
      </c>
    </row>
    <row r="7443" spans="7:9" hidden="1" x14ac:dyDescent="0.3">
      <c r="G7443" t="str" cm="1">
        <f t="array" ref="G7443">IFERROR(
    _xlfn.TEXTJOIN(", ", TRUE,
        TEXT(TRIM(_xlfn.TEXTAFTER(
            _xlfn.TEXTBEFORE(
                _xlfn.FILTERXML("&lt;t&gt;&lt;s&gt;" &amp; SUBSTITUTE(D7443, ";", "&lt;/s&gt;&lt;s&gt;") &amp; "&lt;/s&gt;&lt;/t&gt;", "//s"),
                "]"
            ),
            "KBLI:"
        )), "00000")
    ),
"")</f>
        <v/>
      </c>
      <c r="H7443" t="str" cm="1">
        <f t="array" ref="H7443">IF(G7443="","",
_xlfn.TEXTJOIN(", ",TRUE,
_xlfn.UNIQUE(
_xlfn.MAP(
_xlfn.TEXTSPLIT(G7443,","),_xlfn.LAMBDA(_xlpm.k,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3" t="str" cm="1">
        <f t="array" ref="I7443">_xlfn.LET(
    _xlpm.isi, G7443,
    IF(_xlpm.isi="","",
        _xlfn.LET(
            _xlpm.daftar, _xlfn.TEXTSPLIT(_xlpm.isi, ","),
            _xlpm.bersih, TRIM(_xlpm.daftar),
            _xlpm.hasil, _xlfn.MAP(_xlpm.bersih, _xlfn.LAMBDA(_xlpm.k,
                IFERROR(
                    _xlfn.XLOOKUP(
                        TRIM(CLEAN(TEXT(_xlpm.k,"@"))),
                        TRIM(CLEAN(TEXT(kbli!$C$2:$C$1787,"@"))),
                        kbli!$D$2:$D$1787,
                        ""
                    ),
                    ""
                )
            )),
            _xlfn.TEXTJOIN(" | ", TRUE, _xlpm.hasil)
        )
    )
)</f>
        <v/>
      </c>
    </row>
    <row r="7444" spans="7:9" hidden="1" x14ac:dyDescent="0.3">
      <c r="G7444" t="str" cm="1">
        <f t="array" ref="G7444">IFERROR(
    _xlfn.TEXTJOIN(", ", TRUE,
        TEXT(TRIM(_xlfn.TEXTAFTER(
            _xlfn.TEXTBEFORE(
                _xlfn.FILTERXML("&lt;t&gt;&lt;s&gt;" &amp; SUBSTITUTE(D7444, ";", "&lt;/s&gt;&lt;s&gt;") &amp; "&lt;/s&gt;&lt;/t&gt;", "//s"),
                "]"
            ),
            "KBLI:"
        )), "00000")
    ),
"")</f>
        <v/>
      </c>
      <c r="H7444" t="str" cm="1">
        <f t="array" ref="H7444">IF(G7444="","",
_xlfn.TEXTJOIN(", ",TRUE,
_xlfn.UNIQUE(
_xlfn.MAP(
_xlfn.TEXTSPLIT(G7444,","),_xlfn.LAMBDA(_xlpm.k,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4" t="str" cm="1">
        <f t="array" ref="I7444">_xlfn.LET(
    _xlpm.isi, G7444,
    IF(_xlpm.isi="","",
        _xlfn.LET(
            _xlpm.daftar, _xlfn.TEXTSPLIT(_xlpm.isi, ","),
            _xlpm.bersih, TRIM(_xlpm.daftar),
            _xlpm.hasil, _xlfn.MAP(_xlpm.bersih, _xlfn.LAMBDA(_xlpm.k,
                IFERROR(
                    _xlfn.XLOOKUP(
                        TRIM(CLEAN(TEXT(_xlpm.k,"@"))),
                        TRIM(CLEAN(TEXT(kbli!$C$2:$C$1787,"@"))),
                        kbli!$D$2:$D$1787,
                        ""
                    ),
                    ""
                )
            )),
            _xlfn.TEXTJOIN(" | ", TRUE, _xlpm.hasil)
        )
    )
)</f>
        <v/>
      </c>
    </row>
    <row r="7445" spans="7:9" hidden="1" x14ac:dyDescent="0.3">
      <c r="G7445" t="str" cm="1">
        <f t="array" ref="G7445">IFERROR(
    _xlfn.TEXTJOIN(", ", TRUE,
        TEXT(TRIM(_xlfn.TEXTAFTER(
            _xlfn.TEXTBEFORE(
                _xlfn.FILTERXML("&lt;t&gt;&lt;s&gt;" &amp; SUBSTITUTE(D7445, ";", "&lt;/s&gt;&lt;s&gt;") &amp; "&lt;/s&gt;&lt;/t&gt;", "//s"),
                "]"
            ),
            "KBLI:"
        )), "00000")
    ),
"")</f>
        <v/>
      </c>
      <c r="H7445" t="str" cm="1">
        <f t="array" ref="H7445">IF(G7445="","",
_xlfn.TEXTJOIN(", ",TRUE,
_xlfn.UNIQUE(
_xlfn.MAP(
_xlfn.TEXTSPLIT(G7445,","),_xlfn.LAMBDA(_xlpm.k,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5" t="str" cm="1">
        <f t="array" ref="I7445">_xlfn.LET(
    _xlpm.isi, G7445,
    IF(_xlpm.isi="","",
        _xlfn.LET(
            _xlpm.daftar, _xlfn.TEXTSPLIT(_xlpm.isi, ","),
            _xlpm.bersih, TRIM(_xlpm.daftar),
            _xlpm.hasil, _xlfn.MAP(_xlpm.bersih, _xlfn.LAMBDA(_xlpm.k,
                IFERROR(
                    _xlfn.XLOOKUP(
                        TRIM(CLEAN(TEXT(_xlpm.k,"@"))),
                        TRIM(CLEAN(TEXT(kbli!$C$2:$C$1787,"@"))),
                        kbli!$D$2:$D$1787,
                        ""
                    ),
                    ""
                )
            )),
            _xlfn.TEXTJOIN(" | ", TRUE, _xlpm.hasil)
        )
    )
)</f>
        <v/>
      </c>
    </row>
    <row r="7446" spans="7:9" hidden="1" x14ac:dyDescent="0.3">
      <c r="G7446" t="str" cm="1">
        <f t="array" ref="G7446">IFERROR(
    _xlfn.TEXTJOIN(", ", TRUE,
        TEXT(TRIM(_xlfn.TEXTAFTER(
            _xlfn.TEXTBEFORE(
                _xlfn.FILTERXML("&lt;t&gt;&lt;s&gt;" &amp; SUBSTITUTE(D7446, ";", "&lt;/s&gt;&lt;s&gt;") &amp; "&lt;/s&gt;&lt;/t&gt;", "//s"),
                "]"
            ),
            "KBLI:"
        )), "00000")
    ),
"")</f>
        <v/>
      </c>
      <c r="H7446" t="str" cm="1">
        <f t="array" ref="H7446">IF(G7446="","",
_xlfn.TEXTJOIN(", ",TRUE,
_xlfn.UNIQUE(
_xlfn.MAP(
_xlfn.TEXTSPLIT(G7446,","),_xlfn.LAMBDA(_xlpm.k,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6" t="str" cm="1">
        <f t="array" ref="I7446">_xlfn.LET(
    _xlpm.isi, G7446,
    IF(_xlpm.isi="","",
        _xlfn.LET(
            _xlpm.daftar, _xlfn.TEXTSPLIT(_xlpm.isi, ","),
            _xlpm.bersih, TRIM(_xlpm.daftar),
            _xlpm.hasil, _xlfn.MAP(_xlpm.bersih, _xlfn.LAMBDA(_xlpm.k,
                IFERROR(
                    _xlfn.XLOOKUP(
                        TRIM(CLEAN(TEXT(_xlpm.k,"@"))),
                        TRIM(CLEAN(TEXT(kbli!$C$2:$C$1787,"@"))),
                        kbli!$D$2:$D$1787,
                        ""
                    ),
                    ""
                )
            )),
            _xlfn.TEXTJOIN(" | ", TRUE, _xlpm.hasil)
        )
    )
)</f>
        <v/>
      </c>
    </row>
    <row r="7447" spans="7:9" hidden="1" x14ac:dyDescent="0.3">
      <c r="G7447" t="str" cm="1">
        <f t="array" ref="G7447">IFERROR(
    _xlfn.TEXTJOIN(", ", TRUE,
        TEXT(TRIM(_xlfn.TEXTAFTER(
            _xlfn.TEXTBEFORE(
                _xlfn.FILTERXML("&lt;t&gt;&lt;s&gt;" &amp; SUBSTITUTE(D7447, ";", "&lt;/s&gt;&lt;s&gt;") &amp; "&lt;/s&gt;&lt;/t&gt;", "//s"),
                "]"
            ),
            "KBLI:"
        )), "00000")
    ),
"")</f>
        <v/>
      </c>
      <c r="H7447" t="str" cm="1">
        <f t="array" ref="H7447">IF(G7447="","",
_xlfn.TEXTJOIN(", ",TRUE,
_xlfn.UNIQUE(
_xlfn.MAP(
_xlfn.TEXTSPLIT(G7447,","),_xlfn.LAMBDA(_xlpm.k,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7" t="str" cm="1">
        <f t="array" ref="I7447">_xlfn.LET(
    _xlpm.isi, G7447,
    IF(_xlpm.isi="","",
        _xlfn.LET(
            _xlpm.daftar, _xlfn.TEXTSPLIT(_xlpm.isi, ","),
            _xlpm.bersih, TRIM(_xlpm.daftar),
            _xlpm.hasil, _xlfn.MAP(_xlpm.bersih, _xlfn.LAMBDA(_xlpm.k,
                IFERROR(
                    _xlfn.XLOOKUP(
                        TRIM(CLEAN(TEXT(_xlpm.k,"@"))),
                        TRIM(CLEAN(TEXT(kbli!$C$2:$C$1787,"@"))),
                        kbli!$D$2:$D$1787,
                        ""
                    ),
                    ""
                )
            )),
            _xlfn.TEXTJOIN(" | ", TRUE, _xlpm.hasil)
        )
    )
)</f>
        <v/>
      </c>
    </row>
    <row r="7448" spans="7:9" hidden="1" x14ac:dyDescent="0.3">
      <c r="G7448" t="str" cm="1">
        <f t="array" ref="G7448">IFERROR(
    _xlfn.TEXTJOIN(", ", TRUE,
        TEXT(TRIM(_xlfn.TEXTAFTER(
            _xlfn.TEXTBEFORE(
                _xlfn.FILTERXML("&lt;t&gt;&lt;s&gt;" &amp; SUBSTITUTE(D7448, ";", "&lt;/s&gt;&lt;s&gt;") &amp; "&lt;/s&gt;&lt;/t&gt;", "//s"),
                "]"
            ),
            "KBLI:"
        )), "00000")
    ),
"")</f>
        <v/>
      </c>
      <c r="H7448" t="str" cm="1">
        <f t="array" ref="H7448">IF(G7448="","",
_xlfn.TEXTJOIN(", ",TRUE,
_xlfn.UNIQUE(
_xlfn.MAP(
_xlfn.TEXTSPLIT(G7448,","),_xlfn.LAMBDA(_xlpm.k,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8" t="str" cm="1">
        <f t="array" ref="I7448">_xlfn.LET(
    _xlpm.isi, G7448,
    IF(_xlpm.isi="","",
        _xlfn.LET(
            _xlpm.daftar, _xlfn.TEXTSPLIT(_xlpm.isi, ","),
            _xlpm.bersih, TRIM(_xlpm.daftar),
            _xlpm.hasil, _xlfn.MAP(_xlpm.bersih, _xlfn.LAMBDA(_xlpm.k,
                IFERROR(
                    _xlfn.XLOOKUP(
                        TRIM(CLEAN(TEXT(_xlpm.k,"@"))),
                        TRIM(CLEAN(TEXT(kbli!$C$2:$C$1787,"@"))),
                        kbli!$D$2:$D$1787,
                        ""
                    ),
                    ""
                )
            )),
            _xlfn.TEXTJOIN(" | ", TRUE, _xlpm.hasil)
        )
    )
)</f>
        <v/>
      </c>
    </row>
    <row r="7449" spans="7:9" hidden="1" x14ac:dyDescent="0.3">
      <c r="G7449" t="str" cm="1">
        <f t="array" ref="G7449">IFERROR(
    _xlfn.TEXTJOIN(", ", TRUE,
        TEXT(TRIM(_xlfn.TEXTAFTER(
            _xlfn.TEXTBEFORE(
                _xlfn.FILTERXML("&lt;t&gt;&lt;s&gt;" &amp; SUBSTITUTE(D7449, ";", "&lt;/s&gt;&lt;s&gt;") &amp; "&lt;/s&gt;&lt;/t&gt;", "//s"),
                "]"
            ),
            "KBLI:"
        )), "00000")
    ),
"")</f>
        <v/>
      </c>
      <c r="H7449" t="str" cm="1">
        <f t="array" ref="H7449">IF(G7449="","",
_xlfn.TEXTJOIN(", ",TRUE,
_xlfn.UNIQUE(
_xlfn.MAP(
_xlfn.TEXTSPLIT(G7449,","),_xlfn.LAMBDA(_xlpm.k,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49" t="str" cm="1">
        <f t="array" ref="I7449">_xlfn.LET(
    _xlpm.isi, G7449,
    IF(_xlpm.isi="","",
        _xlfn.LET(
            _xlpm.daftar, _xlfn.TEXTSPLIT(_xlpm.isi, ","),
            _xlpm.bersih, TRIM(_xlpm.daftar),
            _xlpm.hasil, _xlfn.MAP(_xlpm.bersih, _xlfn.LAMBDA(_xlpm.k,
                IFERROR(
                    _xlfn.XLOOKUP(
                        TRIM(CLEAN(TEXT(_xlpm.k,"@"))),
                        TRIM(CLEAN(TEXT(kbli!$C$2:$C$1787,"@"))),
                        kbli!$D$2:$D$1787,
                        ""
                    ),
                    ""
                )
            )),
            _xlfn.TEXTJOIN(" | ", TRUE, _xlpm.hasil)
        )
    )
)</f>
        <v/>
      </c>
    </row>
    <row r="7450" spans="7:9" hidden="1" x14ac:dyDescent="0.3">
      <c r="G7450" t="str" cm="1">
        <f t="array" ref="G7450">IFERROR(
    _xlfn.TEXTJOIN(", ", TRUE,
        TEXT(TRIM(_xlfn.TEXTAFTER(
            _xlfn.TEXTBEFORE(
                _xlfn.FILTERXML("&lt;t&gt;&lt;s&gt;" &amp; SUBSTITUTE(D7450, ";", "&lt;/s&gt;&lt;s&gt;") &amp; "&lt;/s&gt;&lt;/t&gt;", "//s"),
                "]"
            ),
            "KBLI:"
        )), "00000")
    ),
"")</f>
        <v/>
      </c>
      <c r="H7450" t="str" cm="1">
        <f t="array" ref="H7450">IF(G7450="","",
_xlfn.TEXTJOIN(", ",TRUE,
_xlfn.UNIQUE(
_xlfn.MAP(
_xlfn.TEXTSPLIT(G7450,","),_xlfn.LAMBDA(_xlpm.k,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0" t="str" cm="1">
        <f t="array" ref="I7450">_xlfn.LET(
    _xlpm.isi, G7450,
    IF(_xlpm.isi="","",
        _xlfn.LET(
            _xlpm.daftar, _xlfn.TEXTSPLIT(_xlpm.isi, ","),
            _xlpm.bersih, TRIM(_xlpm.daftar),
            _xlpm.hasil, _xlfn.MAP(_xlpm.bersih, _xlfn.LAMBDA(_xlpm.k,
                IFERROR(
                    _xlfn.XLOOKUP(
                        TRIM(CLEAN(TEXT(_xlpm.k,"@"))),
                        TRIM(CLEAN(TEXT(kbli!$C$2:$C$1787,"@"))),
                        kbli!$D$2:$D$1787,
                        ""
                    ),
                    ""
                )
            )),
            _xlfn.TEXTJOIN(" | ", TRUE, _xlpm.hasil)
        )
    )
)</f>
        <v/>
      </c>
    </row>
    <row r="7451" spans="7:9" hidden="1" x14ac:dyDescent="0.3">
      <c r="G7451" t="str" cm="1">
        <f t="array" ref="G7451">IFERROR(
    _xlfn.TEXTJOIN(", ", TRUE,
        TEXT(TRIM(_xlfn.TEXTAFTER(
            _xlfn.TEXTBEFORE(
                _xlfn.FILTERXML("&lt;t&gt;&lt;s&gt;" &amp; SUBSTITUTE(D7451, ";", "&lt;/s&gt;&lt;s&gt;") &amp; "&lt;/s&gt;&lt;/t&gt;", "//s"),
                "]"
            ),
            "KBLI:"
        )), "00000")
    ),
"")</f>
        <v/>
      </c>
      <c r="H7451" t="str" cm="1">
        <f t="array" ref="H7451">IF(G7451="","",
_xlfn.TEXTJOIN(", ",TRUE,
_xlfn.UNIQUE(
_xlfn.MAP(
_xlfn.TEXTSPLIT(G7451,","),_xlfn.LAMBDA(_xlpm.k,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1" t="str" cm="1">
        <f t="array" ref="I7451">_xlfn.LET(
    _xlpm.isi, G7451,
    IF(_xlpm.isi="","",
        _xlfn.LET(
            _xlpm.daftar, _xlfn.TEXTSPLIT(_xlpm.isi, ","),
            _xlpm.bersih, TRIM(_xlpm.daftar),
            _xlpm.hasil, _xlfn.MAP(_xlpm.bersih, _xlfn.LAMBDA(_xlpm.k,
                IFERROR(
                    _xlfn.XLOOKUP(
                        TRIM(CLEAN(TEXT(_xlpm.k,"@"))),
                        TRIM(CLEAN(TEXT(kbli!$C$2:$C$1787,"@"))),
                        kbli!$D$2:$D$1787,
                        ""
                    ),
                    ""
                )
            )),
            _xlfn.TEXTJOIN(" | ", TRUE, _xlpm.hasil)
        )
    )
)</f>
        <v/>
      </c>
    </row>
    <row r="7452" spans="7:9" hidden="1" x14ac:dyDescent="0.3">
      <c r="G7452" t="str" cm="1">
        <f t="array" ref="G7452">IFERROR(
    _xlfn.TEXTJOIN(", ", TRUE,
        TEXT(TRIM(_xlfn.TEXTAFTER(
            _xlfn.TEXTBEFORE(
                _xlfn.FILTERXML("&lt;t&gt;&lt;s&gt;" &amp; SUBSTITUTE(D7452, ";", "&lt;/s&gt;&lt;s&gt;") &amp; "&lt;/s&gt;&lt;/t&gt;", "//s"),
                "]"
            ),
            "KBLI:"
        )), "00000")
    ),
"")</f>
        <v/>
      </c>
      <c r="H7452" t="str" cm="1">
        <f t="array" ref="H7452">IF(G7452="","",
_xlfn.TEXTJOIN(", ",TRUE,
_xlfn.UNIQUE(
_xlfn.MAP(
_xlfn.TEXTSPLIT(G7452,","),_xlfn.LAMBDA(_xlpm.k,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2" t="str" cm="1">
        <f t="array" ref="I7452">_xlfn.LET(
    _xlpm.isi, G7452,
    IF(_xlpm.isi="","",
        _xlfn.LET(
            _xlpm.daftar, _xlfn.TEXTSPLIT(_xlpm.isi, ","),
            _xlpm.bersih, TRIM(_xlpm.daftar),
            _xlpm.hasil, _xlfn.MAP(_xlpm.bersih, _xlfn.LAMBDA(_xlpm.k,
                IFERROR(
                    _xlfn.XLOOKUP(
                        TRIM(CLEAN(TEXT(_xlpm.k,"@"))),
                        TRIM(CLEAN(TEXT(kbli!$C$2:$C$1787,"@"))),
                        kbli!$D$2:$D$1787,
                        ""
                    ),
                    ""
                )
            )),
            _xlfn.TEXTJOIN(" | ", TRUE, _xlpm.hasil)
        )
    )
)</f>
        <v/>
      </c>
    </row>
    <row r="7453" spans="7:9" hidden="1" x14ac:dyDescent="0.3">
      <c r="G7453" t="str" cm="1">
        <f t="array" ref="G7453">IFERROR(
    _xlfn.TEXTJOIN(", ", TRUE,
        TEXT(TRIM(_xlfn.TEXTAFTER(
            _xlfn.TEXTBEFORE(
                _xlfn.FILTERXML("&lt;t&gt;&lt;s&gt;" &amp; SUBSTITUTE(D7453, ";", "&lt;/s&gt;&lt;s&gt;") &amp; "&lt;/s&gt;&lt;/t&gt;", "//s"),
                "]"
            ),
            "KBLI:"
        )), "00000")
    ),
"")</f>
        <v/>
      </c>
      <c r="H7453" t="str" cm="1">
        <f t="array" ref="H7453">IF(G7453="","",
_xlfn.TEXTJOIN(", ",TRUE,
_xlfn.UNIQUE(
_xlfn.MAP(
_xlfn.TEXTSPLIT(G7453,","),_xlfn.LAMBDA(_xlpm.k,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3" t="str" cm="1">
        <f t="array" ref="I7453">_xlfn.LET(
    _xlpm.isi, G7453,
    IF(_xlpm.isi="","",
        _xlfn.LET(
            _xlpm.daftar, _xlfn.TEXTSPLIT(_xlpm.isi, ","),
            _xlpm.bersih, TRIM(_xlpm.daftar),
            _xlpm.hasil, _xlfn.MAP(_xlpm.bersih, _xlfn.LAMBDA(_xlpm.k,
                IFERROR(
                    _xlfn.XLOOKUP(
                        TRIM(CLEAN(TEXT(_xlpm.k,"@"))),
                        TRIM(CLEAN(TEXT(kbli!$C$2:$C$1787,"@"))),
                        kbli!$D$2:$D$1787,
                        ""
                    ),
                    ""
                )
            )),
            _xlfn.TEXTJOIN(" | ", TRUE, _xlpm.hasil)
        )
    )
)</f>
        <v/>
      </c>
    </row>
    <row r="7454" spans="7:9" hidden="1" x14ac:dyDescent="0.3">
      <c r="G7454" t="str" cm="1">
        <f t="array" ref="G7454">IFERROR(
    _xlfn.TEXTJOIN(", ", TRUE,
        TEXT(TRIM(_xlfn.TEXTAFTER(
            _xlfn.TEXTBEFORE(
                _xlfn.FILTERXML("&lt;t&gt;&lt;s&gt;" &amp; SUBSTITUTE(D7454, ";", "&lt;/s&gt;&lt;s&gt;") &amp; "&lt;/s&gt;&lt;/t&gt;", "//s"),
                "]"
            ),
            "KBLI:"
        )), "00000")
    ),
"")</f>
        <v/>
      </c>
      <c r="H7454" t="str" cm="1">
        <f t="array" ref="H7454">IF(G7454="","",
_xlfn.TEXTJOIN(", ",TRUE,
_xlfn.UNIQUE(
_xlfn.MAP(
_xlfn.TEXTSPLIT(G7454,","),_xlfn.LAMBDA(_xlpm.k,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4" t="str" cm="1">
        <f t="array" ref="I7454">_xlfn.LET(
    _xlpm.isi, G7454,
    IF(_xlpm.isi="","",
        _xlfn.LET(
            _xlpm.daftar, _xlfn.TEXTSPLIT(_xlpm.isi, ","),
            _xlpm.bersih, TRIM(_xlpm.daftar),
            _xlpm.hasil, _xlfn.MAP(_xlpm.bersih, _xlfn.LAMBDA(_xlpm.k,
                IFERROR(
                    _xlfn.XLOOKUP(
                        TRIM(CLEAN(TEXT(_xlpm.k,"@"))),
                        TRIM(CLEAN(TEXT(kbli!$C$2:$C$1787,"@"))),
                        kbli!$D$2:$D$1787,
                        ""
                    ),
                    ""
                )
            )),
            _xlfn.TEXTJOIN(" | ", TRUE, _xlpm.hasil)
        )
    )
)</f>
        <v/>
      </c>
    </row>
    <row r="7455" spans="7:9" hidden="1" x14ac:dyDescent="0.3">
      <c r="G7455" t="str" cm="1">
        <f t="array" ref="G7455">IFERROR(
    _xlfn.TEXTJOIN(", ", TRUE,
        TEXT(TRIM(_xlfn.TEXTAFTER(
            _xlfn.TEXTBEFORE(
                _xlfn.FILTERXML("&lt;t&gt;&lt;s&gt;" &amp; SUBSTITUTE(D7455, ";", "&lt;/s&gt;&lt;s&gt;") &amp; "&lt;/s&gt;&lt;/t&gt;", "//s"),
                "]"
            ),
            "KBLI:"
        )), "00000")
    ),
"")</f>
        <v/>
      </c>
      <c r="H7455" t="str" cm="1">
        <f t="array" ref="H7455">IF(G7455="","",
_xlfn.TEXTJOIN(", ",TRUE,
_xlfn.UNIQUE(
_xlfn.MAP(
_xlfn.TEXTSPLIT(G7455,","),_xlfn.LAMBDA(_xlpm.k,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5" t="str" cm="1">
        <f t="array" ref="I7455">_xlfn.LET(
    _xlpm.isi, G7455,
    IF(_xlpm.isi="","",
        _xlfn.LET(
            _xlpm.daftar, _xlfn.TEXTSPLIT(_xlpm.isi, ","),
            _xlpm.bersih, TRIM(_xlpm.daftar),
            _xlpm.hasil, _xlfn.MAP(_xlpm.bersih, _xlfn.LAMBDA(_xlpm.k,
                IFERROR(
                    _xlfn.XLOOKUP(
                        TRIM(CLEAN(TEXT(_xlpm.k,"@"))),
                        TRIM(CLEAN(TEXT(kbli!$C$2:$C$1787,"@"))),
                        kbli!$D$2:$D$1787,
                        ""
                    ),
                    ""
                )
            )),
            _xlfn.TEXTJOIN(" | ", TRUE, _xlpm.hasil)
        )
    )
)</f>
        <v/>
      </c>
    </row>
    <row r="7456" spans="7:9" hidden="1" x14ac:dyDescent="0.3">
      <c r="G7456" t="str" cm="1">
        <f t="array" ref="G7456">IFERROR(
    _xlfn.TEXTJOIN(", ", TRUE,
        TEXT(TRIM(_xlfn.TEXTAFTER(
            _xlfn.TEXTBEFORE(
                _xlfn.FILTERXML("&lt;t&gt;&lt;s&gt;" &amp; SUBSTITUTE(D7456, ";", "&lt;/s&gt;&lt;s&gt;") &amp; "&lt;/s&gt;&lt;/t&gt;", "//s"),
                "]"
            ),
            "KBLI:"
        )), "00000")
    ),
"")</f>
        <v/>
      </c>
      <c r="H7456" t="str" cm="1">
        <f t="array" ref="H7456">IF(G7456="","",
_xlfn.TEXTJOIN(", ",TRUE,
_xlfn.UNIQUE(
_xlfn.MAP(
_xlfn.TEXTSPLIT(G7456,","),_xlfn.LAMBDA(_xlpm.k,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6" t="str" cm="1">
        <f t="array" ref="I7456">_xlfn.LET(
    _xlpm.isi, G7456,
    IF(_xlpm.isi="","",
        _xlfn.LET(
            _xlpm.daftar, _xlfn.TEXTSPLIT(_xlpm.isi, ","),
            _xlpm.bersih, TRIM(_xlpm.daftar),
            _xlpm.hasil, _xlfn.MAP(_xlpm.bersih, _xlfn.LAMBDA(_xlpm.k,
                IFERROR(
                    _xlfn.XLOOKUP(
                        TRIM(CLEAN(TEXT(_xlpm.k,"@"))),
                        TRIM(CLEAN(TEXT(kbli!$C$2:$C$1787,"@"))),
                        kbli!$D$2:$D$1787,
                        ""
                    ),
                    ""
                )
            )),
            _xlfn.TEXTJOIN(" | ", TRUE, _xlpm.hasil)
        )
    )
)</f>
        <v/>
      </c>
    </row>
    <row r="7457" spans="7:9" hidden="1" x14ac:dyDescent="0.3">
      <c r="G7457" t="str" cm="1">
        <f t="array" ref="G7457">IFERROR(
    _xlfn.TEXTJOIN(", ", TRUE,
        TEXT(TRIM(_xlfn.TEXTAFTER(
            _xlfn.TEXTBEFORE(
                _xlfn.FILTERXML("&lt;t&gt;&lt;s&gt;" &amp; SUBSTITUTE(D7457, ";", "&lt;/s&gt;&lt;s&gt;") &amp; "&lt;/s&gt;&lt;/t&gt;", "//s"),
                "]"
            ),
            "KBLI:"
        )), "00000")
    ),
"")</f>
        <v/>
      </c>
      <c r="H7457" t="str" cm="1">
        <f t="array" ref="H7457">IF(G7457="","",
_xlfn.TEXTJOIN(", ",TRUE,
_xlfn.UNIQUE(
_xlfn.MAP(
_xlfn.TEXTSPLIT(G7457,","),_xlfn.LAMBDA(_xlpm.k,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7" t="str" cm="1">
        <f t="array" ref="I7457">_xlfn.LET(
    _xlpm.isi, G7457,
    IF(_xlpm.isi="","",
        _xlfn.LET(
            _xlpm.daftar, _xlfn.TEXTSPLIT(_xlpm.isi, ","),
            _xlpm.bersih, TRIM(_xlpm.daftar),
            _xlpm.hasil, _xlfn.MAP(_xlpm.bersih, _xlfn.LAMBDA(_xlpm.k,
                IFERROR(
                    _xlfn.XLOOKUP(
                        TRIM(CLEAN(TEXT(_xlpm.k,"@"))),
                        TRIM(CLEAN(TEXT(kbli!$C$2:$C$1787,"@"))),
                        kbli!$D$2:$D$1787,
                        ""
                    ),
                    ""
                )
            )),
            _xlfn.TEXTJOIN(" | ", TRUE, _xlpm.hasil)
        )
    )
)</f>
        <v/>
      </c>
    </row>
    <row r="7458" spans="7:9" hidden="1" x14ac:dyDescent="0.3">
      <c r="G7458" t="str" cm="1">
        <f t="array" ref="G7458">IFERROR(
    _xlfn.TEXTJOIN(", ", TRUE,
        TEXT(TRIM(_xlfn.TEXTAFTER(
            _xlfn.TEXTBEFORE(
                _xlfn.FILTERXML("&lt;t&gt;&lt;s&gt;" &amp; SUBSTITUTE(D7458, ";", "&lt;/s&gt;&lt;s&gt;") &amp; "&lt;/s&gt;&lt;/t&gt;", "//s"),
                "]"
            ),
            "KBLI:"
        )), "00000")
    ),
"")</f>
        <v/>
      </c>
      <c r="H7458" t="str" cm="1">
        <f t="array" ref="H7458">IF(G7458="","",
_xlfn.TEXTJOIN(", ",TRUE,
_xlfn.UNIQUE(
_xlfn.MAP(
_xlfn.TEXTSPLIT(G7458,","),_xlfn.LAMBDA(_xlpm.k,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8" t="str" cm="1">
        <f t="array" ref="I7458">_xlfn.LET(
    _xlpm.isi, G7458,
    IF(_xlpm.isi="","",
        _xlfn.LET(
            _xlpm.daftar, _xlfn.TEXTSPLIT(_xlpm.isi, ","),
            _xlpm.bersih, TRIM(_xlpm.daftar),
            _xlpm.hasil, _xlfn.MAP(_xlpm.bersih, _xlfn.LAMBDA(_xlpm.k,
                IFERROR(
                    _xlfn.XLOOKUP(
                        TRIM(CLEAN(TEXT(_xlpm.k,"@"))),
                        TRIM(CLEAN(TEXT(kbli!$C$2:$C$1787,"@"))),
                        kbli!$D$2:$D$1787,
                        ""
                    ),
                    ""
                )
            )),
            _xlfn.TEXTJOIN(" | ", TRUE, _xlpm.hasil)
        )
    )
)</f>
        <v/>
      </c>
    </row>
    <row r="7459" spans="7:9" hidden="1" x14ac:dyDescent="0.3">
      <c r="G7459" t="str" cm="1">
        <f t="array" ref="G7459">IFERROR(
    _xlfn.TEXTJOIN(", ", TRUE,
        TEXT(TRIM(_xlfn.TEXTAFTER(
            _xlfn.TEXTBEFORE(
                _xlfn.FILTERXML("&lt;t&gt;&lt;s&gt;" &amp; SUBSTITUTE(D7459, ";", "&lt;/s&gt;&lt;s&gt;") &amp; "&lt;/s&gt;&lt;/t&gt;", "//s"),
                "]"
            ),
            "KBLI:"
        )), "00000")
    ),
"")</f>
        <v/>
      </c>
      <c r="H7459" t="str" cm="1">
        <f t="array" ref="H7459">IF(G7459="","",
_xlfn.TEXTJOIN(", ",TRUE,
_xlfn.UNIQUE(
_xlfn.MAP(
_xlfn.TEXTSPLIT(G7459,","),_xlfn.LAMBDA(_xlpm.k,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59" t="str" cm="1">
        <f t="array" ref="I7459">_xlfn.LET(
    _xlpm.isi, G7459,
    IF(_xlpm.isi="","",
        _xlfn.LET(
            _xlpm.daftar, _xlfn.TEXTSPLIT(_xlpm.isi, ","),
            _xlpm.bersih, TRIM(_xlpm.daftar),
            _xlpm.hasil, _xlfn.MAP(_xlpm.bersih, _xlfn.LAMBDA(_xlpm.k,
                IFERROR(
                    _xlfn.XLOOKUP(
                        TRIM(CLEAN(TEXT(_xlpm.k,"@"))),
                        TRIM(CLEAN(TEXT(kbli!$C$2:$C$1787,"@"))),
                        kbli!$D$2:$D$1787,
                        ""
                    ),
                    ""
                )
            )),
            _xlfn.TEXTJOIN(" | ", TRUE, _xlpm.hasil)
        )
    )
)</f>
        <v/>
      </c>
    </row>
    <row r="7460" spans="7:9" hidden="1" x14ac:dyDescent="0.3">
      <c r="G7460" t="str" cm="1">
        <f t="array" ref="G7460">IFERROR(
    _xlfn.TEXTJOIN(", ", TRUE,
        TEXT(TRIM(_xlfn.TEXTAFTER(
            _xlfn.TEXTBEFORE(
                _xlfn.FILTERXML("&lt;t&gt;&lt;s&gt;" &amp; SUBSTITUTE(D7460, ";", "&lt;/s&gt;&lt;s&gt;") &amp; "&lt;/s&gt;&lt;/t&gt;", "//s"),
                "]"
            ),
            "KBLI:"
        )), "00000")
    ),
"")</f>
        <v/>
      </c>
      <c r="H7460" t="str" cm="1">
        <f t="array" ref="H7460">IF(G7460="","",
_xlfn.TEXTJOIN(", ",TRUE,
_xlfn.UNIQUE(
_xlfn.MAP(
_xlfn.TEXTSPLIT(G7460,","),_xlfn.LAMBDA(_xlpm.k,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0" t="str" cm="1">
        <f t="array" ref="I7460">_xlfn.LET(
    _xlpm.isi, G7460,
    IF(_xlpm.isi="","",
        _xlfn.LET(
            _xlpm.daftar, _xlfn.TEXTSPLIT(_xlpm.isi, ","),
            _xlpm.bersih, TRIM(_xlpm.daftar),
            _xlpm.hasil, _xlfn.MAP(_xlpm.bersih, _xlfn.LAMBDA(_xlpm.k,
                IFERROR(
                    _xlfn.XLOOKUP(
                        TRIM(CLEAN(TEXT(_xlpm.k,"@"))),
                        TRIM(CLEAN(TEXT(kbli!$C$2:$C$1787,"@"))),
                        kbli!$D$2:$D$1787,
                        ""
                    ),
                    ""
                )
            )),
            _xlfn.TEXTJOIN(" | ", TRUE, _xlpm.hasil)
        )
    )
)</f>
        <v/>
      </c>
    </row>
    <row r="7461" spans="7:9" hidden="1" x14ac:dyDescent="0.3">
      <c r="G7461" t="str" cm="1">
        <f t="array" ref="G7461">IFERROR(
    _xlfn.TEXTJOIN(", ", TRUE,
        TEXT(TRIM(_xlfn.TEXTAFTER(
            _xlfn.TEXTBEFORE(
                _xlfn.FILTERXML("&lt;t&gt;&lt;s&gt;" &amp; SUBSTITUTE(D7461, ";", "&lt;/s&gt;&lt;s&gt;") &amp; "&lt;/s&gt;&lt;/t&gt;", "//s"),
                "]"
            ),
            "KBLI:"
        )), "00000")
    ),
"")</f>
        <v/>
      </c>
      <c r="H7461" t="str" cm="1">
        <f t="array" ref="H7461">IF(G7461="","",
_xlfn.TEXTJOIN(", ",TRUE,
_xlfn.UNIQUE(
_xlfn.MAP(
_xlfn.TEXTSPLIT(G7461,","),_xlfn.LAMBDA(_xlpm.k,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1" t="str" cm="1">
        <f t="array" ref="I7461">_xlfn.LET(
    _xlpm.isi, G7461,
    IF(_xlpm.isi="","",
        _xlfn.LET(
            _xlpm.daftar, _xlfn.TEXTSPLIT(_xlpm.isi, ","),
            _xlpm.bersih, TRIM(_xlpm.daftar),
            _xlpm.hasil, _xlfn.MAP(_xlpm.bersih, _xlfn.LAMBDA(_xlpm.k,
                IFERROR(
                    _xlfn.XLOOKUP(
                        TRIM(CLEAN(TEXT(_xlpm.k,"@"))),
                        TRIM(CLEAN(TEXT(kbli!$C$2:$C$1787,"@"))),
                        kbli!$D$2:$D$1787,
                        ""
                    ),
                    ""
                )
            )),
            _xlfn.TEXTJOIN(" | ", TRUE, _xlpm.hasil)
        )
    )
)</f>
        <v/>
      </c>
    </row>
    <row r="7462" spans="7:9" hidden="1" x14ac:dyDescent="0.3">
      <c r="G7462" t="str" cm="1">
        <f t="array" ref="G7462">IFERROR(
    _xlfn.TEXTJOIN(", ", TRUE,
        TEXT(TRIM(_xlfn.TEXTAFTER(
            _xlfn.TEXTBEFORE(
                _xlfn.FILTERXML("&lt;t&gt;&lt;s&gt;" &amp; SUBSTITUTE(D7462, ";", "&lt;/s&gt;&lt;s&gt;") &amp; "&lt;/s&gt;&lt;/t&gt;", "//s"),
                "]"
            ),
            "KBLI:"
        )), "00000")
    ),
"")</f>
        <v/>
      </c>
      <c r="H7462" t="str" cm="1">
        <f t="array" ref="H7462">IF(G7462="","",
_xlfn.TEXTJOIN(", ",TRUE,
_xlfn.UNIQUE(
_xlfn.MAP(
_xlfn.TEXTSPLIT(G7462,","),_xlfn.LAMBDA(_xlpm.k,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2" t="str" cm="1">
        <f t="array" ref="I7462">_xlfn.LET(
    _xlpm.isi, G7462,
    IF(_xlpm.isi="","",
        _xlfn.LET(
            _xlpm.daftar, _xlfn.TEXTSPLIT(_xlpm.isi, ","),
            _xlpm.bersih, TRIM(_xlpm.daftar),
            _xlpm.hasil, _xlfn.MAP(_xlpm.bersih, _xlfn.LAMBDA(_xlpm.k,
                IFERROR(
                    _xlfn.XLOOKUP(
                        TRIM(CLEAN(TEXT(_xlpm.k,"@"))),
                        TRIM(CLEAN(TEXT(kbli!$C$2:$C$1787,"@"))),
                        kbli!$D$2:$D$1787,
                        ""
                    ),
                    ""
                )
            )),
            _xlfn.TEXTJOIN(" | ", TRUE, _xlpm.hasil)
        )
    )
)</f>
        <v/>
      </c>
    </row>
    <row r="7463" spans="7:9" hidden="1" x14ac:dyDescent="0.3">
      <c r="G7463" t="str" cm="1">
        <f t="array" ref="G7463">IFERROR(
    _xlfn.TEXTJOIN(", ", TRUE,
        TEXT(TRIM(_xlfn.TEXTAFTER(
            _xlfn.TEXTBEFORE(
                _xlfn.FILTERXML("&lt;t&gt;&lt;s&gt;" &amp; SUBSTITUTE(D7463, ";", "&lt;/s&gt;&lt;s&gt;") &amp; "&lt;/s&gt;&lt;/t&gt;", "//s"),
                "]"
            ),
            "KBLI:"
        )), "00000")
    ),
"")</f>
        <v/>
      </c>
      <c r="H7463" t="str" cm="1">
        <f t="array" ref="H7463">IF(G7463="","",
_xlfn.TEXTJOIN(", ",TRUE,
_xlfn.UNIQUE(
_xlfn.MAP(
_xlfn.TEXTSPLIT(G7463,","),_xlfn.LAMBDA(_xlpm.k,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3" t="str" cm="1">
        <f t="array" ref="I7463">_xlfn.LET(
    _xlpm.isi, G7463,
    IF(_xlpm.isi="","",
        _xlfn.LET(
            _xlpm.daftar, _xlfn.TEXTSPLIT(_xlpm.isi, ","),
            _xlpm.bersih, TRIM(_xlpm.daftar),
            _xlpm.hasil, _xlfn.MAP(_xlpm.bersih, _xlfn.LAMBDA(_xlpm.k,
                IFERROR(
                    _xlfn.XLOOKUP(
                        TRIM(CLEAN(TEXT(_xlpm.k,"@"))),
                        TRIM(CLEAN(TEXT(kbli!$C$2:$C$1787,"@"))),
                        kbli!$D$2:$D$1787,
                        ""
                    ),
                    ""
                )
            )),
            _xlfn.TEXTJOIN(" | ", TRUE, _xlpm.hasil)
        )
    )
)</f>
        <v/>
      </c>
    </row>
    <row r="7464" spans="7:9" hidden="1" x14ac:dyDescent="0.3">
      <c r="G7464" t="str" cm="1">
        <f t="array" ref="G7464">IFERROR(
    _xlfn.TEXTJOIN(", ", TRUE,
        TEXT(TRIM(_xlfn.TEXTAFTER(
            _xlfn.TEXTBEFORE(
                _xlfn.FILTERXML("&lt;t&gt;&lt;s&gt;" &amp; SUBSTITUTE(D7464, ";", "&lt;/s&gt;&lt;s&gt;") &amp; "&lt;/s&gt;&lt;/t&gt;", "//s"),
                "]"
            ),
            "KBLI:"
        )), "00000")
    ),
"")</f>
        <v/>
      </c>
      <c r="H7464" t="str" cm="1">
        <f t="array" ref="H7464">IF(G7464="","",
_xlfn.TEXTJOIN(", ",TRUE,
_xlfn.UNIQUE(
_xlfn.MAP(
_xlfn.TEXTSPLIT(G7464,","),_xlfn.LAMBDA(_xlpm.k,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4" t="str" cm="1">
        <f t="array" ref="I7464">_xlfn.LET(
    _xlpm.isi, G7464,
    IF(_xlpm.isi="","",
        _xlfn.LET(
            _xlpm.daftar, _xlfn.TEXTSPLIT(_xlpm.isi, ","),
            _xlpm.bersih, TRIM(_xlpm.daftar),
            _xlpm.hasil, _xlfn.MAP(_xlpm.bersih, _xlfn.LAMBDA(_xlpm.k,
                IFERROR(
                    _xlfn.XLOOKUP(
                        TRIM(CLEAN(TEXT(_xlpm.k,"@"))),
                        TRIM(CLEAN(TEXT(kbli!$C$2:$C$1787,"@"))),
                        kbli!$D$2:$D$1787,
                        ""
                    ),
                    ""
                )
            )),
            _xlfn.TEXTJOIN(" | ", TRUE, _xlpm.hasil)
        )
    )
)</f>
        <v/>
      </c>
    </row>
    <row r="7465" spans="7:9" hidden="1" x14ac:dyDescent="0.3">
      <c r="G7465" t="str" cm="1">
        <f t="array" ref="G7465">IFERROR(
    _xlfn.TEXTJOIN(", ", TRUE,
        TEXT(TRIM(_xlfn.TEXTAFTER(
            _xlfn.TEXTBEFORE(
                _xlfn.FILTERXML("&lt;t&gt;&lt;s&gt;" &amp; SUBSTITUTE(D7465, ";", "&lt;/s&gt;&lt;s&gt;") &amp; "&lt;/s&gt;&lt;/t&gt;", "//s"),
                "]"
            ),
            "KBLI:"
        )), "00000")
    ),
"")</f>
        <v/>
      </c>
      <c r="H7465" t="str" cm="1">
        <f t="array" ref="H7465">IF(G7465="","",
_xlfn.TEXTJOIN(", ",TRUE,
_xlfn.UNIQUE(
_xlfn.MAP(
_xlfn.TEXTSPLIT(G7465,","),_xlfn.LAMBDA(_xlpm.k,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5" t="str" cm="1">
        <f t="array" ref="I7465">_xlfn.LET(
    _xlpm.isi, G7465,
    IF(_xlpm.isi="","",
        _xlfn.LET(
            _xlpm.daftar, _xlfn.TEXTSPLIT(_xlpm.isi, ","),
            _xlpm.bersih, TRIM(_xlpm.daftar),
            _xlpm.hasil, _xlfn.MAP(_xlpm.bersih, _xlfn.LAMBDA(_xlpm.k,
                IFERROR(
                    _xlfn.XLOOKUP(
                        TRIM(CLEAN(TEXT(_xlpm.k,"@"))),
                        TRIM(CLEAN(TEXT(kbli!$C$2:$C$1787,"@"))),
                        kbli!$D$2:$D$1787,
                        ""
                    ),
                    ""
                )
            )),
            _xlfn.TEXTJOIN(" | ", TRUE, _xlpm.hasil)
        )
    )
)</f>
        <v/>
      </c>
    </row>
    <row r="7466" spans="7:9" hidden="1" x14ac:dyDescent="0.3">
      <c r="G7466" t="str" cm="1">
        <f t="array" ref="G7466">IFERROR(
    _xlfn.TEXTJOIN(", ", TRUE,
        TEXT(TRIM(_xlfn.TEXTAFTER(
            _xlfn.TEXTBEFORE(
                _xlfn.FILTERXML("&lt;t&gt;&lt;s&gt;" &amp; SUBSTITUTE(D7466, ";", "&lt;/s&gt;&lt;s&gt;") &amp; "&lt;/s&gt;&lt;/t&gt;", "//s"),
                "]"
            ),
            "KBLI:"
        )), "00000")
    ),
"")</f>
        <v/>
      </c>
      <c r="H7466" t="str" cm="1">
        <f t="array" ref="H7466">IF(G7466="","",
_xlfn.TEXTJOIN(", ",TRUE,
_xlfn.UNIQUE(
_xlfn.MAP(
_xlfn.TEXTSPLIT(G7466,","),_xlfn.LAMBDA(_xlpm.k,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6" t="str" cm="1">
        <f t="array" ref="I7466">_xlfn.LET(
    _xlpm.isi, G7466,
    IF(_xlpm.isi="","",
        _xlfn.LET(
            _xlpm.daftar, _xlfn.TEXTSPLIT(_xlpm.isi, ","),
            _xlpm.bersih, TRIM(_xlpm.daftar),
            _xlpm.hasil, _xlfn.MAP(_xlpm.bersih, _xlfn.LAMBDA(_xlpm.k,
                IFERROR(
                    _xlfn.XLOOKUP(
                        TRIM(CLEAN(TEXT(_xlpm.k,"@"))),
                        TRIM(CLEAN(TEXT(kbli!$C$2:$C$1787,"@"))),
                        kbli!$D$2:$D$1787,
                        ""
                    ),
                    ""
                )
            )),
            _xlfn.TEXTJOIN(" | ", TRUE, _xlpm.hasil)
        )
    )
)</f>
        <v/>
      </c>
    </row>
    <row r="7467" spans="7:9" hidden="1" x14ac:dyDescent="0.3">
      <c r="G7467" t="str" cm="1">
        <f t="array" ref="G7467">IFERROR(
    _xlfn.TEXTJOIN(", ", TRUE,
        TEXT(TRIM(_xlfn.TEXTAFTER(
            _xlfn.TEXTBEFORE(
                _xlfn.FILTERXML("&lt;t&gt;&lt;s&gt;" &amp; SUBSTITUTE(D7467, ";", "&lt;/s&gt;&lt;s&gt;") &amp; "&lt;/s&gt;&lt;/t&gt;", "//s"),
                "]"
            ),
            "KBLI:"
        )), "00000")
    ),
"")</f>
        <v/>
      </c>
      <c r="H7467" t="str" cm="1">
        <f t="array" ref="H7467">IF(G7467="","",
_xlfn.TEXTJOIN(", ",TRUE,
_xlfn.UNIQUE(
_xlfn.MAP(
_xlfn.TEXTSPLIT(G7467,","),_xlfn.LAMBDA(_xlpm.k,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7" t="str" cm="1">
        <f t="array" ref="I7467">_xlfn.LET(
    _xlpm.isi, G7467,
    IF(_xlpm.isi="","",
        _xlfn.LET(
            _xlpm.daftar, _xlfn.TEXTSPLIT(_xlpm.isi, ","),
            _xlpm.bersih, TRIM(_xlpm.daftar),
            _xlpm.hasil, _xlfn.MAP(_xlpm.bersih, _xlfn.LAMBDA(_xlpm.k,
                IFERROR(
                    _xlfn.XLOOKUP(
                        TRIM(CLEAN(TEXT(_xlpm.k,"@"))),
                        TRIM(CLEAN(TEXT(kbli!$C$2:$C$1787,"@"))),
                        kbli!$D$2:$D$1787,
                        ""
                    ),
                    ""
                )
            )),
            _xlfn.TEXTJOIN(" | ", TRUE, _xlpm.hasil)
        )
    )
)</f>
        <v/>
      </c>
    </row>
    <row r="7468" spans="7:9" hidden="1" x14ac:dyDescent="0.3">
      <c r="G7468" t="str" cm="1">
        <f t="array" ref="G7468">IFERROR(
    _xlfn.TEXTJOIN(", ", TRUE,
        TEXT(TRIM(_xlfn.TEXTAFTER(
            _xlfn.TEXTBEFORE(
                _xlfn.FILTERXML("&lt;t&gt;&lt;s&gt;" &amp; SUBSTITUTE(D7468, ";", "&lt;/s&gt;&lt;s&gt;") &amp; "&lt;/s&gt;&lt;/t&gt;", "//s"),
                "]"
            ),
            "KBLI:"
        )), "00000")
    ),
"")</f>
        <v/>
      </c>
      <c r="H7468" t="str" cm="1">
        <f t="array" ref="H7468">IF(G7468="","",
_xlfn.TEXTJOIN(", ",TRUE,
_xlfn.UNIQUE(
_xlfn.MAP(
_xlfn.TEXTSPLIT(G7468,","),_xlfn.LAMBDA(_xlpm.k,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8" t="str" cm="1">
        <f t="array" ref="I7468">_xlfn.LET(
    _xlpm.isi, G7468,
    IF(_xlpm.isi="","",
        _xlfn.LET(
            _xlpm.daftar, _xlfn.TEXTSPLIT(_xlpm.isi, ","),
            _xlpm.bersih, TRIM(_xlpm.daftar),
            _xlpm.hasil, _xlfn.MAP(_xlpm.bersih, _xlfn.LAMBDA(_xlpm.k,
                IFERROR(
                    _xlfn.XLOOKUP(
                        TRIM(CLEAN(TEXT(_xlpm.k,"@"))),
                        TRIM(CLEAN(TEXT(kbli!$C$2:$C$1787,"@"))),
                        kbli!$D$2:$D$1787,
                        ""
                    ),
                    ""
                )
            )),
            _xlfn.TEXTJOIN(" | ", TRUE, _xlpm.hasil)
        )
    )
)</f>
        <v/>
      </c>
    </row>
    <row r="7469" spans="7:9" hidden="1" x14ac:dyDescent="0.3">
      <c r="G7469" t="str" cm="1">
        <f t="array" ref="G7469">IFERROR(
    _xlfn.TEXTJOIN(", ", TRUE,
        TEXT(TRIM(_xlfn.TEXTAFTER(
            _xlfn.TEXTBEFORE(
                _xlfn.FILTERXML("&lt;t&gt;&lt;s&gt;" &amp; SUBSTITUTE(D7469, ";", "&lt;/s&gt;&lt;s&gt;") &amp; "&lt;/s&gt;&lt;/t&gt;", "//s"),
                "]"
            ),
            "KBLI:"
        )), "00000")
    ),
"")</f>
        <v/>
      </c>
      <c r="H7469" t="str" cm="1">
        <f t="array" ref="H7469">IF(G7469="","",
_xlfn.TEXTJOIN(", ",TRUE,
_xlfn.UNIQUE(
_xlfn.MAP(
_xlfn.TEXTSPLIT(G7469,","),_xlfn.LAMBDA(_xlpm.k,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69" t="str" cm="1">
        <f t="array" ref="I7469">_xlfn.LET(
    _xlpm.isi, G7469,
    IF(_xlpm.isi="","",
        _xlfn.LET(
            _xlpm.daftar, _xlfn.TEXTSPLIT(_xlpm.isi, ","),
            _xlpm.bersih, TRIM(_xlpm.daftar),
            _xlpm.hasil, _xlfn.MAP(_xlpm.bersih, _xlfn.LAMBDA(_xlpm.k,
                IFERROR(
                    _xlfn.XLOOKUP(
                        TRIM(CLEAN(TEXT(_xlpm.k,"@"))),
                        TRIM(CLEAN(TEXT(kbli!$C$2:$C$1787,"@"))),
                        kbli!$D$2:$D$1787,
                        ""
                    ),
                    ""
                )
            )),
            _xlfn.TEXTJOIN(" | ", TRUE, _xlpm.hasil)
        )
    )
)</f>
        <v/>
      </c>
    </row>
    <row r="7470" spans="7:9" hidden="1" x14ac:dyDescent="0.3">
      <c r="G7470" t="str" cm="1">
        <f t="array" ref="G7470">IFERROR(
    _xlfn.TEXTJOIN(", ", TRUE,
        TEXT(TRIM(_xlfn.TEXTAFTER(
            _xlfn.TEXTBEFORE(
                _xlfn.FILTERXML("&lt;t&gt;&lt;s&gt;" &amp; SUBSTITUTE(D7470, ";", "&lt;/s&gt;&lt;s&gt;") &amp; "&lt;/s&gt;&lt;/t&gt;", "//s"),
                "]"
            ),
            "KBLI:"
        )), "00000")
    ),
"")</f>
        <v/>
      </c>
      <c r="H7470" t="str" cm="1">
        <f t="array" ref="H7470">IF(G7470="","",
_xlfn.TEXTJOIN(", ",TRUE,
_xlfn.UNIQUE(
_xlfn.MAP(
_xlfn.TEXTSPLIT(G7470,","),_xlfn.LAMBDA(_xlpm.k,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0" t="str" cm="1">
        <f t="array" ref="I7470">_xlfn.LET(
    _xlpm.isi, G7470,
    IF(_xlpm.isi="","",
        _xlfn.LET(
            _xlpm.daftar, _xlfn.TEXTSPLIT(_xlpm.isi, ","),
            _xlpm.bersih, TRIM(_xlpm.daftar),
            _xlpm.hasil, _xlfn.MAP(_xlpm.bersih, _xlfn.LAMBDA(_xlpm.k,
                IFERROR(
                    _xlfn.XLOOKUP(
                        TRIM(CLEAN(TEXT(_xlpm.k,"@"))),
                        TRIM(CLEAN(TEXT(kbli!$C$2:$C$1787,"@"))),
                        kbli!$D$2:$D$1787,
                        ""
                    ),
                    ""
                )
            )),
            _xlfn.TEXTJOIN(" | ", TRUE, _xlpm.hasil)
        )
    )
)</f>
        <v/>
      </c>
    </row>
    <row r="7471" spans="7:9" hidden="1" x14ac:dyDescent="0.3">
      <c r="G7471" t="str" cm="1">
        <f t="array" ref="G7471">IFERROR(
    _xlfn.TEXTJOIN(", ", TRUE,
        TEXT(TRIM(_xlfn.TEXTAFTER(
            _xlfn.TEXTBEFORE(
                _xlfn.FILTERXML("&lt;t&gt;&lt;s&gt;" &amp; SUBSTITUTE(D7471, ";", "&lt;/s&gt;&lt;s&gt;") &amp; "&lt;/s&gt;&lt;/t&gt;", "//s"),
                "]"
            ),
            "KBLI:"
        )), "00000")
    ),
"")</f>
        <v/>
      </c>
      <c r="H7471" t="str" cm="1">
        <f t="array" ref="H7471">IF(G7471="","",
_xlfn.TEXTJOIN(", ",TRUE,
_xlfn.UNIQUE(
_xlfn.MAP(
_xlfn.TEXTSPLIT(G7471,","),_xlfn.LAMBDA(_xlpm.k,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1" t="str" cm="1">
        <f t="array" ref="I7471">_xlfn.LET(
    _xlpm.isi, G7471,
    IF(_xlpm.isi="","",
        _xlfn.LET(
            _xlpm.daftar, _xlfn.TEXTSPLIT(_xlpm.isi, ","),
            _xlpm.bersih, TRIM(_xlpm.daftar),
            _xlpm.hasil, _xlfn.MAP(_xlpm.bersih, _xlfn.LAMBDA(_xlpm.k,
                IFERROR(
                    _xlfn.XLOOKUP(
                        TRIM(CLEAN(TEXT(_xlpm.k,"@"))),
                        TRIM(CLEAN(TEXT(kbli!$C$2:$C$1787,"@"))),
                        kbli!$D$2:$D$1787,
                        ""
                    ),
                    ""
                )
            )),
            _xlfn.TEXTJOIN(" | ", TRUE, _xlpm.hasil)
        )
    )
)</f>
        <v/>
      </c>
    </row>
    <row r="7472" spans="7:9" hidden="1" x14ac:dyDescent="0.3">
      <c r="G7472" t="str" cm="1">
        <f t="array" ref="G7472">IFERROR(
    _xlfn.TEXTJOIN(", ", TRUE,
        TEXT(TRIM(_xlfn.TEXTAFTER(
            _xlfn.TEXTBEFORE(
                _xlfn.FILTERXML("&lt;t&gt;&lt;s&gt;" &amp; SUBSTITUTE(D7472, ";", "&lt;/s&gt;&lt;s&gt;") &amp; "&lt;/s&gt;&lt;/t&gt;", "//s"),
                "]"
            ),
            "KBLI:"
        )), "00000")
    ),
"")</f>
        <v/>
      </c>
      <c r="H7472" t="str" cm="1">
        <f t="array" ref="H7472">IF(G7472="","",
_xlfn.TEXTJOIN(", ",TRUE,
_xlfn.UNIQUE(
_xlfn.MAP(
_xlfn.TEXTSPLIT(G7472,","),_xlfn.LAMBDA(_xlpm.k,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2" t="str" cm="1">
        <f t="array" ref="I7472">_xlfn.LET(
    _xlpm.isi, G7472,
    IF(_xlpm.isi="","",
        _xlfn.LET(
            _xlpm.daftar, _xlfn.TEXTSPLIT(_xlpm.isi, ","),
            _xlpm.bersih, TRIM(_xlpm.daftar),
            _xlpm.hasil, _xlfn.MAP(_xlpm.bersih, _xlfn.LAMBDA(_xlpm.k,
                IFERROR(
                    _xlfn.XLOOKUP(
                        TRIM(CLEAN(TEXT(_xlpm.k,"@"))),
                        TRIM(CLEAN(TEXT(kbli!$C$2:$C$1787,"@"))),
                        kbli!$D$2:$D$1787,
                        ""
                    ),
                    ""
                )
            )),
            _xlfn.TEXTJOIN(" | ", TRUE, _xlpm.hasil)
        )
    )
)</f>
        <v/>
      </c>
    </row>
    <row r="7473" spans="7:9" hidden="1" x14ac:dyDescent="0.3">
      <c r="G7473" t="str" cm="1">
        <f t="array" ref="G7473">IFERROR(
    _xlfn.TEXTJOIN(", ", TRUE,
        TEXT(TRIM(_xlfn.TEXTAFTER(
            _xlfn.TEXTBEFORE(
                _xlfn.FILTERXML("&lt;t&gt;&lt;s&gt;" &amp; SUBSTITUTE(D7473, ";", "&lt;/s&gt;&lt;s&gt;") &amp; "&lt;/s&gt;&lt;/t&gt;", "//s"),
                "]"
            ),
            "KBLI:"
        )), "00000")
    ),
"")</f>
        <v/>
      </c>
      <c r="H7473" t="str" cm="1">
        <f t="array" ref="H7473">IF(G7473="","",
_xlfn.TEXTJOIN(", ",TRUE,
_xlfn.UNIQUE(
_xlfn.MAP(
_xlfn.TEXTSPLIT(G7473,","),_xlfn.LAMBDA(_xlpm.k,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3" t="str" cm="1">
        <f t="array" ref="I7473">_xlfn.LET(
    _xlpm.isi, G7473,
    IF(_xlpm.isi="","",
        _xlfn.LET(
            _xlpm.daftar, _xlfn.TEXTSPLIT(_xlpm.isi, ","),
            _xlpm.bersih, TRIM(_xlpm.daftar),
            _xlpm.hasil, _xlfn.MAP(_xlpm.bersih, _xlfn.LAMBDA(_xlpm.k,
                IFERROR(
                    _xlfn.XLOOKUP(
                        TRIM(CLEAN(TEXT(_xlpm.k,"@"))),
                        TRIM(CLEAN(TEXT(kbli!$C$2:$C$1787,"@"))),
                        kbli!$D$2:$D$1787,
                        ""
                    ),
                    ""
                )
            )),
            _xlfn.TEXTJOIN(" | ", TRUE, _xlpm.hasil)
        )
    )
)</f>
        <v/>
      </c>
    </row>
    <row r="7474" spans="7:9" hidden="1" x14ac:dyDescent="0.3">
      <c r="G7474" t="str" cm="1">
        <f t="array" ref="G7474">IFERROR(
    _xlfn.TEXTJOIN(", ", TRUE,
        TEXT(TRIM(_xlfn.TEXTAFTER(
            _xlfn.TEXTBEFORE(
                _xlfn.FILTERXML("&lt;t&gt;&lt;s&gt;" &amp; SUBSTITUTE(D7474, ";", "&lt;/s&gt;&lt;s&gt;") &amp; "&lt;/s&gt;&lt;/t&gt;", "//s"),
                "]"
            ),
            "KBLI:"
        )), "00000")
    ),
"")</f>
        <v/>
      </c>
      <c r="H7474" t="str" cm="1">
        <f t="array" ref="H7474">IF(G7474="","",
_xlfn.TEXTJOIN(", ",TRUE,
_xlfn.UNIQUE(
_xlfn.MAP(
_xlfn.TEXTSPLIT(G7474,","),_xlfn.LAMBDA(_xlpm.k,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4" t="str" cm="1">
        <f t="array" ref="I7474">_xlfn.LET(
    _xlpm.isi, G7474,
    IF(_xlpm.isi="","",
        _xlfn.LET(
            _xlpm.daftar, _xlfn.TEXTSPLIT(_xlpm.isi, ","),
            _xlpm.bersih, TRIM(_xlpm.daftar),
            _xlpm.hasil, _xlfn.MAP(_xlpm.bersih, _xlfn.LAMBDA(_xlpm.k,
                IFERROR(
                    _xlfn.XLOOKUP(
                        TRIM(CLEAN(TEXT(_xlpm.k,"@"))),
                        TRIM(CLEAN(TEXT(kbli!$C$2:$C$1787,"@"))),
                        kbli!$D$2:$D$1787,
                        ""
                    ),
                    ""
                )
            )),
            _xlfn.TEXTJOIN(" | ", TRUE, _xlpm.hasil)
        )
    )
)</f>
        <v/>
      </c>
    </row>
    <row r="7475" spans="7:9" hidden="1" x14ac:dyDescent="0.3">
      <c r="G7475" t="str" cm="1">
        <f t="array" ref="G7475">IFERROR(
    _xlfn.TEXTJOIN(", ", TRUE,
        TEXT(TRIM(_xlfn.TEXTAFTER(
            _xlfn.TEXTBEFORE(
                _xlfn.FILTERXML("&lt;t&gt;&lt;s&gt;" &amp; SUBSTITUTE(D7475, ";", "&lt;/s&gt;&lt;s&gt;") &amp; "&lt;/s&gt;&lt;/t&gt;", "//s"),
                "]"
            ),
            "KBLI:"
        )), "00000")
    ),
"")</f>
        <v/>
      </c>
      <c r="H7475" t="str" cm="1">
        <f t="array" ref="H7475">IF(G7475="","",
_xlfn.TEXTJOIN(", ",TRUE,
_xlfn.UNIQUE(
_xlfn.MAP(
_xlfn.TEXTSPLIT(G7475,","),_xlfn.LAMBDA(_xlpm.k,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5" t="str" cm="1">
        <f t="array" ref="I7475">_xlfn.LET(
    _xlpm.isi, G7475,
    IF(_xlpm.isi="","",
        _xlfn.LET(
            _xlpm.daftar, _xlfn.TEXTSPLIT(_xlpm.isi, ","),
            _xlpm.bersih, TRIM(_xlpm.daftar),
            _xlpm.hasil, _xlfn.MAP(_xlpm.bersih, _xlfn.LAMBDA(_xlpm.k,
                IFERROR(
                    _xlfn.XLOOKUP(
                        TRIM(CLEAN(TEXT(_xlpm.k,"@"))),
                        TRIM(CLEAN(TEXT(kbli!$C$2:$C$1787,"@"))),
                        kbli!$D$2:$D$1787,
                        ""
                    ),
                    ""
                )
            )),
            _xlfn.TEXTJOIN(" | ", TRUE, _xlpm.hasil)
        )
    )
)</f>
        <v/>
      </c>
    </row>
    <row r="7476" spans="7:9" hidden="1" x14ac:dyDescent="0.3">
      <c r="G7476" t="str" cm="1">
        <f t="array" ref="G7476">IFERROR(
    _xlfn.TEXTJOIN(", ", TRUE,
        TEXT(TRIM(_xlfn.TEXTAFTER(
            _xlfn.TEXTBEFORE(
                _xlfn.FILTERXML("&lt;t&gt;&lt;s&gt;" &amp; SUBSTITUTE(D7476, ";", "&lt;/s&gt;&lt;s&gt;") &amp; "&lt;/s&gt;&lt;/t&gt;", "//s"),
                "]"
            ),
            "KBLI:"
        )), "00000")
    ),
"")</f>
        <v/>
      </c>
      <c r="H7476" t="str" cm="1">
        <f t="array" ref="H7476">IF(G7476="","",
_xlfn.TEXTJOIN(", ",TRUE,
_xlfn.UNIQUE(
_xlfn.MAP(
_xlfn.TEXTSPLIT(G7476,","),_xlfn.LAMBDA(_xlpm.k,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6" t="str" cm="1">
        <f t="array" ref="I7476">_xlfn.LET(
    _xlpm.isi, G7476,
    IF(_xlpm.isi="","",
        _xlfn.LET(
            _xlpm.daftar, _xlfn.TEXTSPLIT(_xlpm.isi, ","),
            _xlpm.bersih, TRIM(_xlpm.daftar),
            _xlpm.hasil, _xlfn.MAP(_xlpm.bersih, _xlfn.LAMBDA(_xlpm.k,
                IFERROR(
                    _xlfn.XLOOKUP(
                        TRIM(CLEAN(TEXT(_xlpm.k,"@"))),
                        TRIM(CLEAN(TEXT(kbli!$C$2:$C$1787,"@"))),
                        kbli!$D$2:$D$1787,
                        ""
                    ),
                    ""
                )
            )),
            _xlfn.TEXTJOIN(" | ", TRUE, _xlpm.hasil)
        )
    )
)</f>
        <v/>
      </c>
    </row>
    <row r="7477" spans="7:9" hidden="1" x14ac:dyDescent="0.3">
      <c r="G7477" t="str" cm="1">
        <f t="array" ref="G7477">IFERROR(
    _xlfn.TEXTJOIN(", ", TRUE,
        TEXT(TRIM(_xlfn.TEXTAFTER(
            _xlfn.TEXTBEFORE(
                _xlfn.FILTERXML("&lt;t&gt;&lt;s&gt;" &amp; SUBSTITUTE(D7477, ";", "&lt;/s&gt;&lt;s&gt;") &amp; "&lt;/s&gt;&lt;/t&gt;", "//s"),
                "]"
            ),
            "KBLI:"
        )), "00000")
    ),
"")</f>
        <v/>
      </c>
      <c r="H7477" t="str" cm="1">
        <f t="array" ref="H7477">IF(G7477="","",
_xlfn.TEXTJOIN(", ",TRUE,
_xlfn.UNIQUE(
_xlfn.MAP(
_xlfn.TEXTSPLIT(G7477,","),_xlfn.LAMBDA(_xlpm.k,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7" t="str" cm="1">
        <f t="array" ref="I7477">_xlfn.LET(
    _xlpm.isi, G7477,
    IF(_xlpm.isi="","",
        _xlfn.LET(
            _xlpm.daftar, _xlfn.TEXTSPLIT(_xlpm.isi, ","),
            _xlpm.bersih, TRIM(_xlpm.daftar),
            _xlpm.hasil, _xlfn.MAP(_xlpm.bersih, _xlfn.LAMBDA(_xlpm.k,
                IFERROR(
                    _xlfn.XLOOKUP(
                        TRIM(CLEAN(TEXT(_xlpm.k,"@"))),
                        TRIM(CLEAN(TEXT(kbli!$C$2:$C$1787,"@"))),
                        kbli!$D$2:$D$1787,
                        ""
                    ),
                    ""
                )
            )),
            _xlfn.TEXTJOIN(" | ", TRUE, _xlpm.hasil)
        )
    )
)</f>
        <v/>
      </c>
    </row>
    <row r="7478" spans="7:9" hidden="1" x14ac:dyDescent="0.3">
      <c r="G7478" t="str" cm="1">
        <f t="array" ref="G7478">IFERROR(
    _xlfn.TEXTJOIN(", ", TRUE,
        TEXT(TRIM(_xlfn.TEXTAFTER(
            _xlfn.TEXTBEFORE(
                _xlfn.FILTERXML("&lt;t&gt;&lt;s&gt;" &amp; SUBSTITUTE(D7478, ";", "&lt;/s&gt;&lt;s&gt;") &amp; "&lt;/s&gt;&lt;/t&gt;", "//s"),
                "]"
            ),
            "KBLI:"
        )), "00000")
    ),
"")</f>
        <v/>
      </c>
      <c r="H7478" t="str" cm="1">
        <f t="array" ref="H7478">IF(G7478="","",
_xlfn.TEXTJOIN(", ",TRUE,
_xlfn.UNIQUE(
_xlfn.MAP(
_xlfn.TEXTSPLIT(G7478,","),_xlfn.LAMBDA(_xlpm.k,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8" t="str" cm="1">
        <f t="array" ref="I7478">_xlfn.LET(
    _xlpm.isi, G7478,
    IF(_xlpm.isi="","",
        _xlfn.LET(
            _xlpm.daftar, _xlfn.TEXTSPLIT(_xlpm.isi, ","),
            _xlpm.bersih, TRIM(_xlpm.daftar),
            _xlpm.hasil, _xlfn.MAP(_xlpm.bersih, _xlfn.LAMBDA(_xlpm.k,
                IFERROR(
                    _xlfn.XLOOKUP(
                        TRIM(CLEAN(TEXT(_xlpm.k,"@"))),
                        TRIM(CLEAN(TEXT(kbli!$C$2:$C$1787,"@"))),
                        kbli!$D$2:$D$1787,
                        ""
                    ),
                    ""
                )
            )),
            _xlfn.TEXTJOIN(" | ", TRUE, _xlpm.hasil)
        )
    )
)</f>
        <v/>
      </c>
    </row>
    <row r="7479" spans="7:9" hidden="1" x14ac:dyDescent="0.3">
      <c r="G7479" t="str" cm="1">
        <f t="array" ref="G7479">IFERROR(
    _xlfn.TEXTJOIN(", ", TRUE,
        TEXT(TRIM(_xlfn.TEXTAFTER(
            _xlfn.TEXTBEFORE(
                _xlfn.FILTERXML("&lt;t&gt;&lt;s&gt;" &amp; SUBSTITUTE(D7479, ";", "&lt;/s&gt;&lt;s&gt;") &amp; "&lt;/s&gt;&lt;/t&gt;", "//s"),
                "]"
            ),
            "KBLI:"
        )), "00000")
    ),
"")</f>
        <v/>
      </c>
      <c r="H7479" t="str" cm="1">
        <f t="array" ref="H7479">IF(G7479="","",
_xlfn.TEXTJOIN(", ",TRUE,
_xlfn.UNIQUE(
_xlfn.MAP(
_xlfn.TEXTSPLIT(G7479,","),_xlfn.LAMBDA(_xlpm.k,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79" t="str" cm="1">
        <f t="array" ref="I7479">_xlfn.LET(
    _xlpm.isi, G7479,
    IF(_xlpm.isi="","",
        _xlfn.LET(
            _xlpm.daftar, _xlfn.TEXTSPLIT(_xlpm.isi, ","),
            _xlpm.bersih, TRIM(_xlpm.daftar),
            _xlpm.hasil, _xlfn.MAP(_xlpm.bersih, _xlfn.LAMBDA(_xlpm.k,
                IFERROR(
                    _xlfn.XLOOKUP(
                        TRIM(CLEAN(TEXT(_xlpm.k,"@"))),
                        TRIM(CLEAN(TEXT(kbli!$C$2:$C$1787,"@"))),
                        kbli!$D$2:$D$1787,
                        ""
                    ),
                    ""
                )
            )),
            _xlfn.TEXTJOIN(" | ", TRUE, _xlpm.hasil)
        )
    )
)</f>
        <v/>
      </c>
    </row>
    <row r="7480" spans="7:9" hidden="1" x14ac:dyDescent="0.3">
      <c r="G7480" t="str" cm="1">
        <f t="array" ref="G7480">IFERROR(
    _xlfn.TEXTJOIN(", ", TRUE,
        TEXT(TRIM(_xlfn.TEXTAFTER(
            _xlfn.TEXTBEFORE(
                _xlfn.FILTERXML("&lt;t&gt;&lt;s&gt;" &amp; SUBSTITUTE(D7480, ";", "&lt;/s&gt;&lt;s&gt;") &amp; "&lt;/s&gt;&lt;/t&gt;", "//s"),
                "]"
            ),
            "KBLI:"
        )), "00000")
    ),
"")</f>
        <v/>
      </c>
      <c r="H7480" t="str" cm="1">
        <f t="array" ref="H7480">IF(G7480="","",
_xlfn.TEXTJOIN(", ",TRUE,
_xlfn.UNIQUE(
_xlfn.MAP(
_xlfn.TEXTSPLIT(G7480,","),_xlfn.LAMBDA(_xlpm.k,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0" t="str" cm="1">
        <f t="array" ref="I7480">_xlfn.LET(
    _xlpm.isi, G7480,
    IF(_xlpm.isi="","",
        _xlfn.LET(
            _xlpm.daftar, _xlfn.TEXTSPLIT(_xlpm.isi, ","),
            _xlpm.bersih, TRIM(_xlpm.daftar),
            _xlpm.hasil, _xlfn.MAP(_xlpm.bersih, _xlfn.LAMBDA(_xlpm.k,
                IFERROR(
                    _xlfn.XLOOKUP(
                        TRIM(CLEAN(TEXT(_xlpm.k,"@"))),
                        TRIM(CLEAN(TEXT(kbli!$C$2:$C$1787,"@"))),
                        kbli!$D$2:$D$1787,
                        ""
                    ),
                    ""
                )
            )),
            _xlfn.TEXTJOIN(" | ", TRUE, _xlpm.hasil)
        )
    )
)</f>
        <v/>
      </c>
    </row>
    <row r="7481" spans="7:9" hidden="1" x14ac:dyDescent="0.3">
      <c r="G7481" t="str" cm="1">
        <f t="array" ref="G7481">IFERROR(
    _xlfn.TEXTJOIN(", ", TRUE,
        TEXT(TRIM(_xlfn.TEXTAFTER(
            _xlfn.TEXTBEFORE(
                _xlfn.FILTERXML("&lt;t&gt;&lt;s&gt;" &amp; SUBSTITUTE(D7481, ";", "&lt;/s&gt;&lt;s&gt;") &amp; "&lt;/s&gt;&lt;/t&gt;", "//s"),
                "]"
            ),
            "KBLI:"
        )), "00000")
    ),
"")</f>
        <v/>
      </c>
      <c r="H7481" t="str" cm="1">
        <f t="array" ref="H7481">IF(G7481="","",
_xlfn.TEXTJOIN(", ",TRUE,
_xlfn.UNIQUE(
_xlfn.MAP(
_xlfn.TEXTSPLIT(G7481,","),_xlfn.LAMBDA(_xlpm.k,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1" t="str" cm="1">
        <f t="array" ref="I7481">_xlfn.LET(
    _xlpm.isi, G7481,
    IF(_xlpm.isi="","",
        _xlfn.LET(
            _xlpm.daftar, _xlfn.TEXTSPLIT(_xlpm.isi, ","),
            _xlpm.bersih, TRIM(_xlpm.daftar),
            _xlpm.hasil, _xlfn.MAP(_xlpm.bersih, _xlfn.LAMBDA(_xlpm.k,
                IFERROR(
                    _xlfn.XLOOKUP(
                        TRIM(CLEAN(TEXT(_xlpm.k,"@"))),
                        TRIM(CLEAN(TEXT(kbli!$C$2:$C$1787,"@"))),
                        kbli!$D$2:$D$1787,
                        ""
                    ),
                    ""
                )
            )),
            _xlfn.TEXTJOIN(" | ", TRUE, _xlpm.hasil)
        )
    )
)</f>
        <v/>
      </c>
    </row>
    <row r="7482" spans="7:9" hidden="1" x14ac:dyDescent="0.3">
      <c r="G7482" t="str" cm="1">
        <f t="array" ref="G7482">IFERROR(
    _xlfn.TEXTJOIN(", ", TRUE,
        TEXT(TRIM(_xlfn.TEXTAFTER(
            _xlfn.TEXTBEFORE(
                _xlfn.FILTERXML("&lt;t&gt;&lt;s&gt;" &amp; SUBSTITUTE(D7482, ";", "&lt;/s&gt;&lt;s&gt;") &amp; "&lt;/s&gt;&lt;/t&gt;", "//s"),
                "]"
            ),
            "KBLI:"
        )), "00000")
    ),
"")</f>
        <v/>
      </c>
      <c r="H7482" t="str" cm="1">
        <f t="array" ref="H7482">IF(G7482="","",
_xlfn.TEXTJOIN(", ",TRUE,
_xlfn.UNIQUE(
_xlfn.MAP(
_xlfn.TEXTSPLIT(G7482,","),_xlfn.LAMBDA(_xlpm.k,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2" t="str" cm="1">
        <f t="array" ref="I7482">_xlfn.LET(
    _xlpm.isi, G7482,
    IF(_xlpm.isi="","",
        _xlfn.LET(
            _xlpm.daftar, _xlfn.TEXTSPLIT(_xlpm.isi, ","),
            _xlpm.bersih, TRIM(_xlpm.daftar),
            _xlpm.hasil, _xlfn.MAP(_xlpm.bersih, _xlfn.LAMBDA(_xlpm.k,
                IFERROR(
                    _xlfn.XLOOKUP(
                        TRIM(CLEAN(TEXT(_xlpm.k,"@"))),
                        TRIM(CLEAN(TEXT(kbli!$C$2:$C$1787,"@"))),
                        kbli!$D$2:$D$1787,
                        ""
                    ),
                    ""
                )
            )),
            _xlfn.TEXTJOIN(" | ", TRUE, _xlpm.hasil)
        )
    )
)</f>
        <v/>
      </c>
    </row>
    <row r="7483" spans="7:9" hidden="1" x14ac:dyDescent="0.3">
      <c r="G7483" t="str" cm="1">
        <f t="array" ref="G7483">IFERROR(
    _xlfn.TEXTJOIN(", ", TRUE,
        TEXT(TRIM(_xlfn.TEXTAFTER(
            _xlfn.TEXTBEFORE(
                _xlfn.FILTERXML("&lt;t&gt;&lt;s&gt;" &amp; SUBSTITUTE(D7483, ";", "&lt;/s&gt;&lt;s&gt;") &amp; "&lt;/s&gt;&lt;/t&gt;", "//s"),
                "]"
            ),
            "KBLI:"
        )), "00000")
    ),
"")</f>
        <v/>
      </c>
      <c r="H7483" t="str" cm="1">
        <f t="array" ref="H7483">IF(G7483="","",
_xlfn.TEXTJOIN(", ",TRUE,
_xlfn.UNIQUE(
_xlfn.MAP(
_xlfn.TEXTSPLIT(G7483,","),_xlfn.LAMBDA(_xlpm.k,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3" t="str" cm="1">
        <f t="array" ref="I7483">_xlfn.LET(
    _xlpm.isi, G7483,
    IF(_xlpm.isi="","",
        _xlfn.LET(
            _xlpm.daftar, _xlfn.TEXTSPLIT(_xlpm.isi, ","),
            _xlpm.bersih, TRIM(_xlpm.daftar),
            _xlpm.hasil, _xlfn.MAP(_xlpm.bersih, _xlfn.LAMBDA(_xlpm.k,
                IFERROR(
                    _xlfn.XLOOKUP(
                        TRIM(CLEAN(TEXT(_xlpm.k,"@"))),
                        TRIM(CLEAN(TEXT(kbli!$C$2:$C$1787,"@"))),
                        kbli!$D$2:$D$1787,
                        ""
                    ),
                    ""
                )
            )),
            _xlfn.TEXTJOIN(" | ", TRUE, _xlpm.hasil)
        )
    )
)</f>
        <v/>
      </c>
    </row>
    <row r="7484" spans="7:9" hidden="1" x14ac:dyDescent="0.3">
      <c r="G7484" t="str" cm="1">
        <f t="array" ref="G7484">IFERROR(
    _xlfn.TEXTJOIN(", ", TRUE,
        TEXT(TRIM(_xlfn.TEXTAFTER(
            _xlfn.TEXTBEFORE(
                _xlfn.FILTERXML("&lt;t&gt;&lt;s&gt;" &amp; SUBSTITUTE(D7484, ";", "&lt;/s&gt;&lt;s&gt;") &amp; "&lt;/s&gt;&lt;/t&gt;", "//s"),
                "]"
            ),
            "KBLI:"
        )), "00000")
    ),
"")</f>
        <v/>
      </c>
      <c r="H7484" t="str" cm="1">
        <f t="array" ref="H7484">IF(G7484="","",
_xlfn.TEXTJOIN(", ",TRUE,
_xlfn.UNIQUE(
_xlfn.MAP(
_xlfn.TEXTSPLIT(G7484,","),_xlfn.LAMBDA(_xlpm.k,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4" t="str" cm="1">
        <f t="array" ref="I7484">_xlfn.LET(
    _xlpm.isi, G7484,
    IF(_xlpm.isi="","",
        _xlfn.LET(
            _xlpm.daftar, _xlfn.TEXTSPLIT(_xlpm.isi, ","),
            _xlpm.bersih, TRIM(_xlpm.daftar),
            _xlpm.hasil, _xlfn.MAP(_xlpm.bersih, _xlfn.LAMBDA(_xlpm.k,
                IFERROR(
                    _xlfn.XLOOKUP(
                        TRIM(CLEAN(TEXT(_xlpm.k,"@"))),
                        TRIM(CLEAN(TEXT(kbli!$C$2:$C$1787,"@"))),
                        kbli!$D$2:$D$1787,
                        ""
                    ),
                    ""
                )
            )),
            _xlfn.TEXTJOIN(" | ", TRUE, _xlpm.hasil)
        )
    )
)</f>
        <v/>
      </c>
    </row>
    <row r="7485" spans="7:9" hidden="1" x14ac:dyDescent="0.3">
      <c r="G7485" t="str" cm="1">
        <f t="array" ref="G7485">IFERROR(
    _xlfn.TEXTJOIN(", ", TRUE,
        TEXT(TRIM(_xlfn.TEXTAFTER(
            _xlfn.TEXTBEFORE(
                _xlfn.FILTERXML("&lt;t&gt;&lt;s&gt;" &amp; SUBSTITUTE(D7485, ";", "&lt;/s&gt;&lt;s&gt;") &amp; "&lt;/s&gt;&lt;/t&gt;", "//s"),
                "]"
            ),
            "KBLI:"
        )), "00000")
    ),
"")</f>
        <v/>
      </c>
      <c r="H7485" t="str" cm="1">
        <f t="array" ref="H7485">IF(G7485="","",
_xlfn.TEXTJOIN(", ",TRUE,
_xlfn.UNIQUE(
_xlfn.MAP(
_xlfn.TEXTSPLIT(G7485,","),_xlfn.LAMBDA(_xlpm.k,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5" t="str" cm="1">
        <f t="array" ref="I7485">_xlfn.LET(
    _xlpm.isi, G7485,
    IF(_xlpm.isi="","",
        _xlfn.LET(
            _xlpm.daftar, _xlfn.TEXTSPLIT(_xlpm.isi, ","),
            _xlpm.bersih, TRIM(_xlpm.daftar),
            _xlpm.hasil, _xlfn.MAP(_xlpm.bersih, _xlfn.LAMBDA(_xlpm.k,
                IFERROR(
                    _xlfn.XLOOKUP(
                        TRIM(CLEAN(TEXT(_xlpm.k,"@"))),
                        TRIM(CLEAN(TEXT(kbli!$C$2:$C$1787,"@"))),
                        kbli!$D$2:$D$1787,
                        ""
                    ),
                    ""
                )
            )),
            _xlfn.TEXTJOIN(" | ", TRUE, _xlpm.hasil)
        )
    )
)</f>
        <v/>
      </c>
    </row>
    <row r="7486" spans="7:9" hidden="1" x14ac:dyDescent="0.3">
      <c r="G7486" t="str" cm="1">
        <f t="array" ref="G7486">IFERROR(
    _xlfn.TEXTJOIN(", ", TRUE,
        TEXT(TRIM(_xlfn.TEXTAFTER(
            _xlfn.TEXTBEFORE(
                _xlfn.FILTERXML("&lt;t&gt;&lt;s&gt;" &amp; SUBSTITUTE(D7486, ";", "&lt;/s&gt;&lt;s&gt;") &amp; "&lt;/s&gt;&lt;/t&gt;", "//s"),
                "]"
            ),
            "KBLI:"
        )), "00000")
    ),
"")</f>
        <v/>
      </c>
      <c r="H7486" t="str" cm="1">
        <f t="array" ref="H7486">IF(G7486="","",
_xlfn.TEXTJOIN(", ",TRUE,
_xlfn.UNIQUE(
_xlfn.MAP(
_xlfn.TEXTSPLIT(G7486,","),_xlfn.LAMBDA(_xlpm.k,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6" t="str" cm="1">
        <f t="array" ref="I7486">_xlfn.LET(
    _xlpm.isi, G7486,
    IF(_xlpm.isi="","",
        _xlfn.LET(
            _xlpm.daftar, _xlfn.TEXTSPLIT(_xlpm.isi, ","),
            _xlpm.bersih, TRIM(_xlpm.daftar),
            _xlpm.hasil, _xlfn.MAP(_xlpm.bersih, _xlfn.LAMBDA(_xlpm.k,
                IFERROR(
                    _xlfn.XLOOKUP(
                        TRIM(CLEAN(TEXT(_xlpm.k,"@"))),
                        TRIM(CLEAN(TEXT(kbli!$C$2:$C$1787,"@"))),
                        kbli!$D$2:$D$1787,
                        ""
                    ),
                    ""
                )
            )),
            _xlfn.TEXTJOIN(" | ", TRUE, _xlpm.hasil)
        )
    )
)</f>
        <v/>
      </c>
    </row>
    <row r="7487" spans="7:9" hidden="1" x14ac:dyDescent="0.3">
      <c r="G7487" t="str" cm="1">
        <f t="array" ref="G7487">IFERROR(
    _xlfn.TEXTJOIN(", ", TRUE,
        TEXT(TRIM(_xlfn.TEXTAFTER(
            _xlfn.TEXTBEFORE(
                _xlfn.FILTERXML("&lt;t&gt;&lt;s&gt;" &amp; SUBSTITUTE(D7487, ";", "&lt;/s&gt;&lt;s&gt;") &amp; "&lt;/s&gt;&lt;/t&gt;", "//s"),
                "]"
            ),
            "KBLI:"
        )), "00000")
    ),
"")</f>
        <v/>
      </c>
      <c r="H7487" t="str" cm="1">
        <f t="array" ref="H7487">IF(G7487="","",
_xlfn.TEXTJOIN(", ",TRUE,
_xlfn.UNIQUE(
_xlfn.MAP(
_xlfn.TEXTSPLIT(G7487,","),_xlfn.LAMBDA(_xlpm.k,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7" t="str" cm="1">
        <f t="array" ref="I7487">_xlfn.LET(
    _xlpm.isi, G7487,
    IF(_xlpm.isi="","",
        _xlfn.LET(
            _xlpm.daftar, _xlfn.TEXTSPLIT(_xlpm.isi, ","),
            _xlpm.bersih, TRIM(_xlpm.daftar),
            _xlpm.hasil, _xlfn.MAP(_xlpm.bersih, _xlfn.LAMBDA(_xlpm.k,
                IFERROR(
                    _xlfn.XLOOKUP(
                        TRIM(CLEAN(TEXT(_xlpm.k,"@"))),
                        TRIM(CLEAN(TEXT(kbli!$C$2:$C$1787,"@"))),
                        kbli!$D$2:$D$1787,
                        ""
                    ),
                    ""
                )
            )),
            _xlfn.TEXTJOIN(" | ", TRUE, _xlpm.hasil)
        )
    )
)</f>
        <v/>
      </c>
    </row>
    <row r="7488" spans="7:9" hidden="1" x14ac:dyDescent="0.3">
      <c r="G7488" t="str" cm="1">
        <f t="array" ref="G7488">IFERROR(
    _xlfn.TEXTJOIN(", ", TRUE,
        TEXT(TRIM(_xlfn.TEXTAFTER(
            _xlfn.TEXTBEFORE(
                _xlfn.FILTERXML("&lt;t&gt;&lt;s&gt;" &amp; SUBSTITUTE(D7488, ";", "&lt;/s&gt;&lt;s&gt;") &amp; "&lt;/s&gt;&lt;/t&gt;", "//s"),
                "]"
            ),
            "KBLI:"
        )), "00000")
    ),
"")</f>
        <v/>
      </c>
      <c r="H7488" t="str" cm="1">
        <f t="array" ref="H7488">IF(G7488="","",
_xlfn.TEXTJOIN(", ",TRUE,
_xlfn.UNIQUE(
_xlfn.MAP(
_xlfn.TEXTSPLIT(G7488,","),_xlfn.LAMBDA(_xlpm.k,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8" t="str" cm="1">
        <f t="array" ref="I7488">_xlfn.LET(
    _xlpm.isi, G7488,
    IF(_xlpm.isi="","",
        _xlfn.LET(
            _xlpm.daftar, _xlfn.TEXTSPLIT(_xlpm.isi, ","),
            _xlpm.bersih, TRIM(_xlpm.daftar),
            _xlpm.hasil, _xlfn.MAP(_xlpm.bersih, _xlfn.LAMBDA(_xlpm.k,
                IFERROR(
                    _xlfn.XLOOKUP(
                        TRIM(CLEAN(TEXT(_xlpm.k,"@"))),
                        TRIM(CLEAN(TEXT(kbli!$C$2:$C$1787,"@"))),
                        kbli!$D$2:$D$1787,
                        ""
                    ),
                    ""
                )
            )),
            _xlfn.TEXTJOIN(" | ", TRUE, _xlpm.hasil)
        )
    )
)</f>
        <v/>
      </c>
    </row>
    <row r="7489" spans="7:9" hidden="1" x14ac:dyDescent="0.3">
      <c r="G7489" t="str" cm="1">
        <f t="array" ref="G7489">IFERROR(
    _xlfn.TEXTJOIN(", ", TRUE,
        TEXT(TRIM(_xlfn.TEXTAFTER(
            _xlfn.TEXTBEFORE(
                _xlfn.FILTERXML("&lt;t&gt;&lt;s&gt;" &amp; SUBSTITUTE(D7489, ";", "&lt;/s&gt;&lt;s&gt;") &amp; "&lt;/s&gt;&lt;/t&gt;", "//s"),
                "]"
            ),
            "KBLI:"
        )), "00000")
    ),
"")</f>
        <v/>
      </c>
      <c r="H7489" t="str" cm="1">
        <f t="array" ref="H7489">IF(G7489="","",
_xlfn.TEXTJOIN(", ",TRUE,
_xlfn.UNIQUE(
_xlfn.MAP(
_xlfn.TEXTSPLIT(G7489,","),_xlfn.LAMBDA(_xlpm.k,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89" t="str" cm="1">
        <f t="array" ref="I7489">_xlfn.LET(
    _xlpm.isi, G7489,
    IF(_xlpm.isi="","",
        _xlfn.LET(
            _xlpm.daftar, _xlfn.TEXTSPLIT(_xlpm.isi, ","),
            _xlpm.bersih, TRIM(_xlpm.daftar),
            _xlpm.hasil, _xlfn.MAP(_xlpm.bersih, _xlfn.LAMBDA(_xlpm.k,
                IFERROR(
                    _xlfn.XLOOKUP(
                        TRIM(CLEAN(TEXT(_xlpm.k,"@"))),
                        TRIM(CLEAN(TEXT(kbli!$C$2:$C$1787,"@"))),
                        kbli!$D$2:$D$1787,
                        ""
                    ),
                    ""
                )
            )),
            _xlfn.TEXTJOIN(" | ", TRUE, _xlpm.hasil)
        )
    )
)</f>
        <v/>
      </c>
    </row>
    <row r="7490" spans="7:9" hidden="1" x14ac:dyDescent="0.3">
      <c r="G7490" t="str" cm="1">
        <f t="array" ref="G7490">IFERROR(
    _xlfn.TEXTJOIN(", ", TRUE,
        TEXT(TRIM(_xlfn.TEXTAFTER(
            _xlfn.TEXTBEFORE(
                _xlfn.FILTERXML("&lt;t&gt;&lt;s&gt;" &amp; SUBSTITUTE(D7490, ";", "&lt;/s&gt;&lt;s&gt;") &amp; "&lt;/s&gt;&lt;/t&gt;", "//s"),
                "]"
            ),
            "KBLI:"
        )), "00000")
    ),
"")</f>
        <v/>
      </c>
      <c r="H7490" t="str" cm="1">
        <f t="array" ref="H7490">IF(G7490="","",
_xlfn.TEXTJOIN(", ",TRUE,
_xlfn.UNIQUE(
_xlfn.MAP(
_xlfn.TEXTSPLIT(G7490,","),_xlfn.LAMBDA(_xlpm.k,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0" t="str" cm="1">
        <f t="array" ref="I7490">_xlfn.LET(
    _xlpm.isi, G7490,
    IF(_xlpm.isi="","",
        _xlfn.LET(
            _xlpm.daftar, _xlfn.TEXTSPLIT(_xlpm.isi, ","),
            _xlpm.bersih, TRIM(_xlpm.daftar),
            _xlpm.hasil, _xlfn.MAP(_xlpm.bersih, _xlfn.LAMBDA(_xlpm.k,
                IFERROR(
                    _xlfn.XLOOKUP(
                        TRIM(CLEAN(TEXT(_xlpm.k,"@"))),
                        TRIM(CLEAN(TEXT(kbli!$C$2:$C$1787,"@"))),
                        kbli!$D$2:$D$1787,
                        ""
                    ),
                    ""
                )
            )),
            _xlfn.TEXTJOIN(" | ", TRUE, _xlpm.hasil)
        )
    )
)</f>
        <v/>
      </c>
    </row>
    <row r="7491" spans="7:9" hidden="1" x14ac:dyDescent="0.3">
      <c r="G7491" t="str" cm="1">
        <f t="array" ref="G7491">IFERROR(
    _xlfn.TEXTJOIN(", ", TRUE,
        TEXT(TRIM(_xlfn.TEXTAFTER(
            _xlfn.TEXTBEFORE(
                _xlfn.FILTERXML("&lt;t&gt;&lt;s&gt;" &amp; SUBSTITUTE(D7491, ";", "&lt;/s&gt;&lt;s&gt;") &amp; "&lt;/s&gt;&lt;/t&gt;", "//s"),
                "]"
            ),
            "KBLI:"
        )), "00000")
    ),
"")</f>
        <v/>
      </c>
      <c r="H7491" t="str" cm="1">
        <f t="array" ref="H7491">IF(G7491="","",
_xlfn.TEXTJOIN(", ",TRUE,
_xlfn.UNIQUE(
_xlfn.MAP(
_xlfn.TEXTSPLIT(G7491,","),_xlfn.LAMBDA(_xlpm.k,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1" t="str" cm="1">
        <f t="array" ref="I7491">_xlfn.LET(
    _xlpm.isi, G7491,
    IF(_xlpm.isi="","",
        _xlfn.LET(
            _xlpm.daftar, _xlfn.TEXTSPLIT(_xlpm.isi, ","),
            _xlpm.bersih, TRIM(_xlpm.daftar),
            _xlpm.hasil, _xlfn.MAP(_xlpm.bersih, _xlfn.LAMBDA(_xlpm.k,
                IFERROR(
                    _xlfn.XLOOKUP(
                        TRIM(CLEAN(TEXT(_xlpm.k,"@"))),
                        TRIM(CLEAN(TEXT(kbli!$C$2:$C$1787,"@"))),
                        kbli!$D$2:$D$1787,
                        ""
                    ),
                    ""
                )
            )),
            _xlfn.TEXTJOIN(" | ", TRUE, _xlpm.hasil)
        )
    )
)</f>
        <v/>
      </c>
    </row>
    <row r="7492" spans="7:9" hidden="1" x14ac:dyDescent="0.3">
      <c r="G7492" t="str" cm="1">
        <f t="array" ref="G7492">IFERROR(
    _xlfn.TEXTJOIN(", ", TRUE,
        TEXT(TRIM(_xlfn.TEXTAFTER(
            _xlfn.TEXTBEFORE(
                _xlfn.FILTERXML("&lt;t&gt;&lt;s&gt;" &amp; SUBSTITUTE(D7492, ";", "&lt;/s&gt;&lt;s&gt;") &amp; "&lt;/s&gt;&lt;/t&gt;", "//s"),
                "]"
            ),
            "KBLI:"
        )), "00000")
    ),
"")</f>
        <v/>
      </c>
      <c r="H7492" t="str" cm="1">
        <f t="array" ref="H7492">IF(G7492="","",
_xlfn.TEXTJOIN(", ",TRUE,
_xlfn.UNIQUE(
_xlfn.MAP(
_xlfn.TEXTSPLIT(G7492,","),_xlfn.LAMBDA(_xlpm.k,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2" t="str" cm="1">
        <f t="array" ref="I7492">_xlfn.LET(
    _xlpm.isi, G7492,
    IF(_xlpm.isi="","",
        _xlfn.LET(
            _xlpm.daftar, _xlfn.TEXTSPLIT(_xlpm.isi, ","),
            _xlpm.bersih, TRIM(_xlpm.daftar),
            _xlpm.hasil, _xlfn.MAP(_xlpm.bersih, _xlfn.LAMBDA(_xlpm.k,
                IFERROR(
                    _xlfn.XLOOKUP(
                        TRIM(CLEAN(TEXT(_xlpm.k,"@"))),
                        TRIM(CLEAN(TEXT(kbli!$C$2:$C$1787,"@"))),
                        kbli!$D$2:$D$1787,
                        ""
                    ),
                    ""
                )
            )),
            _xlfn.TEXTJOIN(" | ", TRUE, _xlpm.hasil)
        )
    )
)</f>
        <v/>
      </c>
    </row>
    <row r="7493" spans="7:9" hidden="1" x14ac:dyDescent="0.3">
      <c r="G7493" t="str" cm="1">
        <f t="array" ref="G7493">IFERROR(
    _xlfn.TEXTJOIN(", ", TRUE,
        TEXT(TRIM(_xlfn.TEXTAFTER(
            _xlfn.TEXTBEFORE(
                _xlfn.FILTERXML("&lt;t&gt;&lt;s&gt;" &amp; SUBSTITUTE(D7493, ";", "&lt;/s&gt;&lt;s&gt;") &amp; "&lt;/s&gt;&lt;/t&gt;", "//s"),
                "]"
            ),
            "KBLI:"
        )), "00000")
    ),
"")</f>
        <v/>
      </c>
      <c r="H7493" t="str" cm="1">
        <f t="array" ref="H7493">IF(G7493="","",
_xlfn.TEXTJOIN(", ",TRUE,
_xlfn.UNIQUE(
_xlfn.MAP(
_xlfn.TEXTSPLIT(G7493,","),_xlfn.LAMBDA(_xlpm.k,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3" t="str" cm="1">
        <f t="array" ref="I7493">_xlfn.LET(
    _xlpm.isi, G7493,
    IF(_xlpm.isi="","",
        _xlfn.LET(
            _xlpm.daftar, _xlfn.TEXTSPLIT(_xlpm.isi, ","),
            _xlpm.bersih, TRIM(_xlpm.daftar),
            _xlpm.hasil, _xlfn.MAP(_xlpm.bersih, _xlfn.LAMBDA(_xlpm.k,
                IFERROR(
                    _xlfn.XLOOKUP(
                        TRIM(CLEAN(TEXT(_xlpm.k,"@"))),
                        TRIM(CLEAN(TEXT(kbli!$C$2:$C$1787,"@"))),
                        kbli!$D$2:$D$1787,
                        ""
                    ),
                    ""
                )
            )),
            _xlfn.TEXTJOIN(" | ", TRUE, _xlpm.hasil)
        )
    )
)</f>
        <v/>
      </c>
    </row>
    <row r="7494" spans="7:9" hidden="1" x14ac:dyDescent="0.3">
      <c r="G7494" t="str" cm="1">
        <f t="array" ref="G7494">IFERROR(
    _xlfn.TEXTJOIN(", ", TRUE,
        TEXT(TRIM(_xlfn.TEXTAFTER(
            _xlfn.TEXTBEFORE(
                _xlfn.FILTERXML("&lt;t&gt;&lt;s&gt;" &amp; SUBSTITUTE(D7494, ";", "&lt;/s&gt;&lt;s&gt;") &amp; "&lt;/s&gt;&lt;/t&gt;", "//s"),
                "]"
            ),
            "KBLI:"
        )), "00000")
    ),
"")</f>
        <v/>
      </c>
      <c r="H7494" t="str" cm="1">
        <f t="array" ref="H7494">IF(G7494="","",
_xlfn.TEXTJOIN(", ",TRUE,
_xlfn.UNIQUE(
_xlfn.MAP(
_xlfn.TEXTSPLIT(G7494,","),_xlfn.LAMBDA(_xlpm.k,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4" t="str" cm="1">
        <f t="array" ref="I7494">_xlfn.LET(
    _xlpm.isi, G7494,
    IF(_xlpm.isi="","",
        _xlfn.LET(
            _xlpm.daftar, _xlfn.TEXTSPLIT(_xlpm.isi, ","),
            _xlpm.bersih, TRIM(_xlpm.daftar),
            _xlpm.hasil, _xlfn.MAP(_xlpm.bersih, _xlfn.LAMBDA(_xlpm.k,
                IFERROR(
                    _xlfn.XLOOKUP(
                        TRIM(CLEAN(TEXT(_xlpm.k,"@"))),
                        TRIM(CLEAN(TEXT(kbli!$C$2:$C$1787,"@"))),
                        kbli!$D$2:$D$1787,
                        ""
                    ),
                    ""
                )
            )),
            _xlfn.TEXTJOIN(" | ", TRUE, _xlpm.hasil)
        )
    )
)</f>
        <v/>
      </c>
    </row>
    <row r="7495" spans="7:9" hidden="1" x14ac:dyDescent="0.3">
      <c r="G7495" t="str" cm="1">
        <f t="array" ref="G7495">IFERROR(
    _xlfn.TEXTJOIN(", ", TRUE,
        TEXT(TRIM(_xlfn.TEXTAFTER(
            _xlfn.TEXTBEFORE(
                _xlfn.FILTERXML("&lt;t&gt;&lt;s&gt;" &amp; SUBSTITUTE(D7495, ";", "&lt;/s&gt;&lt;s&gt;") &amp; "&lt;/s&gt;&lt;/t&gt;", "//s"),
                "]"
            ),
            "KBLI:"
        )), "00000")
    ),
"")</f>
        <v/>
      </c>
      <c r="H7495" t="str" cm="1">
        <f t="array" ref="H7495">IF(G7495="","",
_xlfn.TEXTJOIN(", ",TRUE,
_xlfn.UNIQUE(
_xlfn.MAP(
_xlfn.TEXTSPLIT(G7495,","),_xlfn.LAMBDA(_xlpm.k,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5" t="str" cm="1">
        <f t="array" ref="I7495">_xlfn.LET(
    _xlpm.isi, G7495,
    IF(_xlpm.isi="","",
        _xlfn.LET(
            _xlpm.daftar, _xlfn.TEXTSPLIT(_xlpm.isi, ","),
            _xlpm.bersih, TRIM(_xlpm.daftar),
            _xlpm.hasil, _xlfn.MAP(_xlpm.bersih, _xlfn.LAMBDA(_xlpm.k,
                IFERROR(
                    _xlfn.XLOOKUP(
                        TRIM(CLEAN(TEXT(_xlpm.k,"@"))),
                        TRIM(CLEAN(TEXT(kbli!$C$2:$C$1787,"@"))),
                        kbli!$D$2:$D$1787,
                        ""
                    ),
                    ""
                )
            )),
            _xlfn.TEXTJOIN(" | ", TRUE, _xlpm.hasil)
        )
    )
)</f>
        <v/>
      </c>
    </row>
    <row r="7496" spans="7:9" hidden="1" x14ac:dyDescent="0.3">
      <c r="G7496" t="str" cm="1">
        <f t="array" ref="G7496">IFERROR(
    _xlfn.TEXTJOIN(", ", TRUE,
        TEXT(TRIM(_xlfn.TEXTAFTER(
            _xlfn.TEXTBEFORE(
                _xlfn.FILTERXML("&lt;t&gt;&lt;s&gt;" &amp; SUBSTITUTE(D7496, ";", "&lt;/s&gt;&lt;s&gt;") &amp; "&lt;/s&gt;&lt;/t&gt;", "//s"),
                "]"
            ),
            "KBLI:"
        )), "00000")
    ),
"")</f>
        <v/>
      </c>
      <c r="H7496" t="str" cm="1">
        <f t="array" ref="H7496">IF(G7496="","",
_xlfn.TEXTJOIN(", ",TRUE,
_xlfn.UNIQUE(
_xlfn.MAP(
_xlfn.TEXTSPLIT(G7496,","),_xlfn.LAMBDA(_xlpm.k,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6" t="str" cm="1">
        <f t="array" ref="I7496">_xlfn.LET(
    _xlpm.isi, G7496,
    IF(_xlpm.isi="","",
        _xlfn.LET(
            _xlpm.daftar, _xlfn.TEXTSPLIT(_xlpm.isi, ","),
            _xlpm.bersih, TRIM(_xlpm.daftar),
            _xlpm.hasil, _xlfn.MAP(_xlpm.bersih, _xlfn.LAMBDA(_xlpm.k,
                IFERROR(
                    _xlfn.XLOOKUP(
                        TRIM(CLEAN(TEXT(_xlpm.k,"@"))),
                        TRIM(CLEAN(TEXT(kbli!$C$2:$C$1787,"@"))),
                        kbli!$D$2:$D$1787,
                        ""
                    ),
                    ""
                )
            )),
            _xlfn.TEXTJOIN(" | ", TRUE, _xlpm.hasil)
        )
    )
)</f>
        <v/>
      </c>
    </row>
    <row r="7497" spans="7:9" hidden="1" x14ac:dyDescent="0.3">
      <c r="G7497" t="str" cm="1">
        <f t="array" ref="G7497">IFERROR(
    _xlfn.TEXTJOIN(", ", TRUE,
        TEXT(TRIM(_xlfn.TEXTAFTER(
            _xlfn.TEXTBEFORE(
                _xlfn.FILTERXML("&lt;t&gt;&lt;s&gt;" &amp; SUBSTITUTE(D7497, ";", "&lt;/s&gt;&lt;s&gt;") &amp; "&lt;/s&gt;&lt;/t&gt;", "//s"),
                "]"
            ),
            "KBLI:"
        )), "00000")
    ),
"")</f>
        <v/>
      </c>
      <c r="H7497" t="str" cm="1">
        <f t="array" ref="H7497">IF(G7497="","",
_xlfn.TEXTJOIN(", ",TRUE,
_xlfn.UNIQUE(
_xlfn.MAP(
_xlfn.TEXTSPLIT(G7497,","),_xlfn.LAMBDA(_xlpm.k,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7" t="str" cm="1">
        <f t="array" ref="I7497">_xlfn.LET(
    _xlpm.isi, G7497,
    IF(_xlpm.isi="","",
        _xlfn.LET(
            _xlpm.daftar, _xlfn.TEXTSPLIT(_xlpm.isi, ","),
            _xlpm.bersih, TRIM(_xlpm.daftar),
            _xlpm.hasil, _xlfn.MAP(_xlpm.bersih, _xlfn.LAMBDA(_xlpm.k,
                IFERROR(
                    _xlfn.XLOOKUP(
                        TRIM(CLEAN(TEXT(_xlpm.k,"@"))),
                        TRIM(CLEAN(TEXT(kbli!$C$2:$C$1787,"@"))),
                        kbli!$D$2:$D$1787,
                        ""
                    ),
                    ""
                )
            )),
            _xlfn.TEXTJOIN(" | ", TRUE, _xlpm.hasil)
        )
    )
)</f>
        <v/>
      </c>
    </row>
    <row r="7498" spans="7:9" hidden="1" x14ac:dyDescent="0.3">
      <c r="G7498" t="str" cm="1">
        <f t="array" ref="G7498">IFERROR(
    _xlfn.TEXTJOIN(", ", TRUE,
        TEXT(TRIM(_xlfn.TEXTAFTER(
            _xlfn.TEXTBEFORE(
                _xlfn.FILTERXML("&lt;t&gt;&lt;s&gt;" &amp; SUBSTITUTE(D7498, ";", "&lt;/s&gt;&lt;s&gt;") &amp; "&lt;/s&gt;&lt;/t&gt;", "//s"),
                "]"
            ),
            "KBLI:"
        )), "00000")
    ),
"")</f>
        <v/>
      </c>
      <c r="H7498" t="str" cm="1">
        <f t="array" ref="H7498">IF(G7498="","",
_xlfn.TEXTJOIN(", ",TRUE,
_xlfn.UNIQUE(
_xlfn.MAP(
_xlfn.TEXTSPLIT(G7498,","),_xlfn.LAMBDA(_xlpm.k,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8" t="str" cm="1">
        <f t="array" ref="I7498">_xlfn.LET(
    _xlpm.isi, G7498,
    IF(_xlpm.isi="","",
        _xlfn.LET(
            _xlpm.daftar, _xlfn.TEXTSPLIT(_xlpm.isi, ","),
            _xlpm.bersih, TRIM(_xlpm.daftar),
            _xlpm.hasil, _xlfn.MAP(_xlpm.bersih, _xlfn.LAMBDA(_xlpm.k,
                IFERROR(
                    _xlfn.XLOOKUP(
                        TRIM(CLEAN(TEXT(_xlpm.k,"@"))),
                        TRIM(CLEAN(TEXT(kbli!$C$2:$C$1787,"@"))),
                        kbli!$D$2:$D$1787,
                        ""
                    ),
                    ""
                )
            )),
            _xlfn.TEXTJOIN(" | ", TRUE, _xlpm.hasil)
        )
    )
)</f>
        <v/>
      </c>
    </row>
    <row r="7499" spans="7:9" hidden="1" x14ac:dyDescent="0.3">
      <c r="G7499" t="str" cm="1">
        <f t="array" ref="G7499">IFERROR(
    _xlfn.TEXTJOIN(", ", TRUE,
        TEXT(TRIM(_xlfn.TEXTAFTER(
            _xlfn.TEXTBEFORE(
                _xlfn.FILTERXML("&lt;t&gt;&lt;s&gt;" &amp; SUBSTITUTE(D7499, ";", "&lt;/s&gt;&lt;s&gt;") &amp; "&lt;/s&gt;&lt;/t&gt;", "//s"),
                "]"
            ),
            "KBLI:"
        )), "00000")
    ),
"")</f>
        <v/>
      </c>
      <c r="H7499" t="str" cm="1">
        <f t="array" ref="H7499">IF(G7499="","",
_xlfn.TEXTJOIN(", ",TRUE,
_xlfn.UNIQUE(
_xlfn.MAP(
_xlfn.TEXTSPLIT(G7499,","),_xlfn.LAMBDA(_xlpm.k,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499" t="str" cm="1">
        <f t="array" ref="I7499">_xlfn.LET(
    _xlpm.isi, G7499,
    IF(_xlpm.isi="","",
        _xlfn.LET(
            _xlpm.daftar, _xlfn.TEXTSPLIT(_xlpm.isi, ","),
            _xlpm.bersih, TRIM(_xlpm.daftar),
            _xlpm.hasil, _xlfn.MAP(_xlpm.bersih, _xlfn.LAMBDA(_xlpm.k,
                IFERROR(
                    _xlfn.XLOOKUP(
                        TRIM(CLEAN(TEXT(_xlpm.k,"@"))),
                        TRIM(CLEAN(TEXT(kbli!$C$2:$C$1787,"@"))),
                        kbli!$D$2:$D$1787,
                        ""
                    ),
                    ""
                )
            )),
            _xlfn.TEXTJOIN(" | ", TRUE, _xlpm.hasil)
        )
    )
)</f>
        <v/>
      </c>
    </row>
    <row r="7500" spans="7:9" hidden="1" x14ac:dyDescent="0.3">
      <c r="G7500" t="str" cm="1">
        <f t="array" ref="G7500">IFERROR(
    _xlfn.TEXTJOIN(", ", TRUE,
        TEXT(TRIM(_xlfn.TEXTAFTER(
            _xlfn.TEXTBEFORE(
                _xlfn.FILTERXML("&lt;t&gt;&lt;s&gt;" &amp; SUBSTITUTE(D7500, ";", "&lt;/s&gt;&lt;s&gt;") &amp; "&lt;/s&gt;&lt;/t&gt;", "//s"),
                "]"
            ),
            "KBLI:"
        )), "00000")
    ),
"")</f>
        <v/>
      </c>
      <c r="H7500" t="str" cm="1">
        <f t="array" ref="H7500">IF(G7500="","",
_xlfn.TEXTJOIN(", ",TRUE,
_xlfn.UNIQUE(
_xlfn.MAP(
_xlfn.TEXTSPLIT(G7500,","),_xlfn.LAMBDA(_xlpm.k,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0" t="str" cm="1">
        <f t="array" ref="I7500">_xlfn.LET(
    _xlpm.isi, G7500,
    IF(_xlpm.isi="","",
        _xlfn.LET(
            _xlpm.daftar, _xlfn.TEXTSPLIT(_xlpm.isi, ","),
            _xlpm.bersih, TRIM(_xlpm.daftar),
            _xlpm.hasil, _xlfn.MAP(_xlpm.bersih, _xlfn.LAMBDA(_xlpm.k,
                IFERROR(
                    _xlfn.XLOOKUP(
                        TRIM(CLEAN(TEXT(_xlpm.k,"@"))),
                        TRIM(CLEAN(TEXT(kbli!$C$2:$C$1787,"@"))),
                        kbli!$D$2:$D$1787,
                        ""
                    ),
                    ""
                )
            )),
            _xlfn.TEXTJOIN(" | ", TRUE, _xlpm.hasil)
        )
    )
)</f>
        <v/>
      </c>
    </row>
    <row r="7501" spans="7:9" hidden="1" x14ac:dyDescent="0.3">
      <c r="G7501" t="str" cm="1">
        <f t="array" ref="G7501">IFERROR(
    _xlfn.TEXTJOIN(", ", TRUE,
        TEXT(TRIM(_xlfn.TEXTAFTER(
            _xlfn.TEXTBEFORE(
                _xlfn.FILTERXML("&lt;t&gt;&lt;s&gt;" &amp; SUBSTITUTE(D7501, ";", "&lt;/s&gt;&lt;s&gt;") &amp; "&lt;/s&gt;&lt;/t&gt;", "//s"),
                "]"
            ),
            "KBLI:"
        )), "00000")
    ),
"")</f>
        <v/>
      </c>
      <c r="H7501" t="str" cm="1">
        <f t="array" ref="H7501">IF(G7501="","",
_xlfn.TEXTJOIN(", ",TRUE,
_xlfn.UNIQUE(
_xlfn.MAP(
_xlfn.TEXTSPLIT(G7501,","),_xlfn.LAMBDA(_xlpm.k,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1" t="str" cm="1">
        <f t="array" ref="I7501">_xlfn.LET(
    _xlpm.isi, G7501,
    IF(_xlpm.isi="","",
        _xlfn.LET(
            _xlpm.daftar, _xlfn.TEXTSPLIT(_xlpm.isi, ","),
            _xlpm.bersih, TRIM(_xlpm.daftar),
            _xlpm.hasil, _xlfn.MAP(_xlpm.bersih, _xlfn.LAMBDA(_xlpm.k,
                IFERROR(
                    _xlfn.XLOOKUP(
                        TRIM(CLEAN(TEXT(_xlpm.k,"@"))),
                        TRIM(CLEAN(TEXT(kbli!$C$2:$C$1787,"@"))),
                        kbli!$D$2:$D$1787,
                        ""
                    ),
                    ""
                )
            )),
            _xlfn.TEXTJOIN(" | ", TRUE, _xlpm.hasil)
        )
    )
)</f>
        <v/>
      </c>
    </row>
    <row r="7502" spans="7:9" hidden="1" x14ac:dyDescent="0.3">
      <c r="G7502" t="str" cm="1">
        <f t="array" ref="G7502">IFERROR(
    _xlfn.TEXTJOIN(", ", TRUE,
        TEXT(TRIM(_xlfn.TEXTAFTER(
            _xlfn.TEXTBEFORE(
                _xlfn.FILTERXML("&lt;t&gt;&lt;s&gt;" &amp; SUBSTITUTE(D7502, ";", "&lt;/s&gt;&lt;s&gt;") &amp; "&lt;/s&gt;&lt;/t&gt;", "//s"),
                "]"
            ),
            "KBLI:"
        )), "00000")
    ),
"")</f>
        <v/>
      </c>
      <c r="H7502" t="str" cm="1">
        <f t="array" ref="H7502">IF(G7502="","",
_xlfn.TEXTJOIN(", ",TRUE,
_xlfn.UNIQUE(
_xlfn.MAP(
_xlfn.TEXTSPLIT(G7502,","),_xlfn.LAMBDA(_xlpm.k,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2" t="str" cm="1">
        <f t="array" ref="I7502">_xlfn.LET(
    _xlpm.isi, G7502,
    IF(_xlpm.isi="","",
        _xlfn.LET(
            _xlpm.daftar, _xlfn.TEXTSPLIT(_xlpm.isi, ","),
            _xlpm.bersih, TRIM(_xlpm.daftar),
            _xlpm.hasil, _xlfn.MAP(_xlpm.bersih, _xlfn.LAMBDA(_xlpm.k,
                IFERROR(
                    _xlfn.XLOOKUP(
                        TRIM(CLEAN(TEXT(_xlpm.k,"@"))),
                        TRIM(CLEAN(TEXT(kbli!$C$2:$C$1787,"@"))),
                        kbli!$D$2:$D$1787,
                        ""
                    ),
                    ""
                )
            )),
            _xlfn.TEXTJOIN(" | ", TRUE, _xlpm.hasil)
        )
    )
)</f>
        <v/>
      </c>
    </row>
    <row r="7503" spans="7:9" hidden="1" x14ac:dyDescent="0.3">
      <c r="G7503" t="str" cm="1">
        <f t="array" ref="G7503">IFERROR(
    _xlfn.TEXTJOIN(", ", TRUE,
        TEXT(TRIM(_xlfn.TEXTAFTER(
            _xlfn.TEXTBEFORE(
                _xlfn.FILTERXML("&lt;t&gt;&lt;s&gt;" &amp; SUBSTITUTE(D7503, ";", "&lt;/s&gt;&lt;s&gt;") &amp; "&lt;/s&gt;&lt;/t&gt;", "//s"),
                "]"
            ),
            "KBLI:"
        )), "00000")
    ),
"")</f>
        <v/>
      </c>
      <c r="H7503" t="str" cm="1">
        <f t="array" ref="H7503">IF(G7503="","",
_xlfn.TEXTJOIN(", ",TRUE,
_xlfn.UNIQUE(
_xlfn.MAP(
_xlfn.TEXTSPLIT(G7503,","),_xlfn.LAMBDA(_xlpm.k,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3" t="str" cm="1">
        <f t="array" ref="I7503">_xlfn.LET(
    _xlpm.isi, G7503,
    IF(_xlpm.isi="","",
        _xlfn.LET(
            _xlpm.daftar, _xlfn.TEXTSPLIT(_xlpm.isi, ","),
            _xlpm.bersih, TRIM(_xlpm.daftar),
            _xlpm.hasil, _xlfn.MAP(_xlpm.bersih, _xlfn.LAMBDA(_xlpm.k,
                IFERROR(
                    _xlfn.XLOOKUP(
                        TRIM(CLEAN(TEXT(_xlpm.k,"@"))),
                        TRIM(CLEAN(TEXT(kbli!$C$2:$C$1787,"@"))),
                        kbli!$D$2:$D$1787,
                        ""
                    ),
                    ""
                )
            )),
            _xlfn.TEXTJOIN(" | ", TRUE, _xlpm.hasil)
        )
    )
)</f>
        <v/>
      </c>
    </row>
    <row r="7504" spans="7:9" hidden="1" x14ac:dyDescent="0.3">
      <c r="G7504" t="str" cm="1">
        <f t="array" ref="G7504">IFERROR(
    _xlfn.TEXTJOIN(", ", TRUE,
        TEXT(TRIM(_xlfn.TEXTAFTER(
            _xlfn.TEXTBEFORE(
                _xlfn.FILTERXML("&lt;t&gt;&lt;s&gt;" &amp; SUBSTITUTE(D7504, ";", "&lt;/s&gt;&lt;s&gt;") &amp; "&lt;/s&gt;&lt;/t&gt;", "//s"),
                "]"
            ),
            "KBLI:"
        )), "00000")
    ),
"")</f>
        <v/>
      </c>
      <c r="H7504" t="str" cm="1">
        <f t="array" ref="H7504">IF(G7504="","",
_xlfn.TEXTJOIN(", ",TRUE,
_xlfn.UNIQUE(
_xlfn.MAP(
_xlfn.TEXTSPLIT(G7504,","),_xlfn.LAMBDA(_xlpm.k,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4" t="str" cm="1">
        <f t="array" ref="I7504">_xlfn.LET(
    _xlpm.isi, G7504,
    IF(_xlpm.isi="","",
        _xlfn.LET(
            _xlpm.daftar, _xlfn.TEXTSPLIT(_xlpm.isi, ","),
            _xlpm.bersih, TRIM(_xlpm.daftar),
            _xlpm.hasil, _xlfn.MAP(_xlpm.bersih, _xlfn.LAMBDA(_xlpm.k,
                IFERROR(
                    _xlfn.XLOOKUP(
                        TRIM(CLEAN(TEXT(_xlpm.k,"@"))),
                        TRIM(CLEAN(TEXT(kbli!$C$2:$C$1787,"@"))),
                        kbli!$D$2:$D$1787,
                        ""
                    ),
                    ""
                )
            )),
            _xlfn.TEXTJOIN(" | ", TRUE, _xlpm.hasil)
        )
    )
)</f>
        <v/>
      </c>
    </row>
    <row r="7505" spans="7:9" hidden="1" x14ac:dyDescent="0.3">
      <c r="G7505" t="str" cm="1">
        <f t="array" ref="G7505">IFERROR(
    _xlfn.TEXTJOIN(", ", TRUE,
        TEXT(TRIM(_xlfn.TEXTAFTER(
            _xlfn.TEXTBEFORE(
                _xlfn.FILTERXML("&lt;t&gt;&lt;s&gt;" &amp; SUBSTITUTE(D7505, ";", "&lt;/s&gt;&lt;s&gt;") &amp; "&lt;/s&gt;&lt;/t&gt;", "//s"),
                "]"
            ),
            "KBLI:"
        )), "00000")
    ),
"")</f>
        <v/>
      </c>
      <c r="H7505" t="str" cm="1">
        <f t="array" ref="H7505">IF(G7505="","",
_xlfn.TEXTJOIN(", ",TRUE,
_xlfn.UNIQUE(
_xlfn.MAP(
_xlfn.TEXTSPLIT(G7505,","),_xlfn.LAMBDA(_xlpm.k,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5" t="str" cm="1">
        <f t="array" ref="I7505">_xlfn.LET(
    _xlpm.isi, G7505,
    IF(_xlpm.isi="","",
        _xlfn.LET(
            _xlpm.daftar, _xlfn.TEXTSPLIT(_xlpm.isi, ","),
            _xlpm.bersih, TRIM(_xlpm.daftar),
            _xlpm.hasil, _xlfn.MAP(_xlpm.bersih, _xlfn.LAMBDA(_xlpm.k,
                IFERROR(
                    _xlfn.XLOOKUP(
                        TRIM(CLEAN(TEXT(_xlpm.k,"@"))),
                        TRIM(CLEAN(TEXT(kbli!$C$2:$C$1787,"@"))),
                        kbli!$D$2:$D$1787,
                        ""
                    ),
                    ""
                )
            )),
            _xlfn.TEXTJOIN(" | ", TRUE, _xlpm.hasil)
        )
    )
)</f>
        <v/>
      </c>
    </row>
    <row r="7506" spans="7:9" hidden="1" x14ac:dyDescent="0.3">
      <c r="G7506" t="str" cm="1">
        <f t="array" ref="G7506">IFERROR(
    _xlfn.TEXTJOIN(", ", TRUE,
        TEXT(TRIM(_xlfn.TEXTAFTER(
            _xlfn.TEXTBEFORE(
                _xlfn.FILTERXML("&lt;t&gt;&lt;s&gt;" &amp; SUBSTITUTE(D7506, ";", "&lt;/s&gt;&lt;s&gt;") &amp; "&lt;/s&gt;&lt;/t&gt;", "//s"),
                "]"
            ),
            "KBLI:"
        )), "00000")
    ),
"")</f>
        <v/>
      </c>
      <c r="H7506" t="str" cm="1">
        <f t="array" ref="H7506">IF(G7506="","",
_xlfn.TEXTJOIN(", ",TRUE,
_xlfn.UNIQUE(
_xlfn.MAP(
_xlfn.TEXTSPLIT(G7506,","),_xlfn.LAMBDA(_xlpm.k,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6" t="str" cm="1">
        <f t="array" ref="I7506">_xlfn.LET(
    _xlpm.isi, G7506,
    IF(_xlpm.isi="","",
        _xlfn.LET(
            _xlpm.daftar, _xlfn.TEXTSPLIT(_xlpm.isi, ","),
            _xlpm.bersih, TRIM(_xlpm.daftar),
            _xlpm.hasil, _xlfn.MAP(_xlpm.bersih, _xlfn.LAMBDA(_xlpm.k,
                IFERROR(
                    _xlfn.XLOOKUP(
                        TRIM(CLEAN(TEXT(_xlpm.k,"@"))),
                        TRIM(CLEAN(TEXT(kbli!$C$2:$C$1787,"@"))),
                        kbli!$D$2:$D$1787,
                        ""
                    ),
                    ""
                )
            )),
            _xlfn.TEXTJOIN(" | ", TRUE, _xlpm.hasil)
        )
    )
)</f>
        <v/>
      </c>
    </row>
    <row r="7507" spans="7:9" hidden="1" x14ac:dyDescent="0.3">
      <c r="G7507" t="str" cm="1">
        <f t="array" ref="G7507">IFERROR(
    _xlfn.TEXTJOIN(", ", TRUE,
        TEXT(TRIM(_xlfn.TEXTAFTER(
            _xlfn.TEXTBEFORE(
                _xlfn.FILTERXML("&lt;t&gt;&lt;s&gt;" &amp; SUBSTITUTE(D7507, ";", "&lt;/s&gt;&lt;s&gt;") &amp; "&lt;/s&gt;&lt;/t&gt;", "//s"),
                "]"
            ),
            "KBLI:"
        )), "00000")
    ),
"")</f>
        <v/>
      </c>
      <c r="H7507" t="str" cm="1">
        <f t="array" ref="H7507">IF(G7507="","",
_xlfn.TEXTJOIN(", ",TRUE,
_xlfn.UNIQUE(
_xlfn.MAP(
_xlfn.TEXTSPLIT(G7507,","),_xlfn.LAMBDA(_xlpm.k,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7" t="str" cm="1">
        <f t="array" ref="I7507">_xlfn.LET(
    _xlpm.isi, G7507,
    IF(_xlpm.isi="","",
        _xlfn.LET(
            _xlpm.daftar, _xlfn.TEXTSPLIT(_xlpm.isi, ","),
            _xlpm.bersih, TRIM(_xlpm.daftar),
            _xlpm.hasil, _xlfn.MAP(_xlpm.bersih, _xlfn.LAMBDA(_xlpm.k,
                IFERROR(
                    _xlfn.XLOOKUP(
                        TRIM(CLEAN(TEXT(_xlpm.k,"@"))),
                        TRIM(CLEAN(TEXT(kbli!$C$2:$C$1787,"@"))),
                        kbli!$D$2:$D$1787,
                        ""
                    ),
                    ""
                )
            )),
            _xlfn.TEXTJOIN(" | ", TRUE, _xlpm.hasil)
        )
    )
)</f>
        <v/>
      </c>
    </row>
    <row r="7508" spans="7:9" hidden="1" x14ac:dyDescent="0.3">
      <c r="G7508" t="str" cm="1">
        <f t="array" ref="G7508">IFERROR(
    _xlfn.TEXTJOIN(", ", TRUE,
        TEXT(TRIM(_xlfn.TEXTAFTER(
            _xlfn.TEXTBEFORE(
                _xlfn.FILTERXML("&lt;t&gt;&lt;s&gt;" &amp; SUBSTITUTE(D7508, ";", "&lt;/s&gt;&lt;s&gt;") &amp; "&lt;/s&gt;&lt;/t&gt;", "//s"),
                "]"
            ),
            "KBLI:"
        )), "00000")
    ),
"")</f>
        <v/>
      </c>
      <c r="H7508" t="str" cm="1">
        <f t="array" ref="H7508">IF(G7508="","",
_xlfn.TEXTJOIN(", ",TRUE,
_xlfn.UNIQUE(
_xlfn.MAP(
_xlfn.TEXTSPLIT(G7508,","),_xlfn.LAMBDA(_xlpm.k,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8" t="str" cm="1">
        <f t="array" ref="I7508">_xlfn.LET(
    _xlpm.isi, G7508,
    IF(_xlpm.isi="","",
        _xlfn.LET(
            _xlpm.daftar, _xlfn.TEXTSPLIT(_xlpm.isi, ","),
            _xlpm.bersih, TRIM(_xlpm.daftar),
            _xlpm.hasil, _xlfn.MAP(_xlpm.bersih, _xlfn.LAMBDA(_xlpm.k,
                IFERROR(
                    _xlfn.XLOOKUP(
                        TRIM(CLEAN(TEXT(_xlpm.k,"@"))),
                        TRIM(CLEAN(TEXT(kbli!$C$2:$C$1787,"@"))),
                        kbli!$D$2:$D$1787,
                        ""
                    ),
                    ""
                )
            )),
            _xlfn.TEXTJOIN(" | ", TRUE, _xlpm.hasil)
        )
    )
)</f>
        <v/>
      </c>
    </row>
    <row r="7509" spans="7:9" hidden="1" x14ac:dyDescent="0.3">
      <c r="G7509" t="str" cm="1">
        <f t="array" ref="G7509">IFERROR(
    _xlfn.TEXTJOIN(", ", TRUE,
        TEXT(TRIM(_xlfn.TEXTAFTER(
            _xlfn.TEXTBEFORE(
                _xlfn.FILTERXML("&lt;t&gt;&lt;s&gt;" &amp; SUBSTITUTE(D7509, ";", "&lt;/s&gt;&lt;s&gt;") &amp; "&lt;/s&gt;&lt;/t&gt;", "//s"),
                "]"
            ),
            "KBLI:"
        )), "00000")
    ),
"")</f>
        <v/>
      </c>
      <c r="H7509" t="str" cm="1">
        <f t="array" ref="H7509">IF(G7509="","",
_xlfn.TEXTJOIN(", ",TRUE,
_xlfn.UNIQUE(
_xlfn.MAP(
_xlfn.TEXTSPLIT(G7509,","),_xlfn.LAMBDA(_xlpm.k,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09" t="str" cm="1">
        <f t="array" ref="I7509">_xlfn.LET(
    _xlpm.isi, G7509,
    IF(_xlpm.isi="","",
        _xlfn.LET(
            _xlpm.daftar, _xlfn.TEXTSPLIT(_xlpm.isi, ","),
            _xlpm.bersih, TRIM(_xlpm.daftar),
            _xlpm.hasil, _xlfn.MAP(_xlpm.bersih, _xlfn.LAMBDA(_xlpm.k,
                IFERROR(
                    _xlfn.XLOOKUP(
                        TRIM(CLEAN(TEXT(_xlpm.k,"@"))),
                        TRIM(CLEAN(TEXT(kbli!$C$2:$C$1787,"@"))),
                        kbli!$D$2:$D$1787,
                        ""
                    ),
                    ""
                )
            )),
            _xlfn.TEXTJOIN(" | ", TRUE, _xlpm.hasil)
        )
    )
)</f>
        <v/>
      </c>
    </row>
    <row r="7510" spans="7:9" hidden="1" x14ac:dyDescent="0.3">
      <c r="G7510" t="str" cm="1">
        <f t="array" ref="G7510">IFERROR(
    _xlfn.TEXTJOIN(", ", TRUE,
        TEXT(TRIM(_xlfn.TEXTAFTER(
            _xlfn.TEXTBEFORE(
                _xlfn.FILTERXML("&lt;t&gt;&lt;s&gt;" &amp; SUBSTITUTE(D7510, ";", "&lt;/s&gt;&lt;s&gt;") &amp; "&lt;/s&gt;&lt;/t&gt;", "//s"),
                "]"
            ),
            "KBLI:"
        )), "00000")
    ),
"")</f>
        <v/>
      </c>
      <c r="H7510" t="str" cm="1">
        <f t="array" ref="H7510">IF(G7510="","",
_xlfn.TEXTJOIN(", ",TRUE,
_xlfn.UNIQUE(
_xlfn.MAP(
_xlfn.TEXTSPLIT(G7510,","),_xlfn.LAMBDA(_xlpm.k,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0" t="str" cm="1">
        <f t="array" ref="I7510">_xlfn.LET(
    _xlpm.isi, G7510,
    IF(_xlpm.isi="","",
        _xlfn.LET(
            _xlpm.daftar, _xlfn.TEXTSPLIT(_xlpm.isi, ","),
            _xlpm.bersih, TRIM(_xlpm.daftar),
            _xlpm.hasil, _xlfn.MAP(_xlpm.bersih, _xlfn.LAMBDA(_xlpm.k,
                IFERROR(
                    _xlfn.XLOOKUP(
                        TRIM(CLEAN(TEXT(_xlpm.k,"@"))),
                        TRIM(CLEAN(TEXT(kbli!$C$2:$C$1787,"@"))),
                        kbli!$D$2:$D$1787,
                        ""
                    ),
                    ""
                )
            )),
            _xlfn.TEXTJOIN(" | ", TRUE, _xlpm.hasil)
        )
    )
)</f>
        <v/>
      </c>
    </row>
    <row r="7511" spans="7:9" hidden="1" x14ac:dyDescent="0.3">
      <c r="G7511" t="str" cm="1">
        <f t="array" ref="G7511">IFERROR(
    _xlfn.TEXTJOIN(", ", TRUE,
        TEXT(TRIM(_xlfn.TEXTAFTER(
            _xlfn.TEXTBEFORE(
                _xlfn.FILTERXML("&lt;t&gt;&lt;s&gt;" &amp; SUBSTITUTE(D7511, ";", "&lt;/s&gt;&lt;s&gt;") &amp; "&lt;/s&gt;&lt;/t&gt;", "//s"),
                "]"
            ),
            "KBLI:"
        )), "00000")
    ),
"")</f>
        <v/>
      </c>
      <c r="H7511" t="str" cm="1">
        <f t="array" ref="H7511">IF(G7511="","",
_xlfn.TEXTJOIN(", ",TRUE,
_xlfn.UNIQUE(
_xlfn.MAP(
_xlfn.TEXTSPLIT(G7511,","),_xlfn.LAMBDA(_xlpm.k,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1" t="str" cm="1">
        <f t="array" ref="I7511">_xlfn.LET(
    _xlpm.isi, G7511,
    IF(_xlpm.isi="","",
        _xlfn.LET(
            _xlpm.daftar, _xlfn.TEXTSPLIT(_xlpm.isi, ","),
            _xlpm.bersih, TRIM(_xlpm.daftar),
            _xlpm.hasil, _xlfn.MAP(_xlpm.bersih, _xlfn.LAMBDA(_xlpm.k,
                IFERROR(
                    _xlfn.XLOOKUP(
                        TRIM(CLEAN(TEXT(_xlpm.k,"@"))),
                        TRIM(CLEAN(TEXT(kbli!$C$2:$C$1787,"@"))),
                        kbli!$D$2:$D$1787,
                        ""
                    ),
                    ""
                )
            )),
            _xlfn.TEXTJOIN(" | ", TRUE, _xlpm.hasil)
        )
    )
)</f>
        <v/>
      </c>
    </row>
    <row r="7512" spans="7:9" hidden="1" x14ac:dyDescent="0.3">
      <c r="G7512" t="str" cm="1">
        <f t="array" ref="G7512">IFERROR(
    _xlfn.TEXTJOIN(", ", TRUE,
        TEXT(TRIM(_xlfn.TEXTAFTER(
            _xlfn.TEXTBEFORE(
                _xlfn.FILTERXML("&lt;t&gt;&lt;s&gt;" &amp; SUBSTITUTE(D7512, ";", "&lt;/s&gt;&lt;s&gt;") &amp; "&lt;/s&gt;&lt;/t&gt;", "//s"),
                "]"
            ),
            "KBLI:"
        )), "00000")
    ),
"")</f>
        <v/>
      </c>
      <c r="H7512" t="str" cm="1">
        <f t="array" ref="H7512">IF(G7512="","",
_xlfn.TEXTJOIN(", ",TRUE,
_xlfn.UNIQUE(
_xlfn.MAP(
_xlfn.TEXTSPLIT(G7512,","),_xlfn.LAMBDA(_xlpm.k,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2" t="str" cm="1">
        <f t="array" ref="I7512">_xlfn.LET(
    _xlpm.isi, G7512,
    IF(_xlpm.isi="","",
        _xlfn.LET(
            _xlpm.daftar, _xlfn.TEXTSPLIT(_xlpm.isi, ","),
            _xlpm.bersih, TRIM(_xlpm.daftar),
            _xlpm.hasil, _xlfn.MAP(_xlpm.bersih, _xlfn.LAMBDA(_xlpm.k,
                IFERROR(
                    _xlfn.XLOOKUP(
                        TRIM(CLEAN(TEXT(_xlpm.k,"@"))),
                        TRIM(CLEAN(TEXT(kbli!$C$2:$C$1787,"@"))),
                        kbli!$D$2:$D$1787,
                        ""
                    ),
                    ""
                )
            )),
            _xlfn.TEXTJOIN(" | ", TRUE, _xlpm.hasil)
        )
    )
)</f>
        <v/>
      </c>
    </row>
    <row r="7513" spans="7:9" hidden="1" x14ac:dyDescent="0.3">
      <c r="G7513" t="str" cm="1">
        <f t="array" ref="G7513">IFERROR(
    _xlfn.TEXTJOIN(", ", TRUE,
        TEXT(TRIM(_xlfn.TEXTAFTER(
            _xlfn.TEXTBEFORE(
                _xlfn.FILTERXML("&lt;t&gt;&lt;s&gt;" &amp; SUBSTITUTE(D7513, ";", "&lt;/s&gt;&lt;s&gt;") &amp; "&lt;/s&gt;&lt;/t&gt;", "//s"),
                "]"
            ),
            "KBLI:"
        )), "00000")
    ),
"")</f>
        <v/>
      </c>
      <c r="H7513" t="str" cm="1">
        <f t="array" ref="H7513">IF(G7513="","",
_xlfn.TEXTJOIN(", ",TRUE,
_xlfn.UNIQUE(
_xlfn.MAP(
_xlfn.TEXTSPLIT(G7513,","),_xlfn.LAMBDA(_xlpm.k,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3" t="str" cm="1">
        <f t="array" ref="I7513">_xlfn.LET(
    _xlpm.isi, G7513,
    IF(_xlpm.isi="","",
        _xlfn.LET(
            _xlpm.daftar, _xlfn.TEXTSPLIT(_xlpm.isi, ","),
            _xlpm.bersih, TRIM(_xlpm.daftar),
            _xlpm.hasil, _xlfn.MAP(_xlpm.bersih, _xlfn.LAMBDA(_xlpm.k,
                IFERROR(
                    _xlfn.XLOOKUP(
                        TRIM(CLEAN(TEXT(_xlpm.k,"@"))),
                        TRIM(CLEAN(TEXT(kbli!$C$2:$C$1787,"@"))),
                        kbli!$D$2:$D$1787,
                        ""
                    ),
                    ""
                )
            )),
            _xlfn.TEXTJOIN(" | ", TRUE, _xlpm.hasil)
        )
    )
)</f>
        <v/>
      </c>
    </row>
    <row r="7514" spans="7:9" hidden="1" x14ac:dyDescent="0.3">
      <c r="G7514" t="str" cm="1">
        <f t="array" ref="G7514">IFERROR(
    _xlfn.TEXTJOIN(", ", TRUE,
        TEXT(TRIM(_xlfn.TEXTAFTER(
            _xlfn.TEXTBEFORE(
                _xlfn.FILTERXML("&lt;t&gt;&lt;s&gt;" &amp; SUBSTITUTE(D7514, ";", "&lt;/s&gt;&lt;s&gt;") &amp; "&lt;/s&gt;&lt;/t&gt;", "//s"),
                "]"
            ),
            "KBLI:"
        )), "00000")
    ),
"")</f>
        <v/>
      </c>
      <c r="H7514" t="str" cm="1">
        <f t="array" ref="H7514">IF(G7514="","",
_xlfn.TEXTJOIN(", ",TRUE,
_xlfn.UNIQUE(
_xlfn.MAP(
_xlfn.TEXTSPLIT(G7514,","),_xlfn.LAMBDA(_xlpm.k,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4" t="str" cm="1">
        <f t="array" ref="I7514">_xlfn.LET(
    _xlpm.isi, G7514,
    IF(_xlpm.isi="","",
        _xlfn.LET(
            _xlpm.daftar, _xlfn.TEXTSPLIT(_xlpm.isi, ","),
            _xlpm.bersih, TRIM(_xlpm.daftar),
            _xlpm.hasil, _xlfn.MAP(_xlpm.bersih, _xlfn.LAMBDA(_xlpm.k,
                IFERROR(
                    _xlfn.XLOOKUP(
                        TRIM(CLEAN(TEXT(_xlpm.k,"@"))),
                        TRIM(CLEAN(TEXT(kbli!$C$2:$C$1787,"@"))),
                        kbli!$D$2:$D$1787,
                        ""
                    ),
                    ""
                )
            )),
            _xlfn.TEXTJOIN(" | ", TRUE, _xlpm.hasil)
        )
    )
)</f>
        <v/>
      </c>
    </row>
    <row r="7515" spans="7:9" hidden="1" x14ac:dyDescent="0.3">
      <c r="G7515" t="str" cm="1">
        <f t="array" ref="G7515">IFERROR(
    _xlfn.TEXTJOIN(", ", TRUE,
        TEXT(TRIM(_xlfn.TEXTAFTER(
            _xlfn.TEXTBEFORE(
                _xlfn.FILTERXML("&lt;t&gt;&lt;s&gt;" &amp; SUBSTITUTE(D7515, ";", "&lt;/s&gt;&lt;s&gt;") &amp; "&lt;/s&gt;&lt;/t&gt;", "//s"),
                "]"
            ),
            "KBLI:"
        )), "00000")
    ),
"")</f>
        <v/>
      </c>
      <c r="H7515" t="str" cm="1">
        <f t="array" ref="H7515">IF(G7515="","",
_xlfn.TEXTJOIN(", ",TRUE,
_xlfn.UNIQUE(
_xlfn.MAP(
_xlfn.TEXTSPLIT(G7515,","),_xlfn.LAMBDA(_xlpm.k,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5" t="str" cm="1">
        <f t="array" ref="I7515">_xlfn.LET(
    _xlpm.isi, G7515,
    IF(_xlpm.isi="","",
        _xlfn.LET(
            _xlpm.daftar, _xlfn.TEXTSPLIT(_xlpm.isi, ","),
            _xlpm.bersih, TRIM(_xlpm.daftar),
            _xlpm.hasil, _xlfn.MAP(_xlpm.bersih, _xlfn.LAMBDA(_xlpm.k,
                IFERROR(
                    _xlfn.XLOOKUP(
                        TRIM(CLEAN(TEXT(_xlpm.k,"@"))),
                        TRIM(CLEAN(TEXT(kbli!$C$2:$C$1787,"@"))),
                        kbli!$D$2:$D$1787,
                        ""
                    ),
                    ""
                )
            )),
            _xlfn.TEXTJOIN(" | ", TRUE, _xlpm.hasil)
        )
    )
)</f>
        <v/>
      </c>
    </row>
    <row r="7516" spans="7:9" hidden="1" x14ac:dyDescent="0.3">
      <c r="G7516" t="str" cm="1">
        <f t="array" ref="G7516">IFERROR(
    _xlfn.TEXTJOIN(", ", TRUE,
        TEXT(TRIM(_xlfn.TEXTAFTER(
            _xlfn.TEXTBEFORE(
                _xlfn.FILTERXML("&lt;t&gt;&lt;s&gt;" &amp; SUBSTITUTE(D7516, ";", "&lt;/s&gt;&lt;s&gt;") &amp; "&lt;/s&gt;&lt;/t&gt;", "//s"),
                "]"
            ),
            "KBLI:"
        )), "00000")
    ),
"")</f>
        <v/>
      </c>
      <c r="H7516" t="str" cm="1">
        <f t="array" ref="H7516">IF(G7516="","",
_xlfn.TEXTJOIN(", ",TRUE,
_xlfn.UNIQUE(
_xlfn.MAP(
_xlfn.TEXTSPLIT(G7516,","),_xlfn.LAMBDA(_xlpm.k,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6" t="str" cm="1">
        <f t="array" ref="I7516">_xlfn.LET(
    _xlpm.isi, G7516,
    IF(_xlpm.isi="","",
        _xlfn.LET(
            _xlpm.daftar, _xlfn.TEXTSPLIT(_xlpm.isi, ","),
            _xlpm.bersih, TRIM(_xlpm.daftar),
            _xlpm.hasil, _xlfn.MAP(_xlpm.bersih, _xlfn.LAMBDA(_xlpm.k,
                IFERROR(
                    _xlfn.XLOOKUP(
                        TRIM(CLEAN(TEXT(_xlpm.k,"@"))),
                        TRIM(CLEAN(TEXT(kbli!$C$2:$C$1787,"@"))),
                        kbli!$D$2:$D$1787,
                        ""
                    ),
                    ""
                )
            )),
            _xlfn.TEXTJOIN(" | ", TRUE, _xlpm.hasil)
        )
    )
)</f>
        <v/>
      </c>
    </row>
    <row r="7517" spans="7:9" hidden="1" x14ac:dyDescent="0.3">
      <c r="G7517" t="str" cm="1">
        <f t="array" ref="G7517">IFERROR(
    _xlfn.TEXTJOIN(", ", TRUE,
        TEXT(TRIM(_xlfn.TEXTAFTER(
            _xlfn.TEXTBEFORE(
                _xlfn.FILTERXML("&lt;t&gt;&lt;s&gt;" &amp; SUBSTITUTE(D7517, ";", "&lt;/s&gt;&lt;s&gt;") &amp; "&lt;/s&gt;&lt;/t&gt;", "//s"),
                "]"
            ),
            "KBLI:"
        )), "00000")
    ),
"")</f>
        <v/>
      </c>
      <c r="H7517" t="str" cm="1">
        <f t="array" ref="H7517">IF(G7517="","",
_xlfn.TEXTJOIN(", ",TRUE,
_xlfn.UNIQUE(
_xlfn.MAP(
_xlfn.TEXTSPLIT(G7517,","),_xlfn.LAMBDA(_xlpm.k,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7" t="str" cm="1">
        <f t="array" ref="I7517">_xlfn.LET(
    _xlpm.isi, G7517,
    IF(_xlpm.isi="","",
        _xlfn.LET(
            _xlpm.daftar, _xlfn.TEXTSPLIT(_xlpm.isi, ","),
            _xlpm.bersih, TRIM(_xlpm.daftar),
            _xlpm.hasil, _xlfn.MAP(_xlpm.bersih, _xlfn.LAMBDA(_xlpm.k,
                IFERROR(
                    _xlfn.XLOOKUP(
                        TRIM(CLEAN(TEXT(_xlpm.k,"@"))),
                        TRIM(CLEAN(TEXT(kbli!$C$2:$C$1787,"@"))),
                        kbli!$D$2:$D$1787,
                        ""
                    ),
                    ""
                )
            )),
            _xlfn.TEXTJOIN(" | ", TRUE, _xlpm.hasil)
        )
    )
)</f>
        <v/>
      </c>
    </row>
    <row r="7518" spans="7:9" hidden="1" x14ac:dyDescent="0.3">
      <c r="G7518" t="str" cm="1">
        <f t="array" ref="G7518">IFERROR(
    _xlfn.TEXTJOIN(", ", TRUE,
        TEXT(TRIM(_xlfn.TEXTAFTER(
            _xlfn.TEXTBEFORE(
                _xlfn.FILTERXML("&lt;t&gt;&lt;s&gt;" &amp; SUBSTITUTE(D7518, ";", "&lt;/s&gt;&lt;s&gt;") &amp; "&lt;/s&gt;&lt;/t&gt;", "//s"),
                "]"
            ),
            "KBLI:"
        )), "00000")
    ),
"")</f>
        <v/>
      </c>
      <c r="H7518" t="str" cm="1">
        <f t="array" ref="H7518">IF(G7518="","",
_xlfn.TEXTJOIN(", ",TRUE,
_xlfn.UNIQUE(
_xlfn.MAP(
_xlfn.TEXTSPLIT(G7518,","),_xlfn.LAMBDA(_xlpm.k,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8" t="str" cm="1">
        <f t="array" ref="I7518">_xlfn.LET(
    _xlpm.isi, G7518,
    IF(_xlpm.isi="","",
        _xlfn.LET(
            _xlpm.daftar, _xlfn.TEXTSPLIT(_xlpm.isi, ","),
            _xlpm.bersih, TRIM(_xlpm.daftar),
            _xlpm.hasil, _xlfn.MAP(_xlpm.bersih, _xlfn.LAMBDA(_xlpm.k,
                IFERROR(
                    _xlfn.XLOOKUP(
                        TRIM(CLEAN(TEXT(_xlpm.k,"@"))),
                        TRIM(CLEAN(TEXT(kbli!$C$2:$C$1787,"@"))),
                        kbli!$D$2:$D$1787,
                        ""
                    ),
                    ""
                )
            )),
            _xlfn.TEXTJOIN(" | ", TRUE, _xlpm.hasil)
        )
    )
)</f>
        <v/>
      </c>
    </row>
    <row r="7519" spans="7:9" hidden="1" x14ac:dyDescent="0.3">
      <c r="G7519" t="str" cm="1">
        <f t="array" ref="G7519">IFERROR(
    _xlfn.TEXTJOIN(", ", TRUE,
        TEXT(TRIM(_xlfn.TEXTAFTER(
            _xlfn.TEXTBEFORE(
                _xlfn.FILTERXML("&lt;t&gt;&lt;s&gt;" &amp; SUBSTITUTE(D7519, ";", "&lt;/s&gt;&lt;s&gt;") &amp; "&lt;/s&gt;&lt;/t&gt;", "//s"),
                "]"
            ),
            "KBLI:"
        )), "00000")
    ),
"")</f>
        <v/>
      </c>
      <c r="H7519" t="str" cm="1">
        <f t="array" ref="H7519">IF(G7519="","",
_xlfn.TEXTJOIN(", ",TRUE,
_xlfn.UNIQUE(
_xlfn.MAP(
_xlfn.TEXTSPLIT(G7519,","),_xlfn.LAMBDA(_xlpm.k,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19" t="str" cm="1">
        <f t="array" ref="I7519">_xlfn.LET(
    _xlpm.isi, G7519,
    IF(_xlpm.isi="","",
        _xlfn.LET(
            _xlpm.daftar, _xlfn.TEXTSPLIT(_xlpm.isi, ","),
            _xlpm.bersih, TRIM(_xlpm.daftar),
            _xlpm.hasil, _xlfn.MAP(_xlpm.bersih, _xlfn.LAMBDA(_xlpm.k,
                IFERROR(
                    _xlfn.XLOOKUP(
                        TRIM(CLEAN(TEXT(_xlpm.k,"@"))),
                        TRIM(CLEAN(TEXT(kbli!$C$2:$C$1787,"@"))),
                        kbli!$D$2:$D$1787,
                        ""
                    ),
                    ""
                )
            )),
            _xlfn.TEXTJOIN(" | ", TRUE, _xlpm.hasil)
        )
    )
)</f>
        <v/>
      </c>
    </row>
    <row r="7520" spans="7:9" hidden="1" x14ac:dyDescent="0.3">
      <c r="G7520" t="str" cm="1">
        <f t="array" ref="G7520">IFERROR(
    _xlfn.TEXTJOIN(", ", TRUE,
        TEXT(TRIM(_xlfn.TEXTAFTER(
            _xlfn.TEXTBEFORE(
                _xlfn.FILTERXML("&lt;t&gt;&lt;s&gt;" &amp; SUBSTITUTE(D7520, ";", "&lt;/s&gt;&lt;s&gt;") &amp; "&lt;/s&gt;&lt;/t&gt;", "//s"),
                "]"
            ),
            "KBLI:"
        )), "00000")
    ),
"")</f>
        <v/>
      </c>
      <c r="H7520" t="str" cm="1">
        <f t="array" ref="H7520">IF(G7520="","",
_xlfn.TEXTJOIN(", ",TRUE,
_xlfn.UNIQUE(
_xlfn.MAP(
_xlfn.TEXTSPLIT(G7520,","),_xlfn.LAMBDA(_xlpm.k,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0" t="str" cm="1">
        <f t="array" ref="I7520">_xlfn.LET(
    _xlpm.isi, G7520,
    IF(_xlpm.isi="","",
        _xlfn.LET(
            _xlpm.daftar, _xlfn.TEXTSPLIT(_xlpm.isi, ","),
            _xlpm.bersih, TRIM(_xlpm.daftar),
            _xlpm.hasil, _xlfn.MAP(_xlpm.bersih, _xlfn.LAMBDA(_xlpm.k,
                IFERROR(
                    _xlfn.XLOOKUP(
                        TRIM(CLEAN(TEXT(_xlpm.k,"@"))),
                        TRIM(CLEAN(TEXT(kbli!$C$2:$C$1787,"@"))),
                        kbli!$D$2:$D$1787,
                        ""
                    ),
                    ""
                )
            )),
            _xlfn.TEXTJOIN(" | ", TRUE, _xlpm.hasil)
        )
    )
)</f>
        <v/>
      </c>
    </row>
    <row r="7521" spans="7:9" hidden="1" x14ac:dyDescent="0.3">
      <c r="G7521" t="str" cm="1">
        <f t="array" ref="G7521">IFERROR(
    _xlfn.TEXTJOIN(", ", TRUE,
        TEXT(TRIM(_xlfn.TEXTAFTER(
            _xlfn.TEXTBEFORE(
                _xlfn.FILTERXML("&lt;t&gt;&lt;s&gt;" &amp; SUBSTITUTE(D7521, ";", "&lt;/s&gt;&lt;s&gt;") &amp; "&lt;/s&gt;&lt;/t&gt;", "//s"),
                "]"
            ),
            "KBLI:"
        )), "00000")
    ),
"")</f>
        <v/>
      </c>
      <c r="H7521" t="str" cm="1">
        <f t="array" ref="H7521">IF(G7521="","",
_xlfn.TEXTJOIN(", ",TRUE,
_xlfn.UNIQUE(
_xlfn.MAP(
_xlfn.TEXTSPLIT(G7521,","),_xlfn.LAMBDA(_xlpm.k,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1" t="str" cm="1">
        <f t="array" ref="I7521">_xlfn.LET(
    _xlpm.isi, G7521,
    IF(_xlpm.isi="","",
        _xlfn.LET(
            _xlpm.daftar, _xlfn.TEXTSPLIT(_xlpm.isi, ","),
            _xlpm.bersih, TRIM(_xlpm.daftar),
            _xlpm.hasil, _xlfn.MAP(_xlpm.bersih, _xlfn.LAMBDA(_xlpm.k,
                IFERROR(
                    _xlfn.XLOOKUP(
                        TRIM(CLEAN(TEXT(_xlpm.k,"@"))),
                        TRIM(CLEAN(TEXT(kbli!$C$2:$C$1787,"@"))),
                        kbli!$D$2:$D$1787,
                        ""
                    ),
                    ""
                )
            )),
            _xlfn.TEXTJOIN(" | ", TRUE, _xlpm.hasil)
        )
    )
)</f>
        <v/>
      </c>
    </row>
    <row r="7522" spans="7:9" hidden="1" x14ac:dyDescent="0.3">
      <c r="G7522" t="str" cm="1">
        <f t="array" ref="G7522">IFERROR(
    _xlfn.TEXTJOIN(", ", TRUE,
        TEXT(TRIM(_xlfn.TEXTAFTER(
            _xlfn.TEXTBEFORE(
                _xlfn.FILTERXML("&lt;t&gt;&lt;s&gt;" &amp; SUBSTITUTE(D7522, ";", "&lt;/s&gt;&lt;s&gt;") &amp; "&lt;/s&gt;&lt;/t&gt;", "//s"),
                "]"
            ),
            "KBLI:"
        )), "00000")
    ),
"")</f>
        <v/>
      </c>
      <c r="H7522" t="str" cm="1">
        <f t="array" ref="H7522">IF(G7522="","",
_xlfn.TEXTJOIN(", ",TRUE,
_xlfn.UNIQUE(
_xlfn.MAP(
_xlfn.TEXTSPLIT(G7522,","),_xlfn.LAMBDA(_xlpm.k,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2" t="str" cm="1">
        <f t="array" ref="I7522">_xlfn.LET(
    _xlpm.isi, G7522,
    IF(_xlpm.isi="","",
        _xlfn.LET(
            _xlpm.daftar, _xlfn.TEXTSPLIT(_xlpm.isi, ","),
            _xlpm.bersih, TRIM(_xlpm.daftar),
            _xlpm.hasil, _xlfn.MAP(_xlpm.bersih, _xlfn.LAMBDA(_xlpm.k,
                IFERROR(
                    _xlfn.XLOOKUP(
                        TRIM(CLEAN(TEXT(_xlpm.k,"@"))),
                        TRIM(CLEAN(TEXT(kbli!$C$2:$C$1787,"@"))),
                        kbli!$D$2:$D$1787,
                        ""
                    ),
                    ""
                )
            )),
            _xlfn.TEXTJOIN(" | ", TRUE, _xlpm.hasil)
        )
    )
)</f>
        <v/>
      </c>
    </row>
    <row r="7523" spans="7:9" hidden="1" x14ac:dyDescent="0.3">
      <c r="G7523" t="str" cm="1">
        <f t="array" ref="G7523">IFERROR(
    _xlfn.TEXTJOIN(", ", TRUE,
        TEXT(TRIM(_xlfn.TEXTAFTER(
            _xlfn.TEXTBEFORE(
                _xlfn.FILTERXML("&lt;t&gt;&lt;s&gt;" &amp; SUBSTITUTE(D7523, ";", "&lt;/s&gt;&lt;s&gt;") &amp; "&lt;/s&gt;&lt;/t&gt;", "//s"),
                "]"
            ),
            "KBLI:"
        )), "00000")
    ),
"")</f>
        <v/>
      </c>
      <c r="H7523" t="str" cm="1">
        <f t="array" ref="H7523">IF(G7523="","",
_xlfn.TEXTJOIN(", ",TRUE,
_xlfn.UNIQUE(
_xlfn.MAP(
_xlfn.TEXTSPLIT(G7523,","),_xlfn.LAMBDA(_xlpm.k,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3" t="str" cm="1">
        <f t="array" ref="I7523">_xlfn.LET(
    _xlpm.isi, G7523,
    IF(_xlpm.isi="","",
        _xlfn.LET(
            _xlpm.daftar, _xlfn.TEXTSPLIT(_xlpm.isi, ","),
            _xlpm.bersih, TRIM(_xlpm.daftar),
            _xlpm.hasil, _xlfn.MAP(_xlpm.bersih, _xlfn.LAMBDA(_xlpm.k,
                IFERROR(
                    _xlfn.XLOOKUP(
                        TRIM(CLEAN(TEXT(_xlpm.k,"@"))),
                        TRIM(CLEAN(TEXT(kbli!$C$2:$C$1787,"@"))),
                        kbli!$D$2:$D$1787,
                        ""
                    ),
                    ""
                )
            )),
            _xlfn.TEXTJOIN(" | ", TRUE, _xlpm.hasil)
        )
    )
)</f>
        <v/>
      </c>
    </row>
    <row r="7524" spans="7:9" hidden="1" x14ac:dyDescent="0.3">
      <c r="G7524" t="str" cm="1">
        <f t="array" ref="G7524">IFERROR(
    _xlfn.TEXTJOIN(", ", TRUE,
        TEXT(TRIM(_xlfn.TEXTAFTER(
            _xlfn.TEXTBEFORE(
                _xlfn.FILTERXML("&lt;t&gt;&lt;s&gt;" &amp; SUBSTITUTE(D7524, ";", "&lt;/s&gt;&lt;s&gt;") &amp; "&lt;/s&gt;&lt;/t&gt;", "//s"),
                "]"
            ),
            "KBLI:"
        )), "00000")
    ),
"")</f>
        <v/>
      </c>
      <c r="H7524" t="str" cm="1">
        <f t="array" ref="H7524">IF(G7524="","",
_xlfn.TEXTJOIN(", ",TRUE,
_xlfn.UNIQUE(
_xlfn.MAP(
_xlfn.TEXTSPLIT(G7524,","),_xlfn.LAMBDA(_xlpm.k,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4" t="str" cm="1">
        <f t="array" ref="I7524">_xlfn.LET(
    _xlpm.isi, G7524,
    IF(_xlpm.isi="","",
        _xlfn.LET(
            _xlpm.daftar, _xlfn.TEXTSPLIT(_xlpm.isi, ","),
            _xlpm.bersih, TRIM(_xlpm.daftar),
            _xlpm.hasil, _xlfn.MAP(_xlpm.bersih, _xlfn.LAMBDA(_xlpm.k,
                IFERROR(
                    _xlfn.XLOOKUP(
                        TRIM(CLEAN(TEXT(_xlpm.k,"@"))),
                        TRIM(CLEAN(TEXT(kbli!$C$2:$C$1787,"@"))),
                        kbli!$D$2:$D$1787,
                        ""
                    ),
                    ""
                )
            )),
            _xlfn.TEXTJOIN(" | ", TRUE, _xlpm.hasil)
        )
    )
)</f>
        <v/>
      </c>
    </row>
    <row r="7525" spans="7:9" hidden="1" x14ac:dyDescent="0.3">
      <c r="G7525" t="str" cm="1">
        <f t="array" ref="G7525">IFERROR(
    _xlfn.TEXTJOIN(", ", TRUE,
        TEXT(TRIM(_xlfn.TEXTAFTER(
            _xlfn.TEXTBEFORE(
                _xlfn.FILTERXML("&lt;t&gt;&lt;s&gt;" &amp; SUBSTITUTE(D7525, ";", "&lt;/s&gt;&lt;s&gt;") &amp; "&lt;/s&gt;&lt;/t&gt;", "//s"),
                "]"
            ),
            "KBLI:"
        )), "00000")
    ),
"")</f>
        <v/>
      </c>
      <c r="H7525" t="str" cm="1">
        <f t="array" ref="H7525">IF(G7525="","",
_xlfn.TEXTJOIN(", ",TRUE,
_xlfn.UNIQUE(
_xlfn.MAP(
_xlfn.TEXTSPLIT(G7525,","),_xlfn.LAMBDA(_xlpm.k,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5" t="str" cm="1">
        <f t="array" ref="I7525">_xlfn.LET(
    _xlpm.isi, G7525,
    IF(_xlpm.isi="","",
        _xlfn.LET(
            _xlpm.daftar, _xlfn.TEXTSPLIT(_xlpm.isi, ","),
            _xlpm.bersih, TRIM(_xlpm.daftar),
            _xlpm.hasil, _xlfn.MAP(_xlpm.bersih, _xlfn.LAMBDA(_xlpm.k,
                IFERROR(
                    _xlfn.XLOOKUP(
                        TRIM(CLEAN(TEXT(_xlpm.k,"@"))),
                        TRIM(CLEAN(TEXT(kbli!$C$2:$C$1787,"@"))),
                        kbli!$D$2:$D$1787,
                        ""
                    ),
                    ""
                )
            )),
            _xlfn.TEXTJOIN(" | ", TRUE, _xlpm.hasil)
        )
    )
)</f>
        <v/>
      </c>
    </row>
    <row r="7526" spans="7:9" hidden="1" x14ac:dyDescent="0.3">
      <c r="G7526" t="str" cm="1">
        <f t="array" ref="G7526">IFERROR(
    _xlfn.TEXTJOIN(", ", TRUE,
        TEXT(TRIM(_xlfn.TEXTAFTER(
            _xlfn.TEXTBEFORE(
                _xlfn.FILTERXML("&lt;t&gt;&lt;s&gt;" &amp; SUBSTITUTE(D7526, ";", "&lt;/s&gt;&lt;s&gt;") &amp; "&lt;/s&gt;&lt;/t&gt;", "//s"),
                "]"
            ),
            "KBLI:"
        )), "00000")
    ),
"")</f>
        <v/>
      </c>
      <c r="H7526" t="str" cm="1">
        <f t="array" ref="H7526">IF(G7526="","",
_xlfn.TEXTJOIN(", ",TRUE,
_xlfn.UNIQUE(
_xlfn.MAP(
_xlfn.TEXTSPLIT(G7526,","),_xlfn.LAMBDA(_xlpm.k,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6" t="str" cm="1">
        <f t="array" ref="I7526">_xlfn.LET(
    _xlpm.isi, G7526,
    IF(_xlpm.isi="","",
        _xlfn.LET(
            _xlpm.daftar, _xlfn.TEXTSPLIT(_xlpm.isi, ","),
            _xlpm.bersih, TRIM(_xlpm.daftar),
            _xlpm.hasil, _xlfn.MAP(_xlpm.bersih, _xlfn.LAMBDA(_xlpm.k,
                IFERROR(
                    _xlfn.XLOOKUP(
                        TRIM(CLEAN(TEXT(_xlpm.k,"@"))),
                        TRIM(CLEAN(TEXT(kbli!$C$2:$C$1787,"@"))),
                        kbli!$D$2:$D$1787,
                        ""
                    ),
                    ""
                )
            )),
            _xlfn.TEXTJOIN(" | ", TRUE, _xlpm.hasil)
        )
    )
)</f>
        <v/>
      </c>
    </row>
    <row r="7527" spans="7:9" hidden="1" x14ac:dyDescent="0.3">
      <c r="G7527" t="str" cm="1">
        <f t="array" ref="G7527">IFERROR(
    _xlfn.TEXTJOIN(", ", TRUE,
        TEXT(TRIM(_xlfn.TEXTAFTER(
            _xlfn.TEXTBEFORE(
                _xlfn.FILTERXML("&lt;t&gt;&lt;s&gt;" &amp; SUBSTITUTE(D7527, ";", "&lt;/s&gt;&lt;s&gt;") &amp; "&lt;/s&gt;&lt;/t&gt;", "//s"),
                "]"
            ),
            "KBLI:"
        )), "00000")
    ),
"")</f>
        <v/>
      </c>
      <c r="H7527" t="str" cm="1">
        <f t="array" ref="H7527">IF(G7527="","",
_xlfn.TEXTJOIN(", ",TRUE,
_xlfn.UNIQUE(
_xlfn.MAP(
_xlfn.TEXTSPLIT(G7527,","),_xlfn.LAMBDA(_xlpm.k,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7" t="str" cm="1">
        <f t="array" ref="I7527">_xlfn.LET(
    _xlpm.isi, G7527,
    IF(_xlpm.isi="","",
        _xlfn.LET(
            _xlpm.daftar, _xlfn.TEXTSPLIT(_xlpm.isi, ","),
            _xlpm.bersih, TRIM(_xlpm.daftar),
            _xlpm.hasil, _xlfn.MAP(_xlpm.bersih, _xlfn.LAMBDA(_xlpm.k,
                IFERROR(
                    _xlfn.XLOOKUP(
                        TRIM(CLEAN(TEXT(_xlpm.k,"@"))),
                        TRIM(CLEAN(TEXT(kbli!$C$2:$C$1787,"@"))),
                        kbli!$D$2:$D$1787,
                        ""
                    ),
                    ""
                )
            )),
            _xlfn.TEXTJOIN(" | ", TRUE, _xlpm.hasil)
        )
    )
)</f>
        <v/>
      </c>
    </row>
    <row r="7528" spans="7:9" hidden="1" x14ac:dyDescent="0.3">
      <c r="G7528" t="str" cm="1">
        <f t="array" ref="G7528">IFERROR(
    _xlfn.TEXTJOIN(", ", TRUE,
        TEXT(TRIM(_xlfn.TEXTAFTER(
            _xlfn.TEXTBEFORE(
                _xlfn.FILTERXML("&lt;t&gt;&lt;s&gt;" &amp; SUBSTITUTE(D7528, ";", "&lt;/s&gt;&lt;s&gt;") &amp; "&lt;/s&gt;&lt;/t&gt;", "//s"),
                "]"
            ),
            "KBLI:"
        )), "00000")
    ),
"")</f>
        <v/>
      </c>
      <c r="H7528" t="str" cm="1">
        <f t="array" ref="H7528">IF(G7528="","",
_xlfn.TEXTJOIN(", ",TRUE,
_xlfn.UNIQUE(
_xlfn.MAP(
_xlfn.TEXTSPLIT(G7528,","),_xlfn.LAMBDA(_xlpm.k,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8" t="str" cm="1">
        <f t="array" ref="I7528">_xlfn.LET(
    _xlpm.isi, G7528,
    IF(_xlpm.isi="","",
        _xlfn.LET(
            _xlpm.daftar, _xlfn.TEXTSPLIT(_xlpm.isi, ","),
            _xlpm.bersih, TRIM(_xlpm.daftar),
            _xlpm.hasil, _xlfn.MAP(_xlpm.bersih, _xlfn.LAMBDA(_xlpm.k,
                IFERROR(
                    _xlfn.XLOOKUP(
                        TRIM(CLEAN(TEXT(_xlpm.k,"@"))),
                        TRIM(CLEAN(TEXT(kbli!$C$2:$C$1787,"@"))),
                        kbli!$D$2:$D$1787,
                        ""
                    ),
                    ""
                )
            )),
            _xlfn.TEXTJOIN(" | ", TRUE, _xlpm.hasil)
        )
    )
)</f>
        <v/>
      </c>
    </row>
    <row r="7529" spans="7:9" hidden="1" x14ac:dyDescent="0.3">
      <c r="G7529" t="str" cm="1">
        <f t="array" ref="G7529">IFERROR(
    _xlfn.TEXTJOIN(", ", TRUE,
        TEXT(TRIM(_xlfn.TEXTAFTER(
            _xlfn.TEXTBEFORE(
                _xlfn.FILTERXML("&lt;t&gt;&lt;s&gt;" &amp; SUBSTITUTE(D7529, ";", "&lt;/s&gt;&lt;s&gt;") &amp; "&lt;/s&gt;&lt;/t&gt;", "//s"),
                "]"
            ),
            "KBLI:"
        )), "00000")
    ),
"")</f>
        <v/>
      </c>
      <c r="H7529" t="str" cm="1">
        <f t="array" ref="H7529">IF(G7529="","",
_xlfn.TEXTJOIN(", ",TRUE,
_xlfn.UNIQUE(
_xlfn.MAP(
_xlfn.TEXTSPLIT(G7529,","),_xlfn.LAMBDA(_xlpm.k,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29" t="str" cm="1">
        <f t="array" ref="I7529">_xlfn.LET(
    _xlpm.isi, G7529,
    IF(_xlpm.isi="","",
        _xlfn.LET(
            _xlpm.daftar, _xlfn.TEXTSPLIT(_xlpm.isi, ","),
            _xlpm.bersih, TRIM(_xlpm.daftar),
            _xlpm.hasil, _xlfn.MAP(_xlpm.bersih, _xlfn.LAMBDA(_xlpm.k,
                IFERROR(
                    _xlfn.XLOOKUP(
                        TRIM(CLEAN(TEXT(_xlpm.k,"@"))),
                        TRIM(CLEAN(TEXT(kbli!$C$2:$C$1787,"@"))),
                        kbli!$D$2:$D$1787,
                        ""
                    ),
                    ""
                )
            )),
            _xlfn.TEXTJOIN(" | ", TRUE, _xlpm.hasil)
        )
    )
)</f>
        <v/>
      </c>
    </row>
    <row r="7530" spans="7:9" hidden="1" x14ac:dyDescent="0.3">
      <c r="G7530" t="str" cm="1">
        <f t="array" ref="G7530">IFERROR(
    _xlfn.TEXTJOIN(", ", TRUE,
        TEXT(TRIM(_xlfn.TEXTAFTER(
            _xlfn.TEXTBEFORE(
                _xlfn.FILTERXML("&lt;t&gt;&lt;s&gt;" &amp; SUBSTITUTE(D7530, ";", "&lt;/s&gt;&lt;s&gt;") &amp; "&lt;/s&gt;&lt;/t&gt;", "//s"),
                "]"
            ),
            "KBLI:"
        )), "00000")
    ),
"")</f>
        <v/>
      </c>
      <c r="H7530" t="str" cm="1">
        <f t="array" ref="H7530">IF(G7530="","",
_xlfn.TEXTJOIN(", ",TRUE,
_xlfn.UNIQUE(
_xlfn.MAP(
_xlfn.TEXTSPLIT(G7530,","),_xlfn.LAMBDA(_xlpm.k,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0" t="str" cm="1">
        <f t="array" ref="I7530">_xlfn.LET(
    _xlpm.isi, G7530,
    IF(_xlpm.isi="","",
        _xlfn.LET(
            _xlpm.daftar, _xlfn.TEXTSPLIT(_xlpm.isi, ","),
            _xlpm.bersih, TRIM(_xlpm.daftar),
            _xlpm.hasil, _xlfn.MAP(_xlpm.bersih, _xlfn.LAMBDA(_xlpm.k,
                IFERROR(
                    _xlfn.XLOOKUP(
                        TRIM(CLEAN(TEXT(_xlpm.k,"@"))),
                        TRIM(CLEAN(TEXT(kbli!$C$2:$C$1787,"@"))),
                        kbli!$D$2:$D$1787,
                        ""
                    ),
                    ""
                )
            )),
            _xlfn.TEXTJOIN(" | ", TRUE, _xlpm.hasil)
        )
    )
)</f>
        <v/>
      </c>
    </row>
    <row r="7531" spans="7:9" hidden="1" x14ac:dyDescent="0.3">
      <c r="G7531" t="str" cm="1">
        <f t="array" ref="G7531">IFERROR(
    _xlfn.TEXTJOIN(", ", TRUE,
        TEXT(TRIM(_xlfn.TEXTAFTER(
            _xlfn.TEXTBEFORE(
                _xlfn.FILTERXML("&lt;t&gt;&lt;s&gt;" &amp; SUBSTITUTE(D7531, ";", "&lt;/s&gt;&lt;s&gt;") &amp; "&lt;/s&gt;&lt;/t&gt;", "//s"),
                "]"
            ),
            "KBLI:"
        )), "00000")
    ),
"")</f>
        <v/>
      </c>
      <c r="H7531" t="str" cm="1">
        <f t="array" ref="H7531">IF(G7531="","",
_xlfn.TEXTJOIN(", ",TRUE,
_xlfn.UNIQUE(
_xlfn.MAP(
_xlfn.TEXTSPLIT(G7531,","),_xlfn.LAMBDA(_xlpm.k,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1" t="str" cm="1">
        <f t="array" ref="I7531">_xlfn.LET(
    _xlpm.isi, G7531,
    IF(_xlpm.isi="","",
        _xlfn.LET(
            _xlpm.daftar, _xlfn.TEXTSPLIT(_xlpm.isi, ","),
            _xlpm.bersih, TRIM(_xlpm.daftar),
            _xlpm.hasil, _xlfn.MAP(_xlpm.bersih, _xlfn.LAMBDA(_xlpm.k,
                IFERROR(
                    _xlfn.XLOOKUP(
                        TRIM(CLEAN(TEXT(_xlpm.k,"@"))),
                        TRIM(CLEAN(TEXT(kbli!$C$2:$C$1787,"@"))),
                        kbli!$D$2:$D$1787,
                        ""
                    ),
                    ""
                )
            )),
            _xlfn.TEXTJOIN(" | ", TRUE, _xlpm.hasil)
        )
    )
)</f>
        <v/>
      </c>
    </row>
    <row r="7532" spans="7:9" hidden="1" x14ac:dyDescent="0.3">
      <c r="G7532" t="str" cm="1">
        <f t="array" ref="G7532">IFERROR(
    _xlfn.TEXTJOIN(", ", TRUE,
        TEXT(TRIM(_xlfn.TEXTAFTER(
            _xlfn.TEXTBEFORE(
                _xlfn.FILTERXML("&lt;t&gt;&lt;s&gt;" &amp; SUBSTITUTE(D7532, ";", "&lt;/s&gt;&lt;s&gt;") &amp; "&lt;/s&gt;&lt;/t&gt;", "//s"),
                "]"
            ),
            "KBLI:"
        )), "00000")
    ),
"")</f>
        <v/>
      </c>
      <c r="H7532" t="str" cm="1">
        <f t="array" ref="H7532">IF(G7532="","",
_xlfn.TEXTJOIN(", ",TRUE,
_xlfn.UNIQUE(
_xlfn.MAP(
_xlfn.TEXTSPLIT(G7532,","),_xlfn.LAMBDA(_xlpm.k,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2" t="str" cm="1">
        <f t="array" ref="I7532">_xlfn.LET(
    _xlpm.isi, G7532,
    IF(_xlpm.isi="","",
        _xlfn.LET(
            _xlpm.daftar, _xlfn.TEXTSPLIT(_xlpm.isi, ","),
            _xlpm.bersih, TRIM(_xlpm.daftar),
            _xlpm.hasil, _xlfn.MAP(_xlpm.bersih, _xlfn.LAMBDA(_xlpm.k,
                IFERROR(
                    _xlfn.XLOOKUP(
                        TRIM(CLEAN(TEXT(_xlpm.k,"@"))),
                        TRIM(CLEAN(TEXT(kbli!$C$2:$C$1787,"@"))),
                        kbli!$D$2:$D$1787,
                        ""
                    ),
                    ""
                )
            )),
            _xlfn.TEXTJOIN(" | ", TRUE, _xlpm.hasil)
        )
    )
)</f>
        <v/>
      </c>
    </row>
    <row r="7533" spans="7:9" hidden="1" x14ac:dyDescent="0.3">
      <c r="G7533" t="str" cm="1">
        <f t="array" ref="G7533">IFERROR(
    _xlfn.TEXTJOIN(", ", TRUE,
        TEXT(TRIM(_xlfn.TEXTAFTER(
            _xlfn.TEXTBEFORE(
                _xlfn.FILTERXML("&lt;t&gt;&lt;s&gt;" &amp; SUBSTITUTE(D7533, ";", "&lt;/s&gt;&lt;s&gt;") &amp; "&lt;/s&gt;&lt;/t&gt;", "//s"),
                "]"
            ),
            "KBLI:"
        )), "00000")
    ),
"")</f>
        <v/>
      </c>
      <c r="H7533" t="str" cm="1">
        <f t="array" ref="H7533">IF(G7533="","",
_xlfn.TEXTJOIN(", ",TRUE,
_xlfn.UNIQUE(
_xlfn.MAP(
_xlfn.TEXTSPLIT(G7533,","),_xlfn.LAMBDA(_xlpm.k,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3" t="str" cm="1">
        <f t="array" ref="I7533">_xlfn.LET(
    _xlpm.isi, G7533,
    IF(_xlpm.isi="","",
        _xlfn.LET(
            _xlpm.daftar, _xlfn.TEXTSPLIT(_xlpm.isi, ","),
            _xlpm.bersih, TRIM(_xlpm.daftar),
            _xlpm.hasil, _xlfn.MAP(_xlpm.bersih, _xlfn.LAMBDA(_xlpm.k,
                IFERROR(
                    _xlfn.XLOOKUP(
                        TRIM(CLEAN(TEXT(_xlpm.k,"@"))),
                        TRIM(CLEAN(TEXT(kbli!$C$2:$C$1787,"@"))),
                        kbli!$D$2:$D$1787,
                        ""
                    ),
                    ""
                )
            )),
            _xlfn.TEXTJOIN(" | ", TRUE, _xlpm.hasil)
        )
    )
)</f>
        <v/>
      </c>
    </row>
    <row r="7534" spans="7:9" hidden="1" x14ac:dyDescent="0.3">
      <c r="G7534" t="str" cm="1">
        <f t="array" ref="G7534">IFERROR(
    _xlfn.TEXTJOIN(", ", TRUE,
        TEXT(TRIM(_xlfn.TEXTAFTER(
            _xlfn.TEXTBEFORE(
                _xlfn.FILTERXML("&lt;t&gt;&lt;s&gt;" &amp; SUBSTITUTE(D7534, ";", "&lt;/s&gt;&lt;s&gt;") &amp; "&lt;/s&gt;&lt;/t&gt;", "//s"),
                "]"
            ),
            "KBLI:"
        )), "00000")
    ),
"")</f>
        <v/>
      </c>
      <c r="H7534" t="str" cm="1">
        <f t="array" ref="H7534">IF(G7534="","",
_xlfn.TEXTJOIN(", ",TRUE,
_xlfn.UNIQUE(
_xlfn.MAP(
_xlfn.TEXTSPLIT(G7534,","),_xlfn.LAMBDA(_xlpm.k,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4" t="str" cm="1">
        <f t="array" ref="I7534">_xlfn.LET(
    _xlpm.isi, G7534,
    IF(_xlpm.isi="","",
        _xlfn.LET(
            _xlpm.daftar, _xlfn.TEXTSPLIT(_xlpm.isi, ","),
            _xlpm.bersih, TRIM(_xlpm.daftar),
            _xlpm.hasil, _xlfn.MAP(_xlpm.bersih, _xlfn.LAMBDA(_xlpm.k,
                IFERROR(
                    _xlfn.XLOOKUP(
                        TRIM(CLEAN(TEXT(_xlpm.k,"@"))),
                        TRIM(CLEAN(TEXT(kbli!$C$2:$C$1787,"@"))),
                        kbli!$D$2:$D$1787,
                        ""
                    ),
                    ""
                )
            )),
            _xlfn.TEXTJOIN(" | ", TRUE, _xlpm.hasil)
        )
    )
)</f>
        <v/>
      </c>
    </row>
    <row r="7535" spans="7:9" hidden="1" x14ac:dyDescent="0.3">
      <c r="G7535" t="str" cm="1">
        <f t="array" ref="G7535">IFERROR(
    _xlfn.TEXTJOIN(", ", TRUE,
        TEXT(TRIM(_xlfn.TEXTAFTER(
            _xlfn.TEXTBEFORE(
                _xlfn.FILTERXML("&lt;t&gt;&lt;s&gt;" &amp; SUBSTITUTE(D7535, ";", "&lt;/s&gt;&lt;s&gt;") &amp; "&lt;/s&gt;&lt;/t&gt;", "//s"),
                "]"
            ),
            "KBLI:"
        )), "00000")
    ),
"")</f>
        <v/>
      </c>
      <c r="H7535" t="str" cm="1">
        <f t="array" ref="H7535">IF(G7535="","",
_xlfn.TEXTJOIN(", ",TRUE,
_xlfn.UNIQUE(
_xlfn.MAP(
_xlfn.TEXTSPLIT(G7535,","),_xlfn.LAMBDA(_xlpm.k,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5" t="str" cm="1">
        <f t="array" ref="I7535">_xlfn.LET(
    _xlpm.isi, G7535,
    IF(_xlpm.isi="","",
        _xlfn.LET(
            _xlpm.daftar, _xlfn.TEXTSPLIT(_xlpm.isi, ","),
            _xlpm.bersih, TRIM(_xlpm.daftar),
            _xlpm.hasil, _xlfn.MAP(_xlpm.bersih, _xlfn.LAMBDA(_xlpm.k,
                IFERROR(
                    _xlfn.XLOOKUP(
                        TRIM(CLEAN(TEXT(_xlpm.k,"@"))),
                        TRIM(CLEAN(TEXT(kbli!$C$2:$C$1787,"@"))),
                        kbli!$D$2:$D$1787,
                        ""
                    ),
                    ""
                )
            )),
            _xlfn.TEXTJOIN(" | ", TRUE, _xlpm.hasil)
        )
    )
)</f>
        <v/>
      </c>
    </row>
    <row r="7536" spans="7:9" hidden="1" x14ac:dyDescent="0.3">
      <c r="G7536" t="str" cm="1">
        <f t="array" ref="G7536">IFERROR(
    _xlfn.TEXTJOIN(", ", TRUE,
        TEXT(TRIM(_xlfn.TEXTAFTER(
            _xlfn.TEXTBEFORE(
                _xlfn.FILTERXML("&lt;t&gt;&lt;s&gt;" &amp; SUBSTITUTE(D7536, ";", "&lt;/s&gt;&lt;s&gt;") &amp; "&lt;/s&gt;&lt;/t&gt;", "//s"),
                "]"
            ),
            "KBLI:"
        )), "00000")
    ),
"")</f>
        <v/>
      </c>
      <c r="H7536" t="str" cm="1">
        <f t="array" ref="H7536">IF(G7536="","",
_xlfn.TEXTJOIN(", ",TRUE,
_xlfn.UNIQUE(
_xlfn.MAP(
_xlfn.TEXTSPLIT(G7536,","),_xlfn.LAMBDA(_xlpm.k,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6" t="str" cm="1">
        <f t="array" ref="I7536">_xlfn.LET(
    _xlpm.isi, G7536,
    IF(_xlpm.isi="","",
        _xlfn.LET(
            _xlpm.daftar, _xlfn.TEXTSPLIT(_xlpm.isi, ","),
            _xlpm.bersih, TRIM(_xlpm.daftar),
            _xlpm.hasil, _xlfn.MAP(_xlpm.bersih, _xlfn.LAMBDA(_xlpm.k,
                IFERROR(
                    _xlfn.XLOOKUP(
                        TRIM(CLEAN(TEXT(_xlpm.k,"@"))),
                        TRIM(CLEAN(TEXT(kbli!$C$2:$C$1787,"@"))),
                        kbli!$D$2:$D$1787,
                        ""
                    ),
                    ""
                )
            )),
            _xlfn.TEXTJOIN(" | ", TRUE, _xlpm.hasil)
        )
    )
)</f>
        <v/>
      </c>
    </row>
    <row r="7537" spans="7:9" hidden="1" x14ac:dyDescent="0.3">
      <c r="G7537" t="str" cm="1">
        <f t="array" ref="G7537">IFERROR(
    _xlfn.TEXTJOIN(", ", TRUE,
        TEXT(TRIM(_xlfn.TEXTAFTER(
            _xlfn.TEXTBEFORE(
                _xlfn.FILTERXML("&lt;t&gt;&lt;s&gt;" &amp; SUBSTITUTE(D7537, ";", "&lt;/s&gt;&lt;s&gt;") &amp; "&lt;/s&gt;&lt;/t&gt;", "//s"),
                "]"
            ),
            "KBLI:"
        )), "00000")
    ),
"")</f>
        <v/>
      </c>
      <c r="H7537" t="str" cm="1">
        <f t="array" ref="H7537">IF(G7537="","",
_xlfn.TEXTJOIN(", ",TRUE,
_xlfn.UNIQUE(
_xlfn.MAP(
_xlfn.TEXTSPLIT(G7537,","),_xlfn.LAMBDA(_xlpm.k,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7" t="str" cm="1">
        <f t="array" ref="I7537">_xlfn.LET(
    _xlpm.isi, G7537,
    IF(_xlpm.isi="","",
        _xlfn.LET(
            _xlpm.daftar, _xlfn.TEXTSPLIT(_xlpm.isi, ","),
            _xlpm.bersih, TRIM(_xlpm.daftar),
            _xlpm.hasil, _xlfn.MAP(_xlpm.bersih, _xlfn.LAMBDA(_xlpm.k,
                IFERROR(
                    _xlfn.XLOOKUP(
                        TRIM(CLEAN(TEXT(_xlpm.k,"@"))),
                        TRIM(CLEAN(TEXT(kbli!$C$2:$C$1787,"@"))),
                        kbli!$D$2:$D$1787,
                        ""
                    ),
                    ""
                )
            )),
            _xlfn.TEXTJOIN(" | ", TRUE, _xlpm.hasil)
        )
    )
)</f>
        <v/>
      </c>
    </row>
    <row r="7538" spans="7:9" hidden="1" x14ac:dyDescent="0.3">
      <c r="G7538" t="str" cm="1">
        <f t="array" ref="G7538">IFERROR(
    _xlfn.TEXTJOIN(", ", TRUE,
        TEXT(TRIM(_xlfn.TEXTAFTER(
            _xlfn.TEXTBEFORE(
                _xlfn.FILTERXML("&lt;t&gt;&lt;s&gt;" &amp; SUBSTITUTE(D7538, ";", "&lt;/s&gt;&lt;s&gt;") &amp; "&lt;/s&gt;&lt;/t&gt;", "//s"),
                "]"
            ),
            "KBLI:"
        )), "00000")
    ),
"")</f>
        <v/>
      </c>
      <c r="H7538" t="str" cm="1">
        <f t="array" ref="H7538">IF(G7538="","",
_xlfn.TEXTJOIN(", ",TRUE,
_xlfn.UNIQUE(
_xlfn.MAP(
_xlfn.TEXTSPLIT(G7538,","),_xlfn.LAMBDA(_xlpm.k,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8" t="str" cm="1">
        <f t="array" ref="I7538">_xlfn.LET(
    _xlpm.isi, G7538,
    IF(_xlpm.isi="","",
        _xlfn.LET(
            _xlpm.daftar, _xlfn.TEXTSPLIT(_xlpm.isi, ","),
            _xlpm.bersih, TRIM(_xlpm.daftar),
            _xlpm.hasil, _xlfn.MAP(_xlpm.bersih, _xlfn.LAMBDA(_xlpm.k,
                IFERROR(
                    _xlfn.XLOOKUP(
                        TRIM(CLEAN(TEXT(_xlpm.k,"@"))),
                        TRIM(CLEAN(TEXT(kbli!$C$2:$C$1787,"@"))),
                        kbli!$D$2:$D$1787,
                        ""
                    ),
                    ""
                )
            )),
            _xlfn.TEXTJOIN(" | ", TRUE, _xlpm.hasil)
        )
    )
)</f>
        <v/>
      </c>
    </row>
    <row r="7539" spans="7:9" hidden="1" x14ac:dyDescent="0.3">
      <c r="G7539" t="str" cm="1">
        <f t="array" ref="G7539">IFERROR(
    _xlfn.TEXTJOIN(", ", TRUE,
        TEXT(TRIM(_xlfn.TEXTAFTER(
            _xlfn.TEXTBEFORE(
                _xlfn.FILTERXML("&lt;t&gt;&lt;s&gt;" &amp; SUBSTITUTE(D7539, ";", "&lt;/s&gt;&lt;s&gt;") &amp; "&lt;/s&gt;&lt;/t&gt;", "//s"),
                "]"
            ),
            "KBLI:"
        )), "00000")
    ),
"")</f>
        <v/>
      </c>
      <c r="H7539" t="str" cm="1">
        <f t="array" ref="H7539">IF(G7539="","",
_xlfn.TEXTJOIN(", ",TRUE,
_xlfn.UNIQUE(
_xlfn.MAP(
_xlfn.TEXTSPLIT(G7539,","),_xlfn.LAMBDA(_xlpm.k,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39" t="str" cm="1">
        <f t="array" ref="I7539">_xlfn.LET(
    _xlpm.isi, G7539,
    IF(_xlpm.isi="","",
        _xlfn.LET(
            _xlpm.daftar, _xlfn.TEXTSPLIT(_xlpm.isi, ","),
            _xlpm.bersih, TRIM(_xlpm.daftar),
            _xlpm.hasil, _xlfn.MAP(_xlpm.bersih, _xlfn.LAMBDA(_xlpm.k,
                IFERROR(
                    _xlfn.XLOOKUP(
                        TRIM(CLEAN(TEXT(_xlpm.k,"@"))),
                        TRIM(CLEAN(TEXT(kbli!$C$2:$C$1787,"@"))),
                        kbli!$D$2:$D$1787,
                        ""
                    ),
                    ""
                )
            )),
            _xlfn.TEXTJOIN(" | ", TRUE, _xlpm.hasil)
        )
    )
)</f>
        <v/>
      </c>
    </row>
    <row r="7540" spans="7:9" hidden="1" x14ac:dyDescent="0.3">
      <c r="G7540" t="str" cm="1">
        <f t="array" ref="G7540">IFERROR(
    _xlfn.TEXTJOIN(", ", TRUE,
        TEXT(TRIM(_xlfn.TEXTAFTER(
            _xlfn.TEXTBEFORE(
                _xlfn.FILTERXML("&lt;t&gt;&lt;s&gt;" &amp; SUBSTITUTE(D7540, ";", "&lt;/s&gt;&lt;s&gt;") &amp; "&lt;/s&gt;&lt;/t&gt;", "//s"),
                "]"
            ),
            "KBLI:"
        )), "00000")
    ),
"")</f>
        <v/>
      </c>
      <c r="H7540" t="str" cm="1">
        <f t="array" ref="H7540">IF(G7540="","",
_xlfn.TEXTJOIN(", ",TRUE,
_xlfn.UNIQUE(
_xlfn.MAP(
_xlfn.TEXTSPLIT(G7540,","),_xlfn.LAMBDA(_xlpm.k,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0" t="str" cm="1">
        <f t="array" ref="I7540">_xlfn.LET(
    _xlpm.isi, G7540,
    IF(_xlpm.isi="","",
        _xlfn.LET(
            _xlpm.daftar, _xlfn.TEXTSPLIT(_xlpm.isi, ","),
            _xlpm.bersih, TRIM(_xlpm.daftar),
            _xlpm.hasil, _xlfn.MAP(_xlpm.bersih, _xlfn.LAMBDA(_xlpm.k,
                IFERROR(
                    _xlfn.XLOOKUP(
                        TRIM(CLEAN(TEXT(_xlpm.k,"@"))),
                        TRIM(CLEAN(TEXT(kbli!$C$2:$C$1787,"@"))),
                        kbli!$D$2:$D$1787,
                        ""
                    ),
                    ""
                )
            )),
            _xlfn.TEXTJOIN(" | ", TRUE, _xlpm.hasil)
        )
    )
)</f>
        <v/>
      </c>
    </row>
    <row r="7541" spans="7:9" hidden="1" x14ac:dyDescent="0.3">
      <c r="G7541" t="str" cm="1">
        <f t="array" ref="G7541">IFERROR(
    _xlfn.TEXTJOIN(", ", TRUE,
        TEXT(TRIM(_xlfn.TEXTAFTER(
            _xlfn.TEXTBEFORE(
                _xlfn.FILTERXML("&lt;t&gt;&lt;s&gt;" &amp; SUBSTITUTE(D7541, ";", "&lt;/s&gt;&lt;s&gt;") &amp; "&lt;/s&gt;&lt;/t&gt;", "//s"),
                "]"
            ),
            "KBLI:"
        )), "00000")
    ),
"")</f>
        <v/>
      </c>
      <c r="H7541" t="str" cm="1">
        <f t="array" ref="H7541">IF(G7541="","",
_xlfn.TEXTJOIN(", ",TRUE,
_xlfn.UNIQUE(
_xlfn.MAP(
_xlfn.TEXTSPLIT(G7541,","),_xlfn.LAMBDA(_xlpm.k,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1" t="str" cm="1">
        <f t="array" ref="I7541">_xlfn.LET(
    _xlpm.isi, G7541,
    IF(_xlpm.isi="","",
        _xlfn.LET(
            _xlpm.daftar, _xlfn.TEXTSPLIT(_xlpm.isi, ","),
            _xlpm.bersih, TRIM(_xlpm.daftar),
            _xlpm.hasil, _xlfn.MAP(_xlpm.bersih, _xlfn.LAMBDA(_xlpm.k,
                IFERROR(
                    _xlfn.XLOOKUP(
                        TRIM(CLEAN(TEXT(_xlpm.k,"@"))),
                        TRIM(CLEAN(TEXT(kbli!$C$2:$C$1787,"@"))),
                        kbli!$D$2:$D$1787,
                        ""
                    ),
                    ""
                )
            )),
            _xlfn.TEXTJOIN(" | ", TRUE, _xlpm.hasil)
        )
    )
)</f>
        <v/>
      </c>
    </row>
    <row r="7542" spans="7:9" hidden="1" x14ac:dyDescent="0.3">
      <c r="G7542" t="str" cm="1">
        <f t="array" ref="G7542">IFERROR(
    _xlfn.TEXTJOIN(", ", TRUE,
        TEXT(TRIM(_xlfn.TEXTAFTER(
            _xlfn.TEXTBEFORE(
                _xlfn.FILTERXML("&lt;t&gt;&lt;s&gt;" &amp; SUBSTITUTE(D7542, ";", "&lt;/s&gt;&lt;s&gt;") &amp; "&lt;/s&gt;&lt;/t&gt;", "//s"),
                "]"
            ),
            "KBLI:"
        )), "00000")
    ),
"")</f>
        <v/>
      </c>
      <c r="H7542" t="str" cm="1">
        <f t="array" ref="H7542">IF(G7542="","",
_xlfn.TEXTJOIN(", ",TRUE,
_xlfn.UNIQUE(
_xlfn.MAP(
_xlfn.TEXTSPLIT(G7542,","),_xlfn.LAMBDA(_xlpm.k,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2" t="str" cm="1">
        <f t="array" ref="I7542">_xlfn.LET(
    _xlpm.isi, G7542,
    IF(_xlpm.isi="","",
        _xlfn.LET(
            _xlpm.daftar, _xlfn.TEXTSPLIT(_xlpm.isi, ","),
            _xlpm.bersih, TRIM(_xlpm.daftar),
            _xlpm.hasil, _xlfn.MAP(_xlpm.bersih, _xlfn.LAMBDA(_xlpm.k,
                IFERROR(
                    _xlfn.XLOOKUP(
                        TRIM(CLEAN(TEXT(_xlpm.k,"@"))),
                        TRIM(CLEAN(TEXT(kbli!$C$2:$C$1787,"@"))),
                        kbli!$D$2:$D$1787,
                        ""
                    ),
                    ""
                )
            )),
            _xlfn.TEXTJOIN(" | ", TRUE, _xlpm.hasil)
        )
    )
)</f>
        <v/>
      </c>
    </row>
    <row r="7543" spans="7:9" hidden="1" x14ac:dyDescent="0.3">
      <c r="G7543" t="str" cm="1">
        <f t="array" ref="G7543">IFERROR(
    _xlfn.TEXTJOIN(", ", TRUE,
        TEXT(TRIM(_xlfn.TEXTAFTER(
            _xlfn.TEXTBEFORE(
                _xlfn.FILTERXML("&lt;t&gt;&lt;s&gt;" &amp; SUBSTITUTE(D7543, ";", "&lt;/s&gt;&lt;s&gt;") &amp; "&lt;/s&gt;&lt;/t&gt;", "//s"),
                "]"
            ),
            "KBLI:"
        )), "00000")
    ),
"")</f>
        <v/>
      </c>
      <c r="H7543" t="str" cm="1">
        <f t="array" ref="H7543">IF(G7543="","",
_xlfn.TEXTJOIN(", ",TRUE,
_xlfn.UNIQUE(
_xlfn.MAP(
_xlfn.TEXTSPLIT(G7543,","),_xlfn.LAMBDA(_xlpm.k,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3" t="str" cm="1">
        <f t="array" ref="I7543">_xlfn.LET(
    _xlpm.isi, G7543,
    IF(_xlpm.isi="","",
        _xlfn.LET(
            _xlpm.daftar, _xlfn.TEXTSPLIT(_xlpm.isi, ","),
            _xlpm.bersih, TRIM(_xlpm.daftar),
            _xlpm.hasil, _xlfn.MAP(_xlpm.bersih, _xlfn.LAMBDA(_xlpm.k,
                IFERROR(
                    _xlfn.XLOOKUP(
                        TRIM(CLEAN(TEXT(_xlpm.k,"@"))),
                        TRIM(CLEAN(TEXT(kbli!$C$2:$C$1787,"@"))),
                        kbli!$D$2:$D$1787,
                        ""
                    ),
                    ""
                )
            )),
            _xlfn.TEXTJOIN(" | ", TRUE, _xlpm.hasil)
        )
    )
)</f>
        <v/>
      </c>
    </row>
    <row r="7544" spans="7:9" hidden="1" x14ac:dyDescent="0.3">
      <c r="G7544" t="str" cm="1">
        <f t="array" ref="G7544">IFERROR(
    _xlfn.TEXTJOIN(", ", TRUE,
        TEXT(TRIM(_xlfn.TEXTAFTER(
            _xlfn.TEXTBEFORE(
                _xlfn.FILTERXML("&lt;t&gt;&lt;s&gt;" &amp; SUBSTITUTE(D7544, ";", "&lt;/s&gt;&lt;s&gt;") &amp; "&lt;/s&gt;&lt;/t&gt;", "//s"),
                "]"
            ),
            "KBLI:"
        )), "00000")
    ),
"")</f>
        <v/>
      </c>
      <c r="H7544" t="str" cm="1">
        <f t="array" ref="H7544">IF(G7544="","",
_xlfn.TEXTJOIN(", ",TRUE,
_xlfn.UNIQUE(
_xlfn.MAP(
_xlfn.TEXTSPLIT(G7544,","),_xlfn.LAMBDA(_xlpm.k,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4" t="str" cm="1">
        <f t="array" ref="I7544">_xlfn.LET(
    _xlpm.isi, G7544,
    IF(_xlpm.isi="","",
        _xlfn.LET(
            _xlpm.daftar, _xlfn.TEXTSPLIT(_xlpm.isi, ","),
            _xlpm.bersih, TRIM(_xlpm.daftar),
            _xlpm.hasil, _xlfn.MAP(_xlpm.bersih, _xlfn.LAMBDA(_xlpm.k,
                IFERROR(
                    _xlfn.XLOOKUP(
                        TRIM(CLEAN(TEXT(_xlpm.k,"@"))),
                        TRIM(CLEAN(TEXT(kbli!$C$2:$C$1787,"@"))),
                        kbli!$D$2:$D$1787,
                        ""
                    ),
                    ""
                )
            )),
            _xlfn.TEXTJOIN(" | ", TRUE, _xlpm.hasil)
        )
    )
)</f>
        <v/>
      </c>
    </row>
    <row r="7545" spans="7:9" hidden="1" x14ac:dyDescent="0.3">
      <c r="G7545" t="str" cm="1">
        <f t="array" ref="G7545">IFERROR(
    _xlfn.TEXTJOIN(", ", TRUE,
        TEXT(TRIM(_xlfn.TEXTAFTER(
            _xlfn.TEXTBEFORE(
                _xlfn.FILTERXML("&lt;t&gt;&lt;s&gt;" &amp; SUBSTITUTE(D7545, ";", "&lt;/s&gt;&lt;s&gt;") &amp; "&lt;/s&gt;&lt;/t&gt;", "//s"),
                "]"
            ),
            "KBLI:"
        )), "00000")
    ),
"")</f>
        <v/>
      </c>
      <c r="H7545" t="str" cm="1">
        <f t="array" ref="H7545">IF(G7545="","",
_xlfn.TEXTJOIN(", ",TRUE,
_xlfn.UNIQUE(
_xlfn.MAP(
_xlfn.TEXTSPLIT(G7545,","),_xlfn.LAMBDA(_xlpm.k,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5" t="str" cm="1">
        <f t="array" ref="I7545">_xlfn.LET(
    _xlpm.isi, G7545,
    IF(_xlpm.isi="","",
        _xlfn.LET(
            _xlpm.daftar, _xlfn.TEXTSPLIT(_xlpm.isi, ","),
            _xlpm.bersih, TRIM(_xlpm.daftar),
            _xlpm.hasil, _xlfn.MAP(_xlpm.bersih, _xlfn.LAMBDA(_xlpm.k,
                IFERROR(
                    _xlfn.XLOOKUP(
                        TRIM(CLEAN(TEXT(_xlpm.k,"@"))),
                        TRIM(CLEAN(TEXT(kbli!$C$2:$C$1787,"@"))),
                        kbli!$D$2:$D$1787,
                        ""
                    ),
                    ""
                )
            )),
            _xlfn.TEXTJOIN(" | ", TRUE, _xlpm.hasil)
        )
    )
)</f>
        <v/>
      </c>
    </row>
    <row r="7546" spans="7:9" hidden="1" x14ac:dyDescent="0.3">
      <c r="G7546" t="str" cm="1">
        <f t="array" ref="G7546">IFERROR(
    _xlfn.TEXTJOIN(", ", TRUE,
        TEXT(TRIM(_xlfn.TEXTAFTER(
            _xlfn.TEXTBEFORE(
                _xlfn.FILTERXML("&lt;t&gt;&lt;s&gt;" &amp; SUBSTITUTE(D7546, ";", "&lt;/s&gt;&lt;s&gt;") &amp; "&lt;/s&gt;&lt;/t&gt;", "//s"),
                "]"
            ),
            "KBLI:"
        )), "00000")
    ),
"")</f>
        <v/>
      </c>
      <c r="H7546" t="str" cm="1">
        <f t="array" ref="H7546">IF(G7546="","",
_xlfn.TEXTJOIN(", ",TRUE,
_xlfn.UNIQUE(
_xlfn.MAP(
_xlfn.TEXTSPLIT(G7546,","),_xlfn.LAMBDA(_xlpm.k,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6" t="str" cm="1">
        <f t="array" ref="I7546">_xlfn.LET(
    _xlpm.isi, G7546,
    IF(_xlpm.isi="","",
        _xlfn.LET(
            _xlpm.daftar, _xlfn.TEXTSPLIT(_xlpm.isi, ","),
            _xlpm.bersih, TRIM(_xlpm.daftar),
            _xlpm.hasil, _xlfn.MAP(_xlpm.bersih, _xlfn.LAMBDA(_xlpm.k,
                IFERROR(
                    _xlfn.XLOOKUP(
                        TRIM(CLEAN(TEXT(_xlpm.k,"@"))),
                        TRIM(CLEAN(TEXT(kbli!$C$2:$C$1787,"@"))),
                        kbli!$D$2:$D$1787,
                        ""
                    ),
                    ""
                )
            )),
            _xlfn.TEXTJOIN(" | ", TRUE, _xlpm.hasil)
        )
    )
)</f>
        <v/>
      </c>
    </row>
    <row r="7547" spans="7:9" hidden="1" x14ac:dyDescent="0.3">
      <c r="G7547" t="str" cm="1">
        <f t="array" ref="G7547">IFERROR(
    _xlfn.TEXTJOIN(", ", TRUE,
        TEXT(TRIM(_xlfn.TEXTAFTER(
            _xlfn.TEXTBEFORE(
                _xlfn.FILTERXML("&lt;t&gt;&lt;s&gt;" &amp; SUBSTITUTE(D7547, ";", "&lt;/s&gt;&lt;s&gt;") &amp; "&lt;/s&gt;&lt;/t&gt;", "//s"),
                "]"
            ),
            "KBLI:"
        )), "00000")
    ),
"")</f>
        <v/>
      </c>
      <c r="H7547" t="str" cm="1">
        <f t="array" ref="H7547">IF(G7547="","",
_xlfn.TEXTJOIN(", ",TRUE,
_xlfn.UNIQUE(
_xlfn.MAP(
_xlfn.TEXTSPLIT(G7547,","),_xlfn.LAMBDA(_xlpm.k,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7" t="str" cm="1">
        <f t="array" ref="I7547">_xlfn.LET(
    _xlpm.isi, G7547,
    IF(_xlpm.isi="","",
        _xlfn.LET(
            _xlpm.daftar, _xlfn.TEXTSPLIT(_xlpm.isi, ","),
            _xlpm.bersih, TRIM(_xlpm.daftar),
            _xlpm.hasil, _xlfn.MAP(_xlpm.bersih, _xlfn.LAMBDA(_xlpm.k,
                IFERROR(
                    _xlfn.XLOOKUP(
                        TRIM(CLEAN(TEXT(_xlpm.k,"@"))),
                        TRIM(CLEAN(TEXT(kbli!$C$2:$C$1787,"@"))),
                        kbli!$D$2:$D$1787,
                        ""
                    ),
                    ""
                )
            )),
            _xlfn.TEXTJOIN(" | ", TRUE, _xlpm.hasil)
        )
    )
)</f>
        <v/>
      </c>
    </row>
    <row r="7548" spans="7:9" hidden="1" x14ac:dyDescent="0.3">
      <c r="G7548" t="str" cm="1">
        <f t="array" ref="G7548">IFERROR(
    _xlfn.TEXTJOIN(", ", TRUE,
        TEXT(TRIM(_xlfn.TEXTAFTER(
            _xlfn.TEXTBEFORE(
                _xlfn.FILTERXML("&lt;t&gt;&lt;s&gt;" &amp; SUBSTITUTE(D7548, ";", "&lt;/s&gt;&lt;s&gt;") &amp; "&lt;/s&gt;&lt;/t&gt;", "//s"),
                "]"
            ),
            "KBLI:"
        )), "00000")
    ),
"")</f>
        <v/>
      </c>
      <c r="H7548" t="str" cm="1">
        <f t="array" ref="H7548">IF(G7548="","",
_xlfn.TEXTJOIN(", ",TRUE,
_xlfn.UNIQUE(
_xlfn.MAP(
_xlfn.TEXTSPLIT(G7548,","),_xlfn.LAMBDA(_xlpm.k,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8" t="str" cm="1">
        <f t="array" ref="I7548">_xlfn.LET(
    _xlpm.isi, G7548,
    IF(_xlpm.isi="","",
        _xlfn.LET(
            _xlpm.daftar, _xlfn.TEXTSPLIT(_xlpm.isi, ","),
            _xlpm.bersih, TRIM(_xlpm.daftar),
            _xlpm.hasil, _xlfn.MAP(_xlpm.bersih, _xlfn.LAMBDA(_xlpm.k,
                IFERROR(
                    _xlfn.XLOOKUP(
                        TRIM(CLEAN(TEXT(_xlpm.k,"@"))),
                        TRIM(CLEAN(TEXT(kbli!$C$2:$C$1787,"@"))),
                        kbli!$D$2:$D$1787,
                        ""
                    ),
                    ""
                )
            )),
            _xlfn.TEXTJOIN(" | ", TRUE, _xlpm.hasil)
        )
    )
)</f>
        <v/>
      </c>
    </row>
    <row r="7549" spans="7:9" hidden="1" x14ac:dyDescent="0.3">
      <c r="G7549" t="str" cm="1">
        <f t="array" ref="G7549">IFERROR(
    _xlfn.TEXTJOIN(", ", TRUE,
        TEXT(TRIM(_xlfn.TEXTAFTER(
            _xlfn.TEXTBEFORE(
                _xlfn.FILTERXML("&lt;t&gt;&lt;s&gt;" &amp; SUBSTITUTE(D7549, ";", "&lt;/s&gt;&lt;s&gt;") &amp; "&lt;/s&gt;&lt;/t&gt;", "//s"),
                "]"
            ),
            "KBLI:"
        )), "00000")
    ),
"")</f>
        <v/>
      </c>
      <c r="H7549" t="str" cm="1">
        <f t="array" ref="H7549">IF(G7549="","",
_xlfn.TEXTJOIN(", ",TRUE,
_xlfn.UNIQUE(
_xlfn.MAP(
_xlfn.TEXTSPLIT(G7549,","),_xlfn.LAMBDA(_xlpm.k,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49" t="str" cm="1">
        <f t="array" ref="I7549">_xlfn.LET(
    _xlpm.isi, G7549,
    IF(_xlpm.isi="","",
        _xlfn.LET(
            _xlpm.daftar, _xlfn.TEXTSPLIT(_xlpm.isi, ","),
            _xlpm.bersih, TRIM(_xlpm.daftar),
            _xlpm.hasil, _xlfn.MAP(_xlpm.bersih, _xlfn.LAMBDA(_xlpm.k,
                IFERROR(
                    _xlfn.XLOOKUP(
                        TRIM(CLEAN(TEXT(_xlpm.k,"@"))),
                        TRIM(CLEAN(TEXT(kbli!$C$2:$C$1787,"@"))),
                        kbli!$D$2:$D$1787,
                        ""
                    ),
                    ""
                )
            )),
            _xlfn.TEXTJOIN(" | ", TRUE, _xlpm.hasil)
        )
    )
)</f>
        <v/>
      </c>
    </row>
    <row r="7550" spans="7:9" hidden="1" x14ac:dyDescent="0.3">
      <c r="G7550" t="str" cm="1">
        <f t="array" ref="G7550">IFERROR(
    _xlfn.TEXTJOIN(", ", TRUE,
        TEXT(TRIM(_xlfn.TEXTAFTER(
            _xlfn.TEXTBEFORE(
                _xlfn.FILTERXML("&lt;t&gt;&lt;s&gt;" &amp; SUBSTITUTE(D7550, ";", "&lt;/s&gt;&lt;s&gt;") &amp; "&lt;/s&gt;&lt;/t&gt;", "//s"),
                "]"
            ),
            "KBLI:"
        )), "00000")
    ),
"")</f>
        <v/>
      </c>
      <c r="H7550" t="str" cm="1">
        <f t="array" ref="H7550">IF(G7550="","",
_xlfn.TEXTJOIN(", ",TRUE,
_xlfn.UNIQUE(
_xlfn.MAP(
_xlfn.TEXTSPLIT(G7550,","),_xlfn.LAMBDA(_xlpm.k,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0" t="str" cm="1">
        <f t="array" ref="I7550">_xlfn.LET(
    _xlpm.isi, G7550,
    IF(_xlpm.isi="","",
        _xlfn.LET(
            _xlpm.daftar, _xlfn.TEXTSPLIT(_xlpm.isi, ","),
            _xlpm.bersih, TRIM(_xlpm.daftar),
            _xlpm.hasil, _xlfn.MAP(_xlpm.bersih, _xlfn.LAMBDA(_xlpm.k,
                IFERROR(
                    _xlfn.XLOOKUP(
                        TRIM(CLEAN(TEXT(_xlpm.k,"@"))),
                        TRIM(CLEAN(TEXT(kbli!$C$2:$C$1787,"@"))),
                        kbli!$D$2:$D$1787,
                        ""
                    ),
                    ""
                )
            )),
            _xlfn.TEXTJOIN(" | ", TRUE, _xlpm.hasil)
        )
    )
)</f>
        <v/>
      </c>
    </row>
    <row r="7551" spans="7:9" hidden="1" x14ac:dyDescent="0.3">
      <c r="G7551" t="str" cm="1">
        <f t="array" ref="G7551">IFERROR(
    _xlfn.TEXTJOIN(", ", TRUE,
        TEXT(TRIM(_xlfn.TEXTAFTER(
            _xlfn.TEXTBEFORE(
                _xlfn.FILTERXML("&lt;t&gt;&lt;s&gt;" &amp; SUBSTITUTE(D7551, ";", "&lt;/s&gt;&lt;s&gt;") &amp; "&lt;/s&gt;&lt;/t&gt;", "//s"),
                "]"
            ),
            "KBLI:"
        )), "00000")
    ),
"")</f>
        <v/>
      </c>
      <c r="H7551" t="str" cm="1">
        <f t="array" ref="H7551">IF(G7551="","",
_xlfn.TEXTJOIN(", ",TRUE,
_xlfn.UNIQUE(
_xlfn.MAP(
_xlfn.TEXTSPLIT(G7551,","),_xlfn.LAMBDA(_xlpm.k,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1" t="str" cm="1">
        <f t="array" ref="I7551">_xlfn.LET(
    _xlpm.isi, G7551,
    IF(_xlpm.isi="","",
        _xlfn.LET(
            _xlpm.daftar, _xlfn.TEXTSPLIT(_xlpm.isi, ","),
            _xlpm.bersih, TRIM(_xlpm.daftar),
            _xlpm.hasil, _xlfn.MAP(_xlpm.bersih, _xlfn.LAMBDA(_xlpm.k,
                IFERROR(
                    _xlfn.XLOOKUP(
                        TRIM(CLEAN(TEXT(_xlpm.k,"@"))),
                        TRIM(CLEAN(TEXT(kbli!$C$2:$C$1787,"@"))),
                        kbli!$D$2:$D$1787,
                        ""
                    ),
                    ""
                )
            )),
            _xlfn.TEXTJOIN(" | ", TRUE, _xlpm.hasil)
        )
    )
)</f>
        <v/>
      </c>
    </row>
    <row r="7552" spans="7:9" hidden="1" x14ac:dyDescent="0.3">
      <c r="G7552" t="str" cm="1">
        <f t="array" ref="G7552">IFERROR(
    _xlfn.TEXTJOIN(", ", TRUE,
        TEXT(TRIM(_xlfn.TEXTAFTER(
            _xlfn.TEXTBEFORE(
                _xlfn.FILTERXML("&lt;t&gt;&lt;s&gt;" &amp; SUBSTITUTE(D7552, ";", "&lt;/s&gt;&lt;s&gt;") &amp; "&lt;/s&gt;&lt;/t&gt;", "//s"),
                "]"
            ),
            "KBLI:"
        )), "00000")
    ),
"")</f>
        <v/>
      </c>
      <c r="H7552" t="str" cm="1">
        <f t="array" ref="H7552">IF(G7552="","",
_xlfn.TEXTJOIN(", ",TRUE,
_xlfn.UNIQUE(
_xlfn.MAP(
_xlfn.TEXTSPLIT(G7552,","),_xlfn.LAMBDA(_xlpm.k,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2" t="str" cm="1">
        <f t="array" ref="I7552">_xlfn.LET(
    _xlpm.isi, G7552,
    IF(_xlpm.isi="","",
        _xlfn.LET(
            _xlpm.daftar, _xlfn.TEXTSPLIT(_xlpm.isi, ","),
            _xlpm.bersih, TRIM(_xlpm.daftar),
            _xlpm.hasil, _xlfn.MAP(_xlpm.bersih, _xlfn.LAMBDA(_xlpm.k,
                IFERROR(
                    _xlfn.XLOOKUP(
                        TRIM(CLEAN(TEXT(_xlpm.k,"@"))),
                        TRIM(CLEAN(TEXT(kbli!$C$2:$C$1787,"@"))),
                        kbli!$D$2:$D$1787,
                        ""
                    ),
                    ""
                )
            )),
            _xlfn.TEXTJOIN(" | ", TRUE, _xlpm.hasil)
        )
    )
)</f>
        <v/>
      </c>
    </row>
    <row r="7553" spans="7:9" hidden="1" x14ac:dyDescent="0.3">
      <c r="G7553" t="str" cm="1">
        <f t="array" ref="G7553">IFERROR(
    _xlfn.TEXTJOIN(", ", TRUE,
        TEXT(TRIM(_xlfn.TEXTAFTER(
            _xlfn.TEXTBEFORE(
                _xlfn.FILTERXML("&lt;t&gt;&lt;s&gt;" &amp; SUBSTITUTE(D7553, ";", "&lt;/s&gt;&lt;s&gt;") &amp; "&lt;/s&gt;&lt;/t&gt;", "//s"),
                "]"
            ),
            "KBLI:"
        )), "00000")
    ),
"")</f>
        <v/>
      </c>
      <c r="H7553" t="str" cm="1">
        <f t="array" ref="H7553">IF(G7553="","",
_xlfn.TEXTJOIN(", ",TRUE,
_xlfn.UNIQUE(
_xlfn.MAP(
_xlfn.TEXTSPLIT(G7553,","),_xlfn.LAMBDA(_xlpm.k,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3" t="str" cm="1">
        <f t="array" ref="I7553">_xlfn.LET(
    _xlpm.isi, G7553,
    IF(_xlpm.isi="","",
        _xlfn.LET(
            _xlpm.daftar, _xlfn.TEXTSPLIT(_xlpm.isi, ","),
            _xlpm.bersih, TRIM(_xlpm.daftar),
            _xlpm.hasil, _xlfn.MAP(_xlpm.bersih, _xlfn.LAMBDA(_xlpm.k,
                IFERROR(
                    _xlfn.XLOOKUP(
                        TRIM(CLEAN(TEXT(_xlpm.k,"@"))),
                        TRIM(CLEAN(TEXT(kbli!$C$2:$C$1787,"@"))),
                        kbli!$D$2:$D$1787,
                        ""
                    ),
                    ""
                )
            )),
            _xlfn.TEXTJOIN(" | ", TRUE, _xlpm.hasil)
        )
    )
)</f>
        <v/>
      </c>
    </row>
    <row r="7554" spans="7:9" hidden="1" x14ac:dyDescent="0.3">
      <c r="G7554" t="str" cm="1">
        <f t="array" ref="G7554">IFERROR(
    _xlfn.TEXTJOIN(", ", TRUE,
        TEXT(TRIM(_xlfn.TEXTAFTER(
            _xlfn.TEXTBEFORE(
                _xlfn.FILTERXML("&lt;t&gt;&lt;s&gt;" &amp; SUBSTITUTE(D7554, ";", "&lt;/s&gt;&lt;s&gt;") &amp; "&lt;/s&gt;&lt;/t&gt;", "//s"),
                "]"
            ),
            "KBLI:"
        )), "00000")
    ),
"")</f>
        <v/>
      </c>
      <c r="H7554" t="str" cm="1">
        <f t="array" ref="H7554">IF(G7554="","",
_xlfn.TEXTJOIN(", ",TRUE,
_xlfn.UNIQUE(
_xlfn.MAP(
_xlfn.TEXTSPLIT(G7554,","),_xlfn.LAMBDA(_xlpm.k,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4" t="str" cm="1">
        <f t="array" ref="I7554">_xlfn.LET(
    _xlpm.isi, G7554,
    IF(_xlpm.isi="","",
        _xlfn.LET(
            _xlpm.daftar, _xlfn.TEXTSPLIT(_xlpm.isi, ","),
            _xlpm.bersih, TRIM(_xlpm.daftar),
            _xlpm.hasil, _xlfn.MAP(_xlpm.bersih, _xlfn.LAMBDA(_xlpm.k,
                IFERROR(
                    _xlfn.XLOOKUP(
                        TRIM(CLEAN(TEXT(_xlpm.k,"@"))),
                        TRIM(CLEAN(TEXT(kbli!$C$2:$C$1787,"@"))),
                        kbli!$D$2:$D$1787,
                        ""
                    ),
                    ""
                )
            )),
            _xlfn.TEXTJOIN(" | ", TRUE, _xlpm.hasil)
        )
    )
)</f>
        <v/>
      </c>
    </row>
    <row r="7555" spans="7:9" hidden="1" x14ac:dyDescent="0.3">
      <c r="G7555" t="str" cm="1">
        <f t="array" ref="G7555">IFERROR(
    _xlfn.TEXTJOIN(", ", TRUE,
        TEXT(TRIM(_xlfn.TEXTAFTER(
            _xlfn.TEXTBEFORE(
                _xlfn.FILTERXML("&lt;t&gt;&lt;s&gt;" &amp; SUBSTITUTE(D7555, ";", "&lt;/s&gt;&lt;s&gt;") &amp; "&lt;/s&gt;&lt;/t&gt;", "//s"),
                "]"
            ),
            "KBLI:"
        )), "00000")
    ),
"")</f>
        <v/>
      </c>
      <c r="H7555" t="str" cm="1">
        <f t="array" ref="H7555">IF(G7555="","",
_xlfn.TEXTJOIN(", ",TRUE,
_xlfn.UNIQUE(
_xlfn.MAP(
_xlfn.TEXTSPLIT(G7555,","),_xlfn.LAMBDA(_xlpm.k,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5" t="str" cm="1">
        <f t="array" ref="I7555">_xlfn.LET(
    _xlpm.isi, G7555,
    IF(_xlpm.isi="","",
        _xlfn.LET(
            _xlpm.daftar, _xlfn.TEXTSPLIT(_xlpm.isi, ","),
            _xlpm.bersih, TRIM(_xlpm.daftar),
            _xlpm.hasil, _xlfn.MAP(_xlpm.bersih, _xlfn.LAMBDA(_xlpm.k,
                IFERROR(
                    _xlfn.XLOOKUP(
                        TRIM(CLEAN(TEXT(_xlpm.k,"@"))),
                        TRIM(CLEAN(TEXT(kbli!$C$2:$C$1787,"@"))),
                        kbli!$D$2:$D$1787,
                        ""
                    ),
                    ""
                )
            )),
            _xlfn.TEXTJOIN(" | ", TRUE, _xlpm.hasil)
        )
    )
)</f>
        <v/>
      </c>
    </row>
    <row r="7556" spans="7:9" hidden="1" x14ac:dyDescent="0.3">
      <c r="G7556" t="str" cm="1">
        <f t="array" ref="G7556">IFERROR(
    _xlfn.TEXTJOIN(", ", TRUE,
        TEXT(TRIM(_xlfn.TEXTAFTER(
            _xlfn.TEXTBEFORE(
                _xlfn.FILTERXML("&lt;t&gt;&lt;s&gt;" &amp; SUBSTITUTE(D7556, ";", "&lt;/s&gt;&lt;s&gt;") &amp; "&lt;/s&gt;&lt;/t&gt;", "//s"),
                "]"
            ),
            "KBLI:"
        )), "00000")
    ),
"")</f>
        <v/>
      </c>
      <c r="H7556" t="str" cm="1">
        <f t="array" ref="H7556">IF(G7556="","",
_xlfn.TEXTJOIN(", ",TRUE,
_xlfn.UNIQUE(
_xlfn.MAP(
_xlfn.TEXTSPLIT(G7556,","),_xlfn.LAMBDA(_xlpm.k,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6" t="str" cm="1">
        <f t="array" ref="I7556">_xlfn.LET(
    _xlpm.isi, G7556,
    IF(_xlpm.isi="","",
        _xlfn.LET(
            _xlpm.daftar, _xlfn.TEXTSPLIT(_xlpm.isi, ","),
            _xlpm.bersih, TRIM(_xlpm.daftar),
            _xlpm.hasil, _xlfn.MAP(_xlpm.bersih, _xlfn.LAMBDA(_xlpm.k,
                IFERROR(
                    _xlfn.XLOOKUP(
                        TRIM(CLEAN(TEXT(_xlpm.k,"@"))),
                        TRIM(CLEAN(TEXT(kbli!$C$2:$C$1787,"@"))),
                        kbli!$D$2:$D$1787,
                        ""
                    ),
                    ""
                )
            )),
            _xlfn.TEXTJOIN(" | ", TRUE, _xlpm.hasil)
        )
    )
)</f>
        <v/>
      </c>
    </row>
    <row r="7557" spans="7:9" hidden="1" x14ac:dyDescent="0.3">
      <c r="G7557" t="str" cm="1">
        <f t="array" ref="G7557">IFERROR(
    _xlfn.TEXTJOIN(", ", TRUE,
        TEXT(TRIM(_xlfn.TEXTAFTER(
            _xlfn.TEXTBEFORE(
                _xlfn.FILTERXML("&lt;t&gt;&lt;s&gt;" &amp; SUBSTITUTE(D7557, ";", "&lt;/s&gt;&lt;s&gt;") &amp; "&lt;/s&gt;&lt;/t&gt;", "//s"),
                "]"
            ),
            "KBLI:"
        )), "00000")
    ),
"")</f>
        <v/>
      </c>
      <c r="H7557" t="str" cm="1">
        <f t="array" ref="H7557">IF(G7557="","",
_xlfn.TEXTJOIN(", ",TRUE,
_xlfn.UNIQUE(
_xlfn.MAP(
_xlfn.TEXTSPLIT(G7557,","),_xlfn.LAMBDA(_xlpm.k,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7" t="str" cm="1">
        <f t="array" ref="I7557">_xlfn.LET(
    _xlpm.isi, G7557,
    IF(_xlpm.isi="","",
        _xlfn.LET(
            _xlpm.daftar, _xlfn.TEXTSPLIT(_xlpm.isi, ","),
            _xlpm.bersih, TRIM(_xlpm.daftar),
            _xlpm.hasil, _xlfn.MAP(_xlpm.bersih, _xlfn.LAMBDA(_xlpm.k,
                IFERROR(
                    _xlfn.XLOOKUP(
                        TRIM(CLEAN(TEXT(_xlpm.k,"@"))),
                        TRIM(CLEAN(TEXT(kbli!$C$2:$C$1787,"@"))),
                        kbli!$D$2:$D$1787,
                        ""
                    ),
                    ""
                )
            )),
            _xlfn.TEXTJOIN(" | ", TRUE, _xlpm.hasil)
        )
    )
)</f>
        <v/>
      </c>
    </row>
    <row r="7558" spans="7:9" hidden="1" x14ac:dyDescent="0.3">
      <c r="G7558" t="str" cm="1">
        <f t="array" ref="G7558">IFERROR(
    _xlfn.TEXTJOIN(", ", TRUE,
        TEXT(TRIM(_xlfn.TEXTAFTER(
            _xlfn.TEXTBEFORE(
                _xlfn.FILTERXML("&lt;t&gt;&lt;s&gt;" &amp; SUBSTITUTE(D7558, ";", "&lt;/s&gt;&lt;s&gt;") &amp; "&lt;/s&gt;&lt;/t&gt;", "//s"),
                "]"
            ),
            "KBLI:"
        )), "00000")
    ),
"")</f>
        <v/>
      </c>
      <c r="H7558" t="str" cm="1">
        <f t="array" ref="H7558">IF(G7558="","",
_xlfn.TEXTJOIN(", ",TRUE,
_xlfn.UNIQUE(
_xlfn.MAP(
_xlfn.TEXTSPLIT(G7558,","),_xlfn.LAMBDA(_xlpm.k,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8" t="str" cm="1">
        <f t="array" ref="I7558">_xlfn.LET(
    _xlpm.isi, G7558,
    IF(_xlpm.isi="","",
        _xlfn.LET(
            _xlpm.daftar, _xlfn.TEXTSPLIT(_xlpm.isi, ","),
            _xlpm.bersih, TRIM(_xlpm.daftar),
            _xlpm.hasil, _xlfn.MAP(_xlpm.bersih, _xlfn.LAMBDA(_xlpm.k,
                IFERROR(
                    _xlfn.XLOOKUP(
                        TRIM(CLEAN(TEXT(_xlpm.k,"@"))),
                        TRIM(CLEAN(TEXT(kbli!$C$2:$C$1787,"@"))),
                        kbli!$D$2:$D$1787,
                        ""
                    ),
                    ""
                )
            )),
            _xlfn.TEXTJOIN(" | ", TRUE, _xlpm.hasil)
        )
    )
)</f>
        <v/>
      </c>
    </row>
    <row r="7559" spans="7:9" hidden="1" x14ac:dyDescent="0.3">
      <c r="G7559" t="str" cm="1">
        <f t="array" ref="G7559">IFERROR(
    _xlfn.TEXTJOIN(", ", TRUE,
        TEXT(TRIM(_xlfn.TEXTAFTER(
            _xlfn.TEXTBEFORE(
                _xlfn.FILTERXML("&lt;t&gt;&lt;s&gt;" &amp; SUBSTITUTE(D7559, ";", "&lt;/s&gt;&lt;s&gt;") &amp; "&lt;/s&gt;&lt;/t&gt;", "//s"),
                "]"
            ),
            "KBLI:"
        )), "00000")
    ),
"")</f>
        <v/>
      </c>
      <c r="H7559" t="str" cm="1">
        <f t="array" ref="H7559">IF(G7559="","",
_xlfn.TEXTJOIN(", ",TRUE,
_xlfn.UNIQUE(
_xlfn.MAP(
_xlfn.TEXTSPLIT(G7559,","),_xlfn.LAMBDA(_xlpm.k,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59" t="str" cm="1">
        <f t="array" ref="I7559">_xlfn.LET(
    _xlpm.isi, G7559,
    IF(_xlpm.isi="","",
        _xlfn.LET(
            _xlpm.daftar, _xlfn.TEXTSPLIT(_xlpm.isi, ","),
            _xlpm.bersih, TRIM(_xlpm.daftar),
            _xlpm.hasil, _xlfn.MAP(_xlpm.bersih, _xlfn.LAMBDA(_xlpm.k,
                IFERROR(
                    _xlfn.XLOOKUP(
                        TRIM(CLEAN(TEXT(_xlpm.k,"@"))),
                        TRIM(CLEAN(TEXT(kbli!$C$2:$C$1787,"@"))),
                        kbli!$D$2:$D$1787,
                        ""
                    ),
                    ""
                )
            )),
            _xlfn.TEXTJOIN(" | ", TRUE, _xlpm.hasil)
        )
    )
)</f>
        <v/>
      </c>
    </row>
    <row r="7560" spans="7:9" hidden="1" x14ac:dyDescent="0.3">
      <c r="G7560" t="str" cm="1">
        <f t="array" ref="G7560">IFERROR(
    _xlfn.TEXTJOIN(", ", TRUE,
        TEXT(TRIM(_xlfn.TEXTAFTER(
            _xlfn.TEXTBEFORE(
                _xlfn.FILTERXML("&lt;t&gt;&lt;s&gt;" &amp; SUBSTITUTE(D7560, ";", "&lt;/s&gt;&lt;s&gt;") &amp; "&lt;/s&gt;&lt;/t&gt;", "//s"),
                "]"
            ),
            "KBLI:"
        )), "00000")
    ),
"")</f>
        <v/>
      </c>
      <c r="H7560" t="str" cm="1">
        <f t="array" ref="H7560">IF(G7560="","",
_xlfn.TEXTJOIN(", ",TRUE,
_xlfn.UNIQUE(
_xlfn.MAP(
_xlfn.TEXTSPLIT(G7560,","),_xlfn.LAMBDA(_xlpm.k,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0" t="str" cm="1">
        <f t="array" ref="I7560">_xlfn.LET(
    _xlpm.isi, G7560,
    IF(_xlpm.isi="","",
        _xlfn.LET(
            _xlpm.daftar, _xlfn.TEXTSPLIT(_xlpm.isi, ","),
            _xlpm.bersih, TRIM(_xlpm.daftar),
            _xlpm.hasil, _xlfn.MAP(_xlpm.bersih, _xlfn.LAMBDA(_xlpm.k,
                IFERROR(
                    _xlfn.XLOOKUP(
                        TRIM(CLEAN(TEXT(_xlpm.k,"@"))),
                        TRIM(CLEAN(TEXT(kbli!$C$2:$C$1787,"@"))),
                        kbli!$D$2:$D$1787,
                        ""
                    ),
                    ""
                )
            )),
            _xlfn.TEXTJOIN(" | ", TRUE, _xlpm.hasil)
        )
    )
)</f>
        <v/>
      </c>
    </row>
    <row r="7561" spans="7:9" hidden="1" x14ac:dyDescent="0.3">
      <c r="G7561" t="str" cm="1">
        <f t="array" ref="G7561">IFERROR(
    _xlfn.TEXTJOIN(", ", TRUE,
        TEXT(TRIM(_xlfn.TEXTAFTER(
            _xlfn.TEXTBEFORE(
                _xlfn.FILTERXML("&lt;t&gt;&lt;s&gt;" &amp; SUBSTITUTE(D7561, ";", "&lt;/s&gt;&lt;s&gt;") &amp; "&lt;/s&gt;&lt;/t&gt;", "//s"),
                "]"
            ),
            "KBLI:"
        )), "00000")
    ),
"")</f>
        <v/>
      </c>
      <c r="H7561" t="str" cm="1">
        <f t="array" ref="H7561">IF(G7561="","",
_xlfn.TEXTJOIN(", ",TRUE,
_xlfn.UNIQUE(
_xlfn.MAP(
_xlfn.TEXTSPLIT(G7561,","),_xlfn.LAMBDA(_xlpm.k,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1" t="str" cm="1">
        <f t="array" ref="I7561">_xlfn.LET(
    _xlpm.isi, G7561,
    IF(_xlpm.isi="","",
        _xlfn.LET(
            _xlpm.daftar, _xlfn.TEXTSPLIT(_xlpm.isi, ","),
            _xlpm.bersih, TRIM(_xlpm.daftar),
            _xlpm.hasil, _xlfn.MAP(_xlpm.bersih, _xlfn.LAMBDA(_xlpm.k,
                IFERROR(
                    _xlfn.XLOOKUP(
                        TRIM(CLEAN(TEXT(_xlpm.k,"@"))),
                        TRIM(CLEAN(TEXT(kbli!$C$2:$C$1787,"@"))),
                        kbli!$D$2:$D$1787,
                        ""
                    ),
                    ""
                )
            )),
            _xlfn.TEXTJOIN(" | ", TRUE, _xlpm.hasil)
        )
    )
)</f>
        <v/>
      </c>
    </row>
    <row r="7562" spans="7:9" hidden="1" x14ac:dyDescent="0.3">
      <c r="G7562" t="str" cm="1">
        <f t="array" ref="G7562">IFERROR(
    _xlfn.TEXTJOIN(", ", TRUE,
        TEXT(TRIM(_xlfn.TEXTAFTER(
            _xlfn.TEXTBEFORE(
                _xlfn.FILTERXML("&lt;t&gt;&lt;s&gt;" &amp; SUBSTITUTE(D7562, ";", "&lt;/s&gt;&lt;s&gt;") &amp; "&lt;/s&gt;&lt;/t&gt;", "//s"),
                "]"
            ),
            "KBLI:"
        )), "00000")
    ),
"")</f>
        <v/>
      </c>
      <c r="H7562" t="str" cm="1">
        <f t="array" ref="H7562">IF(G7562="","",
_xlfn.TEXTJOIN(", ",TRUE,
_xlfn.UNIQUE(
_xlfn.MAP(
_xlfn.TEXTSPLIT(G7562,","),_xlfn.LAMBDA(_xlpm.k,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2" t="str" cm="1">
        <f t="array" ref="I7562">_xlfn.LET(
    _xlpm.isi, G7562,
    IF(_xlpm.isi="","",
        _xlfn.LET(
            _xlpm.daftar, _xlfn.TEXTSPLIT(_xlpm.isi, ","),
            _xlpm.bersih, TRIM(_xlpm.daftar),
            _xlpm.hasil, _xlfn.MAP(_xlpm.bersih, _xlfn.LAMBDA(_xlpm.k,
                IFERROR(
                    _xlfn.XLOOKUP(
                        TRIM(CLEAN(TEXT(_xlpm.k,"@"))),
                        TRIM(CLEAN(TEXT(kbli!$C$2:$C$1787,"@"))),
                        kbli!$D$2:$D$1787,
                        ""
                    ),
                    ""
                )
            )),
            _xlfn.TEXTJOIN(" | ", TRUE, _xlpm.hasil)
        )
    )
)</f>
        <v/>
      </c>
    </row>
    <row r="7563" spans="7:9" hidden="1" x14ac:dyDescent="0.3">
      <c r="G7563" t="str" cm="1">
        <f t="array" ref="G7563">IFERROR(
    _xlfn.TEXTJOIN(", ", TRUE,
        TEXT(TRIM(_xlfn.TEXTAFTER(
            _xlfn.TEXTBEFORE(
                _xlfn.FILTERXML("&lt;t&gt;&lt;s&gt;" &amp; SUBSTITUTE(D7563, ";", "&lt;/s&gt;&lt;s&gt;") &amp; "&lt;/s&gt;&lt;/t&gt;", "//s"),
                "]"
            ),
            "KBLI:"
        )), "00000")
    ),
"")</f>
        <v/>
      </c>
      <c r="H7563" t="str" cm="1">
        <f t="array" ref="H7563">IF(G7563="","",
_xlfn.TEXTJOIN(", ",TRUE,
_xlfn.UNIQUE(
_xlfn.MAP(
_xlfn.TEXTSPLIT(G7563,","),_xlfn.LAMBDA(_xlpm.k,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3" t="str" cm="1">
        <f t="array" ref="I7563">_xlfn.LET(
    _xlpm.isi, G7563,
    IF(_xlpm.isi="","",
        _xlfn.LET(
            _xlpm.daftar, _xlfn.TEXTSPLIT(_xlpm.isi, ","),
            _xlpm.bersih, TRIM(_xlpm.daftar),
            _xlpm.hasil, _xlfn.MAP(_xlpm.bersih, _xlfn.LAMBDA(_xlpm.k,
                IFERROR(
                    _xlfn.XLOOKUP(
                        TRIM(CLEAN(TEXT(_xlpm.k,"@"))),
                        TRIM(CLEAN(TEXT(kbli!$C$2:$C$1787,"@"))),
                        kbli!$D$2:$D$1787,
                        ""
                    ),
                    ""
                )
            )),
            _xlfn.TEXTJOIN(" | ", TRUE, _xlpm.hasil)
        )
    )
)</f>
        <v/>
      </c>
    </row>
    <row r="7564" spans="7:9" hidden="1" x14ac:dyDescent="0.3">
      <c r="G7564" t="str" cm="1">
        <f t="array" ref="G7564">IFERROR(
    _xlfn.TEXTJOIN(", ", TRUE,
        TEXT(TRIM(_xlfn.TEXTAFTER(
            _xlfn.TEXTBEFORE(
                _xlfn.FILTERXML("&lt;t&gt;&lt;s&gt;" &amp; SUBSTITUTE(D7564, ";", "&lt;/s&gt;&lt;s&gt;") &amp; "&lt;/s&gt;&lt;/t&gt;", "//s"),
                "]"
            ),
            "KBLI:"
        )), "00000")
    ),
"")</f>
        <v/>
      </c>
      <c r="H7564" t="str" cm="1">
        <f t="array" ref="H7564">IF(G7564="","",
_xlfn.TEXTJOIN(", ",TRUE,
_xlfn.UNIQUE(
_xlfn.MAP(
_xlfn.TEXTSPLIT(G7564,","),_xlfn.LAMBDA(_xlpm.k,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4" t="str" cm="1">
        <f t="array" ref="I7564">_xlfn.LET(
    _xlpm.isi, G7564,
    IF(_xlpm.isi="","",
        _xlfn.LET(
            _xlpm.daftar, _xlfn.TEXTSPLIT(_xlpm.isi, ","),
            _xlpm.bersih, TRIM(_xlpm.daftar),
            _xlpm.hasil, _xlfn.MAP(_xlpm.bersih, _xlfn.LAMBDA(_xlpm.k,
                IFERROR(
                    _xlfn.XLOOKUP(
                        TRIM(CLEAN(TEXT(_xlpm.k,"@"))),
                        TRIM(CLEAN(TEXT(kbli!$C$2:$C$1787,"@"))),
                        kbli!$D$2:$D$1787,
                        ""
                    ),
                    ""
                )
            )),
            _xlfn.TEXTJOIN(" | ", TRUE, _xlpm.hasil)
        )
    )
)</f>
        <v/>
      </c>
    </row>
    <row r="7565" spans="7:9" hidden="1" x14ac:dyDescent="0.3">
      <c r="G7565" t="str" cm="1">
        <f t="array" ref="G7565">IFERROR(
    _xlfn.TEXTJOIN(", ", TRUE,
        TEXT(TRIM(_xlfn.TEXTAFTER(
            _xlfn.TEXTBEFORE(
                _xlfn.FILTERXML("&lt;t&gt;&lt;s&gt;" &amp; SUBSTITUTE(D7565, ";", "&lt;/s&gt;&lt;s&gt;") &amp; "&lt;/s&gt;&lt;/t&gt;", "//s"),
                "]"
            ),
            "KBLI:"
        )), "00000")
    ),
"")</f>
        <v/>
      </c>
      <c r="H7565" t="str" cm="1">
        <f t="array" ref="H7565">IF(G7565="","",
_xlfn.TEXTJOIN(", ",TRUE,
_xlfn.UNIQUE(
_xlfn.MAP(
_xlfn.TEXTSPLIT(G7565,","),_xlfn.LAMBDA(_xlpm.k,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5" t="str" cm="1">
        <f t="array" ref="I7565">_xlfn.LET(
    _xlpm.isi, G7565,
    IF(_xlpm.isi="","",
        _xlfn.LET(
            _xlpm.daftar, _xlfn.TEXTSPLIT(_xlpm.isi, ","),
            _xlpm.bersih, TRIM(_xlpm.daftar),
            _xlpm.hasil, _xlfn.MAP(_xlpm.bersih, _xlfn.LAMBDA(_xlpm.k,
                IFERROR(
                    _xlfn.XLOOKUP(
                        TRIM(CLEAN(TEXT(_xlpm.k,"@"))),
                        TRIM(CLEAN(TEXT(kbli!$C$2:$C$1787,"@"))),
                        kbli!$D$2:$D$1787,
                        ""
                    ),
                    ""
                )
            )),
            _xlfn.TEXTJOIN(" | ", TRUE, _xlpm.hasil)
        )
    )
)</f>
        <v/>
      </c>
    </row>
    <row r="7566" spans="7:9" hidden="1" x14ac:dyDescent="0.3">
      <c r="G7566" t="str" cm="1">
        <f t="array" ref="G7566">IFERROR(
    _xlfn.TEXTJOIN(", ", TRUE,
        TEXT(TRIM(_xlfn.TEXTAFTER(
            _xlfn.TEXTBEFORE(
                _xlfn.FILTERXML("&lt;t&gt;&lt;s&gt;" &amp; SUBSTITUTE(D7566, ";", "&lt;/s&gt;&lt;s&gt;") &amp; "&lt;/s&gt;&lt;/t&gt;", "//s"),
                "]"
            ),
            "KBLI:"
        )), "00000")
    ),
"")</f>
        <v/>
      </c>
      <c r="H7566" t="str" cm="1">
        <f t="array" ref="H7566">IF(G7566="","",
_xlfn.TEXTJOIN(", ",TRUE,
_xlfn.UNIQUE(
_xlfn.MAP(
_xlfn.TEXTSPLIT(G7566,","),_xlfn.LAMBDA(_xlpm.k,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6" t="str" cm="1">
        <f t="array" ref="I7566">_xlfn.LET(
    _xlpm.isi, G7566,
    IF(_xlpm.isi="","",
        _xlfn.LET(
            _xlpm.daftar, _xlfn.TEXTSPLIT(_xlpm.isi, ","),
            _xlpm.bersih, TRIM(_xlpm.daftar),
            _xlpm.hasil, _xlfn.MAP(_xlpm.bersih, _xlfn.LAMBDA(_xlpm.k,
                IFERROR(
                    _xlfn.XLOOKUP(
                        TRIM(CLEAN(TEXT(_xlpm.k,"@"))),
                        TRIM(CLEAN(TEXT(kbli!$C$2:$C$1787,"@"))),
                        kbli!$D$2:$D$1787,
                        ""
                    ),
                    ""
                )
            )),
            _xlfn.TEXTJOIN(" | ", TRUE, _xlpm.hasil)
        )
    )
)</f>
        <v/>
      </c>
    </row>
    <row r="7567" spans="7:9" hidden="1" x14ac:dyDescent="0.3">
      <c r="G7567" t="str" cm="1">
        <f t="array" ref="G7567">IFERROR(
    _xlfn.TEXTJOIN(", ", TRUE,
        TEXT(TRIM(_xlfn.TEXTAFTER(
            _xlfn.TEXTBEFORE(
                _xlfn.FILTERXML("&lt;t&gt;&lt;s&gt;" &amp; SUBSTITUTE(D7567, ";", "&lt;/s&gt;&lt;s&gt;") &amp; "&lt;/s&gt;&lt;/t&gt;", "//s"),
                "]"
            ),
            "KBLI:"
        )), "00000")
    ),
"")</f>
        <v/>
      </c>
      <c r="H7567" t="str" cm="1">
        <f t="array" ref="H7567">IF(G7567="","",
_xlfn.TEXTJOIN(", ",TRUE,
_xlfn.UNIQUE(
_xlfn.MAP(
_xlfn.TEXTSPLIT(G7567,","),_xlfn.LAMBDA(_xlpm.k,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7" t="str" cm="1">
        <f t="array" ref="I7567">_xlfn.LET(
    _xlpm.isi, G7567,
    IF(_xlpm.isi="","",
        _xlfn.LET(
            _xlpm.daftar, _xlfn.TEXTSPLIT(_xlpm.isi, ","),
            _xlpm.bersih, TRIM(_xlpm.daftar),
            _xlpm.hasil, _xlfn.MAP(_xlpm.bersih, _xlfn.LAMBDA(_xlpm.k,
                IFERROR(
                    _xlfn.XLOOKUP(
                        TRIM(CLEAN(TEXT(_xlpm.k,"@"))),
                        TRIM(CLEAN(TEXT(kbli!$C$2:$C$1787,"@"))),
                        kbli!$D$2:$D$1787,
                        ""
                    ),
                    ""
                )
            )),
            _xlfn.TEXTJOIN(" | ", TRUE, _xlpm.hasil)
        )
    )
)</f>
        <v/>
      </c>
    </row>
    <row r="7568" spans="7:9" hidden="1" x14ac:dyDescent="0.3">
      <c r="G7568" t="str" cm="1">
        <f t="array" ref="G7568">IFERROR(
    _xlfn.TEXTJOIN(", ", TRUE,
        TEXT(TRIM(_xlfn.TEXTAFTER(
            _xlfn.TEXTBEFORE(
                _xlfn.FILTERXML("&lt;t&gt;&lt;s&gt;" &amp; SUBSTITUTE(D7568, ";", "&lt;/s&gt;&lt;s&gt;") &amp; "&lt;/s&gt;&lt;/t&gt;", "//s"),
                "]"
            ),
            "KBLI:"
        )), "00000")
    ),
"")</f>
        <v/>
      </c>
      <c r="H7568" t="str" cm="1">
        <f t="array" ref="H7568">IF(G7568="","",
_xlfn.TEXTJOIN(", ",TRUE,
_xlfn.UNIQUE(
_xlfn.MAP(
_xlfn.TEXTSPLIT(G7568,","),_xlfn.LAMBDA(_xlpm.k,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8" t="str" cm="1">
        <f t="array" ref="I7568">_xlfn.LET(
    _xlpm.isi, G7568,
    IF(_xlpm.isi="","",
        _xlfn.LET(
            _xlpm.daftar, _xlfn.TEXTSPLIT(_xlpm.isi, ","),
            _xlpm.bersih, TRIM(_xlpm.daftar),
            _xlpm.hasil, _xlfn.MAP(_xlpm.bersih, _xlfn.LAMBDA(_xlpm.k,
                IFERROR(
                    _xlfn.XLOOKUP(
                        TRIM(CLEAN(TEXT(_xlpm.k,"@"))),
                        TRIM(CLEAN(TEXT(kbli!$C$2:$C$1787,"@"))),
                        kbli!$D$2:$D$1787,
                        ""
                    ),
                    ""
                )
            )),
            _xlfn.TEXTJOIN(" | ", TRUE, _xlpm.hasil)
        )
    )
)</f>
        <v/>
      </c>
    </row>
    <row r="7569" spans="7:9" hidden="1" x14ac:dyDescent="0.3">
      <c r="G7569" t="str" cm="1">
        <f t="array" ref="G7569">IFERROR(
    _xlfn.TEXTJOIN(", ", TRUE,
        TEXT(TRIM(_xlfn.TEXTAFTER(
            _xlfn.TEXTBEFORE(
                _xlfn.FILTERXML("&lt;t&gt;&lt;s&gt;" &amp; SUBSTITUTE(D7569, ";", "&lt;/s&gt;&lt;s&gt;") &amp; "&lt;/s&gt;&lt;/t&gt;", "//s"),
                "]"
            ),
            "KBLI:"
        )), "00000")
    ),
"")</f>
        <v/>
      </c>
      <c r="H7569" t="str" cm="1">
        <f t="array" ref="H7569">IF(G7569="","",
_xlfn.TEXTJOIN(", ",TRUE,
_xlfn.UNIQUE(
_xlfn.MAP(
_xlfn.TEXTSPLIT(G7569,","),_xlfn.LAMBDA(_xlpm.k,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69" t="str" cm="1">
        <f t="array" ref="I7569">_xlfn.LET(
    _xlpm.isi, G7569,
    IF(_xlpm.isi="","",
        _xlfn.LET(
            _xlpm.daftar, _xlfn.TEXTSPLIT(_xlpm.isi, ","),
            _xlpm.bersih, TRIM(_xlpm.daftar),
            _xlpm.hasil, _xlfn.MAP(_xlpm.bersih, _xlfn.LAMBDA(_xlpm.k,
                IFERROR(
                    _xlfn.XLOOKUP(
                        TRIM(CLEAN(TEXT(_xlpm.k,"@"))),
                        TRIM(CLEAN(TEXT(kbli!$C$2:$C$1787,"@"))),
                        kbli!$D$2:$D$1787,
                        ""
                    ),
                    ""
                )
            )),
            _xlfn.TEXTJOIN(" | ", TRUE, _xlpm.hasil)
        )
    )
)</f>
        <v/>
      </c>
    </row>
    <row r="7570" spans="7:9" hidden="1" x14ac:dyDescent="0.3">
      <c r="G7570" t="str" cm="1">
        <f t="array" ref="G7570">IFERROR(
    _xlfn.TEXTJOIN(", ", TRUE,
        TEXT(TRIM(_xlfn.TEXTAFTER(
            _xlfn.TEXTBEFORE(
                _xlfn.FILTERXML("&lt;t&gt;&lt;s&gt;" &amp; SUBSTITUTE(D7570, ";", "&lt;/s&gt;&lt;s&gt;") &amp; "&lt;/s&gt;&lt;/t&gt;", "//s"),
                "]"
            ),
            "KBLI:"
        )), "00000")
    ),
"")</f>
        <v/>
      </c>
      <c r="H7570" t="str" cm="1">
        <f t="array" ref="H7570">IF(G7570="","",
_xlfn.TEXTJOIN(", ",TRUE,
_xlfn.UNIQUE(
_xlfn.MAP(
_xlfn.TEXTSPLIT(G7570,","),_xlfn.LAMBDA(_xlpm.k,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70" t="str" cm="1">
        <f t="array" ref="I7570">_xlfn.LET(
    _xlpm.isi, G7570,
    IF(_xlpm.isi="","",
        _xlfn.LET(
            _xlpm.daftar, _xlfn.TEXTSPLIT(_xlpm.isi, ","),
            _xlpm.bersih, TRIM(_xlpm.daftar),
            _xlpm.hasil, _xlfn.MAP(_xlpm.bersih, _xlfn.LAMBDA(_xlpm.k,
                IFERROR(
                    _xlfn.XLOOKUP(
                        TRIM(CLEAN(TEXT(_xlpm.k,"@"))),
                        TRIM(CLEAN(TEXT(kbli!$C$2:$C$1787,"@"))),
                        kbli!$D$2:$D$1787,
                        ""
                    ),
                    ""
                )
            )),
            _xlfn.TEXTJOIN(" | ", TRUE, _xlpm.hasil)
        )
    )
)</f>
        <v/>
      </c>
    </row>
    <row r="7571" spans="7:9" hidden="1" x14ac:dyDescent="0.3">
      <c r="G7571" t="str" cm="1">
        <f t="array" ref="G7571">IFERROR(
    _xlfn.TEXTJOIN(", ", TRUE,
        TEXT(TRIM(_xlfn.TEXTAFTER(
            _xlfn.TEXTBEFORE(
                _xlfn.FILTERXML("&lt;t&gt;&lt;s&gt;" &amp; SUBSTITUTE(D7571, ";", "&lt;/s&gt;&lt;s&gt;") &amp; "&lt;/s&gt;&lt;/t&gt;", "//s"),
                "]"
            ),
            "KBLI:"
        )), "00000")
    ),
"")</f>
        <v/>
      </c>
      <c r="H7571" t="str" cm="1">
        <f t="array" ref="H7571">IF(G7571="","",
_xlfn.TEXTJOIN(", ",TRUE,
_xlfn.UNIQUE(
_xlfn.MAP(
_xlfn.TEXTSPLIT(G7571,","),_xlfn.LAMBDA(_xlpm.k,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71" t="str" cm="1">
        <f t="array" ref="I7571">_xlfn.LET(
    _xlpm.isi, G7571,
    IF(_xlpm.isi="","",
        _xlfn.LET(
            _xlpm.daftar, _xlfn.TEXTSPLIT(_xlpm.isi, ","),
            _xlpm.bersih, TRIM(_xlpm.daftar),
            _xlpm.hasil, _xlfn.MAP(_xlpm.bersih, _xlfn.LAMBDA(_xlpm.k,
                IFERROR(
                    _xlfn.XLOOKUP(
                        TRIM(CLEAN(TEXT(_xlpm.k,"@"))),
                        TRIM(CLEAN(TEXT(kbli!$C$2:$C$1787,"@"))),
                        kbli!$D$2:$D$1787,
                        ""
                    ),
                    ""
                )
            )),
            _xlfn.TEXTJOIN(" | ", TRUE, _xlpm.hasil)
        )
    )
)</f>
        <v/>
      </c>
    </row>
    <row r="7572" spans="7:9" hidden="1" x14ac:dyDescent="0.3">
      <c r="G7572" t="str" cm="1">
        <f t="array" ref="G7572">IFERROR(
    _xlfn.TEXTJOIN(", ", TRUE,
        TEXT(TRIM(_xlfn.TEXTAFTER(
            _xlfn.TEXTBEFORE(
                _xlfn.FILTERXML("&lt;t&gt;&lt;s&gt;" &amp; SUBSTITUTE(D7572, ";", "&lt;/s&gt;&lt;s&gt;") &amp; "&lt;/s&gt;&lt;/t&gt;", "//s"),
                "]"
            ),
            "KBLI:"
        )), "00000")
    ),
"")</f>
        <v/>
      </c>
      <c r="H7572" t="str" cm="1">
        <f t="array" ref="H7572">IF(G7572="","",
_xlfn.TEXTJOIN(", ",TRUE,
_xlfn.UNIQUE(
_xlfn.MAP(
_xlfn.TEXTSPLIT(G7572,","),_xlfn.LAMBDA(_xlpm.k,
_xlfn.LET(
_xlpm.kode,TRIM(TEXT(_xlpm.k,"00000")),
_xlpm.d,--LEFT(_xlpm.kode,2),
IF(AND(_xlpm.d&gt;=1,_xlpm.d&lt;=3),"A",
IF(AND(_xlpm.d&gt;=5,_xlpm.d&lt;=9),"B",
IF(AND(_xlpm.d&gt;=10,_xlpm.d&lt;=33),"C",
IF(_xlpm.d=35,"D",
IF(AND(_xlpm.d&gt;=36,_xlpm.d&lt;=39),"E",
IF(AND(_xlpm.d&gt;=41,_xlpm.d&lt;=43),"F",
IF(AND(_xlpm.d&gt;=45,_xlpm.d&lt;=47),"G",
IF(AND(_xlpm.d&gt;=49,_xlpm.d&lt;=53),"H",
IF(AND(_xlpm.d&gt;=55,_xlpm.d&lt;=56),"I",
IF(AND(_xlpm.d&gt;=58,_xlpm.d&lt;=63),"J",
IF(AND(_xlpm.d&gt;=64,_xlpm.d&lt;=66),"K",
IF(_xlpm.d=68,"L",
IF(AND(_xlpm.d&gt;=69,_xlpm.d&lt;=75),"M",
IF(AND(_xlpm.d&gt;=77,_xlpm.d&lt;=82),"N",
IF(_xlpm.d=84,"O",
IF(_xlpm.d=85,"P",
IF(AND(_xlpm.d&gt;=86,_xlpm.d&lt;=88),"Q",
IF(AND(_xlpm.d&gt;=90,_xlpm.d&lt;=93),"R",
IF(AND(_xlpm.d&gt;=94,_xlpm.d&lt;=96),"S",
IF(AND(_xlpm.d&gt;=97,_xlpm.d&lt;=98),"T",
IF(_xlpm.d=99,"U","Tidak diketahui")))))))))))))))))))))
)
)
)
)
))</f>
        <v/>
      </c>
      <c r="I7572" t="str" cm="1">
        <f t="array" ref="I7572">_xlfn.LET(
    _xlpm.isi, G7572,
    IF(_xlpm.isi="","",
        _xlfn.LET(
            _xlpm.daftar, _xlfn.TEXTSPLIT(_xlpm.isi, ","),
            _xlpm.bersih, TRIM(_xlpm.daftar),
            _xlpm.hasil, _xlfn.MAP(_xlpm.bersih, _xlfn.LAMBDA(_xlpm.k,
                IFERROR(
                    _xlfn.XLOOKUP(
                        TRIM(CLEAN(TEXT(_xlpm.k,"@"))),
                        TRIM(CLEAN(TEXT(kbli!$C$2:$C$1787,"@"))),
                        kbli!$D$2:$D$1787,
                        ""
                    ),
                    ""
                )
            )),
            _xlfn.TEXTJOIN(" | ", TRUE, _xlpm.hasil)
        )
    )
)</f>
        <v/>
      </c>
    </row>
  </sheetData>
  <autoFilter ref="A1:K7572" xr:uid="{B59439AB-AEE3-4911-9512-E3599D478470}">
    <filterColumn colId="5">
      <filters>
        <filter val="OSS - Badan Hukum"/>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ACA9-C00B-4D98-A00E-AB987C5B1CC5}">
  <dimension ref="A1:F1787"/>
  <sheetViews>
    <sheetView workbookViewId="0">
      <selection activeCell="D3" sqref="A1:F1787"/>
    </sheetView>
  </sheetViews>
  <sheetFormatPr defaultRowHeight="14.4" x14ac:dyDescent="0.3"/>
  <cols>
    <col min="1" max="1" width="5" bestFit="1" customWidth="1"/>
    <col min="2" max="2" width="11.44140625" bestFit="1" customWidth="1"/>
    <col min="3" max="3" width="8.77734375" bestFit="1" customWidth="1"/>
    <col min="4" max="4" width="147.77734375" bestFit="1" customWidth="1"/>
    <col min="5" max="5" width="140.44140625" customWidth="1"/>
    <col min="6" max="6" width="9.77734375" bestFit="1" customWidth="1"/>
    <col min="7" max="7" width="9.88671875" bestFit="1" customWidth="1"/>
    <col min="8" max="8" width="10.33203125" bestFit="1" customWidth="1"/>
  </cols>
  <sheetData>
    <row r="1" spans="1:6" x14ac:dyDescent="0.3">
      <c r="A1" t="s">
        <v>12</v>
      </c>
      <c r="B1" t="s">
        <v>5616</v>
      </c>
      <c r="C1" t="s">
        <v>13</v>
      </c>
      <c r="D1" t="s">
        <v>14</v>
      </c>
      <c r="E1" t="s">
        <v>15</v>
      </c>
      <c r="F1" t="s">
        <v>16</v>
      </c>
    </row>
    <row r="2" spans="1:6" x14ac:dyDescent="0.3">
      <c r="A2">
        <v>1</v>
      </c>
      <c r="B2" t="str">
        <f>_xlfn.LET(
  _xlpm.kode, TRIM(TEXT(C2,"00000")),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A</v>
      </c>
      <c r="C2" s="17" t="s">
        <v>17</v>
      </c>
      <c r="D2" t="s">
        <v>18</v>
      </c>
      <c r="E2" t="s">
        <v>19</v>
      </c>
      <c r="F2" t="s">
        <v>20</v>
      </c>
    </row>
    <row r="3" spans="1:6" x14ac:dyDescent="0.3">
      <c r="A3">
        <v>2</v>
      </c>
      <c r="B3" t="str">
        <f t="shared" ref="B3:B66" si="0">_xlfn.LET(
  _xlpm.kode, TRIM(TEXT(C3,"00000")),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A</v>
      </c>
      <c r="C3" s="17" t="s">
        <v>21</v>
      </c>
      <c r="D3" t="s">
        <v>22</v>
      </c>
      <c r="E3" t="s">
        <v>23</v>
      </c>
      <c r="F3" t="s">
        <v>24</v>
      </c>
    </row>
    <row r="4" spans="1:6" x14ac:dyDescent="0.3">
      <c r="A4">
        <v>3</v>
      </c>
      <c r="B4" t="str">
        <f t="shared" si="0"/>
        <v>A</v>
      </c>
      <c r="C4" s="17" t="s">
        <v>25</v>
      </c>
      <c r="D4" t="s">
        <v>26</v>
      </c>
      <c r="E4" t="s">
        <v>27</v>
      </c>
      <c r="F4" t="s">
        <v>28</v>
      </c>
    </row>
    <row r="5" spans="1:6" x14ac:dyDescent="0.3">
      <c r="A5">
        <v>4</v>
      </c>
      <c r="B5" t="str">
        <f t="shared" si="0"/>
        <v>A</v>
      </c>
      <c r="C5" s="17" t="s">
        <v>29</v>
      </c>
      <c r="D5" t="s">
        <v>30</v>
      </c>
      <c r="E5" t="s">
        <v>31</v>
      </c>
      <c r="F5" t="s">
        <v>32</v>
      </c>
    </row>
    <row r="6" spans="1:6" x14ac:dyDescent="0.3">
      <c r="A6">
        <v>5</v>
      </c>
      <c r="B6" t="str">
        <f t="shared" si="0"/>
        <v>A</v>
      </c>
      <c r="C6" s="17" t="s">
        <v>33</v>
      </c>
      <c r="D6" t="s">
        <v>34</v>
      </c>
      <c r="E6" t="s">
        <v>35</v>
      </c>
      <c r="F6" t="s">
        <v>36</v>
      </c>
    </row>
    <row r="7" spans="1:6" x14ac:dyDescent="0.3">
      <c r="A7">
        <v>6</v>
      </c>
      <c r="B7" t="str">
        <f t="shared" si="0"/>
        <v>A</v>
      </c>
      <c r="C7" s="17" t="s">
        <v>37</v>
      </c>
      <c r="D7" t="s">
        <v>38</v>
      </c>
      <c r="E7" t="s">
        <v>39</v>
      </c>
      <c r="F7" t="s">
        <v>40</v>
      </c>
    </row>
    <row r="8" spans="1:6" x14ac:dyDescent="0.3">
      <c r="A8">
        <v>7</v>
      </c>
      <c r="B8" t="str">
        <f t="shared" si="0"/>
        <v>A</v>
      </c>
      <c r="C8" s="17" t="s">
        <v>41</v>
      </c>
      <c r="D8" t="s">
        <v>42</v>
      </c>
      <c r="E8" t="s">
        <v>43</v>
      </c>
      <c r="F8" t="s">
        <v>44</v>
      </c>
    </row>
    <row r="9" spans="1:6" x14ac:dyDescent="0.3">
      <c r="A9">
        <v>8</v>
      </c>
      <c r="B9" t="str">
        <f t="shared" si="0"/>
        <v>A</v>
      </c>
      <c r="C9" s="17" t="s">
        <v>45</v>
      </c>
      <c r="D9" t="s">
        <v>46</v>
      </c>
      <c r="E9" t="s">
        <v>47</v>
      </c>
      <c r="F9" t="s">
        <v>48</v>
      </c>
    </row>
    <row r="10" spans="1:6" x14ac:dyDescent="0.3">
      <c r="A10">
        <v>9</v>
      </c>
      <c r="B10" t="str">
        <f t="shared" si="0"/>
        <v>A</v>
      </c>
      <c r="C10" s="17" t="s">
        <v>49</v>
      </c>
      <c r="D10" t="s">
        <v>50</v>
      </c>
      <c r="E10" t="s">
        <v>51</v>
      </c>
      <c r="F10" t="s">
        <v>52</v>
      </c>
    </row>
    <row r="11" spans="1:6" x14ac:dyDescent="0.3">
      <c r="A11">
        <v>10</v>
      </c>
      <c r="B11" t="str">
        <f t="shared" si="0"/>
        <v>A</v>
      </c>
      <c r="C11" s="17" t="s">
        <v>53</v>
      </c>
      <c r="D11" t="s">
        <v>54</v>
      </c>
      <c r="E11" t="s">
        <v>55</v>
      </c>
      <c r="F11" t="s">
        <v>56</v>
      </c>
    </row>
    <row r="12" spans="1:6" x14ac:dyDescent="0.3">
      <c r="A12">
        <v>11</v>
      </c>
      <c r="B12" t="str">
        <f t="shared" si="0"/>
        <v>A</v>
      </c>
      <c r="C12" s="17" t="s">
        <v>57</v>
      </c>
      <c r="D12" t="s">
        <v>58</v>
      </c>
      <c r="E12" t="s">
        <v>59</v>
      </c>
      <c r="F12" t="s">
        <v>60</v>
      </c>
    </row>
    <row r="13" spans="1:6" x14ac:dyDescent="0.3">
      <c r="A13">
        <v>12</v>
      </c>
      <c r="B13" t="str">
        <f t="shared" si="0"/>
        <v>A</v>
      </c>
      <c r="C13" s="17" t="s">
        <v>61</v>
      </c>
      <c r="D13" t="s">
        <v>62</v>
      </c>
      <c r="E13" t="s">
        <v>63</v>
      </c>
      <c r="F13" t="s">
        <v>64</v>
      </c>
    </row>
    <row r="14" spans="1:6" x14ac:dyDescent="0.3">
      <c r="A14">
        <v>13</v>
      </c>
      <c r="B14" t="str">
        <f t="shared" si="0"/>
        <v>A</v>
      </c>
      <c r="C14" s="17" t="s">
        <v>65</v>
      </c>
      <c r="D14" t="s">
        <v>66</v>
      </c>
      <c r="E14" t="s">
        <v>67</v>
      </c>
      <c r="F14" t="s">
        <v>68</v>
      </c>
    </row>
    <row r="15" spans="1:6" x14ac:dyDescent="0.3">
      <c r="A15">
        <v>14</v>
      </c>
      <c r="B15" t="str">
        <f t="shared" si="0"/>
        <v>A</v>
      </c>
      <c r="C15" s="17" t="s">
        <v>69</v>
      </c>
      <c r="D15" t="s">
        <v>70</v>
      </c>
      <c r="E15" t="s">
        <v>71</v>
      </c>
      <c r="F15" t="s">
        <v>72</v>
      </c>
    </row>
    <row r="16" spans="1:6" x14ac:dyDescent="0.3">
      <c r="A16">
        <v>15</v>
      </c>
      <c r="B16" t="str">
        <f t="shared" si="0"/>
        <v>A</v>
      </c>
      <c r="C16" s="17" t="s">
        <v>73</v>
      </c>
      <c r="D16" t="s">
        <v>74</v>
      </c>
      <c r="E16" t="s">
        <v>75</v>
      </c>
      <c r="F16" t="s">
        <v>76</v>
      </c>
    </row>
    <row r="17" spans="1:6" x14ac:dyDescent="0.3">
      <c r="A17">
        <v>16</v>
      </c>
      <c r="B17" t="str">
        <f t="shared" si="0"/>
        <v>A</v>
      </c>
      <c r="C17" s="17" t="s">
        <v>77</v>
      </c>
      <c r="D17" t="s">
        <v>78</v>
      </c>
      <c r="E17" t="s">
        <v>79</v>
      </c>
      <c r="F17" t="s">
        <v>80</v>
      </c>
    </row>
    <row r="18" spans="1:6" x14ac:dyDescent="0.3">
      <c r="A18">
        <v>17</v>
      </c>
      <c r="B18" t="str">
        <f t="shared" si="0"/>
        <v>A</v>
      </c>
      <c r="C18" s="17" t="s">
        <v>81</v>
      </c>
      <c r="D18" t="s">
        <v>82</v>
      </c>
      <c r="E18" t="s">
        <v>83</v>
      </c>
      <c r="F18" t="s">
        <v>84</v>
      </c>
    </row>
    <row r="19" spans="1:6" x14ac:dyDescent="0.3">
      <c r="A19">
        <v>18</v>
      </c>
      <c r="B19" t="str">
        <f t="shared" si="0"/>
        <v>A</v>
      </c>
      <c r="C19" s="17" t="s">
        <v>85</v>
      </c>
      <c r="D19" t="s">
        <v>86</v>
      </c>
      <c r="E19" t="s">
        <v>87</v>
      </c>
      <c r="F19" t="s">
        <v>88</v>
      </c>
    </row>
    <row r="20" spans="1:6" x14ac:dyDescent="0.3">
      <c r="A20">
        <v>19</v>
      </c>
      <c r="B20" t="str">
        <f t="shared" si="0"/>
        <v>A</v>
      </c>
      <c r="C20" s="17" t="s">
        <v>89</v>
      </c>
      <c r="D20" t="s">
        <v>90</v>
      </c>
      <c r="E20" t="s">
        <v>91</v>
      </c>
      <c r="F20" t="s">
        <v>92</v>
      </c>
    </row>
    <row r="21" spans="1:6" x14ac:dyDescent="0.3">
      <c r="A21">
        <v>20</v>
      </c>
      <c r="B21" t="str">
        <f t="shared" si="0"/>
        <v>A</v>
      </c>
      <c r="C21" s="17" t="s">
        <v>93</v>
      </c>
      <c r="D21" t="s">
        <v>94</v>
      </c>
      <c r="E21" t="s">
        <v>95</v>
      </c>
      <c r="F21" t="s">
        <v>96</v>
      </c>
    </row>
    <row r="22" spans="1:6" x14ac:dyDescent="0.3">
      <c r="A22">
        <v>21</v>
      </c>
      <c r="B22" t="str">
        <f t="shared" si="0"/>
        <v>A</v>
      </c>
      <c r="C22" s="17" t="s">
        <v>97</v>
      </c>
      <c r="D22" t="s">
        <v>98</v>
      </c>
      <c r="E22" t="s">
        <v>99</v>
      </c>
      <c r="F22" t="s">
        <v>100</v>
      </c>
    </row>
    <row r="23" spans="1:6" x14ac:dyDescent="0.3">
      <c r="A23">
        <v>22</v>
      </c>
      <c r="B23" t="str">
        <f t="shared" si="0"/>
        <v>A</v>
      </c>
      <c r="C23" s="17" t="s">
        <v>101</v>
      </c>
      <c r="D23" t="s">
        <v>102</v>
      </c>
      <c r="E23" t="s">
        <v>103</v>
      </c>
      <c r="F23" t="s">
        <v>104</v>
      </c>
    </row>
    <row r="24" spans="1:6" x14ac:dyDescent="0.3">
      <c r="A24">
        <v>23</v>
      </c>
      <c r="B24" t="str">
        <f t="shared" si="0"/>
        <v>A</v>
      </c>
      <c r="C24" s="17" t="s">
        <v>105</v>
      </c>
      <c r="D24" t="s">
        <v>106</v>
      </c>
      <c r="E24" t="s">
        <v>107</v>
      </c>
      <c r="F24" t="s">
        <v>108</v>
      </c>
    </row>
    <row r="25" spans="1:6" x14ac:dyDescent="0.3">
      <c r="A25">
        <v>24</v>
      </c>
      <c r="B25" t="str">
        <f t="shared" si="0"/>
        <v>A</v>
      </c>
      <c r="C25" s="17" t="s">
        <v>109</v>
      </c>
      <c r="D25" t="s">
        <v>110</v>
      </c>
      <c r="E25" t="s">
        <v>111</v>
      </c>
      <c r="F25" t="s">
        <v>112</v>
      </c>
    </row>
    <row r="26" spans="1:6" x14ac:dyDescent="0.3">
      <c r="A26">
        <v>25</v>
      </c>
      <c r="B26" t="str">
        <f t="shared" si="0"/>
        <v>A</v>
      </c>
      <c r="C26" s="17" t="s">
        <v>113</v>
      </c>
      <c r="D26" t="s">
        <v>114</v>
      </c>
      <c r="E26" t="s">
        <v>115</v>
      </c>
      <c r="F26" t="s">
        <v>116</v>
      </c>
    </row>
    <row r="27" spans="1:6" x14ac:dyDescent="0.3">
      <c r="A27">
        <v>26</v>
      </c>
      <c r="B27" t="str">
        <f t="shared" si="0"/>
        <v>A</v>
      </c>
      <c r="C27" s="17" t="s">
        <v>117</v>
      </c>
      <c r="D27" t="s">
        <v>118</v>
      </c>
      <c r="E27" t="s">
        <v>119</v>
      </c>
      <c r="F27" t="s">
        <v>120</v>
      </c>
    </row>
    <row r="28" spans="1:6" x14ac:dyDescent="0.3">
      <c r="A28">
        <v>27</v>
      </c>
      <c r="B28" t="str">
        <f t="shared" si="0"/>
        <v>A</v>
      </c>
      <c r="C28" s="17" t="s">
        <v>121</v>
      </c>
      <c r="D28" t="s">
        <v>122</v>
      </c>
      <c r="E28" t="s">
        <v>123</v>
      </c>
      <c r="F28" t="s">
        <v>124</v>
      </c>
    </row>
    <row r="29" spans="1:6" x14ac:dyDescent="0.3">
      <c r="A29">
        <v>28</v>
      </c>
      <c r="B29" t="str">
        <f t="shared" si="0"/>
        <v>A</v>
      </c>
      <c r="C29" s="17" t="s">
        <v>125</v>
      </c>
      <c r="D29" t="s">
        <v>126</v>
      </c>
      <c r="E29" t="s">
        <v>127</v>
      </c>
      <c r="F29" t="s">
        <v>128</v>
      </c>
    </row>
    <row r="30" spans="1:6" x14ac:dyDescent="0.3">
      <c r="A30">
        <v>29</v>
      </c>
      <c r="B30" t="str">
        <f t="shared" si="0"/>
        <v>A</v>
      </c>
      <c r="C30" s="17" t="s">
        <v>129</v>
      </c>
      <c r="D30" t="s">
        <v>130</v>
      </c>
      <c r="E30" t="s">
        <v>131</v>
      </c>
      <c r="F30" t="s">
        <v>132</v>
      </c>
    </row>
    <row r="31" spans="1:6" x14ac:dyDescent="0.3">
      <c r="A31">
        <v>30</v>
      </c>
      <c r="B31" t="str">
        <f t="shared" si="0"/>
        <v>A</v>
      </c>
      <c r="C31" s="17" t="s">
        <v>133</v>
      </c>
      <c r="D31" t="s">
        <v>134</v>
      </c>
      <c r="E31" t="s">
        <v>135</v>
      </c>
      <c r="F31" t="s">
        <v>136</v>
      </c>
    </row>
    <row r="32" spans="1:6" x14ac:dyDescent="0.3">
      <c r="A32">
        <v>31</v>
      </c>
      <c r="B32" t="str">
        <f t="shared" si="0"/>
        <v>A</v>
      </c>
      <c r="C32" s="17" t="s">
        <v>137</v>
      </c>
      <c r="D32" t="s">
        <v>138</v>
      </c>
      <c r="E32" t="s">
        <v>139</v>
      </c>
      <c r="F32" t="s">
        <v>140</v>
      </c>
    </row>
    <row r="33" spans="1:6" x14ac:dyDescent="0.3">
      <c r="A33">
        <v>32</v>
      </c>
      <c r="B33" t="str">
        <f t="shared" si="0"/>
        <v>A</v>
      </c>
      <c r="C33" s="17" t="s">
        <v>141</v>
      </c>
      <c r="D33" t="s">
        <v>142</v>
      </c>
      <c r="E33" t="s">
        <v>143</v>
      </c>
      <c r="F33" t="s">
        <v>144</v>
      </c>
    </row>
    <row r="34" spans="1:6" x14ac:dyDescent="0.3">
      <c r="A34">
        <v>33</v>
      </c>
      <c r="B34" t="str">
        <f t="shared" si="0"/>
        <v>A</v>
      </c>
      <c r="C34" s="17" t="s">
        <v>145</v>
      </c>
      <c r="D34" t="s">
        <v>146</v>
      </c>
      <c r="E34" t="s">
        <v>147</v>
      </c>
      <c r="F34" t="s">
        <v>148</v>
      </c>
    </row>
    <row r="35" spans="1:6" x14ac:dyDescent="0.3">
      <c r="A35">
        <v>34</v>
      </c>
      <c r="B35" t="str">
        <f t="shared" si="0"/>
        <v>A</v>
      </c>
      <c r="C35" s="17" t="s">
        <v>149</v>
      </c>
      <c r="D35" t="s">
        <v>150</v>
      </c>
      <c r="E35" t="s">
        <v>151</v>
      </c>
      <c r="F35" t="s">
        <v>152</v>
      </c>
    </row>
    <row r="36" spans="1:6" x14ac:dyDescent="0.3">
      <c r="A36">
        <v>35</v>
      </c>
      <c r="B36" t="str">
        <f t="shared" si="0"/>
        <v>A</v>
      </c>
      <c r="C36" s="17" t="s">
        <v>153</v>
      </c>
      <c r="D36" t="s">
        <v>154</v>
      </c>
      <c r="E36" t="s">
        <v>155</v>
      </c>
      <c r="F36" t="s">
        <v>156</v>
      </c>
    </row>
    <row r="37" spans="1:6" x14ac:dyDescent="0.3">
      <c r="A37">
        <v>36</v>
      </c>
      <c r="B37" t="str">
        <f t="shared" si="0"/>
        <v>A</v>
      </c>
      <c r="C37" s="17" t="s">
        <v>157</v>
      </c>
      <c r="D37" t="s">
        <v>158</v>
      </c>
      <c r="E37" t="s">
        <v>159</v>
      </c>
      <c r="F37" t="s">
        <v>160</v>
      </c>
    </row>
    <row r="38" spans="1:6" x14ac:dyDescent="0.3">
      <c r="A38">
        <v>37</v>
      </c>
      <c r="B38" t="str">
        <f t="shared" si="0"/>
        <v>A</v>
      </c>
      <c r="C38" s="17" t="s">
        <v>161</v>
      </c>
      <c r="D38" t="s">
        <v>162</v>
      </c>
      <c r="E38" t="s">
        <v>163</v>
      </c>
      <c r="F38" t="s">
        <v>164</v>
      </c>
    </row>
    <row r="39" spans="1:6" x14ac:dyDescent="0.3">
      <c r="A39">
        <v>38</v>
      </c>
      <c r="B39" t="str">
        <f t="shared" si="0"/>
        <v>A</v>
      </c>
      <c r="C39" s="17" t="s">
        <v>165</v>
      </c>
      <c r="D39" t="s">
        <v>166</v>
      </c>
      <c r="E39" t="s">
        <v>167</v>
      </c>
      <c r="F39" t="s">
        <v>168</v>
      </c>
    </row>
    <row r="40" spans="1:6" x14ac:dyDescent="0.3">
      <c r="A40">
        <v>39</v>
      </c>
      <c r="B40" t="str">
        <f t="shared" si="0"/>
        <v>A</v>
      </c>
      <c r="C40" s="17" t="s">
        <v>169</v>
      </c>
      <c r="D40" t="s">
        <v>170</v>
      </c>
      <c r="E40" t="s">
        <v>171</v>
      </c>
      <c r="F40" t="s">
        <v>172</v>
      </c>
    </row>
    <row r="41" spans="1:6" x14ac:dyDescent="0.3">
      <c r="A41">
        <v>40</v>
      </c>
      <c r="B41" t="str">
        <f t="shared" si="0"/>
        <v>A</v>
      </c>
      <c r="C41" s="17" t="s">
        <v>173</v>
      </c>
      <c r="D41" t="s">
        <v>174</v>
      </c>
      <c r="E41" t="s">
        <v>175</v>
      </c>
      <c r="F41" t="s">
        <v>176</v>
      </c>
    </row>
    <row r="42" spans="1:6" x14ac:dyDescent="0.3">
      <c r="A42">
        <v>41</v>
      </c>
      <c r="B42" t="str">
        <f t="shared" si="0"/>
        <v>A</v>
      </c>
      <c r="C42" s="17" t="s">
        <v>177</v>
      </c>
      <c r="D42" t="s">
        <v>178</v>
      </c>
      <c r="E42" t="s">
        <v>179</v>
      </c>
      <c r="F42" t="s">
        <v>180</v>
      </c>
    </row>
    <row r="43" spans="1:6" x14ac:dyDescent="0.3">
      <c r="A43">
        <v>42</v>
      </c>
      <c r="B43" t="str">
        <f t="shared" si="0"/>
        <v>A</v>
      </c>
      <c r="C43" s="17" t="s">
        <v>181</v>
      </c>
      <c r="D43" t="s">
        <v>182</v>
      </c>
      <c r="E43" t="s">
        <v>183</v>
      </c>
      <c r="F43" t="s">
        <v>184</v>
      </c>
    </row>
    <row r="44" spans="1:6" x14ac:dyDescent="0.3">
      <c r="A44">
        <v>43</v>
      </c>
      <c r="B44" t="str">
        <f t="shared" si="0"/>
        <v>A</v>
      </c>
      <c r="C44" s="17" t="s">
        <v>185</v>
      </c>
      <c r="D44" t="s">
        <v>186</v>
      </c>
      <c r="E44" t="s">
        <v>187</v>
      </c>
      <c r="F44" t="s">
        <v>188</v>
      </c>
    </row>
    <row r="45" spans="1:6" x14ac:dyDescent="0.3">
      <c r="A45">
        <v>44</v>
      </c>
      <c r="B45" t="str">
        <f t="shared" si="0"/>
        <v>A</v>
      </c>
      <c r="C45" s="17" t="s">
        <v>189</v>
      </c>
      <c r="D45" t="s">
        <v>190</v>
      </c>
      <c r="E45" t="s">
        <v>191</v>
      </c>
      <c r="F45" t="s">
        <v>192</v>
      </c>
    </row>
    <row r="46" spans="1:6" x14ac:dyDescent="0.3">
      <c r="A46">
        <v>45</v>
      </c>
      <c r="B46" t="str">
        <f t="shared" si="0"/>
        <v>A</v>
      </c>
      <c r="C46" s="17" t="s">
        <v>193</v>
      </c>
      <c r="D46" t="s">
        <v>194</v>
      </c>
      <c r="E46" t="s">
        <v>195</v>
      </c>
      <c r="F46" t="s">
        <v>196</v>
      </c>
    </row>
    <row r="47" spans="1:6" x14ac:dyDescent="0.3">
      <c r="A47">
        <v>46</v>
      </c>
      <c r="B47" t="str">
        <f t="shared" si="0"/>
        <v>A</v>
      </c>
      <c r="C47" s="17" t="s">
        <v>197</v>
      </c>
      <c r="D47" t="s">
        <v>198</v>
      </c>
      <c r="E47" t="s">
        <v>199</v>
      </c>
      <c r="F47" t="s">
        <v>200</v>
      </c>
    </row>
    <row r="48" spans="1:6" x14ac:dyDescent="0.3">
      <c r="A48">
        <v>47</v>
      </c>
      <c r="B48" t="str">
        <f t="shared" si="0"/>
        <v>A</v>
      </c>
      <c r="C48" s="17" t="s">
        <v>201</v>
      </c>
      <c r="D48" t="s">
        <v>202</v>
      </c>
      <c r="E48" t="s">
        <v>203</v>
      </c>
      <c r="F48" t="s">
        <v>204</v>
      </c>
    </row>
    <row r="49" spans="1:6" x14ac:dyDescent="0.3">
      <c r="A49">
        <v>48</v>
      </c>
      <c r="B49" t="str">
        <f t="shared" si="0"/>
        <v>A</v>
      </c>
      <c r="C49" s="17" t="s">
        <v>205</v>
      </c>
      <c r="D49" t="s">
        <v>206</v>
      </c>
      <c r="E49" t="s">
        <v>207</v>
      </c>
      <c r="F49" t="s">
        <v>208</v>
      </c>
    </row>
    <row r="50" spans="1:6" x14ac:dyDescent="0.3">
      <c r="A50">
        <v>49</v>
      </c>
      <c r="B50" t="str">
        <f t="shared" si="0"/>
        <v>A</v>
      </c>
      <c r="C50" s="17" t="s">
        <v>209</v>
      </c>
      <c r="D50" t="s">
        <v>210</v>
      </c>
      <c r="E50" t="s">
        <v>211</v>
      </c>
      <c r="F50" t="s">
        <v>212</v>
      </c>
    </row>
    <row r="51" spans="1:6" x14ac:dyDescent="0.3">
      <c r="A51">
        <v>50</v>
      </c>
      <c r="B51" t="str">
        <f t="shared" si="0"/>
        <v>A</v>
      </c>
      <c r="C51" s="17" t="s">
        <v>213</v>
      </c>
      <c r="D51" t="s">
        <v>214</v>
      </c>
      <c r="E51" t="s">
        <v>215</v>
      </c>
      <c r="F51" t="s">
        <v>216</v>
      </c>
    </row>
    <row r="52" spans="1:6" x14ac:dyDescent="0.3">
      <c r="A52">
        <v>51</v>
      </c>
      <c r="B52" t="str">
        <f t="shared" si="0"/>
        <v>A</v>
      </c>
      <c r="C52" s="17" t="s">
        <v>217</v>
      </c>
      <c r="D52" t="s">
        <v>218</v>
      </c>
      <c r="E52" t="s">
        <v>219</v>
      </c>
      <c r="F52" t="s">
        <v>220</v>
      </c>
    </row>
    <row r="53" spans="1:6" x14ac:dyDescent="0.3">
      <c r="A53">
        <v>52</v>
      </c>
      <c r="B53" t="str">
        <f t="shared" si="0"/>
        <v>A</v>
      </c>
      <c r="C53" s="17" t="s">
        <v>221</v>
      </c>
      <c r="D53" t="s">
        <v>222</v>
      </c>
      <c r="E53" t="s">
        <v>223</v>
      </c>
      <c r="F53" t="s">
        <v>224</v>
      </c>
    </row>
    <row r="54" spans="1:6" x14ac:dyDescent="0.3">
      <c r="A54">
        <v>53</v>
      </c>
      <c r="B54" t="str">
        <f t="shared" si="0"/>
        <v>A</v>
      </c>
      <c r="C54" s="17" t="s">
        <v>225</v>
      </c>
      <c r="D54" t="s">
        <v>226</v>
      </c>
      <c r="E54" t="s">
        <v>227</v>
      </c>
      <c r="F54" t="s">
        <v>228</v>
      </c>
    </row>
    <row r="55" spans="1:6" x14ac:dyDescent="0.3">
      <c r="A55">
        <v>54</v>
      </c>
      <c r="B55" t="str">
        <f t="shared" si="0"/>
        <v>A</v>
      </c>
      <c r="C55" s="17" t="s">
        <v>229</v>
      </c>
      <c r="D55" t="s">
        <v>230</v>
      </c>
      <c r="E55" t="s">
        <v>231</v>
      </c>
      <c r="F55" t="s">
        <v>232</v>
      </c>
    </row>
    <row r="56" spans="1:6" x14ac:dyDescent="0.3">
      <c r="A56">
        <v>55</v>
      </c>
      <c r="B56" t="str">
        <f t="shared" si="0"/>
        <v>A</v>
      </c>
      <c r="C56" s="17" t="s">
        <v>233</v>
      </c>
      <c r="D56" t="s">
        <v>234</v>
      </c>
      <c r="E56" t="s">
        <v>235</v>
      </c>
      <c r="F56" t="s">
        <v>236</v>
      </c>
    </row>
    <row r="57" spans="1:6" x14ac:dyDescent="0.3">
      <c r="A57">
        <v>56</v>
      </c>
      <c r="B57" t="str">
        <f t="shared" si="0"/>
        <v>A</v>
      </c>
      <c r="C57" s="17" t="s">
        <v>237</v>
      </c>
      <c r="D57" t="s">
        <v>238</v>
      </c>
      <c r="E57" t="s">
        <v>239</v>
      </c>
      <c r="F57" t="s">
        <v>240</v>
      </c>
    </row>
    <row r="58" spans="1:6" x14ac:dyDescent="0.3">
      <c r="A58">
        <v>57</v>
      </c>
      <c r="B58" t="str">
        <f t="shared" si="0"/>
        <v>A</v>
      </c>
      <c r="C58" s="17" t="s">
        <v>241</v>
      </c>
      <c r="D58" t="s">
        <v>242</v>
      </c>
      <c r="E58" t="s">
        <v>243</v>
      </c>
      <c r="F58" t="s">
        <v>244</v>
      </c>
    </row>
    <row r="59" spans="1:6" x14ac:dyDescent="0.3">
      <c r="A59">
        <v>58</v>
      </c>
      <c r="B59" t="str">
        <f t="shared" si="0"/>
        <v>A</v>
      </c>
      <c r="C59" s="17" t="s">
        <v>245</v>
      </c>
      <c r="D59" t="s">
        <v>246</v>
      </c>
      <c r="E59" t="s">
        <v>247</v>
      </c>
      <c r="F59" t="s">
        <v>248</v>
      </c>
    </row>
    <row r="60" spans="1:6" x14ac:dyDescent="0.3">
      <c r="A60">
        <v>59</v>
      </c>
      <c r="B60" t="str">
        <f t="shared" si="0"/>
        <v>A</v>
      </c>
      <c r="C60" s="17" t="s">
        <v>249</v>
      </c>
      <c r="D60" t="s">
        <v>250</v>
      </c>
      <c r="E60" t="s">
        <v>251</v>
      </c>
      <c r="F60" t="s">
        <v>252</v>
      </c>
    </row>
    <row r="61" spans="1:6" x14ac:dyDescent="0.3">
      <c r="A61">
        <v>60</v>
      </c>
      <c r="B61" t="str">
        <f t="shared" si="0"/>
        <v>A</v>
      </c>
      <c r="C61" s="17" t="s">
        <v>253</v>
      </c>
      <c r="D61" t="s">
        <v>254</v>
      </c>
      <c r="E61" t="s">
        <v>255</v>
      </c>
      <c r="F61" t="s">
        <v>256</v>
      </c>
    </row>
    <row r="62" spans="1:6" x14ac:dyDescent="0.3">
      <c r="A62">
        <v>61</v>
      </c>
      <c r="B62" t="str">
        <f t="shared" si="0"/>
        <v>A</v>
      </c>
      <c r="C62" s="17" t="s">
        <v>257</v>
      </c>
      <c r="D62" t="s">
        <v>258</v>
      </c>
      <c r="E62" t="s">
        <v>259</v>
      </c>
      <c r="F62" t="s">
        <v>260</v>
      </c>
    </row>
    <row r="63" spans="1:6" x14ac:dyDescent="0.3">
      <c r="A63">
        <v>62</v>
      </c>
      <c r="B63" t="str">
        <f t="shared" si="0"/>
        <v>A</v>
      </c>
      <c r="C63" s="17" t="s">
        <v>261</v>
      </c>
      <c r="D63" t="s">
        <v>262</v>
      </c>
      <c r="E63" t="s">
        <v>263</v>
      </c>
      <c r="F63" t="s">
        <v>264</v>
      </c>
    </row>
    <row r="64" spans="1:6" x14ac:dyDescent="0.3">
      <c r="A64">
        <v>63</v>
      </c>
      <c r="B64" t="str">
        <f t="shared" si="0"/>
        <v>A</v>
      </c>
      <c r="C64" s="17" t="s">
        <v>265</v>
      </c>
      <c r="D64" t="s">
        <v>266</v>
      </c>
      <c r="E64" t="s">
        <v>267</v>
      </c>
      <c r="F64" t="s">
        <v>268</v>
      </c>
    </row>
    <row r="65" spans="1:6" x14ac:dyDescent="0.3">
      <c r="A65">
        <v>64</v>
      </c>
      <c r="B65" t="str">
        <f t="shared" si="0"/>
        <v>A</v>
      </c>
      <c r="C65" s="17" t="s">
        <v>269</v>
      </c>
      <c r="D65" t="s">
        <v>270</v>
      </c>
      <c r="E65" t="s">
        <v>271</v>
      </c>
      <c r="F65" t="s">
        <v>272</v>
      </c>
    </row>
    <row r="66" spans="1:6" x14ac:dyDescent="0.3">
      <c r="A66">
        <v>65</v>
      </c>
      <c r="B66" t="str">
        <f t="shared" si="0"/>
        <v>A</v>
      </c>
      <c r="C66" s="17" t="s">
        <v>273</v>
      </c>
      <c r="D66" t="s">
        <v>274</v>
      </c>
      <c r="E66" t="s">
        <v>275</v>
      </c>
      <c r="F66" t="s">
        <v>276</v>
      </c>
    </row>
    <row r="67" spans="1:6" x14ac:dyDescent="0.3">
      <c r="A67">
        <v>66</v>
      </c>
      <c r="B67" t="str">
        <f t="shared" ref="B67:B130" si="1">_xlfn.LET(
  _xlpm.kode, TRIM(TEXT(C67,"00000")),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A</v>
      </c>
      <c r="C67" s="17" t="s">
        <v>277</v>
      </c>
      <c r="D67" t="s">
        <v>278</v>
      </c>
      <c r="E67" t="s">
        <v>279</v>
      </c>
      <c r="F67" t="s">
        <v>280</v>
      </c>
    </row>
    <row r="68" spans="1:6" x14ac:dyDescent="0.3">
      <c r="A68">
        <v>67</v>
      </c>
      <c r="B68" t="str">
        <f t="shared" si="1"/>
        <v>A</v>
      </c>
      <c r="C68" s="17" t="s">
        <v>281</v>
      </c>
      <c r="D68" t="s">
        <v>282</v>
      </c>
      <c r="E68" t="s">
        <v>283</v>
      </c>
      <c r="F68" t="s">
        <v>284</v>
      </c>
    </row>
    <row r="69" spans="1:6" x14ac:dyDescent="0.3">
      <c r="A69">
        <v>68</v>
      </c>
      <c r="B69" t="str">
        <f t="shared" si="1"/>
        <v>A</v>
      </c>
      <c r="C69" s="17" t="s">
        <v>285</v>
      </c>
      <c r="D69" t="s">
        <v>286</v>
      </c>
      <c r="E69" t="s">
        <v>287</v>
      </c>
      <c r="F69" t="s">
        <v>288</v>
      </c>
    </row>
    <row r="70" spans="1:6" x14ac:dyDescent="0.3">
      <c r="A70">
        <v>69</v>
      </c>
      <c r="B70" t="str">
        <f t="shared" si="1"/>
        <v>A</v>
      </c>
      <c r="C70" s="17" t="s">
        <v>289</v>
      </c>
      <c r="D70" t="s">
        <v>290</v>
      </c>
      <c r="E70" t="s">
        <v>291</v>
      </c>
      <c r="F70" t="s">
        <v>292</v>
      </c>
    </row>
    <row r="71" spans="1:6" x14ac:dyDescent="0.3">
      <c r="A71">
        <v>70</v>
      </c>
      <c r="B71" t="str">
        <f t="shared" si="1"/>
        <v>A</v>
      </c>
      <c r="C71" s="17" t="s">
        <v>293</v>
      </c>
      <c r="D71" t="s">
        <v>294</v>
      </c>
      <c r="E71" t="s">
        <v>295</v>
      </c>
      <c r="F71" t="s">
        <v>296</v>
      </c>
    </row>
    <row r="72" spans="1:6" x14ac:dyDescent="0.3">
      <c r="A72">
        <v>71</v>
      </c>
      <c r="B72" t="str">
        <f t="shared" si="1"/>
        <v>A</v>
      </c>
      <c r="C72" s="17" t="s">
        <v>297</v>
      </c>
      <c r="D72" t="s">
        <v>298</v>
      </c>
      <c r="E72" t="s">
        <v>299</v>
      </c>
      <c r="F72" t="s">
        <v>300</v>
      </c>
    </row>
    <row r="73" spans="1:6" x14ac:dyDescent="0.3">
      <c r="A73">
        <v>72</v>
      </c>
      <c r="B73" t="str">
        <f t="shared" si="1"/>
        <v>A</v>
      </c>
      <c r="C73" s="17" t="s">
        <v>301</v>
      </c>
      <c r="D73" t="s">
        <v>302</v>
      </c>
      <c r="E73" t="s">
        <v>303</v>
      </c>
      <c r="F73" t="s">
        <v>304</v>
      </c>
    </row>
    <row r="74" spans="1:6" x14ac:dyDescent="0.3">
      <c r="A74">
        <v>73</v>
      </c>
      <c r="B74" t="str">
        <f t="shared" si="1"/>
        <v>A</v>
      </c>
      <c r="C74" s="17" t="s">
        <v>305</v>
      </c>
      <c r="D74" t="s">
        <v>306</v>
      </c>
      <c r="E74" t="s">
        <v>307</v>
      </c>
      <c r="F74" t="s">
        <v>308</v>
      </c>
    </row>
    <row r="75" spans="1:6" x14ac:dyDescent="0.3">
      <c r="A75">
        <v>74</v>
      </c>
      <c r="B75" t="str">
        <f t="shared" si="1"/>
        <v>A</v>
      </c>
      <c r="C75" s="17" t="s">
        <v>309</v>
      </c>
      <c r="D75" t="s">
        <v>310</v>
      </c>
      <c r="E75" t="s">
        <v>311</v>
      </c>
      <c r="F75" t="s">
        <v>312</v>
      </c>
    </row>
    <row r="76" spans="1:6" x14ac:dyDescent="0.3">
      <c r="A76">
        <v>75</v>
      </c>
      <c r="B76" t="str">
        <f t="shared" si="1"/>
        <v>A</v>
      </c>
      <c r="C76" s="17" t="s">
        <v>313</v>
      </c>
      <c r="D76" t="s">
        <v>314</v>
      </c>
      <c r="E76" t="s">
        <v>315</v>
      </c>
      <c r="F76" t="s">
        <v>316</v>
      </c>
    </row>
    <row r="77" spans="1:6" x14ac:dyDescent="0.3">
      <c r="A77">
        <v>76</v>
      </c>
      <c r="B77" t="str">
        <f t="shared" si="1"/>
        <v>A</v>
      </c>
      <c r="C77" s="17" t="s">
        <v>317</v>
      </c>
      <c r="D77" t="s">
        <v>318</v>
      </c>
      <c r="E77" t="s">
        <v>319</v>
      </c>
      <c r="F77" t="s">
        <v>320</v>
      </c>
    </row>
    <row r="78" spans="1:6" x14ac:dyDescent="0.3">
      <c r="A78">
        <v>77</v>
      </c>
      <c r="B78" t="str">
        <f t="shared" si="1"/>
        <v>A</v>
      </c>
      <c r="C78" s="17" t="s">
        <v>321</v>
      </c>
      <c r="D78" t="s">
        <v>322</v>
      </c>
      <c r="E78" t="s">
        <v>323</v>
      </c>
      <c r="F78" t="s">
        <v>324</v>
      </c>
    </row>
    <row r="79" spans="1:6" x14ac:dyDescent="0.3">
      <c r="A79">
        <v>78</v>
      </c>
      <c r="B79" t="str">
        <f t="shared" si="1"/>
        <v>A</v>
      </c>
      <c r="C79" s="17" t="s">
        <v>325</v>
      </c>
      <c r="D79" t="s">
        <v>326</v>
      </c>
      <c r="E79" t="s">
        <v>327</v>
      </c>
      <c r="F79" t="s">
        <v>328</v>
      </c>
    </row>
    <row r="80" spans="1:6" x14ac:dyDescent="0.3">
      <c r="A80">
        <v>79</v>
      </c>
      <c r="B80" t="str">
        <f t="shared" si="1"/>
        <v>A</v>
      </c>
      <c r="C80" s="17" t="s">
        <v>329</v>
      </c>
      <c r="D80" t="s">
        <v>330</v>
      </c>
      <c r="E80" t="s">
        <v>331</v>
      </c>
      <c r="F80" t="s">
        <v>332</v>
      </c>
    </row>
    <row r="81" spans="1:6" x14ac:dyDescent="0.3">
      <c r="A81">
        <v>80</v>
      </c>
      <c r="B81" t="str">
        <f t="shared" si="1"/>
        <v>A</v>
      </c>
      <c r="C81" s="17" t="s">
        <v>333</v>
      </c>
      <c r="D81" t="s">
        <v>334</v>
      </c>
      <c r="E81" t="s">
        <v>335</v>
      </c>
      <c r="F81" t="s">
        <v>336</v>
      </c>
    </row>
    <row r="82" spans="1:6" x14ac:dyDescent="0.3">
      <c r="A82">
        <v>81</v>
      </c>
      <c r="B82" t="str">
        <f t="shared" si="1"/>
        <v>A</v>
      </c>
      <c r="C82" s="17" t="s">
        <v>337</v>
      </c>
      <c r="D82" t="s">
        <v>338</v>
      </c>
      <c r="E82" t="s">
        <v>339</v>
      </c>
      <c r="F82" t="s">
        <v>340</v>
      </c>
    </row>
    <row r="83" spans="1:6" x14ac:dyDescent="0.3">
      <c r="A83">
        <v>82</v>
      </c>
      <c r="B83" t="str">
        <f t="shared" si="1"/>
        <v>A</v>
      </c>
      <c r="C83" s="17" t="s">
        <v>341</v>
      </c>
      <c r="D83" t="s">
        <v>342</v>
      </c>
      <c r="E83" t="s">
        <v>343</v>
      </c>
      <c r="F83" t="s">
        <v>344</v>
      </c>
    </row>
    <row r="84" spans="1:6" x14ac:dyDescent="0.3">
      <c r="A84">
        <v>83</v>
      </c>
      <c r="B84" t="str">
        <f t="shared" si="1"/>
        <v>A</v>
      </c>
      <c r="C84" s="17" t="s">
        <v>345</v>
      </c>
      <c r="D84" t="s">
        <v>346</v>
      </c>
      <c r="E84" t="s">
        <v>347</v>
      </c>
      <c r="F84" t="s">
        <v>348</v>
      </c>
    </row>
    <row r="85" spans="1:6" x14ac:dyDescent="0.3">
      <c r="A85">
        <v>84</v>
      </c>
      <c r="B85" t="str">
        <f t="shared" si="1"/>
        <v>A</v>
      </c>
      <c r="C85" s="17" t="s">
        <v>349</v>
      </c>
      <c r="D85" t="s">
        <v>350</v>
      </c>
      <c r="E85" t="s">
        <v>351</v>
      </c>
      <c r="F85" t="s">
        <v>352</v>
      </c>
    </row>
    <row r="86" spans="1:6" x14ac:dyDescent="0.3">
      <c r="A86">
        <v>85</v>
      </c>
      <c r="B86" t="str">
        <f t="shared" si="1"/>
        <v>A</v>
      </c>
      <c r="C86" s="17" t="s">
        <v>353</v>
      </c>
      <c r="D86" t="s">
        <v>354</v>
      </c>
      <c r="E86" t="s">
        <v>355</v>
      </c>
      <c r="F86" t="s">
        <v>356</v>
      </c>
    </row>
    <row r="87" spans="1:6" x14ac:dyDescent="0.3">
      <c r="A87">
        <v>86</v>
      </c>
      <c r="B87" t="str">
        <f t="shared" si="1"/>
        <v>A</v>
      </c>
      <c r="C87" s="17" t="s">
        <v>357</v>
      </c>
      <c r="D87" t="s">
        <v>358</v>
      </c>
      <c r="E87" t="s">
        <v>359</v>
      </c>
      <c r="F87" t="s">
        <v>360</v>
      </c>
    </row>
    <row r="88" spans="1:6" x14ac:dyDescent="0.3">
      <c r="A88">
        <v>87</v>
      </c>
      <c r="B88" t="str">
        <f t="shared" si="1"/>
        <v>A</v>
      </c>
      <c r="C88" s="17" t="s">
        <v>361</v>
      </c>
      <c r="D88" t="s">
        <v>362</v>
      </c>
      <c r="E88" t="s">
        <v>363</v>
      </c>
      <c r="F88" t="s">
        <v>364</v>
      </c>
    </row>
    <row r="89" spans="1:6" x14ac:dyDescent="0.3">
      <c r="A89">
        <v>88</v>
      </c>
      <c r="B89" t="str">
        <f t="shared" si="1"/>
        <v>A</v>
      </c>
      <c r="C89" s="17" t="s">
        <v>365</v>
      </c>
      <c r="D89" t="s">
        <v>366</v>
      </c>
      <c r="E89" t="s">
        <v>367</v>
      </c>
      <c r="F89" t="s">
        <v>368</v>
      </c>
    </row>
    <row r="90" spans="1:6" x14ac:dyDescent="0.3">
      <c r="A90">
        <v>89</v>
      </c>
      <c r="B90" t="str">
        <f t="shared" si="1"/>
        <v>A</v>
      </c>
      <c r="C90" s="17" t="s">
        <v>369</v>
      </c>
      <c r="D90" t="s">
        <v>370</v>
      </c>
      <c r="E90" t="s">
        <v>371</v>
      </c>
      <c r="F90" t="s">
        <v>372</v>
      </c>
    </row>
    <row r="91" spans="1:6" x14ac:dyDescent="0.3">
      <c r="A91">
        <v>90</v>
      </c>
      <c r="B91" t="str">
        <f t="shared" si="1"/>
        <v>A</v>
      </c>
      <c r="C91" s="17" t="s">
        <v>373</v>
      </c>
      <c r="D91" t="s">
        <v>374</v>
      </c>
      <c r="E91" t="s">
        <v>375</v>
      </c>
      <c r="F91" t="s">
        <v>376</v>
      </c>
    </row>
    <row r="92" spans="1:6" x14ac:dyDescent="0.3">
      <c r="A92">
        <v>91</v>
      </c>
      <c r="B92" t="str">
        <f t="shared" si="1"/>
        <v>A</v>
      </c>
      <c r="C92" s="17" t="s">
        <v>377</v>
      </c>
      <c r="D92" t="s">
        <v>378</v>
      </c>
      <c r="E92" t="s">
        <v>379</v>
      </c>
      <c r="F92" t="s">
        <v>380</v>
      </c>
    </row>
    <row r="93" spans="1:6" x14ac:dyDescent="0.3">
      <c r="A93">
        <v>92</v>
      </c>
      <c r="B93" t="str">
        <f t="shared" si="1"/>
        <v>A</v>
      </c>
      <c r="C93" s="17" t="s">
        <v>381</v>
      </c>
      <c r="D93" t="s">
        <v>382</v>
      </c>
      <c r="E93" t="s">
        <v>383</v>
      </c>
      <c r="F93" t="s">
        <v>384</v>
      </c>
    </row>
    <row r="94" spans="1:6" x14ac:dyDescent="0.3">
      <c r="A94">
        <v>93</v>
      </c>
      <c r="B94" t="str">
        <f t="shared" si="1"/>
        <v>A</v>
      </c>
      <c r="C94" s="17" t="s">
        <v>385</v>
      </c>
      <c r="D94" t="s">
        <v>386</v>
      </c>
      <c r="E94" t="s">
        <v>387</v>
      </c>
      <c r="F94" t="s">
        <v>388</v>
      </c>
    </row>
    <row r="95" spans="1:6" x14ac:dyDescent="0.3">
      <c r="A95">
        <v>94</v>
      </c>
      <c r="B95" t="str">
        <f t="shared" si="1"/>
        <v>A</v>
      </c>
      <c r="C95" s="17" t="s">
        <v>389</v>
      </c>
      <c r="D95" t="s">
        <v>390</v>
      </c>
      <c r="E95" t="s">
        <v>391</v>
      </c>
      <c r="F95" t="s">
        <v>392</v>
      </c>
    </row>
    <row r="96" spans="1:6" x14ac:dyDescent="0.3">
      <c r="A96">
        <v>95</v>
      </c>
      <c r="B96" t="str">
        <f t="shared" si="1"/>
        <v>A</v>
      </c>
      <c r="C96" s="17" t="s">
        <v>393</v>
      </c>
      <c r="D96" t="s">
        <v>394</v>
      </c>
      <c r="E96" t="s">
        <v>395</v>
      </c>
      <c r="F96" t="s">
        <v>396</v>
      </c>
    </row>
    <row r="97" spans="1:6" x14ac:dyDescent="0.3">
      <c r="A97">
        <v>96</v>
      </c>
      <c r="B97" t="str">
        <f t="shared" si="1"/>
        <v>A</v>
      </c>
      <c r="C97" s="17" t="s">
        <v>397</v>
      </c>
      <c r="D97" t="s">
        <v>398</v>
      </c>
      <c r="E97" t="s">
        <v>399</v>
      </c>
      <c r="F97" t="s">
        <v>400</v>
      </c>
    </row>
    <row r="98" spans="1:6" x14ac:dyDescent="0.3">
      <c r="A98">
        <v>97</v>
      </c>
      <c r="B98" t="str">
        <f t="shared" si="1"/>
        <v>A</v>
      </c>
      <c r="C98" s="17" t="s">
        <v>401</v>
      </c>
      <c r="D98" t="s">
        <v>402</v>
      </c>
      <c r="E98" t="s">
        <v>403</v>
      </c>
      <c r="F98" t="s">
        <v>404</v>
      </c>
    </row>
    <row r="99" spans="1:6" x14ac:dyDescent="0.3">
      <c r="A99">
        <v>98</v>
      </c>
      <c r="B99" t="str">
        <f t="shared" si="1"/>
        <v>A</v>
      </c>
      <c r="C99" s="17" t="s">
        <v>405</v>
      </c>
      <c r="D99" t="s">
        <v>406</v>
      </c>
      <c r="E99" t="s">
        <v>407</v>
      </c>
      <c r="F99" t="s">
        <v>408</v>
      </c>
    </row>
    <row r="100" spans="1:6" x14ac:dyDescent="0.3">
      <c r="A100">
        <v>99</v>
      </c>
      <c r="B100" t="str">
        <f t="shared" si="1"/>
        <v>A</v>
      </c>
      <c r="C100" s="17" t="s">
        <v>409</v>
      </c>
      <c r="D100" t="s">
        <v>410</v>
      </c>
      <c r="E100" t="s">
        <v>411</v>
      </c>
      <c r="F100" t="s">
        <v>412</v>
      </c>
    </row>
    <row r="101" spans="1:6" x14ac:dyDescent="0.3">
      <c r="A101">
        <v>100</v>
      </c>
      <c r="B101" t="str">
        <f t="shared" si="1"/>
        <v>A</v>
      </c>
      <c r="C101" s="17" t="s">
        <v>413</v>
      </c>
      <c r="D101" t="s">
        <v>414</v>
      </c>
      <c r="E101" t="s">
        <v>415</v>
      </c>
      <c r="F101" t="s">
        <v>416</v>
      </c>
    </row>
    <row r="102" spans="1:6" x14ac:dyDescent="0.3">
      <c r="A102">
        <v>101</v>
      </c>
      <c r="B102" t="str">
        <f t="shared" si="1"/>
        <v>A</v>
      </c>
      <c r="C102" s="17" t="s">
        <v>417</v>
      </c>
      <c r="D102" t="s">
        <v>418</v>
      </c>
      <c r="E102" t="s">
        <v>419</v>
      </c>
      <c r="F102" t="s">
        <v>420</v>
      </c>
    </row>
    <row r="103" spans="1:6" x14ac:dyDescent="0.3">
      <c r="A103">
        <v>102</v>
      </c>
      <c r="B103" t="str">
        <f t="shared" si="1"/>
        <v>A</v>
      </c>
      <c r="C103" s="17" t="s">
        <v>421</v>
      </c>
      <c r="D103" t="s">
        <v>422</v>
      </c>
      <c r="E103" t="s">
        <v>423</v>
      </c>
      <c r="F103" t="s">
        <v>424</v>
      </c>
    </row>
    <row r="104" spans="1:6" x14ac:dyDescent="0.3">
      <c r="A104">
        <v>103</v>
      </c>
      <c r="B104" t="str">
        <f t="shared" si="1"/>
        <v>A</v>
      </c>
      <c r="C104" s="17" t="s">
        <v>425</v>
      </c>
      <c r="D104" t="s">
        <v>426</v>
      </c>
      <c r="E104" t="s">
        <v>427</v>
      </c>
      <c r="F104" t="s">
        <v>428</v>
      </c>
    </row>
    <row r="105" spans="1:6" x14ac:dyDescent="0.3">
      <c r="A105">
        <v>104</v>
      </c>
      <c r="B105" t="str">
        <f t="shared" si="1"/>
        <v>A</v>
      </c>
      <c r="C105" s="17" t="s">
        <v>429</v>
      </c>
      <c r="D105" t="s">
        <v>430</v>
      </c>
      <c r="E105" t="s">
        <v>431</v>
      </c>
      <c r="F105" t="s">
        <v>432</v>
      </c>
    </row>
    <row r="106" spans="1:6" x14ac:dyDescent="0.3">
      <c r="A106">
        <v>105</v>
      </c>
      <c r="B106" t="str">
        <f t="shared" si="1"/>
        <v>A</v>
      </c>
      <c r="C106" s="17" t="s">
        <v>433</v>
      </c>
      <c r="D106" t="s">
        <v>434</v>
      </c>
      <c r="E106" t="s">
        <v>435</v>
      </c>
      <c r="F106" t="s">
        <v>436</v>
      </c>
    </row>
    <row r="107" spans="1:6" x14ac:dyDescent="0.3">
      <c r="A107">
        <v>106</v>
      </c>
      <c r="B107" t="str">
        <f t="shared" si="1"/>
        <v>A</v>
      </c>
      <c r="C107" s="17" t="s">
        <v>437</v>
      </c>
      <c r="D107" t="s">
        <v>438</v>
      </c>
      <c r="E107" t="s">
        <v>439</v>
      </c>
      <c r="F107" t="s">
        <v>440</v>
      </c>
    </row>
    <row r="108" spans="1:6" x14ac:dyDescent="0.3">
      <c r="A108">
        <v>107</v>
      </c>
      <c r="B108" t="str">
        <f t="shared" si="1"/>
        <v>A</v>
      </c>
      <c r="C108" s="17" t="s">
        <v>441</v>
      </c>
      <c r="D108" t="s">
        <v>442</v>
      </c>
      <c r="E108" t="s">
        <v>443</v>
      </c>
      <c r="F108" t="s">
        <v>444</v>
      </c>
    </row>
    <row r="109" spans="1:6" x14ac:dyDescent="0.3">
      <c r="A109">
        <v>108</v>
      </c>
      <c r="B109" t="str">
        <f t="shared" si="1"/>
        <v>A</v>
      </c>
      <c r="C109" s="17" t="s">
        <v>445</v>
      </c>
      <c r="D109" t="s">
        <v>446</v>
      </c>
      <c r="E109" t="s">
        <v>447</v>
      </c>
      <c r="F109" t="s">
        <v>448</v>
      </c>
    </row>
    <row r="110" spans="1:6" x14ac:dyDescent="0.3">
      <c r="A110">
        <v>109</v>
      </c>
      <c r="B110" t="str">
        <f t="shared" si="1"/>
        <v>A</v>
      </c>
      <c r="C110" s="17" t="s">
        <v>449</v>
      </c>
      <c r="D110" t="s">
        <v>450</v>
      </c>
      <c r="E110" t="s">
        <v>451</v>
      </c>
      <c r="F110" t="s">
        <v>452</v>
      </c>
    </row>
    <row r="111" spans="1:6" x14ac:dyDescent="0.3">
      <c r="A111">
        <v>110</v>
      </c>
      <c r="B111" t="str">
        <f t="shared" si="1"/>
        <v>A</v>
      </c>
      <c r="C111" s="17" t="s">
        <v>453</v>
      </c>
      <c r="D111" t="s">
        <v>454</v>
      </c>
      <c r="E111" t="s">
        <v>455</v>
      </c>
      <c r="F111" t="s">
        <v>456</v>
      </c>
    </row>
    <row r="112" spans="1:6" x14ac:dyDescent="0.3">
      <c r="A112">
        <v>111</v>
      </c>
      <c r="B112" t="str">
        <f t="shared" si="1"/>
        <v>A</v>
      </c>
      <c r="C112" s="17" t="s">
        <v>457</v>
      </c>
      <c r="D112" t="s">
        <v>458</v>
      </c>
      <c r="E112" t="s">
        <v>459</v>
      </c>
      <c r="F112" t="s">
        <v>460</v>
      </c>
    </row>
    <row r="113" spans="1:6" x14ac:dyDescent="0.3">
      <c r="A113">
        <v>112</v>
      </c>
      <c r="B113" t="str">
        <f t="shared" si="1"/>
        <v>A</v>
      </c>
      <c r="C113" s="17" t="s">
        <v>461</v>
      </c>
      <c r="D113" t="s">
        <v>462</v>
      </c>
      <c r="E113" t="s">
        <v>463</v>
      </c>
      <c r="F113" t="s">
        <v>464</v>
      </c>
    </row>
    <row r="114" spans="1:6" x14ac:dyDescent="0.3">
      <c r="A114">
        <v>113</v>
      </c>
      <c r="B114" t="str">
        <f t="shared" si="1"/>
        <v>A</v>
      </c>
      <c r="C114" s="17" t="s">
        <v>465</v>
      </c>
      <c r="D114" t="s">
        <v>466</v>
      </c>
      <c r="E114" t="s">
        <v>467</v>
      </c>
      <c r="F114" t="s">
        <v>468</v>
      </c>
    </row>
    <row r="115" spans="1:6" x14ac:dyDescent="0.3">
      <c r="A115">
        <v>114</v>
      </c>
      <c r="B115" t="str">
        <f t="shared" si="1"/>
        <v>A</v>
      </c>
      <c r="C115" s="17" t="s">
        <v>469</v>
      </c>
      <c r="D115" t="s">
        <v>470</v>
      </c>
      <c r="E115" t="s">
        <v>471</v>
      </c>
      <c r="F115" t="s">
        <v>472</v>
      </c>
    </row>
    <row r="116" spans="1:6" x14ac:dyDescent="0.3">
      <c r="A116">
        <v>115</v>
      </c>
      <c r="B116" t="str">
        <f t="shared" si="1"/>
        <v>A</v>
      </c>
      <c r="C116" s="17" t="s">
        <v>473</v>
      </c>
      <c r="D116" t="s">
        <v>474</v>
      </c>
      <c r="E116" t="s">
        <v>475</v>
      </c>
      <c r="F116" t="s">
        <v>476</v>
      </c>
    </row>
    <row r="117" spans="1:6" x14ac:dyDescent="0.3">
      <c r="A117">
        <v>116</v>
      </c>
      <c r="B117" t="str">
        <f t="shared" si="1"/>
        <v>A</v>
      </c>
      <c r="C117" s="17" t="s">
        <v>477</v>
      </c>
      <c r="D117" t="s">
        <v>478</v>
      </c>
      <c r="E117" t="s">
        <v>479</v>
      </c>
      <c r="F117" t="s">
        <v>480</v>
      </c>
    </row>
    <row r="118" spans="1:6" x14ac:dyDescent="0.3">
      <c r="A118">
        <v>117</v>
      </c>
      <c r="B118" t="str">
        <f t="shared" si="1"/>
        <v>A</v>
      </c>
      <c r="C118" s="17" t="s">
        <v>481</v>
      </c>
      <c r="D118" t="s">
        <v>482</v>
      </c>
      <c r="E118" t="s">
        <v>483</v>
      </c>
      <c r="F118" t="s">
        <v>484</v>
      </c>
    </row>
    <row r="119" spans="1:6" x14ac:dyDescent="0.3">
      <c r="A119">
        <v>118</v>
      </c>
      <c r="B119" t="str">
        <f t="shared" si="1"/>
        <v>A</v>
      </c>
      <c r="C119" s="17" t="s">
        <v>485</v>
      </c>
      <c r="D119" t="s">
        <v>486</v>
      </c>
      <c r="E119" t="s">
        <v>487</v>
      </c>
      <c r="F119" t="s">
        <v>488</v>
      </c>
    </row>
    <row r="120" spans="1:6" x14ac:dyDescent="0.3">
      <c r="A120">
        <v>119</v>
      </c>
      <c r="B120" t="str">
        <f t="shared" si="1"/>
        <v>A</v>
      </c>
      <c r="C120" s="17" t="s">
        <v>489</v>
      </c>
      <c r="D120" t="s">
        <v>490</v>
      </c>
      <c r="E120" t="s">
        <v>491</v>
      </c>
      <c r="F120" t="s">
        <v>492</v>
      </c>
    </row>
    <row r="121" spans="1:6" x14ac:dyDescent="0.3">
      <c r="A121">
        <v>120</v>
      </c>
      <c r="B121" t="str">
        <f t="shared" si="1"/>
        <v>A</v>
      </c>
      <c r="C121" s="17" t="s">
        <v>493</v>
      </c>
      <c r="D121" t="s">
        <v>494</v>
      </c>
      <c r="E121" t="s">
        <v>495</v>
      </c>
      <c r="F121" t="s">
        <v>496</v>
      </c>
    </row>
    <row r="122" spans="1:6" x14ac:dyDescent="0.3">
      <c r="A122">
        <v>121</v>
      </c>
      <c r="B122" t="str">
        <f t="shared" si="1"/>
        <v>A</v>
      </c>
      <c r="C122" s="17" t="s">
        <v>497</v>
      </c>
      <c r="D122" t="s">
        <v>498</v>
      </c>
      <c r="E122" t="s">
        <v>499</v>
      </c>
      <c r="F122" t="s">
        <v>500</v>
      </c>
    </row>
    <row r="123" spans="1:6" x14ac:dyDescent="0.3">
      <c r="A123">
        <v>122</v>
      </c>
      <c r="B123" t="str">
        <f t="shared" si="1"/>
        <v>A</v>
      </c>
      <c r="C123" s="17" t="s">
        <v>501</v>
      </c>
      <c r="D123" t="s">
        <v>502</v>
      </c>
      <c r="E123" t="s">
        <v>503</v>
      </c>
      <c r="F123" t="s">
        <v>504</v>
      </c>
    </row>
    <row r="124" spans="1:6" x14ac:dyDescent="0.3">
      <c r="A124">
        <v>123</v>
      </c>
      <c r="B124" t="str">
        <f t="shared" si="1"/>
        <v>A</v>
      </c>
      <c r="C124" s="17" t="s">
        <v>505</v>
      </c>
      <c r="D124" t="s">
        <v>506</v>
      </c>
      <c r="E124" t="s">
        <v>507</v>
      </c>
      <c r="F124" t="s">
        <v>508</v>
      </c>
    </row>
    <row r="125" spans="1:6" x14ac:dyDescent="0.3">
      <c r="A125">
        <v>124</v>
      </c>
      <c r="B125" t="str">
        <f t="shared" si="1"/>
        <v>A</v>
      </c>
      <c r="C125" s="17" t="s">
        <v>509</v>
      </c>
      <c r="D125" t="s">
        <v>510</v>
      </c>
      <c r="E125" t="s">
        <v>511</v>
      </c>
      <c r="F125" t="s">
        <v>512</v>
      </c>
    </row>
    <row r="126" spans="1:6" x14ac:dyDescent="0.3">
      <c r="A126">
        <v>125</v>
      </c>
      <c r="B126" t="str">
        <f t="shared" si="1"/>
        <v>A</v>
      </c>
      <c r="C126" s="17" t="s">
        <v>513</v>
      </c>
      <c r="D126" t="s">
        <v>514</v>
      </c>
      <c r="E126" t="s">
        <v>515</v>
      </c>
      <c r="F126" t="s">
        <v>516</v>
      </c>
    </row>
    <row r="127" spans="1:6" x14ac:dyDescent="0.3">
      <c r="A127">
        <v>126</v>
      </c>
      <c r="B127" t="str">
        <f t="shared" si="1"/>
        <v>A</v>
      </c>
      <c r="C127" s="17" t="s">
        <v>517</v>
      </c>
      <c r="D127" t="s">
        <v>518</v>
      </c>
      <c r="E127" t="s">
        <v>519</v>
      </c>
      <c r="F127" t="s">
        <v>520</v>
      </c>
    </row>
    <row r="128" spans="1:6" x14ac:dyDescent="0.3">
      <c r="A128">
        <v>127</v>
      </c>
      <c r="B128" t="str">
        <f t="shared" si="1"/>
        <v>A</v>
      </c>
      <c r="C128" s="17" t="s">
        <v>521</v>
      </c>
      <c r="D128" t="s">
        <v>522</v>
      </c>
      <c r="E128" t="s">
        <v>523</v>
      </c>
      <c r="F128" t="s">
        <v>524</v>
      </c>
    </row>
    <row r="129" spans="1:6" x14ac:dyDescent="0.3">
      <c r="A129">
        <v>128</v>
      </c>
      <c r="B129" t="str">
        <f t="shared" si="1"/>
        <v>A</v>
      </c>
      <c r="C129" s="17" t="s">
        <v>525</v>
      </c>
      <c r="D129" t="s">
        <v>526</v>
      </c>
      <c r="E129" t="s">
        <v>527</v>
      </c>
      <c r="F129" t="s">
        <v>528</v>
      </c>
    </row>
    <row r="130" spans="1:6" x14ac:dyDescent="0.3">
      <c r="A130">
        <v>129</v>
      </c>
      <c r="B130" t="str">
        <f t="shared" si="1"/>
        <v>A</v>
      </c>
      <c r="C130" s="17" t="s">
        <v>529</v>
      </c>
      <c r="D130" t="s">
        <v>530</v>
      </c>
      <c r="E130" t="s">
        <v>531</v>
      </c>
      <c r="F130" t="s">
        <v>532</v>
      </c>
    </row>
    <row r="131" spans="1:6" x14ac:dyDescent="0.3">
      <c r="A131">
        <v>130</v>
      </c>
      <c r="B131" t="str">
        <f t="shared" ref="B131:B194" si="2">_xlfn.LET(
  _xlpm.kode, TRIM(TEXT(C131,"00000")),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A</v>
      </c>
      <c r="C131" s="17" t="s">
        <v>533</v>
      </c>
      <c r="D131" t="s">
        <v>534</v>
      </c>
      <c r="E131" t="s">
        <v>535</v>
      </c>
      <c r="F131" t="s">
        <v>536</v>
      </c>
    </row>
    <row r="132" spans="1:6" x14ac:dyDescent="0.3">
      <c r="A132">
        <v>131</v>
      </c>
      <c r="B132" t="str">
        <f t="shared" si="2"/>
        <v>A</v>
      </c>
      <c r="C132" s="17" t="s">
        <v>537</v>
      </c>
      <c r="D132" t="s">
        <v>538</v>
      </c>
      <c r="E132" t="s">
        <v>539</v>
      </c>
      <c r="F132" t="s">
        <v>540</v>
      </c>
    </row>
    <row r="133" spans="1:6" x14ac:dyDescent="0.3">
      <c r="A133">
        <v>132</v>
      </c>
      <c r="B133" t="str">
        <f t="shared" si="2"/>
        <v>A</v>
      </c>
      <c r="C133" s="17" t="s">
        <v>541</v>
      </c>
      <c r="D133" t="s">
        <v>542</v>
      </c>
      <c r="E133" t="s">
        <v>543</v>
      </c>
      <c r="F133" t="s">
        <v>544</v>
      </c>
    </row>
    <row r="134" spans="1:6" x14ac:dyDescent="0.3">
      <c r="A134">
        <v>133</v>
      </c>
      <c r="B134" t="str">
        <f t="shared" si="2"/>
        <v>A</v>
      </c>
      <c r="C134" s="17" t="s">
        <v>545</v>
      </c>
      <c r="D134" t="s">
        <v>546</v>
      </c>
      <c r="E134" t="s">
        <v>547</v>
      </c>
      <c r="F134" t="s">
        <v>548</v>
      </c>
    </row>
    <row r="135" spans="1:6" x14ac:dyDescent="0.3">
      <c r="A135">
        <v>134</v>
      </c>
      <c r="B135" t="str">
        <f t="shared" si="2"/>
        <v>A</v>
      </c>
      <c r="C135" s="17" t="s">
        <v>549</v>
      </c>
      <c r="D135" t="s">
        <v>550</v>
      </c>
      <c r="E135" t="s">
        <v>551</v>
      </c>
      <c r="F135" t="s">
        <v>552</v>
      </c>
    </row>
    <row r="136" spans="1:6" x14ac:dyDescent="0.3">
      <c r="A136">
        <v>135</v>
      </c>
      <c r="B136" t="str">
        <f t="shared" si="2"/>
        <v>A</v>
      </c>
      <c r="C136" s="17" t="s">
        <v>553</v>
      </c>
      <c r="D136" t="s">
        <v>554</v>
      </c>
      <c r="E136" t="s">
        <v>555</v>
      </c>
      <c r="F136" t="s">
        <v>556</v>
      </c>
    </row>
    <row r="137" spans="1:6" x14ac:dyDescent="0.3">
      <c r="A137">
        <v>136</v>
      </c>
      <c r="B137" t="str">
        <f t="shared" si="2"/>
        <v>A</v>
      </c>
      <c r="C137" s="17" t="s">
        <v>557</v>
      </c>
      <c r="D137" t="s">
        <v>558</v>
      </c>
      <c r="E137" t="s">
        <v>559</v>
      </c>
      <c r="F137" t="s">
        <v>560</v>
      </c>
    </row>
    <row r="138" spans="1:6" x14ac:dyDescent="0.3">
      <c r="A138">
        <v>137</v>
      </c>
      <c r="B138" t="str">
        <f t="shared" si="2"/>
        <v>A</v>
      </c>
      <c r="C138" s="17" t="s">
        <v>561</v>
      </c>
      <c r="D138" t="s">
        <v>562</v>
      </c>
      <c r="E138" t="s">
        <v>563</v>
      </c>
      <c r="F138" t="s">
        <v>564</v>
      </c>
    </row>
    <row r="139" spans="1:6" x14ac:dyDescent="0.3">
      <c r="A139">
        <v>138</v>
      </c>
      <c r="B139" t="str">
        <f t="shared" si="2"/>
        <v>A</v>
      </c>
      <c r="C139" s="17" t="s">
        <v>565</v>
      </c>
      <c r="D139" t="s">
        <v>566</v>
      </c>
      <c r="E139" t="s">
        <v>567</v>
      </c>
      <c r="F139" t="s">
        <v>568</v>
      </c>
    </row>
    <row r="140" spans="1:6" x14ac:dyDescent="0.3">
      <c r="A140">
        <v>139</v>
      </c>
      <c r="B140" t="str">
        <f t="shared" si="2"/>
        <v>A</v>
      </c>
      <c r="C140" s="17" t="s">
        <v>569</v>
      </c>
      <c r="D140" t="s">
        <v>570</v>
      </c>
      <c r="E140" t="s">
        <v>571</v>
      </c>
      <c r="F140" t="s">
        <v>572</v>
      </c>
    </row>
    <row r="141" spans="1:6" x14ac:dyDescent="0.3">
      <c r="A141">
        <v>140</v>
      </c>
      <c r="B141" t="str">
        <f t="shared" si="2"/>
        <v>A</v>
      </c>
      <c r="C141" s="17" t="s">
        <v>573</v>
      </c>
      <c r="D141" t="s">
        <v>574</v>
      </c>
      <c r="E141" t="s">
        <v>575</v>
      </c>
      <c r="F141" t="s">
        <v>576</v>
      </c>
    </row>
    <row r="142" spans="1:6" x14ac:dyDescent="0.3">
      <c r="A142">
        <v>141</v>
      </c>
      <c r="B142" t="str">
        <f t="shared" si="2"/>
        <v>A</v>
      </c>
      <c r="C142" s="17" t="s">
        <v>577</v>
      </c>
      <c r="D142" t="s">
        <v>578</v>
      </c>
      <c r="E142" t="s">
        <v>579</v>
      </c>
      <c r="F142" t="s">
        <v>580</v>
      </c>
    </row>
    <row r="143" spans="1:6" x14ac:dyDescent="0.3">
      <c r="A143">
        <v>142</v>
      </c>
      <c r="B143" t="str">
        <f t="shared" si="2"/>
        <v>A</v>
      </c>
      <c r="C143" s="17" t="s">
        <v>581</v>
      </c>
      <c r="D143" t="s">
        <v>582</v>
      </c>
      <c r="E143" t="s">
        <v>583</v>
      </c>
      <c r="F143" t="s">
        <v>584</v>
      </c>
    </row>
    <row r="144" spans="1:6" x14ac:dyDescent="0.3">
      <c r="A144">
        <v>143</v>
      </c>
      <c r="B144" t="str">
        <f t="shared" si="2"/>
        <v>A</v>
      </c>
      <c r="C144" s="17" t="s">
        <v>585</v>
      </c>
      <c r="D144" t="s">
        <v>586</v>
      </c>
      <c r="E144" t="s">
        <v>587</v>
      </c>
      <c r="F144" t="s">
        <v>588</v>
      </c>
    </row>
    <row r="145" spans="1:6" x14ac:dyDescent="0.3">
      <c r="A145">
        <v>144</v>
      </c>
      <c r="B145" t="str">
        <f t="shared" si="2"/>
        <v>A</v>
      </c>
      <c r="C145" s="17" t="s">
        <v>589</v>
      </c>
      <c r="D145" t="s">
        <v>590</v>
      </c>
      <c r="E145" t="s">
        <v>591</v>
      </c>
      <c r="F145" t="s">
        <v>592</v>
      </c>
    </row>
    <row r="146" spans="1:6" x14ac:dyDescent="0.3">
      <c r="A146">
        <v>145</v>
      </c>
      <c r="B146" t="str">
        <f t="shared" si="2"/>
        <v>A</v>
      </c>
      <c r="C146" s="17" t="s">
        <v>593</v>
      </c>
      <c r="D146" t="s">
        <v>594</v>
      </c>
      <c r="E146" t="s">
        <v>595</v>
      </c>
      <c r="F146" t="s">
        <v>596</v>
      </c>
    </row>
    <row r="147" spans="1:6" x14ac:dyDescent="0.3">
      <c r="A147">
        <v>146</v>
      </c>
      <c r="B147" t="str">
        <f t="shared" si="2"/>
        <v>A</v>
      </c>
      <c r="C147" s="17" t="s">
        <v>597</v>
      </c>
      <c r="D147" t="s">
        <v>598</v>
      </c>
      <c r="E147" t="s">
        <v>599</v>
      </c>
      <c r="F147" t="s">
        <v>600</v>
      </c>
    </row>
    <row r="148" spans="1:6" x14ac:dyDescent="0.3">
      <c r="A148">
        <v>147</v>
      </c>
      <c r="B148" t="str">
        <f t="shared" si="2"/>
        <v>A</v>
      </c>
      <c r="C148" s="17" t="s">
        <v>601</v>
      </c>
      <c r="D148" t="s">
        <v>602</v>
      </c>
      <c r="E148" t="s">
        <v>603</v>
      </c>
      <c r="F148" t="s">
        <v>604</v>
      </c>
    </row>
    <row r="149" spans="1:6" x14ac:dyDescent="0.3">
      <c r="A149">
        <v>148</v>
      </c>
      <c r="B149" t="str">
        <f t="shared" si="2"/>
        <v>A</v>
      </c>
      <c r="C149" s="17" t="s">
        <v>605</v>
      </c>
      <c r="D149" t="s">
        <v>606</v>
      </c>
      <c r="E149" t="s">
        <v>607</v>
      </c>
      <c r="F149" t="s">
        <v>608</v>
      </c>
    </row>
    <row r="150" spans="1:6" x14ac:dyDescent="0.3">
      <c r="A150">
        <v>149</v>
      </c>
      <c r="B150" t="str">
        <f t="shared" si="2"/>
        <v>A</v>
      </c>
      <c r="C150" s="17" t="s">
        <v>609</v>
      </c>
      <c r="D150" t="s">
        <v>610</v>
      </c>
      <c r="E150" t="s">
        <v>611</v>
      </c>
      <c r="F150" t="s">
        <v>612</v>
      </c>
    </row>
    <row r="151" spans="1:6" x14ac:dyDescent="0.3">
      <c r="A151">
        <v>150</v>
      </c>
      <c r="B151" t="str">
        <f t="shared" si="2"/>
        <v>A</v>
      </c>
      <c r="C151" s="17" t="s">
        <v>613</v>
      </c>
      <c r="D151" t="s">
        <v>614</v>
      </c>
      <c r="E151" t="s">
        <v>615</v>
      </c>
      <c r="F151" t="s">
        <v>616</v>
      </c>
    </row>
    <row r="152" spans="1:6" x14ac:dyDescent="0.3">
      <c r="A152">
        <v>151</v>
      </c>
      <c r="B152" t="str">
        <f t="shared" si="2"/>
        <v>A</v>
      </c>
      <c r="C152" s="17" t="s">
        <v>617</v>
      </c>
      <c r="D152" t="s">
        <v>618</v>
      </c>
      <c r="E152" t="s">
        <v>619</v>
      </c>
      <c r="F152" t="s">
        <v>620</v>
      </c>
    </row>
    <row r="153" spans="1:6" x14ac:dyDescent="0.3">
      <c r="A153">
        <v>152</v>
      </c>
      <c r="B153" t="str">
        <f t="shared" si="2"/>
        <v>A</v>
      </c>
      <c r="C153" s="17" t="s">
        <v>621</v>
      </c>
      <c r="D153" t="s">
        <v>622</v>
      </c>
      <c r="E153" t="s">
        <v>623</v>
      </c>
      <c r="F153" t="s">
        <v>624</v>
      </c>
    </row>
    <row r="154" spans="1:6" x14ac:dyDescent="0.3">
      <c r="A154">
        <v>153</v>
      </c>
      <c r="B154" t="str">
        <f t="shared" si="2"/>
        <v>A</v>
      </c>
      <c r="C154" s="17" t="s">
        <v>625</v>
      </c>
      <c r="D154" t="s">
        <v>626</v>
      </c>
      <c r="E154" t="s">
        <v>627</v>
      </c>
      <c r="F154" t="s">
        <v>628</v>
      </c>
    </row>
    <row r="155" spans="1:6" x14ac:dyDescent="0.3">
      <c r="A155">
        <v>154</v>
      </c>
      <c r="B155" t="str">
        <f t="shared" si="2"/>
        <v>A</v>
      </c>
      <c r="C155" s="17" t="s">
        <v>629</v>
      </c>
      <c r="D155" t="s">
        <v>630</v>
      </c>
      <c r="E155" t="s">
        <v>631</v>
      </c>
      <c r="F155" t="s">
        <v>632</v>
      </c>
    </row>
    <row r="156" spans="1:6" x14ac:dyDescent="0.3">
      <c r="A156">
        <v>155</v>
      </c>
      <c r="B156" t="str">
        <f t="shared" si="2"/>
        <v>A</v>
      </c>
      <c r="C156" s="17" t="s">
        <v>633</v>
      </c>
      <c r="D156" t="s">
        <v>634</v>
      </c>
      <c r="E156" t="s">
        <v>635</v>
      </c>
      <c r="F156" t="s">
        <v>636</v>
      </c>
    </row>
    <row r="157" spans="1:6" x14ac:dyDescent="0.3">
      <c r="A157">
        <v>156</v>
      </c>
      <c r="B157" t="str">
        <f t="shared" si="2"/>
        <v>A</v>
      </c>
      <c r="C157" s="17" t="s">
        <v>637</v>
      </c>
      <c r="D157" t="s">
        <v>638</v>
      </c>
      <c r="E157" t="s">
        <v>639</v>
      </c>
      <c r="F157" t="s">
        <v>640</v>
      </c>
    </row>
    <row r="158" spans="1:6" x14ac:dyDescent="0.3">
      <c r="A158">
        <v>157</v>
      </c>
      <c r="B158" t="str">
        <f t="shared" si="2"/>
        <v>A</v>
      </c>
      <c r="C158" s="17" t="s">
        <v>641</v>
      </c>
      <c r="D158" t="s">
        <v>642</v>
      </c>
      <c r="E158" t="s">
        <v>643</v>
      </c>
      <c r="F158" t="s">
        <v>644</v>
      </c>
    </row>
    <row r="159" spans="1:6" x14ac:dyDescent="0.3">
      <c r="A159">
        <v>158</v>
      </c>
      <c r="B159" t="str">
        <f t="shared" si="2"/>
        <v>A</v>
      </c>
      <c r="C159" s="17" t="s">
        <v>645</v>
      </c>
      <c r="D159" t="s">
        <v>646</v>
      </c>
      <c r="E159" t="s">
        <v>647</v>
      </c>
      <c r="F159" t="s">
        <v>648</v>
      </c>
    </row>
    <row r="160" spans="1:6" x14ac:dyDescent="0.3">
      <c r="A160">
        <v>159</v>
      </c>
      <c r="B160" t="str">
        <f t="shared" si="2"/>
        <v>A</v>
      </c>
      <c r="C160" s="17" t="s">
        <v>649</v>
      </c>
      <c r="D160" t="s">
        <v>650</v>
      </c>
      <c r="E160" t="s">
        <v>651</v>
      </c>
      <c r="F160" t="s">
        <v>652</v>
      </c>
    </row>
    <row r="161" spans="1:6" x14ac:dyDescent="0.3">
      <c r="A161">
        <v>160</v>
      </c>
      <c r="B161" t="str">
        <f t="shared" si="2"/>
        <v>A</v>
      </c>
      <c r="C161" s="17" t="s">
        <v>653</v>
      </c>
      <c r="D161" t="s">
        <v>654</v>
      </c>
      <c r="E161" t="s">
        <v>655</v>
      </c>
      <c r="F161" t="s">
        <v>656</v>
      </c>
    </row>
    <row r="162" spans="1:6" x14ac:dyDescent="0.3">
      <c r="A162">
        <v>161</v>
      </c>
      <c r="B162" t="str">
        <f t="shared" si="2"/>
        <v>A</v>
      </c>
      <c r="C162" s="17" t="s">
        <v>657</v>
      </c>
      <c r="D162" t="s">
        <v>658</v>
      </c>
      <c r="E162" t="s">
        <v>659</v>
      </c>
      <c r="F162" t="s">
        <v>660</v>
      </c>
    </row>
    <row r="163" spans="1:6" x14ac:dyDescent="0.3">
      <c r="A163">
        <v>162</v>
      </c>
      <c r="B163" t="str">
        <f t="shared" si="2"/>
        <v>A</v>
      </c>
      <c r="C163" s="17" t="s">
        <v>661</v>
      </c>
      <c r="D163" t="s">
        <v>662</v>
      </c>
      <c r="E163" t="s">
        <v>663</v>
      </c>
      <c r="F163" t="s">
        <v>664</v>
      </c>
    </row>
    <row r="164" spans="1:6" x14ac:dyDescent="0.3">
      <c r="A164">
        <v>163</v>
      </c>
      <c r="B164" t="str">
        <f t="shared" si="2"/>
        <v>A</v>
      </c>
      <c r="C164" s="17" t="s">
        <v>665</v>
      </c>
      <c r="D164" t="s">
        <v>666</v>
      </c>
      <c r="E164" t="s">
        <v>667</v>
      </c>
      <c r="F164" t="s">
        <v>668</v>
      </c>
    </row>
    <row r="165" spans="1:6" x14ac:dyDescent="0.3">
      <c r="A165">
        <v>164</v>
      </c>
      <c r="B165" t="str">
        <f t="shared" si="2"/>
        <v>A</v>
      </c>
      <c r="C165" s="17" t="s">
        <v>669</v>
      </c>
      <c r="D165" t="s">
        <v>670</v>
      </c>
      <c r="E165" t="s">
        <v>671</v>
      </c>
      <c r="F165" t="s">
        <v>672</v>
      </c>
    </row>
    <row r="166" spans="1:6" x14ac:dyDescent="0.3">
      <c r="A166">
        <v>165</v>
      </c>
      <c r="B166" t="str">
        <f t="shared" si="2"/>
        <v>A</v>
      </c>
      <c r="C166" s="17" t="s">
        <v>673</v>
      </c>
      <c r="D166" t="s">
        <v>674</v>
      </c>
      <c r="E166" t="s">
        <v>675</v>
      </c>
      <c r="F166" t="s">
        <v>676</v>
      </c>
    </row>
    <row r="167" spans="1:6" x14ac:dyDescent="0.3">
      <c r="A167">
        <v>166</v>
      </c>
      <c r="B167" t="str">
        <f t="shared" si="2"/>
        <v>A</v>
      </c>
      <c r="C167" s="17" t="s">
        <v>677</v>
      </c>
      <c r="D167" t="s">
        <v>678</v>
      </c>
      <c r="E167" t="s">
        <v>679</v>
      </c>
      <c r="F167" t="s">
        <v>680</v>
      </c>
    </row>
    <row r="168" spans="1:6" x14ac:dyDescent="0.3">
      <c r="A168">
        <v>167</v>
      </c>
      <c r="B168" t="str">
        <f t="shared" si="2"/>
        <v>A</v>
      </c>
      <c r="C168" s="17" t="s">
        <v>681</v>
      </c>
      <c r="D168" t="s">
        <v>682</v>
      </c>
      <c r="E168" t="s">
        <v>683</v>
      </c>
      <c r="F168" t="s">
        <v>684</v>
      </c>
    </row>
    <row r="169" spans="1:6" x14ac:dyDescent="0.3">
      <c r="A169">
        <v>168</v>
      </c>
      <c r="B169" t="str">
        <f t="shared" si="2"/>
        <v>A</v>
      </c>
      <c r="C169" s="17" t="s">
        <v>685</v>
      </c>
      <c r="D169" t="s">
        <v>686</v>
      </c>
      <c r="E169" t="s">
        <v>687</v>
      </c>
      <c r="F169" t="s">
        <v>688</v>
      </c>
    </row>
    <row r="170" spans="1:6" x14ac:dyDescent="0.3">
      <c r="A170">
        <v>169</v>
      </c>
      <c r="B170" t="str">
        <f t="shared" si="2"/>
        <v>A</v>
      </c>
      <c r="C170" s="17" t="s">
        <v>689</v>
      </c>
      <c r="D170" t="s">
        <v>690</v>
      </c>
      <c r="E170" t="s">
        <v>691</v>
      </c>
      <c r="F170" t="s">
        <v>692</v>
      </c>
    </row>
    <row r="171" spans="1:6" x14ac:dyDescent="0.3">
      <c r="A171">
        <v>170</v>
      </c>
      <c r="B171" t="str">
        <f t="shared" si="2"/>
        <v>A</v>
      </c>
      <c r="C171" s="17" t="s">
        <v>693</v>
      </c>
      <c r="D171" t="s">
        <v>694</v>
      </c>
      <c r="E171" t="s">
        <v>695</v>
      </c>
      <c r="F171" t="s">
        <v>696</v>
      </c>
    </row>
    <row r="172" spans="1:6" x14ac:dyDescent="0.3">
      <c r="A172">
        <v>171</v>
      </c>
      <c r="B172" t="str">
        <f t="shared" si="2"/>
        <v>A</v>
      </c>
      <c r="C172" s="17" t="s">
        <v>697</v>
      </c>
      <c r="D172" t="s">
        <v>698</v>
      </c>
      <c r="E172" t="s">
        <v>699</v>
      </c>
      <c r="F172" t="s">
        <v>700</v>
      </c>
    </row>
    <row r="173" spans="1:6" x14ac:dyDescent="0.3">
      <c r="A173">
        <v>172</v>
      </c>
      <c r="B173" t="str">
        <f t="shared" si="2"/>
        <v>A</v>
      </c>
      <c r="C173" s="17" t="s">
        <v>701</v>
      </c>
      <c r="D173" t="s">
        <v>702</v>
      </c>
      <c r="E173" t="s">
        <v>703</v>
      </c>
      <c r="F173" t="s">
        <v>704</v>
      </c>
    </row>
    <row r="174" spans="1:6" x14ac:dyDescent="0.3">
      <c r="A174">
        <v>173</v>
      </c>
      <c r="B174" t="str">
        <f t="shared" si="2"/>
        <v>A</v>
      </c>
      <c r="C174" s="17" t="s">
        <v>705</v>
      </c>
      <c r="D174" t="s">
        <v>706</v>
      </c>
      <c r="E174" t="s">
        <v>707</v>
      </c>
      <c r="F174" t="s">
        <v>708</v>
      </c>
    </row>
    <row r="175" spans="1:6" x14ac:dyDescent="0.3">
      <c r="A175">
        <v>174</v>
      </c>
      <c r="B175" t="str">
        <f t="shared" si="2"/>
        <v>A</v>
      </c>
      <c r="C175" s="17" t="s">
        <v>709</v>
      </c>
      <c r="D175" t="s">
        <v>710</v>
      </c>
      <c r="E175" t="s">
        <v>711</v>
      </c>
      <c r="F175" t="s">
        <v>712</v>
      </c>
    </row>
    <row r="176" spans="1:6" x14ac:dyDescent="0.3">
      <c r="A176">
        <v>175</v>
      </c>
      <c r="B176" t="str">
        <f t="shared" si="2"/>
        <v>A</v>
      </c>
      <c r="C176" s="17" t="s">
        <v>713</v>
      </c>
      <c r="D176" t="s">
        <v>714</v>
      </c>
      <c r="E176" t="s">
        <v>715</v>
      </c>
      <c r="F176" t="s">
        <v>716</v>
      </c>
    </row>
    <row r="177" spans="1:6" x14ac:dyDescent="0.3">
      <c r="A177">
        <v>176</v>
      </c>
      <c r="B177" t="str">
        <f t="shared" si="2"/>
        <v>A</v>
      </c>
      <c r="C177" s="17" t="s">
        <v>717</v>
      </c>
      <c r="D177" t="s">
        <v>718</v>
      </c>
      <c r="E177" t="s">
        <v>719</v>
      </c>
      <c r="F177" t="s">
        <v>720</v>
      </c>
    </row>
    <row r="178" spans="1:6" x14ac:dyDescent="0.3">
      <c r="A178">
        <v>177</v>
      </c>
      <c r="B178" t="str">
        <f t="shared" si="2"/>
        <v>A</v>
      </c>
      <c r="C178" s="17" t="s">
        <v>721</v>
      </c>
      <c r="D178" t="s">
        <v>722</v>
      </c>
      <c r="E178" t="s">
        <v>723</v>
      </c>
      <c r="F178" t="s">
        <v>724</v>
      </c>
    </row>
    <row r="179" spans="1:6" x14ac:dyDescent="0.3">
      <c r="A179">
        <v>178</v>
      </c>
      <c r="B179" t="str">
        <f t="shared" si="2"/>
        <v>A</v>
      </c>
      <c r="C179" s="17" t="s">
        <v>725</v>
      </c>
      <c r="D179" t="s">
        <v>726</v>
      </c>
      <c r="E179" t="s">
        <v>727</v>
      </c>
      <c r="F179" t="s">
        <v>728</v>
      </c>
    </row>
    <row r="180" spans="1:6" x14ac:dyDescent="0.3">
      <c r="A180">
        <v>179</v>
      </c>
      <c r="B180" t="str">
        <f t="shared" si="2"/>
        <v>A</v>
      </c>
      <c r="C180" s="17" t="s">
        <v>729</v>
      </c>
      <c r="D180" t="s">
        <v>730</v>
      </c>
      <c r="E180" t="s">
        <v>731</v>
      </c>
      <c r="F180" t="s">
        <v>732</v>
      </c>
    </row>
    <row r="181" spans="1:6" x14ac:dyDescent="0.3">
      <c r="A181">
        <v>180</v>
      </c>
      <c r="B181" t="str">
        <f t="shared" si="2"/>
        <v>A</v>
      </c>
      <c r="C181" s="17" t="s">
        <v>733</v>
      </c>
      <c r="D181" t="s">
        <v>734</v>
      </c>
      <c r="E181" t="s">
        <v>735</v>
      </c>
      <c r="F181" t="s">
        <v>736</v>
      </c>
    </row>
    <row r="182" spans="1:6" x14ac:dyDescent="0.3">
      <c r="A182">
        <v>181</v>
      </c>
      <c r="B182" t="str">
        <f t="shared" si="2"/>
        <v>A</v>
      </c>
      <c r="C182" s="17" t="s">
        <v>737</v>
      </c>
      <c r="D182" t="s">
        <v>738</v>
      </c>
      <c r="E182" t="s">
        <v>739</v>
      </c>
      <c r="F182" t="s">
        <v>740</v>
      </c>
    </row>
    <row r="183" spans="1:6" x14ac:dyDescent="0.3">
      <c r="A183">
        <v>182</v>
      </c>
      <c r="B183" t="str">
        <f t="shared" si="2"/>
        <v>A</v>
      </c>
      <c r="C183" s="17" t="s">
        <v>741</v>
      </c>
      <c r="D183" t="s">
        <v>742</v>
      </c>
      <c r="E183" t="s">
        <v>743</v>
      </c>
      <c r="F183" t="s">
        <v>744</v>
      </c>
    </row>
    <row r="184" spans="1:6" x14ac:dyDescent="0.3">
      <c r="A184">
        <v>183</v>
      </c>
      <c r="B184" t="str">
        <f t="shared" si="2"/>
        <v>A</v>
      </c>
      <c r="C184" s="17" t="s">
        <v>745</v>
      </c>
      <c r="D184" t="s">
        <v>746</v>
      </c>
      <c r="E184" t="s">
        <v>747</v>
      </c>
      <c r="F184" t="s">
        <v>748</v>
      </c>
    </row>
    <row r="185" spans="1:6" x14ac:dyDescent="0.3">
      <c r="A185">
        <v>184</v>
      </c>
      <c r="B185" t="str">
        <f t="shared" si="2"/>
        <v>A</v>
      </c>
      <c r="C185" s="17" t="s">
        <v>749</v>
      </c>
      <c r="D185" t="s">
        <v>750</v>
      </c>
      <c r="E185" t="s">
        <v>751</v>
      </c>
      <c r="F185" t="s">
        <v>752</v>
      </c>
    </row>
    <row r="186" spans="1:6" x14ac:dyDescent="0.3">
      <c r="A186">
        <v>185</v>
      </c>
      <c r="B186" t="str">
        <f t="shared" si="2"/>
        <v>A</v>
      </c>
      <c r="C186" s="17" t="s">
        <v>753</v>
      </c>
      <c r="D186" t="s">
        <v>754</v>
      </c>
      <c r="E186" t="s">
        <v>755</v>
      </c>
      <c r="F186" t="s">
        <v>756</v>
      </c>
    </row>
    <row r="187" spans="1:6" x14ac:dyDescent="0.3">
      <c r="A187">
        <v>186</v>
      </c>
      <c r="B187" t="str">
        <f t="shared" si="2"/>
        <v>A</v>
      </c>
      <c r="C187" s="17" t="s">
        <v>757</v>
      </c>
      <c r="D187" t="s">
        <v>758</v>
      </c>
      <c r="E187" t="s">
        <v>759</v>
      </c>
      <c r="F187" t="s">
        <v>760</v>
      </c>
    </row>
    <row r="188" spans="1:6" x14ac:dyDescent="0.3">
      <c r="A188">
        <v>187</v>
      </c>
      <c r="B188" t="str">
        <f t="shared" si="2"/>
        <v>A</v>
      </c>
      <c r="C188" s="17" t="s">
        <v>761</v>
      </c>
      <c r="D188" t="s">
        <v>762</v>
      </c>
      <c r="E188" t="s">
        <v>763</v>
      </c>
      <c r="F188" t="s">
        <v>764</v>
      </c>
    </row>
    <row r="189" spans="1:6" x14ac:dyDescent="0.3">
      <c r="A189">
        <v>188</v>
      </c>
      <c r="B189" t="str">
        <f t="shared" si="2"/>
        <v>A</v>
      </c>
      <c r="C189" s="17" t="s">
        <v>765</v>
      </c>
      <c r="D189" t="s">
        <v>766</v>
      </c>
      <c r="E189" t="s">
        <v>767</v>
      </c>
      <c r="F189" t="s">
        <v>768</v>
      </c>
    </row>
    <row r="190" spans="1:6" x14ac:dyDescent="0.3">
      <c r="A190">
        <v>189</v>
      </c>
      <c r="B190" t="str">
        <f t="shared" si="2"/>
        <v>A</v>
      </c>
      <c r="C190" s="17" t="s">
        <v>769</v>
      </c>
      <c r="D190" t="s">
        <v>770</v>
      </c>
      <c r="E190" t="s">
        <v>771</v>
      </c>
      <c r="F190" t="s">
        <v>772</v>
      </c>
    </row>
    <row r="191" spans="1:6" x14ac:dyDescent="0.3">
      <c r="A191">
        <v>190</v>
      </c>
      <c r="B191" t="str">
        <f t="shared" si="2"/>
        <v>A</v>
      </c>
      <c r="C191" s="17" t="s">
        <v>773</v>
      </c>
      <c r="D191" t="s">
        <v>774</v>
      </c>
      <c r="E191" t="s">
        <v>775</v>
      </c>
      <c r="F191" t="s">
        <v>776</v>
      </c>
    </row>
    <row r="192" spans="1:6" x14ac:dyDescent="0.3">
      <c r="A192">
        <v>191</v>
      </c>
      <c r="B192" t="str">
        <f t="shared" si="2"/>
        <v>A</v>
      </c>
      <c r="C192" s="17" t="s">
        <v>777</v>
      </c>
      <c r="D192" t="s">
        <v>778</v>
      </c>
      <c r="E192" t="s">
        <v>779</v>
      </c>
      <c r="F192" t="s">
        <v>780</v>
      </c>
    </row>
    <row r="193" spans="1:6" x14ac:dyDescent="0.3">
      <c r="A193">
        <v>192</v>
      </c>
      <c r="B193" t="str">
        <f t="shared" si="2"/>
        <v>A</v>
      </c>
      <c r="C193" s="17" t="s">
        <v>781</v>
      </c>
      <c r="D193" t="s">
        <v>782</v>
      </c>
      <c r="E193" t="s">
        <v>783</v>
      </c>
      <c r="F193" t="s">
        <v>784</v>
      </c>
    </row>
    <row r="194" spans="1:6" x14ac:dyDescent="0.3">
      <c r="A194">
        <v>193</v>
      </c>
      <c r="B194" t="str">
        <f t="shared" si="2"/>
        <v>A</v>
      </c>
      <c r="C194" s="17" t="s">
        <v>785</v>
      </c>
      <c r="D194" t="s">
        <v>786</v>
      </c>
      <c r="E194" t="s">
        <v>787</v>
      </c>
      <c r="F194" t="s">
        <v>788</v>
      </c>
    </row>
    <row r="195" spans="1:6" x14ac:dyDescent="0.3">
      <c r="A195">
        <v>194</v>
      </c>
      <c r="B195" t="str">
        <f t="shared" ref="B195:B258" si="3">_xlfn.LET(
  _xlpm.kode, TRIM(TEXT(C195,"00000")),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A</v>
      </c>
      <c r="C195" s="17" t="s">
        <v>789</v>
      </c>
      <c r="D195" t="s">
        <v>790</v>
      </c>
      <c r="E195" t="s">
        <v>791</v>
      </c>
      <c r="F195" t="s">
        <v>792</v>
      </c>
    </row>
    <row r="196" spans="1:6" x14ac:dyDescent="0.3">
      <c r="A196">
        <v>195</v>
      </c>
      <c r="B196" t="str">
        <f t="shared" si="3"/>
        <v>A</v>
      </c>
      <c r="C196" s="17" t="s">
        <v>793</v>
      </c>
      <c r="D196" t="s">
        <v>794</v>
      </c>
      <c r="E196" t="s">
        <v>795</v>
      </c>
      <c r="F196" t="s">
        <v>796</v>
      </c>
    </row>
    <row r="197" spans="1:6" x14ac:dyDescent="0.3">
      <c r="A197">
        <v>196</v>
      </c>
      <c r="B197" t="str">
        <f t="shared" si="3"/>
        <v>A</v>
      </c>
      <c r="C197" s="17" t="s">
        <v>797</v>
      </c>
      <c r="D197" t="s">
        <v>798</v>
      </c>
      <c r="E197" t="s">
        <v>799</v>
      </c>
      <c r="F197" t="s">
        <v>800</v>
      </c>
    </row>
    <row r="198" spans="1:6" x14ac:dyDescent="0.3">
      <c r="A198">
        <v>197</v>
      </c>
      <c r="B198" t="str">
        <f t="shared" si="3"/>
        <v>A</v>
      </c>
      <c r="C198" s="17" t="s">
        <v>801</v>
      </c>
      <c r="D198" t="s">
        <v>802</v>
      </c>
      <c r="E198" t="s">
        <v>803</v>
      </c>
      <c r="F198" t="s">
        <v>804</v>
      </c>
    </row>
    <row r="199" spans="1:6" x14ac:dyDescent="0.3">
      <c r="A199">
        <v>198</v>
      </c>
      <c r="B199" t="str">
        <f t="shared" si="3"/>
        <v>A</v>
      </c>
      <c r="C199" s="17" t="s">
        <v>805</v>
      </c>
      <c r="D199" t="s">
        <v>806</v>
      </c>
      <c r="E199" t="s">
        <v>807</v>
      </c>
      <c r="F199" t="s">
        <v>808</v>
      </c>
    </row>
    <row r="200" spans="1:6" x14ac:dyDescent="0.3">
      <c r="A200">
        <v>199</v>
      </c>
      <c r="B200" t="str">
        <f t="shared" si="3"/>
        <v>A</v>
      </c>
      <c r="C200" s="17" t="s">
        <v>809</v>
      </c>
      <c r="D200" t="s">
        <v>810</v>
      </c>
      <c r="E200" t="s">
        <v>811</v>
      </c>
      <c r="F200" t="s">
        <v>812</v>
      </c>
    </row>
    <row r="201" spans="1:6" x14ac:dyDescent="0.3">
      <c r="A201">
        <v>200</v>
      </c>
      <c r="B201" t="str">
        <f t="shared" si="3"/>
        <v>A</v>
      </c>
      <c r="C201" s="17" t="s">
        <v>813</v>
      </c>
      <c r="D201" t="s">
        <v>814</v>
      </c>
      <c r="E201" t="s">
        <v>815</v>
      </c>
      <c r="F201" t="s">
        <v>816</v>
      </c>
    </row>
    <row r="202" spans="1:6" x14ac:dyDescent="0.3">
      <c r="A202">
        <v>201</v>
      </c>
      <c r="B202" t="str">
        <f t="shared" si="3"/>
        <v>A</v>
      </c>
      <c r="C202" s="17" t="s">
        <v>817</v>
      </c>
      <c r="D202" t="s">
        <v>818</v>
      </c>
      <c r="E202" t="s">
        <v>819</v>
      </c>
      <c r="F202" t="s">
        <v>820</v>
      </c>
    </row>
    <row r="203" spans="1:6" x14ac:dyDescent="0.3">
      <c r="A203">
        <v>202</v>
      </c>
      <c r="B203" t="str">
        <f t="shared" si="3"/>
        <v>B</v>
      </c>
      <c r="C203" s="17" t="s">
        <v>821</v>
      </c>
      <c r="D203" t="s">
        <v>822</v>
      </c>
      <c r="E203" t="s">
        <v>823</v>
      </c>
      <c r="F203" t="s">
        <v>824</v>
      </c>
    </row>
    <row r="204" spans="1:6" x14ac:dyDescent="0.3">
      <c r="A204">
        <v>203</v>
      </c>
      <c r="B204" t="str">
        <f t="shared" si="3"/>
        <v>B</v>
      </c>
      <c r="C204" s="17" t="s">
        <v>825</v>
      </c>
      <c r="D204" t="s">
        <v>826</v>
      </c>
      <c r="E204" t="s">
        <v>827</v>
      </c>
      <c r="F204" t="s">
        <v>828</v>
      </c>
    </row>
    <row r="205" spans="1:6" x14ac:dyDescent="0.3">
      <c r="A205">
        <v>204</v>
      </c>
      <c r="B205" t="str">
        <f t="shared" si="3"/>
        <v>B</v>
      </c>
      <c r="C205" s="17" t="s">
        <v>829</v>
      </c>
      <c r="D205" t="s">
        <v>830</v>
      </c>
      <c r="E205" t="s">
        <v>831</v>
      </c>
      <c r="F205" t="s">
        <v>832</v>
      </c>
    </row>
    <row r="206" spans="1:6" x14ac:dyDescent="0.3">
      <c r="A206">
        <v>205</v>
      </c>
      <c r="B206" t="str">
        <f t="shared" si="3"/>
        <v>B</v>
      </c>
      <c r="C206" s="17" t="s">
        <v>833</v>
      </c>
      <c r="D206" t="s">
        <v>834</v>
      </c>
      <c r="E206" t="s">
        <v>835</v>
      </c>
      <c r="F206" t="s">
        <v>836</v>
      </c>
    </row>
    <row r="207" spans="1:6" x14ac:dyDescent="0.3">
      <c r="A207">
        <v>206</v>
      </c>
      <c r="B207" t="str">
        <f t="shared" si="3"/>
        <v>B</v>
      </c>
      <c r="C207" s="17" t="s">
        <v>837</v>
      </c>
      <c r="D207" t="s">
        <v>838</v>
      </c>
      <c r="E207" t="s">
        <v>839</v>
      </c>
      <c r="F207" t="s">
        <v>840</v>
      </c>
    </row>
    <row r="208" spans="1:6" x14ac:dyDescent="0.3">
      <c r="A208">
        <v>207</v>
      </c>
      <c r="B208" t="str">
        <f t="shared" si="3"/>
        <v>B</v>
      </c>
      <c r="C208" s="17" t="s">
        <v>841</v>
      </c>
      <c r="D208" t="s">
        <v>842</v>
      </c>
      <c r="E208" t="s">
        <v>843</v>
      </c>
      <c r="F208" t="s">
        <v>844</v>
      </c>
    </row>
    <row r="209" spans="1:6" x14ac:dyDescent="0.3">
      <c r="A209">
        <v>208</v>
      </c>
      <c r="B209" t="str">
        <f t="shared" si="3"/>
        <v>B</v>
      </c>
      <c r="C209" s="17" t="s">
        <v>845</v>
      </c>
      <c r="D209" t="s">
        <v>846</v>
      </c>
      <c r="E209" t="s">
        <v>847</v>
      </c>
      <c r="F209" t="s">
        <v>848</v>
      </c>
    </row>
    <row r="210" spans="1:6" x14ac:dyDescent="0.3">
      <c r="A210">
        <v>209</v>
      </c>
      <c r="B210" t="str">
        <f t="shared" si="3"/>
        <v>B</v>
      </c>
      <c r="C210" s="17" t="s">
        <v>849</v>
      </c>
      <c r="D210" t="s">
        <v>850</v>
      </c>
      <c r="E210" t="s">
        <v>851</v>
      </c>
      <c r="F210" t="s">
        <v>852</v>
      </c>
    </row>
    <row r="211" spans="1:6" x14ac:dyDescent="0.3">
      <c r="A211">
        <v>210</v>
      </c>
      <c r="B211" t="str">
        <f t="shared" si="3"/>
        <v>B</v>
      </c>
      <c r="C211" s="17" t="s">
        <v>853</v>
      </c>
      <c r="D211" t="s">
        <v>854</v>
      </c>
      <c r="E211" t="s">
        <v>855</v>
      </c>
      <c r="F211" t="s">
        <v>856</v>
      </c>
    </row>
    <row r="212" spans="1:6" x14ac:dyDescent="0.3">
      <c r="A212">
        <v>211</v>
      </c>
      <c r="B212" t="str">
        <f t="shared" si="3"/>
        <v>B</v>
      </c>
      <c r="C212" s="17" t="s">
        <v>857</v>
      </c>
      <c r="D212" t="s">
        <v>858</v>
      </c>
      <c r="E212" t="s">
        <v>859</v>
      </c>
      <c r="F212" t="s">
        <v>860</v>
      </c>
    </row>
    <row r="213" spans="1:6" x14ac:dyDescent="0.3">
      <c r="A213">
        <v>212</v>
      </c>
      <c r="B213" t="str">
        <f t="shared" si="3"/>
        <v>B</v>
      </c>
      <c r="C213" s="17" t="s">
        <v>861</v>
      </c>
      <c r="D213" t="s">
        <v>862</v>
      </c>
      <c r="E213" t="s">
        <v>863</v>
      </c>
      <c r="F213" t="s">
        <v>864</v>
      </c>
    </row>
    <row r="214" spans="1:6" x14ac:dyDescent="0.3">
      <c r="A214">
        <v>213</v>
      </c>
      <c r="B214" t="str">
        <f t="shared" si="3"/>
        <v>B</v>
      </c>
      <c r="C214" s="17" t="s">
        <v>865</v>
      </c>
      <c r="D214" t="s">
        <v>866</v>
      </c>
      <c r="E214" t="s">
        <v>867</v>
      </c>
      <c r="F214" t="s">
        <v>868</v>
      </c>
    </row>
    <row r="215" spans="1:6" x14ac:dyDescent="0.3">
      <c r="A215">
        <v>214</v>
      </c>
      <c r="B215" t="str">
        <f t="shared" si="3"/>
        <v>B</v>
      </c>
      <c r="C215" s="17" t="s">
        <v>869</v>
      </c>
      <c r="D215" t="s">
        <v>870</v>
      </c>
      <c r="E215" t="s">
        <v>871</v>
      </c>
      <c r="F215" t="s">
        <v>872</v>
      </c>
    </row>
    <row r="216" spans="1:6" x14ac:dyDescent="0.3">
      <c r="A216">
        <v>215</v>
      </c>
      <c r="B216" t="str">
        <f t="shared" si="3"/>
        <v>B</v>
      </c>
      <c r="C216" s="17" t="s">
        <v>873</v>
      </c>
      <c r="D216" t="s">
        <v>874</v>
      </c>
      <c r="E216" t="s">
        <v>875</v>
      </c>
      <c r="F216" t="s">
        <v>876</v>
      </c>
    </row>
    <row r="217" spans="1:6" x14ac:dyDescent="0.3">
      <c r="A217">
        <v>216</v>
      </c>
      <c r="B217" t="str">
        <f t="shared" si="3"/>
        <v>B</v>
      </c>
      <c r="C217" s="17" t="s">
        <v>877</v>
      </c>
      <c r="D217" t="s">
        <v>878</v>
      </c>
      <c r="E217" t="s">
        <v>879</v>
      </c>
      <c r="F217" t="s">
        <v>880</v>
      </c>
    </row>
    <row r="218" spans="1:6" x14ac:dyDescent="0.3">
      <c r="A218">
        <v>217</v>
      </c>
      <c r="B218" t="str">
        <f t="shared" si="3"/>
        <v>B</v>
      </c>
      <c r="C218" s="17" t="s">
        <v>881</v>
      </c>
      <c r="D218" t="s">
        <v>882</v>
      </c>
      <c r="E218" t="s">
        <v>883</v>
      </c>
      <c r="F218" t="s">
        <v>884</v>
      </c>
    </row>
    <row r="219" spans="1:6" x14ac:dyDescent="0.3">
      <c r="A219">
        <v>218</v>
      </c>
      <c r="B219" t="str">
        <f t="shared" si="3"/>
        <v>B</v>
      </c>
      <c r="C219" s="17" t="s">
        <v>885</v>
      </c>
      <c r="D219" t="s">
        <v>886</v>
      </c>
      <c r="E219" t="s">
        <v>887</v>
      </c>
      <c r="F219" t="s">
        <v>888</v>
      </c>
    </row>
    <row r="220" spans="1:6" x14ac:dyDescent="0.3">
      <c r="A220">
        <v>219</v>
      </c>
      <c r="B220" t="str">
        <f t="shared" si="3"/>
        <v>B</v>
      </c>
      <c r="C220" s="17" t="s">
        <v>889</v>
      </c>
      <c r="D220" t="s">
        <v>890</v>
      </c>
      <c r="E220" t="s">
        <v>891</v>
      </c>
      <c r="F220" t="s">
        <v>892</v>
      </c>
    </row>
    <row r="221" spans="1:6" x14ac:dyDescent="0.3">
      <c r="A221">
        <v>220</v>
      </c>
      <c r="B221" t="str">
        <f t="shared" si="3"/>
        <v>B</v>
      </c>
      <c r="C221" s="17" t="s">
        <v>893</v>
      </c>
      <c r="D221" t="s">
        <v>894</v>
      </c>
      <c r="E221" t="s">
        <v>895</v>
      </c>
      <c r="F221" t="s">
        <v>896</v>
      </c>
    </row>
    <row r="222" spans="1:6" x14ac:dyDescent="0.3">
      <c r="A222">
        <v>221</v>
      </c>
      <c r="B222" t="str">
        <f t="shared" si="3"/>
        <v>B</v>
      </c>
      <c r="C222" s="17" t="s">
        <v>897</v>
      </c>
      <c r="D222" t="s">
        <v>898</v>
      </c>
      <c r="E222" t="s">
        <v>899</v>
      </c>
      <c r="F222" t="s">
        <v>900</v>
      </c>
    </row>
    <row r="223" spans="1:6" x14ac:dyDescent="0.3">
      <c r="A223">
        <v>222</v>
      </c>
      <c r="B223" t="str">
        <f t="shared" si="3"/>
        <v>B</v>
      </c>
      <c r="C223" s="17" t="s">
        <v>901</v>
      </c>
      <c r="D223" t="s">
        <v>902</v>
      </c>
      <c r="E223" t="s">
        <v>903</v>
      </c>
      <c r="F223" t="s">
        <v>904</v>
      </c>
    </row>
    <row r="224" spans="1:6" x14ac:dyDescent="0.3">
      <c r="A224">
        <v>223</v>
      </c>
      <c r="B224" t="str">
        <f t="shared" si="3"/>
        <v>B</v>
      </c>
      <c r="C224" s="17" t="s">
        <v>905</v>
      </c>
      <c r="D224" t="s">
        <v>906</v>
      </c>
      <c r="E224" t="s">
        <v>907</v>
      </c>
      <c r="F224" t="s">
        <v>908</v>
      </c>
    </row>
    <row r="225" spans="1:6" x14ac:dyDescent="0.3">
      <c r="A225">
        <v>224</v>
      </c>
      <c r="B225" t="str">
        <f t="shared" si="3"/>
        <v>B</v>
      </c>
      <c r="C225" s="17" t="s">
        <v>909</v>
      </c>
      <c r="D225" t="s">
        <v>910</v>
      </c>
      <c r="E225" t="s">
        <v>911</v>
      </c>
      <c r="F225" t="s">
        <v>912</v>
      </c>
    </row>
    <row r="226" spans="1:6" x14ac:dyDescent="0.3">
      <c r="A226">
        <v>225</v>
      </c>
      <c r="B226" t="str">
        <f t="shared" si="3"/>
        <v>B</v>
      </c>
      <c r="C226" s="17" t="s">
        <v>913</v>
      </c>
      <c r="D226" t="s">
        <v>914</v>
      </c>
      <c r="E226" t="s">
        <v>915</v>
      </c>
      <c r="F226" t="s">
        <v>916</v>
      </c>
    </row>
    <row r="227" spans="1:6" x14ac:dyDescent="0.3">
      <c r="A227">
        <v>226</v>
      </c>
      <c r="B227" t="str">
        <f t="shared" si="3"/>
        <v>B</v>
      </c>
      <c r="C227" s="17" t="s">
        <v>917</v>
      </c>
      <c r="D227" t="s">
        <v>918</v>
      </c>
      <c r="E227" t="s">
        <v>919</v>
      </c>
      <c r="F227" t="s">
        <v>920</v>
      </c>
    </row>
    <row r="228" spans="1:6" x14ac:dyDescent="0.3">
      <c r="A228">
        <v>227</v>
      </c>
      <c r="B228" t="str">
        <f t="shared" si="3"/>
        <v>B</v>
      </c>
      <c r="C228" s="17" t="s">
        <v>921</v>
      </c>
      <c r="D228" t="s">
        <v>922</v>
      </c>
      <c r="E228" t="s">
        <v>923</v>
      </c>
      <c r="F228" t="s">
        <v>924</v>
      </c>
    </row>
    <row r="229" spans="1:6" x14ac:dyDescent="0.3">
      <c r="A229">
        <v>228</v>
      </c>
      <c r="B229" t="str">
        <f t="shared" si="3"/>
        <v>B</v>
      </c>
      <c r="C229" s="17" t="s">
        <v>925</v>
      </c>
      <c r="D229" t="s">
        <v>926</v>
      </c>
      <c r="E229" t="s">
        <v>927</v>
      </c>
      <c r="F229" t="s">
        <v>928</v>
      </c>
    </row>
    <row r="230" spans="1:6" x14ac:dyDescent="0.3">
      <c r="A230">
        <v>229</v>
      </c>
      <c r="B230" t="str">
        <f t="shared" si="3"/>
        <v>B</v>
      </c>
      <c r="C230" s="17" t="s">
        <v>929</v>
      </c>
      <c r="D230" t="s">
        <v>930</v>
      </c>
      <c r="E230" t="s">
        <v>931</v>
      </c>
      <c r="F230" t="s">
        <v>932</v>
      </c>
    </row>
    <row r="231" spans="1:6" x14ac:dyDescent="0.3">
      <c r="A231">
        <v>230</v>
      </c>
      <c r="B231" t="str">
        <f t="shared" si="3"/>
        <v>B</v>
      </c>
      <c r="C231" s="17" t="s">
        <v>933</v>
      </c>
      <c r="D231" t="s">
        <v>934</v>
      </c>
      <c r="E231" t="s">
        <v>935</v>
      </c>
      <c r="F231" t="s">
        <v>936</v>
      </c>
    </row>
    <row r="232" spans="1:6" x14ac:dyDescent="0.3">
      <c r="A232">
        <v>231</v>
      </c>
      <c r="B232" t="str">
        <f t="shared" si="3"/>
        <v>B</v>
      </c>
      <c r="C232" s="17" t="s">
        <v>937</v>
      </c>
      <c r="D232" t="s">
        <v>938</v>
      </c>
      <c r="E232" t="s">
        <v>939</v>
      </c>
      <c r="F232" t="s">
        <v>940</v>
      </c>
    </row>
    <row r="233" spans="1:6" x14ac:dyDescent="0.3">
      <c r="A233">
        <v>232</v>
      </c>
      <c r="B233" t="str">
        <f t="shared" si="3"/>
        <v>B</v>
      </c>
      <c r="C233" s="17" t="s">
        <v>941</v>
      </c>
      <c r="D233" t="s">
        <v>942</v>
      </c>
      <c r="E233" t="s">
        <v>943</v>
      </c>
      <c r="F233" t="s">
        <v>944</v>
      </c>
    </row>
    <row r="234" spans="1:6" x14ac:dyDescent="0.3">
      <c r="A234">
        <v>233</v>
      </c>
      <c r="B234" t="str">
        <f t="shared" si="3"/>
        <v>B</v>
      </c>
      <c r="C234" s="17" t="s">
        <v>945</v>
      </c>
      <c r="D234" t="s">
        <v>946</v>
      </c>
      <c r="E234" t="s">
        <v>947</v>
      </c>
      <c r="F234" t="s">
        <v>948</v>
      </c>
    </row>
    <row r="235" spans="1:6" x14ac:dyDescent="0.3">
      <c r="A235">
        <v>234</v>
      </c>
      <c r="B235" t="str">
        <f t="shared" si="3"/>
        <v>B</v>
      </c>
      <c r="C235" s="17" t="s">
        <v>949</v>
      </c>
      <c r="D235" t="s">
        <v>950</v>
      </c>
      <c r="E235" t="s">
        <v>951</v>
      </c>
      <c r="F235" t="s">
        <v>952</v>
      </c>
    </row>
    <row r="236" spans="1:6" x14ac:dyDescent="0.3">
      <c r="A236">
        <v>235</v>
      </c>
      <c r="B236" t="str">
        <f t="shared" si="3"/>
        <v>B</v>
      </c>
      <c r="C236" s="17" t="s">
        <v>953</v>
      </c>
      <c r="D236" t="s">
        <v>954</v>
      </c>
      <c r="E236" t="s">
        <v>955</v>
      </c>
      <c r="F236" t="s">
        <v>956</v>
      </c>
    </row>
    <row r="237" spans="1:6" x14ac:dyDescent="0.3">
      <c r="A237">
        <v>236</v>
      </c>
      <c r="B237" t="str">
        <f t="shared" si="3"/>
        <v>B</v>
      </c>
      <c r="C237" s="17" t="s">
        <v>957</v>
      </c>
      <c r="D237" t="s">
        <v>958</v>
      </c>
      <c r="E237" t="s">
        <v>959</v>
      </c>
      <c r="F237" t="s">
        <v>960</v>
      </c>
    </row>
    <row r="238" spans="1:6" x14ac:dyDescent="0.3">
      <c r="A238">
        <v>237</v>
      </c>
      <c r="B238" t="str">
        <f t="shared" si="3"/>
        <v>B</v>
      </c>
      <c r="C238" s="17" t="s">
        <v>961</v>
      </c>
      <c r="D238" t="s">
        <v>962</v>
      </c>
      <c r="E238" t="s">
        <v>963</v>
      </c>
      <c r="F238" t="s">
        <v>964</v>
      </c>
    </row>
    <row r="239" spans="1:6" x14ac:dyDescent="0.3">
      <c r="A239">
        <v>238</v>
      </c>
      <c r="B239" t="str">
        <f t="shared" si="3"/>
        <v>B</v>
      </c>
      <c r="C239" s="17" t="s">
        <v>965</v>
      </c>
      <c r="D239" t="s">
        <v>966</v>
      </c>
      <c r="E239" t="s">
        <v>967</v>
      </c>
      <c r="F239" t="s">
        <v>968</v>
      </c>
    </row>
    <row r="240" spans="1:6" x14ac:dyDescent="0.3">
      <c r="A240">
        <v>239</v>
      </c>
      <c r="B240" t="str">
        <f t="shared" si="3"/>
        <v>B</v>
      </c>
      <c r="C240" s="17" t="s">
        <v>969</v>
      </c>
      <c r="D240" t="s">
        <v>970</v>
      </c>
      <c r="E240" t="s">
        <v>971</v>
      </c>
      <c r="F240" t="s">
        <v>972</v>
      </c>
    </row>
    <row r="241" spans="1:6" x14ac:dyDescent="0.3">
      <c r="A241">
        <v>240</v>
      </c>
      <c r="B241" t="str">
        <f t="shared" si="3"/>
        <v>B</v>
      </c>
      <c r="C241" s="17" t="s">
        <v>973</v>
      </c>
      <c r="D241" t="s">
        <v>974</v>
      </c>
      <c r="E241" t="s">
        <v>975</v>
      </c>
      <c r="F241" t="s">
        <v>976</v>
      </c>
    </row>
    <row r="242" spans="1:6" x14ac:dyDescent="0.3">
      <c r="A242">
        <v>241</v>
      </c>
      <c r="B242" t="str">
        <f t="shared" si="3"/>
        <v>B</v>
      </c>
      <c r="C242" s="17" t="s">
        <v>977</v>
      </c>
      <c r="D242" t="s">
        <v>978</v>
      </c>
      <c r="E242" t="s">
        <v>979</v>
      </c>
      <c r="F242" t="s">
        <v>980</v>
      </c>
    </row>
    <row r="243" spans="1:6" x14ac:dyDescent="0.3">
      <c r="A243">
        <v>242</v>
      </c>
      <c r="B243" t="str">
        <f t="shared" si="3"/>
        <v>B</v>
      </c>
      <c r="C243" s="17" t="s">
        <v>981</v>
      </c>
      <c r="D243" t="s">
        <v>982</v>
      </c>
      <c r="E243" t="s">
        <v>983</v>
      </c>
      <c r="F243" t="s">
        <v>984</v>
      </c>
    </row>
    <row r="244" spans="1:6" x14ac:dyDescent="0.3">
      <c r="A244">
        <v>243</v>
      </c>
      <c r="B244" t="str">
        <f t="shared" si="3"/>
        <v>B</v>
      </c>
      <c r="C244" s="17" t="s">
        <v>985</v>
      </c>
      <c r="D244" t="s">
        <v>986</v>
      </c>
      <c r="E244" t="s">
        <v>987</v>
      </c>
      <c r="F244" t="s">
        <v>988</v>
      </c>
    </row>
    <row r="245" spans="1:6" x14ac:dyDescent="0.3">
      <c r="A245">
        <v>244</v>
      </c>
      <c r="B245" t="str">
        <f t="shared" si="3"/>
        <v>C</v>
      </c>
      <c r="C245">
        <v>10110</v>
      </c>
      <c r="D245" t="s">
        <v>989</v>
      </c>
      <c r="E245" t="s">
        <v>990</v>
      </c>
      <c r="F245" t="s">
        <v>991</v>
      </c>
    </row>
    <row r="246" spans="1:6" x14ac:dyDescent="0.3">
      <c r="A246">
        <v>245</v>
      </c>
      <c r="B246" t="str">
        <f t="shared" si="3"/>
        <v>C</v>
      </c>
      <c r="C246">
        <v>10120</v>
      </c>
      <c r="D246" t="s">
        <v>992</v>
      </c>
      <c r="E246" t="s">
        <v>993</v>
      </c>
      <c r="F246" t="s">
        <v>994</v>
      </c>
    </row>
    <row r="247" spans="1:6" x14ac:dyDescent="0.3">
      <c r="A247">
        <v>246</v>
      </c>
      <c r="B247" t="str">
        <f t="shared" si="3"/>
        <v>C</v>
      </c>
      <c r="C247">
        <v>10130</v>
      </c>
      <c r="D247" t="s">
        <v>995</v>
      </c>
      <c r="E247" t="s">
        <v>996</v>
      </c>
      <c r="F247" t="s">
        <v>997</v>
      </c>
    </row>
    <row r="248" spans="1:6" x14ac:dyDescent="0.3">
      <c r="A248">
        <v>247</v>
      </c>
      <c r="B248" t="str">
        <f t="shared" si="3"/>
        <v>C</v>
      </c>
      <c r="C248">
        <v>10211</v>
      </c>
      <c r="D248" t="s">
        <v>998</v>
      </c>
      <c r="E248" t="s">
        <v>999</v>
      </c>
      <c r="F248" t="s">
        <v>1000</v>
      </c>
    </row>
    <row r="249" spans="1:6" x14ac:dyDescent="0.3">
      <c r="A249">
        <v>248</v>
      </c>
      <c r="B249" t="str">
        <f t="shared" si="3"/>
        <v>C</v>
      </c>
      <c r="C249">
        <v>10212</v>
      </c>
      <c r="D249" t="s">
        <v>1001</v>
      </c>
      <c r="E249" t="s">
        <v>1002</v>
      </c>
      <c r="F249" t="s">
        <v>1003</v>
      </c>
    </row>
    <row r="250" spans="1:6" x14ac:dyDescent="0.3">
      <c r="A250">
        <v>249</v>
      </c>
      <c r="B250" t="str">
        <f t="shared" si="3"/>
        <v>C</v>
      </c>
      <c r="C250">
        <v>10213</v>
      </c>
      <c r="D250" t="s">
        <v>1004</v>
      </c>
      <c r="E250" t="s">
        <v>1005</v>
      </c>
      <c r="F250" t="s">
        <v>1006</v>
      </c>
    </row>
    <row r="251" spans="1:6" x14ac:dyDescent="0.3">
      <c r="A251">
        <v>250</v>
      </c>
      <c r="B251" t="str">
        <f t="shared" si="3"/>
        <v>C</v>
      </c>
      <c r="C251">
        <v>10214</v>
      </c>
      <c r="D251" t="s">
        <v>1007</v>
      </c>
      <c r="E251" t="s">
        <v>1008</v>
      </c>
      <c r="F251" t="s">
        <v>1009</v>
      </c>
    </row>
    <row r="252" spans="1:6" x14ac:dyDescent="0.3">
      <c r="A252">
        <v>251</v>
      </c>
      <c r="B252" t="str">
        <f t="shared" si="3"/>
        <v>C</v>
      </c>
      <c r="C252">
        <v>10215</v>
      </c>
      <c r="D252" t="s">
        <v>1010</v>
      </c>
      <c r="E252" t="s">
        <v>1011</v>
      </c>
      <c r="F252" t="s">
        <v>1012</v>
      </c>
    </row>
    <row r="253" spans="1:6" x14ac:dyDescent="0.3">
      <c r="A253">
        <v>252</v>
      </c>
      <c r="B253" t="str">
        <f t="shared" si="3"/>
        <v>C</v>
      </c>
      <c r="C253">
        <v>10216</v>
      </c>
      <c r="D253" t="s">
        <v>1013</v>
      </c>
      <c r="E253" t="s">
        <v>1014</v>
      </c>
      <c r="F253" t="s">
        <v>1015</v>
      </c>
    </row>
    <row r="254" spans="1:6" x14ac:dyDescent="0.3">
      <c r="A254">
        <v>253</v>
      </c>
      <c r="B254" t="str">
        <f t="shared" si="3"/>
        <v>C</v>
      </c>
      <c r="C254">
        <v>10217</v>
      </c>
      <c r="D254" t="s">
        <v>1016</v>
      </c>
      <c r="E254" t="s">
        <v>1017</v>
      </c>
      <c r="F254" t="s">
        <v>1018</v>
      </c>
    </row>
    <row r="255" spans="1:6" x14ac:dyDescent="0.3">
      <c r="A255">
        <v>254</v>
      </c>
      <c r="B255" t="str">
        <f t="shared" si="3"/>
        <v>C</v>
      </c>
      <c r="C255">
        <v>10219</v>
      </c>
      <c r="D255" t="s">
        <v>1019</v>
      </c>
      <c r="E255" t="s">
        <v>1020</v>
      </c>
      <c r="F255" t="s">
        <v>1021</v>
      </c>
    </row>
    <row r="256" spans="1:6" x14ac:dyDescent="0.3">
      <c r="A256">
        <v>255</v>
      </c>
      <c r="B256" t="str">
        <f t="shared" si="3"/>
        <v>C</v>
      </c>
      <c r="C256">
        <v>10221</v>
      </c>
      <c r="D256" t="s">
        <v>1022</v>
      </c>
      <c r="E256" t="s">
        <v>1023</v>
      </c>
      <c r="F256" t="s">
        <v>1024</v>
      </c>
    </row>
    <row r="257" spans="1:6" x14ac:dyDescent="0.3">
      <c r="A257">
        <v>256</v>
      </c>
      <c r="B257" t="str">
        <f t="shared" si="3"/>
        <v>C</v>
      </c>
      <c r="C257">
        <v>10222</v>
      </c>
      <c r="D257" t="s">
        <v>1025</v>
      </c>
      <c r="E257" t="s">
        <v>1026</v>
      </c>
      <c r="F257" t="s">
        <v>1027</v>
      </c>
    </row>
    <row r="258" spans="1:6" x14ac:dyDescent="0.3">
      <c r="A258">
        <v>257</v>
      </c>
      <c r="B258" t="str">
        <f t="shared" si="3"/>
        <v>C</v>
      </c>
      <c r="C258">
        <v>10291</v>
      </c>
      <c r="D258" t="s">
        <v>1028</v>
      </c>
      <c r="E258" t="s">
        <v>1029</v>
      </c>
      <c r="F258" t="s">
        <v>1030</v>
      </c>
    </row>
    <row r="259" spans="1:6" x14ac:dyDescent="0.3">
      <c r="A259">
        <v>258</v>
      </c>
      <c r="B259" t="str">
        <f t="shared" ref="B259:B322" si="4">_xlfn.LET(
  _xlpm.kode, TRIM(TEXT(C259,"00000")),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C</v>
      </c>
      <c r="C259">
        <v>10292</v>
      </c>
      <c r="D259" t="s">
        <v>1031</v>
      </c>
      <c r="E259" t="s">
        <v>1032</v>
      </c>
      <c r="F259" t="s">
        <v>1033</v>
      </c>
    </row>
    <row r="260" spans="1:6" x14ac:dyDescent="0.3">
      <c r="A260">
        <v>259</v>
      </c>
      <c r="B260" t="str">
        <f t="shared" si="4"/>
        <v>C</v>
      </c>
      <c r="C260">
        <v>10293</v>
      </c>
      <c r="D260" t="s">
        <v>1034</v>
      </c>
      <c r="E260" t="s">
        <v>1035</v>
      </c>
      <c r="F260" t="s">
        <v>1036</v>
      </c>
    </row>
    <row r="261" spans="1:6" x14ac:dyDescent="0.3">
      <c r="A261">
        <v>260</v>
      </c>
      <c r="B261" t="str">
        <f t="shared" si="4"/>
        <v>C</v>
      </c>
      <c r="C261">
        <v>10294</v>
      </c>
      <c r="D261" t="s">
        <v>1037</v>
      </c>
      <c r="E261" t="s">
        <v>1038</v>
      </c>
      <c r="F261" t="s">
        <v>1039</v>
      </c>
    </row>
    <row r="262" spans="1:6" x14ac:dyDescent="0.3">
      <c r="A262">
        <v>261</v>
      </c>
      <c r="B262" t="str">
        <f t="shared" si="4"/>
        <v>C</v>
      </c>
      <c r="C262">
        <v>10295</v>
      </c>
      <c r="D262" t="s">
        <v>1040</v>
      </c>
      <c r="E262" t="s">
        <v>1041</v>
      </c>
      <c r="F262" t="s">
        <v>1042</v>
      </c>
    </row>
    <row r="263" spans="1:6" x14ac:dyDescent="0.3">
      <c r="A263">
        <v>262</v>
      </c>
      <c r="B263" t="str">
        <f t="shared" si="4"/>
        <v>C</v>
      </c>
      <c r="C263">
        <v>10296</v>
      </c>
      <c r="D263" t="s">
        <v>1043</v>
      </c>
      <c r="E263" t="s">
        <v>1044</v>
      </c>
      <c r="F263" t="s">
        <v>1045</v>
      </c>
    </row>
    <row r="264" spans="1:6" x14ac:dyDescent="0.3">
      <c r="A264">
        <v>263</v>
      </c>
      <c r="B264" t="str">
        <f t="shared" si="4"/>
        <v>C</v>
      </c>
      <c r="C264">
        <v>10297</v>
      </c>
      <c r="D264" t="s">
        <v>1046</v>
      </c>
      <c r="E264" t="s">
        <v>1047</v>
      </c>
      <c r="F264" t="s">
        <v>1048</v>
      </c>
    </row>
    <row r="265" spans="1:6" x14ac:dyDescent="0.3">
      <c r="A265">
        <v>264</v>
      </c>
      <c r="B265" t="str">
        <f t="shared" si="4"/>
        <v>C</v>
      </c>
      <c r="C265">
        <v>10298</v>
      </c>
      <c r="D265" t="s">
        <v>1049</v>
      </c>
      <c r="E265" t="s">
        <v>1050</v>
      </c>
      <c r="F265" t="s">
        <v>1051</v>
      </c>
    </row>
    <row r="266" spans="1:6" x14ac:dyDescent="0.3">
      <c r="A266">
        <v>265</v>
      </c>
      <c r="B266" t="str">
        <f t="shared" si="4"/>
        <v>C</v>
      </c>
      <c r="C266">
        <v>10299</v>
      </c>
      <c r="D266" t="s">
        <v>1052</v>
      </c>
      <c r="E266" t="s">
        <v>1053</v>
      </c>
      <c r="F266" t="s">
        <v>1054</v>
      </c>
    </row>
    <row r="267" spans="1:6" x14ac:dyDescent="0.3">
      <c r="A267">
        <v>266</v>
      </c>
      <c r="B267" t="str">
        <f t="shared" si="4"/>
        <v>C</v>
      </c>
      <c r="C267">
        <v>10311</v>
      </c>
      <c r="D267" t="s">
        <v>1055</v>
      </c>
      <c r="E267" t="s">
        <v>1056</v>
      </c>
      <c r="F267" t="s">
        <v>1057</v>
      </c>
    </row>
    <row r="268" spans="1:6" x14ac:dyDescent="0.3">
      <c r="A268">
        <v>267</v>
      </c>
      <c r="B268" t="str">
        <f t="shared" si="4"/>
        <v>C</v>
      </c>
      <c r="C268">
        <v>10312</v>
      </c>
      <c r="D268" t="s">
        <v>1058</v>
      </c>
      <c r="E268" t="s">
        <v>1059</v>
      </c>
      <c r="F268" t="s">
        <v>1060</v>
      </c>
    </row>
    <row r="269" spans="1:6" x14ac:dyDescent="0.3">
      <c r="A269">
        <v>268</v>
      </c>
      <c r="B269" t="str">
        <f t="shared" si="4"/>
        <v>C</v>
      </c>
      <c r="C269">
        <v>10313</v>
      </c>
      <c r="D269" t="s">
        <v>1061</v>
      </c>
      <c r="E269" t="s">
        <v>1062</v>
      </c>
      <c r="F269" t="s">
        <v>1063</v>
      </c>
    </row>
    <row r="270" spans="1:6" x14ac:dyDescent="0.3">
      <c r="A270">
        <v>269</v>
      </c>
      <c r="B270" t="str">
        <f t="shared" si="4"/>
        <v>C</v>
      </c>
      <c r="C270">
        <v>10314</v>
      </c>
      <c r="D270" t="s">
        <v>1064</v>
      </c>
      <c r="E270" t="s">
        <v>1065</v>
      </c>
      <c r="F270" t="s">
        <v>1066</v>
      </c>
    </row>
    <row r="271" spans="1:6" x14ac:dyDescent="0.3">
      <c r="A271">
        <v>270</v>
      </c>
      <c r="B271" t="str">
        <f t="shared" si="4"/>
        <v>C</v>
      </c>
      <c r="C271">
        <v>10320</v>
      </c>
      <c r="D271" t="s">
        <v>1067</v>
      </c>
      <c r="E271" t="s">
        <v>1068</v>
      </c>
      <c r="F271" t="s">
        <v>1069</v>
      </c>
    </row>
    <row r="272" spans="1:6" x14ac:dyDescent="0.3">
      <c r="A272">
        <v>271</v>
      </c>
      <c r="B272" t="str">
        <f t="shared" si="4"/>
        <v>C</v>
      </c>
      <c r="C272">
        <v>10330</v>
      </c>
      <c r="D272" t="s">
        <v>1070</v>
      </c>
      <c r="E272" t="s">
        <v>1071</v>
      </c>
      <c r="F272" t="s">
        <v>1072</v>
      </c>
    </row>
    <row r="273" spans="1:6" x14ac:dyDescent="0.3">
      <c r="A273">
        <v>272</v>
      </c>
      <c r="B273" t="str">
        <f t="shared" si="4"/>
        <v>C</v>
      </c>
      <c r="C273">
        <v>10391</v>
      </c>
      <c r="D273" t="s">
        <v>1073</v>
      </c>
      <c r="E273" t="s">
        <v>1074</v>
      </c>
      <c r="F273" t="s">
        <v>1075</v>
      </c>
    </row>
    <row r="274" spans="1:6" x14ac:dyDescent="0.3">
      <c r="A274">
        <v>273</v>
      </c>
      <c r="B274" t="str">
        <f t="shared" si="4"/>
        <v>C</v>
      </c>
      <c r="C274">
        <v>10392</v>
      </c>
      <c r="D274" t="s">
        <v>1076</v>
      </c>
      <c r="E274" t="s">
        <v>1077</v>
      </c>
      <c r="F274" t="s">
        <v>1078</v>
      </c>
    </row>
    <row r="275" spans="1:6" x14ac:dyDescent="0.3">
      <c r="A275">
        <v>274</v>
      </c>
      <c r="B275" t="str">
        <f t="shared" si="4"/>
        <v>C</v>
      </c>
      <c r="C275">
        <v>10393</v>
      </c>
      <c r="D275" t="s">
        <v>1079</v>
      </c>
      <c r="E275" t="s">
        <v>1080</v>
      </c>
      <c r="F275" t="s">
        <v>1081</v>
      </c>
    </row>
    <row r="276" spans="1:6" x14ac:dyDescent="0.3">
      <c r="A276">
        <v>275</v>
      </c>
      <c r="B276" t="str">
        <f t="shared" si="4"/>
        <v>C</v>
      </c>
      <c r="C276">
        <v>10399</v>
      </c>
      <c r="D276" t="s">
        <v>1082</v>
      </c>
      <c r="E276" t="s">
        <v>1083</v>
      </c>
      <c r="F276" t="s">
        <v>1084</v>
      </c>
    </row>
    <row r="277" spans="1:6" x14ac:dyDescent="0.3">
      <c r="A277">
        <v>276</v>
      </c>
      <c r="B277" t="str">
        <f t="shared" si="4"/>
        <v>C</v>
      </c>
      <c r="C277">
        <v>10411</v>
      </c>
      <c r="D277" t="s">
        <v>1085</v>
      </c>
      <c r="E277" t="s">
        <v>1086</v>
      </c>
      <c r="F277" t="s">
        <v>1087</v>
      </c>
    </row>
    <row r="278" spans="1:6" x14ac:dyDescent="0.3">
      <c r="A278">
        <v>277</v>
      </c>
      <c r="B278" t="str">
        <f t="shared" si="4"/>
        <v>C</v>
      </c>
      <c r="C278">
        <v>10412</v>
      </c>
      <c r="D278" t="s">
        <v>1088</v>
      </c>
      <c r="E278" t="s">
        <v>1089</v>
      </c>
      <c r="F278" t="s">
        <v>1090</v>
      </c>
    </row>
    <row r="279" spans="1:6" x14ac:dyDescent="0.3">
      <c r="A279">
        <v>278</v>
      </c>
      <c r="B279" t="str">
        <f t="shared" si="4"/>
        <v>C</v>
      </c>
      <c r="C279">
        <v>10413</v>
      </c>
      <c r="D279" t="s">
        <v>1091</v>
      </c>
      <c r="E279" t="s">
        <v>1092</v>
      </c>
      <c r="F279" t="s">
        <v>1093</v>
      </c>
    </row>
    <row r="280" spans="1:6" x14ac:dyDescent="0.3">
      <c r="A280">
        <v>279</v>
      </c>
      <c r="B280" t="str">
        <f t="shared" si="4"/>
        <v>C</v>
      </c>
      <c r="C280">
        <v>10414</v>
      </c>
      <c r="D280" t="s">
        <v>1094</v>
      </c>
      <c r="E280" t="s">
        <v>1095</v>
      </c>
      <c r="F280" t="s">
        <v>1096</v>
      </c>
    </row>
    <row r="281" spans="1:6" x14ac:dyDescent="0.3">
      <c r="A281">
        <v>280</v>
      </c>
      <c r="B281" t="str">
        <f t="shared" si="4"/>
        <v>C</v>
      </c>
      <c r="C281">
        <v>10415</v>
      </c>
      <c r="D281" t="s">
        <v>1097</v>
      </c>
      <c r="E281" t="s">
        <v>1098</v>
      </c>
      <c r="F281" t="s">
        <v>1099</v>
      </c>
    </row>
    <row r="282" spans="1:6" x14ac:dyDescent="0.3">
      <c r="A282">
        <v>281</v>
      </c>
      <c r="B282" t="str">
        <f t="shared" si="4"/>
        <v>C</v>
      </c>
      <c r="C282">
        <v>10421</v>
      </c>
      <c r="D282" t="s">
        <v>1100</v>
      </c>
      <c r="E282" t="s">
        <v>1101</v>
      </c>
      <c r="F282" t="s">
        <v>1102</v>
      </c>
    </row>
    <row r="283" spans="1:6" x14ac:dyDescent="0.3">
      <c r="A283">
        <v>282</v>
      </c>
      <c r="B283" t="str">
        <f t="shared" si="4"/>
        <v>C</v>
      </c>
      <c r="C283">
        <v>10422</v>
      </c>
      <c r="D283" t="s">
        <v>1103</v>
      </c>
      <c r="E283" t="s">
        <v>1104</v>
      </c>
      <c r="F283" t="s">
        <v>1105</v>
      </c>
    </row>
    <row r="284" spans="1:6" x14ac:dyDescent="0.3">
      <c r="A284">
        <v>283</v>
      </c>
      <c r="B284" t="str">
        <f t="shared" si="4"/>
        <v>C</v>
      </c>
      <c r="C284">
        <v>10423</v>
      </c>
      <c r="D284" t="s">
        <v>1106</v>
      </c>
      <c r="E284" t="s">
        <v>1107</v>
      </c>
      <c r="F284" t="s">
        <v>1108</v>
      </c>
    </row>
    <row r="285" spans="1:6" x14ac:dyDescent="0.3">
      <c r="A285">
        <v>284</v>
      </c>
      <c r="B285" t="str">
        <f t="shared" si="4"/>
        <v>C</v>
      </c>
      <c r="C285">
        <v>10424</v>
      </c>
      <c r="D285" t="s">
        <v>1109</v>
      </c>
      <c r="E285" t="s">
        <v>1110</v>
      </c>
      <c r="F285" t="s">
        <v>1111</v>
      </c>
    </row>
    <row r="286" spans="1:6" x14ac:dyDescent="0.3">
      <c r="A286">
        <v>285</v>
      </c>
      <c r="B286" t="str">
        <f t="shared" si="4"/>
        <v>C</v>
      </c>
      <c r="C286">
        <v>10431</v>
      </c>
      <c r="D286" t="s">
        <v>1112</v>
      </c>
      <c r="E286" t="s">
        <v>1113</v>
      </c>
      <c r="F286" t="s">
        <v>1114</v>
      </c>
    </row>
    <row r="287" spans="1:6" x14ac:dyDescent="0.3">
      <c r="A287">
        <v>286</v>
      </c>
      <c r="B287" t="str">
        <f t="shared" si="4"/>
        <v>C</v>
      </c>
      <c r="C287">
        <v>10432</v>
      </c>
      <c r="D287" t="s">
        <v>1115</v>
      </c>
      <c r="E287" t="s">
        <v>1116</v>
      </c>
      <c r="F287" t="s">
        <v>1117</v>
      </c>
    </row>
    <row r="288" spans="1:6" x14ac:dyDescent="0.3">
      <c r="A288">
        <v>287</v>
      </c>
      <c r="B288" t="str">
        <f t="shared" si="4"/>
        <v>C</v>
      </c>
      <c r="C288">
        <v>10433</v>
      </c>
      <c r="D288" t="s">
        <v>1118</v>
      </c>
      <c r="E288" t="s">
        <v>1119</v>
      </c>
      <c r="F288" t="s">
        <v>1120</v>
      </c>
    </row>
    <row r="289" spans="1:6" x14ac:dyDescent="0.3">
      <c r="A289">
        <v>288</v>
      </c>
      <c r="B289" t="str">
        <f t="shared" si="4"/>
        <v>C</v>
      </c>
      <c r="C289">
        <v>10434</v>
      </c>
      <c r="D289" t="s">
        <v>1121</v>
      </c>
      <c r="E289" t="s">
        <v>1122</v>
      </c>
      <c r="F289" t="s">
        <v>1123</v>
      </c>
    </row>
    <row r="290" spans="1:6" x14ac:dyDescent="0.3">
      <c r="A290">
        <v>289</v>
      </c>
      <c r="B290" t="str">
        <f t="shared" si="4"/>
        <v>C</v>
      </c>
      <c r="C290">
        <v>10435</v>
      </c>
      <c r="D290" t="s">
        <v>1124</v>
      </c>
      <c r="E290" t="s">
        <v>1125</v>
      </c>
      <c r="F290" t="s">
        <v>1126</v>
      </c>
    </row>
    <row r="291" spans="1:6" x14ac:dyDescent="0.3">
      <c r="A291">
        <v>290</v>
      </c>
      <c r="B291" t="str">
        <f t="shared" si="4"/>
        <v>C</v>
      </c>
      <c r="C291">
        <v>10436</v>
      </c>
      <c r="D291" t="s">
        <v>1127</v>
      </c>
      <c r="E291" t="s">
        <v>1128</v>
      </c>
      <c r="F291" t="s">
        <v>1129</v>
      </c>
    </row>
    <row r="292" spans="1:6" x14ac:dyDescent="0.3">
      <c r="A292">
        <v>291</v>
      </c>
      <c r="B292" t="str">
        <f t="shared" si="4"/>
        <v>C</v>
      </c>
      <c r="C292">
        <v>10437</v>
      </c>
      <c r="D292" t="s">
        <v>1130</v>
      </c>
      <c r="E292" t="s">
        <v>1131</v>
      </c>
      <c r="F292" t="s">
        <v>1132</v>
      </c>
    </row>
    <row r="293" spans="1:6" x14ac:dyDescent="0.3">
      <c r="A293">
        <v>292</v>
      </c>
      <c r="B293" t="str">
        <f t="shared" si="4"/>
        <v>C</v>
      </c>
      <c r="C293">
        <v>10490</v>
      </c>
      <c r="D293" t="s">
        <v>1133</v>
      </c>
      <c r="E293" t="s">
        <v>1134</v>
      </c>
      <c r="F293" t="s">
        <v>1135</v>
      </c>
    </row>
    <row r="294" spans="1:6" x14ac:dyDescent="0.3">
      <c r="A294">
        <v>293</v>
      </c>
      <c r="B294" t="str">
        <f t="shared" si="4"/>
        <v>C</v>
      </c>
      <c r="C294">
        <v>10510</v>
      </c>
      <c r="D294" t="s">
        <v>1136</v>
      </c>
      <c r="E294" t="s">
        <v>1137</v>
      </c>
      <c r="F294" t="s">
        <v>1138</v>
      </c>
    </row>
    <row r="295" spans="1:6" x14ac:dyDescent="0.3">
      <c r="A295">
        <v>294</v>
      </c>
      <c r="B295" t="str">
        <f t="shared" si="4"/>
        <v>C</v>
      </c>
      <c r="C295">
        <v>10520</v>
      </c>
      <c r="D295" t="s">
        <v>1139</v>
      </c>
      <c r="E295" t="s">
        <v>1140</v>
      </c>
      <c r="F295" t="s">
        <v>1141</v>
      </c>
    </row>
    <row r="296" spans="1:6" x14ac:dyDescent="0.3">
      <c r="A296">
        <v>295</v>
      </c>
      <c r="B296" t="str">
        <f t="shared" si="4"/>
        <v>C</v>
      </c>
      <c r="C296">
        <v>10531</v>
      </c>
      <c r="D296" t="s">
        <v>1142</v>
      </c>
      <c r="E296" t="s">
        <v>1143</v>
      </c>
      <c r="F296" t="s">
        <v>1144</v>
      </c>
    </row>
    <row r="297" spans="1:6" x14ac:dyDescent="0.3">
      <c r="A297">
        <v>296</v>
      </c>
      <c r="B297" t="str">
        <f t="shared" si="4"/>
        <v>C</v>
      </c>
      <c r="C297">
        <v>10532</v>
      </c>
      <c r="D297" t="s">
        <v>1145</v>
      </c>
      <c r="E297" t="s">
        <v>1146</v>
      </c>
      <c r="F297" t="s">
        <v>1147</v>
      </c>
    </row>
    <row r="298" spans="1:6" x14ac:dyDescent="0.3">
      <c r="A298">
        <v>297</v>
      </c>
      <c r="B298" t="str">
        <f t="shared" si="4"/>
        <v>C</v>
      </c>
      <c r="C298">
        <v>10590</v>
      </c>
      <c r="D298" t="s">
        <v>1148</v>
      </c>
      <c r="E298" t="s">
        <v>1149</v>
      </c>
      <c r="F298" t="s">
        <v>1150</v>
      </c>
    </row>
    <row r="299" spans="1:6" x14ac:dyDescent="0.3">
      <c r="A299">
        <v>298</v>
      </c>
      <c r="B299" t="str">
        <f t="shared" si="4"/>
        <v>C</v>
      </c>
      <c r="C299">
        <v>10611</v>
      </c>
      <c r="D299" t="s">
        <v>1151</v>
      </c>
      <c r="E299" t="s">
        <v>1152</v>
      </c>
      <c r="F299" t="s">
        <v>1153</v>
      </c>
    </row>
    <row r="300" spans="1:6" x14ac:dyDescent="0.3">
      <c r="A300">
        <v>299</v>
      </c>
      <c r="B300" t="str">
        <f t="shared" si="4"/>
        <v>C</v>
      </c>
      <c r="C300">
        <v>10612</v>
      </c>
      <c r="D300" t="s">
        <v>1154</v>
      </c>
      <c r="E300" t="s">
        <v>1155</v>
      </c>
      <c r="F300" t="s">
        <v>1156</v>
      </c>
    </row>
    <row r="301" spans="1:6" x14ac:dyDescent="0.3">
      <c r="A301">
        <v>300</v>
      </c>
      <c r="B301" t="str">
        <f t="shared" si="4"/>
        <v>C</v>
      </c>
      <c r="C301">
        <v>10613</v>
      </c>
      <c r="D301" t="s">
        <v>1157</v>
      </c>
      <c r="E301" t="s">
        <v>1158</v>
      </c>
      <c r="F301" t="s">
        <v>1159</v>
      </c>
    </row>
    <row r="302" spans="1:6" x14ac:dyDescent="0.3">
      <c r="A302">
        <v>301</v>
      </c>
      <c r="B302" t="str">
        <f t="shared" si="4"/>
        <v>C</v>
      </c>
      <c r="C302">
        <v>10614</v>
      </c>
      <c r="D302" t="s">
        <v>1160</v>
      </c>
      <c r="E302" t="s">
        <v>1161</v>
      </c>
      <c r="F302" t="s">
        <v>1162</v>
      </c>
    </row>
    <row r="303" spans="1:6" x14ac:dyDescent="0.3">
      <c r="A303">
        <v>302</v>
      </c>
      <c r="B303" t="str">
        <f t="shared" si="4"/>
        <v>C</v>
      </c>
      <c r="C303">
        <v>10615</v>
      </c>
      <c r="D303" t="s">
        <v>1163</v>
      </c>
      <c r="E303" t="s">
        <v>1164</v>
      </c>
      <c r="F303" t="s">
        <v>1165</v>
      </c>
    </row>
    <row r="304" spans="1:6" x14ac:dyDescent="0.3">
      <c r="A304">
        <v>303</v>
      </c>
      <c r="B304" t="str">
        <f t="shared" si="4"/>
        <v>C</v>
      </c>
      <c r="C304">
        <v>10616</v>
      </c>
      <c r="D304" t="s">
        <v>1166</v>
      </c>
      <c r="E304" t="s">
        <v>1167</v>
      </c>
      <c r="F304" t="s">
        <v>1168</v>
      </c>
    </row>
    <row r="305" spans="1:6" x14ac:dyDescent="0.3">
      <c r="A305">
        <v>304</v>
      </c>
      <c r="B305" t="str">
        <f t="shared" si="4"/>
        <v>C</v>
      </c>
      <c r="C305">
        <v>10621</v>
      </c>
      <c r="D305" t="s">
        <v>1169</v>
      </c>
      <c r="E305" t="s">
        <v>1170</v>
      </c>
      <c r="F305" t="s">
        <v>1171</v>
      </c>
    </row>
    <row r="306" spans="1:6" x14ac:dyDescent="0.3">
      <c r="A306">
        <v>305</v>
      </c>
      <c r="B306" t="str">
        <f t="shared" si="4"/>
        <v>C</v>
      </c>
      <c r="C306">
        <v>10622</v>
      </c>
      <c r="D306" t="s">
        <v>1172</v>
      </c>
      <c r="E306" t="s">
        <v>1173</v>
      </c>
      <c r="F306" t="s">
        <v>1174</v>
      </c>
    </row>
    <row r="307" spans="1:6" x14ac:dyDescent="0.3">
      <c r="A307">
        <v>306</v>
      </c>
      <c r="B307" t="str">
        <f t="shared" si="4"/>
        <v>C</v>
      </c>
      <c r="C307">
        <v>10623</v>
      </c>
      <c r="D307" t="s">
        <v>1175</v>
      </c>
      <c r="E307" t="s">
        <v>1176</v>
      </c>
      <c r="F307" t="s">
        <v>1177</v>
      </c>
    </row>
    <row r="308" spans="1:6" x14ac:dyDescent="0.3">
      <c r="A308">
        <v>307</v>
      </c>
      <c r="B308" t="str">
        <f t="shared" si="4"/>
        <v>C</v>
      </c>
      <c r="C308">
        <v>10629</v>
      </c>
      <c r="D308" t="s">
        <v>1178</v>
      </c>
      <c r="E308" t="s">
        <v>1179</v>
      </c>
      <c r="F308" t="s">
        <v>1180</v>
      </c>
    </row>
    <row r="309" spans="1:6" x14ac:dyDescent="0.3">
      <c r="A309">
        <v>308</v>
      </c>
      <c r="B309" t="str">
        <f t="shared" si="4"/>
        <v>C</v>
      </c>
      <c r="C309">
        <v>10631</v>
      </c>
      <c r="D309" t="s">
        <v>1181</v>
      </c>
      <c r="E309" t="s">
        <v>1182</v>
      </c>
      <c r="F309" t="s">
        <v>1183</v>
      </c>
    </row>
    <row r="310" spans="1:6" x14ac:dyDescent="0.3">
      <c r="A310">
        <v>309</v>
      </c>
      <c r="B310" t="str">
        <f t="shared" si="4"/>
        <v>C</v>
      </c>
      <c r="C310">
        <v>10632</v>
      </c>
      <c r="D310" t="s">
        <v>1184</v>
      </c>
      <c r="E310" t="s">
        <v>1185</v>
      </c>
      <c r="F310" t="s">
        <v>1186</v>
      </c>
    </row>
    <row r="311" spans="1:6" x14ac:dyDescent="0.3">
      <c r="A311">
        <v>310</v>
      </c>
      <c r="B311" t="str">
        <f t="shared" si="4"/>
        <v>C</v>
      </c>
      <c r="C311">
        <v>10633</v>
      </c>
      <c r="D311" t="s">
        <v>1187</v>
      </c>
      <c r="E311" t="s">
        <v>1188</v>
      </c>
      <c r="F311" t="s">
        <v>1189</v>
      </c>
    </row>
    <row r="312" spans="1:6" x14ac:dyDescent="0.3">
      <c r="A312">
        <v>311</v>
      </c>
      <c r="B312" t="str">
        <f t="shared" si="4"/>
        <v>C</v>
      </c>
      <c r="C312">
        <v>10634</v>
      </c>
      <c r="D312" t="s">
        <v>1190</v>
      </c>
      <c r="E312" t="s">
        <v>1191</v>
      </c>
      <c r="F312" t="s">
        <v>1192</v>
      </c>
    </row>
    <row r="313" spans="1:6" x14ac:dyDescent="0.3">
      <c r="A313">
        <v>312</v>
      </c>
      <c r="B313" t="str">
        <f t="shared" si="4"/>
        <v>C</v>
      </c>
      <c r="C313">
        <v>10635</v>
      </c>
      <c r="D313" t="s">
        <v>1193</v>
      </c>
      <c r="E313" t="s">
        <v>1194</v>
      </c>
      <c r="F313" t="s">
        <v>1195</v>
      </c>
    </row>
    <row r="314" spans="1:6" x14ac:dyDescent="0.3">
      <c r="A314">
        <v>313</v>
      </c>
      <c r="B314" t="str">
        <f t="shared" si="4"/>
        <v>C</v>
      </c>
      <c r="C314">
        <v>10636</v>
      </c>
      <c r="D314" t="s">
        <v>1196</v>
      </c>
      <c r="E314" t="s">
        <v>1197</v>
      </c>
      <c r="F314" t="s">
        <v>1198</v>
      </c>
    </row>
    <row r="315" spans="1:6" x14ac:dyDescent="0.3">
      <c r="A315">
        <v>314</v>
      </c>
      <c r="B315" t="str">
        <f t="shared" si="4"/>
        <v>C</v>
      </c>
      <c r="C315">
        <v>10710</v>
      </c>
      <c r="D315" t="s">
        <v>1199</v>
      </c>
      <c r="E315" t="s">
        <v>1200</v>
      </c>
      <c r="F315" t="s">
        <v>1201</v>
      </c>
    </row>
    <row r="316" spans="1:6" x14ac:dyDescent="0.3">
      <c r="A316">
        <v>315</v>
      </c>
      <c r="B316" t="str">
        <f t="shared" si="4"/>
        <v>C</v>
      </c>
      <c r="C316">
        <v>10721</v>
      </c>
      <c r="D316" t="s">
        <v>1202</v>
      </c>
      <c r="E316" t="s">
        <v>1203</v>
      </c>
      <c r="F316" t="s">
        <v>1204</v>
      </c>
    </row>
    <row r="317" spans="1:6" x14ac:dyDescent="0.3">
      <c r="A317">
        <v>316</v>
      </c>
      <c r="B317" t="str">
        <f t="shared" si="4"/>
        <v>C</v>
      </c>
      <c r="C317">
        <v>10722</v>
      </c>
      <c r="D317" t="s">
        <v>1205</v>
      </c>
      <c r="E317" t="s">
        <v>1206</v>
      </c>
      <c r="F317" t="s">
        <v>1207</v>
      </c>
    </row>
    <row r="318" spans="1:6" x14ac:dyDescent="0.3">
      <c r="A318">
        <v>317</v>
      </c>
      <c r="B318" t="str">
        <f t="shared" si="4"/>
        <v>C</v>
      </c>
      <c r="C318">
        <v>10723</v>
      </c>
      <c r="D318" t="s">
        <v>1208</v>
      </c>
      <c r="E318" t="s">
        <v>1209</v>
      </c>
      <c r="F318" t="s">
        <v>1210</v>
      </c>
    </row>
    <row r="319" spans="1:6" x14ac:dyDescent="0.3">
      <c r="A319">
        <v>318</v>
      </c>
      <c r="B319" t="str">
        <f t="shared" si="4"/>
        <v>C</v>
      </c>
      <c r="C319">
        <v>10729</v>
      </c>
      <c r="D319" t="s">
        <v>1211</v>
      </c>
      <c r="E319" t="s">
        <v>1212</v>
      </c>
      <c r="F319" t="s">
        <v>1213</v>
      </c>
    </row>
    <row r="320" spans="1:6" x14ac:dyDescent="0.3">
      <c r="A320">
        <v>319</v>
      </c>
      <c r="B320" t="str">
        <f t="shared" si="4"/>
        <v>C</v>
      </c>
      <c r="C320">
        <v>10731</v>
      </c>
      <c r="D320" t="s">
        <v>1214</v>
      </c>
      <c r="E320" t="s">
        <v>1215</v>
      </c>
      <c r="F320" t="s">
        <v>1216</v>
      </c>
    </row>
    <row r="321" spans="1:6" x14ac:dyDescent="0.3">
      <c r="A321">
        <v>320</v>
      </c>
      <c r="B321" t="str">
        <f t="shared" si="4"/>
        <v>C</v>
      </c>
      <c r="C321">
        <v>10732</v>
      </c>
      <c r="D321" t="s">
        <v>1217</v>
      </c>
      <c r="E321" t="s">
        <v>1218</v>
      </c>
      <c r="F321" t="s">
        <v>1219</v>
      </c>
    </row>
    <row r="322" spans="1:6" x14ac:dyDescent="0.3">
      <c r="A322">
        <v>321</v>
      </c>
      <c r="B322" t="str">
        <f t="shared" si="4"/>
        <v>C</v>
      </c>
      <c r="C322">
        <v>10733</v>
      </c>
      <c r="D322" t="s">
        <v>1220</v>
      </c>
      <c r="E322" t="s">
        <v>1221</v>
      </c>
      <c r="F322" t="s">
        <v>1222</v>
      </c>
    </row>
    <row r="323" spans="1:6" x14ac:dyDescent="0.3">
      <c r="A323">
        <v>322</v>
      </c>
      <c r="B323" t="str">
        <f t="shared" ref="B323:B386" si="5">_xlfn.LET(
  _xlpm.kode, TRIM(TEXT(C323,"00000")),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C</v>
      </c>
      <c r="C323">
        <v>10734</v>
      </c>
      <c r="D323" t="s">
        <v>1223</v>
      </c>
      <c r="E323" t="s">
        <v>1224</v>
      </c>
      <c r="F323" t="s">
        <v>1225</v>
      </c>
    </row>
    <row r="324" spans="1:6" x14ac:dyDescent="0.3">
      <c r="A324">
        <v>323</v>
      </c>
      <c r="B324" t="str">
        <f t="shared" si="5"/>
        <v>C</v>
      </c>
      <c r="C324">
        <v>10739</v>
      </c>
      <c r="D324" t="s">
        <v>1226</v>
      </c>
      <c r="E324" t="s">
        <v>1227</v>
      </c>
      <c r="F324" t="s">
        <v>1228</v>
      </c>
    </row>
    <row r="325" spans="1:6" x14ac:dyDescent="0.3">
      <c r="A325">
        <v>324</v>
      </c>
      <c r="B325" t="str">
        <f t="shared" si="5"/>
        <v>C</v>
      </c>
      <c r="C325">
        <v>10750</v>
      </c>
      <c r="D325" t="s">
        <v>1229</v>
      </c>
      <c r="E325" t="s">
        <v>1230</v>
      </c>
      <c r="F325" t="s">
        <v>1231</v>
      </c>
    </row>
    <row r="326" spans="1:6" x14ac:dyDescent="0.3">
      <c r="A326">
        <v>325</v>
      </c>
      <c r="B326" t="str">
        <f t="shared" si="5"/>
        <v>C</v>
      </c>
      <c r="C326">
        <v>10761</v>
      </c>
      <c r="D326" t="s">
        <v>1232</v>
      </c>
      <c r="E326" t="s">
        <v>1233</v>
      </c>
      <c r="F326" t="s">
        <v>1234</v>
      </c>
    </row>
    <row r="327" spans="1:6" x14ac:dyDescent="0.3">
      <c r="A327">
        <v>326</v>
      </c>
      <c r="B327" t="str">
        <f t="shared" si="5"/>
        <v>C</v>
      </c>
      <c r="C327">
        <v>10762</v>
      </c>
      <c r="D327" t="s">
        <v>1235</v>
      </c>
      <c r="E327" t="s">
        <v>1236</v>
      </c>
      <c r="F327" t="s">
        <v>1237</v>
      </c>
    </row>
    <row r="328" spans="1:6" x14ac:dyDescent="0.3">
      <c r="A328">
        <v>327</v>
      </c>
      <c r="B328" t="str">
        <f t="shared" si="5"/>
        <v>C</v>
      </c>
      <c r="C328">
        <v>10763</v>
      </c>
      <c r="D328" t="s">
        <v>1238</v>
      </c>
      <c r="E328" t="s">
        <v>1239</v>
      </c>
      <c r="F328" t="s">
        <v>1240</v>
      </c>
    </row>
    <row r="329" spans="1:6" x14ac:dyDescent="0.3">
      <c r="A329">
        <v>328</v>
      </c>
      <c r="B329" t="str">
        <f t="shared" si="5"/>
        <v>C</v>
      </c>
      <c r="C329">
        <v>10771</v>
      </c>
      <c r="D329" t="s">
        <v>1241</v>
      </c>
      <c r="E329" t="s">
        <v>1242</v>
      </c>
      <c r="F329" t="s">
        <v>1243</v>
      </c>
    </row>
    <row r="330" spans="1:6" x14ac:dyDescent="0.3">
      <c r="A330">
        <v>329</v>
      </c>
      <c r="B330" t="str">
        <f t="shared" si="5"/>
        <v>C</v>
      </c>
      <c r="C330">
        <v>10772</v>
      </c>
      <c r="D330" t="s">
        <v>1244</v>
      </c>
      <c r="E330" t="s">
        <v>1245</v>
      </c>
      <c r="F330" t="s">
        <v>1246</v>
      </c>
    </row>
    <row r="331" spans="1:6" x14ac:dyDescent="0.3">
      <c r="A331">
        <v>330</v>
      </c>
      <c r="B331" t="str">
        <f t="shared" si="5"/>
        <v>C</v>
      </c>
      <c r="C331">
        <v>10773</v>
      </c>
      <c r="D331" t="s">
        <v>1247</v>
      </c>
      <c r="E331" t="s">
        <v>1248</v>
      </c>
      <c r="F331" t="s">
        <v>1249</v>
      </c>
    </row>
    <row r="332" spans="1:6" x14ac:dyDescent="0.3">
      <c r="A332">
        <v>331</v>
      </c>
      <c r="B332" t="str">
        <f t="shared" si="5"/>
        <v>C</v>
      </c>
      <c r="C332">
        <v>10774</v>
      </c>
      <c r="D332" t="s">
        <v>1250</v>
      </c>
      <c r="E332" t="s">
        <v>1251</v>
      </c>
      <c r="F332" t="s">
        <v>1252</v>
      </c>
    </row>
    <row r="333" spans="1:6" x14ac:dyDescent="0.3">
      <c r="A333">
        <v>332</v>
      </c>
      <c r="B333" t="str">
        <f t="shared" si="5"/>
        <v>C</v>
      </c>
      <c r="C333">
        <v>10779</v>
      </c>
      <c r="D333" t="s">
        <v>1253</v>
      </c>
      <c r="E333" t="s">
        <v>1254</v>
      </c>
      <c r="F333" t="s">
        <v>1255</v>
      </c>
    </row>
    <row r="334" spans="1:6" x14ac:dyDescent="0.3">
      <c r="A334">
        <v>333</v>
      </c>
      <c r="B334" t="str">
        <f t="shared" si="5"/>
        <v>C</v>
      </c>
      <c r="C334">
        <v>10791</v>
      </c>
      <c r="D334" t="s">
        <v>1256</v>
      </c>
      <c r="E334" t="s">
        <v>1257</v>
      </c>
      <c r="F334" t="s">
        <v>1258</v>
      </c>
    </row>
    <row r="335" spans="1:6" x14ac:dyDescent="0.3">
      <c r="A335">
        <v>334</v>
      </c>
      <c r="B335" t="str">
        <f t="shared" si="5"/>
        <v>C</v>
      </c>
      <c r="C335">
        <v>10792</v>
      </c>
      <c r="D335" t="s">
        <v>1259</v>
      </c>
      <c r="E335" t="s">
        <v>1260</v>
      </c>
      <c r="F335" t="s">
        <v>1261</v>
      </c>
    </row>
    <row r="336" spans="1:6" x14ac:dyDescent="0.3">
      <c r="A336">
        <v>335</v>
      </c>
      <c r="B336" t="str">
        <f t="shared" si="5"/>
        <v>C</v>
      </c>
      <c r="C336">
        <v>10793</v>
      </c>
      <c r="D336" t="s">
        <v>1262</v>
      </c>
      <c r="E336" t="s">
        <v>1263</v>
      </c>
      <c r="F336" t="s">
        <v>1264</v>
      </c>
    </row>
    <row r="337" spans="1:6" x14ac:dyDescent="0.3">
      <c r="A337">
        <v>336</v>
      </c>
      <c r="B337" t="str">
        <f t="shared" si="5"/>
        <v>C</v>
      </c>
      <c r="C337">
        <v>10794</v>
      </c>
      <c r="D337" t="s">
        <v>1265</v>
      </c>
      <c r="E337" t="s">
        <v>1266</v>
      </c>
      <c r="F337" t="s">
        <v>1267</v>
      </c>
    </row>
    <row r="338" spans="1:6" x14ac:dyDescent="0.3">
      <c r="A338">
        <v>337</v>
      </c>
      <c r="B338" t="str">
        <f t="shared" si="5"/>
        <v>C</v>
      </c>
      <c r="C338">
        <v>10795</v>
      </c>
      <c r="D338" t="s">
        <v>1268</v>
      </c>
      <c r="E338" t="s">
        <v>1269</v>
      </c>
      <c r="F338" t="s">
        <v>1270</v>
      </c>
    </row>
    <row r="339" spans="1:6" x14ac:dyDescent="0.3">
      <c r="A339">
        <v>338</v>
      </c>
      <c r="B339" t="str">
        <f t="shared" si="5"/>
        <v>C</v>
      </c>
      <c r="C339">
        <v>10796</v>
      </c>
      <c r="D339" t="s">
        <v>1271</v>
      </c>
      <c r="E339" t="s">
        <v>1272</v>
      </c>
      <c r="F339" t="s">
        <v>1273</v>
      </c>
    </row>
    <row r="340" spans="1:6" x14ac:dyDescent="0.3">
      <c r="A340">
        <v>339</v>
      </c>
      <c r="B340" t="str">
        <f t="shared" si="5"/>
        <v>C</v>
      </c>
      <c r="C340">
        <v>10799</v>
      </c>
      <c r="D340" t="s">
        <v>1274</v>
      </c>
      <c r="E340" t="s">
        <v>1275</v>
      </c>
      <c r="F340" t="s">
        <v>1276</v>
      </c>
    </row>
    <row r="341" spans="1:6" x14ac:dyDescent="0.3">
      <c r="A341">
        <v>340</v>
      </c>
      <c r="B341" t="str">
        <f t="shared" si="5"/>
        <v>C</v>
      </c>
      <c r="C341">
        <v>10801</v>
      </c>
      <c r="D341" t="s">
        <v>1277</v>
      </c>
      <c r="E341" t="s">
        <v>1278</v>
      </c>
      <c r="F341" t="s">
        <v>1279</v>
      </c>
    </row>
    <row r="342" spans="1:6" x14ac:dyDescent="0.3">
      <c r="A342">
        <v>341</v>
      </c>
      <c r="B342" t="str">
        <f t="shared" si="5"/>
        <v>C</v>
      </c>
      <c r="C342">
        <v>10802</v>
      </c>
      <c r="D342" t="s">
        <v>1280</v>
      </c>
      <c r="E342" t="s">
        <v>1281</v>
      </c>
      <c r="F342" t="s">
        <v>1282</v>
      </c>
    </row>
    <row r="343" spans="1:6" x14ac:dyDescent="0.3">
      <c r="A343">
        <v>342</v>
      </c>
      <c r="B343" t="str">
        <f t="shared" si="5"/>
        <v>C</v>
      </c>
      <c r="C343">
        <v>11010</v>
      </c>
      <c r="D343" t="s">
        <v>1283</v>
      </c>
      <c r="E343" t="s">
        <v>1284</v>
      </c>
      <c r="F343" t="s">
        <v>1285</v>
      </c>
    </row>
    <row r="344" spans="1:6" x14ac:dyDescent="0.3">
      <c r="A344">
        <v>343</v>
      </c>
      <c r="B344" t="str">
        <f t="shared" si="5"/>
        <v>C</v>
      </c>
      <c r="C344">
        <v>11020</v>
      </c>
      <c r="D344" t="s">
        <v>1286</v>
      </c>
      <c r="E344" t="s">
        <v>1287</v>
      </c>
      <c r="F344" t="s">
        <v>1288</v>
      </c>
    </row>
    <row r="345" spans="1:6" x14ac:dyDescent="0.3">
      <c r="A345">
        <v>344</v>
      </c>
      <c r="B345" t="str">
        <f t="shared" si="5"/>
        <v>C</v>
      </c>
      <c r="C345">
        <v>11031</v>
      </c>
      <c r="D345" t="s">
        <v>1289</v>
      </c>
      <c r="E345" t="s">
        <v>1290</v>
      </c>
      <c r="F345" t="s">
        <v>1291</v>
      </c>
    </row>
    <row r="346" spans="1:6" x14ac:dyDescent="0.3">
      <c r="A346">
        <v>345</v>
      </c>
      <c r="B346" t="str">
        <f t="shared" si="5"/>
        <v>C</v>
      </c>
      <c r="C346">
        <v>11032</v>
      </c>
      <c r="D346" t="s">
        <v>1292</v>
      </c>
      <c r="E346" t="s">
        <v>1293</v>
      </c>
      <c r="F346" t="s">
        <v>1294</v>
      </c>
    </row>
    <row r="347" spans="1:6" x14ac:dyDescent="0.3">
      <c r="A347">
        <v>346</v>
      </c>
      <c r="B347" t="str">
        <f t="shared" si="5"/>
        <v>C</v>
      </c>
      <c r="C347">
        <v>11040</v>
      </c>
      <c r="D347" t="s">
        <v>1295</v>
      </c>
      <c r="E347" t="s">
        <v>1296</v>
      </c>
      <c r="F347" t="s">
        <v>1297</v>
      </c>
    </row>
    <row r="348" spans="1:6" x14ac:dyDescent="0.3">
      <c r="A348">
        <v>347</v>
      </c>
      <c r="B348" t="str">
        <f t="shared" si="5"/>
        <v>C</v>
      </c>
      <c r="C348">
        <v>11050</v>
      </c>
      <c r="D348" t="s">
        <v>1298</v>
      </c>
      <c r="E348" t="s">
        <v>1299</v>
      </c>
      <c r="F348" t="s">
        <v>1300</v>
      </c>
    </row>
    <row r="349" spans="1:6" x14ac:dyDescent="0.3">
      <c r="A349">
        <v>348</v>
      </c>
      <c r="B349" t="str">
        <f t="shared" si="5"/>
        <v>C</v>
      </c>
      <c r="C349">
        <v>11051</v>
      </c>
      <c r="D349" t="s">
        <v>1301</v>
      </c>
      <c r="E349" t="s">
        <v>1302</v>
      </c>
      <c r="F349" t="s">
        <v>1303</v>
      </c>
    </row>
    <row r="350" spans="1:6" x14ac:dyDescent="0.3">
      <c r="A350">
        <v>349</v>
      </c>
      <c r="B350" t="str">
        <f t="shared" si="5"/>
        <v>C</v>
      </c>
      <c r="C350">
        <v>11052</v>
      </c>
      <c r="D350" t="s">
        <v>1304</v>
      </c>
      <c r="E350" t="s">
        <v>1305</v>
      </c>
      <c r="F350" t="s">
        <v>1306</v>
      </c>
    </row>
    <row r="351" spans="1:6" x14ac:dyDescent="0.3">
      <c r="A351">
        <v>350</v>
      </c>
      <c r="B351" t="str">
        <f t="shared" si="5"/>
        <v>C</v>
      </c>
      <c r="C351">
        <v>11090</v>
      </c>
      <c r="D351" t="s">
        <v>1307</v>
      </c>
      <c r="E351" t="s">
        <v>1308</v>
      </c>
      <c r="F351" t="s">
        <v>1309</v>
      </c>
    </row>
    <row r="352" spans="1:6" x14ac:dyDescent="0.3">
      <c r="A352">
        <v>351</v>
      </c>
      <c r="B352" t="str">
        <f t="shared" si="5"/>
        <v>C</v>
      </c>
      <c r="C352">
        <v>12011</v>
      </c>
      <c r="D352" t="s">
        <v>1310</v>
      </c>
      <c r="E352" t="s">
        <v>1311</v>
      </c>
      <c r="F352" t="s">
        <v>1312</v>
      </c>
    </row>
    <row r="353" spans="1:6" x14ac:dyDescent="0.3">
      <c r="A353">
        <v>352</v>
      </c>
      <c r="B353" t="str">
        <f t="shared" si="5"/>
        <v>C</v>
      </c>
      <c r="C353">
        <v>12012</v>
      </c>
      <c r="D353" t="s">
        <v>1313</v>
      </c>
      <c r="E353" t="s">
        <v>1314</v>
      </c>
      <c r="F353" t="s">
        <v>1315</v>
      </c>
    </row>
    <row r="354" spans="1:6" x14ac:dyDescent="0.3">
      <c r="A354">
        <v>353</v>
      </c>
      <c r="B354" t="str">
        <f t="shared" si="5"/>
        <v>C</v>
      </c>
      <c r="C354">
        <v>12013</v>
      </c>
      <c r="D354" t="s">
        <v>1316</v>
      </c>
      <c r="E354" t="s">
        <v>1317</v>
      </c>
      <c r="F354" t="s">
        <v>1318</v>
      </c>
    </row>
    <row r="355" spans="1:6" x14ac:dyDescent="0.3">
      <c r="A355">
        <v>354</v>
      </c>
      <c r="B355" t="str">
        <f t="shared" si="5"/>
        <v>C</v>
      </c>
      <c r="C355">
        <v>12019</v>
      </c>
      <c r="D355" t="s">
        <v>1319</v>
      </c>
      <c r="E355" t="s">
        <v>1320</v>
      </c>
      <c r="F355" t="s">
        <v>1321</v>
      </c>
    </row>
    <row r="356" spans="1:6" x14ac:dyDescent="0.3">
      <c r="A356">
        <v>355</v>
      </c>
      <c r="B356" t="str">
        <f t="shared" si="5"/>
        <v>C</v>
      </c>
      <c r="C356">
        <v>12091</v>
      </c>
      <c r="D356" t="s">
        <v>1322</v>
      </c>
      <c r="E356" t="s">
        <v>1323</v>
      </c>
      <c r="F356" t="s">
        <v>1324</v>
      </c>
    </row>
    <row r="357" spans="1:6" x14ac:dyDescent="0.3">
      <c r="A357">
        <v>356</v>
      </c>
      <c r="B357" t="str">
        <f t="shared" si="5"/>
        <v>C</v>
      </c>
      <c r="C357">
        <v>12099</v>
      </c>
      <c r="D357" t="s">
        <v>1325</v>
      </c>
      <c r="E357" t="s">
        <v>1326</v>
      </c>
      <c r="F357" t="s">
        <v>1327</v>
      </c>
    </row>
    <row r="358" spans="1:6" x14ac:dyDescent="0.3">
      <c r="A358">
        <v>357</v>
      </c>
      <c r="B358" t="str">
        <f t="shared" si="5"/>
        <v>C</v>
      </c>
      <c r="C358">
        <v>13111</v>
      </c>
      <c r="D358" t="s">
        <v>1328</v>
      </c>
      <c r="E358" t="s">
        <v>1329</v>
      </c>
      <c r="F358" t="s">
        <v>1330</v>
      </c>
    </row>
    <row r="359" spans="1:6" x14ac:dyDescent="0.3">
      <c r="A359">
        <v>358</v>
      </c>
      <c r="B359" t="str">
        <f t="shared" si="5"/>
        <v>C</v>
      </c>
      <c r="C359">
        <v>13112</v>
      </c>
      <c r="D359" t="s">
        <v>1331</v>
      </c>
      <c r="E359" t="s">
        <v>1332</v>
      </c>
      <c r="F359" t="s">
        <v>1333</v>
      </c>
    </row>
    <row r="360" spans="1:6" x14ac:dyDescent="0.3">
      <c r="A360">
        <v>359</v>
      </c>
      <c r="B360" t="str">
        <f t="shared" si="5"/>
        <v>C</v>
      </c>
      <c r="C360">
        <v>13113</v>
      </c>
      <c r="D360" t="s">
        <v>1334</v>
      </c>
      <c r="E360" t="s">
        <v>1335</v>
      </c>
      <c r="F360" t="s">
        <v>1336</v>
      </c>
    </row>
    <row r="361" spans="1:6" x14ac:dyDescent="0.3">
      <c r="A361">
        <v>360</v>
      </c>
      <c r="B361" t="str">
        <f t="shared" si="5"/>
        <v>C</v>
      </c>
      <c r="C361">
        <v>13121</v>
      </c>
      <c r="D361" t="s">
        <v>1337</v>
      </c>
      <c r="E361" t="s">
        <v>1338</v>
      </c>
      <c r="F361" t="s">
        <v>1339</v>
      </c>
    </row>
    <row r="362" spans="1:6" x14ac:dyDescent="0.3">
      <c r="A362">
        <v>361</v>
      </c>
      <c r="B362" t="str">
        <f t="shared" si="5"/>
        <v>C</v>
      </c>
      <c r="C362">
        <v>13122</v>
      </c>
      <c r="D362" t="s">
        <v>1340</v>
      </c>
      <c r="E362" t="s">
        <v>1341</v>
      </c>
      <c r="F362" t="s">
        <v>1342</v>
      </c>
    </row>
    <row r="363" spans="1:6" x14ac:dyDescent="0.3">
      <c r="A363">
        <v>362</v>
      </c>
      <c r="B363" t="str">
        <f t="shared" si="5"/>
        <v>C</v>
      </c>
      <c r="C363">
        <v>13123</v>
      </c>
      <c r="D363" t="s">
        <v>1343</v>
      </c>
      <c r="E363" t="s">
        <v>1344</v>
      </c>
      <c r="F363" t="s">
        <v>1345</v>
      </c>
    </row>
    <row r="364" spans="1:6" x14ac:dyDescent="0.3">
      <c r="A364">
        <v>363</v>
      </c>
      <c r="B364" t="str">
        <f t="shared" si="5"/>
        <v>C</v>
      </c>
      <c r="C364">
        <v>13131</v>
      </c>
      <c r="D364" t="s">
        <v>1346</v>
      </c>
      <c r="E364" t="s">
        <v>1347</v>
      </c>
      <c r="F364" t="s">
        <v>1348</v>
      </c>
    </row>
    <row r="365" spans="1:6" x14ac:dyDescent="0.3">
      <c r="A365">
        <v>364</v>
      </c>
      <c r="B365" t="str">
        <f t="shared" si="5"/>
        <v>C</v>
      </c>
      <c r="C365">
        <v>13132</v>
      </c>
      <c r="D365" t="s">
        <v>1349</v>
      </c>
      <c r="E365" t="s">
        <v>1350</v>
      </c>
      <c r="F365" t="s">
        <v>1351</v>
      </c>
    </row>
    <row r="366" spans="1:6" x14ac:dyDescent="0.3">
      <c r="A366">
        <v>365</v>
      </c>
      <c r="B366" t="str">
        <f t="shared" si="5"/>
        <v>C</v>
      </c>
      <c r="C366">
        <v>13133</v>
      </c>
      <c r="D366" t="s">
        <v>1352</v>
      </c>
      <c r="E366" t="s">
        <v>1353</v>
      </c>
      <c r="F366" t="s">
        <v>1354</v>
      </c>
    </row>
    <row r="367" spans="1:6" x14ac:dyDescent="0.3">
      <c r="A367">
        <v>366</v>
      </c>
      <c r="B367" t="str">
        <f t="shared" si="5"/>
        <v>C</v>
      </c>
      <c r="C367">
        <v>13134</v>
      </c>
      <c r="D367" t="s">
        <v>1355</v>
      </c>
      <c r="E367" t="s">
        <v>1356</v>
      </c>
      <c r="F367" t="s">
        <v>1357</v>
      </c>
    </row>
    <row r="368" spans="1:6" x14ac:dyDescent="0.3">
      <c r="A368">
        <v>367</v>
      </c>
      <c r="B368" t="str">
        <f t="shared" si="5"/>
        <v>C</v>
      </c>
      <c r="C368">
        <v>13911</v>
      </c>
      <c r="D368" t="s">
        <v>1358</v>
      </c>
      <c r="E368" t="s">
        <v>1359</v>
      </c>
      <c r="F368" t="s">
        <v>1360</v>
      </c>
    </row>
    <row r="369" spans="1:6" x14ac:dyDescent="0.3">
      <c r="A369">
        <v>368</v>
      </c>
      <c r="B369" t="str">
        <f t="shared" si="5"/>
        <v>C</v>
      </c>
      <c r="C369">
        <v>13912</v>
      </c>
      <c r="D369" t="s">
        <v>1361</v>
      </c>
      <c r="E369" t="s">
        <v>1362</v>
      </c>
      <c r="F369" t="s">
        <v>1363</v>
      </c>
    </row>
    <row r="370" spans="1:6" x14ac:dyDescent="0.3">
      <c r="A370">
        <v>369</v>
      </c>
      <c r="B370" t="str">
        <f t="shared" si="5"/>
        <v>C</v>
      </c>
      <c r="C370">
        <v>13913</v>
      </c>
      <c r="D370" t="s">
        <v>1364</v>
      </c>
      <c r="E370" t="s">
        <v>1365</v>
      </c>
      <c r="F370" t="s">
        <v>1366</v>
      </c>
    </row>
    <row r="371" spans="1:6" x14ac:dyDescent="0.3">
      <c r="A371">
        <v>370</v>
      </c>
      <c r="B371" t="str">
        <f t="shared" si="5"/>
        <v>C</v>
      </c>
      <c r="C371">
        <v>13921</v>
      </c>
      <c r="D371" t="s">
        <v>1367</v>
      </c>
      <c r="E371" t="s">
        <v>1368</v>
      </c>
      <c r="F371" t="s">
        <v>1369</v>
      </c>
    </row>
    <row r="372" spans="1:6" x14ac:dyDescent="0.3">
      <c r="A372">
        <v>371</v>
      </c>
      <c r="B372" t="str">
        <f t="shared" si="5"/>
        <v>C</v>
      </c>
      <c r="C372">
        <v>13922</v>
      </c>
      <c r="D372" t="s">
        <v>1370</v>
      </c>
      <c r="E372" t="s">
        <v>1371</v>
      </c>
      <c r="F372" t="s">
        <v>1372</v>
      </c>
    </row>
    <row r="373" spans="1:6" x14ac:dyDescent="0.3">
      <c r="A373">
        <v>372</v>
      </c>
      <c r="B373" t="str">
        <f t="shared" si="5"/>
        <v>C</v>
      </c>
      <c r="C373">
        <v>13923</v>
      </c>
      <c r="D373" t="s">
        <v>1373</v>
      </c>
      <c r="E373" t="s">
        <v>1374</v>
      </c>
      <c r="F373" t="s">
        <v>1375</v>
      </c>
    </row>
    <row r="374" spans="1:6" x14ac:dyDescent="0.3">
      <c r="A374">
        <v>373</v>
      </c>
      <c r="B374" t="str">
        <f t="shared" si="5"/>
        <v>C</v>
      </c>
      <c r="C374">
        <v>13924</v>
      </c>
      <c r="D374" t="s">
        <v>1376</v>
      </c>
      <c r="E374" t="s">
        <v>1377</v>
      </c>
      <c r="F374" t="s">
        <v>1378</v>
      </c>
    </row>
    <row r="375" spans="1:6" x14ac:dyDescent="0.3">
      <c r="A375">
        <v>374</v>
      </c>
      <c r="B375" t="str">
        <f t="shared" si="5"/>
        <v>C</v>
      </c>
      <c r="C375">
        <v>13925</v>
      </c>
      <c r="D375" t="s">
        <v>1379</v>
      </c>
      <c r="E375" t="s">
        <v>1380</v>
      </c>
      <c r="F375" t="s">
        <v>1381</v>
      </c>
    </row>
    <row r="376" spans="1:6" x14ac:dyDescent="0.3">
      <c r="A376">
        <v>375</v>
      </c>
      <c r="B376" t="str">
        <f t="shared" si="5"/>
        <v>C</v>
      </c>
      <c r="C376">
        <v>13926</v>
      </c>
      <c r="D376" t="s">
        <v>1382</v>
      </c>
      <c r="E376" t="s">
        <v>1383</v>
      </c>
      <c r="F376" t="s">
        <v>1384</v>
      </c>
    </row>
    <row r="377" spans="1:6" x14ac:dyDescent="0.3">
      <c r="A377">
        <v>376</v>
      </c>
      <c r="B377" t="str">
        <f t="shared" si="5"/>
        <v>C</v>
      </c>
      <c r="C377">
        <v>13929</v>
      </c>
      <c r="D377" t="s">
        <v>1385</v>
      </c>
      <c r="E377" t="s">
        <v>1386</v>
      </c>
      <c r="F377" t="s">
        <v>1387</v>
      </c>
    </row>
    <row r="378" spans="1:6" x14ac:dyDescent="0.3">
      <c r="A378">
        <v>377</v>
      </c>
      <c r="B378" t="str">
        <f t="shared" si="5"/>
        <v>C</v>
      </c>
      <c r="C378">
        <v>13930</v>
      </c>
      <c r="D378" t="s">
        <v>1388</v>
      </c>
      <c r="E378" t="s">
        <v>1389</v>
      </c>
      <c r="F378" t="s">
        <v>1390</v>
      </c>
    </row>
    <row r="379" spans="1:6" x14ac:dyDescent="0.3">
      <c r="A379">
        <v>378</v>
      </c>
      <c r="B379" t="str">
        <f t="shared" si="5"/>
        <v>C</v>
      </c>
      <c r="C379">
        <v>13941</v>
      </c>
      <c r="D379" t="s">
        <v>1391</v>
      </c>
      <c r="E379" t="s">
        <v>1392</v>
      </c>
      <c r="F379" t="s">
        <v>1393</v>
      </c>
    </row>
    <row r="380" spans="1:6" x14ac:dyDescent="0.3">
      <c r="A380">
        <v>379</v>
      </c>
      <c r="B380" t="str">
        <f t="shared" si="5"/>
        <v>C</v>
      </c>
      <c r="C380">
        <v>13942</v>
      </c>
      <c r="D380" t="s">
        <v>1394</v>
      </c>
      <c r="E380" t="s">
        <v>1395</v>
      </c>
      <c r="F380" t="s">
        <v>1396</v>
      </c>
    </row>
    <row r="381" spans="1:6" x14ac:dyDescent="0.3">
      <c r="A381">
        <v>380</v>
      </c>
      <c r="B381" t="str">
        <f t="shared" si="5"/>
        <v>C</v>
      </c>
      <c r="C381">
        <v>13991</v>
      </c>
      <c r="D381" t="s">
        <v>1397</v>
      </c>
      <c r="E381" t="s">
        <v>1398</v>
      </c>
      <c r="F381" t="s">
        <v>1399</v>
      </c>
    </row>
    <row r="382" spans="1:6" x14ac:dyDescent="0.3">
      <c r="A382">
        <v>381</v>
      </c>
      <c r="B382" t="str">
        <f t="shared" si="5"/>
        <v>C</v>
      </c>
      <c r="C382">
        <v>13992</v>
      </c>
      <c r="D382" t="s">
        <v>1400</v>
      </c>
      <c r="E382" t="s">
        <v>1401</v>
      </c>
      <c r="F382" t="s">
        <v>1402</v>
      </c>
    </row>
    <row r="383" spans="1:6" x14ac:dyDescent="0.3">
      <c r="A383">
        <v>382</v>
      </c>
      <c r="B383" t="str">
        <f t="shared" si="5"/>
        <v>C</v>
      </c>
      <c r="C383">
        <v>13993</v>
      </c>
      <c r="D383" t="s">
        <v>1403</v>
      </c>
      <c r="E383" t="s">
        <v>1404</v>
      </c>
      <c r="F383" t="s">
        <v>1405</v>
      </c>
    </row>
    <row r="384" spans="1:6" x14ac:dyDescent="0.3">
      <c r="A384">
        <v>383</v>
      </c>
      <c r="B384" t="str">
        <f t="shared" si="5"/>
        <v>C</v>
      </c>
      <c r="C384">
        <v>13994</v>
      </c>
      <c r="D384" t="s">
        <v>1406</v>
      </c>
      <c r="E384" t="s">
        <v>1407</v>
      </c>
      <c r="F384" t="s">
        <v>1408</v>
      </c>
    </row>
    <row r="385" spans="1:6" x14ac:dyDescent="0.3">
      <c r="A385">
        <v>384</v>
      </c>
      <c r="B385" t="str">
        <f t="shared" si="5"/>
        <v>C</v>
      </c>
      <c r="C385">
        <v>13995</v>
      </c>
      <c r="D385" t="s">
        <v>1409</v>
      </c>
      <c r="E385" t="s">
        <v>1410</v>
      </c>
      <c r="F385" t="s">
        <v>1411</v>
      </c>
    </row>
    <row r="386" spans="1:6" x14ac:dyDescent="0.3">
      <c r="A386">
        <v>385</v>
      </c>
      <c r="B386" t="str">
        <f t="shared" si="5"/>
        <v>C</v>
      </c>
      <c r="C386">
        <v>13996</v>
      </c>
      <c r="D386" t="s">
        <v>1412</v>
      </c>
      <c r="E386" t="s">
        <v>1413</v>
      </c>
      <c r="F386" t="s">
        <v>1414</v>
      </c>
    </row>
    <row r="387" spans="1:6" x14ac:dyDescent="0.3">
      <c r="A387">
        <v>386</v>
      </c>
      <c r="B387" t="str">
        <f t="shared" ref="B387:B450" si="6">_xlfn.LET(
  _xlpm.kode, TRIM(TEXT(C387,"00000")),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C</v>
      </c>
      <c r="C387">
        <v>13999</v>
      </c>
      <c r="D387" t="s">
        <v>1415</v>
      </c>
      <c r="E387" t="s">
        <v>1416</v>
      </c>
      <c r="F387" t="s">
        <v>1417</v>
      </c>
    </row>
    <row r="388" spans="1:6" x14ac:dyDescent="0.3">
      <c r="A388">
        <v>387</v>
      </c>
      <c r="B388" t="str">
        <f t="shared" si="6"/>
        <v>C</v>
      </c>
      <c r="C388">
        <v>14111</v>
      </c>
      <c r="D388" t="s">
        <v>1418</v>
      </c>
      <c r="E388" t="s">
        <v>1419</v>
      </c>
      <c r="F388" t="s">
        <v>1420</v>
      </c>
    </row>
    <row r="389" spans="1:6" x14ac:dyDescent="0.3">
      <c r="A389">
        <v>388</v>
      </c>
      <c r="B389" t="str">
        <f t="shared" si="6"/>
        <v>C</v>
      </c>
      <c r="C389">
        <v>14112</v>
      </c>
      <c r="D389" t="s">
        <v>1421</v>
      </c>
      <c r="E389" t="s">
        <v>1422</v>
      </c>
      <c r="F389" t="s">
        <v>1423</v>
      </c>
    </row>
    <row r="390" spans="1:6" x14ac:dyDescent="0.3">
      <c r="A390">
        <v>389</v>
      </c>
      <c r="B390" t="str">
        <f t="shared" si="6"/>
        <v>C</v>
      </c>
      <c r="C390">
        <v>14120</v>
      </c>
      <c r="D390" t="s">
        <v>1424</v>
      </c>
      <c r="E390" t="s">
        <v>1425</v>
      </c>
      <c r="F390" t="s">
        <v>1426</v>
      </c>
    </row>
    <row r="391" spans="1:6" x14ac:dyDescent="0.3">
      <c r="A391">
        <v>390</v>
      </c>
      <c r="B391" t="str">
        <f t="shared" si="6"/>
        <v>C</v>
      </c>
      <c r="C391">
        <v>14131</v>
      </c>
      <c r="D391" t="s">
        <v>1427</v>
      </c>
      <c r="E391" t="s">
        <v>1428</v>
      </c>
      <c r="F391" t="s">
        <v>1429</v>
      </c>
    </row>
    <row r="392" spans="1:6" x14ac:dyDescent="0.3">
      <c r="A392">
        <v>391</v>
      </c>
      <c r="B392" t="str">
        <f t="shared" si="6"/>
        <v>C</v>
      </c>
      <c r="C392">
        <v>14132</v>
      </c>
      <c r="D392" t="s">
        <v>1430</v>
      </c>
      <c r="E392" t="s">
        <v>1431</v>
      </c>
      <c r="F392" t="s">
        <v>1432</v>
      </c>
    </row>
    <row r="393" spans="1:6" x14ac:dyDescent="0.3">
      <c r="A393">
        <v>392</v>
      </c>
      <c r="B393" t="str">
        <f t="shared" si="6"/>
        <v>C</v>
      </c>
      <c r="C393">
        <v>14200</v>
      </c>
      <c r="D393" t="s">
        <v>1433</v>
      </c>
      <c r="E393" t="s">
        <v>1434</v>
      </c>
      <c r="F393" t="s">
        <v>1435</v>
      </c>
    </row>
    <row r="394" spans="1:6" x14ac:dyDescent="0.3">
      <c r="A394">
        <v>393</v>
      </c>
      <c r="B394" t="str">
        <f t="shared" si="6"/>
        <v>C</v>
      </c>
      <c r="C394">
        <v>14301</v>
      </c>
      <c r="D394" t="s">
        <v>1436</v>
      </c>
      <c r="E394" t="s">
        <v>1437</v>
      </c>
      <c r="F394" t="s">
        <v>1438</v>
      </c>
    </row>
    <row r="395" spans="1:6" x14ac:dyDescent="0.3">
      <c r="A395">
        <v>394</v>
      </c>
      <c r="B395" t="str">
        <f t="shared" si="6"/>
        <v>C</v>
      </c>
      <c r="C395">
        <v>14302</v>
      </c>
      <c r="D395" t="s">
        <v>1439</v>
      </c>
      <c r="E395" t="s">
        <v>1440</v>
      </c>
      <c r="F395" t="s">
        <v>1441</v>
      </c>
    </row>
    <row r="396" spans="1:6" x14ac:dyDescent="0.3">
      <c r="A396">
        <v>395</v>
      </c>
      <c r="B396" t="str">
        <f t="shared" si="6"/>
        <v>C</v>
      </c>
      <c r="C396">
        <v>14303</v>
      </c>
      <c r="D396" t="s">
        <v>1442</v>
      </c>
      <c r="E396" t="s">
        <v>1443</v>
      </c>
      <c r="F396" t="s">
        <v>1444</v>
      </c>
    </row>
    <row r="397" spans="1:6" x14ac:dyDescent="0.3">
      <c r="A397">
        <v>396</v>
      </c>
      <c r="B397" t="str">
        <f t="shared" si="6"/>
        <v>C</v>
      </c>
      <c r="C397">
        <v>15111</v>
      </c>
      <c r="D397" t="s">
        <v>1445</v>
      </c>
      <c r="E397" t="s">
        <v>1446</v>
      </c>
      <c r="F397" t="s">
        <v>1447</v>
      </c>
    </row>
    <row r="398" spans="1:6" x14ac:dyDescent="0.3">
      <c r="A398">
        <v>397</v>
      </c>
      <c r="B398" t="str">
        <f t="shared" si="6"/>
        <v>C</v>
      </c>
      <c r="C398">
        <v>15112</v>
      </c>
      <c r="D398" t="s">
        <v>1448</v>
      </c>
      <c r="E398" t="s">
        <v>1449</v>
      </c>
      <c r="F398" t="s">
        <v>1450</v>
      </c>
    </row>
    <row r="399" spans="1:6" x14ac:dyDescent="0.3">
      <c r="A399">
        <v>398</v>
      </c>
      <c r="B399" t="str">
        <f t="shared" si="6"/>
        <v>C</v>
      </c>
      <c r="C399">
        <v>15113</v>
      </c>
      <c r="D399" t="s">
        <v>1451</v>
      </c>
      <c r="E399" t="s">
        <v>1452</v>
      </c>
      <c r="F399" t="s">
        <v>1453</v>
      </c>
    </row>
    <row r="400" spans="1:6" x14ac:dyDescent="0.3">
      <c r="A400">
        <v>399</v>
      </c>
      <c r="B400" t="str">
        <f t="shared" si="6"/>
        <v>C</v>
      </c>
      <c r="C400">
        <v>15114</v>
      </c>
      <c r="D400" t="s">
        <v>1454</v>
      </c>
      <c r="E400" t="s">
        <v>1455</v>
      </c>
      <c r="F400" t="s">
        <v>1456</v>
      </c>
    </row>
    <row r="401" spans="1:6" x14ac:dyDescent="0.3">
      <c r="A401">
        <v>400</v>
      </c>
      <c r="B401" t="str">
        <f t="shared" si="6"/>
        <v>C</v>
      </c>
      <c r="C401">
        <v>15121</v>
      </c>
      <c r="D401" t="s">
        <v>1457</v>
      </c>
      <c r="E401" t="s">
        <v>1458</v>
      </c>
      <c r="F401" t="s">
        <v>1459</v>
      </c>
    </row>
    <row r="402" spans="1:6" x14ac:dyDescent="0.3">
      <c r="A402">
        <v>401</v>
      </c>
      <c r="B402" t="str">
        <f t="shared" si="6"/>
        <v>C</v>
      </c>
      <c r="C402">
        <v>15122</v>
      </c>
      <c r="D402" t="s">
        <v>1460</v>
      </c>
      <c r="E402" t="s">
        <v>1461</v>
      </c>
      <c r="F402" t="s">
        <v>1462</v>
      </c>
    </row>
    <row r="403" spans="1:6" x14ac:dyDescent="0.3">
      <c r="A403">
        <v>402</v>
      </c>
      <c r="B403" t="str">
        <f t="shared" si="6"/>
        <v>C</v>
      </c>
      <c r="C403">
        <v>15123</v>
      </c>
      <c r="D403" t="s">
        <v>1463</v>
      </c>
      <c r="E403" t="s">
        <v>1464</v>
      </c>
      <c r="F403" t="s">
        <v>1465</v>
      </c>
    </row>
    <row r="404" spans="1:6" x14ac:dyDescent="0.3">
      <c r="A404">
        <v>403</v>
      </c>
      <c r="B404" t="str">
        <f t="shared" si="6"/>
        <v>C</v>
      </c>
      <c r="C404">
        <v>15129</v>
      </c>
      <c r="D404" t="s">
        <v>1466</v>
      </c>
      <c r="E404" t="s">
        <v>1467</v>
      </c>
      <c r="F404" t="s">
        <v>1468</v>
      </c>
    </row>
    <row r="405" spans="1:6" x14ac:dyDescent="0.3">
      <c r="A405">
        <v>404</v>
      </c>
      <c r="B405" t="str">
        <f t="shared" si="6"/>
        <v>C</v>
      </c>
      <c r="C405">
        <v>15201</v>
      </c>
      <c r="D405" t="s">
        <v>1469</v>
      </c>
      <c r="E405" t="s">
        <v>1470</v>
      </c>
      <c r="F405" t="s">
        <v>1471</v>
      </c>
    </row>
    <row r="406" spans="1:6" x14ac:dyDescent="0.3">
      <c r="A406">
        <v>405</v>
      </c>
      <c r="B406" t="str">
        <f t="shared" si="6"/>
        <v>C</v>
      </c>
      <c r="C406">
        <v>15202</v>
      </c>
      <c r="D406" t="s">
        <v>1472</v>
      </c>
      <c r="E406" t="s">
        <v>1473</v>
      </c>
      <c r="F406" t="s">
        <v>1474</v>
      </c>
    </row>
    <row r="407" spans="1:6" x14ac:dyDescent="0.3">
      <c r="A407">
        <v>406</v>
      </c>
      <c r="B407" t="str">
        <f t="shared" si="6"/>
        <v>C</v>
      </c>
      <c r="C407">
        <v>15203</v>
      </c>
      <c r="D407" t="s">
        <v>1475</v>
      </c>
      <c r="E407" t="s">
        <v>1476</v>
      </c>
      <c r="F407" t="s">
        <v>1477</v>
      </c>
    </row>
    <row r="408" spans="1:6" x14ac:dyDescent="0.3">
      <c r="A408">
        <v>407</v>
      </c>
      <c r="B408" t="str">
        <f t="shared" si="6"/>
        <v>C</v>
      </c>
      <c r="C408">
        <v>15209</v>
      </c>
      <c r="D408" t="s">
        <v>1478</v>
      </c>
      <c r="E408" t="s">
        <v>1479</v>
      </c>
      <c r="F408" t="s">
        <v>1480</v>
      </c>
    </row>
    <row r="409" spans="1:6" x14ac:dyDescent="0.3">
      <c r="A409">
        <v>408</v>
      </c>
      <c r="B409" t="str">
        <f t="shared" si="6"/>
        <v>C</v>
      </c>
      <c r="C409">
        <v>16101</v>
      </c>
      <c r="D409" t="s">
        <v>1481</v>
      </c>
      <c r="E409" t="s">
        <v>1482</v>
      </c>
      <c r="F409" t="s">
        <v>1483</v>
      </c>
    </row>
    <row r="410" spans="1:6" x14ac:dyDescent="0.3">
      <c r="A410">
        <v>409</v>
      </c>
      <c r="B410" t="str">
        <f t="shared" si="6"/>
        <v>C</v>
      </c>
      <c r="C410">
        <v>16102</v>
      </c>
      <c r="D410" t="s">
        <v>1484</v>
      </c>
      <c r="E410" t="s">
        <v>1485</v>
      </c>
      <c r="F410" t="s">
        <v>1486</v>
      </c>
    </row>
    <row r="411" spans="1:6" x14ac:dyDescent="0.3">
      <c r="A411">
        <v>410</v>
      </c>
      <c r="B411" t="str">
        <f t="shared" si="6"/>
        <v>C</v>
      </c>
      <c r="C411">
        <v>16103</v>
      </c>
      <c r="D411" t="s">
        <v>1487</v>
      </c>
      <c r="E411" t="s">
        <v>1488</v>
      </c>
      <c r="F411" t="s">
        <v>1489</v>
      </c>
    </row>
    <row r="412" spans="1:6" x14ac:dyDescent="0.3">
      <c r="A412">
        <v>411</v>
      </c>
      <c r="B412" t="str">
        <f t="shared" si="6"/>
        <v>C</v>
      </c>
      <c r="C412">
        <v>16104</v>
      </c>
      <c r="D412" t="s">
        <v>1490</v>
      </c>
      <c r="E412" t="s">
        <v>1491</v>
      </c>
      <c r="F412" t="s">
        <v>1492</v>
      </c>
    </row>
    <row r="413" spans="1:6" x14ac:dyDescent="0.3">
      <c r="A413">
        <v>412</v>
      </c>
      <c r="B413" t="str">
        <f t="shared" si="6"/>
        <v>C</v>
      </c>
      <c r="C413">
        <v>16105</v>
      </c>
      <c r="D413" t="s">
        <v>1493</v>
      </c>
      <c r="E413" t="s">
        <v>1494</v>
      </c>
      <c r="F413" t="s">
        <v>1495</v>
      </c>
    </row>
    <row r="414" spans="1:6" x14ac:dyDescent="0.3">
      <c r="A414">
        <v>413</v>
      </c>
      <c r="B414" t="str">
        <f t="shared" si="6"/>
        <v>C</v>
      </c>
      <c r="C414">
        <v>16211</v>
      </c>
      <c r="D414" t="s">
        <v>1496</v>
      </c>
      <c r="E414" t="s">
        <v>1497</v>
      </c>
      <c r="F414" t="s">
        <v>1498</v>
      </c>
    </row>
    <row r="415" spans="1:6" x14ac:dyDescent="0.3">
      <c r="A415">
        <v>414</v>
      </c>
      <c r="B415" t="str">
        <f t="shared" si="6"/>
        <v>C</v>
      </c>
      <c r="C415">
        <v>16212</v>
      </c>
      <c r="D415" t="s">
        <v>1499</v>
      </c>
      <c r="E415" t="s">
        <v>1500</v>
      </c>
      <c r="F415" t="s">
        <v>1501</v>
      </c>
    </row>
    <row r="416" spans="1:6" x14ac:dyDescent="0.3">
      <c r="A416">
        <v>415</v>
      </c>
      <c r="B416" t="str">
        <f t="shared" si="6"/>
        <v>C</v>
      </c>
      <c r="C416">
        <v>16213</v>
      </c>
      <c r="D416" t="s">
        <v>1502</v>
      </c>
      <c r="E416" t="s">
        <v>1503</v>
      </c>
      <c r="F416" t="s">
        <v>1504</v>
      </c>
    </row>
    <row r="417" spans="1:6" x14ac:dyDescent="0.3">
      <c r="A417">
        <v>416</v>
      </c>
      <c r="B417" t="str">
        <f t="shared" si="6"/>
        <v>C</v>
      </c>
      <c r="C417">
        <v>16214</v>
      </c>
      <c r="D417" t="s">
        <v>1505</v>
      </c>
      <c r="E417" t="s">
        <v>1506</v>
      </c>
      <c r="F417" t="s">
        <v>1507</v>
      </c>
    </row>
    <row r="418" spans="1:6" x14ac:dyDescent="0.3">
      <c r="A418">
        <v>417</v>
      </c>
      <c r="B418" t="str">
        <f t="shared" si="6"/>
        <v>C</v>
      </c>
      <c r="C418">
        <v>16215</v>
      </c>
      <c r="D418" t="s">
        <v>1508</v>
      </c>
      <c r="E418" t="s">
        <v>1509</v>
      </c>
      <c r="F418" t="s">
        <v>1510</v>
      </c>
    </row>
    <row r="419" spans="1:6" x14ac:dyDescent="0.3">
      <c r="A419">
        <v>418</v>
      </c>
      <c r="B419" t="str">
        <f t="shared" si="6"/>
        <v>C</v>
      </c>
      <c r="C419">
        <v>16221</v>
      </c>
      <c r="D419" t="s">
        <v>1511</v>
      </c>
      <c r="E419" t="s">
        <v>1512</v>
      </c>
      <c r="F419" t="s">
        <v>1513</v>
      </c>
    </row>
    <row r="420" spans="1:6" x14ac:dyDescent="0.3">
      <c r="A420">
        <v>419</v>
      </c>
      <c r="B420" t="str">
        <f t="shared" si="6"/>
        <v>C</v>
      </c>
      <c r="C420">
        <v>16222</v>
      </c>
      <c r="D420" t="s">
        <v>1514</v>
      </c>
      <c r="E420" t="s">
        <v>1515</v>
      </c>
      <c r="F420" t="s">
        <v>1516</v>
      </c>
    </row>
    <row r="421" spans="1:6" x14ac:dyDescent="0.3">
      <c r="A421">
        <v>420</v>
      </c>
      <c r="B421" t="str">
        <f t="shared" si="6"/>
        <v>C</v>
      </c>
      <c r="C421">
        <v>16230</v>
      </c>
      <c r="D421" t="s">
        <v>1517</v>
      </c>
      <c r="E421" t="s">
        <v>1518</v>
      </c>
      <c r="F421" t="s">
        <v>1519</v>
      </c>
    </row>
    <row r="422" spans="1:6" x14ac:dyDescent="0.3">
      <c r="A422">
        <v>421</v>
      </c>
      <c r="B422" t="str">
        <f t="shared" si="6"/>
        <v>C</v>
      </c>
      <c r="C422">
        <v>16291</v>
      </c>
      <c r="D422" t="s">
        <v>1520</v>
      </c>
      <c r="E422" t="s">
        <v>1521</v>
      </c>
      <c r="F422" t="s">
        <v>1522</v>
      </c>
    </row>
    <row r="423" spans="1:6" x14ac:dyDescent="0.3">
      <c r="A423">
        <v>422</v>
      </c>
      <c r="B423" t="str">
        <f t="shared" si="6"/>
        <v>C</v>
      </c>
      <c r="C423">
        <v>16292</v>
      </c>
      <c r="D423" t="s">
        <v>1523</v>
      </c>
      <c r="E423" t="s">
        <v>1524</v>
      </c>
      <c r="F423" t="s">
        <v>1525</v>
      </c>
    </row>
    <row r="424" spans="1:6" x14ac:dyDescent="0.3">
      <c r="A424">
        <v>423</v>
      </c>
      <c r="B424" t="str">
        <f t="shared" si="6"/>
        <v>C</v>
      </c>
      <c r="C424">
        <v>16293</v>
      </c>
      <c r="D424" t="s">
        <v>1526</v>
      </c>
      <c r="E424" t="s">
        <v>1527</v>
      </c>
      <c r="F424" t="s">
        <v>1528</v>
      </c>
    </row>
    <row r="425" spans="1:6" x14ac:dyDescent="0.3">
      <c r="A425">
        <v>424</v>
      </c>
      <c r="B425" t="str">
        <f t="shared" si="6"/>
        <v>C</v>
      </c>
      <c r="C425">
        <v>16294</v>
      </c>
      <c r="D425" t="s">
        <v>1529</v>
      </c>
      <c r="E425" t="s">
        <v>1527</v>
      </c>
      <c r="F425" t="s">
        <v>1530</v>
      </c>
    </row>
    <row r="426" spans="1:6" x14ac:dyDescent="0.3">
      <c r="A426">
        <v>425</v>
      </c>
      <c r="B426" t="str">
        <f t="shared" si="6"/>
        <v>C</v>
      </c>
      <c r="C426">
        <v>16295</v>
      </c>
      <c r="D426" t="s">
        <v>1531</v>
      </c>
      <c r="E426" t="s">
        <v>1532</v>
      </c>
      <c r="F426" t="s">
        <v>1533</v>
      </c>
    </row>
    <row r="427" spans="1:6" x14ac:dyDescent="0.3">
      <c r="A427">
        <v>426</v>
      </c>
      <c r="B427" t="str">
        <f t="shared" si="6"/>
        <v>C</v>
      </c>
      <c r="C427">
        <v>16299</v>
      </c>
      <c r="D427" t="s">
        <v>1534</v>
      </c>
      <c r="E427" t="s">
        <v>1535</v>
      </c>
      <c r="F427" t="s">
        <v>1536</v>
      </c>
    </row>
    <row r="428" spans="1:6" x14ac:dyDescent="0.3">
      <c r="A428">
        <v>427</v>
      </c>
      <c r="B428" t="str">
        <f t="shared" si="6"/>
        <v>C</v>
      </c>
      <c r="C428">
        <v>17011</v>
      </c>
      <c r="D428" t="s">
        <v>1537</v>
      </c>
      <c r="E428" t="s">
        <v>1538</v>
      </c>
      <c r="F428" t="s">
        <v>1539</v>
      </c>
    </row>
    <row r="429" spans="1:6" x14ac:dyDescent="0.3">
      <c r="A429">
        <v>428</v>
      </c>
      <c r="B429" t="str">
        <f t="shared" si="6"/>
        <v>C</v>
      </c>
      <c r="C429">
        <v>17012</v>
      </c>
      <c r="D429" t="s">
        <v>1540</v>
      </c>
      <c r="E429" t="s">
        <v>1541</v>
      </c>
      <c r="F429" t="s">
        <v>1542</v>
      </c>
    </row>
    <row r="430" spans="1:6" x14ac:dyDescent="0.3">
      <c r="A430">
        <v>429</v>
      </c>
      <c r="B430" t="str">
        <f t="shared" si="6"/>
        <v>C</v>
      </c>
      <c r="C430">
        <v>17013</v>
      </c>
      <c r="D430" t="s">
        <v>1543</v>
      </c>
      <c r="E430" t="s">
        <v>1544</v>
      </c>
      <c r="F430" t="s">
        <v>1545</v>
      </c>
    </row>
    <row r="431" spans="1:6" x14ac:dyDescent="0.3">
      <c r="A431">
        <v>430</v>
      </c>
      <c r="B431" t="str">
        <f t="shared" si="6"/>
        <v>C</v>
      </c>
      <c r="C431">
        <v>17014</v>
      </c>
      <c r="D431" t="s">
        <v>1546</v>
      </c>
      <c r="E431" t="s">
        <v>1547</v>
      </c>
      <c r="F431" t="s">
        <v>1548</v>
      </c>
    </row>
    <row r="432" spans="1:6" x14ac:dyDescent="0.3">
      <c r="A432">
        <v>431</v>
      </c>
      <c r="B432" t="str">
        <f t="shared" si="6"/>
        <v>C</v>
      </c>
      <c r="C432">
        <v>17019</v>
      </c>
      <c r="D432" t="s">
        <v>1549</v>
      </c>
      <c r="E432" t="s">
        <v>1550</v>
      </c>
      <c r="F432" t="s">
        <v>1551</v>
      </c>
    </row>
    <row r="433" spans="1:6" x14ac:dyDescent="0.3">
      <c r="A433">
        <v>432</v>
      </c>
      <c r="B433" t="str">
        <f t="shared" si="6"/>
        <v>C</v>
      </c>
      <c r="C433">
        <v>17021</v>
      </c>
      <c r="D433" t="s">
        <v>1552</v>
      </c>
      <c r="E433" t="s">
        <v>1553</v>
      </c>
      <c r="F433" t="s">
        <v>1554</v>
      </c>
    </row>
    <row r="434" spans="1:6" x14ac:dyDescent="0.3">
      <c r="A434">
        <v>433</v>
      </c>
      <c r="B434" t="str">
        <f t="shared" si="6"/>
        <v>C</v>
      </c>
      <c r="C434">
        <v>17022</v>
      </c>
      <c r="D434" t="s">
        <v>1555</v>
      </c>
      <c r="E434" t="s">
        <v>1556</v>
      </c>
      <c r="F434" t="s">
        <v>1557</v>
      </c>
    </row>
    <row r="435" spans="1:6" x14ac:dyDescent="0.3">
      <c r="A435">
        <v>434</v>
      </c>
      <c r="B435" t="str">
        <f t="shared" si="6"/>
        <v>C</v>
      </c>
      <c r="C435">
        <v>17091</v>
      </c>
      <c r="D435" t="s">
        <v>1558</v>
      </c>
      <c r="E435" t="s">
        <v>1559</v>
      </c>
      <c r="F435" t="s">
        <v>1560</v>
      </c>
    </row>
    <row r="436" spans="1:6" x14ac:dyDescent="0.3">
      <c r="A436">
        <v>435</v>
      </c>
      <c r="B436" t="str">
        <f t="shared" si="6"/>
        <v>C</v>
      </c>
      <c r="C436">
        <v>17099</v>
      </c>
      <c r="D436" t="s">
        <v>1561</v>
      </c>
      <c r="E436" t="s">
        <v>1562</v>
      </c>
      <c r="F436" t="s">
        <v>1563</v>
      </c>
    </row>
    <row r="437" spans="1:6" x14ac:dyDescent="0.3">
      <c r="A437">
        <v>436</v>
      </c>
      <c r="B437" t="str">
        <f t="shared" si="6"/>
        <v>C</v>
      </c>
      <c r="C437">
        <v>18111</v>
      </c>
      <c r="D437" t="s">
        <v>1564</v>
      </c>
      <c r="E437" t="s">
        <v>1565</v>
      </c>
      <c r="F437" t="s">
        <v>1566</v>
      </c>
    </row>
    <row r="438" spans="1:6" x14ac:dyDescent="0.3">
      <c r="A438">
        <v>437</v>
      </c>
      <c r="B438" t="str">
        <f t="shared" si="6"/>
        <v>C</v>
      </c>
      <c r="C438">
        <v>18112</v>
      </c>
      <c r="D438" t="s">
        <v>1567</v>
      </c>
      <c r="E438" t="s">
        <v>1568</v>
      </c>
      <c r="F438" t="s">
        <v>1569</v>
      </c>
    </row>
    <row r="439" spans="1:6" x14ac:dyDescent="0.3">
      <c r="A439">
        <v>438</v>
      </c>
      <c r="B439" t="str">
        <f t="shared" si="6"/>
        <v>C</v>
      </c>
      <c r="C439">
        <v>18113</v>
      </c>
      <c r="D439" t="s">
        <v>1570</v>
      </c>
      <c r="E439" t="s">
        <v>1571</v>
      </c>
      <c r="F439" t="s">
        <v>1572</v>
      </c>
    </row>
    <row r="440" spans="1:6" x14ac:dyDescent="0.3">
      <c r="A440">
        <v>439</v>
      </c>
      <c r="B440" t="str">
        <f t="shared" si="6"/>
        <v>C</v>
      </c>
      <c r="C440">
        <v>18120</v>
      </c>
      <c r="D440" t="s">
        <v>1573</v>
      </c>
      <c r="E440" t="s">
        <v>1574</v>
      </c>
      <c r="F440" t="s">
        <v>1575</v>
      </c>
    </row>
    <row r="441" spans="1:6" x14ac:dyDescent="0.3">
      <c r="A441">
        <v>440</v>
      </c>
      <c r="B441" t="str">
        <f t="shared" si="6"/>
        <v>C</v>
      </c>
      <c r="C441">
        <v>18201</v>
      </c>
      <c r="D441" t="s">
        <v>1576</v>
      </c>
      <c r="E441" t="s">
        <v>1577</v>
      </c>
      <c r="F441" t="s">
        <v>1578</v>
      </c>
    </row>
    <row r="442" spans="1:6" x14ac:dyDescent="0.3">
      <c r="A442">
        <v>441</v>
      </c>
      <c r="B442" t="str">
        <f t="shared" si="6"/>
        <v>C</v>
      </c>
      <c r="C442">
        <v>18202</v>
      </c>
      <c r="D442" t="s">
        <v>1579</v>
      </c>
      <c r="E442" t="s">
        <v>1580</v>
      </c>
      <c r="F442" t="s">
        <v>1581</v>
      </c>
    </row>
    <row r="443" spans="1:6" x14ac:dyDescent="0.3">
      <c r="A443">
        <v>442</v>
      </c>
      <c r="B443" t="str">
        <f t="shared" si="6"/>
        <v>C</v>
      </c>
      <c r="C443">
        <v>19100</v>
      </c>
      <c r="D443" t="s">
        <v>1582</v>
      </c>
      <c r="E443" t="s">
        <v>1583</v>
      </c>
      <c r="F443" t="s">
        <v>1584</v>
      </c>
    </row>
    <row r="444" spans="1:6" x14ac:dyDescent="0.3">
      <c r="A444">
        <v>443</v>
      </c>
      <c r="B444" t="str">
        <f t="shared" si="6"/>
        <v>C</v>
      </c>
      <c r="C444">
        <v>19211</v>
      </c>
      <c r="D444" t="s">
        <v>1585</v>
      </c>
      <c r="E444" t="s">
        <v>1586</v>
      </c>
      <c r="F444" t="s">
        <v>1587</v>
      </c>
    </row>
    <row r="445" spans="1:6" x14ac:dyDescent="0.3">
      <c r="A445">
        <v>444</v>
      </c>
      <c r="B445" t="str">
        <f t="shared" si="6"/>
        <v>C</v>
      </c>
      <c r="C445">
        <v>19212</v>
      </c>
      <c r="D445" t="s">
        <v>1588</v>
      </c>
      <c r="E445" t="s">
        <v>1589</v>
      </c>
      <c r="F445" t="s">
        <v>1590</v>
      </c>
    </row>
    <row r="446" spans="1:6" x14ac:dyDescent="0.3">
      <c r="A446">
        <v>445</v>
      </c>
      <c r="B446" t="str">
        <f t="shared" si="6"/>
        <v>C</v>
      </c>
      <c r="C446">
        <v>19213</v>
      </c>
      <c r="D446" t="s">
        <v>1591</v>
      </c>
      <c r="E446" t="s">
        <v>1592</v>
      </c>
      <c r="F446" t="s">
        <v>1593</v>
      </c>
    </row>
    <row r="447" spans="1:6" x14ac:dyDescent="0.3">
      <c r="A447">
        <v>446</v>
      </c>
      <c r="B447" t="str">
        <f t="shared" si="6"/>
        <v>C</v>
      </c>
      <c r="C447">
        <v>19214</v>
      </c>
      <c r="D447" t="s">
        <v>1594</v>
      </c>
      <c r="E447" t="s">
        <v>1595</v>
      </c>
      <c r="F447" t="s">
        <v>1596</v>
      </c>
    </row>
    <row r="448" spans="1:6" x14ac:dyDescent="0.3">
      <c r="A448">
        <v>447</v>
      </c>
      <c r="B448" t="str">
        <f t="shared" si="6"/>
        <v>C</v>
      </c>
      <c r="C448">
        <v>19291</v>
      </c>
      <c r="D448" t="s">
        <v>1597</v>
      </c>
      <c r="E448" t="s">
        <v>1598</v>
      </c>
      <c r="F448" t="s">
        <v>1599</v>
      </c>
    </row>
    <row r="449" spans="1:6" x14ac:dyDescent="0.3">
      <c r="A449">
        <v>448</v>
      </c>
      <c r="B449" t="str">
        <f t="shared" si="6"/>
        <v>C</v>
      </c>
      <c r="C449">
        <v>19292</v>
      </c>
      <c r="D449" t="s">
        <v>1600</v>
      </c>
      <c r="E449" t="s">
        <v>1601</v>
      </c>
      <c r="F449" t="s">
        <v>1602</v>
      </c>
    </row>
    <row r="450" spans="1:6" x14ac:dyDescent="0.3">
      <c r="A450">
        <v>449</v>
      </c>
      <c r="B450" t="str">
        <f t="shared" si="6"/>
        <v>C</v>
      </c>
      <c r="C450">
        <v>20111</v>
      </c>
      <c r="D450" t="s">
        <v>1603</v>
      </c>
      <c r="E450" t="s">
        <v>1604</v>
      </c>
      <c r="F450" t="s">
        <v>1605</v>
      </c>
    </row>
    <row r="451" spans="1:6" x14ac:dyDescent="0.3">
      <c r="A451">
        <v>450</v>
      </c>
      <c r="B451" t="str">
        <f t="shared" ref="B451:B514" si="7">_xlfn.LET(
  _xlpm.kode, TRIM(TEXT(C451,"00000")),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C</v>
      </c>
      <c r="C451">
        <v>20112</v>
      </c>
      <c r="D451" t="s">
        <v>1606</v>
      </c>
      <c r="E451" t="s">
        <v>1607</v>
      </c>
      <c r="F451" t="s">
        <v>1608</v>
      </c>
    </row>
    <row r="452" spans="1:6" x14ac:dyDescent="0.3">
      <c r="A452">
        <v>451</v>
      </c>
      <c r="B452" t="str">
        <f t="shared" si="7"/>
        <v>C</v>
      </c>
      <c r="C452">
        <v>20113</v>
      </c>
      <c r="D452" t="s">
        <v>1609</v>
      </c>
      <c r="E452" t="s">
        <v>1610</v>
      </c>
      <c r="F452" t="s">
        <v>1611</v>
      </c>
    </row>
    <row r="453" spans="1:6" x14ac:dyDescent="0.3">
      <c r="A453">
        <v>452</v>
      </c>
      <c r="B453" t="str">
        <f t="shared" si="7"/>
        <v>C</v>
      </c>
      <c r="C453">
        <v>20114</v>
      </c>
      <c r="D453" t="s">
        <v>1612</v>
      </c>
      <c r="E453" t="s">
        <v>1613</v>
      </c>
      <c r="F453" t="s">
        <v>1614</v>
      </c>
    </row>
    <row r="454" spans="1:6" x14ac:dyDescent="0.3">
      <c r="A454">
        <v>453</v>
      </c>
      <c r="B454" t="str">
        <f t="shared" si="7"/>
        <v>C</v>
      </c>
      <c r="C454">
        <v>20115</v>
      </c>
      <c r="D454" t="s">
        <v>1615</v>
      </c>
      <c r="E454" t="s">
        <v>1616</v>
      </c>
      <c r="F454" t="s">
        <v>1617</v>
      </c>
    </row>
    <row r="455" spans="1:6" x14ac:dyDescent="0.3">
      <c r="A455">
        <v>454</v>
      </c>
      <c r="B455" t="str">
        <f t="shared" si="7"/>
        <v>C</v>
      </c>
      <c r="C455">
        <v>20116</v>
      </c>
      <c r="D455" t="s">
        <v>1618</v>
      </c>
      <c r="E455" t="s">
        <v>1619</v>
      </c>
      <c r="F455" t="s">
        <v>1620</v>
      </c>
    </row>
    <row r="456" spans="1:6" x14ac:dyDescent="0.3">
      <c r="A456">
        <v>455</v>
      </c>
      <c r="B456" t="str">
        <f t="shared" si="7"/>
        <v>C</v>
      </c>
      <c r="C456">
        <v>20117</v>
      </c>
      <c r="D456" t="s">
        <v>1621</v>
      </c>
      <c r="E456" t="s">
        <v>1622</v>
      </c>
      <c r="F456" t="s">
        <v>1623</v>
      </c>
    </row>
    <row r="457" spans="1:6" x14ac:dyDescent="0.3">
      <c r="A457">
        <v>456</v>
      </c>
      <c r="B457" t="str">
        <f t="shared" si="7"/>
        <v>C</v>
      </c>
      <c r="C457">
        <v>20118</v>
      </c>
      <c r="D457" t="s">
        <v>1624</v>
      </c>
      <c r="E457" t="s">
        <v>1625</v>
      </c>
      <c r="F457" t="s">
        <v>1626</v>
      </c>
    </row>
    <row r="458" spans="1:6" x14ac:dyDescent="0.3">
      <c r="A458">
        <v>457</v>
      </c>
      <c r="B458" t="str">
        <f t="shared" si="7"/>
        <v>C</v>
      </c>
      <c r="C458">
        <v>20119</v>
      </c>
      <c r="D458" t="s">
        <v>1627</v>
      </c>
      <c r="E458" t="s">
        <v>1628</v>
      </c>
      <c r="F458" t="s">
        <v>1629</v>
      </c>
    </row>
    <row r="459" spans="1:6" x14ac:dyDescent="0.3">
      <c r="A459">
        <v>458</v>
      </c>
      <c r="B459" t="str">
        <f t="shared" si="7"/>
        <v>C</v>
      </c>
      <c r="C459">
        <v>20121</v>
      </c>
      <c r="D459" t="s">
        <v>1630</v>
      </c>
      <c r="E459" t="s">
        <v>1631</v>
      </c>
      <c r="F459" t="s">
        <v>1632</v>
      </c>
    </row>
    <row r="460" spans="1:6" x14ac:dyDescent="0.3">
      <c r="A460">
        <v>459</v>
      </c>
      <c r="B460" t="str">
        <f t="shared" si="7"/>
        <v>C</v>
      </c>
      <c r="C460">
        <v>20122</v>
      </c>
      <c r="D460" t="s">
        <v>1633</v>
      </c>
      <c r="E460" t="s">
        <v>1634</v>
      </c>
      <c r="F460" t="s">
        <v>1635</v>
      </c>
    </row>
    <row r="461" spans="1:6" x14ac:dyDescent="0.3">
      <c r="A461">
        <v>460</v>
      </c>
      <c r="B461" t="str">
        <f t="shared" si="7"/>
        <v>C</v>
      </c>
      <c r="C461">
        <v>20123</v>
      </c>
      <c r="D461" t="s">
        <v>1636</v>
      </c>
      <c r="E461" t="s">
        <v>1637</v>
      </c>
      <c r="F461" t="s">
        <v>1638</v>
      </c>
    </row>
    <row r="462" spans="1:6" x14ac:dyDescent="0.3">
      <c r="A462">
        <v>461</v>
      </c>
      <c r="B462" t="str">
        <f t="shared" si="7"/>
        <v>C</v>
      </c>
      <c r="C462">
        <v>20124</v>
      </c>
      <c r="D462" t="s">
        <v>1639</v>
      </c>
      <c r="E462" t="s">
        <v>1640</v>
      </c>
      <c r="F462" t="s">
        <v>1641</v>
      </c>
    </row>
    <row r="463" spans="1:6" x14ac:dyDescent="0.3">
      <c r="A463">
        <v>462</v>
      </c>
      <c r="B463" t="str">
        <f t="shared" si="7"/>
        <v>C</v>
      </c>
      <c r="C463">
        <v>20125</v>
      </c>
      <c r="D463" t="s">
        <v>1642</v>
      </c>
      <c r="E463" t="s">
        <v>1643</v>
      </c>
      <c r="F463" t="s">
        <v>1644</v>
      </c>
    </row>
    <row r="464" spans="1:6" x14ac:dyDescent="0.3">
      <c r="A464">
        <v>463</v>
      </c>
      <c r="B464" t="str">
        <f t="shared" si="7"/>
        <v>C</v>
      </c>
      <c r="C464">
        <v>20126</v>
      </c>
      <c r="D464" t="s">
        <v>1645</v>
      </c>
      <c r="E464" t="s">
        <v>1646</v>
      </c>
      <c r="F464" t="s">
        <v>1647</v>
      </c>
    </row>
    <row r="465" spans="1:6" x14ac:dyDescent="0.3">
      <c r="A465">
        <v>464</v>
      </c>
      <c r="B465" t="str">
        <f t="shared" si="7"/>
        <v>C</v>
      </c>
      <c r="C465">
        <v>20127</v>
      </c>
      <c r="D465" t="s">
        <v>1648</v>
      </c>
      <c r="E465" t="s">
        <v>1649</v>
      </c>
      <c r="F465" t="s">
        <v>1650</v>
      </c>
    </row>
    <row r="466" spans="1:6" x14ac:dyDescent="0.3">
      <c r="A466">
        <v>465</v>
      </c>
      <c r="B466" t="str">
        <f t="shared" si="7"/>
        <v>C</v>
      </c>
      <c r="C466">
        <v>20128</v>
      </c>
      <c r="D466" t="s">
        <v>1651</v>
      </c>
      <c r="E466" t="s">
        <v>1652</v>
      </c>
      <c r="F466" t="s">
        <v>1653</v>
      </c>
    </row>
    <row r="467" spans="1:6" x14ac:dyDescent="0.3">
      <c r="A467">
        <v>466</v>
      </c>
      <c r="B467" t="str">
        <f t="shared" si="7"/>
        <v>C</v>
      </c>
      <c r="C467">
        <v>20129</v>
      </c>
      <c r="D467" t="s">
        <v>1654</v>
      </c>
      <c r="E467" t="s">
        <v>1655</v>
      </c>
      <c r="F467" t="s">
        <v>1656</v>
      </c>
    </row>
    <row r="468" spans="1:6" x14ac:dyDescent="0.3">
      <c r="A468">
        <v>467</v>
      </c>
      <c r="B468" t="str">
        <f t="shared" si="7"/>
        <v>C</v>
      </c>
      <c r="C468">
        <v>20131</v>
      </c>
      <c r="D468" t="s">
        <v>1657</v>
      </c>
      <c r="E468" t="s">
        <v>1658</v>
      </c>
      <c r="F468" t="s">
        <v>1659</v>
      </c>
    </row>
    <row r="469" spans="1:6" x14ac:dyDescent="0.3">
      <c r="A469">
        <v>468</v>
      </c>
      <c r="B469" t="str">
        <f t="shared" si="7"/>
        <v>C</v>
      </c>
      <c r="C469">
        <v>20132</v>
      </c>
      <c r="D469" t="s">
        <v>1660</v>
      </c>
      <c r="E469" t="s">
        <v>1661</v>
      </c>
      <c r="F469" t="s">
        <v>1662</v>
      </c>
    </row>
    <row r="470" spans="1:6" x14ac:dyDescent="0.3">
      <c r="A470">
        <v>469</v>
      </c>
      <c r="B470" t="str">
        <f t="shared" si="7"/>
        <v>C</v>
      </c>
      <c r="C470">
        <v>20211</v>
      </c>
      <c r="D470" t="s">
        <v>1663</v>
      </c>
      <c r="E470" t="s">
        <v>1664</v>
      </c>
      <c r="F470" t="s">
        <v>1665</v>
      </c>
    </row>
    <row r="471" spans="1:6" x14ac:dyDescent="0.3">
      <c r="A471">
        <v>470</v>
      </c>
      <c r="B471" t="str">
        <f t="shared" si="7"/>
        <v>C</v>
      </c>
      <c r="C471">
        <v>20212</v>
      </c>
      <c r="D471" t="s">
        <v>1666</v>
      </c>
      <c r="E471" t="s">
        <v>1667</v>
      </c>
      <c r="F471" t="s">
        <v>1668</v>
      </c>
    </row>
    <row r="472" spans="1:6" x14ac:dyDescent="0.3">
      <c r="A472">
        <v>471</v>
      </c>
      <c r="B472" t="str">
        <f t="shared" si="7"/>
        <v>C</v>
      </c>
      <c r="C472">
        <v>20213</v>
      </c>
      <c r="D472" t="s">
        <v>1669</v>
      </c>
      <c r="E472" t="s">
        <v>1670</v>
      </c>
      <c r="F472" t="s">
        <v>1671</v>
      </c>
    </row>
    <row r="473" spans="1:6" x14ac:dyDescent="0.3">
      <c r="A473">
        <v>472</v>
      </c>
      <c r="B473" t="str">
        <f t="shared" si="7"/>
        <v>C</v>
      </c>
      <c r="C473">
        <v>20214</v>
      </c>
      <c r="D473" t="s">
        <v>1672</v>
      </c>
      <c r="E473" t="s">
        <v>1673</v>
      </c>
      <c r="F473" t="s">
        <v>1674</v>
      </c>
    </row>
    <row r="474" spans="1:6" x14ac:dyDescent="0.3">
      <c r="A474">
        <v>473</v>
      </c>
      <c r="B474" t="str">
        <f t="shared" si="7"/>
        <v>C</v>
      </c>
      <c r="C474">
        <v>20221</v>
      </c>
      <c r="D474" t="s">
        <v>1675</v>
      </c>
      <c r="E474" t="s">
        <v>1676</v>
      </c>
      <c r="F474" t="s">
        <v>1677</v>
      </c>
    </row>
    <row r="475" spans="1:6" x14ac:dyDescent="0.3">
      <c r="A475">
        <v>474</v>
      </c>
      <c r="B475" t="str">
        <f t="shared" si="7"/>
        <v>C</v>
      </c>
      <c r="C475">
        <v>20222</v>
      </c>
      <c r="D475" t="s">
        <v>1678</v>
      </c>
      <c r="E475" t="s">
        <v>1679</v>
      </c>
      <c r="F475" t="s">
        <v>1680</v>
      </c>
    </row>
    <row r="476" spans="1:6" x14ac:dyDescent="0.3">
      <c r="A476">
        <v>475</v>
      </c>
      <c r="B476" t="str">
        <f t="shared" si="7"/>
        <v>C</v>
      </c>
      <c r="C476">
        <v>20223</v>
      </c>
      <c r="D476" t="s">
        <v>1681</v>
      </c>
      <c r="E476" t="s">
        <v>1682</v>
      </c>
      <c r="F476" t="s">
        <v>1683</v>
      </c>
    </row>
    <row r="477" spans="1:6" x14ac:dyDescent="0.3">
      <c r="A477">
        <v>476</v>
      </c>
      <c r="B477" t="str">
        <f t="shared" si="7"/>
        <v>C</v>
      </c>
      <c r="C477">
        <v>20231</v>
      </c>
      <c r="D477" t="s">
        <v>1684</v>
      </c>
      <c r="E477" t="s">
        <v>1685</v>
      </c>
      <c r="F477" t="s">
        <v>1686</v>
      </c>
    </row>
    <row r="478" spans="1:6" x14ac:dyDescent="0.3">
      <c r="A478">
        <v>477</v>
      </c>
      <c r="B478" t="str">
        <f t="shared" si="7"/>
        <v>C</v>
      </c>
      <c r="C478">
        <v>20232</v>
      </c>
      <c r="D478" t="s">
        <v>1687</v>
      </c>
      <c r="E478" t="s">
        <v>1688</v>
      </c>
      <c r="F478" t="s">
        <v>1689</v>
      </c>
    </row>
    <row r="479" spans="1:6" x14ac:dyDescent="0.3">
      <c r="A479">
        <v>478</v>
      </c>
      <c r="B479" t="str">
        <f t="shared" si="7"/>
        <v>C</v>
      </c>
      <c r="C479">
        <v>20233</v>
      </c>
      <c r="D479" t="s">
        <v>1690</v>
      </c>
      <c r="E479" t="s">
        <v>1691</v>
      </c>
      <c r="F479" t="s">
        <v>1692</v>
      </c>
    </row>
    <row r="480" spans="1:6" x14ac:dyDescent="0.3">
      <c r="A480">
        <v>479</v>
      </c>
      <c r="B480" t="str">
        <f t="shared" si="7"/>
        <v>C</v>
      </c>
      <c r="C480">
        <v>20234</v>
      </c>
      <c r="D480" t="s">
        <v>1693</v>
      </c>
      <c r="E480" t="s">
        <v>1694</v>
      </c>
      <c r="F480" t="s">
        <v>1695</v>
      </c>
    </row>
    <row r="481" spans="1:6" x14ac:dyDescent="0.3">
      <c r="A481">
        <v>480</v>
      </c>
      <c r="B481" t="str">
        <f t="shared" si="7"/>
        <v>C</v>
      </c>
      <c r="C481">
        <v>20291</v>
      </c>
      <c r="D481" t="s">
        <v>1696</v>
      </c>
      <c r="E481" t="s">
        <v>1697</v>
      </c>
      <c r="F481" t="s">
        <v>1698</v>
      </c>
    </row>
    <row r="482" spans="1:6" x14ac:dyDescent="0.3">
      <c r="A482">
        <v>481</v>
      </c>
      <c r="B482" t="str">
        <f t="shared" si="7"/>
        <v>C</v>
      </c>
      <c r="C482">
        <v>20292</v>
      </c>
      <c r="D482" t="s">
        <v>1699</v>
      </c>
      <c r="E482" t="s">
        <v>1700</v>
      </c>
      <c r="F482" t="s">
        <v>1701</v>
      </c>
    </row>
    <row r="483" spans="1:6" x14ac:dyDescent="0.3">
      <c r="A483">
        <v>482</v>
      </c>
      <c r="B483" t="str">
        <f t="shared" si="7"/>
        <v>C</v>
      </c>
      <c r="C483">
        <v>20293</v>
      </c>
      <c r="D483" t="s">
        <v>1702</v>
      </c>
      <c r="E483" t="s">
        <v>1703</v>
      </c>
      <c r="F483" t="s">
        <v>1704</v>
      </c>
    </row>
    <row r="484" spans="1:6" x14ac:dyDescent="0.3">
      <c r="A484">
        <v>483</v>
      </c>
      <c r="B484" t="str">
        <f t="shared" si="7"/>
        <v>C</v>
      </c>
      <c r="C484">
        <v>20294</v>
      </c>
      <c r="D484" t="s">
        <v>1705</v>
      </c>
      <c r="E484" t="s">
        <v>1706</v>
      </c>
      <c r="F484" t="s">
        <v>1707</v>
      </c>
    </row>
    <row r="485" spans="1:6" x14ac:dyDescent="0.3">
      <c r="A485">
        <v>484</v>
      </c>
      <c r="B485" t="str">
        <f t="shared" si="7"/>
        <v>C</v>
      </c>
      <c r="C485">
        <v>20295</v>
      </c>
      <c r="D485" t="s">
        <v>1708</v>
      </c>
      <c r="E485" t="s">
        <v>1709</v>
      </c>
      <c r="F485" t="s">
        <v>1710</v>
      </c>
    </row>
    <row r="486" spans="1:6" x14ac:dyDescent="0.3">
      <c r="A486">
        <v>485</v>
      </c>
      <c r="B486" t="str">
        <f t="shared" si="7"/>
        <v>C</v>
      </c>
      <c r="C486">
        <v>20296</v>
      </c>
      <c r="D486" t="s">
        <v>1711</v>
      </c>
      <c r="E486" t="s">
        <v>1712</v>
      </c>
      <c r="F486" t="s">
        <v>1713</v>
      </c>
    </row>
    <row r="487" spans="1:6" x14ac:dyDescent="0.3">
      <c r="A487">
        <v>486</v>
      </c>
      <c r="B487" t="str">
        <f t="shared" si="7"/>
        <v>C</v>
      </c>
      <c r="C487">
        <v>20299</v>
      </c>
      <c r="D487" t="s">
        <v>1714</v>
      </c>
      <c r="E487" t="s">
        <v>1715</v>
      </c>
      <c r="F487" t="s">
        <v>1716</v>
      </c>
    </row>
    <row r="488" spans="1:6" x14ac:dyDescent="0.3">
      <c r="A488">
        <v>487</v>
      </c>
      <c r="B488" t="str">
        <f t="shared" si="7"/>
        <v>C</v>
      </c>
      <c r="C488">
        <v>20301</v>
      </c>
      <c r="D488" t="s">
        <v>1717</v>
      </c>
      <c r="E488" t="s">
        <v>1718</v>
      </c>
      <c r="F488" t="s">
        <v>1719</v>
      </c>
    </row>
    <row r="489" spans="1:6" x14ac:dyDescent="0.3">
      <c r="A489">
        <v>488</v>
      </c>
      <c r="B489" t="str">
        <f t="shared" si="7"/>
        <v>C</v>
      </c>
      <c r="C489">
        <v>20302</v>
      </c>
      <c r="D489" t="s">
        <v>1720</v>
      </c>
      <c r="E489" t="s">
        <v>1721</v>
      </c>
      <c r="F489" t="s">
        <v>1722</v>
      </c>
    </row>
    <row r="490" spans="1:6" x14ac:dyDescent="0.3">
      <c r="A490">
        <v>489</v>
      </c>
      <c r="B490" t="str">
        <f t="shared" si="7"/>
        <v>C</v>
      </c>
      <c r="C490">
        <v>21011</v>
      </c>
      <c r="D490" t="s">
        <v>1723</v>
      </c>
      <c r="E490" t="s">
        <v>1724</v>
      </c>
      <c r="F490" t="s">
        <v>1725</v>
      </c>
    </row>
    <row r="491" spans="1:6" x14ac:dyDescent="0.3">
      <c r="A491">
        <v>490</v>
      </c>
      <c r="B491" t="str">
        <f t="shared" si="7"/>
        <v>C</v>
      </c>
      <c r="C491">
        <v>21012</v>
      </c>
      <c r="D491" t="s">
        <v>1726</v>
      </c>
      <c r="E491" t="s">
        <v>1727</v>
      </c>
      <c r="F491" t="s">
        <v>1728</v>
      </c>
    </row>
    <row r="492" spans="1:6" x14ac:dyDescent="0.3">
      <c r="A492">
        <v>491</v>
      </c>
      <c r="B492" t="str">
        <f t="shared" si="7"/>
        <v>C</v>
      </c>
      <c r="C492">
        <v>21013</v>
      </c>
      <c r="D492" t="s">
        <v>1729</v>
      </c>
      <c r="E492" t="s">
        <v>1730</v>
      </c>
      <c r="F492" t="s">
        <v>1731</v>
      </c>
    </row>
    <row r="493" spans="1:6" x14ac:dyDescent="0.3">
      <c r="A493">
        <v>492</v>
      </c>
      <c r="B493" t="str">
        <f t="shared" si="7"/>
        <v>C</v>
      </c>
      <c r="C493">
        <v>21014</v>
      </c>
      <c r="D493" t="s">
        <v>1732</v>
      </c>
      <c r="E493" t="s">
        <v>1733</v>
      </c>
      <c r="F493" t="s">
        <v>1734</v>
      </c>
    </row>
    <row r="494" spans="1:6" x14ac:dyDescent="0.3">
      <c r="A494">
        <v>493</v>
      </c>
      <c r="B494" t="str">
        <f t="shared" si="7"/>
        <v>C</v>
      </c>
      <c r="C494">
        <v>21015</v>
      </c>
      <c r="D494" t="s">
        <v>1735</v>
      </c>
      <c r="E494" t="s">
        <v>1736</v>
      </c>
      <c r="F494" t="s">
        <v>1737</v>
      </c>
    </row>
    <row r="495" spans="1:6" x14ac:dyDescent="0.3">
      <c r="A495">
        <v>494</v>
      </c>
      <c r="B495" t="str">
        <f t="shared" si="7"/>
        <v>C</v>
      </c>
      <c r="C495">
        <v>21021</v>
      </c>
      <c r="D495" t="s">
        <v>1738</v>
      </c>
      <c r="E495" t="s">
        <v>1739</v>
      </c>
      <c r="F495" t="s">
        <v>1740</v>
      </c>
    </row>
    <row r="496" spans="1:6" x14ac:dyDescent="0.3">
      <c r="A496">
        <v>495</v>
      </c>
      <c r="B496" t="str">
        <f t="shared" si="7"/>
        <v>C</v>
      </c>
      <c r="C496">
        <v>21022</v>
      </c>
      <c r="D496" t="s">
        <v>1741</v>
      </c>
      <c r="E496" t="s">
        <v>1742</v>
      </c>
      <c r="F496" t="s">
        <v>1743</v>
      </c>
    </row>
    <row r="497" spans="1:6" x14ac:dyDescent="0.3">
      <c r="A497">
        <v>496</v>
      </c>
      <c r="B497" t="str">
        <f t="shared" si="7"/>
        <v>C</v>
      </c>
      <c r="C497">
        <v>21023</v>
      </c>
      <c r="D497" t="s">
        <v>1744</v>
      </c>
      <c r="E497" t="s">
        <v>1745</v>
      </c>
      <c r="F497" t="s">
        <v>1746</v>
      </c>
    </row>
    <row r="498" spans="1:6" x14ac:dyDescent="0.3">
      <c r="A498">
        <v>497</v>
      </c>
      <c r="B498" t="str">
        <f t="shared" si="7"/>
        <v>C</v>
      </c>
      <c r="C498">
        <v>21024</v>
      </c>
      <c r="D498" t="s">
        <v>1747</v>
      </c>
      <c r="E498" t="s">
        <v>1748</v>
      </c>
      <c r="F498" t="s">
        <v>1749</v>
      </c>
    </row>
    <row r="499" spans="1:6" x14ac:dyDescent="0.3">
      <c r="A499">
        <v>498</v>
      </c>
      <c r="B499" t="str">
        <f t="shared" si="7"/>
        <v>C</v>
      </c>
      <c r="C499">
        <v>22111</v>
      </c>
      <c r="D499" t="s">
        <v>1750</v>
      </c>
      <c r="E499" t="s">
        <v>1751</v>
      </c>
      <c r="F499" t="s">
        <v>1752</v>
      </c>
    </row>
    <row r="500" spans="1:6" x14ac:dyDescent="0.3">
      <c r="A500">
        <v>499</v>
      </c>
      <c r="B500" t="str">
        <f t="shared" si="7"/>
        <v>C</v>
      </c>
      <c r="C500">
        <v>22112</v>
      </c>
      <c r="D500" t="s">
        <v>1753</v>
      </c>
      <c r="E500" t="s">
        <v>1754</v>
      </c>
      <c r="F500" t="s">
        <v>1755</v>
      </c>
    </row>
    <row r="501" spans="1:6" x14ac:dyDescent="0.3">
      <c r="A501">
        <v>500</v>
      </c>
      <c r="B501" t="str">
        <f t="shared" si="7"/>
        <v>C</v>
      </c>
      <c r="C501">
        <v>22121</v>
      </c>
      <c r="D501" t="s">
        <v>1756</v>
      </c>
      <c r="E501" t="s">
        <v>1757</v>
      </c>
      <c r="F501" t="s">
        <v>1758</v>
      </c>
    </row>
    <row r="502" spans="1:6" x14ac:dyDescent="0.3">
      <c r="A502">
        <v>501</v>
      </c>
      <c r="B502" t="str">
        <f t="shared" si="7"/>
        <v>C</v>
      </c>
      <c r="C502">
        <v>22122</v>
      </c>
      <c r="D502" t="s">
        <v>1759</v>
      </c>
      <c r="E502" t="s">
        <v>1760</v>
      </c>
      <c r="F502" t="s">
        <v>1761</v>
      </c>
    </row>
    <row r="503" spans="1:6" x14ac:dyDescent="0.3">
      <c r="A503">
        <v>502</v>
      </c>
      <c r="B503" t="str">
        <f t="shared" si="7"/>
        <v>C</v>
      </c>
      <c r="C503">
        <v>22123</v>
      </c>
      <c r="D503" t="s">
        <v>1762</v>
      </c>
      <c r="E503" t="s">
        <v>1763</v>
      </c>
      <c r="F503" t="s">
        <v>1764</v>
      </c>
    </row>
    <row r="504" spans="1:6" x14ac:dyDescent="0.3">
      <c r="A504">
        <v>503</v>
      </c>
      <c r="B504" t="str">
        <f t="shared" si="7"/>
        <v>C</v>
      </c>
      <c r="C504">
        <v>22191</v>
      </c>
      <c r="D504" t="s">
        <v>1765</v>
      </c>
      <c r="E504" t="s">
        <v>1766</v>
      </c>
      <c r="F504" t="s">
        <v>1767</v>
      </c>
    </row>
    <row r="505" spans="1:6" x14ac:dyDescent="0.3">
      <c r="A505">
        <v>504</v>
      </c>
      <c r="B505" t="str">
        <f t="shared" si="7"/>
        <v>C</v>
      </c>
      <c r="C505">
        <v>22192</v>
      </c>
      <c r="D505" t="s">
        <v>1768</v>
      </c>
      <c r="E505" t="s">
        <v>1769</v>
      </c>
      <c r="F505" t="s">
        <v>1770</v>
      </c>
    </row>
    <row r="506" spans="1:6" x14ac:dyDescent="0.3">
      <c r="A506">
        <v>505</v>
      </c>
      <c r="B506" t="str">
        <f t="shared" si="7"/>
        <v>C</v>
      </c>
      <c r="C506">
        <v>22193</v>
      </c>
      <c r="D506" t="s">
        <v>1771</v>
      </c>
      <c r="E506" t="s">
        <v>1772</v>
      </c>
      <c r="F506" t="s">
        <v>1773</v>
      </c>
    </row>
    <row r="507" spans="1:6" x14ac:dyDescent="0.3">
      <c r="A507">
        <v>506</v>
      </c>
      <c r="B507" t="str">
        <f t="shared" si="7"/>
        <v>C</v>
      </c>
      <c r="C507">
        <v>22194</v>
      </c>
      <c r="D507" t="s">
        <v>1774</v>
      </c>
      <c r="E507" t="s">
        <v>1775</v>
      </c>
      <c r="F507" t="s">
        <v>1776</v>
      </c>
    </row>
    <row r="508" spans="1:6" x14ac:dyDescent="0.3">
      <c r="A508">
        <v>507</v>
      </c>
      <c r="B508" t="str">
        <f t="shared" si="7"/>
        <v>C</v>
      </c>
      <c r="C508">
        <v>22199</v>
      </c>
      <c r="D508" t="s">
        <v>1777</v>
      </c>
      <c r="E508" t="s">
        <v>1778</v>
      </c>
      <c r="F508" t="s">
        <v>1779</v>
      </c>
    </row>
    <row r="509" spans="1:6" x14ac:dyDescent="0.3">
      <c r="A509">
        <v>508</v>
      </c>
      <c r="B509" t="str">
        <f t="shared" si="7"/>
        <v>C</v>
      </c>
      <c r="C509">
        <v>22210</v>
      </c>
      <c r="D509" t="s">
        <v>1780</v>
      </c>
      <c r="E509" t="s">
        <v>1781</v>
      </c>
      <c r="F509" t="s">
        <v>1782</v>
      </c>
    </row>
    <row r="510" spans="1:6" x14ac:dyDescent="0.3">
      <c r="A510">
        <v>509</v>
      </c>
      <c r="B510" t="str">
        <f t="shared" si="7"/>
        <v>C</v>
      </c>
      <c r="C510">
        <v>22220</v>
      </c>
      <c r="D510" t="s">
        <v>1783</v>
      </c>
      <c r="E510" t="s">
        <v>1784</v>
      </c>
      <c r="F510" t="s">
        <v>1785</v>
      </c>
    </row>
    <row r="511" spans="1:6" x14ac:dyDescent="0.3">
      <c r="A511">
        <v>510</v>
      </c>
      <c r="B511" t="str">
        <f t="shared" si="7"/>
        <v>C</v>
      </c>
      <c r="C511">
        <v>22230</v>
      </c>
      <c r="D511" t="s">
        <v>1786</v>
      </c>
      <c r="E511" t="s">
        <v>1787</v>
      </c>
      <c r="F511" t="s">
        <v>1788</v>
      </c>
    </row>
    <row r="512" spans="1:6" x14ac:dyDescent="0.3">
      <c r="A512">
        <v>511</v>
      </c>
      <c r="B512" t="str">
        <f t="shared" si="7"/>
        <v>C</v>
      </c>
      <c r="C512">
        <v>22291</v>
      </c>
      <c r="D512" t="s">
        <v>1789</v>
      </c>
      <c r="E512" t="s">
        <v>1790</v>
      </c>
      <c r="F512" t="s">
        <v>1791</v>
      </c>
    </row>
    <row r="513" spans="1:6" x14ac:dyDescent="0.3">
      <c r="A513">
        <v>512</v>
      </c>
      <c r="B513" t="str">
        <f t="shared" si="7"/>
        <v>C</v>
      </c>
      <c r="C513">
        <v>22292</v>
      </c>
      <c r="D513" t="s">
        <v>1792</v>
      </c>
      <c r="E513" t="s">
        <v>1793</v>
      </c>
      <c r="F513" t="s">
        <v>1794</v>
      </c>
    </row>
    <row r="514" spans="1:6" x14ac:dyDescent="0.3">
      <c r="A514">
        <v>513</v>
      </c>
      <c r="B514" t="str">
        <f t="shared" si="7"/>
        <v>C</v>
      </c>
      <c r="C514">
        <v>22293</v>
      </c>
      <c r="D514" t="s">
        <v>1795</v>
      </c>
      <c r="E514" t="s">
        <v>1796</v>
      </c>
      <c r="F514" t="s">
        <v>1797</v>
      </c>
    </row>
    <row r="515" spans="1:6" x14ac:dyDescent="0.3">
      <c r="A515">
        <v>514</v>
      </c>
      <c r="B515" t="str">
        <f t="shared" ref="B515:B578" si="8">_xlfn.LET(
  _xlpm.kode, TRIM(TEXT(C515,"00000")),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C</v>
      </c>
      <c r="C515">
        <v>22299</v>
      </c>
      <c r="D515" t="s">
        <v>1798</v>
      </c>
      <c r="E515" t="s">
        <v>1799</v>
      </c>
      <c r="F515" t="s">
        <v>1800</v>
      </c>
    </row>
    <row r="516" spans="1:6" x14ac:dyDescent="0.3">
      <c r="A516">
        <v>515</v>
      </c>
      <c r="B516" t="str">
        <f t="shared" si="8"/>
        <v>C</v>
      </c>
      <c r="C516">
        <v>23111</v>
      </c>
      <c r="D516" t="s">
        <v>1801</v>
      </c>
      <c r="E516" t="s">
        <v>1802</v>
      </c>
      <c r="F516" t="s">
        <v>1803</v>
      </c>
    </row>
    <row r="517" spans="1:6" x14ac:dyDescent="0.3">
      <c r="A517">
        <v>516</v>
      </c>
      <c r="B517" t="str">
        <f t="shared" si="8"/>
        <v>C</v>
      </c>
      <c r="C517">
        <v>23112</v>
      </c>
      <c r="D517" t="s">
        <v>1804</v>
      </c>
      <c r="E517" t="s">
        <v>1805</v>
      </c>
      <c r="F517" t="s">
        <v>1806</v>
      </c>
    </row>
    <row r="518" spans="1:6" x14ac:dyDescent="0.3">
      <c r="A518">
        <v>517</v>
      </c>
      <c r="B518" t="str">
        <f t="shared" si="8"/>
        <v>C</v>
      </c>
      <c r="C518">
        <v>23119</v>
      </c>
      <c r="D518" t="s">
        <v>1807</v>
      </c>
      <c r="E518" t="s">
        <v>1808</v>
      </c>
      <c r="F518" t="s">
        <v>1809</v>
      </c>
    </row>
    <row r="519" spans="1:6" x14ac:dyDescent="0.3">
      <c r="A519">
        <v>518</v>
      </c>
      <c r="B519" t="str">
        <f t="shared" si="8"/>
        <v>C</v>
      </c>
      <c r="C519">
        <v>23121</v>
      </c>
      <c r="D519" t="s">
        <v>1810</v>
      </c>
      <c r="E519" t="s">
        <v>1811</v>
      </c>
      <c r="F519" t="s">
        <v>1812</v>
      </c>
    </row>
    <row r="520" spans="1:6" x14ac:dyDescent="0.3">
      <c r="A520">
        <v>519</v>
      </c>
      <c r="B520" t="str">
        <f t="shared" si="8"/>
        <v>C</v>
      </c>
      <c r="C520">
        <v>23122</v>
      </c>
      <c r="D520" t="s">
        <v>1813</v>
      </c>
      <c r="E520" t="s">
        <v>1814</v>
      </c>
      <c r="F520" t="s">
        <v>1815</v>
      </c>
    </row>
    <row r="521" spans="1:6" x14ac:dyDescent="0.3">
      <c r="A521">
        <v>520</v>
      </c>
      <c r="B521" t="str">
        <f t="shared" si="8"/>
        <v>C</v>
      </c>
      <c r="C521">
        <v>23123</v>
      </c>
      <c r="D521" t="s">
        <v>1816</v>
      </c>
      <c r="E521" t="s">
        <v>1817</v>
      </c>
      <c r="F521" t="s">
        <v>1818</v>
      </c>
    </row>
    <row r="522" spans="1:6" x14ac:dyDescent="0.3">
      <c r="A522">
        <v>521</v>
      </c>
      <c r="B522" t="str">
        <f t="shared" si="8"/>
        <v>C</v>
      </c>
      <c r="C522">
        <v>23124</v>
      </c>
      <c r="D522" t="s">
        <v>1819</v>
      </c>
      <c r="E522" t="s">
        <v>1820</v>
      </c>
      <c r="F522" t="s">
        <v>1821</v>
      </c>
    </row>
    <row r="523" spans="1:6" x14ac:dyDescent="0.3">
      <c r="A523">
        <v>522</v>
      </c>
      <c r="B523" t="str">
        <f t="shared" si="8"/>
        <v>C</v>
      </c>
      <c r="C523">
        <v>23129</v>
      </c>
      <c r="D523" t="s">
        <v>1822</v>
      </c>
      <c r="E523" t="s">
        <v>1823</v>
      </c>
      <c r="F523" t="s">
        <v>1824</v>
      </c>
    </row>
    <row r="524" spans="1:6" x14ac:dyDescent="0.3">
      <c r="A524">
        <v>523</v>
      </c>
      <c r="B524" t="str">
        <f t="shared" si="8"/>
        <v>C</v>
      </c>
      <c r="C524">
        <v>23911</v>
      </c>
      <c r="D524" t="s">
        <v>1825</v>
      </c>
      <c r="E524" t="s">
        <v>1826</v>
      </c>
      <c r="F524" t="s">
        <v>1827</v>
      </c>
    </row>
    <row r="525" spans="1:6" x14ac:dyDescent="0.3">
      <c r="A525">
        <v>524</v>
      </c>
      <c r="B525" t="str">
        <f t="shared" si="8"/>
        <v>C</v>
      </c>
      <c r="C525">
        <v>23919</v>
      </c>
      <c r="D525" t="s">
        <v>1828</v>
      </c>
      <c r="E525" t="s">
        <v>1829</v>
      </c>
      <c r="F525" t="s">
        <v>1830</v>
      </c>
    </row>
    <row r="526" spans="1:6" x14ac:dyDescent="0.3">
      <c r="A526">
        <v>525</v>
      </c>
      <c r="B526" t="str">
        <f t="shared" si="8"/>
        <v>C</v>
      </c>
      <c r="C526">
        <v>23921</v>
      </c>
      <c r="D526" t="s">
        <v>1831</v>
      </c>
      <c r="E526" t="s">
        <v>1832</v>
      </c>
      <c r="F526" t="s">
        <v>1833</v>
      </c>
    </row>
    <row r="527" spans="1:6" x14ac:dyDescent="0.3">
      <c r="A527">
        <v>526</v>
      </c>
      <c r="B527" t="str">
        <f t="shared" si="8"/>
        <v>C</v>
      </c>
      <c r="C527">
        <v>23922</v>
      </c>
      <c r="D527" t="s">
        <v>1834</v>
      </c>
      <c r="E527" t="s">
        <v>1835</v>
      </c>
      <c r="F527" t="s">
        <v>1836</v>
      </c>
    </row>
    <row r="528" spans="1:6" x14ac:dyDescent="0.3">
      <c r="A528">
        <v>527</v>
      </c>
      <c r="B528" t="str">
        <f t="shared" si="8"/>
        <v>C</v>
      </c>
      <c r="C528">
        <v>23923</v>
      </c>
      <c r="D528" t="s">
        <v>1837</v>
      </c>
      <c r="E528" t="s">
        <v>1838</v>
      </c>
      <c r="F528" t="s">
        <v>1839</v>
      </c>
    </row>
    <row r="529" spans="1:6" x14ac:dyDescent="0.3">
      <c r="A529">
        <v>528</v>
      </c>
      <c r="B529" t="str">
        <f t="shared" si="8"/>
        <v>C</v>
      </c>
      <c r="C529">
        <v>23929</v>
      </c>
      <c r="D529" t="s">
        <v>1840</v>
      </c>
      <c r="E529" t="s">
        <v>1841</v>
      </c>
      <c r="F529" t="s">
        <v>1842</v>
      </c>
    </row>
    <row r="530" spans="1:6" x14ac:dyDescent="0.3">
      <c r="A530">
        <v>529</v>
      </c>
      <c r="B530" t="str">
        <f t="shared" si="8"/>
        <v>C</v>
      </c>
      <c r="C530">
        <v>23931</v>
      </c>
      <c r="D530" t="s">
        <v>1843</v>
      </c>
      <c r="E530" t="s">
        <v>1844</v>
      </c>
      <c r="F530" t="s">
        <v>1845</v>
      </c>
    </row>
    <row r="531" spans="1:6" x14ac:dyDescent="0.3">
      <c r="A531">
        <v>530</v>
      </c>
      <c r="B531" t="str">
        <f t="shared" si="8"/>
        <v>C</v>
      </c>
      <c r="C531">
        <v>23932</v>
      </c>
      <c r="D531" t="s">
        <v>1846</v>
      </c>
      <c r="E531" t="s">
        <v>1847</v>
      </c>
      <c r="F531" t="s">
        <v>1848</v>
      </c>
    </row>
    <row r="532" spans="1:6" x14ac:dyDescent="0.3">
      <c r="A532">
        <v>531</v>
      </c>
      <c r="B532" t="str">
        <f t="shared" si="8"/>
        <v>C</v>
      </c>
      <c r="C532">
        <v>23933</v>
      </c>
      <c r="D532" t="s">
        <v>1849</v>
      </c>
      <c r="E532" t="s">
        <v>1850</v>
      </c>
      <c r="F532" t="s">
        <v>1851</v>
      </c>
    </row>
    <row r="533" spans="1:6" x14ac:dyDescent="0.3">
      <c r="A533">
        <v>532</v>
      </c>
      <c r="B533" t="str">
        <f t="shared" si="8"/>
        <v>C</v>
      </c>
      <c r="C533">
        <v>23939</v>
      </c>
      <c r="D533" t="s">
        <v>1852</v>
      </c>
      <c r="E533" t="s">
        <v>1853</v>
      </c>
      <c r="F533" t="s">
        <v>1854</v>
      </c>
    </row>
    <row r="534" spans="1:6" x14ac:dyDescent="0.3">
      <c r="A534">
        <v>533</v>
      </c>
      <c r="B534" t="str">
        <f t="shared" si="8"/>
        <v>C</v>
      </c>
      <c r="C534">
        <v>23941</v>
      </c>
      <c r="D534" t="s">
        <v>1855</v>
      </c>
      <c r="E534" t="s">
        <v>1856</v>
      </c>
      <c r="F534" t="s">
        <v>1857</v>
      </c>
    </row>
    <row r="535" spans="1:6" x14ac:dyDescent="0.3">
      <c r="A535">
        <v>534</v>
      </c>
      <c r="B535" t="str">
        <f t="shared" si="8"/>
        <v>C</v>
      </c>
      <c r="C535">
        <v>23942</v>
      </c>
      <c r="D535" t="s">
        <v>1858</v>
      </c>
      <c r="E535" t="s">
        <v>1859</v>
      </c>
      <c r="F535" t="s">
        <v>1860</v>
      </c>
    </row>
    <row r="536" spans="1:6" x14ac:dyDescent="0.3">
      <c r="A536">
        <v>535</v>
      </c>
      <c r="B536" t="str">
        <f t="shared" si="8"/>
        <v>C</v>
      </c>
      <c r="C536">
        <v>23943</v>
      </c>
      <c r="D536" t="s">
        <v>1861</v>
      </c>
      <c r="E536" t="s">
        <v>1862</v>
      </c>
      <c r="F536" t="s">
        <v>1863</v>
      </c>
    </row>
    <row r="537" spans="1:6" x14ac:dyDescent="0.3">
      <c r="A537">
        <v>536</v>
      </c>
      <c r="B537" t="str">
        <f t="shared" si="8"/>
        <v>C</v>
      </c>
      <c r="C537">
        <v>23951</v>
      </c>
      <c r="D537" t="s">
        <v>1864</v>
      </c>
      <c r="E537" t="s">
        <v>1865</v>
      </c>
      <c r="F537" t="s">
        <v>1866</v>
      </c>
    </row>
    <row r="538" spans="1:6" x14ac:dyDescent="0.3">
      <c r="A538">
        <v>537</v>
      </c>
      <c r="B538" t="str">
        <f t="shared" si="8"/>
        <v>C</v>
      </c>
      <c r="C538">
        <v>23952</v>
      </c>
      <c r="D538" t="s">
        <v>1867</v>
      </c>
      <c r="E538" t="s">
        <v>1868</v>
      </c>
      <c r="F538" t="s">
        <v>1869</v>
      </c>
    </row>
    <row r="539" spans="1:6" x14ac:dyDescent="0.3">
      <c r="A539">
        <v>538</v>
      </c>
      <c r="B539" t="str">
        <f t="shared" si="8"/>
        <v>C</v>
      </c>
      <c r="C539">
        <v>23953</v>
      </c>
      <c r="D539" t="s">
        <v>1870</v>
      </c>
      <c r="E539" t="s">
        <v>1871</v>
      </c>
      <c r="F539" t="s">
        <v>1872</v>
      </c>
    </row>
    <row r="540" spans="1:6" x14ac:dyDescent="0.3">
      <c r="A540">
        <v>539</v>
      </c>
      <c r="B540" t="str">
        <f t="shared" si="8"/>
        <v>C</v>
      </c>
      <c r="C540">
        <v>23954</v>
      </c>
      <c r="D540" t="s">
        <v>1873</v>
      </c>
      <c r="E540" t="s">
        <v>1874</v>
      </c>
      <c r="F540" t="s">
        <v>1875</v>
      </c>
    </row>
    <row r="541" spans="1:6" x14ac:dyDescent="0.3">
      <c r="A541">
        <v>540</v>
      </c>
      <c r="B541" t="str">
        <f t="shared" si="8"/>
        <v>C</v>
      </c>
      <c r="C541">
        <v>23955</v>
      </c>
      <c r="D541" t="s">
        <v>1876</v>
      </c>
      <c r="E541" t="s">
        <v>1877</v>
      </c>
      <c r="F541" t="s">
        <v>1878</v>
      </c>
    </row>
    <row r="542" spans="1:6" x14ac:dyDescent="0.3">
      <c r="A542">
        <v>541</v>
      </c>
      <c r="B542" t="str">
        <f t="shared" si="8"/>
        <v>C</v>
      </c>
      <c r="C542">
        <v>23956</v>
      </c>
      <c r="D542" t="s">
        <v>1879</v>
      </c>
      <c r="E542" t="s">
        <v>1880</v>
      </c>
      <c r="F542" t="s">
        <v>1881</v>
      </c>
    </row>
    <row r="543" spans="1:6" x14ac:dyDescent="0.3">
      <c r="A543">
        <v>542</v>
      </c>
      <c r="B543" t="str">
        <f t="shared" si="8"/>
        <v>C</v>
      </c>
      <c r="C543">
        <v>23957</v>
      </c>
      <c r="D543" t="s">
        <v>1882</v>
      </c>
      <c r="E543" t="s">
        <v>1883</v>
      </c>
      <c r="F543" t="s">
        <v>1884</v>
      </c>
    </row>
    <row r="544" spans="1:6" x14ac:dyDescent="0.3">
      <c r="A544">
        <v>543</v>
      </c>
      <c r="B544" t="str">
        <f t="shared" si="8"/>
        <v>C</v>
      </c>
      <c r="C544">
        <v>23959</v>
      </c>
      <c r="D544" t="s">
        <v>1885</v>
      </c>
      <c r="E544" t="s">
        <v>1886</v>
      </c>
      <c r="F544" t="s">
        <v>1887</v>
      </c>
    </row>
    <row r="545" spans="1:6" x14ac:dyDescent="0.3">
      <c r="A545">
        <v>544</v>
      </c>
      <c r="B545" t="str">
        <f t="shared" si="8"/>
        <v>C</v>
      </c>
      <c r="C545">
        <v>23961</v>
      </c>
      <c r="D545" t="s">
        <v>1888</v>
      </c>
      <c r="E545" t="s">
        <v>1889</v>
      </c>
      <c r="F545" t="s">
        <v>1890</v>
      </c>
    </row>
    <row r="546" spans="1:6" x14ac:dyDescent="0.3">
      <c r="A546">
        <v>545</v>
      </c>
      <c r="B546" t="str">
        <f t="shared" si="8"/>
        <v>C</v>
      </c>
      <c r="C546">
        <v>23962</v>
      </c>
      <c r="D546" t="s">
        <v>1891</v>
      </c>
      <c r="E546" t="s">
        <v>1892</v>
      </c>
      <c r="F546" t="s">
        <v>1893</v>
      </c>
    </row>
    <row r="547" spans="1:6" x14ac:dyDescent="0.3">
      <c r="A547">
        <v>546</v>
      </c>
      <c r="B547" t="str">
        <f t="shared" si="8"/>
        <v>C</v>
      </c>
      <c r="C547">
        <v>23963</v>
      </c>
      <c r="D547" t="s">
        <v>1894</v>
      </c>
      <c r="E547" t="s">
        <v>1895</v>
      </c>
      <c r="F547" t="s">
        <v>1896</v>
      </c>
    </row>
    <row r="548" spans="1:6" x14ac:dyDescent="0.3">
      <c r="A548">
        <v>547</v>
      </c>
      <c r="B548" t="str">
        <f t="shared" si="8"/>
        <v>C</v>
      </c>
      <c r="C548">
        <v>23969</v>
      </c>
      <c r="D548" t="s">
        <v>1897</v>
      </c>
      <c r="E548" t="s">
        <v>1898</v>
      </c>
      <c r="F548" t="s">
        <v>1899</v>
      </c>
    </row>
    <row r="549" spans="1:6" x14ac:dyDescent="0.3">
      <c r="A549">
        <v>548</v>
      </c>
      <c r="B549" t="str">
        <f t="shared" si="8"/>
        <v>C</v>
      </c>
      <c r="C549">
        <v>23990</v>
      </c>
      <c r="D549" t="s">
        <v>1900</v>
      </c>
      <c r="E549" t="s">
        <v>1901</v>
      </c>
      <c r="F549" t="s">
        <v>1902</v>
      </c>
    </row>
    <row r="550" spans="1:6" x14ac:dyDescent="0.3">
      <c r="A550">
        <v>549</v>
      </c>
      <c r="B550" t="str">
        <f t="shared" si="8"/>
        <v>C</v>
      </c>
      <c r="C550">
        <v>24101</v>
      </c>
      <c r="D550" t="s">
        <v>1903</v>
      </c>
      <c r="E550" t="s">
        <v>1904</v>
      </c>
      <c r="F550" t="s">
        <v>1905</v>
      </c>
    </row>
    <row r="551" spans="1:6" x14ac:dyDescent="0.3">
      <c r="A551">
        <v>550</v>
      </c>
      <c r="B551" t="str">
        <f t="shared" si="8"/>
        <v>C</v>
      </c>
      <c r="C551">
        <v>24102</v>
      </c>
      <c r="D551" t="s">
        <v>1906</v>
      </c>
      <c r="E551" t="s">
        <v>1907</v>
      </c>
      <c r="F551" t="s">
        <v>1908</v>
      </c>
    </row>
    <row r="552" spans="1:6" x14ac:dyDescent="0.3">
      <c r="A552">
        <v>551</v>
      </c>
      <c r="B552" t="str">
        <f t="shared" si="8"/>
        <v>C</v>
      </c>
      <c r="C552">
        <v>24103</v>
      </c>
      <c r="D552" t="s">
        <v>1909</v>
      </c>
      <c r="E552" t="s">
        <v>1910</v>
      </c>
      <c r="F552" t="s">
        <v>1911</v>
      </c>
    </row>
    <row r="553" spans="1:6" x14ac:dyDescent="0.3">
      <c r="A553">
        <v>552</v>
      </c>
      <c r="B553" t="str">
        <f t="shared" si="8"/>
        <v>C</v>
      </c>
      <c r="C553">
        <v>24201</v>
      </c>
      <c r="D553" t="s">
        <v>1912</v>
      </c>
      <c r="E553" t="s">
        <v>1913</v>
      </c>
      <c r="F553" t="s">
        <v>1914</v>
      </c>
    </row>
    <row r="554" spans="1:6" x14ac:dyDescent="0.3">
      <c r="A554">
        <v>553</v>
      </c>
      <c r="B554" t="str">
        <f t="shared" si="8"/>
        <v>C</v>
      </c>
      <c r="C554">
        <v>24202</v>
      </c>
      <c r="D554" t="s">
        <v>1915</v>
      </c>
      <c r="E554" t="s">
        <v>1916</v>
      </c>
      <c r="F554" t="s">
        <v>1917</v>
      </c>
    </row>
    <row r="555" spans="1:6" x14ac:dyDescent="0.3">
      <c r="A555">
        <v>554</v>
      </c>
      <c r="B555" t="str">
        <f t="shared" si="8"/>
        <v>C</v>
      </c>
      <c r="C555">
        <v>24203</v>
      </c>
      <c r="D555" t="s">
        <v>1918</v>
      </c>
      <c r="E555" t="s">
        <v>1919</v>
      </c>
      <c r="F555" t="s">
        <v>1920</v>
      </c>
    </row>
    <row r="556" spans="1:6" x14ac:dyDescent="0.3">
      <c r="A556">
        <v>555</v>
      </c>
      <c r="B556" t="str">
        <f t="shared" si="8"/>
        <v>C</v>
      </c>
      <c r="C556">
        <v>24204</v>
      </c>
      <c r="D556" t="s">
        <v>1921</v>
      </c>
      <c r="E556" t="s">
        <v>1922</v>
      </c>
      <c r="F556" t="s">
        <v>1923</v>
      </c>
    </row>
    <row r="557" spans="1:6" x14ac:dyDescent="0.3">
      <c r="A557">
        <v>556</v>
      </c>
      <c r="B557" t="str">
        <f t="shared" si="8"/>
        <v>C</v>
      </c>
      <c r="C557">
        <v>24205</v>
      </c>
      <c r="D557" t="s">
        <v>1924</v>
      </c>
      <c r="E557" t="s">
        <v>1925</v>
      </c>
      <c r="F557" t="s">
        <v>1926</v>
      </c>
    </row>
    <row r="558" spans="1:6" x14ac:dyDescent="0.3">
      <c r="A558">
        <v>557</v>
      </c>
      <c r="B558" t="str">
        <f t="shared" si="8"/>
        <v>C</v>
      </c>
      <c r="C558">
        <v>24206</v>
      </c>
      <c r="D558" t="s">
        <v>1927</v>
      </c>
      <c r="E558" t="s">
        <v>1928</v>
      </c>
      <c r="F558" t="s">
        <v>1929</v>
      </c>
    </row>
    <row r="559" spans="1:6" x14ac:dyDescent="0.3">
      <c r="A559">
        <v>558</v>
      </c>
      <c r="B559" t="str">
        <f t="shared" si="8"/>
        <v>C</v>
      </c>
      <c r="C559">
        <v>24310</v>
      </c>
      <c r="D559" t="s">
        <v>1930</v>
      </c>
      <c r="E559" t="s">
        <v>1931</v>
      </c>
      <c r="F559" t="s">
        <v>1932</v>
      </c>
    </row>
    <row r="560" spans="1:6" x14ac:dyDescent="0.3">
      <c r="A560">
        <v>559</v>
      </c>
      <c r="B560" t="str">
        <f t="shared" si="8"/>
        <v>C</v>
      </c>
      <c r="C560">
        <v>24320</v>
      </c>
      <c r="D560" t="s">
        <v>1933</v>
      </c>
      <c r="E560" t="s">
        <v>1934</v>
      </c>
      <c r="F560" t="s">
        <v>1935</v>
      </c>
    </row>
    <row r="561" spans="1:6" x14ac:dyDescent="0.3">
      <c r="A561">
        <v>560</v>
      </c>
      <c r="B561" t="str">
        <f t="shared" si="8"/>
        <v>C</v>
      </c>
      <c r="C561">
        <v>25111</v>
      </c>
      <c r="D561" t="s">
        <v>1936</v>
      </c>
      <c r="E561" t="s">
        <v>1937</v>
      </c>
      <c r="F561" t="s">
        <v>1938</v>
      </c>
    </row>
    <row r="562" spans="1:6" x14ac:dyDescent="0.3">
      <c r="A562">
        <v>561</v>
      </c>
      <c r="B562" t="str">
        <f t="shared" si="8"/>
        <v>C</v>
      </c>
      <c r="C562">
        <v>25112</v>
      </c>
      <c r="D562" t="s">
        <v>1939</v>
      </c>
      <c r="E562" t="s">
        <v>1940</v>
      </c>
      <c r="F562" t="s">
        <v>1941</v>
      </c>
    </row>
    <row r="563" spans="1:6" x14ac:dyDescent="0.3">
      <c r="A563">
        <v>562</v>
      </c>
      <c r="B563" t="str">
        <f t="shared" si="8"/>
        <v>C</v>
      </c>
      <c r="C563">
        <v>25113</v>
      </c>
      <c r="D563" t="s">
        <v>1942</v>
      </c>
      <c r="E563" t="s">
        <v>1943</v>
      </c>
      <c r="F563" t="s">
        <v>1944</v>
      </c>
    </row>
    <row r="564" spans="1:6" x14ac:dyDescent="0.3">
      <c r="A564">
        <v>563</v>
      </c>
      <c r="B564" t="str">
        <f t="shared" si="8"/>
        <v>C</v>
      </c>
      <c r="C564">
        <v>25119</v>
      </c>
      <c r="D564" t="s">
        <v>1945</v>
      </c>
      <c r="E564" t="s">
        <v>1946</v>
      </c>
      <c r="F564" t="s">
        <v>1947</v>
      </c>
    </row>
    <row r="565" spans="1:6" x14ac:dyDescent="0.3">
      <c r="A565">
        <v>564</v>
      </c>
      <c r="B565" t="str">
        <f t="shared" si="8"/>
        <v>C</v>
      </c>
      <c r="C565">
        <v>25120</v>
      </c>
      <c r="D565" t="s">
        <v>1948</v>
      </c>
      <c r="E565" t="s">
        <v>1949</v>
      </c>
      <c r="F565" t="s">
        <v>1950</v>
      </c>
    </row>
    <row r="566" spans="1:6" x14ac:dyDescent="0.3">
      <c r="A566">
        <v>565</v>
      </c>
      <c r="B566" t="str">
        <f t="shared" si="8"/>
        <v>C</v>
      </c>
      <c r="C566">
        <v>25130</v>
      </c>
      <c r="D566" t="s">
        <v>1951</v>
      </c>
      <c r="E566" t="s">
        <v>1952</v>
      </c>
      <c r="F566" t="s">
        <v>1953</v>
      </c>
    </row>
    <row r="567" spans="1:6" x14ac:dyDescent="0.3">
      <c r="A567">
        <v>566</v>
      </c>
      <c r="B567" t="str">
        <f t="shared" si="8"/>
        <v>C</v>
      </c>
      <c r="C567">
        <v>25200</v>
      </c>
      <c r="D567" t="s">
        <v>1954</v>
      </c>
      <c r="E567" t="s">
        <v>1955</v>
      </c>
      <c r="F567" t="s">
        <v>1956</v>
      </c>
    </row>
    <row r="568" spans="1:6" x14ac:dyDescent="0.3">
      <c r="A568">
        <v>567</v>
      </c>
      <c r="B568" t="str">
        <f t="shared" si="8"/>
        <v>C</v>
      </c>
      <c r="C568">
        <v>25910</v>
      </c>
      <c r="D568" t="s">
        <v>1957</v>
      </c>
      <c r="E568" t="s">
        <v>1958</v>
      </c>
      <c r="F568" t="s">
        <v>1959</v>
      </c>
    </row>
    <row r="569" spans="1:6" x14ac:dyDescent="0.3">
      <c r="A569">
        <v>568</v>
      </c>
      <c r="B569" t="str">
        <f t="shared" si="8"/>
        <v>C</v>
      </c>
      <c r="C569">
        <v>25920</v>
      </c>
      <c r="D569" t="s">
        <v>1960</v>
      </c>
      <c r="E569" t="s">
        <v>1961</v>
      </c>
      <c r="F569" t="s">
        <v>1962</v>
      </c>
    </row>
    <row r="570" spans="1:6" x14ac:dyDescent="0.3">
      <c r="A570">
        <v>569</v>
      </c>
      <c r="B570" t="str">
        <f t="shared" si="8"/>
        <v>C</v>
      </c>
      <c r="C570">
        <v>25931</v>
      </c>
      <c r="D570" t="s">
        <v>1963</v>
      </c>
      <c r="E570" t="s">
        <v>1964</v>
      </c>
      <c r="F570" t="s">
        <v>1965</v>
      </c>
    </row>
    <row r="571" spans="1:6" x14ac:dyDescent="0.3">
      <c r="A571">
        <v>570</v>
      </c>
      <c r="B571" t="str">
        <f t="shared" si="8"/>
        <v>C</v>
      </c>
      <c r="C571">
        <v>25932</v>
      </c>
      <c r="D571" t="s">
        <v>1966</v>
      </c>
      <c r="E571" t="s">
        <v>1967</v>
      </c>
      <c r="F571" t="s">
        <v>1968</v>
      </c>
    </row>
    <row r="572" spans="1:6" x14ac:dyDescent="0.3">
      <c r="A572">
        <v>571</v>
      </c>
      <c r="B572" t="str">
        <f t="shared" si="8"/>
        <v>C</v>
      </c>
      <c r="C572">
        <v>25933</v>
      </c>
      <c r="D572" t="s">
        <v>1969</v>
      </c>
      <c r="E572" t="s">
        <v>1970</v>
      </c>
      <c r="F572" t="s">
        <v>1971</v>
      </c>
    </row>
    <row r="573" spans="1:6" x14ac:dyDescent="0.3">
      <c r="A573">
        <v>572</v>
      </c>
      <c r="B573" t="str">
        <f t="shared" si="8"/>
        <v>C</v>
      </c>
      <c r="C573">
        <v>25934</v>
      </c>
      <c r="D573" t="s">
        <v>1972</v>
      </c>
      <c r="E573" t="s">
        <v>1973</v>
      </c>
      <c r="F573" t="s">
        <v>1974</v>
      </c>
    </row>
    <row r="574" spans="1:6" x14ac:dyDescent="0.3">
      <c r="A574">
        <v>573</v>
      </c>
      <c r="B574" t="str">
        <f t="shared" si="8"/>
        <v>C</v>
      </c>
      <c r="C574">
        <v>25940</v>
      </c>
      <c r="D574" t="s">
        <v>1975</v>
      </c>
      <c r="E574" t="s">
        <v>1976</v>
      </c>
      <c r="F574" t="s">
        <v>1977</v>
      </c>
    </row>
    <row r="575" spans="1:6" x14ac:dyDescent="0.3">
      <c r="A575">
        <v>574</v>
      </c>
      <c r="B575" t="str">
        <f t="shared" si="8"/>
        <v>C</v>
      </c>
      <c r="C575">
        <v>25951</v>
      </c>
      <c r="D575" t="s">
        <v>1978</v>
      </c>
      <c r="E575" t="s">
        <v>1979</v>
      </c>
      <c r="F575" t="s">
        <v>1980</v>
      </c>
    </row>
    <row r="576" spans="1:6" x14ac:dyDescent="0.3">
      <c r="A576">
        <v>575</v>
      </c>
      <c r="B576" t="str">
        <f t="shared" si="8"/>
        <v>C</v>
      </c>
      <c r="C576">
        <v>25952</v>
      </c>
      <c r="D576" t="s">
        <v>1981</v>
      </c>
      <c r="E576" t="s">
        <v>1982</v>
      </c>
      <c r="F576" t="s">
        <v>1983</v>
      </c>
    </row>
    <row r="577" spans="1:6" x14ac:dyDescent="0.3">
      <c r="A577">
        <v>576</v>
      </c>
      <c r="B577" t="str">
        <f t="shared" si="8"/>
        <v>C</v>
      </c>
      <c r="C577">
        <v>25991</v>
      </c>
      <c r="D577" t="s">
        <v>1984</v>
      </c>
      <c r="E577" t="s">
        <v>1985</v>
      </c>
      <c r="F577" t="s">
        <v>1986</v>
      </c>
    </row>
    <row r="578" spans="1:6" x14ac:dyDescent="0.3">
      <c r="A578">
        <v>577</v>
      </c>
      <c r="B578" t="str">
        <f t="shared" si="8"/>
        <v>C</v>
      </c>
      <c r="C578">
        <v>25992</v>
      </c>
      <c r="D578" t="s">
        <v>1987</v>
      </c>
      <c r="E578" t="s">
        <v>1988</v>
      </c>
      <c r="F578" t="s">
        <v>1989</v>
      </c>
    </row>
    <row r="579" spans="1:6" x14ac:dyDescent="0.3">
      <c r="A579">
        <v>578</v>
      </c>
      <c r="B579" t="str">
        <f t="shared" ref="B579:B642" si="9">_xlfn.LET(
  _xlpm.kode, TRIM(TEXT(C579,"00000")),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C</v>
      </c>
      <c r="C579">
        <v>25993</v>
      </c>
      <c r="D579" t="s">
        <v>1990</v>
      </c>
      <c r="E579" t="s">
        <v>1991</v>
      </c>
      <c r="F579" t="s">
        <v>1992</v>
      </c>
    </row>
    <row r="580" spans="1:6" x14ac:dyDescent="0.3">
      <c r="A580">
        <v>579</v>
      </c>
      <c r="B580" t="str">
        <f t="shared" si="9"/>
        <v>C</v>
      </c>
      <c r="C580">
        <v>25994</v>
      </c>
      <c r="D580" t="s">
        <v>1993</v>
      </c>
      <c r="E580" t="s">
        <v>1994</v>
      </c>
      <c r="F580" t="s">
        <v>1995</v>
      </c>
    </row>
    <row r="581" spans="1:6" x14ac:dyDescent="0.3">
      <c r="A581">
        <v>580</v>
      </c>
      <c r="B581" t="str">
        <f t="shared" si="9"/>
        <v>C</v>
      </c>
      <c r="C581">
        <v>25995</v>
      </c>
      <c r="D581" t="s">
        <v>1996</v>
      </c>
      <c r="E581" t="s">
        <v>1997</v>
      </c>
      <c r="F581" t="s">
        <v>1998</v>
      </c>
    </row>
    <row r="582" spans="1:6" x14ac:dyDescent="0.3">
      <c r="A582">
        <v>581</v>
      </c>
      <c r="B582" t="str">
        <f t="shared" si="9"/>
        <v>C</v>
      </c>
      <c r="C582">
        <v>25999</v>
      </c>
      <c r="D582" t="s">
        <v>1999</v>
      </c>
      <c r="E582" t="s">
        <v>2000</v>
      </c>
      <c r="F582" t="s">
        <v>2001</v>
      </c>
    </row>
    <row r="583" spans="1:6" x14ac:dyDescent="0.3">
      <c r="A583">
        <v>582</v>
      </c>
      <c r="B583" t="str">
        <f t="shared" si="9"/>
        <v>C</v>
      </c>
      <c r="C583">
        <v>26110</v>
      </c>
      <c r="D583" t="s">
        <v>2002</v>
      </c>
      <c r="E583" t="s">
        <v>2003</v>
      </c>
      <c r="F583" t="s">
        <v>2004</v>
      </c>
    </row>
    <row r="584" spans="1:6" x14ac:dyDescent="0.3">
      <c r="A584">
        <v>583</v>
      </c>
      <c r="B584" t="str">
        <f t="shared" si="9"/>
        <v>C</v>
      </c>
      <c r="C584">
        <v>26120</v>
      </c>
      <c r="D584" t="s">
        <v>2005</v>
      </c>
      <c r="E584" t="s">
        <v>2006</v>
      </c>
      <c r="F584" t="s">
        <v>2007</v>
      </c>
    </row>
    <row r="585" spans="1:6" x14ac:dyDescent="0.3">
      <c r="A585">
        <v>584</v>
      </c>
      <c r="B585" t="str">
        <f t="shared" si="9"/>
        <v>C</v>
      </c>
      <c r="C585">
        <v>26210</v>
      </c>
      <c r="D585" t="s">
        <v>2008</v>
      </c>
      <c r="E585" t="s">
        <v>2009</v>
      </c>
      <c r="F585" t="s">
        <v>2010</v>
      </c>
    </row>
    <row r="586" spans="1:6" x14ac:dyDescent="0.3">
      <c r="A586">
        <v>585</v>
      </c>
      <c r="B586" t="str">
        <f t="shared" si="9"/>
        <v>C</v>
      </c>
      <c r="C586">
        <v>26220</v>
      </c>
      <c r="D586" t="s">
        <v>2011</v>
      </c>
      <c r="E586" t="s">
        <v>2012</v>
      </c>
      <c r="F586" t="s">
        <v>2013</v>
      </c>
    </row>
    <row r="587" spans="1:6" x14ac:dyDescent="0.3">
      <c r="A587">
        <v>586</v>
      </c>
      <c r="B587" t="str">
        <f t="shared" si="9"/>
        <v>C</v>
      </c>
      <c r="C587">
        <v>26310</v>
      </c>
      <c r="D587" t="s">
        <v>2014</v>
      </c>
      <c r="E587" t="s">
        <v>2015</v>
      </c>
      <c r="F587" t="s">
        <v>2016</v>
      </c>
    </row>
    <row r="588" spans="1:6" x14ac:dyDescent="0.3">
      <c r="A588">
        <v>587</v>
      </c>
      <c r="B588" t="str">
        <f t="shared" si="9"/>
        <v>C</v>
      </c>
      <c r="C588">
        <v>26320</v>
      </c>
      <c r="D588" t="s">
        <v>2017</v>
      </c>
      <c r="E588" t="s">
        <v>2018</v>
      </c>
      <c r="F588" t="s">
        <v>2019</v>
      </c>
    </row>
    <row r="589" spans="1:6" x14ac:dyDescent="0.3">
      <c r="A589">
        <v>588</v>
      </c>
      <c r="B589" t="str">
        <f t="shared" si="9"/>
        <v>C</v>
      </c>
      <c r="C589">
        <v>26391</v>
      </c>
      <c r="D589" t="s">
        <v>2020</v>
      </c>
      <c r="E589" t="s">
        <v>2021</v>
      </c>
      <c r="F589" t="s">
        <v>2022</v>
      </c>
    </row>
    <row r="590" spans="1:6" x14ac:dyDescent="0.3">
      <c r="A590">
        <v>589</v>
      </c>
      <c r="B590" t="str">
        <f t="shared" si="9"/>
        <v>C</v>
      </c>
      <c r="C590">
        <v>26399</v>
      </c>
      <c r="D590" t="s">
        <v>2023</v>
      </c>
      <c r="E590" t="s">
        <v>2024</v>
      </c>
      <c r="F590" t="s">
        <v>2025</v>
      </c>
    </row>
    <row r="591" spans="1:6" x14ac:dyDescent="0.3">
      <c r="A591">
        <v>590</v>
      </c>
      <c r="B591" t="str">
        <f t="shared" si="9"/>
        <v>C</v>
      </c>
      <c r="C591">
        <v>26410</v>
      </c>
      <c r="D591" t="s">
        <v>2026</v>
      </c>
      <c r="E591" t="s">
        <v>2027</v>
      </c>
      <c r="F591" t="s">
        <v>2028</v>
      </c>
    </row>
    <row r="592" spans="1:6" x14ac:dyDescent="0.3">
      <c r="A592">
        <v>591</v>
      </c>
      <c r="B592" t="str">
        <f t="shared" si="9"/>
        <v>C</v>
      </c>
      <c r="C592">
        <v>26420</v>
      </c>
      <c r="D592" t="s">
        <v>2029</v>
      </c>
      <c r="E592" t="s">
        <v>2030</v>
      </c>
      <c r="F592" t="s">
        <v>2031</v>
      </c>
    </row>
    <row r="593" spans="1:6" x14ac:dyDescent="0.3">
      <c r="A593">
        <v>592</v>
      </c>
      <c r="B593" t="str">
        <f t="shared" si="9"/>
        <v>C</v>
      </c>
      <c r="C593">
        <v>26490</v>
      </c>
      <c r="D593" t="s">
        <v>2032</v>
      </c>
      <c r="E593" t="s">
        <v>2033</v>
      </c>
      <c r="F593" t="s">
        <v>2034</v>
      </c>
    </row>
    <row r="594" spans="1:6" x14ac:dyDescent="0.3">
      <c r="A594">
        <v>593</v>
      </c>
      <c r="B594" t="str">
        <f t="shared" si="9"/>
        <v>C</v>
      </c>
      <c r="C594">
        <v>26511</v>
      </c>
      <c r="D594" t="s">
        <v>2035</v>
      </c>
      <c r="E594" t="s">
        <v>2036</v>
      </c>
      <c r="F594" t="s">
        <v>2037</v>
      </c>
    </row>
    <row r="595" spans="1:6" x14ac:dyDescent="0.3">
      <c r="A595">
        <v>594</v>
      </c>
      <c r="B595" t="str">
        <f t="shared" si="9"/>
        <v>C</v>
      </c>
      <c r="C595">
        <v>26512</v>
      </c>
      <c r="D595" t="s">
        <v>2038</v>
      </c>
      <c r="E595" t="s">
        <v>2039</v>
      </c>
      <c r="F595" t="s">
        <v>2040</v>
      </c>
    </row>
    <row r="596" spans="1:6" x14ac:dyDescent="0.3">
      <c r="A596">
        <v>595</v>
      </c>
      <c r="B596" t="str">
        <f t="shared" si="9"/>
        <v>C</v>
      </c>
      <c r="C596">
        <v>26513</v>
      </c>
      <c r="D596" t="s">
        <v>2041</v>
      </c>
      <c r="E596" t="s">
        <v>2042</v>
      </c>
      <c r="F596" t="s">
        <v>2043</v>
      </c>
    </row>
    <row r="597" spans="1:6" x14ac:dyDescent="0.3">
      <c r="A597">
        <v>596</v>
      </c>
      <c r="B597" t="str">
        <f t="shared" si="9"/>
        <v>C</v>
      </c>
      <c r="C597">
        <v>26514</v>
      </c>
      <c r="D597" t="s">
        <v>2044</v>
      </c>
      <c r="E597" t="s">
        <v>2045</v>
      </c>
      <c r="F597" t="s">
        <v>2046</v>
      </c>
    </row>
    <row r="598" spans="1:6" x14ac:dyDescent="0.3">
      <c r="A598">
        <v>597</v>
      </c>
      <c r="B598" t="str">
        <f t="shared" si="9"/>
        <v>C</v>
      </c>
      <c r="C598">
        <v>26520</v>
      </c>
      <c r="D598" t="s">
        <v>2047</v>
      </c>
      <c r="E598" t="s">
        <v>2048</v>
      </c>
      <c r="F598" t="s">
        <v>2049</v>
      </c>
    </row>
    <row r="599" spans="1:6" x14ac:dyDescent="0.3">
      <c r="A599">
        <v>598</v>
      </c>
      <c r="B599" t="str">
        <f t="shared" si="9"/>
        <v>C</v>
      </c>
      <c r="C599">
        <v>26601</v>
      </c>
      <c r="D599" t="s">
        <v>2050</v>
      </c>
      <c r="E599" t="s">
        <v>2051</v>
      </c>
      <c r="F599" t="s">
        <v>2052</v>
      </c>
    </row>
    <row r="600" spans="1:6" x14ac:dyDescent="0.3">
      <c r="A600">
        <v>599</v>
      </c>
      <c r="B600" t="str">
        <f t="shared" si="9"/>
        <v>C</v>
      </c>
      <c r="C600">
        <v>26602</v>
      </c>
      <c r="D600" t="s">
        <v>2053</v>
      </c>
      <c r="E600" t="s">
        <v>2054</v>
      </c>
      <c r="F600" t="s">
        <v>2055</v>
      </c>
    </row>
    <row r="601" spans="1:6" x14ac:dyDescent="0.3">
      <c r="A601">
        <v>600</v>
      </c>
      <c r="B601" t="str">
        <f t="shared" si="9"/>
        <v>C</v>
      </c>
      <c r="C601">
        <v>26710</v>
      </c>
      <c r="D601" t="s">
        <v>2056</v>
      </c>
      <c r="E601" t="s">
        <v>2057</v>
      </c>
      <c r="F601" t="s">
        <v>2058</v>
      </c>
    </row>
    <row r="602" spans="1:6" x14ac:dyDescent="0.3">
      <c r="A602">
        <v>601</v>
      </c>
      <c r="B602" t="str">
        <f t="shared" si="9"/>
        <v>C</v>
      </c>
      <c r="C602">
        <v>26791</v>
      </c>
      <c r="D602" t="s">
        <v>2059</v>
      </c>
      <c r="E602" t="s">
        <v>2060</v>
      </c>
      <c r="F602" t="s">
        <v>2061</v>
      </c>
    </row>
    <row r="603" spans="1:6" x14ac:dyDescent="0.3">
      <c r="A603">
        <v>602</v>
      </c>
      <c r="B603" t="str">
        <f t="shared" si="9"/>
        <v>C</v>
      </c>
      <c r="C603">
        <v>26792</v>
      </c>
      <c r="D603" t="s">
        <v>2062</v>
      </c>
      <c r="E603" t="s">
        <v>2063</v>
      </c>
      <c r="F603" t="s">
        <v>2064</v>
      </c>
    </row>
    <row r="604" spans="1:6" x14ac:dyDescent="0.3">
      <c r="A604">
        <v>603</v>
      </c>
      <c r="B604" t="str">
        <f t="shared" si="9"/>
        <v>C</v>
      </c>
      <c r="C604">
        <v>26800</v>
      </c>
      <c r="D604" t="s">
        <v>2065</v>
      </c>
      <c r="E604" t="s">
        <v>2066</v>
      </c>
      <c r="F604" t="s">
        <v>2067</v>
      </c>
    </row>
    <row r="605" spans="1:6" x14ac:dyDescent="0.3">
      <c r="A605">
        <v>604</v>
      </c>
      <c r="B605" t="str">
        <f t="shared" si="9"/>
        <v>C</v>
      </c>
      <c r="C605">
        <v>27111</v>
      </c>
      <c r="D605" t="s">
        <v>2068</v>
      </c>
      <c r="E605" t="s">
        <v>2069</v>
      </c>
      <c r="F605" t="s">
        <v>2070</v>
      </c>
    </row>
    <row r="606" spans="1:6" x14ac:dyDescent="0.3">
      <c r="A606">
        <v>605</v>
      </c>
      <c r="B606" t="str">
        <f t="shared" si="9"/>
        <v>C</v>
      </c>
      <c r="C606">
        <v>27112</v>
      </c>
      <c r="D606" t="s">
        <v>2071</v>
      </c>
      <c r="E606" t="s">
        <v>2072</v>
      </c>
      <c r="F606" t="s">
        <v>2073</v>
      </c>
    </row>
    <row r="607" spans="1:6" x14ac:dyDescent="0.3">
      <c r="A607">
        <v>606</v>
      </c>
      <c r="B607" t="str">
        <f t="shared" si="9"/>
        <v>C</v>
      </c>
      <c r="C607">
        <v>27113</v>
      </c>
      <c r="D607" t="s">
        <v>2074</v>
      </c>
      <c r="E607" t="s">
        <v>2075</v>
      </c>
      <c r="F607" t="s">
        <v>2076</v>
      </c>
    </row>
    <row r="608" spans="1:6" x14ac:dyDescent="0.3">
      <c r="A608">
        <v>607</v>
      </c>
      <c r="B608" t="str">
        <f t="shared" si="9"/>
        <v>C</v>
      </c>
      <c r="C608">
        <v>27120</v>
      </c>
      <c r="D608" t="s">
        <v>2077</v>
      </c>
      <c r="E608" t="s">
        <v>2078</v>
      </c>
      <c r="F608" t="s">
        <v>2079</v>
      </c>
    </row>
    <row r="609" spans="1:6" x14ac:dyDescent="0.3">
      <c r="A609">
        <v>608</v>
      </c>
      <c r="B609" t="str">
        <f t="shared" si="9"/>
        <v>C</v>
      </c>
      <c r="C609">
        <v>27201</v>
      </c>
      <c r="D609" t="s">
        <v>2080</v>
      </c>
      <c r="E609" t="s">
        <v>2081</v>
      </c>
      <c r="F609" t="s">
        <v>2082</v>
      </c>
    </row>
    <row r="610" spans="1:6" x14ac:dyDescent="0.3">
      <c r="A610">
        <v>609</v>
      </c>
      <c r="B610" t="str">
        <f t="shared" si="9"/>
        <v>C</v>
      </c>
      <c r="C610">
        <v>27202</v>
      </c>
      <c r="D610" t="s">
        <v>2083</v>
      </c>
      <c r="E610" t="s">
        <v>2084</v>
      </c>
      <c r="F610" t="s">
        <v>2085</v>
      </c>
    </row>
    <row r="611" spans="1:6" x14ac:dyDescent="0.3">
      <c r="A611">
        <v>610</v>
      </c>
      <c r="B611" t="str">
        <f t="shared" si="9"/>
        <v>C</v>
      </c>
      <c r="C611">
        <v>27203</v>
      </c>
      <c r="D611" t="s">
        <v>2086</v>
      </c>
      <c r="E611" t="s">
        <v>2087</v>
      </c>
      <c r="F611" t="s">
        <v>2088</v>
      </c>
    </row>
    <row r="612" spans="1:6" x14ac:dyDescent="0.3">
      <c r="A612">
        <v>611</v>
      </c>
      <c r="B612" t="str">
        <f t="shared" si="9"/>
        <v>C</v>
      </c>
      <c r="C612">
        <v>27310</v>
      </c>
      <c r="D612" t="s">
        <v>2089</v>
      </c>
      <c r="E612" t="s">
        <v>2090</v>
      </c>
      <c r="F612" t="s">
        <v>2091</v>
      </c>
    </row>
    <row r="613" spans="1:6" x14ac:dyDescent="0.3">
      <c r="A613">
        <v>612</v>
      </c>
      <c r="B613" t="str">
        <f t="shared" si="9"/>
        <v>C</v>
      </c>
      <c r="C613">
        <v>27320</v>
      </c>
      <c r="D613" t="s">
        <v>2092</v>
      </c>
      <c r="E613" t="s">
        <v>2093</v>
      </c>
      <c r="F613" t="s">
        <v>2094</v>
      </c>
    </row>
    <row r="614" spans="1:6" x14ac:dyDescent="0.3">
      <c r="A614">
        <v>613</v>
      </c>
      <c r="B614" t="str">
        <f t="shared" si="9"/>
        <v>C</v>
      </c>
      <c r="C614">
        <v>27330</v>
      </c>
      <c r="D614" t="s">
        <v>2095</v>
      </c>
      <c r="E614" t="s">
        <v>2096</v>
      </c>
      <c r="F614" t="s">
        <v>2097</v>
      </c>
    </row>
    <row r="615" spans="1:6" x14ac:dyDescent="0.3">
      <c r="A615">
        <v>614</v>
      </c>
      <c r="B615" t="str">
        <f t="shared" si="9"/>
        <v>C</v>
      </c>
      <c r="C615">
        <v>27401</v>
      </c>
      <c r="D615" t="s">
        <v>2098</v>
      </c>
      <c r="E615" t="s">
        <v>2099</v>
      </c>
      <c r="F615" t="s">
        <v>2100</v>
      </c>
    </row>
    <row r="616" spans="1:6" x14ac:dyDescent="0.3">
      <c r="A616">
        <v>615</v>
      </c>
      <c r="B616" t="str">
        <f t="shared" si="9"/>
        <v>C</v>
      </c>
      <c r="C616">
        <v>27402</v>
      </c>
      <c r="D616" t="s">
        <v>2101</v>
      </c>
      <c r="E616" t="s">
        <v>2102</v>
      </c>
      <c r="F616" t="s">
        <v>2103</v>
      </c>
    </row>
    <row r="617" spans="1:6" x14ac:dyDescent="0.3">
      <c r="A617">
        <v>616</v>
      </c>
      <c r="B617" t="str">
        <f t="shared" si="9"/>
        <v>C</v>
      </c>
      <c r="C617">
        <v>27403</v>
      </c>
      <c r="D617" t="s">
        <v>2104</v>
      </c>
      <c r="E617" t="s">
        <v>2105</v>
      </c>
      <c r="F617" t="s">
        <v>2106</v>
      </c>
    </row>
    <row r="618" spans="1:6" x14ac:dyDescent="0.3">
      <c r="A618">
        <v>617</v>
      </c>
      <c r="B618" t="str">
        <f t="shared" si="9"/>
        <v>C</v>
      </c>
      <c r="C618">
        <v>27404</v>
      </c>
      <c r="D618" t="s">
        <v>2107</v>
      </c>
      <c r="E618" t="s">
        <v>2108</v>
      </c>
      <c r="F618" t="s">
        <v>2109</v>
      </c>
    </row>
    <row r="619" spans="1:6" x14ac:dyDescent="0.3">
      <c r="A619">
        <v>618</v>
      </c>
      <c r="B619" t="str">
        <f t="shared" si="9"/>
        <v>C</v>
      </c>
      <c r="C619">
        <v>27409</v>
      </c>
      <c r="D619" t="s">
        <v>2110</v>
      </c>
      <c r="E619" t="s">
        <v>2111</v>
      </c>
      <c r="F619" t="s">
        <v>2112</v>
      </c>
    </row>
    <row r="620" spans="1:6" x14ac:dyDescent="0.3">
      <c r="A620">
        <v>619</v>
      </c>
      <c r="B620" t="str">
        <f t="shared" si="9"/>
        <v>C</v>
      </c>
      <c r="C620">
        <v>27510</v>
      </c>
      <c r="D620" t="s">
        <v>2113</v>
      </c>
      <c r="E620" t="s">
        <v>2114</v>
      </c>
      <c r="F620" t="s">
        <v>2115</v>
      </c>
    </row>
    <row r="621" spans="1:6" x14ac:dyDescent="0.3">
      <c r="A621">
        <v>620</v>
      </c>
      <c r="B621" t="str">
        <f t="shared" si="9"/>
        <v>C</v>
      </c>
      <c r="C621">
        <v>27520</v>
      </c>
      <c r="D621" t="s">
        <v>2116</v>
      </c>
      <c r="E621" t="s">
        <v>2117</v>
      </c>
      <c r="F621" t="s">
        <v>2118</v>
      </c>
    </row>
    <row r="622" spans="1:6" x14ac:dyDescent="0.3">
      <c r="A622">
        <v>621</v>
      </c>
      <c r="B622" t="str">
        <f t="shared" si="9"/>
        <v>C</v>
      </c>
      <c r="C622">
        <v>27530</v>
      </c>
      <c r="D622" t="s">
        <v>2119</v>
      </c>
      <c r="E622" t="s">
        <v>2120</v>
      </c>
      <c r="F622" t="s">
        <v>2121</v>
      </c>
    </row>
    <row r="623" spans="1:6" x14ac:dyDescent="0.3">
      <c r="A623">
        <v>622</v>
      </c>
      <c r="B623" t="str">
        <f t="shared" si="9"/>
        <v>C</v>
      </c>
      <c r="C623">
        <v>27900</v>
      </c>
      <c r="D623" t="s">
        <v>2122</v>
      </c>
      <c r="E623" t="s">
        <v>2123</v>
      </c>
      <c r="F623" t="s">
        <v>2124</v>
      </c>
    </row>
    <row r="624" spans="1:6" x14ac:dyDescent="0.3">
      <c r="A624">
        <v>623</v>
      </c>
      <c r="B624" t="str">
        <f t="shared" si="9"/>
        <v>C</v>
      </c>
      <c r="C624">
        <v>28111</v>
      </c>
      <c r="D624" t="s">
        <v>2125</v>
      </c>
      <c r="E624" t="s">
        <v>2126</v>
      </c>
      <c r="F624" t="s">
        <v>2127</v>
      </c>
    </row>
    <row r="625" spans="1:6" x14ac:dyDescent="0.3">
      <c r="A625">
        <v>624</v>
      </c>
      <c r="B625" t="str">
        <f t="shared" si="9"/>
        <v>C</v>
      </c>
      <c r="C625">
        <v>28112</v>
      </c>
      <c r="D625" t="s">
        <v>2128</v>
      </c>
      <c r="E625" t="s">
        <v>2129</v>
      </c>
      <c r="F625" t="s">
        <v>2130</v>
      </c>
    </row>
    <row r="626" spans="1:6" x14ac:dyDescent="0.3">
      <c r="A626">
        <v>625</v>
      </c>
      <c r="B626" t="str">
        <f t="shared" si="9"/>
        <v>C</v>
      </c>
      <c r="C626">
        <v>28113</v>
      </c>
      <c r="D626" t="s">
        <v>2131</v>
      </c>
      <c r="E626" t="s">
        <v>2132</v>
      </c>
      <c r="F626" t="s">
        <v>2133</v>
      </c>
    </row>
    <row r="627" spans="1:6" x14ac:dyDescent="0.3">
      <c r="A627">
        <v>626</v>
      </c>
      <c r="B627" t="str">
        <f t="shared" si="9"/>
        <v>C</v>
      </c>
      <c r="C627">
        <v>28120</v>
      </c>
      <c r="D627" t="s">
        <v>2134</v>
      </c>
      <c r="E627" t="s">
        <v>2135</v>
      </c>
      <c r="F627" t="s">
        <v>2136</v>
      </c>
    </row>
    <row r="628" spans="1:6" x14ac:dyDescent="0.3">
      <c r="A628">
        <v>627</v>
      </c>
      <c r="B628" t="str">
        <f t="shared" si="9"/>
        <v>C</v>
      </c>
      <c r="C628">
        <v>28130</v>
      </c>
      <c r="D628" t="s">
        <v>2137</v>
      </c>
      <c r="E628" t="s">
        <v>2138</v>
      </c>
      <c r="F628" t="s">
        <v>2139</v>
      </c>
    </row>
    <row r="629" spans="1:6" x14ac:dyDescent="0.3">
      <c r="A629">
        <v>628</v>
      </c>
      <c r="B629" t="str">
        <f t="shared" si="9"/>
        <v>C</v>
      </c>
      <c r="C629">
        <v>28140</v>
      </c>
      <c r="D629" t="s">
        <v>2140</v>
      </c>
      <c r="E629" t="s">
        <v>2141</v>
      </c>
      <c r="F629" t="s">
        <v>2142</v>
      </c>
    </row>
    <row r="630" spans="1:6" x14ac:dyDescent="0.3">
      <c r="A630">
        <v>629</v>
      </c>
      <c r="B630" t="str">
        <f t="shared" si="9"/>
        <v>C</v>
      </c>
      <c r="C630">
        <v>28151</v>
      </c>
      <c r="D630" t="s">
        <v>2143</v>
      </c>
      <c r="E630" t="s">
        <v>2144</v>
      </c>
      <c r="F630" t="s">
        <v>2145</v>
      </c>
    </row>
    <row r="631" spans="1:6" x14ac:dyDescent="0.3">
      <c r="A631">
        <v>630</v>
      </c>
      <c r="B631" t="str">
        <f t="shared" si="9"/>
        <v>C</v>
      </c>
      <c r="C631">
        <v>28152</v>
      </c>
      <c r="D631" t="s">
        <v>2146</v>
      </c>
      <c r="E631" t="s">
        <v>2147</v>
      </c>
      <c r="F631" t="s">
        <v>2148</v>
      </c>
    </row>
    <row r="632" spans="1:6" x14ac:dyDescent="0.3">
      <c r="A632">
        <v>631</v>
      </c>
      <c r="B632" t="str">
        <f t="shared" si="9"/>
        <v>C</v>
      </c>
      <c r="C632">
        <v>28160</v>
      </c>
      <c r="D632" t="s">
        <v>2149</v>
      </c>
      <c r="E632" t="s">
        <v>2150</v>
      </c>
      <c r="F632" t="s">
        <v>2151</v>
      </c>
    </row>
    <row r="633" spans="1:6" x14ac:dyDescent="0.3">
      <c r="A633">
        <v>632</v>
      </c>
      <c r="B633" t="str">
        <f t="shared" si="9"/>
        <v>C</v>
      </c>
      <c r="C633">
        <v>28171</v>
      </c>
      <c r="D633" t="s">
        <v>2152</v>
      </c>
      <c r="E633" t="s">
        <v>2153</v>
      </c>
      <c r="F633" t="s">
        <v>2154</v>
      </c>
    </row>
    <row r="634" spans="1:6" x14ac:dyDescent="0.3">
      <c r="A634">
        <v>633</v>
      </c>
      <c r="B634" t="str">
        <f t="shared" si="9"/>
        <v>C</v>
      </c>
      <c r="C634">
        <v>28172</v>
      </c>
      <c r="D634" t="s">
        <v>2155</v>
      </c>
      <c r="E634" t="s">
        <v>2156</v>
      </c>
      <c r="F634" t="s">
        <v>2157</v>
      </c>
    </row>
    <row r="635" spans="1:6" x14ac:dyDescent="0.3">
      <c r="A635">
        <v>634</v>
      </c>
      <c r="B635" t="str">
        <f t="shared" si="9"/>
        <v>C</v>
      </c>
      <c r="C635">
        <v>28173</v>
      </c>
      <c r="D635" t="s">
        <v>2158</v>
      </c>
      <c r="E635" t="s">
        <v>2159</v>
      </c>
      <c r="F635" t="s">
        <v>2160</v>
      </c>
    </row>
    <row r="636" spans="1:6" x14ac:dyDescent="0.3">
      <c r="A636">
        <v>635</v>
      </c>
      <c r="B636" t="str">
        <f t="shared" si="9"/>
        <v>C</v>
      </c>
      <c r="C636">
        <v>28174</v>
      </c>
      <c r="D636" t="s">
        <v>2161</v>
      </c>
      <c r="E636" t="s">
        <v>2162</v>
      </c>
      <c r="F636" t="s">
        <v>2163</v>
      </c>
    </row>
    <row r="637" spans="1:6" x14ac:dyDescent="0.3">
      <c r="A637">
        <v>636</v>
      </c>
      <c r="B637" t="str">
        <f t="shared" si="9"/>
        <v>C</v>
      </c>
      <c r="C637">
        <v>28179</v>
      </c>
      <c r="D637" t="s">
        <v>2164</v>
      </c>
      <c r="E637" t="s">
        <v>2165</v>
      </c>
      <c r="F637" t="s">
        <v>2166</v>
      </c>
    </row>
    <row r="638" spans="1:6" x14ac:dyDescent="0.3">
      <c r="A638">
        <v>637</v>
      </c>
      <c r="B638" t="str">
        <f t="shared" si="9"/>
        <v>C</v>
      </c>
      <c r="C638">
        <v>28180</v>
      </c>
      <c r="D638" t="s">
        <v>2167</v>
      </c>
      <c r="E638" t="s">
        <v>2168</v>
      </c>
      <c r="F638" t="s">
        <v>2169</v>
      </c>
    </row>
    <row r="639" spans="1:6" x14ac:dyDescent="0.3">
      <c r="A639">
        <v>638</v>
      </c>
      <c r="B639" t="str">
        <f t="shared" si="9"/>
        <v>C</v>
      </c>
      <c r="C639">
        <v>28191</v>
      </c>
      <c r="D639" t="s">
        <v>2170</v>
      </c>
      <c r="E639" t="s">
        <v>2171</v>
      </c>
      <c r="F639" t="s">
        <v>2172</v>
      </c>
    </row>
    <row r="640" spans="1:6" x14ac:dyDescent="0.3">
      <c r="A640">
        <v>639</v>
      </c>
      <c r="B640" t="str">
        <f t="shared" si="9"/>
        <v>C</v>
      </c>
      <c r="C640">
        <v>28192</v>
      </c>
      <c r="D640" t="s">
        <v>2173</v>
      </c>
      <c r="E640" t="s">
        <v>2174</v>
      </c>
      <c r="F640" t="s">
        <v>2175</v>
      </c>
    </row>
    <row r="641" spans="1:6" x14ac:dyDescent="0.3">
      <c r="A641">
        <v>640</v>
      </c>
      <c r="B641" t="str">
        <f t="shared" si="9"/>
        <v>C</v>
      </c>
      <c r="C641">
        <v>28193</v>
      </c>
      <c r="D641" t="s">
        <v>2176</v>
      </c>
      <c r="E641" t="s">
        <v>2177</v>
      </c>
      <c r="F641" t="s">
        <v>2178</v>
      </c>
    </row>
    <row r="642" spans="1:6" x14ac:dyDescent="0.3">
      <c r="A642">
        <v>641</v>
      </c>
      <c r="B642" t="str">
        <f t="shared" si="9"/>
        <v>C</v>
      </c>
      <c r="C642">
        <v>28199</v>
      </c>
      <c r="D642" t="s">
        <v>2179</v>
      </c>
      <c r="E642" t="s">
        <v>2180</v>
      </c>
      <c r="F642" t="s">
        <v>2181</v>
      </c>
    </row>
    <row r="643" spans="1:6" x14ac:dyDescent="0.3">
      <c r="A643">
        <v>642</v>
      </c>
      <c r="B643" t="str">
        <f t="shared" ref="B643:B706" si="10">_xlfn.LET(
  _xlpm.kode, TRIM(TEXT(C643,"00000")),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C</v>
      </c>
      <c r="C643">
        <v>28210</v>
      </c>
      <c r="D643" t="s">
        <v>2182</v>
      </c>
      <c r="E643" t="s">
        <v>2183</v>
      </c>
      <c r="F643" t="s">
        <v>2184</v>
      </c>
    </row>
    <row r="644" spans="1:6" x14ac:dyDescent="0.3">
      <c r="A644">
        <v>643</v>
      </c>
      <c r="B644" t="str">
        <f t="shared" si="10"/>
        <v>C</v>
      </c>
      <c r="C644">
        <v>28221</v>
      </c>
      <c r="D644" t="s">
        <v>2185</v>
      </c>
      <c r="E644" t="s">
        <v>2186</v>
      </c>
      <c r="F644" t="s">
        <v>2187</v>
      </c>
    </row>
    <row r="645" spans="1:6" x14ac:dyDescent="0.3">
      <c r="A645">
        <v>644</v>
      </c>
      <c r="B645" t="str">
        <f t="shared" si="10"/>
        <v>C</v>
      </c>
      <c r="C645">
        <v>28222</v>
      </c>
      <c r="D645" t="s">
        <v>2188</v>
      </c>
      <c r="E645" t="s">
        <v>2189</v>
      </c>
      <c r="F645" t="s">
        <v>2190</v>
      </c>
    </row>
    <row r="646" spans="1:6" x14ac:dyDescent="0.3">
      <c r="A646">
        <v>645</v>
      </c>
      <c r="B646" t="str">
        <f t="shared" si="10"/>
        <v>C</v>
      </c>
      <c r="C646">
        <v>28223</v>
      </c>
      <c r="D646" t="s">
        <v>2191</v>
      </c>
      <c r="E646" t="s">
        <v>2192</v>
      </c>
      <c r="F646" t="s">
        <v>2193</v>
      </c>
    </row>
    <row r="647" spans="1:6" x14ac:dyDescent="0.3">
      <c r="A647">
        <v>646</v>
      </c>
      <c r="B647" t="str">
        <f t="shared" si="10"/>
        <v>C</v>
      </c>
      <c r="C647">
        <v>28224</v>
      </c>
      <c r="D647" t="s">
        <v>2194</v>
      </c>
      <c r="E647" t="s">
        <v>2195</v>
      </c>
      <c r="F647" t="s">
        <v>2196</v>
      </c>
    </row>
    <row r="648" spans="1:6" x14ac:dyDescent="0.3">
      <c r="A648">
        <v>647</v>
      </c>
      <c r="B648" t="str">
        <f t="shared" si="10"/>
        <v>C</v>
      </c>
      <c r="C648">
        <v>28230</v>
      </c>
      <c r="D648" t="s">
        <v>2197</v>
      </c>
      <c r="E648" t="s">
        <v>2198</v>
      </c>
      <c r="F648" t="s">
        <v>2199</v>
      </c>
    </row>
    <row r="649" spans="1:6" x14ac:dyDescent="0.3">
      <c r="A649">
        <v>648</v>
      </c>
      <c r="B649" t="str">
        <f t="shared" si="10"/>
        <v>C</v>
      </c>
      <c r="C649">
        <v>28240</v>
      </c>
      <c r="D649" t="s">
        <v>2200</v>
      </c>
      <c r="E649" t="s">
        <v>2201</v>
      </c>
      <c r="F649" t="s">
        <v>2202</v>
      </c>
    </row>
    <row r="650" spans="1:6" x14ac:dyDescent="0.3">
      <c r="A650">
        <v>649</v>
      </c>
      <c r="B650" t="str">
        <f t="shared" si="10"/>
        <v>C</v>
      </c>
      <c r="C650">
        <v>28250</v>
      </c>
      <c r="D650" t="s">
        <v>2203</v>
      </c>
      <c r="E650" t="s">
        <v>2204</v>
      </c>
      <c r="F650" t="s">
        <v>2205</v>
      </c>
    </row>
    <row r="651" spans="1:6" x14ac:dyDescent="0.3">
      <c r="A651">
        <v>650</v>
      </c>
      <c r="B651" t="str">
        <f t="shared" si="10"/>
        <v>C</v>
      </c>
      <c r="C651">
        <v>28261</v>
      </c>
      <c r="D651" t="s">
        <v>2206</v>
      </c>
      <c r="E651" t="s">
        <v>2207</v>
      </c>
      <c r="F651" t="s">
        <v>2208</v>
      </c>
    </row>
    <row r="652" spans="1:6" x14ac:dyDescent="0.3">
      <c r="A652">
        <v>651</v>
      </c>
      <c r="B652" t="str">
        <f t="shared" si="10"/>
        <v>C</v>
      </c>
      <c r="C652">
        <v>28262</v>
      </c>
      <c r="D652" t="s">
        <v>2209</v>
      </c>
      <c r="E652" t="s">
        <v>2210</v>
      </c>
      <c r="F652" t="s">
        <v>2211</v>
      </c>
    </row>
    <row r="653" spans="1:6" x14ac:dyDescent="0.3">
      <c r="A653">
        <v>652</v>
      </c>
      <c r="B653" t="str">
        <f t="shared" si="10"/>
        <v>C</v>
      </c>
      <c r="C653">
        <v>28263</v>
      </c>
      <c r="D653" t="s">
        <v>2212</v>
      </c>
      <c r="E653" t="s">
        <v>2213</v>
      </c>
      <c r="F653" t="s">
        <v>2214</v>
      </c>
    </row>
    <row r="654" spans="1:6" x14ac:dyDescent="0.3">
      <c r="A654">
        <v>653</v>
      </c>
      <c r="B654" t="str">
        <f t="shared" si="10"/>
        <v>C</v>
      </c>
      <c r="C654">
        <v>28264</v>
      </c>
      <c r="D654" t="s">
        <v>2215</v>
      </c>
      <c r="E654" t="s">
        <v>2216</v>
      </c>
      <c r="F654" t="s">
        <v>2217</v>
      </c>
    </row>
    <row r="655" spans="1:6" x14ac:dyDescent="0.3">
      <c r="A655">
        <v>654</v>
      </c>
      <c r="B655" t="str">
        <f t="shared" si="10"/>
        <v>C</v>
      </c>
      <c r="C655">
        <v>28265</v>
      </c>
      <c r="D655" t="s">
        <v>2218</v>
      </c>
      <c r="E655" t="s">
        <v>2219</v>
      </c>
      <c r="F655" t="s">
        <v>2220</v>
      </c>
    </row>
    <row r="656" spans="1:6" x14ac:dyDescent="0.3">
      <c r="A656">
        <v>655</v>
      </c>
      <c r="B656" t="str">
        <f t="shared" si="10"/>
        <v>C</v>
      </c>
      <c r="C656">
        <v>28291</v>
      </c>
      <c r="D656" t="s">
        <v>2221</v>
      </c>
      <c r="E656" t="s">
        <v>2222</v>
      </c>
      <c r="F656" t="s">
        <v>2223</v>
      </c>
    </row>
    <row r="657" spans="1:6" x14ac:dyDescent="0.3">
      <c r="A657">
        <v>656</v>
      </c>
      <c r="B657" t="str">
        <f t="shared" si="10"/>
        <v>C</v>
      </c>
      <c r="C657">
        <v>28292</v>
      </c>
      <c r="D657" t="s">
        <v>2224</v>
      </c>
      <c r="E657" t="s">
        <v>2225</v>
      </c>
      <c r="F657" t="s">
        <v>2226</v>
      </c>
    </row>
    <row r="658" spans="1:6" x14ac:dyDescent="0.3">
      <c r="A658">
        <v>657</v>
      </c>
      <c r="B658" t="str">
        <f t="shared" si="10"/>
        <v>C</v>
      </c>
      <c r="C658">
        <v>28299</v>
      </c>
      <c r="D658" t="s">
        <v>2227</v>
      </c>
      <c r="E658" t="s">
        <v>2228</v>
      </c>
      <c r="F658" t="s">
        <v>2229</v>
      </c>
    </row>
    <row r="659" spans="1:6" x14ac:dyDescent="0.3">
      <c r="A659">
        <v>658</v>
      </c>
      <c r="B659" t="str">
        <f t="shared" si="10"/>
        <v>C</v>
      </c>
      <c r="C659">
        <v>29101</v>
      </c>
      <c r="D659" t="s">
        <v>2230</v>
      </c>
      <c r="E659" t="s">
        <v>2231</v>
      </c>
      <c r="F659" t="s">
        <v>2232</v>
      </c>
    </row>
    <row r="660" spans="1:6" x14ac:dyDescent="0.3">
      <c r="A660">
        <v>659</v>
      </c>
      <c r="B660" t="str">
        <f t="shared" si="10"/>
        <v>C</v>
      </c>
      <c r="C660">
        <v>29102</v>
      </c>
      <c r="D660" t="s">
        <v>2233</v>
      </c>
      <c r="E660" t="s">
        <v>2234</v>
      </c>
      <c r="F660" t="s">
        <v>2235</v>
      </c>
    </row>
    <row r="661" spans="1:6" x14ac:dyDescent="0.3">
      <c r="A661">
        <v>660</v>
      </c>
      <c r="B661" t="str">
        <f t="shared" si="10"/>
        <v>C</v>
      </c>
      <c r="C661">
        <v>29200</v>
      </c>
      <c r="D661" t="s">
        <v>2236</v>
      </c>
      <c r="E661" t="s">
        <v>2237</v>
      </c>
      <c r="F661" t="s">
        <v>2238</v>
      </c>
    </row>
    <row r="662" spans="1:6" x14ac:dyDescent="0.3">
      <c r="A662">
        <v>661</v>
      </c>
      <c r="B662" t="str">
        <f t="shared" si="10"/>
        <v>C</v>
      </c>
      <c r="C662">
        <v>29300</v>
      </c>
      <c r="D662" t="s">
        <v>2239</v>
      </c>
      <c r="E662" t="s">
        <v>2240</v>
      </c>
      <c r="F662" t="s">
        <v>2241</v>
      </c>
    </row>
    <row r="663" spans="1:6" x14ac:dyDescent="0.3">
      <c r="A663">
        <v>662</v>
      </c>
      <c r="B663" t="str">
        <f t="shared" si="10"/>
        <v>C</v>
      </c>
      <c r="C663">
        <v>30111</v>
      </c>
      <c r="D663" t="s">
        <v>2242</v>
      </c>
      <c r="E663" t="s">
        <v>2243</v>
      </c>
      <c r="F663" t="s">
        <v>2244</v>
      </c>
    </row>
    <row r="664" spans="1:6" x14ac:dyDescent="0.3">
      <c r="A664">
        <v>663</v>
      </c>
      <c r="B664" t="str">
        <f t="shared" si="10"/>
        <v>C</v>
      </c>
      <c r="C664">
        <v>30112</v>
      </c>
      <c r="D664" t="s">
        <v>2245</v>
      </c>
      <c r="E664" t="s">
        <v>2246</v>
      </c>
      <c r="F664" t="s">
        <v>2247</v>
      </c>
    </row>
    <row r="665" spans="1:6" x14ac:dyDescent="0.3">
      <c r="A665">
        <v>664</v>
      </c>
      <c r="B665" t="str">
        <f t="shared" si="10"/>
        <v>C</v>
      </c>
      <c r="C665">
        <v>30113</v>
      </c>
      <c r="D665" t="s">
        <v>2248</v>
      </c>
      <c r="E665" t="s">
        <v>2249</v>
      </c>
      <c r="F665" t="s">
        <v>2250</v>
      </c>
    </row>
    <row r="666" spans="1:6" x14ac:dyDescent="0.3">
      <c r="A666">
        <v>665</v>
      </c>
      <c r="B666" t="str">
        <f t="shared" si="10"/>
        <v>C</v>
      </c>
      <c r="C666">
        <v>30120</v>
      </c>
      <c r="D666" t="s">
        <v>2251</v>
      </c>
      <c r="E666" t="s">
        <v>2252</v>
      </c>
      <c r="F666" t="s">
        <v>2253</v>
      </c>
    </row>
    <row r="667" spans="1:6" x14ac:dyDescent="0.3">
      <c r="A667">
        <v>666</v>
      </c>
      <c r="B667" t="str">
        <f t="shared" si="10"/>
        <v>C</v>
      </c>
      <c r="C667">
        <v>30200</v>
      </c>
      <c r="D667" t="s">
        <v>2254</v>
      </c>
      <c r="E667" t="s">
        <v>2255</v>
      </c>
      <c r="F667" t="s">
        <v>2256</v>
      </c>
    </row>
    <row r="668" spans="1:6" x14ac:dyDescent="0.3">
      <c r="A668">
        <v>667</v>
      </c>
      <c r="B668" t="str">
        <f t="shared" si="10"/>
        <v>C</v>
      </c>
      <c r="C668">
        <v>30300</v>
      </c>
      <c r="D668" t="s">
        <v>2257</v>
      </c>
      <c r="E668" t="s">
        <v>2258</v>
      </c>
      <c r="F668" t="s">
        <v>2259</v>
      </c>
    </row>
    <row r="669" spans="1:6" x14ac:dyDescent="0.3">
      <c r="A669">
        <v>668</v>
      </c>
      <c r="B669" t="str">
        <f t="shared" si="10"/>
        <v>C</v>
      </c>
      <c r="C669">
        <v>30400</v>
      </c>
      <c r="D669" t="s">
        <v>2260</v>
      </c>
      <c r="E669" t="s">
        <v>2261</v>
      </c>
      <c r="F669" t="s">
        <v>2262</v>
      </c>
    </row>
    <row r="670" spans="1:6" x14ac:dyDescent="0.3">
      <c r="A670">
        <v>669</v>
      </c>
      <c r="B670" t="str">
        <f t="shared" si="10"/>
        <v>C</v>
      </c>
      <c r="C670">
        <v>30911</v>
      </c>
      <c r="D670" t="s">
        <v>2263</v>
      </c>
      <c r="E670" t="s">
        <v>2264</v>
      </c>
      <c r="F670" t="s">
        <v>2265</v>
      </c>
    </row>
    <row r="671" spans="1:6" x14ac:dyDescent="0.3">
      <c r="A671">
        <v>670</v>
      </c>
      <c r="B671" t="str">
        <f t="shared" si="10"/>
        <v>C</v>
      </c>
      <c r="C671">
        <v>30912</v>
      </c>
      <c r="D671" t="s">
        <v>2266</v>
      </c>
      <c r="E671" t="s">
        <v>2267</v>
      </c>
      <c r="F671" t="s">
        <v>2268</v>
      </c>
    </row>
    <row r="672" spans="1:6" x14ac:dyDescent="0.3">
      <c r="A672">
        <v>671</v>
      </c>
      <c r="B672" t="str">
        <f t="shared" si="10"/>
        <v>C</v>
      </c>
      <c r="C672">
        <v>30921</v>
      </c>
      <c r="D672" t="s">
        <v>2269</v>
      </c>
      <c r="E672" t="s">
        <v>2270</v>
      </c>
      <c r="F672" t="s">
        <v>2271</v>
      </c>
    </row>
    <row r="673" spans="1:6" x14ac:dyDescent="0.3">
      <c r="A673">
        <v>672</v>
      </c>
      <c r="B673" t="str">
        <f t="shared" si="10"/>
        <v>C</v>
      </c>
      <c r="C673">
        <v>30922</v>
      </c>
      <c r="D673" t="s">
        <v>2272</v>
      </c>
      <c r="E673" t="s">
        <v>2273</v>
      </c>
      <c r="F673" t="s">
        <v>2274</v>
      </c>
    </row>
    <row r="674" spans="1:6" x14ac:dyDescent="0.3">
      <c r="A674">
        <v>673</v>
      </c>
      <c r="B674" t="str">
        <f t="shared" si="10"/>
        <v>C</v>
      </c>
      <c r="C674">
        <v>30990</v>
      </c>
      <c r="D674" t="s">
        <v>2275</v>
      </c>
      <c r="E674" t="s">
        <v>2276</v>
      </c>
      <c r="F674" t="s">
        <v>2277</v>
      </c>
    </row>
    <row r="675" spans="1:6" x14ac:dyDescent="0.3">
      <c r="A675">
        <v>674</v>
      </c>
      <c r="B675" t="str">
        <f t="shared" si="10"/>
        <v>C</v>
      </c>
      <c r="C675">
        <v>31001</v>
      </c>
      <c r="D675" t="s">
        <v>2278</v>
      </c>
      <c r="E675" t="s">
        <v>2279</v>
      </c>
      <c r="F675" t="s">
        <v>2280</v>
      </c>
    </row>
    <row r="676" spans="1:6" x14ac:dyDescent="0.3">
      <c r="A676">
        <v>675</v>
      </c>
      <c r="B676" t="str">
        <f t="shared" si="10"/>
        <v>C</v>
      </c>
      <c r="C676">
        <v>31002</v>
      </c>
      <c r="D676" t="s">
        <v>2281</v>
      </c>
      <c r="E676" t="s">
        <v>2282</v>
      </c>
      <c r="F676" t="s">
        <v>2283</v>
      </c>
    </row>
    <row r="677" spans="1:6" x14ac:dyDescent="0.3">
      <c r="A677">
        <v>676</v>
      </c>
      <c r="B677" t="str">
        <f t="shared" si="10"/>
        <v>C</v>
      </c>
      <c r="C677">
        <v>31003</v>
      </c>
      <c r="D677" t="s">
        <v>2284</v>
      </c>
      <c r="E677" t="s">
        <v>2285</v>
      </c>
      <c r="F677" t="s">
        <v>2286</v>
      </c>
    </row>
    <row r="678" spans="1:6" x14ac:dyDescent="0.3">
      <c r="A678">
        <v>677</v>
      </c>
      <c r="B678" t="str">
        <f t="shared" si="10"/>
        <v>C</v>
      </c>
      <c r="C678">
        <v>31004</v>
      </c>
      <c r="D678" t="s">
        <v>2287</v>
      </c>
      <c r="E678" t="s">
        <v>2288</v>
      </c>
      <c r="F678" t="s">
        <v>2289</v>
      </c>
    </row>
    <row r="679" spans="1:6" x14ac:dyDescent="0.3">
      <c r="A679">
        <v>678</v>
      </c>
      <c r="B679" t="str">
        <f t="shared" si="10"/>
        <v>C</v>
      </c>
      <c r="C679">
        <v>31009</v>
      </c>
      <c r="D679" t="s">
        <v>2290</v>
      </c>
      <c r="E679" t="s">
        <v>2291</v>
      </c>
      <c r="F679" t="s">
        <v>2292</v>
      </c>
    </row>
    <row r="680" spans="1:6" x14ac:dyDescent="0.3">
      <c r="A680">
        <v>679</v>
      </c>
      <c r="B680" t="str">
        <f t="shared" si="10"/>
        <v>C</v>
      </c>
      <c r="C680">
        <v>32111</v>
      </c>
      <c r="D680" t="s">
        <v>2293</v>
      </c>
      <c r="E680" t="s">
        <v>2294</v>
      </c>
      <c r="F680" t="s">
        <v>2295</v>
      </c>
    </row>
    <row r="681" spans="1:6" x14ac:dyDescent="0.3">
      <c r="A681">
        <v>680</v>
      </c>
      <c r="B681" t="str">
        <f t="shared" si="10"/>
        <v>C</v>
      </c>
      <c r="C681">
        <v>32112</v>
      </c>
      <c r="D681" t="s">
        <v>2296</v>
      </c>
      <c r="E681" t="s">
        <v>2297</v>
      </c>
      <c r="F681" t="s">
        <v>2298</v>
      </c>
    </row>
    <row r="682" spans="1:6" x14ac:dyDescent="0.3">
      <c r="A682">
        <v>681</v>
      </c>
      <c r="B682" t="str">
        <f t="shared" si="10"/>
        <v>C</v>
      </c>
      <c r="C682">
        <v>32113</v>
      </c>
      <c r="D682" t="s">
        <v>2299</v>
      </c>
      <c r="E682" t="s">
        <v>2300</v>
      </c>
      <c r="F682" t="s">
        <v>2301</v>
      </c>
    </row>
    <row r="683" spans="1:6" x14ac:dyDescent="0.3">
      <c r="A683">
        <v>682</v>
      </c>
      <c r="B683" t="str">
        <f t="shared" si="10"/>
        <v>C</v>
      </c>
      <c r="C683">
        <v>32114</v>
      </c>
      <c r="D683" t="s">
        <v>2302</v>
      </c>
      <c r="E683" t="s">
        <v>2303</v>
      </c>
      <c r="F683" t="s">
        <v>2304</v>
      </c>
    </row>
    <row r="684" spans="1:6" x14ac:dyDescent="0.3">
      <c r="A684">
        <v>683</v>
      </c>
      <c r="B684" t="str">
        <f t="shared" si="10"/>
        <v>C</v>
      </c>
      <c r="C684">
        <v>32115</v>
      </c>
      <c r="D684" t="s">
        <v>2305</v>
      </c>
      <c r="E684" t="s">
        <v>2306</v>
      </c>
      <c r="F684" t="s">
        <v>2307</v>
      </c>
    </row>
    <row r="685" spans="1:6" x14ac:dyDescent="0.3">
      <c r="A685">
        <v>684</v>
      </c>
      <c r="B685" t="str">
        <f t="shared" si="10"/>
        <v>C</v>
      </c>
      <c r="C685">
        <v>32119</v>
      </c>
      <c r="D685" t="s">
        <v>2308</v>
      </c>
      <c r="E685" t="s">
        <v>2309</v>
      </c>
      <c r="F685" t="s">
        <v>2310</v>
      </c>
    </row>
    <row r="686" spans="1:6" x14ac:dyDescent="0.3">
      <c r="A686">
        <v>685</v>
      </c>
      <c r="B686" t="str">
        <f t="shared" si="10"/>
        <v>C</v>
      </c>
      <c r="C686">
        <v>32120</v>
      </c>
      <c r="D686" t="s">
        <v>2311</v>
      </c>
      <c r="E686" t="s">
        <v>2312</v>
      </c>
      <c r="F686" t="s">
        <v>2313</v>
      </c>
    </row>
    <row r="687" spans="1:6" x14ac:dyDescent="0.3">
      <c r="A687">
        <v>686</v>
      </c>
      <c r="B687" t="str">
        <f t="shared" si="10"/>
        <v>C</v>
      </c>
      <c r="C687">
        <v>32201</v>
      </c>
      <c r="D687" t="s">
        <v>2314</v>
      </c>
      <c r="E687" t="s">
        <v>2315</v>
      </c>
      <c r="F687" t="s">
        <v>2316</v>
      </c>
    </row>
    <row r="688" spans="1:6" x14ac:dyDescent="0.3">
      <c r="A688">
        <v>687</v>
      </c>
      <c r="B688" t="str">
        <f t="shared" si="10"/>
        <v>C</v>
      </c>
      <c r="C688">
        <v>32202</v>
      </c>
      <c r="D688" t="s">
        <v>2317</v>
      </c>
      <c r="E688" t="s">
        <v>2318</v>
      </c>
      <c r="F688" t="s">
        <v>2319</v>
      </c>
    </row>
    <row r="689" spans="1:6" x14ac:dyDescent="0.3">
      <c r="A689">
        <v>688</v>
      </c>
      <c r="B689" t="str">
        <f t="shared" si="10"/>
        <v>C</v>
      </c>
      <c r="C689">
        <v>32300</v>
      </c>
      <c r="D689" t="s">
        <v>2320</v>
      </c>
      <c r="E689" t="s">
        <v>2321</v>
      </c>
      <c r="F689" t="s">
        <v>2322</v>
      </c>
    </row>
    <row r="690" spans="1:6" x14ac:dyDescent="0.3">
      <c r="A690">
        <v>689</v>
      </c>
      <c r="B690" t="str">
        <f t="shared" si="10"/>
        <v>C</v>
      </c>
      <c r="C690">
        <v>32401</v>
      </c>
      <c r="D690" t="s">
        <v>2323</v>
      </c>
      <c r="E690" t="s">
        <v>2324</v>
      </c>
      <c r="F690" t="s">
        <v>2325</v>
      </c>
    </row>
    <row r="691" spans="1:6" x14ac:dyDescent="0.3">
      <c r="A691">
        <v>690</v>
      </c>
      <c r="B691" t="str">
        <f t="shared" si="10"/>
        <v>C</v>
      </c>
      <c r="C691">
        <v>32402</v>
      </c>
      <c r="D691" t="s">
        <v>2326</v>
      </c>
      <c r="E691" t="s">
        <v>2327</v>
      </c>
      <c r="F691" t="s">
        <v>2328</v>
      </c>
    </row>
    <row r="692" spans="1:6" x14ac:dyDescent="0.3">
      <c r="A692">
        <v>691</v>
      </c>
      <c r="B692" t="str">
        <f t="shared" si="10"/>
        <v>C</v>
      </c>
      <c r="C692">
        <v>32501</v>
      </c>
      <c r="D692" t="s">
        <v>2329</v>
      </c>
      <c r="E692" t="s">
        <v>2330</v>
      </c>
      <c r="F692" t="s">
        <v>2331</v>
      </c>
    </row>
    <row r="693" spans="1:6" x14ac:dyDescent="0.3">
      <c r="A693">
        <v>692</v>
      </c>
      <c r="B693" t="str">
        <f t="shared" si="10"/>
        <v>C</v>
      </c>
      <c r="C693">
        <v>32502</v>
      </c>
      <c r="D693" t="s">
        <v>2332</v>
      </c>
      <c r="E693" t="s">
        <v>2333</v>
      </c>
      <c r="F693" t="s">
        <v>2334</v>
      </c>
    </row>
    <row r="694" spans="1:6" x14ac:dyDescent="0.3">
      <c r="A694">
        <v>693</v>
      </c>
      <c r="B694" t="str">
        <f t="shared" si="10"/>
        <v>C</v>
      </c>
      <c r="C694">
        <v>32503</v>
      </c>
      <c r="D694" t="s">
        <v>2335</v>
      </c>
      <c r="E694" t="s">
        <v>2336</v>
      </c>
      <c r="F694" t="s">
        <v>2337</v>
      </c>
    </row>
    <row r="695" spans="1:6" x14ac:dyDescent="0.3">
      <c r="A695">
        <v>694</v>
      </c>
      <c r="B695" t="str">
        <f t="shared" si="10"/>
        <v>C</v>
      </c>
      <c r="C695">
        <v>32509</v>
      </c>
      <c r="D695" t="s">
        <v>2338</v>
      </c>
      <c r="E695" t="s">
        <v>2339</v>
      </c>
      <c r="F695" t="s">
        <v>2340</v>
      </c>
    </row>
    <row r="696" spans="1:6" x14ac:dyDescent="0.3">
      <c r="A696">
        <v>695</v>
      </c>
      <c r="B696" t="str">
        <f t="shared" si="10"/>
        <v>C</v>
      </c>
      <c r="C696">
        <v>32901</v>
      </c>
      <c r="D696" t="s">
        <v>2341</v>
      </c>
      <c r="E696" t="s">
        <v>2342</v>
      </c>
      <c r="F696" t="s">
        <v>2343</v>
      </c>
    </row>
    <row r="697" spans="1:6" x14ac:dyDescent="0.3">
      <c r="A697">
        <v>696</v>
      </c>
      <c r="B697" t="str">
        <f t="shared" si="10"/>
        <v>C</v>
      </c>
      <c r="C697">
        <v>32902</v>
      </c>
      <c r="D697" t="s">
        <v>2344</v>
      </c>
      <c r="E697" t="s">
        <v>2345</v>
      </c>
      <c r="F697" t="s">
        <v>2346</v>
      </c>
    </row>
    <row r="698" spans="1:6" x14ac:dyDescent="0.3">
      <c r="A698">
        <v>697</v>
      </c>
      <c r="B698" t="str">
        <f t="shared" si="10"/>
        <v>C</v>
      </c>
      <c r="C698">
        <v>32903</v>
      </c>
      <c r="D698" t="s">
        <v>2347</v>
      </c>
      <c r="E698" t="s">
        <v>2348</v>
      </c>
      <c r="F698" t="s">
        <v>2349</v>
      </c>
    </row>
    <row r="699" spans="1:6" x14ac:dyDescent="0.3">
      <c r="A699">
        <v>698</v>
      </c>
      <c r="B699" t="str">
        <f t="shared" si="10"/>
        <v>C</v>
      </c>
      <c r="C699">
        <v>32904</v>
      </c>
      <c r="D699" t="s">
        <v>2350</v>
      </c>
      <c r="E699" t="s">
        <v>2351</v>
      </c>
      <c r="F699" t="s">
        <v>2352</v>
      </c>
    </row>
    <row r="700" spans="1:6" x14ac:dyDescent="0.3">
      <c r="A700">
        <v>699</v>
      </c>
      <c r="B700" t="str">
        <f t="shared" si="10"/>
        <v>C</v>
      </c>
      <c r="C700">
        <v>32905</v>
      </c>
      <c r="D700" t="s">
        <v>2353</v>
      </c>
      <c r="E700" t="s">
        <v>2354</v>
      </c>
      <c r="F700" t="s">
        <v>2355</v>
      </c>
    </row>
    <row r="701" spans="1:6" x14ac:dyDescent="0.3">
      <c r="A701">
        <v>700</v>
      </c>
      <c r="B701" t="str">
        <f t="shared" si="10"/>
        <v>C</v>
      </c>
      <c r="C701">
        <v>32906</v>
      </c>
      <c r="D701" t="s">
        <v>2356</v>
      </c>
      <c r="E701" t="s">
        <v>2357</v>
      </c>
      <c r="F701" t="s">
        <v>2358</v>
      </c>
    </row>
    <row r="702" spans="1:6" x14ac:dyDescent="0.3">
      <c r="A702">
        <v>701</v>
      </c>
      <c r="B702" t="str">
        <f t="shared" si="10"/>
        <v>C</v>
      </c>
      <c r="C702">
        <v>32907</v>
      </c>
      <c r="D702" t="s">
        <v>2359</v>
      </c>
      <c r="E702" t="s">
        <v>2360</v>
      </c>
      <c r="F702" t="s">
        <v>2361</v>
      </c>
    </row>
    <row r="703" spans="1:6" x14ac:dyDescent="0.3">
      <c r="A703">
        <v>702</v>
      </c>
      <c r="B703" t="str">
        <f t="shared" si="10"/>
        <v>C</v>
      </c>
      <c r="C703">
        <v>32909</v>
      </c>
      <c r="D703" t="s">
        <v>2362</v>
      </c>
      <c r="E703" t="s">
        <v>2363</v>
      </c>
      <c r="F703" t="s">
        <v>2364</v>
      </c>
    </row>
    <row r="704" spans="1:6" x14ac:dyDescent="0.3">
      <c r="A704">
        <v>703</v>
      </c>
      <c r="B704" t="str">
        <f t="shared" si="10"/>
        <v>C</v>
      </c>
      <c r="C704">
        <v>33111</v>
      </c>
      <c r="D704" t="s">
        <v>2365</v>
      </c>
      <c r="E704" t="s">
        <v>2366</v>
      </c>
      <c r="F704" t="s">
        <v>2367</v>
      </c>
    </row>
    <row r="705" spans="1:6" x14ac:dyDescent="0.3">
      <c r="A705">
        <v>704</v>
      </c>
      <c r="B705" t="str">
        <f t="shared" si="10"/>
        <v>C</v>
      </c>
      <c r="C705">
        <v>33112</v>
      </c>
      <c r="D705" t="s">
        <v>2368</v>
      </c>
      <c r="E705" t="s">
        <v>2369</v>
      </c>
      <c r="F705" t="s">
        <v>2370</v>
      </c>
    </row>
    <row r="706" spans="1:6" x14ac:dyDescent="0.3">
      <c r="A706">
        <v>705</v>
      </c>
      <c r="B706" t="str">
        <f t="shared" si="10"/>
        <v>C</v>
      </c>
      <c r="C706">
        <v>33119</v>
      </c>
      <c r="D706" t="s">
        <v>2371</v>
      </c>
      <c r="E706" t="s">
        <v>2372</v>
      </c>
      <c r="F706" t="s">
        <v>2373</v>
      </c>
    </row>
    <row r="707" spans="1:6" x14ac:dyDescent="0.3">
      <c r="A707">
        <v>706</v>
      </c>
      <c r="B707" t="str">
        <f t="shared" ref="B707:B770" si="11">_xlfn.LET(
  _xlpm.kode, TRIM(TEXT(C707,"00000")),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C</v>
      </c>
      <c r="C707">
        <v>33121</v>
      </c>
      <c r="D707" t="s">
        <v>2374</v>
      </c>
      <c r="E707" t="s">
        <v>2375</v>
      </c>
      <c r="F707" t="s">
        <v>2376</v>
      </c>
    </row>
    <row r="708" spans="1:6" x14ac:dyDescent="0.3">
      <c r="A708">
        <v>707</v>
      </c>
      <c r="B708" t="str">
        <f t="shared" si="11"/>
        <v>C</v>
      </c>
      <c r="C708">
        <v>33122</v>
      </c>
      <c r="D708" t="s">
        <v>2377</v>
      </c>
      <c r="E708" t="s">
        <v>2378</v>
      </c>
      <c r="F708" t="s">
        <v>2379</v>
      </c>
    </row>
    <row r="709" spans="1:6" x14ac:dyDescent="0.3">
      <c r="A709">
        <v>708</v>
      </c>
      <c r="B709" t="str">
        <f t="shared" si="11"/>
        <v>C</v>
      </c>
      <c r="C709">
        <v>33131</v>
      </c>
      <c r="D709" t="s">
        <v>2380</v>
      </c>
      <c r="E709" t="s">
        <v>2381</v>
      </c>
      <c r="F709" t="s">
        <v>2382</v>
      </c>
    </row>
    <row r="710" spans="1:6" x14ac:dyDescent="0.3">
      <c r="A710">
        <v>709</v>
      </c>
      <c r="B710" t="str">
        <f t="shared" si="11"/>
        <v>C</v>
      </c>
      <c r="C710">
        <v>33132</v>
      </c>
      <c r="D710" t="s">
        <v>2383</v>
      </c>
      <c r="E710" t="s">
        <v>2384</v>
      </c>
      <c r="F710" t="s">
        <v>2385</v>
      </c>
    </row>
    <row r="711" spans="1:6" x14ac:dyDescent="0.3">
      <c r="A711">
        <v>710</v>
      </c>
      <c r="B711" t="str">
        <f t="shared" si="11"/>
        <v>C</v>
      </c>
      <c r="C711">
        <v>33133</v>
      </c>
      <c r="D711" t="s">
        <v>2386</v>
      </c>
      <c r="E711" t="s">
        <v>2387</v>
      </c>
      <c r="F711" t="s">
        <v>2388</v>
      </c>
    </row>
    <row r="712" spans="1:6" x14ac:dyDescent="0.3">
      <c r="A712">
        <v>711</v>
      </c>
      <c r="B712" t="str">
        <f t="shared" si="11"/>
        <v>C</v>
      </c>
      <c r="C712">
        <v>33141</v>
      </c>
      <c r="D712" t="s">
        <v>2389</v>
      </c>
      <c r="E712" t="s">
        <v>2390</v>
      </c>
      <c r="F712" t="s">
        <v>2391</v>
      </c>
    </row>
    <row r="713" spans="1:6" x14ac:dyDescent="0.3">
      <c r="A713">
        <v>712</v>
      </c>
      <c r="B713" t="str">
        <f t="shared" si="11"/>
        <v>C</v>
      </c>
      <c r="C713">
        <v>33142</v>
      </c>
      <c r="D713" t="s">
        <v>2392</v>
      </c>
      <c r="E713" t="s">
        <v>2393</v>
      </c>
      <c r="F713" t="s">
        <v>2394</v>
      </c>
    </row>
    <row r="714" spans="1:6" x14ac:dyDescent="0.3">
      <c r="A714">
        <v>713</v>
      </c>
      <c r="B714" t="str">
        <f t="shared" si="11"/>
        <v>C</v>
      </c>
      <c r="C714">
        <v>33149</v>
      </c>
      <c r="D714" t="s">
        <v>2395</v>
      </c>
      <c r="E714" t="s">
        <v>2396</v>
      </c>
      <c r="F714" t="s">
        <v>2397</v>
      </c>
    </row>
    <row r="715" spans="1:6" x14ac:dyDescent="0.3">
      <c r="A715">
        <v>714</v>
      </c>
      <c r="B715" t="str">
        <f t="shared" si="11"/>
        <v>C</v>
      </c>
      <c r="C715">
        <v>33151</v>
      </c>
      <c r="D715" t="s">
        <v>2398</v>
      </c>
      <c r="E715" t="s">
        <v>2399</v>
      </c>
      <c r="F715" t="s">
        <v>2400</v>
      </c>
    </row>
    <row r="716" spans="1:6" x14ac:dyDescent="0.3">
      <c r="A716">
        <v>715</v>
      </c>
      <c r="B716" t="str">
        <f t="shared" si="11"/>
        <v>C</v>
      </c>
      <c r="C716">
        <v>33152</v>
      </c>
      <c r="D716" t="s">
        <v>2401</v>
      </c>
      <c r="E716" t="s">
        <v>2402</v>
      </c>
      <c r="F716" t="s">
        <v>2403</v>
      </c>
    </row>
    <row r="717" spans="1:6" x14ac:dyDescent="0.3">
      <c r="A717">
        <v>716</v>
      </c>
      <c r="B717" t="str">
        <f t="shared" si="11"/>
        <v>C</v>
      </c>
      <c r="C717">
        <v>33153</v>
      </c>
      <c r="D717" t="s">
        <v>2404</v>
      </c>
      <c r="E717" t="s">
        <v>2405</v>
      </c>
      <c r="F717" t="s">
        <v>2406</v>
      </c>
    </row>
    <row r="718" spans="1:6" x14ac:dyDescent="0.3">
      <c r="A718">
        <v>717</v>
      </c>
      <c r="B718" t="str">
        <f t="shared" si="11"/>
        <v>C</v>
      </c>
      <c r="C718">
        <v>33159</v>
      </c>
      <c r="D718" t="s">
        <v>2407</v>
      </c>
      <c r="E718" t="s">
        <v>2408</v>
      </c>
      <c r="F718" t="s">
        <v>2409</v>
      </c>
    </row>
    <row r="719" spans="1:6" x14ac:dyDescent="0.3">
      <c r="A719">
        <v>718</v>
      </c>
      <c r="B719" t="str">
        <f t="shared" si="11"/>
        <v>C</v>
      </c>
      <c r="C719">
        <v>33190</v>
      </c>
      <c r="D719" t="s">
        <v>2410</v>
      </c>
      <c r="E719" t="s">
        <v>2411</v>
      </c>
      <c r="F719" t="s">
        <v>2412</v>
      </c>
    </row>
    <row r="720" spans="1:6" x14ac:dyDescent="0.3">
      <c r="A720">
        <v>719</v>
      </c>
      <c r="B720" t="str">
        <f t="shared" si="11"/>
        <v>C</v>
      </c>
      <c r="C720">
        <v>33200</v>
      </c>
      <c r="D720" t="s">
        <v>2413</v>
      </c>
      <c r="E720" t="s">
        <v>2414</v>
      </c>
      <c r="F720" t="s">
        <v>2415</v>
      </c>
    </row>
    <row r="721" spans="1:6" x14ac:dyDescent="0.3">
      <c r="A721">
        <v>720</v>
      </c>
      <c r="B721" t="str">
        <f t="shared" si="11"/>
        <v>D</v>
      </c>
      <c r="C721">
        <v>35111</v>
      </c>
      <c r="D721" t="s">
        <v>2416</v>
      </c>
      <c r="E721" t="s">
        <v>2417</v>
      </c>
      <c r="F721" t="s">
        <v>2418</v>
      </c>
    </row>
    <row r="722" spans="1:6" x14ac:dyDescent="0.3">
      <c r="A722">
        <v>721</v>
      </c>
      <c r="B722" t="str">
        <f t="shared" si="11"/>
        <v>D</v>
      </c>
      <c r="C722">
        <v>35112</v>
      </c>
      <c r="D722" t="s">
        <v>2419</v>
      </c>
      <c r="E722" t="s">
        <v>2420</v>
      </c>
      <c r="F722" t="s">
        <v>2421</v>
      </c>
    </row>
    <row r="723" spans="1:6" x14ac:dyDescent="0.3">
      <c r="A723">
        <v>722</v>
      </c>
      <c r="B723" t="str">
        <f t="shared" si="11"/>
        <v>D</v>
      </c>
      <c r="C723">
        <v>35113</v>
      </c>
      <c r="D723" t="s">
        <v>2422</v>
      </c>
      <c r="E723" t="s">
        <v>2423</v>
      </c>
      <c r="F723" t="s">
        <v>2424</v>
      </c>
    </row>
    <row r="724" spans="1:6" x14ac:dyDescent="0.3">
      <c r="A724">
        <v>723</v>
      </c>
      <c r="B724" t="str">
        <f t="shared" si="11"/>
        <v>D</v>
      </c>
      <c r="C724">
        <v>35114</v>
      </c>
      <c r="D724" t="s">
        <v>2425</v>
      </c>
      <c r="E724" t="s">
        <v>2426</v>
      </c>
      <c r="F724" t="s">
        <v>2427</v>
      </c>
    </row>
    <row r="725" spans="1:6" x14ac:dyDescent="0.3">
      <c r="A725">
        <v>724</v>
      </c>
      <c r="B725" t="str">
        <f t="shared" si="11"/>
        <v>D</v>
      </c>
      <c r="C725">
        <v>35115</v>
      </c>
      <c r="D725" t="s">
        <v>2428</v>
      </c>
      <c r="E725" t="s">
        <v>2429</v>
      </c>
      <c r="F725" t="s">
        <v>2430</v>
      </c>
    </row>
    <row r="726" spans="1:6" x14ac:dyDescent="0.3">
      <c r="A726">
        <v>725</v>
      </c>
      <c r="B726" t="str">
        <f t="shared" si="11"/>
        <v>D</v>
      </c>
      <c r="C726">
        <v>35116</v>
      </c>
      <c r="D726" t="s">
        <v>2431</v>
      </c>
      <c r="E726" t="s">
        <v>2432</v>
      </c>
      <c r="F726" t="s">
        <v>2433</v>
      </c>
    </row>
    <row r="727" spans="1:6" x14ac:dyDescent="0.3">
      <c r="A727">
        <v>726</v>
      </c>
      <c r="B727" t="str">
        <f t="shared" si="11"/>
        <v>D</v>
      </c>
      <c r="C727">
        <v>35117</v>
      </c>
      <c r="D727" t="s">
        <v>2434</v>
      </c>
      <c r="E727" t="s">
        <v>2435</v>
      </c>
      <c r="F727" t="s">
        <v>2436</v>
      </c>
    </row>
    <row r="728" spans="1:6" x14ac:dyDescent="0.3">
      <c r="A728">
        <v>727</v>
      </c>
      <c r="B728" t="str">
        <f t="shared" si="11"/>
        <v>D</v>
      </c>
      <c r="C728">
        <v>35118</v>
      </c>
      <c r="D728" t="s">
        <v>2437</v>
      </c>
      <c r="E728" t="s">
        <v>2438</v>
      </c>
      <c r="F728" t="s">
        <v>2439</v>
      </c>
    </row>
    <row r="729" spans="1:6" x14ac:dyDescent="0.3">
      <c r="A729">
        <v>728</v>
      </c>
      <c r="B729" t="str">
        <f t="shared" si="11"/>
        <v>D</v>
      </c>
      <c r="C729">
        <v>35121</v>
      </c>
      <c r="D729" t="s">
        <v>2440</v>
      </c>
      <c r="E729" t="s">
        <v>2441</v>
      </c>
      <c r="F729" t="s">
        <v>2442</v>
      </c>
    </row>
    <row r="730" spans="1:6" x14ac:dyDescent="0.3">
      <c r="A730">
        <v>729</v>
      </c>
      <c r="B730" t="str">
        <f t="shared" si="11"/>
        <v>D</v>
      </c>
      <c r="C730">
        <v>35122</v>
      </c>
      <c r="D730" t="s">
        <v>2443</v>
      </c>
      <c r="E730" t="s">
        <v>2444</v>
      </c>
      <c r="F730" t="s">
        <v>2445</v>
      </c>
    </row>
    <row r="731" spans="1:6" x14ac:dyDescent="0.3">
      <c r="A731">
        <v>730</v>
      </c>
      <c r="B731" t="str">
        <f t="shared" si="11"/>
        <v>D</v>
      </c>
      <c r="C731">
        <v>35129</v>
      </c>
      <c r="D731" t="s">
        <v>2446</v>
      </c>
      <c r="E731" t="s">
        <v>2447</v>
      </c>
      <c r="F731" t="s">
        <v>2448</v>
      </c>
    </row>
    <row r="732" spans="1:6" x14ac:dyDescent="0.3">
      <c r="A732">
        <v>731</v>
      </c>
      <c r="B732" t="str">
        <f t="shared" si="11"/>
        <v>D</v>
      </c>
      <c r="C732">
        <v>35201</v>
      </c>
      <c r="D732" t="s">
        <v>2449</v>
      </c>
      <c r="E732" t="s">
        <v>2450</v>
      </c>
      <c r="F732" t="s">
        <v>2451</v>
      </c>
    </row>
    <row r="733" spans="1:6" x14ac:dyDescent="0.3">
      <c r="A733">
        <v>732</v>
      </c>
      <c r="B733" t="str">
        <f t="shared" si="11"/>
        <v>D</v>
      </c>
      <c r="C733">
        <v>35202</v>
      </c>
      <c r="D733" t="s">
        <v>2452</v>
      </c>
      <c r="E733" t="s">
        <v>2453</v>
      </c>
      <c r="F733" t="s">
        <v>2454</v>
      </c>
    </row>
    <row r="734" spans="1:6" x14ac:dyDescent="0.3">
      <c r="A734">
        <v>733</v>
      </c>
      <c r="B734" t="str">
        <f t="shared" si="11"/>
        <v>D</v>
      </c>
      <c r="C734">
        <v>35203</v>
      </c>
      <c r="D734" t="s">
        <v>2455</v>
      </c>
      <c r="E734" t="s">
        <v>2456</v>
      </c>
      <c r="F734" t="s">
        <v>2457</v>
      </c>
    </row>
    <row r="735" spans="1:6" x14ac:dyDescent="0.3">
      <c r="A735">
        <v>734</v>
      </c>
      <c r="B735" t="str">
        <f t="shared" si="11"/>
        <v>D</v>
      </c>
      <c r="C735">
        <v>35301</v>
      </c>
      <c r="D735" t="s">
        <v>2458</v>
      </c>
      <c r="E735" t="s">
        <v>2459</v>
      </c>
      <c r="F735" t="s">
        <v>2460</v>
      </c>
    </row>
    <row r="736" spans="1:6" x14ac:dyDescent="0.3">
      <c r="A736">
        <v>735</v>
      </c>
      <c r="B736" t="str">
        <f t="shared" si="11"/>
        <v>D</v>
      </c>
      <c r="C736">
        <v>35302</v>
      </c>
      <c r="D736" t="s">
        <v>2461</v>
      </c>
      <c r="E736" t="s">
        <v>2462</v>
      </c>
      <c r="F736" t="s">
        <v>2463</v>
      </c>
    </row>
    <row r="737" spans="1:6" x14ac:dyDescent="0.3">
      <c r="A737">
        <v>736</v>
      </c>
      <c r="B737" t="str">
        <f t="shared" si="11"/>
        <v>E</v>
      </c>
      <c r="C737">
        <v>36001</v>
      </c>
      <c r="D737" t="s">
        <v>2464</v>
      </c>
      <c r="E737" t="s">
        <v>2465</v>
      </c>
      <c r="F737" t="s">
        <v>2466</v>
      </c>
    </row>
    <row r="738" spans="1:6" x14ac:dyDescent="0.3">
      <c r="A738">
        <v>737</v>
      </c>
      <c r="B738" t="str">
        <f t="shared" si="11"/>
        <v>E</v>
      </c>
      <c r="C738">
        <v>36002</v>
      </c>
      <c r="D738" t="s">
        <v>2467</v>
      </c>
      <c r="E738" t="s">
        <v>2468</v>
      </c>
      <c r="F738" t="s">
        <v>2469</v>
      </c>
    </row>
    <row r="739" spans="1:6" x14ac:dyDescent="0.3">
      <c r="A739">
        <v>738</v>
      </c>
      <c r="B739" t="str">
        <f t="shared" si="11"/>
        <v>E</v>
      </c>
      <c r="C739">
        <v>36003</v>
      </c>
      <c r="D739" t="s">
        <v>2470</v>
      </c>
      <c r="E739" t="s">
        <v>2471</v>
      </c>
      <c r="F739" t="s">
        <v>2472</v>
      </c>
    </row>
    <row r="740" spans="1:6" x14ac:dyDescent="0.3">
      <c r="A740">
        <v>739</v>
      </c>
      <c r="B740" t="str">
        <f t="shared" si="11"/>
        <v>E</v>
      </c>
      <c r="C740">
        <v>37011</v>
      </c>
      <c r="D740" t="s">
        <v>2473</v>
      </c>
      <c r="E740" t="s">
        <v>2474</v>
      </c>
      <c r="F740" t="s">
        <v>2475</v>
      </c>
    </row>
    <row r="741" spans="1:6" x14ac:dyDescent="0.3">
      <c r="A741">
        <v>740</v>
      </c>
      <c r="B741" t="str">
        <f t="shared" si="11"/>
        <v>E</v>
      </c>
      <c r="C741">
        <v>37012</v>
      </c>
      <c r="D741" t="s">
        <v>2476</v>
      </c>
      <c r="E741" t="s">
        <v>2477</v>
      </c>
      <c r="F741" t="s">
        <v>2478</v>
      </c>
    </row>
    <row r="742" spans="1:6" x14ac:dyDescent="0.3">
      <c r="A742">
        <v>741</v>
      </c>
      <c r="B742" t="str">
        <f t="shared" si="11"/>
        <v>E</v>
      </c>
      <c r="C742">
        <v>37021</v>
      </c>
      <c r="D742" t="s">
        <v>2479</v>
      </c>
      <c r="E742" t="s">
        <v>2480</v>
      </c>
      <c r="F742" t="s">
        <v>2481</v>
      </c>
    </row>
    <row r="743" spans="1:6" x14ac:dyDescent="0.3">
      <c r="A743">
        <v>742</v>
      </c>
      <c r="B743" t="str">
        <f t="shared" si="11"/>
        <v>E</v>
      </c>
      <c r="C743">
        <v>37022</v>
      </c>
      <c r="D743" t="s">
        <v>2482</v>
      </c>
      <c r="E743" t="s">
        <v>2483</v>
      </c>
      <c r="F743" t="s">
        <v>2484</v>
      </c>
    </row>
    <row r="744" spans="1:6" x14ac:dyDescent="0.3">
      <c r="A744">
        <v>743</v>
      </c>
      <c r="B744" t="str">
        <f t="shared" si="11"/>
        <v>E</v>
      </c>
      <c r="C744">
        <v>38110</v>
      </c>
      <c r="D744" t="s">
        <v>2485</v>
      </c>
      <c r="E744" t="s">
        <v>2486</v>
      </c>
      <c r="F744" t="s">
        <v>2487</v>
      </c>
    </row>
    <row r="745" spans="1:6" x14ac:dyDescent="0.3">
      <c r="A745">
        <v>744</v>
      </c>
      <c r="B745" t="str">
        <f t="shared" si="11"/>
        <v>E</v>
      </c>
      <c r="C745">
        <v>38120</v>
      </c>
      <c r="D745" t="s">
        <v>2488</v>
      </c>
      <c r="E745" t="s">
        <v>2489</v>
      </c>
      <c r="F745" t="s">
        <v>2490</v>
      </c>
    </row>
    <row r="746" spans="1:6" x14ac:dyDescent="0.3">
      <c r="A746">
        <v>745</v>
      </c>
      <c r="B746" t="str">
        <f t="shared" si="11"/>
        <v>E</v>
      </c>
      <c r="C746">
        <v>38211</v>
      </c>
      <c r="D746" t="s">
        <v>2491</v>
      </c>
      <c r="E746" t="s">
        <v>2492</v>
      </c>
      <c r="F746" t="s">
        <v>2493</v>
      </c>
    </row>
    <row r="747" spans="1:6" x14ac:dyDescent="0.3">
      <c r="A747">
        <v>746</v>
      </c>
      <c r="B747" t="str">
        <f t="shared" si="11"/>
        <v>E</v>
      </c>
      <c r="C747">
        <v>38212</v>
      </c>
      <c r="D747" t="s">
        <v>2494</v>
      </c>
      <c r="E747" t="s">
        <v>2495</v>
      </c>
      <c r="F747" t="s">
        <v>2496</v>
      </c>
    </row>
    <row r="748" spans="1:6" x14ac:dyDescent="0.3">
      <c r="A748">
        <v>747</v>
      </c>
      <c r="B748" t="str">
        <f t="shared" si="11"/>
        <v>E</v>
      </c>
      <c r="C748">
        <v>38220</v>
      </c>
      <c r="D748" t="s">
        <v>2497</v>
      </c>
      <c r="E748" t="s">
        <v>2498</v>
      </c>
      <c r="F748" t="s">
        <v>2499</v>
      </c>
    </row>
    <row r="749" spans="1:6" x14ac:dyDescent="0.3">
      <c r="A749">
        <v>748</v>
      </c>
      <c r="B749" t="str">
        <f t="shared" si="11"/>
        <v>E</v>
      </c>
      <c r="C749">
        <v>38301</v>
      </c>
      <c r="D749" t="s">
        <v>2500</v>
      </c>
      <c r="E749" t="s">
        <v>2501</v>
      </c>
      <c r="F749" t="s">
        <v>2502</v>
      </c>
    </row>
    <row r="750" spans="1:6" x14ac:dyDescent="0.3">
      <c r="A750">
        <v>749</v>
      </c>
      <c r="B750" t="str">
        <f t="shared" si="11"/>
        <v>E</v>
      </c>
      <c r="C750">
        <v>38302</v>
      </c>
      <c r="D750" t="s">
        <v>2503</v>
      </c>
      <c r="E750" t="s">
        <v>2504</v>
      </c>
      <c r="F750" t="s">
        <v>2505</v>
      </c>
    </row>
    <row r="751" spans="1:6" x14ac:dyDescent="0.3">
      <c r="A751">
        <v>750</v>
      </c>
      <c r="B751" t="str">
        <f t="shared" si="11"/>
        <v>E</v>
      </c>
      <c r="C751">
        <v>39000</v>
      </c>
      <c r="D751" t="s">
        <v>2506</v>
      </c>
      <c r="E751" t="s">
        <v>2507</v>
      </c>
      <c r="F751" t="s">
        <v>2508</v>
      </c>
    </row>
    <row r="752" spans="1:6" x14ac:dyDescent="0.3">
      <c r="A752">
        <v>751</v>
      </c>
      <c r="B752" t="str">
        <f t="shared" si="11"/>
        <v>F</v>
      </c>
      <c r="C752">
        <v>41011</v>
      </c>
      <c r="D752" t="s">
        <v>2509</v>
      </c>
      <c r="E752" t="s">
        <v>2510</v>
      </c>
      <c r="F752" t="s">
        <v>2511</v>
      </c>
    </row>
    <row r="753" spans="1:6" x14ac:dyDescent="0.3">
      <c r="A753">
        <v>752</v>
      </c>
      <c r="B753" t="str">
        <f t="shared" si="11"/>
        <v>F</v>
      </c>
      <c r="C753">
        <v>41012</v>
      </c>
      <c r="D753" t="s">
        <v>2512</v>
      </c>
      <c r="E753" t="s">
        <v>2513</v>
      </c>
      <c r="F753" t="s">
        <v>2514</v>
      </c>
    </row>
    <row r="754" spans="1:6" x14ac:dyDescent="0.3">
      <c r="A754">
        <v>753</v>
      </c>
      <c r="B754" t="str">
        <f t="shared" si="11"/>
        <v>F</v>
      </c>
      <c r="C754">
        <v>41013</v>
      </c>
      <c r="D754" t="s">
        <v>2515</v>
      </c>
      <c r="E754" t="s">
        <v>2516</v>
      </c>
      <c r="F754" t="s">
        <v>2517</v>
      </c>
    </row>
    <row r="755" spans="1:6" x14ac:dyDescent="0.3">
      <c r="A755">
        <v>754</v>
      </c>
      <c r="B755" t="str">
        <f t="shared" si="11"/>
        <v>F</v>
      </c>
      <c r="C755">
        <v>41014</v>
      </c>
      <c r="D755" t="s">
        <v>2518</v>
      </c>
      <c r="E755" t="s">
        <v>2519</v>
      </c>
      <c r="F755" t="s">
        <v>2520</v>
      </c>
    </row>
    <row r="756" spans="1:6" x14ac:dyDescent="0.3">
      <c r="A756">
        <v>755</v>
      </c>
      <c r="B756" t="str">
        <f t="shared" si="11"/>
        <v>F</v>
      </c>
      <c r="C756">
        <v>41015</v>
      </c>
      <c r="D756" t="s">
        <v>2521</v>
      </c>
      <c r="E756" t="s">
        <v>2522</v>
      </c>
      <c r="F756" t="s">
        <v>2523</v>
      </c>
    </row>
    <row r="757" spans="1:6" x14ac:dyDescent="0.3">
      <c r="A757">
        <v>756</v>
      </c>
      <c r="B757" t="str">
        <f t="shared" si="11"/>
        <v>F</v>
      </c>
      <c r="C757">
        <v>41016</v>
      </c>
      <c r="D757" t="s">
        <v>2524</v>
      </c>
      <c r="E757" t="s">
        <v>2525</v>
      </c>
      <c r="F757" t="s">
        <v>2526</v>
      </c>
    </row>
    <row r="758" spans="1:6" x14ac:dyDescent="0.3">
      <c r="A758">
        <v>757</v>
      </c>
      <c r="B758" t="str">
        <f t="shared" si="11"/>
        <v>F</v>
      </c>
      <c r="C758">
        <v>41017</v>
      </c>
      <c r="D758" t="s">
        <v>2527</v>
      </c>
      <c r="E758" t="s">
        <v>2528</v>
      </c>
      <c r="F758" t="s">
        <v>2529</v>
      </c>
    </row>
    <row r="759" spans="1:6" x14ac:dyDescent="0.3">
      <c r="A759">
        <v>758</v>
      </c>
      <c r="B759" t="str">
        <f t="shared" si="11"/>
        <v>F</v>
      </c>
      <c r="C759">
        <v>41018</v>
      </c>
      <c r="D759" t="s">
        <v>2530</v>
      </c>
      <c r="E759" t="s">
        <v>2531</v>
      </c>
      <c r="F759" t="s">
        <v>2532</v>
      </c>
    </row>
    <row r="760" spans="1:6" x14ac:dyDescent="0.3">
      <c r="A760">
        <v>759</v>
      </c>
      <c r="B760" t="str">
        <f t="shared" si="11"/>
        <v>F</v>
      </c>
      <c r="C760">
        <v>41019</v>
      </c>
      <c r="D760" t="s">
        <v>2533</v>
      </c>
      <c r="E760" t="s">
        <v>2534</v>
      </c>
      <c r="F760" t="s">
        <v>2535</v>
      </c>
    </row>
    <row r="761" spans="1:6" x14ac:dyDescent="0.3">
      <c r="A761">
        <v>760</v>
      </c>
      <c r="B761" t="str">
        <f t="shared" si="11"/>
        <v>F</v>
      </c>
      <c r="C761">
        <v>41020</v>
      </c>
      <c r="D761" t="s">
        <v>2536</v>
      </c>
      <c r="E761" t="s">
        <v>2537</v>
      </c>
      <c r="F761" t="s">
        <v>2538</v>
      </c>
    </row>
    <row r="762" spans="1:6" x14ac:dyDescent="0.3">
      <c r="A762">
        <v>761</v>
      </c>
      <c r="B762" t="str">
        <f t="shared" si="11"/>
        <v>F</v>
      </c>
      <c r="C762">
        <v>42101</v>
      </c>
      <c r="D762" t="s">
        <v>2539</v>
      </c>
      <c r="E762" t="s">
        <v>2540</v>
      </c>
      <c r="F762" t="s">
        <v>2541</v>
      </c>
    </row>
    <row r="763" spans="1:6" x14ac:dyDescent="0.3">
      <c r="A763">
        <v>762</v>
      </c>
      <c r="B763" t="str">
        <f t="shared" si="11"/>
        <v>F</v>
      </c>
      <c r="C763">
        <v>42102</v>
      </c>
      <c r="D763" t="s">
        <v>2542</v>
      </c>
      <c r="E763" t="s">
        <v>2543</v>
      </c>
      <c r="F763" t="s">
        <v>2544</v>
      </c>
    </row>
    <row r="764" spans="1:6" x14ac:dyDescent="0.3">
      <c r="A764">
        <v>763</v>
      </c>
      <c r="B764" t="str">
        <f t="shared" si="11"/>
        <v>F</v>
      </c>
      <c r="C764">
        <v>42103</v>
      </c>
      <c r="D764" t="s">
        <v>2545</v>
      </c>
      <c r="E764" t="s">
        <v>2546</v>
      </c>
      <c r="F764" t="s">
        <v>2547</v>
      </c>
    </row>
    <row r="765" spans="1:6" x14ac:dyDescent="0.3">
      <c r="A765">
        <v>764</v>
      </c>
      <c r="B765" t="str">
        <f t="shared" si="11"/>
        <v>F</v>
      </c>
      <c r="C765">
        <v>42104</v>
      </c>
      <c r="D765" t="s">
        <v>2548</v>
      </c>
      <c r="E765" t="s">
        <v>2549</v>
      </c>
      <c r="F765" t="s">
        <v>2550</v>
      </c>
    </row>
    <row r="766" spans="1:6" x14ac:dyDescent="0.3">
      <c r="A766">
        <v>765</v>
      </c>
      <c r="B766" t="str">
        <f t="shared" si="11"/>
        <v>F</v>
      </c>
      <c r="C766">
        <v>42201</v>
      </c>
      <c r="D766" t="s">
        <v>2551</v>
      </c>
      <c r="E766" t="s">
        <v>2552</v>
      </c>
      <c r="F766" t="s">
        <v>2553</v>
      </c>
    </row>
    <row r="767" spans="1:6" x14ac:dyDescent="0.3">
      <c r="A767">
        <v>766</v>
      </c>
      <c r="B767" t="str">
        <f t="shared" si="11"/>
        <v>F</v>
      </c>
      <c r="C767">
        <v>42202</v>
      </c>
      <c r="D767" t="s">
        <v>2554</v>
      </c>
      <c r="E767" t="s">
        <v>2555</v>
      </c>
      <c r="F767" t="s">
        <v>2556</v>
      </c>
    </row>
    <row r="768" spans="1:6" x14ac:dyDescent="0.3">
      <c r="A768">
        <v>767</v>
      </c>
      <c r="B768" t="str">
        <f t="shared" si="11"/>
        <v>F</v>
      </c>
      <c r="C768">
        <v>42203</v>
      </c>
      <c r="D768" t="s">
        <v>2557</v>
      </c>
      <c r="E768" t="s">
        <v>2558</v>
      </c>
      <c r="F768" t="s">
        <v>2559</v>
      </c>
    </row>
    <row r="769" spans="1:6" x14ac:dyDescent="0.3">
      <c r="A769">
        <v>768</v>
      </c>
      <c r="B769" t="str">
        <f t="shared" si="11"/>
        <v>F</v>
      </c>
      <c r="C769">
        <v>42204</v>
      </c>
      <c r="D769" t="s">
        <v>2560</v>
      </c>
      <c r="E769" t="s">
        <v>2561</v>
      </c>
      <c r="F769" t="s">
        <v>2562</v>
      </c>
    </row>
    <row r="770" spans="1:6" x14ac:dyDescent="0.3">
      <c r="A770">
        <v>769</v>
      </c>
      <c r="B770" t="str">
        <f t="shared" si="11"/>
        <v>F</v>
      </c>
      <c r="C770">
        <v>42205</v>
      </c>
      <c r="D770" t="s">
        <v>2563</v>
      </c>
      <c r="E770" t="s">
        <v>2564</v>
      </c>
      <c r="F770" t="s">
        <v>2565</v>
      </c>
    </row>
    <row r="771" spans="1:6" x14ac:dyDescent="0.3">
      <c r="A771">
        <v>770</v>
      </c>
      <c r="B771" t="str">
        <f t="shared" ref="B771:B834" si="12">_xlfn.LET(
  _xlpm.kode, TRIM(TEXT(C771,"00000")),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F</v>
      </c>
      <c r="C771">
        <v>42206</v>
      </c>
      <c r="D771" t="s">
        <v>2566</v>
      </c>
      <c r="E771" t="s">
        <v>2567</v>
      </c>
      <c r="F771" t="s">
        <v>2568</v>
      </c>
    </row>
    <row r="772" spans="1:6" x14ac:dyDescent="0.3">
      <c r="A772">
        <v>771</v>
      </c>
      <c r="B772" t="str">
        <f t="shared" si="12"/>
        <v>F</v>
      </c>
      <c r="C772">
        <v>42207</v>
      </c>
      <c r="D772" t="s">
        <v>2569</v>
      </c>
      <c r="E772" t="s">
        <v>2570</v>
      </c>
      <c r="F772" t="s">
        <v>2571</v>
      </c>
    </row>
    <row r="773" spans="1:6" x14ac:dyDescent="0.3">
      <c r="A773">
        <v>772</v>
      </c>
      <c r="B773" t="str">
        <f t="shared" si="12"/>
        <v>F</v>
      </c>
      <c r="C773">
        <v>42209</v>
      </c>
      <c r="D773" t="s">
        <v>2572</v>
      </c>
      <c r="E773" t="s">
        <v>2573</v>
      </c>
      <c r="F773" t="s">
        <v>2574</v>
      </c>
    </row>
    <row r="774" spans="1:6" x14ac:dyDescent="0.3">
      <c r="A774">
        <v>773</v>
      </c>
      <c r="B774" t="str">
        <f t="shared" si="12"/>
        <v>F</v>
      </c>
      <c r="C774">
        <v>42911</v>
      </c>
      <c r="D774" t="s">
        <v>2575</v>
      </c>
      <c r="E774" t="s">
        <v>2576</v>
      </c>
      <c r="F774" t="s">
        <v>2577</v>
      </c>
    </row>
    <row r="775" spans="1:6" x14ac:dyDescent="0.3">
      <c r="A775">
        <v>774</v>
      </c>
      <c r="B775" t="str">
        <f t="shared" si="12"/>
        <v>F</v>
      </c>
      <c r="C775">
        <v>42912</v>
      </c>
      <c r="D775" t="s">
        <v>2578</v>
      </c>
      <c r="E775" t="s">
        <v>2579</v>
      </c>
      <c r="F775" t="s">
        <v>2580</v>
      </c>
    </row>
    <row r="776" spans="1:6" x14ac:dyDescent="0.3">
      <c r="A776">
        <v>775</v>
      </c>
      <c r="B776" t="str">
        <f t="shared" si="12"/>
        <v>F</v>
      </c>
      <c r="C776">
        <v>42913</v>
      </c>
      <c r="D776" t="s">
        <v>2581</v>
      </c>
      <c r="E776" t="s">
        <v>2582</v>
      </c>
      <c r="F776" t="s">
        <v>2583</v>
      </c>
    </row>
    <row r="777" spans="1:6" x14ac:dyDescent="0.3">
      <c r="A777">
        <v>776</v>
      </c>
      <c r="B777" t="str">
        <f t="shared" si="12"/>
        <v>F</v>
      </c>
      <c r="C777">
        <v>42914</v>
      </c>
      <c r="D777" t="s">
        <v>2584</v>
      </c>
      <c r="E777" t="s">
        <v>2585</v>
      </c>
      <c r="F777" t="s">
        <v>2586</v>
      </c>
    </row>
    <row r="778" spans="1:6" x14ac:dyDescent="0.3">
      <c r="A778">
        <v>777</v>
      </c>
      <c r="B778" t="str">
        <f t="shared" si="12"/>
        <v>F</v>
      </c>
      <c r="C778">
        <v>42915</v>
      </c>
      <c r="D778" t="s">
        <v>2587</v>
      </c>
      <c r="E778" t="s">
        <v>2588</v>
      </c>
      <c r="F778" t="s">
        <v>2589</v>
      </c>
    </row>
    <row r="779" spans="1:6" x14ac:dyDescent="0.3">
      <c r="A779">
        <v>778</v>
      </c>
      <c r="B779" t="str">
        <f t="shared" si="12"/>
        <v>F</v>
      </c>
      <c r="C779">
        <v>42916</v>
      </c>
      <c r="D779" t="s">
        <v>2590</v>
      </c>
      <c r="E779" t="s">
        <v>2591</v>
      </c>
      <c r="F779" t="s">
        <v>2592</v>
      </c>
    </row>
    <row r="780" spans="1:6" x14ac:dyDescent="0.3">
      <c r="A780">
        <v>779</v>
      </c>
      <c r="B780" t="str">
        <f t="shared" si="12"/>
        <v>F</v>
      </c>
      <c r="C780">
        <v>42917</v>
      </c>
      <c r="D780" t="s">
        <v>2593</v>
      </c>
      <c r="E780" t="s">
        <v>2594</v>
      </c>
      <c r="F780" t="s">
        <v>2595</v>
      </c>
    </row>
    <row r="781" spans="1:6" x14ac:dyDescent="0.3">
      <c r="A781">
        <v>780</v>
      </c>
      <c r="B781" t="str">
        <f t="shared" si="12"/>
        <v>F</v>
      </c>
      <c r="C781">
        <v>42918</v>
      </c>
      <c r="D781" t="s">
        <v>2596</v>
      </c>
      <c r="E781" t="s">
        <v>2597</v>
      </c>
      <c r="F781" t="s">
        <v>2598</v>
      </c>
    </row>
    <row r="782" spans="1:6" x14ac:dyDescent="0.3">
      <c r="A782">
        <v>781</v>
      </c>
      <c r="B782" t="str">
        <f t="shared" si="12"/>
        <v>F</v>
      </c>
      <c r="C782">
        <v>42919</v>
      </c>
      <c r="D782" t="s">
        <v>2599</v>
      </c>
      <c r="E782" t="s">
        <v>2600</v>
      </c>
      <c r="F782" t="s">
        <v>2601</v>
      </c>
    </row>
    <row r="783" spans="1:6" x14ac:dyDescent="0.3">
      <c r="A783">
        <v>782</v>
      </c>
      <c r="B783" t="str">
        <f t="shared" si="12"/>
        <v>F</v>
      </c>
      <c r="C783">
        <v>42921</v>
      </c>
      <c r="D783" t="s">
        <v>2602</v>
      </c>
      <c r="E783" t="s">
        <v>2603</v>
      </c>
      <c r="F783" t="s">
        <v>2604</v>
      </c>
    </row>
    <row r="784" spans="1:6" x14ac:dyDescent="0.3">
      <c r="A784">
        <v>783</v>
      </c>
      <c r="B784" t="str">
        <f t="shared" si="12"/>
        <v>F</v>
      </c>
      <c r="C784">
        <v>42922</v>
      </c>
      <c r="D784" t="s">
        <v>2605</v>
      </c>
      <c r="E784" t="s">
        <v>2606</v>
      </c>
      <c r="F784" t="s">
        <v>2607</v>
      </c>
    </row>
    <row r="785" spans="1:6" x14ac:dyDescent="0.3">
      <c r="A785">
        <v>784</v>
      </c>
      <c r="B785" t="str">
        <f t="shared" si="12"/>
        <v>F</v>
      </c>
      <c r="C785">
        <v>42923</v>
      </c>
      <c r="D785" t="s">
        <v>2608</v>
      </c>
      <c r="E785" t="s">
        <v>2609</v>
      </c>
      <c r="F785" t="s">
        <v>2610</v>
      </c>
    </row>
    <row r="786" spans="1:6" x14ac:dyDescent="0.3">
      <c r="A786">
        <v>785</v>
      </c>
      <c r="B786" t="str">
        <f t="shared" si="12"/>
        <v>F</v>
      </c>
      <c r="C786">
        <v>42924</v>
      </c>
      <c r="D786" t="s">
        <v>2611</v>
      </c>
      <c r="E786" t="s">
        <v>2612</v>
      </c>
      <c r="F786" t="s">
        <v>2613</v>
      </c>
    </row>
    <row r="787" spans="1:6" x14ac:dyDescent="0.3">
      <c r="A787">
        <v>786</v>
      </c>
      <c r="B787" t="str">
        <f t="shared" si="12"/>
        <v>F</v>
      </c>
      <c r="C787">
        <v>42929</v>
      </c>
      <c r="D787" t="s">
        <v>2614</v>
      </c>
      <c r="E787" t="s">
        <v>2615</v>
      </c>
      <c r="F787" t="s">
        <v>2616</v>
      </c>
    </row>
    <row r="788" spans="1:6" x14ac:dyDescent="0.3">
      <c r="A788">
        <v>787</v>
      </c>
      <c r="B788" t="str">
        <f t="shared" si="12"/>
        <v>F</v>
      </c>
      <c r="C788">
        <v>42930</v>
      </c>
      <c r="D788" t="s">
        <v>2617</v>
      </c>
      <c r="E788" t="s">
        <v>2618</v>
      </c>
      <c r="F788" t="s">
        <v>2619</v>
      </c>
    </row>
    <row r="789" spans="1:6" x14ac:dyDescent="0.3">
      <c r="A789">
        <v>788</v>
      </c>
      <c r="B789" t="str">
        <f t="shared" si="12"/>
        <v>F</v>
      </c>
      <c r="C789">
        <v>43110</v>
      </c>
      <c r="D789" t="s">
        <v>2620</v>
      </c>
      <c r="E789" t="s">
        <v>2621</v>
      </c>
      <c r="F789" t="s">
        <v>2622</v>
      </c>
    </row>
    <row r="790" spans="1:6" x14ac:dyDescent="0.3">
      <c r="A790">
        <v>789</v>
      </c>
      <c r="B790" t="str">
        <f t="shared" si="12"/>
        <v>F</v>
      </c>
      <c r="C790">
        <v>43120</v>
      </c>
      <c r="D790" t="s">
        <v>2623</v>
      </c>
      <c r="E790" t="s">
        <v>2624</v>
      </c>
      <c r="F790" t="s">
        <v>2625</v>
      </c>
    </row>
    <row r="791" spans="1:6" x14ac:dyDescent="0.3">
      <c r="A791">
        <v>790</v>
      </c>
      <c r="B791" t="str">
        <f t="shared" si="12"/>
        <v>F</v>
      </c>
      <c r="C791">
        <v>43211</v>
      </c>
      <c r="D791" t="s">
        <v>2626</v>
      </c>
      <c r="E791" t="s">
        <v>2627</v>
      </c>
      <c r="F791" t="s">
        <v>2628</v>
      </c>
    </row>
    <row r="792" spans="1:6" x14ac:dyDescent="0.3">
      <c r="A792">
        <v>791</v>
      </c>
      <c r="B792" t="str">
        <f t="shared" si="12"/>
        <v>F</v>
      </c>
      <c r="C792">
        <v>43212</v>
      </c>
      <c r="D792" t="s">
        <v>2629</v>
      </c>
      <c r="E792" t="s">
        <v>2630</v>
      </c>
      <c r="F792" t="s">
        <v>2631</v>
      </c>
    </row>
    <row r="793" spans="1:6" x14ac:dyDescent="0.3">
      <c r="A793">
        <v>792</v>
      </c>
      <c r="B793" t="str">
        <f t="shared" si="12"/>
        <v>F</v>
      </c>
      <c r="C793">
        <v>43213</v>
      </c>
      <c r="D793" t="s">
        <v>2632</v>
      </c>
      <c r="E793" t="s">
        <v>2633</v>
      </c>
      <c r="F793" t="s">
        <v>2634</v>
      </c>
    </row>
    <row r="794" spans="1:6" x14ac:dyDescent="0.3">
      <c r="A794">
        <v>793</v>
      </c>
      <c r="B794" t="str">
        <f t="shared" si="12"/>
        <v>F</v>
      </c>
      <c r="C794">
        <v>43214</v>
      </c>
      <c r="D794" t="s">
        <v>2635</v>
      </c>
      <c r="E794" t="s">
        <v>2636</v>
      </c>
      <c r="F794" t="s">
        <v>2637</v>
      </c>
    </row>
    <row r="795" spans="1:6" x14ac:dyDescent="0.3">
      <c r="A795">
        <v>794</v>
      </c>
      <c r="B795" t="str">
        <f t="shared" si="12"/>
        <v>F</v>
      </c>
      <c r="C795">
        <v>43215</v>
      </c>
      <c r="D795" t="s">
        <v>2638</v>
      </c>
      <c r="E795" t="s">
        <v>2639</v>
      </c>
      <c r="F795" t="s">
        <v>2640</v>
      </c>
    </row>
    <row r="796" spans="1:6" x14ac:dyDescent="0.3">
      <c r="A796">
        <v>795</v>
      </c>
      <c r="B796" t="str">
        <f t="shared" si="12"/>
        <v>F</v>
      </c>
      <c r="C796">
        <v>43216</v>
      </c>
      <c r="D796" t="s">
        <v>2641</v>
      </c>
      <c r="E796" t="s">
        <v>2642</v>
      </c>
      <c r="F796" t="s">
        <v>2643</v>
      </c>
    </row>
    <row r="797" spans="1:6" x14ac:dyDescent="0.3">
      <c r="A797">
        <v>796</v>
      </c>
      <c r="B797" t="str">
        <f t="shared" si="12"/>
        <v>F</v>
      </c>
      <c r="C797">
        <v>43221</v>
      </c>
      <c r="D797" t="s">
        <v>2644</v>
      </c>
      <c r="E797" t="s">
        <v>2645</v>
      </c>
      <c r="F797" t="s">
        <v>2646</v>
      </c>
    </row>
    <row r="798" spans="1:6" x14ac:dyDescent="0.3">
      <c r="A798">
        <v>797</v>
      </c>
      <c r="B798" t="str">
        <f t="shared" si="12"/>
        <v>F</v>
      </c>
      <c r="C798">
        <v>43222</v>
      </c>
      <c r="D798" t="s">
        <v>2647</v>
      </c>
      <c r="E798" t="s">
        <v>2648</v>
      </c>
      <c r="F798" t="s">
        <v>2649</v>
      </c>
    </row>
    <row r="799" spans="1:6" x14ac:dyDescent="0.3">
      <c r="A799">
        <v>798</v>
      </c>
      <c r="B799" t="str">
        <f t="shared" si="12"/>
        <v>F</v>
      </c>
      <c r="C799">
        <v>43223</v>
      </c>
      <c r="D799" t="s">
        <v>2650</v>
      </c>
      <c r="E799" t="s">
        <v>2651</v>
      </c>
      <c r="F799" t="s">
        <v>2652</v>
      </c>
    </row>
    <row r="800" spans="1:6" x14ac:dyDescent="0.3">
      <c r="A800">
        <v>799</v>
      </c>
      <c r="B800" t="str">
        <f t="shared" si="12"/>
        <v>F</v>
      </c>
      <c r="C800">
        <v>43224</v>
      </c>
      <c r="D800" t="s">
        <v>2653</v>
      </c>
      <c r="E800" t="s">
        <v>2654</v>
      </c>
      <c r="F800" t="s">
        <v>2655</v>
      </c>
    </row>
    <row r="801" spans="1:6" x14ac:dyDescent="0.3">
      <c r="A801">
        <v>800</v>
      </c>
      <c r="B801" t="str">
        <f t="shared" si="12"/>
        <v>F</v>
      </c>
      <c r="C801">
        <v>43291</v>
      </c>
      <c r="D801" t="s">
        <v>2656</v>
      </c>
      <c r="E801" t="s">
        <v>2657</v>
      </c>
      <c r="F801" t="s">
        <v>2658</v>
      </c>
    </row>
    <row r="802" spans="1:6" x14ac:dyDescent="0.3">
      <c r="A802">
        <v>801</v>
      </c>
      <c r="B802" t="str">
        <f t="shared" si="12"/>
        <v>F</v>
      </c>
      <c r="C802">
        <v>43292</v>
      </c>
      <c r="D802" t="s">
        <v>2659</v>
      </c>
      <c r="E802" t="s">
        <v>2660</v>
      </c>
      <c r="F802" t="s">
        <v>2661</v>
      </c>
    </row>
    <row r="803" spans="1:6" x14ac:dyDescent="0.3">
      <c r="A803">
        <v>802</v>
      </c>
      <c r="B803" t="str">
        <f t="shared" si="12"/>
        <v>F</v>
      </c>
      <c r="C803">
        <v>43293</v>
      </c>
      <c r="D803" t="s">
        <v>2662</v>
      </c>
      <c r="E803" t="s">
        <v>2663</v>
      </c>
      <c r="F803" t="s">
        <v>2664</v>
      </c>
    </row>
    <row r="804" spans="1:6" x14ac:dyDescent="0.3">
      <c r="A804">
        <v>803</v>
      </c>
      <c r="B804" t="str">
        <f t="shared" si="12"/>
        <v>F</v>
      </c>
      <c r="C804">
        <v>43294</v>
      </c>
      <c r="D804" t="s">
        <v>2665</v>
      </c>
      <c r="E804" t="s">
        <v>2666</v>
      </c>
      <c r="F804" t="s">
        <v>2667</v>
      </c>
    </row>
    <row r="805" spans="1:6" x14ac:dyDescent="0.3">
      <c r="A805">
        <v>804</v>
      </c>
      <c r="B805" t="str">
        <f t="shared" si="12"/>
        <v>F</v>
      </c>
      <c r="C805">
        <v>43299</v>
      </c>
      <c r="D805" t="s">
        <v>2668</v>
      </c>
      <c r="E805" t="s">
        <v>2669</v>
      </c>
      <c r="F805" t="s">
        <v>2670</v>
      </c>
    </row>
    <row r="806" spans="1:6" x14ac:dyDescent="0.3">
      <c r="A806">
        <v>805</v>
      </c>
      <c r="B806" t="str">
        <f t="shared" si="12"/>
        <v>F</v>
      </c>
      <c r="C806">
        <v>43301</v>
      </c>
      <c r="D806" t="s">
        <v>2671</v>
      </c>
      <c r="E806" t="s">
        <v>2672</v>
      </c>
      <c r="F806" t="s">
        <v>2673</v>
      </c>
    </row>
    <row r="807" spans="1:6" x14ac:dyDescent="0.3">
      <c r="A807">
        <v>806</v>
      </c>
      <c r="B807" t="str">
        <f t="shared" si="12"/>
        <v>F</v>
      </c>
      <c r="C807">
        <v>43302</v>
      </c>
      <c r="D807" t="s">
        <v>2674</v>
      </c>
      <c r="E807" t="s">
        <v>2675</v>
      </c>
      <c r="F807" t="s">
        <v>2676</v>
      </c>
    </row>
    <row r="808" spans="1:6" x14ac:dyDescent="0.3">
      <c r="A808">
        <v>807</v>
      </c>
      <c r="B808" t="str">
        <f t="shared" si="12"/>
        <v>F</v>
      </c>
      <c r="C808">
        <v>43303</v>
      </c>
      <c r="D808" t="s">
        <v>2677</v>
      </c>
      <c r="E808" t="s">
        <v>2678</v>
      </c>
      <c r="F808" t="s">
        <v>2679</v>
      </c>
    </row>
    <row r="809" spans="1:6" x14ac:dyDescent="0.3">
      <c r="A809">
        <v>808</v>
      </c>
      <c r="B809" t="str">
        <f t="shared" si="12"/>
        <v>F</v>
      </c>
      <c r="C809">
        <v>43304</v>
      </c>
      <c r="D809" t="s">
        <v>2680</v>
      </c>
      <c r="E809" t="s">
        <v>2681</v>
      </c>
      <c r="F809" t="s">
        <v>2682</v>
      </c>
    </row>
    <row r="810" spans="1:6" x14ac:dyDescent="0.3">
      <c r="A810">
        <v>809</v>
      </c>
      <c r="B810" t="str">
        <f t="shared" si="12"/>
        <v>F</v>
      </c>
      <c r="C810">
        <v>43305</v>
      </c>
      <c r="D810" t="s">
        <v>2683</v>
      </c>
      <c r="E810" t="s">
        <v>2684</v>
      </c>
      <c r="F810" t="s">
        <v>2685</v>
      </c>
    </row>
    <row r="811" spans="1:6" x14ac:dyDescent="0.3">
      <c r="A811">
        <v>810</v>
      </c>
      <c r="B811" t="str">
        <f t="shared" si="12"/>
        <v>F</v>
      </c>
      <c r="C811">
        <v>43309</v>
      </c>
      <c r="D811" t="s">
        <v>2686</v>
      </c>
      <c r="E811" t="s">
        <v>2687</v>
      </c>
      <c r="F811" t="s">
        <v>2688</v>
      </c>
    </row>
    <row r="812" spans="1:6" x14ac:dyDescent="0.3">
      <c r="A812">
        <v>811</v>
      </c>
      <c r="B812" t="str">
        <f t="shared" si="12"/>
        <v>F</v>
      </c>
      <c r="C812">
        <v>43901</v>
      </c>
      <c r="D812" t="s">
        <v>2689</v>
      </c>
      <c r="E812" t="s">
        <v>2690</v>
      </c>
      <c r="F812" t="s">
        <v>2691</v>
      </c>
    </row>
    <row r="813" spans="1:6" x14ac:dyDescent="0.3">
      <c r="A813">
        <v>812</v>
      </c>
      <c r="B813" t="str">
        <f t="shared" si="12"/>
        <v>F</v>
      </c>
      <c r="C813">
        <v>43902</v>
      </c>
      <c r="D813" t="s">
        <v>2692</v>
      </c>
      <c r="E813" t="s">
        <v>2693</v>
      </c>
      <c r="F813" t="s">
        <v>2694</v>
      </c>
    </row>
    <row r="814" spans="1:6" x14ac:dyDescent="0.3">
      <c r="A814">
        <v>813</v>
      </c>
      <c r="B814" t="str">
        <f t="shared" si="12"/>
        <v>F</v>
      </c>
      <c r="C814">
        <v>43903</v>
      </c>
      <c r="D814" t="s">
        <v>2695</v>
      </c>
      <c r="E814" t="s">
        <v>2696</v>
      </c>
      <c r="F814" t="s">
        <v>2697</v>
      </c>
    </row>
    <row r="815" spans="1:6" x14ac:dyDescent="0.3">
      <c r="A815">
        <v>814</v>
      </c>
      <c r="B815" t="str">
        <f t="shared" si="12"/>
        <v>F</v>
      </c>
      <c r="C815">
        <v>43904</v>
      </c>
      <c r="D815" t="s">
        <v>2698</v>
      </c>
      <c r="E815" t="s">
        <v>2699</v>
      </c>
      <c r="F815" t="s">
        <v>2700</v>
      </c>
    </row>
    <row r="816" spans="1:6" x14ac:dyDescent="0.3">
      <c r="A816">
        <v>815</v>
      </c>
      <c r="B816" t="str">
        <f t="shared" si="12"/>
        <v>F</v>
      </c>
      <c r="C816">
        <v>43905</v>
      </c>
      <c r="D816" t="s">
        <v>2701</v>
      </c>
      <c r="E816" t="s">
        <v>2702</v>
      </c>
      <c r="F816" t="s">
        <v>2703</v>
      </c>
    </row>
    <row r="817" spans="1:6" x14ac:dyDescent="0.3">
      <c r="A817">
        <v>816</v>
      </c>
      <c r="B817" t="str">
        <f t="shared" si="12"/>
        <v>F</v>
      </c>
      <c r="C817">
        <v>43909</v>
      </c>
      <c r="D817" t="s">
        <v>2704</v>
      </c>
      <c r="E817" t="s">
        <v>2705</v>
      </c>
      <c r="F817" t="s">
        <v>2706</v>
      </c>
    </row>
    <row r="818" spans="1:6" x14ac:dyDescent="0.3">
      <c r="A818">
        <v>817</v>
      </c>
      <c r="B818" t="str">
        <f t="shared" si="12"/>
        <v>G</v>
      </c>
      <c r="C818">
        <v>45101</v>
      </c>
      <c r="D818" t="s">
        <v>2707</v>
      </c>
      <c r="E818" t="s">
        <v>2708</v>
      </c>
      <c r="F818" t="s">
        <v>2709</v>
      </c>
    </row>
    <row r="819" spans="1:6" x14ac:dyDescent="0.3">
      <c r="A819">
        <v>818</v>
      </c>
      <c r="B819" t="str">
        <f t="shared" si="12"/>
        <v>G</v>
      </c>
      <c r="C819">
        <v>45102</v>
      </c>
      <c r="D819" t="s">
        <v>2710</v>
      </c>
      <c r="E819" t="s">
        <v>2711</v>
      </c>
      <c r="F819" t="s">
        <v>2712</v>
      </c>
    </row>
    <row r="820" spans="1:6" x14ac:dyDescent="0.3">
      <c r="A820">
        <v>819</v>
      </c>
      <c r="B820" t="str">
        <f t="shared" si="12"/>
        <v>G</v>
      </c>
      <c r="C820">
        <v>45103</v>
      </c>
      <c r="D820" t="s">
        <v>2713</v>
      </c>
      <c r="E820" t="s">
        <v>2714</v>
      </c>
      <c r="F820" t="s">
        <v>2715</v>
      </c>
    </row>
    <row r="821" spans="1:6" x14ac:dyDescent="0.3">
      <c r="A821">
        <v>820</v>
      </c>
      <c r="B821" t="str">
        <f t="shared" si="12"/>
        <v>G</v>
      </c>
      <c r="C821">
        <v>45104</v>
      </c>
      <c r="D821" t="s">
        <v>2716</v>
      </c>
      <c r="E821" t="s">
        <v>2717</v>
      </c>
      <c r="F821" t="s">
        <v>2718</v>
      </c>
    </row>
    <row r="822" spans="1:6" x14ac:dyDescent="0.3">
      <c r="A822">
        <v>821</v>
      </c>
      <c r="B822" t="str">
        <f t="shared" si="12"/>
        <v>G</v>
      </c>
      <c r="C822">
        <v>45201</v>
      </c>
      <c r="D822" t="s">
        <v>2719</v>
      </c>
      <c r="E822" t="s">
        <v>2720</v>
      </c>
      <c r="F822" t="s">
        <v>2721</v>
      </c>
    </row>
    <row r="823" spans="1:6" x14ac:dyDescent="0.3">
      <c r="A823">
        <v>822</v>
      </c>
      <c r="B823" t="str">
        <f t="shared" si="12"/>
        <v>G</v>
      </c>
      <c r="C823">
        <v>45202</v>
      </c>
      <c r="D823" t="s">
        <v>2722</v>
      </c>
      <c r="E823" t="s">
        <v>2723</v>
      </c>
      <c r="F823" t="s">
        <v>2724</v>
      </c>
    </row>
    <row r="824" spans="1:6" x14ac:dyDescent="0.3">
      <c r="A824">
        <v>823</v>
      </c>
      <c r="B824" t="str">
        <f t="shared" si="12"/>
        <v>G</v>
      </c>
      <c r="C824">
        <v>45301</v>
      </c>
      <c r="D824" t="s">
        <v>2725</v>
      </c>
      <c r="E824" t="s">
        <v>2726</v>
      </c>
      <c r="F824" t="s">
        <v>2727</v>
      </c>
    </row>
    <row r="825" spans="1:6" x14ac:dyDescent="0.3">
      <c r="A825">
        <v>824</v>
      </c>
      <c r="B825" t="str">
        <f t="shared" si="12"/>
        <v>G</v>
      </c>
      <c r="C825">
        <v>45302</v>
      </c>
      <c r="D825" t="s">
        <v>2728</v>
      </c>
      <c r="E825" t="s">
        <v>2729</v>
      </c>
      <c r="F825" t="s">
        <v>2730</v>
      </c>
    </row>
    <row r="826" spans="1:6" x14ac:dyDescent="0.3">
      <c r="A826">
        <v>825</v>
      </c>
      <c r="B826" t="str">
        <f t="shared" si="12"/>
        <v>G</v>
      </c>
      <c r="C826">
        <v>45401</v>
      </c>
      <c r="D826" t="s">
        <v>2731</v>
      </c>
      <c r="E826" t="s">
        <v>2732</v>
      </c>
      <c r="F826" t="s">
        <v>2733</v>
      </c>
    </row>
    <row r="827" spans="1:6" x14ac:dyDescent="0.3">
      <c r="A827">
        <v>826</v>
      </c>
      <c r="B827" t="str">
        <f t="shared" si="12"/>
        <v>G</v>
      </c>
      <c r="C827">
        <v>45402</v>
      </c>
      <c r="D827" t="s">
        <v>2734</v>
      </c>
      <c r="E827" t="s">
        <v>2735</v>
      </c>
      <c r="F827" t="s">
        <v>2736</v>
      </c>
    </row>
    <row r="828" spans="1:6" x14ac:dyDescent="0.3">
      <c r="A828">
        <v>827</v>
      </c>
      <c r="B828" t="str">
        <f t="shared" si="12"/>
        <v>G</v>
      </c>
      <c r="C828">
        <v>45403</v>
      </c>
      <c r="D828" t="s">
        <v>2737</v>
      </c>
      <c r="E828" t="s">
        <v>2738</v>
      </c>
      <c r="F828" t="s">
        <v>2739</v>
      </c>
    </row>
    <row r="829" spans="1:6" x14ac:dyDescent="0.3">
      <c r="A829">
        <v>828</v>
      </c>
      <c r="B829" t="str">
        <f t="shared" si="12"/>
        <v>G</v>
      </c>
      <c r="C829">
        <v>45404</v>
      </c>
      <c r="D829" t="s">
        <v>2740</v>
      </c>
      <c r="E829" t="s">
        <v>2741</v>
      </c>
      <c r="F829" t="s">
        <v>2742</v>
      </c>
    </row>
    <row r="830" spans="1:6" x14ac:dyDescent="0.3">
      <c r="A830">
        <v>829</v>
      </c>
      <c r="B830" t="str">
        <f t="shared" si="12"/>
        <v>G</v>
      </c>
      <c r="C830">
        <v>45405</v>
      </c>
      <c r="D830" t="s">
        <v>2743</v>
      </c>
      <c r="E830" t="s">
        <v>2744</v>
      </c>
      <c r="F830" t="s">
        <v>2745</v>
      </c>
    </row>
    <row r="831" spans="1:6" x14ac:dyDescent="0.3">
      <c r="A831">
        <v>830</v>
      </c>
      <c r="B831" t="str">
        <f t="shared" si="12"/>
        <v>G</v>
      </c>
      <c r="C831">
        <v>45406</v>
      </c>
      <c r="D831" t="s">
        <v>2746</v>
      </c>
      <c r="E831" t="s">
        <v>2747</v>
      </c>
      <c r="F831" t="s">
        <v>2748</v>
      </c>
    </row>
    <row r="832" spans="1:6" x14ac:dyDescent="0.3">
      <c r="A832">
        <v>831</v>
      </c>
      <c r="B832" t="str">
        <f t="shared" si="12"/>
        <v>G</v>
      </c>
      <c r="C832">
        <v>45407</v>
      </c>
      <c r="D832" t="s">
        <v>2749</v>
      </c>
      <c r="E832" t="s">
        <v>2750</v>
      </c>
      <c r="F832" t="s">
        <v>2751</v>
      </c>
    </row>
    <row r="833" spans="1:6" x14ac:dyDescent="0.3">
      <c r="A833">
        <v>832</v>
      </c>
      <c r="B833" t="str">
        <f t="shared" si="12"/>
        <v>G</v>
      </c>
      <c r="C833">
        <v>46100</v>
      </c>
      <c r="D833" t="s">
        <v>2752</v>
      </c>
      <c r="E833" t="s">
        <v>2753</v>
      </c>
      <c r="F833" t="s">
        <v>2754</v>
      </c>
    </row>
    <row r="834" spans="1:6" x14ac:dyDescent="0.3">
      <c r="A834">
        <v>833</v>
      </c>
      <c r="B834" t="str">
        <f t="shared" si="12"/>
        <v>G</v>
      </c>
      <c r="C834">
        <v>46201</v>
      </c>
      <c r="D834" t="s">
        <v>2755</v>
      </c>
      <c r="E834" t="s">
        <v>2756</v>
      </c>
      <c r="F834" t="s">
        <v>2757</v>
      </c>
    </row>
    <row r="835" spans="1:6" x14ac:dyDescent="0.3">
      <c r="A835">
        <v>834</v>
      </c>
      <c r="B835" t="str">
        <f t="shared" ref="B835:B898" si="13">_xlfn.LET(
  _xlpm.kode, TRIM(TEXT(C835,"00000")),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G</v>
      </c>
      <c r="C835">
        <v>46202</v>
      </c>
      <c r="D835" t="s">
        <v>2758</v>
      </c>
      <c r="E835" t="s">
        <v>2759</v>
      </c>
      <c r="F835" t="s">
        <v>2760</v>
      </c>
    </row>
    <row r="836" spans="1:6" x14ac:dyDescent="0.3">
      <c r="A836">
        <v>835</v>
      </c>
      <c r="B836" t="str">
        <f t="shared" si="13"/>
        <v>G</v>
      </c>
      <c r="C836">
        <v>46203</v>
      </c>
      <c r="D836" t="s">
        <v>2761</v>
      </c>
      <c r="E836" t="s">
        <v>2762</v>
      </c>
      <c r="F836" t="s">
        <v>2763</v>
      </c>
    </row>
    <row r="837" spans="1:6" x14ac:dyDescent="0.3">
      <c r="A837">
        <v>836</v>
      </c>
      <c r="B837" t="str">
        <f t="shared" si="13"/>
        <v>G</v>
      </c>
      <c r="C837">
        <v>46204</v>
      </c>
      <c r="D837" t="s">
        <v>2764</v>
      </c>
      <c r="E837" t="s">
        <v>2765</v>
      </c>
      <c r="F837" t="s">
        <v>2766</v>
      </c>
    </row>
    <row r="838" spans="1:6" x14ac:dyDescent="0.3">
      <c r="A838">
        <v>837</v>
      </c>
      <c r="B838" t="str">
        <f t="shared" si="13"/>
        <v>G</v>
      </c>
      <c r="C838">
        <v>46205</v>
      </c>
      <c r="D838" t="s">
        <v>2767</v>
      </c>
      <c r="E838" t="s">
        <v>2768</v>
      </c>
      <c r="F838" t="s">
        <v>2769</v>
      </c>
    </row>
    <row r="839" spans="1:6" x14ac:dyDescent="0.3">
      <c r="A839">
        <v>838</v>
      </c>
      <c r="B839" t="str">
        <f t="shared" si="13"/>
        <v>G</v>
      </c>
      <c r="C839">
        <v>46206</v>
      </c>
      <c r="D839" t="s">
        <v>2770</v>
      </c>
      <c r="E839" t="s">
        <v>2771</v>
      </c>
      <c r="F839" t="s">
        <v>2772</v>
      </c>
    </row>
    <row r="840" spans="1:6" x14ac:dyDescent="0.3">
      <c r="A840">
        <v>839</v>
      </c>
      <c r="B840" t="str">
        <f t="shared" si="13"/>
        <v>G</v>
      </c>
      <c r="C840">
        <v>46207</v>
      </c>
      <c r="D840" t="s">
        <v>2773</v>
      </c>
      <c r="E840" t="s">
        <v>2774</v>
      </c>
      <c r="F840" t="s">
        <v>2775</v>
      </c>
    </row>
    <row r="841" spans="1:6" x14ac:dyDescent="0.3">
      <c r="A841">
        <v>840</v>
      </c>
      <c r="B841" t="str">
        <f t="shared" si="13"/>
        <v>G</v>
      </c>
      <c r="C841">
        <v>46208</v>
      </c>
      <c r="D841" t="s">
        <v>2776</v>
      </c>
      <c r="E841" t="s">
        <v>2777</v>
      </c>
      <c r="F841" t="s">
        <v>2778</v>
      </c>
    </row>
    <row r="842" spans="1:6" x14ac:dyDescent="0.3">
      <c r="A842">
        <v>841</v>
      </c>
      <c r="B842" t="str">
        <f t="shared" si="13"/>
        <v>G</v>
      </c>
      <c r="C842">
        <v>46209</v>
      </c>
      <c r="D842" t="s">
        <v>2779</v>
      </c>
      <c r="E842" t="s">
        <v>2780</v>
      </c>
      <c r="F842" t="s">
        <v>2781</v>
      </c>
    </row>
    <row r="843" spans="1:6" x14ac:dyDescent="0.3">
      <c r="A843">
        <v>842</v>
      </c>
      <c r="B843" t="str">
        <f t="shared" si="13"/>
        <v>G</v>
      </c>
      <c r="C843">
        <v>46311</v>
      </c>
      <c r="D843" t="s">
        <v>2782</v>
      </c>
      <c r="E843" t="s">
        <v>2783</v>
      </c>
      <c r="F843" t="s">
        <v>2784</v>
      </c>
    </row>
    <row r="844" spans="1:6" x14ac:dyDescent="0.3">
      <c r="A844">
        <v>843</v>
      </c>
      <c r="B844" t="str">
        <f t="shared" si="13"/>
        <v>G</v>
      </c>
      <c r="C844">
        <v>46312</v>
      </c>
      <c r="D844" t="s">
        <v>2785</v>
      </c>
      <c r="E844" t="s">
        <v>2786</v>
      </c>
      <c r="F844" t="s">
        <v>2787</v>
      </c>
    </row>
    <row r="845" spans="1:6" x14ac:dyDescent="0.3">
      <c r="A845">
        <v>844</v>
      </c>
      <c r="B845" t="str">
        <f t="shared" si="13"/>
        <v>G</v>
      </c>
      <c r="C845">
        <v>46313</v>
      </c>
      <c r="D845" t="s">
        <v>2788</v>
      </c>
      <c r="E845" t="s">
        <v>2789</v>
      </c>
      <c r="F845" t="s">
        <v>2790</v>
      </c>
    </row>
    <row r="846" spans="1:6" x14ac:dyDescent="0.3">
      <c r="A846">
        <v>845</v>
      </c>
      <c r="B846" t="str">
        <f t="shared" si="13"/>
        <v>G</v>
      </c>
      <c r="C846">
        <v>46314</v>
      </c>
      <c r="D846" t="s">
        <v>2791</v>
      </c>
      <c r="E846" t="s">
        <v>2792</v>
      </c>
      <c r="F846" t="s">
        <v>2793</v>
      </c>
    </row>
    <row r="847" spans="1:6" x14ac:dyDescent="0.3">
      <c r="A847">
        <v>846</v>
      </c>
      <c r="B847" t="str">
        <f t="shared" si="13"/>
        <v>G</v>
      </c>
      <c r="C847">
        <v>46315</v>
      </c>
      <c r="D847" t="s">
        <v>2794</v>
      </c>
      <c r="E847" t="s">
        <v>2795</v>
      </c>
      <c r="F847" t="s">
        <v>2796</v>
      </c>
    </row>
    <row r="848" spans="1:6" x14ac:dyDescent="0.3">
      <c r="A848">
        <v>847</v>
      </c>
      <c r="B848" t="str">
        <f t="shared" si="13"/>
        <v>G</v>
      </c>
      <c r="C848">
        <v>46319</v>
      </c>
      <c r="D848" t="s">
        <v>2797</v>
      </c>
      <c r="E848" t="s">
        <v>2798</v>
      </c>
      <c r="F848" t="s">
        <v>2799</v>
      </c>
    </row>
    <row r="849" spans="1:6" x14ac:dyDescent="0.3">
      <c r="A849">
        <v>848</v>
      </c>
      <c r="B849" t="str">
        <f t="shared" si="13"/>
        <v>G</v>
      </c>
      <c r="C849">
        <v>46321</v>
      </c>
      <c r="D849" t="s">
        <v>2800</v>
      </c>
      <c r="E849" t="s">
        <v>2801</v>
      </c>
      <c r="F849" t="s">
        <v>2802</v>
      </c>
    </row>
    <row r="850" spans="1:6" x14ac:dyDescent="0.3">
      <c r="A850">
        <v>849</v>
      </c>
      <c r="B850" t="str">
        <f t="shared" si="13"/>
        <v>G</v>
      </c>
      <c r="C850">
        <v>46322</v>
      </c>
      <c r="D850" t="s">
        <v>2803</v>
      </c>
      <c r="E850" t="s">
        <v>2804</v>
      </c>
      <c r="F850" t="s">
        <v>2805</v>
      </c>
    </row>
    <row r="851" spans="1:6" x14ac:dyDescent="0.3">
      <c r="A851">
        <v>850</v>
      </c>
      <c r="B851" t="str">
        <f t="shared" si="13"/>
        <v>G</v>
      </c>
      <c r="C851">
        <v>46323</v>
      </c>
      <c r="D851" t="s">
        <v>2806</v>
      </c>
      <c r="E851" t="s">
        <v>2807</v>
      </c>
      <c r="F851" t="s">
        <v>2808</v>
      </c>
    </row>
    <row r="852" spans="1:6" x14ac:dyDescent="0.3">
      <c r="A852">
        <v>851</v>
      </c>
      <c r="B852" t="str">
        <f t="shared" si="13"/>
        <v>G</v>
      </c>
      <c r="C852">
        <v>46324</v>
      </c>
      <c r="D852" t="s">
        <v>2809</v>
      </c>
      <c r="E852" t="s">
        <v>2810</v>
      </c>
      <c r="F852" t="s">
        <v>2811</v>
      </c>
    </row>
    <row r="853" spans="1:6" x14ac:dyDescent="0.3">
      <c r="A853">
        <v>852</v>
      </c>
      <c r="B853" t="str">
        <f t="shared" si="13"/>
        <v>G</v>
      </c>
      <c r="C853">
        <v>46325</v>
      </c>
      <c r="D853" t="s">
        <v>2812</v>
      </c>
      <c r="E853" t="s">
        <v>2813</v>
      </c>
      <c r="F853" t="s">
        <v>2814</v>
      </c>
    </row>
    <row r="854" spans="1:6" x14ac:dyDescent="0.3">
      <c r="A854">
        <v>853</v>
      </c>
      <c r="B854" t="str">
        <f t="shared" si="13"/>
        <v>G</v>
      </c>
      <c r="C854">
        <v>46326</v>
      </c>
      <c r="D854" t="s">
        <v>2815</v>
      </c>
      <c r="E854" t="s">
        <v>2816</v>
      </c>
      <c r="F854" t="s">
        <v>2817</v>
      </c>
    </row>
    <row r="855" spans="1:6" x14ac:dyDescent="0.3">
      <c r="A855">
        <v>854</v>
      </c>
      <c r="B855" t="str">
        <f t="shared" si="13"/>
        <v>G</v>
      </c>
      <c r="C855">
        <v>46327</v>
      </c>
      <c r="D855" t="s">
        <v>2818</v>
      </c>
      <c r="E855" t="s">
        <v>2819</v>
      </c>
      <c r="F855" t="s">
        <v>2820</v>
      </c>
    </row>
    <row r="856" spans="1:6" x14ac:dyDescent="0.3">
      <c r="A856">
        <v>855</v>
      </c>
      <c r="B856" t="str">
        <f t="shared" si="13"/>
        <v>G</v>
      </c>
      <c r="C856">
        <v>46329</v>
      </c>
      <c r="D856" t="s">
        <v>2821</v>
      </c>
      <c r="E856" t="s">
        <v>2822</v>
      </c>
      <c r="F856" t="s">
        <v>2823</v>
      </c>
    </row>
    <row r="857" spans="1:6" x14ac:dyDescent="0.3">
      <c r="A857">
        <v>856</v>
      </c>
      <c r="B857" t="str">
        <f t="shared" si="13"/>
        <v>G</v>
      </c>
      <c r="C857">
        <v>46331</v>
      </c>
      <c r="D857" t="s">
        <v>2824</v>
      </c>
      <c r="E857" t="s">
        <v>2825</v>
      </c>
      <c r="F857" t="s">
        <v>2826</v>
      </c>
    </row>
    <row r="858" spans="1:6" x14ac:dyDescent="0.3">
      <c r="A858">
        <v>857</v>
      </c>
      <c r="B858" t="str">
        <f t="shared" si="13"/>
        <v>G</v>
      </c>
      <c r="C858">
        <v>46332</v>
      </c>
      <c r="D858" t="s">
        <v>2827</v>
      </c>
      <c r="E858" t="s">
        <v>2828</v>
      </c>
      <c r="F858" t="s">
        <v>2829</v>
      </c>
    </row>
    <row r="859" spans="1:6" x14ac:dyDescent="0.3">
      <c r="A859">
        <v>858</v>
      </c>
      <c r="B859" t="str">
        <f t="shared" si="13"/>
        <v>G</v>
      </c>
      <c r="C859">
        <v>46333</v>
      </c>
      <c r="D859" t="s">
        <v>2830</v>
      </c>
      <c r="E859" t="s">
        <v>2831</v>
      </c>
      <c r="F859" t="s">
        <v>2832</v>
      </c>
    </row>
    <row r="860" spans="1:6" x14ac:dyDescent="0.3">
      <c r="A860">
        <v>859</v>
      </c>
      <c r="B860" t="str">
        <f t="shared" si="13"/>
        <v>G</v>
      </c>
      <c r="C860">
        <v>46334</v>
      </c>
      <c r="D860" t="s">
        <v>2833</v>
      </c>
      <c r="E860" t="s">
        <v>2834</v>
      </c>
      <c r="F860" t="s">
        <v>2835</v>
      </c>
    </row>
    <row r="861" spans="1:6" x14ac:dyDescent="0.3">
      <c r="A861">
        <v>860</v>
      </c>
      <c r="B861" t="str">
        <f t="shared" si="13"/>
        <v>G</v>
      </c>
      <c r="C861">
        <v>46335</v>
      </c>
      <c r="D861" t="s">
        <v>2836</v>
      </c>
      <c r="E861" t="s">
        <v>2837</v>
      </c>
      <c r="F861" t="s">
        <v>2838</v>
      </c>
    </row>
    <row r="862" spans="1:6" x14ac:dyDescent="0.3">
      <c r="A862">
        <v>861</v>
      </c>
      <c r="B862" t="str">
        <f t="shared" si="13"/>
        <v>G</v>
      </c>
      <c r="C862">
        <v>46339</v>
      </c>
      <c r="D862" t="s">
        <v>2839</v>
      </c>
      <c r="E862" t="s">
        <v>2840</v>
      </c>
      <c r="F862" t="s">
        <v>2841</v>
      </c>
    </row>
    <row r="863" spans="1:6" x14ac:dyDescent="0.3">
      <c r="A863">
        <v>862</v>
      </c>
      <c r="B863" t="str">
        <f t="shared" si="13"/>
        <v>G</v>
      </c>
      <c r="C863">
        <v>46411</v>
      </c>
      <c r="D863" t="s">
        <v>2842</v>
      </c>
      <c r="E863" t="s">
        <v>2843</v>
      </c>
      <c r="F863" t="s">
        <v>2844</v>
      </c>
    </row>
    <row r="864" spans="1:6" x14ac:dyDescent="0.3">
      <c r="A864">
        <v>863</v>
      </c>
      <c r="B864" t="str">
        <f t="shared" si="13"/>
        <v>G</v>
      </c>
      <c r="C864">
        <v>46412</v>
      </c>
      <c r="D864" t="s">
        <v>2845</v>
      </c>
      <c r="E864" t="s">
        <v>2846</v>
      </c>
      <c r="F864" t="s">
        <v>2847</v>
      </c>
    </row>
    <row r="865" spans="1:6" x14ac:dyDescent="0.3">
      <c r="A865">
        <v>864</v>
      </c>
      <c r="B865" t="str">
        <f t="shared" si="13"/>
        <v>G</v>
      </c>
      <c r="C865">
        <v>46413</v>
      </c>
      <c r="D865" t="s">
        <v>2848</v>
      </c>
      <c r="E865" t="s">
        <v>2849</v>
      </c>
      <c r="F865" t="s">
        <v>2850</v>
      </c>
    </row>
    <row r="866" spans="1:6" x14ac:dyDescent="0.3">
      <c r="A866">
        <v>865</v>
      </c>
      <c r="B866" t="str">
        <f t="shared" si="13"/>
        <v>G</v>
      </c>
      <c r="C866">
        <v>46414</v>
      </c>
      <c r="D866" t="s">
        <v>2851</v>
      </c>
      <c r="E866" t="s">
        <v>2852</v>
      </c>
      <c r="F866" t="s">
        <v>2853</v>
      </c>
    </row>
    <row r="867" spans="1:6" x14ac:dyDescent="0.3">
      <c r="A867">
        <v>866</v>
      </c>
      <c r="B867" t="str">
        <f t="shared" si="13"/>
        <v>G</v>
      </c>
      <c r="C867">
        <v>46419</v>
      </c>
      <c r="D867" t="s">
        <v>2854</v>
      </c>
      <c r="E867" t="s">
        <v>2855</v>
      </c>
      <c r="F867" t="s">
        <v>2856</v>
      </c>
    </row>
    <row r="868" spans="1:6" x14ac:dyDescent="0.3">
      <c r="A868">
        <v>867</v>
      </c>
      <c r="B868" t="str">
        <f t="shared" si="13"/>
        <v>G</v>
      </c>
      <c r="C868">
        <v>46421</v>
      </c>
      <c r="D868" t="s">
        <v>2857</v>
      </c>
      <c r="E868" t="s">
        <v>2858</v>
      </c>
      <c r="F868" t="s">
        <v>2859</v>
      </c>
    </row>
    <row r="869" spans="1:6" x14ac:dyDescent="0.3">
      <c r="A869">
        <v>868</v>
      </c>
      <c r="B869" t="str">
        <f t="shared" si="13"/>
        <v>G</v>
      </c>
      <c r="C869">
        <v>46422</v>
      </c>
      <c r="D869" t="s">
        <v>2860</v>
      </c>
      <c r="E869" t="s">
        <v>2861</v>
      </c>
      <c r="F869" t="s">
        <v>2862</v>
      </c>
    </row>
    <row r="870" spans="1:6" x14ac:dyDescent="0.3">
      <c r="A870">
        <v>869</v>
      </c>
      <c r="B870" t="str">
        <f t="shared" si="13"/>
        <v>G</v>
      </c>
      <c r="C870">
        <v>46430</v>
      </c>
      <c r="D870" t="s">
        <v>2863</v>
      </c>
      <c r="E870" t="s">
        <v>2864</v>
      </c>
      <c r="F870" t="s">
        <v>2865</v>
      </c>
    </row>
    <row r="871" spans="1:6" x14ac:dyDescent="0.3">
      <c r="A871">
        <v>870</v>
      </c>
      <c r="B871" t="str">
        <f t="shared" si="13"/>
        <v>G</v>
      </c>
      <c r="C871">
        <v>46441</v>
      </c>
      <c r="D871" t="s">
        <v>2866</v>
      </c>
      <c r="E871" t="s">
        <v>2867</v>
      </c>
      <c r="F871" t="s">
        <v>2868</v>
      </c>
    </row>
    <row r="872" spans="1:6" x14ac:dyDescent="0.3">
      <c r="A872">
        <v>871</v>
      </c>
      <c r="B872" t="str">
        <f t="shared" si="13"/>
        <v>G</v>
      </c>
      <c r="C872">
        <v>46442</v>
      </c>
      <c r="D872" t="s">
        <v>2869</v>
      </c>
      <c r="E872" t="s">
        <v>2870</v>
      </c>
      <c r="F872" t="s">
        <v>2871</v>
      </c>
    </row>
    <row r="873" spans="1:6" x14ac:dyDescent="0.3">
      <c r="A873">
        <v>872</v>
      </c>
      <c r="B873" t="str">
        <f t="shared" si="13"/>
        <v>G</v>
      </c>
      <c r="C873">
        <v>46443</v>
      </c>
      <c r="D873" t="s">
        <v>2872</v>
      </c>
      <c r="E873" t="s">
        <v>2873</v>
      </c>
      <c r="F873" t="s">
        <v>2874</v>
      </c>
    </row>
    <row r="874" spans="1:6" x14ac:dyDescent="0.3">
      <c r="A874">
        <v>873</v>
      </c>
      <c r="B874" t="str">
        <f t="shared" si="13"/>
        <v>G</v>
      </c>
      <c r="C874">
        <v>46444</v>
      </c>
      <c r="D874" t="s">
        <v>2875</v>
      </c>
      <c r="E874" t="s">
        <v>2876</v>
      </c>
      <c r="F874" t="s">
        <v>2877</v>
      </c>
    </row>
    <row r="875" spans="1:6" x14ac:dyDescent="0.3">
      <c r="A875">
        <v>874</v>
      </c>
      <c r="B875" t="str">
        <f t="shared" si="13"/>
        <v>G</v>
      </c>
      <c r="C875">
        <v>46445</v>
      </c>
      <c r="D875" t="s">
        <v>2878</v>
      </c>
      <c r="E875" t="s">
        <v>2879</v>
      </c>
      <c r="F875" t="s">
        <v>2880</v>
      </c>
    </row>
    <row r="876" spans="1:6" x14ac:dyDescent="0.3">
      <c r="A876">
        <v>875</v>
      </c>
      <c r="B876" t="str">
        <f t="shared" si="13"/>
        <v>G</v>
      </c>
      <c r="C876">
        <v>46446</v>
      </c>
      <c r="D876" t="s">
        <v>2881</v>
      </c>
      <c r="E876" t="s">
        <v>2882</v>
      </c>
      <c r="F876" t="s">
        <v>2883</v>
      </c>
    </row>
    <row r="877" spans="1:6" x14ac:dyDescent="0.3">
      <c r="A877">
        <v>876</v>
      </c>
      <c r="B877" t="str">
        <f t="shared" si="13"/>
        <v>G</v>
      </c>
      <c r="C877">
        <v>46447</v>
      </c>
      <c r="D877" t="s">
        <v>2884</v>
      </c>
      <c r="E877" t="s">
        <v>2885</v>
      </c>
      <c r="F877" t="s">
        <v>2886</v>
      </c>
    </row>
    <row r="878" spans="1:6" x14ac:dyDescent="0.3">
      <c r="A878">
        <v>877</v>
      </c>
      <c r="B878" t="str">
        <f t="shared" si="13"/>
        <v>G</v>
      </c>
      <c r="C878">
        <v>46448</v>
      </c>
      <c r="D878" t="s">
        <v>2887</v>
      </c>
      <c r="E878" t="s">
        <v>2888</v>
      </c>
      <c r="F878" t="s">
        <v>2889</v>
      </c>
    </row>
    <row r="879" spans="1:6" x14ac:dyDescent="0.3">
      <c r="A879">
        <v>878</v>
      </c>
      <c r="B879" t="str">
        <f t="shared" si="13"/>
        <v>G</v>
      </c>
      <c r="C879">
        <v>46491</v>
      </c>
      <c r="D879" t="s">
        <v>2890</v>
      </c>
      <c r="E879" t="s">
        <v>2891</v>
      </c>
      <c r="F879" t="s">
        <v>2892</v>
      </c>
    </row>
    <row r="880" spans="1:6" x14ac:dyDescent="0.3">
      <c r="A880">
        <v>879</v>
      </c>
      <c r="B880" t="str">
        <f t="shared" si="13"/>
        <v>G</v>
      </c>
      <c r="C880">
        <v>46492</v>
      </c>
      <c r="D880" t="s">
        <v>2893</v>
      </c>
      <c r="E880" t="s">
        <v>2894</v>
      </c>
      <c r="F880" t="s">
        <v>2895</v>
      </c>
    </row>
    <row r="881" spans="1:6" x14ac:dyDescent="0.3">
      <c r="A881">
        <v>880</v>
      </c>
      <c r="B881" t="str">
        <f t="shared" si="13"/>
        <v>G</v>
      </c>
      <c r="C881">
        <v>46493</v>
      </c>
      <c r="D881" t="s">
        <v>2896</v>
      </c>
      <c r="E881" t="s">
        <v>2897</v>
      </c>
      <c r="F881" t="s">
        <v>2898</v>
      </c>
    </row>
    <row r="882" spans="1:6" x14ac:dyDescent="0.3">
      <c r="A882">
        <v>881</v>
      </c>
      <c r="B882" t="str">
        <f t="shared" si="13"/>
        <v>G</v>
      </c>
      <c r="C882">
        <v>46494</v>
      </c>
      <c r="D882" t="s">
        <v>2899</v>
      </c>
      <c r="E882" t="s">
        <v>2900</v>
      </c>
      <c r="F882" t="s">
        <v>2901</v>
      </c>
    </row>
    <row r="883" spans="1:6" x14ac:dyDescent="0.3">
      <c r="A883">
        <v>882</v>
      </c>
      <c r="B883" t="str">
        <f t="shared" si="13"/>
        <v>G</v>
      </c>
      <c r="C883">
        <v>46495</v>
      </c>
      <c r="D883" t="s">
        <v>2902</v>
      </c>
      <c r="E883" t="s">
        <v>2903</v>
      </c>
      <c r="F883" t="s">
        <v>2904</v>
      </c>
    </row>
    <row r="884" spans="1:6" x14ac:dyDescent="0.3">
      <c r="A884">
        <v>883</v>
      </c>
      <c r="B884" t="str">
        <f t="shared" si="13"/>
        <v>G</v>
      </c>
      <c r="C884">
        <v>46499</v>
      </c>
      <c r="D884" t="s">
        <v>2905</v>
      </c>
      <c r="E884" t="s">
        <v>2906</v>
      </c>
      <c r="F884" t="s">
        <v>2907</v>
      </c>
    </row>
    <row r="885" spans="1:6" x14ac:dyDescent="0.3">
      <c r="A885">
        <v>884</v>
      </c>
      <c r="B885" t="str">
        <f t="shared" si="13"/>
        <v>G</v>
      </c>
      <c r="C885">
        <v>46511</v>
      </c>
      <c r="D885" t="s">
        <v>2908</v>
      </c>
      <c r="E885" t="s">
        <v>2909</v>
      </c>
      <c r="F885" t="s">
        <v>2910</v>
      </c>
    </row>
    <row r="886" spans="1:6" x14ac:dyDescent="0.3">
      <c r="A886">
        <v>885</v>
      </c>
      <c r="B886" t="str">
        <f t="shared" si="13"/>
        <v>G</v>
      </c>
      <c r="C886">
        <v>46512</v>
      </c>
      <c r="D886" t="s">
        <v>2911</v>
      </c>
      <c r="E886" t="s">
        <v>2912</v>
      </c>
      <c r="F886" t="s">
        <v>2913</v>
      </c>
    </row>
    <row r="887" spans="1:6" x14ac:dyDescent="0.3">
      <c r="A887">
        <v>886</v>
      </c>
      <c r="B887" t="str">
        <f t="shared" si="13"/>
        <v>G</v>
      </c>
      <c r="C887">
        <v>46521</v>
      </c>
      <c r="D887" t="s">
        <v>2914</v>
      </c>
      <c r="E887" t="s">
        <v>2915</v>
      </c>
      <c r="F887" t="s">
        <v>2916</v>
      </c>
    </row>
    <row r="888" spans="1:6" x14ac:dyDescent="0.3">
      <c r="A888">
        <v>887</v>
      </c>
      <c r="B888" t="str">
        <f t="shared" si="13"/>
        <v>G</v>
      </c>
      <c r="C888">
        <v>46522</v>
      </c>
      <c r="D888" t="s">
        <v>2917</v>
      </c>
      <c r="E888" t="s">
        <v>2918</v>
      </c>
      <c r="F888" t="s">
        <v>2919</v>
      </c>
    </row>
    <row r="889" spans="1:6" x14ac:dyDescent="0.3">
      <c r="A889">
        <v>888</v>
      </c>
      <c r="B889" t="str">
        <f t="shared" si="13"/>
        <v>G</v>
      </c>
      <c r="C889">
        <v>46523</v>
      </c>
      <c r="D889" t="s">
        <v>2920</v>
      </c>
      <c r="E889" t="s">
        <v>2921</v>
      </c>
      <c r="F889" t="s">
        <v>2922</v>
      </c>
    </row>
    <row r="890" spans="1:6" x14ac:dyDescent="0.3">
      <c r="A890">
        <v>889</v>
      </c>
      <c r="B890" t="str">
        <f t="shared" si="13"/>
        <v>G</v>
      </c>
      <c r="C890">
        <v>46530</v>
      </c>
      <c r="D890" t="s">
        <v>2923</v>
      </c>
      <c r="E890" t="s">
        <v>2924</v>
      </c>
      <c r="F890" t="s">
        <v>2925</v>
      </c>
    </row>
    <row r="891" spans="1:6" x14ac:dyDescent="0.3">
      <c r="A891">
        <v>890</v>
      </c>
      <c r="B891" t="str">
        <f t="shared" si="13"/>
        <v>G</v>
      </c>
      <c r="C891">
        <v>46591</v>
      </c>
      <c r="D891" t="s">
        <v>2926</v>
      </c>
      <c r="E891" t="s">
        <v>2927</v>
      </c>
      <c r="F891" t="s">
        <v>2928</v>
      </c>
    </row>
    <row r="892" spans="1:6" x14ac:dyDescent="0.3">
      <c r="A892">
        <v>891</v>
      </c>
      <c r="B892" t="str">
        <f t="shared" si="13"/>
        <v>G</v>
      </c>
      <c r="C892">
        <v>46592</v>
      </c>
      <c r="D892" t="s">
        <v>2929</v>
      </c>
      <c r="E892" t="s">
        <v>2930</v>
      </c>
      <c r="F892" t="s">
        <v>2931</v>
      </c>
    </row>
    <row r="893" spans="1:6" x14ac:dyDescent="0.3">
      <c r="A893">
        <v>892</v>
      </c>
      <c r="B893" t="str">
        <f t="shared" si="13"/>
        <v>G</v>
      </c>
      <c r="C893">
        <v>46593</v>
      </c>
      <c r="D893" t="s">
        <v>2932</v>
      </c>
      <c r="E893" t="s">
        <v>2933</v>
      </c>
      <c r="F893" t="s">
        <v>2934</v>
      </c>
    </row>
    <row r="894" spans="1:6" x14ac:dyDescent="0.3">
      <c r="A894">
        <v>893</v>
      </c>
      <c r="B894" t="str">
        <f t="shared" si="13"/>
        <v>G</v>
      </c>
      <c r="C894">
        <v>46594</v>
      </c>
      <c r="D894" t="s">
        <v>2935</v>
      </c>
      <c r="E894" t="s">
        <v>2936</v>
      </c>
      <c r="F894" t="s">
        <v>2937</v>
      </c>
    </row>
    <row r="895" spans="1:6" x14ac:dyDescent="0.3">
      <c r="A895">
        <v>894</v>
      </c>
      <c r="B895" t="str">
        <f t="shared" si="13"/>
        <v>G</v>
      </c>
      <c r="C895">
        <v>46599</v>
      </c>
      <c r="D895" t="s">
        <v>2938</v>
      </c>
      <c r="E895" t="s">
        <v>2939</v>
      </c>
      <c r="F895" t="s">
        <v>2940</v>
      </c>
    </row>
    <row r="896" spans="1:6" x14ac:dyDescent="0.3">
      <c r="A896">
        <v>895</v>
      </c>
      <c r="B896" t="str">
        <f t="shared" si="13"/>
        <v>G</v>
      </c>
      <c r="C896">
        <v>46610</v>
      </c>
      <c r="D896" t="s">
        <v>2941</v>
      </c>
      <c r="E896" t="s">
        <v>2942</v>
      </c>
      <c r="F896" t="s">
        <v>2943</v>
      </c>
    </row>
    <row r="897" spans="1:6" x14ac:dyDescent="0.3">
      <c r="A897">
        <v>896</v>
      </c>
      <c r="B897" t="str">
        <f t="shared" si="13"/>
        <v>G</v>
      </c>
      <c r="C897">
        <v>46620</v>
      </c>
      <c r="D897" t="s">
        <v>2944</v>
      </c>
      <c r="E897" t="s">
        <v>2945</v>
      </c>
      <c r="F897" t="s">
        <v>2946</v>
      </c>
    </row>
    <row r="898" spans="1:6" x14ac:dyDescent="0.3">
      <c r="A898">
        <v>897</v>
      </c>
      <c r="B898" t="str">
        <f t="shared" si="13"/>
        <v>G</v>
      </c>
      <c r="C898">
        <v>46631</v>
      </c>
      <c r="D898" t="s">
        <v>2947</v>
      </c>
      <c r="E898" t="s">
        <v>2948</v>
      </c>
      <c r="F898" t="s">
        <v>2949</v>
      </c>
    </row>
    <row r="899" spans="1:6" x14ac:dyDescent="0.3">
      <c r="A899">
        <v>898</v>
      </c>
      <c r="B899" t="str">
        <f t="shared" ref="B899:B962" si="14">_xlfn.LET(
  _xlpm.kode, TRIM(TEXT(C899,"00000")),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G</v>
      </c>
      <c r="C899">
        <v>46632</v>
      </c>
      <c r="D899" t="s">
        <v>2950</v>
      </c>
      <c r="E899" t="s">
        <v>2951</v>
      </c>
      <c r="F899" t="s">
        <v>2952</v>
      </c>
    </row>
    <row r="900" spans="1:6" x14ac:dyDescent="0.3">
      <c r="A900">
        <v>899</v>
      </c>
      <c r="B900" t="str">
        <f t="shared" si="14"/>
        <v>G</v>
      </c>
      <c r="C900">
        <v>46633</v>
      </c>
      <c r="D900" t="s">
        <v>2953</v>
      </c>
      <c r="E900" t="s">
        <v>2954</v>
      </c>
      <c r="F900" t="s">
        <v>2955</v>
      </c>
    </row>
    <row r="901" spans="1:6" x14ac:dyDescent="0.3">
      <c r="A901">
        <v>900</v>
      </c>
      <c r="B901" t="str">
        <f t="shared" si="14"/>
        <v>G</v>
      </c>
      <c r="C901">
        <v>46634</v>
      </c>
      <c r="D901" t="s">
        <v>2956</v>
      </c>
      <c r="E901" t="s">
        <v>2957</v>
      </c>
      <c r="F901" t="s">
        <v>2958</v>
      </c>
    </row>
    <row r="902" spans="1:6" x14ac:dyDescent="0.3">
      <c r="A902">
        <v>901</v>
      </c>
      <c r="B902" t="str">
        <f t="shared" si="14"/>
        <v>G</v>
      </c>
      <c r="C902">
        <v>46635</v>
      </c>
      <c r="D902" t="s">
        <v>2959</v>
      </c>
      <c r="E902" t="s">
        <v>2960</v>
      </c>
      <c r="F902" t="s">
        <v>2961</v>
      </c>
    </row>
    <row r="903" spans="1:6" x14ac:dyDescent="0.3">
      <c r="A903">
        <v>902</v>
      </c>
      <c r="B903" t="str">
        <f t="shared" si="14"/>
        <v>G</v>
      </c>
      <c r="C903">
        <v>46636</v>
      </c>
      <c r="D903" t="s">
        <v>2962</v>
      </c>
      <c r="E903" t="s">
        <v>2963</v>
      </c>
      <c r="F903" t="s">
        <v>2964</v>
      </c>
    </row>
    <row r="904" spans="1:6" x14ac:dyDescent="0.3">
      <c r="A904">
        <v>903</v>
      </c>
      <c r="B904" t="str">
        <f t="shared" si="14"/>
        <v>G</v>
      </c>
      <c r="C904">
        <v>46637</v>
      </c>
      <c r="D904" t="s">
        <v>2965</v>
      </c>
      <c r="E904" t="s">
        <v>2966</v>
      </c>
      <c r="F904" t="s">
        <v>2967</v>
      </c>
    </row>
    <row r="905" spans="1:6" x14ac:dyDescent="0.3">
      <c r="A905">
        <v>904</v>
      </c>
      <c r="B905" t="str">
        <f t="shared" si="14"/>
        <v>G</v>
      </c>
      <c r="C905">
        <v>46638</v>
      </c>
      <c r="D905" t="s">
        <v>2968</v>
      </c>
      <c r="E905" t="s">
        <v>2969</v>
      </c>
      <c r="F905" t="s">
        <v>2970</v>
      </c>
    </row>
    <row r="906" spans="1:6" x14ac:dyDescent="0.3">
      <c r="A906">
        <v>905</v>
      </c>
      <c r="B906" t="str">
        <f t="shared" si="14"/>
        <v>G</v>
      </c>
      <c r="C906">
        <v>46639</v>
      </c>
      <c r="D906" t="s">
        <v>2971</v>
      </c>
      <c r="E906" t="s">
        <v>2972</v>
      </c>
      <c r="F906" t="s">
        <v>2973</v>
      </c>
    </row>
    <row r="907" spans="1:6" x14ac:dyDescent="0.3">
      <c r="A907">
        <v>906</v>
      </c>
      <c r="B907" t="str">
        <f t="shared" si="14"/>
        <v>G</v>
      </c>
      <c r="C907">
        <v>46641</v>
      </c>
      <c r="D907" t="s">
        <v>2974</v>
      </c>
      <c r="E907" t="s">
        <v>2975</v>
      </c>
      <c r="F907" t="s">
        <v>2976</v>
      </c>
    </row>
    <row r="908" spans="1:6" x14ac:dyDescent="0.3">
      <c r="A908">
        <v>907</v>
      </c>
      <c r="B908" t="str">
        <f t="shared" si="14"/>
        <v>G</v>
      </c>
      <c r="C908">
        <v>46642</v>
      </c>
      <c r="D908" t="s">
        <v>2977</v>
      </c>
      <c r="E908" t="s">
        <v>2978</v>
      </c>
      <c r="F908" t="s">
        <v>2979</v>
      </c>
    </row>
    <row r="909" spans="1:6" x14ac:dyDescent="0.3">
      <c r="A909">
        <v>908</v>
      </c>
      <c r="B909" t="str">
        <f t="shared" si="14"/>
        <v>G</v>
      </c>
      <c r="C909">
        <v>46643</v>
      </c>
      <c r="D909" t="s">
        <v>2980</v>
      </c>
      <c r="E909" t="s">
        <v>2981</v>
      </c>
      <c r="F909" t="s">
        <v>2982</v>
      </c>
    </row>
    <row r="910" spans="1:6" x14ac:dyDescent="0.3">
      <c r="A910">
        <v>909</v>
      </c>
      <c r="B910" t="str">
        <f t="shared" si="14"/>
        <v>G</v>
      </c>
      <c r="C910">
        <v>46651</v>
      </c>
      <c r="D910" t="s">
        <v>2983</v>
      </c>
      <c r="E910" t="s">
        <v>2984</v>
      </c>
      <c r="F910" t="s">
        <v>2985</v>
      </c>
    </row>
    <row r="911" spans="1:6" x14ac:dyDescent="0.3">
      <c r="A911">
        <v>910</v>
      </c>
      <c r="B911" t="str">
        <f t="shared" si="14"/>
        <v>G</v>
      </c>
      <c r="C911">
        <v>46652</v>
      </c>
      <c r="D911" t="s">
        <v>2986</v>
      </c>
      <c r="E911" t="s">
        <v>2987</v>
      </c>
      <c r="F911" t="s">
        <v>2988</v>
      </c>
    </row>
    <row r="912" spans="1:6" x14ac:dyDescent="0.3">
      <c r="A912">
        <v>911</v>
      </c>
      <c r="B912" t="str">
        <f t="shared" si="14"/>
        <v>G</v>
      </c>
      <c r="C912">
        <v>46653</v>
      </c>
      <c r="D912" t="s">
        <v>2989</v>
      </c>
      <c r="E912" t="s">
        <v>2990</v>
      </c>
      <c r="F912" t="s">
        <v>2991</v>
      </c>
    </row>
    <row r="913" spans="1:6" x14ac:dyDescent="0.3">
      <c r="A913">
        <v>912</v>
      </c>
      <c r="B913" t="str">
        <f t="shared" si="14"/>
        <v>G</v>
      </c>
      <c r="C913">
        <v>46654</v>
      </c>
      <c r="D913" t="s">
        <v>2992</v>
      </c>
      <c r="E913" t="s">
        <v>2993</v>
      </c>
      <c r="F913" t="s">
        <v>2994</v>
      </c>
    </row>
    <row r="914" spans="1:6" x14ac:dyDescent="0.3">
      <c r="A914">
        <v>913</v>
      </c>
      <c r="B914" t="str">
        <f t="shared" si="14"/>
        <v>G</v>
      </c>
      <c r="C914">
        <v>46691</v>
      </c>
      <c r="D914" t="s">
        <v>2995</v>
      </c>
      <c r="E914" t="s">
        <v>2996</v>
      </c>
      <c r="F914" t="s">
        <v>2997</v>
      </c>
    </row>
    <row r="915" spans="1:6" x14ac:dyDescent="0.3">
      <c r="A915">
        <v>914</v>
      </c>
      <c r="B915" t="str">
        <f t="shared" si="14"/>
        <v>G</v>
      </c>
      <c r="C915">
        <v>46692</v>
      </c>
      <c r="D915" t="s">
        <v>2998</v>
      </c>
      <c r="E915" t="s">
        <v>2999</v>
      </c>
      <c r="F915" t="s">
        <v>3000</v>
      </c>
    </row>
    <row r="916" spans="1:6" x14ac:dyDescent="0.3">
      <c r="A916">
        <v>915</v>
      </c>
      <c r="B916" t="str">
        <f t="shared" si="14"/>
        <v>G</v>
      </c>
      <c r="C916">
        <v>46693</v>
      </c>
      <c r="D916" t="s">
        <v>3001</v>
      </c>
      <c r="E916" t="s">
        <v>3002</v>
      </c>
      <c r="F916" t="s">
        <v>3003</v>
      </c>
    </row>
    <row r="917" spans="1:6" x14ac:dyDescent="0.3">
      <c r="A917">
        <v>916</v>
      </c>
      <c r="B917" t="str">
        <f t="shared" si="14"/>
        <v>G</v>
      </c>
      <c r="C917">
        <v>46694</v>
      </c>
      <c r="D917" t="s">
        <v>3004</v>
      </c>
      <c r="E917" t="s">
        <v>3005</v>
      </c>
      <c r="F917" t="s">
        <v>3006</v>
      </c>
    </row>
    <row r="918" spans="1:6" x14ac:dyDescent="0.3">
      <c r="A918">
        <v>917</v>
      </c>
      <c r="B918" t="str">
        <f t="shared" si="14"/>
        <v>G</v>
      </c>
      <c r="C918">
        <v>46695</v>
      </c>
      <c r="D918" t="s">
        <v>3007</v>
      </c>
      <c r="E918" t="s">
        <v>3008</v>
      </c>
      <c r="F918" t="s">
        <v>3009</v>
      </c>
    </row>
    <row r="919" spans="1:6" x14ac:dyDescent="0.3">
      <c r="A919">
        <v>918</v>
      </c>
      <c r="B919" t="str">
        <f t="shared" si="14"/>
        <v>G</v>
      </c>
      <c r="C919">
        <v>46696</v>
      </c>
      <c r="D919" t="s">
        <v>3010</v>
      </c>
      <c r="E919" t="s">
        <v>3011</v>
      </c>
      <c r="F919" t="s">
        <v>3012</v>
      </c>
    </row>
    <row r="920" spans="1:6" x14ac:dyDescent="0.3">
      <c r="A920">
        <v>919</v>
      </c>
      <c r="B920" t="str">
        <f t="shared" si="14"/>
        <v>G</v>
      </c>
      <c r="C920">
        <v>46699</v>
      </c>
      <c r="D920" t="s">
        <v>3013</v>
      </c>
      <c r="E920" t="s">
        <v>3014</v>
      </c>
      <c r="F920" t="s">
        <v>3015</v>
      </c>
    </row>
    <row r="921" spans="1:6" x14ac:dyDescent="0.3">
      <c r="A921">
        <v>920</v>
      </c>
      <c r="B921" t="str">
        <f t="shared" si="14"/>
        <v>G</v>
      </c>
      <c r="C921">
        <v>46900</v>
      </c>
      <c r="D921" t="s">
        <v>3016</v>
      </c>
      <c r="E921" t="s">
        <v>3017</v>
      </c>
      <c r="F921" t="s">
        <v>3018</v>
      </c>
    </row>
    <row r="922" spans="1:6" x14ac:dyDescent="0.3">
      <c r="A922">
        <v>921</v>
      </c>
      <c r="B922" t="str">
        <f t="shared" si="14"/>
        <v>G</v>
      </c>
      <c r="C922">
        <v>47111</v>
      </c>
      <c r="D922" t="s">
        <v>3019</v>
      </c>
      <c r="E922" t="s">
        <v>3020</v>
      </c>
      <c r="F922" t="s">
        <v>3021</v>
      </c>
    </row>
    <row r="923" spans="1:6" x14ac:dyDescent="0.3">
      <c r="A923">
        <v>922</v>
      </c>
      <c r="B923" t="str">
        <f t="shared" si="14"/>
        <v>G</v>
      </c>
      <c r="C923">
        <v>47112</v>
      </c>
      <c r="D923" t="s">
        <v>3022</v>
      </c>
      <c r="E923" t="s">
        <v>3023</v>
      </c>
      <c r="F923" t="s">
        <v>3024</v>
      </c>
    </row>
    <row r="924" spans="1:6" x14ac:dyDescent="0.3">
      <c r="A924">
        <v>923</v>
      </c>
      <c r="B924" t="str">
        <f t="shared" si="14"/>
        <v>G</v>
      </c>
      <c r="C924">
        <v>47191</v>
      </c>
      <c r="D924" t="s">
        <v>3025</v>
      </c>
      <c r="E924" t="s">
        <v>3026</v>
      </c>
      <c r="F924" t="s">
        <v>3027</v>
      </c>
    </row>
    <row r="925" spans="1:6" x14ac:dyDescent="0.3">
      <c r="A925">
        <v>924</v>
      </c>
      <c r="B925" t="str">
        <f t="shared" si="14"/>
        <v>G</v>
      </c>
      <c r="C925">
        <v>47192</v>
      </c>
      <c r="D925" t="s">
        <v>3028</v>
      </c>
      <c r="E925" t="s">
        <v>3029</v>
      </c>
      <c r="F925" t="s">
        <v>3030</v>
      </c>
    </row>
    <row r="926" spans="1:6" x14ac:dyDescent="0.3">
      <c r="A926">
        <v>925</v>
      </c>
      <c r="B926" t="str">
        <f t="shared" si="14"/>
        <v>G</v>
      </c>
      <c r="C926">
        <v>47211</v>
      </c>
      <c r="D926" t="s">
        <v>3031</v>
      </c>
      <c r="E926" t="s">
        <v>3032</v>
      </c>
      <c r="F926" t="s">
        <v>3033</v>
      </c>
    </row>
    <row r="927" spans="1:6" x14ac:dyDescent="0.3">
      <c r="A927">
        <v>926</v>
      </c>
      <c r="B927" t="str">
        <f t="shared" si="14"/>
        <v>G</v>
      </c>
      <c r="C927">
        <v>47212</v>
      </c>
      <c r="D927" t="s">
        <v>3034</v>
      </c>
      <c r="E927" t="s">
        <v>3035</v>
      </c>
      <c r="F927" t="s">
        <v>3036</v>
      </c>
    </row>
    <row r="928" spans="1:6" x14ac:dyDescent="0.3">
      <c r="A928">
        <v>927</v>
      </c>
      <c r="B928" t="str">
        <f t="shared" si="14"/>
        <v>G</v>
      </c>
      <c r="C928">
        <v>47213</v>
      </c>
      <c r="D928" t="s">
        <v>3037</v>
      </c>
      <c r="E928" t="s">
        <v>3038</v>
      </c>
      <c r="F928" t="s">
        <v>3039</v>
      </c>
    </row>
    <row r="929" spans="1:6" x14ac:dyDescent="0.3">
      <c r="A929">
        <v>928</v>
      </c>
      <c r="B929" t="str">
        <f t="shared" si="14"/>
        <v>G</v>
      </c>
      <c r="C929">
        <v>47214</v>
      </c>
      <c r="D929" t="s">
        <v>3040</v>
      </c>
      <c r="E929" t="s">
        <v>3041</v>
      </c>
      <c r="F929" t="s">
        <v>3042</v>
      </c>
    </row>
    <row r="930" spans="1:6" x14ac:dyDescent="0.3">
      <c r="A930">
        <v>929</v>
      </c>
      <c r="B930" t="str">
        <f t="shared" si="14"/>
        <v>G</v>
      </c>
      <c r="C930">
        <v>47215</v>
      </c>
      <c r="D930" t="s">
        <v>3043</v>
      </c>
      <c r="E930" t="s">
        <v>3044</v>
      </c>
      <c r="F930" t="s">
        <v>3045</v>
      </c>
    </row>
    <row r="931" spans="1:6" x14ac:dyDescent="0.3">
      <c r="A931">
        <v>930</v>
      </c>
      <c r="B931" t="str">
        <f t="shared" si="14"/>
        <v>G</v>
      </c>
      <c r="C931">
        <v>47216</v>
      </c>
      <c r="D931" t="s">
        <v>3046</v>
      </c>
      <c r="E931" t="s">
        <v>3047</v>
      </c>
      <c r="F931" t="s">
        <v>3048</v>
      </c>
    </row>
    <row r="932" spans="1:6" x14ac:dyDescent="0.3">
      <c r="A932">
        <v>931</v>
      </c>
      <c r="B932" t="str">
        <f t="shared" si="14"/>
        <v>G</v>
      </c>
      <c r="C932">
        <v>47219</v>
      </c>
      <c r="D932" t="s">
        <v>3049</v>
      </c>
      <c r="E932" t="s">
        <v>3050</v>
      </c>
      <c r="F932" t="s">
        <v>3051</v>
      </c>
    </row>
    <row r="933" spans="1:6" x14ac:dyDescent="0.3">
      <c r="A933">
        <v>932</v>
      </c>
      <c r="B933" t="str">
        <f t="shared" si="14"/>
        <v>G</v>
      </c>
      <c r="C933">
        <v>47221</v>
      </c>
      <c r="D933" t="s">
        <v>3052</v>
      </c>
      <c r="E933" t="s">
        <v>3053</v>
      </c>
      <c r="F933" t="s">
        <v>3054</v>
      </c>
    </row>
    <row r="934" spans="1:6" x14ac:dyDescent="0.3">
      <c r="A934">
        <v>933</v>
      </c>
      <c r="B934" t="str">
        <f t="shared" si="14"/>
        <v>G</v>
      </c>
      <c r="C934">
        <v>47222</v>
      </c>
      <c r="D934" t="s">
        <v>3055</v>
      </c>
      <c r="E934" t="s">
        <v>3056</v>
      </c>
      <c r="F934" t="s">
        <v>3057</v>
      </c>
    </row>
    <row r="935" spans="1:6" x14ac:dyDescent="0.3">
      <c r="A935">
        <v>934</v>
      </c>
      <c r="B935" t="str">
        <f t="shared" si="14"/>
        <v>G</v>
      </c>
      <c r="C935">
        <v>47230</v>
      </c>
      <c r="D935" t="s">
        <v>3058</v>
      </c>
      <c r="E935" t="s">
        <v>3059</v>
      </c>
      <c r="F935" t="s">
        <v>3060</v>
      </c>
    </row>
    <row r="936" spans="1:6" x14ac:dyDescent="0.3">
      <c r="A936">
        <v>935</v>
      </c>
      <c r="B936" t="str">
        <f t="shared" si="14"/>
        <v>G</v>
      </c>
      <c r="C936">
        <v>47241</v>
      </c>
      <c r="D936" t="s">
        <v>3061</v>
      </c>
      <c r="E936" t="s">
        <v>3062</v>
      </c>
      <c r="F936" t="s">
        <v>3063</v>
      </c>
    </row>
    <row r="937" spans="1:6" x14ac:dyDescent="0.3">
      <c r="A937">
        <v>936</v>
      </c>
      <c r="B937" t="str">
        <f t="shared" si="14"/>
        <v>G</v>
      </c>
      <c r="C937">
        <v>47242</v>
      </c>
      <c r="D937" t="s">
        <v>3064</v>
      </c>
      <c r="E937" t="s">
        <v>3065</v>
      </c>
      <c r="F937" t="s">
        <v>3066</v>
      </c>
    </row>
    <row r="938" spans="1:6" x14ac:dyDescent="0.3">
      <c r="A938">
        <v>937</v>
      </c>
      <c r="B938" t="str">
        <f t="shared" si="14"/>
        <v>G</v>
      </c>
      <c r="C938">
        <v>47243</v>
      </c>
      <c r="D938" t="s">
        <v>3067</v>
      </c>
      <c r="E938" t="s">
        <v>3068</v>
      </c>
      <c r="F938" t="s">
        <v>3069</v>
      </c>
    </row>
    <row r="939" spans="1:6" x14ac:dyDescent="0.3">
      <c r="A939">
        <v>938</v>
      </c>
      <c r="B939" t="str">
        <f t="shared" si="14"/>
        <v>G</v>
      </c>
      <c r="C939">
        <v>47244</v>
      </c>
      <c r="D939" t="s">
        <v>3070</v>
      </c>
      <c r="E939" t="s">
        <v>3071</v>
      </c>
      <c r="F939" t="s">
        <v>3072</v>
      </c>
    </row>
    <row r="940" spans="1:6" x14ac:dyDescent="0.3">
      <c r="A940">
        <v>939</v>
      </c>
      <c r="B940" t="str">
        <f t="shared" si="14"/>
        <v>G</v>
      </c>
      <c r="C940">
        <v>47245</v>
      </c>
      <c r="D940" t="s">
        <v>3073</v>
      </c>
      <c r="E940" t="s">
        <v>3074</v>
      </c>
      <c r="F940" t="s">
        <v>3075</v>
      </c>
    </row>
    <row r="941" spans="1:6" x14ac:dyDescent="0.3">
      <c r="A941">
        <v>940</v>
      </c>
      <c r="B941" t="str">
        <f t="shared" si="14"/>
        <v>G</v>
      </c>
      <c r="C941">
        <v>47249</v>
      </c>
      <c r="D941" t="s">
        <v>3076</v>
      </c>
      <c r="E941" t="s">
        <v>3077</v>
      </c>
      <c r="F941" t="s">
        <v>3078</v>
      </c>
    </row>
    <row r="942" spans="1:6" x14ac:dyDescent="0.3">
      <c r="A942">
        <v>941</v>
      </c>
      <c r="B942" t="str">
        <f t="shared" si="14"/>
        <v>G</v>
      </c>
      <c r="C942">
        <v>47301</v>
      </c>
      <c r="D942" t="s">
        <v>3079</v>
      </c>
      <c r="E942" t="s">
        <v>3080</v>
      </c>
      <c r="F942" t="s">
        <v>3081</v>
      </c>
    </row>
    <row r="943" spans="1:6" x14ac:dyDescent="0.3">
      <c r="A943">
        <v>942</v>
      </c>
      <c r="B943" t="str">
        <f t="shared" si="14"/>
        <v>G</v>
      </c>
      <c r="C943">
        <v>47302</v>
      </c>
      <c r="D943" t="s">
        <v>3082</v>
      </c>
      <c r="E943" t="s">
        <v>3083</v>
      </c>
      <c r="F943" t="s">
        <v>3084</v>
      </c>
    </row>
    <row r="944" spans="1:6" x14ac:dyDescent="0.3">
      <c r="A944">
        <v>943</v>
      </c>
      <c r="B944" t="str">
        <f t="shared" si="14"/>
        <v>G</v>
      </c>
      <c r="C944">
        <v>47303</v>
      </c>
      <c r="D944" t="s">
        <v>3085</v>
      </c>
      <c r="E944" t="s">
        <v>3086</v>
      </c>
      <c r="F944" t="s">
        <v>3087</v>
      </c>
    </row>
    <row r="945" spans="1:6" x14ac:dyDescent="0.3">
      <c r="A945">
        <v>944</v>
      </c>
      <c r="B945" t="str">
        <f t="shared" si="14"/>
        <v>G</v>
      </c>
      <c r="C945">
        <v>47411</v>
      </c>
      <c r="D945" t="s">
        <v>3088</v>
      </c>
      <c r="E945" t="s">
        <v>3089</v>
      </c>
      <c r="F945" t="s">
        <v>3090</v>
      </c>
    </row>
    <row r="946" spans="1:6" x14ac:dyDescent="0.3">
      <c r="A946">
        <v>945</v>
      </c>
      <c r="B946" t="str">
        <f t="shared" si="14"/>
        <v>G</v>
      </c>
      <c r="C946">
        <v>47412</v>
      </c>
      <c r="D946" t="s">
        <v>3091</v>
      </c>
      <c r="E946" t="s">
        <v>3092</v>
      </c>
      <c r="F946" t="s">
        <v>3093</v>
      </c>
    </row>
    <row r="947" spans="1:6" x14ac:dyDescent="0.3">
      <c r="A947">
        <v>946</v>
      </c>
      <c r="B947" t="str">
        <f t="shared" si="14"/>
        <v>G</v>
      </c>
      <c r="C947">
        <v>47413</v>
      </c>
      <c r="D947" t="s">
        <v>3094</v>
      </c>
      <c r="E947" t="s">
        <v>3095</v>
      </c>
      <c r="F947" t="s">
        <v>3096</v>
      </c>
    </row>
    <row r="948" spans="1:6" x14ac:dyDescent="0.3">
      <c r="A948">
        <v>947</v>
      </c>
      <c r="B948" t="str">
        <f t="shared" si="14"/>
        <v>G</v>
      </c>
      <c r="C948">
        <v>47414</v>
      </c>
      <c r="D948" t="s">
        <v>3097</v>
      </c>
      <c r="E948" t="s">
        <v>3098</v>
      </c>
      <c r="F948" t="s">
        <v>3099</v>
      </c>
    </row>
    <row r="949" spans="1:6" x14ac:dyDescent="0.3">
      <c r="A949">
        <v>948</v>
      </c>
      <c r="B949" t="str">
        <f t="shared" si="14"/>
        <v>G</v>
      </c>
      <c r="C949">
        <v>47415</v>
      </c>
      <c r="D949" t="s">
        <v>3100</v>
      </c>
      <c r="E949" t="s">
        <v>3101</v>
      </c>
      <c r="F949" t="s">
        <v>3102</v>
      </c>
    </row>
    <row r="950" spans="1:6" x14ac:dyDescent="0.3">
      <c r="A950">
        <v>949</v>
      </c>
      <c r="B950" t="str">
        <f t="shared" si="14"/>
        <v>G</v>
      </c>
      <c r="C950">
        <v>47420</v>
      </c>
      <c r="D950" t="s">
        <v>3103</v>
      </c>
      <c r="E950" t="s">
        <v>3104</v>
      </c>
      <c r="F950" t="s">
        <v>3105</v>
      </c>
    </row>
    <row r="951" spans="1:6" x14ac:dyDescent="0.3">
      <c r="A951">
        <v>950</v>
      </c>
      <c r="B951" t="str">
        <f t="shared" si="14"/>
        <v>G</v>
      </c>
      <c r="C951">
        <v>47511</v>
      </c>
      <c r="D951" t="s">
        <v>3106</v>
      </c>
      <c r="E951" t="s">
        <v>3107</v>
      </c>
      <c r="F951" t="s">
        <v>3108</v>
      </c>
    </row>
    <row r="952" spans="1:6" x14ac:dyDescent="0.3">
      <c r="A952">
        <v>951</v>
      </c>
      <c r="B952" t="str">
        <f t="shared" si="14"/>
        <v>G</v>
      </c>
      <c r="C952">
        <v>47512</v>
      </c>
      <c r="D952" t="s">
        <v>3109</v>
      </c>
      <c r="E952" t="s">
        <v>3110</v>
      </c>
      <c r="F952" t="s">
        <v>3111</v>
      </c>
    </row>
    <row r="953" spans="1:6" x14ac:dyDescent="0.3">
      <c r="A953">
        <v>952</v>
      </c>
      <c r="B953" t="str">
        <f t="shared" si="14"/>
        <v>G</v>
      </c>
      <c r="C953">
        <v>47513</v>
      </c>
      <c r="D953" t="s">
        <v>3112</v>
      </c>
      <c r="E953" t="s">
        <v>3113</v>
      </c>
      <c r="F953" t="s">
        <v>3114</v>
      </c>
    </row>
    <row r="954" spans="1:6" x14ac:dyDescent="0.3">
      <c r="A954">
        <v>953</v>
      </c>
      <c r="B954" t="str">
        <f t="shared" si="14"/>
        <v>G</v>
      </c>
      <c r="C954">
        <v>47521</v>
      </c>
      <c r="D954" t="s">
        <v>3115</v>
      </c>
      <c r="E954" t="s">
        <v>3116</v>
      </c>
      <c r="F954" t="s">
        <v>3117</v>
      </c>
    </row>
    <row r="955" spans="1:6" x14ac:dyDescent="0.3">
      <c r="A955">
        <v>954</v>
      </c>
      <c r="B955" t="str">
        <f t="shared" si="14"/>
        <v>G</v>
      </c>
      <c r="C955">
        <v>47522</v>
      </c>
      <c r="D955" t="s">
        <v>3118</v>
      </c>
      <c r="E955" t="s">
        <v>3119</v>
      </c>
      <c r="F955" t="s">
        <v>3120</v>
      </c>
    </row>
    <row r="956" spans="1:6" x14ac:dyDescent="0.3">
      <c r="A956">
        <v>955</v>
      </c>
      <c r="B956" t="str">
        <f t="shared" si="14"/>
        <v>G</v>
      </c>
      <c r="C956">
        <v>47523</v>
      </c>
      <c r="D956" t="s">
        <v>3121</v>
      </c>
      <c r="E956" t="s">
        <v>3122</v>
      </c>
      <c r="F956" t="s">
        <v>3123</v>
      </c>
    </row>
    <row r="957" spans="1:6" x14ac:dyDescent="0.3">
      <c r="A957">
        <v>956</v>
      </c>
      <c r="B957" t="str">
        <f t="shared" si="14"/>
        <v>G</v>
      </c>
      <c r="C957">
        <v>47524</v>
      </c>
      <c r="D957" t="s">
        <v>3124</v>
      </c>
      <c r="E957" t="s">
        <v>3125</v>
      </c>
      <c r="F957" t="s">
        <v>3126</v>
      </c>
    </row>
    <row r="958" spans="1:6" x14ac:dyDescent="0.3">
      <c r="A958">
        <v>957</v>
      </c>
      <c r="B958" t="str">
        <f t="shared" si="14"/>
        <v>G</v>
      </c>
      <c r="C958">
        <v>47525</v>
      </c>
      <c r="D958" t="s">
        <v>3127</v>
      </c>
      <c r="E958" t="s">
        <v>3128</v>
      </c>
      <c r="F958" t="s">
        <v>3129</v>
      </c>
    </row>
    <row r="959" spans="1:6" x14ac:dyDescent="0.3">
      <c r="A959">
        <v>958</v>
      </c>
      <c r="B959" t="str">
        <f t="shared" si="14"/>
        <v>G</v>
      </c>
      <c r="C959">
        <v>47526</v>
      </c>
      <c r="D959" t="s">
        <v>3130</v>
      </c>
      <c r="E959" t="s">
        <v>3131</v>
      </c>
      <c r="F959" t="s">
        <v>3132</v>
      </c>
    </row>
    <row r="960" spans="1:6" x14ac:dyDescent="0.3">
      <c r="A960">
        <v>959</v>
      </c>
      <c r="B960" t="str">
        <f t="shared" si="14"/>
        <v>G</v>
      </c>
      <c r="C960">
        <v>47527</v>
      </c>
      <c r="D960" t="s">
        <v>3133</v>
      </c>
      <c r="E960" t="s">
        <v>3134</v>
      </c>
      <c r="F960" t="s">
        <v>3135</v>
      </c>
    </row>
    <row r="961" spans="1:6" x14ac:dyDescent="0.3">
      <c r="A961">
        <v>960</v>
      </c>
      <c r="B961" t="str">
        <f t="shared" si="14"/>
        <v>G</v>
      </c>
      <c r="C961">
        <v>47528</v>
      </c>
      <c r="D961" t="s">
        <v>3136</v>
      </c>
      <c r="E961" t="s">
        <v>3137</v>
      </c>
      <c r="F961" t="s">
        <v>3138</v>
      </c>
    </row>
    <row r="962" spans="1:6" x14ac:dyDescent="0.3">
      <c r="A962">
        <v>961</v>
      </c>
      <c r="B962" t="str">
        <f t="shared" si="14"/>
        <v>G</v>
      </c>
      <c r="C962">
        <v>47529</v>
      </c>
      <c r="D962" t="s">
        <v>3139</v>
      </c>
      <c r="E962" t="s">
        <v>3140</v>
      </c>
      <c r="F962" t="s">
        <v>3141</v>
      </c>
    </row>
    <row r="963" spans="1:6" x14ac:dyDescent="0.3">
      <c r="A963">
        <v>962</v>
      </c>
      <c r="B963" t="str">
        <f t="shared" ref="B963:B1026" si="15">_xlfn.LET(
  _xlpm.kode, TRIM(TEXT(C963,"00000")),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G</v>
      </c>
      <c r="C963">
        <v>47530</v>
      </c>
      <c r="D963" t="s">
        <v>3142</v>
      </c>
      <c r="E963" t="s">
        <v>3143</v>
      </c>
      <c r="F963" t="s">
        <v>3144</v>
      </c>
    </row>
    <row r="964" spans="1:6" x14ac:dyDescent="0.3">
      <c r="A964">
        <v>963</v>
      </c>
      <c r="B964" t="str">
        <f t="shared" si="15"/>
        <v>G</v>
      </c>
      <c r="C964">
        <v>47591</v>
      </c>
      <c r="D964" t="s">
        <v>3145</v>
      </c>
      <c r="E964" t="s">
        <v>3146</v>
      </c>
      <c r="F964" t="s">
        <v>3147</v>
      </c>
    </row>
    <row r="965" spans="1:6" x14ac:dyDescent="0.3">
      <c r="A965">
        <v>964</v>
      </c>
      <c r="B965" t="str">
        <f t="shared" si="15"/>
        <v>G</v>
      </c>
      <c r="C965">
        <v>47592</v>
      </c>
      <c r="D965" t="s">
        <v>3148</v>
      </c>
      <c r="E965" t="s">
        <v>3149</v>
      </c>
      <c r="F965" t="s">
        <v>3150</v>
      </c>
    </row>
    <row r="966" spans="1:6" x14ac:dyDescent="0.3">
      <c r="A966">
        <v>965</v>
      </c>
      <c r="B966" t="str">
        <f t="shared" si="15"/>
        <v>G</v>
      </c>
      <c r="C966">
        <v>47593</v>
      </c>
      <c r="D966" t="s">
        <v>3151</v>
      </c>
      <c r="E966" t="s">
        <v>3152</v>
      </c>
      <c r="F966" t="s">
        <v>3153</v>
      </c>
    </row>
    <row r="967" spans="1:6" x14ac:dyDescent="0.3">
      <c r="A967">
        <v>966</v>
      </c>
      <c r="B967" t="str">
        <f t="shared" si="15"/>
        <v>G</v>
      </c>
      <c r="C967">
        <v>47594</v>
      </c>
      <c r="D967" t="s">
        <v>3154</v>
      </c>
      <c r="E967" t="s">
        <v>3155</v>
      </c>
      <c r="F967" t="s">
        <v>3156</v>
      </c>
    </row>
    <row r="968" spans="1:6" x14ac:dyDescent="0.3">
      <c r="A968">
        <v>967</v>
      </c>
      <c r="B968" t="str">
        <f t="shared" si="15"/>
        <v>G</v>
      </c>
      <c r="C968">
        <v>47595</v>
      </c>
      <c r="D968" t="s">
        <v>3157</v>
      </c>
      <c r="E968" t="s">
        <v>3158</v>
      </c>
      <c r="F968" t="s">
        <v>3159</v>
      </c>
    </row>
    <row r="969" spans="1:6" x14ac:dyDescent="0.3">
      <c r="A969">
        <v>968</v>
      </c>
      <c r="B969" t="str">
        <f t="shared" si="15"/>
        <v>G</v>
      </c>
      <c r="C969">
        <v>47596</v>
      </c>
      <c r="D969" t="s">
        <v>3160</v>
      </c>
      <c r="E969" t="s">
        <v>3161</v>
      </c>
      <c r="F969" t="s">
        <v>3162</v>
      </c>
    </row>
    <row r="970" spans="1:6" x14ac:dyDescent="0.3">
      <c r="A970">
        <v>969</v>
      </c>
      <c r="B970" t="str">
        <f t="shared" si="15"/>
        <v>G</v>
      </c>
      <c r="C970">
        <v>47597</v>
      </c>
      <c r="D970" t="s">
        <v>3163</v>
      </c>
      <c r="E970" t="s">
        <v>3164</v>
      </c>
      <c r="F970" t="s">
        <v>3165</v>
      </c>
    </row>
    <row r="971" spans="1:6" x14ac:dyDescent="0.3">
      <c r="A971">
        <v>970</v>
      </c>
      <c r="B971" t="str">
        <f t="shared" si="15"/>
        <v>G</v>
      </c>
      <c r="C971">
        <v>47599</v>
      </c>
      <c r="D971" t="s">
        <v>3166</v>
      </c>
      <c r="E971" t="s">
        <v>3167</v>
      </c>
      <c r="F971" t="s">
        <v>3168</v>
      </c>
    </row>
    <row r="972" spans="1:6" x14ac:dyDescent="0.3">
      <c r="A972">
        <v>971</v>
      </c>
      <c r="B972" t="str">
        <f t="shared" si="15"/>
        <v>G</v>
      </c>
      <c r="C972">
        <v>47611</v>
      </c>
      <c r="D972" t="s">
        <v>3169</v>
      </c>
      <c r="E972" t="s">
        <v>3170</v>
      </c>
      <c r="F972" t="s">
        <v>3171</v>
      </c>
    </row>
    <row r="973" spans="1:6" x14ac:dyDescent="0.3">
      <c r="A973">
        <v>972</v>
      </c>
      <c r="B973" t="str">
        <f t="shared" si="15"/>
        <v>G</v>
      </c>
      <c r="C973">
        <v>47612</v>
      </c>
      <c r="D973" t="s">
        <v>3172</v>
      </c>
      <c r="E973" t="s">
        <v>3173</v>
      </c>
      <c r="F973" t="s">
        <v>3174</v>
      </c>
    </row>
    <row r="974" spans="1:6" x14ac:dyDescent="0.3">
      <c r="A974">
        <v>973</v>
      </c>
      <c r="B974" t="str">
        <f t="shared" si="15"/>
        <v>G</v>
      </c>
      <c r="C974">
        <v>47620</v>
      </c>
      <c r="D974" t="s">
        <v>3175</v>
      </c>
      <c r="E974" t="s">
        <v>3176</v>
      </c>
      <c r="F974" t="s">
        <v>3177</v>
      </c>
    </row>
    <row r="975" spans="1:6" x14ac:dyDescent="0.3">
      <c r="A975">
        <v>974</v>
      </c>
      <c r="B975" t="str">
        <f t="shared" si="15"/>
        <v>G</v>
      </c>
      <c r="C975">
        <v>47630</v>
      </c>
      <c r="D975" t="s">
        <v>3178</v>
      </c>
      <c r="E975" t="s">
        <v>3179</v>
      </c>
      <c r="F975" t="s">
        <v>3180</v>
      </c>
    </row>
    <row r="976" spans="1:6" x14ac:dyDescent="0.3">
      <c r="A976">
        <v>975</v>
      </c>
      <c r="B976" t="str">
        <f t="shared" si="15"/>
        <v>G</v>
      </c>
      <c r="C976">
        <v>47640</v>
      </c>
      <c r="D976" t="s">
        <v>3181</v>
      </c>
      <c r="E976" t="s">
        <v>3182</v>
      </c>
      <c r="F976" t="s">
        <v>3183</v>
      </c>
    </row>
    <row r="977" spans="1:6" x14ac:dyDescent="0.3">
      <c r="A977">
        <v>976</v>
      </c>
      <c r="B977" t="str">
        <f t="shared" si="15"/>
        <v>G</v>
      </c>
      <c r="C977">
        <v>47650</v>
      </c>
      <c r="D977" t="s">
        <v>3184</v>
      </c>
      <c r="E977" t="s">
        <v>3185</v>
      </c>
      <c r="F977" t="s">
        <v>3186</v>
      </c>
    </row>
    <row r="978" spans="1:6" x14ac:dyDescent="0.3">
      <c r="A978">
        <v>977</v>
      </c>
      <c r="B978" t="str">
        <f t="shared" si="15"/>
        <v>G</v>
      </c>
      <c r="C978">
        <v>47711</v>
      </c>
      <c r="D978" t="s">
        <v>3187</v>
      </c>
      <c r="E978" t="s">
        <v>3188</v>
      </c>
      <c r="F978" t="s">
        <v>3189</v>
      </c>
    </row>
    <row r="979" spans="1:6" x14ac:dyDescent="0.3">
      <c r="A979">
        <v>978</v>
      </c>
      <c r="B979" t="str">
        <f t="shared" si="15"/>
        <v>G</v>
      </c>
      <c r="C979">
        <v>47712</v>
      </c>
      <c r="D979" t="s">
        <v>3190</v>
      </c>
      <c r="E979" t="s">
        <v>3191</v>
      </c>
      <c r="F979" t="s">
        <v>3192</v>
      </c>
    </row>
    <row r="980" spans="1:6" x14ac:dyDescent="0.3">
      <c r="A980">
        <v>979</v>
      </c>
      <c r="B980" t="str">
        <f t="shared" si="15"/>
        <v>G</v>
      </c>
      <c r="C980">
        <v>47713</v>
      </c>
      <c r="D980" t="s">
        <v>3193</v>
      </c>
      <c r="E980" t="s">
        <v>3194</v>
      </c>
      <c r="F980" t="s">
        <v>3195</v>
      </c>
    </row>
    <row r="981" spans="1:6" x14ac:dyDescent="0.3">
      <c r="A981">
        <v>980</v>
      </c>
      <c r="B981" t="str">
        <f t="shared" si="15"/>
        <v>G</v>
      </c>
      <c r="C981">
        <v>47714</v>
      </c>
      <c r="D981" t="s">
        <v>3196</v>
      </c>
      <c r="E981" t="s">
        <v>3197</v>
      </c>
      <c r="F981" t="s">
        <v>3198</v>
      </c>
    </row>
    <row r="982" spans="1:6" x14ac:dyDescent="0.3">
      <c r="A982">
        <v>981</v>
      </c>
      <c r="B982" t="str">
        <f t="shared" si="15"/>
        <v>G</v>
      </c>
      <c r="C982">
        <v>47721</v>
      </c>
      <c r="D982" t="s">
        <v>3199</v>
      </c>
      <c r="E982" t="s">
        <v>3200</v>
      </c>
      <c r="F982" t="s">
        <v>3201</v>
      </c>
    </row>
    <row r="983" spans="1:6" x14ac:dyDescent="0.3">
      <c r="A983">
        <v>982</v>
      </c>
      <c r="B983" t="str">
        <f t="shared" si="15"/>
        <v>G</v>
      </c>
      <c r="C983">
        <v>47722</v>
      </c>
      <c r="D983" t="s">
        <v>3202</v>
      </c>
      <c r="E983" t="s">
        <v>3203</v>
      </c>
      <c r="F983" t="s">
        <v>3204</v>
      </c>
    </row>
    <row r="984" spans="1:6" x14ac:dyDescent="0.3">
      <c r="A984">
        <v>983</v>
      </c>
      <c r="B984" t="str">
        <f t="shared" si="15"/>
        <v>G</v>
      </c>
      <c r="C984">
        <v>47723</v>
      </c>
      <c r="D984" t="s">
        <v>3205</v>
      </c>
      <c r="E984" t="s">
        <v>3206</v>
      </c>
      <c r="F984" t="s">
        <v>3207</v>
      </c>
    </row>
    <row r="985" spans="1:6" x14ac:dyDescent="0.3">
      <c r="A985">
        <v>984</v>
      </c>
      <c r="B985" t="str">
        <f t="shared" si="15"/>
        <v>G</v>
      </c>
      <c r="C985">
        <v>47724</v>
      </c>
      <c r="D985" t="s">
        <v>3208</v>
      </c>
      <c r="E985" t="s">
        <v>3209</v>
      </c>
      <c r="F985" t="s">
        <v>3210</v>
      </c>
    </row>
    <row r="986" spans="1:6" x14ac:dyDescent="0.3">
      <c r="A986">
        <v>985</v>
      </c>
      <c r="B986" t="str">
        <f t="shared" si="15"/>
        <v>G</v>
      </c>
      <c r="C986">
        <v>47725</v>
      </c>
      <c r="D986" t="s">
        <v>3211</v>
      </c>
      <c r="E986" t="s">
        <v>3212</v>
      </c>
      <c r="F986" t="s">
        <v>3213</v>
      </c>
    </row>
    <row r="987" spans="1:6" x14ac:dyDescent="0.3">
      <c r="A987">
        <v>986</v>
      </c>
      <c r="B987" t="str">
        <f t="shared" si="15"/>
        <v>G</v>
      </c>
      <c r="C987">
        <v>47726</v>
      </c>
      <c r="D987" t="s">
        <v>3214</v>
      </c>
      <c r="E987" t="s">
        <v>3215</v>
      </c>
      <c r="F987" t="s">
        <v>3216</v>
      </c>
    </row>
    <row r="988" spans="1:6" x14ac:dyDescent="0.3">
      <c r="A988">
        <v>987</v>
      </c>
      <c r="B988" t="str">
        <f t="shared" si="15"/>
        <v>G</v>
      </c>
      <c r="C988">
        <v>47727</v>
      </c>
      <c r="D988" t="s">
        <v>3217</v>
      </c>
      <c r="E988" t="s">
        <v>3218</v>
      </c>
      <c r="F988" t="s">
        <v>3219</v>
      </c>
    </row>
    <row r="989" spans="1:6" x14ac:dyDescent="0.3">
      <c r="A989">
        <v>988</v>
      </c>
      <c r="B989" t="str">
        <f t="shared" si="15"/>
        <v>G</v>
      </c>
      <c r="C989">
        <v>47728</v>
      </c>
      <c r="D989" t="s">
        <v>3220</v>
      </c>
      <c r="E989" t="s">
        <v>3221</v>
      </c>
      <c r="F989" t="s">
        <v>3222</v>
      </c>
    </row>
    <row r="990" spans="1:6" x14ac:dyDescent="0.3">
      <c r="A990">
        <v>989</v>
      </c>
      <c r="B990" t="str">
        <f t="shared" si="15"/>
        <v>G</v>
      </c>
      <c r="C990">
        <v>47729</v>
      </c>
      <c r="D990" t="s">
        <v>3223</v>
      </c>
      <c r="E990" t="s">
        <v>3224</v>
      </c>
      <c r="F990" t="s">
        <v>3225</v>
      </c>
    </row>
    <row r="991" spans="1:6" x14ac:dyDescent="0.3">
      <c r="A991">
        <v>990</v>
      </c>
      <c r="B991" t="str">
        <f t="shared" si="15"/>
        <v>G</v>
      </c>
      <c r="C991">
        <v>47731</v>
      </c>
      <c r="D991" t="s">
        <v>3226</v>
      </c>
      <c r="E991" t="s">
        <v>3227</v>
      </c>
      <c r="F991" t="s">
        <v>3228</v>
      </c>
    </row>
    <row r="992" spans="1:6" x14ac:dyDescent="0.3">
      <c r="A992">
        <v>991</v>
      </c>
      <c r="B992" t="str">
        <f t="shared" si="15"/>
        <v>G</v>
      </c>
      <c r="C992">
        <v>47732</v>
      </c>
      <c r="D992" t="s">
        <v>3229</v>
      </c>
      <c r="E992" t="s">
        <v>3230</v>
      </c>
      <c r="F992" t="s">
        <v>3231</v>
      </c>
    </row>
    <row r="993" spans="1:6" x14ac:dyDescent="0.3">
      <c r="A993">
        <v>992</v>
      </c>
      <c r="B993" t="str">
        <f t="shared" si="15"/>
        <v>G</v>
      </c>
      <c r="C993">
        <v>47733</v>
      </c>
      <c r="D993" t="s">
        <v>3232</v>
      </c>
      <c r="E993" t="s">
        <v>3233</v>
      </c>
      <c r="F993" t="s">
        <v>3234</v>
      </c>
    </row>
    <row r="994" spans="1:6" x14ac:dyDescent="0.3">
      <c r="A994">
        <v>993</v>
      </c>
      <c r="B994" t="str">
        <f t="shared" si="15"/>
        <v>G</v>
      </c>
      <c r="C994">
        <v>47734</v>
      </c>
      <c r="D994" t="s">
        <v>3235</v>
      </c>
      <c r="E994" t="s">
        <v>3236</v>
      </c>
      <c r="F994" t="s">
        <v>3237</v>
      </c>
    </row>
    <row r="995" spans="1:6" x14ac:dyDescent="0.3">
      <c r="A995">
        <v>994</v>
      </c>
      <c r="B995" t="str">
        <f t="shared" si="15"/>
        <v>G</v>
      </c>
      <c r="C995">
        <v>47735</v>
      </c>
      <c r="D995" t="s">
        <v>3238</v>
      </c>
      <c r="E995" t="s">
        <v>3239</v>
      </c>
      <c r="F995" t="s">
        <v>3240</v>
      </c>
    </row>
    <row r="996" spans="1:6" x14ac:dyDescent="0.3">
      <c r="A996">
        <v>995</v>
      </c>
      <c r="B996" t="str">
        <f t="shared" si="15"/>
        <v>G</v>
      </c>
      <c r="C996">
        <v>47736</v>
      </c>
      <c r="D996" t="s">
        <v>3241</v>
      </c>
      <c r="E996" t="s">
        <v>3242</v>
      </c>
      <c r="F996" t="s">
        <v>3243</v>
      </c>
    </row>
    <row r="997" spans="1:6" x14ac:dyDescent="0.3">
      <c r="A997">
        <v>996</v>
      </c>
      <c r="B997" t="str">
        <f t="shared" si="15"/>
        <v>G</v>
      </c>
      <c r="C997">
        <v>47737</v>
      </c>
      <c r="D997" t="s">
        <v>3244</v>
      </c>
      <c r="E997" t="s">
        <v>3245</v>
      </c>
      <c r="F997" t="s">
        <v>3246</v>
      </c>
    </row>
    <row r="998" spans="1:6" x14ac:dyDescent="0.3">
      <c r="A998">
        <v>997</v>
      </c>
      <c r="B998" t="str">
        <f t="shared" si="15"/>
        <v>G</v>
      </c>
      <c r="C998">
        <v>47739</v>
      </c>
      <c r="D998" t="s">
        <v>3247</v>
      </c>
      <c r="E998" t="s">
        <v>3248</v>
      </c>
      <c r="F998" t="s">
        <v>3249</v>
      </c>
    </row>
    <row r="999" spans="1:6" x14ac:dyDescent="0.3">
      <c r="A999">
        <v>998</v>
      </c>
      <c r="B999" t="str">
        <f t="shared" si="15"/>
        <v>G</v>
      </c>
      <c r="C999">
        <v>47741</v>
      </c>
      <c r="D999" t="s">
        <v>3250</v>
      </c>
      <c r="E999" t="s">
        <v>3251</v>
      </c>
      <c r="F999" t="s">
        <v>3252</v>
      </c>
    </row>
    <row r="1000" spans="1:6" x14ac:dyDescent="0.3">
      <c r="A1000">
        <v>999</v>
      </c>
      <c r="B1000" t="str">
        <f t="shared" si="15"/>
        <v>G</v>
      </c>
      <c r="C1000">
        <v>47742</v>
      </c>
      <c r="D1000" t="s">
        <v>3253</v>
      </c>
      <c r="E1000" t="s">
        <v>3254</v>
      </c>
      <c r="F1000" t="s">
        <v>3255</v>
      </c>
    </row>
    <row r="1001" spans="1:6" x14ac:dyDescent="0.3">
      <c r="A1001">
        <v>1000</v>
      </c>
      <c r="B1001" t="str">
        <f t="shared" si="15"/>
        <v>G</v>
      </c>
      <c r="C1001">
        <v>47743</v>
      </c>
      <c r="D1001" t="s">
        <v>3256</v>
      </c>
      <c r="E1001" t="s">
        <v>3257</v>
      </c>
      <c r="F1001" t="s">
        <v>3258</v>
      </c>
    </row>
    <row r="1002" spans="1:6" x14ac:dyDescent="0.3">
      <c r="A1002">
        <v>1001</v>
      </c>
      <c r="B1002" t="str">
        <f t="shared" si="15"/>
        <v>G</v>
      </c>
      <c r="C1002">
        <v>47744</v>
      </c>
      <c r="D1002" t="s">
        <v>3259</v>
      </c>
      <c r="E1002" t="s">
        <v>3260</v>
      </c>
      <c r="F1002" t="s">
        <v>3261</v>
      </c>
    </row>
    <row r="1003" spans="1:6" x14ac:dyDescent="0.3">
      <c r="A1003">
        <v>1002</v>
      </c>
      <c r="B1003" t="str">
        <f t="shared" si="15"/>
        <v>G</v>
      </c>
      <c r="C1003">
        <v>47745</v>
      </c>
      <c r="D1003" t="s">
        <v>3262</v>
      </c>
      <c r="E1003" t="s">
        <v>3263</v>
      </c>
      <c r="F1003" t="s">
        <v>3264</v>
      </c>
    </row>
    <row r="1004" spans="1:6" x14ac:dyDescent="0.3">
      <c r="A1004">
        <v>1003</v>
      </c>
      <c r="B1004" t="str">
        <f t="shared" si="15"/>
        <v>G</v>
      </c>
      <c r="C1004">
        <v>47746</v>
      </c>
      <c r="D1004" t="s">
        <v>3265</v>
      </c>
      <c r="E1004" t="s">
        <v>3266</v>
      </c>
      <c r="F1004" t="s">
        <v>3267</v>
      </c>
    </row>
    <row r="1005" spans="1:6" x14ac:dyDescent="0.3">
      <c r="A1005">
        <v>1004</v>
      </c>
      <c r="B1005" t="str">
        <f t="shared" si="15"/>
        <v>G</v>
      </c>
      <c r="C1005">
        <v>47749</v>
      </c>
      <c r="D1005" t="s">
        <v>3268</v>
      </c>
      <c r="E1005" t="s">
        <v>3269</v>
      </c>
      <c r="F1005" t="s">
        <v>3270</v>
      </c>
    </row>
    <row r="1006" spans="1:6" x14ac:dyDescent="0.3">
      <c r="A1006">
        <v>1005</v>
      </c>
      <c r="B1006" t="str">
        <f t="shared" si="15"/>
        <v>G</v>
      </c>
      <c r="C1006">
        <v>47751</v>
      </c>
      <c r="D1006" t="s">
        <v>3271</v>
      </c>
      <c r="E1006" t="s">
        <v>3272</v>
      </c>
      <c r="F1006" t="s">
        <v>3273</v>
      </c>
    </row>
    <row r="1007" spans="1:6" x14ac:dyDescent="0.3">
      <c r="A1007">
        <v>1006</v>
      </c>
      <c r="B1007" t="str">
        <f t="shared" si="15"/>
        <v>G</v>
      </c>
      <c r="C1007">
        <v>47752</v>
      </c>
      <c r="D1007" t="s">
        <v>3274</v>
      </c>
      <c r="E1007" t="s">
        <v>3275</v>
      </c>
      <c r="F1007" t="s">
        <v>3276</v>
      </c>
    </row>
    <row r="1008" spans="1:6" x14ac:dyDescent="0.3">
      <c r="A1008">
        <v>1007</v>
      </c>
      <c r="B1008" t="str">
        <f t="shared" si="15"/>
        <v>G</v>
      </c>
      <c r="C1008">
        <v>47753</v>
      </c>
      <c r="D1008" t="s">
        <v>3277</v>
      </c>
      <c r="E1008" t="s">
        <v>3278</v>
      </c>
      <c r="F1008" t="s">
        <v>3279</v>
      </c>
    </row>
    <row r="1009" spans="1:6" x14ac:dyDescent="0.3">
      <c r="A1009">
        <v>1008</v>
      </c>
      <c r="B1009" t="str">
        <f t="shared" si="15"/>
        <v>G</v>
      </c>
      <c r="C1009">
        <v>47754</v>
      </c>
      <c r="D1009" t="s">
        <v>3280</v>
      </c>
      <c r="E1009" t="s">
        <v>3281</v>
      </c>
      <c r="F1009" t="s">
        <v>3282</v>
      </c>
    </row>
    <row r="1010" spans="1:6" x14ac:dyDescent="0.3">
      <c r="A1010">
        <v>1009</v>
      </c>
      <c r="B1010" t="str">
        <f t="shared" si="15"/>
        <v>G</v>
      </c>
      <c r="C1010">
        <v>47761</v>
      </c>
      <c r="D1010" t="s">
        <v>3283</v>
      </c>
      <c r="E1010" t="s">
        <v>3284</v>
      </c>
      <c r="F1010" t="s">
        <v>3285</v>
      </c>
    </row>
    <row r="1011" spans="1:6" x14ac:dyDescent="0.3">
      <c r="A1011">
        <v>1010</v>
      </c>
      <c r="B1011" t="str">
        <f t="shared" si="15"/>
        <v>G</v>
      </c>
      <c r="C1011">
        <v>47762</v>
      </c>
      <c r="D1011" t="s">
        <v>3286</v>
      </c>
      <c r="E1011" t="s">
        <v>3287</v>
      </c>
      <c r="F1011" t="s">
        <v>3288</v>
      </c>
    </row>
    <row r="1012" spans="1:6" x14ac:dyDescent="0.3">
      <c r="A1012">
        <v>1011</v>
      </c>
      <c r="B1012" t="str">
        <f t="shared" si="15"/>
        <v>G</v>
      </c>
      <c r="C1012">
        <v>47763</v>
      </c>
      <c r="D1012" t="s">
        <v>3289</v>
      </c>
      <c r="E1012" t="s">
        <v>3290</v>
      </c>
      <c r="F1012" t="s">
        <v>3291</v>
      </c>
    </row>
    <row r="1013" spans="1:6" x14ac:dyDescent="0.3">
      <c r="A1013">
        <v>1012</v>
      </c>
      <c r="B1013" t="str">
        <f t="shared" si="15"/>
        <v>G</v>
      </c>
      <c r="C1013">
        <v>47764</v>
      </c>
      <c r="D1013" t="s">
        <v>3292</v>
      </c>
      <c r="E1013" t="s">
        <v>3293</v>
      </c>
      <c r="F1013" t="s">
        <v>3294</v>
      </c>
    </row>
    <row r="1014" spans="1:6" x14ac:dyDescent="0.3">
      <c r="A1014">
        <v>1013</v>
      </c>
      <c r="B1014" t="str">
        <f t="shared" si="15"/>
        <v>G</v>
      </c>
      <c r="C1014">
        <v>47771</v>
      </c>
      <c r="D1014" t="s">
        <v>3295</v>
      </c>
      <c r="E1014" t="s">
        <v>3296</v>
      </c>
      <c r="F1014" t="s">
        <v>3297</v>
      </c>
    </row>
    <row r="1015" spans="1:6" x14ac:dyDescent="0.3">
      <c r="A1015">
        <v>1014</v>
      </c>
      <c r="B1015" t="str">
        <f t="shared" si="15"/>
        <v>G</v>
      </c>
      <c r="C1015">
        <v>47772</v>
      </c>
      <c r="D1015" t="s">
        <v>3298</v>
      </c>
      <c r="E1015" t="s">
        <v>3299</v>
      </c>
      <c r="F1015" t="s">
        <v>3300</v>
      </c>
    </row>
    <row r="1016" spans="1:6" x14ac:dyDescent="0.3">
      <c r="A1016">
        <v>1015</v>
      </c>
      <c r="B1016" t="str">
        <f t="shared" si="15"/>
        <v>G</v>
      </c>
      <c r="C1016">
        <v>47773</v>
      </c>
      <c r="D1016" t="s">
        <v>3301</v>
      </c>
      <c r="E1016" t="s">
        <v>3302</v>
      </c>
      <c r="F1016" t="s">
        <v>3303</v>
      </c>
    </row>
    <row r="1017" spans="1:6" x14ac:dyDescent="0.3">
      <c r="A1017">
        <v>1016</v>
      </c>
      <c r="B1017" t="str">
        <f t="shared" si="15"/>
        <v>G</v>
      </c>
      <c r="C1017">
        <v>47774</v>
      </c>
      <c r="D1017" t="s">
        <v>3304</v>
      </c>
      <c r="E1017" t="s">
        <v>3305</v>
      </c>
      <c r="F1017" t="s">
        <v>3306</v>
      </c>
    </row>
    <row r="1018" spans="1:6" x14ac:dyDescent="0.3">
      <c r="A1018">
        <v>1017</v>
      </c>
      <c r="B1018" t="str">
        <f t="shared" si="15"/>
        <v>G</v>
      </c>
      <c r="C1018">
        <v>47779</v>
      </c>
      <c r="D1018" t="s">
        <v>3307</v>
      </c>
      <c r="E1018" t="s">
        <v>3308</v>
      </c>
      <c r="F1018" t="s">
        <v>3309</v>
      </c>
    </row>
    <row r="1019" spans="1:6" x14ac:dyDescent="0.3">
      <c r="A1019">
        <v>1018</v>
      </c>
      <c r="B1019" t="str">
        <f t="shared" si="15"/>
        <v>G</v>
      </c>
      <c r="C1019">
        <v>47781</v>
      </c>
      <c r="D1019" t="s">
        <v>3310</v>
      </c>
      <c r="E1019" t="s">
        <v>3311</v>
      </c>
      <c r="F1019" t="s">
        <v>3312</v>
      </c>
    </row>
    <row r="1020" spans="1:6" x14ac:dyDescent="0.3">
      <c r="A1020">
        <v>1019</v>
      </c>
      <c r="B1020" t="str">
        <f t="shared" si="15"/>
        <v>G</v>
      </c>
      <c r="C1020">
        <v>47782</v>
      </c>
      <c r="D1020" t="s">
        <v>3313</v>
      </c>
      <c r="E1020" t="s">
        <v>3314</v>
      </c>
      <c r="F1020" t="s">
        <v>3315</v>
      </c>
    </row>
    <row r="1021" spans="1:6" x14ac:dyDescent="0.3">
      <c r="A1021">
        <v>1020</v>
      </c>
      <c r="B1021" t="str">
        <f t="shared" si="15"/>
        <v>G</v>
      </c>
      <c r="C1021">
        <v>47783</v>
      </c>
      <c r="D1021" t="s">
        <v>3316</v>
      </c>
      <c r="E1021" t="s">
        <v>3317</v>
      </c>
      <c r="F1021" t="s">
        <v>3318</v>
      </c>
    </row>
    <row r="1022" spans="1:6" x14ac:dyDescent="0.3">
      <c r="A1022">
        <v>1021</v>
      </c>
      <c r="B1022" t="str">
        <f t="shared" si="15"/>
        <v>G</v>
      </c>
      <c r="C1022">
        <v>47784</v>
      </c>
      <c r="D1022" t="s">
        <v>3319</v>
      </c>
      <c r="E1022" t="s">
        <v>3320</v>
      </c>
      <c r="F1022" t="s">
        <v>3321</v>
      </c>
    </row>
    <row r="1023" spans="1:6" x14ac:dyDescent="0.3">
      <c r="A1023">
        <v>1022</v>
      </c>
      <c r="B1023" t="str">
        <f t="shared" si="15"/>
        <v>G</v>
      </c>
      <c r="C1023">
        <v>47785</v>
      </c>
      <c r="D1023" t="s">
        <v>3322</v>
      </c>
      <c r="E1023" t="s">
        <v>3323</v>
      </c>
      <c r="F1023" t="s">
        <v>3324</v>
      </c>
    </row>
    <row r="1024" spans="1:6" x14ac:dyDescent="0.3">
      <c r="A1024">
        <v>1023</v>
      </c>
      <c r="B1024" t="str">
        <f t="shared" si="15"/>
        <v>G</v>
      </c>
      <c r="C1024">
        <v>47789</v>
      </c>
      <c r="D1024" t="s">
        <v>3325</v>
      </c>
      <c r="E1024" t="s">
        <v>3326</v>
      </c>
      <c r="F1024" t="s">
        <v>3327</v>
      </c>
    </row>
    <row r="1025" spans="1:6" x14ac:dyDescent="0.3">
      <c r="A1025">
        <v>1024</v>
      </c>
      <c r="B1025" t="str">
        <f t="shared" si="15"/>
        <v>G</v>
      </c>
      <c r="C1025">
        <v>47791</v>
      </c>
      <c r="D1025" t="s">
        <v>3328</v>
      </c>
      <c r="E1025" t="s">
        <v>3329</v>
      </c>
      <c r="F1025" t="s">
        <v>3330</v>
      </c>
    </row>
    <row r="1026" spans="1:6" x14ac:dyDescent="0.3">
      <c r="A1026">
        <v>1025</v>
      </c>
      <c r="B1026" t="str">
        <f t="shared" si="15"/>
        <v>G</v>
      </c>
      <c r="C1026">
        <v>47792</v>
      </c>
      <c r="D1026" t="s">
        <v>3331</v>
      </c>
      <c r="E1026" t="s">
        <v>3332</v>
      </c>
      <c r="F1026" t="s">
        <v>3333</v>
      </c>
    </row>
    <row r="1027" spans="1:6" x14ac:dyDescent="0.3">
      <c r="A1027">
        <v>1026</v>
      </c>
      <c r="B1027" t="str">
        <f t="shared" ref="B1027:B1090" si="16">_xlfn.LET(
  _xlpm.kode, TRIM(TEXT(C1027,"00000")),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G</v>
      </c>
      <c r="C1027">
        <v>47793</v>
      </c>
      <c r="D1027" t="s">
        <v>3334</v>
      </c>
      <c r="E1027" t="s">
        <v>3335</v>
      </c>
      <c r="F1027" t="s">
        <v>3336</v>
      </c>
    </row>
    <row r="1028" spans="1:6" x14ac:dyDescent="0.3">
      <c r="A1028">
        <v>1027</v>
      </c>
      <c r="B1028" t="str">
        <f t="shared" si="16"/>
        <v>G</v>
      </c>
      <c r="C1028">
        <v>47794</v>
      </c>
      <c r="D1028" t="s">
        <v>3337</v>
      </c>
      <c r="E1028" t="s">
        <v>3338</v>
      </c>
      <c r="F1028" t="s">
        <v>3339</v>
      </c>
    </row>
    <row r="1029" spans="1:6" x14ac:dyDescent="0.3">
      <c r="A1029">
        <v>1028</v>
      </c>
      <c r="B1029" t="str">
        <f t="shared" si="16"/>
        <v>G</v>
      </c>
      <c r="C1029">
        <v>47795</v>
      </c>
      <c r="D1029" t="s">
        <v>3340</v>
      </c>
      <c r="E1029" t="s">
        <v>3341</v>
      </c>
      <c r="F1029" t="s">
        <v>3342</v>
      </c>
    </row>
    <row r="1030" spans="1:6" x14ac:dyDescent="0.3">
      <c r="A1030">
        <v>1029</v>
      </c>
      <c r="B1030" t="str">
        <f t="shared" si="16"/>
        <v>G</v>
      </c>
      <c r="C1030">
        <v>47796</v>
      </c>
      <c r="D1030" t="s">
        <v>3343</v>
      </c>
      <c r="E1030" t="s">
        <v>3344</v>
      </c>
      <c r="F1030" t="s">
        <v>3345</v>
      </c>
    </row>
    <row r="1031" spans="1:6" x14ac:dyDescent="0.3">
      <c r="A1031">
        <v>1030</v>
      </c>
      <c r="B1031" t="str">
        <f t="shared" si="16"/>
        <v>G</v>
      </c>
      <c r="C1031">
        <v>47797</v>
      </c>
      <c r="D1031" t="s">
        <v>3346</v>
      </c>
      <c r="E1031" t="s">
        <v>3347</v>
      </c>
      <c r="F1031" t="s">
        <v>3348</v>
      </c>
    </row>
    <row r="1032" spans="1:6" x14ac:dyDescent="0.3">
      <c r="A1032">
        <v>1031</v>
      </c>
      <c r="B1032" t="str">
        <f t="shared" si="16"/>
        <v>G</v>
      </c>
      <c r="C1032">
        <v>47811</v>
      </c>
      <c r="D1032" t="s">
        <v>3349</v>
      </c>
      <c r="E1032" t="s">
        <v>3350</v>
      </c>
      <c r="F1032" t="s">
        <v>3351</v>
      </c>
    </row>
    <row r="1033" spans="1:6" x14ac:dyDescent="0.3">
      <c r="A1033">
        <v>1032</v>
      </c>
      <c r="B1033" t="str">
        <f t="shared" si="16"/>
        <v>G</v>
      </c>
      <c r="C1033">
        <v>47812</v>
      </c>
      <c r="D1033" t="s">
        <v>3352</v>
      </c>
      <c r="E1033" t="s">
        <v>3353</v>
      </c>
      <c r="F1033" t="s">
        <v>3354</v>
      </c>
    </row>
    <row r="1034" spans="1:6" x14ac:dyDescent="0.3">
      <c r="A1034">
        <v>1033</v>
      </c>
      <c r="B1034" t="str">
        <f t="shared" si="16"/>
        <v>G</v>
      </c>
      <c r="C1034">
        <v>47813</v>
      </c>
      <c r="D1034" t="s">
        <v>3355</v>
      </c>
      <c r="E1034" t="s">
        <v>3356</v>
      </c>
      <c r="F1034" t="s">
        <v>3357</v>
      </c>
    </row>
    <row r="1035" spans="1:6" x14ac:dyDescent="0.3">
      <c r="A1035">
        <v>1034</v>
      </c>
      <c r="B1035" t="str">
        <f t="shared" si="16"/>
        <v>G</v>
      </c>
      <c r="C1035">
        <v>47814</v>
      </c>
      <c r="D1035" t="s">
        <v>3358</v>
      </c>
      <c r="E1035" t="s">
        <v>3359</v>
      </c>
      <c r="F1035" t="s">
        <v>3360</v>
      </c>
    </row>
    <row r="1036" spans="1:6" x14ac:dyDescent="0.3">
      <c r="A1036">
        <v>1035</v>
      </c>
      <c r="B1036" t="str">
        <f t="shared" si="16"/>
        <v>G</v>
      </c>
      <c r="C1036">
        <v>47815</v>
      </c>
      <c r="D1036" t="s">
        <v>3361</v>
      </c>
      <c r="E1036" t="s">
        <v>3362</v>
      </c>
      <c r="F1036" t="s">
        <v>3363</v>
      </c>
    </row>
    <row r="1037" spans="1:6" x14ac:dyDescent="0.3">
      <c r="A1037">
        <v>1036</v>
      </c>
      <c r="B1037" t="str">
        <f t="shared" si="16"/>
        <v>G</v>
      </c>
      <c r="C1037">
        <v>47816</v>
      </c>
      <c r="D1037" t="s">
        <v>3364</v>
      </c>
      <c r="E1037" t="s">
        <v>3365</v>
      </c>
      <c r="F1037" t="s">
        <v>3366</v>
      </c>
    </row>
    <row r="1038" spans="1:6" x14ac:dyDescent="0.3">
      <c r="A1038">
        <v>1037</v>
      </c>
      <c r="B1038" t="str">
        <f t="shared" si="16"/>
        <v>G</v>
      </c>
      <c r="C1038">
        <v>47819</v>
      </c>
      <c r="D1038" t="s">
        <v>3367</v>
      </c>
      <c r="E1038" t="s">
        <v>3368</v>
      </c>
      <c r="F1038" t="s">
        <v>3369</v>
      </c>
    </row>
    <row r="1039" spans="1:6" x14ac:dyDescent="0.3">
      <c r="A1039">
        <v>1038</v>
      </c>
      <c r="B1039" t="str">
        <f t="shared" si="16"/>
        <v>G</v>
      </c>
      <c r="C1039">
        <v>47821</v>
      </c>
      <c r="D1039" t="s">
        <v>3370</v>
      </c>
      <c r="E1039" t="s">
        <v>3371</v>
      </c>
      <c r="F1039" t="s">
        <v>3372</v>
      </c>
    </row>
    <row r="1040" spans="1:6" x14ac:dyDescent="0.3">
      <c r="A1040">
        <v>1039</v>
      </c>
      <c r="B1040" t="str">
        <f t="shared" si="16"/>
        <v>G</v>
      </c>
      <c r="C1040">
        <v>47822</v>
      </c>
      <c r="D1040" t="s">
        <v>3373</v>
      </c>
      <c r="E1040" t="s">
        <v>3374</v>
      </c>
      <c r="F1040" t="s">
        <v>3375</v>
      </c>
    </row>
    <row r="1041" spans="1:6" x14ac:dyDescent="0.3">
      <c r="A1041">
        <v>1040</v>
      </c>
      <c r="B1041" t="str">
        <f t="shared" si="16"/>
        <v>G</v>
      </c>
      <c r="C1041">
        <v>47823</v>
      </c>
      <c r="D1041" t="s">
        <v>3376</v>
      </c>
      <c r="E1041" t="s">
        <v>3377</v>
      </c>
      <c r="F1041" t="s">
        <v>3378</v>
      </c>
    </row>
    <row r="1042" spans="1:6" x14ac:dyDescent="0.3">
      <c r="A1042">
        <v>1041</v>
      </c>
      <c r="B1042" t="str">
        <f t="shared" si="16"/>
        <v>G</v>
      </c>
      <c r="C1042">
        <v>47824</v>
      </c>
      <c r="D1042" t="s">
        <v>3379</v>
      </c>
      <c r="E1042" t="s">
        <v>3380</v>
      </c>
      <c r="F1042" t="s">
        <v>3381</v>
      </c>
    </row>
    <row r="1043" spans="1:6" x14ac:dyDescent="0.3">
      <c r="A1043">
        <v>1042</v>
      </c>
      <c r="B1043" t="str">
        <f t="shared" si="16"/>
        <v>G</v>
      </c>
      <c r="C1043">
        <v>47825</v>
      </c>
      <c r="D1043" t="s">
        <v>3382</v>
      </c>
      <c r="E1043" t="s">
        <v>3383</v>
      </c>
      <c r="F1043" t="s">
        <v>3384</v>
      </c>
    </row>
    <row r="1044" spans="1:6" x14ac:dyDescent="0.3">
      <c r="A1044">
        <v>1043</v>
      </c>
      <c r="B1044" t="str">
        <f t="shared" si="16"/>
        <v>G</v>
      </c>
      <c r="C1044">
        <v>47826</v>
      </c>
      <c r="D1044" t="s">
        <v>3385</v>
      </c>
      <c r="E1044" t="s">
        <v>3386</v>
      </c>
      <c r="F1044" t="s">
        <v>3387</v>
      </c>
    </row>
    <row r="1045" spans="1:6" x14ac:dyDescent="0.3">
      <c r="A1045">
        <v>1044</v>
      </c>
      <c r="B1045" t="str">
        <f t="shared" si="16"/>
        <v>G</v>
      </c>
      <c r="C1045">
        <v>47827</v>
      </c>
      <c r="D1045" t="s">
        <v>3388</v>
      </c>
      <c r="E1045" t="s">
        <v>3389</v>
      </c>
      <c r="F1045" t="s">
        <v>3390</v>
      </c>
    </row>
    <row r="1046" spans="1:6" x14ac:dyDescent="0.3">
      <c r="A1046">
        <v>1045</v>
      </c>
      <c r="B1046" t="str">
        <f t="shared" si="16"/>
        <v>G</v>
      </c>
      <c r="C1046">
        <v>47828</v>
      </c>
      <c r="D1046" t="s">
        <v>3391</v>
      </c>
      <c r="E1046" t="s">
        <v>3392</v>
      </c>
      <c r="F1046" t="s">
        <v>3393</v>
      </c>
    </row>
    <row r="1047" spans="1:6" x14ac:dyDescent="0.3">
      <c r="A1047">
        <v>1046</v>
      </c>
      <c r="B1047" t="str">
        <f t="shared" si="16"/>
        <v>G</v>
      </c>
      <c r="C1047">
        <v>47829</v>
      </c>
      <c r="D1047" t="s">
        <v>3394</v>
      </c>
      <c r="E1047" t="s">
        <v>3395</v>
      </c>
      <c r="F1047" t="s">
        <v>3396</v>
      </c>
    </row>
    <row r="1048" spans="1:6" x14ac:dyDescent="0.3">
      <c r="A1048">
        <v>1047</v>
      </c>
      <c r="B1048" t="str">
        <f t="shared" si="16"/>
        <v>G</v>
      </c>
      <c r="C1048">
        <v>47831</v>
      </c>
      <c r="D1048" t="s">
        <v>3397</v>
      </c>
      <c r="E1048" t="s">
        <v>3398</v>
      </c>
      <c r="F1048" t="s">
        <v>3399</v>
      </c>
    </row>
    <row r="1049" spans="1:6" x14ac:dyDescent="0.3">
      <c r="A1049">
        <v>1048</v>
      </c>
      <c r="B1049" t="str">
        <f t="shared" si="16"/>
        <v>G</v>
      </c>
      <c r="C1049">
        <v>47832</v>
      </c>
      <c r="D1049" t="s">
        <v>3400</v>
      </c>
      <c r="E1049" t="s">
        <v>3401</v>
      </c>
      <c r="F1049" t="s">
        <v>3402</v>
      </c>
    </row>
    <row r="1050" spans="1:6" x14ac:dyDescent="0.3">
      <c r="A1050">
        <v>1049</v>
      </c>
      <c r="B1050" t="str">
        <f t="shared" si="16"/>
        <v>G</v>
      </c>
      <c r="C1050">
        <v>47833</v>
      </c>
      <c r="D1050" t="s">
        <v>3403</v>
      </c>
      <c r="E1050" t="s">
        <v>3404</v>
      </c>
      <c r="F1050" t="s">
        <v>3405</v>
      </c>
    </row>
    <row r="1051" spans="1:6" x14ac:dyDescent="0.3">
      <c r="A1051">
        <v>1050</v>
      </c>
      <c r="B1051" t="str">
        <f t="shared" si="16"/>
        <v>G</v>
      </c>
      <c r="C1051">
        <v>47834</v>
      </c>
      <c r="D1051" t="s">
        <v>3406</v>
      </c>
      <c r="E1051" t="s">
        <v>3407</v>
      </c>
      <c r="F1051" t="s">
        <v>3408</v>
      </c>
    </row>
    <row r="1052" spans="1:6" x14ac:dyDescent="0.3">
      <c r="A1052">
        <v>1051</v>
      </c>
      <c r="B1052" t="str">
        <f t="shared" si="16"/>
        <v>G</v>
      </c>
      <c r="C1052">
        <v>47841</v>
      </c>
      <c r="D1052" t="s">
        <v>3409</v>
      </c>
      <c r="E1052" t="s">
        <v>3410</v>
      </c>
      <c r="F1052" t="s">
        <v>3411</v>
      </c>
    </row>
    <row r="1053" spans="1:6" x14ac:dyDescent="0.3">
      <c r="A1053">
        <v>1052</v>
      </c>
      <c r="B1053" t="str">
        <f t="shared" si="16"/>
        <v>G</v>
      </c>
      <c r="C1053">
        <v>47842</v>
      </c>
      <c r="D1053" t="s">
        <v>3412</v>
      </c>
      <c r="E1053" t="s">
        <v>3413</v>
      </c>
      <c r="F1053" t="s">
        <v>3414</v>
      </c>
    </row>
    <row r="1054" spans="1:6" x14ac:dyDescent="0.3">
      <c r="A1054">
        <v>1053</v>
      </c>
      <c r="B1054" t="str">
        <f t="shared" si="16"/>
        <v>G</v>
      </c>
      <c r="C1054">
        <v>47843</v>
      </c>
      <c r="D1054" t="s">
        <v>3415</v>
      </c>
      <c r="E1054" t="s">
        <v>3416</v>
      </c>
      <c r="F1054" t="s">
        <v>3417</v>
      </c>
    </row>
    <row r="1055" spans="1:6" x14ac:dyDescent="0.3">
      <c r="A1055">
        <v>1054</v>
      </c>
      <c r="B1055" t="str">
        <f t="shared" si="16"/>
        <v>G</v>
      </c>
      <c r="C1055">
        <v>47844</v>
      </c>
      <c r="D1055" t="s">
        <v>3418</v>
      </c>
      <c r="E1055" t="s">
        <v>3419</v>
      </c>
      <c r="F1055" t="s">
        <v>3420</v>
      </c>
    </row>
    <row r="1056" spans="1:6" x14ac:dyDescent="0.3">
      <c r="A1056">
        <v>1055</v>
      </c>
      <c r="B1056" t="str">
        <f t="shared" si="16"/>
        <v>G</v>
      </c>
      <c r="C1056">
        <v>47845</v>
      </c>
      <c r="D1056" t="s">
        <v>3421</v>
      </c>
      <c r="E1056" t="s">
        <v>3422</v>
      </c>
      <c r="F1056" t="s">
        <v>3423</v>
      </c>
    </row>
    <row r="1057" spans="1:6" x14ac:dyDescent="0.3">
      <c r="A1057">
        <v>1056</v>
      </c>
      <c r="B1057" t="str">
        <f t="shared" si="16"/>
        <v>G</v>
      </c>
      <c r="C1057">
        <v>47846</v>
      </c>
      <c r="D1057" t="s">
        <v>3424</v>
      </c>
      <c r="E1057" t="s">
        <v>3425</v>
      </c>
      <c r="F1057" t="s">
        <v>3426</v>
      </c>
    </row>
    <row r="1058" spans="1:6" x14ac:dyDescent="0.3">
      <c r="A1058">
        <v>1057</v>
      </c>
      <c r="B1058" t="str">
        <f t="shared" si="16"/>
        <v>G</v>
      </c>
      <c r="C1058">
        <v>47849</v>
      </c>
      <c r="D1058" t="s">
        <v>3427</v>
      </c>
      <c r="E1058" t="s">
        <v>3428</v>
      </c>
      <c r="F1058" t="s">
        <v>3429</v>
      </c>
    </row>
    <row r="1059" spans="1:6" x14ac:dyDescent="0.3">
      <c r="A1059">
        <v>1058</v>
      </c>
      <c r="B1059" t="str">
        <f t="shared" si="16"/>
        <v>G</v>
      </c>
      <c r="C1059">
        <v>47851</v>
      </c>
      <c r="D1059" t="s">
        <v>3430</v>
      </c>
      <c r="E1059" t="s">
        <v>3431</v>
      </c>
      <c r="F1059" t="s">
        <v>3432</v>
      </c>
    </row>
    <row r="1060" spans="1:6" x14ac:dyDescent="0.3">
      <c r="A1060">
        <v>1059</v>
      </c>
      <c r="B1060" t="str">
        <f t="shared" si="16"/>
        <v>G</v>
      </c>
      <c r="C1060">
        <v>47852</v>
      </c>
      <c r="D1060" t="s">
        <v>3433</v>
      </c>
      <c r="E1060" t="s">
        <v>3434</v>
      </c>
      <c r="F1060" t="s">
        <v>3435</v>
      </c>
    </row>
    <row r="1061" spans="1:6" x14ac:dyDescent="0.3">
      <c r="A1061">
        <v>1060</v>
      </c>
      <c r="B1061" t="str">
        <f t="shared" si="16"/>
        <v>G</v>
      </c>
      <c r="C1061">
        <v>47853</v>
      </c>
      <c r="D1061" t="s">
        <v>3436</v>
      </c>
      <c r="E1061" t="s">
        <v>3437</v>
      </c>
      <c r="F1061" t="s">
        <v>3438</v>
      </c>
    </row>
    <row r="1062" spans="1:6" x14ac:dyDescent="0.3">
      <c r="A1062">
        <v>1061</v>
      </c>
      <c r="B1062" t="str">
        <f t="shared" si="16"/>
        <v>G</v>
      </c>
      <c r="C1062">
        <v>47854</v>
      </c>
      <c r="D1062" t="s">
        <v>3439</v>
      </c>
      <c r="E1062" t="s">
        <v>3440</v>
      </c>
      <c r="F1062" t="s">
        <v>3441</v>
      </c>
    </row>
    <row r="1063" spans="1:6" x14ac:dyDescent="0.3">
      <c r="A1063">
        <v>1062</v>
      </c>
      <c r="B1063" t="str">
        <f t="shared" si="16"/>
        <v>G</v>
      </c>
      <c r="C1063">
        <v>47855</v>
      </c>
      <c r="D1063" t="s">
        <v>3442</v>
      </c>
      <c r="E1063" t="s">
        <v>3443</v>
      </c>
      <c r="F1063" t="s">
        <v>3444</v>
      </c>
    </row>
    <row r="1064" spans="1:6" x14ac:dyDescent="0.3">
      <c r="A1064">
        <v>1063</v>
      </c>
      <c r="B1064" t="str">
        <f t="shared" si="16"/>
        <v>G</v>
      </c>
      <c r="C1064">
        <v>47859</v>
      </c>
      <c r="D1064" t="s">
        <v>3445</v>
      </c>
      <c r="E1064" t="s">
        <v>3446</v>
      </c>
      <c r="F1064" t="s">
        <v>3447</v>
      </c>
    </row>
    <row r="1065" spans="1:6" x14ac:dyDescent="0.3">
      <c r="A1065">
        <v>1064</v>
      </c>
      <c r="B1065" t="str">
        <f t="shared" si="16"/>
        <v>G</v>
      </c>
      <c r="C1065">
        <v>47861</v>
      </c>
      <c r="D1065" t="s">
        <v>3448</v>
      </c>
      <c r="E1065" t="s">
        <v>3449</v>
      </c>
      <c r="F1065" t="s">
        <v>3450</v>
      </c>
    </row>
    <row r="1066" spans="1:6" x14ac:dyDescent="0.3">
      <c r="A1066">
        <v>1065</v>
      </c>
      <c r="B1066" t="str">
        <f t="shared" si="16"/>
        <v>G</v>
      </c>
      <c r="C1066">
        <v>47862</v>
      </c>
      <c r="D1066" t="s">
        <v>3451</v>
      </c>
      <c r="E1066" t="s">
        <v>3452</v>
      </c>
      <c r="F1066" t="s">
        <v>3453</v>
      </c>
    </row>
    <row r="1067" spans="1:6" x14ac:dyDescent="0.3">
      <c r="A1067">
        <v>1066</v>
      </c>
      <c r="B1067" t="str">
        <f t="shared" si="16"/>
        <v>G</v>
      </c>
      <c r="C1067">
        <v>47863</v>
      </c>
      <c r="D1067" t="s">
        <v>3454</v>
      </c>
      <c r="E1067" t="s">
        <v>3455</v>
      </c>
      <c r="F1067" t="s">
        <v>3456</v>
      </c>
    </row>
    <row r="1068" spans="1:6" x14ac:dyDescent="0.3">
      <c r="A1068">
        <v>1067</v>
      </c>
      <c r="B1068" t="str">
        <f t="shared" si="16"/>
        <v>G</v>
      </c>
      <c r="C1068">
        <v>47864</v>
      </c>
      <c r="D1068" t="s">
        <v>3457</v>
      </c>
      <c r="E1068" t="s">
        <v>3458</v>
      </c>
      <c r="F1068" t="s">
        <v>3459</v>
      </c>
    </row>
    <row r="1069" spans="1:6" x14ac:dyDescent="0.3">
      <c r="A1069">
        <v>1068</v>
      </c>
      <c r="B1069" t="str">
        <f t="shared" si="16"/>
        <v>G</v>
      </c>
      <c r="C1069">
        <v>47865</v>
      </c>
      <c r="D1069" t="s">
        <v>3460</v>
      </c>
      <c r="E1069" t="s">
        <v>3461</v>
      </c>
      <c r="F1069" t="s">
        <v>3462</v>
      </c>
    </row>
    <row r="1070" spans="1:6" x14ac:dyDescent="0.3">
      <c r="A1070">
        <v>1069</v>
      </c>
      <c r="B1070" t="str">
        <f t="shared" si="16"/>
        <v>G</v>
      </c>
      <c r="C1070">
        <v>47866</v>
      </c>
      <c r="D1070" t="s">
        <v>3463</v>
      </c>
      <c r="E1070" t="s">
        <v>3464</v>
      </c>
      <c r="F1070" t="s">
        <v>3465</v>
      </c>
    </row>
    <row r="1071" spans="1:6" x14ac:dyDescent="0.3">
      <c r="A1071">
        <v>1070</v>
      </c>
      <c r="B1071" t="str">
        <f t="shared" si="16"/>
        <v>G</v>
      </c>
      <c r="C1071">
        <v>47867</v>
      </c>
      <c r="D1071" t="s">
        <v>3466</v>
      </c>
      <c r="E1071" t="s">
        <v>3467</v>
      </c>
      <c r="F1071" t="s">
        <v>3468</v>
      </c>
    </row>
    <row r="1072" spans="1:6" x14ac:dyDescent="0.3">
      <c r="A1072">
        <v>1071</v>
      </c>
      <c r="B1072" t="str">
        <f t="shared" si="16"/>
        <v>G</v>
      </c>
      <c r="C1072">
        <v>47869</v>
      </c>
      <c r="D1072" t="s">
        <v>3469</v>
      </c>
      <c r="E1072" t="s">
        <v>3470</v>
      </c>
      <c r="F1072" t="s">
        <v>3471</v>
      </c>
    </row>
    <row r="1073" spans="1:6" x14ac:dyDescent="0.3">
      <c r="A1073">
        <v>1072</v>
      </c>
      <c r="B1073" t="str">
        <f t="shared" si="16"/>
        <v>G</v>
      </c>
      <c r="C1073">
        <v>47871</v>
      </c>
      <c r="D1073" t="s">
        <v>3472</v>
      </c>
      <c r="E1073" t="s">
        <v>3473</v>
      </c>
      <c r="F1073" t="s">
        <v>3474</v>
      </c>
    </row>
    <row r="1074" spans="1:6" x14ac:dyDescent="0.3">
      <c r="A1074">
        <v>1073</v>
      </c>
      <c r="B1074" t="str">
        <f t="shared" si="16"/>
        <v>G</v>
      </c>
      <c r="C1074">
        <v>47872</v>
      </c>
      <c r="D1074" t="s">
        <v>3475</v>
      </c>
      <c r="E1074" t="s">
        <v>3476</v>
      </c>
      <c r="F1074" t="s">
        <v>3477</v>
      </c>
    </row>
    <row r="1075" spans="1:6" x14ac:dyDescent="0.3">
      <c r="A1075">
        <v>1074</v>
      </c>
      <c r="B1075" t="str">
        <f t="shared" si="16"/>
        <v>G</v>
      </c>
      <c r="C1075">
        <v>47873</v>
      </c>
      <c r="D1075" t="s">
        <v>3478</v>
      </c>
      <c r="E1075" t="s">
        <v>3479</v>
      </c>
      <c r="F1075" t="s">
        <v>3480</v>
      </c>
    </row>
    <row r="1076" spans="1:6" x14ac:dyDescent="0.3">
      <c r="A1076">
        <v>1075</v>
      </c>
      <c r="B1076" t="str">
        <f t="shared" si="16"/>
        <v>G</v>
      </c>
      <c r="C1076">
        <v>47874</v>
      </c>
      <c r="D1076" t="s">
        <v>3481</v>
      </c>
      <c r="E1076" t="s">
        <v>3482</v>
      </c>
      <c r="F1076" t="s">
        <v>3483</v>
      </c>
    </row>
    <row r="1077" spans="1:6" x14ac:dyDescent="0.3">
      <c r="A1077">
        <v>1076</v>
      </c>
      <c r="B1077" t="str">
        <f t="shared" si="16"/>
        <v>G</v>
      </c>
      <c r="C1077">
        <v>47875</v>
      </c>
      <c r="D1077" t="s">
        <v>3484</v>
      </c>
      <c r="E1077" t="s">
        <v>3485</v>
      </c>
      <c r="F1077" t="s">
        <v>3486</v>
      </c>
    </row>
    <row r="1078" spans="1:6" x14ac:dyDescent="0.3">
      <c r="A1078">
        <v>1077</v>
      </c>
      <c r="B1078" t="str">
        <f t="shared" si="16"/>
        <v>G</v>
      </c>
      <c r="C1078">
        <v>47876</v>
      </c>
      <c r="D1078" t="s">
        <v>3487</v>
      </c>
      <c r="E1078" t="s">
        <v>3488</v>
      </c>
      <c r="F1078" t="s">
        <v>3489</v>
      </c>
    </row>
    <row r="1079" spans="1:6" x14ac:dyDescent="0.3">
      <c r="A1079">
        <v>1078</v>
      </c>
      <c r="B1079" t="str">
        <f t="shared" si="16"/>
        <v>G</v>
      </c>
      <c r="C1079">
        <v>47877</v>
      </c>
      <c r="D1079" t="s">
        <v>3490</v>
      </c>
      <c r="E1079" t="s">
        <v>3491</v>
      </c>
      <c r="F1079" t="s">
        <v>3492</v>
      </c>
    </row>
    <row r="1080" spans="1:6" x14ac:dyDescent="0.3">
      <c r="A1080">
        <v>1079</v>
      </c>
      <c r="B1080" t="str">
        <f t="shared" si="16"/>
        <v>G</v>
      </c>
      <c r="C1080">
        <v>47879</v>
      </c>
      <c r="D1080" t="s">
        <v>3493</v>
      </c>
      <c r="E1080" t="s">
        <v>3494</v>
      </c>
      <c r="F1080" t="s">
        <v>3495</v>
      </c>
    </row>
    <row r="1081" spans="1:6" x14ac:dyDescent="0.3">
      <c r="A1081">
        <v>1080</v>
      </c>
      <c r="B1081" t="str">
        <f t="shared" si="16"/>
        <v>G</v>
      </c>
      <c r="C1081">
        <v>47881</v>
      </c>
      <c r="D1081" t="s">
        <v>3496</v>
      </c>
      <c r="E1081" t="s">
        <v>3497</v>
      </c>
      <c r="F1081" t="s">
        <v>3498</v>
      </c>
    </row>
    <row r="1082" spans="1:6" x14ac:dyDescent="0.3">
      <c r="A1082">
        <v>1081</v>
      </c>
      <c r="B1082" t="str">
        <f t="shared" si="16"/>
        <v>G</v>
      </c>
      <c r="C1082">
        <v>47882</v>
      </c>
      <c r="D1082" t="s">
        <v>3499</v>
      </c>
      <c r="E1082" t="s">
        <v>3500</v>
      </c>
      <c r="F1082" t="s">
        <v>3501</v>
      </c>
    </row>
    <row r="1083" spans="1:6" x14ac:dyDescent="0.3">
      <c r="A1083">
        <v>1082</v>
      </c>
      <c r="B1083" t="str">
        <f t="shared" si="16"/>
        <v>G</v>
      </c>
      <c r="C1083">
        <v>47883</v>
      </c>
      <c r="D1083" t="s">
        <v>3502</v>
      </c>
      <c r="E1083" t="s">
        <v>3503</v>
      </c>
      <c r="F1083" t="s">
        <v>3504</v>
      </c>
    </row>
    <row r="1084" spans="1:6" x14ac:dyDescent="0.3">
      <c r="A1084">
        <v>1083</v>
      </c>
      <c r="B1084" t="str">
        <f t="shared" si="16"/>
        <v>G</v>
      </c>
      <c r="C1084">
        <v>47891</v>
      </c>
      <c r="D1084" t="s">
        <v>3505</v>
      </c>
      <c r="E1084" t="s">
        <v>3506</v>
      </c>
      <c r="F1084" t="s">
        <v>3507</v>
      </c>
    </row>
    <row r="1085" spans="1:6" x14ac:dyDescent="0.3">
      <c r="A1085">
        <v>1084</v>
      </c>
      <c r="B1085" t="str">
        <f t="shared" si="16"/>
        <v>G</v>
      </c>
      <c r="C1085">
        <v>47892</v>
      </c>
      <c r="D1085" t="s">
        <v>3508</v>
      </c>
      <c r="E1085" t="s">
        <v>3509</v>
      </c>
      <c r="F1085" t="s">
        <v>3510</v>
      </c>
    </row>
    <row r="1086" spans="1:6" x14ac:dyDescent="0.3">
      <c r="A1086">
        <v>1085</v>
      </c>
      <c r="B1086" t="str">
        <f t="shared" si="16"/>
        <v>G</v>
      </c>
      <c r="C1086">
        <v>47893</v>
      </c>
      <c r="D1086" t="s">
        <v>3511</v>
      </c>
      <c r="E1086" t="s">
        <v>3512</v>
      </c>
      <c r="F1086" t="s">
        <v>3513</v>
      </c>
    </row>
    <row r="1087" spans="1:6" x14ac:dyDescent="0.3">
      <c r="A1087">
        <v>1086</v>
      </c>
      <c r="B1087" t="str">
        <f t="shared" si="16"/>
        <v>G</v>
      </c>
      <c r="C1087">
        <v>47894</v>
      </c>
      <c r="D1087" t="s">
        <v>3514</v>
      </c>
      <c r="E1087" t="s">
        <v>3515</v>
      </c>
      <c r="F1087" t="s">
        <v>3516</v>
      </c>
    </row>
    <row r="1088" spans="1:6" x14ac:dyDescent="0.3">
      <c r="A1088">
        <v>1087</v>
      </c>
      <c r="B1088" t="str">
        <f t="shared" si="16"/>
        <v>G</v>
      </c>
      <c r="C1088">
        <v>47895</v>
      </c>
      <c r="D1088" t="s">
        <v>3517</v>
      </c>
      <c r="E1088" t="s">
        <v>3518</v>
      </c>
      <c r="F1088" t="s">
        <v>3519</v>
      </c>
    </row>
    <row r="1089" spans="1:6" x14ac:dyDescent="0.3">
      <c r="A1089">
        <v>1088</v>
      </c>
      <c r="B1089" t="str">
        <f t="shared" si="16"/>
        <v>G</v>
      </c>
      <c r="C1089">
        <v>47896</v>
      </c>
      <c r="D1089" t="s">
        <v>3520</v>
      </c>
      <c r="E1089" t="s">
        <v>3521</v>
      </c>
      <c r="F1089" t="s">
        <v>3522</v>
      </c>
    </row>
    <row r="1090" spans="1:6" x14ac:dyDescent="0.3">
      <c r="A1090">
        <v>1089</v>
      </c>
      <c r="B1090" t="str">
        <f t="shared" si="16"/>
        <v>G</v>
      </c>
      <c r="C1090">
        <v>47897</v>
      </c>
      <c r="D1090" t="s">
        <v>3523</v>
      </c>
      <c r="E1090" t="s">
        <v>3524</v>
      </c>
      <c r="F1090" t="s">
        <v>3525</v>
      </c>
    </row>
    <row r="1091" spans="1:6" x14ac:dyDescent="0.3">
      <c r="A1091">
        <v>1090</v>
      </c>
      <c r="B1091" t="str">
        <f t="shared" ref="B1091:B1154" si="17">_xlfn.LET(
  _xlpm.kode, TRIM(TEXT(C1091,"00000")),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G</v>
      </c>
      <c r="C1091">
        <v>47899</v>
      </c>
      <c r="D1091" t="s">
        <v>3526</v>
      </c>
      <c r="E1091" t="s">
        <v>3527</v>
      </c>
      <c r="F1091" t="s">
        <v>3528</v>
      </c>
    </row>
    <row r="1092" spans="1:6" x14ac:dyDescent="0.3">
      <c r="A1092">
        <v>1091</v>
      </c>
      <c r="B1092" t="str">
        <f t="shared" si="17"/>
        <v>G</v>
      </c>
      <c r="C1092">
        <v>47911</v>
      </c>
      <c r="D1092" t="s">
        <v>3529</v>
      </c>
      <c r="E1092" t="s">
        <v>3530</v>
      </c>
      <c r="F1092" t="s">
        <v>3531</v>
      </c>
    </row>
    <row r="1093" spans="1:6" x14ac:dyDescent="0.3">
      <c r="A1093">
        <v>1092</v>
      </c>
      <c r="B1093" t="str">
        <f t="shared" si="17"/>
        <v>G</v>
      </c>
      <c r="C1093">
        <v>47912</v>
      </c>
      <c r="D1093" t="s">
        <v>3532</v>
      </c>
      <c r="E1093" t="s">
        <v>3533</v>
      </c>
      <c r="F1093" t="s">
        <v>3534</v>
      </c>
    </row>
    <row r="1094" spans="1:6" x14ac:dyDescent="0.3">
      <c r="A1094">
        <v>1093</v>
      </c>
      <c r="B1094" t="str">
        <f t="shared" si="17"/>
        <v>G</v>
      </c>
      <c r="C1094">
        <v>47913</v>
      </c>
      <c r="D1094" t="s">
        <v>3535</v>
      </c>
      <c r="E1094" t="s">
        <v>3536</v>
      </c>
      <c r="F1094" t="s">
        <v>3537</v>
      </c>
    </row>
    <row r="1095" spans="1:6" x14ac:dyDescent="0.3">
      <c r="A1095">
        <v>1094</v>
      </c>
      <c r="B1095" t="str">
        <f t="shared" si="17"/>
        <v>G</v>
      </c>
      <c r="C1095">
        <v>47914</v>
      </c>
      <c r="D1095" t="s">
        <v>3538</v>
      </c>
      <c r="E1095" t="s">
        <v>3539</v>
      </c>
      <c r="F1095" t="s">
        <v>3540</v>
      </c>
    </row>
    <row r="1096" spans="1:6" x14ac:dyDescent="0.3">
      <c r="A1096">
        <v>1095</v>
      </c>
      <c r="B1096" t="str">
        <f t="shared" si="17"/>
        <v>G</v>
      </c>
      <c r="C1096">
        <v>47919</v>
      </c>
      <c r="D1096" t="s">
        <v>3541</v>
      </c>
      <c r="E1096" t="s">
        <v>3542</v>
      </c>
      <c r="F1096" t="s">
        <v>3543</v>
      </c>
    </row>
    <row r="1097" spans="1:6" x14ac:dyDescent="0.3">
      <c r="A1097">
        <v>1096</v>
      </c>
      <c r="B1097" t="str">
        <f t="shared" si="17"/>
        <v>G</v>
      </c>
      <c r="C1097">
        <v>47920</v>
      </c>
      <c r="D1097" t="s">
        <v>3544</v>
      </c>
      <c r="E1097" t="s">
        <v>3545</v>
      </c>
      <c r="F1097" t="s">
        <v>3546</v>
      </c>
    </row>
    <row r="1098" spans="1:6" x14ac:dyDescent="0.3">
      <c r="A1098">
        <v>1097</v>
      </c>
      <c r="B1098" t="str">
        <f t="shared" si="17"/>
        <v>G</v>
      </c>
      <c r="C1098">
        <v>47991</v>
      </c>
      <c r="D1098" t="s">
        <v>3547</v>
      </c>
      <c r="E1098" t="s">
        <v>3548</v>
      </c>
      <c r="F1098" t="s">
        <v>3549</v>
      </c>
    </row>
    <row r="1099" spans="1:6" x14ac:dyDescent="0.3">
      <c r="A1099">
        <v>1098</v>
      </c>
      <c r="B1099" t="str">
        <f t="shared" si="17"/>
        <v>G</v>
      </c>
      <c r="C1099">
        <v>47992</v>
      </c>
      <c r="D1099" t="s">
        <v>3550</v>
      </c>
      <c r="E1099" t="s">
        <v>3551</v>
      </c>
      <c r="F1099" t="s">
        <v>3552</v>
      </c>
    </row>
    <row r="1100" spans="1:6" x14ac:dyDescent="0.3">
      <c r="A1100">
        <v>1099</v>
      </c>
      <c r="B1100" t="str">
        <f t="shared" si="17"/>
        <v>G</v>
      </c>
      <c r="C1100">
        <v>47993</v>
      </c>
      <c r="D1100" t="s">
        <v>3553</v>
      </c>
      <c r="E1100" t="s">
        <v>3554</v>
      </c>
      <c r="F1100" t="s">
        <v>3555</v>
      </c>
    </row>
    <row r="1101" spans="1:6" x14ac:dyDescent="0.3">
      <c r="A1101">
        <v>1100</v>
      </c>
      <c r="B1101" t="str">
        <f t="shared" si="17"/>
        <v>G</v>
      </c>
      <c r="C1101">
        <v>47994</v>
      </c>
      <c r="D1101" t="s">
        <v>3556</v>
      </c>
      <c r="E1101" t="s">
        <v>3557</v>
      </c>
      <c r="F1101" t="s">
        <v>3558</v>
      </c>
    </row>
    <row r="1102" spans="1:6" x14ac:dyDescent="0.3">
      <c r="A1102">
        <v>1101</v>
      </c>
      <c r="B1102" t="str">
        <f t="shared" si="17"/>
        <v>G</v>
      </c>
      <c r="C1102">
        <v>47995</v>
      </c>
      <c r="D1102" t="s">
        <v>3559</v>
      </c>
      <c r="E1102" t="s">
        <v>3560</v>
      </c>
      <c r="F1102" t="s">
        <v>3561</v>
      </c>
    </row>
    <row r="1103" spans="1:6" x14ac:dyDescent="0.3">
      <c r="A1103">
        <v>1102</v>
      </c>
      <c r="B1103" t="str">
        <f t="shared" si="17"/>
        <v>G</v>
      </c>
      <c r="C1103">
        <v>47996</v>
      </c>
      <c r="D1103" t="s">
        <v>3562</v>
      </c>
      <c r="E1103" t="s">
        <v>3563</v>
      </c>
      <c r="F1103" t="s">
        <v>3564</v>
      </c>
    </row>
    <row r="1104" spans="1:6" x14ac:dyDescent="0.3">
      <c r="A1104">
        <v>1103</v>
      </c>
      <c r="B1104" t="str">
        <f t="shared" si="17"/>
        <v>G</v>
      </c>
      <c r="C1104">
        <v>47997</v>
      </c>
      <c r="D1104" t="s">
        <v>3565</v>
      </c>
      <c r="E1104" t="s">
        <v>3566</v>
      </c>
      <c r="F1104" t="s">
        <v>3567</v>
      </c>
    </row>
    <row r="1105" spans="1:6" x14ac:dyDescent="0.3">
      <c r="A1105">
        <v>1104</v>
      </c>
      <c r="B1105" t="str">
        <f t="shared" si="17"/>
        <v>G</v>
      </c>
      <c r="C1105">
        <v>47998</v>
      </c>
      <c r="D1105" t="s">
        <v>3568</v>
      </c>
      <c r="E1105" t="s">
        <v>3569</v>
      </c>
      <c r="F1105" t="s">
        <v>3570</v>
      </c>
    </row>
    <row r="1106" spans="1:6" x14ac:dyDescent="0.3">
      <c r="A1106">
        <v>1105</v>
      </c>
      <c r="B1106" t="str">
        <f t="shared" si="17"/>
        <v>G</v>
      </c>
      <c r="C1106">
        <v>47999</v>
      </c>
      <c r="D1106" t="s">
        <v>3571</v>
      </c>
      <c r="E1106" t="s">
        <v>3572</v>
      </c>
      <c r="F1106" t="s">
        <v>3573</v>
      </c>
    </row>
    <row r="1107" spans="1:6" x14ac:dyDescent="0.3">
      <c r="A1107">
        <v>1106</v>
      </c>
      <c r="B1107" t="str">
        <f t="shared" si="17"/>
        <v>H</v>
      </c>
      <c r="C1107">
        <v>49110</v>
      </c>
      <c r="D1107" t="s">
        <v>3574</v>
      </c>
      <c r="E1107" t="s">
        <v>3575</v>
      </c>
      <c r="F1107" t="s">
        <v>3576</v>
      </c>
    </row>
    <row r="1108" spans="1:6" x14ac:dyDescent="0.3">
      <c r="A1108">
        <v>1107</v>
      </c>
      <c r="B1108" t="str">
        <f t="shared" si="17"/>
        <v>H</v>
      </c>
      <c r="C1108">
        <v>49120</v>
      </c>
      <c r="D1108" t="s">
        <v>3577</v>
      </c>
      <c r="E1108" t="s">
        <v>3578</v>
      </c>
      <c r="F1108" t="s">
        <v>3579</v>
      </c>
    </row>
    <row r="1109" spans="1:6" x14ac:dyDescent="0.3">
      <c r="A1109">
        <v>1108</v>
      </c>
      <c r="B1109" t="str">
        <f t="shared" si="17"/>
        <v>H</v>
      </c>
      <c r="C1109">
        <v>49211</v>
      </c>
      <c r="D1109" t="s">
        <v>3580</v>
      </c>
      <c r="E1109" t="s">
        <v>3581</v>
      </c>
      <c r="F1109" t="s">
        <v>3582</v>
      </c>
    </row>
    <row r="1110" spans="1:6" x14ac:dyDescent="0.3">
      <c r="A1110">
        <v>1109</v>
      </c>
      <c r="B1110" t="str">
        <f t="shared" si="17"/>
        <v>H</v>
      </c>
      <c r="C1110">
        <v>49212</v>
      </c>
      <c r="D1110" t="s">
        <v>3583</v>
      </c>
      <c r="E1110" t="s">
        <v>3584</v>
      </c>
      <c r="F1110" t="s">
        <v>3585</v>
      </c>
    </row>
    <row r="1111" spans="1:6" x14ac:dyDescent="0.3">
      <c r="A1111">
        <v>1110</v>
      </c>
      <c r="B1111" t="str">
        <f t="shared" si="17"/>
        <v>H</v>
      </c>
      <c r="C1111">
        <v>49213</v>
      </c>
      <c r="D1111" t="s">
        <v>3586</v>
      </c>
      <c r="E1111" t="s">
        <v>3587</v>
      </c>
      <c r="F1111" t="s">
        <v>3588</v>
      </c>
    </row>
    <row r="1112" spans="1:6" x14ac:dyDescent="0.3">
      <c r="A1112">
        <v>1111</v>
      </c>
      <c r="B1112" t="str">
        <f t="shared" si="17"/>
        <v>H</v>
      </c>
      <c r="C1112">
        <v>49214</v>
      </c>
      <c r="D1112" t="s">
        <v>3589</v>
      </c>
      <c r="E1112" t="s">
        <v>3590</v>
      </c>
      <c r="F1112" t="s">
        <v>3591</v>
      </c>
    </row>
    <row r="1113" spans="1:6" x14ac:dyDescent="0.3">
      <c r="A1113">
        <v>1112</v>
      </c>
      <c r="B1113" t="str">
        <f t="shared" si="17"/>
        <v>H</v>
      </c>
      <c r="C1113">
        <v>49215</v>
      </c>
      <c r="D1113" t="s">
        <v>3592</v>
      </c>
      <c r="E1113" t="s">
        <v>3593</v>
      </c>
      <c r="F1113" t="s">
        <v>3594</v>
      </c>
    </row>
    <row r="1114" spans="1:6" x14ac:dyDescent="0.3">
      <c r="A1114">
        <v>1113</v>
      </c>
      <c r="B1114" t="str">
        <f t="shared" si="17"/>
        <v>H</v>
      </c>
      <c r="C1114">
        <v>49216</v>
      </c>
      <c r="D1114" t="s">
        <v>3595</v>
      </c>
      <c r="E1114" t="s">
        <v>3596</v>
      </c>
      <c r="F1114" t="s">
        <v>3597</v>
      </c>
    </row>
    <row r="1115" spans="1:6" x14ac:dyDescent="0.3">
      <c r="A1115">
        <v>1114</v>
      </c>
      <c r="B1115" t="str">
        <f t="shared" si="17"/>
        <v>H</v>
      </c>
      <c r="C1115">
        <v>49219</v>
      </c>
      <c r="D1115" t="s">
        <v>3598</v>
      </c>
      <c r="E1115" t="s">
        <v>3599</v>
      </c>
      <c r="F1115" t="s">
        <v>3600</v>
      </c>
    </row>
    <row r="1116" spans="1:6" x14ac:dyDescent="0.3">
      <c r="A1116">
        <v>1115</v>
      </c>
      <c r="B1116" t="str">
        <f t="shared" si="17"/>
        <v>H</v>
      </c>
      <c r="C1116">
        <v>49221</v>
      </c>
      <c r="D1116" t="s">
        <v>3601</v>
      </c>
      <c r="E1116" t="s">
        <v>3602</v>
      </c>
      <c r="F1116" t="s">
        <v>3603</v>
      </c>
    </row>
    <row r="1117" spans="1:6" x14ac:dyDescent="0.3">
      <c r="A1117">
        <v>1116</v>
      </c>
      <c r="B1117" t="str">
        <f t="shared" si="17"/>
        <v>H</v>
      </c>
      <c r="C1117">
        <v>49229</v>
      </c>
      <c r="D1117" t="s">
        <v>3604</v>
      </c>
      <c r="E1117" t="s">
        <v>3605</v>
      </c>
      <c r="F1117" t="s">
        <v>3606</v>
      </c>
    </row>
    <row r="1118" spans="1:6" x14ac:dyDescent="0.3">
      <c r="A1118">
        <v>1117</v>
      </c>
      <c r="B1118" t="str">
        <f t="shared" si="17"/>
        <v>H</v>
      </c>
      <c r="C1118">
        <v>49300</v>
      </c>
      <c r="D1118" t="s">
        <v>3607</v>
      </c>
      <c r="E1118" t="s">
        <v>3608</v>
      </c>
      <c r="F1118" t="s">
        <v>3609</v>
      </c>
    </row>
    <row r="1119" spans="1:6" x14ac:dyDescent="0.3">
      <c r="A1119">
        <v>1118</v>
      </c>
      <c r="B1119" t="str">
        <f t="shared" si="17"/>
        <v>H</v>
      </c>
      <c r="C1119">
        <v>49411</v>
      </c>
      <c r="D1119" t="s">
        <v>3610</v>
      </c>
      <c r="E1119" t="s">
        <v>3611</v>
      </c>
      <c r="F1119" t="s">
        <v>3612</v>
      </c>
    </row>
    <row r="1120" spans="1:6" x14ac:dyDescent="0.3">
      <c r="A1120">
        <v>1119</v>
      </c>
      <c r="B1120" t="str">
        <f t="shared" si="17"/>
        <v>H</v>
      </c>
      <c r="C1120">
        <v>49412</v>
      </c>
      <c r="D1120" t="s">
        <v>3613</v>
      </c>
      <c r="E1120" t="s">
        <v>3614</v>
      </c>
      <c r="F1120" t="s">
        <v>3615</v>
      </c>
    </row>
    <row r="1121" spans="1:6" x14ac:dyDescent="0.3">
      <c r="A1121">
        <v>1120</v>
      </c>
      <c r="B1121" t="str">
        <f t="shared" si="17"/>
        <v>H</v>
      </c>
      <c r="C1121">
        <v>49413</v>
      </c>
      <c r="D1121" t="s">
        <v>3616</v>
      </c>
      <c r="E1121" t="s">
        <v>3617</v>
      </c>
      <c r="F1121" t="s">
        <v>3618</v>
      </c>
    </row>
    <row r="1122" spans="1:6" x14ac:dyDescent="0.3">
      <c r="A1122">
        <v>1121</v>
      </c>
      <c r="B1122" t="str">
        <f t="shared" si="17"/>
        <v>H</v>
      </c>
      <c r="C1122">
        <v>49414</v>
      </c>
      <c r="D1122" t="s">
        <v>3619</v>
      </c>
      <c r="E1122" t="s">
        <v>3620</v>
      </c>
      <c r="F1122" t="s">
        <v>3621</v>
      </c>
    </row>
    <row r="1123" spans="1:6" x14ac:dyDescent="0.3">
      <c r="A1123">
        <v>1122</v>
      </c>
      <c r="B1123" t="str">
        <f t="shared" si="17"/>
        <v>H</v>
      </c>
      <c r="C1123">
        <v>49415</v>
      </c>
      <c r="D1123" t="s">
        <v>3622</v>
      </c>
      <c r="E1123" t="s">
        <v>3623</v>
      </c>
      <c r="F1123" t="s">
        <v>3624</v>
      </c>
    </row>
    <row r="1124" spans="1:6" x14ac:dyDescent="0.3">
      <c r="A1124">
        <v>1123</v>
      </c>
      <c r="B1124" t="str">
        <f t="shared" si="17"/>
        <v>H</v>
      </c>
      <c r="C1124">
        <v>49419</v>
      </c>
      <c r="D1124" t="s">
        <v>3625</v>
      </c>
      <c r="E1124" t="s">
        <v>3626</v>
      </c>
      <c r="F1124" t="s">
        <v>3627</v>
      </c>
    </row>
    <row r="1125" spans="1:6" x14ac:dyDescent="0.3">
      <c r="A1125">
        <v>1124</v>
      </c>
      <c r="B1125" t="str">
        <f t="shared" si="17"/>
        <v>H</v>
      </c>
      <c r="C1125">
        <v>49421</v>
      </c>
      <c r="D1125" t="s">
        <v>3628</v>
      </c>
      <c r="E1125" t="s">
        <v>3629</v>
      </c>
      <c r="F1125" t="s">
        <v>3630</v>
      </c>
    </row>
    <row r="1126" spans="1:6" x14ac:dyDescent="0.3">
      <c r="A1126">
        <v>1125</v>
      </c>
      <c r="B1126" t="str">
        <f t="shared" si="17"/>
        <v>H</v>
      </c>
      <c r="C1126">
        <v>49422</v>
      </c>
      <c r="D1126" t="s">
        <v>3631</v>
      </c>
      <c r="E1126" t="s">
        <v>3632</v>
      </c>
      <c r="F1126" t="s">
        <v>3633</v>
      </c>
    </row>
    <row r="1127" spans="1:6" x14ac:dyDescent="0.3">
      <c r="A1127">
        <v>1126</v>
      </c>
      <c r="B1127" t="str">
        <f t="shared" si="17"/>
        <v>H</v>
      </c>
      <c r="C1127">
        <v>49423</v>
      </c>
      <c r="D1127" t="s">
        <v>3634</v>
      </c>
      <c r="E1127" t="s">
        <v>3635</v>
      </c>
      <c r="F1127" t="s">
        <v>3636</v>
      </c>
    </row>
    <row r="1128" spans="1:6" x14ac:dyDescent="0.3">
      <c r="A1128">
        <v>1127</v>
      </c>
      <c r="B1128" t="str">
        <f t="shared" si="17"/>
        <v>H</v>
      </c>
      <c r="C1128">
        <v>49424</v>
      </c>
      <c r="D1128" t="s">
        <v>3637</v>
      </c>
      <c r="E1128" t="s">
        <v>3638</v>
      </c>
      <c r="F1128" t="s">
        <v>3639</v>
      </c>
    </row>
    <row r="1129" spans="1:6" x14ac:dyDescent="0.3">
      <c r="A1129">
        <v>1128</v>
      </c>
      <c r="B1129" t="str">
        <f t="shared" si="17"/>
        <v>H</v>
      </c>
      <c r="C1129">
        <v>49425</v>
      </c>
      <c r="D1129" t="s">
        <v>3640</v>
      </c>
      <c r="E1129" t="s">
        <v>3641</v>
      </c>
      <c r="F1129" t="s">
        <v>3642</v>
      </c>
    </row>
    <row r="1130" spans="1:6" x14ac:dyDescent="0.3">
      <c r="A1130">
        <v>1129</v>
      </c>
      <c r="B1130" t="str">
        <f t="shared" si="17"/>
        <v>H</v>
      </c>
      <c r="C1130">
        <v>49426</v>
      </c>
      <c r="D1130" t="s">
        <v>3643</v>
      </c>
      <c r="E1130" t="s">
        <v>3644</v>
      </c>
      <c r="F1130" t="s">
        <v>3645</v>
      </c>
    </row>
    <row r="1131" spans="1:6" x14ac:dyDescent="0.3">
      <c r="A1131">
        <v>1130</v>
      </c>
      <c r="B1131" t="str">
        <f t="shared" si="17"/>
        <v>H</v>
      </c>
      <c r="C1131">
        <v>49429</v>
      </c>
      <c r="D1131" t="s">
        <v>3646</v>
      </c>
      <c r="E1131" t="s">
        <v>3647</v>
      </c>
      <c r="F1131" t="s">
        <v>3648</v>
      </c>
    </row>
    <row r="1132" spans="1:6" x14ac:dyDescent="0.3">
      <c r="A1132">
        <v>1131</v>
      </c>
      <c r="B1132" t="str">
        <f t="shared" si="17"/>
        <v>H</v>
      </c>
      <c r="C1132">
        <v>49431</v>
      </c>
      <c r="D1132" t="s">
        <v>3649</v>
      </c>
      <c r="E1132" t="s">
        <v>3650</v>
      </c>
      <c r="F1132" t="s">
        <v>3651</v>
      </c>
    </row>
    <row r="1133" spans="1:6" x14ac:dyDescent="0.3">
      <c r="A1133">
        <v>1132</v>
      </c>
      <c r="B1133" t="str">
        <f t="shared" si="17"/>
        <v>H</v>
      </c>
      <c r="C1133">
        <v>49432</v>
      </c>
      <c r="D1133" t="s">
        <v>3652</v>
      </c>
      <c r="E1133" t="s">
        <v>3653</v>
      </c>
      <c r="F1133" t="s">
        <v>3654</v>
      </c>
    </row>
    <row r="1134" spans="1:6" x14ac:dyDescent="0.3">
      <c r="A1134">
        <v>1133</v>
      </c>
      <c r="B1134" t="str">
        <f t="shared" si="17"/>
        <v>H</v>
      </c>
      <c r="C1134">
        <v>49433</v>
      </c>
      <c r="D1134" t="s">
        <v>3655</v>
      </c>
      <c r="E1134" t="s">
        <v>3656</v>
      </c>
      <c r="F1134" t="s">
        <v>3657</v>
      </c>
    </row>
    <row r="1135" spans="1:6" x14ac:dyDescent="0.3">
      <c r="A1135">
        <v>1134</v>
      </c>
      <c r="B1135" t="str">
        <f t="shared" si="17"/>
        <v>H</v>
      </c>
      <c r="C1135">
        <v>49441</v>
      </c>
      <c r="D1135" t="s">
        <v>3658</v>
      </c>
      <c r="E1135" t="s">
        <v>3659</v>
      </c>
      <c r="F1135" t="s">
        <v>3660</v>
      </c>
    </row>
    <row r="1136" spans="1:6" x14ac:dyDescent="0.3">
      <c r="A1136">
        <v>1135</v>
      </c>
      <c r="B1136" t="str">
        <f t="shared" si="17"/>
        <v>H</v>
      </c>
      <c r="C1136">
        <v>49442</v>
      </c>
      <c r="D1136" t="s">
        <v>3661</v>
      </c>
      <c r="E1136" t="s">
        <v>3662</v>
      </c>
      <c r="F1136" t="s">
        <v>3663</v>
      </c>
    </row>
    <row r="1137" spans="1:6" x14ac:dyDescent="0.3">
      <c r="A1137">
        <v>1136</v>
      </c>
      <c r="B1137" t="str">
        <f t="shared" si="17"/>
        <v>H</v>
      </c>
      <c r="C1137">
        <v>49450</v>
      </c>
      <c r="D1137" t="s">
        <v>3664</v>
      </c>
      <c r="E1137" t="s">
        <v>3665</v>
      </c>
      <c r="F1137" t="s">
        <v>3666</v>
      </c>
    </row>
    <row r="1138" spans="1:6" x14ac:dyDescent="0.3">
      <c r="A1138">
        <v>1137</v>
      </c>
      <c r="B1138" t="str">
        <f t="shared" si="17"/>
        <v>H</v>
      </c>
      <c r="C1138">
        <v>50111</v>
      </c>
      <c r="D1138" t="s">
        <v>3667</v>
      </c>
      <c r="E1138" t="s">
        <v>3668</v>
      </c>
      <c r="F1138" t="s">
        <v>3669</v>
      </c>
    </row>
    <row r="1139" spans="1:6" x14ac:dyDescent="0.3">
      <c r="A1139">
        <v>1138</v>
      </c>
      <c r="B1139" t="str">
        <f t="shared" si="17"/>
        <v>H</v>
      </c>
      <c r="C1139">
        <v>50112</v>
      </c>
      <c r="D1139" t="s">
        <v>3670</v>
      </c>
      <c r="E1139" t="s">
        <v>3671</v>
      </c>
      <c r="F1139" t="s">
        <v>3672</v>
      </c>
    </row>
    <row r="1140" spans="1:6" x14ac:dyDescent="0.3">
      <c r="A1140">
        <v>1139</v>
      </c>
      <c r="B1140" t="str">
        <f t="shared" si="17"/>
        <v>H</v>
      </c>
      <c r="C1140">
        <v>50113</v>
      </c>
      <c r="D1140" t="s">
        <v>3673</v>
      </c>
      <c r="E1140" t="s">
        <v>3674</v>
      </c>
      <c r="F1140" t="s">
        <v>3675</v>
      </c>
    </row>
    <row r="1141" spans="1:6" x14ac:dyDescent="0.3">
      <c r="A1141">
        <v>1140</v>
      </c>
      <c r="B1141" t="str">
        <f t="shared" si="17"/>
        <v>H</v>
      </c>
      <c r="C1141">
        <v>50114</v>
      </c>
      <c r="D1141" t="s">
        <v>3676</v>
      </c>
      <c r="E1141" t="s">
        <v>3677</v>
      </c>
      <c r="F1141" t="s">
        <v>3678</v>
      </c>
    </row>
    <row r="1142" spans="1:6" x14ac:dyDescent="0.3">
      <c r="A1142">
        <v>1141</v>
      </c>
      <c r="B1142" t="str">
        <f t="shared" si="17"/>
        <v>H</v>
      </c>
      <c r="C1142">
        <v>50121</v>
      </c>
      <c r="D1142" t="s">
        <v>3679</v>
      </c>
      <c r="E1142" t="s">
        <v>3680</v>
      </c>
      <c r="F1142" t="s">
        <v>3681</v>
      </c>
    </row>
    <row r="1143" spans="1:6" x14ac:dyDescent="0.3">
      <c r="A1143">
        <v>1142</v>
      </c>
      <c r="B1143" t="str">
        <f t="shared" si="17"/>
        <v>H</v>
      </c>
      <c r="C1143">
        <v>50122</v>
      </c>
      <c r="D1143" t="s">
        <v>3682</v>
      </c>
      <c r="E1143" t="s">
        <v>3683</v>
      </c>
      <c r="F1143" t="s">
        <v>3684</v>
      </c>
    </row>
    <row r="1144" spans="1:6" x14ac:dyDescent="0.3">
      <c r="A1144">
        <v>1143</v>
      </c>
      <c r="B1144" t="str">
        <f t="shared" si="17"/>
        <v>H</v>
      </c>
      <c r="C1144">
        <v>50131</v>
      </c>
      <c r="D1144" t="s">
        <v>3685</v>
      </c>
      <c r="E1144" t="s">
        <v>3686</v>
      </c>
      <c r="F1144" t="s">
        <v>3687</v>
      </c>
    </row>
    <row r="1145" spans="1:6" x14ac:dyDescent="0.3">
      <c r="A1145">
        <v>1144</v>
      </c>
      <c r="B1145" t="str">
        <f t="shared" si="17"/>
        <v>H</v>
      </c>
      <c r="C1145">
        <v>50132</v>
      </c>
      <c r="D1145" t="s">
        <v>3688</v>
      </c>
      <c r="E1145" t="s">
        <v>3689</v>
      </c>
      <c r="F1145" t="s">
        <v>3690</v>
      </c>
    </row>
    <row r="1146" spans="1:6" x14ac:dyDescent="0.3">
      <c r="A1146">
        <v>1145</v>
      </c>
      <c r="B1146" t="str">
        <f t="shared" si="17"/>
        <v>H</v>
      </c>
      <c r="C1146">
        <v>50133</v>
      </c>
      <c r="D1146" t="s">
        <v>3691</v>
      </c>
      <c r="E1146" t="s">
        <v>3692</v>
      </c>
      <c r="F1146" t="s">
        <v>3693</v>
      </c>
    </row>
    <row r="1147" spans="1:6" x14ac:dyDescent="0.3">
      <c r="A1147">
        <v>1146</v>
      </c>
      <c r="B1147" t="str">
        <f t="shared" si="17"/>
        <v>H</v>
      </c>
      <c r="C1147">
        <v>50134</v>
      </c>
      <c r="D1147" t="s">
        <v>3694</v>
      </c>
      <c r="E1147" t="s">
        <v>3695</v>
      </c>
      <c r="F1147" t="s">
        <v>3696</v>
      </c>
    </row>
    <row r="1148" spans="1:6" x14ac:dyDescent="0.3">
      <c r="A1148">
        <v>1147</v>
      </c>
      <c r="B1148" t="str">
        <f t="shared" si="17"/>
        <v>H</v>
      </c>
      <c r="C1148">
        <v>50135</v>
      </c>
      <c r="D1148" t="s">
        <v>3697</v>
      </c>
      <c r="E1148" t="s">
        <v>3698</v>
      </c>
      <c r="F1148" t="s">
        <v>3699</v>
      </c>
    </row>
    <row r="1149" spans="1:6" x14ac:dyDescent="0.3">
      <c r="A1149">
        <v>1148</v>
      </c>
      <c r="B1149" t="str">
        <f t="shared" si="17"/>
        <v>H</v>
      </c>
      <c r="C1149">
        <v>50141</v>
      </c>
      <c r="D1149" t="s">
        <v>3700</v>
      </c>
      <c r="E1149" t="s">
        <v>3701</v>
      </c>
      <c r="F1149" t="s">
        <v>3702</v>
      </c>
    </row>
    <row r="1150" spans="1:6" x14ac:dyDescent="0.3">
      <c r="A1150">
        <v>1149</v>
      </c>
      <c r="B1150" t="str">
        <f t="shared" si="17"/>
        <v>H</v>
      </c>
      <c r="C1150">
        <v>50142</v>
      </c>
      <c r="D1150" t="s">
        <v>3703</v>
      </c>
      <c r="E1150" t="s">
        <v>3704</v>
      </c>
      <c r="F1150" t="s">
        <v>3705</v>
      </c>
    </row>
    <row r="1151" spans="1:6" x14ac:dyDescent="0.3">
      <c r="A1151">
        <v>1150</v>
      </c>
      <c r="B1151" t="str">
        <f t="shared" si="17"/>
        <v>H</v>
      </c>
      <c r="C1151">
        <v>50143</v>
      </c>
      <c r="D1151" t="s">
        <v>3706</v>
      </c>
      <c r="E1151" t="s">
        <v>3707</v>
      </c>
      <c r="F1151" t="s">
        <v>3708</v>
      </c>
    </row>
    <row r="1152" spans="1:6" x14ac:dyDescent="0.3">
      <c r="A1152">
        <v>1151</v>
      </c>
      <c r="B1152" t="str">
        <f t="shared" si="17"/>
        <v>H</v>
      </c>
      <c r="C1152">
        <v>50211</v>
      </c>
      <c r="D1152" t="s">
        <v>3709</v>
      </c>
      <c r="E1152" t="s">
        <v>3710</v>
      </c>
      <c r="F1152" t="s">
        <v>3711</v>
      </c>
    </row>
    <row r="1153" spans="1:6" x14ac:dyDescent="0.3">
      <c r="A1153">
        <v>1152</v>
      </c>
      <c r="B1153" t="str">
        <f t="shared" si="17"/>
        <v>H</v>
      </c>
      <c r="C1153">
        <v>50212</v>
      </c>
      <c r="D1153" t="s">
        <v>3712</v>
      </c>
      <c r="E1153" t="s">
        <v>3713</v>
      </c>
      <c r="F1153" t="s">
        <v>3714</v>
      </c>
    </row>
    <row r="1154" spans="1:6" x14ac:dyDescent="0.3">
      <c r="A1154">
        <v>1153</v>
      </c>
      <c r="B1154" t="str">
        <f t="shared" si="17"/>
        <v>H</v>
      </c>
      <c r="C1154">
        <v>50213</v>
      </c>
      <c r="D1154" t="s">
        <v>3715</v>
      </c>
      <c r="E1154" t="s">
        <v>3716</v>
      </c>
      <c r="F1154" t="s">
        <v>3717</v>
      </c>
    </row>
    <row r="1155" spans="1:6" x14ac:dyDescent="0.3">
      <c r="A1155">
        <v>1154</v>
      </c>
      <c r="B1155" t="str">
        <f t="shared" ref="B1155:B1218" si="18">_xlfn.LET(
  _xlpm.kode, TRIM(TEXT(C1155,"00000")),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H</v>
      </c>
      <c r="C1155">
        <v>50214</v>
      </c>
      <c r="D1155" t="s">
        <v>3718</v>
      </c>
      <c r="E1155" t="s">
        <v>3719</v>
      </c>
      <c r="F1155" t="s">
        <v>3720</v>
      </c>
    </row>
    <row r="1156" spans="1:6" x14ac:dyDescent="0.3">
      <c r="A1156">
        <v>1155</v>
      </c>
      <c r="B1156" t="str">
        <f t="shared" si="18"/>
        <v>H</v>
      </c>
      <c r="C1156">
        <v>50215</v>
      </c>
      <c r="D1156" t="s">
        <v>3721</v>
      </c>
      <c r="E1156" t="s">
        <v>3722</v>
      </c>
      <c r="F1156" t="s">
        <v>3723</v>
      </c>
    </row>
    <row r="1157" spans="1:6" x14ac:dyDescent="0.3">
      <c r="A1157">
        <v>1156</v>
      </c>
      <c r="B1157" t="str">
        <f t="shared" si="18"/>
        <v>H</v>
      </c>
      <c r="C1157">
        <v>50216</v>
      </c>
      <c r="D1157" t="s">
        <v>3724</v>
      </c>
      <c r="E1157" t="s">
        <v>3725</v>
      </c>
      <c r="F1157" t="s">
        <v>3726</v>
      </c>
    </row>
    <row r="1158" spans="1:6" x14ac:dyDescent="0.3">
      <c r="A1158">
        <v>1157</v>
      </c>
      <c r="B1158" t="str">
        <f t="shared" si="18"/>
        <v>H</v>
      </c>
      <c r="C1158">
        <v>50217</v>
      </c>
      <c r="D1158" t="s">
        <v>3727</v>
      </c>
      <c r="E1158" t="s">
        <v>3728</v>
      </c>
      <c r="F1158" t="s">
        <v>3729</v>
      </c>
    </row>
    <row r="1159" spans="1:6" x14ac:dyDescent="0.3">
      <c r="A1159">
        <v>1158</v>
      </c>
      <c r="B1159" t="str">
        <f t="shared" si="18"/>
        <v>H</v>
      </c>
      <c r="C1159">
        <v>50218</v>
      </c>
      <c r="D1159" t="s">
        <v>3730</v>
      </c>
      <c r="E1159" t="s">
        <v>3731</v>
      </c>
      <c r="F1159" t="s">
        <v>3732</v>
      </c>
    </row>
    <row r="1160" spans="1:6" x14ac:dyDescent="0.3">
      <c r="A1160">
        <v>1159</v>
      </c>
      <c r="B1160" t="str">
        <f t="shared" si="18"/>
        <v>H</v>
      </c>
      <c r="C1160">
        <v>50219</v>
      </c>
      <c r="D1160" t="s">
        <v>3733</v>
      </c>
      <c r="E1160" t="s">
        <v>3734</v>
      </c>
      <c r="F1160" t="s">
        <v>3735</v>
      </c>
    </row>
    <row r="1161" spans="1:6" x14ac:dyDescent="0.3">
      <c r="A1161">
        <v>1160</v>
      </c>
      <c r="B1161" t="str">
        <f t="shared" si="18"/>
        <v>H</v>
      </c>
      <c r="C1161">
        <v>50221</v>
      </c>
      <c r="D1161" t="s">
        <v>3736</v>
      </c>
      <c r="E1161" t="s">
        <v>3737</v>
      </c>
      <c r="F1161" t="s">
        <v>3738</v>
      </c>
    </row>
    <row r="1162" spans="1:6" x14ac:dyDescent="0.3">
      <c r="A1162">
        <v>1161</v>
      </c>
      <c r="B1162" t="str">
        <f t="shared" si="18"/>
        <v>H</v>
      </c>
      <c r="C1162">
        <v>50222</v>
      </c>
      <c r="D1162" t="s">
        <v>3739</v>
      </c>
      <c r="E1162" t="s">
        <v>3740</v>
      </c>
      <c r="F1162" t="s">
        <v>3741</v>
      </c>
    </row>
    <row r="1163" spans="1:6" x14ac:dyDescent="0.3">
      <c r="A1163">
        <v>1162</v>
      </c>
      <c r="B1163" t="str">
        <f t="shared" si="18"/>
        <v>H</v>
      </c>
      <c r="C1163">
        <v>50223</v>
      </c>
      <c r="D1163" t="s">
        <v>3742</v>
      </c>
      <c r="E1163" t="s">
        <v>3743</v>
      </c>
      <c r="F1163" t="s">
        <v>3744</v>
      </c>
    </row>
    <row r="1164" spans="1:6" x14ac:dyDescent="0.3">
      <c r="A1164">
        <v>1163</v>
      </c>
      <c r="B1164" t="str">
        <f t="shared" si="18"/>
        <v>H</v>
      </c>
      <c r="C1164">
        <v>50224</v>
      </c>
      <c r="D1164" t="s">
        <v>3745</v>
      </c>
      <c r="E1164" t="s">
        <v>3746</v>
      </c>
      <c r="F1164" t="s">
        <v>3747</v>
      </c>
    </row>
    <row r="1165" spans="1:6" x14ac:dyDescent="0.3">
      <c r="A1165">
        <v>1164</v>
      </c>
      <c r="B1165" t="str">
        <f t="shared" si="18"/>
        <v>H</v>
      </c>
      <c r="C1165">
        <v>50225</v>
      </c>
      <c r="D1165" t="s">
        <v>3748</v>
      </c>
      <c r="E1165" t="s">
        <v>3749</v>
      </c>
      <c r="F1165" t="s">
        <v>3750</v>
      </c>
    </row>
    <row r="1166" spans="1:6" x14ac:dyDescent="0.3">
      <c r="A1166">
        <v>1165</v>
      </c>
      <c r="B1166" t="str">
        <f t="shared" si="18"/>
        <v>H</v>
      </c>
      <c r="C1166">
        <v>50226</v>
      </c>
      <c r="D1166" t="s">
        <v>3751</v>
      </c>
      <c r="E1166" t="s">
        <v>3752</v>
      </c>
      <c r="F1166" t="s">
        <v>3753</v>
      </c>
    </row>
    <row r="1167" spans="1:6" x14ac:dyDescent="0.3">
      <c r="A1167">
        <v>1166</v>
      </c>
      <c r="B1167" t="str">
        <f t="shared" si="18"/>
        <v>H</v>
      </c>
      <c r="C1167">
        <v>50227</v>
      </c>
      <c r="D1167" t="s">
        <v>3754</v>
      </c>
      <c r="E1167" t="s">
        <v>3755</v>
      </c>
      <c r="F1167" t="s">
        <v>3756</v>
      </c>
    </row>
    <row r="1168" spans="1:6" x14ac:dyDescent="0.3">
      <c r="A1168">
        <v>1167</v>
      </c>
      <c r="B1168" t="str">
        <f t="shared" si="18"/>
        <v>H</v>
      </c>
      <c r="C1168">
        <v>50228</v>
      </c>
      <c r="D1168" t="s">
        <v>3757</v>
      </c>
      <c r="E1168" t="s">
        <v>3731</v>
      </c>
      <c r="F1168" t="s">
        <v>3758</v>
      </c>
    </row>
    <row r="1169" spans="1:6" x14ac:dyDescent="0.3">
      <c r="A1169">
        <v>1168</v>
      </c>
      <c r="B1169" t="str">
        <f t="shared" si="18"/>
        <v>H</v>
      </c>
      <c r="C1169">
        <v>50229</v>
      </c>
      <c r="D1169" t="s">
        <v>3759</v>
      </c>
      <c r="E1169" t="s">
        <v>3760</v>
      </c>
      <c r="F1169" t="s">
        <v>3761</v>
      </c>
    </row>
    <row r="1170" spans="1:6" x14ac:dyDescent="0.3">
      <c r="A1170">
        <v>1169</v>
      </c>
      <c r="B1170" t="str">
        <f t="shared" si="18"/>
        <v>H</v>
      </c>
      <c r="C1170">
        <v>51101</v>
      </c>
      <c r="D1170" t="s">
        <v>3762</v>
      </c>
      <c r="E1170" t="s">
        <v>3763</v>
      </c>
      <c r="F1170" t="s">
        <v>3764</v>
      </c>
    </row>
    <row r="1171" spans="1:6" x14ac:dyDescent="0.3">
      <c r="A1171">
        <v>1170</v>
      </c>
      <c r="B1171" t="str">
        <f t="shared" si="18"/>
        <v>H</v>
      </c>
      <c r="C1171">
        <v>51102</v>
      </c>
      <c r="D1171" t="s">
        <v>3765</v>
      </c>
      <c r="E1171" t="s">
        <v>3766</v>
      </c>
      <c r="F1171" t="s">
        <v>3767</v>
      </c>
    </row>
    <row r="1172" spans="1:6" x14ac:dyDescent="0.3">
      <c r="A1172">
        <v>1171</v>
      </c>
      <c r="B1172" t="str">
        <f t="shared" si="18"/>
        <v>H</v>
      </c>
      <c r="C1172">
        <v>51103</v>
      </c>
      <c r="D1172" t="s">
        <v>3768</v>
      </c>
      <c r="E1172" t="s">
        <v>3769</v>
      </c>
      <c r="F1172" t="s">
        <v>3770</v>
      </c>
    </row>
    <row r="1173" spans="1:6" x14ac:dyDescent="0.3">
      <c r="A1173">
        <v>1172</v>
      </c>
      <c r="B1173" t="str">
        <f t="shared" si="18"/>
        <v>H</v>
      </c>
      <c r="C1173">
        <v>51104</v>
      </c>
      <c r="D1173" t="s">
        <v>3771</v>
      </c>
      <c r="E1173" t="s">
        <v>3772</v>
      </c>
      <c r="F1173" t="s">
        <v>3773</v>
      </c>
    </row>
    <row r="1174" spans="1:6" x14ac:dyDescent="0.3">
      <c r="A1174">
        <v>1173</v>
      </c>
      <c r="B1174" t="str">
        <f t="shared" si="18"/>
        <v>H</v>
      </c>
      <c r="C1174">
        <v>51105</v>
      </c>
      <c r="D1174" t="s">
        <v>3774</v>
      </c>
      <c r="E1174" t="s">
        <v>3775</v>
      </c>
      <c r="F1174" t="s">
        <v>3776</v>
      </c>
    </row>
    <row r="1175" spans="1:6" x14ac:dyDescent="0.3">
      <c r="A1175">
        <v>1174</v>
      </c>
      <c r="B1175" t="str">
        <f t="shared" si="18"/>
        <v>H</v>
      </c>
      <c r="C1175">
        <v>51106</v>
      </c>
      <c r="D1175" t="s">
        <v>3777</v>
      </c>
      <c r="E1175" t="s">
        <v>3778</v>
      </c>
      <c r="F1175" t="s">
        <v>3779</v>
      </c>
    </row>
    <row r="1176" spans="1:6" x14ac:dyDescent="0.3">
      <c r="A1176">
        <v>1175</v>
      </c>
      <c r="B1176" t="str">
        <f t="shared" si="18"/>
        <v>H</v>
      </c>
      <c r="C1176">
        <v>51107</v>
      </c>
      <c r="D1176" t="s">
        <v>3780</v>
      </c>
      <c r="E1176" t="s">
        <v>3781</v>
      </c>
      <c r="F1176" t="s">
        <v>3782</v>
      </c>
    </row>
    <row r="1177" spans="1:6" x14ac:dyDescent="0.3">
      <c r="A1177">
        <v>1176</v>
      </c>
      <c r="B1177" t="str">
        <f t="shared" si="18"/>
        <v>H</v>
      </c>
      <c r="C1177">
        <v>51108</v>
      </c>
      <c r="D1177" t="s">
        <v>3783</v>
      </c>
      <c r="E1177" t="s">
        <v>3784</v>
      </c>
      <c r="F1177" t="s">
        <v>3785</v>
      </c>
    </row>
    <row r="1178" spans="1:6" x14ac:dyDescent="0.3">
      <c r="A1178">
        <v>1177</v>
      </c>
      <c r="B1178" t="str">
        <f t="shared" si="18"/>
        <v>H</v>
      </c>
      <c r="C1178">
        <v>51109</v>
      </c>
      <c r="D1178" t="s">
        <v>3786</v>
      </c>
      <c r="E1178" t="s">
        <v>3787</v>
      </c>
      <c r="F1178" t="s">
        <v>3788</v>
      </c>
    </row>
    <row r="1179" spans="1:6" x14ac:dyDescent="0.3">
      <c r="A1179">
        <v>1178</v>
      </c>
      <c r="B1179" t="str">
        <f t="shared" si="18"/>
        <v>H</v>
      </c>
      <c r="C1179">
        <v>51201</v>
      </c>
      <c r="D1179" t="s">
        <v>3789</v>
      </c>
      <c r="E1179" t="s">
        <v>3790</v>
      </c>
      <c r="F1179" t="s">
        <v>3791</v>
      </c>
    </row>
    <row r="1180" spans="1:6" x14ac:dyDescent="0.3">
      <c r="A1180">
        <v>1179</v>
      </c>
      <c r="B1180" t="str">
        <f t="shared" si="18"/>
        <v>H</v>
      </c>
      <c r="C1180">
        <v>51202</v>
      </c>
      <c r="D1180" t="s">
        <v>3792</v>
      </c>
      <c r="E1180" t="s">
        <v>3793</v>
      </c>
      <c r="F1180" t="s">
        <v>3794</v>
      </c>
    </row>
    <row r="1181" spans="1:6" x14ac:dyDescent="0.3">
      <c r="A1181">
        <v>1180</v>
      </c>
      <c r="B1181" t="str">
        <f t="shared" si="18"/>
        <v>H</v>
      </c>
      <c r="C1181">
        <v>51203</v>
      </c>
      <c r="D1181" t="s">
        <v>3795</v>
      </c>
      <c r="E1181" t="s">
        <v>3796</v>
      </c>
      <c r="F1181" t="s">
        <v>3797</v>
      </c>
    </row>
    <row r="1182" spans="1:6" x14ac:dyDescent="0.3">
      <c r="A1182">
        <v>1181</v>
      </c>
      <c r="B1182" t="str">
        <f t="shared" si="18"/>
        <v>H</v>
      </c>
      <c r="C1182">
        <v>51204</v>
      </c>
      <c r="D1182" t="s">
        <v>3798</v>
      </c>
      <c r="E1182" t="s">
        <v>3799</v>
      </c>
      <c r="F1182" t="s">
        <v>3800</v>
      </c>
    </row>
    <row r="1183" spans="1:6" x14ac:dyDescent="0.3">
      <c r="A1183">
        <v>1182</v>
      </c>
      <c r="B1183" t="str">
        <f t="shared" si="18"/>
        <v>H</v>
      </c>
      <c r="C1183">
        <v>52101</v>
      </c>
      <c r="D1183" t="s">
        <v>3801</v>
      </c>
      <c r="E1183" t="s">
        <v>3802</v>
      </c>
      <c r="F1183" t="s">
        <v>3803</v>
      </c>
    </row>
    <row r="1184" spans="1:6" x14ac:dyDescent="0.3">
      <c r="A1184">
        <v>1183</v>
      </c>
      <c r="B1184" t="str">
        <f t="shared" si="18"/>
        <v>H</v>
      </c>
      <c r="C1184">
        <v>52102</v>
      </c>
      <c r="D1184" t="s">
        <v>3804</v>
      </c>
      <c r="E1184" t="s">
        <v>3805</v>
      </c>
      <c r="F1184" t="s">
        <v>3806</v>
      </c>
    </row>
    <row r="1185" spans="1:6" x14ac:dyDescent="0.3">
      <c r="A1185">
        <v>1184</v>
      </c>
      <c r="B1185" t="str">
        <f t="shared" si="18"/>
        <v>H</v>
      </c>
      <c r="C1185">
        <v>52103</v>
      </c>
      <c r="D1185" t="s">
        <v>3807</v>
      </c>
      <c r="E1185" t="s">
        <v>3808</v>
      </c>
      <c r="F1185" t="s">
        <v>3809</v>
      </c>
    </row>
    <row r="1186" spans="1:6" x14ac:dyDescent="0.3">
      <c r="A1186">
        <v>1185</v>
      </c>
      <c r="B1186" t="str">
        <f t="shared" si="18"/>
        <v>H</v>
      </c>
      <c r="C1186">
        <v>52104</v>
      </c>
      <c r="D1186" t="s">
        <v>3810</v>
      </c>
      <c r="E1186" t="s">
        <v>3811</v>
      </c>
      <c r="F1186" t="s">
        <v>3812</v>
      </c>
    </row>
    <row r="1187" spans="1:6" x14ac:dyDescent="0.3">
      <c r="A1187">
        <v>1186</v>
      </c>
      <c r="B1187" t="str">
        <f t="shared" si="18"/>
        <v>H</v>
      </c>
      <c r="C1187">
        <v>52105</v>
      </c>
      <c r="D1187" t="s">
        <v>3813</v>
      </c>
      <c r="E1187" t="s">
        <v>3814</v>
      </c>
      <c r="F1187" t="s">
        <v>3815</v>
      </c>
    </row>
    <row r="1188" spans="1:6" x14ac:dyDescent="0.3">
      <c r="A1188">
        <v>1187</v>
      </c>
      <c r="B1188" t="str">
        <f t="shared" si="18"/>
        <v>H</v>
      </c>
      <c r="C1188">
        <v>52106</v>
      </c>
      <c r="D1188" t="s">
        <v>3816</v>
      </c>
      <c r="E1188" t="s">
        <v>3817</v>
      </c>
      <c r="F1188" t="s">
        <v>3818</v>
      </c>
    </row>
    <row r="1189" spans="1:6" x14ac:dyDescent="0.3">
      <c r="A1189">
        <v>1188</v>
      </c>
      <c r="B1189" t="str">
        <f t="shared" si="18"/>
        <v>H</v>
      </c>
      <c r="C1189">
        <v>52107</v>
      </c>
      <c r="D1189" t="s">
        <v>3819</v>
      </c>
      <c r="E1189" t="s">
        <v>3820</v>
      </c>
      <c r="F1189" t="s">
        <v>3821</v>
      </c>
    </row>
    <row r="1190" spans="1:6" x14ac:dyDescent="0.3">
      <c r="A1190">
        <v>1189</v>
      </c>
      <c r="B1190" t="str">
        <f t="shared" si="18"/>
        <v>H</v>
      </c>
      <c r="C1190">
        <v>52108</v>
      </c>
      <c r="D1190" t="s">
        <v>3822</v>
      </c>
      <c r="E1190" t="s">
        <v>3823</v>
      </c>
      <c r="F1190" t="s">
        <v>3824</v>
      </c>
    </row>
    <row r="1191" spans="1:6" x14ac:dyDescent="0.3">
      <c r="A1191">
        <v>1190</v>
      </c>
      <c r="B1191" t="str">
        <f t="shared" si="18"/>
        <v>H</v>
      </c>
      <c r="C1191">
        <v>52109</v>
      </c>
      <c r="D1191" t="s">
        <v>3825</v>
      </c>
      <c r="E1191" t="s">
        <v>3826</v>
      </c>
      <c r="F1191" t="s">
        <v>3827</v>
      </c>
    </row>
    <row r="1192" spans="1:6" x14ac:dyDescent="0.3">
      <c r="A1192">
        <v>1191</v>
      </c>
      <c r="B1192" t="str">
        <f t="shared" si="18"/>
        <v>H</v>
      </c>
      <c r="C1192">
        <v>52211</v>
      </c>
      <c r="D1192" t="s">
        <v>3828</v>
      </c>
      <c r="E1192" t="s">
        <v>3829</v>
      </c>
      <c r="F1192" t="s">
        <v>3830</v>
      </c>
    </row>
    <row r="1193" spans="1:6" x14ac:dyDescent="0.3">
      <c r="A1193">
        <v>1192</v>
      </c>
      <c r="B1193" t="str">
        <f t="shared" si="18"/>
        <v>H</v>
      </c>
      <c r="C1193">
        <v>52212</v>
      </c>
      <c r="D1193" t="s">
        <v>3831</v>
      </c>
      <c r="E1193" t="s">
        <v>3832</v>
      </c>
      <c r="F1193" t="s">
        <v>3833</v>
      </c>
    </row>
    <row r="1194" spans="1:6" x14ac:dyDescent="0.3">
      <c r="A1194">
        <v>1193</v>
      </c>
      <c r="B1194" t="str">
        <f t="shared" si="18"/>
        <v>H</v>
      </c>
      <c r="C1194">
        <v>52213</v>
      </c>
      <c r="D1194" t="s">
        <v>3834</v>
      </c>
      <c r="E1194" t="s">
        <v>3835</v>
      </c>
      <c r="F1194" t="s">
        <v>3836</v>
      </c>
    </row>
    <row r="1195" spans="1:6" x14ac:dyDescent="0.3">
      <c r="A1195">
        <v>1194</v>
      </c>
      <c r="B1195" t="str">
        <f t="shared" si="18"/>
        <v>H</v>
      </c>
      <c r="C1195">
        <v>52214</v>
      </c>
      <c r="D1195" t="s">
        <v>3837</v>
      </c>
      <c r="E1195" t="s">
        <v>3838</v>
      </c>
      <c r="F1195" t="s">
        <v>3839</v>
      </c>
    </row>
    <row r="1196" spans="1:6" x14ac:dyDescent="0.3">
      <c r="A1196">
        <v>1195</v>
      </c>
      <c r="B1196" t="str">
        <f t="shared" si="18"/>
        <v>H</v>
      </c>
      <c r="C1196">
        <v>52215</v>
      </c>
      <c r="D1196" t="s">
        <v>3840</v>
      </c>
      <c r="E1196" t="s">
        <v>3841</v>
      </c>
      <c r="F1196" t="s">
        <v>3842</v>
      </c>
    </row>
    <row r="1197" spans="1:6" x14ac:dyDescent="0.3">
      <c r="A1197">
        <v>1196</v>
      </c>
      <c r="B1197" t="str">
        <f t="shared" si="18"/>
        <v>H</v>
      </c>
      <c r="C1197">
        <v>52219</v>
      </c>
      <c r="D1197" t="s">
        <v>3843</v>
      </c>
      <c r="E1197" t="s">
        <v>3844</v>
      </c>
      <c r="F1197" t="s">
        <v>3845</v>
      </c>
    </row>
    <row r="1198" spans="1:6" x14ac:dyDescent="0.3">
      <c r="A1198">
        <v>1197</v>
      </c>
      <c r="B1198" t="str">
        <f t="shared" si="18"/>
        <v>H</v>
      </c>
      <c r="C1198">
        <v>52221</v>
      </c>
      <c r="D1198" t="s">
        <v>3846</v>
      </c>
      <c r="E1198" t="s">
        <v>3847</v>
      </c>
      <c r="F1198" t="s">
        <v>3848</v>
      </c>
    </row>
    <row r="1199" spans="1:6" x14ac:dyDescent="0.3">
      <c r="A1199">
        <v>1198</v>
      </c>
      <c r="B1199" t="str">
        <f t="shared" si="18"/>
        <v>H</v>
      </c>
      <c r="C1199">
        <v>52222</v>
      </c>
      <c r="D1199" t="s">
        <v>3849</v>
      </c>
      <c r="E1199" t="s">
        <v>3850</v>
      </c>
      <c r="F1199" t="s">
        <v>3851</v>
      </c>
    </row>
    <row r="1200" spans="1:6" x14ac:dyDescent="0.3">
      <c r="A1200">
        <v>1199</v>
      </c>
      <c r="B1200" t="str">
        <f t="shared" si="18"/>
        <v>H</v>
      </c>
      <c r="C1200">
        <v>52223</v>
      </c>
      <c r="D1200" t="s">
        <v>3852</v>
      </c>
      <c r="E1200" t="s">
        <v>3853</v>
      </c>
      <c r="F1200" t="s">
        <v>3854</v>
      </c>
    </row>
    <row r="1201" spans="1:6" x14ac:dyDescent="0.3">
      <c r="A1201">
        <v>1200</v>
      </c>
      <c r="B1201" t="str">
        <f t="shared" si="18"/>
        <v>H</v>
      </c>
      <c r="C1201">
        <v>52224</v>
      </c>
      <c r="D1201" t="s">
        <v>3855</v>
      </c>
      <c r="E1201" t="s">
        <v>3856</v>
      </c>
      <c r="F1201" t="s">
        <v>3857</v>
      </c>
    </row>
    <row r="1202" spans="1:6" x14ac:dyDescent="0.3">
      <c r="A1202">
        <v>1201</v>
      </c>
      <c r="B1202" t="str">
        <f t="shared" si="18"/>
        <v>H</v>
      </c>
      <c r="C1202">
        <v>52225</v>
      </c>
      <c r="D1202" t="s">
        <v>3858</v>
      </c>
      <c r="E1202" t="s">
        <v>3859</v>
      </c>
      <c r="F1202" t="s">
        <v>3860</v>
      </c>
    </row>
    <row r="1203" spans="1:6" x14ac:dyDescent="0.3">
      <c r="A1203">
        <v>1202</v>
      </c>
      <c r="B1203" t="str">
        <f t="shared" si="18"/>
        <v>H</v>
      </c>
      <c r="C1203">
        <v>52229</v>
      </c>
      <c r="D1203" t="s">
        <v>3861</v>
      </c>
      <c r="E1203" t="s">
        <v>3862</v>
      </c>
      <c r="F1203" t="s">
        <v>3863</v>
      </c>
    </row>
    <row r="1204" spans="1:6" x14ac:dyDescent="0.3">
      <c r="A1204">
        <v>1203</v>
      </c>
      <c r="B1204" t="str">
        <f t="shared" si="18"/>
        <v>H</v>
      </c>
      <c r="C1204">
        <v>52231</v>
      </c>
      <c r="D1204" t="s">
        <v>3864</v>
      </c>
      <c r="E1204" t="s">
        <v>3865</v>
      </c>
      <c r="F1204" t="s">
        <v>3866</v>
      </c>
    </row>
    <row r="1205" spans="1:6" x14ac:dyDescent="0.3">
      <c r="A1205">
        <v>1204</v>
      </c>
      <c r="B1205" t="str">
        <f t="shared" si="18"/>
        <v>H</v>
      </c>
      <c r="C1205">
        <v>52232</v>
      </c>
      <c r="D1205" t="s">
        <v>3867</v>
      </c>
      <c r="E1205" t="s">
        <v>3868</v>
      </c>
      <c r="F1205" t="s">
        <v>3869</v>
      </c>
    </row>
    <row r="1206" spans="1:6" x14ac:dyDescent="0.3">
      <c r="A1206">
        <v>1205</v>
      </c>
      <c r="B1206" t="str">
        <f t="shared" si="18"/>
        <v>H</v>
      </c>
      <c r="C1206">
        <v>52240</v>
      </c>
      <c r="D1206" t="s">
        <v>3870</v>
      </c>
      <c r="E1206" t="s">
        <v>3871</v>
      </c>
      <c r="F1206" t="s">
        <v>3872</v>
      </c>
    </row>
    <row r="1207" spans="1:6" x14ac:dyDescent="0.3">
      <c r="A1207">
        <v>1206</v>
      </c>
      <c r="B1207" t="str">
        <f t="shared" si="18"/>
        <v>H</v>
      </c>
      <c r="C1207">
        <v>52291</v>
      </c>
      <c r="D1207" t="s">
        <v>3873</v>
      </c>
      <c r="E1207" t="s">
        <v>3874</v>
      </c>
      <c r="F1207" t="s">
        <v>3875</v>
      </c>
    </row>
    <row r="1208" spans="1:6" x14ac:dyDescent="0.3">
      <c r="A1208">
        <v>1207</v>
      </c>
      <c r="B1208" t="str">
        <f t="shared" si="18"/>
        <v>H</v>
      </c>
      <c r="C1208">
        <v>52292</v>
      </c>
      <c r="D1208" t="s">
        <v>3876</v>
      </c>
      <c r="E1208" t="s">
        <v>3877</v>
      </c>
      <c r="F1208" t="s">
        <v>3878</v>
      </c>
    </row>
    <row r="1209" spans="1:6" x14ac:dyDescent="0.3">
      <c r="A1209">
        <v>1208</v>
      </c>
      <c r="B1209" t="str">
        <f t="shared" si="18"/>
        <v>H</v>
      </c>
      <c r="C1209">
        <v>52293</v>
      </c>
      <c r="D1209" t="s">
        <v>3879</v>
      </c>
      <c r="E1209" t="s">
        <v>3880</v>
      </c>
      <c r="F1209" t="s">
        <v>3881</v>
      </c>
    </row>
    <row r="1210" spans="1:6" x14ac:dyDescent="0.3">
      <c r="A1210">
        <v>1209</v>
      </c>
      <c r="B1210" t="str">
        <f t="shared" si="18"/>
        <v>H</v>
      </c>
      <c r="C1210">
        <v>52294</v>
      </c>
      <c r="D1210" t="s">
        <v>3882</v>
      </c>
      <c r="E1210" t="s">
        <v>3883</v>
      </c>
      <c r="F1210" t="s">
        <v>3884</v>
      </c>
    </row>
    <row r="1211" spans="1:6" x14ac:dyDescent="0.3">
      <c r="A1211">
        <v>1210</v>
      </c>
      <c r="B1211" t="str">
        <f t="shared" si="18"/>
        <v>H</v>
      </c>
      <c r="C1211">
        <v>52295</v>
      </c>
      <c r="D1211" t="s">
        <v>3885</v>
      </c>
      <c r="E1211" t="s">
        <v>3886</v>
      </c>
      <c r="F1211" t="s">
        <v>3887</v>
      </c>
    </row>
    <row r="1212" spans="1:6" x14ac:dyDescent="0.3">
      <c r="A1212">
        <v>1211</v>
      </c>
      <c r="B1212" t="str">
        <f t="shared" si="18"/>
        <v>H</v>
      </c>
      <c r="C1212">
        <v>52296</v>
      </c>
      <c r="D1212" t="s">
        <v>3888</v>
      </c>
      <c r="E1212" t="s">
        <v>3889</v>
      </c>
      <c r="F1212" t="s">
        <v>3890</v>
      </c>
    </row>
    <row r="1213" spans="1:6" x14ac:dyDescent="0.3">
      <c r="A1213">
        <v>1212</v>
      </c>
      <c r="B1213" t="str">
        <f t="shared" si="18"/>
        <v>H</v>
      </c>
      <c r="C1213">
        <v>52297</v>
      </c>
      <c r="D1213" t="s">
        <v>3891</v>
      </c>
      <c r="E1213" t="s">
        <v>3892</v>
      </c>
      <c r="F1213" t="s">
        <v>3893</v>
      </c>
    </row>
    <row r="1214" spans="1:6" x14ac:dyDescent="0.3">
      <c r="A1214">
        <v>1213</v>
      </c>
      <c r="B1214" t="str">
        <f t="shared" si="18"/>
        <v>H</v>
      </c>
      <c r="C1214">
        <v>52298</v>
      </c>
      <c r="D1214" t="s">
        <v>3894</v>
      </c>
      <c r="E1214" t="s">
        <v>3895</v>
      </c>
      <c r="F1214" t="s">
        <v>3896</v>
      </c>
    </row>
    <row r="1215" spans="1:6" x14ac:dyDescent="0.3">
      <c r="A1215">
        <v>1214</v>
      </c>
      <c r="B1215" t="str">
        <f t="shared" si="18"/>
        <v>H</v>
      </c>
      <c r="C1215">
        <v>52299</v>
      </c>
      <c r="D1215" t="s">
        <v>3897</v>
      </c>
      <c r="E1215" t="s">
        <v>3898</v>
      </c>
      <c r="F1215" t="s">
        <v>3899</v>
      </c>
    </row>
    <row r="1216" spans="1:6" x14ac:dyDescent="0.3">
      <c r="A1216">
        <v>1215</v>
      </c>
      <c r="B1216" t="str">
        <f t="shared" si="18"/>
        <v>H</v>
      </c>
      <c r="C1216">
        <v>53100</v>
      </c>
      <c r="D1216" t="s">
        <v>3900</v>
      </c>
      <c r="E1216" t="s">
        <v>3901</v>
      </c>
      <c r="F1216" t="s">
        <v>3902</v>
      </c>
    </row>
    <row r="1217" spans="1:6" x14ac:dyDescent="0.3">
      <c r="A1217">
        <v>1216</v>
      </c>
      <c r="B1217" t="str">
        <f t="shared" si="18"/>
        <v>H</v>
      </c>
      <c r="C1217">
        <v>53201</v>
      </c>
      <c r="D1217" t="s">
        <v>3903</v>
      </c>
      <c r="E1217" t="s">
        <v>3904</v>
      </c>
      <c r="F1217" t="s">
        <v>3905</v>
      </c>
    </row>
    <row r="1218" spans="1:6" x14ac:dyDescent="0.3">
      <c r="A1218">
        <v>1217</v>
      </c>
      <c r="B1218" t="str">
        <f t="shared" si="18"/>
        <v>H</v>
      </c>
      <c r="C1218">
        <v>53202</v>
      </c>
      <c r="D1218" t="s">
        <v>3906</v>
      </c>
      <c r="E1218" t="s">
        <v>3907</v>
      </c>
      <c r="F1218" t="s">
        <v>3908</v>
      </c>
    </row>
    <row r="1219" spans="1:6" x14ac:dyDescent="0.3">
      <c r="A1219">
        <v>1218</v>
      </c>
      <c r="B1219" t="str">
        <f t="shared" ref="B1219:B1282" si="19">_xlfn.LET(
  _xlpm.kode, TRIM(TEXT(C1219,"00000")),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I</v>
      </c>
      <c r="C1219">
        <v>55110</v>
      </c>
      <c r="D1219" t="s">
        <v>3909</v>
      </c>
      <c r="E1219" t="s">
        <v>3910</v>
      </c>
      <c r="F1219" t="s">
        <v>3911</v>
      </c>
    </row>
    <row r="1220" spans="1:6" x14ac:dyDescent="0.3">
      <c r="A1220">
        <v>1219</v>
      </c>
      <c r="B1220" t="str">
        <f t="shared" si="19"/>
        <v>I</v>
      </c>
      <c r="C1220">
        <v>55120</v>
      </c>
      <c r="D1220" t="s">
        <v>3912</v>
      </c>
      <c r="E1220" t="s">
        <v>3913</v>
      </c>
      <c r="F1220" t="s">
        <v>3914</v>
      </c>
    </row>
    <row r="1221" spans="1:6" x14ac:dyDescent="0.3">
      <c r="A1221">
        <v>1220</v>
      </c>
      <c r="B1221" t="str">
        <f t="shared" si="19"/>
        <v>I</v>
      </c>
      <c r="C1221">
        <v>55130</v>
      </c>
      <c r="D1221" t="s">
        <v>3915</v>
      </c>
      <c r="E1221" t="s">
        <v>3916</v>
      </c>
      <c r="F1221" t="s">
        <v>3917</v>
      </c>
    </row>
    <row r="1222" spans="1:6" x14ac:dyDescent="0.3">
      <c r="A1222">
        <v>1221</v>
      </c>
      <c r="B1222" t="str">
        <f t="shared" si="19"/>
        <v>I</v>
      </c>
      <c r="C1222">
        <v>55191</v>
      </c>
      <c r="D1222" t="s">
        <v>3918</v>
      </c>
      <c r="E1222" t="s">
        <v>3919</v>
      </c>
      <c r="F1222" t="s">
        <v>3920</v>
      </c>
    </row>
    <row r="1223" spans="1:6" x14ac:dyDescent="0.3">
      <c r="A1223">
        <v>1222</v>
      </c>
      <c r="B1223" t="str">
        <f t="shared" si="19"/>
        <v>I</v>
      </c>
      <c r="C1223">
        <v>55192</v>
      </c>
      <c r="D1223" t="s">
        <v>3921</v>
      </c>
      <c r="E1223" t="s">
        <v>3922</v>
      </c>
      <c r="F1223" t="s">
        <v>3923</v>
      </c>
    </row>
    <row r="1224" spans="1:6" x14ac:dyDescent="0.3">
      <c r="A1224">
        <v>1223</v>
      </c>
      <c r="B1224" t="str">
        <f t="shared" si="19"/>
        <v>I</v>
      </c>
      <c r="C1224">
        <v>55193</v>
      </c>
      <c r="D1224" t="s">
        <v>3924</v>
      </c>
      <c r="E1224" t="s">
        <v>3925</v>
      </c>
      <c r="F1224" t="s">
        <v>3926</v>
      </c>
    </row>
    <row r="1225" spans="1:6" x14ac:dyDescent="0.3">
      <c r="A1225">
        <v>1224</v>
      </c>
      <c r="B1225" t="str">
        <f t="shared" si="19"/>
        <v>I</v>
      </c>
      <c r="C1225">
        <v>55194</v>
      </c>
      <c r="D1225" t="s">
        <v>3927</v>
      </c>
      <c r="E1225" t="s">
        <v>3928</v>
      </c>
      <c r="F1225" t="s">
        <v>3929</v>
      </c>
    </row>
    <row r="1226" spans="1:6" x14ac:dyDescent="0.3">
      <c r="A1226">
        <v>1225</v>
      </c>
      <c r="B1226" t="str">
        <f t="shared" si="19"/>
        <v>I</v>
      </c>
      <c r="C1226">
        <v>55199</v>
      </c>
      <c r="D1226" t="s">
        <v>3930</v>
      </c>
      <c r="E1226" t="s">
        <v>3931</v>
      </c>
      <c r="F1226" t="s">
        <v>3932</v>
      </c>
    </row>
    <row r="1227" spans="1:6" x14ac:dyDescent="0.3">
      <c r="A1227">
        <v>1226</v>
      </c>
      <c r="B1227" t="str">
        <f t="shared" si="19"/>
        <v>I</v>
      </c>
      <c r="C1227">
        <v>55900</v>
      </c>
      <c r="D1227" t="s">
        <v>3933</v>
      </c>
      <c r="E1227" t="s">
        <v>3934</v>
      </c>
      <c r="F1227" t="s">
        <v>3935</v>
      </c>
    </row>
    <row r="1228" spans="1:6" x14ac:dyDescent="0.3">
      <c r="A1228">
        <v>1227</v>
      </c>
      <c r="B1228" t="str">
        <f t="shared" si="19"/>
        <v>I</v>
      </c>
      <c r="C1228">
        <v>56101</v>
      </c>
      <c r="D1228" t="s">
        <v>3936</v>
      </c>
      <c r="E1228" t="s">
        <v>3937</v>
      </c>
      <c r="F1228" t="s">
        <v>3938</v>
      </c>
    </row>
    <row r="1229" spans="1:6" x14ac:dyDescent="0.3">
      <c r="A1229">
        <v>1228</v>
      </c>
      <c r="B1229" t="str">
        <f t="shared" si="19"/>
        <v>I</v>
      </c>
      <c r="C1229">
        <v>56102</v>
      </c>
      <c r="D1229" t="s">
        <v>3939</v>
      </c>
      <c r="E1229" t="s">
        <v>3940</v>
      </c>
      <c r="F1229" t="s">
        <v>3941</v>
      </c>
    </row>
    <row r="1230" spans="1:6" x14ac:dyDescent="0.3">
      <c r="A1230">
        <v>1229</v>
      </c>
      <c r="B1230" t="str">
        <f t="shared" si="19"/>
        <v>I</v>
      </c>
      <c r="C1230">
        <v>56103</v>
      </c>
      <c r="D1230" t="s">
        <v>3942</v>
      </c>
      <c r="E1230" t="s">
        <v>3943</v>
      </c>
      <c r="F1230" t="s">
        <v>3944</v>
      </c>
    </row>
    <row r="1231" spans="1:6" x14ac:dyDescent="0.3">
      <c r="A1231">
        <v>1230</v>
      </c>
      <c r="B1231" t="str">
        <f t="shared" si="19"/>
        <v>I</v>
      </c>
      <c r="C1231">
        <v>56104</v>
      </c>
      <c r="D1231" t="s">
        <v>3945</v>
      </c>
      <c r="E1231" t="s">
        <v>3946</v>
      </c>
      <c r="F1231" t="s">
        <v>3947</v>
      </c>
    </row>
    <row r="1232" spans="1:6" x14ac:dyDescent="0.3">
      <c r="A1232">
        <v>1231</v>
      </c>
      <c r="B1232" t="str">
        <f t="shared" si="19"/>
        <v>I</v>
      </c>
      <c r="C1232">
        <v>56109</v>
      </c>
      <c r="D1232" t="s">
        <v>3948</v>
      </c>
      <c r="E1232" t="s">
        <v>3949</v>
      </c>
      <c r="F1232" t="s">
        <v>3950</v>
      </c>
    </row>
    <row r="1233" spans="1:6" x14ac:dyDescent="0.3">
      <c r="A1233">
        <v>1232</v>
      </c>
      <c r="B1233" t="str">
        <f t="shared" si="19"/>
        <v>I</v>
      </c>
      <c r="C1233">
        <v>56210</v>
      </c>
      <c r="D1233" t="s">
        <v>3951</v>
      </c>
      <c r="E1233" t="s">
        <v>3952</v>
      </c>
      <c r="F1233" t="s">
        <v>3953</v>
      </c>
    </row>
    <row r="1234" spans="1:6" x14ac:dyDescent="0.3">
      <c r="A1234">
        <v>1233</v>
      </c>
      <c r="B1234" t="str">
        <f t="shared" si="19"/>
        <v>I</v>
      </c>
      <c r="C1234">
        <v>56290</v>
      </c>
      <c r="D1234" t="s">
        <v>3954</v>
      </c>
      <c r="E1234" t="s">
        <v>3955</v>
      </c>
      <c r="F1234" t="s">
        <v>3956</v>
      </c>
    </row>
    <row r="1235" spans="1:6" x14ac:dyDescent="0.3">
      <c r="A1235">
        <v>1234</v>
      </c>
      <c r="B1235" t="str">
        <f t="shared" si="19"/>
        <v>I</v>
      </c>
      <c r="C1235">
        <v>56301</v>
      </c>
      <c r="D1235" t="s">
        <v>3957</v>
      </c>
      <c r="E1235" t="s">
        <v>3958</v>
      </c>
      <c r="F1235" t="s">
        <v>3959</v>
      </c>
    </row>
    <row r="1236" spans="1:6" x14ac:dyDescent="0.3">
      <c r="A1236">
        <v>1235</v>
      </c>
      <c r="B1236" t="str">
        <f t="shared" si="19"/>
        <v>I</v>
      </c>
      <c r="C1236">
        <v>56302</v>
      </c>
      <c r="D1236" t="s">
        <v>3960</v>
      </c>
      <c r="E1236" t="s">
        <v>3961</v>
      </c>
      <c r="F1236" t="s">
        <v>3962</v>
      </c>
    </row>
    <row r="1237" spans="1:6" x14ac:dyDescent="0.3">
      <c r="A1237">
        <v>1236</v>
      </c>
      <c r="B1237" t="str">
        <f t="shared" si="19"/>
        <v>I</v>
      </c>
      <c r="C1237">
        <v>56303</v>
      </c>
      <c r="D1237" t="s">
        <v>3963</v>
      </c>
      <c r="E1237" t="s">
        <v>3964</v>
      </c>
      <c r="F1237" t="s">
        <v>3965</v>
      </c>
    </row>
    <row r="1238" spans="1:6" x14ac:dyDescent="0.3">
      <c r="A1238">
        <v>1237</v>
      </c>
      <c r="B1238" t="str">
        <f t="shared" si="19"/>
        <v>I</v>
      </c>
      <c r="C1238">
        <v>56304</v>
      </c>
      <c r="D1238" t="s">
        <v>3966</v>
      </c>
      <c r="E1238" t="s">
        <v>3967</v>
      </c>
      <c r="F1238" t="s">
        <v>3968</v>
      </c>
    </row>
    <row r="1239" spans="1:6" x14ac:dyDescent="0.3">
      <c r="A1239">
        <v>1238</v>
      </c>
      <c r="B1239" t="str">
        <f t="shared" si="19"/>
        <v>I</v>
      </c>
      <c r="C1239">
        <v>56305</v>
      </c>
      <c r="D1239" t="s">
        <v>3969</v>
      </c>
      <c r="E1239" t="s">
        <v>3970</v>
      </c>
      <c r="F1239" t="s">
        <v>3971</v>
      </c>
    </row>
    <row r="1240" spans="1:6" x14ac:dyDescent="0.3">
      <c r="A1240">
        <v>1239</v>
      </c>
      <c r="B1240" t="str">
        <f t="shared" si="19"/>
        <v>I</v>
      </c>
      <c r="C1240">
        <v>56306</v>
      </c>
      <c r="D1240" t="s">
        <v>3972</v>
      </c>
      <c r="E1240" t="s">
        <v>3973</v>
      </c>
      <c r="F1240" t="s">
        <v>3974</v>
      </c>
    </row>
    <row r="1241" spans="1:6" x14ac:dyDescent="0.3">
      <c r="A1241">
        <v>1240</v>
      </c>
      <c r="B1241" t="str">
        <f t="shared" si="19"/>
        <v>J</v>
      </c>
      <c r="C1241">
        <v>58110</v>
      </c>
      <c r="D1241" t="s">
        <v>3975</v>
      </c>
      <c r="E1241" t="s">
        <v>3976</v>
      </c>
      <c r="F1241" t="s">
        <v>3977</v>
      </c>
    </row>
    <row r="1242" spans="1:6" x14ac:dyDescent="0.3">
      <c r="A1242">
        <v>1241</v>
      </c>
      <c r="B1242" t="str">
        <f t="shared" si="19"/>
        <v>J</v>
      </c>
      <c r="C1242">
        <v>58120</v>
      </c>
      <c r="D1242" t="s">
        <v>3978</v>
      </c>
      <c r="E1242" t="s">
        <v>3979</v>
      </c>
      <c r="F1242" t="s">
        <v>3980</v>
      </c>
    </row>
    <row r="1243" spans="1:6" x14ac:dyDescent="0.3">
      <c r="A1243">
        <v>1242</v>
      </c>
      <c r="B1243" t="str">
        <f t="shared" si="19"/>
        <v>J</v>
      </c>
      <c r="C1243">
        <v>58130</v>
      </c>
      <c r="D1243" t="s">
        <v>3981</v>
      </c>
      <c r="E1243" t="s">
        <v>3982</v>
      </c>
      <c r="F1243" t="s">
        <v>3983</v>
      </c>
    </row>
    <row r="1244" spans="1:6" x14ac:dyDescent="0.3">
      <c r="A1244">
        <v>1243</v>
      </c>
      <c r="B1244" t="str">
        <f t="shared" si="19"/>
        <v>J</v>
      </c>
      <c r="C1244">
        <v>58190</v>
      </c>
      <c r="D1244" t="s">
        <v>3984</v>
      </c>
      <c r="E1244" t="s">
        <v>3985</v>
      </c>
      <c r="F1244" t="s">
        <v>3986</v>
      </c>
    </row>
    <row r="1245" spans="1:6" x14ac:dyDescent="0.3">
      <c r="A1245">
        <v>1244</v>
      </c>
      <c r="B1245" t="str">
        <f t="shared" si="19"/>
        <v>J</v>
      </c>
      <c r="C1245">
        <v>58200</v>
      </c>
      <c r="D1245" t="s">
        <v>3987</v>
      </c>
      <c r="E1245" t="s">
        <v>3988</v>
      </c>
      <c r="F1245" t="s">
        <v>3989</v>
      </c>
    </row>
    <row r="1246" spans="1:6" x14ac:dyDescent="0.3">
      <c r="A1246">
        <v>1245</v>
      </c>
      <c r="B1246" t="str">
        <f t="shared" si="19"/>
        <v>J</v>
      </c>
      <c r="C1246">
        <v>59111</v>
      </c>
      <c r="D1246" t="s">
        <v>3990</v>
      </c>
      <c r="E1246" t="s">
        <v>3991</v>
      </c>
      <c r="F1246" t="s">
        <v>3992</v>
      </c>
    </row>
    <row r="1247" spans="1:6" x14ac:dyDescent="0.3">
      <c r="A1247">
        <v>1246</v>
      </c>
      <c r="B1247" t="str">
        <f t="shared" si="19"/>
        <v>J</v>
      </c>
      <c r="C1247">
        <v>59112</v>
      </c>
      <c r="D1247" t="s">
        <v>3993</v>
      </c>
      <c r="E1247" t="s">
        <v>3994</v>
      </c>
      <c r="F1247" t="s">
        <v>3995</v>
      </c>
    </row>
    <row r="1248" spans="1:6" x14ac:dyDescent="0.3">
      <c r="A1248">
        <v>1247</v>
      </c>
      <c r="B1248" t="str">
        <f t="shared" si="19"/>
        <v>J</v>
      </c>
      <c r="C1248">
        <v>59121</v>
      </c>
      <c r="D1248" t="s">
        <v>3996</v>
      </c>
      <c r="E1248" t="s">
        <v>3997</v>
      </c>
      <c r="F1248" t="s">
        <v>3998</v>
      </c>
    </row>
    <row r="1249" spans="1:6" x14ac:dyDescent="0.3">
      <c r="A1249">
        <v>1248</v>
      </c>
      <c r="B1249" t="str">
        <f t="shared" si="19"/>
        <v>J</v>
      </c>
      <c r="C1249">
        <v>59122</v>
      </c>
      <c r="D1249" t="s">
        <v>3999</v>
      </c>
      <c r="E1249" t="s">
        <v>4000</v>
      </c>
      <c r="F1249" t="s">
        <v>4001</v>
      </c>
    </row>
    <row r="1250" spans="1:6" x14ac:dyDescent="0.3">
      <c r="A1250">
        <v>1249</v>
      </c>
      <c r="B1250" t="str">
        <f t="shared" si="19"/>
        <v>J</v>
      </c>
      <c r="C1250">
        <v>59131</v>
      </c>
      <c r="D1250" t="s">
        <v>4002</v>
      </c>
      <c r="E1250" t="s">
        <v>4003</v>
      </c>
      <c r="F1250" t="s">
        <v>4004</v>
      </c>
    </row>
    <row r="1251" spans="1:6" x14ac:dyDescent="0.3">
      <c r="A1251">
        <v>1250</v>
      </c>
      <c r="B1251" t="str">
        <f t="shared" si="19"/>
        <v>J</v>
      </c>
      <c r="C1251">
        <v>59132</v>
      </c>
      <c r="D1251" t="s">
        <v>4005</v>
      </c>
      <c r="E1251" t="s">
        <v>4006</v>
      </c>
      <c r="F1251" t="s">
        <v>4007</v>
      </c>
    </row>
    <row r="1252" spans="1:6" x14ac:dyDescent="0.3">
      <c r="A1252">
        <v>1251</v>
      </c>
      <c r="B1252" t="str">
        <f t="shared" si="19"/>
        <v>J</v>
      </c>
      <c r="C1252">
        <v>59140</v>
      </c>
      <c r="D1252" t="s">
        <v>4008</v>
      </c>
      <c r="E1252" t="s">
        <v>4009</v>
      </c>
      <c r="F1252" t="s">
        <v>4010</v>
      </c>
    </row>
    <row r="1253" spans="1:6" x14ac:dyDescent="0.3">
      <c r="A1253">
        <v>1252</v>
      </c>
      <c r="B1253" t="str">
        <f t="shared" si="19"/>
        <v>J</v>
      </c>
      <c r="C1253">
        <v>59201</v>
      </c>
      <c r="D1253" t="s">
        <v>4011</v>
      </c>
      <c r="E1253" t="s">
        <v>4012</v>
      </c>
      <c r="F1253" t="s">
        <v>4013</v>
      </c>
    </row>
    <row r="1254" spans="1:6" x14ac:dyDescent="0.3">
      <c r="A1254">
        <v>1253</v>
      </c>
      <c r="B1254" t="str">
        <f t="shared" si="19"/>
        <v>J</v>
      </c>
      <c r="C1254">
        <v>59202</v>
      </c>
      <c r="D1254" t="s">
        <v>4014</v>
      </c>
      <c r="E1254" t="s">
        <v>4015</v>
      </c>
      <c r="F1254" t="s">
        <v>4016</v>
      </c>
    </row>
    <row r="1255" spans="1:6" x14ac:dyDescent="0.3">
      <c r="A1255">
        <v>1254</v>
      </c>
      <c r="B1255" t="str">
        <f t="shared" si="19"/>
        <v>J</v>
      </c>
      <c r="C1255">
        <v>60101</v>
      </c>
      <c r="D1255" t="s">
        <v>4017</v>
      </c>
      <c r="E1255" t="s">
        <v>4018</v>
      </c>
      <c r="F1255" t="s">
        <v>4019</v>
      </c>
    </row>
    <row r="1256" spans="1:6" x14ac:dyDescent="0.3">
      <c r="A1256">
        <v>1255</v>
      </c>
      <c r="B1256" t="str">
        <f t="shared" si="19"/>
        <v>J</v>
      </c>
      <c r="C1256">
        <v>60102</v>
      </c>
      <c r="D1256" t="s">
        <v>4020</v>
      </c>
      <c r="E1256" t="s">
        <v>4021</v>
      </c>
      <c r="F1256" t="s">
        <v>4022</v>
      </c>
    </row>
    <row r="1257" spans="1:6" x14ac:dyDescent="0.3">
      <c r="A1257">
        <v>1256</v>
      </c>
      <c r="B1257" t="str">
        <f t="shared" si="19"/>
        <v>J</v>
      </c>
      <c r="C1257">
        <v>60201</v>
      </c>
      <c r="D1257" t="s">
        <v>4023</v>
      </c>
      <c r="E1257" t="s">
        <v>4024</v>
      </c>
      <c r="F1257" t="s">
        <v>4025</v>
      </c>
    </row>
    <row r="1258" spans="1:6" x14ac:dyDescent="0.3">
      <c r="A1258">
        <v>1257</v>
      </c>
      <c r="B1258" t="str">
        <f t="shared" si="19"/>
        <v>J</v>
      </c>
      <c r="C1258">
        <v>60202</v>
      </c>
      <c r="D1258" t="s">
        <v>4026</v>
      </c>
      <c r="E1258" t="s">
        <v>4027</v>
      </c>
      <c r="F1258" t="s">
        <v>4028</v>
      </c>
    </row>
    <row r="1259" spans="1:6" x14ac:dyDescent="0.3">
      <c r="A1259">
        <v>1258</v>
      </c>
      <c r="B1259" t="str">
        <f t="shared" si="19"/>
        <v>J</v>
      </c>
      <c r="C1259">
        <v>61100</v>
      </c>
      <c r="D1259" t="s">
        <v>4029</v>
      </c>
      <c r="E1259" t="s">
        <v>4030</v>
      </c>
      <c r="F1259" t="s">
        <v>4031</v>
      </c>
    </row>
    <row r="1260" spans="1:6" x14ac:dyDescent="0.3">
      <c r="A1260">
        <v>1259</v>
      </c>
      <c r="B1260" t="str">
        <f t="shared" si="19"/>
        <v>J</v>
      </c>
      <c r="C1260">
        <v>61200</v>
      </c>
      <c r="D1260" t="s">
        <v>4032</v>
      </c>
      <c r="E1260" t="s">
        <v>4033</v>
      </c>
      <c r="F1260" t="s">
        <v>4034</v>
      </c>
    </row>
    <row r="1261" spans="1:6" x14ac:dyDescent="0.3">
      <c r="A1261">
        <v>1260</v>
      </c>
      <c r="B1261" t="str">
        <f t="shared" si="19"/>
        <v>J</v>
      </c>
      <c r="C1261">
        <v>61300</v>
      </c>
      <c r="D1261" t="s">
        <v>4035</v>
      </c>
      <c r="E1261" t="s">
        <v>4036</v>
      </c>
      <c r="F1261" t="s">
        <v>4037</v>
      </c>
    </row>
    <row r="1262" spans="1:6" x14ac:dyDescent="0.3">
      <c r="A1262">
        <v>1261</v>
      </c>
      <c r="B1262" t="str">
        <f t="shared" si="19"/>
        <v>J</v>
      </c>
      <c r="C1262">
        <v>61911</v>
      </c>
      <c r="D1262" t="s">
        <v>4038</v>
      </c>
      <c r="E1262" t="s">
        <v>4039</v>
      </c>
      <c r="F1262" t="s">
        <v>4040</v>
      </c>
    </row>
    <row r="1263" spans="1:6" x14ac:dyDescent="0.3">
      <c r="A1263">
        <v>1262</v>
      </c>
      <c r="B1263" t="str">
        <f t="shared" si="19"/>
        <v>J</v>
      </c>
      <c r="C1263">
        <v>61912</v>
      </c>
      <c r="D1263" t="s">
        <v>4041</v>
      </c>
      <c r="E1263" t="s">
        <v>4042</v>
      </c>
      <c r="F1263" t="s">
        <v>4043</v>
      </c>
    </row>
    <row r="1264" spans="1:6" x14ac:dyDescent="0.3">
      <c r="A1264">
        <v>1263</v>
      </c>
      <c r="B1264" t="str">
        <f t="shared" si="19"/>
        <v>J</v>
      </c>
      <c r="C1264">
        <v>61913</v>
      </c>
      <c r="D1264" t="s">
        <v>4044</v>
      </c>
      <c r="E1264" t="s">
        <v>4045</v>
      </c>
      <c r="F1264" t="s">
        <v>4046</v>
      </c>
    </row>
    <row r="1265" spans="1:6" x14ac:dyDescent="0.3">
      <c r="A1265">
        <v>1264</v>
      </c>
      <c r="B1265" t="str">
        <f t="shared" si="19"/>
        <v>J</v>
      </c>
      <c r="C1265">
        <v>61914</v>
      </c>
      <c r="D1265" t="s">
        <v>4047</v>
      </c>
      <c r="E1265" t="s">
        <v>4048</v>
      </c>
      <c r="F1265" t="s">
        <v>4049</v>
      </c>
    </row>
    <row r="1266" spans="1:6" x14ac:dyDescent="0.3">
      <c r="A1266">
        <v>1265</v>
      </c>
      <c r="B1266" t="str">
        <f t="shared" si="19"/>
        <v>J</v>
      </c>
      <c r="C1266">
        <v>61919</v>
      </c>
      <c r="D1266" t="s">
        <v>4050</v>
      </c>
      <c r="E1266" t="s">
        <v>4051</v>
      </c>
      <c r="F1266" t="s">
        <v>4052</v>
      </c>
    </row>
    <row r="1267" spans="1:6" x14ac:dyDescent="0.3">
      <c r="A1267">
        <v>1266</v>
      </c>
      <c r="B1267" t="str">
        <f t="shared" si="19"/>
        <v>J</v>
      </c>
      <c r="C1267">
        <v>61921</v>
      </c>
      <c r="D1267" t="s">
        <v>4053</v>
      </c>
      <c r="E1267" t="s">
        <v>4054</v>
      </c>
      <c r="F1267" t="s">
        <v>4055</v>
      </c>
    </row>
    <row r="1268" spans="1:6" x14ac:dyDescent="0.3">
      <c r="A1268">
        <v>1267</v>
      </c>
      <c r="B1268" t="str">
        <f t="shared" si="19"/>
        <v>J</v>
      </c>
      <c r="C1268">
        <v>61922</v>
      </c>
      <c r="D1268" t="s">
        <v>4056</v>
      </c>
      <c r="E1268" t="s">
        <v>4057</v>
      </c>
      <c r="F1268" t="s">
        <v>4058</v>
      </c>
    </row>
    <row r="1269" spans="1:6" x14ac:dyDescent="0.3">
      <c r="A1269">
        <v>1268</v>
      </c>
      <c r="B1269" t="str">
        <f t="shared" si="19"/>
        <v>J</v>
      </c>
      <c r="C1269">
        <v>61923</v>
      </c>
      <c r="D1269" t="s">
        <v>4059</v>
      </c>
      <c r="E1269" t="s">
        <v>4060</v>
      </c>
      <c r="F1269" t="s">
        <v>4061</v>
      </c>
    </row>
    <row r="1270" spans="1:6" x14ac:dyDescent="0.3">
      <c r="A1270">
        <v>1269</v>
      </c>
      <c r="B1270" t="str">
        <f t="shared" si="19"/>
        <v>J</v>
      </c>
      <c r="C1270">
        <v>61924</v>
      </c>
      <c r="D1270" t="s">
        <v>4062</v>
      </c>
      <c r="E1270" t="s">
        <v>4063</v>
      </c>
      <c r="F1270" t="s">
        <v>4064</v>
      </c>
    </row>
    <row r="1271" spans="1:6" x14ac:dyDescent="0.3">
      <c r="A1271">
        <v>1270</v>
      </c>
      <c r="B1271" t="str">
        <f t="shared" si="19"/>
        <v>J</v>
      </c>
      <c r="C1271">
        <v>61925</v>
      </c>
      <c r="D1271" t="s">
        <v>4065</v>
      </c>
      <c r="E1271" t="s">
        <v>4066</v>
      </c>
      <c r="F1271" t="s">
        <v>4067</v>
      </c>
    </row>
    <row r="1272" spans="1:6" x14ac:dyDescent="0.3">
      <c r="A1272">
        <v>1271</v>
      </c>
      <c r="B1272" t="str">
        <f t="shared" si="19"/>
        <v>J</v>
      </c>
      <c r="C1272">
        <v>61929</v>
      </c>
      <c r="D1272" t="s">
        <v>4068</v>
      </c>
      <c r="E1272" t="s">
        <v>4069</v>
      </c>
      <c r="F1272" t="s">
        <v>4070</v>
      </c>
    </row>
    <row r="1273" spans="1:6" x14ac:dyDescent="0.3">
      <c r="A1273">
        <v>1272</v>
      </c>
      <c r="B1273" t="str">
        <f t="shared" si="19"/>
        <v>J</v>
      </c>
      <c r="C1273">
        <v>61991</v>
      </c>
      <c r="D1273" t="s">
        <v>4071</v>
      </c>
      <c r="E1273" t="s">
        <v>4072</v>
      </c>
      <c r="F1273" t="s">
        <v>4073</v>
      </c>
    </row>
    <row r="1274" spans="1:6" x14ac:dyDescent="0.3">
      <c r="A1274">
        <v>1273</v>
      </c>
      <c r="B1274" t="str">
        <f t="shared" si="19"/>
        <v>J</v>
      </c>
      <c r="C1274">
        <v>61992</v>
      </c>
      <c r="D1274" t="s">
        <v>4074</v>
      </c>
      <c r="E1274" t="s">
        <v>4075</v>
      </c>
      <c r="F1274" t="s">
        <v>4076</v>
      </c>
    </row>
    <row r="1275" spans="1:6" x14ac:dyDescent="0.3">
      <c r="A1275">
        <v>1274</v>
      </c>
      <c r="B1275" t="str">
        <f t="shared" si="19"/>
        <v>J</v>
      </c>
      <c r="C1275">
        <v>61993</v>
      </c>
      <c r="D1275" t="s">
        <v>4077</v>
      </c>
      <c r="E1275" t="s">
        <v>4078</v>
      </c>
      <c r="F1275" t="s">
        <v>4079</v>
      </c>
    </row>
    <row r="1276" spans="1:6" x14ac:dyDescent="0.3">
      <c r="A1276">
        <v>1275</v>
      </c>
      <c r="B1276" t="str">
        <f t="shared" si="19"/>
        <v>J</v>
      </c>
      <c r="C1276">
        <v>61994</v>
      </c>
      <c r="D1276" t="s">
        <v>4080</v>
      </c>
      <c r="E1276" t="s">
        <v>4081</v>
      </c>
      <c r="F1276" t="s">
        <v>4082</v>
      </c>
    </row>
    <row r="1277" spans="1:6" x14ac:dyDescent="0.3">
      <c r="A1277">
        <v>1276</v>
      </c>
      <c r="B1277" t="str">
        <f t="shared" si="19"/>
        <v>J</v>
      </c>
      <c r="C1277">
        <v>61999</v>
      </c>
      <c r="D1277" t="s">
        <v>4083</v>
      </c>
      <c r="E1277" t="s">
        <v>4084</v>
      </c>
      <c r="F1277" t="s">
        <v>4085</v>
      </c>
    </row>
    <row r="1278" spans="1:6" x14ac:dyDescent="0.3">
      <c r="A1278">
        <v>1277</v>
      </c>
      <c r="B1278" t="str">
        <f t="shared" si="19"/>
        <v>J</v>
      </c>
      <c r="C1278">
        <v>62011</v>
      </c>
      <c r="D1278" t="s">
        <v>4086</v>
      </c>
      <c r="E1278" t="s">
        <v>4087</v>
      </c>
      <c r="F1278" t="s">
        <v>4088</v>
      </c>
    </row>
    <row r="1279" spans="1:6" x14ac:dyDescent="0.3">
      <c r="A1279">
        <v>1278</v>
      </c>
      <c r="B1279" t="str">
        <f t="shared" si="19"/>
        <v>J</v>
      </c>
      <c r="C1279">
        <v>62012</v>
      </c>
      <c r="D1279" t="s">
        <v>4089</v>
      </c>
      <c r="E1279" t="s">
        <v>4090</v>
      </c>
      <c r="F1279" t="s">
        <v>4091</v>
      </c>
    </row>
    <row r="1280" spans="1:6" x14ac:dyDescent="0.3">
      <c r="A1280">
        <v>1279</v>
      </c>
      <c r="B1280" t="str">
        <f t="shared" si="19"/>
        <v>J</v>
      </c>
      <c r="C1280">
        <v>62013</v>
      </c>
      <c r="D1280" t="s">
        <v>4092</v>
      </c>
      <c r="E1280" t="s">
        <v>4093</v>
      </c>
      <c r="F1280" t="s">
        <v>4094</v>
      </c>
    </row>
    <row r="1281" spans="1:6" x14ac:dyDescent="0.3">
      <c r="A1281">
        <v>1280</v>
      </c>
      <c r="B1281" t="str">
        <f t="shared" si="19"/>
        <v>J</v>
      </c>
      <c r="C1281">
        <v>62014</v>
      </c>
      <c r="D1281" t="s">
        <v>4095</v>
      </c>
      <c r="E1281" t="s">
        <v>4096</v>
      </c>
      <c r="F1281" t="s">
        <v>4097</v>
      </c>
    </row>
    <row r="1282" spans="1:6" x14ac:dyDescent="0.3">
      <c r="A1282">
        <v>1281</v>
      </c>
      <c r="B1282" t="str">
        <f t="shared" si="19"/>
        <v>J</v>
      </c>
      <c r="C1282">
        <v>62015</v>
      </c>
      <c r="D1282" t="s">
        <v>4098</v>
      </c>
      <c r="E1282" t="s">
        <v>4099</v>
      </c>
      <c r="F1282" t="s">
        <v>4100</v>
      </c>
    </row>
    <row r="1283" spans="1:6" x14ac:dyDescent="0.3">
      <c r="A1283">
        <v>1282</v>
      </c>
      <c r="B1283" t="str">
        <f t="shared" ref="B1283:B1346" si="20">_xlfn.LET(
  _xlpm.kode, TRIM(TEXT(C1283,"00000")),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J</v>
      </c>
      <c r="C1283">
        <v>62019</v>
      </c>
      <c r="D1283" t="s">
        <v>4101</v>
      </c>
      <c r="E1283" t="s">
        <v>4102</v>
      </c>
      <c r="F1283" t="s">
        <v>4103</v>
      </c>
    </row>
    <row r="1284" spans="1:6" x14ac:dyDescent="0.3">
      <c r="A1284">
        <v>1283</v>
      </c>
      <c r="B1284" t="str">
        <f t="shared" si="20"/>
        <v>J</v>
      </c>
      <c r="C1284">
        <v>62021</v>
      </c>
      <c r="D1284" t="s">
        <v>4104</v>
      </c>
      <c r="E1284" t="s">
        <v>4105</v>
      </c>
      <c r="F1284" t="s">
        <v>4106</v>
      </c>
    </row>
    <row r="1285" spans="1:6" x14ac:dyDescent="0.3">
      <c r="A1285">
        <v>1284</v>
      </c>
      <c r="B1285" t="str">
        <f t="shared" si="20"/>
        <v>J</v>
      </c>
      <c r="C1285">
        <v>62022</v>
      </c>
      <c r="D1285" t="s">
        <v>4107</v>
      </c>
      <c r="E1285" t="s">
        <v>4108</v>
      </c>
      <c r="F1285" t="s">
        <v>4109</v>
      </c>
    </row>
    <row r="1286" spans="1:6" x14ac:dyDescent="0.3">
      <c r="A1286">
        <v>1285</v>
      </c>
      <c r="B1286" t="str">
        <f t="shared" si="20"/>
        <v>J</v>
      </c>
      <c r="C1286">
        <v>62023</v>
      </c>
      <c r="D1286" t="s">
        <v>4110</v>
      </c>
      <c r="E1286" t="s">
        <v>4111</v>
      </c>
      <c r="F1286" t="s">
        <v>4112</v>
      </c>
    </row>
    <row r="1287" spans="1:6" x14ac:dyDescent="0.3">
      <c r="A1287">
        <v>1286</v>
      </c>
      <c r="B1287" t="str">
        <f t="shared" si="20"/>
        <v>J</v>
      </c>
      <c r="C1287">
        <v>62024</v>
      </c>
      <c r="D1287" t="s">
        <v>4113</v>
      </c>
      <c r="E1287" t="s">
        <v>4114</v>
      </c>
      <c r="F1287" t="s">
        <v>4115</v>
      </c>
    </row>
    <row r="1288" spans="1:6" x14ac:dyDescent="0.3">
      <c r="A1288">
        <v>1287</v>
      </c>
      <c r="B1288" t="str">
        <f t="shared" si="20"/>
        <v>J</v>
      </c>
      <c r="C1288">
        <v>62029</v>
      </c>
      <c r="D1288" t="s">
        <v>4116</v>
      </c>
      <c r="E1288" t="s">
        <v>4117</v>
      </c>
      <c r="F1288" t="s">
        <v>4118</v>
      </c>
    </row>
    <row r="1289" spans="1:6" x14ac:dyDescent="0.3">
      <c r="A1289">
        <v>1288</v>
      </c>
      <c r="B1289" t="str">
        <f t="shared" si="20"/>
        <v>J</v>
      </c>
      <c r="C1289">
        <v>62090</v>
      </c>
      <c r="D1289" t="s">
        <v>4119</v>
      </c>
      <c r="E1289" t="s">
        <v>4120</v>
      </c>
      <c r="F1289" t="s">
        <v>4121</v>
      </c>
    </row>
    <row r="1290" spans="1:6" x14ac:dyDescent="0.3">
      <c r="A1290">
        <v>1289</v>
      </c>
      <c r="B1290" t="str">
        <f t="shared" si="20"/>
        <v>J</v>
      </c>
      <c r="C1290">
        <v>63111</v>
      </c>
      <c r="D1290" t="s">
        <v>4122</v>
      </c>
      <c r="E1290" t="s">
        <v>4123</v>
      </c>
      <c r="F1290" t="s">
        <v>4124</v>
      </c>
    </row>
    <row r="1291" spans="1:6" x14ac:dyDescent="0.3">
      <c r="A1291">
        <v>1290</v>
      </c>
      <c r="B1291" t="str">
        <f t="shared" si="20"/>
        <v>J</v>
      </c>
      <c r="C1291">
        <v>63112</v>
      </c>
      <c r="D1291" t="s">
        <v>4125</v>
      </c>
      <c r="E1291" t="s">
        <v>4126</v>
      </c>
      <c r="F1291" t="s">
        <v>4127</v>
      </c>
    </row>
    <row r="1292" spans="1:6" x14ac:dyDescent="0.3">
      <c r="A1292">
        <v>1291</v>
      </c>
      <c r="B1292" t="str">
        <f t="shared" si="20"/>
        <v>J</v>
      </c>
      <c r="C1292">
        <v>63121</v>
      </c>
      <c r="D1292" t="s">
        <v>4128</v>
      </c>
      <c r="E1292" t="s">
        <v>4129</v>
      </c>
      <c r="F1292" t="s">
        <v>4130</v>
      </c>
    </row>
    <row r="1293" spans="1:6" x14ac:dyDescent="0.3">
      <c r="A1293">
        <v>1292</v>
      </c>
      <c r="B1293" t="str">
        <f t="shared" si="20"/>
        <v>J</v>
      </c>
      <c r="C1293">
        <v>63122</v>
      </c>
      <c r="D1293" t="s">
        <v>4131</v>
      </c>
      <c r="E1293" t="s">
        <v>4132</v>
      </c>
      <c r="F1293" t="s">
        <v>4133</v>
      </c>
    </row>
    <row r="1294" spans="1:6" x14ac:dyDescent="0.3">
      <c r="A1294">
        <v>1293</v>
      </c>
      <c r="B1294" t="str">
        <f t="shared" si="20"/>
        <v>J</v>
      </c>
      <c r="C1294">
        <v>63911</v>
      </c>
      <c r="D1294" t="s">
        <v>4134</v>
      </c>
      <c r="E1294" t="s">
        <v>4135</v>
      </c>
      <c r="F1294" t="s">
        <v>4136</v>
      </c>
    </row>
    <row r="1295" spans="1:6" x14ac:dyDescent="0.3">
      <c r="A1295">
        <v>1294</v>
      </c>
      <c r="B1295" t="str">
        <f t="shared" si="20"/>
        <v>J</v>
      </c>
      <c r="C1295">
        <v>63912</v>
      </c>
      <c r="D1295" t="s">
        <v>4137</v>
      </c>
      <c r="E1295" t="s">
        <v>4138</v>
      </c>
      <c r="F1295" t="s">
        <v>4139</v>
      </c>
    </row>
    <row r="1296" spans="1:6" x14ac:dyDescent="0.3">
      <c r="A1296">
        <v>1295</v>
      </c>
      <c r="B1296" t="str">
        <f t="shared" si="20"/>
        <v>J</v>
      </c>
      <c r="C1296">
        <v>63990</v>
      </c>
      <c r="D1296" t="s">
        <v>4140</v>
      </c>
      <c r="E1296" t="s">
        <v>4141</v>
      </c>
      <c r="F1296" t="s">
        <v>4142</v>
      </c>
    </row>
    <row r="1297" spans="1:6" x14ac:dyDescent="0.3">
      <c r="A1297">
        <v>1296</v>
      </c>
      <c r="B1297" t="str">
        <f t="shared" si="20"/>
        <v>K</v>
      </c>
      <c r="C1297">
        <v>64110</v>
      </c>
      <c r="D1297" t="s">
        <v>4143</v>
      </c>
      <c r="E1297" t="s">
        <v>4144</v>
      </c>
      <c r="F1297" t="s">
        <v>4145</v>
      </c>
    </row>
    <row r="1298" spans="1:6" x14ac:dyDescent="0.3">
      <c r="A1298">
        <v>1297</v>
      </c>
      <c r="B1298" t="str">
        <f t="shared" si="20"/>
        <v>K</v>
      </c>
      <c r="C1298">
        <v>64121</v>
      </c>
      <c r="D1298" t="s">
        <v>4146</v>
      </c>
      <c r="E1298" t="s">
        <v>4147</v>
      </c>
      <c r="F1298" t="s">
        <v>4148</v>
      </c>
    </row>
    <row r="1299" spans="1:6" x14ac:dyDescent="0.3">
      <c r="A1299">
        <v>1298</v>
      </c>
      <c r="B1299" t="str">
        <f t="shared" si="20"/>
        <v>K</v>
      </c>
      <c r="C1299">
        <v>64122</v>
      </c>
      <c r="D1299" t="s">
        <v>4149</v>
      </c>
      <c r="E1299" t="s">
        <v>4150</v>
      </c>
      <c r="F1299" t="s">
        <v>4151</v>
      </c>
    </row>
    <row r="1300" spans="1:6" x14ac:dyDescent="0.3">
      <c r="A1300">
        <v>1299</v>
      </c>
      <c r="B1300" t="str">
        <f t="shared" si="20"/>
        <v>K</v>
      </c>
      <c r="C1300">
        <v>64123</v>
      </c>
      <c r="D1300" t="s">
        <v>4152</v>
      </c>
      <c r="E1300" t="s">
        <v>4153</v>
      </c>
      <c r="F1300" t="s">
        <v>4154</v>
      </c>
    </row>
    <row r="1301" spans="1:6" x14ac:dyDescent="0.3">
      <c r="A1301">
        <v>1300</v>
      </c>
      <c r="B1301" t="str">
        <f t="shared" si="20"/>
        <v>K</v>
      </c>
      <c r="C1301">
        <v>64131</v>
      </c>
      <c r="D1301" t="s">
        <v>4155</v>
      </c>
      <c r="E1301" t="s">
        <v>4156</v>
      </c>
      <c r="F1301" t="s">
        <v>4157</v>
      </c>
    </row>
    <row r="1302" spans="1:6" x14ac:dyDescent="0.3">
      <c r="A1302">
        <v>1301</v>
      </c>
      <c r="B1302" t="str">
        <f t="shared" si="20"/>
        <v>K</v>
      </c>
      <c r="C1302">
        <v>64132</v>
      </c>
      <c r="D1302" t="s">
        <v>4158</v>
      </c>
      <c r="E1302" t="s">
        <v>4159</v>
      </c>
      <c r="F1302" t="s">
        <v>4160</v>
      </c>
    </row>
    <row r="1303" spans="1:6" x14ac:dyDescent="0.3">
      <c r="A1303">
        <v>1302</v>
      </c>
      <c r="B1303" t="str">
        <f t="shared" si="20"/>
        <v>K</v>
      </c>
      <c r="C1303">
        <v>64141</v>
      </c>
      <c r="D1303" t="s">
        <v>4161</v>
      </c>
      <c r="E1303" t="s">
        <v>4162</v>
      </c>
      <c r="F1303" t="s">
        <v>4163</v>
      </c>
    </row>
    <row r="1304" spans="1:6" x14ac:dyDescent="0.3">
      <c r="A1304">
        <v>1303</v>
      </c>
      <c r="B1304" t="str">
        <f t="shared" si="20"/>
        <v>K</v>
      </c>
      <c r="C1304">
        <v>64142</v>
      </c>
      <c r="D1304" t="s">
        <v>4164</v>
      </c>
      <c r="E1304" t="s">
        <v>4165</v>
      </c>
      <c r="F1304" t="s">
        <v>4166</v>
      </c>
    </row>
    <row r="1305" spans="1:6" x14ac:dyDescent="0.3">
      <c r="A1305">
        <v>1304</v>
      </c>
      <c r="B1305" t="str">
        <f t="shared" si="20"/>
        <v>K</v>
      </c>
      <c r="C1305">
        <v>64143</v>
      </c>
      <c r="D1305" t="s">
        <v>4167</v>
      </c>
      <c r="E1305" t="s">
        <v>4168</v>
      </c>
      <c r="F1305" t="s">
        <v>4169</v>
      </c>
    </row>
    <row r="1306" spans="1:6" x14ac:dyDescent="0.3">
      <c r="A1306">
        <v>1305</v>
      </c>
      <c r="B1306" t="str">
        <f t="shared" si="20"/>
        <v>K</v>
      </c>
      <c r="C1306">
        <v>64144</v>
      </c>
      <c r="D1306" t="s">
        <v>4170</v>
      </c>
      <c r="E1306" t="s">
        <v>4171</v>
      </c>
      <c r="F1306" t="s">
        <v>4172</v>
      </c>
    </row>
    <row r="1307" spans="1:6" x14ac:dyDescent="0.3">
      <c r="A1307">
        <v>1306</v>
      </c>
      <c r="B1307" t="str">
        <f t="shared" si="20"/>
        <v>K</v>
      </c>
      <c r="C1307">
        <v>64145</v>
      </c>
      <c r="D1307" t="s">
        <v>4173</v>
      </c>
      <c r="E1307" t="s">
        <v>4174</v>
      </c>
      <c r="F1307" t="s">
        <v>4175</v>
      </c>
    </row>
    <row r="1308" spans="1:6" x14ac:dyDescent="0.3">
      <c r="A1308">
        <v>1307</v>
      </c>
      <c r="B1308" t="str">
        <f t="shared" si="20"/>
        <v>K</v>
      </c>
      <c r="C1308">
        <v>64146</v>
      </c>
      <c r="D1308" t="s">
        <v>4176</v>
      </c>
      <c r="E1308" t="s">
        <v>4177</v>
      </c>
      <c r="F1308" t="s">
        <v>4178</v>
      </c>
    </row>
    <row r="1309" spans="1:6" x14ac:dyDescent="0.3">
      <c r="A1309">
        <v>1308</v>
      </c>
      <c r="B1309" t="str">
        <f t="shared" si="20"/>
        <v>K</v>
      </c>
      <c r="C1309">
        <v>64147</v>
      </c>
      <c r="D1309" t="s">
        <v>4179</v>
      </c>
      <c r="E1309" t="s">
        <v>4180</v>
      </c>
      <c r="F1309" t="s">
        <v>4181</v>
      </c>
    </row>
    <row r="1310" spans="1:6" x14ac:dyDescent="0.3">
      <c r="A1310">
        <v>1309</v>
      </c>
      <c r="B1310" t="str">
        <f t="shared" si="20"/>
        <v>K</v>
      </c>
      <c r="C1310">
        <v>64148</v>
      </c>
      <c r="D1310" t="s">
        <v>4182</v>
      </c>
      <c r="E1310" t="s">
        <v>4183</v>
      </c>
      <c r="F1310" t="s">
        <v>4184</v>
      </c>
    </row>
    <row r="1311" spans="1:6" x14ac:dyDescent="0.3">
      <c r="A1311">
        <v>1310</v>
      </c>
      <c r="B1311" t="str">
        <f t="shared" si="20"/>
        <v>K</v>
      </c>
      <c r="C1311">
        <v>64151</v>
      </c>
      <c r="D1311" t="s">
        <v>4185</v>
      </c>
      <c r="E1311" t="s">
        <v>4186</v>
      </c>
      <c r="F1311" t="s">
        <v>4187</v>
      </c>
    </row>
    <row r="1312" spans="1:6" x14ac:dyDescent="0.3">
      <c r="A1312">
        <v>1311</v>
      </c>
      <c r="B1312" t="str">
        <f t="shared" si="20"/>
        <v>K</v>
      </c>
      <c r="C1312">
        <v>64152</v>
      </c>
      <c r="D1312" t="s">
        <v>4188</v>
      </c>
      <c r="E1312" t="s">
        <v>4189</v>
      </c>
      <c r="F1312" t="s">
        <v>4190</v>
      </c>
    </row>
    <row r="1313" spans="1:6" x14ac:dyDescent="0.3">
      <c r="A1313">
        <v>1312</v>
      </c>
      <c r="B1313" t="str">
        <f t="shared" si="20"/>
        <v>K</v>
      </c>
      <c r="C1313">
        <v>64190</v>
      </c>
      <c r="D1313" t="s">
        <v>4191</v>
      </c>
      <c r="E1313" t="s">
        <v>4192</v>
      </c>
      <c r="F1313" t="s">
        <v>4193</v>
      </c>
    </row>
    <row r="1314" spans="1:6" x14ac:dyDescent="0.3">
      <c r="A1314">
        <v>1313</v>
      </c>
      <c r="B1314" t="str">
        <f t="shared" si="20"/>
        <v>K</v>
      </c>
      <c r="C1314">
        <v>64200</v>
      </c>
      <c r="D1314" t="s">
        <v>4194</v>
      </c>
      <c r="E1314" t="s">
        <v>4195</v>
      </c>
      <c r="F1314" t="s">
        <v>4196</v>
      </c>
    </row>
    <row r="1315" spans="1:6" x14ac:dyDescent="0.3">
      <c r="A1315">
        <v>1314</v>
      </c>
      <c r="B1315" t="str">
        <f t="shared" si="20"/>
        <v>K</v>
      </c>
      <c r="C1315">
        <v>64300</v>
      </c>
      <c r="D1315" t="s">
        <v>4197</v>
      </c>
      <c r="E1315" t="s">
        <v>4198</v>
      </c>
      <c r="F1315" t="s">
        <v>4199</v>
      </c>
    </row>
    <row r="1316" spans="1:6" x14ac:dyDescent="0.3">
      <c r="A1316">
        <v>1315</v>
      </c>
      <c r="B1316" t="str">
        <f t="shared" si="20"/>
        <v>K</v>
      </c>
      <c r="C1316">
        <v>64400</v>
      </c>
      <c r="D1316" t="s">
        <v>4200</v>
      </c>
      <c r="E1316" t="s">
        <v>4201</v>
      </c>
      <c r="F1316" t="s">
        <v>4202</v>
      </c>
    </row>
    <row r="1317" spans="1:6" x14ac:dyDescent="0.3">
      <c r="A1317">
        <v>1316</v>
      </c>
      <c r="B1317" t="str">
        <f t="shared" si="20"/>
        <v>K</v>
      </c>
      <c r="C1317">
        <v>64500</v>
      </c>
      <c r="D1317" t="s">
        <v>4203</v>
      </c>
      <c r="E1317" t="s">
        <v>4204</v>
      </c>
      <c r="F1317" t="s">
        <v>4205</v>
      </c>
    </row>
    <row r="1318" spans="1:6" x14ac:dyDescent="0.3">
      <c r="A1318">
        <v>1317</v>
      </c>
      <c r="B1318" t="str">
        <f t="shared" si="20"/>
        <v>K</v>
      </c>
      <c r="C1318">
        <v>64911</v>
      </c>
      <c r="D1318" t="s">
        <v>4206</v>
      </c>
      <c r="E1318" t="s">
        <v>4207</v>
      </c>
      <c r="F1318" t="s">
        <v>4208</v>
      </c>
    </row>
    <row r="1319" spans="1:6" x14ac:dyDescent="0.3">
      <c r="A1319">
        <v>1318</v>
      </c>
      <c r="B1319" t="str">
        <f t="shared" si="20"/>
        <v>K</v>
      </c>
      <c r="C1319">
        <v>64912</v>
      </c>
      <c r="D1319" t="s">
        <v>4209</v>
      </c>
      <c r="E1319" t="s">
        <v>4210</v>
      </c>
      <c r="F1319" t="s">
        <v>4211</v>
      </c>
    </row>
    <row r="1320" spans="1:6" x14ac:dyDescent="0.3">
      <c r="A1320">
        <v>1319</v>
      </c>
      <c r="B1320" t="str">
        <f t="shared" si="20"/>
        <v>K</v>
      </c>
      <c r="C1320">
        <v>64913</v>
      </c>
      <c r="D1320" t="s">
        <v>4212</v>
      </c>
      <c r="E1320" t="s">
        <v>4213</v>
      </c>
      <c r="F1320" t="s">
        <v>4214</v>
      </c>
    </row>
    <row r="1321" spans="1:6" x14ac:dyDescent="0.3">
      <c r="A1321">
        <v>1320</v>
      </c>
      <c r="B1321" t="str">
        <f t="shared" si="20"/>
        <v>K</v>
      </c>
      <c r="C1321">
        <v>64921</v>
      </c>
      <c r="D1321" t="s">
        <v>4215</v>
      </c>
      <c r="E1321" t="s">
        <v>4216</v>
      </c>
      <c r="F1321" t="s">
        <v>4217</v>
      </c>
    </row>
    <row r="1322" spans="1:6" x14ac:dyDescent="0.3">
      <c r="A1322">
        <v>1321</v>
      </c>
      <c r="B1322" t="str">
        <f t="shared" si="20"/>
        <v>K</v>
      </c>
      <c r="C1322">
        <v>64922</v>
      </c>
      <c r="D1322" t="s">
        <v>4218</v>
      </c>
      <c r="E1322" t="s">
        <v>4219</v>
      </c>
      <c r="F1322" t="s">
        <v>4220</v>
      </c>
    </row>
    <row r="1323" spans="1:6" x14ac:dyDescent="0.3">
      <c r="A1323">
        <v>1322</v>
      </c>
      <c r="B1323" t="str">
        <f t="shared" si="20"/>
        <v>K</v>
      </c>
      <c r="C1323">
        <v>64923</v>
      </c>
      <c r="D1323" t="s">
        <v>4221</v>
      </c>
      <c r="E1323" t="s">
        <v>4222</v>
      </c>
      <c r="F1323" t="s">
        <v>4223</v>
      </c>
    </row>
    <row r="1324" spans="1:6" x14ac:dyDescent="0.3">
      <c r="A1324">
        <v>1323</v>
      </c>
      <c r="B1324" t="str">
        <f t="shared" si="20"/>
        <v>K</v>
      </c>
      <c r="C1324">
        <v>64931</v>
      </c>
      <c r="D1324" t="s">
        <v>4224</v>
      </c>
      <c r="E1324" t="s">
        <v>4225</v>
      </c>
      <c r="F1324" t="s">
        <v>4226</v>
      </c>
    </row>
    <row r="1325" spans="1:6" x14ac:dyDescent="0.3">
      <c r="A1325">
        <v>1324</v>
      </c>
      <c r="B1325" t="str">
        <f t="shared" si="20"/>
        <v>K</v>
      </c>
      <c r="C1325">
        <v>64932</v>
      </c>
      <c r="D1325" t="s">
        <v>4227</v>
      </c>
      <c r="E1325" t="s">
        <v>4228</v>
      </c>
      <c r="F1325" t="s">
        <v>4229</v>
      </c>
    </row>
    <row r="1326" spans="1:6" x14ac:dyDescent="0.3">
      <c r="A1326">
        <v>1325</v>
      </c>
      <c r="B1326" t="str">
        <f t="shared" si="20"/>
        <v>K</v>
      </c>
      <c r="C1326">
        <v>64933</v>
      </c>
      <c r="D1326" t="s">
        <v>4230</v>
      </c>
      <c r="E1326" t="s">
        <v>4231</v>
      </c>
      <c r="F1326" t="s">
        <v>4232</v>
      </c>
    </row>
    <row r="1327" spans="1:6" x14ac:dyDescent="0.3">
      <c r="A1327">
        <v>1326</v>
      </c>
      <c r="B1327" t="str">
        <f t="shared" si="20"/>
        <v>K</v>
      </c>
      <c r="C1327">
        <v>64941</v>
      </c>
      <c r="D1327" t="s">
        <v>4233</v>
      </c>
      <c r="E1327" t="s">
        <v>4234</v>
      </c>
      <c r="F1327" t="s">
        <v>4235</v>
      </c>
    </row>
    <row r="1328" spans="1:6" x14ac:dyDescent="0.3">
      <c r="A1328">
        <v>1327</v>
      </c>
      <c r="B1328" t="str">
        <f t="shared" si="20"/>
        <v>K</v>
      </c>
      <c r="C1328">
        <v>64942</v>
      </c>
      <c r="D1328" t="s">
        <v>4236</v>
      </c>
      <c r="E1328" t="s">
        <v>4237</v>
      </c>
      <c r="F1328" t="s">
        <v>4238</v>
      </c>
    </row>
    <row r="1329" spans="1:6" x14ac:dyDescent="0.3">
      <c r="A1329">
        <v>1328</v>
      </c>
      <c r="B1329" t="str">
        <f t="shared" si="20"/>
        <v>K</v>
      </c>
      <c r="C1329">
        <v>64943</v>
      </c>
      <c r="D1329" t="s">
        <v>4239</v>
      </c>
      <c r="E1329" t="s">
        <v>4240</v>
      </c>
      <c r="F1329" t="s">
        <v>4241</v>
      </c>
    </row>
    <row r="1330" spans="1:6" x14ac:dyDescent="0.3">
      <c r="A1330">
        <v>1329</v>
      </c>
      <c r="B1330" t="str">
        <f t="shared" si="20"/>
        <v>K</v>
      </c>
      <c r="C1330">
        <v>64951</v>
      </c>
      <c r="D1330" t="s">
        <v>4242</v>
      </c>
      <c r="E1330" t="s">
        <v>4243</v>
      </c>
      <c r="F1330" t="s">
        <v>4244</v>
      </c>
    </row>
    <row r="1331" spans="1:6" x14ac:dyDescent="0.3">
      <c r="A1331">
        <v>1330</v>
      </c>
      <c r="B1331" t="str">
        <f t="shared" si="20"/>
        <v>K</v>
      </c>
      <c r="C1331">
        <v>64952</v>
      </c>
      <c r="D1331" t="s">
        <v>4245</v>
      </c>
      <c r="E1331" t="s">
        <v>4246</v>
      </c>
      <c r="F1331" t="s">
        <v>4247</v>
      </c>
    </row>
    <row r="1332" spans="1:6" x14ac:dyDescent="0.3">
      <c r="A1332">
        <v>1331</v>
      </c>
      <c r="B1332" t="str">
        <f t="shared" si="20"/>
        <v>K</v>
      </c>
      <c r="C1332">
        <v>64953</v>
      </c>
      <c r="D1332" t="s">
        <v>4248</v>
      </c>
      <c r="E1332" t="s">
        <v>4249</v>
      </c>
      <c r="F1332" t="s">
        <v>4250</v>
      </c>
    </row>
    <row r="1333" spans="1:6" x14ac:dyDescent="0.3">
      <c r="A1333">
        <v>1332</v>
      </c>
      <c r="B1333" t="str">
        <f t="shared" si="20"/>
        <v>K</v>
      </c>
      <c r="C1333">
        <v>64991</v>
      </c>
      <c r="D1333" t="s">
        <v>4251</v>
      </c>
      <c r="E1333" t="s">
        <v>4252</v>
      </c>
      <c r="F1333" t="s">
        <v>4253</v>
      </c>
    </row>
    <row r="1334" spans="1:6" x14ac:dyDescent="0.3">
      <c r="A1334">
        <v>1333</v>
      </c>
      <c r="B1334" t="str">
        <f t="shared" si="20"/>
        <v>K</v>
      </c>
      <c r="C1334">
        <v>64992</v>
      </c>
      <c r="D1334" t="s">
        <v>4254</v>
      </c>
      <c r="E1334" t="s">
        <v>4255</v>
      </c>
      <c r="F1334" t="s">
        <v>4256</v>
      </c>
    </row>
    <row r="1335" spans="1:6" x14ac:dyDescent="0.3">
      <c r="A1335">
        <v>1334</v>
      </c>
      <c r="B1335" t="str">
        <f t="shared" si="20"/>
        <v>K</v>
      </c>
      <c r="C1335">
        <v>64999</v>
      </c>
      <c r="D1335" t="s">
        <v>4257</v>
      </c>
      <c r="E1335" t="s">
        <v>4258</v>
      </c>
      <c r="F1335" t="s">
        <v>4259</v>
      </c>
    </row>
    <row r="1336" spans="1:6" x14ac:dyDescent="0.3">
      <c r="A1336">
        <v>1335</v>
      </c>
      <c r="B1336" t="str">
        <f t="shared" si="20"/>
        <v>K</v>
      </c>
      <c r="C1336">
        <v>65111</v>
      </c>
      <c r="D1336" t="s">
        <v>4260</v>
      </c>
      <c r="E1336" t="s">
        <v>4261</v>
      </c>
      <c r="F1336" t="s">
        <v>4262</v>
      </c>
    </row>
    <row r="1337" spans="1:6" x14ac:dyDescent="0.3">
      <c r="A1337">
        <v>1336</v>
      </c>
      <c r="B1337" t="str">
        <f t="shared" si="20"/>
        <v>K</v>
      </c>
      <c r="C1337">
        <v>65112</v>
      </c>
      <c r="D1337" t="s">
        <v>4263</v>
      </c>
      <c r="E1337" t="s">
        <v>4264</v>
      </c>
      <c r="F1337" t="s">
        <v>4265</v>
      </c>
    </row>
    <row r="1338" spans="1:6" x14ac:dyDescent="0.3">
      <c r="A1338">
        <v>1337</v>
      </c>
      <c r="B1338" t="str">
        <f t="shared" si="20"/>
        <v>K</v>
      </c>
      <c r="C1338">
        <v>65113</v>
      </c>
      <c r="D1338" t="s">
        <v>4266</v>
      </c>
      <c r="E1338" t="s">
        <v>4267</v>
      </c>
      <c r="F1338" t="s">
        <v>4268</v>
      </c>
    </row>
    <row r="1339" spans="1:6" x14ac:dyDescent="0.3">
      <c r="A1339">
        <v>1338</v>
      </c>
      <c r="B1339" t="str">
        <f t="shared" si="20"/>
        <v>K</v>
      </c>
      <c r="C1339">
        <v>65121</v>
      </c>
      <c r="D1339" t="s">
        <v>4269</v>
      </c>
      <c r="E1339" t="s">
        <v>4270</v>
      </c>
      <c r="F1339" t="s">
        <v>4271</v>
      </c>
    </row>
    <row r="1340" spans="1:6" x14ac:dyDescent="0.3">
      <c r="A1340">
        <v>1339</v>
      </c>
      <c r="B1340" t="str">
        <f t="shared" si="20"/>
        <v>K</v>
      </c>
      <c r="C1340">
        <v>65122</v>
      </c>
      <c r="D1340" t="s">
        <v>4272</v>
      </c>
      <c r="E1340" t="s">
        <v>4273</v>
      </c>
      <c r="F1340" t="s">
        <v>4274</v>
      </c>
    </row>
    <row r="1341" spans="1:6" x14ac:dyDescent="0.3">
      <c r="A1341">
        <v>1340</v>
      </c>
      <c r="B1341" t="str">
        <f t="shared" si="20"/>
        <v>K</v>
      </c>
      <c r="C1341">
        <v>65123</v>
      </c>
      <c r="D1341" t="s">
        <v>4275</v>
      </c>
      <c r="E1341" t="s">
        <v>4276</v>
      </c>
      <c r="F1341" t="s">
        <v>4277</v>
      </c>
    </row>
    <row r="1342" spans="1:6" x14ac:dyDescent="0.3">
      <c r="A1342">
        <v>1341</v>
      </c>
      <c r="B1342" t="str">
        <f t="shared" si="20"/>
        <v>K</v>
      </c>
      <c r="C1342">
        <v>65131</v>
      </c>
      <c r="D1342" t="s">
        <v>4278</v>
      </c>
      <c r="E1342" t="s">
        <v>4279</v>
      </c>
      <c r="F1342" t="s">
        <v>4280</v>
      </c>
    </row>
    <row r="1343" spans="1:6" x14ac:dyDescent="0.3">
      <c r="A1343">
        <v>1342</v>
      </c>
      <c r="B1343" t="str">
        <f t="shared" si="20"/>
        <v>K</v>
      </c>
      <c r="C1343">
        <v>65132</v>
      </c>
      <c r="D1343" t="s">
        <v>4281</v>
      </c>
      <c r="E1343" t="s">
        <v>4282</v>
      </c>
      <c r="F1343" t="s">
        <v>4283</v>
      </c>
    </row>
    <row r="1344" spans="1:6" x14ac:dyDescent="0.3">
      <c r="A1344">
        <v>1343</v>
      </c>
      <c r="B1344" t="str">
        <f t="shared" si="20"/>
        <v>K</v>
      </c>
      <c r="C1344">
        <v>65133</v>
      </c>
      <c r="D1344" t="s">
        <v>4284</v>
      </c>
      <c r="E1344" t="s">
        <v>4285</v>
      </c>
      <c r="F1344" t="s">
        <v>4286</v>
      </c>
    </row>
    <row r="1345" spans="1:6" x14ac:dyDescent="0.3">
      <c r="A1345">
        <v>1344</v>
      </c>
      <c r="B1345" t="str">
        <f t="shared" si="20"/>
        <v>K</v>
      </c>
      <c r="C1345">
        <v>65211</v>
      </c>
      <c r="D1345" t="s">
        <v>4287</v>
      </c>
      <c r="E1345" t="s">
        <v>4288</v>
      </c>
      <c r="F1345" t="s">
        <v>4289</v>
      </c>
    </row>
    <row r="1346" spans="1:6" x14ac:dyDescent="0.3">
      <c r="A1346">
        <v>1345</v>
      </c>
      <c r="B1346" t="str">
        <f t="shared" si="20"/>
        <v>K</v>
      </c>
      <c r="C1346">
        <v>65212</v>
      </c>
      <c r="D1346" t="s">
        <v>4290</v>
      </c>
      <c r="E1346" t="s">
        <v>4291</v>
      </c>
      <c r="F1346" t="s">
        <v>4292</v>
      </c>
    </row>
    <row r="1347" spans="1:6" x14ac:dyDescent="0.3">
      <c r="A1347">
        <v>1346</v>
      </c>
      <c r="B1347" t="str">
        <f t="shared" ref="B1347:B1410" si="21">_xlfn.LET(
  _xlpm.kode, TRIM(TEXT(C1347,"00000")),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K</v>
      </c>
      <c r="C1347">
        <v>65213</v>
      </c>
      <c r="D1347" t="s">
        <v>4293</v>
      </c>
      <c r="E1347" t="s">
        <v>4294</v>
      </c>
      <c r="F1347" t="s">
        <v>4295</v>
      </c>
    </row>
    <row r="1348" spans="1:6" x14ac:dyDescent="0.3">
      <c r="A1348">
        <v>1347</v>
      </c>
      <c r="B1348" t="str">
        <f t="shared" si="21"/>
        <v>K</v>
      </c>
      <c r="C1348">
        <v>65221</v>
      </c>
      <c r="D1348" t="s">
        <v>4296</v>
      </c>
      <c r="E1348" t="s">
        <v>4297</v>
      </c>
      <c r="F1348" t="s">
        <v>4298</v>
      </c>
    </row>
    <row r="1349" spans="1:6" x14ac:dyDescent="0.3">
      <c r="A1349">
        <v>1348</v>
      </c>
      <c r="B1349" t="str">
        <f t="shared" si="21"/>
        <v>K</v>
      </c>
      <c r="C1349">
        <v>65222</v>
      </c>
      <c r="D1349" t="s">
        <v>4299</v>
      </c>
      <c r="E1349" t="s">
        <v>4300</v>
      </c>
      <c r="F1349" t="s">
        <v>4301</v>
      </c>
    </row>
    <row r="1350" spans="1:6" x14ac:dyDescent="0.3">
      <c r="A1350">
        <v>1349</v>
      </c>
      <c r="B1350" t="str">
        <f t="shared" si="21"/>
        <v>K</v>
      </c>
      <c r="C1350">
        <v>65311</v>
      </c>
      <c r="D1350" t="s">
        <v>4302</v>
      </c>
      <c r="E1350" t="s">
        <v>4303</v>
      </c>
      <c r="F1350" t="s">
        <v>4304</v>
      </c>
    </row>
    <row r="1351" spans="1:6" x14ac:dyDescent="0.3">
      <c r="A1351">
        <v>1350</v>
      </c>
      <c r="B1351" t="str">
        <f t="shared" si="21"/>
        <v>K</v>
      </c>
      <c r="C1351">
        <v>65312</v>
      </c>
      <c r="D1351" t="s">
        <v>4305</v>
      </c>
      <c r="E1351" t="s">
        <v>4306</v>
      </c>
      <c r="F1351" t="s">
        <v>4307</v>
      </c>
    </row>
    <row r="1352" spans="1:6" x14ac:dyDescent="0.3">
      <c r="A1352">
        <v>1351</v>
      </c>
      <c r="B1352" t="str">
        <f t="shared" si="21"/>
        <v>K</v>
      </c>
      <c r="C1352">
        <v>65313</v>
      </c>
      <c r="D1352" t="s">
        <v>4308</v>
      </c>
      <c r="E1352" t="s">
        <v>4309</v>
      </c>
      <c r="F1352" t="s">
        <v>4310</v>
      </c>
    </row>
    <row r="1353" spans="1:6" x14ac:dyDescent="0.3">
      <c r="A1353">
        <v>1352</v>
      </c>
      <c r="B1353" t="str">
        <f t="shared" si="21"/>
        <v>K</v>
      </c>
      <c r="C1353">
        <v>65321</v>
      </c>
      <c r="D1353" t="s">
        <v>4311</v>
      </c>
      <c r="E1353" t="s">
        <v>4312</v>
      </c>
      <c r="F1353" t="s">
        <v>4313</v>
      </c>
    </row>
    <row r="1354" spans="1:6" x14ac:dyDescent="0.3">
      <c r="A1354">
        <v>1353</v>
      </c>
      <c r="B1354" t="str">
        <f t="shared" si="21"/>
        <v>K</v>
      </c>
      <c r="C1354">
        <v>65322</v>
      </c>
      <c r="D1354" t="s">
        <v>4314</v>
      </c>
      <c r="E1354" t="s">
        <v>4315</v>
      </c>
      <c r="F1354" t="s">
        <v>4316</v>
      </c>
    </row>
    <row r="1355" spans="1:6" x14ac:dyDescent="0.3">
      <c r="A1355">
        <v>1354</v>
      </c>
      <c r="B1355" t="str">
        <f t="shared" si="21"/>
        <v>K</v>
      </c>
      <c r="C1355">
        <v>66111</v>
      </c>
      <c r="D1355" t="s">
        <v>4317</v>
      </c>
      <c r="E1355" t="s">
        <v>4318</v>
      </c>
      <c r="F1355" t="s">
        <v>4319</v>
      </c>
    </row>
    <row r="1356" spans="1:6" x14ac:dyDescent="0.3">
      <c r="A1356">
        <v>1355</v>
      </c>
      <c r="B1356" t="str">
        <f t="shared" si="21"/>
        <v>K</v>
      </c>
      <c r="C1356">
        <v>66112</v>
      </c>
      <c r="D1356" t="s">
        <v>4320</v>
      </c>
      <c r="E1356" t="s">
        <v>4321</v>
      </c>
      <c r="F1356" t="s">
        <v>4322</v>
      </c>
    </row>
    <row r="1357" spans="1:6" x14ac:dyDescent="0.3">
      <c r="A1357">
        <v>1356</v>
      </c>
      <c r="B1357" t="str">
        <f t="shared" si="21"/>
        <v>K</v>
      </c>
      <c r="C1357">
        <v>66113</v>
      </c>
      <c r="D1357" t="s">
        <v>4323</v>
      </c>
      <c r="E1357" t="s">
        <v>4324</v>
      </c>
      <c r="F1357" t="s">
        <v>4325</v>
      </c>
    </row>
    <row r="1358" spans="1:6" x14ac:dyDescent="0.3">
      <c r="A1358">
        <v>1357</v>
      </c>
      <c r="B1358" t="str">
        <f t="shared" si="21"/>
        <v>K</v>
      </c>
      <c r="C1358">
        <v>66114</v>
      </c>
      <c r="D1358" t="s">
        <v>4326</v>
      </c>
      <c r="E1358" t="s">
        <v>4327</v>
      </c>
      <c r="F1358" t="s">
        <v>4328</v>
      </c>
    </row>
    <row r="1359" spans="1:6" x14ac:dyDescent="0.3">
      <c r="A1359">
        <v>1358</v>
      </c>
      <c r="B1359" t="str">
        <f t="shared" si="21"/>
        <v>K</v>
      </c>
      <c r="C1359">
        <v>66115</v>
      </c>
      <c r="D1359" t="s">
        <v>4329</v>
      </c>
      <c r="E1359" t="s">
        <v>4330</v>
      </c>
      <c r="F1359" t="s">
        <v>4331</v>
      </c>
    </row>
    <row r="1360" spans="1:6" x14ac:dyDescent="0.3">
      <c r="A1360">
        <v>1359</v>
      </c>
      <c r="B1360" t="str">
        <f t="shared" si="21"/>
        <v>K</v>
      </c>
      <c r="C1360">
        <v>66116</v>
      </c>
      <c r="D1360" t="s">
        <v>4332</v>
      </c>
      <c r="E1360" t="s">
        <v>4333</v>
      </c>
      <c r="F1360" t="s">
        <v>4334</v>
      </c>
    </row>
    <row r="1361" spans="1:6" x14ac:dyDescent="0.3">
      <c r="A1361">
        <v>1360</v>
      </c>
      <c r="B1361" t="str">
        <f t="shared" si="21"/>
        <v>K</v>
      </c>
      <c r="C1361">
        <v>66117</v>
      </c>
      <c r="D1361" t="s">
        <v>4335</v>
      </c>
      <c r="E1361" t="s">
        <v>4336</v>
      </c>
      <c r="F1361" t="s">
        <v>4337</v>
      </c>
    </row>
    <row r="1362" spans="1:6" x14ac:dyDescent="0.3">
      <c r="A1362">
        <v>1361</v>
      </c>
      <c r="B1362" t="str">
        <f t="shared" si="21"/>
        <v>K</v>
      </c>
      <c r="C1362">
        <v>66118</v>
      </c>
      <c r="D1362" t="s">
        <v>4338</v>
      </c>
      <c r="E1362" t="s">
        <v>4339</v>
      </c>
      <c r="F1362" t="s">
        <v>4340</v>
      </c>
    </row>
    <row r="1363" spans="1:6" x14ac:dyDescent="0.3">
      <c r="A1363">
        <v>1362</v>
      </c>
      <c r="B1363" t="str">
        <f t="shared" si="21"/>
        <v>K</v>
      </c>
      <c r="C1363">
        <v>66119</v>
      </c>
      <c r="D1363" t="s">
        <v>4341</v>
      </c>
      <c r="E1363" t="s">
        <v>4342</v>
      </c>
      <c r="F1363" t="s">
        <v>4343</v>
      </c>
    </row>
    <row r="1364" spans="1:6" x14ac:dyDescent="0.3">
      <c r="A1364">
        <v>1363</v>
      </c>
      <c r="B1364" t="str">
        <f t="shared" si="21"/>
        <v>K</v>
      </c>
      <c r="C1364">
        <v>66121</v>
      </c>
      <c r="D1364" t="s">
        <v>4344</v>
      </c>
      <c r="E1364" t="s">
        <v>4345</v>
      </c>
      <c r="F1364" t="s">
        <v>4346</v>
      </c>
    </row>
    <row r="1365" spans="1:6" x14ac:dyDescent="0.3">
      <c r="A1365">
        <v>1364</v>
      </c>
      <c r="B1365" t="str">
        <f t="shared" si="21"/>
        <v>K</v>
      </c>
      <c r="C1365">
        <v>66122</v>
      </c>
      <c r="D1365" t="s">
        <v>4347</v>
      </c>
      <c r="E1365" t="s">
        <v>4348</v>
      </c>
      <c r="F1365" t="s">
        <v>4349</v>
      </c>
    </row>
    <row r="1366" spans="1:6" x14ac:dyDescent="0.3">
      <c r="A1366">
        <v>1365</v>
      </c>
      <c r="B1366" t="str">
        <f t="shared" si="21"/>
        <v>K</v>
      </c>
      <c r="C1366">
        <v>66123</v>
      </c>
      <c r="D1366" t="s">
        <v>4350</v>
      </c>
      <c r="E1366" t="s">
        <v>4351</v>
      </c>
      <c r="F1366" t="s">
        <v>4352</v>
      </c>
    </row>
    <row r="1367" spans="1:6" x14ac:dyDescent="0.3">
      <c r="A1367">
        <v>1366</v>
      </c>
      <c r="B1367" t="str">
        <f t="shared" si="21"/>
        <v>K</v>
      </c>
      <c r="C1367">
        <v>66124</v>
      </c>
      <c r="D1367" t="s">
        <v>4353</v>
      </c>
      <c r="E1367" t="s">
        <v>4354</v>
      </c>
      <c r="F1367" t="s">
        <v>4355</v>
      </c>
    </row>
    <row r="1368" spans="1:6" x14ac:dyDescent="0.3">
      <c r="A1368">
        <v>1367</v>
      </c>
      <c r="B1368" t="str">
        <f t="shared" si="21"/>
        <v>K</v>
      </c>
      <c r="C1368">
        <v>66131</v>
      </c>
      <c r="D1368" t="s">
        <v>4356</v>
      </c>
      <c r="E1368" t="s">
        <v>4357</v>
      </c>
      <c r="F1368" t="s">
        <v>4358</v>
      </c>
    </row>
    <row r="1369" spans="1:6" x14ac:dyDescent="0.3">
      <c r="A1369">
        <v>1368</v>
      </c>
      <c r="B1369" t="str">
        <f t="shared" si="21"/>
        <v>K</v>
      </c>
      <c r="C1369">
        <v>66132</v>
      </c>
      <c r="D1369" t="s">
        <v>4359</v>
      </c>
      <c r="E1369" t="s">
        <v>4360</v>
      </c>
      <c r="F1369" t="s">
        <v>4361</v>
      </c>
    </row>
    <row r="1370" spans="1:6" x14ac:dyDescent="0.3">
      <c r="A1370">
        <v>1369</v>
      </c>
      <c r="B1370" t="str">
        <f t="shared" si="21"/>
        <v>K</v>
      </c>
      <c r="C1370">
        <v>66139</v>
      </c>
      <c r="D1370" t="s">
        <v>4362</v>
      </c>
      <c r="E1370" t="s">
        <v>4363</v>
      </c>
      <c r="F1370" t="s">
        <v>4364</v>
      </c>
    </row>
    <row r="1371" spans="1:6" x14ac:dyDescent="0.3">
      <c r="A1371">
        <v>1370</v>
      </c>
      <c r="B1371" t="str">
        <f t="shared" si="21"/>
        <v>K</v>
      </c>
      <c r="C1371">
        <v>66141</v>
      </c>
      <c r="D1371" t="s">
        <v>4365</v>
      </c>
      <c r="E1371" t="s">
        <v>4366</v>
      </c>
      <c r="F1371" t="s">
        <v>4367</v>
      </c>
    </row>
    <row r="1372" spans="1:6" x14ac:dyDescent="0.3">
      <c r="A1372">
        <v>1371</v>
      </c>
      <c r="B1372" t="str">
        <f t="shared" si="21"/>
        <v>K</v>
      </c>
      <c r="C1372">
        <v>66142</v>
      </c>
      <c r="D1372" t="s">
        <v>4368</v>
      </c>
      <c r="E1372" t="s">
        <v>4369</v>
      </c>
      <c r="F1372" t="s">
        <v>4370</v>
      </c>
    </row>
    <row r="1373" spans="1:6" x14ac:dyDescent="0.3">
      <c r="A1373">
        <v>1372</v>
      </c>
      <c r="B1373" t="str">
        <f t="shared" si="21"/>
        <v>K</v>
      </c>
      <c r="C1373">
        <v>66143</v>
      </c>
      <c r="D1373" t="s">
        <v>4371</v>
      </c>
      <c r="E1373" t="s">
        <v>4372</v>
      </c>
      <c r="F1373" t="s">
        <v>4373</v>
      </c>
    </row>
    <row r="1374" spans="1:6" x14ac:dyDescent="0.3">
      <c r="A1374">
        <v>1373</v>
      </c>
      <c r="B1374" t="str">
        <f t="shared" si="21"/>
        <v>K</v>
      </c>
      <c r="C1374">
        <v>66144</v>
      </c>
      <c r="D1374" t="s">
        <v>4374</v>
      </c>
      <c r="E1374" t="s">
        <v>4375</v>
      </c>
      <c r="F1374" t="s">
        <v>4376</v>
      </c>
    </row>
    <row r="1375" spans="1:6" x14ac:dyDescent="0.3">
      <c r="A1375">
        <v>1374</v>
      </c>
      <c r="B1375" t="str">
        <f t="shared" si="21"/>
        <v>K</v>
      </c>
      <c r="C1375">
        <v>66145</v>
      </c>
      <c r="D1375" t="s">
        <v>4377</v>
      </c>
      <c r="E1375" t="s">
        <v>4378</v>
      </c>
      <c r="F1375" t="s">
        <v>4379</v>
      </c>
    </row>
    <row r="1376" spans="1:6" x14ac:dyDescent="0.3">
      <c r="A1376">
        <v>1375</v>
      </c>
      <c r="B1376" t="str">
        <f t="shared" si="21"/>
        <v>K</v>
      </c>
      <c r="C1376">
        <v>66146</v>
      </c>
      <c r="D1376" t="s">
        <v>4380</v>
      </c>
      <c r="E1376" t="s">
        <v>4381</v>
      </c>
      <c r="F1376" t="s">
        <v>4382</v>
      </c>
    </row>
    <row r="1377" spans="1:6" x14ac:dyDescent="0.3">
      <c r="A1377">
        <v>1376</v>
      </c>
      <c r="B1377" t="str">
        <f t="shared" si="21"/>
        <v>K</v>
      </c>
      <c r="C1377">
        <v>66147</v>
      </c>
      <c r="D1377" t="s">
        <v>4383</v>
      </c>
      <c r="E1377" t="s">
        <v>4384</v>
      </c>
      <c r="F1377" t="s">
        <v>4385</v>
      </c>
    </row>
    <row r="1378" spans="1:6" x14ac:dyDescent="0.3">
      <c r="A1378">
        <v>1377</v>
      </c>
      <c r="B1378" t="str">
        <f t="shared" si="21"/>
        <v>K</v>
      </c>
      <c r="C1378">
        <v>66149</v>
      </c>
      <c r="D1378" t="s">
        <v>4386</v>
      </c>
      <c r="E1378" t="s">
        <v>4387</v>
      </c>
      <c r="F1378" t="s">
        <v>4388</v>
      </c>
    </row>
    <row r="1379" spans="1:6" x14ac:dyDescent="0.3">
      <c r="A1379">
        <v>1378</v>
      </c>
      <c r="B1379" t="str">
        <f t="shared" si="21"/>
        <v>K</v>
      </c>
      <c r="C1379">
        <v>66151</v>
      </c>
      <c r="D1379" t="s">
        <v>4389</v>
      </c>
      <c r="E1379" t="s">
        <v>4390</v>
      </c>
      <c r="F1379" t="s">
        <v>4391</v>
      </c>
    </row>
    <row r="1380" spans="1:6" x14ac:dyDescent="0.3">
      <c r="A1380">
        <v>1379</v>
      </c>
      <c r="B1380" t="str">
        <f t="shared" si="21"/>
        <v>K</v>
      </c>
      <c r="C1380">
        <v>66152</v>
      </c>
      <c r="D1380" t="s">
        <v>4392</v>
      </c>
      <c r="E1380" t="s">
        <v>4393</v>
      </c>
      <c r="F1380" t="s">
        <v>4394</v>
      </c>
    </row>
    <row r="1381" spans="1:6" x14ac:dyDescent="0.3">
      <c r="A1381">
        <v>1380</v>
      </c>
      <c r="B1381" t="str">
        <f t="shared" si="21"/>
        <v>K</v>
      </c>
      <c r="C1381">
        <v>66153</v>
      </c>
      <c r="D1381" t="s">
        <v>4395</v>
      </c>
      <c r="E1381" t="s">
        <v>4396</v>
      </c>
      <c r="F1381" t="s">
        <v>4397</v>
      </c>
    </row>
    <row r="1382" spans="1:6" x14ac:dyDescent="0.3">
      <c r="A1382">
        <v>1381</v>
      </c>
      <c r="B1382" t="str">
        <f t="shared" si="21"/>
        <v>K</v>
      </c>
      <c r="C1382">
        <v>66154</v>
      </c>
      <c r="D1382" t="s">
        <v>4398</v>
      </c>
      <c r="E1382" t="s">
        <v>4399</v>
      </c>
      <c r="F1382" t="s">
        <v>4400</v>
      </c>
    </row>
    <row r="1383" spans="1:6" x14ac:dyDescent="0.3">
      <c r="A1383">
        <v>1382</v>
      </c>
      <c r="B1383" t="str">
        <f t="shared" si="21"/>
        <v>K</v>
      </c>
      <c r="C1383">
        <v>66159</v>
      </c>
      <c r="D1383" t="s">
        <v>4401</v>
      </c>
      <c r="E1383" t="s">
        <v>4402</v>
      </c>
      <c r="F1383" t="s">
        <v>4403</v>
      </c>
    </row>
    <row r="1384" spans="1:6" x14ac:dyDescent="0.3">
      <c r="A1384">
        <v>1383</v>
      </c>
      <c r="B1384" t="str">
        <f t="shared" si="21"/>
        <v>K</v>
      </c>
      <c r="C1384">
        <v>66160</v>
      </c>
      <c r="D1384" t="s">
        <v>4404</v>
      </c>
      <c r="E1384" t="s">
        <v>4405</v>
      </c>
      <c r="F1384" t="s">
        <v>4406</v>
      </c>
    </row>
    <row r="1385" spans="1:6" x14ac:dyDescent="0.3">
      <c r="A1385">
        <v>1384</v>
      </c>
      <c r="B1385" t="str">
        <f t="shared" si="21"/>
        <v>K</v>
      </c>
      <c r="C1385">
        <v>66171</v>
      </c>
      <c r="D1385" t="s">
        <v>4407</v>
      </c>
      <c r="E1385" t="s">
        <v>4408</v>
      </c>
      <c r="F1385" t="s">
        <v>4409</v>
      </c>
    </row>
    <row r="1386" spans="1:6" x14ac:dyDescent="0.3">
      <c r="A1386">
        <v>1385</v>
      </c>
      <c r="B1386" t="str">
        <f t="shared" si="21"/>
        <v>K</v>
      </c>
      <c r="C1386">
        <v>66172</v>
      </c>
      <c r="D1386" t="s">
        <v>4410</v>
      </c>
      <c r="E1386" t="s">
        <v>4411</v>
      </c>
      <c r="F1386" t="s">
        <v>4412</v>
      </c>
    </row>
    <row r="1387" spans="1:6" x14ac:dyDescent="0.3">
      <c r="A1387">
        <v>1386</v>
      </c>
      <c r="B1387" t="str">
        <f t="shared" si="21"/>
        <v>K</v>
      </c>
      <c r="C1387">
        <v>66173</v>
      </c>
      <c r="D1387" t="s">
        <v>4413</v>
      </c>
      <c r="E1387" t="s">
        <v>4414</v>
      </c>
      <c r="F1387" t="s">
        <v>4415</v>
      </c>
    </row>
    <row r="1388" spans="1:6" x14ac:dyDescent="0.3">
      <c r="A1388">
        <v>1387</v>
      </c>
      <c r="B1388" t="str">
        <f t="shared" si="21"/>
        <v>K</v>
      </c>
      <c r="C1388">
        <v>66174</v>
      </c>
      <c r="D1388" t="s">
        <v>4416</v>
      </c>
      <c r="E1388" t="s">
        <v>4417</v>
      </c>
      <c r="F1388" t="s">
        <v>4418</v>
      </c>
    </row>
    <row r="1389" spans="1:6" x14ac:dyDescent="0.3">
      <c r="A1389">
        <v>1388</v>
      </c>
      <c r="B1389" t="str">
        <f t="shared" si="21"/>
        <v>K</v>
      </c>
      <c r="C1389">
        <v>66179</v>
      </c>
      <c r="D1389" t="s">
        <v>4419</v>
      </c>
      <c r="E1389" t="s">
        <v>4420</v>
      </c>
      <c r="F1389" t="s">
        <v>4421</v>
      </c>
    </row>
    <row r="1390" spans="1:6" x14ac:dyDescent="0.3">
      <c r="A1390">
        <v>1389</v>
      </c>
      <c r="B1390" t="str">
        <f t="shared" si="21"/>
        <v>K</v>
      </c>
      <c r="C1390">
        <v>66191</v>
      </c>
      <c r="D1390" t="s">
        <v>4422</v>
      </c>
      <c r="E1390" t="s">
        <v>4423</v>
      </c>
      <c r="F1390" t="s">
        <v>4424</v>
      </c>
    </row>
    <row r="1391" spans="1:6" x14ac:dyDescent="0.3">
      <c r="A1391">
        <v>1390</v>
      </c>
      <c r="B1391" t="str">
        <f t="shared" si="21"/>
        <v>K</v>
      </c>
      <c r="C1391">
        <v>66192</v>
      </c>
      <c r="D1391" t="s">
        <v>4425</v>
      </c>
      <c r="E1391" t="s">
        <v>4426</v>
      </c>
      <c r="F1391" t="s">
        <v>4427</v>
      </c>
    </row>
    <row r="1392" spans="1:6" x14ac:dyDescent="0.3">
      <c r="A1392">
        <v>1391</v>
      </c>
      <c r="B1392" t="str">
        <f t="shared" si="21"/>
        <v>K</v>
      </c>
      <c r="C1392">
        <v>66193</v>
      </c>
      <c r="D1392" t="s">
        <v>4428</v>
      </c>
      <c r="E1392" t="s">
        <v>4429</v>
      </c>
      <c r="F1392" t="s">
        <v>4430</v>
      </c>
    </row>
    <row r="1393" spans="1:6" x14ac:dyDescent="0.3">
      <c r="A1393">
        <v>1392</v>
      </c>
      <c r="B1393" t="str">
        <f t="shared" si="21"/>
        <v>K</v>
      </c>
      <c r="C1393">
        <v>66194</v>
      </c>
      <c r="D1393" t="s">
        <v>4431</v>
      </c>
      <c r="E1393" t="s">
        <v>4432</v>
      </c>
      <c r="F1393" t="s">
        <v>4433</v>
      </c>
    </row>
    <row r="1394" spans="1:6" x14ac:dyDescent="0.3">
      <c r="A1394">
        <v>1393</v>
      </c>
      <c r="B1394" t="str">
        <f t="shared" si="21"/>
        <v>K</v>
      </c>
      <c r="C1394">
        <v>66195</v>
      </c>
      <c r="D1394" t="s">
        <v>4434</v>
      </c>
      <c r="E1394" t="s">
        <v>4435</v>
      </c>
      <c r="F1394" t="s">
        <v>4436</v>
      </c>
    </row>
    <row r="1395" spans="1:6" x14ac:dyDescent="0.3">
      <c r="A1395">
        <v>1394</v>
      </c>
      <c r="B1395" t="str">
        <f t="shared" si="21"/>
        <v>K</v>
      </c>
      <c r="C1395">
        <v>66199</v>
      </c>
      <c r="D1395" t="s">
        <v>4437</v>
      </c>
      <c r="E1395" t="s">
        <v>4438</v>
      </c>
      <c r="F1395" t="s">
        <v>4439</v>
      </c>
    </row>
    <row r="1396" spans="1:6" x14ac:dyDescent="0.3">
      <c r="A1396">
        <v>1395</v>
      </c>
      <c r="B1396" t="str">
        <f t="shared" si="21"/>
        <v>K</v>
      </c>
      <c r="C1396">
        <v>66211</v>
      </c>
      <c r="D1396" t="s">
        <v>4440</v>
      </c>
      <c r="E1396" t="s">
        <v>4441</v>
      </c>
      <c r="F1396" t="s">
        <v>4442</v>
      </c>
    </row>
    <row r="1397" spans="1:6" x14ac:dyDescent="0.3">
      <c r="A1397">
        <v>1396</v>
      </c>
      <c r="B1397" t="str">
        <f t="shared" si="21"/>
        <v>K</v>
      </c>
      <c r="C1397">
        <v>66212</v>
      </c>
      <c r="D1397" t="s">
        <v>4443</v>
      </c>
      <c r="E1397" t="s">
        <v>4444</v>
      </c>
      <c r="F1397" t="s">
        <v>4445</v>
      </c>
    </row>
    <row r="1398" spans="1:6" x14ac:dyDescent="0.3">
      <c r="A1398">
        <v>1397</v>
      </c>
      <c r="B1398" t="str">
        <f t="shared" si="21"/>
        <v>K</v>
      </c>
      <c r="C1398">
        <v>66221</v>
      </c>
      <c r="D1398" t="s">
        <v>4446</v>
      </c>
      <c r="E1398" t="s">
        <v>4447</v>
      </c>
      <c r="F1398" t="s">
        <v>4448</v>
      </c>
    </row>
    <row r="1399" spans="1:6" x14ac:dyDescent="0.3">
      <c r="A1399">
        <v>1398</v>
      </c>
      <c r="B1399" t="str">
        <f t="shared" si="21"/>
        <v>K</v>
      </c>
      <c r="C1399">
        <v>66222</v>
      </c>
      <c r="D1399" t="s">
        <v>4449</v>
      </c>
      <c r="E1399" t="s">
        <v>4450</v>
      </c>
      <c r="F1399" t="s">
        <v>4451</v>
      </c>
    </row>
    <row r="1400" spans="1:6" x14ac:dyDescent="0.3">
      <c r="A1400">
        <v>1399</v>
      </c>
      <c r="B1400" t="str">
        <f t="shared" si="21"/>
        <v>K</v>
      </c>
      <c r="C1400">
        <v>66223</v>
      </c>
      <c r="D1400" t="s">
        <v>4452</v>
      </c>
      <c r="E1400" t="s">
        <v>4453</v>
      </c>
      <c r="F1400" t="s">
        <v>4454</v>
      </c>
    </row>
    <row r="1401" spans="1:6" x14ac:dyDescent="0.3">
      <c r="A1401">
        <v>1400</v>
      </c>
      <c r="B1401" t="str">
        <f t="shared" si="21"/>
        <v>K</v>
      </c>
      <c r="C1401">
        <v>66224</v>
      </c>
      <c r="D1401" t="s">
        <v>4455</v>
      </c>
      <c r="E1401" t="s">
        <v>4456</v>
      </c>
      <c r="F1401" t="s">
        <v>4457</v>
      </c>
    </row>
    <row r="1402" spans="1:6" x14ac:dyDescent="0.3">
      <c r="A1402">
        <v>1401</v>
      </c>
      <c r="B1402" t="str">
        <f t="shared" si="21"/>
        <v>K</v>
      </c>
      <c r="C1402">
        <v>66225</v>
      </c>
      <c r="D1402" t="s">
        <v>4458</v>
      </c>
      <c r="E1402" t="s">
        <v>4459</v>
      </c>
      <c r="F1402" t="s">
        <v>4460</v>
      </c>
    </row>
    <row r="1403" spans="1:6" x14ac:dyDescent="0.3">
      <c r="A1403">
        <v>1402</v>
      </c>
      <c r="B1403" t="str">
        <f t="shared" si="21"/>
        <v>K</v>
      </c>
      <c r="C1403">
        <v>66226</v>
      </c>
      <c r="D1403" t="s">
        <v>4461</v>
      </c>
      <c r="E1403" t="s">
        <v>4462</v>
      </c>
      <c r="F1403" t="s">
        <v>4463</v>
      </c>
    </row>
    <row r="1404" spans="1:6" x14ac:dyDescent="0.3">
      <c r="A1404">
        <v>1403</v>
      </c>
      <c r="B1404" t="str">
        <f t="shared" si="21"/>
        <v>K</v>
      </c>
      <c r="C1404">
        <v>66291</v>
      </c>
      <c r="D1404" t="s">
        <v>4464</v>
      </c>
      <c r="E1404" t="s">
        <v>4465</v>
      </c>
      <c r="F1404" t="s">
        <v>4466</v>
      </c>
    </row>
    <row r="1405" spans="1:6" x14ac:dyDescent="0.3">
      <c r="A1405">
        <v>1404</v>
      </c>
      <c r="B1405" t="str">
        <f t="shared" si="21"/>
        <v>K</v>
      </c>
      <c r="C1405">
        <v>66292</v>
      </c>
      <c r="D1405" t="s">
        <v>4467</v>
      </c>
      <c r="E1405" t="s">
        <v>4468</v>
      </c>
      <c r="F1405" t="s">
        <v>4469</v>
      </c>
    </row>
    <row r="1406" spans="1:6" x14ac:dyDescent="0.3">
      <c r="A1406">
        <v>1405</v>
      </c>
      <c r="B1406" t="str">
        <f t="shared" si="21"/>
        <v>K</v>
      </c>
      <c r="C1406">
        <v>66299</v>
      </c>
      <c r="D1406" t="s">
        <v>4470</v>
      </c>
      <c r="E1406" t="s">
        <v>4471</v>
      </c>
      <c r="F1406" t="s">
        <v>4472</v>
      </c>
    </row>
    <row r="1407" spans="1:6" x14ac:dyDescent="0.3">
      <c r="A1407">
        <v>1406</v>
      </c>
      <c r="B1407" t="str">
        <f t="shared" si="21"/>
        <v>K</v>
      </c>
      <c r="C1407">
        <v>66311</v>
      </c>
      <c r="D1407" t="s">
        <v>4473</v>
      </c>
      <c r="E1407" t="s">
        <v>4474</v>
      </c>
      <c r="F1407" t="s">
        <v>4475</v>
      </c>
    </row>
    <row r="1408" spans="1:6" x14ac:dyDescent="0.3">
      <c r="A1408">
        <v>1407</v>
      </c>
      <c r="B1408" t="str">
        <f t="shared" si="21"/>
        <v>K</v>
      </c>
      <c r="C1408">
        <v>66312</v>
      </c>
      <c r="D1408" t="s">
        <v>4476</v>
      </c>
      <c r="E1408" t="s">
        <v>4477</v>
      </c>
      <c r="F1408" t="s">
        <v>4478</v>
      </c>
    </row>
    <row r="1409" spans="1:6" x14ac:dyDescent="0.3">
      <c r="A1409">
        <v>1408</v>
      </c>
      <c r="B1409" t="str">
        <f t="shared" si="21"/>
        <v>K</v>
      </c>
      <c r="C1409">
        <v>66321</v>
      </c>
      <c r="D1409" t="s">
        <v>4479</v>
      </c>
      <c r="E1409" t="s">
        <v>4480</v>
      </c>
      <c r="F1409" t="s">
        <v>4481</v>
      </c>
    </row>
    <row r="1410" spans="1:6" x14ac:dyDescent="0.3">
      <c r="A1410">
        <v>1409</v>
      </c>
      <c r="B1410" t="str">
        <f t="shared" si="21"/>
        <v>K</v>
      </c>
      <c r="C1410">
        <v>66322</v>
      </c>
      <c r="D1410" t="s">
        <v>4482</v>
      </c>
      <c r="E1410" t="s">
        <v>4483</v>
      </c>
      <c r="F1410" t="s">
        <v>4484</v>
      </c>
    </row>
    <row r="1411" spans="1:6" x14ac:dyDescent="0.3">
      <c r="A1411">
        <v>1410</v>
      </c>
      <c r="B1411" t="str">
        <f t="shared" ref="B1411:B1474" si="22">_xlfn.LET(
  _xlpm.kode, TRIM(TEXT(C1411,"00000")),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K</v>
      </c>
      <c r="C1411">
        <v>66390</v>
      </c>
      <c r="D1411" t="s">
        <v>4485</v>
      </c>
      <c r="E1411" t="s">
        <v>4486</v>
      </c>
      <c r="F1411" t="s">
        <v>4487</v>
      </c>
    </row>
    <row r="1412" spans="1:6" x14ac:dyDescent="0.3">
      <c r="A1412">
        <v>1411</v>
      </c>
      <c r="B1412" t="str">
        <f t="shared" si="22"/>
        <v>K</v>
      </c>
      <c r="C1412">
        <v>66411</v>
      </c>
      <c r="D1412" t="s">
        <v>4488</v>
      </c>
      <c r="E1412" t="s">
        <v>4489</v>
      </c>
      <c r="F1412" t="s">
        <v>4490</v>
      </c>
    </row>
    <row r="1413" spans="1:6" x14ac:dyDescent="0.3">
      <c r="A1413">
        <v>1412</v>
      </c>
      <c r="B1413" t="str">
        <f t="shared" si="22"/>
        <v>K</v>
      </c>
      <c r="C1413">
        <v>66412</v>
      </c>
      <c r="D1413" t="s">
        <v>4491</v>
      </c>
      <c r="E1413" t="s">
        <v>4492</v>
      </c>
      <c r="F1413" t="s">
        <v>4493</v>
      </c>
    </row>
    <row r="1414" spans="1:6" x14ac:dyDescent="0.3">
      <c r="A1414">
        <v>1413</v>
      </c>
      <c r="B1414" t="str">
        <f t="shared" si="22"/>
        <v>K</v>
      </c>
      <c r="C1414">
        <v>66413</v>
      </c>
      <c r="D1414" t="s">
        <v>4494</v>
      </c>
      <c r="E1414" t="s">
        <v>4495</v>
      </c>
      <c r="F1414" t="s">
        <v>4496</v>
      </c>
    </row>
    <row r="1415" spans="1:6" x14ac:dyDescent="0.3">
      <c r="A1415">
        <v>1414</v>
      </c>
      <c r="B1415" t="str">
        <f t="shared" si="22"/>
        <v>K</v>
      </c>
      <c r="C1415">
        <v>66420</v>
      </c>
      <c r="D1415" t="s">
        <v>4497</v>
      </c>
      <c r="E1415" t="s">
        <v>4498</v>
      </c>
      <c r="F1415" t="s">
        <v>4499</v>
      </c>
    </row>
    <row r="1416" spans="1:6" x14ac:dyDescent="0.3">
      <c r="A1416">
        <v>1415</v>
      </c>
      <c r="B1416" t="str">
        <f t="shared" si="22"/>
        <v>L</v>
      </c>
      <c r="C1416">
        <v>68111</v>
      </c>
      <c r="D1416" t="s">
        <v>4500</v>
      </c>
      <c r="E1416" t="s">
        <v>4501</v>
      </c>
      <c r="F1416" t="s">
        <v>4502</v>
      </c>
    </row>
    <row r="1417" spans="1:6" x14ac:dyDescent="0.3">
      <c r="A1417">
        <v>1416</v>
      </c>
      <c r="B1417" t="str">
        <f t="shared" si="22"/>
        <v>L</v>
      </c>
      <c r="C1417">
        <v>68112</v>
      </c>
      <c r="D1417" t="s">
        <v>4503</v>
      </c>
      <c r="E1417" t="s">
        <v>4504</v>
      </c>
      <c r="F1417" t="s">
        <v>4505</v>
      </c>
    </row>
    <row r="1418" spans="1:6" x14ac:dyDescent="0.3">
      <c r="A1418">
        <v>1417</v>
      </c>
      <c r="B1418" t="str">
        <f t="shared" si="22"/>
        <v>L</v>
      </c>
      <c r="C1418">
        <v>68120</v>
      </c>
      <c r="D1418" t="s">
        <v>4506</v>
      </c>
      <c r="E1418" t="s">
        <v>4507</v>
      </c>
      <c r="F1418" t="s">
        <v>4508</v>
      </c>
    </row>
    <row r="1419" spans="1:6" x14ac:dyDescent="0.3">
      <c r="A1419">
        <v>1418</v>
      </c>
      <c r="B1419" t="str">
        <f t="shared" si="22"/>
        <v>L</v>
      </c>
      <c r="C1419">
        <v>68130</v>
      </c>
      <c r="D1419" t="s">
        <v>4509</v>
      </c>
      <c r="E1419" t="s">
        <v>4510</v>
      </c>
      <c r="F1419" t="s">
        <v>4511</v>
      </c>
    </row>
    <row r="1420" spans="1:6" x14ac:dyDescent="0.3">
      <c r="A1420">
        <v>1419</v>
      </c>
      <c r="B1420" t="str">
        <f t="shared" si="22"/>
        <v>L</v>
      </c>
      <c r="C1420">
        <v>68200</v>
      </c>
      <c r="D1420" t="s">
        <v>4512</v>
      </c>
      <c r="E1420" t="s">
        <v>4513</v>
      </c>
      <c r="F1420" t="s">
        <v>4514</v>
      </c>
    </row>
    <row r="1421" spans="1:6" x14ac:dyDescent="0.3">
      <c r="A1421">
        <v>1420</v>
      </c>
      <c r="B1421" t="str">
        <f t="shared" si="22"/>
        <v>M</v>
      </c>
      <c r="C1421">
        <v>69101</v>
      </c>
      <c r="D1421" t="s">
        <v>4515</v>
      </c>
      <c r="E1421" t="s">
        <v>4516</v>
      </c>
      <c r="F1421" t="s">
        <v>4517</v>
      </c>
    </row>
    <row r="1422" spans="1:6" x14ac:dyDescent="0.3">
      <c r="A1422">
        <v>1421</v>
      </c>
      <c r="B1422" t="str">
        <f t="shared" si="22"/>
        <v>M</v>
      </c>
      <c r="C1422">
        <v>69102</v>
      </c>
      <c r="D1422" t="s">
        <v>4518</v>
      </c>
      <c r="E1422" t="s">
        <v>4519</v>
      </c>
      <c r="F1422" t="s">
        <v>4520</v>
      </c>
    </row>
    <row r="1423" spans="1:6" x14ac:dyDescent="0.3">
      <c r="A1423">
        <v>1422</v>
      </c>
      <c r="B1423" t="str">
        <f t="shared" si="22"/>
        <v>M</v>
      </c>
      <c r="C1423">
        <v>69103</v>
      </c>
      <c r="D1423" t="s">
        <v>4521</v>
      </c>
      <c r="E1423" t="s">
        <v>4522</v>
      </c>
      <c r="F1423" t="s">
        <v>4523</v>
      </c>
    </row>
    <row r="1424" spans="1:6" x14ac:dyDescent="0.3">
      <c r="A1424">
        <v>1423</v>
      </c>
      <c r="B1424" t="str">
        <f t="shared" si="22"/>
        <v>M</v>
      </c>
      <c r="C1424">
        <v>69104</v>
      </c>
      <c r="D1424" t="s">
        <v>4524</v>
      </c>
      <c r="E1424" t="s">
        <v>4525</v>
      </c>
      <c r="F1424" t="s">
        <v>4526</v>
      </c>
    </row>
    <row r="1425" spans="1:6" x14ac:dyDescent="0.3">
      <c r="A1425">
        <v>1424</v>
      </c>
      <c r="B1425" t="str">
        <f t="shared" si="22"/>
        <v>M</v>
      </c>
      <c r="C1425">
        <v>69109</v>
      </c>
      <c r="D1425" t="s">
        <v>4527</v>
      </c>
      <c r="E1425" t="s">
        <v>4528</v>
      </c>
      <c r="F1425" t="s">
        <v>4529</v>
      </c>
    </row>
    <row r="1426" spans="1:6" x14ac:dyDescent="0.3">
      <c r="A1426">
        <v>1425</v>
      </c>
      <c r="B1426" t="str">
        <f t="shared" si="22"/>
        <v>M</v>
      </c>
      <c r="C1426">
        <v>69201</v>
      </c>
      <c r="D1426" t="s">
        <v>4530</v>
      </c>
      <c r="E1426" t="s">
        <v>4531</v>
      </c>
      <c r="F1426" t="s">
        <v>4532</v>
      </c>
    </row>
    <row r="1427" spans="1:6" x14ac:dyDescent="0.3">
      <c r="A1427">
        <v>1426</v>
      </c>
      <c r="B1427" t="str">
        <f t="shared" si="22"/>
        <v>M</v>
      </c>
      <c r="C1427">
        <v>69202</v>
      </c>
      <c r="D1427" t="s">
        <v>4533</v>
      </c>
      <c r="E1427" t="s">
        <v>4534</v>
      </c>
      <c r="F1427" t="s">
        <v>4535</v>
      </c>
    </row>
    <row r="1428" spans="1:6" x14ac:dyDescent="0.3">
      <c r="A1428">
        <v>1427</v>
      </c>
      <c r="B1428" t="str">
        <f t="shared" si="22"/>
        <v>M</v>
      </c>
      <c r="C1428">
        <v>70100</v>
      </c>
      <c r="D1428" t="s">
        <v>4536</v>
      </c>
      <c r="E1428" t="s">
        <v>4537</v>
      </c>
      <c r="F1428" t="s">
        <v>4538</v>
      </c>
    </row>
    <row r="1429" spans="1:6" x14ac:dyDescent="0.3">
      <c r="A1429">
        <v>1428</v>
      </c>
      <c r="B1429" t="str">
        <f t="shared" si="22"/>
        <v>M</v>
      </c>
      <c r="C1429">
        <v>70201</v>
      </c>
      <c r="D1429" t="s">
        <v>4539</v>
      </c>
      <c r="E1429" t="s">
        <v>4540</v>
      </c>
      <c r="F1429" t="s">
        <v>4541</v>
      </c>
    </row>
    <row r="1430" spans="1:6" x14ac:dyDescent="0.3">
      <c r="A1430">
        <v>1429</v>
      </c>
      <c r="B1430" t="str">
        <f t="shared" si="22"/>
        <v>M</v>
      </c>
      <c r="C1430">
        <v>70202</v>
      </c>
      <c r="D1430" t="s">
        <v>4542</v>
      </c>
      <c r="E1430" t="s">
        <v>4543</v>
      </c>
      <c r="F1430" t="s">
        <v>4544</v>
      </c>
    </row>
    <row r="1431" spans="1:6" x14ac:dyDescent="0.3">
      <c r="A1431">
        <v>1430</v>
      </c>
      <c r="B1431" t="str">
        <f t="shared" si="22"/>
        <v>M</v>
      </c>
      <c r="C1431">
        <v>70203</v>
      </c>
      <c r="D1431" t="s">
        <v>4545</v>
      </c>
      <c r="E1431" t="s">
        <v>4546</v>
      </c>
      <c r="F1431" t="s">
        <v>4547</v>
      </c>
    </row>
    <row r="1432" spans="1:6" x14ac:dyDescent="0.3">
      <c r="A1432">
        <v>1431</v>
      </c>
      <c r="B1432" t="str">
        <f t="shared" si="22"/>
        <v>M</v>
      </c>
      <c r="C1432">
        <v>70204</v>
      </c>
      <c r="D1432" t="s">
        <v>4548</v>
      </c>
      <c r="E1432" t="s">
        <v>4549</v>
      </c>
      <c r="F1432" t="s">
        <v>4550</v>
      </c>
    </row>
    <row r="1433" spans="1:6" x14ac:dyDescent="0.3">
      <c r="A1433">
        <v>1432</v>
      </c>
      <c r="B1433" t="str">
        <f t="shared" si="22"/>
        <v>M</v>
      </c>
      <c r="C1433">
        <v>70209</v>
      </c>
      <c r="D1433" t="s">
        <v>4551</v>
      </c>
      <c r="E1433" t="s">
        <v>4552</v>
      </c>
      <c r="F1433" t="s">
        <v>4553</v>
      </c>
    </row>
    <row r="1434" spans="1:6" x14ac:dyDescent="0.3">
      <c r="A1434">
        <v>1433</v>
      </c>
      <c r="B1434" t="str">
        <f t="shared" si="22"/>
        <v>M</v>
      </c>
      <c r="C1434">
        <v>71101</v>
      </c>
      <c r="D1434" t="s">
        <v>4554</v>
      </c>
      <c r="E1434" t="s">
        <v>4555</v>
      </c>
      <c r="F1434" t="s">
        <v>4556</v>
      </c>
    </row>
    <row r="1435" spans="1:6" x14ac:dyDescent="0.3">
      <c r="A1435">
        <v>1434</v>
      </c>
      <c r="B1435" t="str">
        <f t="shared" si="22"/>
        <v>M</v>
      </c>
      <c r="C1435">
        <v>71102</v>
      </c>
      <c r="D1435" t="s">
        <v>4557</v>
      </c>
      <c r="E1435" t="s">
        <v>4558</v>
      </c>
      <c r="F1435" t="s">
        <v>4559</v>
      </c>
    </row>
    <row r="1436" spans="1:6" x14ac:dyDescent="0.3">
      <c r="A1436">
        <v>1435</v>
      </c>
      <c r="B1436" t="str">
        <f t="shared" si="22"/>
        <v>M</v>
      </c>
      <c r="C1436">
        <v>71201</v>
      </c>
      <c r="D1436" t="s">
        <v>4560</v>
      </c>
      <c r="E1436" t="s">
        <v>4561</v>
      </c>
      <c r="F1436" t="s">
        <v>4562</v>
      </c>
    </row>
    <row r="1437" spans="1:6" x14ac:dyDescent="0.3">
      <c r="A1437">
        <v>1436</v>
      </c>
      <c r="B1437" t="str">
        <f t="shared" si="22"/>
        <v>M</v>
      </c>
      <c r="C1437">
        <v>71202</v>
      </c>
      <c r="D1437" t="s">
        <v>4563</v>
      </c>
      <c r="E1437" t="s">
        <v>4564</v>
      </c>
      <c r="F1437" t="s">
        <v>4565</v>
      </c>
    </row>
    <row r="1438" spans="1:6" x14ac:dyDescent="0.3">
      <c r="A1438">
        <v>1437</v>
      </c>
      <c r="B1438" t="str">
        <f t="shared" si="22"/>
        <v>M</v>
      </c>
      <c r="C1438">
        <v>71203</v>
      </c>
      <c r="D1438" t="s">
        <v>4566</v>
      </c>
      <c r="E1438" t="s">
        <v>4567</v>
      </c>
      <c r="F1438" t="s">
        <v>4568</v>
      </c>
    </row>
    <row r="1439" spans="1:6" x14ac:dyDescent="0.3">
      <c r="A1439">
        <v>1438</v>
      </c>
      <c r="B1439" t="str">
        <f t="shared" si="22"/>
        <v>M</v>
      </c>
      <c r="C1439">
        <v>71204</v>
      </c>
      <c r="D1439" t="s">
        <v>4569</v>
      </c>
      <c r="E1439" t="s">
        <v>4570</v>
      </c>
      <c r="F1439" t="s">
        <v>4571</v>
      </c>
    </row>
    <row r="1440" spans="1:6" x14ac:dyDescent="0.3">
      <c r="A1440">
        <v>1439</v>
      </c>
      <c r="B1440" t="str">
        <f t="shared" si="22"/>
        <v>M</v>
      </c>
      <c r="C1440">
        <v>71205</v>
      </c>
      <c r="D1440" t="s">
        <v>4572</v>
      </c>
      <c r="E1440" t="s">
        <v>4573</v>
      </c>
      <c r="F1440" t="s">
        <v>4574</v>
      </c>
    </row>
    <row r="1441" spans="1:6" x14ac:dyDescent="0.3">
      <c r="A1441">
        <v>1440</v>
      </c>
      <c r="B1441" t="str">
        <f t="shared" si="22"/>
        <v>M</v>
      </c>
      <c r="C1441">
        <v>71206</v>
      </c>
      <c r="D1441" t="s">
        <v>4575</v>
      </c>
      <c r="E1441" t="s">
        <v>4576</v>
      </c>
      <c r="F1441" t="s">
        <v>4577</v>
      </c>
    </row>
    <row r="1442" spans="1:6" x14ac:dyDescent="0.3">
      <c r="A1442">
        <v>1441</v>
      </c>
      <c r="B1442" t="str">
        <f t="shared" si="22"/>
        <v>M</v>
      </c>
      <c r="C1442">
        <v>71207</v>
      </c>
      <c r="D1442" t="s">
        <v>4578</v>
      </c>
      <c r="E1442" t="s">
        <v>4579</v>
      </c>
      <c r="F1442" t="s">
        <v>4580</v>
      </c>
    </row>
    <row r="1443" spans="1:6" x14ac:dyDescent="0.3">
      <c r="A1443">
        <v>1442</v>
      </c>
      <c r="B1443" t="str">
        <f t="shared" si="22"/>
        <v>M</v>
      </c>
      <c r="C1443">
        <v>71208</v>
      </c>
      <c r="D1443" t="s">
        <v>4581</v>
      </c>
      <c r="E1443" t="s">
        <v>4582</v>
      </c>
      <c r="F1443" t="s">
        <v>4583</v>
      </c>
    </row>
    <row r="1444" spans="1:6" x14ac:dyDescent="0.3">
      <c r="A1444">
        <v>1443</v>
      </c>
      <c r="B1444" t="str">
        <f t="shared" si="22"/>
        <v>M</v>
      </c>
      <c r="C1444">
        <v>71209</v>
      </c>
      <c r="D1444" t="s">
        <v>4584</v>
      </c>
      <c r="E1444" t="s">
        <v>4585</v>
      </c>
      <c r="F1444" t="s">
        <v>4586</v>
      </c>
    </row>
    <row r="1445" spans="1:6" x14ac:dyDescent="0.3">
      <c r="A1445">
        <v>1444</v>
      </c>
      <c r="B1445" t="str">
        <f t="shared" si="22"/>
        <v>M</v>
      </c>
      <c r="C1445">
        <v>72101</v>
      </c>
      <c r="D1445" t="s">
        <v>4587</v>
      </c>
      <c r="E1445" t="s">
        <v>4588</v>
      </c>
      <c r="F1445" t="s">
        <v>4589</v>
      </c>
    </row>
    <row r="1446" spans="1:6" x14ac:dyDescent="0.3">
      <c r="A1446">
        <v>1445</v>
      </c>
      <c r="B1446" t="str">
        <f t="shared" si="22"/>
        <v>M</v>
      </c>
      <c r="C1446">
        <v>72102</v>
      </c>
      <c r="D1446" t="s">
        <v>4590</v>
      </c>
      <c r="E1446" t="s">
        <v>4591</v>
      </c>
      <c r="F1446" t="s">
        <v>4592</v>
      </c>
    </row>
    <row r="1447" spans="1:6" x14ac:dyDescent="0.3">
      <c r="A1447">
        <v>1446</v>
      </c>
      <c r="B1447" t="str">
        <f t="shared" si="22"/>
        <v>M</v>
      </c>
      <c r="C1447">
        <v>72103</v>
      </c>
      <c r="D1447" t="s">
        <v>4593</v>
      </c>
      <c r="E1447" t="s">
        <v>4594</v>
      </c>
      <c r="F1447" t="s">
        <v>4595</v>
      </c>
    </row>
    <row r="1448" spans="1:6" x14ac:dyDescent="0.3">
      <c r="A1448">
        <v>1447</v>
      </c>
      <c r="B1448" t="str">
        <f t="shared" si="22"/>
        <v>M</v>
      </c>
      <c r="C1448">
        <v>72104</v>
      </c>
      <c r="D1448" t="s">
        <v>4596</v>
      </c>
      <c r="E1448" t="s">
        <v>4597</v>
      </c>
      <c r="F1448" t="s">
        <v>4598</v>
      </c>
    </row>
    <row r="1449" spans="1:6" x14ac:dyDescent="0.3">
      <c r="A1449">
        <v>1448</v>
      </c>
      <c r="B1449" t="str">
        <f t="shared" si="22"/>
        <v>M</v>
      </c>
      <c r="C1449">
        <v>72105</v>
      </c>
      <c r="D1449" t="s">
        <v>4599</v>
      </c>
      <c r="E1449" t="s">
        <v>4600</v>
      </c>
      <c r="F1449" t="s">
        <v>4601</v>
      </c>
    </row>
    <row r="1450" spans="1:6" x14ac:dyDescent="0.3">
      <c r="A1450">
        <v>1449</v>
      </c>
      <c r="B1450" t="str">
        <f t="shared" si="22"/>
        <v>M</v>
      </c>
      <c r="C1450">
        <v>72106</v>
      </c>
      <c r="D1450" t="s">
        <v>4602</v>
      </c>
      <c r="E1450" t="s">
        <v>4603</v>
      </c>
      <c r="F1450" t="s">
        <v>4604</v>
      </c>
    </row>
    <row r="1451" spans="1:6" x14ac:dyDescent="0.3">
      <c r="A1451">
        <v>1450</v>
      </c>
      <c r="B1451" t="str">
        <f t="shared" si="22"/>
        <v>M</v>
      </c>
      <c r="C1451">
        <v>72107</v>
      </c>
      <c r="D1451" t="s">
        <v>4605</v>
      </c>
      <c r="E1451" t="s">
        <v>4606</v>
      </c>
      <c r="F1451" t="s">
        <v>4607</v>
      </c>
    </row>
    <row r="1452" spans="1:6" x14ac:dyDescent="0.3">
      <c r="A1452">
        <v>1451</v>
      </c>
      <c r="B1452" t="str">
        <f t="shared" si="22"/>
        <v>M</v>
      </c>
      <c r="C1452">
        <v>72109</v>
      </c>
      <c r="D1452" t="s">
        <v>4608</v>
      </c>
      <c r="E1452" t="s">
        <v>4609</v>
      </c>
      <c r="F1452" t="s">
        <v>4610</v>
      </c>
    </row>
    <row r="1453" spans="1:6" x14ac:dyDescent="0.3">
      <c r="A1453">
        <v>1452</v>
      </c>
      <c r="B1453" t="str">
        <f t="shared" si="22"/>
        <v>M</v>
      </c>
      <c r="C1453">
        <v>72201</v>
      </c>
      <c r="D1453" t="s">
        <v>4611</v>
      </c>
      <c r="E1453" t="s">
        <v>4612</v>
      </c>
      <c r="F1453" t="s">
        <v>4613</v>
      </c>
    </row>
    <row r="1454" spans="1:6" x14ac:dyDescent="0.3">
      <c r="A1454">
        <v>1453</v>
      </c>
      <c r="B1454" t="str">
        <f t="shared" si="22"/>
        <v>M</v>
      </c>
      <c r="C1454">
        <v>72202</v>
      </c>
      <c r="D1454" t="s">
        <v>4614</v>
      </c>
      <c r="E1454" t="s">
        <v>4615</v>
      </c>
      <c r="F1454" t="s">
        <v>4616</v>
      </c>
    </row>
    <row r="1455" spans="1:6" x14ac:dyDescent="0.3">
      <c r="A1455">
        <v>1454</v>
      </c>
      <c r="B1455" t="str">
        <f t="shared" si="22"/>
        <v>M</v>
      </c>
      <c r="C1455">
        <v>72203</v>
      </c>
      <c r="D1455" t="s">
        <v>4617</v>
      </c>
      <c r="E1455" t="s">
        <v>4618</v>
      </c>
      <c r="F1455" t="s">
        <v>4619</v>
      </c>
    </row>
    <row r="1456" spans="1:6" x14ac:dyDescent="0.3">
      <c r="A1456">
        <v>1455</v>
      </c>
      <c r="B1456" t="str">
        <f t="shared" si="22"/>
        <v>M</v>
      </c>
      <c r="C1456">
        <v>72204</v>
      </c>
      <c r="D1456" t="s">
        <v>4620</v>
      </c>
      <c r="E1456" t="s">
        <v>4621</v>
      </c>
      <c r="F1456" t="s">
        <v>4622</v>
      </c>
    </row>
    <row r="1457" spans="1:6" x14ac:dyDescent="0.3">
      <c r="A1457">
        <v>1456</v>
      </c>
      <c r="B1457" t="str">
        <f t="shared" si="22"/>
        <v>M</v>
      </c>
      <c r="C1457">
        <v>72205</v>
      </c>
      <c r="D1457" t="s">
        <v>4623</v>
      </c>
      <c r="E1457" t="s">
        <v>4624</v>
      </c>
      <c r="F1457" t="s">
        <v>4625</v>
      </c>
    </row>
    <row r="1458" spans="1:6" x14ac:dyDescent="0.3">
      <c r="A1458">
        <v>1457</v>
      </c>
      <c r="B1458" t="str">
        <f t="shared" si="22"/>
        <v>M</v>
      </c>
      <c r="C1458">
        <v>72206</v>
      </c>
      <c r="D1458" t="s">
        <v>4626</v>
      </c>
      <c r="E1458" t="s">
        <v>4627</v>
      </c>
      <c r="F1458" t="s">
        <v>4628</v>
      </c>
    </row>
    <row r="1459" spans="1:6" x14ac:dyDescent="0.3">
      <c r="A1459">
        <v>1458</v>
      </c>
      <c r="B1459" t="str">
        <f t="shared" si="22"/>
        <v>M</v>
      </c>
      <c r="C1459">
        <v>72209</v>
      </c>
      <c r="D1459" t="s">
        <v>4629</v>
      </c>
      <c r="E1459" t="s">
        <v>4630</v>
      </c>
      <c r="F1459" t="s">
        <v>4631</v>
      </c>
    </row>
    <row r="1460" spans="1:6" x14ac:dyDescent="0.3">
      <c r="A1460">
        <v>1459</v>
      </c>
      <c r="B1460" t="str">
        <f t="shared" si="22"/>
        <v>M</v>
      </c>
      <c r="C1460">
        <v>73100</v>
      </c>
      <c r="D1460" t="s">
        <v>4632</v>
      </c>
      <c r="E1460" t="s">
        <v>4633</v>
      </c>
      <c r="F1460" t="s">
        <v>4634</v>
      </c>
    </row>
    <row r="1461" spans="1:6" x14ac:dyDescent="0.3">
      <c r="A1461">
        <v>1460</v>
      </c>
      <c r="B1461" t="str">
        <f t="shared" si="22"/>
        <v>M</v>
      </c>
      <c r="C1461">
        <v>73201</v>
      </c>
      <c r="D1461" t="s">
        <v>4635</v>
      </c>
      <c r="E1461" t="s">
        <v>4636</v>
      </c>
      <c r="F1461" t="s">
        <v>4637</v>
      </c>
    </row>
    <row r="1462" spans="1:6" x14ac:dyDescent="0.3">
      <c r="A1462">
        <v>1461</v>
      </c>
      <c r="B1462" t="str">
        <f t="shared" si="22"/>
        <v>M</v>
      </c>
      <c r="C1462">
        <v>73202</v>
      </c>
      <c r="D1462" t="s">
        <v>4638</v>
      </c>
      <c r="E1462" t="s">
        <v>4639</v>
      </c>
      <c r="F1462" t="s">
        <v>4640</v>
      </c>
    </row>
    <row r="1463" spans="1:6" x14ac:dyDescent="0.3">
      <c r="A1463">
        <v>1462</v>
      </c>
      <c r="B1463" t="str">
        <f t="shared" si="22"/>
        <v>M</v>
      </c>
      <c r="C1463">
        <v>74111</v>
      </c>
      <c r="D1463" t="s">
        <v>4641</v>
      </c>
      <c r="E1463" t="s">
        <v>4642</v>
      </c>
      <c r="F1463" t="s">
        <v>4643</v>
      </c>
    </row>
    <row r="1464" spans="1:6" x14ac:dyDescent="0.3">
      <c r="A1464">
        <v>1463</v>
      </c>
      <c r="B1464" t="str">
        <f t="shared" si="22"/>
        <v>M</v>
      </c>
      <c r="C1464">
        <v>74112</v>
      </c>
      <c r="D1464" t="s">
        <v>4644</v>
      </c>
      <c r="E1464" t="s">
        <v>4645</v>
      </c>
      <c r="F1464" t="s">
        <v>4646</v>
      </c>
    </row>
    <row r="1465" spans="1:6" x14ac:dyDescent="0.3">
      <c r="A1465">
        <v>1464</v>
      </c>
      <c r="B1465" t="str">
        <f t="shared" si="22"/>
        <v>M</v>
      </c>
      <c r="C1465">
        <v>74113</v>
      </c>
      <c r="D1465" t="s">
        <v>4647</v>
      </c>
      <c r="E1465" t="s">
        <v>4648</v>
      </c>
      <c r="F1465" t="s">
        <v>4649</v>
      </c>
    </row>
    <row r="1466" spans="1:6" x14ac:dyDescent="0.3">
      <c r="A1466">
        <v>1465</v>
      </c>
      <c r="B1466" t="str">
        <f t="shared" si="22"/>
        <v>M</v>
      </c>
      <c r="C1466">
        <v>74114</v>
      </c>
      <c r="D1466" t="s">
        <v>4650</v>
      </c>
      <c r="E1466" t="s">
        <v>4651</v>
      </c>
      <c r="F1466" t="s">
        <v>4652</v>
      </c>
    </row>
    <row r="1467" spans="1:6" x14ac:dyDescent="0.3">
      <c r="A1467">
        <v>1466</v>
      </c>
      <c r="B1467" t="str">
        <f t="shared" si="22"/>
        <v>M</v>
      </c>
      <c r="C1467">
        <v>74115</v>
      </c>
      <c r="D1467" t="s">
        <v>4653</v>
      </c>
      <c r="E1467" t="s">
        <v>4654</v>
      </c>
      <c r="F1467" t="s">
        <v>4655</v>
      </c>
    </row>
    <row r="1468" spans="1:6" x14ac:dyDescent="0.3">
      <c r="A1468">
        <v>1467</v>
      </c>
      <c r="B1468" t="str">
        <f t="shared" si="22"/>
        <v>M</v>
      </c>
      <c r="C1468">
        <v>74116</v>
      </c>
      <c r="D1468" t="s">
        <v>4656</v>
      </c>
      <c r="E1468" t="s">
        <v>4657</v>
      </c>
      <c r="F1468" t="s">
        <v>4658</v>
      </c>
    </row>
    <row r="1469" spans="1:6" x14ac:dyDescent="0.3">
      <c r="A1469">
        <v>1468</v>
      </c>
      <c r="B1469" t="str">
        <f t="shared" si="22"/>
        <v>M</v>
      </c>
      <c r="C1469">
        <v>74117</v>
      </c>
      <c r="D1469" t="s">
        <v>4659</v>
      </c>
      <c r="E1469" t="s">
        <v>4660</v>
      </c>
      <c r="F1469" t="s">
        <v>4661</v>
      </c>
    </row>
    <row r="1470" spans="1:6" x14ac:dyDescent="0.3">
      <c r="A1470">
        <v>1469</v>
      </c>
      <c r="B1470" t="str">
        <f t="shared" si="22"/>
        <v>M</v>
      </c>
      <c r="C1470">
        <v>74118</v>
      </c>
      <c r="D1470" t="s">
        <v>4662</v>
      </c>
      <c r="E1470" t="s">
        <v>4663</v>
      </c>
      <c r="F1470" t="s">
        <v>4664</v>
      </c>
    </row>
    <row r="1471" spans="1:6" x14ac:dyDescent="0.3">
      <c r="A1471">
        <v>1470</v>
      </c>
      <c r="B1471" t="str">
        <f t="shared" si="22"/>
        <v>M</v>
      </c>
      <c r="C1471">
        <v>74119</v>
      </c>
      <c r="D1471" t="s">
        <v>4665</v>
      </c>
      <c r="E1471" t="s">
        <v>4666</v>
      </c>
      <c r="F1471" t="s">
        <v>4667</v>
      </c>
    </row>
    <row r="1472" spans="1:6" x14ac:dyDescent="0.3">
      <c r="A1472">
        <v>1471</v>
      </c>
      <c r="B1472" t="str">
        <f t="shared" si="22"/>
        <v>M</v>
      </c>
      <c r="C1472">
        <v>74120</v>
      </c>
      <c r="D1472" t="s">
        <v>4668</v>
      </c>
      <c r="E1472" t="s">
        <v>4669</v>
      </c>
      <c r="F1472" t="s">
        <v>4670</v>
      </c>
    </row>
    <row r="1473" spans="1:6" x14ac:dyDescent="0.3">
      <c r="A1473">
        <v>1472</v>
      </c>
      <c r="B1473" t="str">
        <f t="shared" si="22"/>
        <v>M</v>
      </c>
      <c r="C1473">
        <v>74130</v>
      </c>
      <c r="D1473" t="s">
        <v>4671</v>
      </c>
      <c r="E1473" t="s">
        <v>4672</v>
      </c>
      <c r="F1473" t="s">
        <v>4673</v>
      </c>
    </row>
    <row r="1474" spans="1:6" x14ac:dyDescent="0.3">
      <c r="A1474">
        <v>1473</v>
      </c>
      <c r="B1474" t="str">
        <f t="shared" si="22"/>
        <v>M</v>
      </c>
      <c r="C1474">
        <v>74141</v>
      </c>
      <c r="D1474" t="s">
        <v>4674</v>
      </c>
      <c r="E1474" t="s">
        <v>4675</v>
      </c>
      <c r="F1474" t="s">
        <v>4676</v>
      </c>
    </row>
    <row r="1475" spans="1:6" x14ac:dyDescent="0.3">
      <c r="A1475">
        <v>1474</v>
      </c>
      <c r="B1475" t="str">
        <f t="shared" ref="B1475:B1538" si="23">_xlfn.LET(
  _xlpm.kode, TRIM(TEXT(C1475,"00000")),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M</v>
      </c>
      <c r="C1475">
        <v>74142</v>
      </c>
      <c r="D1475" t="s">
        <v>4677</v>
      </c>
      <c r="E1475" t="s">
        <v>4678</v>
      </c>
      <c r="F1475" t="s">
        <v>4679</v>
      </c>
    </row>
    <row r="1476" spans="1:6" x14ac:dyDescent="0.3">
      <c r="A1476">
        <v>1475</v>
      </c>
      <c r="B1476" t="str">
        <f t="shared" si="23"/>
        <v>M</v>
      </c>
      <c r="C1476">
        <v>74149</v>
      </c>
      <c r="D1476" t="s">
        <v>4680</v>
      </c>
      <c r="E1476" t="s">
        <v>4681</v>
      </c>
      <c r="F1476" t="s">
        <v>4682</v>
      </c>
    </row>
    <row r="1477" spans="1:6" x14ac:dyDescent="0.3">
      <c r="A1477">
        <v>1476</v>
      </c>
      <c r="B1477" t="str">
        <f t="shared" si="23"/>
        <v>M</v>
      </c>
      <c r="C1477">
        <v>74201</v>
      </c>
      <c r="D1477" t="s">
        <v>4683</v>
      </c>
      <c r="E1477" t="s">
        <v>4684</v>
      </c>
      <c r="F1477" t="s">
        <v>4685</v>
      </c>
    </row>
    <row r="1478" spans="1:6" x14ac:dyDescent="0.3">
      <c r="A1478">
        <v>1477</v>
      </c>
      <c r="B1478" t="str">
        <f t="shared" si="23"/>
        <v>M</v>
      </c>
      <c r="C1478">
        <v>74202</v>
      </c>
      <c r="D1478" t="s">
        <v>4686</v>
      </c>
      <c r="E1478" t="s">
        <v>4687</v>
      </c>
      <c r="F1478" t="s">
        <v>4688</v>
      </c>
    </row>
    <row r="1479" spans="1:6" x14ac:dyDescent="0.3">
      <c r="A1479">
        <v>1478</v>
      </c>
      <c r="B1479" t="str">
        <f t="shared" si="23"/>
        <v>M</v>
      </c>
      <c r="C1479">
        <v>74311</v>
      </c>
      <c r="D1479" t="s">
        <v>4689</v>
      </c>
      <c r="E1479" t="s">
        <v>4690</v>
      </c>
      <c r="F1479" t="s">
        <v>4691</v>
      </c>
    </row>
    <row r="1480" spans="1:6" x14ac:dyDescent="0.3">
      <c r="A1480">
        <v>1479</v>
      </c>
      <c r="B1480" t="str">
        <f t="shared" si="23"/>
        <v>M</v>
      </c>
      <c r="C1480">
        <v>74312</v>
      </c>
      <c r="D1480" t="s">
        <v>4692</v>
      </c>
      <c r="E1480" t="s">
        <v>4693</v>
      </c>
      <c r="F1480" t="s">
        <v>4694</v>
      </c>
    </row>
    <row r="1481" spans="1:6" x14ac:dyDescent="0.3">
      <c r="A1481">
        <v>1480</v>
      </c>
      <c r="B1481" t="str">
        <f t="shared" si="23"/>
        <v>M</v>
      </c>
      <c r="C1481">
        <v>74321</v>
      </c>
      <c r="D1481" t="s">
        <v>4695</v>
      </c>
      <c r="E1481" t="s">
        <v>4696</v>
      </c>
      <c r="F1481" t="s">
        <v>4697</v>
      </c>
    </row>
    <row r="1482" spans="1:6" x14ac:dyDescent="0.3">
      <c r="A1482">
        <v>1481</v>
      </c>
      <c r="B1482" t="str">
        <f t="shared" si="23"/>
        <v>M</v>
      </c>
      <c r="C1482">
        <v>74322</v>
      </c>
      <c r="D1482" t="s">
        <v>4698</v>
      </c>
      <c r="E1482" t="s">
        <v>4699</v>
      </c>
      <c r="F1482" t="s">
        <v>4700</v>
      </c>
    </row>
    <row r="1483" spans="1:6" x14ac:dyDescent="0.3">
      <c r="A1483">
        <v>1482</v>
      </c>
      <c r="B1483" t="str">
        <f t="shared" si="23"/>
        <v>M</v>
      </c>
      <c r="C1483">
        <v>74901</v>
      </c>
      <c r="D1483" t="s">
        <v>4701</v>
      </c>
      <c r="E1483" t="s">
        <v>4702</v>
      </c>
      <c r="F1483" t="s">
        <v>4703</v>
      </c>
    </row>
    <row r="1484" spans="1:6" x14ac:dyDescent="0.3">
      <c r="A1484">
        <v>1483</v>
      </c>
      <c r="B1484" t="str">
        <f t="shared" si="23"/>
        <v>M</v>
      </c>
      <c r="C1484">
        <v>74902</v>
      </c>
      <c r="D1484" t="s">
        <v>4704</v>
      </c>
      <c r="E1484" t="s">
        <v>4705</v>
      </c>
      <c r="F1484" t="s">
        <v>4706</v>
      </c>
    </row>
    <row r="1485" spans="1:6" x14ac:dyDescent="0.3">
      <c r="A1485">
        <v>1484</v>
      </c>
      <c r="B1485" t="str">
        <f t="shared" si="23"/>
        <v>M</v>
      </c>
      <c r="C1485">
        <v>74909</v>
      </c>
      <c r="D1485" t="s">
        <v>4707</v>
      </c>
      <c r="E1485" t="s">
        <v>4708</v>
      </c>
      <c r="F1485" t="s">
        <v>4709</v>
      </c>
    </row>
    <row r="1486" spans="1:6" x14ac:dyDescent="0.3">
      <c r="A1486">
        <v>1485</v>
      </c>
      <c r="B1486" t="str">
        <f t="shared" si="23"/>
        <v>M</v>
      </c>
      <c r="C1486">
        <v>75000</v>
      </c>
      <c r="D1486" t="s">
        <v>4710</v>
      </c>
      <c r="E1486" t="s">
        <v>4711</v>
      </c>
      <c r="F1486" t="s">
        <v>4712</v>
      </c>
    </row>
    <row r="1487" spans="1:6" x14ac:dyDescent="0.3">
      <c r="A1487">
        <v>1486</v>
      </c>
      <c r="B1487" t="str">
        <f t="shared" si="23"/>
        <v>N</v>
      </c>
      <c r="C1487">
        <v>77100</v>
      </c>
      <c r="D1487" t="s">
        <v>4713</v>
      </c>
      <c r="E1487" t="s">
        <v>4714</v>
      </c>
      <c r="F1487" t="s">
        <v>4715</v>
      </c>
    </row>
    <row r="1488" spans="1:6" x14ac:dyDescent="0.3">
      <c r="A1488">
        <v>1487</v>
      </c>
      <c r="B1488" t="str">
        <f t="shared" si="23"/>
        <v>N</v>
      </c>
      <c r="C1488">
        <v>77210</v>
      </c>
      <c r="D1488" t="s">
        <v>4716</v>
      </c>
      <c r="E1488" t="s">
        <v>4717</v>
      </c>
      <c r="F1488" t="s">
        <v>4718</v>
      </c>
    </row>
    <row r="1489" spans="1:6" x14ac:dyDescent="0.3">
      <c r="A1489">
        <v>1488</v>
      </c>
      <c r="B1489" t="str">
        <f t="shared" si="23"/>
        <v>N</v>
      </c>
      <c r="C1489">
        <v>77220</v>
      </c>
      <c r="D1489" t="s">
        <v>4719</v>
      </c>
      <c r="E1489" t="s">
        <v>4720</v>
      </c>
      <c r="F1489" t="s">
        <v>4721</v>
      </c>
    </row>
    <row r="1490" spans="1:6" x14ac:dyDescent="0.3">
      <c r="A1490">
        <v>1489</v>
      </c>
      <c r="B1490" t="str">
        <f t="shared" si="23"/>
        <v>N</v>
      </c>
      <c r="C1490">
        <v>77291</v>
      </c>
      <c r="D1490" t="s">
        <v>4722</v>
      </c>
      <c r="E1490" t="s">
        <v>4723</v>
      </c>
      <c r="F1490" t="s">
        <v>4724</v>
      </c>
    </row>
    <row r="1491" spans="1:6" x14ac:dyDescent="0.3">
      <c r="A1491">
        <v>1490</v>
      </c>
      <c r="B1491" t="str">
        <f t="shared" si="23"/>
        <v>N</v>
      </c>
      <c r="C1491">
        <v>77292</v>
      </c>
      <c r="D1491" t="s">
        <v>4725</v>
      </c>
      <c r="E1491" t="s">
        <v>4726</v>
      </c>
      <c r="F1491" t="s">
        <v>4727</v>
      </c>
    </row>
    <row r="1492" spans="1:6" x14ac:dyDescent="0.3">
      <c r="A1492">
        <v>1491</v>
      </c>
      <c r="B1492" t="str">
        <f t="shared" si="23"/>
        <v>N</v>
      </c>
      <c r="C1492">
        <v>77293</v>
      </c>
      <c r="D1492" t="s">
        <v>4728</v>
      </c>
      <c r="E1492" t="s">
        <v>4729</v>
      </c>
      <c r="F1492" t="s">
        <v>4730</v>
      </c>
    </row>
    <row r="1493" spans="1:6" x14ac:dyDescent="0.3">
      <c r="A1493">
        <v>1492</v>
      </c>
      <c r="B1493" t="str">
        <f t="shared" si="23"/>
        <v>N</v>
      </c>
      <c r="C1493">
        <v>77294</v>
      </c>
      <c r="D1493" t="s">
        <v>4731</v>
      </c>
      <c r="E1493" t="s">
        <v>4732</v>
      </c>
      <c r="F1493" t="s">
        <v>4733</v>
      </c>
    </row>
    <row r="1494" spans="1:6" x14ac:dyDescent="0.3">
      <c r="A1494">
        <v>1493</v>
      </c>
      <c r="B1494" t="str">
        <f t="shared" si="23"/>
        <v>N</v>
      </c>
      <c r="C1494">
        <v>77295</v>
      </c>
      <c r="D1494" t="s">
        <v>4734</v>
      </c>
      <c r="E1494" t="s">
        <v>4735</v>
      </c>
      <c r="F1494" t="s">
        <v>4736</v>
      </c>
    </row>
    <row r="1495" spans="1:6" x14ac:dyDescent="0.3">
      <c r="A1495">
        <v>1494</v>
      </c>
      <c r="B1495" t="str">
        <f t="shared" si="23"/>
        <v>N</v>
      </c>
      <c r="C1495">
        <v>77299</v>
      </c>
      <c r="D1495" t="s">
        <v>4737</v>
      </c>
      <c r="E1495" t="s">
        <v>4738</v>
      </c>
      <c r="F1495" t="s">
        <v>4739</v>
      </c>
    </row>
    <row r="1496" spans="1:6" x14ac:dyDescent="0.3">
      <c r="A1496">
        <v>1495</v>
      </c>
      <c r="B1496" t="str">
        <f t="shared" si="23"/>
        <v>N</v>
      </c>
      <c r="C1496">
        <v>77311</v>
      </c>
      <c r="D1496" t="s">
        <v>4740</v>
      </c>
      <c r="E1496" t="s">
        <v>4741</v>
      </c>
      <c r="F1496" t="s">
        <v>4742</v>
      </c>
    </row>
    <row r="1497" spans="1:6" x14ac:dyDescent="0.3">
      <c r="A1497">
        <v>1496</v>
      </c>
      <c r="B1497" t="str">
        <f t="shared" si="23"/>
        <v>N</v>
      </c>
      <c r="C1497">
        <v>77312</v>
      </c>
      <c r="D1497" t="s">
        <v>4743</v>
      </c>
      <c r="E1497" t="s">
        <v>4744</v>
      </c>
      <c r="F1497" t="s">
        <v>4745</v>
      </c>
    </row>
    <row r="1498" spans="1:6" x14ac:dyDescent="0.3">
      <c r="A1498">
        <v>1497</v>
      </c>
      <c r="B1498" t="str">
        <f t="shared" si="23"/>
        <v>N</v>
      </c>
      <c r="C1498">
        <v>77313</v>
      </c>
      <c r="D1498" t="s">
        <v>4746</v>
      </c>
      <c r="E1498" t="s">
        <v>4747</v>
      </c>
      <c r="F1498" t="s">
        <v>4748</v>
      </c>
    </row>
    <row r="1499" spans="1:6" x14ac:dyDescent="0.3">
      <c r="A1499">
        <v>1498</v>
      </c>
      <c r="B1499" t="str">
        <f t="shared" si="23"/>
        <v>N</v>
      </c>
      <c r="C1499">
        <v>77319</v>
      </c>
      <c r="D1499" t="s">
        <v>4749</v>
      </c>
      <c r="E1499" t="s">
        <v>4750</v>
      </c>
      <c r="F1499" t="s">
        <v>4751</v>
      </c>
    </row>
    <row r="1500" spans="1:6" x14ac:dyDescent="0.3">
      <c r="A1500">
        <v>1499</v>
      </c>
      <c r="B1500" t="str">
        <f t="shared" si="23"/>
        <v>N</v>
      </c>
      <c r="C1500">
        <v>77321</v>
      </c>
      <c r="D1500" t="s">
        <v>4752</v>
      </c>
      <c r="E1500" t="s">
        <v>4753</v>
      </c>
      <c r="F1500" t="s">
        <v>4754</v>
      </c>
    </row>
    <row r="1501" spans="1:6" x14ac:dyDescent="0.3">
      <c r="A1501">
        <v>1500</v>
      </c>
      <c r="B1501" t="str">
        <f t="shared" si="23"/>
        <v>N</v>
      </c>
      <c r="C1501">
        <v>77322</v>
      </c>
      <c r="D1501" t="s">
        <v>4755</v>
      </c>
      <c r="E1501" t="s">
        <v>4756</v>
      </c>
      <c r="F1501" t="s">
        <v>4757</v>
      </c>
    </row>
    <row r="1502" spans="1:6" x14ac:dyDescent="0.3">
      <c r="A1502">
        <v>1501</v>
      </c>
      <c r="B1502" t="str">
        <f t="shared" si="23"/>
        <v>N</v>
      </c>
      <c r="C1502">
        <v>77323</v>
      </c>
      <c r="D1502" t="s">
        <v>4758</v>
      </c>
      <c r="E1502" t="s">
        <v>4759</v>
      </c>
      <c r="F1502" t="s">
        <v>4760</v>
      </c>
    </row>
    <row r="1503" spans="1:6" x14ac:dyDescent="0.3">
      <c r="A1503">
        <v>1502</v>
      </c>
      <c r="B1503" t="str">
        <f t="shared" si="23"/>
        <v>N</v>
      </c>
      <c r="C1503">
        <v>77329</v>
      </c>
      <c r="D1503" t="s">
        <v>4761</v>
      </c>
      <c r="E1503" t="s">
        <v>4762</v>
      </c>
      <c r="F1503" t="s">
        <v>4763</v>
      </c>
    </row>
    <row r="1504" spans="1:6" x14ac:dyDescent="0.3">
      <c r="A1504">
        <v>1503</v>
      </c>
      <c r="B1504" t="str">
        <f t="shared" si="23"/>
        <v>N</v>
      </c>
      <c r="C1504">
        <v>77391</v>
      </c>
      <c r="D1504" t="s">
        <v>4764</v>
      </c>
      <c r="E1504" t="s">
        <v>4765</v>
      </c>
      <c r="F1504" t="s">
        <v>4766</v>
      </c>
    </row>
    <row r="1505" spans="1:6" x14ac:dyDescent="0.3">
      <c r="A1505">
        <v>1504</v>
      </c>
      <c r="B1505" t="str">
        <f t="shared" si="23"/>
        <v>N</v>
      </c>
      <c r="C1505">
        <v>77392</v>
      </c>
      <c r="D1505" t="s">
        <v>4767</v>
      </c>
      <c r="E1505" t="s">
        <v>4768</v>
      </c>
      <c r="F1505" t="s">
        <v>4769</v>
      </c>
    </row>
    <row r="1506" spans="1:6" x14ac:dyDescent="0.3">
      <c r="A1506">
        <v>1505</v>
      </c>
      <c r="B1506" t="str">
        <f t="shared" si="23"/>
        <v>N</v>
      </c>
      <c r="C1506">
        <v>77393</v>
      </c>
      <c r="D1506" t="s">
        <v>4770</v>
      </c>
      <c r="E1506" t="s">
        <v>4771</v>
      </c>
      <c r="F1506" t="s">
        <v>4772</v>
      </c>
    </row>
    <row r="1507" spans="1:6" x14ac:dyDescent="0.3">
      <c r="A1507">
        <v>1506</v>
      </c>
      <c r="B1507" t="str">
        <f t="shared" si="23"/>
        <v>N</v>
      </c>
      <c r="C1507">
        <v>77394</v>
      </c>
      <c r="D1507" t="s">
        <v>4773</v>
      </c>
      <c r="E1507" t="s">
        <v>4774</v>
      </c>
      <c r="F1507" t="s">
        <v>4775</v>
      </c>
    </row>
    <row r="1508" spans="1:6" x14ac:dyDescent="0.3">
      <c r="A1508">
        <v>1507</v>
      </c>
      <c r="B1508" t="str">
        <f t="shared" si="23"/>
        <v>N</v>
      </c>
      <c r="C1508">
        <v>77395</v>
      </c>
      <c r="D1508" t="s">
        <v>4776</v>
      </c>
      <c r="E1508" t="s">
        <v>4777</v>
      </c>
      <c r="F1508" t="s">
        <v>4778</v>
      </c>
    </row>
    <row r="1509" spans="1:6" x14ac:dyDescent="0.3">
      <c r="A1509">
        <v>1508</v>
      </c>
      <c r="B1509" t="str">
        <f t="shared" si="23"/>
        <v>N</v>
      </c>
      <c r="C1509">
        <v>77399</v>
      </c>
      <c r="D1509" t="s">
        <v>4779</v>
      </c>
      <c r="E1509" t="s">
        <v>4780</v>
      </c>
      <c r="F1509" t="s">
        <v>4781</v>
      </c>
    </row>
    <row r="1510" spans="1:6" x14ac:dyDescent="0.3">
      <c r="A1510">
        <v>1509</v>
      </c>
      <c r="B1510" t="str">
        <f t="shared" si="23"/>
        <v>N</v>
      </c>
      <c r="C1510">
        <v>77400</v>
      </c>
      <c r="D1510" t="s">
        <v>4782</v>
      </c>
      <c r="E1510" t="s">
        <v>4783</v>
      </c>
      <c r="F1510" t="s">
        <v>4784</v>
      </c>
    </row>
    <row r="1511" spans="1:6" x14ac:dyDescent="0.3">
      <c r="A1511">
        <v>1510</v>
      </c>
      <c r="B1511" t="str">
        <f t="shared" si="23"/>
        <v>N</v>
      </c>
      <c r="C1511">
        <v>78101</v>
      </c>
      <c r="D1511" t="s">
        <v>4785</v>
      </c>
      <c r="E1511" t="s">
        <v>4786</v>
      </c>
      <c r="F1511" t="s">
        <v>4787</v>
      </c>
    </row>
    <row r="1512" spans="1:6" x14ac:dyDescent="0.3">
      <c r="A1512">
        <v>1511</v>
      </c>
      <c r="B1512" t="str">
        <f t="shared" si="23"/>
        <v>N</v>
      </c>
      <c r="C1512">
        <v>78102</v>
      </c>
      <c r="D1512" t="s">
        <v>4788</v>
      </c>
      <c r="E1512" t="s">
        <v>4789</v>
      </c>
      <c r="F1512" t="s">
        <v>4790</v>
      </c>
    </row>
    <row r="1513" spans="1:6" x14ac:dyDescent="0.3">
      <c r="A1513">
        <v>1512</v>
      </c>
      <c r="B1513" t="str">
        <f t="shared" si="23"/>
        <v>N</v>
      </c>
      <c r="C1513">
        <v>78103</v>
      </c>
      <c r="D1513" t="s">
        <v>4791</v>
      </c>
      <c r="E1513" t="s">
        <v>4792</v>
      </c>
      <c r="F1513" t="s">
        <v>4793</v>
      </c>
    </row>
    <row r="1514" spans="1:6" x14ac:dyDescent="0.3">
      <c r="A1514">
        <v>1513</v>
      </c>
      <c r="B1514" t="str">
        <f t="shared" si="23"/>
        <v>N</v>
      </c>
      <c r="C1514">
        <v>78104</v>
      </c>
      <c r="D1514" t="s">
        <v>4794</v>
      </c>
      <c r="E1514" t="s">
        <v>4795</v>
      </c>
      <c r="F1514" t="s">
        <v>4796</v>
      </c>
    </row>
    <row r="1515" spans="1:6" x14ac:dyDescent="0.3">
      <c r="A1515">
        <v>1514</v>
      </c>
      <c r="B1515" t="str">
        <f t="shared" si="23"/>
        <v>N</v>
      </c>
      <c r="C1515">
        <v>78200</v>
      </c>
      <c r="D1515" t="s">
        <v>4797</v>
      </c>
      <c r="E1515" t="s">
        <v>4798</v>
      </c>
      <c r="F1515" t="s">
        <v>4799</v>
      </c>
    </row>
    <row r="1516" spans="1:6" x14ac:dyDescent="0.3">
      <c r="A1516">
        <v>1515</v>
      </c>
      <c r="B1516" t="str">
        <f t="shared" si="23"/>
        <v>N</v>
      </c>
      <c r="C1516">
        <v>78300</v>
      </c>
      <c r="D1516" t="s">
        <v>4800</v>
      </c>
      <c r="E1516" t="s">
        <v>4801</v>
      </c>
      <c r="F1516" t="s">
        <v>4802</v>
      </c>
    </row>
    <row r="1517" spans="1:6" x14ac:dyDescent="0.3">
      <c r="A1517">
        <v>1516</v>
      </c>
      <c r="B1517" t="str">
        <f t="shared" si="23"/>
        <v>N</v>
      </c>
      <c r="C1517">
        <v>78411</v>
      </c>
      <c r="D1517" t="s">
        <v>4803</v>
      </c>
      <c r="E1517" t="s">
        <v>4804</v>
      </c>
      <c r="F1517" t="s">
        <v>4805</v>
      </c>
    </row>
    <row r="1518" spans="1:6" x14ac:dyDescent="0.3">
      <c r="A1518">
        <v>1517</v>
      </c>
      <c r="B1518" t="str">
        <f t="shared" si="23"/>
        <v>N</v>
      </c>
      <c r="C1518">
        <v>78412</v>
      </c>
      <c r="D1518" t="s">
        <v>4806</v>
      </c>
      <c r="E1518" t="s">
        <v>4807</v>
      </c>
      <c r="F1518" t="s">
        <v>4808</v>
      </c>
    </row>
    <row r="1519" spans="1:6" x14ac:dyDescent="0.3">
      <c r="A1519">
        <v>1518</v>
      </c>
      <c r="B1519" t="str">
        <f t="shared" si="23"/>
        <v>N</v>
      </c>
      <c r="C1519">
        <v>78413</v>
      </c>
      <c r="D1519" t="s">
        <v>4809</v>
      </c>
      <c r="E1519" t="s">
        <v>4810</v>
      </c>
      <c r="F1519" t="s">
        <v>4811</v>
      </c>
    </row>
    <row r="1520" spans="1:6" x14ac:dyDescent="0.3">
      <c r="A1520">
        <v>1519</v>
      </c>
      <c r="B1520" t="str">
        <f t="shared" si="23"/>
        <v>N</v>
      </c>
      <c r="C1520">
        <v>78414</v>
      </c>
      <c r="D1520" t="s">
        <v>4812</v>
      </c>
      <c r="E1520" t="s">
        <v>4813</v>
      </c>
      <c r="F1520" t="s">
        <v>4814</v>
      </c>
    </row>
    <row r="1521" spans="1:6" x14ac:dyDescent="0.3">
      <c r="A1521">
        <v>1520</v>
      </c>
      <c r="B1521" t="str">
        <f t="shared" si="23"/>
        <v>N</v>
      </c>
      <c r="C1521">
        <v>78415</v>
      </c>
      <c r="D1521" t="s">
        <v>4815</v>
      </c>
      <c r="E1521" t="s">
        <v>4816</v>
      </c>
      <c r="F1521" t="s">
        <v>4817</v>
      </c>
    </row>
    <row r="1522" spans="1:6" x14ac:dyDescent="0.3">
      <c r="A1522">
        <v>1521</v>
      </c>
      <c r="B1522" t="str">
        <f t="shared" si="23"/>
        <v>N</v>
      </c>
      <c r="C1522">
        <v>78416</v>
      </c>
      <c r="D1522" t="s">
        <v>4818</v>
      </c>
      <c r="E1522" t="s">
        <v>4819</v>
      </c>
      <c r="F1522" t="s">
        <v>4820</v>
      </c>
    </row>
    <row r="1523" spans="1:6" x14ac:dyDescent="0.3">
      <c r="A1523">
        <v>1522</v>
      </c>
      <c r="B1523" t="str">
        <f t="shared" si="23"/>
        <v>N</v>
      </c>
      <c r="C1523">
        <v>78417</v>
      </c>
      <c r="D1523" t="s">
        <v>4821</v>
      </c>
      <c r="E1523" t="s">
        <v>4822</v>
      </c>
      <c r="F1523" t="s">
        <v>4823</v>
      </c>
    </row>
    <row r="1524" spans="1:6" x14ac:dyDescent="0.3">
      <c r="A1524">
        <v>1523</v>
      </c>
      <c r="B1524" t="str">
        <f t="shared" si="23"/>
        <v>N</v>
      </c>
      <c r="C1524">
        <v>78419</v>
      </c>
      <c r="D1524" t="s">
        <v>4824</v>
      </c>
      <c r="E1524" t="s">
        <v>4825</v>
      </c>
      <c r="F1524" t="s">
        <v>4826</v>
      </c>
    </row>
    <row r="1525" spans="1:6" x14ac:dyDescent="0.3">
      <c r="A1525">
        <v>1524</v>
      </c>
      <c r="B1525" t="str">
        <f t="shared" si="23"/>
        <v>N</v>
      </c>
      <c r="C1525">
        <v>78421</v>
      </c>
      <c r="D1525" t="s">
        <v>4827</v>
      </c>
      <c r="E1525" t="s">
        <v>4828</v>
      </c>
      <c r="F1525" t="s">
        <v>4829</v>
      </c>
    </row>
    <row r="1526" spans="1:6" x14ac:dyDescent="0.3">
      <c r="A1526">
        <v>1525</v>
      </c>
      <c r="B1526" t="str">
        <f t="shared" si="23"/>
        <v>N</v>
      </c>
      <c r="C1526">
        <v>78422</v>
      </c>
      <c r="D1526" t="s">
        <v>4830</v>
      </c>
      <c r="E1526" t="s">
        <v>4831</v>
      </c>
      <c r="F1526" t="s">
        <v>4832</v>
      </c>
    </row>
    <row r="1527" spans="1:6" x14ac:dyDescent="0.3">
      <c r="A1527">
        <v>1526</v>
      </c>
      <c r="B1527" t="str">
        <f t="shared" si="23"/>
        <v>N</v>
      </c>
      <c r="C1527">
        <v>78423</v>
      </c>
      <c r="D1527" t="s">
        <v>4833</v>
      </c>
      <c r="E1527" t="s">
        <v>4834</v>
      </c>
      <c r="F1527" t="s">
        <v>4835</v>
      </c>
    </row>
    <row r="1528" spans="1:6" x14ac:dyDescent="0.3">
      <c r="A1528">
        <v>1527</v>
      </c>
      <c r="B1528" t="str">
        <f t="shared" si="23"/>
        <v>N</v>
      </c>
      <c r="C1528">
        <v>78424</v>
      </c>
      <c r="D1528" t="s">
        <v>4836</v>
      </c>
      <c r="E1528" t="s">
        <v>4837</v>
      </c>
      <c r="F1528" t="s">
        <v>4838</v>
      </c>
    </row>
    <row r="1529" spans="1:6" x14ac:dyDescent="0.3">
      <c r="A1529">
        <v>1528</v>
      </c>
      <c r="B1529" t="str">
        <f t="shared" si="23"/>
        <v>N</v>
      </c>
      <c r="C1529">
        <v>78425</v>
      </c>
      <c r="D1529" t="s">
        <v>4839</v>
      </c>
      <c r="E1529" t="s">
        <v>4840</v>
      </c>
      <c r="F1529" t="s">
        <v>4841</v>
      </c>
    </row>
    <row r="1530" spans="1:6" x14ac:dyDescent="0.3">
      <c r="A1530">
        <v>1529</v>
      </c>
      <c r="B1530" t="str">
        <f t="shared" si="23"/>
        <v>N</v>
      </c>
      <c r="C1530">
        <v>78426</v>
      </c>
      <c r="D1530" t="s">
        <v>4842</v>
      </c>
      <c r="E1530" t="s">
        <v>4843</v>
      </c>
      <c r="F1530" t="s">
        <v>4844</v>
      </c>
    </row>
    <row r="1531" spans="1:6" x14ac:dyDescent="0.3">
      <c r="A1531">
        <v>1530</v>
      </c>
      <c r="B1531" t="str">
        <f t="shared" si="23"/>
        <v>N</v>
      </c>
      <c r="C1531">
        <v>78427</v>
      </c>
      <c r="D1531" t="s">
        <v>4845</v>
      </c>
      <c r="E1531" t="s">
        <v>4846</v>
      </c>
      <c r="F1531" t="s">
        <v>4847</v>
      </c>
    </row>
    <row r="1532" spans="1:6" x14ac:dyDescent="0.3">
      <c r="A1532">
        <v>1531</v>
      </c>
      <c r="B1532" t="str">
        <f t="shared" si="23"/>
        <v>N</v>
      </c>
      <c r="C1532">
        <v>78429</v>
      </c>
      <c r="D1532" t="s">
        <v>4848</v>
      </c>
      <c r="E1532" t="s">
        <v>4849</v>
      </c>
      <c r="F1532" t="s">
        <v>4850</v>
      </c>
    </row>
    <row r="1533" spans="1:6" x14ac:dyDescent="0.3">
      <c r="A1533">
        <v>1532</v>
      </c>
      <c r="B1533" t="str">
        <f t="shared" si="23"/>
        <v>N</v>
      </c>
      <c r="C1533">
        <v>78431</v>
      </c>
      <c r="D1533" t="s">
        <v>4851</v>
      </c>
      <c r="E1533" t="s">
        <v>4852</v>
      </c>
      <c r="F1533" t="s">
        <v>4853</v>
      </c>
    </row>
    <row r="1534" spans="1:6" x14ac:dyDescent="0.3">
      <c r="A1534">
        <v>1533</v>
      </c>
      <c r="B1534" t="str">
        <f t="shared" si="23"/>
        <v>N</v>
      </c>
      <c r="C1534">
        <v>78432</v>
      </c>
      <c r="D1534" t="s">
        <v>4854</v>
      </c>
      <c r="E1534" t="s">
        <v>4855</v>
      </c>
      <c r="F1534" t="s">
        <v>4856</v>
      </c>
    </row>
    <row r="1535" spans="1:6" x14ac:dyDescent="0.3">
      <c r="A1535">
        <v>1534</v>
      </c>
      <c r="B1535" t="str">
        <f t="shared" si="23"/>
        <v>N</v>
      </c>
      <c r="C1535">
        <v>78433</v>
      </c>
      <c r="D1535" t="s">
        <v>4857</v>
      </c>
      <c r="E1535" t="s">
        <v>4858</v>
      </c>
      <c r="F1535" t="s">
        <v>4859</v>
      </c>
    </row>
    <row r="1536" spans="1:6" x14ac:dyDescent="0.3">
      <c r="A1536">
        <v>1535</v>
      </c>
      <c r="B1536" t="str">
        <f t="shared" si="23"/>
        <v>N</v>
      </c>
      <c r="C1536">
        <v>78434</v>
      </c>
      <c r="D1536" t="s">
        <v>4860</v>
      </c>
      <c r="E1536" t="s">
        <v>4861</v>
      </c>
      <c r="F1536" t="s">
        <v>4862</v>
      </c>
    </row>
    <row r="1537" spans="1:6" x14ac:dyDescent="0.3">
      <c r="A1537">
        <v>1536</v>
      </c>
      <c r="B1537" t="str">
        <f t="shared" si="23"/>
        <v>N</v>
      </c>
      <c r="C1537">
        <v>78435</v>
      </c>
      <c r="D1537" t="s">
        <v>4863</v>
      </c>
      <c r="E1537" t="s">
        <v>4864</v>
      </c>
      <c r="F1537" t="s">
        <v>4865</v>
      </c>
    </row>
    <row r="1538" spans="1:6" x14ac:dyDescent="0.3">
      <c r="A1538">
        <v>1537</v>
      </c>
      <c r="B1538" t="str">
        <f t="shared" si="23"/>
        <v>N</v>
      </c>
      <c r="C1538">
        <v>78436</v>
      </c>
      <c r="D1538" t="s">
        <v>4866</v>
      </c>
      <c r="E1538" t="s">
        <v>4867</v>
      </c>
      <c r="F1538" t="s">
        <v>4868</v>
      </c>
    </row>
    <row r="1539" spans="1:6" x14ac:dyDescent="0.3">
      <c r="A1539">
        <v>1538</v>
      </c>
      <c r="B1539" t="str">
        <f t="shared" ref="B1539:B1602" si="24">_xlfn.LET(
  _xlpm.kode, TRIM(TEXT(C1539,"00000")),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N</v>
      </c>
      <c r="C1539">
        <v>78437</v>
      </c>
      <c r="D1539" t="s">
        <v>4869</v>
      </c>
      <c r="E1539" t="s">
        <v>4870</v>
      </c>
      <c r="F1539" t="s">
        <v>4871</v>
      </c>
    </row>
    <row r="1540" spans="1:6" x14ac:dyDescent="0.3">
      <c r="A1540">
        <v>1539</v>
      </c>
      <c r="B1540" t="str">
        <f t="shared" si="24"/>
        <v>N</v>
      </c>
      <c r="C1540">
        <v>78439</v>
      </c>
      <c r="D1540" t="s">
        <v>4872</v>
      </c>
      <c r="E1540" t="s">
        <v>4873</v>
      </c>
      <c r="F1540" t="s">
        <v>4874</v>
      </c>
    </row>
    <row r="1541" spans="1:6" x14ac:dyDescent="0.3">
      <c r="A1541">
        <v>1540</v>
      </c>
      <c r="B1541" t="str">
        <f t="shared" si="24"/>
        <v>N</v>
      </c>
      <c r="C1541">
        <v>79111</v>
      </c>
      <c r="D1541" t="s">
        <v>4875</v>
      </c>
      <c r="E1541" t="s">
        <v>4876</v>
      </c>
      <c r="F1541" t="s">
        <v>4877</v>
      </c>
    </row>
    <row r="1542" spans="1:6" x14ac:dyDescent="0.3">
      <c r="A1542">
        <v>1541</v>
      </c>
      <c r="B1542" t="str">
        <f t="shared" si="24"/>
        <v>N</v>
      </c>
      <c r="C1542">
        <v>79112</v>
      </c>
      <c r="D1542" t="s">
        <v>4878</v>
      </c>
      <c r="E1542" t="s">
        <v>4879</v>
      </c>
      <c r="F1542" t="s">
        <v>4880</v>
      </c>
    </row>
    <row r="1543" spans="1:6" x14ac:dyDescent="0.3">
      <c r="A1543">
        <v>1542</v>
      </c>
      <c r="B1543" t="str">
        <f t="shared" si="24"/>
        <v>N</v>
      </c>
      <c r="C1543">
        <v>79119</v>
      </c>
      <c r="D1543" t="s">
        <v>4881</v>
      </c>
      <c r="E1543" t="s">
        <v>4882</v>
      </c>
      <c r="F1543" t="s">
        <v>4883</v>
      </c>
    </row>
    <row r="1544" spans="1:6" x14ac:dyDescent="0.3">
      <c r="A1544">
        <v>1543</v>
      </c>
      <c r="B1544" t="str">
        <f t="shared" si="24"/>
        <v>N</v>
      </c>
      <c r="C1544">
        <v>79121</v>
      </c>
      <c r="D1544" t="s">
        <v>4884</v>
      </c>
      <c r="E1544" t="s">
        <v>4885</v>
      </c>
      <c r="F1544" t="s">
        <v>4886</v>
      </c>
    </row>
    <row r="1545" spans="1:6" x14ac:dyDescent="0.3">
      <c r="A1545">
        <v>1544</v>
      </c>
      <c r="B1545" t="str">
        <f t="shared" si="24"/>
        <v>N</v>
      </c>
      <c r="C1545">
        <v>79122</v>
      </c>
      <c r="D1545" t="s">
        <v>4887</v>
      </c>
      <c r="E1545" t="s">
        <v>4888</v>
      </c>
      <c r="F1545" t="s">
        <v>4889</v>
      </c>
    </row>
    <row r="1546" spans="1:6" x14ac:dyDescent="0.3">
      <c r="A1546">
        <v>1545</v>
      </c>
      <c r="B1546" t="str">
        <f t="shared" si="24"/>
        <v>N</v>
      </c>
      <c r="C1546">
        <v>79129</v>
      </c>
      <c r="D1546" t="s">
        <v>4890</v>
      </c>
      <c r="E1546" t="s">
        <v>4891</v>
      </c>
      <c r="F1546" t="s">
        <v>4892</v>
      </c>
    </row>
    <row r="1547" spans="1:6" x14ac:dyDescent="0.3">
      <c r="A1547">
        <v>1546</v>
      </c>
      <c r="B1547" t="str">
        <f t="shared" si="24"/>
        <v>N</v>
      </c>
      <c r="C1547">
        <v>79911</v>
      </c>
      <c r="D1547" t="s">
        <v>4893</v>
      </c>
      <c r="E1547" t="s">
        <v>4894</v>
      </c>
      <c r="F1547" t="s">
        <v>4895</v>
      </c>
    </row>
    <row r="1548" spans="1:6" x14ac:dyDescent="0.3">
      <c r="A1548">
        <v>1547</v>
      </c>
      <c r="B1548" t="str">
        <f t="shared" si="24"/>
        <v>N</v>
      </c>
      <c r="C1548">
        <v>79912</v>
      </c>
      <c r="D1548" t="s">
        <v>4896</v>
      </c>
      <c r="E1548" t="s">
        <v>4897</v>
      </c>
      <c r="F1548" t="s">
        <v>4898</v>
      </c>
    </row>
    <row r="1549" spans="1:6" x14ac:dyDescent="0.3">
      <c r="A1549">
        <v>1548</v>
      </c>
      <c r="B1549" t="str">
        <f t="shared" si="24"/>
        <v>N</v>
      </c>
      <c r="C1549">
        <v>79921</v>
      </c>
      <c r="D1549" t="s">
        <v>4899</v>
      </c>
      <c r="E1549" t="s">
        <v>4900</v>
      </c>
      <c r="F1549" t="s">
        <v>4901</v>
      </c>
    </row>
    <row r="1550" spans="1:6" x14ac:dyDescent="0.3">
      <c r="A1550">
        <v>1549</v>
      </c>
      <c r="B1550" t="str">
        <f t="shared" si="24"/>
        <v>N</v>
      </c>
      <c r="C1550">
        <v>79922</v>
      </c>
      <c r="D1550" t="s">
        <v>4902</v>
      </c>
      <c r="E1550" t="s">
        <v>4903</v>
      </c>
      <c r="F1550" t="s">
        <v>4904</v>
      </c>
    </row>
    <row r="1551" spans="1:6" x14ac:dyDescent="0.3">
      <c r="A1551">
        <v>1550</v>
      </c>
      <c r="B1551" t="str">
        <f t="shared" si="24"/>
        <v>N</v>
      </c>
      <c r="C1551">
        <v>79990</v>
      </c>
      <c r="D1551" t="s">
        <v>4905</v>
      </c>
      <c r="E1551" t="s">
        <v>4906</v>
      </c>
      <c r="F1551" t="s">
        <v>4907</v>
      </c>
    </row>
    <row r="1552" spans="1:6" x14ac:dyDescent="0.3">
      <c r="A1552">
        <v>1551</v>
      </c>
      <c r="B1552" t="str">
        <f t="shared" si="24"/>
        <v>N</v>
      </c>
      <c r="C1552">
        <v>80100</v>
      </c>
      <c r="D1552" t="s">
        <v>4908</v>
      </c>
      <c r="E1552" t="s">
        <v>4909</v>
      </c>
      <c r="F1552" t="s">
        <v>4910</v>
      </c>
    </row>
    <row r="1553" spans="1:6" x14ac:dyDescent="0.3">
      <c r="A1553">
        <v>1552</v>
      </c>
      <c r="B1553" t="str">
        <f t="shared" si="24"/>
        <v>N</v>
      </c>
      <c r="C1553">
        <v>80200</v>
      </c>
      <c r="D1553" t="s">
        <v>4911</v>
      </c>
      <c r="E1553" t="s">
        <v>4912</v>
      </c>
      <c r="F1553" t="s">
        <v>4913</v>
      </c>
    </row>
    <row r="1554" spans="1:6" x14ac:dyDescent="0.3">
      <c r="A1554">
        <v>1553</v>
      </c>
      <c r="B1554" t="str">
        <f t="shared" si="24"/>
        <v>N</v>
      </c>
      <c r="C1554">
        <v>80300</v>
      </c>
      <c r="D1554" t="s">
        <v>4914</v>
      </c>
      <c r="E1554" t="s">
        <v>4915</v>
      </c>
      <c r="F1554" t="s">
        <v>4916</v>
      </c>
    </row>
    <row r="1555" spans="1:6" x14ac:dyDescent="0.3">
      <c r="A1555">
        <v>1554</v>
      </c>
      <c r="B1555" t="str">
        <f t="shared" si="24"/>
        <v>N</v>
      </c>
      <c r="C1555">
        <v>81100</v>
      </c>
      <c r="D1555" t="s">
        <v>4917</v>
      </c>
      <c r="E1555" t="s">
        <v>4918</v>
      </c>
      <c r="F1555" t="s">
        <v>4919</v>
      </c>
    </row>
    <row r="1556" spans="1:6" x14ac:dyDescent="0.3">
      <c r="A1556">
        <v>1555</v>
      </c>
      <c r="B1556" t="str">
        <f t="shared" si="24"/>
        <v>N</v>
      </c>
      <c r="C1556">
        <v>81210</v>
      </c>
      <c r="D1556" t="s">
        <v>4920</v>
      </c>
      <c r="E1556" t="s">
        <v>4921</v>
      </c>
      <c r="F1556" t="s">
        <v>4922</v>
      </c>
    </row>
    <row r="1557" spans="1:6" x14ac:dyDescent="0.3">
      <c r="A1557">
        <v>1556</v>
      </c>
      <c r="B1557" t="str">
        <f t="shared" si="24"/>
        <v>N</v>
      </c>
      <c r="C1557">
        <v>81290</v>
      </c>
      <c r="D1557" t="s">
        <v>4923</v>
      </c>
      <c r="E1557" t="s">
        <v>4924</v>
      </c>
      <c r="F1557" t="s">
        <v>4925</v>
      </c>
    </row>
    <row r="1558" spans="1:6" x14ac:dyDescent="0.3">
      <c r="A1558">
        <v>1557</v>
      </c>
      <c r="B1558" t="str">
        <f t="shared" si="24"/>
        <v>N</v>
      </c>
      <c r="C1558">
        <v>81300</v>
      </c>
      <c r="D1558" t="s">
        <v>4926</v>
      </c>
      <c r="E1558" t="s">
        <v>4927</v>
      </c>
      <c r="F1558" t="s">
        <v>4928</v>
      </c>
    </row>
    <row r="1559" spans="1:6" x14ac:dyDescent="0.3">
      <c r="A1559">
        <v>1558</v>
      </c>
      <c r="B1559" t="str">
        <f t="shared" si="24"/>
        <v>N</v>
      </c>
      <c r="C1559">
        <v>82110</v>
      </c>
      <c r="D1559" t="s">
        <v>4929</v>
      </c>
      <c r="E1559" t="s">
        <v>4930</v>
      </c>
      <c r="F1559" t="s">
        <v>4931</v>
      </c>
    </row>
    <row r="1560" spans="1:6" x14ac:dyDescent="0.3">
      <c r="A1560">
        <v>1559</v>
      </c>
      <c r="B1560" t="str">
        <f t="shared" si="24"/>
        <v>N</v>
      </c>
      <c r="C1560">
        <v>82190</v>
      </c>
      <c r="D1560" t="s">
        <v>4932</v>
      </c>
      <c r="E1560" t="s">
        <v>4933</v>
      </c>
      <c r="F1560" t="s">
        <v>4934</v>
      </c>
    </row>
    <row r="1561" spans="1:6" x14ac:dyDescent="0.3">
      <c r="A1561">
        <v>1560</v>
      </c>
      <c r="B1561" t="str">
        <f t="shared" si="24"/>
        <v>N</v>
      </c>
      <c r="C1561">
        <v>82200</v>
      </c>
      <c r="D1561" t="s">
        <v>4935</v>
      </c>
      <c r="E1561" t="s">
        <v>4936</v>
      </c>
      <c r="F1561" t="s">
        <v>4937</v>
      </c>
    </row>
    <row r="1562" spans="1:6" x14ac:dyDescent="0.3">
      <c r="A1562">
        <v>1561</v>
      </c>
      <c r="B1562" t="str">
        <f t="shared" si="24"/>
        <v>N</v>
      </c>
      <c r="C1562">
        <v>82301</v>
      </c>
      <c r="D1562" t="s">
        <v>4938</v>
      </c>
      <c r="E1562" t="s">
        <v>4939</v>
      </c>
      <c r="F1562" t="s">
        <v>4940</v>
      </c>
    </row>
    <row r="1563" spans="1:6" x14ac:dyDescent="0.3">
      <c r="A1563">
        <v>1562</v>
      </c>
      <c r="B1563" t="str">
        <f t="shared" si="24"/>
        <v>N</v>
      </c>
      <c r="C1563">
        <v>82302</v>
      </c>
      <c r="D1563" t="s">
        <v>4941</v>
      </c>
      <c r="E1563" t="s">
        <v>4942</v>
      </c>
      <c r="F1563" t="s">
        <v>4943</v>
      </c>
    </row>
    <row r="1564" spans="1:6" x14ac:dyDescent="0.3">
      <c r="A1564">
        <v>1563</v>
      </c>
      <c r="B1564" t="str">
        <f t="shared" si="24"/>
        <v>N</v>
      </c>
      <c r="C1564">
        <v>82911</v>
      </c>
      <c r="D1564" t="s">
        <v>4944</v>
      </c>
      <c r="E1564" t="s">
        <v>4945</v>
      </c>
      <c r="F1564" t="s">
        <v>4946</v>
      </c>
    </row>
    <row r="1565" spans="1:6" x14ac:dyDescent="0.3">
      <c r="A1565">
        <v>1564</v>
      </c>
      <c r="B1565" t="str">
        <f t="shared" si="24"/>
        <v>N</v>
      </c>
      <c r="C1565">
        <v>82912</v>
      </c>
      <c r="D1565" t="s">
        <v>4947</v>
      </c>
      <c r="E1565" t="s">
        <v>4948</v>
      </c>
      <c r="F1565" t="s">
        <v>4949</v>
      </c>
    </row>
    <row r="1566" spans="1:6" x14ac:dyDescent="0.3">
      <c r="A1566">
        <v>1565</v>
      </c>
      <c r="B1566" t="str">
        <f t="shared" si="24"/>
        <v>N</v>
      </c>
      <c r="C1566">
        <v>82920</v>
      </c>
      <c r="D1566" t="s">
        <v>4950</v>
      </c>
      <c r="E1566" t="s">
        <v>4951</v>
      </c>
      <c r="F1566" t="s">
        <v>4952</v>
      </c>
    </row>
    <row r="1567" spans="1:6" x14ac:dyDescent="0.3">
      <c r="A1567">
        <v>1566</v>
      </c>
      <c r="B1567" t="str">
        <f t="shared" si="24"/>
        <v>N</v>
      </c>
      <c r="C1567">
        <v>82990</v>
      </c>
      <c r="D1567" t="s">
        <v>4953</v>
      </c>
      <c r="E1567" t="s">
        <v>4954</v>
      </c>
      <c r="F1567" t="s">
        <v>4955</v>
      </c>
    </row>
    <row r="1568" spans="1:6" x14ac:dyDescent="0.3">
      <c r="A1568">
        <v>1567</v>
      </c>
      <c r="B1568" t="str">
        <f t="shared" si="24"/>
        <v>O</v>
      </c>
      <c r="C1568">
        <v>84111</v>
      </c>
      <c r="D1568" t="s">
        <v>4956</v>
      </c>
      <c r="E1568" t="s">
        <v>4957</v>
      </c>
      <c r="F1568" t="s">
        <v>4958</v>
      </c>
    </row>
    <row r="1569" spans="1:6" x14ac:dyDescent="0.3">
      <c r="A1569">
        <v>1568</v>
      </c>
      <c r="B1569" t="str">
        <f t="shared" si="24"/>
        <v>O</v>
      </c>
      <c r="C1569">
        <v>84112</v>
      </c>
      <c r="D1569" t="s">
        <v>4959</v>
      </c>
      <c r="E1569" t="s">
        <v>4960</v>
      </c>
      <c r="F1569" t="s">
        <v>4961</v>
      </c>
    </row>
    <row r="1570" spans="1:6" x14ac:dyDescent="0.3">
      <c r="A1570">
        <v>1569</v>
      </c>
      <c r="B1570" t="str">
        <f t="shared" si="24"/>
        <v>O</v>
      </c>
      <c r="C1570">
        <v>84113</v>
      </c>
      <c r="D1570" t="s">
        <v>4962</v>
      </c>
      <c r="E1570" t="s">
        <v>4963</v>
      </c>
      <c r="F1570" t="s">
        <v>4964</v>
      </c>
    </row>
    <row r="1571" spans="1:6" x14ac:dyDescent="0.3">
      <c r="A1571">
        <v>1570</v>
      </c>
      <c r="B1571" t="str">
        <f t="shared" si="24"/>
        <v>O</v>
      </c>
      <c r="C1571">
        <v>84114</v>
      </c>
      <c r="D1571" t="s">
        <v>4965</v>
      </c>
      <c r="E1571" t="s">
        <v>4966</v>
      </c>
      <c r="F1571" t="s">
        <v>4967</v>
      </c>
    </row>
    <row r="1572" spans="1:6" x14ac:dyDescent="0.3">
      <c r="A1572">
        <v>1571</v>
      </c>
      <c r="B1572" t="str">
        <f t="shared" si="24"/>
        <v>O</v>
      </c>
      <c r="C1572">
        <v>84115</v>
      </c>
      <c r="D1572" t="s">
        <v>4968</v>
      </c>
      <c r="E1572" t="s">
        <v>4969</v>
      </c>
      <c r="F1572" t="s">
        <v>4970</v>
      </c>
    </row>
    <row r="1573" spans="1:6" x14ac:dyDescent="0.3">
      <c r="A1573">
        <v>1572</v>
      </c>
      <c r="B1573" t="str">
        <f t="shared" si="24"/>
        <v>O</v>
      </c>
      <c r="C1573">
        <v>84119</v>
      </c>
      <c r="D1573" t="s">
        <v>4971</v>
      </c>
      <c r="E1573" t="s">
        <v>4972</v>
      </c>
      <c r="F1573" t="s">
        <v>4973</v>
      </c>
    </row>
    <row r="1574" spans="1:6" x14ac:dyDescent="0.3">
      <c r="A1574">
        <v>1573</v>
      </c>
      <c r="B1574" t="str">
        <f t="shared" si="24"/>
        <v>O</v>
      </c>
      <c r="C1574">
        <v>84121</v>
      </c>
      <c r="D1574" t="s">
        <v>4974</v>
      </c>
      <c r="E1574" t="s">
        <v>4975</v>
      </c>
      <c r="F1574" t="s">
        <v>4976</v>
      </c>
    </row>
    <row r="1575" spans="1:6" x14ac:dyDescent="0.3">
      <c r="A1575">
        <v>1574</v>
      </c>
      <c r="B1575" t="str">
        <f t="shared" si="24"/>
        <v>O</v>
      </c>
      <c r="C1575">
        <v>84122</v>
      </c>
      <c r="D1575" t="s">
        <v>4977</v>
      </c>
      <c r="E1575" t="s">
        <v>4978</v>
      </c>
      <c r="F1575" t="s">
        <v>4979</v>
      </c>
    </row>
    <row r="1576" spans="1:6" x14ac:dyDescent="0.3">
      <c r="A1576">
        <v>1575</v>
      </c>
      <c r="B1576" t="str">
        <f t="shared" si="24"/>
        <v>O</v>
      </c>
      <c r="C1576">
        <v>84123</v>
      </c>
      <c r="D1576" t="s">
        <v>4980</v>
      </c>
      <c r="E1576" t="s">
        <v>4981</v>
      </c>
      <c r="F1576" t="s">
        <v>4982</v>
      </c>
    </row>
    <row r="1577" spans="1:6" x14ac:dyDescent="0.3">
      <c r="A1577">
        <v>1576</v>
      </c>
      <c r="B1577" t="str">
        <f t="shared" si="24"/>
        <v>O</v>
      </c>
      <c r="C1577">
        <v>84124</v>
      </c>
      <c r="D1577" t="s">
        <v>4983</v>
      </c>
      <c r="E1577" t="s">
        <v>4984</v>
      </c>
      <c r="F1577" t="s">
        <v>4985</v>
      </c>
    </row>
    <row r="1578" spans="1:6" x14ac:dyDescent="0.3">
      <c r="A1578">
        <v>1577</v>
      </c>
      <c r="B1578" t="str">
        <f t="shared" si="24"/>
        <v>O</v>
      </c>
      <c r="C1578">
        <v>84125</v>
      </c>
      <c r="D1578" t="s">
        <v>4986</v>
      </c>
      <c r="E1578" t="s">
        <v>4987</v>
      </c>
      <c r="F1578" t="s">
        <v>4988</v>
      </c>
    </row>
    <row r="1579" spans="1:6" x14ac:dyDescent="0.3">
      <c r="A1579">
        <v>1578</v>
      </c>
      <c r="B1579" t="str">
        <f t="shared" si="24"/>
        <v>O</v>
      </c>
      <c r="C1579">
        <v>84126</v>
      </c>
      <c r="D1579" t="s">
        <v>4989</v>
      </c>
      <c r="E1579" t="s">
        <v>4990</v>
      </c>
      <c r="F1579" t="s">
        <v>4991</v>
      </c>
    </row>
    <row r="1580" spans="1:6" x14ac:dyDescent="0.3">
      <c r="A1580">
        <v>1579</v>
      </c>
      <c r="B1580" t="str">
        <f t="shared" si="24"/>
        <v>O</v>
      </c>
      <c r="C1580">
        <v>84127</v>
      </c>
      <c r="D1580" t="s">
        <v>4992</v>
      </c>
      <c r="E1580" t="s">
        <v>4993</v>
      </c>
      <c r="F1580" t="s">
        <v>4994</v>
      </c>
    </row>
    <row r="1581" spans="1:6" x14ac:dyDescent="0.3">
      <c r="A1581">
        <v>1580</v>
      </c>
      <c r="B1581" t="str">
        <f t="shared" si="24"/>
        <v>O</v>
      </c>
      <c r="C1581">
        <v>84129</v>
      </c>
      <c r="D1581" t="s">
        <v>4995</v>
      </c>
      <c r="E1581" t="s">
        <v>4996</v>
      </c>
      <c r="F1581" t="s">
        <v>4997</v>
      </c>
    </row>
    <row r="1582" spans="1:6" x14ac:dyDescent="0.3">
      <c r="A1582">
        <v>1581</v>
      </c>
      <c r="B1582" t="str">
        <f t="shared" si="24"/>
        <v>O</v>
      </c>
      <c r="C1582">
        <v>84131</v>
      </c>
      <c r="D1582" t="s">
        <v>4998</v>
      </c>
      <c r="E1582" t="s">
        <v>4999</v>
      </c>
      <c r="F1582" t="s">
        <v>5000</v>
      </c>
    </row>
    <row r="1583" spans="1:6" x14ac:dyDescent="0.3">
      <c r="A1583">
        <v>1582</v>
      </c>
      <c r="B1583" t="str">
        <f t="shared" si="24"/>
        <v>O</v>
      </c>
      <c r="C1583">
        <v>84132</v>
      </c>
      <c r="D1583" t="s">
        <v>5001</v>
      </c>
      <c r="E1583" t="s">
        <v>5002</v>
      </c>
      <c r="F1583" t="s">
        <v>5003</v>
      </c>
    </row>
    <row r="1584" spans="1:6" x14ac:dyDescent="0.3">
      <c r="A1584">
        <v>1583</v>
      </c>
      <c r="B1584" t="str">
        <f t="shared" si="24"/>
        <v>O</v>
      </c>
      <c r="C1584">
        <v>84133</v>
      </c>
      <c r="D1584" t="s">
        <v>5004</v>
      </c>
      <c r="E1584" t="s">
        <v>5005</v>
      </c>
      <c r="F1584" t="s">
        <v>5006</v>
      </c>
    </row>
    <row r="1585" spans="1:6" x14ac:dyDescent="0.3">
      <c r="A1585">
        <v>1584</v>
      </c>
      <c r="B1585" t="str">
        <f t="shared" si="24"/>
        <v>O</v>
      </c>
      <c r="C1585">
        <v>84134</v>
      </c>
      <c r="D1585" t="s">
        <v>5007</v>
      </c>
      <c r="E1585" t="s">
        <v>5008</v>
      </c>
      <c r="F1585" t="s">
        <v>5009</v>
      </c>
    </row>
    <row r="1586" spans="1:6" x14ac:dyDescent="0.3">
      <c r="A1586">
        <v>1585</v>
      </c>
      <c r="B1586" t="str">
        <f t="shared" si="24"/>
        <v>O</v>
      </c>
      <c r="C1586">
        <v>84135</v>
      </c>
      <c r="D1586" t="s">
        <v>5010</v>
      </c>
      <c r="E1586" t="s">
        <v>5011</v>
      </c>
      <c r="F1586" t="s">
        <v>5012</v>
      </c>
    </row>
    <row r="1587" spans="1:6" x14ac:dyDescent="0.3">
      <c r="A1587">
        <v>1586</v>
      </c>
      <c r="B1587" t="str">
        <f t="shared" si="24"/>
        <v>O</v>
      </c>
      <c r="C1587">
        <v>84136</v>
      </c>
      <c r="D1587" t="s">
        <v>5013</v>
      </c>
      <c r="E1587" t="s">
        <v>5014</v>
      </c>
      <c r="F1587" t="s">
        <v>5015</v>
      </c>
    </row>
    <row r="1588" spans="1:6" x14ac:dyDescent="0.3">
      <c r="A1588">
        <v>1587</v>
      </c>
      <c r="B1588" t="str">
        <f t="shared" si="24"/>
        <v>O</v>
      </c>
      <c r="C1588">
        <v>84137</v>
      </c>
      <c r="D1588" t="s">
        <v>5016</v>
      </c>
      <c r="E1588" t="s">
        <v>5017</v>
      </c>
      <c r="F1588" t="s">
        <v>5018</v>
      </c>
    </row>
    <row r="1589" spans="1:6" x14ac:dyDescent="0.3">
      <c r="A1589">
        <v>1588</v>
      </c>
      <c r="B1589" t="str">
        <f t="shared" si="24"/>
        <v>O</v>
      </c>
      <c r="C1589">
        <v>84138</v>
      </c>
      <c r="D1589" t="s">
        <v>5019</v>
      </c>
      <c r="E1589" t="s">
        <v>5020</v>
      </c>
      <c r="F1589" t="s">
        <v>5021</v>
      </c>
    </row>
    <row r="1590" spans="1:6" x14ac:dyDescent="0.3">
      <c r="A1590">
        <v>1589</v>
      </c>
      <c r="B1590" t="str">
        <f t="shared" si="24"/>
        <v>O</v>
      </c>
      <c r="C1590">
        <v>84139</v>
      </c>
      <c r="D1590" t="s">
        <v>5022</v>
      </c>
      <c r="E1590" t="s">
        <v>5023</v>
      </c>
      <c r="F1590" t="s">
        <v>5024</v>
      </c>
    </row>
    <row r="1591" spans="1:6" x14ac:dyDescent="0.3">
      <c r="A1591">
        <v>1590</v>
      </c>
      <c r="B1591" t="str">
        <f t="shared" si="24"/>
        <v>O</v>
      </c>
      <c r="C1591">
        <v>84210</v>
      </c>
      <c r="D1591" t="s">
        <v>5025</v>
      </c>
      <c r="E1591" t="s">
        <v>5026</v>
      </c>
      <c r="F1591" t="s">
        <v>5027</v>
      </c>
    </row>
    <row r="1592" spans="1:6" x14ac:dyDescent="0.3">
      <c r="A1592">
        <v>1591</v>
      </c>
      <c r="B1592" t="str">
        <f t="shared" si="24"/>
        <v>O</v>
      </c>
      <c r="C1592">
        <v>84221</v>
      </c>
      <c r="D1592" t="s">
        <v>5028</v>
      </c>
      <c r="E1592" t="s">
        <v>5029</v>
      </c>
      <c r="F1592" t="s">
        <v>5030</v>
      </c>
    </row>
    <row r="1593" spans="1:6" x14ac:dyDescent="0.3">
      <c r="A1593">
        <v>1592</v>
      </c>
      <c r="B1593" t="str">
        <f t="shared" si="24"/>
        <v>O</v>
      </c>
      <c r="C1593">
        <v>84222</v>
      </c>
      <c r="D1593" t="s">
        <v>5031</v>
      </c>
      <c r="E1593" t="s">
        <v>5032</v>
      </c>
      <c r="F1593" t="s">
        <v>5033</v>
      </c>
    </row>
    <row r="1594" spans="1:6" x14ac:dyDescent="0.3">
      <c r="A1594">
        <v>1593</v>
      </c>
      <c r="B1594" t="str">
        <f t="shared" si="24"/>
        <v>O</v>
      </c>
      <c r="C1594">
        <v>84223</v>
      </c>
      <c r="D1594" t="s">
        <v>5034</v>
      </c>
      <c r="E1594" t="s">
        <v>5035</v>
      </c>
      <c r="F1594" t="s">
        <v>5036</v>
      </c>
    </row>
    <row r="1595" spans="1:6" x14ac:dyDescent="0.3">
      <c r="A1595">
        <v>1594</v>
      </c>
      <c r="B1595" t="str">
        <f t="shared" si="24"/>
        <v>O</v>
      </c>
      <c r="C1595">
        <v>84224</v>
      </c>
      <c r="D1595" t="s">
        <v>5037</v>
      </c>
      <c r="E1595" t="s">
        <v>5038</v>
      </c>
      <c r="F1595" t="s">
        <v>5039</v>
      </c>
    </row>
    <row r="1596" spans="1:6" x14ac:dyDescent="0.3">
      <c r="A1596">
        <v>1595</v>
      </c>
      <c r="B1596" t="str">
        <f t="shared" si="24"/>
        <v>O</v>
      </c>
      <c r="C1596">
        <v>84231</v>
      </c>
      <c r="D1596" t="s">
        <v>5040</v>
      </c>
      <c r="E1596" t="s">
        <v>5041</v>
      </c>
      <c r="F1596" t="s">
        <v>5042</v>
      </c>
    </row>
    <row r="1597" spans="1:6" x14ac:dyDescent="0.3">
      <c r="A1597">
        <v>1596</v>
      </c>
      <c r="B1597" t="str">
        <f t="shared" si="24"/>
        <v>O</v>
      </c>
      <c r="C1597">
        <v>84232</v>
      </c>
      <c r="D1597" t="s">
        <v>5043</v>
      </c>
      <c r="E1597" t="s">
        <v>5044</v>
      </c>
      <c r="F1597" t="s">
        <v>5045</v>
      </c>
    </row>
    <row r="1598" spans="1:6" x14ac:dyDescent="0.3">
      <c r="A1598">
        <v>1597</v>
      </c>
      <c r="B1598" t="str">
        <f t="shared" si="24"/>
        <v>O</v>
      </c>
      <c r="C1598">
        <v>84233</v>
      </c>
      <c r="D1598" t="s">
        <v>5046</v>
      </c>
      <c r="E1598" t="s">
        <v>5047</v>
      </c>
      <c r="F1598" t="s">
        <v>5048</v>
      </c>
    </row>
    <row r="1599" spans="1:6" x14ac:dyDescent="0.3">
      <c r="A1599">
        <v>1598</v>
      </c>
      <c r="B1599" t="str">
        <f t="shared" si="24"/>
        <v>O</v>
      </c>
      <c r="C1599">
        <v>84234</v>
      </c>
      <c r="D1599" t="s">
        <v>5049</v>
      </c>
      <c r="E1599" t="s">
        <v>5050</v>
      </c>
      <c r="F1599" t="s">
        <v>5051</v>
      </c>
    </row>
    <row r="1600" spans="1:6" x14ac:dyDescent="0.3">
      <c r="A1600">
        <v>1599</v>
      </c>
      <c r="B1600" t="str">
        <f t="shared" si="24"/>
        <v>O</v>
      </c>
      <c r="C1600">
        <v>84300</v>
      </c>
      <c r="D1600" t="s">
        <v>5052</v>
      </c>
      <c r="E1600" t="s">
        <v>5053</v>
      </c>
      <c r="F1600" t="s">
        <v>5054</v>
      </c>
    </row>
    <row r="1601" spans="1:6" x14ac:dyDescent="0.3">
      <c r="A1601">
        <v>1600</v>
      </c>
      <c r="B1601" t="str">
        <f t="shared" si="24"/>
        <v>P</v>
      </c>
      <c r="C1601">
        <v>85111</v>
      </c>
      <c r="D1601" t="s">
        <v>5055</v>
      </c>
      <c r="E1601" t="s">
        <v>5056</v>
      </c>
      <c r="F1601" t="s">
        <v>5057</v>
      </c>
    </row>
    <row r="1602" spans="1:6" x14ac:dyDescent="0.3">
      <c r="A1602">
        <v>1601</v>
      </c>
      <c r="B1602" t="str">
        <f t="shared" si="24"/>
        <v>P</v>
      </c>
      <c r="C1602">
        <v>85112</v>
      </c>
      <c r="D1602" t="s">
        <v>5058</v>
      </c>
      <c r="E1602" t="s">
        <v>5059</v>
      </c>
      <c r="F1602" t="s">
        <v>5060</v>
      </c>
    </row>
    <row r="1603" spans="1:6" x14ac:dyDescent="0.3">
      <c r="A1603">
        <v>1602</v>
      </c>
      <c r="B1603" t="str">
        <f t="shared" ref="B1603:B1666" si="25">_xlfn.LET(
  _xlpm.kode, TRIM(TEXT(C1603,"00000")),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P</v>
      </c>
      <c r="C1603">
        <v>85121</v>
      </c>
      <c r="D1603" t="s">
        <v>5061</v>
      </c>
      <c r="E1603" t="s">
        <v>5062</v>
      </c>
      <c r="F1603" t="s">
        <v>5063</v>
      </c>
    </row>
    <row r="1604" spans="1:6" x14ac:dyDescent="0.3">
      <c r="A1604">
        <v>1603</v>
      </c>
      <c r="B1604" t="str">
        <f t="shared" si="25"/>
        <v>P</v>
      </c>
      <c r="C1604">
        <v>85122</v>
      </c>
      <c r="D1604" t="s">
        <v>5064</v>
      </c>
      <c r="E1604" t="s">
        <v>5065</v>
      </c>
      <c r="F1604" t="s">
        <v>5066</v>
      </c>
    </row>
    <row r="1605" spans="1:6" x14ac:dyDescent="0.3">
      <c r="A1605">
        <v>1604</v>
      </c>
      <c r="B1605" t="str">
        <f t="shared" si="25"/>
        <v>P</v>
      </c>
      <c r="C1605">
        <v>85131</v>
      </c>
      <c r="D1605" t="s">
        <v>5067</v>
      </c>
      <c r="E1605" t="s">
        <v>5068</v>
      </c>
      <c r="F1605" t="s">
        <v>5069</v>
      </c>
    </row>
    <row r="1606" spans="1:6" x14ac:dyDescent="0.3">
      <c r="A1606">
        <v>1605</v>
      </c>
      <c r="B1606" t="str">
        <f t="shared" si="25"/>
        <v>P</v>
      </c>
      <c r="C1606">
        <v>85132</v>
      </c>
      <c r="D1606" t="s">
        <v>5070</v>
      </c>
      <c r="E1606" t="s">
        <v>5071</v>
      </c>
      <c r="F1606" t="s">
        <v>5072</v>
      </c>
    </row>
    <row r="1607" spans="1:6" x14ac:dyDescent="0.3">
      <c r="A1607">
        <v>1606</v>
      </c>
      <c r="B1607" t="str">
        <f t="shared" si="25"/>
        <v>P</v>
      </c>
      <c r="C1607">
        <v>85133</v>
      </c>
      <c r="D1607" t="s">
        <v>5073</v>
      </c>
      <c r="E1607" t="s">
        <v>5074</v>
      </c>
      <c r="F1607" t="s">
        <v>5075</v>
      </c>
    </row>
    <row r="1608" spans="1:6" x14ac:dyDescent="0.3">
      <c r="A1608">
        <v>1607</v>
      </c>
      <c r="B1608" t="str">
        <f t="shared" si="25"/>
        <v>P</v>
      </c>
      <c r="C1608">
        <v>85134</v>
      </c>
      <c r="D1608" t="s">
        <v>5076</v>
      </c>
      <c r="E1608" t="s">
        <v>5077</v>
      </c>
      <c r="F1608" t="s">
        <v>5078</v>
      </c>
    </row>
    <row r="1609" spans="1:6" x14ac:dyDescent="0.3">
      <c r="A1609">
        <v>1608</v>
      </c>
      <c r="B1609" t="str">
        <f t="shared" si="25"/>
        <v>P</v>
      </c>
      <c r="C1609">
        <v>85135</v>
      </c>
      <c r="D1609" t="s">
        <v>5079</v>
      </c>
      <c r="E1609" t="s">
        <v>5080</v>
      </c>
      <c r="F1609" t="s">
        <v>5081</v>
      </c>
    </row>
    <row r="1610" spans="1:6" x14ac:dyDescent="0.3">
      <c r="A1610">
        <v>1609</v>
      </c>
      <c r="B1610" t="str">
        <f t="shared" si="25"/>
        <v>P</v>
      </c>
      <c r="C1610">
        <v>85139</v>
      </c>
      <c r="D1610" t="s">
        <v>5082</v>
      </c>
      <c r="E1610" t="s">
        <v>5083</v>
      </c>
      <c r="F1610" t="s">
        <v>5084</v>
      </c>
    </row>
    <row r="1611" spans="1:6" x14ac:dyDescent="0.3">
      <c r="A1611">
        <v>1610</v>
      </c>
      <c r="B1611" t="str">
        <f t="shared" si="25"/>
        <v>P</v>
      </c>
      <c r="C1611">
        <v>85141</v>
      </c>
      <c r="D1611" t="s">
        <v>5085</v>
      </c>
      <c r="E1611" t="s">
        <v>5086</v>
      </c>
      <c r="F1611" t="s">
        <v>5087</v>
      </c>
    </row>
    <row r="1612" spans="1:6" x14ac:dyDescent="0.3">
      <c r="A1612">
        <v>1611</v>
      </c>
      <c r="B1612" t="str">
        <f t="shared" si="25"/>
        <v>P</v>
      </c>
      <c r="C1612">
        <v>85142</v>
      </c>
      <c r="D1612" t="s">
        <v>5088</v>
      </c>
      <c r="E1612" t="s">
        <v>5089</v>
      </c>
      <c r="F1612" t="s">
        <v>5090</v>
      </c>
    </row>
    <row r="1613" spans="1:6" x14ac:dyDescent="0.3">
      <c r="A1613">
        <v>1612</v>
      </c>
      <c r="B1613" t="str">
        <f t="shared" si="25"/>
        <v>P</v>
      </c>
      <c r="C1613">
        <v>85143</v>
      </c>
      <c r="D1613" t="s">
        <v>5091</v>
      </c>
      <c r="E1613" t="s">
        <v>5092</v>
      </c>
      <c r="F1613" t="s">
        <v>5093</v>
      </c>
    </row>
    <row r="1614" spans="1:6" x14ac:dyDescent="0.3">
      <c r="A1614">
        <v>1613</v>
      </c>
      <c r="B1614" t="str">
        <f t="shared" si="25"/>
        <v>P</v>
      </c>
      <c r="C1614">
        <v>85144</v>
      </c>
      <c r="D1614" t="s">
        <v>5094</v>
      </c>
      <c r="E1614" t="s">
        <v>5095</v>
      </c>
      <c r="F1614" t="s">
        <v>5096</v>
      </c>
    </row>
    <row r="1615" spans="1:6" x14ac:dyDescent="0.3">
      <c r="A1615">
        <v>1614</v>
      </c>
      <c r="B1615" t="str">
        <f t="shared" si="25"/>
        <v>P</v>
      </c>
      <c r="C1615">
        <v>85152</v>
      </c>
      <c r="D1615" t="s">
        <v>5097</v>
      </c>
      <c r="E1615" t="s">
        <v>5098</v>
      </c>
      <c r="F1615" t="s">
        <v>5099</v>
      </c>
    </row>
    <row r="1616" spans="1:6" x14ac:dyDescent="0.3">
      <c r="A1616">
        <v>1615</v>
      </c>
      <c r="B1616" t="str">
        <f t="shared" si="25"/>
        <v>P</v>
      </c>
      <c r="C1616">
        <v>85153</v>
      </c>
      <c r="D1616" t="s">
        <v>5100</v>
      </c>
      <c r="E1616" t="s">
        <v>5101</v>
      </c>
      <c r="F1616" t="s">
        <v>5102</v>
      </c>
    </row>
    <row r="1617" spans="1:6" x14ac:dyDescent="0.3">
      <c r="A1617">
        <v>1616</v>
      </c>
      <c r="B1617" t="str">
        <f t="shared" si="25"/>
        <v>P</v>
      </c>
      <c r="C1617">
        <v>85154</v>
      </c>
      <c r="D1617" t="s">
        <v>5103</v>
      </c>
      <c r="E1617" t="s">
        <v>5104</v>
      </c>
      <c r="F1617" t="s">
        <v>5105</v>
      </c>
    </row>
    <row r="1618" spans="1:6" x14ac:dyDescent="0.3">
      <c r="A1618">
        <v>1617</v>
      </c>
      <c r="B1618" t="str">
        <f t="shared" si="25"/>
        <v>P</v>
      </c>
      <c r="C1618">
        <v>85155</v>
      </c>
      <c r="D1618" t="s">
        <v>5106</v>
      </c>
      <c r="E1618" t="s">
        <v>5107</v>
      </c>
      <c r="F1618" t="s">
        <v>5108</v>
      </c>
    </row>
    <row r="1619" spans="1:6" x14ac:dyDescent="0.3">
      <c r="A1619">
        <v>1618</v>
      </c>
      <c r="B1619" t="str">
        <f t="shared" si="25"/>
        <v>P</v>
      </c>
      <c r="C1619">
        <v>85161</v>
      </c>
      <c r="D1619" t="s">
        <v>5109</v>
      </c>
      <c r="E1619" t="s">
        <v>5110</v>
      </c>
      <c r="F1619" t="s">
        <v>5111</v>
      </c>
    </row>
    <row r="1620" spans="1:6" x14ac:dyDescent="0.3">
      <c r="A1620">
        <v>1619</v>
      </c>
      <c r="B1620" t="str">
        <f t="shared" si="25"/>
        <v>P</v>
      </c>
      <c r="C1620">
        <v>85162</v>
      </c>
      <c r="D1620" t="s">
        <v>5112</v>
      </c>
      <c r="E1620" t="s">
        <v>5113</v>
      </c>
      <c r="F1620" t="s">
        <v>5114</v>
      </c>
    </row>
    <row r="1621" spans="1:6" x14ac:dyDescent="0.3">
      <c r="A1621">
        <v>1620</v>
      </c>
      <c r="B1621" t="str">
        <f t="shared" si="25"/>
        <v>P</v>
      </c>
      <c r="C1621">
        <v>85163</v>
      </c>
      <c r="D1621" t="s">
        <v>5115</v>
      </c>
      <c r="E1621" t="s">
        <v>5116</v>
      </c>
      <c r="F1621" t="s">
        <v>5117</v>
      </c>
    </row>
    <row r="1622" spans="1:6" x14ac:dyDescent="0.3">
      <c r="A1622">
        <v>1621</v>
      </c>
      <c r="B1622" t="str">
        <f t="shared" si="25"/>
        <v>P</v>
      </c>
      <c r="C1622">
        <v>85210</v>
      </c>
      <c r="D1622" t="s">
        <v>5118</v>
      </c>
      <c r="E1622" t="s">
        <v>5119</v>
      </c>
      <c r="F1622" t="s">
        <v>5120</v>
      </c>
    </row>
    <row r="1623" spans="1:6" x14ac:dyDescent="0.3">
      <c r="A1623">
        <v>1622</v>
      </c>
      <c r="B1623" t="str">
        <f t="shared" si="25"/>
        <v>P</v>
      </c>
      <c r="C1623">
        <v>85220</v>
      </c>
      <c r="D1623" t="s">
        <v>5121</v>
      </c>
      <c r="E1623" t="s">
        <v>5122</v>
      </c>
      <c r="F1623" t="s">
        <v>5123</v>
      </c>
    </row>
    <row r="1624" spans="1:6" x14ac:dyDescent="0.3">
      <c r="A1624">
        <v>1623</v>
      </c>
      <c r="B1624" t="str">
        <f t="shared" si="25"/>
        <v>P</v>
      </c>
      <c r="C1624">
        <v>85230</v>
      </c>
      <c r="D1624" t="s">
        <v>5124</v>
      </c>
      <c r="E1624" t="s">
        <v>5125</v>
      </c>
      <c r="F1624" t="s">
        <v>5126</v>
      </c>
    </row>
    <row r="1625" spans="1:6" x14ac:dyDescent="0.3">
      <c r="A1625">
        <v>1624</v>
      </c>
      <c r="B1625" t="str">
        <f t="shared" si="25"/>
        <v>P</v>
      </c>
      <c r="C1625">
        <v>85240</v>
      </c>
      <c r="D1625" t="s">
        <v>5127</v>
      </c>
      <c r="E1625" t="s">
        <v>5128</v>
      </c>
      <c r="F1625" t="s">
        <v>5129</v>
      </c>
    </row>
    <row r="1626" spans="1:6" x14ac:dyDescent="0.3">
      <c r="A1626">
        <v>1625</v>
      </c>
      <c r="B1626" t="str">
        <f t="shared" si="25"/>
        <v>P</v>
      </c>
      <c r="C1626">
        <v>85251</v>
      </c>
      <c r="D1626" t="s">
        <v>5130</v>
      </c>
      <c r="E1626" t="s">
        <v>5131</v>
      </c>
      <c r="F1626" t="s">
        <v>5132</v>
      </c>
    </row>
    <row r="1627" spans="1:6" x14ac:dyDescent="0.3">
      <c r="A1627">
        <v>1626</v>
      </c>
      <c r="B1627" t="str">
        <f t="shared" si="25"/>
        <v>P</v>
      </c>
      <c r="C1627">
        <v>85252</v>
      </c>
      <c r="D1627" t="s">
        <v>5133</v>
      </c>
      <c r="E1627" t="s">
        <v>5134</v>
      </c>
      <c r="F1627" t="s">
        <v>5135</v>
      </c>
    </row>
    <row r="1628" spans="1:6" x14ac:dyDescent="0.3">
      <c r="A1628">
        <v>1627</v>
      </c>
      <c r="B1628" t="str">
        <f t="shared" si="25"/>
        <v>P</v>
      </c>
      <c r="C1628">
        <v>85261</v>
      </c>
      <c r="D1628" t="s">
        <v>5136</v>
      </c>
      <c r="E1628" t="s">
        <v>5137</v>
      </c>
      <c r="F1628" t="s">
        <v>5138</v>
      </c>
    </row>
    <row r="1629" spans="1:6" x14ac:dyDescent="0.3">
      <c r="A1629">
        <v>1628</v>
      </c>
      <c r="B1629" t="str">
        <f t="shared" si="25"/>
        <v>P</v>
      </c>
      <c r="C1629">
        <v>85262</v>
      </c>
      <c r="D1629" t="s">
        <v>5139</v>
      </c>
      <c r="E1629" t="s">
        <v>5140</v>
      </c>
      <c r="F1629" t="s">
        <v>5141</v>
      </c>
    </row>
    <row r="1630" spans="1:6" x14ac:dyDescent="0.3">
      <c r="A1630">
        <v>1629</v>
      </c>
      <c r="B1630" t="str">
        <f t="shared" si="25"/>
        <v>P</v>
      </c>
      <c r="C1630">
        <v>85263</v>
      </c>
      <c r="D1630" t="s">
        <v>5142</v>
      </c>
      <c r="E1630" t="s">
        <v>5143</v>
      </c>
      <c r="F1630" t="s">
        <v>5144</v>
      </c>
    </row>
    <row r="1631" spans="1:6" x14ac:dyDescent="0.3">
      <c r="A1631">
        <v>1630</v>
      </c>
      <c r="B1631" t="str">
        <f t="shared" si="25"/>
        <v>P</v>
      </c>
      <c r="C1631">
        <v>85270</v>
      </c>
      <c r="D1631" t="s">
        <v>5145</v>
      </c>
      <c r="E1631" t="s">
        <v>5146</v>
      </c>
      <c r="F1631" t="s">
        <v>5147</v>
      </c>
    </row>
    <row r="1632" spans="1:6" x14ac:dyDescent="0.3">
      <c r="A1632">
        <v>1631</v>
      </c>
      <c r="B1632" t="str">
        <f t="shared" si="25"/>
        <v>P</v>
      </c>
      <c r="C1632">
        <v>85311</v>
      </c>
      <c r="D1632" t="s">
        <v>5148</v>
      </c>
      <c r="E1632" t="s">
        <v>5149</v>
      </c>
      <c r="F1632" t="s">
        <v>5150</v>
      </c>
    </row>
    <row r="1633" spans="1:6" x14ac:dyDescent="0.3">
      <c r="A1633">
        <v>1632</v>
      </c>
      <c r="B1633" t="str">
        <f t="shared" si="25"/>
        <v>P</v>
      </c>
      <c r="C1633">
        <v>85312</v>
      </c>
      <c r="D1633" t="s">
        <v>5151</v>
      </c>
      <c r="E1633" t="s">
        <v>5152</v>
      </c>
      <c r="F1633" t="s">
        <v>5153</v>
      </c>
    </row>
    <row r="1634" spans="1:6" x14ac:dyDescent="0.3">
      <c r="A1634">
        <v>1633</v>
      </c>
      <c r="B1634" t="str">
        <f t="shared" si="25"/>
        <v>P</v>
      </c>
      <c r="C1634">
        <v>85321</v>
      </c>
      <c r="D1634" t="s">
        <v>5154</v>
      </c>
      <c r="E1634" t="s">
        <v>5155</v>
      </c>
      <c r="F1634" t="s">
        <v>5156</v>
      </c>
    </row>
    <row r="1635" spans="1:6" x14ac:dyDescent="0.3">
      <c r="A1635">
        <v>1634</v>
      </c>
      <c r="B1635" t="str">
        <f t="shared" si="25"/>
        <v>P</v>
      </c>
      <c r="C1635">
        <v>85322</v>
      </c>
      <c r="D1635" t="s">
        <v>5157</v>
      </c>
      <c r="E1635" t="s">
        <v>5158</v>
      </c>
      <c r="F1635" t="s">
        <v>5159</v>
      </c>
    </row>
    <row r="1636" spans="1:6" x14ac:dyDescent="0.3">
      <c r="A1636">
        <v>1635</v>
      </c>
      <c r="B1636" t="str">
        <f t="shared" si="25"/>
        <v>P</v>
      </c>
      <c r="C1636">
        <v>85331</v>
      </c>
      <c r="D1636" t="s">
        <v>5160</v>
      </c>
      <c r="E1636" t="s">
        <v>5161</v>
      </c>
      <c r="F1636" t="s">
        <v>5162</v>
      </c>
    </row>
    <row r="1637" spans="1:6" x14ac:dyDescent="0.3">
      <c r="A1637">
        <v>1636</v>
      </c>
      <c r="B1637" t="str">
        <f t="shared" si="25"/>
        <v>P</v>
      </c>
      <c r="C1637">
        <v>85332</v>
      </c>
      <c r="D1637" t="s">
        <v>5163</v>
      </c>
      <c r="E1637" t="s">
        <v>5164</v>
      </c>
      <c r="F1637" t="s">
        <v>5165</v>
      </c>
    </row>
    <row r="1638" spans="1:6" x14ac:dyDescent="0.3">
      <c r="A1638">
        <v>1637</v>
      </c>
      <c r="B1638" t="str">
        <f t="shared" si="25"/>
        <v>P</v>
      </c>
      <c r="C1638">
        <v>85410</v>
      </c>
      <c r="D1638" t="s">
        <v>5166</v>
      </c>
      <c r="E1638" t="s">
        <v>5167</v>
      </c>
      <c r="F1638" t="s">
        <v>5168</v>
      </c>
    </row>
    <row r="1639" spans="1:6" x14ac:dyDescent="0.3">
      <c r="A1639">
        <v>1638</v>
      </c>
      <c r="B1639" t="str">
        <f t="shared" si="25"/>
        <v>P</v>
      </c>
      <c r="C1639">
        <v>85420</v>
      </c>
      <c r="D1639" t="s">
        <v>5169</v>
      </c>
      <c r="E1639" t="s">
        <v>5170</v>
      </c>
      <c r="F1639" t="s">
        <v>5171</v>
      </c>
    </row>
    <row r="1640" spans="1:6" x14ac:dyDescent="0.3">
      <c r="A1640">
        <v>1639</v>
      </c>
      <c r="B1640" t="str">
        <f t="shared" si="25"/>
        <v>P</v>
      </c>
      <c r="C1640">
        <v>85430</v>
      </c>
      <c r="D1640" t="s">
        <v>5172</v>
      </c>
      <c r="E1640" t="s">
        <v>5173</v>
      </c>
      <c r="F1640" t="s">
        <v>5174</v>
      </c>
    </row>
    <row r="1641" spans="1:6" x14ac:dyDescent="0.3">
      <c r="A1641">
        <v>1640</v>
      </c>
      <c r="B1641" t="str">
        <f t="shared" si="25"/>
        <v>P</v>
      </c>
      <c r="C1641">
        <v>85440</v>
      </c>
      <c r="D1641" t="s">
        <v>5175</v>
      </c>
      <c r="E1641" t="s">
        <v>5176</v>
      </c>
      <c r="F1641" t="s">
        <v>5177</v>
      </c>
    </row>
    <row r="1642" spans="1:6" x14ac:dyDescent="0.3">
      <c r="A1642">
        <v>1641</v>
      </c>
      <c r="B1642" t="str">
        <f t="shared" si="25"/>
        <v>P</v>
      </c>
      <c r="C1642">
        <v>85459</v>
      </c>
      <c r="D1642" t="s">
        <v>5178</v>
      </c>
      <c r="E1642" t="s">
        <v>5179</v>
      </c>
      <c r="F1642" t="s">
        <v>5180</v>
      </c>
    </row>
    <row r="1643" spans="1:6" x14ac:dyDescent="0.3">
      <c r="A1643">
        <v>1642</v>
      </c>
      <c r="B1643" t="str">
        <f t="shared" si="25"/>
        <v>P</v>
      </c>
      <c r="C1643">
        <v>85491</v>
      </c>
      <c r="D1643" t="s">
        <v>5181</v>
      </c>
      <c r="E1643" t="s">
        <v>5182</v>
      </c>
      <c r="F1643" t="s">
        <v>5183</v>
      </c>
    </row>
    <row r="1644" spans="1:6" x14ac:dyDescent="0.3">
      <c r="A1644">
        <v>1643</v>
      </c>
      <c r="B1644" t="str">
        <f t="shared" si="25"/>
        <v>P</v>
      </c>
      <c r="C1644">
        <v>85492</v>
      </c>
      <c r="D1644" t="s">
        <v>5184</v>
      </c>
      <c r="E1644" t="s">
        <v>5185</v>
      </c>
      <c r="F1644" t="s">
        <v>5186</v>
      </c>
    </row>
    <row r="1645" spans="1:6" x14ac:dyDescent="0.3">
      <c r="A1645">
        <v>1644</v>
      </c>
      <c r="B1645" t="str">
        <f t="shared" si="25"/>
        <v>P</v>
      </c>
      <c r="C1645">
        <v>85493</v>
      </c>
      <c r="D1645" t="s">
        <v>5187</v>
      </c>
      <c r="E1645" t="s">
        <v>5188</v>
      </c>
      <c r="F1645" t="s">
        <v>5189</v>
      </c>
    </row>
    <row r="1646" spans="1:6" x14ac:dyDescent="0.3">
      <c r="A1646">
        <v>1645</v>
      </c>
      <c r="B1646" t="str">
        <f t="shared" si="25"/>
        <v>P</v>
      </c>
      <c r="C1646">
        <v>85494</v>
      </c>
      <c r="D1646" t="s">
        <v>5190</v>
      </c>
      <c r="E1646" t="s">
        <v>5191</v>
      </c>
      <c r="F1646" t="s">
        <v>5192</v>
      </c>
    </row>
    <row r="1647" spans="1:6" x14ac:dyDescent="0.3">
      <c r="A1647">
        <v>1646</v>
      </c>
      <c r="B1647" t="str">
        <f t="shared" si="25"/>
        <v>P</v>
      </c>
      <c r="C1647">
        <v>85495</v>
      </c>
      <c r="D1647" t="s">
        <v>5193</v>
      </c>
      <c r="E1647" t="s">
        <v>5194</v>
      </c>
      <c r="F1647" t="s">
        <v>5195</v>
      </c>
    </row>
    <row r="1648" spans="1:6" x14ac:dyDescent="0.3">
      <c r="A1648">
        <v>1647</v>
      </c>
      <c r="B1648" t="str">
        <f t="shared" si="25"/>
        <v>P</v>
      </c>
      <c r="C1648">
        <v>85496</v>
      </c>
      <c r="D1648" t="s">
        <v>5196</v>
      </c>
      <c r="E1648" t="s">
        <v>5197</v>
      </c>
      <c r="F1648" t="s">
        <v>5198</v>
      </c>
    </row>
    <row r="1649" spans="1:6" x14ac:dyDescent="0.3">
      <c r="A1649">
        <v>1648</v>
      </c>
      <c r="B1649" t="str">
        <f t="shared" si="25"/>
        <v>P</v>
      </c>
      <c r="C1649">
        <v>85497</v>
      </c>
      <c r="D1649" t="s">
        <v>5199</v>
      </c>
      <c r="E1649" t="s">
        <v>5200</v>
      </c>
      <c r="F1649" t="s">
        <v>5201</v>
      </c>
    </row>
    <row r="1650" spans="1:6" x14ac:dyDescent="0.3">
      <c r="A1650">
        <v>1649</v>
      </c>
      <c r="B1650" t="str">
        <f t="shared" si="25"/>
        <v>P</v>
      </c>
      <c r="C1650">
        <v>85498</v>
      </c>
      <c r="D1650" t="s">
        <v>5202</v>
      </c>
      <c r="E1650" t="s">
        <v>5203</v>
      </c>
      <c r="F1650" t="s">
        <v>5204</v>
      </c>
    </row>
    <row r="1651" spans="1:6" x14ac:dyDescent="0.3">
      <c r="A1651">
        <v>1650</v>
      </c>
      <c r="B1651" t="str">
        <f t="shared" si="25"/>
        <v>P</v>
      </c>
      <c r="C1651">
        <v>85499</v>
      </c>
      <c r="D1651" t="s">
        <v>5205</v>
      </c>
      <c r="E1651" t="s">
        <v>5206</v>
      </c>
      <c r="F1651" t="s">
        <v>5207</v>
      </c>
    </row>
    <row r="1652" spans="1:6" x14ac:dyDescent="0.3">
      <c r="A1652">
        <v>1651</v>
      </c>
      <c r="B1652" t="str">
        <f t="shared" si="25"/>
        <v>P</v>
      </c>
      <c r="C1652">
        <v>85500</v>
      </c>
      <c r="D1652" t="s">
        <v>5208</v>
      </c>
      <c r="E1652" t="s">
        <v>5209</v>
      </c>
      <c r="F1652" t="s">
        <v>5210</v>
      </c>
    </row>
    <row r="1653" spans="1:6" x14ac:dyDescent="0.3">
      <c r="A1653">
        <v>1652</v>
      </c>
      <c r="B1653" t="str">
        <f t="shared" si="25"/>
        <v>Q</v>
      </c>
      <c r="C1653">
        <v>86101</v>
      </c>
      <c r="D1653" t="s">
        <v>5211</v>
      </c>
      <c r="E1653" t="s">
        <v>5212</v>
      </c>
      <c r="F1653" t="s">
        <v>5213</v>
      </c>
    </row>
    <row r="1654" spans="1:6" x14ac:dyDescent="0.3">
      <c r="A1654">
        <v>1653</v>
      </c>
      <c r="B1654" t="str">
        <f t="shared" si="25"/>
        <v>Q</v>
      </c>
      <c r="C1654">
        <v>86102</v>
      </c>
      <c r="D1654" t="s">
        <v>5214</v>
      </c>
      <c r="E1654" t="s">
        <v>5215</v>
      </c>
      <c r="F1654" t="s">
        <v>5216</v>
      </c>
    </row>
    <row r="1655" spans="1:6" x14ac:dyDescent="0.3">
      <c r="A1655">
        <v>1654</v>
      </c>
      <c r="B1655" t="str">
        <f t="shared" si="25"/>
        <v>Q</v>
      </c>
      <c r="C1655">
        <v>86103</v>
      </c>
      <c r="D1655" t="s">
        <v>5217</v>
      </c>
      <c r="E1655" t="s">
        <v>5218</v>
      </c>
      <c r="F1655" t="s">
        <v>5219</v>
      </c>
    </row>
    <row r="1656" spans="1:6" x14ac:dyDescent="0.3">
      <c r="A1656">
        <v>1655</v>
      </c>
      <c r="B1656" t="str">
        <f t="shared" si="25"/>
        <v>Q</v>
      </c>
      <c r="C1656">
        <v>86104</v>
      </c>
      <c r="D1656" t="s">
        <v>5220</v>
      </c>
      <c r="E1656" t="s">
        <v>5221</v>
      </c>
      <c r="F1656" t="s">
        <v>5222</v>
      </c>
    </row>
    <row r="1657" spans="1:6" x14ac:dyDescent="0.3">
      <c r="A1657">
        <v>1656</v>
      </c>
      <c r="B1657" t="str">
        <f t="shared" si="25"/>
        <v>Q</v>
      </c>
      <c r="C1657">
        <v>86105</v>
      </c>
      <c r="D1657" t="s">
        <v>5223</v>
      </c>
      <c r="E1657" t="s">
        <v>5224</v>
      </c>
      <c r="F1657" t="s">
        <v>5225</v>
      </c>
    </row>
    <row r="1658" spans="1:6" x14ac:dyDescent="0.3">
      <c r="A1658">
        <v>1657</v>
      </c>
      <c r="B1658" t="str">
        <f t="shared" si="25"/>
        <v>Q</v>
      </c>
      <c r="C1658">
        <v>86109</v>
      </c>
      <c r="D1658" t="s">
        <v>5226</v>
      </c>
      <c r="E1658" t="s">
        <v>5227</v>
      </c>
      <c r="F1658" t="s">
        <v>5228</v>
      </c>
    </row>
    <row r="1659" spans="1:6" x14ac:dyDescent="0.3">
      <c r="A1659">
        <v>1658</v>
      </c>
      <c r="B1659" t="str">
        <f t="shared" si="25"/>
        <v>Q</v>
      </c>
      <c r="C1659">
        <v>86201</v>
      </c>
      <c r="D1659" t="s">
        <v>5229</v>
      </c>
      <c r="E1659" t="s">
        <v>5230</v>
      </c>
      <c r="F1659" t="s">
        <v>5231</v>
      </c>
    </row>
    <row r="1660" spans="1:6" x14ac:dyDescent="0.3">
      <c r="A1660">
        <v>1659</v>
      </c>
      <c r="B1660" t="str">
        <f t="shared" si="25"/>
        <v>Q</v>
      </c>
      <c r="C1660">
        <v>86202</v>
      </c>
      <c r="D1660" t="s">
        <v>5232</v>
      </c>
      <c r="E1660" t="s">
        <v>5233</v>
      </c>
      <c r="F1660" t="s">
        <v>5234</v>
      </c>
    </row>
    <row r="1661" spans="1:6" x14ac:dyDescent="0.3">
      <c r="A1661">
        <v>1660</v>
      </c>
      <c r="B1661" t="str">
        <f t="shared" si="25"/>
        <v>Q</v>
      </c>
      <c r="C1661">
        <v>86203</v>
      </c>
      <c r="D1661" t="s">
        <v>5235</v>
      </c>
      <c r="E1661" t="s">
        <v>5236</v>
      </c>
      <c r="F1661" t="s">
        <v>5237</v>
      </c>
    </row>
    <row r="1662" spans="1:6" x14ac:dyDescent="0.3">
      <c r="A1662">
        <v>1661</v>
      </c>
      <c r="B1662" t="str">
        <f t="shared" si="25"/>
        <v>Q</v>
      </c>
      <c r="C1662">
        <v>86901</v>
      </c>
      <c r="D1662" t="s">
        <v>5238</v>
      </c>
      <c r="E1662" t="s">
        <v>5239</v>
      </c>
      <c r="F1662" t="s">
        <v>5240</v>
      </c>
    </row>
    <row r="1663" spans="1:6" x14ac:dyDescent="0.3">
      <c r="A1663">
        <v>1662</v>
      </c>
      <c r="B1663" t="str">
        <f t="shared" si="25"/>
        <v>Q</v>
      </c>
      <c r="C1663">
        <v>86902</v>
      </c>
      <c r="D1663" t="s">
        <v>5241</v>
      </c>
      <c r="E1663" t="s">
        <v>5242</v>
      </c>
      <c r="F1663" t="s">
        <v>5243</v>
      </c>
    </row>
    <row r="1664" spans="1:6" x14ac:dyDescent="0.3">
      <c r="A1664">
        <v>1663</v>
      </c>
      <c r="B1664" t="str">
        <f t="shared" si="25"/>
        <v>Q</v>
      </c>
      <c r="C1664">
        <v>86903</v>
      </c>
      <c r="D1664" t="s">
        <v>5244</v>
      </c>
      <c r="E1664" t="s">
        <v>5245</v>
      </c>
      <c r="F1664" t="s">
        <v>5246</v>
      </c>
    </row>
    <row r="1665" spans="1:6" x14ac:dyDescent="0.3">
      <c r="A1665">
        <v>1664</v>
      </c>
      <c r="B1665" t="str">
        <f t="shared" si="25"/>
        <v>Q</v>
      </c>
      <c r="C1665">
        <v>86904</v>
      </c>
      <c r="D1665" t="s">
        <v>5247</v>
      </c>
      <c r="E1665" t="s">
        <v>5248</v>
      </c>
      <c r="F1665" t="s">
        <v>5249</v>
      </c>
    </row>
    <row r="1666" spans="1:6" x14ac:dyDescent="0.3">
      <c r="A1666">
        <v>1665</v>
      </c>
      <c r="B1666" t="str">
        <f t="shared" si="25"/>
        <v>Q</v>
      </c>
      <c r="C1666">
        <v>87100</v>
      </c>
      <c r="D1666" t="s">
        <v>5250</v>
      </c>
      <c r="E1666" t="s">
        <v>5251</v>
      </c>
      <c r="F1666" t="s">
        <v>5252</v>
      </c>
    </row>
    <row r="1667" spans="1:6" x14ac:dyDescent="0.3">
      <c r="A1667">
        <v>1666</v>
      </c>
      <c r="B1667" t="str">
        <f t="shared" ref="B1667:B1730" si="26">_xlfn.LET(
  _xlpm.kode, TRIM(TEXT(C1667,"00000")),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Q</v>
      </c>
      <c r="C1667">
        <v>87201</v>
      </c>
      <c r="D1667" t="s">
        <v>5253</v>
      </c>
      <c r="E1667" t="s">
        <v>5254</v>
      </c>
      <c r="F1667" t="s">
        <v>5255</v>
      </c>
    </row>
    <row r="1668" spans="1:6" x14ac:dyDescent="0.3">
      <c r="A1668">
        <v>1667</v>
      </c>
      <c r="B1668" t="str">
        <f t="shared" si="26"/>
        <v>Q</v>
      </c>
      <c r="C1668">
        <v>87202</v>
      </c>
      <c r="D1668" t="s">
        <v>5256</v>
      </c>
      <c r="E1668" t="s">
        <v>5257</v>
      </c>
      <c r="F1668" t="s">
        <v>5258</v>
      </c>
    </row>
    <row r="1669" spans="1:6" x14ac:dyDescent="0.3">
      <c r="A1669">
        <v>1668</v>
      </c>
      <c r="B1669" t="str">
        <f t="shared" si="26"/>
        <v>Q</v>
      </c>
      <c r="C1669">
        <v>87203</v>
      </c>
      <c r="D1669" t="s">
        <v>5259</v>
      </c>
      <c r="E1669" t="s">
        <v>5260</v>
      </c>
      <c r="F1669" t="s">
        <v>5261</v>
      </c>
    </row>
    <row r="1670" spans="1:6" x14ac:dyDescent="0.3">
      <c r="A1670">
        <v>1669</v>
      </c>
      <c r="B1670" t="str">
        <f t="shared" si="26"/>
        <v>Q</v>
      </c>
      <c r="C1670">
        <v>87301</v>
      </c>
      <c r="D1670" t="s">
        <v>5262</v>
      </c>
      <c r="E1670" t="s">
        <v>5263</v>
      </c>
      <c r="F1670" t="s">
        <v>5264</v>
      </c>
    </row>
    <row r="1671" spans="1:6" x14ac:dyDescent="0.3">
      <c r="A1671">
        <v>1670</v>
      </c>
      <c r="B1671" t="str">
        <f t="shared" si="26"/>
        <v>Q</v>
      </c>
      <c r="C1671">
        <v>87302</v>
      </c>
      <c r="D1671" t="s">
        <v>5265</v>
      </c>
      <c r="E1671" t="s">
        <v>5266</v>
      </c>
      <c r="F1671" t="s">
        <v>5267</v>
      </c>
    </row>
    <row r="1672" spans="1:6" x14ac:dyDescent="0.3">
      <c r="A1672">
        <v>1671</v>
      </c>
      <c r="B1672" t="str">
        <f t="shared" si="26"/>
        <v>Q</v>
      </c>
      <c r="C1672">
        <v>87303</v>
      </c>
      <c r="D1672" t="s">
        <v>5268</v>
      </c>
      <c r="E1672" t="s">
        <v>5269</v>
      </c>
      <c r="F1672" t="s">
        <v>5270</v>
      </c>
    </row>
    <row r="1673" spans="1:6" x14ac:dyDescent="0.3">
      <c r="A1673">
        <v>1672</v>
      </c>
      <c r="B1673" t="str">
        <f t="shared" si="26"/>
        <v>Q</v>
      </c>
      <c r="C1673">
        <v>87304</v>
      </c>
      <c r="D1673" t="s">
        <v>5271</v>
      </c>
      <c r="E1673" t="s">
        <v>5272</v>
      </c>
      <c r="F1673" t="s">
        <v>5273</v>
      </c>
    </row>
    <row r="1674" spans="1:6" x14ac:dyDescent="0.3">
      <c r="A1674">
        <v>1673</v>
      </c>
      <c r="B1674" t="str">
        <f t="shared" si="26"/>
        <v>Q</v>
      </c>
      <c r="C1674">
        <v>87305</v>
      </c>
      <c r="D1674" t="s">
        <v>5274</v>
      </c>
      <c r="E1674" t="s">
        <v>5275</v>
      </c>
      <c r="F1674" t="s">
        <v>5276</v>
      </c>
    </row>
    <row r="1675" spans="1:6" x14ac:dyDescent="0.3">
      <c r="A1675">
        <v>1674</v>
      </c>
      <c r="B1675" t="str">
        <f t="shared" si="26"/>
        <v>Q</v>
      </c>
      <c r="C1675">
        <v>87901</v>
      </c>
      <c r="D1675" t="s">
        <v>5277</v>
      </c>
      <c r="E1675" t="s">
        <v>5278</v>
      </c>
      <c r="F1675" t="s">
        <v>5279</v>
      </c>
    </row>
    <row r="1676" spans="1:6" x14ac:dyDescent="0.3">
      <c r="A1676">
        <v>1675</v>
      </c>
      <c r="B1676" t="str">
        <f t="shared" si="26"/>
        <v>Q</v>
      </c>
      <c r="C1676">
        <v>87902</v>
      </c>
      <c r="D1676" t="s">
        <v>5280</v>
      </c>
      <c r="E1676" t="s">
        <v>5281</v>
      </c>
      <c r="F1676" t="s">
        <v>5282</v>
      </c>
    </row>
    <row r="1677" spans="1:6" x14ac:dyDescent="0.3">
      <c r="A1677">
        <v>1676</v>
      </c>
      <c r="B1677" t="str">
        <f t="shared" si="26"/>
        <v>Q</v>
      </c>
      <c r="C1677">
        <v>87903</v>
      </c>
      <c r="D1677" t="s">
        <v>5283</v>
      </c>
      <c r="E1677" t="s">
        <v>5284</v>
      </c>
      <c r="F1677" t="s">
        <v>5285</v>
      </c>
    </row>
    <row r="1678" spans="1:6" x14ac:dyDescent="0.3">
      <c r="A1678">
        <v>1677</v>
      </c>
      <c r="B1678" t="str">
        <f t="shared" si="26"/>
        <v>Q</v>
      </c>
      <c r="C1678">
        <v>87904</v>
      </c>
      <c r="D1678" t="s">
        <v>5286</v>
      </c>
      <c r="E1678" t="s">
        <v>5287</v>
      </c>
      <c r="F1678" t="s">
        <v>5288</v>
      </c>
    </row>
    <row r="1679" spans="1:6" x14ac:dyDescent="0.3">
      <c r="A1679">
        <v>1678</v>
      </c>
      <c r="B1679" t="str">
        <f t="shared" si="26"/>
        <v>Q</v>
      </c>
      <c r="C1679">
        <v>87905</v>
      </c>
      <c r="D1679" t="s">
        <v>5289</v>
      </c>
      <c r="E1679" t="s">
        <v>5290</v>
      </c>
      <c r="F1679" t="s">
        <v>5291</v>
      </c>
    </row>
    <row r="1680" spans="1:6" x14ac:dyDescent="0.3">
      <c r="A1680">
        <v>1679</v>
      </c>
      <c r="B1680" t="str">
        <f t="shared" si="26"/>
        <v>Q</v>
      </c>
      <c r="C1680">
        <v>87906</v>
      </c>
      <c r="D1680" t="s">
        <v>5292</v>
      </c>
      <c r="E1680" t="s">
        <v>5293</v>
      </c>
      <c r="F1680" t="s">
        <v>5294</v>
      </c>
    </row>
    <row r="1681" spans="1:6" x14ac:dyDescent="0.3">
      <c r="A1681">
        <v>1680</v>
      </c>
      <c r="B1681" t="str">
        <f t="shared" si="26"/>
        <v>Q</v>
      </c>
      <c r="C1681">
        <v>87907</v>
      </c>
      <c r="D1681" t="s">
        <v>5295</v>
      </c>
      <c r="E1681" t="s">
        <v>5296</v>
      </c>
      <c r="F1681" t="s">
        <v>5297</v>
      </c>
    </row>
    <row r="1682" spans="1:6" x14ac:dyDescent="0.3">
      <c r="A1682">
        <v>1681</v>
      </c>
      <c r="B1682" t="str">
        <f t="shared" si="26"/>
        <v>Q</v>
      </c>
      <c r="C1682">
        <v>87909</v>
      </c>
      <c r="D1682" t="s">
        <v>5298</v>
      </c>
      <c r="E1682" t="s">
        <v>5299</v>
      </c>
      <c r="F1682" t="s">
        <v>5300</v>
      </c>
    </row>
    <row r="1683" spans="1:6" x14ac:dyDescent="0.3">
      <c r="A1683">
        <v>1682</v>
      </c>
      <c r="B1683" t="str">
        <f t="shared" si="26"/>
        <v>Q</v>
      </c>
      <c r="C1683">
        <v>88101</v>
      </c>
      <c r="D1683" t="s">
        <v>5301</v>
      </c>
      <c r="E1683" t="s">
        <v>5302</v>
      </c>
      <c r="F1683" t="s">
        <v>5303</v>
      </c>
    </row>
    <row r="1684" spans="1:6" x14ac:dyDescent="0.3">
      <c r="A1684">
        <v>1683</v>
      </c>
      <c r="B1684" t="str">
        <f t="shared" si="26"/>
        <v>Q</v>
      </c>
      <c r="C1684">
        <v>88102</v>
      </c>
      <c r="D1684" t="s">
        <v>5304</v>
      </c>
      <c r="E1684" t="s">
        <v>5305</v>
      </c>
      <c r="F1684" t="s">
        <v>5306</v>
      </c>
    </row>
    <row r="1685" spans="1:6" x14ac:dyDescent="0.3">
      <c r="A1685">
        <v>1684</v>
      </c>
      <c r="B1685" t="str">
        <f t="shared" si="26"/>
        <v>Q</v>
      </c>
      <c r="C1685">
        <v>88911</v>
      </c>
      <c r="D1685" t="s">
        <v>5307</v>
      </c>
      <c r="E1685" t="s">
        <v>5308</v>
      </c>
      <c r="F1685" t="s">
        <v>5309</v>
      </c>
    </row>
    <row r="1686" spans="1:6" x14ac:dyDescent="0.3">
      <c r="A1686">
        <v>1685</v>
      </c>
      <c r="B1686" t="str">
        <f t="shared" si="26"/>
        <v>Q</v>
      </c>
      <c r="C1686">
        <v>88919</v>
      </c>
      <c r="D1686" t="s">
        <v>5310</v>
      </c>
      <c r="E1686" t="s">
        <v>5311</v>
      </c>
      <c r="F1686" t="s">
        <v>5312</v>
      </c>
    </row>
    <row r="1687" spans="1:6" x14ac:dyDescent="0.3">
      <c r="A1687">
        <v>1686</v>
      </c>
      <c r="B1687" t="str">
        <f t="shared" si="26"/>
        <v>Q</v>
      </c>
      <c r="C1687">
        <v>88991</v>
      </c>
      <c r="D1687" t="s">
        <v>5313</v>
      </c>
      <c r="E1687" t="s">
        <v>5314</v>
      </c>
      <c r="F1687" t="s">
        <v>5315</v>
      </c>
    </row>
    <row r="1688" spans="1:6" x14ac:dyDescent="0.3">
      <c r="A1688">
        <v>1687</v>
      </c>
      <c r="B1688" t="str">
        <f t="shared" si="26"/>
        <v>Q</v>
      </c>
      <c r="C1688">
        <v>88992</v>
      </c>
      <c r="D1688" t="s">
        <v>5316</v>
      </c>
      <c r="E1688" t="s">
        <v>5317</v>
      </c>
      <c r="F1688" t="s">
        <v>5318</v>
      </c>
    </row>
    <row r="1689" spans="1:6" x14ac:dyDescent="0.3">
      <c r="A1689">
        <v>1688</v>
      </c>
      <c r="B1689" t="str">
        <f t="shared" si="26"/>
        <v>R</v>
      </c>
      <c r="C1689">
        <v>90011</v>
      </c>
      <c r="D1689" t="s">
        <v>5319</v>
      </c>
      <c r="E1689" t="s">
        <v>5320</v>
      </c>
      <c r="F1689" t="s">
        <v>5321</v>
      </c>
    </row>
    <row r="1690" spans="1:6" x14ac:dyDescent="0.3">
      <c r="A1690">
        <v>1689</v>
      </c>
      <c r="B1690" t="str">
        <f t="shared" si="26"/>
        <v>R</v>
      </c>
      <c r="C1690">
        <v>90012</v>
      </c>
      <c r="D1690" t="s">
        <v>5322</v>
      </c>
      <c r="E1690" t="s">
        <v>5323</v>
      </c>
      <c r="F1690" t="s">
        <v>5324</v>
      </c>
    </row>
    <row r="1691" spans="1:6" x14ac:dyDescent="0.3">
      <c r="A1691">
        <v>1690</v>
      </c>
      <c r="B1691" t="str">
        <f t="shared" si="26"/>
        <v>R</v>
      </c>
      <c r="C1691">
        <v>90021</v>
      </c>
      <c r="D1691" t="s">
        <v>5325</v>
      </c>
      <c r="E1691" t="s">
        <v>5326</v>
      </c>
      <c r="F1691" t="s">
        <v>5327</v>
      </c>
    </row>
    <row r="1692" spans="1:6" x14ac:dyDescent="0.3">
      <c r="A1692">
        <v>1691</v>
      </c>
      <c r="B1692" t="str">
        <f t="shared" si="26"/>
        <v>R</v>
      </c>
      <c r="C1692">
        <v>90022</v>
      </c>
      <c r="D1692" t="s">
        <v>5328</v>
      </c>
      <c r="E1692" t="s">
        <v>5329</v>
      </c>
      <c r="F1692" t="s">
        <v>5330</v>
      </c>
    </row>
    <row r="1693" spans="1:6" x14ac:dyDescent="0.3">
      <c r="A1693">
        <v>1692</v>
      </c>
      <c r="B1693" t="str">
        <f t="shared" si="26"/>
        <v>R</v>
      </c>
      <c r="C1693">
        <v>90023</v>
      </c>
      <c r="D1693" t="s">
        <v>5331</v>
      </c>
      <c r="E1693" t="s">
        <v>5332</v>
      </c>
      <c r="F1693" t="s">
        <v>5333</v>
      </c>
    </row>
    <row r="1694" spans="1:6" x14ac:dyDescent="0.3">
      <c r="A1694">
        <v>1693</v>
      </c>
      <c r="B1694" t="str">
        <f t="shared" si="26"/>
        <v>R</v>
      </c>
      <c r="C1694">
        <v>90024</v>
      </c>
      <c r="D1694" t="s">
        <v>5334</v>
      </c>
      <c r="E1694" t="s">
        <v>5335</v>
      </c>
      <c r="F1694" t="s">
        <v>5336</v>
      </c>
    </row>
    <row r="1695" spans="1:6" x14ac:dyDescent="0.3">
      <c r="A1695">
        <v>1694</v>
      </c>
      <c r="B1695" t="str">
        <f t="shared" si="26"/>
        <v>R</v>
      </c>
      <c r="C1695">
        <v>90025</v>
      </c>
      <c r="D1695" t="s">
        <v>5337</v>
      </c>
      <c r="E1695" t="s">
        <v>5338</v>
      </c>
      <c r="F1695" t="s">
        <v>5339</v>
      </c>
    </row>
    <row r="1696" spans="1:6" x14ac:dyDescent="0.3">
      <c r="A1696">
        <v>1695</v>
      </c>
      <c r="B1696" t="str">
        <f t="shared" si="26"/>
        <v>R</v>
      </c>
      <c r="C1696">
        <v>90029</v>
      </c>
      <c r="D1696" t="s">
        <v>5340</v>
      </c>
      <c r="E1696" t="s">
        <v>5341</v>
      </c>
      <c r="F1696" t="s">
        <v>5342</v>
      </c>
    </row>
    <row r="1697" spans="1:6" x14ac:dyDescent="0.3">
      <c r="A1697">
        <v>1696</v>
      </c>
      <c r="B1697" t="str">
        <f t="shared" si="26"/>
        <v>R</v>
      </c>
      <c r="C1697">
        <v>90030</v>
      </c>
      <c r="D1697" t="s">
        <v>5343</v>
      </c>
      <c r="E1697" t="s">
        <v>5344</v>
      </c>
      <c r="F1697" t="s">
        <v>5345</v>
      </c>
    </row>
    <row r="1698" spans="1:6" x14ac:dyDescent="0.3">
      <c r="A1698">
        <v>1697</v>
      </c>
      <c r="B1698" t="str">
        <f t="shared" si="26"/>
        <v>R</v>
      </c>
      <c r="C1698">
        <v>90040</v>
      </c>
      <c r="D1698" t="s">
        <v>5346</v>
      </c>
      <c r="E1698" t="s">
        <v>5347</v>
      </c>
      <c r="F1698" t="s">
        <v>5348</v>
      </c>
    </row>
    <row r="1699" spans="1:6" x14ac:dyDescent="0.3">
      <c r="A1699">
        <v>1698</v>
      </c>
      <c r="B1699" t="str">
        <f t="shared" si="26"/>
        <v>R</v>
      </c>
      <c r="C1699">
        <v>90090</v>
      </c>
      <c r="D1699" t="s">
        <v>5349</v>
      </c>
      <c r="E1699" t="s">
        <v>5350</v>
      </c>
      <c r="F1699" t="s">
        <v>5351</v>
      </c>
    </row>
    <row r="1700" spans="1:6" x14ac:dyDescent="0.3">
      <c r="A1700">
        <v>1699</v>
      </c>
      <c r="B1700" t="str">
        <f t="shared" si="26"/>
        <v>R</v>
      </c>
      <c r="C1700">
        <v>91011</v>
      </c>
      <c r="D1700" t="s">
        <v>5352</v>
      </c>
      <c r="E1700" t="s">
        <v>5353</v>
      </c>
      <c r="F1700" t="s">
        <v>5354</v>
      </c>
    </row>
    <row r="1701" spans="1:6" x14ac:dyDescent="0.3">
      <c r="A1701">
        <v>1700</v>
      </c>
      <c r="B1701" t="str">
        <f t="shared" si="26"/>
        <v>R</v>
      </c>
      <c r="C1701">
        <v>91012</v>
      </c>
      <c r="D1701" t="s">
        <v>5355</v>
      </c>
      <c r="E1701" t="s">
        <v>5356</v>
      </c>
      <c r="F1701" t="s">
        <v>5357</v>
      </c>
    </row>
    <row r="1702" spans="1:6" x14ac:dyDescent="0.3">
      <c r="A1702">
        <v>1701</v>
      </c>
      <c r="B1702" t="str">
        <f t="shared" si="26"/>
        <v>R</v>
      </c>
      <c r="C1702">
        <v>91021</v>
      </c>
      <c r="D1702" t="s">
        <v>5358</v>
      </c>
      <c r="E1702" t="s">
        <v>5359</v>
      </c>
      <c r="F1702" t="s">
        <v>5360</v>
      </c>
    </row>
    <row r="1703" spans="1:6" x14ac:dyDescent="0.3">
      <c r="A1703">
        <v>1702</v>
      </c>
      <c r="B1703" t="str">
        <f t="shared" si="26"/>
        <v>R</v>
      </c>
      <c r="C1703">
        <v>91022</v>
      </c>
      <c r="D1703" t="s">
        <v>5361</v>
      </c>
      <c r="E1703" t="s">
        <v>5362</v>
      </c>
      <c r="F1703" t="s">
        <v>5363</v>
      </c>
    </row>
    <row r="1704" spans="1:6" x14ac:dyDescent="0.3">
      <c r="A1704">
        <v>1703</v>
      </c>
      <c r="B1704" t="str">
        <f t="shared" si="26"/>
        <v>R</v>
      </c>
      <c r="C1704">
        <v>91023</v>
      </c>
      <c r="D1704" t="s">
        <v>5364</v>
      </c>
      <c r="E1704" t="s">
        <v>5365</v>
      </c>
      <c r="F1704" t="s">
        <v>5366</v>
      </c>
    </row>
    <row r="1705" spans="1:6" x14ac:dyDescent="0.3">
      <c r="A1705">
        <v>1704</v>
      </c>
      <c r="B1705" t="str">
        <f t="shared" si="26"/>
        <v>R</v>
      </c>
      <c r="C1705">
        <v>91024</v>
      </c>
      <c r="D1705" t="s">
        <v>5367</v>
      </c>
      <c r="E1705" t="s">
        <v>5368</v>
      </c>
      <c r="F1705" t="s">
        <v>5369</v>
      </c>
    </row>
    <row r="1706" spans="1:6" x14ac:dyDescent="0.3">
      <c r="A1706">
        <v>1705</v>
      </c>
      <c r="B1706" t="str">
        <f t="shared" si="26"/>
        <v>R</v>
      </c>
      <c r="C1706">
        <v>91025</v>
      </c>
      <c r="D1706" t="s">
        <v>5370</v>
      </c>
      <c r="E1706" t="s">
        <v>5371</v>
      </c>
      <c r="F1706" t="s">
        <v>5372</v>
      </c>
    </row>
    <row r="1707" spans="1:6" x14ac:dyDescent="0.3">
      <c r="A1707">
        <v>1706</v>
      </c>
      <c r="B1707" t="str">
        <f t="shared" si="26"/>
        <v>R</v>
      </c>
      <c r="C1707">
        <v>91029</v>
      </c>
      <c r="D1707" t="s">
        <v>5373</v>
      </c>
      <c r="E1707" t="s">
        <v>5374</v>
      </c>
      <c r="F1707" t="s">
        <v>5375</v>
      </c>
    </row>
    <row r="1708" spans="1:6" x14ac:dyDescent="0.3">
      <c r="A1708">
        <v>1707</v>
      </c>
      <c r="B1708" t="str">
        <f t="shared" si="26"/>
        <v>R</v>
      </c>
      <c r="C1708">
        <v>91031</v>
      </c>
      <c r="D1708" t="s">
        <v>5376</v>
      </c>
      <c r="E1708" t="s">
        <v>5377</v>
      </c>
      <c r="F1708" t="s">
        <v>5378</v>
      </c>
    </row>
    <row r="1709" spans="1:6" x14ac:dyDescent="0.3">
      <c r="A1709">
        <v>1708</v>
      </c>
      <c r="B1709" t="str">
        <f t="shared" si="26"/>
        <v>R</v>
      </c>
      <c r="C1709">
        <v>91032</v>
      </c>
      <c r="D1709" t="s">
        <v>5379</v>
      </c>
      <c r="E1709" t="s">
        <v>5380</v>
      </c>
      <c r="F1709" t="s">
        <v>5381</v>
      </c>
    </row>
    <row r="1710" spans="1:6" x14ac:dyDescent="0.3">
      <c r="A1710">
        <v>1709</v>
      </c>
      <c r="B1710" t="str">
        <f t="shared" si="26"/>
        <v>R</v>
      </c>
      <c r="C1710">
        <v>91033</v>
      </c>
      <c r="D1710" t="s">
        <v>5382</v>
      </c>
      <c r="E1710" t="s">
        <v>5383</v>
      </c>
      <c r="F1710" t="s">
        <v>5384</v>
      </c>
    </row>
    <row r="1711" spans="1:6" x14ac:dyDescent="0.3">
      <c r="A1711">
        <v>1710</v>
      </c>
      <c r="B1711" t="str">
        <f t="shared" si="26"/>
        <v>R</v>
      </c>
      <c r="C1711">
        <v>91034</v>
      </c>
      <c r="D1711" t="s">
        <v>5385</v>
      </c>
      <c r="E1711" t="s">
        <v>5386</v>
      </c>
      <c r="F1711" t="s">
        <v>5387</v>
      </c>
    </row>
    <row r="1712" spans="1:6" x14ac:dyDescent="0.3">
      <c r="A1712">
        <v>1711</v>
      </c>
      <c r="B1712" t="str">
        <f t="shared" si="26"/>
        <v>R</v>
      </c>
      <c r="C1712">
        <v>91035</v>
      </c>
      <c r="D1712" t="s">
        <v>5388</v>
      </c>
      <c r="E1712" t="s">
        <v>5389</v>
      </c>
      <c r="F1712" t="s">
        <v>5390</v>
      </c>
    </row>
    <row r="1713" spans="1:6" x14ac:dyDescent="0.3">
      <c r="A1713">
        <v>1712</v>
      </c>
      <c r="B1713" t="str">
        <f t="shared" si="26"/>
        <v>R</v>
      </c>
      <c r="C1713">
        <v>91036</v>
      </c>
      <c r="D1713" t="s">
        <v>5391</v>
      </c>
      <c r="E1713" t="s">
        <v>5392</v>
      </c>
      <c r="F1713" t="s">
        <v>5393</v>
      </c>
    </row>
    <row r="1714" spans="1:6" x14ac:dyDescent="0.3">
      <c r="A1714">
        <v>1713</v>
      </c>
      <c r="B1714" t="str">
        <f t="shared" si="26"/>
        <v>R</v>
      </c>
      <c r="C1714">
        <v>91037</v>
      </c>
      <c r="D1714" t="s">
        <v>5394</v>
      </c>
      <c r="E1714" t="s">
        <v>5395</v>
      </c>
      <c r="F1714" t="s">
        <v>5396</v>
      </c>
    </row>
    <row r="1715" spans="1:6" x14ac:dyDescent="0.3">
      <c r="A1715">
        <v>1714</v>
      </c>
      <c r="B1715" t="str">
        <f t="shared" si="26"/>
        <v>R</v>
      </c>
      <c r="C1715">
        <v>91038</v>
      </c>
      <c r="D1715" t="s">
        <v>5397</v>
      </c>
      <c r="E1715" t="s">
        <v>5398</v>
      </c>
      <c r="F1715" t="s">
        <v>5399</v>
      </c>
    </row>
    <row r="1716" spans="1:6" x14ac:dyDescent="0.3">
      <c r="A1716">
        <v>1715</v>
      </c>
      <c r="B1716" t="str">
        <f t="shared" si="26"/>
        <v>R</v>
      </c>
      <c r="C1716">
        <v>91039</v>
      </c>
      <c r="D1716" t="s">
        <v>5400</v>
      </c>
      <c r="E1716" t="s">
        <v>5401</v>
      </c>
      <c r="F1716" t="s">
        <v>5402</v>
      </c>
    </row>
    <row r="1717" spans="1:6" x14ac:dyDescent="0.3">
      <c r="A1717">
        <v>1716</v>
      </c>
      <c r="B1717" t="str">
        <f t="shared" si="26"/>
        <v>R</v>
      </c>
      <c r="C1717">
        <v>92000</v>
      </c>
      <c r="D1717" t="s">
        <v>5403</v>
      </c>
      <c r="E1717" t="s">
        <v>5404</v>
      </c>
      <c r="F1717" t="s">
        <v>5405</v>
      </c>
    </row>
    <row r="1718" spans="1:6" x14ac:dyDescent="0.3">
      <c r="A1718">
        <v>1717</v>
      </c>
      <c r="B1718" t="str">
        <f t="shared" si="26"/>
        <v>R</v>
      </c>
      <c r="C1718">
        <v>93111</v>
      </c>
      <c r="D1718" t="s">
        <v>5406</v>
      </c>
      <c r="E1718" t="s">
        <v>5407</v>
      </c>
      <c r="F1718" t="s">
        <v>5408</v>
      </c>
    </row>
    <row r="1719" spans="1:6" x14ac:dyDescent="0.3">
      <c r="A1719">
        <v>1718</v>
      </c>
      <c r="B1719" t="str">
        <f t="shared" si="26"/>
        <v>R</v>
      </c>
      <c r="C1719">
        <v>93112</v>
      </c>
      <c r="D1719" t="s">
        <v>5409</v>
      </c>
      <c r="E1719" t="s">
        <v>5410</v>
      </c>
      <c r="F1719" t="s">
        <v>5411</v>
      </c>
    </row>
    <row r="1720" spans="1:6" x14ac:dyDescent="0.3">
      <c r="A1720">
        <v>1719</v>
      </c>
      <c r="B1720" t="str">
        <f t="shared" si="26"/>
        <v>R</v>
      </c>
      <c r="C1720">
        <v>93113</v>
      </c>
      <c r="D1720" t="s">
        <v>5412</v>
      </c>
      <c r="E1720" t="s">
        <v>5413</v>
      </c>
      <c r="F1720" t="s">
        <v>5414</v>
      </c>
    </row>
    <row r="1721" spans="1:6" x14ac:dyDescent="0.3">
      <c r="A1721">
        <v>1720</v>
      </c>
      <c r="B1721" t="str">
        <f t="shared" si="26"/>
        <v>R</v>
      </c>
      <c r="C1721">
        <v>93114</v>
      </c>
      <c r="D1721" t="s">
        <v>5415</v>
      </c>
      <c r="E1721" t="s">
        <v>5416</v>
      </c>
      <c r="F1721" t="s">
        <v>5417</v>
      </c>
    </row>
    <row r="1722" spans="1:6" x14ac:dyDescent="0.3">
      <c r="A1722">
        <v>1721</v>
      </c>
      <c r="B1722" t="str">
        <f t="shared" si="26"/>
        <v>R</v>
      </c>
      <c r="C1722">
        <v>93115</v>
      </c>
      <c r="D1722" t="s">
        <v>5418</v>
      </c>
      <c r="E1722" t="s">
        <v>5419</v>
      </c>
      <c r="F1722" t="s">
        <v>5420</v>
      </c>
    </row>
    <row r="1723" spans="1:6" x14ac:dyDescent="0.3">
      <c r="A1723">
        <v>1722</v>
      </c>
      <c r="B1723" t="str">
        <f t="shared" si="26"/>
        <v>R</v>
      </c>
      <c r="C1723">
        <v>93116</v>
      </c>
      <c r="D1723" t="s">
        <v>5421</v>
      </c>
      <c r="E1723" t="s">
        <v>5422</v>
      </c>
      <c r="F1723" t="s">
        <v>5423</v>
      </c>
    </row>
    <row r="1724" spans="1:6" x14ac:dyDescent="0.3">
      <c r="A1724">
        <v>1723</v>
      </c>
      <c r="B1724" t="str">
        <f t="shared" si="26"/>
        <v>R</v>
      </c>
      <c r="C1724">
        <v>93119</v>
      </c>
      <c r="D1724" t="s">
        <v>5424</v>
      </c>
      <c r="E1724" t="s">
        <v>5425</v>
      </c>
      <c r="F1724" t="s">
        <v>5426</v>
      </c>
    </row>
    <row r="1725" spans="1:6" x14ac:dyDescent="0.3">
      <c r="A1725">
        <v>1724</v>
      </c>
      <c r="B1725" t="str">
        <f t="shared" si="26"/>
        <v>R</v>
      </c>
      <c r="C1725">
        <v>93121</v>
      </c>
      <c r="D1725" t="s">
        <v>5427</v>
      </c>
      <c r="E1725" t="s">
        <v>5428</v>
      </c>
      <c r="F1725" t="s">
        <v>5429</v>
      </c>
    </row>
    <row r="1726" spans="1:6" x14ac:dyDescent="0.3">
      <c r="A1726">
        <v>1725</v>
      </c>
      <c r="B1726" t="str">
        <f t="shared" si="26"/>
        <v>R</v>
      </c>
      <c r="C1726">
        <v>93122</v>
      </c>
      <c r="D1726" t="s">
        <v>5430</v>
      </c>
      <c r="E1726" t="s">
        <v>5431</v>
      </c>
      <c r="F1726" t="s">
        <v>5432</v>
      </c>
    </row>
    <row r="1727" spans="1:6" x14ac:dyDescent="0.3">
      <c r="A1727">
        <v>1726</v>
      </c>
      <c r="B1727" t="str">
        <f t="shared" si="26"/>
        <v>R</v>
      </c>
      <c r="C1727">
        <v>93123</v>
      </c>
      <c r="D1727" t="s">
        <v>5433</v>
      </c>
      <c r="E1727" t="s">
        <v>5434</v>
      </c>
      <c r="F1727" t="s">
        <v>5435</v>
      </c>
    </row>
    <row r="1728" spans="1:6" x14ac:dyDescent="0.3">
      <c r="A1728">
        <v>1727</v>
      </c>
      <c r="B1728" t="str">
        <f t="shared" si="26"/>
        <v>R</v>
      </c>
      <c r="C1728">
        <v>93124</v>
      </c>
      <c r="D1728" t="s">
        <v>5436</v>
      </c>
      <c r="E1728" t="s">
        <v>5437</v>
      </c>
      <c r="F1728" t="s">
        <v>5438</v>
      </c>
    </row>
    <row r="1729" spans="1:6" x14ac:dyDescent="0.3">
      <c r="A1729">
        <v>1728</v>
      </c>
      <c r="B1729" t="str">
        <f t="shared" si="26"/>
        <v>R</v>
      </c>
      <c r="C1729">
        <v>93125</v>
      </c>
      <c r="D1729" t="s">
        <v>5439</v>
      </c>
      <c r="E1729" t="s">
        <v>5440</v>
      </c>
      <c r="F1729" t="s">
        <v>5441</v>
      </c>
    </row>
    <row r="1730" spans="1:6" x14ac:dyDescent="0.3">
      <c r="A1730">
        <v>1729</v>
      </c>
      <c r="B1730" t="str">
        <f t="shared" si="26"/>
        <v>R</v>
      </c>
      <c r="C1730">
        <v>93126</v>
      </c>
      <c r="D1730" t="s">
        <v>5442</v>
      </c>
      <c r="E1730" t="s">
        <v>5443</v>
      </c>
      <c r="F1730" t="s">
        <v>5444</v>
      </c>
    </row>
    <row r="1731" spans="1:6" x14ac:dyDescent="0.3">
      <c r="A1731">
        <v>1730</v>
      </c>
      <c r="B1731" t="str">
        <f t="shared" ref="B1731:B1787" si="27">_xlfn.LET(
  _xlpm.kode, TRIM(TEXT(C1731,"00000")),
  _xlpm.d, --LEFT(_xlpm.kode,2),
  IF(AND(_xlpm.d&gt;=1, _xlpm.d&lt;=3),"A",
  IF(AND(_xlpm.d&gt;=5, _xlpm.d&lt;=9),"B",
  IF(AND(_xlpm.d&gt;=10, _xlpm.d&lt;=33),"C",
  IF(_xlpm.d=35,"D",
  IF(AND(_xlpm.d&gt;=36, _xlpm.d&lt;=39),"E",
  IF(AND(_xlpm.d&gt;=41, _xlpm.d&lt;=43),"F",
  IF(AND(_xlpm.d&gt;=45, _xlpm.d&lt;=47),"G",
  IF(AND(_xlpm.d&gt;=49, _xlpm.d&lt;=53),"H",
  IF(AND(_xlpm.d&gt;=55, _xlpm.d&lt;=56),"I",
  IF(AND(_xlpm.d&gt;=58, _xlpm.d&lt;=63),"J",
  IF(AND(_xlpm.d&gt;=64, _xlpm.d&lt;=66),"K",
  IF(_xlpm.d=68,"L",
  IF(AND(_xlpm.d&gt;=69, _xlpm.d&lt;=75),"M",
  IF(AND(_xlpm.d&gt;=77, _xlpm.d&lt;=82),"N",
  IF(_xlpm.d=84,"O",
  IF(_xlpm.d=85,"P",
  IF(AND(_xlpm.d&gt;=86, _xlpm.d&lt;=88),"Q",
  IF(AND(_xlpm.d&gt;=90, _xlpm.d&lt;=93),"R",
  IF(AND(_xlpm.d&gt;=94, _xlpm.d&lt;=96),"S",
  IF(AND(_xlpm.d&gt;=97, _xlpm.d&lt;=98),"T",
  IF(_xlpm.d=99,"U","Tidak diketahui")))))))))))))))))))))
)</f>
        <v>R</v>
      </c>
      <c r="C1731">
        <v>93127</v>
      </c>
      <c r="D1731" t="s">
        <v>5445</v>
      </c>
      <c r="E1731" t="s">
        <v>5446</v>
      </c>
      <c r="F1731" t="s">
        <v>5447</v>
      </c>
    </row>
    <row r="1732" spans="1:6" x14ac:dyDescent="0.3">
      <c r="A1732">
        <v>1731</v>
      </c>
      <c r="B1732" t="str">
        <f t="shared" si="27"/>
        <v>R</v>
      </c>
      <c r="C1732">
        <v>93128</v>
      </c>
      <c r="D1732" t="s">
        <v>5448</v>
      </c>
      <c r="E1732" t="s">
        <v>5449</v>
      </c>
      <c r="F1732" t="s">
        <v>5450</v>
      </c>
    </row>
    <row r="1733" spans="1:6" x14ac:dyDescent="0.3">
      <c r="A1733">
        <v>1732</v>
      </c>
      <c r="B1733" t="str">
        <f t="shared" si="27"/>
        <v>R</v>
      </c>
      <c r="C1733">
        <v>93129</v>
      </c>
      <c r="D1733" t="s">
        <v>5451</v>
      </c>
      <c r="E1733" t="s">
        <v>5452</v>
      </c>
      <c r="F1733" t="s">
        <v>5453</v>
      </c>
    </row>
    <row r="1734" spans="1:6" x14ac:dyDescent="0.3">
      <c r="A1734">
        <v>1733</v>
      </c>
      <c r="B1734" t="str">
        <f t="shared" si="27"/>
        <v>R</v>
      </c>
      <c r="C1734">
        <v>93191</v>
      </c>
      <c r="D1734" t="s">
        <v>5454</v>
      </c>
      <c r="E1734" t="s">
        <v>5455</v>
      </c>
      <c r="F1734" t="s">
        <v>5456</v>
      </c>
    </row>
    <row r="1735" spans="1:6" x14ac:dyDescent="0.3">
      <c r="A1735">
        <v>1734</v>
      </c>
      <c r="B1735" t="str">
        <f t="shared" si="27"/>
        <v>R</v>
      </c>
      <c r="C1735">
        <v>93192</v>
      </c>
      <c r="D1735" t="s">
        <v>5457</v>
      </c>
      <c r="E1735" t="s">
        <v>5458</v>
      </c>
      <c r="F1735" t="s">
        <v>5459</v>
      </c>
    </row>
    <row r="1736" spans="1:6" x14ac:dyDescent="0.3">
      <c r="A1736">
        <v>1735</v>
      </c>
      <c r="B1736" t="str">
        <f t="shared" si="27"/>
        <v>R</v>
      </c>
      <c r="C1736">
        <v>93193</v>
      </c>
      <c r="D1736" t="s">
        <v>5460</v>
      </c>
      <c r="E1736" t="s">
        <v>5461</v>
      </c>
      <c r="F1736" t="s">
        <v>5462</v>
      </c>
    </row>
    <row r="1737" spans="1:6" x14ac:dyDescent="0.3">
      <c r="A1737">
        <v>1736</v>
      </c>
      <c r="B1737" t="str">
        <f t="shared" si="27"/>
        <v>R</v>
      </c>
      <c r="C1737">
        <v>93194</v>
      </c>
      <c r="D1737" t="s">
        <v>5463</v>
      </c>
      <c r="E1737" t="s">
        <v>5464</v>
      </c>
      <c r="F1737" t="s">
        <v>5465</v>
      </c>
    </row>
    <row r="1738" spans="1:6" x14ac:dyDescent="0.3">
      <c r="A1738">
        <v>1737</v>
      </c>
      <c r="B1738" t="str">
        <f t="shared" si="27"/>
        <v>R</v>
      </c>
      <c r="C1738">
        <v>93195</v>
      </c>
      <c r="D1738" t="s">
        <v>5466</v>
      </c>
      <c r="E1738" t="s">
        <v>5467</v>
      </c>
      <c r="F1738" t="s">
        <v>5468</v>
      </c>
    </row>
    <row r="1739" spans="1:6" x14ac:dyDescent="0.3">
      <c r="A1739">
        <v>1738</v>
      </c>
      <c r="B1739" t="str">
        <f t="shared" si="27"/>
        <v>R</v>
      </c>
      <c r="C1739">
        <v>93199</v>
      </c>
      <c r="D1739" t="s">
        <v>5469</v>
      </c>
      <c r="E1739" t="s">
        <v>5470</v>
      </c>
      <c r="F1739" t="s">
        <v>5471</v>
      </c>
    </row>
    <row r="1740" spans="1:6" x14ac:dyDescent="0.3">
      <c r="A1740">
        <v>1739</v>
      </c>
      <c r="B1740" t="str">
        <f t="shared" si="27"/>
        <v>R</v>
      </c>
      <c r="C1740">
        <v>93211</v>
      </c>
      <c r="D1740" t="s">
        <v>5472</v>
      </c>
      <c r="E1740" t="s">
        <v>5473</v>
      </c>
      <c r="F1740" t="s">
        <v>5474</v>
      </c>
    </row>
    <row r="1741" spans="1:6" x14ac:dyDescent="0.3">
      <c r="A1741">
        <v>1740</v>
      </c>
      <c r="B1741" t="str">
        <f t="shared" si="27"/>
        <v>R</v>
      </c>
      <c r="C1741">
        <v>93219</v>
      </c>
      <c r="D1741" t="s">
        <v>5475</v>
      </c>
      <c r="E1741" t="s">
        <v>5476</v>
      </c>
      <c r="F1741" t="s">
        <v>5477</v>
      </c>
    </row>
    <row r="1742" spans="1:6" x14ac:dyDescent="0.3">
      <c r="A1742">
        <v>1741</v>
      </c>
      <c r="B1742" t="str">
        <f t="shared" si="27"/>
        <v>R</v>
      </c>
      <c r="C1742">
        <v>93221</v>
      </c>
      <c r="D1742" t="s">
        <v>5478</v>
      </c>
      <c r="E1742" t="s">
        <v>5479</v>
      </c>
      <c r="F1742" t="s">
        <v>5480</v>
      </c>
    </row>
    <row r="1743" spans="1:6" x14ac:dyDescent="0.3">
      <c r="A1743">
        <v>1742</v>
      </c>
      <c r="B1743" t="str">
        <f t="shared" si="27"/>
        <v>R</v>
      </c>
      <c r="C1743">
        <v>93222</v>
      </c>
      <c r="D1743" t="s">
        <v>5481</v>
      </c>
      <c r="E1743" t="s">
        <v>5482</v>
      </c>
      <c r="F1743" t="s">
        <v>5483</v>
      </c>
    </row>
    <row r="1744" spans="1:6" x14ac:dyDescent="0.3">
      <c r="A1744">
        <v>1743</v>
      </c>
      <c r="B1744" t="str">
        <f t="shared" si="27"/>
        <v>R</v>
      </c>
      <c r="C1744">
        <v>93223</v>
      </c>
      <c r="D1744" t="s">
        <v>5484</v>
      </c>
      <c r="E1744" t="s">
        <v>5485</v>
      </c>
      <c r="F1744" t="s">
        <v>5486</v>
      </c>
    </row>
    <row r="1745" spans="1:6" x14ac:dyDescent="0.3">
      <c r="A1745">
        <v>1744</v>
      </c>
      <c r="B1745" t="str">
        <f t="shared" si="27"/>
        <v>R</v>
      </c>
      <c r="C1745">
        <v>93224</v>
      </c>
      <c r="D1745" t="s">
        <v>5487</v>
      </c>
      <c r="E1745" t="s">
        <v>5488</v>
      </c>
      <c r="F1745" t="s">
        <v>5489</v>
      </c>
    </row>
    <row r="1746" spans="1:6" x14ac:dyDescent="0.3">
      <c r="A1746">
        <v>1745</v>
      </c>
      <c r="B1746" t="str">
        <f t="shared" si="27"/>
        <v>R</v>
      </c>
      <c r="C1746">
        <v>93229</v>
      </c>
      <c r="D1746" t="s">
        <v>5490</v>
      </c>
      <c r="E1746" t="s">
        <v>5491</v>
      </c>
      <c r="F1746" t="s">
        <v>5492</v>
      </c>
    </row>
    <row r="1747" spans="1:6" x14ac:dyDescent="0.3">
      <c r="A1747">
        <v>1746</v>
      </c>
      <c r="B1747" t="str">
        <f t="shared" si="27"/>
        <v>R</v>
      </c>
      <c r="C1747">
        <v>93231</v>
      </c>
      <c r="D1747" t="s">
        <v>5493</v>
      </c>
      <c r="E1747" t="s">
        <v>5494</v>
      </c>
      <c r="F1747" t="s">
        <v>5495</v>
      </c>
    </row>
    <row r="1748" spans="1:6" x14ac:dyDescent="0.3">
      <c r="A1748">
        <v>1747</v>
      </c>
      <c r="B1748" t="str">
        <f t="shared" si="27"/>
        <v>R</v>
      </c>
      <c r="C1748">
        <v>93239</v>
      </c>
      <c r="D1748" t="s">
        <v>5496</v>
      </c>
      <c r="E1748" t="s">
        <v>5497</v>
      </c>
      <c r="F1748" t="s">
        <v>5498</v>
      </c>
    </row>
    <row r="1749" spans="1:6" x14ac:dyDescent="0.3">
      <c r="A1749">
        <v>1748</v>
      </c>
      <c r="B1749" t="str">
        <f t="shared" si="27"/>
        <v>R</v>
      </c>
      <c r="C1749">
        <v>93241</v>
      </c>
      <c r="D1749" t="s">
        <v>5499</v>
      </c>
      <c r="E1749" t="s">
        <v>5500</v>
      </c>
      <c r="F1749" t="s">
        <v>5501</v>
      </c>
    </row>
    <row r="1750" spans="1:6" x14ac:dyDescent="0.3">
      <c r="A1750">
        <v>1749</v>
      </c>
      <c r="B1750" t="str">
        <f t="shared" si="27"/>
        <v>R</v>
      </c>
      <c r="C1750">
        <v>93242</v>
      </c>
      <c r="D1750" t="s">
        <v>5502</v>
      </c>
      <c r="E1750" t="s">
        <v>5503</v>
      </c>
      <c r="F1750" t="s">
        <v>5504</v>
      </c>
    </row>
    <row r="1751" spans="1:6" x14ac:dyDescent="0.3">
      <c r="A1751">
        <v>1750</v>
      </c>
      <c r="B1751" t="str">
        <f t="shared" si="27"/>
        <v>R</v>
      </c>
      <c r="C1751">
        <v>93243</v>
      </c>
      <c r="D1751" t="s">
        <v>5505</v>
      </c>
      <c r="E1751" t="s">
        <v>5506</v>
      </c>
      <c r="F1751" t="s">
        <v>5507</v>
      </c>
    </row>
    <row r="1752" spans="1:6" x14ac:dyDescent="0.3">
      <c r="A1752">
        <v>1751</v>
      </c>
      <c r="B1752" t="str">
        <f t="shared" si="27"/>
        <v>R</v>
      </c>
      <c r="C1752">
        <v>93244</v>
      </c>
      <c r="D1752" t="s">
        <v>5508</v>
      </c>
      <c r="E1752" t="s">
        <v>5509</v>
      </c>
      <c r="F1752" t="s">
        <v>5510</v>
      </c>
    </row>
    <row r="1753" spans="1:6" x14ac:dyDescent="0.3">
      <c r="A1753">
        <v>1752</v>
      </c>
      <c r="B1753" t="str">
        <f t="shared" si="27"/>
        <v>R</v>
      </c>
      <c r="C1753">
        <v>93245</v>
      </c>
      <c r="D1753" t="s">
        <v>5511</v>
      </c>
      <c r="E1753" t="s">
        <v>5512</v>
      </c>
      <c r="F1753" t="s">
        <v>5513</v>
      </c>
    </row>
    <row r="1754" spans="1:6" x14ac:dyDescent="0.3">
      <c r="A1754">
        <v>1753</v>
      </c>
      <c r="B1754" t="str">
        <f t="shared" si="27"/>
        <v>R</v>
      </c>
      <c r="C1754">
        <v>93246</v>
      </c>
      <c r="D1754" t="s">
        <v>5514</v>
      </c>
      <c r="E1754" t="s">
        <v>5515</v>
      </c>
      <c r="F1754" t="s">
        <v>5516</v>
      </c>
    </row>
    <row r="1755" spans="1:6" x14ac:dyDescent="0.3">
      <c r="A1755">
        <v>1754</v>
      </c>
      <c r="B1755" t="str">
        <f t="shared" si="27"/>
        <v>R</v>
      </c>
      <c r="C1755">
        <v>93249</v>
      </c>
      <c r="D1755" t="s">
        <v>5517</v>
      </c>
      <c r="E1755" t="s">
        <v>5518</v>
      </c>
      <c r="F1755" t="s">
        <v>5519</v>
      </c>
    </row>
    <row r="1756" spans="1:6" x14ac:dyDescent="0.3">
      <c r="A1756">
        <v>1755</v>
      </c>
      <c r="B1756" t="str">
        <f t="shared" si="27"/>
        <v>R</v>
      </c>
      <c r="C1756">
        <v>93291</v>
      </c>
      <c r="D1756" t="s">
        <v>5520</v>
      </c>
      <c r="E1756" t="s">
        <v>5521</v>
      </c>
      <c r="F1756" t="s">
        <v>5522</v>
      </c>
    </row>
    <row r="1757" spans="1:6" x14ac:dyDescent="0.3">
      <c r="A1757">
        <v>1756</v>
      </c>
      <c r="B1757" t="str">
        <f t="shared" si="27"/>
        <v>R</v>
      </c>
      <c r="C1757">
        <v>93292</v>
      </c>
      <c r="D1757" t="s">
        <v>5523</v>
      </c>
      <c r="E1757" t="s">
        <v>5524</v>
      </c>
      <c r="F1757" t="s">
        <v>5525</v>
      </c>
    </row>
    <row r="1758" spans="1:6" x14ac:dyDescent="0.3">
      <c r="A1758">
        <v>1757</v>
      </c>
      <c r="B1758" t="str">
        <f t="shared" si="27"/>
        <v>R</v>
      </c>
      <c r="C1758">
        <v>93293</v>
      </c>
      <c r="D1758" t="s">
        <v>5526</v>
      </c>
      <c r="E1758" t="s">
        <v>5527</v>
      </c>
      <c r="F1758" t="s">
        <v>5528</v>
      </c>
    </row>
    <row r="1759" spans="1:6" x14ac:dyDescent="0.3">
      <c r="A1759">
        <v>1758</v>
      </c>
      <c r="B1759" t="str">
        <f t="shared" si="27"/>
        <v>R</v>
      </c>
      <c r="C1759">
        <v>93294</v>
      </c>
      <c r="D1759" t="s">
        <v>5529</v>
      </c>
      <c r="E1759" t="s">
        <v>5530</v>
      </c>
      <c r="F1759" t="s">
        <v>5531</v>
      </c>
    </row>
    <row r="1760" spans="1:6" x14ac:dyDescent="0.3">
      <c r="A1760">
        <v>1759</v>
      </c>
      <c r="B1760" t="str">
        <f t="shared" si="27"/>
        <v>R</v>
      </c>
      <c r="C1760">
        <v>93299</v>
      </c>
      <c r="D1760" t="s">
        <v>5532</v>
      </c>
      <c r="E1760" t="s">
        <v>5533</v>
      </c>
      <c r="F1760" t="s">
        <v>5534</v>
      </c>
    </row>
    <row r="1761" spans="1:6" x14ac:dyDescent="0.3">
      <c r="A1761">
        <v>1760</v>
      </c>
      <c r="B1761" t="str">
        <f t="shared" si="27"/>
        <v>S</v>
      </c>
      <c r="C1761">
        <v>94110</v>
      </c>
      <c r="D1761" t="s">
        <v>5535</v>
      </c>
      <c r="E1761" t="s">
        <v>5536</v>
      </c>
      <c r="F1761" t="s">
        <v>5537</v>
      </c>
    </row>
    <row r="1762" spans="1:6" x14ac:dyDescent="0.3">
      <c r="A1762">
        <v>1761</v>
      </c>
      <c r="B1762" t="str">
        <f t="shared" si="27"/>
        <v>S</v>
      </c>
      <c r="C1762">
        <v>94121</v>
      </c>
      <c r="D1762" t="s">
        <v>5538</v>
      </c>
      <c r="E1762" t="s">
        <v>5539</v>
      </c>
      <c r="F1762" t="s">
        <v>5540</v>
      </c>
    </row>
    <row r="1763" spans="1:6" x14ac:dyDescent="0.3">
      <c r="A1763">
        <v>1762</v>
      </c>
      <c r="B1763" t="str">
        <f t="shared" si="27"/>
        <v>S</v>
      </c>
      <c r="C1763">
        <v>94122</v>
      </c>
      <c r="D1763" t="s">
        <v>5541</v>
      </c>
      <c r="E1763" t="s">
        <v>5542</v>
      </c>
      <c r="F1763" t="s">
        <v>5543</v>
      </c>
    </row>
    <row r="1764" spans="1:6" x14ac:dyDescent="0.3">
      <c r="A1764">
        <v>1763</v>
      </c>
      <c r="B1764" t="str">
        <f t="shared" si="27"/>
        <v>S</v>
      </c>
      <c r="C1764">
        <v>94200</v>
      </c>
      <c r="D1764" t="s">
        <v>5544</v>
      </c>
      <c r="E1764" t="s">
        <v>5545</v>
      </c>
      <c r="F1764" t="s">
        <v>5546</v>
      </c>
    </row>
    <row r="1765" spans="1:6" x14ac:dyDescent="0.3">
      <c r="A1765">
        <v>1764</v>
      </c>
      <c r="B1765" t="str">
        <f t="shared" si="27"/>
        <v>S</v>
      </c>
      <c r="C1765">
        <v>94910</v>
      </c>
      <c r="D1765" t="s">
        <v>5547</v>
      </c>
      <c r="E1765" t="s">
        <v>5548</v>
      </c>
      <c r="F1765" t="s">
        <v>5549</v>
      </c>
    </row>
    <row r="1766" spans="1:6" x14ac:dyDescent="0.3">
      <c r="A1766">
        <v>1765</v>
      </c>
      <c r="B1766" t="str">
        <f t="shared" si="27"/>
        <v>S</v>
      </c>
      <c r="C1766">
        <v>94920</v>
      </c>
      <c r="D1766" t="s">
        <v>5550</v>
      </c>
      <c r="E1766" t="s">
        <v>5551</v>
      </c>
      <c r="F1766" t="s">
        <v>5552</v>
      </c>
    </row>
    <row r="1767" spans="1:6" x14ac:dyDescent="0.3">
      <c r="A1767">
        <v>1766</v>
      </c>
      <c r="B1767" t="str">
        <f t="shared" si="27"/>
        <v>S</v>
      </c>
      <c r="C1767">
        <v>94990</v>
      </c>
      <c r="D1767" t="s">
        <v>5553</v>
      </c>
      <c r="E1767" t="s">
        <v>5554</v>
      </c>
      <c r="F1767" t="s">
        <v>5555</v>
      </c>
    </row>
    <row r="1768" spans="1:6" x14ac:dyDescent="0.3">
      <c r="A1768">
        <v>1767</v>
      </c>
      <c r="B1768" t="str">
        <f t="shared" si="27"/>
        <v>S</v>
      </c>
      <c r="C1768">
        <v>95110</v>
      </c>
      <c r="D1768" t="s">
        <v>5556</v>
      </c>
      <c r="E1768" t="s">
        <v>5557</v>
      </c>
      <c r="F1768" t="s">
        <v>5558</v>
      </c>
    </row>
    <row r="1769" spans="1:6" x14ac:dyDescent="0.3">
      <c r="A1769">
        <v>1768</v>
      </c>
      <c r="B1769" t="str">
        <f t="shared" si="27"/>
        <v>S</v>
      </c>
      <c r="C1769">
        <v>95120</v>
      </c>
      <c r="D1769" t="s">
        <v>5559</v>
      </c>
      <c r="E1769" t="s">
        <v>5560</v>
      </c>
      <c r="F1769" t="s">
        <v>5561</v>
      </c>
    </row>
    <row r="1770" spans="1:6" x14ac:dyDescent="0.3">
      <c r="A1770">
        <v>1769</v>
      </c>
      <c r="B1770" t="str">
        <f t="shared" si="27"/>
        <v>S</v>
      </c>
      <c r="C1770">
        <v>95210</v>
      </c>
      <c r="D1770" t="s">
        <v>5562</v>
      </c>
      <c r="E1770" t="s">
        <v>5563</v>
      </c>
      <c r="F1770" t="s">
        <v>5564</v>
      </c>
    </row>
    <row r="1771" spans="1:6" x14ac:dyDescent="0.3">
      <c r="A1771">
        <v>1770</v>
      </c>
      <c r="B1771" t="str">
        <f t="shared" si="27"/>
        <v>S</v>
      </c>
      <c r="C1771">
        <v>95220</v>
      </c>
      <c r="D1771" t="s">
        <v>5565</v>
      </c>
      <c r="E1771" t="s">
        <v>5566</v>
      </c>
      <c r="F1771" t="s">
        <v>5567</v>
      </c>
    </row>
    <row r="1772" spans="1:6" x14ac:dyDescent="0.3">
      <c r="A1772">
        <v>1771</v>
      </c>
      <c r="B1772" t="str">
        <f t="shared" si="27"/>
        <v>S</v>
      </c>
      <c r="C1772">
        <v>95230</v>
      </c>
      <c r="D1772" t="s">
        <v>5568</v>
      </c>
      <c r="E1772" t="s">
        <v>5569</v>
      </c>
      <c r="F1772" t="s">
        <v>5570</v>
      </c>
    </row>
    <row r="1773" spans="1:6" x14ac:dyDescent="0.3">
      <c r="A1773">
        <v>1772</v>
      </c>
      <c r="B1773" t="str">
        <f t="shared" si="27"/>
        <v>S</v>
      </c>
      <c r="C1773">
        <v>95240</v>
      </c>
      <c r="D1773" t="s">
        <v>5571</v>
      </c>
      <c r="E1773" t="s">
        <v>5572</v>
      </c>
      <c r="F1773" t="s">
        <v>5573</v>
      </c>
    </row>
    <row r="1774" spans="1:6" x14ac:dyDescent="0.3">
      <c r="A1774">
        <v>1773</v>
      </c>
      <c r="B1774" t="str">
        <f t="shared" si="27"/>
        <v>S</v>
      </c>
      <c r="C1774">
        <v>95291</v>
      </c>
      <c r="D1774" t="s">
        <v>5574</v>
      </c>
      <c r="E1774" t="s">
        <v>5575</v>
      </c>
      <c r="F1774" t="s">
        <v>5576</v>
      </c>
    </row>
    <row r="1775" spans="1:6" x14ac:dyDescent="0.3">
      <c r="A1775">
        <v>1774</v>
      </c>
      <c r="B1775" t="str">
        <f t="shared" si="27"/>
        <v>S</v>
      </c>
      <c r="C1775">
        <v>95299</v>
      </c>
      <c r="D1775" t="s">
        <v>5577</v>
      </c>
      <c r="E1775" t="s">
        <v>5578</v>
      </c>
      <c r="F1775" t="s">
        <v>5579</v>
      </c>
    </row>
    <row r="1776" spans="1:6" x14ac:dyDescent="0.3">
      <c r="A1776">
        <v>1775</v>
      </c>
      <c r="B1776" t="str">
        <f t="shared" si="27"/>
        <v>S</v>
      </c>
      <c r="C1776">
        <v>96111</v>
      </c>
      <c r="D1776" t="s">
        <v>5580</v>
      </c>
      <c r="E1776" t="s">
        <v>5581</v>
      </c>
      <c r="F1776" t="s">
        <v>5582</v>
      </c>
    </row>
    <row r="1777" spans="1:6" x14ac:dyDescent="0.3">
      <c r="A1777">
        <v>1776</v>
      </c>
      <c r="B1777" t="str">
        <f t="shared" si="27"/>
        <v>S</v>
      </c>
      <c r="C1777">
        <v>96112</v>
      </c>
      <c r="D1777" t="s">
        <v>5583</v>
      </c>
      <c r="E1777" t="s">
        <v>5584</v>
      </c>
      <c r="F1777" t="s">
        <v>5585</v>
      </c>
    </row>
    <row r="1778" spans="1:6" x14ac:dyDescent="0.3">
      <c r="A1778">
        <v>1777</v>
      </c>
      <c r="B1778" t="str">
        <f t="shared" si="27"/>
        <v>S</v>
      </c>
      <c r="C1778">
        <v>96121</v>
      </c>
      <c r="D1778" t="s">
        <v>5586</v>
      </c>
      <c r="E1778" t="s">
        <v>5587</v>
      </c>
      <c r="F1778" t="s">
        <v>5588</v>
      </c>
    </row>
    <row r="1779" spans="1:6" x14ac:dyDescent="0.3">
      <c r="A1779">
        <v>1778</v>
      </c>
      <c r="B1779" t="str">
        <f t="shared" si="27"/>
        <v>S</v>
      </c>
      <c r="C1779">
        <v>96122</v>
      </c>
      <c r="D1779" t="s">
        <v>5589</v>
      </c>
      <c r="E1779" t="s">
        <v>5590</v>
      </c>
      <c r="F1779" t="s">
        <v>5591</v>
      </c>
    </row>
    <row r="1780" spans="1:6" x14ac:dyDescent="0.3">
      <c r="A1780">
        <v>1779</v>
      </c>
      <c r="B1780" t="str">
        <f t="shared" si="27"/>
        <v>S</v>
      </c>
      <c r="C1780">
        <v>96129</v>
      </c>
      <c r="D1780" t="s">
        <v>5592</v>
      </c>
      <c r="E1780" t="s">
        <v>5593</v>
      </c>
      <c r="F1780" t="s">
        <v>5594</v>
      </c>
    </row>
    <row r="1781" spans="1:6" x14ac:dyDescent="0.3">
      <c r="A1781">
        <v>1780</v>
      </c>
      <c r="B1781" t="str">
        <f t="shared" si="27"/>
        <v>S</v>
      </c>
      <c r="C1781">
        <v>96200</v>
      </c>
      <c r="D1781" t="s">
        <v>5595</v>
      </c>
      <c r="E1781" t="s">
        <v>5596</v>
      </c>
      <c r="F1781" t="s">
        <v>5597</v>
      </c>
    </row>
    <row r="1782" spans="1:6" x14ac:dyDescent="0.3">
      <c r="A1782">
        <v>1781</v>
      </c>
      <c r="B1782" t="str">
        <f t="shared" si="27"/>
        <v>S</v>
      </c>
      <c r="C1782">
        <v>96910</v>
      </c>
      <c r="D1782" t="s">
        <v>5598</v>
      </c>
      <c r="E1782" t="s">
        <v>5599</v>
      </c>
      <c r="F1782" t="s">
        <v>5600</v>
      </c>
    </row>
    <row r="1783" spans="1:6" x14ac:dyDescent="0.3">
      <c r="A1783">
        <v>1782</v>
      </c>
      <c r="B1783" t="str">
        <f t="shared" si="27"/>
        <v>S</v>
      </c>
      <c r="C1783">
        <v>96990</v>
      </c>
      <c r="D1783" t="s">
        <v>5601</v>
      </c>
      <c r="E1783" t="s">
        <v>5602</v>
      </c>
      <c r="F1783" t="s">
        <v>5603</v>
      </c>
    </row>
    <row r="1784" spans="1:6" x14ac:dyDescent="0.3">
      <c r="A1784">
        <v>1783</v>
      </c>
      <c r="B1784" t="str">
        <f t="shared" si="27"/>
        <v>T</v>
      </c>
      <c r="C1784">
        <v>97000</v>
      </c>
      <c r="D1784" t="s">
        <v>5604</v>
      </c>
      <c r="E1784" t="s">
        <v>5605</v>
      </c>
      <c r="F1784" t="s">
        <v>5606</v>
      </c>
    </row>
    <row r="1785" spans="1:6" x14ac:dyDescent="0.3">
      <c r="A1785">
        <v>1784</v>
      </c>
      <c r="B1785" t="str">
        <f t="shared" si="27"/>
        <v>T</v>
      </c>
      <c r="C1785">
        <v>98100</v>
      </c>
      <c r="D1785" t="s">
        <v>5607</v>
      </c>
      <c r="E1785" t="s">
        <v>5608</v>
      </c>
      <c r="F1785" t="s">
        <v>5609</v>
      </c>
    </row>
    <row r="1786" spans="1:6" x14ac:dyDescent="0.3">
      <c r="A1786">
        <v>1785</v>
      </c>
      <c r="B1786" t="str">
        <f t="shared" si="27"/>
        <v>T</v>
      </c>
      <c r="C1786">
        <v>98200</v>
      </c>
      <c r="D1786" t="s">
        <v>5610</v>
      </c>
      <c r="E1786" t="s">
        <v>5611</v>
      </c>
      <c r="F1786" t="s">
        <v>5612</v>
      </c>
    </row>
    <row r="1787" spans="1:6" x14ac:dyDescent="0.3">
      <c r="A1787">
        <v>1786</v>
      </c>
      <c r="B1787" t="str">
        <f t="shared" si="27"/>
        <v>U</v>
      </c>
      <c r="C1787">
        <v>99000</v>
      </c>
      <c r="D1787" t="s">
        <v>5613</v>
      </c>
      <c r="E1787" t="s">
        <v>5614</v>
      </c>
      <c r="F1787" t="s">
        <v>5615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1B8F-821C-C444-9134-AC25E885E0C0}">
  <dimension ref="A1:A2"/>
  <sheetViews>
    <sheetView workbookViewId="0">
      <selection activeCell="B7" sqref="A1:U161"/>
    </sheetView>
  </sheetViews>
  <sheetFormatPr defaultColWidth="11.44140625" defaultRowHeight="14.4" x14ac:dyDescent="0.3"/>
  <sheetData>
    <row r="1" spans="1:1" x14ac:dyDescent="0.3">
      <c r="A1" s="17"/>
    </row>
    <row r="2" spans="1:1" x14ac:dyDescent="0.3">
      <c r="A2"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7389-AB8B-E640-8BFA-3FCB3AA1C00D}">
  <dimension ref="A1:F1"/>
  <sheetViews>
    <sheetView workbookViewId="0">
      <selection activeCell="E7" sqref="E7"/>
    </sheetView>
  </sheetViews>
  <sheetFormatPr defaultColWidth="11.44140625" defaultRowHeight="14.4" x14ac:dyDescent="0.3"/>
  <cols>
    <col min="6" max="6" width="19.33203125" bestFit="1" customWidth="1"/>
  </cols>
  <sheetData>
    <row r="1" spans="1:6" x14ac:dyDescent="0.3">
      <c r="A1" s="9" t="s">
        <v>11</v>
      </c>
      <c r="B1" s="9" t="s">
        <v>4</v>
      </c>
      <c r="C1" s="9" t="s">
        <v>5</v>
      </c>
      <c r="D1" s="9" t="s">
        <v>7</v>
      </c>
      <c r="E1" s="9" t="s">
        <v>8</v>
      </c>
      <c r="F1" s="9" t="s">
        <v>9</v>
      </c>
    </row>
  </sheetData>
  <autoFilter ref="A1:F504" xr:uid="{20187389-AB8B-E640-8BFA-3FCB3AA1C00D}">
    <sortState xmlns:xlrd2="http://schemas.microsoft.com/office/spreadsheetml/2017/richdata2" ref="A2:F504">
      <sortCondition ref="F1:F504"/>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CD3CA-3B30-E047-9CFD-16C568BD3FDF}">
  <dimension ref="A1:I6383"/>
  <sheetViews>
    <sheetView topLeftCell="A28" workbookViewId="0">
      <selection activeCell="H6" sqref="H6"/>
    </sheetView>
  </sheetViews>
  <sheetFormatPr defaultColWidth="11.44140625" defaultRowHeight="14.4" x14ac:dyDescent="0.3"/>
  <cols>
    <col min="2" max="2" width="12.109375" bestFit="1" customWidth="1"/>
    <col min="4" max="4" width="13.44140625" bestFit="1" customWidth="1"/>
    <col min="5" max="5" width="17.77734375" bestFit="1" customWidth="1"/>
    <col min="7" max="7" width="17.109375" bestFit="1" customWidth="1"/>
  </cols>
  <sheetData>
    <row r="1" spans="1:9" x14ac:dyDescent="0.3">
      <c r="A1" s="9" t="s">
        <v>11</v>
      </c>
      <c r="B1" s="9" t="s">
        <v>4</v>
      </c>
      <c r="C1" s="9" t="s">
        <v>5</v>
      </c>
      <c r="D1" s="9" t="s">
        <v>6</v>
      </c>
      <c r="E1" s="9" t="s">
        <v>7</v>
      </c>
      <c r="F1" s="9" t="s">
        <v>8</v>
      </c>
      <c r="G1" s="9" t="s">
        <v>9</v>
      </c>
      <c r="H1" s="9" t="s">
        <v>10</v>
      </c>
      <c r="I1" s="8"/>
    </row>
    <row r="2" spans="1:9" x14ac:dyDescent="0.3">
      <c r="A2" s="5"/>
      <c r="B2" s="5"/>
      <c r="C2" s="5"/>
      <c r="D2" s="5"/>
      <c r="E2" s="10"/>
      <c r="F2" s="11"/>
      <c r="G2" s="5"/>
      <c r="H2" s="5"/>
      <c r="I2" s="8"/>
    </row>
    <row r="3" spans="1:9" x14ac:dyDescent="0.3">
      <c r="A3" s="5"/>
      <c r="B3" s="5"/>
      <c r="C3" s="5"/>
      <c r="D3" s="5"/>
      <c r="E3" s="12"/>
      <c r="F3" s="11"/>
      <c r="G3" s="5"/>
      <c r="H3" s="5"/>
      <c r="I3" s="8"/>
    </row>
    <row r="4" spans="1:9" x14ac:dyDescent="0.3">
      <c r="A4" s="5"/>
      <c r="B4" s="5"/>
      <c r="C4" s="5"/>
      <c r="D4" s="5"/>
      <c r="E4" s="12"/>
      <c r="F4" s="11"/>
      <c r="G4" s="5"/>
      <c r="H4" s="5"/>
      <c r="I4" s="8"/>
    </row>
    <row r="5" spans="1:9" x14ac:dyDescent="0.3">
      <c r="A5" s="5"/>
      <c r="B5" s="5"/>
      <c r="C5" s="5"/>
      <c r="D5" s="5"/>
      <c r="E5" s="12"/>
      <c r="F5" s="11"/>
      <c r="G5" s="5"/>
      <c r="H5" s="5"/>
      <c r="I5" s="8"/>
    </row>
    <row r="6" spans="1:9" x14ac:dyDescent="0.3">
      <c r="A6" s="5"/>
      <c r="B6" s="5"/>
      <c r="C6" s="5"/>
      <c r="D6" s="5"/>
      <c r="E6" s="13"/>
      <c r="F6" s="11"/>
      <c r="G6" s="5"/>
      <c r="H6" s="5"/>
      <c r="I6" s="8"/>
    </row>
    <row r="7" spans="1:9" x14ac:dyDescent="0.3">
      <c r="A7" s="5"/>
      <c r="B7" s="5"/>
      <c r="C7" s="5"/>
      <c r="D7" s="5"/>
      <c r="E7" s="13"/>
      <c r="F7" s="11"/>
      <c r="G7" s="5"/>
      <c r="H7" s="5"/>
      <c r="I7" s="8"/>
    </row>
    <row r="8" spans="1:9" x14ac:dyDescent="0.3">
      <c r="A8" s="5"/>
      <c r="B8" s="5"/>
      <c r="C8" s="5"/>
      <c r="D8" s="5"/>
      <c r="E8" s="13"/>
      <c r="F8" s="11"/>
      <c r="G8" s="5"/>
      <c r="H8" s="5"/>
      <c r="I8" s="8"/>
    </row>
    <row r="9" spans="1:9" x14ac:dyDescent="0.3">
      <c r="A9" s="5"/>
      <c r="B9" s="5"/>
      <c r="C9" s="5"/>
      <c r="D9" s="5"/>
      <c r="E9" s="13"/>
      <c r="F9" s="11"/>
      <c r="G9" s="5"/>
      <c r="H9" s="5"/>
      <c r="I9" s="8"/>
    </row>
    <row r="10" spans="1:9" x14ac:dyDescent="0.3">
      <c r="A10" s="5"/>
      <c r="B10" s="5"/>
      <c r="C10" s="5"/>
      <c r="D10" s="5"/>
      <c r="E10" s="13"/>
      <c r="F10" s="11"/>
      <c r="G10" s="5"/>
      <c r="H10" s="5"/>
      <c r="I10" s="8"/>
    </row>
    <row r="11" spans="1:9" x14ac:dyDescent="0.3">
      <c r="A11" s="5"/>
      <c r="B11" s="5"/>
      <c r="C11" s="5"/>
      <c r="D11" s="5"/>
      <c r="E11" s="13"/>
      <c r="F11" s="11"/>
      <c r="G11" s="5"/>
      <c r="H11" s="5"/>
      <c r="I11" s="8"/>
    </row>
    <row r="12" spans="1:9" x14ac:dyDescent="0.3">
      <c r="A12" s="5"/>
      <c r="B12" s="5"/>
      <c r="C12" s="5"/>
      <c r="D12" s="5"/>
      <c r="E12" s="10"/>
      <c r="F12" s="11"/>
      <c r="G12" s="5"/>
      <c r="H12" s="5"/>
      <c r="I12" s="8"/>
    </row>
    <row r="13" spans="1:9" x14ac:dyDescent="0.3">
      <c r="A13" s="5"/>
      <c r="B13" s="5"/>
      <c r="C13" s="5"/>
      <c r="D13" s="5"/>
      <c r="E13" s="10"/>
      <c r="F13" s="11"/>
      <c r="G13" s="5"/>
      <c r="H13" s="5"/>
      <c r="I13" s="8"/>
    </row>
    <row r="14" spans="1:9" x14ac:dyDescent="0.3">
      <c r="A14" s="5"/>
      <c r="B14" s="5"/>
      <c r="C14" s="5"/>
      <c r="D14" s="5"/>
      <c r="E14" s="10"/>
      <c r="F14" s="11"/>
      <c r="G14" s="5"/>
      <c r="H14" s="5"/>
      <c r="I14" s="8"/>
    </row>
    <row r="15" spans="1:9" x14ac:dyDescent="0.3">
      <c r="A15" s="5"/>
      <c r="B15" s="5"/>
      <c r="C15" s="5"/>
      <c r="D15" s="5"/>
      <c r="E15" s="10"/>
      <c r="F15" s="11"/>
      <c r="G15" s="5"/>
      <c r="H15" s="5"/>
      <c r="I15" s="8"/>
    </row>
    <row r="16" spans="1:9" x14ac:dyDescent="0.3">
      <c r="A16" s="5"/>
      <c r="B16" s="5"/>
      <c r="C16" s="5"/>
      <c r="D16" s="5"/>
      <c r="E16" s="10"/>
      <c r="F16" s="11"/>
      <c r="G16" s="5"/>
      <c r="H16" s="5"/>
      <c r="I16" s="8"/>
    </row>
    <row r="17" spans="1:9" x14ac:dyDescent="0.3">
      <c r="A17" s="5"/>
      <c r="B17" s="5"/>
      <c r="C17" s="5"/>
      <c r="D17" s="5"/>
      <c r="E17" s="10"/>
      <c r="F17" s="11"/>
      <c r="G17" s="5"/>
      <c r="H17" s="5"/>
      <c r="I17" s="8"/>
    </row>
    <row r="18" spans="1:9" x14ac:dyDescent="0.3">
      <c r="A18" s="5"/>
      <c r="B18" s="5"/>
      <c r="C18" s="5"/>
      <c r="D18" s="5"/>
      <c r="E18" s="10"/>
      <c r="F18" s="11"/>
      <c r="G18" s="5"/>
      <c r="H18" s="5"/>
      <c r="I18" s="8"/>
    </row>
    <row r="19" spans="1:9" x14ac:dyDescent="0.3">
      <c r="A19" s="5"/>
      <c r="B19" s="5"/>
      <c r="C19" s="5"/>
      <c r="D19" s="5"/>
      <c r="E19" s="10"/>
      <c r="F19" s="11"/>
      <c r="G19" s="5"/>
      <c r="H19" s="5"/>
      <c r="I19" s="8"/>
    </row>
    <row r="20" spans="1:9" x14ac:dyDescent="0.3">
      <c r="A20" s="5"/>
      <c r="B20" s="5"/>
      <c r="C20" s="5"/>
      <c r="D20" s="5"/>
      <c r="E20" s="10"/>
      <c r="F20" s="11"/>
      <c r="G20" s="5"/>
      <c r="H20" s="5"/>
      <c r="I20" s="8"/>
    </row>
    <row r="21" spans="1:9" x14ac:dyDescent="0.3">
      <c r="A21" s="5"/>
      <c r="B21" s="5"/>
      <c r="C21" s="5"/>
      <c r="D21" s="5"/>
      <c r="E21" s="13"/>
      <c r="F21" s="11"/>
      <c r="G21" s="5"/>
      <c r="H21" s="5"/>
      <c r="I21" s="8"/>
    </row>
    <row r="22" spans="1:9" x14ac:dyDescent="0.3">
      <c r="A22" s="5"/>
      <c r="B22" s="5"/>
      <c r="C22" s="5"/>
      <c r="D22" s="5"/>
      <c r="E22" s="10"/>
      <c r="F22" s="11"/>
      <c r="G22" s="5"/>
      <c r="H22" s="5"/>
      <c r="I22" s="8"/>
    </row>
    <row r="23" spans="1:9" x14ac:dyDescent="0.3">
      <c r="A23" s="5"/>
      <c r="B23" s="5"/>
      <c r="C23" s="5"/>
      <c r="D23" s="5"/>
      <c r="E23" s="13"/>
      <c r="F23" s="11"/>
      <c r="G23" s="5"/>
      <c r="H23" s="5"/>
      <c r="I23" s="8"/>
    </row>
    <row r="24" spans="1:9" x14ac:dyDescent="0.3">
      <c r="A24" s="5"/>
      <c r="B24" s="5"/>
      <c r="C24" s="5"/>
      <c r="D24" s="5"/>
      <c r="E24" s="10"/>
      <c r="F24" s="11"/>
      <c r="G24" s="5"/>
      <c r="H24" s="5"/>
      <c r="I24" s="8"/>
    </row>
    <row r="25" spans="1:9" x14ac:dyDescent="0.3">
      <c r="A25" s="5"/>
      <c r="B25" s="5"/>
      <c r="C25" s="5"/>
      <c r="D25" s="5"/>
      <c r="E25" s="13"/>
      <c r="F25" s="11"/>
      <c r="G25" s="5"/>
      <c r="H25" s="5"/>
      <c r="I25" s="8"/>
    </row>
    <row r="26" spans="1:9" x14ac:dyDescent="0.3">
      <c r="A26" s="5"/>
      <c r="B26" s="5"/>
      <c r="C26" s="5"/>
      <c r="D26" s="5"/>
      <c r="E26" s="13"/>
      <c r="F26" s="11"/>
      <c r="G26" s="5"/>
      <c r="H26" s="5"/>
      <c r="I26" s="8"/>
    </row>
    <row r="27" spans="1:9" x14ac:dyDescent="0.3">
      <c r="A27" s="5"/>
      <c r="B27" s="5"/>
      <c r="C27" s="5"/>
      <c r="D27" s="5"/>
      <c r="E27" s="13"/>
      <c r="F27" s="11"/>
      <c r="G27" s="5"/>
      <c r="H27" s="5"/>
      <c r="I27" s="8"/>
    </row>
    <row r="28" spans="1:9" x14ac:dyDescent="0.3">
      <c r="A28" s="5"/>
      <c r="B28" s="5"/>
      <c r="C28" s="5"/>
      <c r="D28" s="5"/>
      <c r="E28" s="13"/>
      <c r="F28" s="11"/>
      <c r="G28" s="5"/>
      <c r="H28" s="5"/>
      <c r="I28" s="8"/>
    </row>
    <row r="29" spans="1:9" x14ac:dyDescent="0.3">
      <c r="A29" s="5"/>
      <c r="B29" s="5"/>
      <c r="C29" s="5"/>
      <c r="D29" s="5"/>
      <c r="E29" s="12"/>
      <c r="F29" s="11"/>
      <c r="G29" s="5"/>
      <c r="H29" s="5"/>
      <c r="I29" s="8"/>
    </row>
    <row r="30" spans="1:9" x14ac:dyDescent="0.3">
      <c r="A30" s="5"/>
      <c r="B30" s="5"/>
      <c r="C30" s="5"/>
      <c r="D30" s="5"/>
      <c r="E30" s="12"/>
      <c r="F30" s="11"/>
      <c r="G30" s="5"/>
      <c r="H30" s="5"/>
      <c r="I30" s="8"/>
    </row>
    <row r="31" spans="1:9" x14ac:dyDescent="0.3">
      <c r="A31" s="5"/>
      <c r="B31" s="5"/>
      <c r="C31" s="5"/>
      <c r="D31" s="5"/>
      <c r="E31" s="13"/>
      <c r="F31" s="11"/>
      <c r="G31" s="5"/>
      <c r="H31" s="5"/>
      <c r="I31" s="8"/>
    </row>
    <row r="32" spans="1:9" x14ac:dyDescent="0.3">
      <c r="A32" s="5"/>
      <c r="B32" s="5"/>
      <c r="C32" s="5"/>
      <c r="D32" s="5"/>
      <c r="E32" s="12"/>
      <c r="F32" s="11"/>
      <c r="G32" s="5"/>
      <c r="H32" s="5"/>
      <c r="I32" s="8"/>
    </row>
    <row r="33" spans="1:9" x14ac:dyDescent="0.3">
      <c r="A33" s="5"/>
      <c r="B33" s="5"/>
      <c r="C33" s="5"/>
      <c r="D33" s="5"/>
      <c r="E33" s="13"/>
      <c r="F33" s="11"/>
      <c r="G33" s="5"/>
      <c r="H33" s="5"/>
      <c r="I33" s="8"/>
    </row>
    <row r="34" spans="1:9" x14ac:dyDescent="0.3">
      <c r="A34" s="5"/>
      <c r="B34" s="5"/>
      <c r="C34" s="5"/>
      <c r="D34" s="5"/>
      <c r="E34" s="13"/>
      <c r="F34" s="11"/>
      <c r="G34" s="5"/>
      <c r="H34" s="5"/>
      <c r="I34" s="8"/>
    </row>
    <row r="35" spans="1:9" x14ac:dyDescent="0.3">
      <c r="A35" s="5"/>
      <c r="B35" s="5"/>
      <c r="C35" s="5"/>
      <c r="D35" s="5"/>
      <c r="E35" s="13"/>
      <c r="F35" s="11"/>
      <c r="G35" s="5"/>
      <c r="H35" s="5"/>
      <c r="I35" s="8"/>
    </row>
    <row r="36" spans="1:9" x14ac:dyDescent="0.3">
      <c r="A36" s="5"/>
      <c r="B36" s="5"/>
      <c r="C36" s="5"/>
      <c r="D36" s="5"/>
      <c r="E36" s="10"/>
      <c r="F36" s="11"/>
      <c r="G36" s="5"/>
      <c r="H36" s="5"/>
      <c r="I36" s="8"/>
    </row>
    <row r="37" spans="1:9" x14ac:dyDescent="0.3">
      <c r="A37" s="5"/>
      <c r="B37" s="5"/>
      <c r="C37" s="5"/>
      <c r="D37" s="5"/>
      <c r="E37" s="13"/>
      <c r="F37" s="11"/>
      <c r="G37" s="5"/>
      <c r="H37" s="5"/>
      <c r="I37" s="8"/>
    </row>
    <row r="38" spans="1:9" x14ac:dyDescent="0.3">
      <c r="A38" s="5"/>
      <c r="B38" s="5"/>
      <c r="C38" s="5"/>
      <c r="D38" s="5"/>
      <c r="E38" s="13"/>
      <c r="F38" s="11"/>
      <c r="G38" s="5"/>
      <c r="H38" s="5"/>
      <c r="I38" s="8"/>
    </row>
    <row r="39" spans="1:9" x14ac:dyDescent="0.3">
      <c r="A39" s="5"/>
      <c r="B39" s="5"/>
      <c r="C39" s="5"/>
      <c r="D39" s="5"/>
      <c r="E39" s="13"/>
      <c r="F39" s="11"/>
      <c r="G39" s="5"/>
      <c r="H39" s="5"/>
      <c r="I39" s="8"/>
    </row>
    <row r="40" spans="1:9" x14ac:dyDescent="0.3">
      <c r="A40" s="5"/>
      <c r="B40" s="5"/>
      <c r="C40" s="5"/>
      <c r="D40" s="5"/>
      <c r="E40" s="10"/>
      <c r="F40" s="11"/>
      <c r="G40" s="5"/>
      <c r="H40" s="5"/>
      <c r="I40" s="8"/>
    </row>
    <row r="41" spans="1:9" x14ac:dyDescent="0.3">
      <c r="A41" s="5"/>
      <c r="B41" s="5"/>
      <c r="C41" s="5"/>
      <c r="D41" s="5"/>
      <c r="E41" s="13"/>
      <c r="F41" s="11"/>
      <c r="G41" s="5"/>
      <c r="H41" s="5"/>
      <c r="I41" s="8"/>
    </row>
    <row r="42" spans="1:9" x14ac:dyDescent="0.3">
      <c r="A42" s="5"/>
      <c r="B42" s="5"/>
      <c r="C42" s="5"/>
      <c r="D42" s="5"/>
      <c r="E42" s="13"/>
      <c r="F42" s="11"/>
      <c r="G42" s="5"/>
      <c r="H42" s="5"/>
      <c r="I42" s="8"/>
    </row>
    <row r="43" spans="1:9" x14ac:dyDescent="0.3">
      <c r="A43" s="5"/>
      <c r="B43" s="5"/>
      <c r="C43" s="5"/>
      <c r="D43" s="5"/>
      <c r="E43" s="10"/>
      <c r="F43" s="11"/>
      <c r="G43" s="5"/>
      <c r="H43" s="5"/>
      <c r="I43" s="8"/>
    </row>
    <row r="44" spans="1:9" x14ac:dyDescent="0.3">
      <c r="A44" s="5"/>
      <c r="B44" s="5"/>
      <c r="C44" s="5"/>
      <c r="D44" s="5"/>
      <c r="E44" s="10"/>
      <c r="F44" s="11"/>
      <c r="G44" s="5"/>
      <c r="H44" s="5"/>
      <c r="I44" s="8"/>
    </row>
    <row r="45" spans="1:9" x14ac:dyDescent="0.3">
      <c r="A45" s="5"/>
      <c r="B45" s="5"/>
      <c r="C45" s="5"/>
      <c r="D45" s="5"/>
      <c r="E45" s="10"/>
      <c r="F45" s="11"/>
      <c r="G45" s="5"/>
      <c r="H45" s="5"/>
      <c r="I45" s="8"/>
    </row>
    <row r="46" spans="1:9" x14ac:dyDescent="0.3">
      <c r="A46" s="5"/>
      <c r="B46" s="5"/>
      <c r="C46" s="5"/>
      <c r="D46" s="5"/>
      <c r="E46" s="10"/>
      <c r="F46" s="11"/>
      <c r="G46" s="5"/>
      <c r="H46" s="5"/>
      <c r="I46" s="8"/>
    </row>
    <row r="47" spans="1:9" x14ac:dyDescent="0.3">
      <c r="A47" s="5"/>
      <c r="B47" s="5"/>
      <c r="C47" s="5"/>
      <c r="D47" s="5"/>
      <c r="E47" s="10"/>
      <c r="F47" s="11"/>
      <c r="G47" s="5"/>
      <c r="H47" s="5"/>
      <c r="I47" s="8"/>
    </row>
    <row r="48" spans="1:9" x14ac:dyDescent="0.3">
      <c r="A48" s="5"/>
      <c r="B48" s="5"/>
      <c r="C48" s="5"/>
      <c r="D48" s="5"/>
      <c r="E48" s="10"/>
      <c r="F48" s="11"/>
      <c r="G48" s="5"/>
      <c r="H48" s="5"/>
      <c r="I48" s="8"/>
    </row>
    <row r="49" spans="1:9" x14ac:dyDescent="0.3">
      <c r="A49" s="5"/>
      <c r="B49" s="5"/>
      <c r="C49" s="5"/>
      <c r="D49" s="5"/>
      <c r="E49" s="13"/>
      <c r="F49" s="11"/>
      <c r="G49" s="5"/>
      <c r="H49" s="5"/>
      <c r="I49" s="8"/>
    </row>
    <row r="50" spans="1:9" x14ac:dyDescent="0.3">
      <c r="A50" s="5"/>
      <c r="B50" s="5"/>
      <c r="C50" s="5"/>
      <c r="D50" s="5"/>
      <c r="E50" s="13"/>
      <c r="F50" s="11"/>
      <c r="G50" s="5"/>
      <c r="H50" s="5"/>
      <c r="I50" s="8"/>
    </row>
    <row r="51" spans="1:9" x14ac:dyDescent="0.3">
      <c r="A51" s="5"/>
      <c r="B51" s="5"/>
      <c r="C51" s="5"/>
      <c r="D51" s="5"/>
      <c r="E51" s="10"/>
      <c r="F51" s="11"/>
      <c r="G51" s="5"/>
      <c r="H51" s="5"/>
      <c r="I51" s="8"/>
    </row>
    <row r="52" spans="1:9" x14ac:dyDescent="0.3">
      <c r="A52" s="5"/>
      <c r="B52" s="5"/>
      <c r="C52" s="5"/>
      <c r="D52" s="5"/>
      <c r="E52" s="12"/>
      <c r="F52" s="11"/>
      <c r="G52" s="5"/>
      <c r="H52" s="5"/>
      <c r="I52" s="8"/>
    </row>
    <row r="53" spans="1:9" x14ac:dyDescent="0.3">
      <c r="A53" s="5"/>
      <c r="B53" s="5"/>
      <c r="C53" s="5"/>
      <c r="D53" s="5"/>
      <c r="E53" s="10"/>
      <c r="F53" s="11"/>
      <c r="G53" s="5"/>
      <c r="H53" s="5"/>
      <c r="I53" s="8"/>
    </row>
    <row r="54" spans="1:9" x14ac:dyDescent="0.3">
      <c r="A54" s="5"/>
      <c r="B54" s="5"/>
      <c r="C54" s="5"/>
      <c r="D54" s="5"/>
      <c r="E54" s="10"/>
      <c r="F54" s="11"/>
      <c r="G54" s="5"/>
      <c r="H54" s="5"/>
      <c r="I54" s="8"/>
    </row>
    <row r="55" spans="1:9" x14ac:dyDescent="0.3">
      <c r="A55" s="5"/>
      <c r="B55" s="5"/>
      <c r="C55" s="5"/>
      <c r="D55" s="5"/>
      <c r="E55" s="10"/>
      <c r="F55" s="11"/>
      <c r="G55" s="5"/>
      <c r="H55" s="5"/>
      <c r="I55" s="8"/>
    </row>
    <row r="56" spans="1:9" x14ac:dyDescent="0.3">
      <c r="A56" s="5"/>
      <c r="B56" s="5"/>
      <c r="C56" s="5"/>
      <c r="D56" s="5"/>
      <c r="E56" s="12"/>
      <c r="F56" s="11"/>
      <c r="G56" s="5"/>
      <c r="H56" s="5"/>
      <c r="I56" s="8"/>
    </row>
    <row r="57" spans="1:9" x14ac:dyDescent="0.3">
      <c r="A57" s="5"/>
      <c r="B57" s="5"/>
      <c r="C57" s="5"/>
      <c r="D57" s="5"/>
      <c r="E57" s="13"/>
      <c r="F57" s="11"/>
      <c r="G57" s="5"/>
      <c r="H57" s="5"/>
      <c r="I57" s="8"/>
    </row>
    <row r="58" spans="1:9" x14ac:dyDescent="0.3">
      <c r="A58" s="5"/>
      <c r="B58" s="5"/>
      <c r="C58" s="5"/>
      <c r="D58" s="5"/>
      <c r="E58" s="13"/>
      <c r="F58" s="11"/>
      <c r="G58" s="5"/>
      <c r="H58" s="5"/>
      <c r="I58" s="8"/>
    </row>
    <row r="59" spans="1:9" x14ac:dyDescent="0.3">
      <c r="A59" s="5"/>
      <c r="B59" s="5"/>
      <c r="C59" s="5"/>
      <c r="D59" s="5"/>
      <c r="E59" s="13"/>
      <c r="F59" s="11"/>
      <c r="G59" s="5"/>
      <c r="H59" s="5"/>
      <c r="I59" s="8"/>
    </row>
    <row r="60" spans="1:9" x14ac:dyDescent="0.3">
      <c r="A60" s="5"/>
      <c r="B60" s="5"/>
      <c r="C60" s="5"/>
      <c r="D60" s="5"/>
      <c r="E60" s="13"/>
      <c r="F60" s="11"/>
      <c r="G60" s="5"/>
      <c r="H60" s="5"/>
      <c r="I60" s="8"/>
    </row>
    <row r="61" spans="1:9" x14ac:dyDescent="0.3">
      <c r="A61" s="5"/>
      <c r="B61" s="5"/>
      <c r="C61" s="5"/>
      <c r="D61" s="5"/>
      <c r="E61" s="13"/>
      <c r="F61" s="11"/>
      <c r="G61" s="5"/>
      <c r="H61" s="5"/>
      <c r="I61" s="8"/>
    </row>
    <row r="62" spans="1:9" x14ac:dyDescent="0.3">
      <c r="A62" s="5"/>
      <c r="B62" s="5"/>
      <c r="C62" s="5"/>
      <c r="D62" s="5"/>
      <c r="E62" s="13"/>
      <c r="F62" s="11"/>
      <c r="G62" s="5"/>
      <c r="H62" s="5"/>
      <c r="I62" s="8"/>
    </row>
    <row r="63" spans="1:9" x14ac:dyDescent="0.3">
      <c r="A63" s="5"/>
      <c r="B63" s="5"/>
      <c r="C63" s="5"/>
      <c r="D63" s="5"/>
      <c r="E63" s="13"/>
      <c r="F63" s="11"/>
      <c r="G63" s="5"/>
      <c r="H63" s="5"/>
      <c r="I63" s="8"/>
    </row>
    <row r="64" spans="1:9" x14ac:dyDescent="0.3">
      <c r="A64" s="5"/>
      <c r="B64" s="5"/>
      <c r="C64" s="5"/>
      <c r="D64" s="5"/>
      <c r="E64" s="10"/>
      <c r="F64" s="11"/>
      <c r="G64" s="5"/>
      <c r="H64" s="5"/>
      <c r="I64" s="8"/>
    </row>
    <row r="65" spans="1:9" x14ac:dyDescent="0.3">
      <c r="A65" s="5"/>
      <c r="B65" s="5"/>
      <c r="C65" s="5"/>
      <c r="D65" s="5"/>
      <c r="E65" s="10"/>
      <c r="F65" s="11"/>
      <c r="G65" s="5"/>
      <c r="H65" s="5"/>
      <c r="I65" s="8"/>
    </row>
    <row r="66" spans="1:9" x14ac:dyDescent="0.3">
      <c r="A66" s="5"/>
      <c r="B66" s="5"/>
      <c r="C66" s="5"/>
      <c r="D66" s="5"/>
      <c r="E66" s="13"/>
      <c r="F66" s="11"/>
      <c r="G66" s="5"/>
      <c r="H66" s="5"/>
      <c r="I66" s="8"/>
    </row>
    <row r="67" spans="1:9" x14ac:dyDescent="0.3">
      <c r="A67" s="5"/>
      <c r="B67" s="5"/>
      <c r="C67" s="5"/>
      <c r="D67" s="5"/>
      <c r="E67" s="13"/>
      <c r="F67" s="11"/>
      <c r="G67" s="5"/>
      <c r="H67" s="5"/>
      <c r="I67" s="8"/>
    </row>
    <row r="68" spans="1:9" x14ac:dyDescent="0.3">
      <c r="A68" s="5"/>
      <c r="B68" s="5"/>
      <c r="C68" s="5"/>
      <c r="D68" s="5"/>
      <c r="E68" s="13"/>
      <c r="F68" s="11"/>
      <c r="G68" s="5"/>
      <c r="H68" s="5"/>
      <c r="I68" s="8"/>
    </row>
    <row r="69" spans="1:9" x14ac:dyDescent="0.3">
      <c r="A69" s="5"/>
      <c r="B69" s="5"/>
      <c r="C69" s="5"/>
      <c r="D69" s="5"/>
      <c r="E69" s="10"/>
      <c r="F69" s="11"/>
      <c r="G69" s="5"/>
      <c r="H69" s="5"/>
      <c r="I69" s="8"/>
    </row>
    <row r="70" spans="1:9" x14ac:dyDescent="0.3">
      <c r="A70" s="5"/>
      <c r="B70" s="5"/>
      <c r="C70" s="5"/>
      <c r="D70" s="5"/>
      <c r="E70" s="13"/>
      <c r="F70" s="11"/>
      <c r="G70" s="5"/>
      <c r="H70" s="5"/>
      <c r="I70" s="8"/>
    </row>
    <row r="71" spans="1:9" x14ac:dyDescent="0.3">
      <c r="A71" s="5"/>
      <c r="B71" s="5"/>
      <c r="C71" s="5"/>
      <c r="D71" s="5"/>
      <c r="E71" s="10"/>
      <c r="F71" s="11"/>
      <c r="G71" s="5"/>
      <c r="H71" s="5"/>
      <c r="I71" s="8"/>
    </row>
    <row r="72" spans="1:9" x14ac:dyDescent="0.3">
      <c r="A72" s="5"/>
      <c r="B72" s="5"/>
      <c r="C72" s="5"/>
      <c r="D72" s="5"/>
      <c r="E72" s="10"/>
      <c r="F72" s="11"/>
      <c r="G72" s="5"/>
      <c r="H72" s="5"/>
      <c r="I72" s="8"/>
    </row>
    <row r="73" spans="1:9" x14ac:dyDescent="0.3">
      <c r="A73" s="5"/>
      <c r="B73" s="5"/>
      <c r="C73" s="5"/>
      <c r="D73" s="5"/>
      <c r="E73" s="13"/>
      <c r="F73" s="11"/>
      <c r="G73" s="5"/>
      <c r="H73" s="5"/>
      <c r="I73" s="8"/>
    </row>
    <row r="74" spans="1:9" x14ac:dyDescent="0.3">
      <c r="A74" s="5"/>
      <c r="B74" s="5"/>
      <c r="C74" s="5"/>
      <c r="D74" s="5"/>
      <c r="E74" s="13"/>
      <c r="F74" s="11"/>
      <c r="G74" s="5"/>
      <c r="H74" s="5"/>
      <c r="I74" s="8"/>
    </row>
    <row r="75" spans="1:9" x14ac:dyDescent="0.3">
      <c r="A75" s="5"/>
      <c r="B75" s="5"/>
      <c r="C75" s="5"/>
      <c r="D75" s="5"/>
      <c r="E75" s="10"/>
      <c r="F75" s="11"/>
      <c r="G75" s="5"/>
      <c r="H75" s="5"/>
      <c r="I75" s="8"/>
    </row>
    <row r="76" spans="1:9" x14ac:dyDescent="0.3">
      <c r="A76" s="5"/>
      <c r="B76" s="5"/>
      <c r="C76" s="5"/>
      <c r="D76" s="5"/>
      <c r="E76" s="10"/>
      <c r="F76" s="11"/>
      <c r="G76" s="5"/>
      <c r="H76" s="5"/>
      <c r="I76" s="8"/>
    </row>
    <row r="77" spans="1:9" x14ac:dyDescent="0.3">
      <c r="A77" s="5"/>
      <c r="B77" s="5"/>
      <c r="C77" s="5"/>
      <c r="D77" s="5"/>
      <c r="E77" s="10"/>
      <c r="F77" s="11"/>
      <c r="G77" s="5"/>
      <c r="H77" s="5"/>
      <c r="I77" s="8"/>
    </row>
    <row r="78" spans="1:9" x14ac:dyDescent="0.3">
      <c r="A78" s="5"/>
      <c r="B78" s="5"/>
      <c r="C78" s="5"/>
      <c r="D78" s="5"/>
      <c r="E78" s="10"/>
      <c r="F78" s="11"/>
      <c r="G78" s="5"/>
      <c r="H78" s="5"/>
      <c r="I78" s="8"/>
    </row>
    <row r="79" spans="1:9" x14ac:dyDescent="0.3">
      <c r="A79" s="5"/>
      <c r="B79" s="5"/>
      <c r="C79" s="5"/>
      <c r="D79" s="5"/>
      <c r="E79" s="10"/>
      <c r="F79" s="11"/>
      <c r="G79" s="5"/>
      <c r="H79" s="5"/>
      <c r="I79" s="8"/>
    </row>
    <row r="80" spans="1:9" x14ac:dyDescent="0.3">
      <c r="A80" s="5"/>
      <c r="B80" s="5"/>
      <c r="C80" s="5"/>
      <c r="D80" s="5"/>
      <c r="E80" s="10"/>
      <c r="F80" s="11"/>
      <c r="G80" s="5"/>
      <c r="H80" s="5"/>
      <c r="I80" s="8"/>
    </row>
    <row r="81" spans="1:9" x14ac:dyDescent="0.3">
      <c r="A81" s="5"/>
      <c r="B81" s="5"/>
      <c r="C81" s="5"/>
      <c r="D81" s="5"/>
      <c r="E81" s="10"/>
      <c r="F81" s="11"/>
      <c r="G81" s="5"/>
      <c r="H81" s="5"/>
      <c r="I81" s="8"/>
    </row>
    <row r="82" spans="1:9" x14ac:dyDescent="0.3">
      <c r="A82" s="5"/>
      <c r="B82" s="5"/>
      <c r="C82" s="5"/>
      <c r="D82" s="5"/>
      <c r="E82" s="10"/>
      <c r="F82" s="11"/>
      <c r="G82" s="5"/>
      <c r="H82" s="5"/>
      <c r="I82" s="8"/>
    </row>
    <row r="83" spans="1:9" x14ac:dyDescent="0.3">
      <c r="A83" s="5"/>
      <c r="B83" s="5"/>
      <c r="C83" s="5"/>
      <c r="D83" s="5"/>
      <c r="E83" s="10"/>
      <c r="F83" s="11"/>
      <c r="G83" s="5"/>
      <c r="H83" s="5"/>
      <c r="I83" s="8"/>
    </row>
    <row r="84" spans="1:9" x14ac:dyDescent="0.3">
      <c r="A84" s="5"/>
      <c r="B84" s="5"/>
      <c r="C84" s="5"/>
      <c r="D84" s="5"/>
      <c r="E84" s="10"/>
      <c r="F84" s="11"/>
      <c r="G84" s="5"/>
      <c r="H84" s="5"/>
      <c r="I84" s="8"/>
    </row>
    <row r="85" spans="1:9" x14ac:dyDescent="0.3">
      <c r="A85" s="5"/>
      <c r="B85" s="5"/>
      <c r="C85" s="5"/>
      <c r="D85" s="5"/>
      <c r="E85" s="10"/>
      <c r="F85" s="11"/>
      <c r="G85" s="5"/>
      <c r="H85" s="5"/>
      <c r="I85" s="8"/>
    </row>
    <row r="86" spans="1:9" x14ac:dyDescent="0.3">
      <c r="A86" s="5"/>
      <c r="B86" s="5"/>
      <c r="C86" s="5"/>
      <c r="D86" s="5"/>
      <c r="E86" s="10"/>
      <c r="F86" s="11"/>
      <c r="G86" s="5"/>
      <c r="H86" s="5"/>
      <c r="I86" s="8"/>
    </row>
    <row r="87" spans="1:9" x14ac:dyDescent="0.3">
      <c r="A87" s="5"/>
      <c r="B87" s="5"/>
      <c r="C87" s="5"/>
      <c r="D87" s="5"/>
      <c r="E87" s="10"/>
      <c r="F87" s="11"/>
      <c r="G87" s="5"/>
      <c r="H87" s="5"/>
      <c r="I87" s="8"/>
    </row>
    <row r="88" spans="1:9" x14ac:dyDescent="0.3">
      <c r="A88" s="5"/>
      <c r="B88" s="5"/>
      <c r="C88" s="5"/>
      <c r="D88" s="5"/>
      <c r="E88" s="10"/>
      <c r="F88" s="11"/>
      <c r="G88" s="5"/>
      <c r="H88" s="5"/>
      <c r="I88" s="8"/>
    </row>
    <row r="89" spans="1:9" x14ac:dyDescent="0.3">
      <c r="A89" s="5"/>
      <c r="B89" s="5"/>
      <c r="C89" s="5"/>
      <c r="D89" s="5"/>
      <c r="E89" s="10"/>
      <c r="F89" s="11"/>
      <c r="G89" s="5"/>
      <c r="H89" s="5"/>
      <c r="I89" s="8"/>
    </row>
    <row r="90" spans="1:9" x14ac:dyDescent="0.3">
      <c r="A90" s="5"/>
      <c r="B90" s="5"/>
      <c r="C90" s="5"/>
      <c r="D90" s="5"/>
      <c r="E90" s="10"/>
      <c r="F90" s="11"/>
      <c r="G90" s="5"/>
      <c r="H90" s="5"/>
      <c r="I90" s="8"/>
    </row>
    <row r="91" spans="1:9" x14ac:dyDescent="0.3">
      <c r="A91" s="5"/>
      <c r="B91" s="5"/>
      <c r="C91" s="5"/>
      <c r="D91" s="5"/>
      <c r="E91" s="10"/>
      <c r="F91" s="11"/>
      <c r="G91" s="5"/>
      <c r="H91" s="5"/>
      <c r="I91" s="8"/>
    </row>
    <row r="92" spans="1:9" x14ac:dyDescent="0.3">
      <c r="A92" s="5"/>
      <c r="B92" s="5"/>
      <c r="C92" s="5"/>
      <c r="D92" s="5"/>
      <c r="E92" s="10"/>
      <c r="F92" s="11"/>
      <c r="G92" s="5"/>
      <c r="H92" s="5"/>
      <c r="I92" s="8"/>
    </row>
    <row r="93" spans="1:9" x14ac:dyDescent="0.3">
      <c r="A93" s="5"/>
      <c r="B93" s="5"/>
      <c r="C93" s="5"/>
      <c r="D93" s="5"/>
      <c r="E93" s="13"/>
      <c r="F93" s="11"/>
      <c r="G93" s="5"/>
      <c r="H93" s="5"/>
      <c r="I93" s="8"/>
    </row>
    <row r="94" spans="1:9" x14ac:dyDescent="0.3">
      <c r="A94" s="5"/>
      <c r="B94" s="5"/>
      <c r="C94" s="5"/>
      <c r="D94" s="5"/>
      <c r="E94" s="10"/>
      <c r="F94" s="11"/>
      <c r="G94" s="5"/>
      <c r="H94" s="5"/>
      <c r="I94" s="8"/>
    </row>
    <row r="95" spans="1:9" x14ac:dyDescent="0.3">
      <c r="A95" s="5"/>
      <c r="B95" s="5"/>
      <c r="C95" s="5"/>
      <c r="D95" s="5"/>
      <c r="E95" s="14"/>
      <c r="F95" s="11"/>
      <c r="G95" s="5"/>
      <c r="H95" s="5"/>
      <c r="I95" s="8"/>
    </row>
    <row r="96" spans="1:9" x14ac:dyDescent="0.3">
      <c r="A96" s="5"/>
      <c r="B96" s="5"/>
      <c r="C96" s="5"/>
      <c r="D96" s="5"/>
      <c r="E96" s="10"/>
      <c r="F96" s="11"/>
      <c r="G96" s="5"/>
      <c r="H96" s="5"/>
      <c r="I96" s="8"/>
    </row>
    <row r="97" spans="1:9" x14ac:dyDescent="0.3">
      <c r="A97" s="5"/>
      <c r="B97" s="5"/>
      <c r="C97" s="5"/>
      <c r="D97" s="5"/>
      <c r="E97" s="10"/>
      <c r="F97" s="11"/>
      <c r="G97" s="5"/>
      <c r="H97" s="5"/>
      <c r="I97" s="8"/>
    </row>
    <row r="98" spans="1:9" x14ac:dyDescent="0.3">
      <c r="A98" s="5"/>
      <c r="B98" s="5"/>
      <c r="C98" s="5"/>
      <c r="D98" s="5"/>
      <c r="E98" s="10"/>
      <c r="F98" s="11"/>
      <c r="G98" s="5"/>
      <c r="H98" s="5"/>
      <c r="I98" s="8"/>
    </row>
    <row r="99" spans="1:9" x14ac:dyDescent="0.3">
      <c r="A99" s="5"/>
      <c r="B99" s="5"/>
      <c r="C99" s="5"/>
      <c r="D99" s="5"/>
      <c r="E99" s="10"/>
      <c r="F99" s="11"/>
      <c r="G99" s="5"/>
      <c r="H99" s="5"/>
      <c r="I99" s="8"/>
    </row>
    <row r="100" spans="1:9" x14ac:dyDescent="0.3">
      <c r="A100" s="5"/>
      <c r="B100" s="5"/>
      <c r="C100" s="5"/>
      <c r="D100" s="5"/>
      <c r="E100" s="10"/>
      <c r="F100" s="11"/>
      <c r="G100" s="5"/>
      <c r="H100" s="5"/>
      <c r="I100" s="8"/>
    </row>
    <row r="101" spans="1:9" x14ac:dyDescent="0.3">
      <c r="A101" s="5"/>
      <c r="B101" s="5"/>
      <c r="C101" s="5"/>
      <c r="D101" s="5"/>
      <c r="E101" s="10"/>
      <c r="F101" s="11"/>
      <c r="G101" s="5"/>
      <c r="H101" s="5"/>
      <c r="I101" s="8"/>
    </row>
    <row r="102" spans="1:9" x14ac:dyDescent="0.3">
      <c r="A102" s="5"/>
      <c r="B102" s="5"/>
      <c r="C102" s="5"/>
      <c r="D102" s="5"/>
      <c r="E102" s="10"/>
      <c r="F102" s="11"/>
      <c r="G102" s="5"/>
      <c r="H102" s="5"/>
      <c r="I102" s="8"/>
    </row>
    <row r="103" spans="1:9" x14ac:dyDescent="0.3">
      <c r="A103" s="5"/>
      <c r="B103" s="5"/>
      <c r="C103" s="5"/>
      <c r="D103" s="5"/>
      <c r="E103" s="10"/>
      <c r="F103" s="11"/>
      <c r="G103" s="5"/>
      <c r="H103" s="5"/>
      <c r="I103" s="8"/>
    </row>
    <row r="104" spans="1:9" x14ac:dyDescent="0.3">
      <c r="A104" s="5"/>
      <c r="B104" s="5"/>
      <c r="C104" s="5"/>
      <c r="D104" s="5"/>
      <c r="E104" s="10"/>
      <c r="F104" s="11"/>
      <c r="G104" s="5"/>
      <c r="H104" s="5"/>
      <c r="I104" s="8"/>
    </row>
    <row r="105" spans="1:9" x14ac:dyDescent="0.3">
      <c r="A105" s="5"/>
      <c r="B105" s="5"/>
      <c r="C105" s="5"/>
      <c r="D105" s="5"/>
      <c r="E105" s="10"/>
      <c r="F105" s="11"/>
      <c r="G105" s="5"/>
      <c r="H105" s="5"/>
      <c r="I105" s="8"/>
    </row>
    <row r="106" spans="1:9" x14ac:dyDescent="0.3">
      <c r="A106" s="5"/>
      <c r="B106" s="5"/>
      <c r="C106" s="5"/>
      <c r="D106" s="5"/>
      <c r="E106" s="14"/>
      <c r="F106" s="11"/>
      <c r="G106" s="5"/>
      <c r="H106" s="5"/>
      <c r="I106" s="8"/>
    </row>
    <row r="107" spans="1:9" x14ac:dyDescent="0.3">
      <c r="A107" s="5"/>
      <c r="B107" s="5"/>
      <c r="C107" s="5"/>
      <c r="D107" s="5"/>
      <c r="E107" s="10"/>
      <c r="F107" s="11"/>
      <c r="G107" s="5"/>
      <c r="H107" s="5"/>
      <c r="I107" s="8"/>
    </row>
    <row r="108" spans="1:9" x14ac:dyDescent="0.3">
      <c r="A108" s="5"/>
      <c r="B108" s="5"/>
      <c r="C108" s="5"/>
      <c r="D108" s="5"/>
      <c r="E108" s="13"/>
      <c r="F108" s="11"/>
      <c r="G108" s="5"/>
      <c r="H108" s="5"/>
      <c r="I108" s="8"/>
    </row>
    <row r="109" spans="1:9" x14ac:dyDescent="0.3">
      <c r="A109" s="5"/>
      <c r="B109" s="5"/>
      <c r="C109" s="5"/>
      <c r="D109" s="5"/>
      <c r="E109" s="13"/>
      <c r="F109" s="11"/>
      <c r="G109" s="5"/>
      <c r="H109" s="5"/>
      <c r="I109" s="8"/>
    </row>
    <row r="110" spans="1:9" x14ac:dyDescent="0.3">
      <c r="A110" s="5"/>
      <c r="B110" s="5"/>
      <c r="C110" s="5"/>
      <c r="D110" s="5"/>
      <c r="E110" s="13"/>
      <c r="F110" s="11"/>
      <c r="G110" s="5"/>
      <c r="H110" s="5"/>
      <c r="I110" s="8"/>
    </row>
    <row r="111" spans="1:9" x14ac:dyDescent="0.3">
      <c r="A111" s="5"/>
      <c r="B111" s="5"/>
      <c r="C111" s="5"/>
      <c r="D111" s="5"/>
      <c r="E111" s="13"/>
      <c r="F111" s="11"/>
      <c r="G111" s="5"/>
      <c r="H111" s="5"/>
      <c r="I111" s="8"/>
    </row>
    <row r="112" spans="1:9" x14ac:dyDescent="0.3">
      <c r="A112" s="5"/>
      <c r="B112" s="5"/>
      <c r="C112" s="5"/>
      <c r="D112" s="5"/>
      <c r="E112" s="10"/>
      <c r="F112" s="11"/>
      <c r="G112" s="5"/>
      <c r="H112" s="5"/>
      <c r="I112" s="8"/>
    </row>
    <row r="113" spans="1:9" x14ac:dyDescent="0.3">
      <c r="A113" s="5"/>
      <c r="B113" s="5"/>
      <c r="C113" s="5"/>
      <c r="D113" s="5"/>
      <c r="E113" s="10"/>
      <c r="F113" s="11"/>
      <c r="G113" s="5"/>
      <c r="H113" s="5"/>
      <c r="I113" s="8"/>
    </row>
    <row r="114" spans="1:9" x14ac:dyDescent="0.3">
      <c r="A114" s="5"/>
      <c r="B114" s="5"/>
      <c r="C114" s="5"/>
      <c r="D114" s="5"/>
      <c r="E114" s="10"/>
      <c r="F114" s="11"/>
      <c r="G114" s="5"/>
      <c r="H114" s="5"/>
      <c r="I114" s="8"/>
    </row>
    <row r="115" spans="1:9" x14ac:dyDescent="0.3">
      <c r="A115" s="5"/>
      <c r="B115" s="5"/>
      <c r="C115" s="5"/>
      <c r="D115" s="5"/>
      <c r="E115" s="10"/>
      <c r="F115" s="11"/>
      <c r="G115" s="5"/>
      <c r="H115" s="5"/>
      <c r="I115" s="8"/>
    </row>
    <row r="116" spans="1:9" x14ac:dyDescent="0.3">
      <c r="A116" s="5"/>
      <c r="B116" s="5"/>
      <c r="C116" s="5"/>
      <c r="D116" s="5"/>
      <c r="E116" s="10"/>
      <c r="F116" s="11"/>
      <c r="G116" s="5"/>
      <c r="H116" s="5"/>
      <c r="I116" s="8"/>
    </row>
    <row r="117" spans="1:9" x14ac:dyDescent="0.3">
      <c r="A117" s="5"/>
      <c r="B117" s="5"/>
      <c r="C117" s="5"/>
      <c r="D117" s="5"/>
      <c r="E117" s="10"/>
      <c r="F117" s="11"/>
      <c r="G117" s="5"/>
      <c r="H117" s="5"/>
      <c r="I117" s="8"/>
    </row>
    <row r="118" spans="1:9" x14ac:dyDescent="0.3">
      <c r="A118" s="5"/>
      <c r="B118" s="5"/>
      <c r="C118" s="5"/>
      <c r="D118" s="5"/>
      <c r="E118" s="10"/>
      <c r="F118" s="11"/>
      <c r="G118" s="5"/>
      <c r="H118" s="5"/>
      <c r="I118" s="8"/>
    </row>
    <row r="119" spans="1:9" x14ac:dyDescent="0.3">
      <c r="A119" s="5"/>
      <c r="B119" s="5"/>
      <c r="C119" s="5"/>
      <c r="D119" s="5"/>
      <c r="E119" s="13"/>
      <c r="F119" s="11"/>
      <c r="G119" s="5"/>
      <c r="H119" s="5"/>
      <c r="I119" s="8"/>
    </row>
    <row r="120" spans="1:9" x14ac:dyDescent="0.3">
      <c r="A120" s="5"/>
      <c r="B120" s="5"/>
      <c r="C120" s="5"/>
      <c r="D120" s="5"/>
      <c r="E120" s="5"/>
      <c r="F120" s="11"/>
      <c r="G120" s="5"/>
      <c r="H120" s="5"/>
      <c r="I120" s="8"/>
    </row>
    <row r="121" spans="1:9" x14ac:dyDescent="0.3">
      <c r="A121" s="5"/>
      <c r="B121" s="5"/>
      <c r="C121" s="5"/>
      <c r="D121" s="5"/>
      <c r="E121" s="10"/>
      <c r="F121" s="11"/>
      <c r="G121" s="5"/>
      <c r="H121" s="5"/>
      <c r="I121" s="8"/>
    </row>
    <row r="122" spans="1:9" x14ac:dyDescent="0.3">
      <c r="A122" s="5"/>
      <c r="B122" s="5"/>
      <c r="C122" s="5"/>
      <c r="D122" s="5"/>
      <c r="E122" s="10"/>
      <c r="F122" s="11"/>
      <c r="G122" s="5"/>
      <c r="H122" s="5"/>
      <c r="I122" s="8"/>
    </row>
    <row r="123" spans="1:9" x14ac:dyDescent="0.3">
      <c r="A123" s="5"/>
      <c r="B123" s="5"/>
      <c r="C123" s="5"/>
      <c r="D123" s="5"/>
      <c r="E123" s="10"/>
      <c r="F123" s="11"/>
      <c r="G123" s="5"/>
      <c r="H123" s="5"/>
      <c r="I123" s="8"/>
    </row>
    <row r="124" spans="1:9" x14ac:dyDescent="0.3">
      <c r="A124" s="5"/>
      <c r="B124" s="5"/>
      <c r="C124" s="5"/>
      <c r="D124" s="5"/>
      <c r="E124" s="10"/>
      <c r="F124" s="11"/>
      <c r="G124" s="5"/>
      <c r="H124" s="5"/>
      <c r="I124" s="8"/>
    </row>
    <row r="125" spans="1:9" x14ac:dyDescent="0.3">
      <c r="A125" s="5"/>
      <c r="B125" s="5"/>
      <c r="C125" s="5"/>
      <c r="D125" s="5"/>
      <c r="E125" s="14"/>
      <c r="F125" s="11"/>
      <c r="G125" s="5"/>
      <c r="H125" s="5"/>
      <c r="I125" s="8"/>
    </row>
    <row r="126" spans="1:9" x14ac:dyDescent="0.3">
      <c r="A126" s="5"/>
      <c r="B126" s="5"/>
      <c r="C126" s="5"/>
      <c r="D126" s="5"/>
      <c r="E126" s="10"/>
      <c r="F126" s="11"/>
      <c r="G126" s="5"/>
      <c r="H126" s="5"/>
      <c r="I126" s="8"/>
    </row>
    <row r="127" spans="1:9" x14ac:dyDescent="0.3">
      <c r="A127" s="5"/>
      <c r="B127" s="5"/>
      <c r="C127" s="5"/>
      <c r="D127" s="5"/>
      <c r="E127" s="10"/>
      <c r="F127" s="11"/>
      <c r="G127" s="5"/>
      <c r="H127" s="5"/>
      <c r="I127" s="8"/>
    </row>
    <row r="128" spans="1:9" x14ac:dyDescent="0.3">
      <c r="A128" s="5"/>
      <c r="B128" s="5"/>
      <c r="C128" s="5"/>
      <c r="D128" s="5"/>
      <c r="E128" s="10"/>
      <c r="F128" s="11"/>
      <c r="G128" s="5"/>
      <c r="H128" s="5"/>
      <c r="I128" s="8"/>
    </row>
    <row r="129" spans="1:9" x14ac:dyDescent="0.3">
      <c r="A129" s="5"/>
      <c r="B129" s="5"/>
      <c r="C129" s="5"/>
      <c r="D129" s="5"/>
      <c r="E129" s="10"/>
      <c r="F129" s="11"/>
      <c r="G129" s="5"/>
      <c r="H129" s="5"/>
      <c r="I129" s="8"/>
    </row>
    <row r="130" spans="1:9" x14ac:dyDescent="0.3">
      <c r="A130" s="5"/>
      <c r="B130" s="5"/>
      <c r="C130" s="5"/>
      <c r="D130" s="5"/>
      <c r="E130" s="10"/>
      <c r="F130" s="11"/>
      <c r="G130" s="5"/>
      <c r="H130" s="5"/>
      <c r="I130" s="8"/>
    </row>
    <row r="131" spans="1:9" x14ac:dyDescent="0.3">
      <c r="A131" s="5"/>
      <c r="B131" s="5"/>
      <c r="C131" s="5"/>
      <c r="D131" s="5"/>
      <c r="E131" s="10"/>
      <c r="F131" s="11"/>
      <c r="G131" s="5"/>
      <c r="H131" s="5"/>
      <c r="I131" s="8"/>
    </row>
    <row r="132" spans="1:9" x14ac:dyDescent="0.3">
      <c r="A132" s="5"/>
      <c r="B132" s="5"/>
      <c r="C132" s="5"/>
      <c r="D132" s="5"/>
      <c r="E132" s="10"/>
      <c r="F132" s="11"/>
      <c r="G132" s="5"/>
      <c r="H132" s="5"/>
      <c r="I132" s="8"/>
    </row>
    <row r="133" spans="1:9" x14ac:dyDescent="0.3">
      <c r="A133" s="5"/>
      <c r="B133" s="5"/>
      <c r="C133" s="5"/>
      <c r="D133" s="5"/>
      <c r="E133" s="10"/>
      <c r="F133" s="11"/>
      <c r="G133" s="5"/>
      <c r="H133" s="5"/>
      <c r="I133" s="8"/>
    </row>
    <row r="134" spans="1:9" x14ac:dyDescent="0.3">
      <c r="A134" s="5"/>
      <c r="B134" s="5"/>
      <c r="C134" s="5"/>
      <c r="D134" s="5"/>
      <c r="E134" s="10"/>
      <c r="F134" s="11"/>
      <c r="G134" s="5"/>
      <c r="H134" s="5"/>
      <c r="I134" s="8"/>
    </row>
    <row r="135" spans="1:9" x14ac:dyDescent="0.3">
      <c r="A135" s="5"/>
      <c r="B135" s="5"/>
      <c r="C135" s="5"/>
      <c r="D135" s="5"/>
      <c r="E135" s="10"/>
      <c r="F135" s="11"/>
      <c r="G135" s="5"/>
      <c r="H135" s="5"/>
      <c r="I135" s="8"/>
    </row>
    <row r="136" spans="1:9" x14ac:dyDescent="0.3">
      <c r="A136" s="5"/>
      <c r="B136" s="5"/>
      <c r="C136" s="5"/>
      <c r="D136" s="5"/>
      <c r="E136" s="10"/>
      <c r="F136" s="11"/>
      <c r="G136" s="5"/>
      <c r="H136" s="5"/>
      <c r="I136" s="8"/>
    </row>
    <row r="137" spans="1:9" x14ac:dyDescent="0.3">
      <c r="A137" s="5"/>
      <c r="B137" s="5"/>
      <c r="C137" s="5"/>
      <c r="D137" s="5"/>
      <c r="E137" s="10"/>
      <c r="F137" s="11"/>
      <c r="G137" s="5"/>
      <c r="H137" s="5"/>
      <c r="I137" s="8"/>
    </row>
    <row r="138" spans="1:9" x14ac:dyDescent="0.3">
      <c r="A138" s="5"/>
      <c r="B138" s="5"/>
      <c r="C138" s="5"/>
      <c r="D138" s="5"/>
      <c r="E138" s="10"/>
      <c r="F138" s="11"/>
      <c r="G138" s="5"/>
      <c r="H138" s="5"/>
      <c r="I138" s="8"/>
    </row>
    <row r="139" spans="1:9" x14ac:dyDescent="0.3">
      <c r="A139" s="5"/>
      <c r="B139" s="5"/>
      <c r="C139" s="5"/>
      <c r="D139" s="5"/>
      <c r="E139" s="10"/>
      <c r="F139" s="11"/>
      <c r="G139" s="5"/>
      <c r="H139" s="5"/>
      <c r="I139" s="8"/>
    </row>
    <row r="140" spans="1:9" x14ac:dyDescent="0.3">
      <c r="A140" s="5"/>
      <c r="B140" s="5"/>
      <c r="C140" s="5"/>
      <c r="D140" s="5"/>
      <c r="E140" s="10"/>
      <c r="F140" s="11"/>
      <c r="G140" s="5"/>
      <c r="H140" s="5"/>
      <c r="I140" s="8"/>
    </row>
    <row r="141" spans="1:9" x14ac:dyDescent="0.3">
      <c r="A141" s="5"/>
      <c r="B141" s="5"/>
      <c r="C141" s="5"/>
      <c r="D141" s="5"/>
      <c r="E141" s="13"/>
      <c r="F141" s="11"/>
      <c r="G141" s="5"/>
      <c r="H141" s="5"/>
      <c r="I141" s="8"/>
    </row>
    <row r="142" spans="1:9" x14ac:dyDescent="0.3">
      <c r="A142" s="5"/>
      <c r="B142" s="5"/>
      <c r="C142" s="5"/>
      <c r="D142" s="5"/>
      <c r="E142" s="13"/>
      <c r="F142" s="11"/>
      <c r="G142" s="5"/>
      <c r="H142" s="5"/>
      <c r="I142" s="8"/>
    </row>
    <row r="143" spans="1:9" x14ac:dyDescent="0.3">
      <c r="A143" s="5"/>
      <c r="B143" s="5"/>
      <c r="C143" s="5"/>
      <c r="D143" s="5"/>
      <c r="E143" s="10"/>
      <c r="F143" s="11"/>
      <c r="G143" s="5"/>
      <c r="H143" s="5"/>
      <c r="I143" s="8"/>
    </row>
    <row r="144" spans="1:9" x14ac:dyDescent="0.3">
      <c r="A144" s="5"/>
      <c r="B144" s="5"/>
      <c r="C144" s="5"/>
      <c r="D144" s="5"/>
      <c r="E144" s="10"/>
      <c r="F144" s="11"/>
      <c r="G144" s="5"/>
      <c r="H144" s="5"/>
      <c r="I144" s="8"/>
    </row>
    <row r="145" spans="1:9" x14ac:dyDescent="0.3">
      <c r="A145" s="5"/>
      <c r="B145" s="5"/>
      <c r="C145" s="5"/>
      <c r="D145" s="5"/>
      <c r="E145" s="10"/>
      <c r="F145" s="11"/>
      <c r="G145" s="5"/>
      <c r="H145" s="5"/>
      <c r="I145" s="8"/>
    </row>
    <row r="146" spans="1:9" x14ac:dyDescent="0.3">
      <c r="A146" s="5"/>
      <c r="B146" s="5"/>
      <c r="C146" s="5"/>
      <c r="D146" s="5"/>
      <c r="E146" s="10"/>
      <c r="F146" s="11"/>
      <c r="G146" s="5"/>
      <c r="H146" s="5"/>
      <c r="I146" s="8"/>
    </row>
    <row r="147" spans="1:9" x14ac:dyDescent="0.3">
      <c r="A147" s="5"/>
      <c r="B147" s="5"/>
      <c r="C147" s="5"/>
      <c r="D147" s="5"/>
      <c r="E147" s="13"/>
      <c r="F147" s="11"/>
      <c r="G147" s="5"/>
      <c r="H147" s="5"/>
      <c r="I147" s="8"/>
    </row>
    <row r="148" spans="1:9" x14ac:dyDescent="0.3">
      <c r="A148" s="5"/>
      <c r="B148" s="5"/>
      <c r="C148" s="5"/>
      <c r="D148" s="5"/>
      <c r="E148" s="10"/>
      <c r="F148" s="11"/>
      <c r="G148" s="5"/>
      <c r="H148" s="5"/>
      <c r="I148" s="8"/>
    </row>
    <row r="149" spans="1:9" x14ac:dyDescent="0.3">
      <c r="A149" s="5"/>
      <c r="B149" s="5"/>
      <c r="C149" s="5"/>
      <c r="D149" s="5"/>
      <c r="E149" s="10"/>
      <c r="F149" s="11"/>
      <c r="G149" s="5"/>
      <c r="H149" s="5"/>
      <c r="I149" s="8"/>
    </row>
    <row r="150" spans="1:9" x14ac:dyDescent="0.3">
      <c r="A150" s="5"/>
      <c r="B150" s="5"/>
      <c r="C150" s="5"/>
      <c r="D150" s="5"/>
      <c r="E150" s="10"/>
      <c r="F150" s="11"/>
      <c r="G150" s="5"/>
      <c r="H150" s="5"/>
      <c r="I150" s="8"/>
    </row>
    <row r="151" spans="1:9" x14ac:dyDescent="0.3">
      <c r="A151" s="5"/>
      <c r="B151" s="5"/>
      <c r="C151" s="5"/>
      <c r="D151" s="5"/>
      <c r="E151" s="10"/>
      <c r="F151" s="11"/>
      <c r="G151" s="5"/>
      <c r="H151" s="5"/>
      <c r="I151" s="8"/>
    </row>
    <row r="152" spans="1:9" x14ac:dyDescent="0.3">
      <c r="A152" s="5"/>
      <c r="B152" s="5"/>
      <c r="C152" s="5"/>
      <c r="D152" s="5"/>
      <c r="E152" s="10"/>
      <c r="F152" s="11"/>
      <c r="G152" s="5"/>
      <c r="H152" s="5"/>
      <c r="I152" s="8"/>
    </row>
    <row r="153" spans="1:9" x14ac:dyDescent="0.3">
      <c r="A153" s="5"/>
      <c r="B153" s="5"/>
      <c r="C153" s="5"/>
      <c r="D153" s="5"/>
      <c r="E153" s="10"/>
      <c r="F153" s="11"/>
      <c r="G153" s="5"/>
      <c r="H153" s="5"/>
      <c r="I153" s="8"/>
    </row>
    <row r="154" spans="1:9" x14ac:dyDescent="0.3">
      <c r="A154" s="5"/>
      <c r="B154" s="5"/>
      <c r="C154" s="5"/>
      <c r="D154" s="5"/>
      <c r="E154" s="10"/>
      <c r="F154" s="11"/>
      <c r="G154" s="5"/>
      <c r="H154" s="5"/>
      <c r="I154" s="8"/>
    </row>
    <row r="155" spans="1:9" x14ac:dyDescent="0.3">
      <c r="A155" s="5"/>
      <c r="B155" s="5"/>
      <c r="C155" s="5"/>
      <c r="D155" s="5"/>
      <c r="E155" s="10"/>
      <c r="F155" s="11"/>
      <c r="G155" s="5"/>
      <c r="H155" s="5"/>
      <c r="I155" s="8"/>
    </row>
    <row r="156" spans="1:9" x14ac:dyDescent="0.3">
      <c r="A156" s="5"/>
      <c r="B156" s="5"/>
      <c r="C156" s="5"/>
      <c r="D156" s="5"/>
      <c r="E156" s="10"/>
      <c r="F156" s="11"/>
      <c r="G156" s="5"/>
      <c r="H156" s="5"/>
      <c r="I156" s="8"/>
    </row>
    <row r="157" spans="1:9" x14ac:dyDescent="0.3">
      <c r="A157" s="5"/>
      <c r="B157" s="5"/>
      <c r="C157" s="5"/>
      <c r="D157" s="5"/>
      <c r="E157" s="10"/>
      <c r="F157" s="11"/>
      <c r="G157" s="5"/>
      <c r="H157" s="5"/>
      <c r="I157" s="8"/>
    </row>
    <row r="158" spans="1:9" x14ac:dyDescent="0.3">
      <c r="A158" s="5"/>
      <c r="B158" s="5"/>
      <c r="C158" s="5"/>
      <c r="D158" s="5"/>
      <c r="E158" s="10"/>
      <c r="F158" s="11"/>
      <c r="G158" s="5"/>
      <c r="H158" s="5"/>
      <c r="I158" s="8"/>
    </row>
    <row r="159" spans="1:9" x14ac:dyDescent="0.3">
      <c r="A159" s="5"/>
      <c r="B159" s="5"/>
      <c r="C159" s="5"/>
      <c r="D159" s="5"/>
      <c r="E159" s="10"/>
      <c r="F159" s="11"/>
      <c r="G159" s="5"/>
      <c r="H159" s="5"/>
      <c r="I159" s="8"/>
    </row>
    <row r="160" spans="1:9" x14ac:dyDescent="0.3">
      <c r="A160" s="5"/>
      <c r="B160" s="5"/>
      <c r="C160" s="5"/>
      <c r="D160" s="5"/>
      <c r="E160" s="10"/>
      <c r="F160" s="11"/>
      <c r="G160" s="5"/>
      <c r="H160" s="5"/>
      <c r="I160" s="8"/>
    </row>
    <row r="161" spans="1:9" x14ac:dyDescent="0.3">
      <c r="A161" s="5"/>
      <c r="B161" s="5"/>
      <c r="C161" s="5"/>
      <c r="D161" s="5"/>
      <c r="E161" s="10"/>
      <c r="F161" s="11"/>
      <c r="G161" s="5"/>
      <c r="H161" s="5"/>
      <c r="I161" s="8"/>
    </row>
    <row r="162" spans="1:9" x14ac:dyDescent="0.3">
      <c r="A162" s="5"/>
      <c r="B162" s="5"/>
      <c r="C162" s="5"/>
      <c r="D162" s="5"/>
      <c r="E162" s="10"/>
      <c r="F162" s="11"/>
      <c r="G162" s="5"/>
      <c r="H162" s="5"/>
      <c r="I162" s="8"/>
    </row>
    <row r="163" spans="1:9" x14ac:dyDescent="0.3">
      <c r="A163" s="5"/>
      <c r="B163" s="5"/>
      <c r="C163" s="5"/>
      <c r="D163" s="5"/>
      <c r="E163" s="10"/>
      <c r="F163" s="11"/>
      <c r="G163" s="5"/>
      <c r="H163" s="5"/>
      <c r="I163" s="8"/>
    </row>
    <row r="164" spans="1:9" x14ac:dyDescent="0.3">
      <c r="A164" s="5"/>
      <c r="B164" s="5"/>
      <c r="C164" s="5"/>
      <c r="D164" s="5"/>
      <c r="E164" s="10"/>
      <c r="F164" s="11"/>
      <c r="G164" s="5"/>
      <c r="H164" s="5"/>
      <c r="I164" s="8"/>
    </row>
    <row r="165" spans="1:9" x14ac:dyDescent="0.3">
      <c r="A165" s="5"/>
      <c r="B165" s="5"/>
      <c r="C165" s="5"/>
      <c r="D165" s="5"/>
      <c r="E165" s="10"/>
      <c r="F165" s="11"/>
      <c r="G165" s="5"/>
      <c r="H165" s="5"/>
      <c r="I165" s="8"/>
    </row>
    <row r="166" spans="1:9" x14ac:dyDescent="0.3">
      <c r="A166" s="5"/>
      <c r="B166" s="5"/>
      <c r="C166" s="5"/>
      <c r="D166" s="5"/>
      <c r="E166" s="10"/>
      <c r="F166" s="11"/>
      <c r="G166" s="5"/>
      <c r="H166" s="5"/>
      <c r="I166" s="8"/>
    </row>
    <row r="167" spans="1:9" x14ac:dyDescent="0.3">
      <c r="A167" s="5"/>
      <c r="B167" s="5"/>
      <c r="C167" s="5"/>
      <c r="D167" s="5"/>
      <c r="E167" s="10"/>
      <c r="F167" s="11"/>
      <c r="G167" s="5"/>
      <c r="H167" s="5"/>
      <c r="I167" s="8"/>
    </row>
    <row r="168" spans="1:9" x14ac:dyDescent="0.3">
      <c r="A168" s="5"/>
      <c r="B168" s="5"/>
      <c r="C168" s="5"/>
      <c r="D168" s="5"/>
      <c r="E168" s="10"/>
      <c r="F168" s="11"/>
      <c r="G168" s="5"/>
      <c r="H168" s="5"/>
      <c r="I168" s="8"/>
    </row>
    <row r="169" spans="1:9" x14ac:dyDescent="0.3">
      <c r="A169" s="5"/>
      <c r="B169" s="5"/>
      <c r="C169" s="5"/>
      <c r="D169" s="5"/>
      <c r="E169" s="10"/>
      <c r="F169" s="11"/>
      <c r="G169" s="5"/>
      <c r="H169" s="5"/>
      <c r="I169" s="8"/>
    </row>
    <row r="170" spans="1:9" x14ac:dyDescent="0.3">
      <c r="A170" s="5"/>
      <c r="B170" s="5"/>
      <c r="C170" s="5"/>
      <c r="D170" s="5"/>
      <c r="E170" s="10"/>
      <c r="F170" s="11"/>
      <c r="G170" s="5"/>
      <c r="H170" s="5"/>
      <c r="I170" s="8"/>
    </row>
    <row r="171" spans="1:9" x14ac:dyDescent="0.3">
      <c r="A171" s="5"/>
      <c r="B171" s="5"/>
      <c r="C171" s="5"/>
      <c r="D171" s="5"/>
      <c r="E171" s="10"/>
      <c r="F171" s="11"/>
      <c r="G171" s="5"/>
      <c r="H171" s="5"/>
      <c r="I171" s="8"/>
    </row>
    <row r="172" spans="1:9" x14ac:dyDescent="0.3">
      <c r="A172" s="5"/>
      <c r="B172" s="5"/>
      <c r="C172" s="5"/>
      <c r="D172" s="5"/>
      <c r="E172" s="10"/>
      <c r="F172" s="11"/>
      <c r="G172" s="5"/>
      <c r="H172" s="5"/>
      <c r="I172" s="8"/>
    </row>
    <row r="173" spans="1:9" x14ac:dyDescent="0.3">
      <c r="A173" s="5"/>
      <c r="B173" s="5"/>
      <c r="C173" s="5"/>
      <c r="D173" s="5"/>
      <c r="E173" s="10"/>
      <c r="F173" s="11"/>
      <c r="G173" s="5"/>
      <c r="H173" s="5"/>
      <c r="I173" s="8"/>
    </row>
    <row r="174" spans="1:9" x14ac:dyDescent="0.3">
      <c r="A174" s="5"/>
      <c r="B174" s="5"/>
      <c r="C174" s="5"/>
      <c r="D174" s="5"/>
      <c r="E174" s="10"/>
      <c r="F174" s="11"/>
      <c r="G174" s="5"/>
      <c r="H174" s="5"/>
      <c r="I174" s="8"/>
    </row>
    <row r="175" spans="1:9" x14ac:dyDescent="0.3">
      <c r="A175" s="5"/>
      <c r="B175" s="5"/>
      <c r="C175" s="5"/>
      <c r="D175" s="5"/>
      <c r="E175" s="10"/>
      <c r="F175" s="11"/>
      <c r="G175" s="5"/>
      <c r="H175" s="5"/>
      <c r="I175" s="8"/>
    </row>
    <row r="176" spans="1:9" x14ac:dyDescent="0.3">
      <c r="A176" s="5"/>
      <c r="B176" s="5"/>
      <c r="C176" s="5"/>
      <c r="D176" s="5"/>
      <c r="E176" s="10"/>
      <c r="F176" s="11"/>
      <c r="G176" s="5"/>
      <c r="H176" s="5"/>
      <c r="I176" s="8"/>
    </row>
    <row r="177" spans="1:9" x14ac:dyDescent="0.3">
      <c r="A177" s="5"/>
      <c r="B177" s="5"/>
      <c r="C177" s="5"/>
      <c r="D177" s="5"/>
      <c r="E177" s="10"/>
      <c r="F177" s="11"/>
      <c r="G177" s="5"/>
      <c r="H177" s="5"/>
      <c r="I177" s="8"/>
    </row>
    <row r="178" spans="1:9" x14ac:dyDescent="0.3">
      <c r="A178" s="5"/>
      <c r="B178" s="5"/>
      <c r="C178" s="5"/>
      <c r="D178" s="5"/>
      <c r="E178" s="10"/>
      <c r="F178" s="11"/>
      <c r="G178" s="5"/>
      <c r="H178" s="5"/>
      <c r="I178" s="8"/>
    </row>
    <row r="179" spans="1:9" x14ac:dyDescent="0.3">
      <c r="A179" s="5"/>
      <c r="B179" s="5"/>
      <c r="C179" s="5"/>
      <c r="D179" s="5"/>
      <c r="E179" s="10"/>
      <c r="F179" s="11"/>
      <c r="G179" s="5"/>
      <c r="H179" s="5"/>
      <c r="I179" s="8"/>
    </row>
    <row r="180" spans="1:9" x14ac:dyDescent="0.3">
      <c r="A180" s="5"/>
      <c r="B180" s="5"/>
      <c r="C180" s="5"/>
      <c r="D180" s="5"/>
      <c r="E180" s="10"/>
      <c r="F180" s="11"/>
      <c r="G180" s="5"/>
      <c r="H180" s="5"/>
      <c r="I180" s="8"/>
    </row>
    <row r="181" spans="1:9" x14ac:dyDescent="0.3">
      <c r="A181" s="5"/>
      <c r="B181" s="5"/>
      <c r="C181" s="5"/>
      <c r="D181" s="5"/>
      <c r="E181" s="10"/>
      <c r="F181" s="11"/>
      <c r="G181" s="5"/>
      <c r="H181" s="5"/>
      <c r="I181" s="8"/>
    </row>
    <row r="182" spans="1:9" x14ac:dyDescent="0.3">
      <c r="A182" s="5"/>
      <c r="B182" s="5"/>
      <c r="C182" s="5"/>
      <c r="D182" s="5"/>
      <c r="E182" s="10"/>
      <c r="F182" s="11"/>
      <c r="G182" s="5"/>
      <c r="H182" s="5"/>
      <c r="I182" s="8"/>
    </row>
    <row r="183" spans="1:9" x14ac:dyDescent="0.3">
      <c r="A183" s="5"/>
      <c r="B183" s="5"/>
      <c r="C183" s="5"/>
      <c r="D183" s="5"/>
      <c r="E183" s="10"/>
      <c r="F183" s="11"/>
      <c r="G183" s="5"/>
      <c r="H183" s="5"/>
      <c r="I183" s="8"/>
    </row>
    <row r="184" spans="1:9" x14ac:dyDescent="0.3">
      <c r="A184" s="5"/>
      <c r="B184" s="5"/>
      <c r="C184" s="5"/>
      <c r="D184" s="5"/>
      <c r="E184" s="10"/>
      <c r="F184" s="11"/>
      <c r="G184" s="5"/>
      <c r="H184" s="5"/>
      <c r="I184" s="8"/>
    </row>
    <row r="185" spans="1:9" x14ac:dyDescent="0.3">
      <c r="A185" s="5"/>
      <c r="B185" s="5"/>
      <c r="C185" s="5"/>
      <c r="D185" s="5"/>
      <c r="E185" s="10"/>
      <c r="F185" s="11"/>
      <c r="G185" s="5"/>
      <c r="H185" s="5"/>
      <c r="I185" s="8"/>
    </row>
    <row r="186" spans="1:9" x14ac:dyDescent="0.3">
      <c r="A186" s="5"/>
      <c r="B186" s="5"/>
      <c r="C186" s="5"/>
      <c r="D186" s="5"/>
      <c r="E186" s="14"/>
      <c r="F186" s="11"/>
      <c r="G186" s="5"/>
      <c r="H186" s="5"/>
      <c r="I186" s="8"/>
    </row>
    <row r="187" spans="1:9" x14ac:dyDescent="0.3">
      <c r="A187" s="5"/>
      <c r="B187" s="5"/>
      <c r="C187" s="5"/>
      <c r="D187" s="5"/>
      <c r="E187" s="10"/>
      <c r="F187" s="11"/>
      <c r="G187" s="5"/>
      <c r="H187" s="5"/>
      <c r="I187" s="8"/>
    </row>
    <row r="188" spans="1:9" x14ac:dyDescent="0.3">
      <c r="A188" s="5"/>
      <c r="B188" s="5"/>
      <c r="C188" s="5"/>
      <c r="D188" s="5"/>
      <c r="E188" s="10"/>
      <c r="F188" s="11"/>
      <c r="G188" s="5"/>
      <c r="H188" s="5"/>
      <c r="I188" s="8"/>
    </row>
    <row r="189" spans="1:9" x14ac:dyDescent="0.3">
      <c r="A189" s="5"/>
      <c r="B189" s="5"/>
      <c r="C189" s="5"/>
      <c r="D189" s="5"/>
      <c r="E189" s="10"/>
      <c r="F189" s="11"/>
      <c r="G189" s="5"/>
      <c r="H189" s="5"/>
      <c r="I189" s="8"/>
    </row>
    <row r="190" spans="1:9" x14ac:dyDescent="0.3">
      <c r="A190" s="5"/>
      <c r="B190" s="5"/>
      <c r="C190" s="5"/>
      <c r="D190" s="5"/>
      <c r="E190" s="10"/>
      <c r="F190" s="11"/>
      <c r="G190" s="5"/>
      <c r="H190" s="5"/>
      <c r="I190" s="8"/>
    </row>
    <row r="191" spans="1:9" x14ac:dyDescent="0.3">
      <c r="A191" s="5"/>
      <c r="B191" s="5"/>
      <c r="C191" s="5"/>
      <c r="D191" s="5"/>
      <c r="E191" s="10"/>
      <c r="F191" s="11"/>
      <c r="G191" s="5"/>
      <c r="H191" s="5"/>
      <c r="I191" s="8"/>
    </row>
    <row r="192" spans="1:9" x14ac:dyDescent="0.3">
      <c r="A192" s="5"/>
      <c r="B192" s="5"/>
      <c r="C192" s="5"/>
      <c r="D192" s="5"/>
      <c r="E192" s="10"/>
      <c r="F192" s="11"/>
      <c r="G192" s="5"/>
      <c r="H192" s="5"/>
      <c r="I192" s="8"/>
    </row>
    <row r="193" spans="1:9" x14ac:dyDescent="0.3">
      <c r="A193" s="5"/>
      <c r="B193" s="5"/>
      <c r="C193" s="5"/>
      <c r="D193" s="5"/>
      <c r="E193" s="10"/>
      <c r="F193" s="11"/>
      <c r="G193" s="5"/>
      <c r="H193" s="5"/>
      <c r="I193" s="8"/>
    </row>
    <row r="194" spans="1:9" x14ac:dyDescent="0.3">
      <c r="A194" s="5"/>
      <c r="B194" s="5"/>
      <c r="C194" s="5"/>
      <c r="D194" s="5"/>
      <c r="E194" s="10"/>
      <c r="F194" s="11"/>
      <c r="G194" s="5"/>
      <c r="H194" s="5"/>
      <c r="I194" s="8"/>
    </row>
    <row r="195" spans="1:9" x14ac:dyDescent="0.3">
      <c r="A195" s="5"/>
      <c r="B195" s="5"/>
      <c r="C195" s="5"/>
      <c r="D195" s="5"/>
      <c r="E195" s="10"/>
      <c r="F195" s="11"/>
      <c r="G195" s="5"/>
      <c r="H195" s="5"/>
      <c r="I195" s="8"/>
    </row>
    <row r="196" spans="1:9" x14ac:dyDescent="0.3">
      <c r="A196" s="5"/>
      <c r="B196" s="5"/>
      <c r="C196" s="5"/>
      <c r="D196" s="5"/>
      <c r="E196" s="10"/>
      <c r="F196" s="11"/>
      <c r="G196" s="5"/>
      <c r="H196" s="5"/>
      <c r="I196" s="8"/>
    </row>
    <row r="197" spans="1:9" x14ac:dyDescent="0.3">
      <c r="A197" s="5"/>
      <c r="B197" s="5"/>
      <c r="C197" s="5"/>
      <c r="D197" s="5"/>
      <c r="E197" s="10"/>
      <c r="F197" s="11"/>
      <c r="G197" s="5"/>
      <c r="H197" s="5"/>
      <c r="I197" s="8"/>
    </row>
    <row r="198" spans="1:9" x14ac:dyDescent="0.3">
      <c r="A198" s="5"/>
      <c r="B198" s="5"/>
      <c r="C198" s="5"/>
      <c r="D198" s="5"/>
      <c r="E198" s="10"/>
      <c r="F198" s="11"/>
      <c r="G198" s="5"/>
      <c r="H198" s="5"/>
      <c r="I198" s="8"/>
    </row>
    <row r="199" spans="1:9" x14ac:dyDescent="0.3">
      <c r="A199" s="5"/>
      <c r="B199" s="5"/>
      <c r="C199" s="5"/>
      <c r="D199" s="5"/>
      <c r="E199" s="10"/>
      <c r="F199" s="11"/>
      <c r="G199" s="5"/>
      <c r="H199" s="5"/>
      <c r="I199" s="8"/>
    </row>
    <row r="200" spans="1:9" x14ac:dyDescent="0.3">
      <c r="A200" s="5"/>
      <c r="B200" s="5"/>
      <c r="C200" s="5"/>
      <c r="D200" s="5"/>
      <c r="E200" s="10"/>
      <c r="F200" s="11"/>
      <c r="G200" s="5"/>
      <c r="H200" s="5"/>
      <c r="I200" s="8"/>
    </row>
    <row r="201" spans="1:9" x14ac:dyDescent="0.3">
      <c r="A201" s="5"/>
      <c r="B201" s="5"/>
      <c r="C201" s="5"/>
      <c r="D201" s="5"/>
      <c r="E201" s="10"/>
      <c r="F201" s="11"/>
      <c r="G201" s="5"/>
      <c r="H201" s="5"/>
      <c r="I201" s="8"/>
    </row>
    <row r="202" spans="1:9" x14ac:dyDescent="0.3">
      <c r="A202" s="5"/>
      <c r="B202" s="5"/>
      <c r="C202" s="5"/>
      <c r="D202" s="5"/>
      <c r="E202" s="10"/>
      <c r="F202" s="11"/>
      <c r="G202" s="5"/>
      <c r="H202" s="5"/>
      <c r="I202" s="8"/>
    </row>
    <row r="203" spans="1:9" x14ac:dyDescent="0.3">
      <c r="A203" s="5"/>
      <c r="B203" s="5"/>
      <c r="C203" s="5"/>
      <c r="D203" s="5"/>
      <c r="E203" s="10"/>
      <c r="F203" s="11"/>
      <c r="G203" s="5"/>
      <c r="H203" s="5"/>
      <c r="I203" s="8"/>
    </row>
    <row r="204" spans="1:9" x14ac:dyDescent="0.3">
      <c r="A204" s="5"/>
      <c r="B204" s="5"/>
      <c r="C204" s="5"/>
      <c r="D204" s="5"/>
      <c r="E204" s="10"/>
      <c r="F204" s="11"/>
      <c r="G204" s="5"/>
      <c r="H204" s="5"/>
      <c r="I204" s="8"/>
    </row>
    <row r="205" spans="1:9" x14ac:dyDescent="0.3">
      <c r="A205" s="5"/>
      <c r="B205" s="5"/>
      <c r="C205" s="5"/>
      <c r="D205" s="5"/>
      <c r="E205" s="10"/>
      <c r="F205" s="11"/>
      <c r="G205" s="5"/>
      <c r="H205" s="5"/>
      <c r="I205" s="8"/>
    </row>
    <row r="206" spans="1:9" x14ac:dyDescent="0.3">
      <c r="A206" s="5"/>
      <c r="B206" s="5"/>
      <c r="C206" s="5"/>
      <c r="D206" s="5"/>
      <c r="E206" s="10"/>
      <c r="F206" s="11"/>
      <c r="G206" s="5"/>
      <c r="H206" s="5"/>
      <c r="I206" s="8"/>
    </row>
    <row r="207" spans="1:9" x14ac:dyDescent="0.3">
      <c r="A207" s="5"/>
      <c r="B207" s="5"/>
      <c r="C207" s="5"/>
      <c r="D207" s="5"/>
      <c r="E207" s="10"/>
      <c r="F207" s="11"/>
      <c r="G207" s="5"/>
      <c r="H207" s="5"/>
      <c r="I207" s="8"/>
    </row>
    <row r="208" spans="1:9" x14ac:dyDescent="0.3">
      <c r="A208" s="5"/>
      <c r="B208" s="5"/>
      <c r="C208" s="5"/>
      <c r="D208" s="5"/>
      <c r="E208" s="10"/>
      <c r="F208" s="11"/>
      <c r="G208" s="5"/>
      <c r="H208" s="5"/>
      <c r="I208" s="8"/>
    </row>
    <row r="209" spans="1:9" x14ac:dyDescent="0.3">
      <c r="A209" s="5"/>
      <c r="B209" s="5"/>
      <c r="C209" s="5"/>
      <c r="D209" s="5"/>
      <c r="E209" s="10"/>
      <c r="F209" s="11"/>
      <c r="G209" s="5"/>
      <c r="H209" s="5"/>
      <c r="I209" s="8"/>
    </row>
    <row r="210" spans="1:9" x14ac:dyDescent="0.3">
      <c r="A210" s="5"/>
      <c r="B210" s="5"/>
      <c r="C210" s="5"/>
      <c r="D210" s="5"/>
      <c r="E210" s="10"/>
      <c r="F210" s="11"/>
      <c r="G210" s="5"/>
      <c r="H210" s="5"/>
      <c r="I210" s="8"/>
    </row>
    <row r="211" spans="1:9" x14ac:dyDescent="0.3">
      <c r="A211" s="5"/>
      <c r="B211" s="5"/>
      <c r="C211" s="5"/>
      <c r="D211" s="5"/>
      <c r="E211" s="14"/>
      <c r="F211" s="11"/>
      <c r="G211" s="5"/>
      <c r="H211" s="5"/>
      <c r="I211" s="8"/>
    </row>
    <row r="212" spans="1:9" x14ac:dyDescent="0.3">
      <c r="A212" s="5"/>
      <c r="B212" s="5"/>
      <c r="C212" s="5"/>
      <c r="D212" s="5"/>
      <c r="E212" s="10"/>
      <c r="F212" s="11"/>
      <c r="G212" s="5"/>
      <c r="H212" s="5"/>
      <c r="I212" s="8"/>
    </row>
    <row r="213" spans="1:9" x14ac:dyDescent="0.3">
      <c r="A213" s="5"/>
      <c r="B213" s="5"/>
      <c r="C213" s="5"/>
      <c r="D213" s="5"/>
      <c r="E213" s="10"/>
      <c r="F213" s="11"/>
      <c r="G213" s="5"/>
      <c r="H213" s="5"/>
      <c r="I213" s="8"/>
    </row>
    <row r="214" spans="1:9" x14ac:dyDescent="0.3">
      <c r="A214" s="5"/>
      <c r="B214" s="5"/>
      <c r="C214" s="5"/>
      <c r="D214" s="5"/>
      <c r="E214" s="10"/>
      <c r="F214" s="11"/>
      <c r="G214" s="5"/>
      <c r="H214" s="5"/>
      <c r="I214" s="8"/>
    </row>
    <row r="215" spans="1:9" x14ac:dyDescent="0.3">
      <c r="A215" s="5"/>
      <c r="B215" s="5"/>
      <c r="C215" s="5"/>
      <c r="D215" s="5"/>
      <c r="E215" s="10"/>
      <c r="F215" s="11"/>
      <c r="G215" s="5"/>
      <c r="H215" s="5"/>
      <c r="I215" s="8"/>
    </row>
    <row r="216" spans="1:9" x14ac:dyDescent="0.3">
      <c r="A216" s="5"/>
      <c r="B216" s="5"/>
      <c r="C216" s="5"/>
      <c r="D216" s="5"/>
      <c r="E216" s="10"/>
      <c r="F216" s="11"/>
      <c r="G216" s="5"/>
      <c r="H216" s="5"/>
      <c r="I216" s="8"/>
    </row>
    <row r="217" spans="1:9" x14ac:dyDescent="0.3">
      <c r="A217" s="5"/>
      <c r="B217" s="5"/>
      <c r="C217" s="5"/>
      <c r="D217" s="5"/>
      <c r="E217" s="10"/>
      <c r="F217" s="11"/>
      <c r="G217" s="5"/>
      <c r="H217" s="5"/>
      <c r="I217" s="8"/>
    </row>
    <row r="218" spans="1:9" x14ac:dyDescent="0.3">
      <c r="A218" s="5"/>
      <c r="B218" s="5"/>
      <c r="C218" s="5"/>
      <c r="D218" s="5"/>
      <c r="E218" s="10"/>
      <c r="F218" s="11"/>
      <c r="G218" s="5"/>
      <c r="H218" s="5"/>
      <c r="I218" s="8"/>
    </row>
    <row r="219" spans="1:9" x14ac:dyDescent="0.3">
      <c r="A219" s="5"/>
      <c r="B219" s="5"/>
      <c r="C219" s="5"/>
      <c r="D219" s="5"/>
      <c r="E219" s="10"/>
      <c r="F219" s="11"/>
      <c r="G219" s="5"/>
      <c r="H219" s="5"/>
      <c r="I219" s="8"/>
    </row>
    <row r="220" spans="1:9" x14ac:dyDescent="0.3">
      <c r="A220" s="5"/>
      <c r="B220" s="5"/>
      <c r="C220" s="5"/>
      <c r="D220" s="5"/>
      <c r="E220" s="10"/>
      <c r="F220" s="11"/>
      <c r="G220" s="5"/>
      <c r="H220" s="5"/>
      <c r="I220" s="8"/>
    </row>
    <row r="221" spans="1:9" x14ac:dyDescent="0.3">
      <c r="A221" s="5"/>
      <c r="B221" s="5"/>
      <c r="C221" s="5"/>
      <c r="D221" s="5"/>
      <c r="E221" s="10"/>
      <c r="F221" s="11"/>
      <c r="G221" s="5"/>
      <c r="H221" s="5"/>
      <c r="I221" s="8"/>
    </row>
    <row r="222" spans="1:9" x14ac:dyDescent="0.3">
      <c r="A222" s="5"/>
      <c r="B222" s="5"/>
      <c r="C222" s="5"/>
      <c r="D222" s="5"/>
      <c r="E222" s="10"/>
      <c r="F222" s="11"/>
      <c r="G222" s="5"/>
      <c r="H222" s="5"/>
      <c r="I222" s="8"/>
    </row>
    <row r="223" spans="1:9" x14ac:dyDescent="0.3">
      <c r="A223" s="5"/>
      <c r="B223" s="5"/>
      <c r="C223" s="5"/>
      <c r="D223" s="5"/>
      <c r="E223" s="10"/>
      <c r="F223" s="11"/>
      <c r="G223" s="5"/>
      <c r="H223" s="5"/>
      <c r="I223" s="8"/>
    </row>
    <row r="224" spans="1:9" x14ac:dyDescent="0.3">
      <c r="A224" s="5"/>
      <c r="B224" s="5"/>
      <c r="C224" s="5"/>
      <c r="D224" s="5"/>
      <c r="E224" s="10"/>
      <c r="F224" s="11"/>
      <c r="G224" s="5"/>
      <c r="H224" s="5"/>
      <c r="I224" s="8"/>
    </row>
    <row r="225" spans="1:9" x14ac:dyDescent="0.3">
      <c r="A225" s="5"/>
      <c r="B225" s="5"/>
      <c r="C225" s="5"/>
      <c r="D225" s="5"/>
      <c r="E225" s="10"/>
      <c r="F225" s="11"/>
      <c r="G225" s="5"/>
      <c r="H225" s="5"/>
      <c r="I225" s="8"/>
    </row>
    <row r="226" spans="1:9" x14ac:dyDescent="0.3">
      <c r="A226" s="5"/>
      <c r="B226" s="5"/>
      <c r="C226" s="5"/>
      <c r="D226" s="5"/>
      <c r="E226" s="10"/>
      <c r="F226" s="11"/>
      <c r="G226" s="5"/>
      <c r="H226" s="5"/>
      <c r="I226" s="8"/>
    </row>
    <row r="227" spans="1:9" x14ac:dyDescent="0.3">
      <c r="A227" s="5"/>
      <c r="B227" s="5"/>
      <c r="C227" s="5"/>
      <c r="D227" s="5"/>
      <c r="E227" s="10"/>
      <c r="F227" s="11"/>
      <c r="G227" s="5"/>
      <c r="H227" s="5"/>
      <c r="I227" s="8"/>
    </row>
    <row r="228" spans="1:9" x14ac:dyDescent="0.3">
      <c r="A228" s="5"/>
      <c r="B228" s="5"/>
      <c r="C228" s="5"/>
      <c r="D228" s="5"/>
      <c r="E228" s="10"/>
      <c r="F228" s="11"/>
      <c r="G228" s="5"/>
      <c r="H228" s="5"/>
      <c r="I228" s="8"/>
    </row>
    <row r="229" spans="1:9" x14ac:dyDescent="0.3">
      <c r="A229" s="5"/>
      <c r="B229" s="5"/>
      <c r="C229" s="5"/>
      <c r="D229" s="5"/>
      <c r="E229" s="10"/>
      <c r="F229" s="11"/>
      <c r="G229" s="5"/>
      <c r="H229" s="5"/>
      <c r="I229" s="8"/>
    </row>
    <row r="230" spans="1:9" x14ac:dyDescent="0.3">
      <c r="A230" s="5"/>
      <c r="B230" s="5"/>
      <c r="C230" s="5"/>
      <c r="D230" s="5"/>
      <c r="E230" s="10"/>
      <c r="F230" s="11"/>
      <c r="G230" s="5"/>
      <c r="H230" s="5"/>
      <c r="I230" s="8"/>
    </row>
    <row r="231" spans="1:9" x14ac:dyDescent="0.3">
      <c r="A231" s="5"/>
      <c r="B231" s="5"/>
      <c r="C231" s="5"/>
      <c r="D231" s="5"/>
      <c r="E231" s="10"/>
      <c r="F231" s="11"/>
      <c r="G231" s="5"/>
      <c r="H231" s="5"/>
      <c r="I231" s="8"/>
    </row>
    <row r="232" spans="1:9" x14ac:dyDescent="0.3">
      <c r="A232" s="5"/>
      <c r="B232" s="5"/>
      <c r="C232" s="5"/>
      <c r="D232" s="5"/>
      <c r="E232" s="10"/>
      <c r="F232" s="11"/>
      <c r="G232" s="5"/>
      <c r="H232" s="5"/>
      <c r="I232" s="8"/>
    </row>
    <row r="233" spans="1:9" x14ac:dyDescent="0.3">
      <c r="A233" s="5"/>
      <c r="B233" s="5"/>
      <c r="C233" s="5"/>
      <c r="D233" s="5"/>
      <c r="E233" s="10"/>
      <c r="F233" s="11"/>
      <c r="G233" s="5"/>
      <c r="H233" s="5"/>
      <c r="I233" s="8"/>
    </row>
    <row r="234" spans="1:9" x14ac:dyDescent="0.3">
      <c r="A234" s="5"/>
      <c r="B234" s="5"/>
      <c r="C234" s="5"/>
      <c r="D234" s="5"/>
      <c r="E234" s="10"/>
      <c r="F234" s="11"/>
      <c r="G234" s="5"/>
      <c r="H234" s="5"/>
      <c r="I234" s="8"/>
    </row>
    <row r="235" spans="1:9" x14ac:dyDescent="0.3">
      <c r="A235" s="5"/>
      <c r="B235" s="5"/>
      <c r="C235" s="5"/>
      <c r="D235" s="5"/>
      <c r="E235" s="5"/>
      <c r="F235" s="11"/>
      <c r="G235" s="5"/>
      <c r="H235" s="5"/>
      <c r="I235" s="8"/>
    </row>
    <row r="236" spans="1:9" x14ac:dyDescent="0.3">
      <c r="A236" s="5"/>
      <c r="B236" s="5"/>
      <c r="C236" s="5"/>
      <c r="D236" s="5"/>
      <c r="E236" s="10"/>
      <c r="F236" s="11"/>
      <c r="G236" s="5"/>
      <c r="H236" s="5"/>
      <c r="I236" s="8"/>
    </row>
    <row r="237" spans="1:9" x14ac:dyDescent="0.3">
      <c r="A237" s="5"/>
      <c r="B237" s="5"/>
      <c r="C237" s="5"/>
      <c r="D237" s="5"/>
      <c r="E237" s="10"/>
      <c r="F237" s="11"/>
      <c r="G237" s="5"/>
      <c r="H237" s="5"/>
      <c r="I237" s="8"/>
    </row>
    <row r="238" spans="1:9" x14ac:dyDescent="0.3">
      <c r="A238" s="5"/>
      <c r="B238" s="5"/>
      <c r="C238" s="5"/>
      <c r="D238" s="5"/>
      <c r="E238" s="10"/>
      <c r="F238" s="11"/>
      <c r="G238" s="5"/>
      <c r="H238" s="5"/>
      <c r="I238" s="8"/>
    </row>
    <row r="239" spans="1:9" x14ac:dyDescent="0.3">
      <c r="A239" s="5"/>
      <c r="B239" s="5"/>
      <c r="C239" s="5"/>
      <c r="D239" s="5"/>
      <c r="E239" s="10"/>
      <c r="F239" s="11"/>
      <c r="G239" s="5"/>
      <c r="H239" s="5"/>
      <c r="I239" s="8"/>
    </row>
    <row r="240" spans="1:9" x14ac:dyDescent="0.3">
      <c r="A240" s="5"/>
      <c r="B240" s="5"/>
      <c r="C240" s="5"/>
      <c r="D240" s="5"/>
      <c r="E240" s="10"/>
      <c r="F240" s="11"/>
      <c r="G240" s="5"/>
      <c r="H240" s="5"/>
      <c r="I240" s="8"/>
    </row>
    <row r="241" spans="1:9" x14ac:dyDescent="0.3">
      <c r="A241" s="5"/>
      <c r="B241" s="5"/>
      <c r="C241" s="5"/>
      <c r="D241" s="5"/>
      <c r="E241" s="10"/>
      <c r="F241" s="11"/>
      <c r="G241" s="5"/>
      <c r="H241" s="5"/>
      <c r="I241" s="8"/>
    </row>
    <row r="242" spans="1:9" x14ac:dyDescent="0.3">
      <c r="A242" s="5"/>
      <c r="B242" s="5"/>
      <c r="C242" s="5"/>
      <c r="D242" s="5"/>
      <c r="E242" s="10"/>
      <c r="F242" s="11"/>
      <c r="G242" s="5"/>
      <c r="H242" s="5"/>
      <c r="I242" s="8"/>
    </row>
    <row r="243" spans="1:9" x14ac:dyDescent="0.3">
      <c r="A243" s="5"/>
      <c r="B243" s="5"/>
      <c r="C243" s="5"/>
      <c r="D243" s="5"/>
      <c r="E243" s="10"/>
      <c r="F243" s="11"/>
      <c r="G243" s="5"/>
      <c r="H243" s="5"/>
      <c r="I243" s="8"/>
    </row>
    <row r="244" spans="1:9" x14ac:dyDescent="0.3">
      <c r="A244" s="5"/>
      <c r="B244" s="5"/>
      <c r="C244" s="5"/>
      <c r="D244" s="5"/>
      <c r="E244" s="10"/>
      <c r="F244" s="11"/>
      <c r="G244" s="5"/>
      <c r="H244" s="5"/>
      <c r="I244" s="8"/>
    </row>
    <row r="245" spans="1:9" x14ac:dyDescent="0.3">
      <c r="A245" s="5"/>
      <c r="B245" s="5"/>
      <c r="C245" s="5"/>
      <c r="D245" s="5"/>
      <c r="E245" s="10"/>
      <c r="F245" s="11"/>
      <c r="G245" s="5"/>
      <c r="H245" s="5"/>
      <c r="I245" s="8"/>
    </row>
    <row r="246" spans="1:9" x14ac:dyDescent="0.3">
      <c r="A246" s="5"/>
      <c r="B246" s="5"/>
      <c r="C246" s="5"/>
      <c r="D246" s="5"/>
      <c r="E246" s="10"/>
      <c r="F246" s="11"/>
      <c r="G246" s="5"/>
      <c r="H246" s="5"/>
      <c r="I246" s="8"/>
    </row>
    <row r="247" spans="1:9" x14ac:dyDescent="0.3">
      <c r="A247" s="5"/>
      <c r="B247" s="5"/>
      <c r="C247" s="5"/>
      <c r="D247" s="5"/>
      <c r="E247" s="14"/>
      <c r="F247" s="11"/>
      <c r="G247" s="5"/>
      <c r="H247" s="5"/>
      <c r="I247" s="8"/>
    </row>
    <row r="248" spans="1:9" x14ac:dyDescent="0.3">
      <c r="A248" s="5"/>
      <c r="B248" s="5"/>
      <c r="C248" s="5"/>
      <c r="D248" s="5"/>
      <c r="E248" s="10"/>
      <c r="F248" s="11"/>
      <c r="G248" s="5"/>
      <c r="H248" s="5"/>
      <c r="I248" s="8"/>
    </row>
    <row r="249" spans="1:9" x14ac:dyDescent="0.3">
      <c r="A249" s="5"/>
      <c r="B249" s="5"/>
      <c r="C249" s="5"/>
      <c r="D249" s="5"/>
      <c r="E249" s="10"/>
      <c r="F249" s="11"/>
      <c r="G249" s="5"/>
      <c r="H249" s="5"/>
      <c r="I249" s="8"/>
    </row>
    <row r="250" spans="1:9" x14ac:dyDescent="0.3">
      <c r="A250" s="5"/>
      <c r="B250" s="5"/>
      <c r="C250" s="5"/>
      <c r="D250" s="5"/>
      <c r="E250" s="10"/>
      <c r="F250" s="11"/>
      <c r="G250" s="5"/>
      <c r="H250" s="5"/>
      <c r="I250" s="8"/>
    </row>
    <row r="251" spans="1:9" x14ac:dyDescent="0.3">
      <c r="A251" s="5"/>
      <c r="B251" s="5"/>
      <c r="C251" s="5"/>
      <c r="D251" s="5"/>
      <c r="E251" s="10"/>
      <c r="F251" s="11"/>
      <c r="G251" s="5"/>
      <c r="H251" s="5"/>
      <c r="I251" s="8"/>
    </row>
    <row r="252" spans="1:9" x14ac:dyDescent="0.3">
      <c r="A252" s="5"/>
      <c r="B252" s="5"/>
      <c r="C252" s="5"/>
      <c r="D252" s="5"/>
      <c r="E252" s="10"/>
      <c r="F252" s="11"/>
      <c r="G252" s="5"/>
      <c r="H252" s="5"/>
      <c r="I252" s="8"/>
    </row>
    <row r="253" spans="1:9" x14ac:dyDescent="0.3">
      <c r="A253" s="5"/>
      <c r="B253" s="5"/>
      <c r="C253" s="5"/>
      <c r="D253" s="5"/>
      <c r="E253" s="10"/>
      <c r="F253" s="11"/>
      <c r="G253" s="5"/>
      <c r="H253" s="5"/>
      <c r="I253" s="8"/>
    </row>
    <row r="254" spans="1:9" x14ac:dyDescent="0.3">
      <c r="A254" s="5"/>
      <c r="B254" s="5"/>
      <c r="C254" s="5"/>
      <c r="D254" s="5"/>
      <c r="E254" s="10"/>
      <c r="F254" s="11"/>
      <c r="G254" s="5"/>
      <c r="H254" s="5"/>
      <c r="I254" s="8"/>
    </row>
    <row r="255" spans="1:9" x14ac:dyDescent="0.3">
      <c r="A255" s="5"/>
      <c r="B255" s="5"/>
      <c r="C255" s="5"/>
      <c r="D255" s="5"/>
      <c r="E255" s="10"/>
      <c r="F255" s="11"/>
      <c r="G255" s="5"/>
      <c r="H255" s="5"/>
      <c r="I255" s="8"/>
    </row>
    <row r="256" spans="1:9" x14ac:dyDescent="0.3">
      <c r="A256" s="5"/>
      <c r="B256" s="5"/>
      <c r="C256" s="5"/>
      <c r="D256" s="5"/>
      <c r="E256" s="10"/>
      <c r="F256" s="11"/>
      <c r="G256" s="5"/>
      <c r="H256" s="5"/>
      <c r="I256" s="8"/>
    </row>
    <row r="257" spans="1:9" x14ac:dyDescent="0.3">
      <c r="A257" s="5"/>
      <c r="B257" s="5"/>
      <c r="C257" s="5"/>
      <c r="D257" s="5"/>
      <c r="E257" s="10"/>
      <c r="F257" s="11"/>
      <c r="G257" s="5"/>
      <c r="H257" s="5"/>
      <c r="I257" s="8"/>
    </row>
    <row r="258" spans="1:9" x14ac:dyDescent="0.3">
      <c r="A258" s="5"/>
      <c r="B258" s="5"/>
      <c r="C258" s="5"/>
      <c r="D258" s="5"/>
      <c r="E258" s="10"/>
      <c r="F258" s="11"/>
      <c r="G258" s="5"/>
      <c r="H258" s="5"/>
      <c r="I258" s="8"/>
    </row>
    <row r="259" spans="1:9" x14ac:dyDescent="0.3">
      <c r="A259" s="5"/>
      <c r="B259" s="5"/>
      <c r="C259" s="5"/>
      <c r="D259" s="5"/>
      <c r="E259" s="10"/>
      <c r="F259" s="11"/>
      <c r="G259" s="5"/>
      <c r="H259" s="5"/>
      <c r="I259" s="8"/>
    </row>
    <row r="260" spans="1:9" x14ac:dyDescent="0.3">
      <c r="A260" s="5"/>
      <c r="B260" s="5"/>
      <c r="C260" s="5"/>
      <c r="D260" s="5"/>
      <c r="E260" s="10"/>
      <c r="F260" s="11"/>
      <c r="G260" s="5"/>
      <c r="H260" s="5"/>
      <c r="I260" s="8"/>
    </row>
    <row r="261" spans="1:9" x14ac:dyDescent="0.3">
      <c r="A261" s="5"/>
      <c r="B261" s="5"/>
      <c r="C261" s="5"/>
      <c r="D261" s="5"/>
      <c r="E261" s="10"/>
      <c r="F261" s="11"/>
      <c r="G261" s="5"/>
      <c r="H261" s="5"/>
      <c r="I261" s="8"/>
    </row>
    <row r="262" spans="1:9" x14ac:dyDescent="0.3">
      <c r="A262" s="5"/>
      <c r="B262" s="5"/>
      <c r="C262" s="5"/>
      <c r="D262" s="5"/>
      <c r="E262" s="10"/>
      <c r="F262" s="11"/>
      <c r="G262" s="5"/>
      <c r="H262" s="5"/>
      <c r="I262" s="8"/>
    </row>
    <row r="263" spans="1:9" x14ac:dyDescent="0.3">
      <c r="A263" s="5"/>
      <c r="B263" s="5"/>
      <c r="C263" s="5"/>
      <c r="D263" s="5"/>
      <c r="E263" s="10"/>
      <c r="F263" s="11"/>
      <c r="G263" s="5"/>
      <c r="H263" s="5"/>
      <c r="I263" s="8"/>
    </row>
    <row r="264" spans="1:9" x14ac:dyDescent="0.3">
      <c r="A264" s="5"/>
      <c r="B264" s="5"/>
      <c r="C264" s="5"/>
      <c r="D264" s="5"/>
      <c r="E264" s="10"/>
      <c r="F264" s="11"/>
      <c r="G264" s="5"/>
      <c r="H264" s="5"/>
      <c r="I264" s="8"/>
    </row>
    <row r="265" spans="1:9" x14ac:dyDescent="0.3">
      <c r="A265" s="5"/>
      <c r="B265" s="5"/>
      <c r="C265" s="5"/>
      <c r="D265" s="5"/>
      <c r="E265" s="10"/>
      <c r="F265" s="11"/>
      <c r="G265" s="5"/>
      <c r="H265" s="5"/>
      <c r="I265" s="8"/>
    </row>
    <row r="266" spans="1:9" x14ac:dyDescent="0.3">
      <c r="A266" s="5"/>
      <c r="B266" s="5"/>
      <c r="C266" s="5"/>
      <c r="D266" s="5"/>
      <c r="E266" s="10"/>
      <c r="F266" s="11"/>
      <c r="G266" s="5"/>
      <c r="H266" s="5"/>
      <c r="I266" s="8"/>
    </row>
    <row r="267" spans="1:9" x14ac:dyDescent="0.3">
      <c r="A267" s="5"/>
      <c r="B267" s="5"/>
      <c r="C267" s="5"/>
      <c r="D267" s="5"/>
      <c r="E267" s="10"/>
      <c r="F267" s="11"/>
      <c r="G267" s="5"/>
      <c r="H267" s="5"/>
      <c r="I267" s="8"/>
    </row>
    <row r="268" spans="1:9" x14ac:dyDescent="0.3">
      <c r="A268" s="5"/>
      <c r="B268" s="5"/>
      <c r="C268" s="5"/>
      <c r="D268" s="5"/>
      <c r="E268" s="10"/>
      <c r="F268" s="11"/>
      <c r="G268" s="5"/>
      <c r="H268" s="5"/>
      <c r="I268" s="8"/>
    </row>
    <row r="269" spans="1:9" x14ac:dyDescent="0.3">
      <c r="A269" s="5"/>
      <c r="B269" s="5"/>
      <c r="C269" s="5"/>
      <c r="D269" s="5"/>
      <c r="E269" s="10"/>
      <c r="F269" s="11"/>
      <c r="G269" s="5"/>
      <c r="H269" s="5"/>
      <c r="I269" s="8"/>
    </row>
    <row r="270" spans="1:9" x14ac:dyDescent="0.3">
      <c r="A270" s="5"/>
      <c r="B270" s="5"/>
      <c r="C270" s="5"/>
      <c r="D270" s="5"/>
      <c r="E270" s="10"/>
      <c r="F270" s="11"/>
      <c r="G270" s="5"/>
      <c r="H270" s="5"/>
      <c r="I270" s="8"/>
    </row>
    <row r="271" spans="1:9" x14ac:dyDescent="0.3">
      <c r="A271" s="5"/>
      <c r="B271" s="5"/>
      <c r="C271" s="5"/>
      <c r="D271" s="5"/>
      <c r="E271" s="10"/>
      <c r="F271" s="11"/>
      <c r="G271" s="5"/>
      <c r="H271" s="5"/>
      <c r="I271" s="8"/>
    </row>
    <row r="272" spans="1:9" x14ac:dyDescent="0.3">
      <c r="A272" s="5"/>
      <c r="B272" s="5"/>
      <c r="C272" s="5"/>
      <c r="D272" s="5"/>
      <c r="E272" s="10"/>
      <c r="F272" s="11"/>
      <c r="G272" s="5"/>
      <c r="H272" s="5"/>
      <c r="I272" s="8"/>
    </row>
    <row r="273" spans="1:9" x14ac:dyDescent="0.3">
      <c r="A273" s="5"/>
      <c r="B273" s="5"/>
      <c r="C273" s="5"/>
      <c r="D273" s="5"/>
      <c r="E273" s="10"/>
      <c r="F273" s="11"/>
      <c r="G273" s="5"/>
      <c r="H273" s="5"/>
      <c r="I273" s="8"/>
    </row>
    <row r="274" spans="1:9" x14ac:dyDescent="0.3">
      <c r="A274" s="5"/>
      <c r="B274" s="5"/>
      <c r="C274" s="5"/>
      <c r="D274" s="5"/>
      <c r="E274" s="10"/>
      <c r="F274" s="11"/>
      <c r="G274" s="5"/>
      <c r="H274" s="5"/>
      <c r="I274" s="8"/>
    </row>
    <row r="275" spans="1:9" x14ac:dyDescent="0.3">
      <c r="A275" s="5"/>
      <c r="B275" s="5"/>
      <c r="C275" s="5"/>
      <c r="D275" s="5"/>
      <c r="E275" s="10"/>
      <c r="F275" s="11"/>
      <c r="G275" s="5"/>
      <c r="H275" s="5"/>
      <c r="I275" s="8"/>
    </row>
    <row r="276" spans="1:9" x14ac:dyDescent="0.3">
      <c r="A276" s="5"/>
      <c r="B276" s="5"/>
      <c r="C276" s="5"/>
      <c r="D276" s="5"/>
      <c r="E276" s="10"/>
      <c r="F276" s="11"/>
      <c r="G276" s="5"/>
      <c r="H276" s="5"/>
      <c r="I276" s="8"/>
    </row>
    <row r="277" spans="1:9" x14ac:dyDescent="0.3">
      <c r="A277" s="5"/>
      <c r="B277" s="5"/>
      <c r="C277" s="5"/>
      <c r="D277" s="5"/>
      <c r="E277" s="10"/>
      <c r="F277" s="11"/>
      <c r="G277" s="5"/>
      <c r="H277" s="5"/>
      <c r="I277" s="8"/>
    </row>
    <row r="278" spans="1:9" x14ac:dyDescent="0.3">
      <c r="A278" s="5"/>
      <c r="B278" s="5"/>
      <c r="C278" s="5"/>
      <c r="D278" s="5"/>
      <c r="E278" s="10"/>
      <c r="F278" s="11"/>
      <c r="G278" s="5"/>
      <c r="H278" s="5"/>
      <c r="I278" s="8"/>
    </row>
    <row r="279" spans="1:9" x14ac:dyDescent="0.3">
      <c r="A279" s="5"/>
      <c r="B279" s="5"/>
      <c r="C279" s="5"/>
      <c r="D279" s="5"/>
      <c r="E279" s="5"/>
      <c r="F279" s="11"/>
      <c r="G279" s="5"/>
      <c r="H279" s="5"/>
      <c r="I279" s="8"/>
    </row>
    <row r="280" spans="1:9" x14ac:dyDescent="0.3">
      <c r="A280" s="5"/>
      <c r="B280" s="5"/>
      <c r="C280" s="5"/>
      <c r="D280" s="5"/>
      <c r="E280" s="5"/>
      <c r="F280" s="11"/>
      <c r="G280" s="5"/>
      <c r="H280" s="5"/>
      <c r="I280" s="8"/>
    </row>
    <row r="281" spans="1:9" x14ac:dyDescent="0.3">
      <c r="A281" s="5"/>
      <c r="B281" s="5"/>
      <c r="C281" s="5"/>
      <c r="D281" s="5"/>
      <c r="E281" s="5"/>
      <c r="F281" s="11"/>
      <c r="G281" s="5"/>
      <c r="H281" s="5"/>
      <c r="I281" s="8"/>
    </row>
    <row r="282" spans="1:9" x14ac:dyDescent="0.3">
      <c r="A282" s="5"/>
      <c r="B282" s="5"/>
      <c r="C282" s="5"/>
      <c r="D282" s="5"/>
      <c r="E282" s="10"/>
      <c r="F282" s="11"/>
      <c r="G282" s="5"/>
      <c r="H282" s="5"/>
      <c r="I282" s="8"/>
    </row>
    <row r="283" spans="1:9" x14ac:dyDescent="0.3">
      <c r="A283" s="5"/>
      <c r="B283" s="5"/>
      <c r="C283" s="5"/>
      <c r="D283" s="5"/>
      <c r="E283" s="5"/>
      <c r="F283" s="11"/>
      <c r="G283" s="5"/>
      <c r="H283" s="5"/>
      <c r="I283" s="8"/>
    </row>
    <row r="284" spans="1:9" x14ac:dyDescent="0.3">
      <c r="A284" s="5"/>
      <c r="B284" s="5"/>
      <c r="C284" s="5"/>
      <c r="D284" s="5"/>
      <c r="E284" s="5"/>
      <c r="F284" s="11"/>
      <c r="G284" s="5"/>
      <c r="H284" s="5"/>
      <c r="I284" s="8"/>
    </row>
    <row r="285" spans="1:9" x14ac:dyDescent="0.3">
      <c r="A285" s="5"/>
      <c r="B285" s="5"/>
      <c r="C285" s="5"/>
      <c r="D285" s="5"/>
      <c r="E285" s="5"/>
      <c r="F285" s="11"/>
      <c r="G285" s="5"/>
      <c r="H285" s="5"/>
      <c r="I285" s="8"/>
    </row>
    <row r="286" spans="1:9" x14ac:dyDescent="0.3">
      <c r="A286" s="5"/>
      <c r="B286" s="5"/>
      <c r="C286" s="5"/>
      <c r="D286" s="5"/>
      <c r="E286" s="5"/>
      <c r="F286" s="11"/>
      <c r="G286" s="5"/>
      <c r="H286" s="5"/>
      <c r="I286" s="8"/>
    </row>
    <row r="287" spans="1:9" x14ac:dyDescent="0.3">
      <c r="A287" s="5"/>
      <c r="B287" s="5"/>
      <c r="C287" s="5"/>
      <c r="D287" s="5"/>
      <c r="E287" s="5"/>
      <c r="F287" s="11"/>
      <c r="G287" s="5"/>
      <c r="H287" s="5"/>
      <c r="I287" s="8"/>
    </row>
    <row r="288" spans="1:9" x14ac:dyDescent="0.3">
      <c r="A288" s="5"/>
      <c r="B288" s="5"/>
      <c r="C288" s="5"/>
      <c r="D288" s="5"/>
      <c r="E288" s="5"/>
      <c r="F288" s="11"/>
      <c r="G288" s="5"/>
      <c r="H288" s="5"/>
      <c r="I288" s="8"/>
    </row>
    <row r="289" spans="1:9" x14ac:dyDescent="0.3">
      <c r="A289" s="5"/>
      <c r="B289" s="5"/>
      <c r="C289" s="8"/>
      <c r="D289" s="5"/>
      <c r="E289" s="15"/>
      <c r="F289" s="11"/>
      <c r="G289" s="5"/>
      <c r="H289" s="5"/>
      <c r="I289" s="8"/>
    </row>
    <row r="290" spans="1:9" x14ac:dyDescent="0.3">
      <c r="A290" s="5"/>
      <c r="B290" s="5"/>
      <c r="C290" s="5"/>
      <c r="D290" s="5"/>
      <c r="E290" s="5"/>
      <c r="F290" s="11"/>
      <c r="G290" s="5"/>
      <c r="H290" s="5"/>
      <c r="I290" s="8"/>
    </row>
    <row r="291" spans="1:9" x14ac:dyDescent="0.3">
      <c r="A291" s="5"/>
      <c r="B291" s="5"/>
      <c r="C291" s="5"/>
      <c r="D291" s="5"/>
      <c r="E291" s="10"/>
      <c r="F291" s="11"/>
      <c r="G291" s="5"/>
      <c r="H291" s="5"/>
      <c r="I291" s="8"/>
    </row>
    <row r="292" spans="1:9" x14ac:dyDescent="0.3">
      <c r="A292" s="5"/>
      <c r="B292" s="5"/>
      <c r="C292" s="5"/>
      <c r="D292" s="5"/>
      <c r="E292" s="10"/>
      <c r="F292" s="11"/>
      <c r="G292" s="5"/>
      <c r="H292" s="5"/>
      <c r="I292" s="8"/>
    </row>
    <row r="293" spans="1:9" x14ac:dyDescent="0.3">
      <c r="A293" s="5"/>
      <c r="B293" s="5"/>
      <c r="C293" s="5"/>
      <c r="D293" s="5"/>
      <c r="E293" s="10"/>
      <c r="F293" s="11"/>
      <c r="G293" s="5"/>
      <c r="H293" s="5"/>
      <c r="I293" s="8"/>
    </row>
    <row r="294" spans="1:9" x14ac:dyDescent="0.3">
      <c r="A294" s="5"/>
      <c r="B294" s="5"/>
      <c r="C294" s="5"/>
      <c r="D294" s="5"/>
      <c r="E294" s="10"/>
      <c r="F294" s="11"/>
      <c r="G294" s="5"/>
      <c r="H294" s="5"/>
      <c r="I294" s="8"/>
    </row>
    <row r="295" spans="1:9" x14ac:dyDescent="0.3">
      <c r="A295" s="5"/>
      <c r="B295" s="5"/>
      <c r="C295" s="5"/>
      <c r="D295" s="5"/>
      <c r="E295" s="10"/>
      <c r="F295" s="11"/>
      <c r="G295" s="5"/>
      <c r="H295" s="5"/>
      <c r="I295" s="8"/>
    </row>
    <row r="296" spans="1:9" x14ac:dyDescent="0.3">
      <c r="A296" s="5"/>
      <c r="B296" s="5"/>
      <c r="C296" s="5"/>
      <c r="D296" s="5"/>
      <c r="E296" s="10"/>
      <c r="F296" s="11"/>
      <c r="G296" s="5"/>
      <c r="H296" s="5"/>
      <c r="I296" s="8"/>
    </row>
    <row r="297" spans="1:9" x14ac:dyDescent="0.3">
      <c r="A297" s="5"/>
      <c r="B297" s="5"/>
      <c r="C297" s="5"/>
      <c r="D297" s="5"/>
      <c r="E297" s="10"/>
      <c r="F297" s="11"/>
      <c r="G297" s="5"/>
      <c r="H297" s="5"/>
      <c r="I297" s="8"/>
    </row>
    <row r="298" spans="1:9" x14ac:dyDescent="0.3">
      <c r="A298" s="5"/>
      <c r="B298" s="5"/>
      <c r="C298" s="5"/>
      <c r="D298" s="5"/>
      <c r="E298" s="10"/>
      <c r="F298" s="11"/>
      <c r="G298" s="5"/>
      <c r="H298" s="5"/>
      <c r="I298" s="8"/>
    </row>
    <row r="299" spans="1:9" x14ac:dyDescent="0.3">
      <c r="A299" s="5"/>
      <c r="B299" s="5"/>
      <c r="C299" s="5"/>
      <c r="D299" s="5"/>
      <c r="E299" s="10"/>
      <c r="F299" s="11"/>
      <c r="G299" s="5"/>
      <c r="H299" s="5"/>
      <c r="I299" s="8"/>
    </row>
    <row r="300" spans="1:9" x14ac:dyDescent="0.3">
      <c r="A300" s="5"/>
      <c r="B300" s="5"/>
      <c r="C300" s="5"/>
      <c r="D300" s="5"/>
      <c r="E300" s="10"/>
      <c r="F300" s="11"/>
      <c r="G300" s="5"/>
      <c r="H300" s="5"/>
      <c r="I300" s="8"/>
    </row>
    <row r="301" spans="1:9" x14ac:dyDescent="0.3">
      <c r="A301" s="5"/>
      <c r="B301" s="5"/>
      <c r="C301" s="5"/>
      <c r="D301" s="5"/>
      <c r="E301" s="10"/>
      <c r="F301" s="11"/>
      <c r="G301" s="5"/>
      <c r="H301" s="5"/>
      <c r="I301" s="8"/>
    </row>
    <row r="302" spans="1:9" x14ac:dyDescent="0.3">
      <c r="A302" s="5"/>
      <c r="B302" s="5"/>
      <c r="C302" s="5"/>
      <c r="D302" s="5"/>
      <c r="E302" s="10"/>
      <c r="F302" s="11"/>
      <c r="G302" s="5"/>
      <c r="H302" s="5"/>
      <c r="I302" s="8"/>
    </row>
    <row r="303" spans="1:9" x14ac:dyDescent="0.3">
      <c r="A303" s="5"/>
      <c r="B303" s="5"/>
      <c r="C303" s="5"/>
      <c r="D303" s="5"/>
      <c r="E303" s="10"/>
      <c r="F303" s="11"/>
      <c r="G303" s="5"/>
      <c r="H303" s="5"/>
      <c r="I303" s="8"/>
    </row>
    <row r="304" spans="1:9" x14ac:dyDescent="0.3">
      <c r="A304" s="5"/>
      <c r="B304" s="5"/>
      <c r="C304" s="5"/>
      <c r="D304" s="5"/>
      <c r="E304" s="10"/>
      <c r="F304" s="11"/>
      <c r="G304" s="5"/>
      <c r="H304" s="5"/>
      <c r="I304" s="8"/>
    </row>
    <row r="305" spans="1:9" x14ac:dyDescent="0.3">
      <c r="A305" s="5"/>
      <c r="B305" s="5"/>
      <c r="C305" s="5"/>
      <c r="D305" s="5"/>
      <c r="E305" s="10"/>
      <c r="F305" s="11"/>
      <c r="G305" s="5"/>
      <c r="H305" s="5"/>
      <c r="I305" s="8"/>
    </row>
    <row r="306" spans="1:9" x14ac:dyDescent="0.3">
      <c r="A306" s="5"/>
      <c r="B306" s="5"/>
      <c r="C306" s="5"/>
      <c r="D306" s="5"/>
      <c r="E306" s="13"/>
      <c r="F306" s="11"/>
      <c r="G306" s="5"/>
      <c r="H306" s="5"/>
      <c r="I306" s="8"/>
    </row>
    <row r="307" spans="1:9" x14ac:dyDescent="0.3">
      <c r="A307" s="5"/>
      <c r="B307" s="5"/>
      <c r="C307" s="5"/>
      <c r="D307" s="5"/>
      <c r="E307" s="10"/>
      <c r="F307" s="11"/>
      <c r="G307" s="5"/>
      <c r="H307" s="5"/>
      <c r="I307" s="8"/>
    </row>
    <row r="308" spans="1:9" x14ac:dyDescent="0.3">
      <c r="A308" s="5"/>
      <c r="B308" s="5"/>
      <c r="C308" s="5"/>
      <c r="D308" s="5"/>
      <c r="E308" s="10"/>
      <c r="F308" s="11"/>
      <c r="G308" s="5"/>
      <c r="H308" s="5"/>
      <c r="I308" s="8"/>
    </row>
    <row r="309" spans="1:9" x14ac:dyDescent="0.3">
      <c r="A309" s="5"/>
      <c r="B309" s="5"/>
      <c r="C309" s="5"/>
      <c r="D309" s="5"/>
      <c r="E309" s="10"/>
      <c r="F309" s="11"/>
      <c r="G309" s="5"/>
      <c r="H309" s="5"/>
      <c r="I309" s="8"/>
    </row>
    <row r="310" spans="1:9" x14ac:dyDescent="0.3">
      <c r="A310" s="5"/>
      <c r="B310" s="5"/>
      <c r="C310" s="5"/>
      <c r="D310" s="5"/>
      <c r="E310" s="10"/>
      <c r="F310" s="11"/>
      <c r="G310" s="5"/>
      <c r="H310" s="5"/>
      <c r="I310" s="8"/>
    </row>
    <row r="311" spans="1:9" x14ac:dyDescent="0.3">
      <c r="A311" s="5"/>
      <c r="B311" s="5"/>
      <c r="C311" s="5"/>
      <c r="D311" s="5"/>
      <c r="E311" s="10"/>
      <c r="F311" s="11"/>
      <c r="G311" s="5"/>
      <c r="H311" s="5"/>
      <c r="I311" s="8"/>
    </row>
    <row r="312" spans="1:9" x14ac:dyDescent="0.3">
      <c r="A312" s="5"/>
      <c r="B312" s="5"/>
      <c r="C312" s="5"/>
      <c r="D312" s="5"/>
      <c r="E312" s="10"/>
      <c r="F312" s="11"/>
      <c r="G312" s="5"/>
      <c r="H312" s="5"/>
      <c r="I312" s="8"/>
    </row>
    <row r="313" spans="1:9" x14ac:dyDescent="0.3">
      <c r="A313" s="5"/>
      <c r="B313" s="5"/>
      <c r="C313" s="5"/>
      <c r="D313" s="5"/>
      <c r="E313" s="10"/>
      <c r="F313" s="11"/>
      <c r="G313" s="5"/>
      <c r="H313" s="5"/>
      <c r="I313" s="8"/>
    </row>
    <row r="314" spans="1:9" x14ac:dyDescent="0.3">
      <c r="A314" s="5"/>
      <c r="B314" s="5"/>
      <c r="C314" s="5"/>
      <c r="D314" s="5"/>
      <c r="E314" s="10"/>
      <c r="F314" s="11"/>
      <c r="G314" s="5"/>
      <c r="H314" s="5"/>
      <c r="I314" s="8"/>
    </row>
    <row r="315" spans="1:9" x14ac:dyDescent="0.3">
      <c r="A315" s="5"/>
      <c r="B315" s="5"/>
      <c r="C315" s="5"/>
      <c r="D315" s="5"/>
      <c r="E315" s="10"/>
      <c r="F315" s="11"/>
      <c r="G315" s="5"/>
      <c r="H315" s="5"/>
      <c r="I315" s="8"/>
    </row>
    <row r="316" spans="1:9" x14ac:dyDescent="0.3">
      <c r="A316" s="5"/>
      <c r="B316" s="5"/>
      <c r="C316" s="5"/>
      <c r="D316" s="5"/>
      <c r="E316" s="10"/>
      <c r="F316" s="11"/>
      <c r="G316" s="5"/>
      <c r="H316" s="5"/>
      <c r="I316" s="8"/>
    </row>
    <row r="317" spans="1:9" x14ac:dyDescent="0.3">
      <c r="A317" s="5"/>
      <c r="B317" s="5"/>
      <c r="C317" s="5"/>
      <c r="D317" s="5"/>
      <c r="E317" s="10"/>
      <c r="F317" s="11"/>
      <c r="G317" s="5"/>
      <c r="H317" s="5"/>
      <c r="I317" s="8"/>
    </row>
    <row r="318" spans="1:9" x14ac:dyDescent="0.3">
      <c r="A318" s="5"/>
      <c r="B318" s="5"/>
      <c r="C318" s="5"/>
      <c r="D318" s="5"/>
      <c r="E318" s="10"/>
      <c r="F318" s="11"/>
      <c r="G318" s="5"/>
      <c r="H318" s="5"/>
      <c r="I318" s="8"/>
    </row>
    <row r="319" spans="1:9" x14ac:dyDescent="0.3">
      <c r="A319" s="5"/>
      <c r="B319" s="5"/>
      <c r="C319" s="5"/>
      <c r="D319" s="5"/>
      <c r="E319" s="10"/>
      <c r="F319" s="11"/>
      <c r="G319" s="5"/>
      <c r="H319" s="5"/>
      <c r="I319" s="8"/>
    </row>
    <row r="320" spans="1:9" x14ac:dyDescent="0.3">
      <c r="A320" s="5"/>
      <c r="B320" s="5"/>
      <c r="C320" s="5"/>
      <c r="D320" s="5"/>
      <c r="E320" s="10"/>
      <c r="F320" s="11"/>
      <c r="G320" s="5"/>
      <c r="H320" s="5"/>
      <c r="I320" s="8"/>
    </row>
    <row r="321" spans="1:9" x14ac:dyDescent="0.3">
      <c r="A321" s="5"/>
      <c r="B321" s="5"/>
      <c r="C321" s="5"/>
      <c r="D321" s="5"/>
      <c r="E321" s="10"/>
      <c r="F321" s="11"/>
      <c r="G321" s="5"/>
      <c r="H321" s="5"/>
      <c r="I321" s="8"/>
    </row>
    <row r="322" spans="1:9" x14ac:dyDescent="0.3">
      <c r="A322" s="5"/>
      <c r="B322" s="5"/>
      <c r="C322" s="5"/>
      <c r="D322" s="5"/>
      <c r="E322" s="10"/>
      <c r="F322" s="11"/>
      <c r="G322" s="5"/>
      <c r="H322" s="5"/>
      <c r="I322" s="8"/>
    </row>
    <row r="323" spans="1:9" x14ac:dyDescent="0.3">
      <c r="A323" s="5"/>
      <c r="B323" s="5"/>
      <c r="C323" s="5"/>
      <c r="D323" s="5"/>
      <c r="E323" s="10"/>
      <c r="F323" s="11"/>
      <c r="G323" s="5"/>
      <c r="H323" s="5"/>
      <c r="I323" s="8"/>
    </row>
    <row r="324" spans="1:9" x14ac:dyDescent="0.3">
      <c r="A324" s="5"/>
      <c r="B324" s="5"/>
      <c r="C324" s="5"/>
      <c r="D324" s="5"/>
      <c r="E324" s="10"/>
      <c r="F324" s="11"/>
      <c r="G324" s="5"/>
      <c r="H324" s="5"/>
      <c r="I324" s="8"/>
    </row>
    <row r="325" spans="1:9" x14ac:dyDescent="0.3">
      <c r="A325" s="5"/>
      <c r="B325" s="5"/>
      <c r="C325" s="5"/>
      <c r="D325" s="5"/>
      <c r="E325" s="10"/>
      <c r="F325" s="11"/>
      <c r="G325" s="5"/>
      <c r="H325" s="5"/>
      <c r="I325" s="8"/>
    </row>
    <row r="326" spans="1:9" x14ac:dyDescent="0.3">
      <c r="A326" s="5"/>
      <c r="B326" s="5"/>
      <c r="C326" s="5"/>
      <c r="D326" s="5"/>
      <c r="E326" s="10"/>
      <c r="F326" s="11"/>
      <c r="G326" s="5"/>
      <c r="H326" s="5"/>
      <c r="I326" s="8"/>
    </row>
    <row r="327" spans="1:9" x14ac:dyDescent="0.3">
      <c r="A327" s="5"/>
      <c r="B327" s="5"/>
      <c r="C327" s="5"/>
      <c r="D327" s="5"/>
      <c r="E327" s="10"/>
      <c r="F327" s="11"/>
      <c r="G327" s="5"/>
      <c r="H327" s="5"/>
      <c r="I327" s="8"/>
    </row>
    <row r="328" spans="1:9" x14ac:dyDescent="0.3">
      <c r="A328" s="5"/>
      <c r="B328" s="5"/>
      <c r="C328" s="5"/>
      <c r="D328" s="5"/>
      <c r="E328" s="10"/>
      <c r="F328" s="11"/>
      <c r="G328" s="5"/>
      <c r="H328" s="5"/>
      <c r="I328" s="8"/>
    </row>
    <row r="329" spans="1:9" x14ac:dyDescent="0.3">
      <c r="A329" s="5"/>
      <c r="B329" s="5"/>
      <c r="C329" s="5"/>
      <c r="D329" s="5"/>
      <c r="E329" s="10"/>
      <c r="F329" s="11"/>
      <c r="G329" s="5"/>
      <c r="H329" s="5"/>
      <c r="I329" s="8"/>
    </row>
    <row r="330" spans="1:9" x14ac:dyDescent="0.3">
      <c r="A330" s="5"/>
      <c r="B330" s="5"/>
      <c r="C330" s="5"/>
      <c r="D330" s="5"/>
      <c r="E330" s="10"/>
      <c r="F330" s="11"/>
      <c r="G330" s="5"/>
      <c r="H330" s="5"/>
      <c r="I330" s="8"/>
    </row>
    <row r="331" spans="1:9" x14ac:dyDescent="0.3">
      <c r="A331" s="5"/>
      <c r="B331" s="5"/>
      <c r="C331" s="5"/>
      <c r="D331" s="5"/>
      <c r="E331" s="10"/>
      <c r="F331" s="11"/>
      <c r="G331" s="5"/>
      <c r="H331" s="5"/>
      <c r="I331" s="8"/>
    </row>
    <row r="332" spans="1:9" x14ac:dyDescent="0.3">
      <c r="A332" s="5"/>
      <c r="B332" s="5"/>
      <c r="C332" s="5"/>
      <c r="D332" s="5"/>
      <c r="E332" s="10"/>
      <c r="F332" s="11"/>
      <c r="G332" s="5"/>
      <c r="H332" s="5"/>
      <c r="I332" s="8"/>
    </row>
    <row r="333" spans="1:9" x14ac:dyDescent="0.3">
      <c r="A333" s="5"/>
      <c r="B333" s="5"/>
      <c r="C333" s="5"/>
      <c r="D333" s="5"/>
      <c r="E333" s="10"/>
      <c r="F333" s="11"/>
      <c r="G333" s="5"/>
      <c r="H333" s="5"/>
      <c r="I333" s="8"/>
    </row>
    <row r="334" spans="1:9" x14ac:dyDescent="0.3">
      <c r="A334" s="5"/>
      <c r="B334" s="5"/>
      <c r="C334" s="5"/>
      <c r="D334" s="5"/>
      <c r="E334" s="13"/>
      <c r="F334" s="11"/>
      <c r="G334" s="5"/>
      <c r="H334" s="5"/>
      <c r="I334" s="8"/>
    </row>
    <row r="335" spans="1:9" x14ac:dyDescent="0.3">
      <c r="A335" s="5"/>
      <c r="B335" s="5"/>
      <c r="C335" s="5"/>
      <c r="D335" s="5"/>
      <c r="E335" s="10"/>
      <c r="F335" s="11"/>
      <c r="G335" s="5"/>
      <c r="H335" s="5"/>
      <c r="I335" s="8"/>
    </row>
    <row r="336" spans="1:9" x14ac:dyDescent="0.3">
      <c r="A336" s="5"/>
      <c r="B336" s="5"/>
      <c r="C336" s="5"/>
      <c r="D336" s="5"/>
      <c r="E336" s="10"/>
      <c r="F336" s="11"/>
      <c r="G336" s="5"/>
      <c r="H336" s="5"/>
      <c r="I336" s="8"/>
    </row>
    <row r="337" spans="1:9" x14ac:dyDescent="0.3">
      <c r="A337" s="5"/>
      <c r="B337" s="5"/>
      <c r="C337" s="5"/>
      <c r="D337" s="5"/>
      <c r="E337" s="10"/>
      <c r="F337" s="11"/>
      <c r="G337" s="5"/>
      <c r="H337" s="5"/>
      <c r="I337" s="8"/>
    </row>
    <row r="338" spans="1:9" x14ac:dyDescent="0.3">
      <c r="A338" s="5"/>
      <c r="B338" s="5"/>
      <c r="C338" s="5"/>
      <c r="D338" s="5"/>
      <c r="E338" s="10"/>
      <c r="F338" s="11"/>
      <c r="G338" s="5"/>
      <c r="H338" s="5"/>
      <c r="I338" s="8"/>
    </row>
    <row r="339" spans="1:9" x14ac:dyDescent="0.3">
      <c r="A339" s="5"/>
      <c r="B339" s="5"/>
      <c r="C339" s="5"/>
      <c r="D339" s="5"/>
      <c r="E339" s="10"/>
      <c r="F339" s="11"/>
      <c r="G339" s="5"/>
      <c r="H339" s="5"/>
      <c r="I339" s="8"/>
    </row>
    <row r="340" spans="1:9" x14ac:dyDescent="0.3">
      <c r="A340" s="5"/>
      <c r="B340" s="5"/>
      <c r="C340" s="5"/>
      <c r="D340" s="5"/>
      <c r="E340" s="10"/>
      <c r="F340" s="11"/>
      <c r="G340" s="5"/>
      <c r="H340" s="5"/>
      <c r="I340" s="8"/>
    </row>
    <row r="341" spans="1:9" x14ac:dyDescent="0.3">
      <c r="A341" s="5"/>
      <c r="B341" s="5"/>
      <c r="C341" s="5"/>
      <c r="D341" s="5"/>
      <c r="E341" s="10"/>
      <c r="F341" s="11"/>
      <c r="G341" s="5"/>
      <c r="H341" s="5"/>
      <c r="I341" s="8"/>
    </row>
    <row r="342" spans="1:9" x14ac:dyDescent="0.3">
      <c r="A342" s="5"/>
      <c r="B342" s="5"/>
      <c r="C342" s="5"/>
      <c r="D342" s="5"/>
      <c r="E342" s="10"/>
      <c r="F342" s="11"/>
      <c r="G342" s="5"/>
      <c r="H342" s="5"/>
      <c r="I342" s="8"/>
    </row>
    <row r="343" spans="1:9" x14ac:dyDescent="0.3">
      <c r="A343" s="5"/>
      <c r="B343" s="5"/>
      <c r="C343" s="5"/>
      <c r="D343" s="5"/>
      <c r="E343" s="10"/>
      <c r="F343" s="11"/>
      <c r="G343" s="5"/>
      <c r="H343" s="5"/>
      <c r="I343" s="8"/>
    </row>
    <row r="344" spans="1:9" x14ac:dyDescent="0.3">
      <c r="A344" s="5"/>
      <c r="B344" s="5"/>
      <c r="C344" s="5"/>
      <c r="D344" s="5"/>
      <c r="E344" s="10"/>
      <c r="F344" s="11"/>
      <c r="G344" s="5"/>
      <c r="H344" s="5"/>
      <c r="I344" s="8"/>
    </row>
    <row r="345" spans="1:9" x14ac:dyDescent="0.3">
      <c r="A345" s="5"/>
      <c r="B345" s="5"/>
      <c r="C345" s="5"/>
      <c r="D345" s="5"/>
      <c r="E345" s="10"/>
      <c r="F345" s="11"/>
      <c r="G345" s="5"/>
      <c r="H345" s="5"/>
      <c r="I345" s="8"/>
    </row>
    <row r="346" spans="1:9" x14ac:dyDescent="0.3">
      <c r="A346" s="5"/>
      <c r="B346" s="5"/>
      <c r="C346" s="5"/>
      <c r="D346" s="5"/>
      <c r="E346" s="10"/>
      <c r="F346" s="11"/>
      <c r="G346" s="5"/>
      <c r="H346" s="5"/>
      <c r="I346" s="8"/>
    </row>
    <row r="347" spans="1:9" x14ac:dyDescent="0.3">
      <c r="A347" s="5"/>
      <c r="B347" s="5"/>
      <c r="C347" s="5"/>
      <c r="D347" s="5"/>
      <c r="E347" s="10"/>
      <c r="F347" s="11"/>
      <c r="G347" s="5"/>
      <c r="H347" s="5"/>
      <c r="I347" s="8"/>
    </row>
    <row r="348" spans="1:9" x14ac:dyDescent="0.3">
      <c r="A348" s="5"/>
      <c r="B348" s="5"/>
      <c r="C348" s="5"/>
      <c r="D348" s="5"/>
      <c r="E348" s="5"/>
      <c r="F348" s="11"/>
      <c r="G348" s="5"/>
      <c r="H348" s="5"/>
      <c r="I348" s="8"/>
    </row>
    <row r="349" spans="1:9" x14ac:dyDescent="0.3">
      <c r="A349" s="5"/>
      <c r="B349" s="5"/>
      <c r="C349" s="5"/>
      <c r="D349" s="5"/>
      <c r="E349" s="10"/>
      <c r="F349" s="11"/>
      <c r="G349" s="5"/>
      <c r="H349" s="5"/>
      <c r="I349" s="8"/>
    </row>
    <row r="350" spans="1:9" x14ac:dyDescent="0.3">
      <c r="A350" s="5"/>
      <c r="B350" s="5"/>
      <c r="C350" s="5"/>
      <c r="D350" s="5"/>
      <c r="E350" s="5"/>
      <c r="F350" s="11"/>
      <c r="G350" s="5"/>
      <c r="H350" s="5"/>
      <c r="I350" s="8"/>
    </row>
    <row r="351" spans="1:9" x14ac:dyDescent="0.3">
      <c r="A351" s="5"/>
      <c r="B351" s="5"/>
      <c r="C351" s="5"/>
      <c r="D351" s="5"/>
      <c r="E351" s="10"/>
      <c r="F351" s="11"/>
      <c r="G351" s="5"/>
      <c r="H351" s="5"/>
      <c r="I351" s="8"/>
    </row>
    <row r="352" spans="1:9" x14ac:dyDescent="0.3">
      <c r="A352" s="5"/>
      <c r="B352" s="5"/>
      <c r="C352" s="5"/>
      <c r="D352" s="5"/>
      <c r="E352" s="10"/>
      <c r="F352" s="11"/>
      <c r="G352" s="5"/>
      <c r="H352" s="5"/>
      <c r="I352" s="8"/>
    </row>
    <row r="353" spans="1:9" x14ac:dyDescent="0.3">
      <c r="A353" s="5"/>
      <c r="B353" s="5"/>
      <c r="C353" s="5"/>
      <c r="D353" s="5"/>
      <c r="E353" s="5"/>
      <c r="F353" s="11"/>
      <c r="G353" s="5"/>
      <c r="H353" s="5"/>
      <c r="I353" s="8"/>
    </row>
    <row r="354" spans="1:9" x14ac:dyDescent="0.3">
      <c r="A354" s="5"/>
      <c r="B354" s="5"/>
      <c r="C354" s="5"/>
      <c r="D354" s="5"/>
      <c r="E354" s="10"/>
      <c r="F354" s="11"/>
      <c r="G354" s="5"/>
      <c r="H354" s="5"/>
      <c r="I354" s="8"/>
    </row>
    <row r="355" spans="1:9" x14ac:dyDescent="0.3">
      <c r="A355" s="5"/>
      <c r="B355" s="5"/>
      <c r="C355" s="5"/>
      <c r="D355" s="5"/>
      <c r="E355" s="10"/>
      <c r="F355" s="11"/>
      <c r="G355" s="5"/>
      <c r="H355" s="5"/>
      <c r="I355" s="8"/>
    </row>
    <row r="356" spans="1:9" x14ac:dyDescent="0.3">
      <c r="A356" s="5"/>
      <c r="B356" s="5"/>
      <c r="C356" s="5"/>
      <c r="D356" s="5"/>
      <c r="E356" s="10"/>
      <c r="F356" s="11"/>
      <c r="G356" s="5"/>
      <c r="H356" s="5"/>
      <c r="I356" s="8"/>
    </row>
    <row r="357" spans="1:9" x14ac:dyDescent="0.3">
      <c r="A357" s="5"/>
      <c r="B357" s="5"/>
      <c r="C357" s="5"/>
      <c r="D357" s="5"/>
      <c r="E357" s="10"/>
      <c r="F357" s="11"/>
      <c r="G357" s="5"/>
      <c r="H357" s="5"/>
      <c r="I357" s="8"/>
    </row>
    <row r="358" spans="1:9" x14ac:dyDescent="0.3">
      <c r="A358" s="5"/>
      <c r="B358" s="5"/>
      <c r="C358" s="5"/>
      <c r="D358" s="5"/>
      <c r="E358" s="10"/>
      <c r="F358" s="11"/>
      <c r="G358" s="5"/>
      <c r="H358" s="5"/>
      <c r="I358" s="8"/>
    </row>
    <row r="359" spans="1:9" x14ac:dyDescent="0.3">
      <c r="A359" s="5"/>
      <c r="B359" s="5"/>
      <c r="C359" s="5"/>
      <c r="D359" s="5"/>
      <c r="E359" s="10"/>
      <c r="F359" s="11"/>
      <c r="G359" s="5"/>
      <c r="H359" s="5"/>
      <c r="I359" s="8"/>
    </row>
    <row r="360" spans="1:9" x14ac:dyDescent="0.3">
      <c r="A360" s="5"/>
      <c r="B360" s="5"/>
      <c r="C360" s="5"/>
      <c r="D360" s="5"/>
      <c r="E360" s="10"/>
      <c r="F360" s="11"/>
      <c r="G360" s="5"/>
      <c r="H360" s="5"/>
      <c r="I360" s="8"/>
    </row>
    <row r="361" spans="1:9" x14ac:dyDescent="0.3">
      <c r="A361" s="5"/>
      <c r="B361" s="5"/>
      <c r="C361" s="5"/>
      <c r="D361" s="5"/>
      <c r="E361" s="10"/>
      <c r="F361" s="11"/>
      <c r="G361" s="5"/>
      <c r="H361" s="5"/>
      <c r="I361" s="8"/>
    </row>
    <row r="362" spans="1:9" x14ac:dyDescent="0.3">
      <c r="A362" s="5"/>
      <c r="B362" s="5"/>
      <c r="C362" s="5"/>
      <c r="D362" s="5"/>
      <c r="E362" s="5"/>
      <c r="F362" s="11"/>
      <c r="G362" s="5"/>
      <c r="H362" s="5"/>
      <c r="I362" s="8"/>
    </row>
    <row r="363" spans="1:9" x14ac:dyDescent="0.3">
      <c r="A363" s="5"/>
      <c r="B363" s="5"/>
      <c r="C363" s="5"/>
      <c r="D363" s="5"/>
      <c r="E363" s="12"/>
      <c r="F363" s="11"/>
      <c r="G363" s="5"/>
      <c r="H363" s="5"/>
      <c r="I363" s="8"/>
    </row>
    <row r="364" spans="1:9" x14ac:dyDescent="0.3">
      <c r="A364" s="5"/>
      <c r="B364" s="5"/>
      <c r="C364" s="5"/>
      <c r="D364" s="5"/>
      <c r="E364" s="10"/>
      <c r="F364" s="11"/>
      <c r="G364" s="5"/>
      <c r="H364" s="5"/>
      <c r="I364" s="8"/>
    </row>
    <row r="365" spans="1:9" x14ac:dyDescent="0.3">
      <c r="A365" s="5"/>
      <c r="B365" s="5"/>
      <c r="C365" s="5"/>
      <c r="D365" s="5"/>
      <c r="E365" s="10"/>
      <c r="F365" s="11"/>
      <c r="G365" s="5"/>
      <c r="H365" s="5"/>
      <c r="I365" s="8"/>
    </row>
    <row r="366" spans="1:9" x14ac:dyDescent="0.3">
      <c r="A366" s="5"/>
      <c r="B366" s="5"/>
      <c r="C366" s="5"/>
      <c r="D366" s="5"/>
      <c r="E366" s="10"/>
      <c r="F366" s="11"/>
      <c r="G366" s="5"/>
      <c r="H366" s="5"/>
      <c r="I366" s="8"/>
    </row>
    <row r="367" spans="1:9" x14ac:dyDescent="0.3">
      <c r="A367" s="5"/>
      <c r="B367" s="5"/>
      <c r="C367" s="5"/>
      <c r="D367" s="5"/>
      <c r="E367" s="10"/>
      <c r="F367" s="11"/>
      <c r="G367" s="5"/>
      <c r="H367" s="5"/>
      <c r="I367" s="8"/>
    </row>
    <row r="368" spans="1:9" x14ac:dyDescent="0.3">
      <c r="A368" s="5"/>
      <c r="B368" s="5"/>
      <c r="C368" s="5"/>
      <c r="D368" s="5"/>
      <c r="E368" s="12"/>
      <c r="F368" s="11"/>
      <c r="G368" s="5"/>
      <c r="H368" s="5"/>
      <c r="I368" s="8"/>
    </row>
    <row r="369" spans="1:9" x14ac:dyDescent="0.3">
      <c r="A369" s="5"/>
      <c r="B369" s="5"/>
      <c r="C369" s="5"/>
      <c r="D369" s="5"/>
      <c r="E369" s="10"/>
      <c r="F369" s="11"/>
      <c r="G369" s="5"/>
      <c r="H369" s="5"/>
      <c r="I369" s="8"/>
    </row>
    <row r="370" spans="1:9" x14ac:dyDescent="0.3">
      <c r="A370" s="5"/>
      <c r="B370" s="5"/>
      <c r="C370" s="5"/>
      <c r="D370" s="5"/>
      <c r="E370" s="10"/>
      <c r="F370" s="11"/>
      <c r="G370" s="5"/>
      <c r="H370" s="5"/>
      <c r="I370" s="8"/>
    </row>
    <row r="371" spans="1:9" x14ac:dyDescent="0.3">
      <c r="A371" s="5"/>
      <c r="B371" s="5"/>
      <c r="C371" s="5"/>
      <c r="D371" s="5"/>
      <c r="E371" s="10"/>
      <c r="F371" s="11"/>
      <c r="G371" s="5"/>
      <c r="H371" s="5"/>
      <c r="I371" s="8"/>
    </row>
    <row r="372" spans="1:9" x14ac:dyDescent="0.3">
      <c r="A372" s="5"/>
      <c r="B372" s="5"/>
      <c r="C372" s="5"/>
      <c r="D372" s="5"/>
      <c r="E372" s="12"/>
      <c r="F372" s="11"/>
      <c r="G372" s="5"/>
      <c r="H372" s="5"/>
      <c r="I372" s="8"/>
    </row>
    <row r="373" spans="1:9" x14ac:dyDescent="0.3">
      <c r="A373" s="5"/>
      <c r="B373" s="5"/>
      <c r="C373" s="5"/>
      <c r="D373" s="5"/>
      <c r="E373" s="12"/>
      <c r="F373" s="11"/>
      <c r="G373" s="5"/>
      <c r="H373" s="5"/>
      <c r="I373" s="8"/>
    </row>
    <row r="374" spans="1:9" x14ac:dyDescent="0.3">
      <c r="A374" s="5"/>
      <c r="B374" s="5"/>
      <c r="C374" s="5"/>
      <c r="D374" s="5"/>
      <c r="E374" s="10"/>
      <c r="F374" s="11"/>
      <c r="G374" s="5"/>
      <c r="H374" s="5"/>
      <c r="I374" s="8"/>
    </row>
    <row r="375" spans="1:9" x14ac:dyDescent="0.3">
      <c r="A375" s="5"/>
      <c r="B375" s="5"/>
      <c r="C375" s="5"/>
      <c r="D375" s="5"/>
      <c r="E375" s="10"/>
      <c r="F375" s="11"/>
      <c r="G375" s="5"/>
      <c r="H375" s="5"/>
      <c r="I375" s="8"/>
    </row>
    <row r="376" spans="1:9" x14ac:dyDescent="0.3">
      <c r="A376" s="5"/>
      <c r="B376" s="5"/>
      <c r="C376" s="5"/>
      <c r="D376" s="5"/>
      <c r="E376" s="10"/>
      <c r="F376" s="11"/>
      <c r="G376" s="5"/>
      <c r="H376" s="5"/>
      <c r="I376" s="8"/>
    </row>
    <row r="377" spans="1:9" x14ac:dyDescent="0.3">
      <c r="A377" s="5"/>
      <c r="B377" s="5"/>
      <c r="C377" s="5"/>
      <c r="D377" s="5"/>
      <c r="E377" s="10"/>
      <c r="F377" s="11"/>
      <c r="G377" s="5"/>
      <c r="H377" s="5"/>
      <c r="I377" s="8"/>
    </row>
    <row r="378" spans="1:9" x14ac:dyDescent="0.3">
      <c r="A378" s="5"/>
      <c r="B378" s="5"/>
      <c r="C378" s="5"/>
      <c r="D378" s="5"/>
      <c r="E378" s="10"/>
      <c r="F378" s="11"/>
      <c r="G378" s="5"/>
      <c r="H378" s="5"/>
      <c r="I378" s="8"/>
    </row>
    <row r="379" spans="1:9" x14ac:dyDescent="0.3">
      <c r="A379" s="5"/>
      <c r="B379" s="5"/>
      <c r="C379" s="5"/>
      <c r="D379" s="5"/>
      <c r="E379" s="10"/>
      <c r="F379" s="11"/>
      <c r="G379" s="5"/>
      <c r="H379" s="5"/>
      <c r="I379" s="8"/>
    </row>
    <row r="380" spans="1:9" x14ac:dyDescent="0.3">
      <c r="A380" s="5"/>
      <c r="B380" s="5"/>
      <c r="C380" s="5"/>
      <c r="D380" s="5"/>
      <c r="E380" s="10"/>
      <c r="F380" s="11"/>
      <c r="G380" s="5"/>
      <c r="H380" s="5"/>
      <c r="I380" s="8"/>
    </row>
    <row r="381" spans="1:9" x14ac:dyDescent="0.3">
      <c r="A381" s="5"/>
      <c r="B381" s="5"/>
      <c r="C381" s="5"/>
      <c r="D381" s="5"/>
      <c r="E381" s="10"/>
      <c r="F381" s="11"/>
      <c r="G381" s="5"/>
      <c r="H381" s="5"/>
      <c r="I381" s="8"/>
    </row>
    <row r="382" spans="1:9" x14ac:dyDescent="0.3">
      <c r="A382" s="5"/>
      <c r="B382" s="5"/>
      <c r="C382" s="5"/>
      <c r="D382" s="5"/>
      <c r="E382" s="10"/>
      <c r="F382" s="11"/>
      <c r="G382" s="5"/>
      <c r="H382" s="5"/>
      <c r="I382" s="8"/>
    </row>
    <row r="383" spans="1:9" x14ac:dyDescent="0.3">
      <c r="A383" s="5"/>
      <c r="B383" s="5"/>
      <c r="C383" s="5"/>
      <c r="D383" s="5"/>
      <c r="E383" s="10"/>
      <c r="F383" s="11"/>
      <c r="G383" s="5"/>
      <c r="H383" s="5"/>
      <c r="I383" s="8"/>
    </row>
    <row r="384" spans="1:9" x14ac:dyDescent="0.3">
      <c r="A384" s="5"/>
      <c r="B384" s="5"/>
      <c r="C384" s="5"/>
      <c r="D384" s="5"/>
      <c r="E384" s="10"/>
      <c r="F384" s="11"/>
      <c r="G384" s="5"/>
      <c r="H384" s="5"/>
      <c r="I384" s="8"/>
    </row>
    <row r="385" spans="1:9" x14ac:dyDescent="0.3">
      <c r="A385" s="5"/>
      <c r="B385" s="5"/>
      <c r="C385" s="5"/>
      <c r="D385" s="5"/>
      <c r="E385" s="10"/>
      <c r="F385" s="11"/>
      <c r="G385" s="5"/>
      <c r="H385" s="5"/>
      <c r="I385" s="8"/>
    </row>
    <row r="386" spans="1:9" x14ac:dyDescent="0.3">
      <c r="A386" s="5"/>
      <c r="B386" s="5"/>
      <c r="C386" s="5"/>
      <c r="D386" s="5"/>
      <c r="E386" s="10"/>
      <c r="F386" s="11"/>
      <c r="G386" s="5"/>
      <c r="H386" s="5"/>
      <c r="I386" s="8"/>
    </row>
    <row r="387" spans="1:9" x14ac:dyDescent="0.3">
      <c r="A387" s="5"/>
      <c r="B387" s="5"/>
      <c r="C387" s="5"/>
      <c r="D387" s="5"/>
      <c r="E387" s="10"/>
      <c r="F387" s="11"/>
      <c r="G387" s="5"/>
      <c r="H387" s="5"/>
      <c r="I387" s="8"/>
    </row>
    <row r="388" spans="1:9" x14ac:dyDescent="0.3">
      <c r="A388" s="5"/>
      <c r="B388" s="5"/>
      <c r="C388" s="5"/>
      <c r="D388" s="5"/>
      <c r="E388" s="10"/>
      <c r="F388" s="11"/>
      <c r="G388" s="5"/>
      <c r="H388" s="5"/>
      <c r="I388" s="8"/>
    </row>
    <row r="389" spans="1:9" x14ac:dyDescent="0.3">
      <c r="A389" s="5"/>
      <c r="B389" s="5"/>
      <c r="C389" s="5"/>
      <c r="D389" s="5"/>
      <c r="E389" s="10"/>
      <c r="F389" s="11"/>
      <c r="G389" s="5"/>
      <c r="H389" s="5"/>
      <c r="I389" s="8"/>
    </row>
    <row r="390" spans="1:9" x14ac:dyDescent="0.3">
      <c r="A390" s="5"/>
      <c r="B390" s="5"/>
      <c r="C390" s="5"/>
      <c r="D390" s="5"/>
      <c r="E390" s="10"/>
      <c r="F390" s="11"/>
      <c r="G390" s="5"/>
      <c r="H390" s="5"/>
      <c r="I390" s="8"/>
    </row>
    <row r="391" spans="1:9" x14ac:dyDescent="0.3">
      <c r="A391" s="5"/>
      <c r="B391" s="5"/>
      <c r="C391" s="5"/>
      <c r="D391" s="5"/>
      <c r="E391" s="10"/>
      <c r="F391" s="11"/>
      <c r="G391" s="5"/>
      <c r="H391" s="5"/>
      <c r="I391" s="8"/>
    </row>
    <row r="392" spans="1:9" x14ac:dyDescent="0.3">
      <c r="A392" s="5"/>
      <c r="B392" s="5"/>
      <c r="C392" s="5"/>
      <c r="D392" s="5"/>
      <c r="E392" s="10"/>
      <c r="F392" s="11"/>
      <c r="G392" s="5"/>
      <c r="H392" s="5"/>
      <c r="I392" s="8"/>
    </row>
    <row r="393" spans="1:9" x14ac:dyDescent="0.3">
      <c r="A393" s="5"/>
      <c r="B393" s="5"/>
      <c r="C393" s="5"/>
      <c r="D393" s="5"/>
      <c r="E393" s="10"/>
      <c r="F393" s="11"/>
      <c r="G393" s="5"/>
      <c r="H393" s="5"/>
      <c r="I393" s="8"/>
    </row>
    <row r="394" spans="1:9" x14ac:dyDescent="0.3">
      <c r="A394" s="5"/>
      <c r="B394" s="5"/>
      <c r="C394" s="5"/>
      <c r="D394" s="5"/>
      <c r="E394" s="12"/>
      <c r="F394" s="11"/>
      <c r="G394" s="5"/>
      <c r="H394" s="5"/>
      <c r="I394" s="8"/>
    </row>
    <row r="395" spans="1:9" x14ac:dyDescent="0.3">
      <c r="A395" s="5"/>
      <c r="B395" s="5"/>
      <c r="C395" s="5"/>
      <c r="D395" s="5"/>
      <c r="E395" s="10"/>
      <c r="F395" s="11"/>
      <c r="G395" s="5"/>
      <c r="H395" s="5"/>
      <c r="I395" s="8"/>
    </row>
    <row r="396" spans="1:9" x14ac:dyDescent="0.3">
      <c r="A396" s="5"/>
      <c r="B396" s="5"/>
      <c r="C396" s="5"/>
      <c r="D396" s="5"/>
      <c r="E396" s="10"/>
      <c r="F396" s="11"/>
      <c r="G396" s="5"/>
      <c r="H396" s="5"/>
      <c r="I396" s="8"/>
    </row>
    <row r="397" spans="1:9" x14ac:dyDescent="0.3">
      <c r="A397" s="5"/>
      <c r="B397" s="5"/>
      <c r="C397" s="5"/>
      <c r="D397" s="5"/>
      <c r="E397" s="10"/>
      <c r="F397" s="11"/>
      <c r="G397" s="5"/>
      <c r="H397" s="5"/>
      <c r="I397" s="8"/>
    </row>
    <row r="398" spans="1:9" x14ac:dyDescent="0.3">
      <c r="A398" s="5"/>
      <c r="B398" s="5"/>
      <c r="C398" s="5"/>
      <c r="D398" s="5"/>
      <c r="E398" s="10"/>
      <c r="F398" s="11"/>
      <c r="G398" s="5"/>
      <c r="H398" s="5"/>
      <c r="I398" s="8"/>
    </row>
    <row r="399" spans="1:9" x14ac:dyDescent="0.3">
      <c r="A399" s="5"/>
      <c r="B399" s="5"/>
      <c r="C399" s="5"/>
      <c r="D399" s="5"/>
      <c r="E399" s="10"/>
      <c r="F399" s="11"/>
      <c r="G399" s="5"/>
      <c r="H399" s="5"/>
      <c r="I399" s="8"/>
    </row>
    <row r="400" spans="1:9" x14ac:dyDescent="0.3">
      <c r="A400" s="5"/>
      <c r="B400" s="5"/>
      <c r="C400" s="5"/>
      <c r="D400" s="5"/>
      <c r="E400" s="10"/>
      <c r="F400" s="11"/>
      <c r="G400" s="5"/>
      <c r="H400" s="5"/>
      <c r="I400" s="8"/>
    </row>
    <row r="401" spans="1:9" x14ac:dyDescent="0.3">
      <c r="A401" s="5"/>
      <c r="B401" s="5"/>
      <c r="C401" s="5"/>
      <c r="D401" s="5"/>
      <c r="E401" s="10"/>
      <c r="F401" s="11"/>
      <c r="G401" s="5"/>
      <c r="H401" s="5"/>
      <c r="I401" s="8"/>
    </row>
    <row r="402" spans="1:9" x14ac:dyDescent="0.3">
      <c r="A402" s="5"/>
      <c r="B402" s="5"/>
      <c r="C402" s="5"/>
      <c r="D402" s="5"/>
      <c r="E402" s="10"/>
      <c r="F402" s="11"/>
      <c r="G402" s="5"/>
      <c r="H402" s="5"/>
      <c r="I402" s="8"/>
    </row>
    <row r="403" spans="1:9" x14ac:dyDescent="0.3">
      <c r="A403" s="5"/>
      <c r="B403" s="5"/>
      <c r="C403" s="5"/>
      <c r="D403" s="5"/>
      <c r="E403" s="10"/>
      <c r="F403" s="11"/>
      <c r="G403" s="5"/>
      <c r="H403" s="5"/>
      <c r="I403" s="8"/>
    </row>
    <row r="404" spans="1:9" x14ac:dyDescent="0.3">
      <c r="A404" s="5"/>
      <c r="B404" s="5"/>
      <c r="C404" s="5"/>
      <c r="D404" s="5"/>
      <c r="E404" s="12"/>
      <c r="F404" s="11"/>
      <c r="G404" s="5"/>
      <c r="H404" s="5"/>
      <c r="I404" s="8"/>
    </row>
    <row r="405" spans="1:9" x14ac:dyDescent="0.3">
      <c r="A405" s="5"/>
      <c r="B405" s="5"/>
      <c r="C405" s="5"/>
      <c r="D405" s="5"/>
      <c r="E405" s="10"/>
      <c r="F405" s="11"/>
      <c r="G405" s="5"/>
      <c r="H405" s="5"/>
      <c r="I405" s="8"/>
    </row>
    <row r="406" spans="1:9" x14ac:dyDescent="0.3">
      <c r="A406" s="5"/>
      <c r="B406" s="5"/>
      <c r="C406" s="5"/>
      <c r="D406" s="5"/>
      <c r="E406" s="10"/>
      <c r="F406" s="11"/>
      <c r="G406" s="5"/>
      <c r="H406" s="5"/>
      <c r="I406" s="8"/>
    </row>
    <row r="407" spans="1:9" x14ac:dyDescent="0.3">
      <c r="A407" s="5"/>
      <c r="B407" s="5"/>
      <c r="C407" s="5"/>
      <c r="D407" s="5"/>
      <c r="E407" s="10"/>
      <c r="F407" s="11"/>
      <c r="G407" s="5"/>
      <c r="H407" s="5"/>
      <c r="I407" s="8"/>
    </row>
    <row r="408" spans="1:9" x14ac:dyDescent="0.3">
      <c r="A408" s="5"/>
      <c r="B408" s="5"/>
      <c r="C408" s="5"/>
      <c r="D408" s="5"/>
      <c r="E408" s="10"/>
      <c r="F408" s="11"/>
      <c r="G408" s="5"/>
      <c r="H408" s="5"/>
      <c r="I408" s="8"/>
    </row>
    <row r="409" spans="1:9" x14ac:dyDescent="0.3">
      <c r="A409" s="5"/>
      <c r="B409" s="5"/>
      <c r="C409" s="5"/>
      <c r="D409" s="5"/>
      <c r="E409" s="10"/>
      <c r="F409" s="11"/>
      <c r="G409" s="5"/>
      <c r="H409" s="5"/>
      <c r="I409" s="8"/>
    </row>
    <row r="410" spans="1:9" x14ac:dyDescent="0.3">
      <c r="A410" s="5"/>
      <c r="B410" s="5"/>
      <c r="C410" s="5"/>
      <c r="D410" s="5"/>
      <c r="E410" s="10"/>
      <c r="F410" s="11"/>
      <c r="G410" s="5"/>
      <c r="H410" s="5"/>
      <c r="I410" s="8"/>
    </row>
    <row r="411" spans="1:9" x14ac:dyDescent="0.3">
      <c r="A411" s="5"/>
      <c r="B411" s="5"/>
      <c r="C411" s="5"/>
      <c r="D411" s="5"/>
      <c r="E411" s="10"/>
      <c r="F411" s="11"/>
      <c r="G411" s="5"/>
      <c r="H411" s="5"/>
      <c r="I411" s="8"/>
    </row>
    <row r="412" spans="1:9" x14ac:dyDescent="0.3">
      <c r="A412" s="5"/>
      <c r="B412" s="5"/>
      <c r="C412" s="5"/>
      <c r="D412" s="5"/>
      <c r="E412" s="10"/>
      <c r="F412" s="11"/>
      <c r="G412" s="5"/>
      <c r="H412" s="5"/>
      <c r="I412" s="8"/>
    </row>
    <row r="413" spans="1:9" x14ac:dyDescent="0.3">
      <c r="A413" s="5"/>
      <c r="B413" s="5"/>
      <c r="C413" s="5"/>
      <c r="D413" s="5"/>
      <c r="E413" s="10"/>
      <c r="F413" s="11"/>
      <c r="G413" s="5"/>
      <c r="H413" s="5"/>
      <c r="I413" s="8"/>
    </row>
    <row r="414" spans="1:9" x14ac:dyDescent="0.3">
      <c r="A414" s="5"/>
      <c r="B414" s="5"/>
      <c r="C414" s="5"/>
      <c r="D414" s="5"/>
      <c r="E414" s="10"/>
      <c r="F414" s="11"/>
      <c r="G414" s="5"/>
      <c r="H414" s="5"/>
      <c r="I414" s="8"/>
    </row>
    <row r="415" spans="1:9" x14ac:dyDescent="0.3">
      <c r="A415" s="5"/>
      <c r="B415" s="5"/>
      <c r="C415" s="5"/>
      <c r="D415" s="5"/>
      <c r="E415" s="10"/>
      <c r="F415" s="11"/>
      <c r="G415" s="5"/>
      <c r="H415" s="5"/>
      <c r="I415" s="8"/>
    </row>
    <row r="416" spans="1:9" x14ac:dyDescent="0.3">
      <c r="A416" s="5"/>
      <c r="B416" s="5"/>
      <c r="C416" s="5"/>
      <c r="D416" s="5"/>
      <c r="E416" s="10"/>
      <c r="F416" s="11"/>
      <c r="G416" s="5"/>
      <c r="H416" s="5"/>
      <c r="I416" s="8"/>
    </row>
    <row r="417" spans="1:9" x14ac:dyDescent="0.3">
      <c r="A417" s="5"/>
      <c r="B417" s="5"/>
      <c r="C417" s="5"/>
      <c r="D417" s="5"/>
      <c r="E417" s="10"/>
      <c r="F417" s="11"/>
      <c r="G417" s="5"/>
      <c r="H417" s="5"/>
      <c r="I417" s="8"/>
    </row>
    <row r="418" spans="1:9" x14ac:dyDescent="0.3">
      <c r="A418" s="5"/>
      <c r="B418" s="5"/>
      <c r="C418" s="5"/>
      <c r="D418" s="5"/>
      <c r="E418" s="10"/>
      <c r="F418" s="11"/>
      <c r="G418" s="5"/>
      <c r="H418" s="5"/>
      <c r="I418" s="8"/>
    </row>
    <row r="419" spans="1:9" x14ac:dyDescent="0.3">
      <c r="A419" s="5"/>
      <c r="B419" s="5"/>
      <c r="C419" s="5"/>
      <c r="D419" s="5"/>
      <c r="E419" s="10"/>
      <c r="F419" s="11"/>
      <c r="G419" s="5"/>
      <c r="H419" s="5"/>
      <c r="I419" s="8"/>
    </row>
    <row r="420" spans="1:9" x14ac:dyDescent="0.3">
      <c r="A420" s="5"/>
      <c r="B420" s="5"/>
      <c r="C420" s="5"/>
      <c r="D420" s="5"/>
      <c r="E420" s="10"/>
      <c r="F420" s="11"/>
      <c r="G420" s="5"/>
      <c r="H420" s="5"/>
      <c r="I420" s="8"/>
    </row>
    <row r="421" spans="1:9" x14ac:dyDescent="0.3">
      <c r="A421" s="5"/>
      <c r="B421" s="5"/>
      <c r="C421" s="5"/>
      <c r="D421" s="5"/>
      <c r="E421" s="10"/>
      <c r="F421" s="11"/>
      <c r="G421" s="5"/>
      <c r="H421" s="5"/>
      <c r="I421" s="8"/>
    </row>
    <row r="422" spans="1:9" x14ac:dyDescent="0.3">
      <c r="A422" s="5"/>
      <c r="B422" s="5"/>
      <c r="C422" s="5"/>
      <c r="D422" s="5"/>
      <c r="E422" s="10"/>
      <c r="F422" s="11"/>
      <c r="G422" s="5"/>
      <c r="H422" s="5"/>
      <c r="I422" s="8"/>
    </row>
    <row r="423" spans="1:9" x14ac:dyDescent="0.3">
      <c r="A423" s="5"/>
      <c r="B423" s="5"/>
      <c r="C423" s="5"/>
      <c r="D423" s="5"/>
      <c r="E423" s="10"/>
      <c r="F423" s="11"/>
      <c r="G423" s="5"/>
      <c r="H423" s="5"/>
      <c r="I423" s="8"/>
    </row>
    <row r="424" spans="1:9" x14ac:dyDescent="0.3">
      <c r="A424" s="5"/>
      <c r="B424" s="5"/>
      <c r="C424" s="5"/>
      <c r="D424" s="5"/>
      <c r="E424" s="10"/>
      <c r="F424" s="11"/>
      <c r="G424" s="5"/>
      <c r="H424" s="5"/>
      <c r="I424" s="8"/>
    </row>
    <row r="425" spans="1:9" x14ac:dyDescent="0.3">
      <c r="A425" s="5"/>
      <c r="B425" s="5"/>
      <c r="C425" s="5"/>
      <c r="D425" s="5"/>
      <c r="E425" s="10"/>
      <c r="F425" s="11"/>
      <c r="G425" s="5"/>
      <c r="H425" s="5"/>
      <c r="I425" s="8"/>
    </row>
    <row r="426" spans="1:9" x14ac:dyDescent="0.3">
      <c r="A426" s="5"/>
      <c r="B426" s="5"/>
      <c r="C426" s="5"/>
      <c r="D426" s="5"/>
      <c r="E426" s="10"/>
      <c r="F426" s="11"/>
      <c r="G426" s="5"/>
      <c r="H426" s="5"/>
      <c r="I426" s="8"/>
    </row>
    <row r="427" spans="1:9" x14ac:dyDescent="0.3">
      <c r="A427" s="5"/>
      <c r="B427" s="5"/>
      <c r="C427" s="5"/>
      <c r="D427" s="5"/>
      <c r="E427" s="10"/>
      <c r="F427" s="11"/>
      <c r="G427" s="5"/>
      <c r="H427" s="5"/>
      <c r="I427" s="8"/>
    </row>
    <row r="428" spans="1:9" x14ac:dyDescent="0.3">
      <c r="A428" s="5"/>
      <c r="B428" s="5"/>
      <c r="C428" s="5"/>
      <c r="D428" s="5"/>
      <c r="E428" s="10"/>
      <c r="F428" s="11"/>
      <c r="G428" s="5"/>
      <c r="H428" s="5"/>
      <c r="I428" s="8"/>
    </row>
    <row r="429" spans="1:9" x14ac:dyDescent="0.3">
      <c r="A429" s="5"/>
      <c r="B429" s="5"/>
      <c r="C429" s="5"/>
      <c r="D429" s="5"/>
      <c r="E429" s="10"/>
      <c r="F429" s="11"/>
      <c r="G429" s="5"/>
      <c r="H429" s="5"/>
      <c r="I429" s="8"/>
    </row>
    <row r="430" spans="1:9" x14ac:dyDescent="0.3">
      <c r="A430" s="5"/>
      <c r="B430" s="5"/>
      <c r="C430" s="5"/>
      <c r="D430" s="5"/>
      <c r="E430" s="10"/>
      <c r="F430" s="11"/>
      <c r="G430" s="5"/>
      <c r="H430" s="5"/>
      <c r="I430" s="8"/>
    </row>
    <row r="431" spans="1:9" x14ac:dyDescent="0.3">
      <c r="A431" s="5"/>
      <c r="B431" s="5"/>
      <c r="C431" s="5"/>
      <c r="D431" s="5"/>
      <c r="E431" s="10"/>
      <c r="F431" s="11"/>
      <c r="G431" s="5"/>
      <c r="H431" s="5"/>
      <c r="I431" s="8"/>
    </row>
    <row r="432" spans="1:9" x14ac:dyDescent="0.3">
      <c r="A432" s="5"/>
      <c r="B432" s="5"/>
      <c r="C432" s="5"/>
      <c r="D432" s="5"/>
      <c r="E432" s="10"/>
      <c r="F432" s="11"/>
      <c r="G432" s="5"/>
      <c r="H432" s="5"/>
      <c r="I432" s="8"/>
    </row>
    <row r="433" spans="1:9" x14ac:dyDescent="0.3">
      <c r="A433" s="5"/>
      <c r="B433" s="5"/>
      <c r="C433" s="5"/>
      <c r="D433" s="5"/>
      <c r="E433" s="10"/>
      <c r="F433" s="11"/>
      <c r="G433" s="5"/>
      <c r="H433" s="5"/>
      <c r="I433" s="8"/>
    </row>
    <row r="434" spans="1:9" x14ac:dyDescent="0.3">
      <c r="A434" s="5"/>
      <c r="B434" s="5"/>
      <c r="C434" s="5"/>
      <c r="D434" s="5"/>
      <c r="E434" s="10"/>
      <c r="F434" s="11"/>
      <c r="G434" s="5"/>
      <c r="H434" s="5"/>
      <c r="I434" s="8"/>
    </row>
    <row r="435" spans="1:9" x14ac:dyDescent="0.3">
      <c r="A435" s="5"/>
      <c r="B435" s="5"/>
      <c r="C435" s="5"/>
      <c r="D435" s="5"/>
      <c r="E435" s="10"/>
      <c r="F435" s="11"/>
      <c r="G435" s="5"/>
      <c r="H435" s="5"/>
      <c r="I435" s="8"/>
    </row>
    <row r="436" spans="1:9" x14ac:dyDescent="0.3">
      <c r="A436" s="5"/>
      <c r="B436" s="5"/>
      <c r="C436" s="5"/>
      <c r="D436" s="5"/>
      <c r="E436" s="10"/>
      <c r="F436" s="11"/>
      <c r="G436" s="5"/>
      <c r="H436" s="5"/>
      <c r="I436" s="8"/>
    </row>
    <row r="437" spans="1:9" x14ac:dyDescent="0.3">
      <c r="A437" s="5"/>
      <c r="B437" s="5"/>
      <c r="C437" s="5"/>
      <c r="D437" s="5"/>
      <c r="E437" s="12"/>
      <c r="F437" s="11"/>
      <c r="G437" s="5"/>
      <c r="H437" s="5"/>
      <c r="I437" s="8"/>
    </row>
    <row r="438" spans="1:9" x14ac:dyDescent="0.3">
      <c r="A438" s="5"/>
      <c r="B438" s="5"/>
      <c r="C438" s="5"/>
      <c r="D438" s="5"/>
      <c r="E438" s="10"/>
      <c r="F438" s="11"/>
      <c r="G438" s="5"/>
      <c r="H438" s="5"/>
      <c r="I438" s="8"/>
    </row>
    <row r="439" spans="1:9" x14ac:dyDescent="0.3">
      <c r="A439" s="5"/>
      <c r="B439" s="5"/>
      <c r="C439" s="5"/>
      <c r="D439" s="5"/>
      <c r="E439" s="10"/>
      <c r="F439" s="11"/>
      <c r="G439" s="5"/>
      <c r="H439" s="5"/>
      <c r="I439" s="8"/>
    </row>
    <row r="440" spans="1:9" x14ac:dyDescent="0.3">
      <c r="A440" s="5"/>
      <c r="B440" s="5"/>
      <c r="C440" s="5"/>
      <c r="D440" s="5"/>
      <c r="E440" s="10"/>
      <c r="F440" s="11"/>
      <c r="G440" s="5"/>
      <c r="H440" s="5"/>
      <c r="I440" s="8"/>
    </row>
    <row r="441" spans="1:9" x14ac:dyDescent="0.3">
      <c r="A441" s="5"/>
      <c r="B441" s="5"/>
      <c r="C441" s="5"/>
      <c r="D441" s="5"/>
      <c r="E441" s="10"/>
      <c r="F441" s="11"/>
      <c r="G441" s="5"/>
      <c r="H441" s="5"/>
      <c r="I441" s="8"/>
    </row>
    <row r="442" spans="1:9" x14ac:dyDescent="0.3">
      <c r="A442" s="5"/>
      <c r="B442" s="5"/>
      <c r="C442" s="5"/>
      <c r="D442" s="5"/>
      <c r="E442" s="10"/>
      <c r="F442" s="11"/>
      <c r="G442" s="5"/>
      <c r="H442" s="5"/>
      <c r="I442" s="8"/>
    </row>
    <row r="443" spans="1:9" x14ac:dyDescent="0.3">
      <c r="A443" s="5"/>
      <c r="B443" s="5"/>
      <c r="C443" s="5"/>
      <c r="D443" s="5"/>
      <c r="E443" s="10"/>
      <c r="F443" s="11"/>
      <c r="G443" s="5"/>
      <c r="H443" s="5"/>
      <c r="I443" s="8"/>
    </row>
    <row r="444" spans="1:9" x14ac:dyDescent="0.3">
      <c r="A444" s="5"/>
      <c r="B444" s="5"/>
      <c r="C444" s="5"/>
      <c r="D444" s="5"/>
      <c r="E444" s="10"/>
      <c r="F444" s="11"/>
      <c r="G444" s="5"/>
      <c r="H444" s="5"/>
      <c r="I444" s="8"/>
    </row>
    <row r="445" spans="1:9" x14ac:dyDescent="0.3">
      <c r="A445" s="5"/>
      <c r="B445" s="5"/>
      <c r="C445" s="5"/>
      <c r="D445" s="5"/>
      <c r="E445" s="10"/>
      <c r="F445" s="11"/>
      <c r="G445" s="5"/>
      <c r="H445" s="5"/>
      <c r="I445" s="8"/>
    </row>
    <row r="446" spans="1:9" x14ac:dyDescent="0.3">
      <c r="A446" s="5"/>
      <c r="B446" s="5"/>
      <c r="C446" s="5"/>
      <c r="D446" s="5"/>
      <c r="E446" s="10"/>
      <c r="F446" s="11"/>
      <c r="G446" s="5"/>
      <c r="H446" s="5"/>
      <c r="I446" s="8"/>
    </row>
    <row r="447" spans="1:9" x14ac:dyDescent="0.3">
      <c r="A447" s="5"/>
      <c r="B447" s="5"/>
      <c r="C447" s="5"/>
      <c r="D447" s="5"/>
      <c r="E447" s="10"/>
      <c r="F447" s="11"/>
      <c r="G447" s="5"/>
      <c r="H447" s="5"/>
      <c r="I447" s="8"/>
    </row>
    <row r="448" spans="1:9" x14ac:dyDescent="0.3">
      <c r="A448" s="5"/>
      <c r="B448" s="5"/>
      <c r="C448" s="5"/>
      <c r="D448" s="5"/>
      <c r="E448" s="10"/>
      <c r="F448" s="11"/>
      <c r="G448" s="5"/>
      <c r="H448" s="5"/>
      <c r="I448" s="8"/>
    </row>
    <row r="449" spans="1:9" x14ac:dyDescent="0.3">
      <c r="A449" s="5"/>
      <c r="B449" s="5"/>
      <c r="C449" s="5"/>
      <c r="D449" s="5"/>
      <c r="E449" s="10"/>
      <c r="F449" s="11"/>
      <c r="G449" s="5"/>
      <c r="H449" s="5"/>
      <c r="I449" s="8"/>
    </row>
    <row r="450" spans="1:9" x14ac:dyDescent="0.3">
      <c r="A450" s="5"/>
      <c r="B450" s="5"/>
      <c r="C450" s="5"/>
      <c r="D450" s="5"/>
      <c r="E450" s="10"/>
      <c r="F450" s="11"/>
      <c r="G450" s="5"/>
      <c r="H450" s="5"/>
      <c r="I450" s="8"/>
    </row>
    <row r="451" spans="1:9" x14ac:dyDescent="0.3">
      <c r="A451" s="5"/>
      <c r="B451" s="5"/>
      <c r="C451" s="5"/>
      <c r="D451" s="5"/>
      <c r="E451" s="12"/>
      <c r="F451" s="11"/>
      <c r="G451" s="5"/>
      <c r="H451" s="5"/>
      <c r="I451" s="8"/>
    </row>
    <row r="452" spans="1:9" x14ac:dyDescent="0.3">
      <c r="A452" s="5"/>
      <c r="B452" s="5"/>
      <c r="C452" s="5"/>
      <c r="D452" s="5"/>
      <c r="E452" s="10"/>
      <c r="F452" s="11"/>
      <c r="G452" s="5"/>
      <c r="H452" s="5"/>
      <c r="I452" s="8"/>
    </row>
    <row r="453" spans="1:9" x14ac:dyDescent="0.3">
      <c r="A453" s="5"/>
      <c r="B453" s="5"/>
      <c r="C453" s="5"/>
      <c r="D453" s="5"/>
      <c r="E453" s="10"/>
      <c r="F453" s="11"/>
      <c r="G453" s="5"/>
      <c r="H453" s="5"/>
      <c r="I453" s="8"/>
    </row>
    <row r="454" spans="1:9" x14ac:dyDescent="0.3">
      <c r="A454" s="5"/>
      <c r="B454" s="5"/>
      <c r="C454" s="5"/>
      <c r="D454" s="5"/>
      <c r="E454" s="10"/>
      <c r="F454" s="11"/>
      <c r="G454" s="5"/>
      <c r="H454" s="5"/>
      <c r="I454" s="8"/>
    </row>
    <row r="455" spans="1:9" x14ac:dyDescent="0.3">
      <c r="A455" s="5"/>
      <c r="B455" s="5"/>
      <c r="C455" s="5"/>
      <c r="D455" s="5"/>
      <c r="E455" s="10"/>
      <c r="F455" s="11"/>
      <c r="G455" s="5"/>
      <c r="H455" s="5"/>
      <c r="I455" s="8"/>
    </row>
    <row r="456" spans="1:9" x14ac:dyDescent="0.3">
      <c r="A456" s="5"/>
      <c r="B456" s="5"/>
      <c r="C456" s="5"/>
      <c r="D456" s="5"/>
      <c r="E456" s="10"/>
      <c r="F456" s="11"/>
      <c r="G456" s="5"/>
      <c r="H456" s="5"/>
      <c r="I456" s="8"/>
    </row>
    <row r="457" spans="1:9" x14ac:dyDescent="0.3">
      <c r="A457" s="5"/>
      <c r="B457" s="5"/>
      <c r="C457" s="5"/>
      <c r="D457" s="5"/>
      <c r="E457" s="10"/>
      <c r="F457" s="11"/>
      <c r="G457" s="5"/>
      <c r="H457" s="5"/>
      <c r="I457" s="8"/>
    </row>
    <row r="458" spans="1:9" x14ac:dyDescent="0.3">
      <c r="A458" s="5"/>
      <c r="B458" s="5"/>
      <c r="C458" s="5"/>
      <c r="D458" s="5"/>
      <c r="E458" s="10"/>
      <c r="F458" s="11"/>
      <c r="G458" s="5"/>
      <c r="H458" s="5"/>
      <c r="I458" s="8"/>
    </row>
    <row r="459" spans="1:9" x14ac:dyDescent="0.3">
      <c r="A459" s="5"/>
      <c r="B459" s="5"/>
      <c r="C459" s="5"/>
      <c r="D459" s="5"/>
      <c r="E459" s="10"/>
      <c r="F459" s="11"/>
      <c r="G459" s="5"/>
      <c r="H459" s="5"/>
      <c r="I459" s="8"/>
    </row>
    <row r="460" spans="1:9" x14ac:dyDescent="0.3">
      <c r="A460" s="5"/>
      <c r="B460" s="5"/>
      <c r="C460" s="5"/>
      <c r="D460" s="5"/>
      <c r="E460" s="10"/>
      <c r="F460" s="11"/>
      <c r="G460" s="5"/>
      <c r="H460" s="5"/>
      <c r="I460" s="8"/>
    </row>
    <row r="461" spans="1:9" x14ac:dyDescent="0.3">
      <c r="A461" s="5"/>
      <c r="B461" s="5"/>
      <c r="C461" s="5"/>
      <c r="D461" s="5"/>
      <c r="E461" s="10"/>
      <c r="F461" s="11"/>
      <c r="G461" s="5"/>
      <c r="H461" s="5"/>
      <c r="I461" s="8"/>
    </row>
    <row r="462" spans="1:9" x14ac:dyDescent="0.3">
      <c r="A462" s="5"/>
      <c r="B462" s="5"/>
      <c r="C462" s="5"/>
      <c r="D462" s="5"/>
      <c r="E462" s="10"/>
      <c r="F462" s="11"/>
      <c r="G462" s="5"/>
      <c r="H462" s="5"/>
      <c r="I462" s="8"/>
    </row>
    <row r="463" spans="1:9" x14ac:dyDescent="0.3">
      <c r="A463" s="5"/>
      <c r="B463" s="5"/>
      <c r="C463" s="5"/>
      <c r="D463" s="5"/>
      <c r="E463" s="10"/>
      <c r="F463" s="11"/>
      <c r="G463" s="5"/>
      <c r="H463" s="5"/>
      <c r="I463" s="8"/>
    </row>
    <row r="464" spans="1:9" x14ac:dyDescent="0.3">
      <c r="A464" s="5"/>
      <c r="B464" s="5"/>
      <c r="C464" s="5"/>
      <c r="D464" s="5"/>
      <c r="E464" s="10"/>
      <c r="F464" s="11"/>
      <c r="G464" s="5"/>
      <c r="H464" s="5"/>
      <c r="I464" s="8"/>
    </row>
    <row r="465" spans="1:9" x14ac:dyDescent="0.3">
      <c r="A465" s="5"/>
      <c r="B465" s="5"/>
      <c r="C465" s="5"/>
      <c r="D465" s="5"/>
      <c r="E465" s="10"/>
      <c r="F465" s="11"/>
      <c r="G465" s="5"/>
      <c r="H465" s="5"/>
      <c r="I465" s="8"/>
    </row>
    <row r="466" spans="1:9" x14ac:dyDescent="0.3">
      <c r="A466" s="5"/>
      <c r="B466" s="5"/>
      <c r="C466" s="5"/>
      <c r="D466" s="5"/>
      <c r="E466" s="10"/>
      <c r="F466" s="11"/>
      <c r="G466" s="5"/>
      <c r="H466" s="5"/>
      <c r="I466" s="8"/>
    </row>
    <row r="467" spans="1:9" x14ac:dyDescent="0.3">
      <c r="A467" s="5"/>
      <c r="B467" s="5"/>
      <c r="C467" s="5"/>
      <c r="D467" s="5"/>
      <c r="E467" s="10"/>
      <c r="F467" s="11"/>
      <c r="G467" s="5"/>
      <c r="H467" s="5"/>
      <c r="I467" s="8"/>
    </row>
    <row r="468" spans="1:9" x14ac:dyDescent="0.3">
      <c r="A468" s="5"/>
      <c r="B468" s="5"/>
      <c r="C468" s="5"/>
      <c r="D468" s="5"/>
      <c r="E468" s="10"/>
      <c r="F468" s="11"/>
      <c r="G468" s="5"/>
      <c r="H468" s="5"/>
      <c r="I468" s="8"/>
    </row>
    <row r="469" spans="1:9" x14ac:dyDescent="0.3">
      <c r="A469" s="5"/>
      <c r="B469" s="5"/>
      <c r="C469" s="5"/>
      <c r="D469" s="5"/>
      <c r="E469" s="10"/>
      <c r="F469" s="11"/>
      <c r="G469" s="5"/>
      <c r="H469" s="5"/>
      <c r="I469" s="8"/>
    </row>
    <row r="470" spans="1:9" x14ac:dyDescent="0.3">
      <c r="A470" s="5"/>
      <c r="B470" s="5"/>
      <c r="C470" s="5"/>
      <c r="D470" s="5"/>
      <c r="E470" s="10"/>
      <c r="F470" s="11"/>
      <c r="G470" s="5"/>
      <c r="H470" s="5"/>
      <c r="I470" s="8"/>
    </row>
    <row r="471" spans="1:9" x14ac:dyDescent="0.3">
      <c r="A471" s="5"/>
      <c r="B471" s="5"/>
      <c r="C471" s="5"/>
      <c r="D471" s="5"/>
      <c r="E471" s="10"/>
      <c r="F471" s="11"/>
      <c r="G471" s="5"/>
      <c r="H471" s="5"/>
      <c r="I471" s="8"/>
    </row>
    <row r="472" spans="1:9" x14ac:dyDescent="0.3">
      <c r="A472" s="5"/>
      <c r="B472" s="5"/>
      <c r="C472" s="5"/>
      <c r="D472" s="5"/>
      <c r="E472" s="10"/>
      <c r="F472" s="11"/>
      <c r="G472" s="5"/>
      <c r="H472" s="5"/>
      <c r="I472" s="8"/>
    </row>
    <row r="473" spans="1:9" x14ac:dyDescent="0.3">
      <c r="A473" s="5"/>
      <c r="B473" s="5"/>
      <c r="C473" s="5"/>
      <c r="D473" s="5"/>
      <c r="E473" s="10"/>
      <c r="F473" s="11"/>
      <c r="G473" s="5"/>
      <c r="H473" s="5"/>
      <c r="I473" s="8"/>
    </row>
    <row r="474" spans="1:9" x14ac:dyDescent="0.3">
      <c r="A474" s="5"/>
      <c r="B474" s="5"/>
      <c r="C474" s="5"/>
      <c r="D474" s="5"/>
      <c r="E474" s="10"/>
      <c r="F474" s="11"/>
      <c r="G474" s="5"/>
      <c r="H474" s="5"/>
      <c r="I474" s="8"/>
    </row>
    <row r="475" spans="1:9" x14ac:dyDescent="0.3">
      <c r="A475" s="5"/>
      <c r="B475" s="5"/>
      <c r="C475" s="5"/>
      <c r="D475" s="5"/>
      <c r="E475" s="10"/>
      <c r="F475" s="11"/>
      <c r="G475" s="5"/>
      <c r="H475" s="5"/>
      <c r="I475" s="8"/>
    </row>
    <row r="476" spans="1:9" x14ac:dyDescent="0.3">
      <c r="A476" s="5"/>
      <c r="B476" s="5"/>
      <c r="C476" s="5"/>
      <c r="D476" s="5"/>
      <c r="E476" s="10"/>
      <c r="F476" s="11"/>
      <c r="G476" s="5"/>
      <c r="H476" s="5"/>
      <c r="I476" s="8"/>
    </row>
    <row r="477" spans="1:9" x14ac:dyDescent="0.3">
      <c r="A477" s="5"/>
      <c r="B477" s="5"/>
      <c r="C477" s="5"/>
      <c r="D477" s="5"/>
      <c r="E477" s="10"/>
      <c r="F477" s="11"/>
      <c r="G477" s="5"/>
      <c r="H477" s="5"/>
      <c r="I477" s="8"/>
    </row>
    <row r="478" spans="1:9" x14ac:dyDescent="0.3">
      <c r="A478" s="5"/>
      <c r="B478" s="5"/>
      <c r="C478" s="5"/>
      <c r="D478" s="5"/>
      <c r="E478" s="10"/>
      <c r="F478" s="11"/>
      <c r="G478" s="5"/>
      <c r="H478" s="5"/>
      <c r="I478" s="8"/>
    </row>
    <row r="479" spans="1:9" x14ac:dyDescent="0.3">
      <c r="A479" s="5"/>
      <c r="B479" s="5"/>
      <c r="C479" s="5"/>
      <c r="D479" s="5"/>
      <c r="E479" s="10"/>
      <c r="F479" s="11"/>
      <c r="G479" s="5"/>
      <c r="H479" s="5"/>
      <c r="I479" s="8"/>
    </row>
    <row r="480" spans="1:9" x14ac:dyDescent="0.3">
      <c r="A480" s="5"/>
      <c r="B480" s="5"/>
      <c r="C480" s="5"/>
      <c r="D480" s="5"/>
      <c r="E480" s="10"/>
      <c r="F480" s="11"/>
      <c r="G480" s="5"/>
      <c r="H480" s="5"/>
      <c r="I480" s="8"/>
    </row>
    <row r="481" spans="1:9" x14ac:dyDescent="0.3">
      <c r="A481" s="5"/>
      <c r="B481" s="5"/>
      <c r="C481" s="5"/>
      <c r="D481" s="5"/>
      <c r="E481" s="10"/>
      <c r="F481" s="11"/>
      <c r="G481" s="5"/>
      <c r="H481" s="5"/>
      <c r="I481" s="8"/>
    </row>
    <row r="482" spans="1:9" x14ac:dyDescent="0.3">
      <c r="A482" s="5"/>
      <c r="B482" s="5"/>
      <c r="C482" s="5"/>
      <c r="D482" s="5"/>
      <c r="E482" s="10"/>
      <c r="F482" s="11"/>
      <c r="G482" s="5"/>
      <c r="H482" s="5"/>
      <c r="I482" s="8"/>
    </row>
    <row r="483" spans="1:9" x14ac:dyDescent="0.3">
      <c r="A483" s="5"/>
      <c r="B483" s="5"/>
      <c r="C483" s="5"/>
      <c r="D483" s="5"/>
      <c r="E483" s="10"/>
      <c r="F483" s="11"/>
      <c r="G483" s="5"/>
      <c r="H483" s="5"/>
      <c r="I483" s="8"/>
    </row>
    <row r="484" spans="1:9" x14ac:dyDescent="0.3">
      <c r="A484" s="5"/>
      <c r="B484" s="5"/>
      <c r="C484" s="5"/>
      <c r="D484" s="5"/>
      <c r="E484" s="10"/>
      <c r="F484" s="11"/>
      <c r="G484" s="5"/>
      <c r="H484" s="5"/>
      <c r="I484" s="8"/>
    </row>
    <row r="485" spans="1:9" x14ac:dyDescent="0.3">
      <c r="A485" s="5"/>
      <c r="B485" s="5"/>
      <c r="C485" s="5"/>
      <c r="D485" s="5"/>
      <c r="E485" s="10"/>
      <c r="F485" s="11"/>
      <c r="G485" s="5"/>
      <c r="H485" s="5"/>
      <c r="I485" s="8"/>
    </row>
    <row r="486" spans="1:9" x14ac:dyDescent="0.3">
      <c r="A486" s="5"/>
      <c r="B486" s="5"/>
      <c r="C486" s="5"/>
      <c r="D486" s="5"/>
      <c r="E486" s="10"/>
      <c r="F486" s="11"/>
      <c r="G486" s="5"/>
      <c r="H486" s="5"/>
      <c r="I486" s="8"/>
    </row>
    <row r="487" spans="1:9" x14ac:dyDescent="0.3">
      <c r="A487" s="5"/>
      <c r="B487" s="5"/>
      <c r="C487" s="5"/>
      <c r="D487" s="5"/>
      <c r="E487" s="10"/>
      <c r="F487" s="11"/>
      <c r="G487" s="5"/>
      <c r="H487" s="5"/>
      <c r="I487" s="8"/>
    </row>
    <row r="488" spans="1:9" x14ac:dyDescent="0.3">
      <c r="A488" s="5"/>
      <c r="B488" s="5"/>
      <c r="C488" s="5"/>
      <c r="D488" s="5"/>
      <c r="E488" s="10"/>
      <c r="F488" s="11"/>
      <c r="G488" s="5"/>
      <c r="H488" s="5"/>
      <c r="I488" s="8"/>
    </row>
    <row r="489" spans="1:9" x14ac:dyDescent="0.3">
      <c r="A489" s="5"/>
      <c r="B489" s="5"/>
      <c r="C489" s="5"/>
      <c r="D489" s="5"/>
      <c r="E489" s="10"/>
      <c r="F489" s="11"/>
      <c r="G489" s="5"/>
      <c r="H489" s="5"/>
      <c r="I489" s="8"/>
    </row>
    <row r="490" spans="1:9" x14ac:dyDescent="0.3">
      <c r="A490" s="5"/>
      <c r="B490" s="5"/>
      <c r="C490" s="5"/>
      <c r="D490" s="5"/>
      <c r="E490" s="10"/>
      <c r="F490" s="11"/>
      <c r="G490" s="5"/>
      <c r="H490" s="5"/>
      <c r="I490" s="8"/>
    </row>
    <row r="491" spans="1:9" x14ac:dyDescent="0.3">
      <c r="A491" s="5"/>
      <c r="B491" s="5"/>
      <c r="C491" s="5"/>
      <c r="D491" s="5"/>
      <c r="E491" s="10"/>
      <c r="F491" s="11"/>
      <c r="G491" s="5"/>
      <c r="H491" s="5"/>
      <c r="I491" s="8"/>
    </row>
    <row r="492" spans="1:9" x14ac:dyDescent="0.3">
      <c r="A492" s="5"/>
      <c r="B492" s="5"/>
      <c r="C492" s="5"/>
      <c r="D492" s="5"/>
      <c r="E492" s="10"/>
      <c r="F492" s="11"/>
      <c r="G492" s="5"/>
      <c r="H492" s="5"/>
      <c r="I492" s="8"/>
    </row>
    <row r="493" spans="1:9" x14ac:dyDescent="0.3">
      <c r="A493" s="5"/>
      <c r="B493" s="5"/>
      <c r="C493" s="5"/>
      <c r="D493" s="5"/>
      <c r="E493" s="10"/>
      <c r="F493" s="11"/>
      <c r="G493" s="5"/>
      <c r="H493" s="5"/>
      <c r="I493" s="8"/>
    </row>
    <row r="494" spans="1:9" x14ac:dyDescent="0.3">
      <c r="A494" s="5"/>
      <c r="B494" s="5"/>
      <c r="C494" s="5"/>
      <c r="D494" s="5"/>
      <c r="E494" s="10"/>
      <c r="F494" s="11"/>
      <c r="G494" s="5"/>
      <c r="H494" s="5"/>
      <c r="I494" s="8"/>
    </row>
    <row r="495" spans="1:9" x14ac:dyDescent="0.3">
      <c r="A495" s="5"/>
      <c r="B495" s="5"/>
      <c r="C495" s="5"/>
      <c r="D495" s="5"/>
      <c r="E495" s="10"/>
      <c r="F495" s="11"/>
      <c r="G495" s="5"/>
      <c r="H495" s="5"/>
      <c r="I495" s="8"/>
    </row>
    <row r="496" spans="1:9" x14ac:dyDescent="0.3">
      <c r="A496" s="5"/>
      <c r="B496" s="5"/>
      <c r="C496" s="5"/>
      <c r="D496" s="5"/>
      <c r="E496" s="10"/>
      <c r="F496" s="11"/>
      <c r="G496" s="5"/>
      <c r="H496" s="5"/>
      <c r="I496" s="8"/>
    </row>
    <row r="497" spans="1:9" x14ac:dyDescent="0.3">
      <c r="A497" s="5"/>
      <c r="B497" s="5"/>
      <c r="C497" s="5"/>
      <c r="D497" s="5"/>
      <c r="E497" s="10"/>
      <c r="F497" s="11"/>
      <c r="G497" s="5"/>
      <c r="H497" s="5"/>
      <c r="I497" s="8"/>
    </row>
    <row r="498" spans="1:9" x14ac:dyDescent="0.3">
      <c r="A498" s="5"/>
      <c r="B498" s="5"/>
      <c r="C498" s="5"/>
      <c r="D498" s="5"/>
      <c r="E498" s="10"/>
      <c r="F498" s="11"/>
      <c r="G498" s="5"/>
      <c r="H498" s="5"/>
      <c r="I498" s="8"/>
    </row>
    <row r="499" spans="1:9" x14ac:dyDescent="0.3">
      <c r="A499" s="5"/>
      <c r="B499" s="5"/>
      <c r="C499" s="5"/>
      <c r="D499" s="5"/>
      <c r="E499" s="10"/>
      <c r="F499" s="11"/>
      <c r="G499" s="5"/>
      <c r="H499" s="5"/>
      <c r="I499" s="8"/>
    </row>
    <row r="500" spans="1:9" x14ac:dyDescent="0.3">
      <c r="A500" s="5"/>
      <c r="B500" s="5"/>
      <c r="C500" s="5"/>
      <c r="D500" s="5"/>
      <c r="E500" s="10"/>
      <c r="F500" s="11"/>
      <c r="G500" s="5"/>
      <c r="H500" s="5"/>
      <c r="I500" s="8"/>
    </row>
    <row r="501" spans="1:9" x14ac:dyDescent="0.3">
      <c r="A501" s="5"/>
      <c r="B501" s="5"/>
      <c r="C501" s="5"/>
      <c r="D501" s="5"/>
      <c r="E501" s="10"/>
      <c r="F501" s="11"/>
      <c r="G501" s="5"/>
      <c r="H501" s="5"/>
      <c r="I501" s="8"/>
    </row>
    <row r="502" spans="1:9" x14ac:dyDescent="0.3">
      <c r="A502" s="5"/>
      <c r="B502" s="5"/>
      <c r="C502" s="5"/>
      <c r="D502" s="5"/>
      <c r="E502" s="10"/>
      <c r="F502" s="11"/>
      <c r="G502" s="5"/>
      <c r="H502" s="5"/>
      <c r="I502" s="8"/>
    </row>
    <row r="503" spans="1:9" x14ac:dyDescent="0.3">
      <c r="A503" s="5"/>
      <c r="B503" s="5"/>
      <c r="C503" s="5"/>
      <c r="D503" s="5"/>
      <c r="E503" s="10"/>
      <c r="F503" s="11"/>
      <c r="G503" s="5"/>
      <c r="H503" s="5"/>
      <c r="I503" s="8"/>
    </row>
    <row r="504" spans="1:9" x14ac:dyDescent="0.3">
      <c r="A504" s="5"/>
      <c r="B504" s="5"/>
      <c r="C504" s="5"/>
      <c r="D504" s="5"/>
      <c r="E504" s="10"/>
      <c r="F504" s="11"/>
      <c r="G504" s="5"/>
      <c r="H504" s="5"/>
      <c r="I504" s="8"/>
    </row>
    <row r="505" spans="1:9" x14ac:dyDescent="0.3">
      <c r="A505" s="5"/>
      <c r="B505" s="5"/>
      <c r="C505" s="5"/>
      <c r="D505" s="5"/>
      <c r="E505" s="10"/>
      <c r="F505" s="11"/>
      <c r="G505" s="5"/>
      <c r="H505" s="5"/>
      <c r="I505" s="8"/>
    </row>
    <row r="506" spans="1:9" x14ac:dyDescent="0.3">
      <c r="A506" s="5"/>
      <c r="B506" s="5"/>
      <c r="C506" s="5"/>
      <c r="D506" s="5"/>
      <c r="E506" s="10"/>
      <c r="F506" s="11"/>
      <c r="G506" s="5"/>
      <c r="H506" s="5"/>
      <c r="I506" s="8"/>
    </row>
    <row r="507" spans="1:9" x14ac:dyDescent="0.3">
      <c r="A507" s="5"/>
      <c r="B507" s="5"/>
      <c r="C507" s="5"/>
      <c r="D507" s="5"/>
      <c r="E507" s="10"/>
      <c r="F507" s="11"/>
      <c r="G507" s="5"/>
      <c r="H507" s="5"/>
      <c r="I507" s="8"/>
    </row>
    <row r="508" spans="1:9" x14ac:dyDescent="0.3">
      <c r="A508" s="5"/>
      <c r="B508" s="5"/>
      <c r="C508" s="5"/>
      <c r="D508" s="5"/>
      <c r="E508" s="10"/>
      <c r="F508" s="11"/>
      <c r="G508" s="5"/>
      <c r="H508" s="5"/>
      <c r="I508" s="8"/>
    </row>
    <row r="509" spans="1:9" x14ac:dyDescent="0.3">
      <c r="A509" s="5"/>
      <c r="B509" s="5"/>
      <c r="C509" s="5"/>
      <c r="D509" s="5"/>
      <c r="E509" s="10"/>
      <c r="F509" s="11"/>
      <c r="G509" s="5"/>
      <c r="H509" s="5"/>
      <c r="I509" s="8"/>
    </row>
    <row r="510" spans="1:9" x14ac:dyDescent="0.3">
      <c r="A510" s="5"/>
      <c r="B510" s="5"/>
      <c r="C510" s="5"/>
      <c r="D510" s="5"/>
      <c r="E510" s="10"/>
      <c r="F510" s="11"/>
      <c r="G510" s="5"/>
      <c r="H510" s="5"/>
      <c r="I510" s="8"/>
    </row>
    <row r="511" spans="1:9" x14ac:dyDescent="0.3">
      <c r="A511" s="5"/>
      <c r="B511" s="5"/>
      <c r="C511" s="5"/>
      <c r="D511" s="5"/>
      <c r="E511" s="10"/>
      <c r="F511" s="11"/>
      <c r="G511" s="5"/>
      <c r="H511" s="5"/>
      <c r="I511" s="8"/>
    </row>
    <row r="512" spans="1:9" x14ac:dyDescent="0.3">
      <c r="A512" s="5"/>
      <c r="B512" s="5"/>
      <c r="C512" s="5"/>
      <c r="D512" s="5"/>
      <c r="E512" s="10"/>
      <c r="F512" s="11"/>
      <c r="G512" s="5"/>
      <c r="H512" s="5"/>
      <c r="I512" s="8"/>
    </row>
    <row r="513" spans="1:9" x14ac:dyDescent="0.3">
      <c r="A513" s="5"/>
      <c r="B513" s="5"/>
      <c r="C513" s="5"/>
      <c r="D513" s="5"/>
      <c r="E513" s="10"/>
      <c r="F513" s="11"/>
      <c r="G513" s="5"/>
      <c r="H513" s="5"/>
      <c r="I513" s="8"/>
    </row>
    <row r="514" spans="1:9" x14ac:dyDescent="0.3">
      <c r="A514" s="5"/>
      <c r="B514" s="5"/>
      <c r="C514" s="5"/>
      <c r="D514" s="5"/>
      <c r="E514" s="10"/>
      <c r="F514" s="11"/>
      <c r="G514" s="5"/>
      <c r="H514" s="5"/>
      <c r="I514" s="8"/>
    </row>
    <row r="515" spans="1:9" x14ac:dyDescent="0.3">
      <c r="A515" s="5"/>
      <c r="B515" s="5"/>
      <c r="C515" s="5"/>
      <c r="D515" s="5"/>
      <c r="E515" s="10"/>
      <c r="F515" s="11"/>
      <c r="G515" s="5"/>
      <c r="H515" s="5"/>
      <c r="I515" s="8"/>
    </row>
    <row r="516" spans="1:9" x14ac:dyDescent="0.3">
      <c r="A516" s="5"/>
      <c r="B516" s="5"/>
      <c r="C516" s="5"/>
      <c r="D516" s="5"/>
      <c r="E516" s="10"/>
      <c r="F516" s="11"/>
      <c r="G516" s="5"/>
      <c r="H516" s="5"/>
      <c r="I516" s="8"/>
    </row>
    <row r="517" spans="1:9" x14ac:dyDescent="0.3">
      <c r="A517" s="5"/>
      <c r="B517" s="5"/>
      <c r="C517" s="5"/>
      <c r="D517" s="5"/>
      <c r="E517" s="10"/>
      <c r="F517" s="11"/>
      <c r="G517" s="5"/>
      <c r="H517" s="5"/>
      <c r="I517" s="8"/>
    </row>
    <row r="518" spans="1:9" x14ac:dyDescent="0.3">
      <c r="A518" s="5"/>
      <c r="B518" s="5"/>
      <c r="C518" s="5"/>
      <c r="D518" s="5"/>
      <c r="E518" s="10"/>
      <c r="F518" s="11"/>
      <c r="G518" s="5"/>
      <c r="H518" s="5"/>
      <c r="I518" s="8"/>
    </row>
    <row r="519" spans="1:9" x14ac:dyDescent="0.3">
      <c r="A519" s="5"/>
      <c r="B519" s="5"/>
      <c r="C519" s="5"/>
      <c r="D519" s="5"/>
      <c r="E519" s="10"/>
      <c r="F519" s="11"/>
      <c r="G519" s="5"/>
      <c r="H519" s="5"/>
      <c r="I519" s="8"/>
    </row>
    <row r="520" spans="1:9" x14ac:dyDescent="0.3">
      <c r="A520" s="5"/>
      <c r="B520" s="5"/>
      <c r="C520" s="5"/>
      <c r="D520" s="5"/>
      <c r="E520" s="10"/>
      <c r="F520" s="11"/>
      <c r="G520" s="5"/>
      <c r="H520" s="5"/>
      <c r="I520" s="8"/>
    </row>
    <row r="521" spans="1:9" x14ac:dyDescent="0.3">
      <c r="A521" s="5"/>
      <c r="B521" s="5"/>
      <c r="C521" s="5"/>
      <c r="D521" s="5"/>
      <c r="E521" s="10"/>
      <c r="F521" s="11"/>
      <c r="G521" s="5"/>
      <c r="H521" s="5"/>
      <c r="I521" s="8"/>
    </row>
    <row r="522" spans="1:9" x14ac:dyDescent="0.3">
      <c r="A522" s="5"/>
      <c r="B522" s="5"/>
      <c r="C522" s="5"/>
      <c r="D522" s="5"/>
      <c r="E522" s="10"/>
      <c r="F522" s="11"/>
      <c r="G522" s="5"/>
      <c r="H522" s="5"/>
      <c r="I522" s="8"/>
    </row>
    <row r="523" spans="1:9" x14ac:dyDescent="0.3">
      <c r="A523" s="5"/>
      <c r="B523" s="5"/>
      <c r="C523" s="5"/>
      <c r="D523" s="5"/>
      <c r="E523" s="10"/>
      <c r="F523" s="11"/>
      <c r="G523" s="5"/>
      <c r="H523" s="5"/>
      <c r="I523" s="8"/>
    </row>
    <row r="524" spans="1:9" x14ac:dyDescent="0.3">
      <c r="A524" s="5"/>
      <c r="B524" s="5"/>
      <c r="C524" s="5"/>
      <c r="D524" s="5"/>
      <c r="E524" s="10"/>
      <c r="F524" s="11"/>
      <c r="G524" s="5"/>
      <c r="H524" s="5"/>
      <c r="I524" s="8"/>
    </row>
    <row r="525" spans="1:9" x14ac:dyDescent="0.3">
      <c r="A525" s="5"/>
      <c r="B525" s="5"/>
      <c r="C525" s="5"/>
      <c r="D525" s="5"/>
      <c r="E525" s="10"/>
      <c r="F525" s="11"/>
      <c r="G525" s="5"/>
      <c r="H525" s="5"/>
      <c r="I525" s="8"/>
    </row>
    <row r="526" spans="1:9" x14ac:dyDescent="0.3">
      <c r="A526" s="5"/>
      <c r="B526" s="5"/>
      <c r="C526" s="5"/>
      <c r="D526" s="5"/>
      <c r="E526" s="10"/>
      <c r="F526" s="11"/>
      <c r="G526" s="5"/>
      <c r="H526" s="5"/>
      <c r="I526" s="8"/>
    </row>
    <row r="527" spans="1:9" x14ac:dyDescent="0.3">
      <c r="A527" s="5"/>
      <c r="B527" s="5"/>
      <c r="C527" s="5"/>
      <c r="D527" s="5"/>
      <c r="E527" s="10"/>
      <c r="F527" s="11"/>
      <c r="G527" s="5"/>
      <c r="H527" s="5"/>
      <c r="I527" s="8"/>
    </row>
    <row r="528" spans="1:9" x14ac:dyDescent="0.3">
      <c r="A528" s="5"/>
      <c r="B528" s="5"/>
      <c r="C528" s="5"/>
      <c r="D528" s="5"/>
      <c r="E528" s="10"/>
      <c r="F528" s="11"/>
      <c r="G528" s="5"/>
      <c r="H528" s="5"/>
      <c r="I528" s="8"/>
    </row>
    <row r="529" spans="1:9" x14ac:dyDescent="0.3">
      <c r="A529" s="5"/>
      <c r="B529" s="5"/>
      <c r="C529" s="5"/>
      <c r="D529" s="5"/>
      <c r="E529" s="10"/>
      <c r="F529" s="11"/>
      <c r="G529" s="5"/>
      <c r="H529" s="5"/>
      <c r="I529" s="8"/>
    </row>
    <row r="530" spans="1:9" x14ac:dyDescent="0.3">
      <c r="A530" s="5"/>
      <c r="B530" s="5"/>
      <c r="C530" s="5"/>
      <c r="D530" s="5"/>
      <c r="E530" s="10"/>
      <c r="F530" s="11"/>
      <c r="G530" s="5"/>
      <c r="H530" s="5"/>
      <c r="I530" s="8"/>
    </row>
    <row r="531" spans="1:9" x14ac:dyDescent="0.3">
      <c r="A531" s="5"/>
      <c r="B531" s="5"/>
      <c r="C531" s="5"/>
      <c r="D531" s="5"/>
      <c r="E531" s="10"/>
      <c r="F531" s="11"/>
      <c r="G531" s="5"/>
      <c r="H531" s="5"/>
      <c r="I531" s="8"/>
    </row>
    <row r="532" spans="1:9" x14ac:dyDescent="0.3">
      <c r="A532" s="5"/>
      <c r="B532" s="5"/>
      <c r="C532" s="5"/>
      <c r="D532" s="5"/>
      <c r="E532" s="10"/>
      <c r="F532" s="11"/>
      <c r="G532" s="5"/>
      <c r="H532" s="5"/>
      <c r="I532" s="8"/>
    </row>
    <row r="533" spans="1:9" x14ac:dyDescent="0.3">
      <c r="A533" s="5"/>
      <c r="B533" s="5"/>
      <c r="C533" s="5"/>
      <c r="D533" s="5"/>
      <c r="E533" s="10"/>
      <c r="F533" s="11"/>
      <c r="G533" s="5"/>
      <c r="H533" s="5"/>
      <c r="I533" s="8"/>
    </row>
    <row r="534" spans="1:9" x14ac:dyDescent="0.3">
      <c r="A534" s="5"/>
      <c r="B534" s="5"/>
      <c r="C534" s="5"/>
      <c r="D534" s="5"/>
      <c r="E534" s="10"/>
      <c r="F534" s="11"/>
      <c r="G534" s="5"/>
      <c r="H534" s="5"/>
      <c r="I534" s="8"/>
    </row>
    <row r="535" spans="1:9" x14ac:dyDescent="0.3">
      <c r="A535" s="5"/>
      <c r="B535" s="5"/>
      <c r="C535" s="5"/>
      <c r="D535" s="5"/>
      <c r="E535" s="10"/>
      <c r="F535" s="11"/>
      <c r="G535" s="5"/>
      <c r="H535" s="5"/>
      <c r="I535" s="8"/>
    </row>
    <row r="536" spans="1:9" x14ac:dyDescent="0.3">
      <c r="A536" s="5"/>
      <c r="B536" s="5"/>
      <c r="C536" s="5"/>
      <c r="D536" s="5"/>
      <c r="E536" s="10"/>
      <c r="F536" s="11"/>
      <c r="G536" s="5"/>
      <c r="H536" s="5"/>
      <c r="I536" s="8"/>
    </row>
    <row r="537" spans="1:9" x14ac:dyDescent="0.3">
      <c r="A537" s="5"/>
      <c r="B537" s="5"/>
      <c r="C537" s="5"/>
      <c r="D537" s="5"/>
      <c r="E537" s="10"/>
      <c r="F537" s="11"/>
      <c r="G537" s="5"/>
      <c r="H537" s="5"/>
      <c r="I537" s="8"/>
    </row>
    <row r="538" spans="1:9" x14ac:dyDescent="0.3">
      <c r="A538" s="5"/>
      <c r="B538" s="5"/>
      <c r="C538" s="5"/>
      <c r="D538" s="5"/>
      <c r="E538" s="10"/>
      <c r="F538" s="11"/>
      <c r="G538" s="5"/>
      <c r="H538" s="5"/>
      <c r="I538" s="8"/>
    </row>
    <row r="539" spans="1:9" x14ac:dyDescent="0.3">
      <c r="A539" s="5"/>
      <c r="B539" s="5"/>
      <c r="C539" s="5"/>
      <c r="D539" s="5"/>
      <c r="E539" s="10"/>
      <c r="F539" s="11"/>
      <c r="G539" s="5"/>
      <c r="H539" s="5"/>
      <c r="I539" s="8"/>
    </row>
    <row r="540" spans="1:9" x14ac:dyDescent="0.3">
      <c r="A540" s="5"/>
      <c r="B540" s="5"/>
      <c r="C540" s="5"/>
      <c r="D540" s="5"/>
      <c r="E540" s="10"/>
      <c r="F540" s="11"/>
      <c r="G540" s="5"/>
      <c r="H540" s="5"/>
      <c r="I540" s="8"/>
    </row>
    <row r="541" spans="1:9" x14ac:dyDescent="0.3">
      <c r="A541" s="5"/>
      <c r="B541" s="5"/>
      <c r="C541" s="5"/>
      <c r="D541" s="5"/>
      <c r="E541" s="10"/>
      <c r="F541" s="11"/>
      <c r="G541" s="5"/>
      <c r="H541" s="5"/>
      <c r="I541" s="8"/>
    </row>
    <row r="542" spans="1:9" x14ac:dyDescent="0.3">
      <c r="A542" s="5"/>
      <c r="B542" s="5"/>
      <c r="C542" s="5"/>
      <c r="D542" s="5"/>
      <c r="E542" s="10"/>
      <c r="F542" s="11"/>
      <c r="G542" s="5"/>
      <c r="H542" s="5"/>
      <c r="I542" s="8"/>
    </row>
    <row r="543" spans="1:9" x14ac:dyDescent="0.3">
      <c r="A543" s="5"/>
      <c r="B543" s="5"/>
      <c r="C543" s="5"/>
      <c r="D543" s="5"/>
      <c r="E543" s="10"/>
      <c r="F543" s="11"/>
      <c r="G543" s="5"/>
      <c r="H543" s="5"/>
      <c r="I543" s="8"/>
    </row>
    <row r="544" spans="1:9" x14ac:dyDescent="0.3">
      <c r="A544" s="5"/>
      <c r="B544" s="5"/>
      <c r="C544" s="5"/>
      <c r="D544" s="5"/>
      <c r="E544" s="10"/>
      <c r="F544" s="11"/>
      <c r="G544" s="5"/>
      <c r="H544" s="5"/>
      <c r="I544" s="8"/>
    </row>
    <row r="545" spans="1:9" x14ac:dyDescent="0.3">
      <c r="A545" s="5"/>
      <c r="B545" s="5"/>
      <c r="C545" s="5"/>
      <c r="D545" s="5"/>
      <c r="E545" s="10"/>
      <c r="F545" s="11"/>
      <c r="G545" s="5"/>
      <c r="H545" s="5"/>
      <c r="I545" s="8"/>
    </row>
    <row r="546" spans="1:9" x14ac:dyDescent="0.3">
      <c r="A546" s="5"/>
      <c r="B546" s="5"/>
      <c r="C546" s="5"/>
      <c r="D546" s="5"/>
      <c r="E546" s="10"/>
      <c r="F546" s="11"/>
      <c r="G546" s="5"/>
      <c r="H546" s="5"/>
      <c r="I546" s="8"/>
    </row>
    <row r="547" spans="1:9" x14ac:dyDescent="0.3">
      <c r="A547" s="5"/>
      <c r="B547" s="5"/>
      <c r="C547" s="5"/>
      <c r="D547" s="5"/>
      <c r="E547" s="10"/>
      <c r="F547" s="11"/>
      <c r="G547" s="5"/>
      <c r="H547" s="5"/>
      <c r="I547" s="8"/>
    </row>
    <row r="548" spans="1:9" x14ac:dyDescent="0.3">
      <c r="A548" s="5"/>
      <c r="B548" s="5"/>
      <c r="C548" s="5"/>
      <c r="D548" s="5"/>
      <c r="E548" s="10"/>
      <c r="F548" s="11"/>
      <c r="G548" s="5"/>
      <c r="H548" s="5"/>
      <c r="I548" s="8"/>
    </row>
    <row r="549" spans="1:9" x14ac:dyDescent="0.3">
      <c r="A549" s="5"/>
      <c r="B549" s="5"/>
      <c r="C549" s="5"/>
      <c r="D549" s="5"/>
      <c r="E549" s="10"/>
      <c r="F549" s="11"/>
      <c r="G549" s="5"/>
      <c r="H549" s="5"/>
      <c r="I549" s="8"/>
    </row>
    <row r="550" spans="1:9" x14ac:dyDescent="0.3">
      <c r="A550" s="5"/>
      <c r="B550" s="5"/>
      <c r="C550" s="5"/>
      <c r="D550" s="5"/>
      <c r="E550" s="10"/>
      <c r="F550" s="11"/>
      <c r="G550" s="5"/>
      <c r="H550" s="5"/>
      <c r="I550" s="8"/>
    </row>
    <row r="551" spans="1:9" x14ac:dyDescent="0.3">
      <c r="A551" s="5"/>
      <c r="B551" s="5"/>
      <c r="C551" s="5"/>
      <c r="D551" s="5"/>
      <c r="E551" s="10"/>
      <c r="F551" s="11"/>
      <c r="G551" s="5"/>
      <c r="H551" s="5"/>
      <c r="I551" s="8"/>
    </row>
    <row r="552" spans="1:9" x14ac:dyDescent="0.3">
      <c r="A552" s="5"/>
      <c r="B552" s="5"/>
      <c r="C552" s="5"/>
      <c r="D552" s="5"/>
      <c r="E552" s="10"/>
      <c r="F552" s="11"/>
      <c r="G552" s="5"/>
      <c r="H552" s="5"/>
      <c r="I552" s="8"/>
    </row>
    <row r="553" spans="1:9" x14ac:dyDescent="0.3">
      <c r="A553" s="5"/>
      <c r="B553" s="5"/>
      <c r="C553" s="5"/>
      <c r="D553" s="5"/>
      <c r="E553" s="10"/>
      <c r="F553" s="11"/>
      <c r="G553" s="5"/>
      <c r="H553" s="5"/>
      <c r="I553" s="8"/>
    </row>
    <row r="554" spans="1:9" x14ac:dyDescent="0.3">
      <c r="A554" s="5"/>
      <c r="B554" s="5"/>
      <c r="C554" s="5"/>
      <c r="D554" s="5"/>
      <c r="E554" s="10"/>
      <c r="F554" s="11"/>
      <c r="G554" s="5"/>
      <c r="H554" s="5"/>
      <c r="I554" s="8"/>
    </row>
    <row r="555" spans="1:9" x14ac:dyDescent="0.3">
      <c r="A555" s="5"/>
      <c r="B555" s="5"/>
      <c r="C555" s="5"/>
      <c r="D555" s="5"/>
      <c r="E555" s="10"/>
      <c r="F555" s="11"/>
      <c r="G555" s="5"/>
      <c r="H555" s="5"/>
      <c r="I555" s="8"/>
    </row>
    <row r="556" spans="1:9" x14ac:dyDescent="0.3">
      <c r="A556" s="5"/>
      <c r="B556" s="5"/>
      <c r="C556" s="5"/>
      <c r="D556" s="5"/>
      <c r="E556" s="10"/>
      <c r="F556" s="11"/>
      <c r="G556" s="5"/>
      <c r="H556" s="5"/>
      <c r="I556" s="8"/>
    </row>
    <row r="557" spans="1:9" x14ac:dyDescent="0.3">
      <c r="A557" s="5"/>
      <c r="B557" s="5"/>
      <c r="C557" s="5"/>
      <c r="D557" s="5"/>
      <c r="E557" s="10"/>
      <c r="F557" s="11"/>
      <c r="G557" s="5"/>
      <c r="H557" s="5"/>
      <c r="I557" s="8"/>
    </row>
    <row r="558" spans="1:9" x14ac:dyDescent="0.3">
      <c r="A558" s="5"/>
      <c r="B558" s="5"/>
      <c r="C558" s="5"/>
      <c r="D558" s="5"/>
      <c r="E558" s="10"/>
      <c r="F558" s="11"/>
      <c r="G558" s="5"/>
      <c r="H558" s="5"/>
      <c r="I558" s="8"/>
    </row>
    <row r="559" spans="1:9" x14ac:dyDescent="0.3">
      <c r="A559" s="5"/>
      <c r="B559" s="5"/>
      <c r="C559" s="5"/>
      <c r="D559" s="5"/>
      <c r="E559" s="10"/>
      <c r="F559" s="11"/>
      <c r="G559" s="5"/>
      <c r="H559" s="5"/>
      <c r="I559" s="8"/>
    </row>
    <row r="560" spans="1:9" x14ac:dyDescent="0.3">
      <c r="A560" s="5"/>
      <c r="B560" s="5"/>
      <c r="C560" s="5"/>
      <c r="D560" s="5"/>
      <c r="E560" s="10"/>
      <c r="F560" s="11"/>
      <c r="G560" s="5"/>
      <c r="H560" s="5"/>
      <c r="I560" s="8"/>
    </row>
    <row r="561" spans="1:9" x14ac:dyDescent="0.3">
      <c r="A561" s="5"/>
      <c r="B561" s="5"/>
      <c r="C561" s="5"/>
      <c r="D561" s="5"/>
      <c r="E561" s="10"/>
      <c r="F561" s="11"/>
      <c r="G561" s="5"/>
      <c r="H561" s="5"/>
      <c r="I561" s="8"/>
    </row>
    <row r="562" spans="1:9" x14ac:dyDescent="0.3">
      <c r="A562" s="5"/>
      <c r="B562" s="5"/>
      <c r="C562" s="5"/>
      <c r="D562" s="5"/>
      <c r="E562" s="10"/>
      <c r="F562" s="11"/>
      <c r="G562" s="5"/>
      <c r="H562" s="5"/>
      <c r="I562" s="8"/>
    </row>
    <row r="563" spans="1:9" x14ac:dyDescent="0.3">
      <c r="A563" s="5"/>
      <c r="B563" s="5"/>
      <c r="C563" s="5"/>
      <c r="D563" s="5"/>
      <c r="E563" s="10"/>
      <c r="F563" s="11"/>
      <c r="G563" s="5"/>
      <c r="H563" s="5"/>
      <c r="I563" s="8"/>
    </row>
    <row r="564" spans="1:9" x14ac:dyDescent="0.3">
      <c r="A564" s="5"/>
      <c r="B564" s="5"/>
      <c r="C564" s="5"/>
      <c r="D564" s="5"/>
      <c r="E564" s="10"/>
      <c r="F564" s="11"/>
      <c r="G564" s="5"/>
      <c r="H564" s="5"/>
      <c r="I564" s="8"/>
    </row>
    <row r="565" spans="1:9" x14ac:dyDescent="0.3">
      <c r="A565" s="5"/>
      <c r="B565" s="5"/>
      <c r="C565" s="5"/>
      <c r="D565" s="5"/>
      <c r="E565" s="10"/>
      <c r="F565" s="11"/>
      <c r="G565" s="5"/>
      <c r="H565" s="5"/>
      <c r="I565" s="8"/>
    </row>
    <row r="566" spans="1:9" x14ac:dyDescent="0.3">
      <c r="A566" s="5"/>
      <c r="B566" s="5"/>
      <c r="C566" s="5"/>
      <c r="D566" s="5"/>
      <c r="E566" s="10"/>
      <c r="F566" s="11"/>
      <c r="G566" s="5"/>
      <c r="H566" s="5"/>
      <c r="I566" s="8"/>
    </row>
    <row r="567" spans="1:9" x14ac:dyDescent="0.3">
      <c r="A567" s="5"/>
      <c r="B567" s="5"/>
      <c r="C567" s="5"/>
      <c r="D567" s="5"/>
      <c r="E567" s="10"/>
      <c r="F567" s="11"/>
      <c r="G567" s="5"/>
      <c r="H567" s="5"/>
      <c r="I567" s="8"/>
    </row>
    <row r="568" spans="1:9" x14ac:dyDescent="0.3">
      <c r="A568" s="5"/>
      <c r="B568" s="5"/>
      <c r="C568" s="5"/>
      <c r="D568" s="5"/>
      <c r="E568" s="10"/>
      <c r="F568" s="11"/>
      <c r="G568" s="5"/>
      <c r="H568" s="5"/>
      <c r="I568" s="8"/>
    </row>
    <row r="569" spans="1:9" x14ac:dyDescent="0.3">
      <c r="A569" s="5"/>
      <c r="B569" s="5"/>
      <c r="C569" s="5"/>
      <c r="D569" s="5"/>
      <c r="E569" s="10"/>
      <c r="F569" s="11"/>
      <c r="G569" s="5"/>
      <c r="H569" s="5"/>
      <c r="I569" s="8"/>
    </row>
    <row r="570" spans="1:9" x14ac:dyDescent="0.3">
      <c r="A570" s="5"/>
      <c r="B570" s="5"/>
      <c r="C570" s="5"/>
      <c r="D570" s="5"/>
      <c r="E570" s="10"/>
      <c r="F570" s="11"/>
      <c r="G570" s="5"/>
      <c r="H570" s="5"/>
      <c r="I570" s="8"/>
    </row>
    <row r="571" spans="1:9" x14ac:dyDescent="0.3">
      <c r="A571" s="5"/>
      <c r="B571" s="5"/>
      <c r="C571" s="5"/>
      <c r="D571" s="5"/>
      <c r="E571" s="10"/>
      <c r="F571" s="11"/>
      <c r="G571" s="5"/>
      <c r="H571" s="5"/>
      <c r="I571" s="8"/>
    </row>
    <row r="572" spans="1:9" x14ac:dyDescent="0.3">
      <c r="A572" s="5"/>
      <c r="B572" s="5"/>
      <c r="C572" s="5"/>
      <c r="D572" s="5"/>
      <c r="E572" s="10"/>
      <c r="F572" s="11"/>
      <c r="G572" s="5"/>
      <c r="H572" s="5"/>
      <c r="I572" s="8"/>
    </row>
    <row r="573" spans="1:9" x14ac:dyDescent="0.3">
      <c r="A573" s="5"/>
      <c r="B573" s="5"/>
      <c r="C573" s="5"/>
      <c r="D573" s="5"/>
      <c r="E573" s="10"/>
      <c r="F573" s="11"/>
      <c r="G573" s="5"/>
      <c r="H573" s="5"/>
      <c r="I573" s="8"/>
    </row>
    <row r="574" spans="1:9" x14ac:dyDescent="0.3">
      <c r="A574" s="5"/>
      <c r="B574" s="5"/>
      <c r="C574" s="5"/>
      <c r="D574" s="5"/>
      <c r="E574" s="10"/>
      <c r="F574" s="11"/>
      <c r="G574" s="5"/>
      <c r="H574" s="5"/>
      <c r="I574" s="8"/>
    </row>
    <row r="575" spans="1:9" x14ac:dyDescent="0.3">
      <c r="A575" s="5"/>
      <c r="B575" s="5"/>
      <c r="C575" s="5"/>
      <c r="D575" s="5"/>
      <c r="E575" s="10"/>
      <c r="F575" s="11"/>
      <c r="G575" s="5"/>
      <c r="H575" s="5"/>
      <c r="I575" s="8"/>
    </row>
    <row r="576" spans="1:9" x14ac:dyDescent="0.3">
      <c r="A576" s="5"/>
      <c r="B576" s="5"/>
      <c r="C576" s="5"/>
      <c r="D576" s="5"/>
      <c r="E576" s="10"/>
      <c r="F576" s="11"/>
      <c r="G576" s="5"/>
      <c r="H576" s="5"/>
      <c r="I576" s="8"/>
    </row>
    <row r="577" spans="1:9" x14ac:dyDescent="0.3">
      <c r="A577" s="5"/>
      <c r="B577" s="5"/>
      <c r="C577" s="5"/>
      <c r="D577" s="5"/>
      <c r="E577" s="10"/>
      <c r="F577" s="11"/>
      <c r="G577" s="5"/>
      <c r="H577" s="5"/>
      <c r="I577" s="8"/>
    </row>
    <row r="578" spans="1:9" x14ac:dyDescent="0.3">
      <c r="A578" s="5"/>
      <c r="B578" s="5"/>
      <c r="C578" s="5"/>
      <c r="D578" s="5"/>
      <c r="E578" s="10"/>
      <c r="F578" s="11"/>
      <c r="G578" s="5"/>
      <c r="H578" s="5"/>
      <c r="I578" s="8"/>
    </row>
    <row r="579" spans="1:9" x14ac:dyDescent="0.3">
      <c r="A579" s="5"/>
      <c r="B579" s="5"/>
      <c r="C579" s="5"/>
      <c r="D579" s="5"/>
      <c r="E579" s="10"/>
      <c r="F579" s="11"/>
      <c r="G579" s="5"/>
      <c r="H579" s="5"/>
      <c r="I579" s="8"/>
    </row>
    <row r="580" spans="1:9" x14ac:dyDescent="0.3">
      <c r="A580" s="5"/>
      <c r="B580" s="5"/>
      <c r="C580" s="5"/>
      <c r="D580" s="5"/>
      <c r="E580" s="10"/>
      <c r="F580" s="11"/>
      <c r="G580" s="5"/>
      <c r="H580" s="5"/>
      <c r="I580" s="8"/>
    </row>
    <row r="581" spans="1:9" x14ac:dyDescent="0.3">
      <c r="A581" s="5"/>
      <c r="B581" s="5"/>
      <c r="C581" s="5"/>
      <c r="D581" s="5"/>
      <c r="E581" s="10"/>
      <c r="F581" s="11"/>
      <c r="G581" s="5"/>
      <c r="H581" s="5"/>
      <c r="I581" s="8"/>
    </row>
    <row r="582" spans="1:9" x14ac:dyDescent="0.3">
      <c r="A582" s="5"/>
      <c r="B582" s="5"/>
      <c r="C582" s="5"/>
      <c r="D582" s="5"/>
      <c r="E582" s="10"/>
      <c r="F582" s="11"/>
      <c r="G582" s="5"/>
      <c r="H582" s="5"/>
      <c r="I582" s="8"/>
    </row>
    <row r="583" spans="1:9" x14ac:dyDescent="0.3">
      <c r="A583" s="5"/>
      <c r="B583" s="5"/>
      <c r="C583" s="5"/>
      <c r="D583" s="5"/>
      <c r="E583" s="10"/>
      <c r="F583" s="11"/>
      <c r="G583" s="5"/>
      <c r="H583" s="5"/>
      <c r="I583" s="8"/>
    </row>
    <row r="584" spans="1:9" x14ac:dyDescent="0.3">
      <c r="A584" s="5"/>
      <c r="B584" s="5"/>
      <c r="C584" s="5"/>
      <c r="D584" s="5"/>
      <c r="E584" s="10"/>
      <c r="F584" s="11"/>
      <c r="G584" s="5"/>
      <c r="H584" s="5"/>
      <c r="I584" s="8"/>
    </row>
    <row r="585" spans="1:9" x14ac:dyDescent="0.3">
      <c r="A585" s="5"/>
      <c r="B585" s="5"/>
      <c r="C585" s="5"/>
      <c r="D585" s="5"/>
      <c r="E585" s="10"/>
      <c r="F585" s="11"/>
      <c r="G585" s="5"/>
      <c r="H585" s="5"/>
      <c r="I585" s="8"/>
    </row>
    <row r="586" spans="1:9" x14ac:dyDescent="0.3">
      <c r="A586" s="5"/>
      <c r="B586" s="5"/>
      <c r="C586" s="5"/>
      <c r="D586" s="5"/>
      <c r="E586" s="10"/>
      <c r="F586" s="11"/>
      <c r="G586" s="5"/>
      <c r="H586" s="5"/>
      <c r="I586" s="8"/>
    </row>
    <row r="587" spans="1:9" x14ac:dyDescent="0.3">
      <c r="A587" s="5"/>
      <c r="B587" s="5"/>
      <c r="C587" s="5"/>
      <c r="D587" s="5"/>
      <c r="E587" s="10"/>
      <c r="F587" s="11"/>
      <c r="G587" s="5"/>
      <c r="H587" s="5"/>
      <c r="I587" s="8"/>
    </row>
    <row r="588" spans="1:9" x14ac:dyDescent="0.3">
      <c r="A588" s="5"/>
      <c r="B588" s="5"/>
      <c r="C588" s="5"/>
      <c r="D588" s="5"/>
      <c r="E588" s="10"/>
      <c r="F588" s="11"/>
      <c r="G588" s="5"/>
      <c r="H588" s="5"/>
      <c r="I588" s="8"/>
    </row>
    <row r="589" spans="1:9" x14ac:dyDescent="0.3">
      <c r="A589" s="5"/>
      <c r="B589" s="5"/>
      <c r="C589" s="5"/>
      <c r="D589" s="5"/>
      <c r="E589" s="10"/>
      <c r="F589" s="11"/>
      <c r="G589" s="5"/>
      <c r="H589" s="5"/>
      <c r="I589" s="8"/>
    </row>
    <row r="590" spans="1:9" x14ac:dyDescent="0.3">
      <c r="A590" s="5"/>
      <c r="B590" s="5"/>
      <c r="C590" s="5"/>
      <c r="D590" s="5"/>
      <c r="E590" s="10"/>
      <c r="F590" s="11"/>
      <c r="G590" s="5"/>
      <c r="H590" s="5"/>
      <c r="I590" s="8"/>
    </row>
    <row r="591" spans="1:9" x14ac:dyDescent="0.3">
      <c r="A591" s="5"/>
      <c r="B591" s="5"/>
      <c r="C591" s="5"/>
      <c r="D591" s="5"/>
      <c r="E591" s="10"/>
      <c r="F591" s="11"/>
      <c r="G591" s="5"/>
      <c r="H591" s="5"/>
      <c r="I591" s="8"/>
    </row>
    <row r="592" spans="1:9" x14ac:dyDescent="0.3">
      <c r="A592" s="5"/>
      <c r="B592" s="5"/>
      <c r="C592" s="5"/>
      <c r="D592" s="5"/>
      <c r="E592" s="10"/>
      <c r="F592" s="11"/>
      <c r="G592" s="5"/>
      <c r="H592" s="5"/>
      <c r="I592" s="8"/>
    </row>
    <row r="593" spans="1:9" x14ac:dyDescent="0.3">
      <c r="A593" s="5"/>
      <c r="B593" s="5"/>
      <c r="C593" s="5"/>
      <c r="D593" s="5"/>
      <c r="E593" s="10"/>
      <c r="F593" s="11"/>
      <c r="G593" s="5"/>
      <c r="H593" s="5"/>
      <c r="I593" s="8"/>
    </row>
    <row r="594" spans="1:9" x14ac:dyDescent="0.3">
      <c r="A594" s="5"/>
      <c r="B594" s="5"/>
      <c r="C594" s="5"/>
      <c r="D594" s="5"/>
      <c r="E594" s="10"/>
      <c r="F594" s="11"/>
      <c r="G594" s="5"/>
      <c r="H594" s="5"/>
      <c r="I594" s="8"/>
    </row>
    <row r="595" spans="1:9" x14ac:dyDescent="0.3">
      <c r="A595" s="5"/>
      <c r="B595" s="5"/>
      <c r="C595" s="5"/>
      <c r="D595" s="5"/>
      <c r="E595" s="10"/>
      <c r="F595" s="11"/>
      <c r="G595" s="5"/>
      <c r="H595" s="5"/>
      <c r="I595" s="8"/>
    </row>
    <row r="596" spans="1:9" x14ac:dyDescent="0.3">
      <c r="A596" s="5"/>
      <c r="B596" s="5"/>
      <c r="C596" s="5"/>
      <c r="D596" s="5"/>
      <c r="E596" s="10"/>
      <c r="F596" s="11"/>
      <c r="G596" s="5"/>
      <c r="H596" s="5"/>
      <c r="I596" s="8"/>
    </row>
    <row r="597" spans="1:9" x14ac:dyDescent="0.3">
      <c r="A597" s="5"/>
      <c r="B597" s="5"/>
      <c r="C597" s="5"/>
      <c r="D597" s="5"/>
      <c r="E597" s="10"/>
      <c r="F597" s="11"/>
      <c r="G597" s="5"/>
      <c r="H597" s="5"/>
      <c r="I597" s="8"/>
    </row>
    <row r="598" spans="1:9" x14ac:dyDescent="0.3">
      <c r="A598" s="5"/>
      <c r="B598" s="5"/>
      <c r="C598" s="5"/>
      <c r="D598" s="5"/>
      <c r="E598" s="10"/>
      <c r="F598" s="11"/>
      <c r="G598" s="5"/>
      <c r="H598" s="5"/>
      <c r="I598" s="8"/>
    </row>
    <row r="599" spans="1:9" x14ac:dyDescent="0.3">
      <c r="A599" s="5"/>
      <c r="B599" s="5"/>
      <c r="C599" s="5"/>
      <c r="D599" s="5"/>
      <c r="E599" s="10"/>
      <c r="F599" s="11"/>
      <c r="G599" s="5"/>
      <c r="H599" s="5"/>
      <c r="I599" s="8"/>
    </row>
    <row r="600" spans="1:9" x14ac:dyDescent="0.3">
      <c r="A600" s="5"/>
      <c r="B600" s="5"/>
      <c r="C600" s="5"/>
      <c r="D600" s="5"/>
      <c r="E600" s="10"/>
      <c r="F600" s="11"/>
      <c r="G600" s="5"/>
      <c r="H600" s="5"/>
      <c r="I600" s="8"/>
    </row>
    <row r="601" spans="1:9" x14ac:dyDescent="0.3">
      <c r="A601" s="5"/>
      <c r="B601" s="5"/>
      <c r="C601" s="5"/>
      <c r="D601" s="5"/>
      <c r="E601" s="10"/>
      <c r="F601" s="11"/>
      <c r="G601" s="5"/>
      <c r="H601" s="5"/>
      <c r="I601" s="8"/>
    </row>
    <row r="602" spans="1:9" x14ac:dyDescent="0.3">
      <c r="A602" s="5"/>
      <c r="B602" s="5"/>
      <c r="C602" s="5"/>
      <c r="D602" s="5"/>
      <c r="E602" s="10"/>
      <c r="F602" s="11"/>
      <c r="G602" s="5"/>
      <c r="H602" s="5"/>
      <c r="I602" s="8"/>
    </row>
    <row r="603" spans="1:9" x14ac:dyDescent="0.3">
      <c r="A603" s="5"/>
      <c r="B603" s="5"/>
      <c r="C603" s="5"/>
      <c r="D603" s="5"/>
      <c r="E603" s="10"/>
      <c r="F603" s="11"/>
      <c r="G603" s="5"/>
      <c r="H603" s="5"/>
      <c r="I603" s="8"/>
    </row>
    <row r="604" spans="1:9" x14ac:dyDescent="0.3">
      <c r="A604" s="5"/>
      <c r="B604" s="5"/>
      <c r="C604" s="5"/>
      <c r="D604" s="5"/>
      <c r="E604" s="10"/>
      <c r="F604" s="11"/>
      <c r="G604" s="5"/>
      <c r="H604" s="5"/>
      <c r="I604" s="8"/>
    </row>
    <row r="605" spans="1:9" x14ac:dyDescent="0.3">
      <c r="A605" s="5"/>
      <c r="B605" s="5"/>
      <c r="C605" s="5"/>
      <c r="D605" s="5"/>
      <c r="E605" s="10"/>
      <c r="F605" s="11"/>
      <c r="G605" s="5"/>
      <c r="H605" s="5"/>
      <c r="I605" s="8"/>
    </row>
    <row r="606" spans="1:9" x14ac:dyDescent="0.3">
      <c r="A606" s="5"/>
      <c r="B606" s="5"/>
      <c r="C606" s="5"/>
      <c r="D606" s="5"/>
      <c r="E606" s="10"/>
      <c r="F606" s="11"/>
      <c r="G606" s="5"/>
      <c r="H606" s="5"/>
      <c r="I606" s="8"/>
    </row>
    <row r="607" spans="1:9" x14ac:dyDescent="0.3">
      <c r="A607" s="5"/>
      <c r="B607" s="5"/>
      <c r="C607" s="5"/>
      <c r="D607" s="5"/>
      <c r="E607" s="10"/>
      <c r="F607" s="11"/>
      <c r="G607" s="5"/>
      <c r="H607" s="5"/>
      <c r="I607" s="8"/>
    </row>
    <row r="608" spans="1:9" x14ac:dyDescent="0.3">
      <c r="A608" s="5"/>
      <c r="B608" s="5"/>
      <c r="C608" s="5"/>
      <c r="D608" s="5"/>
      <c r="E608" s="12"/>
      <c r="F608" s="11"/>
      <c r="G608" s="5"/>
      <c r="H608" s="5"/>
      <c r="I608" s="8"/>
    </row>
    <row r="609" spans="1:9" x14ac:dyDescent="0.3">
      <c r="A609" s="5"/>
      <c r="B609" s="5"/>
      <c r="C609" s="5"/>
      <c r="D609" s="5"/>
      <c r="E609" s="10"/>
      <c r="F609" s="11"/>
      <c r="G609" s="5"/>
      <c r="H609" s="5"/>
      <c r="I609" s="8"/>
    </row>
    <row r="610" spans="1:9" x14ac:dyDescent="0.3">
      <c r="A610" s="5"/>
      <c r="B610" s="5"/>
      <c r="C610" s="5"/>
      <c r="D610" s="5"/>
      <c r="E610" s="10"/>
      <c r="F610" s="11"/>
      <c r="G610" s="5"/>
      <c r="H610" s="5"/>
      <c r="I610" s="8"/>
    </row>
    <row r="611" spans="1:9" x14ac:dyDescent="0.3">
      <c r="A611" s="5"/>
      <c r="B611" s="5"/>
      <c r="C611" s="5"/>
      <c r="D611" s="5"/>
      <c r="E611" s="12"/>
      <c r="F611" s="11"/>
      <c r="G611" s="5"/>
      <c r="H611" s="5"/>
      <c r="I611" s="8"/>
    </row>
    <row r="612" spans="1:9" x14ac:dyDescent="0.3">
      <c r="A612" s="5"/>
      <c r="B612" s="5"/>
      <c r="C612" s="5"/>
      <c r="D612" s="5"/>
      <c r="E612" s="10"/>
      <c r="F612" s="11"/>
      <c r="G612" s="5"/>
      <c r="H612" s="5"/>
      <c r="I612" s="8"/>
    </row>
    <row r="613" spans="1:9" x14ac:dyDescent="0.3">
      <c r="A613" s="5"/>
      <c r="B613" s="5"/>
      <c r="C613" s="5"/>
      <c r="D613" s="5"/>
      <c r="E613" s="12"/>
      <c r="F613" s="11"/>
      <c r="G613" s="5"/>
      <c r="H613" s="5"/>
      <c r="I613" s="8"/>
    </row>
    <row r="614" spans="1:9" x14ac:dyDescent="0.3">
      <c r="A614" s="5"/>
      <c r="B614" s="5"/>
      <c r="C614" s="5"/>
      <c r="D614" s="5"/>
      <c r="E614" s="10"/>
      <c r="F614" s="11"/>
      <c r="G614" s="5"/>
      <c r="H614" s="5"/>
      <c r="I614" s="8"/>
    </row>
    <row r="615" spans="1:9" x14ac:dyDescent="0.3">
      <c r="A615" s="5"/>
      <c r="B615" s="5"/>
      <c r="C615" s="5"/>
      <c r="D615" s="5"/>
      <c r="E615" s="10"/>
      <c r="F615" s="11"/>
      <c r="G615" s="5"/>
      <c r="H615" s="5"/>
      <c r="I615" s="8"/>
    </row>
    <row r="616" spans="1:9" x14ac:dyDescent="0.3">
      <c r="A616" s="5"/>
      <c r="B616" s="5"/>
      <c r="C616" s="5"/>
      <c r="D616" s="5"/>
      <c r="E616" s="10"/>
      <c r="F616" s="11"/>
      <c r="G616" s="5"/>
      <c r="H616" s="5"/>
      <c r="I616" s="8"/>
    </row>
    <row r="617" spans="1:9" x14ac:dyDescent="0.3">
      <c r="A617" s="5"/>
      <c r="B617" s="5"/>
      <c r="C617" s="5"/>
      <c r="D617" s="5"/>
      <c r="E617" s="10"/>
      <c r="F617" s="11"/>
      <c r="G617" s="5"/>
      <c r="H617" s="5"/>
      <c r="I617" s="8"/>
    </row>
    <row r="618" spans="1:9" x14ac:dyDescent="0.3">
      <c r="A618" s="5"/>
      <c r="B618" s="5"/>
      <c r="C618" s="5"/>
      <c r="D618" s="5"/>
      <c r="E618" s="10"/>
      <c r="F618" s="11"/>
      <c r="G618" s="5"/>
      <c r="H618" s="5"/>
      <c r="I618" s="8"/>
    </row>
    <row r="619" spans="1:9" x14ac:dyDescent="0.3">
      <c r="A619" s="5"/>
      <c r="B619" s="5"/>
      <c r="C619" s="5"/>
      <c r="D619" s="5"/>
      <c r="E619" s="10"/>
      <c r="F619" s="11"/>
      <c r="G619" s="5"/>
      <c r="H619" s="5"/>
      <c r="I619" s="8"/>
    </row>
    <row r="620" spans="1:9" x14ac:dyDescent="0.3">
      <c r="A620" s="5"/>
      <c r="B620" s="5"/>
      <c r="C620" s="5"/>
      <c r="D620" s="5"/>
      <c r="E620" s="10"/>
      <c r="F620" s="11"/>
      <c r="G620" s="5"/>
      <c r="H620" s="5"/>
      <c r="I620" s="8"/>
    </row>
    <row r="621" spans="1:9" x14ac:dyDescent="0.3">
      <c r="A621" s="5"/>
      <c r="B621" s="5"/>
      <c r="C621" s="5"/>
      <c r="D621" s="5"/>
      <c r="E621" s="10"/>
      <c r="F621" s="11"/>
      <c r="G621" s="5"/>
      <c r="H621" s="5"/>
      <c r="I621" s="8"/>
    </row>
    <row r="622" spans="1:9" x14ac:dyDescent="0.3">
      <c r="A622" s="5"/>
      <c r="B622" s="5"/>
      <c r="C622" s="5"/>
      <c r="D622" s="5"/>
      <c r="E622" s="10"/>
      <c r="F622" s="11"/>
      <c r="G622" s="5"/>
      <c r="H622" s="5"/>
      <c r="I622" s="8"/>
    </row>
    <row r="623" spans="1:9" x14ac:dyDescent="0.3">
      <c r="A623" s="5"/>
      <c r="B623" s="5"/>
      <c r="C623" s="5"/>
      <c r="D623" s="5"/>
      <c r="E623" s="10"/>
      <c r="F623" s="11"/>
      <c r="G623" s="5"/>
      <c r="H623" s="5"/>
      <c r="I623" s="8"/>
    </row>
    <row r="624" spans="1:9" x14ac:dyDescent="0.3">
      <c r="A624" s="5"/>
      <c r="B624" s="5"/>
      <c r="C624" s="5"/>
      <c r="D624" s="5"/>
      <c r="E624" s="10"/>
      <c r="F624" s="11"/>
      <c r="G624" s="5"/>
      <c r="H624" s="5"/>
      <c r="I624" s="8"/>
    </row>
    <row r="625" spans="1:9" x14ac:dyDescent="0.3">
      <c r="A625" s="5"/>
      <c r="B625" s="5"/>
      <c r="C625" s="5"/>
      <c r="D625" s="5"/>
      <c r="E625" s="10"/>
      <c r="F625" s="11"/>
      <c r="G625" s="5"/>
      <c r="H625" s="5"/>
      <c r="I625" s="8"/>
    </row>
    <row r="626" spans="1:9" x14ac:dyDescent="0.3">
      <c r="A626" s="5"/>
      <c r="B626" s="5"/>
      <c r="C626" s="5"/>
      <c r="D626" s="5"/>
      <c r="E626" s="10"/>
      <c r="F626" s="11"/>
      <c r="G626" s="5"/>
      <c r="H626" s="5"/>
      <c r="I626" s="8"/>
    </row>
    <row r="627" spans="1:9" x14ac:dyDescent="0.3">
      <c r="A627" s="5"/>
      <c r="B627" s="5"/>
      <c r="C627" s="5"/>
      <c r="D627" s="5"/>
      <c r="E627" s="10"/>
      <c r="F627" s="11"/>
      <c r="G627" s="5"/>
      <c r="H627" s="5"/>
      <c r="I627" s="8"/>
    </row>
    <row r="628" spans="1:9" x14ac:dyDescent="0.3">
      <c r="A628" s="5"/>
      <c r="B628" s="5"/>
      <c r="C628" s="5"/>
      <c r="D628" s="5"/>
      <c r="E628" s="10"/>
      <c r="F628" s="11"/>
      <c r="G628" s="5"/>
      <c r="H628" s="5"/>
      <c r="I628" s="8"/>
    </row>
    <row r="629" spans="1:9" x14ac:dyDescent="0.3">
      <c r="A629" s="5"/>
      <c r="B629" s="5"/>
      <c r="C629" s="5"/>
      <c r="D629" s="5"/>
      <c r="E629" s="13"/>
      <c r="F629" s="11"/>
      <c r="G629" s="5"/>
      <c r="H629" s="5"/>
      <c r="I629" s="8"/>
    </row>
    <row r="630" spans="1:9" x14ac:dyDescent="0.3">
      <c r="A630" s="5"/>
      <c r="B630" s="5"/>
      <c r="C630" s="5"/>
      <c r="D630" s="5"/>
      <c r="E630" s="10"/>
      <c r="F630" s="11"/>
      <c r="G630" s="5"/>
      <c r="H630" s="5"/>
      <c r="I630" s="8"/>
    </row>
    <row r="631" spans="1:9" x14ac:dyDescent="0.3">
      <c r="A631" s="5"/>
      <c r="B631" s="5"/>
      <c r="C631" s="5"/>
      <c r="D631" s="5"/>
      <c r="E631" s="12"/>
      <c r="F631" s="11"/>
      <c r="G631" s="5"/>
      <c r="H631" s="5"/>
      <c r="I631" s="8"/>
    </row>
    <row r="632" spans="1:9" x14ac:dyDescent="0.3">
      <c r="A632" s="5"/>
      <c r="B632" s="5"/>
      <c r="C632" s="5"/>
      <c r="D632" s="5"/>
      <c r="E632" s="10"/>
      <c r="F632" s="11"/>
      <c r="G632" s="5"/>
      <c r="H632" s="5"/>
      <c r="I632" s="8"/>
    </row>
    <row r="633" spans="1:9" x14ac:dyDescent="0.3">
      <c r="A633" s="5"/>
      <c r="B633" s="5"/>
      <c r="C633" s="5"/>
      <c r="D633" s="5"/>
      <c r="E633" s="10"/>
      <c r="F633" s="11"/>
      <c r="G633" s="5"/>
      <c r="H633" s="5"/>
      <c r="I633" s="8"/>
    </row>
    <row r="634" spans="1:9" x14ac:dyDescent="0.3">
      <c r="A634" s="5"/>
      <c r="B634" s="5"/>
      <c r="C634" s="5"/>
      <c r="D634" s="5"/>
      <c r="E634" s="13"/>
      <c r="F634" s="11"/>
      <c r="G634" s="5"/>
      <c r="H634" s="5"/>
      <c r="I634" s="8"/>
    </row>
    <row r="635" spans="1:9" x14ac:dyDescent="0.3">
      <c r="A635" s="5"/>
      <c r="B635" s="5"/>
      <c r="C635" s="5"/>
      <c r="D635" s="5"/>
      <c r="E635" s="10"/>
      <c r="F635" s="11"/>
      <c r="G635" s="5"/>
      <c r="H635" s="5"/>
      <c r="I635" s="8"/>
    </row>
    <row r="636" spans="1:9" x14ac:dyDescent="0.3">
      <c r="A636" s="5"/>
      <c r="B636" s="5"/>
      <c r="C636" s="5"/>
      <c r="D636" s="5"/>
      <c r="E636" s="10"/>
      <c r="F636" s="11"/>
      <c r="G636" s="5"/>
      <c r="H636" s="5"/>
      <c r="I636" s="8"/>
    </row>
    <row r="637" spans="1:9" x14ac:dyDescent="0.3">
      <c r="A637" s="5"/>
      <c r="B637" s="5"/>
      <c r="C637" s="5"/>
      <c r="D637" s="5"/>
      <c r="E637" s="10"/>
      <c r="F637" s="11"/>
      <c r="G637" s="5"/>
      <c r="H637" s="5"/>
      <c r="I637" s="8"/>
    </row>
    <row r="638" spans="1:9" x14ac:dyDescent="0.3">
      <c r="A638" s="5"/>
      <c r="B638" s="5"/>
      <c r="C638" s="5"/>
      <c r="D638" s="5"/>
      <c r="E638" s="13"/>
      <c r="F638" s="11"/>
      <c r="G638" s="5"/>
      <c r="H638" s="5"/>
      <c r="I638" s="8"/>
    </row>
    <row r="639" spans="1:9" x14ac:dyDescent="0.3">
      <c r="A639" s="5"/>
      <c r="B639" s="5"/>
      <c r="C639" s="5"/>
      <c r="D639" s="5"/>
      <c r="E639" s="13"/>
      <c r="F639" s="11"/>
      <c r="G639" s="5"/>
      <c r="H639" s="5"/>
      <c r="I639" s="8"/>
    </row>
    <row r="640" spans="1:9" x14ac:dyDescent="0.3">
      <c r="A640" s="5"/>
      <c r="B640" s="5"/>
      <c r="C640" s="5"/>
      <c r="D640" s="5"/>
      <c r="E640" s="10"/>
      <c r="F640" s="11"/>
      <c r="G640" s="5"/>
      <c r="H640" s="5"/>
      <c r="I640" s="8"/>
    </row>
    <row r="641" spans="1:9" x14ac:dyDescent="0.3">
      <c r="A641" s="5"/>
      <c r="B641" s="5"/>
      <c r="C641" s="5"/>
      <c r="D641" s="5"/>
      <c r="E641" s="10"/>
      <c r="F641" s="11"/>
      <c r="G641" s="5"/>
      <c r="H641" s="5"/>
      <c r="I641" s="8"/>
    </row>
    <row r="642" spans="1:9" x14ac:dyDescent="0.3">
      <c r="A642" s="5"/>
      <c r="B642" s="5"/>
      <c r="C642" s="5"/>
      <c r="D642" s="5"/>
      <c r="E642" s="10"/>
      <c r="F642" s="11"/>
      <c r="G642" s="5"/>
      <c r="H642" s="5"/>
      <c r="I642" s="8"/>
    </row>
    <row r="643" spans="1:9" x14ac:dyDescent="0.3">
      <c r="A643" s="5"/>
      <c r="B643" s="5"/>
      <c r="C643" s="5"/>
      <c r="D643" s="5"/>
      <c r="E643" s="10"/>
      <c r="F643" s="11"/>
      <c r="G643" s="5"/>
      <c r="H643" s="5"/>
      <c r="I643" s="8"/>
    </row>
    <row r="644" spans="1:9" x14ac:dyDescent="0.3">
      <c r="A644" s="5"/>
      <c r="B644" s="5"/>
      <c r="C644" s="5"/>
      <c r="D644" s="5"/>
      <c r="E644" s="10"/>
      <c r="F644" s="11"/>
      <c r="G644" s="5"/>
      <c r="H644" s="5"/>
      <c r="I644" s="8"/>
    </row>
    <row r="645" spans="1:9" x14ac:dyDescent="0.3">
      <c r="A645" s="5"/>
      <c r="B645" s="5"/>
      <c r="C645" s="5"/>
      <c r="D645" s="5"/>
      <c r="E645" s="10"/>
      <c r="F645" s="11"/>
      <c r="G645" s="5"/>
      <c r="H645" s="5"/>
      <c r="I645" s="8"/>
    </row>
    <row r="646" spans="1:9" x14ac:dyDescent="0.3">
      <c r="A646" s="5"/>
      <c r="B646" s="5"/>
      <c r="C646" s="5"/>
      <c r="D646" s="5"/>
      <c r="E646" s="10"/>
      <c r="F646" s="11"/>
      <c r="G646" s="5"/>
      <c r="H646" s="5"/>
      <c r="I646" s="8"/>
    </row>
    <row r="647" spans="1:9" x14ac:dyDescent="0.3">
      <c r="A647" s="5"/>
      <c r="B647" s="5"/>
      <c r="C647" s="5"/>
      <c r="D647" s="5"/>
      <c r="E647" s="10"/>
      <c r="F647" s="11"/>
      <c r="G647" s="5"/>
      <c r="H647" s="5"/>
      <c r="I647" s="8"/>
    </row>
    <row r="648" spans="1:9" x14ac:dyDescent="0.3">
      <c r="A648" s="5"/>
      <c r="B648" s="5"/>
      <c r="C648" s="5"/>
      <c r="D648" s="5"/>
      <c r="E648" s="10"/>
      <c r="F648" s="11"/>
      <c r="G648" s="5"/>
      <c r="H648" s="5"/>
      <c r="I648" s="8"/>
    </row>
    <row r="649" spans="1:9" x14ac:dyDescent="0.3">
      <c r="A649" s="5"/>
      <c r="B649" s="5"/>
      <c r="C649" s="5"/>
      <c r="D649" s="5"/>
      <c r="E649" s="10"/>
      <c r="F649" s="11"/>
      <c r="G649" s="5"/>
      <c r="H649" s="5"/>
      <c r="I649" s="8"/>
    </row>
    <row r="650" spans="1:9" x14ac:dyDescent="0.3">
      <c r="A650" s="5"/>
      <c r="B650" s="5"/>
      <c r="C650" s="5"/>
      <c r="D650" s="5"/>
      <c r="E650" s="10"/>
      <c r="F650" s="11"/>
      <c r="G650" s="5"/>
      <c r="H650" s="5"/>
      <c r="I650" s="8"/>
    </row>
    <row r="651" spans="1:9" x14ac:dyDescent="0.3">
      <c r="A651" s="5"/>
      <c r="B651" s="5"/>
      <c r="C651" s="5"/>
      <c r="D651" s="5"/>
      <c r="E651" s="10"/>
      <c r="F651" s="11"/>
      <c r="G651" s="5"/>
      <c r="H651" s="5"/>
      <c r="I651" s="8"/>
    </row>
    <row r="652" spans="1:9" x14ac:dyDescent="0.3">
      <c r="A652" s="5"/>
      <c r="B652" s="5"/>
      <c r="C652" s="5"/>
      <c r="D652" s="5"/>
      <c r="E652" s="13"/>
      <c r="F652" s="11"/>
      <c r="G652" s="5"/>
      <c r="H652" s="5"/>
      <c r="I652" s="8"/>
    </row>
    <row r="653" spans="1:9" x14ac:dyDescent="0.3">
      <c r="A653" s="5"/>
      <c r="B653" s="5"/>
      <c r="C653" s="5"/>
      <c r="D653" s="5"/>
      <c r="E653" s="10"/>
      <c r="F653" s="11"/>
      <c r="G653" s="5"/>
      <c r="H653" s="5"/>
      <c r="I653" s="8"/>
    </row>
    <row r="654" spans="1:9" x14ac:dyDescent="0.3">
      <c r="A654" s="5"/>
      <c r="B654" s="5"/>
      <c r="C654" s="5"/>
      <c r="D654" s="5"/>
      <c r="E654" s="13"/>
      <c r="F654" s="11"/>
      <c r="G654" s="5"/>
      <c r="H654" s="5"/>
      <c r="I654" s="8"/>
    </row>
    <row r="655" spans="1:9" x14ac:dyDescent="0.3">
      <c r="A655" s="5"/>
      <c r="B655" s="5"/>
      <c r="C655" s="5"/>
      <c r="D655" s="5"/>
      <c r="E655" s="10"/>
      <c r="F655" s="11"/>
      <c r="G655" s="5"/>
      <c r="H655" s="5"/>
      <c r="I655" s="8"/>
    </row>
    <row r="656" spans="1:9" x14ac:dyDescent="0.3">
      <c r="A656" s="5"/>
      <c r="B656" s="5"/>
      <c r="C656" s="5"/>
      <c r="D656" s="5"/>
      <c r="E656" s="13"/>
      <c r="F656" s="11"/>
      <c r="G656" s="5"/>
      <c r="H656" s="5"/>
      <c r="I656" s="8"/>
    </row>
    <row r="657" spans="1:9" x14ac:dyDescent="0.3">
      <c r="A657" s="5"/>
      <c r="B657" s="5"/>
      <c r="C657" s="5"/>
      <c r="D657" s="5"/>
      <c r="E657" s="10"/>
      <c r="F657" s="11"/>
      <c r="G657" s="5"/>
      <c r="H657" s="5"/>
      <c r="I657" s="8"/>
    </row>
    <row r="658" spans="1:9" x14ac:dyDescent="0.3">
      <c r="A658" s="5"/>
      <c r="B658" s="5"/>
      <c r="C658" s="5"/>
      <c r="D658" s="5"/>
      <c r="E658" s="13"/>
      <c r="F658" s="11"/>
      <c r="G658" s="5"/>
      <c r="H658" s="5"/>
      <c r="I658" s="8"/>
    </row>
    <row r="659" spans="1:9" x14ac:dyDescent="0.3">
      <c r="A659" s="5"/>
      <c r="B659" s="5"/>
      <c r="C659" s="5"/>
      <c r="D659" s="5"/>
      <c r="E659" s="13"/>
      <c r="F659" s="11"/>
      <c r="G659" s="5"/>
      <c r="H659" s="5"/>
      <c r="I659" s="8"/>
    </row>
    <row r="660" spans="1:9" x14ac:dyDescent="0.3">
      <c r="A660" s="5"/>
      <c r="B660" s="5"/>
      <c r="C660" s="5"/>
      <c r="D660" s="5"/>
      <c r="E660" s="10"/>
      <c r="F660" s="11"/>
      <c r="G660" s="5"/>
      <c r="H660" s="5"/>
      <c r="I660" s="8"/>
    </row>
    <row r="661" spans="1:9" x14ac:dyDescent="0.3">
      <c r="A661" s="5"/>
      <c r="B661" s="5"/>
      <c r="C661" s="5"/>
      <c r="D661" s="5"/>
      <c r="E661" s="13"/>
      <c r="F661" s="11"/>
      <c r="G661" s="5"/>
      <c r="H661" s="5"/>
      <c r="I661" s="8"/>
    </row>
    <row r="662" spans="1:9" x14ac:dyDescent="0.3">
      <c r="A662" s="5"/>
      <c r="B662" s="5"/>
      <c r="C662" s="5"/>
      <c r="D662" s="5"/>
      <c r="E662" s="13"/>
      <c r="F662" s="11"/>
      <c r="G662" s="5"/>
      <c r="H662" s="5"/>
      <c r="I662" s="8"/>
    </row>
    <row r="663" spans="1:9" x14ac:dyDescent="0.3">
      <c r="A663" s="5"/>
      <c r="B663" s="5"/>
      <c r="C663" s="5"/>
      <c r="D663" s="5"/>
      <c r="E663" s="10"/>
      <c r="F663" s="11"/>
      <c r="G663" s="5"/>
      <c r="H663" s="5"/>
      <c r="I663" s="8"/>
    </row>
    <row r="664" spans="1:9" x14ac:dyDescent="0.3">
      <c r="A664" s="5"/>
      <c r="B664" s="5"/>
      <c r="C664" s="5"/>
      <c r="D664" s="5"/>
      <c r="E664" s="10"/>
      <c r="F664" s="11"/>
      <c r="G664" s="5"/>
      <c r="H664" s="5"/>
      <c r="I664" s="8"/>
    </row>
    <row r="665" spans="1:9" x14ac:dyDescent="0.3">
      <c r="A665" s="5"/>
      <c r="B665" s="5"/>
      <c r="C665" s="5"/>
      <c r="D665" s="5"/>
      <c r="E665" s="10"/>
      <c r="F665" s="11"/>
      <c r="G665" s="5"/>
      <c r="H665" s="5"/>
      <c r="I665" s="8"/>
    </row>
    <row r="666" spans="1:9" x14ac:dyDescent="0.3">
      <c r="A666" s="5"/>
      <c r="B666" s="5"/>
      <c r="C666" s="5"/>
      <c r="D666" s="5"/>
      <c r="E666" s="13"/>
      <c r="F666" s="11"/>
      <c r="G666" s="5"/>
      <c r="H666" s="5"/>
      <c r="I666" s="8"/>
    </row>
    <row r="667" spans="1:9" x14ac:dyDescent="0.3">
      <c r="A667" s="5"/>
      <c r="B667" s="5"/>
      <c r="C667" s="5"/>
      <c r="D667" s="5"/>
      <c r="E667" s="10"/>
      <c r="F667" s="11"/>
      <c r="G667" s="5"/>
      <c r="H667" s="5"/>
      <c r="I667" s="8"/>
    </row>
    <row r="668" spans="1:9" x14ac:dyDescent="0.3">
      <c r="A668" s="5"/>
      <c r="B668" s="5"/>
      <c r="C668" s="5"/>
      <c r="D668" s="5"/>
      <c r="E668" s="10"/>
      <c r="F668" s="11"/>
      <c r="G668" s="5"/>
      <c r="H668" s="5"/>
      <c r="I668" s="8"/>
    </row>
    <row r="669" spans="1:9" x14ac:dyDescent="0.3">
      <c r="A669" s="5"/>
      <c r="B669" s="5"/>
      <c r="C669" s="5"/>
      <c r="D669" s="5"/>
      <c r="E669" s="10"/>
      <c r="F669" s="11"/>
      <c r="G669" s="5"/>
      <c r="H669" s="5"/>
      <c r="I669" s="8"/>
    </row>
    <row r="670" spans="1:9" x14ac:dyDescent="0.3">
      <c r="A670" s="5"/>
      <c r="B670" s="5"/>
      <c r="C670" s="5"/>
      <c r="D670" s="5"/>
      <c r="E670" s="10"/>
      <c r="F670" s="11"/>
      <c r="G670" s="5"/>
      <c r="H670" s="5"/>
      <c r="I670" s="8"/>
    </row>
    <row r="671" spans="1:9" x14ac:dyDescent="0.3">
      <c r="A671" s="5"/>
      <c r="B671" s="5"/>
      <c r="C671" s="5"/>
      <c r="D671" s="5"/>
      <c r="E671" s="10"/>
      <c r="F671" s="11"/>
      <c r="G671" s="5"/>
      <c r="H671" s="5"/>
      <c r="I671" s="8"/>
    </row>
    <row r="672" spans="1:9" x14ac:dyDescent="0.3">
      <c r="A672" s="5"/>
      <c r="B672" s="5"/>
      <c r="C672" s="5"/>
      <c r="D672" s="5"/>
      <c r="E672" s="10"/>
      <c r="F672" s="11"/>
      <c r="G672" s="5"/>
      <c r="H672" s="5"/>
      <c r="I672" s="8"/>
    </row>
    <row r="673" spans="1:9" x14ac:dyDescent="0.3">
      <c r="A673" s="5"/>
      <c r="B673" s="5"/>
      <c r="C673" s="5"/>
      <c r="D673" s="5"/>
      <c r="E673" s="10"/>
      <c r="F673" s="11"/>
      <c r="G673" s="5"/>
      <c r="H673" s="5"/>
      <c r="I673" s="8"/>
    </row>
    <row r="674" spans="1:9" x14ac:dyDescent="0.3">
      <c r="A674" s="5"/>
      <c r="B674" s="5"/>
      <c r="C674" s="5"/>
      <c r="D674" s="5"/>
      <c r="E674" s="13"/>
      <c r="F674" s="11"/>
      <c r="G674" s="5"/>
      <c r="H674" s="5"/>
      <c r="I674" s="8"/>
    </row>
    <row r="675" spans="1:9" x14ac:dyDescent="0.3">
      <c r="A675" s="5"/>
      <c r="B675" s="5"/>
      <c r="C675" s="5"/>
      <c r="D675" s="5"/>
      <c r="E675" s="13"/>
      <c r="F675" s="11"/>
      <c r="G675" s="5"/>
      <c r="H675" s="5"/>
      <c r="I675" s="8"/>
    </row>
    <row r="676" spans="1:9" x14ac:dyDescent="0.3">
      <c r="A676" s="5"/>
      <c r="B676" s="5"/>
      <c r="C676" s="5"/>
      <c r="D676" s="5"/>
      <c r="E676" s="10"/>
      <c r="F676" s="11"/>
      <c r="G676" s="5"/>
      <c r="H676" s="5"/>
      <c r="I676" s="8"/>
    </row>
    <row r="677" spans="1:9" x14ac:dyDescent="0.3">
      <c r="A677" s="5"/>
      <c r="B677" s="5"/>
      <c r="C677" s="5"/>
      <c r="D677" s="5"/>
      <c r="E677" s="10"/>
      <c r="F677" s="11"/>
      <c r="G677" s="5"/>
      <c r="H677" s="5"/>
      <c r="I677" s="8"/>
    </row>
    <row r="678" spans="1:9" x14ac:dyDescent="0.3">
      <c r="A678" s="5"/>
      <c r="B678" s="5"/>
      <c r="C678" s="5"/>
      <c r="D678" s="5"/>
      <c r="E678" s="10"/>
      <c r="F678" s="11"/>
      <c r="G678" s="5"/>
      <c r="H678" s="5"/>
      <c r="I678" s="8"/>
    </row>
    <row r="679" spans="1:9" x14ac:dyDescent="0.3">
      <c r="A679" s="5"/>
      <c r="B679" s="5"/>
      <c r="C679" s="5"/>
      <c r="D679" s="5"/>
      <c r="E679" s="10"/>
      <c r="F679" s="11"/>
      <c r="G679" s="5"/>
      <c r="H679" s="5"/>
      <c r="I679" s="8"/>
    </row>
    <row r="680" spans="1:9" x14ac:dyDescent="0.3">
      <c r="A680" s="5"/>
      <c r="B680" s="5"/>
      <c r="C680" s="5"/>
      <c r="D680" s="5"/>
      <c r="E680" s="10"/>
      <c r="F680" s="11"/>
      <c r="G680" s="5"/>
      <c r="H680" s="5"/>
      <c r="I680" s="8"/>
    </row>
    <row r="681" spans="1:9" x14ac:dyDescent="0.3">
      <c r="A681" s="5"/>
      <c r="B681" s="5"/>
      <c r="C681" s="5"/>
      <c r="D681" s="5"/>
      <c r="E681" s="10"/>
      <c r="F681" s="11"/>
      <c r="G681" s="5"/>
      <c r="H681" s="5"/>
      <c r="I681" s="8"/>
    </row>
    <row r="682" spans="1:9" x14ac:dyDescent="0.3">
      <c r="A682" s="5"/>
      <c r="B682" s="5"/>
      <c r="C682" s="5"/>
      <c r="D682" s="5"/>
      <c r="E682" s="12"/>
      <c r="F682" s="11"/>
      <c r="G682" s="5"/>
      <c r="H682" s="5"/>
      <c r="I682" s="8"/>
    </row>
    <row r="683" spans="1:9" x14ac:dyDescent="0.3">
      <c r="A683" s="5"/>
      <c r="B683" s="5"/>
      <c r="C683" s="5"/>
      <c r="D683" s="5"/>
      <c r="E683" s="10"/>
      <c r="F683" s="11"/>
      <c r="G683" s="5"/>
      <c r="H683" s="5"/>
      <c r="I683" s="8"/>
    </row>
    <row r="684" spans="1:9" x14ac:dyDescent="0.3">
      <c r="A684" s="5"/>
      <c r="B684" s="5"/>
      <c r="C684" s="5"/>
      <c r="D684" s="5"/>
      <c r="E684" s="10"/>
      <c r="F684" s="11"/>
      <c r="G684" s="5"/>
      <c r="H684" s="5"/>
      <c r="I684" s="8"/>
    </row>
    <row r="685" spans="1:9" x14ac:dyDescent="0.3">
      <c r="A685" s="5"/>
      <c r="B685" s="5"/>
      <c r="C685" s="5"/>
      <c r="D685" s="5"/>
      <c r="E685" s="10"/>
      <c r="F685" s="11"/>
      <c r="G685" s="5"/>
      <c r="H685" s="5"/>
      <c r="I685" s="8"/>
    </row>
    <row r="686" spans="1:9" x14ac:dyDescent="0.3">
      <c r="A686" s="5"/>
      <c r="B686" s="5"/>
      <c r="C686" s="5"/>
      <c r="D686" s="5"/>
      <c r="E686" s="10"/>
      <c r="F686" s="11"/>
      <c r="G686" s="5"/>
      <c r="H686" s="5"/>
      <c r="I686" s="8"/>
    </row>
    <row r="687" spans="1:9" x14ac:dyDescent="0.3">
      <c r="A687" s="5"/>
      <c r="B687" s="5"/>
      <c r="C687" s="5"/>
      <c r="D687" s="5"/>
      <c r="E687" s="12"/>
      <c r="F687" s="11"/>
      <c r="G687" s="5"/>
      <c r="H687" s="5"/>
      <c r="I687" s="8"/>
    </row>
    <row r="688" spans="1:9" x14ac:dyDescent="0.3">
      <c r="A688" s="5"/>
      <c r="B688" s="5"/>
      <c r="C688" s="5"/>
      <c r="D688" s="5"/>
      <c r="E688" s="10"/>
      <c r="F688" s="11"/>
      <c r="G688" s="5"/>
      <c r="H688" s="5"/>
      <c r="I688" s="8"/>
    </row>
    <row r="689" spans="1:9" x14ac:dyDescent="0.3">
      <c r="A689" s="5"/>
      <c r="B689" s="5"/>
      <c r="C689" s="5"/>
      <c r="D689" s="5"/>
      <c r="E689" s="13"/>
      <c r="F689" s="11"/>
      <c r="G689" s="5"/>
      <c r="H689" s="5"/>
      <c r="I689" s="8"/>
    </row>
    <row r="690" spans="1:9" x14ac:dyDescent="0.3">
      <c r="A690" s="5"/>
      <c r="B690" s="5"/>
      <c r="C690" s="5"/>
      <c r="D690" s="5"/>
      <c r="E690" s="13"/>
      <c r="F690" s="11"/>
      <c r="G690" s="5"/>
      <c r="H690" s="5"/>
      <c r="I690" s="8"/>
    </row>
    <row r="691" spans="1:9" x14ac:dyDescent="0.3">
      <c r="A691" s="5"/>
      <c r="B691" s="5"/>
      <c r="C691" s="5"/>
      <c r="D691" s="5"/>
      <c r="E691" s="13"/>
      <c r="F691" s="11"/>
      <c r="G691" s="5"/>
      <c r="H691" s="5"/>
      <c r="I691" s="8"/>
    </row>
    <row r="692" spans="1:9" x14ac:dyDescent="0.3">
      <c r="A692" s="5"/>
      <c r="B692" s="5"/>
      <c r="C692" s="5"/>
      <c r="D692" s="5"/>
      <c r="E692" s="10"/>
      <c r="F692" s="11"/>
      <c r="G692" s="5"/>
      <c r="H692" s="5"/>
      <c r="I692" s="8"/>
    </row>
    <row r="693" spans="1:9" x14ac:dyDescent="0.3">
      <c r="A693" s="5"/>
      <c r="B693" s="5"/>
      <c r="C693" s="5"/>
      <c r="D693" s="5"/>
      <c r="E693" s="10"/>
      <c r="F693" s="11"/>
      <c r="G693" s="5"/>
      <c r="H693" s="5"/>
      <c r="I693" s="8"/>
    </row>
    <row r="694" spans="1:9" x14ac:dyDescent="0.3">
      <c r="A694" s="5"/>
      <c r="B694" s="5"/>
      <c r="C694" s="5"/>
      <c r="D694" s="5"/>
      <c r="E694" s="10"/>
      <c r="F694" s="11"/>
      <c r="G694" s="5"/>
      <c r="H694" s="5"/>
      <c r="I694" s="8"/>
    </row>
    <row r="695" spans="1:9" x14ac:dyDescent="0.3">
      <c r="A695" s="5"/>
      <c r="B695" s="5"/>
      <c r="C695" s="5"/>
      <c r="D695" s="5"/>
      <c r="E695" s="10"/>
      <c r="F695" s="11"/>
      <c r="G695" s="5"/>
      <c r="H695" s="5"/>
      <c r="I695" s="8"/>
    </row>
    <row r="696" spans="1:9" x14ac:dyDescent="0.3">
      <c r="A696" s="5"/>
      <c r="B696" s="5"/>
      <c r="C696" s="5"/>
      <c r="D696" s="5"/>
      <c r="E696" s="10"/>
      <c r="F696" s="11"/>
      <c r="G696" s="5"/>
      <c r="H696" s="5"/>
      <c r="I696" s="8"/>
    </row>
    <row r="697" spans="1:9" x14ac:dyDescent="0.3">
      <c r="A697" s="5"/>
      <c r="B697" s="5"/>
      <c r="C697" s="5"/>
      <c r="D697" s="5"/>
      <c r="E697" s="10"/>
      <c r="F697" s="11"/>
      <c r="G697" s="5"/>
      <c r="H697" s="5"/>
      <c r="I697" s="8"/>
    </row>
    <row r="698" spans="1:9" x14ac:dyDescent="0.3">
      <c r="A698" s="5"/>
      <c r="B698" s="5"/>
      <c r="C698" s="5"/>
      <c r="D698" s="5"/>
      <c r="E698" s="10"/>
      <c r="F698" s="11"/>
      <c r="G698" s="5"/>
      <c r="H698" s="5"/>
      <c r="I698" s="8"/>
    </row>
    <row r="699" spans="1:9" x14ac:dyDescent="0.3">
      <c r="A699" s="5"/>
      <c r="B699" s="5"/>
      <c r="C699" s="5"/>
      <c r="D699" s="5"/>
      <c r="E699" s="10"/>
      <c r="F699" s="11"/>
      <c r="G699" s="5"/>
      <c r="H699" s="5"/>
      <c r="I699" s="8"/>
    </row>
    <row r="700" spans="1:9" x14ac:dyDescent="0.3">
      <c r="A700" s="5"/>
      <c r="B700" s="5"/>
      <c r="C700" s="5"/>
      <c r="D700" s="5"/>
      <c r="E700" s="10"/>
      <c r="F700" s="11"/>
      <c r="G700" s="5"/>
      <c r="H700" s="5"/>
      <c r="I700" s="8"/>
    </row>
    <row r="701" spans="1:9" x14ac:dyDescent="0.3">
      <c r="A701" s="5"/>
      <c r="B701" s="5"/>
      <c r="C701" s="5"/>
      <c r="D701" s="5"/>
      <c r="E701" s="13"/>
      <c r="F701" s="11"/>
      <c r="G701" s="5"/>
      <c r="H701" s="5"/>
      <c r="I701" s="8"/>
    </row>
    <row r="702" spans="1:9" x14ac:dyDescent="0.3">
      <c r="A702" s="5"/>
      <c r="B702" s="5"/>
      <c r="C702" s="5"/>
      <c r="D702" s="5"/>
      <c r="E702" s="10"/>
      <c r="F702" s="11"/>
      <c r="G702" s="5"/>
      <c r="H702" s="5"/>
      <c r="I702" s="8"/>
    </row>
    <row r="703" spans="1:9" x14ac:dyDescent="0.3">
      <c r="A703" s="5"/>
      <c r="B703" s="5"/>
      <c r="C703" s="5"/>
      <c r="D703" s="5"/>
      <c r="E703" s="10"/>
      <c r="F703" s="11"/>
      <c r="G703" s="5"/>
      <c r="H703" s="5"/>
      <c r="I703" s="8"/>
    </row>
    <row r="704" spans="1:9" x14ac:dyDescent="0.3">
      <c r="A704" s="5"/>
      <c r="B704" s="5"/>
      <c r="C704" s="5"/>
      <c r="D704" s="5"/>
      <c r="E704" s="13"/>
      <c r="F704" s="11"/>
      <c r="G704" s="5"/>
      <c r="H704" s="5"/>
      <c r="I704" s="8"/>
    </row>
    <row r="705" spans="1:9" x14ac:dyDescent="0.3">
      <c r="A705" s="5"/>
      <c r="B705" s="5"/>
      <c r="C705" s="5"/>
      <c r="D705" s="5"/>
      <c r="E705" s="12"/>
      <c r="F705" s="11"/>
      <c r="G705" s="5"/>
      <c r="H705" s="5"/>
      <c r="I705" s="8"/>
    </row>
    <row r="706" spans="1:9" x14ac:dyDescent="0.3">
      <c r="A706" s="5"/>
      <c r="B706" s="5"/>
      <c r="C706" s="5"/>
      <c r="D706" s="5"/>
      <c r="E706" s="13"/>
      <c r="F706" s="11"/>
      <c r="G706" s="5"/>
      <c r="H706" s="5"/>
      <c r="I706" s="8"/>
    </row>
    <row r="707" spans="1:9" x14ac:dyDescent="0.3">
      <c r="A707" s="5"/>
      <c r="B707" s="5"/>
      <c r="C707" s="5"/>
      <c r="D707" s="5"/>
      <c r="E707" s="10"/>
      <c r="F707" s="11"/>
      <c r="G707" s="5"/>
      <c r="H707" s="5"/>
      <c r="I707" s="8"/>
    </row>
    <row r="708" spans="1:9" x14ac:dyDescent="0.3">
      <c r="A708" s="5"/>
      <c r="B708" s="5"/>
      <c r="C708" s="5"/>
      <c r="D708" s="5"/>
      <c r="E708" s="10"/>
      <c r="F708" s="11"/>
      <c r="G708" s="5"/>
      <c r="H708" s="5"/>
      <c r="I708" s="8"/>
    </row>
    <row r="709" spans="1:9" x14ac:dyDescent="0.3">
      <c r="A709" s="5"/>
      <c r="B709" s="5"/>
      <c r="C709" s="5"/>
      <c r="D709" s="5"/>
      <c r="E709" s="10"/>
      <c r="F709" s="11"/>
      <c r="G709" s="5"/>
      <c r="H709" s="5"/>
      <c r="I709" s="8"/>
    </row>
    <row r="710" spans="1:9" x14ac:dyDescent="0.3">
      <c r="A710" s="5"/>
      <c r="B710" s="5"/>
      <c r="C710" s="5"/>
      <c r="D710" s="5"/>
      <c r="E710" s="10"/>
      <c r="F710" s="11"/>
      <c r="G710" s="5"/>
      <c r="H710" s="5"/>
      <c r="I710" s="8"/>
    </row>
    <row r="711" spans="1:9" x14ac:dyDescent="0.3">
      <c r="A711" s="5"/>
      <c r="B711" s="5"/>
      <c r="C711" s="5"/>
      <c r="D711" s="5"/>
      <c r="E711" s="10"/>
      <c r="F711" s="11"/>
      <c r="G711" s="5"/>
      <c r="H711" s="5"/>
      <c r="I711" s="8"/>
    </row>
    <row r="712" spans="1:9" x14ac:dyDescent="0.3">
      <c r="A712" s="5"/>
      <c r="B712" s="5"/>
      <c r="C712" s="5"/>
      <c r="D712" s="5"/>
      <c r="E712" s="10"/>
      <c r="F712" s="11"/>
      <c r="G712" s="5"/>
      <c r="H712" s="5"/>
      <c r="I712" s="8"/>
    </row>
    <row r="713" spans="1:9" x14ac:dyDescent="0.3">
      <c r="A713" s="5"/>
      <c r="B713" s="5"/>
      <c r="C713" s="5"/>
      <c r="D713" s="5"/>
      <c r="E713" s="10"/>
      <c r="F713" s="11"/>
      <c r="G713" s="5"/>
      <c r="H713" s="5"/>
      <c r="I713" s="8"/>
    </row>
    <row r="714" spans="1:9" x14ac:dyDescent="0.3">
      <c r="A714" s="5"/>
      <c r="B714" s="5"/>
      <c r="C714" s="5"/>
      <c r="D714" s="5"/>
      <c r="E714" s="10"/>
      <c r="F714" s="11"/>
      <c r="G714" s="5"/>
      <c r="H714" s="5"/>
      <c r="I714" s="8"/>
    </row>
    <row r="715" spans="1:9" x14ac:dyDescent="0.3">
      <c r="A715" s="5"/>
      <c r="B715" s="5"/>
      <c r="C715" s="5"/>
      <c r="D715" s="5"/>
      <c r="E715" s="10"/>
      <c r="F715" s="11"/>
      <c r="G715" s="5"/>
      <c r="H715" s="5"/>
      <c r="I715" s="8"/>
    </row>
    <row r="716" spans="1:9" x14ac:dyDescent="0.3">
      <c r="A716" s="5"/>
      <c r="B716" s="5"/>
      <c r="C716" s="5"/>
      <c r="D716" s="5"/>
      <c r="E716" s="10"/>
      <c r="F716" s="11"/>
      <c r="G716" s="5"/>
      <c r="H716" s="5"/>
      <c r="I716" s="8"/>
    </row>
    <row r="717" spans="1:9" x14ac:dyDescent="0.3">
      <c r="A717" s="5"/>
      <c r="B717" s="5"/>
      <c r="C717" s="5"/>
      <c r="D717" s="5"/>
      <c r="E717" s="10"/>
      <c r="F717" s="11"/>
      <c r="G717" s="5"/>
      <c r="H717" s="5"/>
      <c r="I717" s="8"/>
    </row>
    <row r="718" spans="1:9" x14ac:dyDescent="0.3">
      <c r="A718" s="5"/>
      <c r="B718" s="5"/>
      <c r="C718" s="5"/>
      <c r="D718" s="5"/>
      <c r="E718" s="13"/>
      <c r="F718" s="11"/>
      <c r="G718" s="5"/>
      <c r="H718" s="5"/>
      <c r="I718" s="8"/>
    </row>
    <row r="719" spans="1:9" x14ac:dyDescent="0.3">
      <c r="A719" s="5"/>
      <c r="B719" s="5"/>
      <c r="C719" s="5"/>
      <c r="D719" s="5"/>
      <c r="E719" s="12"/>
      <c r="F719" s="11"/>
      <c r="G719" s="5"/>
      <c r="H719" s="5"/>
      <c r="I719" s="8"/>
    </row>
    <row r="720" spans="1:9" x14ac:dyDescent="0.3">
      <c r="A720" s="5"/>
      <c r="B720" s="5"/>
      <c r="C720" s="5"/>
      <c r="D720" s="5"/>
      <c r="E720" s="16"/>
      <c r="F720" s="11"/>
      <c r="G720" s="5"/>
      <c r="H720" s="5"/>
      <c r="I720" s="8"/>
    </row>
    <row r="721" spans="1:9" x14ac:dyDescent="0.3">
      <c r="A721" s="5"/>
      <c r="B721" s="5"/>
      <c r="C721" s="5"/>
      <c r="D721" s="5"/>
      <c r="E721" s="10"/>
      <c r="F721" s="11"/>
      <c r="G721" s="5"/>
      <c r="H721" s="5"/>
      <c r="I721" s="8"/>
    </row>
    <row r="722" spans="1:9" x14ac:dyDescent="0.3">
      <c r="A722" s="5"/>
      <c r="B722" s="5"/>
      <c r="C722" s="5"/>
      <c r="D722" s="5"/>
      <c r="E722" s="10"/>
      <c r="F722" s="11"/>
      <c r="G722" s="5"/>
      <c r="H722" s="5"/>
      <c r="I722" s="8"/>
    </row>
    <row r="723" spans="1:9" x14ac:dyDescent="0.3">
      <c r="A723" s="5"/>
      <c r="B723" s="5"/>
      <c r="C723" s="5"/>
      <c r="D723" s="5"/>
      <c r="E723" s="10"/>
      <c r="F723" s="11"/>
      <c r="G723" s="5"/>
      <c r="H723" s="5"/>
      <c r="I723" s="8"/>
    </row>
    <row r="724" spans="1:9" x14ac:dyDescent="0.3">
      <c r="A724" s="5"/>
      <c r="B724" s="5"/>
      <c r="C724" s="5"/>
      <c r="D724" s="5"/>
      <c r="E724" s="10"/>
      <c r="F724" s="11"/>
      <c r="G724" s="5"/>
      <c r="H724" s="5"/>
      <c r="I724" s="8"/>
    </row>
    <row r="725" spans="1:9" x14ac:dyDescent="0.3">
      <c r="A725" s="5"/>
      <c r="B725" s="5"/>
      <c r="C725" s="5"/>
      <c r="D725" s="5"/>
      <c r="E725" s="10"/>
      <c r="F725" s="11"/>
      <c r="G725" s="5"/>
      <c r="H725" s="5"/>
      <c r="I725" s="8"/>
    </row>
    <row r="726" spans="1:9" x14ac:dyDescent="0.3">
      <c r="A726" s="5"/>
      <c r="B726" s="5"/>
      <c r="C726" s="5"/>
      <c r="D726" s="5"/>
      <c r="E726" s="10"/>
      <c r="F726" s="11"/>
      <c r="G726" s="5"/>
      <c r="H726" s="5"/>
      <c r="I726" s="8"/>
    </row>
    <row r="727" spans="1:9" x14ac:dyDescent="0.3">
      <c r="A727" s="5"/>
      <c r="B727" s="5"/>
      <c r="C727" s="5"/>
      <c r="D727" s="5"/>
      <c r="E727" s="10"/>
      <c r="F727" s="11"/>
      <c r="G727" s="5"/>
      <c r="H727" s="5"/>
      <c r="I727" s="8"/>
    </row>
    <row r="728" spans="1:9" x14ac:dyDescent="0.3">
      <c r="A728" s="5"/>
      <c r="B728" s="5"/>
      <c r="C728" s="5"/>
      <c r="D728" s="5"/>
      <c r="E728" s="10"/>
      <c r="F728" s="11"/>
      <c r="G728" s="5"/>
      <c r="H728" s="5"/>
      <c r="I728" s="8"/>
    </row>
    <row r="729" spans="1:9" x14ac:dyDescent="0.3">
      <c r="A729" s="5"/>
      <c r="B729" s="5"/>
      <c r="C729" s="5"/>
      <c r="D729" s="5"/>
      <c r="E729" s="10"/>
      <c r="F729" s="11"/>
      <c r="G729" s="5"/>
      <c r="H729" s="5"/>
      <c r="I729" s="8"/>
    </row>
    <row r="730" spans="1:9" x14ac:dyDescent="0.3">
      <c r="A730" s="5"/>
      <c r="B730" s="5"/>
      <c r="C730" s="5"/>
      <c r="D730" s="5"/>
      <c r="E730" s="10"/>
      <c r="F730" s="11"/>
      <c r="G730" s="5"/>
      <c r="H730" s="5"/>
      <c r="I730" s="8"/>
    </row>
    <row r="731" spans="1:9" x14ac:dyDescent="0.3">
      <c r="A731" s="5"/>
      <c r="B731" s="5"/>
      <c r="C731" s="5"/>
      <c r="D731" s="5"/>
      <c r="E731" s="10"/>
      <c r="F731" s="11"/>
      <c r="G731" s="5"/>
      <c r="H731" s="5"/>
      <c r="I731" s="8"/>
    </row>
    <row r="732" spans="1:9" x14ac:dyDescent="0.3">
      <c r="A732" s="5"/>
      <c r="B732" s="5"/>
      <c r="C732" s="5"/>
      <c r="D732" s="5"/>
      <c r="E732" s="10"/>
      <c r="F732" s="11"/>
      <c r="G732" s="5"/>
      <c r="H732" s="5"/>
      <c r="I732" s="8"/>
    </row>
    <row r="733" spans="1:9" x14ac:dyDescent="0.3">
      <c r="A733" s="5"/>
      <c r="B733" s="5"/>
      <c r="C733" s="5"/>
      <c r="D733" s="5"/>
      <c r="E733" s="10"/>
      <c r="F733" s="11"/>
      <c r="G733" s="5"/>
      <c r="H733" s="5"/>
      <c r="I733" s="8"/>
    </row>
    <row r="734" spans="1:9" x14ac:dyDescent="0.3">
      <c r="A734" s="5"/>
      <c r="B734" s="5"/>
      <c r="C734" s="5"/>
      <c r="D734" s="5"/>
      <c r="E734" s="10"/>
      <c r="F734" s="11"/>
      <c r="G734" s="5"/>
      <c r="H734" s="5"/>
      <c r="I734" s="8"/>
    </row>
    <row r="735" spans="1:9" x14ac:dyDescent="0.3">
      <c r="A735" s="5"/>
      <c r="B735" s="5"/>
      <c r="C735" s="5"/>
      <c r="D735" s="5"/>
      <c r="E735" s="10"/>
      <c r="F735" s="11"/>
      <c r="G735" s="5"/>
      <c r="H735" s="5"/>
      <c r="I735" s="8"/>
    </row>
    <row r="736" spans="1:9" x14ac:dyDescent="0.3">
      <c r="A736" s="5"/>
      <c r="B736" s="5"/>
      <c r="C736" s="5"/>
      <c r="D736" s="5"/>
      <c r="E736" s="10"/>
      <c r="F736" s="11"/>
      <c r="G736" s="5"/>
      <c r="H736" s="5"/>
      <c r="I736" s="8"/>
    </row>
    <row r="737" spans="1:9" x14ac:dyDescent="0.3">
      <c r="A737" s="5"/>
      <c r="B737" s="5"/>
      <c r="C737" s="5"/>
      <c r="D737" s="5"/>
      <c r="E737" s="10"/>
      <c r="F737" s="11"/>
      <c r="G737" s="5"/>
      <c r="H737" s="5"/>
      <c r="I737" s="8"/>
    </row>
    <row r="738" spans="1:9" x14ac:dyDescent="0.3">
      <c r="A738" s="5"/>
      <c r="B738" s="5"/>
      <c r="C738" s="5"/>
      <c r="D738" s="5"/>
      <c r="E738" s="10"/>
      <c r="F738" s="11"/>
      <c r="G738" s="5"/>
      <c r="H738" s="5"/>
      <c r="I738" s="8"/>
    </row>
    <row r="739" spans="1:9" x14ac:dyDescent="0.3">
      <c r="A739" s="5"/>
      <c r="B739" s="5"/>
      <c r="C739" s="5"/>
      <c r="D739" s="5"/>
      <c r="E739" s="13"/>
      <c r="F739" s="11"/>
      <c r="G739" s="5"/>
      <c r="H739" s="5"/>
      <c r="I739" s="8"/>
    </row>
    <row r="740" spans="1:9" x14ac:dyDescent="0.3">
      <c r="A740" s="5"/>
      <c r="B740" s="5"/>
      <c r="C740" s="5"/>
      <c r="D740" s="5"/>
      <c r="E740" s="10"/>
      <c r="F740" s="11"/>
      <c r="G740" s="5"/>
      <c r="H740" s="5"/>
      <c r="I740" s="8"/>
    </row>
    <row r="741" spans="1:9" x14ac:dyDescent="0.3">
      <c r="A741" s="5"/>
      <c r="B741" s="5"/>
      <c r="C741" s="5"/>
      <c r="D741" s="5"/>
      <c r="E741" s="13"/>
      <c r="F741" s="11"/>
      <c r="G741" s="5"/>
      <c r="H741" s="5"/>
      <c r="I741" s="8"/>
    </row>
    <row r="742" spans="1:9" x14ac:dyDescent="0.3">
      <c r="A742" s="5"/>
      <c r="B742" s="5"/>
      <c r="C742" s="5"/>
      <c r="D742" s="5"/>
      <c r="E742" s="10"/>
      <c r="F742" s="11"/>
      <c r="G742" s="5"/>
      <c r="H742" s="5"/>
      <c r="I742" s="8"/>
    </row>
    <row r="743" spans="1:9" x14ac:dyDescent="0.3">
      <c r="A743" s="5"/>
      <c r="B743" s="5"/>
      <c r="C743" s="5"/>
      <c r="D743" s="5"/>
      <c r="E743" s="10"/>
      <c r="F743" s="11"/>
      <c r="G743" s="5"/>
      <c r="H743" s="5"/>
      <c r="I743" s="8"/>
    </row>
    <row r="744" spans="1:9" x14ac:dyDescent="0.3">
      <c r="A744" s="5"/>
      <c r="B744" s="5"/>
      <c r="C744" s="5"/>
      <c r="D744" s="5"/>
      <c r="E744" s="13"/>
      <c r="F744" s="11"/>
      <c r="G744" s="5"/>
      <c r="H744" s="5"/>
      <c r="I744" s="8"/>
    </row>
    <row r="745" spans="1:9" x14ac:dyDescent="0.3">
      <c r="A745" s="5"/>
      <c r="B745" s="5"/>
      <c r="C745" s="5"/>
      <c r="D745" s="5"/>
      <c r="E745" s="10"/>
      <c r="F745" s="11"/>
      <c r="G745" s="5"/>
      <c r="H745" s="5"/>
      <c r="I745" s="8"/>
    </row>
    <row r="746" spans="1:9" x14ac:dyDescent="0.3">
      <c r="A746" s="5"/>
      <c r="B746" s="5"/>
      <c r="C746" s="5"/>
      <c r="D746" s="5"/>
      <c r="E746" s="10"/>
      <c r="F746" s="11"/>
      <c r="G746" s="5"/>
      <c r="H746" s="5"/>
      <c r="I746" s="8"/>
    </row>
    <row r="747" spans="1:9" x14ac:dyDescent="0.3">
      <c r="A747" s="5"/>
      <c r="B747" s="5"/>
      <c r="C747" s="5"/>
      <c r="D747" s="5"/>
      <c r="E747" s="10"/>
      <c r="F747" s="11"/>
      <c r="G747" s="5"/>
      <c r="H747" s="5"/>
      <c r="I747" s="8"/>
    </row>
    <row r="748" spans="1:9" x14ac:dyDescent="0.3">
      <c r="A748" s="5"/>
      <c r="B748" s="5"/>
      <c r="C748" s="5"/>
      <c r="D748" s="5"/>
      <c r="E748" s="13"/>
      <c r="F748" s="11"/>
      <c r="G748" s="5"/>
      <c r="H748" s="5"/>
      <c r="I748" s="8"/>
    </row>
    <row r="749" spans="1:9" x14ac:dyDescent="0.3">
      <c r="A749" s="5"/>
      <c r="B749" s="5"/>
      <c r="C749" s="5"/>
      <c r="D749" s="5"/>
      <c r="E749" s="13"/>
      <c r="F749" s="11"/>
      <c r="G749" s="5"/>
      <c r="H749" s="5"/>
      <c r="I749" s="8"/>
    </row>
    <row r="750" spans="1:9" x14ac:dyDescent="0.3">
      <c r="A750" s="5"/>
      <c r="B750" s="5"/>
      <c r="C750" s="5"/>
      <c r="D750" s="5"/>
      <c r="E750" s="10"/>
      <c r="F750" s="11"/>
      <c r="G750" s="5"/>
      <c r="H750" s="5"/>
      <c r="I750" s="8"/>
    </row>
    <row r="751" spans="1:9" x14ac:dyDescent="0.3">
      <c r="A751" s="5"/>
      <c r="B751" s="5"/>
      <c r="C751" s="5"/>
      <c r="D751" s="5"/>
      <c r="E751" s="13"/>
      <c r="F751" s="11"/>
      <c r="G751" s="5"/>
      <c r="H751" s="5"/>
      <c r="I751" s="8"/>
    </row>
    <row r="752" spans="1:9" x14ac:dyDescent="0.3">
      <c r="A752" s="5"/>
      <c r="B752" s="5"/>
      <c r="C752" s="5"/>
      <c r="D752" s="5"/>
      <c r="E752" s="13"/>
      <c r="F752" s="11"/>
      <c r="G752" s="5"/>
      <c r="H752" s="5"/>
      <c r="I752" s="8"/>
    </row>
    <row r="753" spans="1:9" x14ac:dyDescent="0.3">
      <c r="A753" s="5"/>
      <c r="B753" s="5"/>
      <c r="C753" s="5"/>
      <c r="D753" s="5"/>
      <c r="E753" s="10"/>
      <c r="F753" s="11"/>
      <c r="G753" s="5"/>
      <c r="H753" s="5"/>
      <c r="I753" s="8"/>
    </row>
    <row r="754" spans="1:9" x14ac:dyDescent="0.3">
      <c r="A754" s="5"/>
      <c r="B754" s="5"/>
      <c r="C754" s="5"/>
      <c r="D754" s="5"/>
      <c r="E754" s="10"/>
      <c r="F754" s="11"/>
      <c r="G754" s="5"/>
      <c r="H754" s="5"/>
      <c r="I754" s="8"/>
    </row>
    <row r="755" spans="1:9" x14ac:dyDescent="0.3">
      <c r="A755" s="5"/>
      <c r="B755" s="5"/>
      <c r="C755" s="5"/>
      <c r="D755" s="5"/>
      <c r="E755" s="13"/>
      <c r="F755" s="11"/>
      <c r="G755" s="5"/>
      <c r="H755" s="5"/>
      <c r="I755" s="8"/>
    </row>
    <row r="756" spans="1:9" x14ac:dyDescent="0.3">
      <c r="A756" s="5"/>
      <c r="B756" s="5"/>
      <c r="C756" s="5"/>
      <c r="D756" s="5"/>
      <c r="E756" s="10"/>
      <c r="F756" s="11"/>
      <c r="G756" s="5"/>
      <c r="H756" s="5"/>
      <c r="I756" s="8"/>
    </row>
    <row r="757" spans="1:9" x14ac:dyDescent="0.3">
      <c r="A757" s="5"/>
      <c r="B757" s="5"/>
      <c r="C757" s="5"/>
      <c r="D757" s="5"/>
      <c r="E757" s="10"/>
      <c r="F757" s="11"/>
      <c r="G757" s="5"/>
      <c r="H757" s="5"/>
      <c r="I757" s="8"/>
    </row>
    <row r="758" spans="1:9" x14ac:dyDescent="0.3">
      <c r="A758" s="5"/>
      <c r="B758" s="5"/>
      <c r="C758" s="5"/>
      <c r="D758" s="5"/>
      <c r="E758" s="13"/>
      <c r="F758" s="11"/>
      <c r="G758" s="5"/>
      <c r="H758" s="5"/>
      <c r="I758" s="8"/>
    </row>
    <row r="759" spans="1:9" x14ac:dyDescent="0.3">
      <c r="A759" s="5"/>
      <c r="B759" s="5"/>
      <c r="C759" s="5"/>
      <c r="D759" s="5"/>
      <c r="E759" s="10"/>
      <c r="F759" s="11"/>
      <c r="G759" s="5"/>
      <c r="H759" s="5"/>
      <c r="I759" s="8"/>
    </row>
    <row r="760" spans="1:9" x14ac:dyDescent="0.3">
      <c r="A760" s="5"/>
      <c r="B760" s="5"/>
      <c r="C760" s="5"/>
      <c r="D760" s="5"/>
      <c r="E760" s="10"/>
      <c r="F760" s="11"/>
      <c r="G760" s="5"/>
      <c r="H760" s="5"/>
      <c r="I760" s="8"/>
    </row>
    <row r="761" spans="1:9" x14ac:dyDescent="0.3">
      <c r="A761" s="5"/>
      <c r="B761" s="5"/>
      <c r="C761" s="5"/>
      <c r="D761" s="5"/>
      <c r="E761" s="10"/>
      <c r="F761" s="11"/>
      <c r="G761" s="5"/>
      <c r="H761" s="5"/>
      <c r="I761" s="8"/>
    </row>
    <row r="762" spans="1:9" x14ac:dyDescent="0.3">
      <c r="A762" s="5"/>
      <c r="B762" s="5"/>
      <c r="C762" s="5"/>
      <c r="D762" s="5"/>
      <c r="E762" s="10"/>
      <c r="F762" s="11"/>
      <c r="G762" s="5"/>
      <c r="H762" s="5"/>
      <c r="I762" s="8"/>
    </row>
    <row r="763" spans="1:9" x14ac:dyDescent="0.3">
      <c r="A763" s="5"/>
      <c r="B763" s="5"/>
      <c r="C763" s="5"/>
      <c r="D763" s="5"/>
      <c r="E763" s="13"/>
      <c r="F763" s="11"/>
      <c r="G763" s="5"/>
      <c r="H763" s="5"/>
      <c r="I763" s="8"/>
    </row>
    <row r="764" spans="1:9" x14ac:dyDescent="0.3">
      <c r="A764" s="5"/>
      <c r="B764" s="5"/>
      <c r="C764" s="5"/>
      <c r="D764" s="5"/>
      <c r="E764" s="10"/>
      <c r="F764" s="11"/>
      <c r="G764" s="5"/>
      <c r="H764" s="5"/>
      <c r="I764" s="8"/>
    </row>
    <row r="765" spans="1:9" x14ac:dyDescent="0.3">
      <c r="A765" s="5"/>
      <c r="B765" s="5"/>
      <c r="C765" s="5"/>
      <c r="D765" s="5"/>
      <c r="E765" s="13"/>
      <c r="F765" s="11"/>
      <c r="G765" s="5"/>
      <c r="H765" s="5"/>
      <c r="I765" s="8"/>
    </row>
    <row r="766" spans="1:9" x14ac:dyDescent="0.3">
      <c r="A766" s="5"/>
      <c r="B766" s="5"/>
      <c r="C766" s="5"/>
      <c r="D766" s="5"/>
      <c r="E766" s="10"/>
      <c r="F766" s="11"/>
      <c r="G766" s="5"/>
      <c r="H766" s="5"/>
      <c r="I766" s="8"/>
    </row>
    <row r="767" spans="1:9" x14ac:dyDescent="0.3">
      <c r="A767" s="5"/>
      <c r="B767" s="5"/>
      <c r="C767" s="5"/>
      <c r="D767" s="5"/>
      <c r="E767" s="10"/>
      <c r="F767" s="11"/>
      <c r="G767" s="5"/>
      <c r="H767" s="5"/>
      <c r="I767" s="8"/>
    </row>
    <row r="768" spans="1:9" x14ac:dyDescent="0.3">
      <c r="A768" s="5"/>
      <c r="B768" s="5"/>
      <c r="C768" s="5"/>
      <c r="D768" s="5"/>
      <c r="E768" s="10"/>
      <c r="F768" s="11"/>
      <c r="G768" s="5"/>
      <c r="H768" s="5"/>
      <c r="I768" s="8"/>
    </row>
    <row r="769" spans="1:9" x14ac:dyDescent="0.3">
      <c r="A769" s="5"/>
      <c r="B769" s="5"/>
      <c r="C769" s="5"/>
      <c r="D769" s="5"/>
      <c r="E769" s="10"/>
      <c r="F769" s="11"/>
      <c r="G769" s="5"/>
      <c r="H769" s="5"/>
      <c r="I769" s="8"/>
    </row>
    <row r="770" spans="1:9" x14ac:dyDescent="0.3">
      <c r="A770" s="5"/>
      <c r="B770" s="5"/>
      <c r="C770" s="5"/>
      <c r="D770" s="5"/>
      <c r="E770" s="10"/>
      <c r="F770" s="11"/>
      <c r="G770" s="5"/>
      <c r="H770" s="5"/>
      <c r="I770" s="8"/>
    </row>
    <row r="771" spans="1:9" x14ac:dyDescent="0.3">
      <c r="A771" s="5"/>
      <c r="B771" s="5"/>
      <c r="C771" s="5"/>
      <c r="D771" s="5"/>
      <c r="E771" s="10"/>
      <c r="F771" s="11"/>
      <c r="G771" s="5"/>
      <c r="H771" s="5"/>
      <c r="I771" s="8"/>
    </row>
    <row r="772" spans="1:9" x14ac:dyDescent="0.3">
      <c r="A772" s="5"/>
      <c r="B772" s="5"/>
      <c r="C772" s="5"/>
      <c r="D772" s="5"/>
      <c r="E772" s="13"/>
      <c r="F772" s="11"/>
      <c r="G772" s="5"/>
      <c r="H772" s="5"/>
      <c r="I772" s="8"/>
    </row>
    <row r="773" spans="1:9" x14ac:dyDescent="0.3">
      <c r="A773" s="5"/>
      <c r="B773" s="5"/>
      <c r="C773" s="5"/>
      <c r="D773" s="5"/>
      <c r="E773" s="12"/>
      <c r="F773" s="11"/>
      <c r="G773" s="5"/>
      <c r="H773" s="5"/>
      <c r="I773" s="8"/>
    </row>
    <row r="774" spans="1:9" x14ac:dyDescent="0.3">
      <c r="A774" s="5"/>
      <c r="B774" s="5"/>
      <c r="C774" s="5"/>
      <c r="D774" s="5"/>
      <c r="E774" s="10"/>
      <c r="F774" s="11"/>
      <c r="G774" s="5"/>
      <c r="H774" s="5"/>
      <c r="I774" s="8"/>
    </row>
    <row r="775" spans="1:9" x14ac:dyDescent="0.3">
      <c r="A775" s="5"/>
      <c r="B775" s="5"/>
      <c r="C775" s="5"/>
      <c r="D775" s="5"/>
      <c r="E775" s="10"/>
      <c r="F775" s="11"/>
      <c r="G775" s="5"/>
      <c r="H775" s="5"/>
      <c r="I775" s="8"/>
    </row>
    <row r="776" spans="1:9" x14ac:dyDescent="0.3">
      <c r="A776" s="5"/>
      <c r="B776" s="5"/>
      <c r="C776" s="5"/>
      <c r="D776" s="5"/>
      <c r="E776" s="12"/>
      <c r="F776" s="11"/>
      <c r="G776" s="5"/>
      <c r="H776" s="5"/>
      <c r="I776" s="8"/>
    </row>
    <row r="777" spans="1:9" x14ac:dyDescent="0.3">
      <c r="A777" s="5"/>
      <c r="B777" s="5"/>
      <c r="C777" s="5"/>
      <c r="D777" s="5"/>
      <c r="E777" s="10"/>
      <c r="F777" s="11"/>
      <c r="G777" s="5"/>
      <c r="H777" s="5"/>
      <c r="I777" s="8"/>
    </row>
    <row r="778" spans="1:9" x14ac:dyDescent="0.3">
      <c r="A778" s="5"/>
      <c r="B778" s="5"/>
      <c r="C778" s="5"/>
      <c r="D778" s="5"/>
      <c r="E778" s="10"/>
      <c r="F778" s="11"/>
      <c r="G778" s="5"/>
      <c r="H778" s="5"/>
      <c r="I778" s="8"/>
    </row>
    <row r="779" spans="1:9" x14ac:dyDescent="0.3">
      <c r="A779" s="5"/>
      <c r="B779" s="5"/>
      <c r="C779" s="5"/>
      <c r="D779" s="5"/>
      <c r="E779" s="10"/>
      <c r="F779" s="11"/>
      <c r="G779" s="5"/>
      <c r="H779" s="5"/>
      <c r="I779" s="8"/>
    </row>
    <row r="780" spans="1:9" x14ac:dyDescent="0.3">
      <c r="A780" s="5"/>
      <c r="B780" s="5"/>
      <c r="C780" s="5"/>
      <c r="D780" s="5"/>
      <c r="E780" s="10"/>
      <c r="F780" s="11"/>
      <c r="G780" s="5"/>
      <c r="H780" s="5"/>
      <c r="I780" s="8"/>
    </row>
    <row r="781" spans="1:9" x14ac:dyDescent="0.3">
      <c r="A781" s="5"/>
      <c r="B781" s="5"/>
      <c r="C781" s="5"/>
      <c r="D781" s="5"/>
      <c r="E781" s="13"/>
      <c r="F781" s="11"/>
      <c r="G781" s="5"/>
      <c r="H781" s="5"/>
      <c r="I781" s="8"/>
    </row>
    <row r="782" spans="1:9" x14ac:dyDescent="0.3">
      <c r="A782" s="5"/>
      <c r="B782" s="5"/>
      <c r="C782" s="5"/>
      <c r="D782" s="5"/>
      <c r="E782" s="10"/>
      <c r="F782" s="11"/>
      <c r="G782" s="5"/>
      <c r="H782" s="5"/>
      <c r="I782" s="8"/>
    </row>
    <row r="783" spans="1:9" x14ac:dyDescent="0.3">
      <c r="A783" s="5"/>
      <c r="B783" s="5"/>
      <c r="C783" s="5"/>
      <c r="D783" s="5"/>
      <c r="E783" s="16"/>
      <c r="F783" s="11"/>
      <c r="G783" s="5"/>
      <c r="H783" s="5"/>
      <c r="I783" s="8"/>
    </row>
    <row r="784" spans="1:9" x14ac:dyDescent="0.3">
      <c r="A784" s="5"/>
      <c r="B784" s="5"/>
      <c r="C784" s="5"/>
      <c r="D784" s="5"/>
      <c r="E784" s="10"/>
      <c r="F784" s="11"/>
      <c r="G784" s="5"/>
      <c r="H784" s="5"/>
      <c r="I784" s="8"/>
    </row>
    <row r="785" spans="1:9" x14ac:dyDescent="0.3">
      <c r="A785" s="5"/>
      <c r="B785" s="5"/>
      <c r="C785" s="5"/>
      <c r="D785" s="5"/>
      <c r="E785" s="10"/>
      <c r="F785" s="11"/>
      <c r="G785" s="5"/>
      <c r="H785" s="5"/>
      <c r="I785" s="8"/>
    </row>
    <row r="786" spans="1:9" x14ac:dyDescent="0.3">
      <c r="A786" s="5"/>
      <c r="B786" s="5"/>
      <c r="C786" s="5"/>
      <c r="D786" s="5"/>
      <c r="E786" s="10"/>
      <c r="F786" s="11"/>
      <c r="G786" s="5"/>
      <c r="H786" s="5"/>
      <c r="I786" s="8"/>
    </row>
    <row r="787" spans="1:9" x14ac:dyDescent="0.3">
      <c r="A787" s="5"/>
      <c r="B787" s="5"/>
      <c r="C787" s="5"/>
      <c r="D787" s="5"/>
      <c r="E787" s="13"/>
      <c r="F787" s="11"/>
      <c r="G787" s="5"/>
      <c r="H787" s="5"/>
      <c r="I787" s="8"/>
    </row>
    <row r="788" spans="1:9" x14ac:dyDescent="0.3">
      <c r="A788" s="5"/>
      <c r="B788" s="5"/>
      <c r="C788" s="5"/>
      <c r="D788" s="5"/>
      <c r="E788" s="10"/>
      <c r="F788" s="11"/>
      <c r="G788" s="5"/>
      <c r="H788" s="5"/>
      <c r="I788" s="8"/>
    </row>
    <row r="789" spans="1:9" x14ac:dyDescent="0.3">
      <c r="A789" s="5"/>
      <c r="B789" s="5"/>
      <c r="C789" s="5"/>
      <c r="D789" s="5"/>
      <c r="E789" s="10"/>
      <c r="F789" s="11"/>
      <c r="G789" s="5"/>
      <c r="H789" s="5"/>
      <c r="I789" s="8"/>
    </row>
    <row r="790" spans="1:9" x14ac:dyDescent="0.3">
      <c r="A790" s="5"/>
      <c r="B790" s="5"/>
      <c r="C790" s="5"/>
      <c r="D790" s="5"/>
      <c r="E790" s="10"/>
      <c r="F790" s="11"/>
      <c r="G790" s="5"/>
      <c r="H790" s="5"/>
      <c r="I790" s="8"/>
    </row>
    <row r="791" spans="1:9" x14ac:dyDescent="0.3">
      <c r="A791" s="5"/>
      <c r="B791" s="5"/>
      <c r="C791" s="5"/>
      <c r="D791" s="5"/>
      <c r="E791" s="10"/>
      <c r="F791" s="11"/>
      <c r="G791" s="5"/>
      <c r="H791" s="5"/>
      <c r="I791" s="8"/>
    </row>
    <row r="792" spans="1:9" x14ac:dyDescent="0.3">
      <c r="A792" s="5"/>
      <c r="B792" s="5"/>
      <c r="C792" s="5"/>
      <c r="D792" s="5"/>
      <c r="E792" s="10"/>
      <c r="F792" s="11"/>
      <c r="G792" s="5"/>
      <c r="H792" s="5"/>
      <c r="I792" s="8"/>
    </row>
    <row r="793" spans="1:9" x14ac:dyDescent="0.3">
      <c r="A793" s="5"/>
      <c r="B793" s="5"/>
      <c r="C793" s="5"/>
      <c r="D793" s="5"/>
      <c r="E793" s="13"/>
      <c r="F793" s="11"/>
      <c r="G793" s="5"/>
      <c r="H793" s="5"/>
      <c r="I793" s="8"/>
    </row>
    <row r="794" spans="1:9" x14ac:dyDescent="0.3">
      <c r="A794" s="5"/>
      <c r="B794" s="5"/>
      <c r="C794" s="5"/>
      <c r="D794" s="5"/>
      <c r="E794" s="10"/>
      <c r="F794" s="11"/>
      <c r="G794" s="5"/>
      <c r="H794" s="5"/>
      <c r="I794" s="8"/>
    </row>
    <row r="795" spans="1:9" x14ac:dyDescent="0.3">
      <c r="A795" s="5"/>
      <c r="B795" s="5"/>
      <c r="C795" s="5"/>
      <c r="D795" s="5"/>
      <c r="E795" s="10"/>
      <c r="F795" s="11"/>
      <c r="G795" s="5"/>
      <c r="H795" s="5"/>
      <c r="I795" s="8"/>
    </row>
    <row r="796" spans="1:9" x14ac:dyDescent="0.3">
      <c r="A796" s="5"/>
      <c r="B796" s="5"/>
      <c r="C796" s="5"/>
      <c r="D796" s="5"/>
      <c r="E796" s="10"/>
      <c r="F796" s="11"/>
      <c r="G796" s="5"/>
      <c r="H796" s="5"/>
      <c r="I796" s="8"/>
    </row>
    <row r="797" spans="1:9" x14ac:dyDescent="0.3">
      <c r="A797" s="5"/>
      <c r="B797" s="5"/>
      <c r="C797" s="5"/>
      <c r="D797" s="5"/>
      <c r="E797" s="10"/>
      <c r="F797" s="11"/>
      <c r="G797" s="5"/>
      <c r="H797" s="5"/>
      <c r="I797" s="8"/>
    </row>
    <row r="798" spans="1:9" x14ac:dyDescent="0.3">
      <c r="A798" s="5"/>
      <c r="B798" s="5"/>
      <c r="C798" s="5"/>
      <c r="D798" s="5"/>
      <c r="E798" s="10"/>
      <c r="F798" s="11"/>
      <c r="G798" s="5"/>
      <c r="H798" s="5"/>
      <c r="I798" s="8"/>
    </row>
    <row r="799" spans="1:9" x14ac:dyDescent="0.3">
      <c r="A799" s="5"/>
      <c r="B799" s="5"/>
      <c r="C799" s="5"/>
      <c r="D799" s="5"/>
      <c r="E799" s="10"/>
      <c r="F799" s="11"/>
      <c r="G799" s="5"/>
      <c r="H799" s="5"/>
      <c r="I799" s="8"/>
    </row>
    <row r="800" spans="1:9" x14ac:dyDescent="0.3">
      <c r="A800" s="5"/>
      <c r="B800" s="5"/>
      <c r="C800" s="5"/>
      <c r="D800" s="5"/>
      <c r="E800" s="10"/>
      <c r="F800" s="11"/>
      <c r="G800" s="5"/>
      <c r="H800" s="5"/>
      <c r="I800" s="8"/>
    </row>
    <row r="801" spans="1:9" x14ac:dyDescent="0.3">
      <c r="A801" s="5"/>
      <c r="B801" s="5"/>
      <c r="C801" s="5"/>
      <c r="D801" s="5"/>
      <c r="E801" s="10"/>
      <c r="F801" s="11"/>
      <c r="G801" s="5"/>
      <c r="H801" s="5"/>
      <c r="I801" s="8"/>
    </row>
    <row r="802" spans="1:9" x14ac:dyDescent="0.3">
      <c r="A802" s="5"/>
      <c r="B802" s="5"/>
      <c r="C802" s="5"/>
      <c r="D802" s="5"/>
      <c r="E802" s="10"/>
      <c r="F802" s="11"/>
      <c r="G802" s="5"/>
      <c r="H802" s="5"/>
      <c r="I802" s="8"/>
    </row>
    <row r="803" spans="1:9" x14ac:dyDescent="0.3">
      <c r="A803" s="5"/>
      <c r="B803" s="5"/>
      <c r="C803" s="5"/>
      <c r="D803" s="5"/>
      <c r="E803" s="10"/>
      <c r="F803" s="11"/>
      <c r="G803" s="5"/>
      <c r="H803" s="5"/>
      <c r="I803" s="8"/>
    </row>
    <row r="804" spans="1:9" x14ac:dyDescent="0.3">
      <c r="A804" s="5"/>
      <c r="B804" s="5"/>
      <c r="C804" s="5"/>
      <c r="D804" s="5"/>
      <c r="E804" s="10"/>
      <c r="F804" s="11"/>
      <c r="G804" s="5"/>
      <c r="H804" s="5"/>
      <c r="I804" s="8"/>
    </row>
    <row r="805" spans="1:9" x14ac:dyDescent="0.3">
      <c r="A805" s="5"/>
      <c r="B805" s="5"/>
      <c r="C805" s="5"/>
      <c r="D805" s="5"/>
      <c r="E805" s="10"/>
      <c r="F805" s="11"/>
      <c r="G805" s="5"/>
      <c r="H805" s="5"/>
      <c r="I805" s="8"/>
    </row>
    <row r="806" spans="1:9" x14ac:dyDescent="0.3">
      <c r="A806" s="5"/>
      <c r="B806" s="5"/>
      <c r="C806" s="5"/>
      <c r="D806" s="5"/>
      <c r="E806" s="10"/>
      <c r="F806" s="11"/>
      <c r="G806" s="5"/>
      <c r="H806" s="5"/>
      <c r="I806" s="8"/>
    </row>
    <row r="807" spans="1:9" x14ac:dyDescent="0.3">
      <c r="A807" s="5"/>
      <c r="B807" s="5"/>
      <c r="C807" s="5"/>
      <c r="D807" s="5"/>
      <c r="E807" s="10"/>
      <c r="F807" s="11"/>
      <c r="G807" s="5"/>
      <c r="H807" s="5"/>
      <c r="I807" s="8"/>
    </row>
    <row r="808" spans="1:9" x14ac:dyDescent="0.3">
      <c r="A808" s="5"/>
      <c r="B808" s="5"/>
      <c r="C808" s="5"/>
      <c r="D808" s="5"/>
      <c r="E808" s="10"/>
      <c r="F808" s="11"/>
      <c r="G808" s="5"/>
      <c r="H808" s="5"/>
      <c r="I808" s="8"/>
    </row>
    <row r="809" spans="1:9" x14ac:dyDescent="0.3">
      <c r="A809" s="5"/>
      <c r="B809" s="5"/>
      <c r="C809" s="5"/>
      <c r="D809" s="5"/>
      <c r="E809" s="10"/>
      <c r="F809" s="11"/>
      <c r="G809" s="5"/>
      <c r="H809" s="5"/>
      <c r="I809" s="8"/>
    </row>
    <row r="810" spans="1:9" x14ac:dyDescent="0.3">
      <c r="A810" s="5"/>
      <c r="B810" s="5"/>
      <c r="C810" s="5"/>
      <c r="D810" s="5"/>
      <c r="E810" s="10"/>
      <c r="F810" s="11"/>
      <c r="G810" s="5"/>
      <c r="H810" s="5"/>
      <c r="I810" s="8"/>
    </row>
    <row r="811" spans="1:9" x14ac:dyDescent="0.3">
      <c r="A811" s="5"/>
      <c r="B811" s="5"/>
      <c r="C811" s="5"/>
      <c r="D811" s="5"/>
      <c r="E811" s="10"/>
      <c r="F811" s="11"/>
      <c r="G811" s="5"/>
      <c r="H811" s="5"/>
      <c r="I811" s="8"/>
    </row>
    <row r="812" spans="1:9" x14ac:dyDescent="0.3">
      <c r="A812" s="5"/>
      <c r="B812" s="5"/>
      <c r="C812" s="5"/>
      <c r="D812" s="5"/>
      <c r="E812" s="10"/>
      <c r="F812" s="11"/>
      <c r="G812" s="5"/>
      <c r="H812" s="5"/>
      <c r="I812" s="8"/>
    </row>
    <row r="813" spans="1:9" x14ac:dyDescent="0.3">
      <c r="A813" s="5"/>
      <c r="B813" s="5"/>
      <c r="C813" s="5"/>
      <c r="D813" s="5"/>
      <c r="E813" s="10"/>
      <c r="F813" s="11"/>
      <c r="G813" s="5"/>
      <c r="H813" s="5"/>
      <c r="I813" s="8"/>
    </row>
    <row r="814" spans="1:9" x14ac:dyDescent="0.3">
      <c r="A814" s="5"/>
      <c r="B814" s="5"/>
      <c r="C814" s="5"/>
      <c r="D814" s="5"/>
      <c r="E814" s="10"/>
      <c r="F814" s="11"/>
      <c r="G814" s="5"/>
      <c r="H814" s="5"/>
      <c r="I814" s="8"/>
    </row>
    <row r="815" spans="1:9" x14ac:dyDescent="0.3">
      <c r="A815" s="5"/>
      <c r="B815" s="5"/>
      <c r="C815" s="5"/>
      <c r="D815" s="5"/>
      <c r="E815" s="10"/>
      <c r="F815" s="11"/>
      <c r="G815" s="5"/>
      <c r="H815" s="5"/>
      <c r="I815" s="8"/>
    </row>
    <row r="816" spans="1:9" x14ac:dyDescent="0.3">
      <c r="A816" s="5"/>
      <c r="B816" s="5"/>
      <c r="C816" s="5"/>
      <c r="D816" s="5"/>
      <c r="E816" s="10"/>
      <c r="F816" s="11"/>
      <c r="G816" s="5"/>
      <c r="H816" s="5"/>
      <c r="I816" s="8"/>
    </row>
    <row r="817" spans="1:9" x14ac:dyDescent="0.3">
      <c r="A817" s="5"/>
      <c r="B817" s="5"/>
      <c r="C817" s="5"/>
      <c r="D817" s="5"/>
      <c r="E817" s="10"/>
      <c r="F817" s="11"/>
      <c r="G817" s="5"/>
      <c r="H817" s="5"/>
      <c r="I817" s="8"/>
    </row>
    <row r="818" spans="1:9" x14ac:dyDescent="0.3">
      <c r="A818" s="5"/>
      <c r="B818" s="5"/>
      <c r="C818" s="5"/>
      <c r="D818" s="5"/>
      <c r="E818" s="10"/>
      <c r="F818" s="11"/>
      <c r="G818" s="5"/>
      <c r="H818" s="5"/>
      <c r="I818" s="8"/>
    </row>
    <row r="819" spans="1:9" x14ac:dyDescent="0.3">
      <c r="A819" s="5"/>
      <c r="B819" s="5"/>
      <c r="C819" s="5"/>
      <c r="D819" s="5"/>
      <c r="E819" s="10"/>
      <c r="F819" s="11"/>
      <c r="G819" s="5"/>
      <c r="H819" s="5"/>
      <c r="I819" s="8"/>
    </row>
    <row r="820" spans="1:9" x14ac:dyDescent="0.3">
      <c r="A820" s="5"/>
      <c r="B820" s="5"/>
      <c r="C820" s="5"/>
      <c r="D820" s="5"/>
      <c r="E820" s="10"/>
      <c r="F820" s="11"/>
      <c r="G820" s="5"/>
      <c r="H820" s="5"/>
      <c r="I820" s="8"/>
    </row>
    <row r="821" spans="1:9" x14ac:dyDescent="0.3">
      <c r="A821" s="5"/>
      <c r="B821" s="5"/>
      <c r="C821" s="5"/>
      <c r="D821" s="5"/>
      <c r="E821" s="10"/>
      <c r="F821" s="11"/>
      <c r="G821" s="5"/>
      <c r="H821" s="5"/>
      <c r="I821" s="8"/>
    </row>
    <row r="822" spans="1:9" x14ac:dyDescent="0.3">
      <c r="A822" s="5"/>
      <c r="B822" s="5"/>
      <c r="C822" s="5"/>
      <c r="D822" s="5"/>
      <c r="E822" s="10"/>
      <c r="F822" s="11"/>
      <c r="G822" s="5"/>
      <c r="H822" s="5"/>
      <c r="I822" s="8"/>
    </row>
    <row r="823" spans="1:9" x14ac:dyDescent="0.3">
      <c r="A823" s="5"/>
      <c r="B823" s="5"/>
      <c r="C823" s="5"/>
      <c r="D823" s="5"/>
      <c r="E823" s="10"/>
      <c r="F823" s="11"/>
      <c r="G823" s="5"/>
      <c r="H823" s="5"/>
      <c r="I823" s="8"/>
    </row>
    <row r="824" spans="1:9" x14ac:dyDescent="0.3">
      <c r="A824" s="5"/>
      <c r="B824" s="5"/>
      <c r="C824" s="5"/>
      <c r="D824" s="5"/>
      <c r="E824" s="10"/>
      <c r="F824" s="11"/>
      <c r="G824" s="5"/>
      <c r="H824" s="5"/>
      <c r="I824" s="8"/>
    </row>
    <row r="825" spans="1:9" x14ac:dyDescent="0.3">
      <c r="A825" s="5"/>
      <c r="B825" s="5"/>
      <c r="C825" s="5"/>
      <c r="D825" s="5"/>
      <c r="E825" s="10"/>
      <c r="F825" s="11"/>
      <c r="G825" s="5"/>
      <c r="H825" s="5"/>
      <c r="I825" s="8"/>
    </row>
    <row r="826" spans="1:9" x14ac:dyDescent="0.3">
      <c r="A826" s="5"/>
      <c r="B826" s="5"/>
      <c r="C826" s="5"/>
      <c r="D826" s="5"/>
      <c r="E826" s="10"/>
      <c r="F826" s="11"/>
      <c r="G826" s="5"/>
      <c r="H826" s="5"/>
      <c r="I826" s="8"/>
    </row>
    <row r="827" spans="1:9" x14ac:dyDescent="0.3">
      <c r="A827" s="5"/>
      <c r="B827" s="5"/>
      <c r="C827" s="5"/>
      <c r="D827" s="5"/>
      <c r="E827" s="13"/>
      <c r="F827" s="11"/>
      <c r="G827" s="5"/>
      <c r="H827" s="5"/>
      <c r="I827" s="8"/>
    </row>
    <row r="828" spans="1:9" x14ac:dyDescent="0.3">
      <c r="A828" s="5"/>
      <c r="B828" s="5"/>
      <c r="C828" s="5"/>
      <c r="D828" s="5"/>
      <c r="E828" s="10"/>
      <c r="F828" s="11"/>
      <c r="G828" s="5"/>
      <c r="H828" s="5"/>
      <c r="I828" s="8"/>
    </row>
    <row r="829" spans="1:9" x14ac:dyDescent="0.3">
      <c r="A829" s="5"/>
      <c r="B829" s="5"/>
      <c r="C829" s="5"/>
      <c r="D829" s="5"/>
      <c r="E829" s="10"/>
      <c r="F829" s="11"/>
      <c r="G829" s="5"/>
      <c r="H829" s="5"/>
      <c r="I829" s="8"/>
    </row>
    <row r="830" spans="1:9" x14ac:dyDescent="0.3">
      <c r="A830" s="5"/>
      <c r="B830" s="5"/>
      <c r="C830" s="5"/>
      <c r="D830" s="5"/>
      <c r="E830" s="10"/>
      <c r="F830" s="11"/>
      <c r="G830" s="5"/>
      <c r="H830" s="5"/>
      <c r="I830" s="8"/>
    </row>
    <row r="831" spans="1:9" x14ac:dyDescent="0.3">
      <c r="A831" s="5"/>
      <c r="B831" s="5"/>
      <c r="C831" s="5"/>
      <c r="D831" s="5"/>
      <c r="E831" s="10"/>
      <c r="F831" s="11"/>
      <c r="G831" s="5"/>
      <c r="H831" s="5"/>
      <c r="I831" s="8"/>
    </row>
    <row r="832" spans="1:9" x14ac:dyDescent="0.3">
      <c r="A832" s="5"/>
      <c r="B832" s="5"/>
      <c r="C832" s="5"/>
      <c r="D832" s="5"/>
      <c r="E832" s="10"/>
      <c r="F832" s="11"/>
      <c r="G832" s="5"/>
      <c r="H832" s="5"/>
      <c r="I832" s="8"/>
    </row>
    <row r="833" spans="1:9" x14ac:dyDescent="0.3">
      <c r="A833" s="5"/>
      <c r="B833" s="5"/>
      <c r="C833" s="5"/>
      <c r="D833" s="5"/>
      <c r="E833" s="12"/>
      <c r="F833" s="11"/>
      <c r="G833" s="5"/>
      <c r="H833" s="5"/>
      <c r="I833" s="8"/>
    </row>
    <row r="834" spans="1:9" x14ac:dyDescent="0.3">
      <c r="A834" s="5"/>
      <c r="B834" s="5"/>
      <c r="C834" s="5"/>
      <c r="D834" s="5"/>
      <c r="E834" s="12"/>
      <c r="F834" s="11"/>
      <c r="G834" s="5"/>
      <c r="H834" s="5"/>
      <c r="I834" s="8"/>
    </row>
    <row r="835" spans="1:9" x14ac:dyDescent="0.3">
      <c r="A835" s="5"/>
      <c r="B835" s="5"/>
      <c r="C835" s="5"/>
      <c r="D835" s="5"/>
      <c r="E835" s="10"/>
      <c r="F835" s="11"/>
      <c r="G835" s="5"/>
      <c r="H835" s="5"/>
      <c r="I835" s="8"/>
    </row>
    <row r="836" spans="1:9" x14ac:dyDescent="0.3">
      <c r="A836" s="5"/>
      <c r="B836" s="5"/>
      <c r="C836" s="5"/>
      <c r="D836" s="5"/>
      <c r="E836" s="10"/>
      <c r="F836" s="11"/>
      <c r="G836" s="5"/>
      <c r="H836" s="5"/>
      <c r="I836" s="8"/>
    </row>
    <row r="837" spans="1:9" x14ac:dyDescent="0.3">
      <c r="A837" s="5"/>
      <c r="B837" s="5"/>
      <c r="C837" s="5"/>
      <c r="D837" s="5"/>
      <c r="E837" s="10"/>
      <c r="F837" s="11"/>
      <c r="G837" s="5"/>
      <c r="H837" s="5"/>
      <c r="I837" s="8"/>
    </row>
    <row r="838" spans="1:9" x14ac:dyDescent="0.3">
      <c r="A838" s="5"/>
      <c r="B838" s="5"/>
      <c r="C838" s="5"/>
      <c r="D838" s="5"/>
      <c r="E838" s="10"/>
      <c r="F838" s="11"/>
      <c r="G838" s="5"/>
      <c r="H838" s="5"/>
      <c r="I838" s="8"/>
    </row>
    <row r="839" spans="1:9" x14ac:dyDescent="0.3">
      <c r="A839" s="5"/>
      <c r="B839" s="5"/>
      <c r="C839" s="5"/>
      <c r="D839" s="5"/>
      <c r="E839" s="10"/>
      <c r="F839" s="11"/>
      <c r="G839" s="5"/>
      <c r="H839" s="5"/>
      <c r="I839" s="8"/>
    </row>
    <row r="840" spans="1:9" x14ac:dyDescent="0.3">
      <c r="A840" s="5"/>
      <c r="B840" s="5"/>
      <c r="C840" s="5"/>
      <c r="D840" s="5"/>
      <c r="E840" s="10"/>
      <c r="F840" s="11"/>
      <c r="G840" s="5"/>
      <c r="H840" s="5"/>
      <c r="I840" s="8"/>
    </row>
    <row r="841" spans="1:9" x14ac:dyDescent="0.3">
      <c r="A841" s="5"/>
      <c r="B841" s="5"/>
      <c r="C841" s="5"/>
      <c r="D841" s="5"/>
      <c r="E841" s="10"/>
      <c r="F841" s="11"/>
      <c r="G841" s="5"/>
      <c r="H841" s="5"/>
      <c r="I841" s="8"/>
    </row>
    <row r="842" spans="1:9" x14ac:dyDescent="0.3">
      <c r="A842" s="5"/>
      <c r="B842" s="5"/>
      <c r="C842" s="5"/>
      <c r="D842" s="5"/>
      <c r="E842" s="10"/>
      <c r="F842" s="11"/>
      <c r="G842" s="5"/>
      <c r="H842" s="5"/>
      <c r="I842" s="8"/>
    </row>
    <row r="843" spans="1:9" x14ac:dyDescent="0.3">
      <c r="A843" s="5"/>
      <c r="B843" s="5"/>
      <c r="C843" s="5"/>
      <c r="D843" s="5"/>
      <c r="E843" s="12"/>
      <c r="F843" s="11"/>
      <c r="G843" s="5"/>
      <c r="H843" s="5"/>
      <c r="I843" s="8"/>
    </row>
    <row r="844" spans="1:9" x14ac:dyDescent="0.3">
      <c r="A844" s="5"/>
      <c r="B844" s="5"/>
      <c r="C844" s="5"/>
      <c r="D844" s="5"/>
      <c r="E844" s="10"/>
      <c r="F844" s="11"/>
      <c r="G844" s="5"/>
      <c r="H844" s="5"/>
      <c r="I844" s="8"/>
    </row>
    <row r="845" spans="1:9" x14ac:dyDescent="0.3">
      <c r="A845" s="5"/>
      <c r="B845" s="5"/>
      <c r="C845" s="5"/>
      <c r="D845" s="5"/>
      <c r="E845" s="10"/>
      <c r="F845" s="11"/>
      <c r="G845" s="5"/>
      <c r="H845" s="5"/>
      <c r="I845" s="8"/>
    </row>
    <row r="846" spans="1:9" x14ac:dyDescent="0.3">
      <c r="A846" s="5"/>
      <c r="B846" s="5"/>
      <c r="C846" s="5"/>
      <c r="D846" s="5"/>
      <c r="E846" s="10"/>
      <c r="F846" s="11"/>
      <c r="G846" s="5"/>
      <c r="H846" s="5"/>
      <c r="I846" s="8"/>
    </row>
    <row r="847" spans="1:9" x14ac:dyDescent="0.3">
      <c r="A847" s="5"/>
      <c r="B847" s="5"/>
      <c r="C847" s="5"/>
      <c r="D847" s="5"/>
      <c r="E847" s="10"/>
      <c r="F847" s="11"/>
      <c r="G847" s="5"/>
      <c r="H847" s="5"/>
      <c r="I847" s="8"/>
    </row>
    <row r="848" spans="1:9" x14ac:dyDescent="0.3">
      <c r="A848" s="5"/>
      <c r="B848" s="5"/>
      <c r="C848" s="5"/>
      <c r="D848" s="5"/>
      <c r="E848" s="10"/>
      <c r="F848" s="11"/>
      <c r="G848" s="5"/>
      <c r="H848" s="5"/>
      <c r="I848" s="8"/>
    </row>
    <row r="849" spans="1:9" x14ac:dyDescent="0.3">
      <c r="A849" s="5"/>
      <c r="B849" s="5"/>
      <c r="C849" s="5"/>
      <c r="D849" s="5"/>
      <c r="E849" s="10"/>
      <c r="F849" s="11"/>
      <c r="G849" s="5"/>
      <c r="H849" s="5"/>
      <c r="I849" s="8"/>
    </row>
    <row r="850" spans="1:9" x14ac:dyDescent="0.3">
      <c r="A850" s="5"/>
      <c r="B850" s="5"/>
      <c r="C850" s="5"/>
      <c r="D850" s="5"/>
      <c r="E850" s="13"/>
      <c r="F850" s="11"/>
      <c r="G850" s="5"/>
      <c r="H850" s="5"/>
      <c r="I850" s="8"/>
    </row>
    <row r="851" spans="1:9" x14ac:dyDescent="0.3">
      <c r="A851" s="5"/>
      <c r="B851" s="5"/>
      <c r="C851" s="5"/>
      <c r="D851" s="5"/>
      <c r="E851" s="10"/>
      <c r="F851" s="11"/>
      <c r="G851" s="5"/>
      <c r="H851" s="5"/>
      <c r="I851" s="8"/>
    </row>
    <row r="852" spans="1:9" x14ac:dyDescent="0.3">
      <c r="A852" s="5"/>
      <c r="B852" s="5"/>
      <c r="C852" s="5"/>
      <c r="D852" s="5"/>
      <c r="E852" s="10"/>
      <c r="F852" s="11"/>
      <c r="G852" s="5"/>
      <c r="H852" s="5"/>
      <c r="I852" s="8"/>
    </row>
    <row r="853" spans="1:9" x14ac:dyDescent="0.3">
      <c r="A853" s="5"/>
      <c r="B853" s="5"/>
      <c r="C853" s="5"/>
      <c r="D853" s="5"/>
      <c r="E853" s="10"/>
      <c r="F853" s="11"/>
      <c r="G853" s="5"/>
      <c r="H853" s="5"/>
      <c r="I853" s="8"/>
    </row>
    <row r="854" spans="1:9" x14ac:dyDescent="0.3">
      <c r="A854" s="5"/>
      <c r="B854" s="5"/>
      <c r="C854" s="5"/>
      <c r="D854" s="5"/>
      <c r="E854" s="10"/>
      <c r="F854" s="11"/>
      <c r="G854" s="5"/>
      <c r="H854" s="5"/>
      <c r="I854" s="8"/>
    </row>
    <row r="855" spans="1:9" x14ac:dyDescent="0.3">
      <c r="A855" s="5"/>
      <c r="B855" s="5"/>
      <c r="C855" s="5"/>
      <c r="D855" s="5"/>
      <c r="E855" s="12"/>
      <c r="F855" s="11"/>
      <c r="G855" s="5"/>
      <c r="H855" s="5"/>
      <c r="I855" s="8"/>
    </row>
    <row r="856" spans="1:9" x14ac:dyDescent="0.3">
      <c r="A856" s="5"/>
      <c r="B856" s="5"/>
      <c r="C856" s="5"/>
      <c r="D856" s="5"/>
      <c r="E856" s="10"/>
      <c r="F856" s="11"/>
      <c r="G856" s="5"/>
      <c r="H856" s="5"/>
      <c r="I856" s="8"/>
    </row>
    <row r="857" spans="1:9" x14ac:dyDescent="0.3">
      <c r="A857" s="5"/>
      <c r="B857" s="5"/>
      <c r="C857" s="5"/>
      <c r="D857" s="5"/>
      <c r="E857" s="10"/>
      <c r="F857" s="11"/>
      <c r="G857" s="5"/>
      <c r="H857" s="5"/>
      <c r="I857" s="8"/>
    </row>
    <row r="858" spans="1:9" x14ac:dyDescent="0.3">
      <c r="A858" s="5"/>
      <c r="B858" s="5"/>
      <c r="C858" s="5"/>
      <c r="D858" s="5"/>
      <c r="E858" s="10"/>
      <c r="F858" s="11"/>
      <c r="G858" s="5"/>
      <c r="H858" s="5"/>
      <c r="I858" s="8"/>
    </row>
    <row r="859" spans="1:9" x14ac:dyDescent="0.3">
      <c r="A859" s="5"/>
      <c r="B859" s="5"/>
      <c r="C859" s="5"/>
      <c r="D859" s="5"/>
      <c r="E859" s="10"/>
      <c r="F859" s="11"/>
      <c r="G859" s="5"/>
      <c r="H859" s="5"/>
      <c r="I859" s="8"/>
    </row>
    <row r="860" spans="1:9" x14ac:dyDescent="0.3">
      <c r="A860" s="5"/>
      <c r="B860" s="5"/>
      <c r="C860" s="5"/>
      <c r="D860" s="5"/>
      <c r="E860" s="10"/>
      <c r="F860" s="11"/>
      <c r="G860" s="5"/>
      <c r="H860" s="5"/>
      <c r="I860" s="8"/>
    </row>
    <row r="861" spans="1:9" x14ac:dyDescent="0.3">
      <c r="A861" s="5"/>
      <c r="B861" s="5"/>
      <c r="C861" s="5"/>
      <c r="D861" s="5"/>
      <c r="E861" s="13"/>
      <c r="F861" s="11"/>
      <c r="G861" s="5"/>
      <c r="H861" s="5"/>
      <c r="I861" s="8"/>
    </row>
    <row r="862" spans="1:9" x14ac:dyDescent="0.3">
      <c r="A862" s="5"/>
      <c r="B862" s="5"/>
      <c r="C862" s="5"/>
      <c r="D862" s="5"/>
      <c r="E862" s="12"/>
      <c r="F862" s="11"/>
      <c r="G862" s="5"/>
      <c r="H862" s="5"/>
      <c r="I862" s="8"/>
    </row>
    <row r="863" spans="1:9" x14ac:dyDescent="0.3">
      <c r="A863" s="5"/>
      <c r="B863" s="5"/>
      <c r="C863" s="5"/>
      <c r="D863" s="5"/>
      <c r="E863" s="10"/>
      <c r="F863" s="11"/>
      <c r="G863" s="5"/>
      <c r="H863" s="5"/>
      <c r="I863" s="8"/>
    </row>
    <row r="864" spans="1:9" x14ac:dyDescent="0.3">
      <c r="A864" s="5"/>
      <c r="B864" s="5"/>
      <c r="C864" s="5"/>
      <c r="D864" s="5"/>
      <c r="E864" s="10"/>
      <c r="F864" s="11"/>
      <c r="G864" s="5"/>
      <c r="H864" s="5"/>
      <c r="I864" s="8"/>
    </row>
    <row r="865" spans="1:9" x14ac:dyDescent="0.3">
      <c r="A865" s="5"/>
      <c r="B865" s="5"/>
      <c r="C865" s="5"/>
      <c r="D865" s="5"/>
      <c r="E865" s="10"/>
      <c r="F865" s="11"/>
      <c r="G865" s="5"/>
      <c r="H865" s="5"/>
      <c r="I865" s="8"/>
    </row>
    <row r="866" spans="1:9" x14ac:dyDescent="0.3">
      <c r="A866" s="5"/>
      <c r="B866" s="5"/>
      <c r="C866" s="5"/>
      <c r="D866" s="5"/>
      <c r="E866" s="13"/>
      <c r="F866" s="11"/>
      <c r="G866" s="5"/>
      <c r="H866" s="5"/>
      <c r="I866" s="8"/>
    </row>
    <row r="867" spans="1:9" x14ac:dyDescent="0.3">
      <c r="A867" s="5"/>
      <c r="B867" s="5"/>
      <c r="C867" s="5"/>
      <c r="D867" s="5"/>
      <c r="E867" s="12"/>
      <c r="F867" s="11"/>
      <c r="G867" s="5"/>
      <c r="H867" s="5"/>
      <c r="I867" s="8"/>
    </row>
    <row r="868" spans="1:9" x14ac:dyDescent="0.3">
      <c r="A868" s="5"/>
      <c r="B868" s="5"/>
      <c r="C868" s="5"/>
      <c r="D868" s="5"/>
      <c r="E868" s="10"/>
      <c r="F868" s="11"/>
      <c r="G868" s="5"/>
      <c r="H868" s="5"/>
      <c r="I868" s="8"/>
    </row>
    <row r="869" spans="1:9" x14ac:dyDescent="0.3">
      <c r="A869" s="5"/>
      <c r="B869" s="5"/>
      <c r="C869" s="5"/>
      <c r="D869" s="5"/>
      <c r="E869" s="12"/>
      <c r="F869" s="11"/>
      <c r="G869" s="5"/>
      <c r="H869" s="5"/>
      <c r="I869" s="8"/>
    </row>
    <row r="870" spans="1:9" x14ac:dyDescent="0.3">
      <c r="A870" s="5"/>
      <c r="B870" s="5"/>
      <c r="C870" s="5"/>
      <c r="D870" s="5"/>
      <c r="E870" s="12"/>
      <c r="F870" s="11"/>
      <c r="G870" s="5"/>
      <c r="H870" s="5"/>
      <c r="I870" s="8"/>
    </row>
    <row r="871" spans="1:9" x14ac:dyDescent="0.3">
      <c r="A871" s="5"/>
      <c r="B871" s="5"/>
      <c r="C871" s="5"/>
      <c r="D871" s="5"/>
      <c r="E871" s="12"/>
      <c r="F871" s="11"/>
      <c r="G871" s="5"/>
      <c r="H871" s="5"/>
      <c r="I871" s="8"/>
    </row>
    <row r="872" spans="1:9" x14ac:dyDescent="0.3">
      <c r="A872" s="5"/>
      <c r="B872" s="5"/>
      <c r="C872" s="5"/>
      <c r="D872" s="5"/>
      <c r="E872" s="12"/>
      <c r="F872" s="11"/>
      <c r="G872" s="5"/>
      <c r="H872" s="5"/>
      <c r="I872" s="8"/>
    </row>
    <row r="873" spans="1:9" x14ac:dyDescent="0.3">
      <c r="A873" s="5"/>
      <c r="B873" s="5"/>
      <c r="C873" s="5"/>
      <c r="D873" s="5"/>
      <c r="E873" s="13"/>
      <c r="F873" s="11"/>
      <c r="G873" s="5"/>
      <c r="H873" s="5"/>
      <c r="I873" s="8"/>
    </row>
    <row r="874" spans="1:9" x14ac:dyDescent="0.3">
      <c r="A874" s="5"/>
      <c r="B874" s="5"/>
      <c r="C874" s="5"/>
      <c r="D874" s="5"/>
      <c r="E874" s="13"/>
      <c r="F874" s="11"/>
      <c r="G874" s="5"/>
      <c r="H874" s="5"/>
      <c r="I874" s="8"/>
    </row>
    <row r="875" spans="1:9" x14ac:dyDescent="0.3">
      <c r="A875" s="5"/>
      <c r="B875" s="5"/>
      <c r="C875" s="5"/>
      <c r="D875" s="5"/>
      <c r="E875" s="13"/>
      <c r="F875" s="11"/>
      <c r="G875" s="5"/>
      <c r="H875" s="5"/>
      <c r="I875" s="8"/>
    </row>
    <row r="876" spans="1:9" x14ac:dyDescent="0.3">
      <c r="A876" s="5"/>
      <c r="B876" s="5"/>
      <c r="C876" s="5"/>
      <c r="D876" s="5"/>
      <c r="E876" s="13"/>
      <c r="F876" s="11"/>
      <c r="G876" s="5"/>
      <c r="H876" s="5"/>
      <c r="I876" s="8"/>
    </row>
    <row r="877" spans="1:9" x14ac:dyDescent="0.3">
      <c r="A877" s="5"/>
      <c r="B877" s="5"/>
      <c r="C877" s="5"/>
      <c r="D877" s="5"/>
      <c r="E877" s="13"/>
      <c r="F877" s="11"/>
      <c r="G877" s="5"/>
      <c r="H877" s="5"/>
      <c r="I877" s="8"/>
    </row>
    <row r="878" spans="1:9" x14ac:dyDescent="0.3">
      <c r="A878" s="5"/>
      <c r="B878" s="5"/>
      <c r="C878" s="5"/>
      <c r="D878" s="5"/>
      <c r="E878" s="13"/>
      <c r="F878" s="11"/>
      <c r="G878" s="5"/>
      <c r="H878" s="5"/>
      <c r="I878" s="8"/>
    </row>
    <row r="879" spans="1:9" x14ac:dyDescent="0.3">
      <c r="A879" s="5"/>
      <c r="B879" s="5"/>
      <c r="C879" s="5"/>
      <c r="D879" s="5"/>
      <c r="E879" s="10"/>
      <c r="F879" s="11"/>
      <c r="G879" s="5"/>
      <c r="H879" s="5"/>
      <c r="I879" s="8"/>
    </row>
    <row r="880" spans="1:9" x14ac:dyDescent="0.3">
      <c r="A880" s="5"/>
      <c r="B880" s="5"/>
      <c r="C880" s="5"/>
      <c r="D880" s="5"/>
      <c r="E880" s="10"/>
      <c r="F880" s="11"/>
      <c r="G880" s="5"/>
      <c r="H880" s="5"/>
      <c r="I880" s="8"/>
    </row>
    <row r="881" spans="1:9" x14ac:dyDescent="0.3">
      <c r="A881" s="5"/>
      <c r="B881" s="5"/>
      <c r="C881" s="5"/>
      <c r="D881" s="5"/>
      <c r="E881" s="10"/>
      <c r="F881" s="11"/>
      <c r="G881" s="5"/>
      <c r="H881" s="5"/>
      <c r="I881" s="8"/>
    </row>
    <row r="882" spans="1:9" x14ac:dyDescent="0.3">
      <c r="A882" s="5"/>
      <c r="B882" s="5"/>
      <c r="C882" s="5"/>
      <c r="D882" s="5"/>
      <c r="E882" s="13"/>
      <c r="F882" s="11"/>
      <c r="G882" s="5"/>
      <c r="H882" s="5"/>
      <c r="I882" s="8"/>
    </row>
    <row r="883" spans="1:9" x14ac:dyDescent="0.3">
      <c r="A883" s="5"/>
      <c r="B883" s="5"/>
      <c r="C883" s="5"/>
      <c r="D883" s="5"/>
      <c r="E883" s="13"/>
      <c r="F883" s="11"/>
      <c r="G883" s="5"/>
      <c r="H883" s="5"/>
      <c r="I883" s="8"/>
    </row>
    <row r="884" spans="1:9" x14ac:dyDescent="0.3">
      <c r="A884" s="5"/>
      <c r="B884" s="5"/>
      <c r="C884" s="5"/>
      <c r="D884" s="5"/>
      <c r="E884" s="13"/>
      <c r="F884" s="11"/>
      <c r="G884" s="5"/>
      <c r="H884" s="5"/>
      <c r="I884" s="8"/>
    </row>
    <row r="885" spans="1:9" x14ac:dyDescent="0.3">
      <c r="A885" s="5"/>
      <c r="B885" s="5"/>
      <c r="C885" s="5"/>
      <c r="D885" s="5"/>
      <c r="E885" s="10"/>
      <c r="F885" s="11"/>
      <c r="G885" s="5"/>
      <c r="H885" s="5"/>
      <c r="I885" s="8"/>
    </row>
    <row r="886" spans="1:9" x14ac:dyDescent="0.3">
      <c r="A886" s="5"/>
      <c r="B886" s="5"/>
      <c r="C886" s="5"/>
      <c r="D886" s="5"/>
      <c r="E886" s="13"/>
      <c r="F886" s="11"/>
      <c r="G886" s="5"/>
      <c r="H886" s="5"/>
      <c r="I886" s="8"/>
    </row>
    <row r="887" spans="1:9" x14ac:dyDescent="0.3">
      <c r="A887" s="5"/>
      <c r="B887" s="5"/>
      <c r="C887" s="5"/>
      <c r="D887" s="5"/>
      <c r="E887" s="10"/>
      <c r="F887" s="11"/>
      <c r="G887" s="5"/>
      <c r="H887" s="5"/>
      <c r="I887" s="8"/>
    </row>
    <row r="888" spans="1:9" x14ac:dyDescent="0.3">
      <c r="A888" s="5"/>
      <c r="B888" s="5"/>
      <c r="C888" s="5"/>
      <c r="D888" s="5"/>
      <c r="E888" s="10"/>
      <c r="F888" s="11"/>
      <c r="G888" s="5"/>
      <c r="H888" s="5"/>
      <c r="I888" s="8"/>
    </row>
    <row r="889" spans="1:9" x14ac:dyDescent="0.3">
      <c r="A889" s="5"/>
      <c r="B889" s="5"/>
      <c r="C889" s="5"/>
      <c r="D889" s="5"/>
      <c r="E889" s="13"/>
      <c r="F889" s="11"/>
      <c r="G889" s="5"/>
      <c r="H889" s="5"/>
      <c r="I889" s="8"/>
    </row>
    <row r="890" spans="1:9" x14ac:dyDescent="0.3">
      <c r="A890" s="5"/>
      <c r="B890" s="5"/>
      <c r="C890" s="5"/>
      <c r="D890" s="5"/>
      <c r="E890" s="13"/>
      <c r="F890" s="11"/>
      <c r="G890" s="5"/>
      <c r="H890" s="5"/>
      <c r="I890" s="8"/>
    </row>
    <row r="891" spans="1:9" x14ac:dyDescent="0.3">
      <c r="A891" s="5"/>
      <c r="B891" s="5"/>
      <c r="C891" s="5"/>
      <c r="D891" s="5"/>
      <c r="E891" s="10"/>
      <c r="F891" s="11"/>
      <c r="G891" s="5"/>
      <c r="H891" s="5"/>
      <c r="I891" s="8"/>
    </row>
    <row r="892" spans="1:9" x14ac:dyDescent="0.3">
      <c r="A892" s="5"/>
      <c r="B892" s="5"/>
      <c r="C892" s="5"/>
      <c r="D892" s="5"/>
      <c r="E892" s="10"/>
      <c r="F892" s="11"/>
      <c r="G892" s="5"/>
      <c r="H892" s="5"/>
      <c r="I892" s="8"/>
    </row>
    <row r="893" spans="1:9" x14ac:dyDescent="0.3">
      <c r="A893" s="5"/>
      <c r="B893" s="5"/>
      <c r="C893" s="5"/>
      <c r="D893" s="5"/>
      <c r="E893" s="10"/>
      <c r="F893" s="11"/>
      <c r="G893" s="5"/>
      <c r="H893" s="5"/>
      <c r="I893" s="8"/>
    </row>
    <row r="894" spans="1:9" x14ac:dyDescent="0.3">
      <c r="A894" s="5"/>
      <c r="B894" s="5"/>
      <c r="C894" s="5"/>
      <c r="D894" s="5"/>
      <c r="E894" s="10"/>
      <c r="F894" s="11"/>
      <c r="G894" s="5"/>
      <c r="H894" s="5"/>
      <c r="I894" s="8"/>
    </row>
    <row r="895" spans="1:9" x14ac:dyDescent="0.3">
      <c r="A895" s="5"/>
      <c r="B895" s="5"/>
      <c r="C895" s="5"/>
      <c r="D895" s="5"/>
      <c r="E895" s="10"/>
      <c r="F895" s="11"/>
      <c r="G895" s="5"/>
      <c r="H895" s="5"/>
      <c r="I895" s="8"/>
    </row>
    <row r="896" spans="1:9" x14ac:dyDescent="0.3">
      <c r="A896" s="5"/>
      <c r="B896" s="5"/>
      <c r="C896" s="5"/>
      <c r="D896" s="5"/>
      <c r="E896" s="10"/>
      <c r="F896" s="11"/>
      <c r="G896" s="5"/>
      <c r="H896" s="5"/>
      <c r="I896" s="8"/>
    </row>
    <row r="897" spans="1:9" x14ac:dyDescent="0.3">
      <c r="A897" s="5"/>
      <c r="B897" s="5"/>
      <c r="C897" s="5"/>
      <c r="D897" s="5"/>
      <c r="E897" s="10"/>
      <c r="F897" s="11"/>
      <c r="G897" s="5"/>
      <c r="H897" s="5"/>
      <c r="I897" s="8"/>
    </row>
    <row r="898" spans="1:9" x14ac:dyDescent="0.3">
      <c r="A898" s="5"/>
      <c r="B898" s="5"/>
      <c r="C898" s="5"/>
      <c r="D898" s="5"/>
      <c r="E898" s="10"/>
      <c r="F898" s="11"/>
      <c r="G898" s="5"/>
      <c r="H898" s="5"/>
      <c r="I898" s="8"/>
    </row>
    <row r="899" spans="1:9" x14ac:dyDescent="0.3">
      <c r="A899" s="5"/>
      <c r="B899" s="5"/>
      <c r="C899" s="5"/>
      <c r="D899" s="5"/>
      <c r="E899" s="10"/>
      <c r="F899" s="11"/>
      <c r="G899" s="5"/>
      <c r="H899" s="5"/>
      <c r="I899" s="8"/>
    </row>
    <row r="900" spans="1:9" x14ac:dyDescent="0.3">
      <c r="A900" s="5"/>
      <c r="B900" s="5"/>
      <c r="C900" s="5"/>
      <c r="D900" s="5"/>
      <c r="E900" s="10"/>
      <c r="F900" s="11"/>
      <c r="G900" s="5"/>
      <c r="H900" s="5"/>
      <c r="I900" s="8"/>
    </row>
    <row r="901" spans="1:9" x14ac:dyDescent="0.3">
      <c r="A901" s="5"/>
      <c r="B901" s="5"/>
      <c r="C901" s="5"/>
      <c r="D901" s="5"/>
      <c r="E901" s="10"/>
      <c r="F901" s="11"/>
      <c r="G901" s="5"/>
      <c r="H901" s="5"/>
      <c r="I901" s="8"/>
    </row>
    <row r="902" spans="1:9" x14ac:dyDescent="0.3">
      <c r="A902" s="5"/>
      <c r="B902" s="5"/>
      <c r="C902" s="5"/>
      <c r="D902" s="5"/>
      <c r="E902" s="10"/>
      <c r="F902" s="11"/>
      <c r="G902" s="5"/>
      <c r="H902" s="5"/>
      <c r="I902" s="8"/>
    </row>
    <row r="903" spans="1:9" x14ac:dyDescent="0.3">
      <c r="A903" s="5"/>
      <c r="B903" s="5"/>
      <c r="C903" s="5"/>
      <c r="D903" s="5"/>
      <c r="E903" s="10"/>
      <c r="F903" s="11"/>
      <c r="G903" s="5"/>
      <c r="H903" s="5"/>
      <c r="I903" s="8"/>
    </row>
    <row r="904" spans="1:9" x14ac:dyDescent="0.3">
      <c r="A904" s="5"/>
      <c r="B904" s="5"/>
      <c r="C904" s="5"/>
      <c r="D904" s="5"/>
      <c r="E904" s="10"/>
      <c r="F904" s="11"/>
      <c r="G904" s="5"/>
      <c r="H904" s="5"/>
      <c r="I904" s="8"/>
    </row>
    <row r="905" spans="1:9" x14ac:dyDescent="0.3">
      <c r="A905" s="5"/>
      <c r="B905" s="5"/>
      <c r="C905" s="5"/>
      <c r="D905" s="5"/>
      <c r="E905" s="10"/>
      <c r="F905" s="11"/>
      <c r="G905" s="5"/>
      <c r="H905" s="5"/>
      <c r="I905" s="8"/>
    </row>
    <row r="906" spans="1:9" x14ac:dyDescent="0.3">
      <c r="A906" s="5"/>
      <c r="B906" s="5"/>
      <c r="C906" s="5"/>
      <c r="D906" s="5"/>
      <c r="E906" s="10"/>
      <c r="F906" s="11"/>
      <c r="G906" s="5"/>
      <c r="H906" s="5"/>
      <c r="I906" s="8"/>
    </row>
    <row r="907" spans="1:9" x14ac:dyDescent="0.3">
      <c r="A907" s="5"/>
      <c r="B907" s="5"/>
      <c r="C907" s="5"/>
      <c r="D907" s="5"/>
      <c r="E907" s="10"/>
      <c r="F907" s="11"/>
      <c r="G907" s="5"/>
      <c r="H907" s="5"/>
      <c r="I907" s="8"/>
    </row>
    <row r="908" spans="1:9" x14ac:dyDescent="0.3">
      <c r="A908" s="5"/>
      <c r="B908" s="5"/>
      <c r="C908" s="5"/>
      <c r="D908" s="5"/>
      <c r="E908" s="10"/>
      <c r="F908" s="11"/>
      <c r="G908" s="5"/>
      <c r="H908" s="5"/>
      <c r="I908" s="8"/>
    </row>
    <row r="909" spans="1:9" x14ac:dyDescent="0.3">
      <c r="A909" s="5"/>
      <c r="B909" s="5"/>
      <c r="C909" s="5"/>
      <c r="D909" s="5"/>
      <c r="E909" s="10"/>
      <c r="F909" s="11"/>
      <c r="G909" s="5"/>
      <c r="H909" s="5"/>
      <c r="I909" s="8"/>
    </row>
    <row r="910" spans="1:9" x14ac:dyDescent="0.3">
      <c r="A910" s="5"/>
      <c r="B910" s="5"/>
      <c r="C910" s="5"/>
      <c r="D910" s="5"/>
      <c r="E910" s="10"/>
      <c r="F910" s="11"/>
      <c r="G910" s="5"/>
      <c r="H910" s="5"/>
      <c r="I910" s="8"/>
    </row>
    <row r="911" spans="1:9" x14ac:dyDescent="0.3">
      <c r="A911" s="5"/>
      <c r="B911" s="5"/>
      <c r="C911" s="5"/>
      <c r="D911" s="5"/>
      <c r="E911" s="10"/>
      <c r="F911" s="11"/>
      <c r="G911" s="5"/>
      <c r="H911" s="5"/>
      <c r="I911" s="8"/>
    </row>
    <row r="912" spans="1:9" x14ac:dyDescent="0.3">
      <c r="A912" s="5"/>
      <c r="B912" s="5"/>
      <c r="C912" s="5"/>
      <c r="D912" s="5"/>
      <c r="E912" s="10"/>
      <c r="F912" s="11"/>
      <c r="G912" s="5"/>
      <c r="H912" s="5"/>
      <c r="I912" s="8"/>
    </row>
    <row r="913" spans="1:9" x14ac:dyDescent="0.3">
      <c r="A913" s="5"/>
      <c r="B913" s="5"/>
      <c r="C913" s="5"/>
      <c r="D913" s="5"/>
      <c r="E913" s="10"/>
      <c r="F913" s="11"/>
      <c r="G913" s="5"/>
      <c r="H913" s="5"/>
      <c r="I913" s="8"/>
    </row>
    <row r="914" spans="1:9" x14ac:dyDescent="0.3">
      <c r="A914" s="5"/>
      <c r="B914" s="5"/>
      <c r="C914" s="5"/>
      <c r="D914" s="5"/>
      <c r="E914" s="10"/>
      <c r="F914" s="11"/>
      <c r="G914" s="5"/>
      <c r="H914" s="5"/>
      <c r="I914" s="8"/>
    </row>
    <row r="915" spans="1:9" x14ac:dyDescent="0.3">
      <c r="A915" s="5"/>
      <c r="B915" s="5"/>
      <c r="C915" s="5"/>
      <c r="D915" s="5"/>
      <c r="E915" s="10"/>
      <c r="F915" s="11"/>
      <c r="G915" s="5"/>
      <c r="H915" s="5"/>
      <c r="I915" s="8"/>
    </row>
    <row r="916" spans="1:9" x14ac:dyDescent="0.3">
      <c r="A916" s="5"/>
      <c r="B916" s="5"/>
      <c r="C916" s="5"/>
      <c r="D916" s="5"/>
      <c r="E916" s="10"/>
      <c r="F916" s="11"/>
      <c r="G916" s="5"/>
      <c r="H916" s="5"/>
      <c r="I916" s="8"/>
    </row>
    <row r="917" spans="1:9" x14ac:dyDescent="0.3">
      <c r="A917" s="5"/>
      <c r="B917" s="5"/>
      <c r="C917" s="5"/>
      <c r="D917" s="5"/>
      <c r="E917" s="10"/>
      <c r="F917" s="11"/>
      <c r="G917" s="5"/>
      <c r="H917" s="5"/>
      <c r="I917" s="8"/>
    </row>
    <row r="918" spans="1:9" x14ac:dyDescent="0.3">
      <c r="A918" s="5"/>
      <c r="B918" s="5"/>
      <c r="C918" s="5"/>
      <c r="D918" s="5"/>
      <c r="E918" s="10"/>
      <c r="F918" s="11"/>
      <c r="G918" s="5"/>
      <c r="H918" s="5"/>
      <c r="I918" s="8"/>
    </row>
    <row r="919" spans="1:9" x14ac:dyDescent="0.3">
      <c r="A919" s="5"/>
      <c r="B919" s="5"/>
      <c r="C919" s="5"/>
      <c r="D919" s="5"/>
      <c r="E919" s="10"/>
      <c r="F919" s="11"/>
      <c r="G919" s="5"/>
      <c r="H919" s="5"/>
      <c r="I919" s="8"/>
    </row>
    <row r="920" spans="1:9" x14ac:dyDescent="0.3">
      <c r="A920" s="5"/>
      <c r="B920" s="5"/>
      <c r="C920" s="5"/>
      <c r="D920" s="5"/>
      <c r="E920" s="10"/>
      <c r="F920" s="11"/>
      <c r="G920" s="5"/>
      <c r="H920" s="5"/>
      <c r="I920" s="8"/>
    </row>
    <row r="921" spans="1:9" x14ac:dyDescent="0.3">
      <c r="A921" s="5"/>
      <c r="B921" s="5"/>
      <c r="C921" s="5"/>
      <c r="D921" s="5"/>
      <c r="E921" s="10"/>
      <c r="F921" s="11"/>
      <c r="G921" s="5"/>
      <c r="H921" s="5"/>
      <c r="I921" s="8"/>
    </row>
    <row r="922" spans="1:9" x14ac:dyDescent="0.3">
      <c r="A922" s="5"/>
      <c r="B922" s="5"/>
      <c r="C922" s="5"/>
      <c r="D922" s="5"/>
      <c r="E922" s="10"/>
      <c r="F922" s="11"/>
      <c r="G922" s="5"/>
      <c r="H922" s="5"/>
      <c r="I922" s="8"/>
    </row>
    <row r="923" spans="1:9" x14ac:dyDescent="0.3">
      <c r="A923" s="5"/>
      <c r="B923" s="5"/>
      <c r="C923" s="5"/>
      <c r="D923" s="5"/>
      <c r="E923" s="10"/>
      <c r="F923" s="11"/>
      <c r="G923" s="5"/>
      <c r="H923" s="5"/>
      <c r="I923" s="8"/>
    </row>
    <row r="924" spans="1:9" x14ac:dyDescent="0.3">
      <c r="A924" s="5"/>
      <c r="B924" s="5"/>
      <c r="C924" s="5"/>
      <c r="D924" s="5"/>
      <c r="E924" s="10"/>
      <c r="F924" s="11"/>
      <c r="G924" s="5"/>
      <c r="H924" s="5"/>
      <c r="I924" s="8"/>
    </row>
    <row r="925" spans="1:9" x14ac:dyDescent="0.3">
      <c r="A925" s="5"/>
      <c r="B925" s="5"/>
      <c r="C925" s="5"/>
      <c r="D925" s="5"/>
      <c r="E925" s="13"/>
      <c r="F925" s="11"/>
      <c r="G925" s="5"/>
      <c r="H925" s="5"/>
      <c r="I925" s="8"/>
    </row>
    <row r="926" spans="1:9" x14ac:dyDescent="0.3">
      <c r="A926" s="5"/>
      <c r="B926" s="5"/>
      <c r="C926" s="5"/>
      <c r="D926" s="5"/>
      <c r="E926" s="10"/>
      <c r="F926" s="11"/>
      <c r="G926" s="5"/>
      <c r="H926" s="5"/>
      <c r="I926" s="8"/>
    </row>
    <row r="927" spans="1:9" x14ac:dyDescent="0.3">
      <c r="A927" s="5"/>
      <c r="B927" s="5"/>
      <c r="C927" s="5"/>
      <c r="D927" s="5"/>
      <c r="E927" s="10"/>
      <c r="F927" s="11"/>
      <c r="G927" s="5"/>
      <c r="H927" s="5"/>
      <c r="I927" s="8"/>
    </row>
    <row r="928" spans="1:9" x14ac:dyDescent="0.3">
      <c r="A928" s="5"/>
      <c r="B928" s="5"/>
      <c r="C928" s="5"/>
      <c r="D928" s="5"/>
      <c r="E928" s="10"/>
      <c r="F928" s="11"/>
      <c r="G928" s="5"/>
      <c r="H928" s="5"/>
      <c r="I928" s="8"/>
    </row>
    <row r="929" spans="1:9" x14ac:dyDescent="0.3">
      <c r="A929" s="5"/>
      <c r="B929" s="5"/>
      <c r="C929" s="5"/>
      <c r="D929" s="5"/>
      <c r="E929" s="13"/>
      <c r="F929" s="11"/>
      <c r="G929" s="5"/>
      <c r="H929" s="5"/>
      <c r="I929" s="8"/>
    </row>
    <row r="930" spans="1:9" x14ac:dyDescent="0.3">
      <c r="A930" s="5"/>
      <c r="B930" s="5"/>
      <c r="C930" s="5"/>
      <c r="D930" s="5"/>
      <c r="E930" s="10"/>
      <c r="F930" s="11"/>
      <c r="G930" s="5"/>
      <c r="H930" s="5"/>
      <c r="I930" s="8"/>
    </row>
    <row r="931" spans="1:9" x14ac:dyDescent="0.3">
      <c r="A931" s="5"/>
      <c r="B931" s="5"/>
      <c r="C931" s="5"/>
      <c r="D931" s="5"/>
      <c r="E931" s="10"/>
      <c r="F931" s="11"/>
      <c r="G931" s="5"/>
      <c r="H931" s="5"/>
      <c r="I931" s="8"/>
    </row>
    <row r="932" spans="1:9" x14ac:dyDescent="0.3">
      <c r="A932" s="5"/>
      <c r="B932" s="5"/>
      <c r="C932" s="5"/>
      <c r="D932" s="5"/>
      <c r="E932" s="10"/>
      <c r="F932" s="11"/>
      <c r="G932" s="5"/>
      <c r="H932" s="5"/>
      <c r="I932" s="8"/>
    </row>
    <row r="933" spans="1:9" x14ac:dyDescent="0.3">
      <c r="A933" s="5"/>
      <c r="B933" s="5"/>
      <c r="C933" s="5"/>
      <c r="D933" s="5"/>
      <c r="E933" s="12"/>
      <c r="F933" s="11"/>
      <c r="G933" s="5"/>
      <c r="H933" s="5"/>
      <c r="I933" s="8"/>
    </row>
    <row r="934" spans="1:9" x14ac:dyDescent="0.3">
      <c r="A934" s="5"/>
      <c r="B934" s="5"/>
      <c r="C934" s="5"/>
      <c r="D934" s="5"/>
      <c r="E934" s="10"/>
      <c r="F934" s="11"/>
      <c r="G934" s="5"/>
      <c r="H934" s="5"/>
      <c r="I934" s="8"/>
    </row>
    <row r="935" spans="1:9" x14ac:dyDescent="0.3">
      <c r="A935" s="5"/>
      <c r="B935" s="5"/>
      <c r="C935" s="5"/>
      <c r="D935" s="5"/>
      <c r="E935" s="12"/>
      <c r="F935" s="11"/>
      <c r="G935" s="5"/>
      <c r="H935" s="5"/>
      <c r="I935" s="8"/>
    </row>
    <row r="936" spans="1:9" x14ac:dyDescent="0.3">
      <c r="A936" s="5"/>
      <c r="B936" s="5"/>
      <c r="C936" s="5"/>
      <c r="D936" s="5"/>
      <c r="E936" s="10"/>
      <c r="F936" s="11"/>
      <c r="G936" s="5"/>
      <c r="H936" s="5"/>
      <c r="I936" s="8"/>
    </row>
    <row r="937" spans="1:9" x14ac:dyDescent="0.3">
      <c r="A937" s="5"/>
      <c r="B937" s="5"/>
      <c r="C937" s="5"/>
      <c r="D937" s="5"/>
      <c r="E937" s="10"/>
      <c r="F937" s="11"/>
      <c r="G937" s="5"/>
      <c r="H937" s="5"/>
      <c r="I937" s="8"/>
    </row>
    <row r="938" spans="1:9" x14ac:dyDescent="0.3">
      <c r="A938" s="5"/>
      <c r="B938" s="5"/>
      <c r="C938" s="5"/>
      <c r="D938" s="5"/>
      <c r="E938" s="10"/>
      <c r="F938" s="11"/>
      <c r="G938" s="5"/>
      <c r="H938" s="5"/>
      <c r="I938" s="8"/>
    </row>
    <row r="939" spans="1:9" x14ac:dyDescent="0.3">
      <c r="A939" s="5"/>
      <c r="B939" s="5"/>
      <c r="C939" s="5"/>
      <c r="D939" s="5"/>
      <c r="E939" s="10"/>
      <c r="F939" s="11"/>
      <c r="G939" s="5"/>
      <c r="H939" s="5"/>
      <c r="I939" s="8"/>
    </row>
    <row r="940" spans="1:9" x14ac:dyDescent="0.3">
      <c r="A940" s="5"/>
      <c r="B940" s="5"/>
      <c r="C940" s="5"/>
      <c r="D940" s="5"/>
      <c r="E940" s="10"/>
      <c r="F940" s="11"/>
      <c r="G940" s="5"/>
      <c r="H940" s="5"/>
      <c r="I940" s="8"/>
    </row>
    <row r="941" spans="1:9" x14ac:dyDescent="0.3">
      <c r="A941" s="5"/>
      <c r="B941" s="5"/>
      <c r="C941" s="5"/>
      <c r="D941" s="5"/>
      <c r="E941" s="10"/>
      <c r="F941" s="11"/>
      <c r="G941" s="5"/>
      <c r="H941" s="5"/>
      <c r="I941" s="8"/>
    </row>
    <row r="942" spans="1:9" x14ac:dyDescent="0.3">
      <c r="A942" s="5"/>
      <c r="B942" s="5"/>
      <c r="C942" s="5"/>
      <c r="D942" s="5"/>
      <c r="E942" s="10"/>
      <c r="F942" s="11"/>
      <c r="G942" s="5"/>
      <c r="H942" s="5"/>
      <c r="I942" s="8"/>
    </row>
    <row r="943" spans="1:9" x14ac:dyDescent="0.3">
      <c r="A943" s="5"/>
      <c r="B943" s="5"/>
      <c r="C943" s="5"/>
      <c r="D943" s="5"/>
      <c r="E943" s="10"/>
      <c r="F943" s="11"/>
      <c r="G943" s="5"/>
      <c r="H943" s="5"/>
      <c r="I943" s="8"/>
    </row>
    <row r="944" spans="1:9" x14ac:dyDescent="0.3">
      <c r="A944" s="5"/>
      <c r="B944" s="5"/>
      <c r="C944" s="5"/>
      <c r="D944" s="5"/>
      <c r="E944" s="13"/>
      <c r="F944" s="11"/>
      <c r="G944" s="5"/>
      <c r="H944" s="5"/>
      <c r="I944" s="8"/>
    </row>
    <row r="945" spans="1:9" x14ac:dyDescent="0.3">
      <c r="A945" s="5"/>
      <c r="B945" s="5"/>
      <c r="C945" s="5"/>
      <c r="D945" s="5"/>
      <c r="E945" s="13"/>
      <c r="F945" s="11"/>
      <c r="G945" s="5"/>
      <c r="H945" s="5"/>
      <c r="I945" s="8"/>
    </row>
    <row r="946" spans="1:9" x14ac:dyDescent="0.3">
      <c r="A946" s="5"/>
      <c r="B946" s="5"/>
      <c r="C946" s="5"/>
      <c r="D946" s="5"/>
      <c r="E946" s="10"/>
      <c r="F946" s="11"/>
      <c r="G946" s="5"/>
      <c r="H946" s="5"/>
      <c r="I946" s="8"/>
    </row>
    <row r="947" spans="1:9" x14ac:dyDescent="0.3">
      <c r="A947" s="5"/>
      <c r="B947" s="5"/>
      <c r="C947" s="5"/>
      <c r="D947" s="5"/>
      <c r="E947" s="10"/>
      <c r="F947" s="11"/>
      <c r="G947" s="5"/>
      <c r="H947" s="5"/>
      <c r="I947" s="8"/>
    </row>
    <row r="948" spans="1:9" x14ac:dyDescent="0.3">
      <c r="A948" s="5"/>
      <c r="B948" s="5"/>
      <c r="C948" s="5"/>
      <c r="D948" s="5"/>
      <c r="E948" s="13"/>
      <c r="F948" s="11"/>
      <c r="G948" s="5"/>
      <c r="H948" s="5"/>
      <c r="I948" s="8"/>
    </row>
    <row r="949" spans="1:9" x14ac:dyDescent="0.3">
      <c r="A949" s="5"/>
      <c r="B949" s="5"/>
      <c r="C949" s="5"/>
      <c r="D949" s="5"/>
      <c r="E949" s="10"/>
      <c r="F949" s="11"/>
      <c r="G949" s="5"/>
      <c r="H949" s="5"/>
      <c r="I949" s="8"/>
    </row>
    <row r="950" spans="1:9" x14ac:dyDescent="0.3">
      <c r="A950" s="5"/>
      <c r="B950" s="5"/>
      <c r="C950" s="5"/>
      <c r="D950" s="5"/>
      <c r="E950" s="10"/>
      <c r="F950" s="11"/>
      <c r="G950" s="5"/>
      <c r="H950" s="5"/>
      <c r="I950" s="8"/>
    </row>
    <row r="951" spans="1:9" x14ac:dyDescent="0.3">
      <c r="A951" s="5"/>
      <c r="B951" s="5"/>
      <c r="C951" s="5"/>
      <c r="D951" s="5"/>
      <c r="E951" s="10"/>
      <c r="F951" s="11"/>
      <c r="G951" s="5"/>
      <c r="H951" s="5"/>
      <c r="I951" s="8"/>
    </row>
    <row r="952" spans="1:9" x14ac:dyDescent="0.3">
      <c r="A952" s="5"/>
      <c r="B952" s="5"/>
      <c r="C952" s="5"/>
      <c r="D952" s="5"/>
      <c r="E952" s="10"/>
      <c r="F952" s="11"/>
      <c r="G952" s="5"/>
      <c r="H952" s="5"/>
      <c r="I952" s="8"/>
    </row>
    <row r="953" spans="1:9" x14ac:dyDescent="0.3">
      <c r="A953" s="5"/>
      <c r="B953" s="5"/>
      <c r="C953" s="5"/>
      <c r="D953" s="5"/>
      <c r="E953" s="10"/>
      <c r="F953" s="11"/>
      <c r="G953" s="5"/>
      <c r="H953" s="5"/>
      <c r="I953" s="8"/>
    </row>
    <row r="954" spans="1:9" x14ac:dyDescent="0.3">
      <c r="A954" s="5"/>
      <c r="B954" s="5"/>
      <c r="C954" s="5"/>
      <c r="D954" s="5"/>
      <c r="E954" s="10"/>
      <c r="F954" s="11"/>
      <c r="G954" s="5"/>
      <c r="H954" s="5"/>
      <c r="I954" s="8"/>
    </row>
    <row r="955" spans="1:9" x14ac:dyDescent="0.3">
      <c r="A955" s="5"/>
      <c r="B955" s="5"/>
      <c r="C955" s="5"/>
      <c r="D955" s="5"/>
      <c r="E955" s="10"/>
      <c r="F955" s="11"/>
      <c r="G955" s="5"/>
      <c r="H955" s="5"/>
      <c r="I955" s="8"/>
    </row>
    <row r="956" spans="1:9" x14ac:dyDescent="0.3">
      <c r="A956" s="5"/>
      <c r="B956" s="5"/>
      <c r="C956" s="5"/>
      <c r="D956" s="5"/>
      <c r="E956" s="10"/>
      <c r="F956" s="11"/>
      <c r="G956" s="5"/>
      <c r="H956" s="5"/>
      <c r="I956" s="8"/>
    </row>
    <row r="957" spans="1:9" x14ac:dyDescent="0.3">
      <c r="A957" s="5"/>
      <c r="B957" s="5"/>
      <c r="C957" s="5"/>
      <c r="D957" s="5"/>
      <c r="E957" s="10"/>
      <c r="F957" s="11"/>
      <c r="G957" s="5"/>
      <c r="H957" s="5"/>
      <c r="I957" s="8"/>
    </row>
    <row r="958" spans="1:9" x14ac:dyDescent="0.3">
      <c r="A958" s="5"/>
      <c r="B958" s="5"/>
      <c r="C958" s="5"/>
      <c r="D958" s="5"/>
      <c r="E958" s="10"/>
      <c r="F958" s="11"/>
      <c r="G958" s="5"/>
      <c r="H958" s="5"/>
      <c r="I958" s="8"/>
    </row>
    <row r="959" spans="1:9" x14ac:dyDescent="0.3">
      <c r="A959" s="5"/>
      <c r="B959" s="5"/>
      <c r="C959" s="5"/>
      <c r="D959" s="5"/>
      <c r="E959" s="10"/>
      <c r="F959" s="11"/>
      <c r="G959" s="5"/>
      <c r="H959" s="5"/>
      <c r="I959" s="8"/>
    </row>
    <row r="960" spans="1:9" x14ac:dyDescent="0.3">
      <c r="A960" s="5"/>
      <c r="B960" s="5"/>
      <c r="C960" s="5"/>
      <c r="D960" s="5"/>
      <c r="E960" s="10"/>
      <c r="F960" s="11"/>
      <c r="G960" s="5"/>
      <c r="H960" s="5"/>
      <c r="I960" s="8"/>
    </row>
    <row r="961" spans="1:9" x14ac:dyDescent="0.3">
      <c r="A961" s="5"/>
      <c r="B961" s="5"/>
      <c r="C961" s="5"/>
      <c r="D961" s="5"/>
      <c r="E961" s="10"/>
      <c r="F961" s="11"/>
      <c r="G961" s="5"/>
      <c r="H961" s="5"/>
      <c r="I961" s="8"/>
    </row>
    <row r="962" spans="1:9" x14ac:dyDescent="0.3">
      <c r="A962" s="5"/>
      <c r="B962" s="5"/>
      <c r="C962" s="5"/>
      <c r="D962" s="5"/>
      <c r="E962" s="10"/>
      <c r="F962" s="11"/>
      <c r="G962" s="5"/>
      <c r="H962" s="5"/>
      <c r="I962" s="8"/>
    </row>
    <row r="963" spans="1:9" x14ac:dyDescent="0.3">
      <c r="A963" s="5"/>
      <c r="B963" s="5"/>
      <c r="C963" s="5"/>
      <c r="D963" s="5"/>
      <c r="E963" s="10"/>
      <c r="F963" s="11"/>
      <c r="G963" s="5"/>
      <c r="H963" s="5"/>
      <c r="I963" s="8"/>
    </row>
    <row r="964" spans="1:9" x14ac:dyDescent="0.3">
      <c r="A964" s="5"/>
      <c r="B964" s="5"/>
      <c r="C964" s="5"/>
      <c r="D964" s="5"/>
      <c r="E964" s="10"/>
      <c r="F964" s="11"/>
      <c r="G964" s="5"/>
      <c r="H964" s="5"/>
      <c r="I964" s="8"/>
    </row>
    <row r="965" spans="1:9" x14ac:dyDescent="0.3">
      <c r="A965" s="5"/>
      <c r="B965" s="5"/>
      <c r="C965" s="5"/>
      <c r="D965" s="5"/>
      <c r="E965" s="10"/>
      <c r="F965" s="11"/>
      <c r="G965" s="5"/>
      <c r="H965" s="5"/>
      <c r="I965" s="8"/>
    </row>
    <row r="966" spans="1:9" x14ac:dyDescent="0.3">
      <c r="A966" s="5"/>
      <c r="B966" s="5"/>
      <c r="C966" s="5"/>
      <c r="D966" s="5"/>
      <c r="E966" s="10"/>
      <c r="F966" s="11"/>
      <c r="G966" s="5"/>
      <c r="H966" s="5"/>
      <c r="I966" s="8"/>
    </row>
    <row r="967" spans="1:9" x14ac:dyDescent="0.3">
      <c r="A967" s="5"/>
      <c r="B967" s="5"/>
      <c r="C967" s="5"/>
      <c r="D967" s="5"/>
      <c r="E967" s="10"/>
      <c r="F967" s="11"/>
      <c r="G967" s="5"/>
      <c r="H967" s="5"/>
      <c r="I967" s="8"/>
    </row>
    <row r="968" spans="1:9" x14ac:dyDescent="0.3">
      <c r="A968" s="5"/>
      <c r="B968" s="5"/>
      <c r="C968" s="5"/>
      <c r="D968" s="5"/>
      <c r="E968" s="10"/>
      <c r="F968" s="11"/>
      <c r="G968" s="5"/>
      <c r="H968" s="5"/>
      <c r="I968" s="8"/>
    </row>
    <row r="969" spans="1:9" x14ac:dyDescent="0.3">
      <c r="A969" s="5"/>
      <c r="B969" s="5"/>
      <c r="C969" s="5"/>
      <c r="D969" s="5"/>
      <c r="E969" s="10"/>
      <c r="F969" s="11"/>
      <c r="G969" s="5"/>
      <c r="H969" s="5"/>
      <c r="I969" s="8"/>
    </row>
    <row r="970" spans="1:9" x14ac:dyDescent="0.3">
      <c r="A970" s="5"/>
      <c r="B970" s="5"/>
      <c r="C970" s="5"/>
      <c r="D970" s="5"/>
      <c r="E970" s="10"/>
      <c r="F970" s="11"/>
      <c r="G970" s="5"/>
      <c r="H970" s="5"/>
      <c r="I970" s="8"/>
    </row>
    <row r="971" spans="1:9" x14ac:dyDescent="0.3">
      <c r="A971" s="5"/>
      <c r="B971" s="5"/>
      <c r="C971" s="5"/>
      <c r="D971" s="5"/>
      <c r="E971" s="10"/>
      <c r="F971" s="11"/>
      <c r="G971" s="5"/>
      <c r="H971" s="5"/>
      <c r="I971" s="8"/>
    </row>
    <row r="972" spans="1:9" x14ac:dyDescent="0.3">
      <c r="A972" s="5"/>
      <c r="B972" s="5"/>
      <c r="C972" s="5"/>
      <c r="D972" s="5"/>
      <c r="E972" s="10"/>
      <c r="F972" s="11"/>
      <c r="G972" s="5"/>
      <c r="H972" s="5"/>
      <c r="I972" s="8"/>
    </row>
    <row r="973" spans="1:9" x14ac:dyDescent="0.3">
      <c r="A973" s="5"/>
      <c r="B973" s="5"/>
      <c r="C973" s="5"/>
      <c r="D973" s="5"/>
      <c r="E973" s="10"/>
      <c r="F973" s="11"/>
      <c r="G973" s="5"/>
      <c r="H973" s="5"/>
      <c r="I973" s="8"/>
    </row>
    <row r="974" spans="1:9" x14ac:dyDescent="0.3">
      <c r="A974" s="5"/>
      <c r="B974" s="5"/>
      <c r="C974" s="5"/>
      <c r="D974" s="5"/>
      <c r="E974" s="10"/>
      <c r="F974" s="11"/>
      <c r="G974" s="5"/>
      <c r="H974" s="5"/>
      <c r="I974" s="8"/>
    </row>
    <row r="975" spans="1:9" x14ac:dyDescent="0.3">
      <c r="A975" s="5"/>
      <c r="B975" s="5"/>
      <c r="C975" s="5"/>
      <c r="D975" s="5"/>
      <c r="E975" s="10"/>
      <c r="F975" s="11"/>
      <c r="G975" s="5"/>
      <c r="H975" s="5"/>
      <c r="I975" s="8"/>
    </row>
    <row r="976" spans="1:9" x14ac:dyDescent="0.3">
      <c r="A976" s="5"/>
      <c r="B976" s="5"/>
      <c r="C976" s="5"/>
      <c r="D976" s="5"/>
      <c r="E976" s="10"/>
      <c r="F976" s="11"/>
      <c r="G976" s="5"/>
      <c r="H976" s="5"/>
      <c r="I976" s="8"/>
    </row>
    <row r="977" spans="1:9" x14ac:dyDescent="0.3">
      <c r="A977" s="5"/>
      <c r="B977" s="5"/>
      <c r="C977" s="5"/>
      <c r="D977" s="5"/>
      <c r="E977" s="10"/>
      <c r="F977" s="11"/>
      <c r="G977" s="5"/>
      <c r="H977" s="5"/>
      <c r="I977" s="8"/>
    </row>
    <row r="978" spans="1:9" x14ac:dyDescent="0.3">
      <c r="A978" s="5"/>
      <c r="B978" s="5"/>
      <c r="C978" s="5"/>
      <c r="D978" s="5"/>
      <c r="E978" s="10"/>
      <c r="F978" s="11"/>
      <c r="G978" s="5"/>
      <c r="H978" s="5"/>
      <c r="I978" s="8"/>
    </row>
    <row r="979" spans="1:9" x14ac:dyDescent="0.3">
      <c r="A979" s="5"/>
      <c r="B979" s="5"/>
      <c r="C979" s="5"/>
      <c r="D979" s="5"/>
      <c r="E979" s="10"/>
      <c r="F979" s="11"/>
      <c r="G979" s="5"/>
      <c r="H979" s="5"/>
      <c r="I979" s="8"/>
    </row>
    <row r="980" spans="1:9" x14ac:dyDescent="0.3">
      <c r="A980" s="5"/>
      <c r="B980" s="5"/>
      <c r="C980" s="5"/>
      <c r="D980" s="5"/>
      <c r="E980" s="10"/>
      <c r="F980" s="11"/>
      <c r="G980" s="5"/>
      <c r="H980" s="5"/>
      <c r="I980" s="8"/>
    </row>
    <row r="981" spans="1:9" x14ac:dyDescent="0.3">
      <c r="A981" s="5"/>
      <c r="B981" s="5"/>
      <c r="C981" s="5"/>
      <c r="D981" s="5"/>
      <c r="E981" s="10"/>
      <c r="F981" s="11"/>
      <c r="G981" s="5"/>
      <c r="H981" s="5"/>
      <c r="I981" s="8"/>
    </row>
    <row r="982" spans="1:9" x14ac:dyDescent="0.3">
      <c r="A982" s="5"/>
      <c r="B982" s="5"/>
      <c r="C982" s="5"/>
      <c r="D982" s="5"/>
      <c r="E982" s="12"/>
      <c r="F982" s="11"/>
      <c r="G982" s="5"/>
      <c r="H982" s="5"/>
      <c r="I982" s="8"/>
    </row>
    <row r="983" spans="1:9" x14ac:dyDescent="0.3">
      <c r="A983" s="5"/>
      <c r="B983" s="5"/>
      <c r="C983" s="5"/>
      <c r="D983" s="5"/>
      <c r="E983" s="10"/>
      <c r="F983" s="11"/>
      <c r="G983" s="5"/>
      <c r="H983" s="5"/>
      <c r="I983" s="8"/>
    </row>
    <row r="984" spans="1:9" x14ac:dyDescent="0.3">
      <c r="A984" s="5"/>
      <c r="B984" s="5"/>
      <c r="C984" s="5"/>
      <c r="D984" s="5"/>
      <c r="E984" s="10"/>
      <c r="F984" s="11"/>
      <c r="G984" s="5"/>
      <c r="H984" s="5"/>
      <c r="I984" s="8"/>
    </row>
    <row r="985" spans="1:9" x14ac:dyDescent="0.3">
      <c r="A985" s="5"/>
      <c r="B985" s="5"/>
      <c r="C985" s="5"/>
      <c r="D985" s="5"/>
      <c r="E985" s="10"/>
      <c r="F985" s="11"/>
      <c r="G985" s="5"/>
      <c r="H985" s="5"/>
      <c r="I985" s="8"/>
    </row>
    <row r="986" spans="1:9" x14ac:dyDescent="0.3">
      <c r="A986" s="5"/>
      <c r="B986" s="5"/>
      <c r="C986" s="5"/>
      <c r="D986" s="5"/>
      <c r="E986" s="10"/>
      <c r="F986" s="11"/>
      <c r="G986" s="5"/>
      <c r="H986" s="5"/>
      <c r="I986" s="8"/>
    </row>
    <row r="987" spans="1:9" x14ac:dyDescent="0.3">
      <c r="A987" s="5"/>
      <c r="B987" s="5"/>
      <c r="C987" s="5"/>
      <c r="D987" s="5"/>
      <c r="E987" s="10"/>
      <c r="F987" s="11"/>
      <c r="G987" s="5"/>
      <c r="H987" s="5"/>
      <c r="I987" s="8"/>
    </row>
    <row r="988" spans="1:9" x14ac:dyDescent="0.3">
      <c r="A988" s="5"/>
      <c r="B988" s="5"/>
      <c r="C988" s="5"/>
      <c r="D988" s="5"/>
      <c r="E988" s="13"/>
      <c r="F988" s="11"/>
      <c r="G988" s="5"/>
      <c r="H988" s="5"/>
      <c r="I988" s="8"/>
    </row>
    <row r="989" spans="1:9" x14ac:dyDescent="0.3">
      <c r="A989" s="5"/>
      <c r="B989" s="5"/>
      <c r="C989" s="5"/>
      <c r="D989" s="5"/>
      <c r="E989" s="10"/>
      <c r="F989" s="11"/>
      <c r="G989" s="5"/>
      <c r="H989" s="5"/>
      <c r="I989" s="8"/>
    </row>
    <row r="990" spans="1:9" x14ac:dyDescent="0.3">
      <c r="A990" s="5"/>
      <c r="B990" s="5"/>
      <c r="C990" s="5"/>
      <c r="D990" s="5"/>
      <c r="E990" s="10"/>
      <c r="F990" s="11"/>
      <c r="G990" s="5"/>
      <c r="H990" s="5"/>
      <c r="I990" s="8"/>
    </row>
    <row r="991" spans="1:9" x14ac:dyDescent="0.3">
      <c r="A991" s="5"/>
      <c r="B991" s="5"/>
      <c r="C991" s="5"/>
      <c r="D991" s="5"/>
      <c r="E991" s="10"/>
      <c r="F991" s="11"/>
      <c r="G991" s="5"/>
      <c r="H991" s="5"/>
      <c r="I991" s="8"/>
    </row>
    <row r="992" spans="1:9" x14ac:dyDescent="0.3">
      <c r="A992" s="5"/>
      <c r="B992" s="5"/>
      <c r="C992" s="5"/>
      <c r="D992" s="5"/>
      <c r="E992" s="10"/>
      <c r="F992" s="11"/>
      <c r="G992" s="5"/>
      <c r="H992" s="5"/>
      <c r="I992" s="8"/>
    </row>
    <row r="993" spans="1:9" x14ac:dyDescent="0.3">
      <c r="A993" s="5"/>
      <c r="B993" s="5"/>
      <c r="C993" s="5"/>
      <c r="D993" s="5"/>
      <c r="E993" s="10"/>
      <c r="F993" s="11"/>
      <c r="G993" s="5"/>
      <c r="H993" s="5"/>
      <c r="I993" s="8"/>
    </row>
    <row r="994" spans="1:9" x14ac:dyDescent="0.3">
      <c r="A994" s="5"/>
      <c r="B994" s="5"/>
      <c r="C994" s="5"/>
      <c r="D994" s="5"/>
      <c r="E994" s="10"/>
      <c r="F994" s="11"/>
      <c r="G994" s="5"/>
      <c r="H994" s="5"/>
      <c r="I994" s="8"/>
    </row>
    <row r="995" spans="1:9" x14ac:dyDescent="0.3">
      <c r="A995" s="5"/>
      <c r="B995" s="5"/>
      <c r="C995" s="5"/>
      <c r="D995" s="5"/>
      <c r="E995" s="13"/>
      <c r="F995" s="11"/>
      <c r="G995" s="5"/>
      <c r="H995" s="5"/>
      <c r="I995" s="8"/>
    </row>
    <row r="996" spans="1:9" x14ac:dyDescent="0.3">
      <c r="A996" s="5"/>
      <c r="B996" s="5"/>
      <c r="C996" s="5"/>
      <c r="D996" s="5"/>
      <c r="E996" s="10"/>
      <c r="F996" s="11"/>
      <c r="G996" s="5"/>
      <c r="H996" s="5"/>
      <c r="I996" s="8"/>
    </row>
    <row r="997" spans="1:9" x14ac:dyDescent="0.3">
      <c r="A997" s="5"/>
      <c r="B997" s="5"/>
      <c r="C997" s="5"/>
      <c r="D997" s="5"/>
      <c r="E997" s="10"/>
      <c r="F997" s="11"/>
      <c r="G997" s="5"/>
      <c r="H997" s="5"/>
      <c r="I997" s="8"/>
    </row>
    <row r="998" spans="1:9" x14ac:dyDescent="0.3">
      <c r="A998" s="5"/>
      <c r="B998" s="5"/>
      <c r="C998" s="5"/>
      <c r="D998" s="5"/>
      <c r="E998" s="10"/>
      <c r="F998" s="11"/>
      <c r="G998" s="5"/>
      <c r="H998" s="5"/>
      <c r="I998" s="8"/>
    </row>
    <row r="999" spans="1:9" x14ac:dyDescent="0.3">
      <c r="A999" s="5"/>
      <c r="B999" s="5"/>
      <c r="C999" s="5"/>
      <c r="D999" s="5"/>
      <c r="E999" s="10"/>
      <c r="F999" s="11"/>
      <c r="G999" s="5"/>
      <c r="H999" s="5"/>
      <c r="I999" s="8"/>
    </row>
    <row r="1000" spans="1:9" x14ac:dyDescent="0.3">
      <c r="A1000" s="5"/>
      <c r="B1000" s="5"/>
      <c r="C1000" s="5"/>
      <c r="D1000" s="5"/>
      <c r="E1000" s="10"/>
      <c r="F1000" s="11"/>
      <c r="G1000" s="5"/>
      <c r="H1000" s="5"/>
      <c r="I1000" s="8"/>
    </row>
    <row r="1001" spans="1:9" x14ac:dyDescent="0.3">
      <c r="A1001" s="5"/>
      <c r="B1001" s="5"/>
      <c r="C1001" s="5"/>
      <c r="D1001" s="5"/>
      <c r="E1001" s="10"/>
      <c r="F1001" s="11"/>
      <c r="G1001" s="5"/>
      <c r="H1001" s="5"/>
      <c r="I1001" s="8"/>
    </row>
    <row r="1002" spans="1:9" x14ac:dyDescent="0.3">
      <c r="A1002" s="5"/>
      <c r="B1002" s="5"/>
      <c r="C1002" s="5"/>
      <c r="D1002" s="5"/>
      <c r="E1002" s="10"/>
      <c r="F1002" s="11"/>
      <c r="G1002" s="5"/>
      <c r="H1002" s="5"/>
      <c r="I1002" s="8"/>
    </row>
    <row r="1003" spans="1:9" x14ac:dyDescent="0.3">
      <c r="A1003" s="5"/>
      <c r="B1003" s="5"/>
      <c r="C1003" s="5"/>
      <c r="D1003" s="5"/>
      <c r="E1003" s="10"/>
      <c r="F1003" s="11"/>
      <c r="G1003" s="5"/>
      <c r="H1003" s="5"/>
      <c r="I1003" s="8"/>
    </row>
    <row r="1004" spans="1:9" x14ac:dyDescent="0.3">
      <c r="A1004" s="5"/>
      <c r="B1004" s="5"/>
      <c r="C1004" s="5"/>
      <c r="D1004" s="5"/>
      <c r="E1004" s="10"/>
      <c r="F1004" s="11"/>
      <c r="G1004" s="5"/>
      <c r="H1004" s="5"/>
      <c r="I1004" s="8"/>
    </row>
    <row r="1005" spans="1:9" x14ac:dyDescent="0.3">
      <c r="A1005" s="5"/>
      <c r="B1005" s="5"/>
      <c r="C1005" s="5"/>
      <c r="D1005" s="5"/>
      <c r="E1005" s="10"/>
      <c r="F1005" s="11"/>
      <c r="G1005" s="5"/>
      <c r="H1005" s="5"/>
      <c r="I1005" s="8"/>
    </row>
    <row r="1006" spans="1:9" x14ac:dyDescent="0.3">
      <c r="A1006" s="5"/>
      <c r="B1006" s="5"/>
      <c r="C1006" s="5"/>
      <c r="D1006" s="5"/>
      <c r="E1006" s="10"/>
      <c r="F1006" s="11"/>
      <c r="G1006" s="5"/>
      <c r="H1006" s="5"/>
      <c r="I1006" s="8"/>
    </row>
    <row r="1007" spans="1:9" x14ac:dyDescent="0.3">
      <c r="A1007" s="5"/>
      <c r="B1007" s="5"/>
      <c r="C1007" s="5"/>
      <c r="D1007" s="5"/>
      <c r="E1007" s="10"/>
      <c r="F1007" s="11"/>
      <c r="G1007" s="5"/>
      <c r="H1007" s="5"/>
      <c r="I1007" s="8"/>
    </row>
    <row r="1008" spans="1:9" x14ac:dyDescent="0.3">
      <c r="A1008" s="5"/>
      <c r="B1008" s="5"/>
      <c r="C1008" s="5"/>
      <c r="D1008" s="5"/>
      <c r="E1008" s="10"/>
      <c r="F1008" s="11"/>
      <c r="G1008" s="5"/>
      <c r="H1008" s="5"/>
      <c r="I1008" s="8"/>
    </row>
    <row r="1009" spans="1:9" x14ac:dyDescent="0.3">
      <c r="A1009" s="5"/>
      <c r="B1009" s="5"/>
      <c r="C1009" s="5"/>
      <c r="D1009" s="5"/>
      <c r="E1009" s="10"/>
      <c r="F1009" s="11"/>
      <c r="G1009" s="5"/>
      <c r="H1009" s="5"/>
      <c r="I1009" s="8"/>
    </row>
    <row r="1010" spans="1:9" x14ac:dyDescent="0.3">
      <c r="A1010" s="5"/>
      <c r="B1010" s="5"/>
      <c r="C1010" s="5"/>
      <c r="D1010" s="5"/>
      <c r="E1010" s="10"/>
      <c r="F1010" s="11"/>
      <c r="G1010" s="5"/>
      <c r="H1010" s="5"/>
      <c r="I1010" s="8"/>
    </row>
    <row r="1011" spans="1:9" x14ac:dyDescent="0.3">
      <c r="A1011" s="5"/>
      <c r="B1011" s="5"/>
      <c r="C1011" s="5"/>
      <c r="D1011" s="5"/>
      <c r="E1011" s="5"/>
      <c r="F1011" s="11"/>
      <c r="G1011" s="5"/>
      <c r="H1011" s="5"/>
      <c r="I1011" s="8"/>
    </row>
    <row r="1012" spans="1:9" x14ac:dyDescent="0.3">
      <c r="A1012" s="5"/>
      <c r="B1012" s="5"/>
      <c r="C1012" s="5"/>
      <c r="D1012" s="5"/>
      <c r="E1012" s="10"/>
      <c r="F1012" s="11"/>
      <c r="G1012" s="5"/>
      <c r="H1012" s="5"/>
      <c r="I1012" s="8"/>
    </row>
    <row r="1013" spans="1:9" x14ac:dyDescent="0.3">
      <c r="A1013" s="5"/>
      <c r="B1013" s="5"/>
      <c r="C1013" s="5"/>
      <c r="D1013" s="5"/>
      <c r="E1013" s="10"/>
      <c r="F1013" s="11"/>
      <c r="G1013" s="5"/>
      <c r="H1013" s="5"/>
      <c r="I1013" s="8"/>
    </row>
    <row r="1014" spans="1:9" x14ac:dyDescent="0.3">
      <c r="A1014" s="5"/>
      <c r="B1014" s="5"/>
      <c r="C1014" s="5"/>
      <c r="D1014" s="5"/>
      <c r="E1014" s="10"/>
      <c r="F1014" s="11"/>
      <c r="G1014" s="5"/>
      <c r="H1014" s="5"/>
      <c r="I1014" s="8"/>
    </row>
    <row r="1015" spans="1:9" x14ac:dyDescent="0.3">
      <c r="A1015" s="5"/>
      <c r="B1015" s="5"/>
      <c r="C1015" s="5"/>
      <c r="D1015" s="5"/>
      <c r="E1015" s="10"/>
      <c r="F1015" s="11"/>
      <c r="G1015" s="5"/>
      <c r="H1015" s="5"/>
      <c r="I1015" s="8"/>
    </row>
    <row r="1016" spans="1:9" x14ac:dyDescent="0.3">
      <c r="A1016" s="5"/>
      <c r="B1016" s="5"/>
      <c r="C1016" s="5"/>
      <c r="D1016" s="5"/>
      <c r="E1016" s="5"/>
      <c r="F1016" s="11"/>
      <c r="G1016" s="5"/>
      <c r="H1016" s="5"/>
      <c r="I1016" s="8"/>
    </row>
    <row r="1017" spans="1:9" x14ac:dyDescent="0.3">
      <c r="A1017" s="5"/>
      <c r="B1017" s="5"/>
      <c r="C1017" s="5"/>
      <c r="D1017" s="5"/>
      <c r="E1017" s="5"/>
      <c r="F1017" s="11"/>
      <c r="G1017" s="5"/>
      <c r="H1017" s="5"/>
      <c r="I1017" s="8"/>
    </row>
    <row r="1018" spans="1:9" x14ac:dyDescent="0.3">
      <c r="A1018" s="5"/>
      <c r="B1018" s="5"/>
      <c r="C1018" s="5"/>
      <c r="D1018" s="5"/>
      <c r="E1018" s="5"/>
      <c r="F1018" s="11"/>
      <c r="G1018" s="5"/>
      <c r="H1018" s="5"/>
      <c r="I1018" s="8"/>
    </row>
    <row r="1019" spans="1:9" x14ac:dyDescent="0.3">
      <c r="A1019" s="5"/>
      <c r="B1019" s="5"/>
      <c r="C1019" s="5"/>
      <c r="D1019" s="5"/>
      <c r="E1019" s="10"/>
      <c r="F1019" s="11"/>
      <c r="G1019" s="5"/>
      <c r="H1019" s="5"/>
      <c r="I1019" s="8"/>
    </row>
    <row r="1020" spans="1:9" x14ac:dyDescent="0.3">
      <c r="A1020" s="5"/>
      <c r="B1020" s="5"/>
      <c r="C1020" s="5"/>
      <c r="D1020" s="5"/>
      <c r="E1020" s="10"/>
      <c r="F1020" s="11"/>
      <c r="G1020" s="5"/>
      <c r="H1020" s="5"/>
      <c r="I1020" s="8"/>
    </row>
    <row r="1021" spans="1:9" x14ac:dyDescent="0.3">
      <c r="A1021" s="5"/>
      <c r="B1021" s="5"/>
      <c r="C1021" s="5"/>
      <c r="D1021" s="5"/>
      <c r="E1021" s="10"/>
      <c r="F1021" s="11"/>
      <c r="G1021" s="5"/>
      <c r="H1021" s="5"/>
      <c r="I1021" s="8"/>
    </row>
    <row r="1022" spans="1:9" x14ac:dyDescent="0.3">
      <c r="A1022" s="5"/>
      <c r="B1022" s="5"/>
      <c r="C1022" s="5"/>
      <c r="D1022" s="5"/>
      <c r="E1022" s="10"/>
      <c r="F1022" s="11"/>
      <c r="G1022" s="5"/>
      <c r="H1022" s="5"/>
      <c r="I1022" s="8"/>
    </row>
    <row r="1023" spans="1:9" x14ac:dyDescent="0.3">
      <c r="A1023" s="5"/>
      <c r="B1023" s="5"/>
      <c r="C1023" s="5"/>
      <c r="D1023" s="5"/>
      <c r="E1023" s="10"/>
      <c r="F1023" s="11"/>
      <c r="G1023" s="5"/>
      <c r="H1023" s="5"/>
      <c r="I1023" s="8"/>
    </row>
    <row r="1024" spans="1:9" x14ac:dyDescent="0.3">
      <c r="A1024" s="5"/>
      <c r="B1024" s="5"/>
      <c r="C1024" s="5"/>
      <c r="D1024" s="5"/>
      <c r="E1024" s="10"/>
      <c r="F1024" s="11"/>
      <c r="G1024" s="5"/>
      <c r="H1024" s="5"/>
      <c r="I1024" s="8"/>
    </row>
    <row r="1025" spans="1:9" x14ac:dyDescent="0.3">
      <c r="A1025" s="5"/>
      <c r="B1025" s="5"/>
      <c r="C1025" s="5"/>
      <c r="D1025" s="5"/>
      <c r="E1025" s="10"/>
      <c r="F1025" s="11"/>
      <c r="G1025" s="5"/>
      <c r="H1025" s="5"/>
      <c r="I1025" s="8"/>
    </row>
    <row r="1026" spans="1:9" x14ac:dyDescent="0.3">
      <c r="A1026" s="5"/>
      <c r="B1026" s="5"/>
      <c r="C1026" s="5"/>
      <c r="D1026" s="5"/>
      <c r="E1026" s="10"/>
      <c r="F1026" s="11"/>
      <c r="G1026" s="5"/>
      <c r="H1026" s="5"/>
      <c r="I1026" s="8"/>
    </row>
    <row r="1027" spans="1:9" x14ac:dyDescent="0.3">
      <c r="A1027" s="5"/>
      <c r="B1027" s="5"/>
      <c r="C1027" s="5"/>
      <c r="D1027" s="5"/>
      <c r="E1027" s="10"/>
      <c r="F1027" s="11"/>
      <c r="G1027" s="5"/>
      <c r="H1027" s="5"/>
      <c r="I1027" s="8"/>
    </row>
    <row r="1028" spans="1:9" x14ac:dyDescent="0.3">
      <c r="A1028" s="5"/>
      <c r="B1028" s="5"/>
      <c r="C1028" s="5"/>
      <c r="D1028" s="5"/>
      <c r="E1028" s="10"/>
      <c r="F1028" s="11"/>
      <c r="G1028" s="5"/>
      <c r="H1028" s="5"/>
      <c r="I1028" s="8"/>
    </row>
    <row r="1029" spans="1:9" x14ac:dyDescent="0.3">
      <c r="A1029" s="5"/>
      <c r="B1029" s="5"/>
      <c r="C1029" s="5"/>
      <c r="D1029" s="5"/>
      <c r="E1029" s="10"/>
      <c r="F1029" s="11"/>
      <c r="G1029" s="5"/>
      <c r="H1029" s="5"/>
      <c r="I1029" s="8"/>
    </row>
    <row r="1030" spans="1:9" x14ac:dyDescent="0.3">
      <c r="A1030" s="5"/>
      <c r="B1030" s="5"/>
      <c r="C1030" s="5"/>
      <c r="D1030" s="5"/>
      <c r="E1030" s="10"/>
      <c r="F1030" s="11"/>
      <c r="G1030" s="5"/>
      <c r="H1030" s="5"/>
      <c r="I1030" s="8"/>
    </row>
    <row r="1031" spans="1:9" x14ac:dyDescent="0.3">
      <c r="A1031" s="5"/>
      <c r="B1031" s="5"/>
      <c r="C1031" s="5"/>
      <c r="D1031" s="5"/>
      <c r="E1031" s="10"/>
      <c r="F1031" s="11"/>
      <c r="G1031" s="5"/>
      <c r="H1031" s="5"/>
      <c r="I1031" s="8"/>
    </row>
    <row r="1032" spans="1:9" x14ac:dyDescent="0.3">
      <c r="A1032" s="5"/>
      <c r="B1032" s="5"/>
      <c r="C1032" s="5"/>
      <c r="D1032" s="5"/>
      <c r="E1032" s="10"/>
      <c r="F1032" s="11"/>
      <c r="G1032" s="5"/>
      <c r="H1032" s="5"/>
      <c r="I1032" s="8"/>
    </row>
    <row r="1033" spans="1:9" x14ac:dyDescent="0.3">
      <c r="A1033" s="5"/>
      <c r="B1033" s="5"/>
      <c r="C1033" s="5"/>
      <c r="D1033" s="5"/>
      <c r="E1033" s="10"/>
      <c r="F1033" s="11"/>
      <c r="G1033" s="5"/>
      <c r="H1033" s="5"/>
      <c r="I1033" s="8"/>
    </row>
    <row r="1034" spans="1:9" x14ac:dyDescent="0.3">
      <c r="A1034" s="5"/>
      <c r="B1034" s="5"/>
      <c r="C1034" s="5"/>
      <c r="D1034" s="5"/>
      <c r="E1034" s="10"/>
      <c r="F1034" s="11"/>
      <c r="G1034" s="5"/>
      <c r="H1034" s="5"/>
      <c r="I1034" s="8"/>
    </row>
    <row r="1035" spans="1:9" x14ac:dyDescent="0.3">
      <c r="A1035" s="5"/>
      <c r="B1035" s="5"/>
      <c r="C1035" s="5"/>
      <c r="D1035" s="5"/>
      <c r="E1035" s="10"/>
      <c r="F1035" s="11"/>
      <c r="G1035" s="5"/>
      <c r="H1035" s="5"/>
      <c r="I1035" s="8"/>
    </row>
    <row r="1036" spans="1:9" x14ac:dyDescent="0.3">
      <c r="A1036" s="5"/>
      <c r="B1036" s="5"/>
      <c r="C1036" s="5"/>
      <c r="D1036" s="5"/>
      <c r="E1036" s="10"/>
      <c r="F1036" s="11"/>
      <c r="G1036" s="5"/>
      <c r="H1036" s="5"/>
      <c r="I1036" s="8"/>
    </row>
    <row r="1037" spans="1:9" x14ac:dyDescent="0.3">
      <c r="A1037" s="5"/>
      <c r="B1037" s="5"/>
      <c r="C1037" s="5"/>
      <c r="D1037" s="5"/>
      <c r="E1037" s="10"/>
      <c r="F1037" s="11"/>
      <c r="G1037" s="5"/>
      <c r="H1037" s="5"/>
      <c r="I1037" s="8"/>
    </row>
    <row r="1038" spans="1:9" x14ac:dyDescent="0.3">
      <c r="A1038" s="5"/>
      <c r="B1038" s="5"/>
      <c r="C1038" s="5"/>
      <c r="D1038" s="5"/>
      <c r="E1038" s="10"/>
      <c r="F1038" s="11"/>
      <c r="G1038" s="5"/>
      <c r="H1038" s="5"/>
      <c r="I1038" s="8"/>
    </row>
    <row r="1039" spans="1:9" x14ac:dyDescent="0.3">
      <c r="A1039" s="5"/>
      <c r="B1039" s="5"/>
      <c r="C1039" s="5"/>
      <c r="D1039" s="5"/>
      <c r="E1039" s="10"/>
      <c r="F1039" s="11"/>
      <c r="G1039" s="5"/>
      <c r="H1039" s="5"/>
      <c r="I1039" s="8"/>
    </row>
    <row r="1040" spans="1:9" x14ac:dyDescent="0.3">
      <c r="A1040" s="5"/>
      <c r="B1040" s="5"/>
      <c r="C1040" s="5"/>
      <c r="D1040" s="5"/>
      <c r="E1040" s="10"/>
      <c r="F1040" s="11"/>
      <c r="G1040" s="5"/>
      <c r="H1040" s="5"/>
      <c r="I1040" s="8"/>
    </row>
    <row r="1041" spans="1:9" x14ac:dyDescent="0.3">
      <c r="A1041" s="5"/>
      <c r="B1041" s="5"/>
      <c r="C1041" s="5"/>
      <c r="D1041" s="5"/>
      <c r="E1041" s="10"/>
      <c r="F1041" s="11"/>
      <c r="G1041" s="5"/>
      <c r="H1041" s="5"/>
      <c r="I1041" s="8"/>
    </row>
    <row r="1042" spans="1:9" x14ac:dyDescent="0.3">
      <c r="A1042" s="5"/>
      <c r="B1042" s="5"/>
      <c r="C1042" s="5"/>
      <c r="D1042" s="5"/>
      <c r="E1042" s="10"/>
      <c r="F1042" s="11"/>
      <c r="G1042" s="5"/>
      <c r="H1042" s="5"/>
      <c r="I1042" s="8"/>
    </row>
    <row r="1043" spans="1:9" x14ac:dyDescent="0.3">
      <c r="A1043" s="5"/>
      <c r="B1043" s="5"/>
      <c r="C1043" s="5"/>
      <c r="D1043" s="5"/>
      <c r="E1043" s="10"/>
      <c r="F1043" s="11"/>
      <c r="G1043" s="5"/>
      <c r="H1043" s="5"/>
      <c r="I1043" s="8"/>
    </row>
    <row r="1044" spans="1:9" x14ac:dyDescent="0.3">
      <c r="A1044" s="5"/>
      <c r="B1044" s="5"/>
      <c r="C1044" s="5"/>
      <c r="D1044" s="5"/>
      <c r="E1044" s="10"/>
      <c r="F1044" s="11"/>
      <c r="G1044" s="5"/>
      <c r="H1044" s="5"/>
      <c r="I1044" s="8"/>
    </row>
    <row r="1045" spans="1:9" x14ac:dyDescent="0.3">
      <c r="A1045" s="5"/>
      <c r="B1045" s="5"/>
      <c r="C1045" s="5"/>
      <c r="D1045" s="5"/>
      <c r="E1045" s="10"/>
      <c r="F1045" s="11"/>
      <c r="G1045" s="5"/>
      <c r="H1045" s="5"/>
      <c r="I1045" s="8"/>
    </row>
    <row r="1046" spans="1:9" x14ac:dyDescent="0.3">
      <c r="A1046" s="5"/>
      <c r="B1046" s="5"/>
      <c r="C1046" s="5"/>
      <c r="D1046" s="5"/>
      <c r="E1046" s="10"/>
      <c r="F1046" s="11"/>
      <c r="G1046" s="5"/>
      <c r="H1046" s="5"/>
      <c r="I1046" s="8"/>
    </row>
    <row r="1047" spans="1:9" x14ac:dyDescent="0.3">
      <c r="A1047" s="5"/>
      <c r="B1047" s="5"/>
      <c r="C1047" s="5"/>
      <c r="D1047" s="5"/>
      <c r="E1047" s="10"/>
      <c r="F1047" s="11"/>
      <c r="G1047" s="5"/>
      <c r="H1047" s="5"/>
      <c r="I1047" s="8"/>
    </row>
    <row r="1048" spans="1:9" x14ac:dyDescent="0.3">
      <c r="A1048" s="5"/>
      <c r="B1048" s="5"/>
      <c r="C1048" s="5"/>
      <c r="D1048" s="5"/>
      <c r="E1048" s="10"/>
      <c r="F1048" s="11"/>
      <c r="G1048" s="5"/>
      <c r="H1048" s="5"/>
      <c r="I1048" s="8"/>
    </row>
    <row r="1049" spans="1:9" x14ac:dyDescent="0.3">
      <c r="A1049" s="5"/>
      <c r="B1049" s="5"/>
      <c r="C1049" s="5"/>
      <c r="D1049" s="5"/>
      <c r="E1049" s="10"/>
      <c r="F1049" s="11"/>
      <c r="G1049" s="5"/>
      <c r="H1049" s="5"/>
      <c r="I1049" s="8"/>
    </row>
    <row r="1050" spans="1:9" x14ac:dyDescent="0.3">
      <c r="A1050" s="5"/>
      <c r="B1050" s="5"/>
      <c r="C1050" s="5"/>
      <c r="D1050" s="5"/>
      <c r="E1050" s="5"/>
      <c r="F1050" s="11"/>
      <c r="G1050" s="5"/>
      <c r="H1050" s="5"/>
      <c r="I1050" s="8"/>
    </row>
    <row r="1051" spans="1:9" x14ac:dyDescent="0.3">
      <c r="A1051" s="5"/>
      <c r="B1051" s="5"/>
      <c r="C1051" s="5"/>
      <c r="D1051" s="5"/>
      <c r="E1051" s="10"/>
      <c r="F1051" s="11"/>
      <c r="G1051" s="5"/>
      <c r="H1051" s="5"/>
      <c r="I1051" s="8"/>
    </row>
    <row r="1052" spans="1:9" x14ac:dyDescent="0.3">
      <c r="A1052" s="5"/>
      <c r="B1052" s="5"/>
      <c r="C1052" s="5"/>
      <c r="D1052" s="5"/>
      <c r="E1052" s="10"/>
      <c r="F1052" s="11"/>
      <c r="G1052" s="5"/>
      <c r="H1052" s="5"/>
      <c r="I1052" s="8"/>
    </row>
    <row r="1053" spans="1:9" x14ac:dyDescent="0.3">
      <c r="A1053" s="5"/>
      <c r="B1053" s="5"/>
      <c r="C1053" s="5"/>
      <c r="D1053" s="5"/>
      <c r="E1053" s="10"/>
      <c r="F1053" s="11"/>
      <c r="G1053" s="5"/>
      <c r="H1053" s="5"/>
      <c r="I1053" s="8"/>
    </row>
    <row r="1054" spans="1:9" x14ac:dyDescent="0.3">
      <c r="A1054" s="5"/>
      <c r="B1054" s="5"/>
      <c r="C1054" s="5"/>
      <c r="D1054" s="5"/>
      <c r="E1054" s="10"/>
      <c r="F1054" s="11"/>
      <c r="G1054" s="5"/>
      <c r="H1054" s="5"/>
      <c r="I1054" s="8"/>
    </row>
    <row r="1055" spans="1:9" x14ac:dyDescent="0.3">
      <c r="A1055" s="5"/>
      <c r="B1055" s="5"/>
      <c r="C1055" s="5"/>
      <c r="D1055" s="5"/>
      <c r="E1055" s="10"/>
      <c r="F1055" s="11"/>
      <c r="G1055" s="5"/>
      <c r="H1055" s="5"/>
      <c r="I1055" s="8"/>
    </row>
    <row r="1056" spans="1:9" x14ac:dyDescent="0.3">
      <c r="A1056" s="5"/>
      <c r="B1056" s="5"/>
      <c r="C1056" s="5"/>
      <c r="D1056" s="5"/>
      <c r="E1056" s="10"/>
      <c r="F1056" s="11"/>
      <c r="G1056" s="5"/>
      <c r="H1056" s="5"/>
      <c r="I1056" s="8"/>
    </row>
    <row r="1057" spans="1:9" x14ac:dyDescent="0.3">
      <c r="A1057" s="5"/>
      <c r="B1057" s="5"/>
      <c r="C1057" s="5"/>
      <c r="D1057" s="5"/>
      <c r="E1057" s="10"/>
      <c r="F1057" s="11"/>
      <c r="G1057" s="5"/>
      <c r="H1057" s="5"/>
      <c r="I1057" s="8"/>
    </row>
    <row r="1058" spans="1:9" x14ac:dyDescent="0.3">
      <c r="A1058" s="5"/>
      <c r="B1058" s="5"/>
      <c r="C1058" s="5"/>
      <c r="D1058" s="5"/>
      <c r="E1058" s="5"/>
      <c r="F1058" s="11"/>
      <c r="G1058" s="5"/>
      <c r="H1058" s="5"/>
      <c r="I1058" s="8"/>
    </row>
    <row r="1059" spans="1:9" x14ac:dyDescent="0.3">
      <c r="A1059" s="5"/>
      <c r="B1059" s="5"/>
      <c r="C1059" s="5"/>
      <c r="D1059" s="5"/>
      <c r="E1059" s="10"/>
      <c r="F1059" s="11"/>
      <c r="G1059" s="5"/>
      <c r="H1059" s="5"/>
      <c r="I1059" s="8"/>
    </row>
    <row r="1060" spans="1:9" x14ac:dyDescent="0.3">
      <c r="A1060" s="5"/>
      <c r="B1060" s="5"/>
      <c r="C1060" s="5"/>
      <c r="D1060" s="5"/>
      <c r="E1060" s="10"/>
      <c r="F1060" s="11"/>
      <c r="G1060" s="5"/>
      <c r="H1060" s="5"/>
      <c r="I1060" s="8"/>
    </row>
    <row r="1061" spans="1:9" x14ac:dyDescent="0.3">
      <c r="A1061" s="5"/>
      <c r="B1061" s="5"/>
      <c r="C1061" s="5"/>
      <c r="D1061" s="5"/>
      <c r="E1061" s="10"/>
      <c r="F1061" s="11"/>
      <c r="G1061" s="5"/>
      <c r="H1061" s="5"/>
      <c r="I1061" s="8"/>
    </row>
    <row r="1062" spans="1:9" x14ac:dyDescent="0.3">
      <c r="A1062" s="5"/>
      <c r="B1062" s="5"/>
      <c r="C1062" s="5"/>
      <c r="D1062" s="5"/>
      <c r="E1062" s="10"/>
      <c r="F1062" s="11"/>
      <c r="G1062" s="5"/>
      <c r="H1062" s="5"/>
      <c r="I1062" s="8"/>
    </row>
    <row r="1063" spans="1:9" x14ac:dyDescent="0.3">
      <c r="A1063" s="5"/>
      <c r="B1063" s="5"/>
      <c r="C1063" s="5"/>
      <c r="D1063" s="5"/>
      <c r="E1063" s="10"/>
      <c r="F1063" s="11"/>
      <c r="G1063" s="5"/>
      <c r="H1063" s="5"/>
      <c r="I1063" s="8"/>
    </row>
    <row r="1064" spans="1:9" x14ac:dyDescent="0.3">
      <c r="A1064" s="5"/>
      <c r="B1064" s="5"/>
      <c r="C1064" s="5"/>
      <c r="D1064" s="5"/>
      <c r="E1064" s="10"/>
      <c r="F1064" s="11"/>
      <c r="G1064" s="5"/>
      <c r="H1064" s="5"/>
      <c r="I1064" s="8"/>
    </row>
    <row r="1065" spans="1:9" x14ac:dyDescent="0.3">
      <c r="A1065" s="5"/>
      <c r="B1065" s="5"/>
      <c r="C1065" s="5"/>
      <c r="D1065" s="5"/>
      <c r="E1065" s="10"/>
      <c r="F1065" s="11"/>
      <c r="G1065" s="5"/>
      <c r="H1065" s="5"/>
      <c r="I1065" s="8"/>
    </row>
    <row r="1066" spans="1:9" x14ac:dyDescent="0.3">
      <c r="A1066" s="5"/>
      <c r="B1066" s="5"/>
      <c r="C1066" s="5"/>
      <c r="D1066" s="5"/>
      <c r="E1066" s="10"/>
      <c r="F1066" s="11"/>
      <c r="G1066" s="5"/>
      <c r="H1066" s="5"/>
      <c r="I1066" s="8"/>
    </row>
    <row r="1067" spans="1:9" x14ac:dyDescent="0.3">
      <c r="A1067" s="5"/>
      <c r="B1067" s="5"/>
      <c r="C1067" s="5"/>
      <c r="D1067" s="5"/>
      <c r="E1067" s="10"/>
      <c r="F1067" s="11"/>
      <c r="G1067" s="5"/>
      <c r="H1067" s="5"/>
      <c r="I1067" s="8"/>
    </row>
    <row r="1068" spans="1:9" x14ac:dyDescent="0.3">
      <c r="A1068" s="5"/>
      <c r="B1068" s="5"/>
      <c r="C1068" s="5"/>
      <c r="D1068" s="5"/>
      <c r="E1068" s="10"/>
      <c r="F1068" s="11"/>
      <c r="G1068" s="5"/>
      <c r="H1068" s="5"/>
      <c r="I1068" s="8"/>
    </row>
    <row r="1069" spans="1:9" x14ac:dyDescent="0.3">
      <c r="A1069" s="5"/>
      <c r="B1069" s="5"/>
      <c r="C1069" s="5"/>
      <c r="D1069" s="5"/>
      <c r="E1069" s="10"/>
      <c r="F1069" s="11"/>
      <c r="G1069" s="5"/>
      <c r="H1069" s="5"/>
      <c r="I1069" s="8"/>
    </row>
    <row r="1070" spans="1:9" x14ac:dyDescent="0.3">
      <c r="A1070" s="5"/>
      <c r="B1070" s="5"/>
      <c r="C1070" s="5"/>
      <c r="D1070" s="5"/>
      <c r="E1070" s="10"/>
      <c r="F1070" s="11"/>
      <c r="G1070" s="5"/>
      <c r="H1070" s="5"/>
      <c r="I1070" s="8"/>
    </row>
    <row r="1071" spans="1:9" x14ac:dyDescent="0.3">
      <c r="A1071" s="5"/>
      <c r="B1071" s="5"/>
      <c r="C1071" s="5"/>
      <c r="D1071" s="5"/>
      <c r="E1071" s="10"/>
      <c r="F1071" s="11"/>
      <c r="G1071" s="5"/>
      <c r="H1071" s="5"/>
      <c r="I1071" s="8"/>
    </row>
    <row r="1072" spans="1:9" x14ac:dyDescent="0.3">
      <c r="A1072" s="5"/>
      <c r="B1072" s="5"/>
      <c r="C1072" s="5"/>
      <c r="D1072" s="5"/>
      <c r="E1072" s="10"/>
      <c r="F1072" s="11"/>
      <c r="G1072" s="5"/>
      <c r="H1072" s="5"/>
      <c r="I1072" s="8"/>
    </row>
    <row r="1073" spans="1:9" x14ac:dyDescent="0.3">
      <c r="A1073" s="5"/>
      <c r="B1073" s="5"/>
      <c r="C1073" s="5"/>
      <c r="D1073" s="5"/>
      <c r="E1073" s="10"/>
      <c r="F1073" s="11"/>
      <c r="G1073" s="5"/>
      <c r="H1073" s="5"/>
      <c r="I1073" s="8"/>
    </row>
    <row r="1074" spans="1:9" x14ac:dyDescent="0.3">
      <c r="A1074" s="5"/>
      <c r="B1074" s="5"/>
      <c r="C1074" s="5"/>
      <c r="D1074" s="5"/>
      <c r="E1074" s="10"/>
      <c r="F1074" s="11"/>
      <c r="G1074" s="5"/>
      <c r="H1074" s="5"/>
      <c r="I1074" s="8"/>
    </row>
    <row r="1075" spans="1:9" x14ac:dyDescent="0.3">
      <c r="A1075" s="5"/>
      <c r="B1075" s="5"/>
      <c r="C1075" s="5"/>
      <c r="D1075" s="5"/>
      <c r="E1075" s="12"/>
      <c r="F1075" s="11"/>
      <c r="G1075" s="5"/>
      <c r="H1075" s="5"/>
      <c r="I1075" s="8"/>
    </row>
    <row r="1076" spans="1:9" x14ac:dyDescent="0.3">
      <c r="A1076" s="5"/>
      <c r="B1076" s="5"/>
      <c r="C1076" s="5"/>
      <c r="D1076" s="5"/>
      <c r="E1076" s="10"/>
      <c r="F1076" s="11"/>
      <c r="G1076" s="5"/>
      <c r="H1076" s="5"/>
      <c r="I1076" s="8"/>
    </row>
    <row r="1077" spans="1:9" x14ac:dyDescent="0.3">
      <c r="A1077" s="5"/>
      <c r="B1077" s="5"/>
      <c r="C1077" s="5"/>
      <c r="D1077" s="5"/>
      <c r="E1077" s="10"/>
      <c r="F1077" s="11"/>
      <c r="G1077" s="5"/>
      <c r="H1077" s="5"/>
      <c r="I1077" s="8"/>
    </row>
    <row r="1078" spans="1:9" x14ac:dyDescent="0.3">
      <c r="A1078" s="5"/>
      <c r="B1078" s="5"/>
      <c r="C1078" s="5"/>
      <c r="D1078" s="5"/>
      <c r="E1078" s="10"/>
      <c r="F1078" s="11"/>
      <c r="G1078" s="5"/>
      <c r="H1078" s="5"/>
      <c r="I1078" s="8"/>
    </row>
    <row r="1079" spans="1:9" x14ac:dyDescent="0.3">
      <c r="A1079" s="5"/>
      <c r="B1079" s="5"/>
      <c r="C1079" s="5"/>
      <c r="D1079" s="5"/>
      <c r="E1079" s="10"/>
      <c r="F1079" s="11"/>
      <c r="G1079" s="5"/>
      <c r="H1079" s="5"/>
      <c r="I1079" s="8"/>
    </row>
    <row r="1080" spans="1:9" x14ac:dyDescent="0.3">
      <c r="A1080" s="5"/>
      <c r="B1080" s="5"/>
      <c r="C1080" s="5"/>
      <c r="D1080" s="5"/>
      <c r="E1080" s="10"/>
      <c r="F1080" s="11"/>
      <c r="G1080" s="5"/>
      <c r="H1080" s="5"/>
      <c r="I1080" s="8"/>
    </row>
    <row r="1081" spans="1:9" x14ac:dyDescent="0.3">
      <c r="A1081" s="5"/>
      <c r="B1081" s="5"/>
      <c r="C1081" s="5"/>
      <c r="D1081" s="5"/>
      <c r="E1081" s="10"/>
      <c r="F1081" s="11"/>
      <c r="G1081" s="5"/>
      <c r="H1081" s="5"/>
      <c r="I1081" s="8"/>
    </row>
    <row r="1082" spans="1:9" x14ac:dyDescent="0.3">
      <c r="A1082" s="5"/>
      <c r="B1082" s="5"/>
      <c r="C1082" s="5"/>
      <c r="D1082" s="5"/>
      <c r="E1082" s="10"/>
      <c r="F1082" s="11"/>
      <c r="G1082" s="5"/>
      <c r="H1082" s="5"/>
      <c r="I1082" s="8"/>
    </row>
    <row r="1083" spans="1:9" x14ac:dyDescent="0.3">
      <c r="A1083" s="5"/>
      <c r="B1083" s="5"/>
      <c r="C1083" s="5"/>
      <c r="D1083" s="5"/>
      <c r="E1083" s="10"/>
      <c r="F1083" s="11"/>
      <c r="G1083" s="5"/>
      <c r="H1083" s="5"/>
      <c r="I1083" s="8"/>
    </row>
    <row r="1084" spans="1:9" x14ac:dyDescent="0.3">
      <c r="A1084" s="5"/>
      <c r="B1084" s="5"/>
      <c r="C1084" s="5"/>
      <c r="D1084" s="5"/>
      <c r="E1084" s="10"/>
      <c r="F1084" s="11"/>
      <c r="G1084" s="5"/>
      <c r="H1084" s="5"/>
      <c r="I1084" s="8"/>
    </row>
    <row r="1085" spans="1:9" x14ac:dyDescent="0.3">
      <c r="A1085" s="5"/>
      <c r="B1085" s="5"/>
      <c r="C1085" s="5"/>
      <c r="D1085" s="5"/>
      <c r="E1085" s="12"/>
      <c r="F1085" s="11"/>
      <c r="G1085" s="5"/>
      <c r="H1085" s="5"/>
      <c r="I1085" s="8"/>
    </row>
    <row r="1086" spans="1:9" x14ac:dyDescent="0.3">
      <c r="A1086" s="5"/>
      <c r="B1086" s="5"/>
      <c r="C1086" s="5"/>
      <c r="D1086" s="5"/>
      <c r="E1086" s="10"/>
      <c r="F1086" s="11"/>
      <c r="G1086" s="5"/>
      <c r="H1086" s="5"/>
      <c r="I1086" s="8"/>
    </row>
    <row r="1087" spans="1:9" x14ac:dyDescent="0.3">
      <c r="A1087" s="5"/>
      <c r="B1087" s="5"/>
      <c r="C1087" s="5"/>
      <c r="D1087" s="5"/>
      <c r="E1087" s="10"/>
      <c r="F1087" s="11"/>
      <c r="G1087" s="5"/>
      <c r="H1087" s="5"/>
      <c r="I1087" s="8"/>
    </row>
    <row r="1088" spans="1:9" x14ac:dyDescent="0.3">
      <c r="A1088" s="5"/>
      <c r="B1088" s="5"/>
      <c r="C1088" s="5"/>
      <c r="D1088" s="5"/>
      <c r="E1088" s="10"/>
      <c r="F1088" s="11"/>
      <c r="G1088" s="5"/>
      <c r="H1088" s="5"/>
      <c r="I1088" s="8"/>
    </row>
    <row r="1089" spans="1:9" x14ac:dyDescent="0.3">
      <c r="A1089" s="5"/>
      <c r="B1089" s="5"/>
      <c r="C1089" s="5"/>
      <c r="D1089" s="5"/>
      <c r="E1089" s="10"/>
      <c r="F1089" s="11"/>
      <c r="G1089" s="5"/>
      <c r="H1089" s="5"/>
      <c r="I1089" s="8"/>
    </row>
    <row r="1090" spans="1:9" x14ac:dyDescent="0.3">
      <c r="A1090" s="5"/>
      <c r="B1090" s="5"/>
      <c r="C1090" s="5"/>
      <c r="D1090" s="5"/>
      <c r="E1090" s="10"/>
      <c r="F1090" s="11"/>
      <c r="G1090" s="5"/>
      <c r="H1090" s="5"/>
      <c r="I1090" s="8"/>
    </row>
    <row r="1091" spans="1:9" x14ac:dyDescent="0.3">
      <c r="A1091" s="5"/>
      <c r="B1091" s="5"/>
      <c r="C1091" s="5"/>
      <c r="D1091" s="5"/>
      <c r="E1091" s="10"/>
      <c r="F1091" s="11"/>
      <c r="G1091" s="5"/>
      <c r="H1091" s="5"/>
      <c r="I1091" s="8"/>
    </row>
    <row r="1092" spans="1:9" x14ac:dyDescent="0.3">
      <c r="A1092" s="5"/>
      <c r="B1092" s="5"/>
      <c r="C1092" s="5"/>
      <c r="D1092" s="5"/>
      <c r="E1092" s="10"/>
      <c r="F1092" s="11"/>
      <c r="G1092" s="5"/>
      <c r="H1092" s="5"/>
      <c r="I1092" s="8"/>
    </row>
    <row r="1093" spans="1:9" x14ac:dyDescent="0.3">
      <c r="A1093" s="5"/>
      <c r="B1093" s="5"/>
      <c r="C1093" s="5"/>
      <c r="D1093" s="5"/>
      <c r="E1093" s="10"/>
      <c r="F1093" s="11"/>
      <c r="G1093" s="5"/>
      <c r="H1093" s="5"/>
      <c r="I1093" s="8"/>
    </row>
    <row r="1094" spans="1:9" x14ac:dyDescent="0.3">
      <c r="A1094" s="5"/>
      <c r="B1094" s="5"/>
      <c r="C1094" s="5"/>
      <c r="D1094" s="5"/>
      <c r="E1094" s="10"/>
      <c r="F1094" s="11"/>
      <c r="G1094" s="5"/>
      <c r="H1094" s="5"/>
      <c r="I1094" s="8"/>
    </row>
    <row r="1095" spans="1:9" x14ac:dyDescent="0.3">
      <c r="A1095" s="5"/>
      <c r="B1095" s="5"/>
      <c r="C1095" s="5"/>
      <c r="D1095" s="5"/>
      <c r="E1095" s="10"/>
      <c r="F1095" s="11"/>
      <c r="G1095" s="5"/>
      <c r="H1095" s="5"/>
      <c r="I1095" s="8"/>
    </row>
    <row r="1096" spans="1:9" x14ac:dyDescent="0.3">
      <c r="A1096" s="5"/>
      <c r="B1096" s="5"/>
      <c r="C1096" s="5"/>
      <c r="D1096" s="5"/>
      <c r="E1096" s="10"/>
      <c r="F1096" s="11"/>
      <c r="G1096" s="5"/>
      <c r="H1096" s="5"/>
      <c r="I1096" s="8"/>
    </row>
    <row r="1097" spans="1:9" x14ac:dyDescent="0.3">
      <c r="A1097" s="5"/>
      <c r="B1097" s="5"/>
      <c r="C1097" s="5"/>
      <c r="D1097" s="5"/>
      <c r="E1097" s="10"/>
      <c r="F1097" s="11"/>
      <c r="G1097" s="5"/>
      <c r="H1097" s="5"/>
      <c r="I1097" s="8"/>
    </row>
    <row r="1098" spans="1:9" x14ac:dyDescent="0.3">
      <c r="A1098" s="5"/>
      <c r="B1098" s="5"/>
      <c r="C1098" s="5"/>
      <c r="D1098" s="5"/>
      <c r="E1098" s="10"/>
      <c r="F1098" s="11"/>
      <c r="G1098" s="5"/>
      <c r="H1098" s="5"/>
      <c r="I1098" s="8"/>
    </row>
    <row r="1099" spans="1:9" x14ac:dyDescent="0.3">
      <c r="A1099" s="5"/>
      <c r="B1099" s="5"/>
      <c r="C1099" s="5"/>
      <c r="D1099" s="5"/>
      <c r="E1099" s="10"/>
      <c r="F1099" s="11"/>
      <c r="G1099" s="5"/>
      <c r="H1099" s="5"/>
      <c r="I1099" s="8"/>
    </row>
    <row r="1100" spans="1:9" x14ac:dyDescent="0.3">
      <c r="A1100" s="5"/>
      <c r="B1100" s="5"/>
      <c r="C1100" s="5"/>
      <c r="D1100" s="5"/>
      <c r="E1100" s="10"/>
      <c r="F1100" s="11"/>
      <c r="G1100" s="5"/>
      <c r="H1100" s="5"/>
      <c r="I1100" s="8"/>
    </row>
    <row r="1101" spans="1:9" x14ac:dyDescent="0.3">
      <c r="A1101" s="5"/>
      <c r="B1101" s="5"/>
      <c r="C1101" s="5"/>
      <c r="D1101" s="5"/>
      <c r="E1101" s="10"/>
      <c r="F1101" s="11"/>
      <c r="G1101" s="5"/>
      <c r="H1101" s="5"/>
      <c r="I1101" s="8"/>
    </row>
    <row r="1102" spans="1:9" x14ac:dyDescent="0.3">
      <c r="A1102" s="5"/>
      <c r="B1102" s="5"/>
      <c r="C1102" s="5"/>
      <c r="D1102" s="5"/>
      <c r="E1102" s="10"/>
      <c r="F1102" s="11"/>
      <c r="G1102" s="5"/>
      <c r="H1102" s="5"/>
      <c r="I1102" s="8"/>
    </row>
    <row r="1103" spans="1:9" x14ac:dyDescent="0.3">
      <c r="A1103" s="5"/>
      <c r="B1103" s="5"/>
      <c r="C1103" s="5"/>
      <c r="D1103" s="5"/>
      <c r="E1103" s="10"/>
      <c r="F1103" s="11"/>
      <c r="G1103" s="5"/>
      <c r="H1103" s="5"/>
      <c r="I1103" s="8"/>
    </row>
    <row r="1104" spans="1:9" x14ac:dyDescent="0.3">
      <c r="A1104" s="5"/>
      <c r="B1104" s="5"/>
      <c r="C1104" s="5"/>
      <c r="D1104" s="5"/>
      <c r="E1104" s="10"/>
      <c r="F1104" s="11"/>
      <c r="G1104" s="5"/>
      <c r="H1104" s="5"/>
      <c r="I1104" s="8"/>
    </row>
    <row r="1105" spans="1:9" x14ac:dyDescent="0.3">
      <c r="A1105" s="5"/>
      <c r="B1105" s="5"/>
      <c r="C1105" s="5"/>
      <c r="D1105" s="5"/>
      <c r="E1105" s="10"/>
      <c r="F1105" s="11"/>
      <c r="G1105" s="5"/>
      <c r="H1105" s="5"/>
      <c r="I1105" s="8"/>
    </row>
    <row r="1106" spans="1:9" x14ac:dyDescent="0.3">
      <c r="A1106" s="5"/>
      <c r="B1106" s="5"/>
      <c r="C1106" s="5"/>
      <c r="D1106" s="5"/>
      <c r="E1106" s="10"/>
      <c r="F1106" s="11"/>
      <c r="G1106" s="5"/>
      <c r="H1106" s="5"/>
      <c r="I1106" s="8"/>
    </row>
    <row r="1107" spans="1:9" x14ac:dyDescent="0.3">
      <c r="A1107" s="5"/>
      <c r="B1107" s="5"/>
      <c r="C1107" s="5"/>
      <c r="D1107" s="5"/>
      <c r="E1107" s="10"/>
      <c r="F1107" s="11"/>
      <c r="G1107" s="5"/>
      <c r="H1107" s="5"/>
      <c r="I1107" s="8"/>
    </row>
    <row r="1108" spans="1:9" x14ac:dyDescent="0.3">
      <c r="A1108" s="5"/>
      <c r="B1108" s="5"/>
      <c r="C1108" s="5"/>
      <c r="D1108" s="5"/>
      <c r="E1108" s="10"/>
      <c r="F1108" s="11"/>
      <c r="G1108" s="5"/>
      <c r="H1108" s="5"/>
      <c r="I1108" s="8"/>
    </row>
    <row r="1109" spans="1:9" x14ac:dyDescent="0.3">
      <c r="A1109" s="5"/>
      <c r="B1109" s="5"/>
      <c r="C1109" s="5"/>
      <c r="D1109" s="5"/>
      <c r="E1109" s="10"/>
      <c r="F1109" s="11"/>
      <c r="G1109" s="5"/>
      <c r="H1109" s="5"/>
      <c r="I1109" s="8"/>
    </row>
    <row r="1110" spans="1:9" x14ac:dyDescent="0.3">
      <c r="A1110" s="5"/>
      <c r="B1110" s="5"/>
      <c r="C1110" s="5"/>
      <c r="D1110" s="5"/>
      <c r="E1110" s="10"/>
      <c r="F1110" s="11"/>
      <c r="G1110" s="5"/>
      <c r="H1110" s="5"/>
      <c r="I1110" s="8"/>
    </row>
    <row r="1111" spans="1:9" x14ac:dyDescent="0.3">
      <c r="A1111" s="5"/>
      <c r="B1111" s="5"/>
      <c r="C1111" s="5"/>
      <c r="D1111" s="5"/>
      <c r="E1111" s="12"/>
      <c r="F1111" s="11"/>
      <c r="G1111" s="5"/>
      <c r="H1111" s="5"/>
      <c r="I1111" s="8"/>
    </row>
    <row r="1112" spans="1:9" x14ac:dyDescent="0.3">
      <c r="A1112" s="5"/>
      <c r="B1112" s="5"/>
      <c r="C1112" s="5"/>
      <c r="D1112" s="5"/>
      <c r="E1112" s="10"/>
      <c r="F1112" s="11"/>
      <c r="G1112" s="5"/>
      <c r="H1112" s="5"/>
      <c r="I1112" s="8"/>
    </row>
    <row r="1113" spans="1:9" x14ac:dyDescent="0.3">
      <c r="A1113" s="5"/>
      <c r="B1113" s="5"/>
      <c r="C1113" s="5"/>
      <c r="D1113" s="5"/>
      <c r="E1113" s="12"/>
      <c r="F1113" s="11"/>
      <c r="G1113" s="5"/>
      <c r="H1113" s="5"/>
      <c r="I1113" s="8"/>
    </row>
    <row r="1114" spans="1:9" x14ac:dyDescent="0.3">
      <c r="A1114" s="5"/>
      <c r="B1114" s="5"/>
      <c r="C1114" s="5"/>
      <c r="D1114" s="5"/>
      <c r="E1114" s="10"/>
      <c r="F1114" s="11"/>
      <c r="G1114" s="5"/>
      <c r="H1114" s="5"/>
      <c r="I1114" s="8"/>
    </row>
    <row r="1115" spans="1:9" x14ac:dyDescent="0.3">
      <c r="A1115" s="5"/>
      <c r="B1115" s="5"/>
      <c r="C1115" s="5"/>
      <c r="D1115" s="5"/>
      <c r="E1115" s="10"/>
      <c r="F1115" s="11"/>
      <c r="G1115" s="5"/>
      <c r="H1115" s="5"/>
      <c r="I1115" s="8"/>
    </row>
    <row r="1116" spans="1:9" x14ac:dyDescent="0.3">
      <c r="A1116" s="5"/>
      <c r="B1116" s="5"/>
      <c r="C1116" s="5"/>
      <c r="D1116" s="5"/>
      <c r="E1116" s="10"/>
      <c r="F1116" s="11"/>
      <c r="G1116" s="5"/>
      <c r="H1116" s="5"/>
      <c r="I1116" s="8"/>
    </row>
    <row r="1117" spans="1:9" x14ac:dyDescent="0.3">
      <c r="A1117" s="5"/>
      <c r="B1117" s="5"/>
      <c r="C1117" s="5"/>
      <c r="D1117" s="5"/>
      <c r="E1117" s="10"/>
      <c r="F1117" s="11"/>
      <c r="G1117" s="5"/>
      <c r="H1117" s="5"/>
      <c r="I1117" s="8"/>
    </row>
    <row r="1118" spans="1:9" x14ac:dyDescent="0.3">
      <c r="A1118" s="5"/>
      <c r="B1118" s="5"/>
      <c r="C1118" s="5"/>
      <c r="D1118" s="5"/>
      <c r="E1118" s="10"/>
      <c r="F1118" s="11"/>
      <c r="G1118" s="5"/>
      <c r="H1118" s="5"/>
      <c r="I1118" s="8"/>
    </row>
    <row r="1119" spans="1:9" x14ac:dyDescent="0.3">
      <c r="A1119" s="5"/>
      <c r="B1119" s="5"/>
      <c r="C1119" s="5"/>
      <c r="D1119" s="5"/>
      <c r="E1119" s="10"/>
      <c r="F1119" s="11"/>
      <c r="G1119" s="5"/>
      <c r="H1119" s="5"/>
      <c r="I1119" s="8"/>
    </row>
    <row r="1120" spans="1:9" x14ac:dyDescent="0.3">
      <c r="A1120" s="5"/>
      <c r="B1120" s="5"/>
      <c r="C1120" s="5"/>
      <c r="D1120" s="5"/>
      <c r="E1120" s="10"/>
      <c r="F1120" s="11"/>
      <c r="G1120" s="5"/>
      <c r="H1120" s="5"/>
      <c r="I1120" s="8"/>
    </row>
    <row r="1121" spans="1:9" x14ac:dyDescent="0.3">
      <c r="A1121" s="5"/>
      <c r="B1121" s="5"/>
      <c r="C1121" s="5"/>
      <c r="D1121" s="5"/>
      <c r="E1121" s="10"/>
      <c r="F1121" s="11"/>
      <c r="G1121" s="5"/>
      <c r="H1121" s="5"/>
      <c r="I1121" s="8"/>
    </row>
    <row r="1122" spans="1:9" x14ac:dyDescent="0.3">
      <c r="A1122" s="5"/>
      <c r="B1122" s="5"/>
      <c r="C1122" s="5"/>
      <c r="D1122" s="5"/>
      <c r="E1122" s="10"/>
      <c r="F1122" s="11"/>
      <c r="G1122" s="5"/>
      <c r="H1122" s="5"/>
      <c r="I1122" s="8"/>
    </row>
    <row r="1123" spans="1:9" x14ac:dyDescent="0.3">
      <c r="A1123" s="5"/>
      <c r="B1123" s="5"/>
      <c r="C1123" s="5"/>
      <c r="D1123" s="5"/>
      <c r="E1123" s="10"/>
      <c r="F1123" s="11"/>
      <c r="G1123" s="5"/>
      <c r="H1123" s="5"/>
      <c r="I1123" s="8"/>
    </row>
    <row r="1124" spans="1:9" x14ac:dyDescent="0.3">
      <c r="A1124" s="5"/>
      <c r="B1124" s="5"/>
      <c r="C1124" s="5"/>
      <c r="D1124" s="5"/>
      <c r="E1124" s="10"/>
      <c r="F1124" s="11"/>
      <c r="G1124" s="5"/>
      <c r="H1124" s="5"/>
      <c r="I1124" s="8"/>
    </row>
    <row r="1125" spans="1:9" x14ac:dyDescent="0.3">
      <c r="A1125" s="5"/>
      <c r="B1125" s="5"/>
      <c r="C1125" s="5"/>
      <c r="D1125" s="5"/>
      <c r="E1125" s="10"/>
      <c r="F1125" s="11"/>
      <c r="G1125" s="5"/>
      <c r="H1125" s="5"/>
      <c r="I1125" s="8"/>
    </row>
    <row r="1126" spans="1:9" x14ac:dyDescent="0.3">
      <c r="A1126" s="5"/>
      <c r="B1126" s="5"/>
      <c r="C1126" s="5"/>
      <c r="D1126" s="5"/>
      <c r="E1126" s="12"/>
      <c r="F1126" s="11"/>
      <c r="G1126" s="5"/>
      <c r="H1126" s="5"/>
      <c r="I1126" s="8"/>
    </row>
    <row r="1127" spans="1:9" x14ac:dyDescent="0.3">
      <c r="A1127" s="5"/>
      <c r="B1127" s="5"/>
      <c r="C1127" s="5"/>
      <c r="D1127" s="5"/>
      <c r="E1127" s="10"/>
      <c r="F1127" s="11"/>
      <c r="G1127" s="5"/>
      <c r="H1127" s="5"/>
      <c r="I1127" s="8"/>
    </row>
    <row r="1128" spans="1:9" x14ac:dyDescent="0.3">
      <c r="A1128" s="5"/>
      <c r="B1128" s="5"/>
      <c r="C1128" s="5"/>
      <c r="D1128" s="5"/>
      <c r="E1128" s="10"/>
      <c r="F1128" s="11"/>
      <c r="G1128" s="5"/>
      <c r="H1128" s="5"/>
      <c r="I1128" s="8"/>
    </row>
    <row r="1129" spans="1:9" x14ac:dyDescent="0.3">
      <c r="A1129" s="5"/>
      <c r="B1129" s="5"/>
      <c r="C1129" s="5"/>
      <c r="D1129" s="5"/>
      <c r="E1129" s="10"/>
      <c r="F1129" s="11"/>
      <c r="G1129" s="5"/>
      <c r="H1129" s="5"/>
      <c r="I1129" s="8"/>
    </row>
    <row r="1130" spans="1:9" x14ac:dyDescent="0.3">
      <c r="A1130" s="5"/>
      <c r="B1130" s="5"/>
      <c r="C1130" s="5"/>
      <c r="D1130" s="5"/>
      <c r="E1130" s="10"/>
      <c r="F1130" s="11"/>
      <c r="G1130" s="5"/>
      <c r="H1130" s="5"/>
      <c r="I1130" s="8"/>
    </row>
    <row r="1131" spans="1:9" x14ac:dyDescent="0.3">
      <c r="A1131" s="5"/>
      <c r="B1131" s="5"/>
      <c r="C1131" s="5"/>
      <c r="D1131" s="5"/>
      <c r="E1131" s="12"/>
      <c r="F1131" s="11"/>
      <c r="G1131" s="5"/>
      <c r="H1131" s="5"/>
      <c r="I1131" s="8"/>
    </row>
    <row r="1132" spans="1:9" x14ac:dyDescent="0.3">
      <c r="A1132" s="5"/>
      <c r="B1132" s="5"/>
      <c r="C1132" s="5"/>
      <c r="D1132" s="5"/>
      <c r="E1132" s="10"/>
      <c r="F1132" s="11"/>
      <c r="G1132" s="5"/>
      <c r="H1132" s="5"/>
      <c r="I1132" s="8"/>
    </row>
    <row r="1133" spans="1:9" x14ac:dyDescent="0.3">
      <c r="A1133" s="5"/>
      <c r="B1133" s="5"/>
      <c r="C1133" s="5"/>
      <c r="D1133" s="5"/>
      <c r="E1133" s="12"/>
      <c r="F1133" s="11"/>
      <c r="G1133" s="5"/>
      <c r="H1133" s="5"/>
      <c r="I1133" s="8"/>
    </row>
    <row r="1134" spans="1:9" x14ac:dyDescent="0.3">
      <c r="A1134" s="5"/>
      <c r="B1134" s="5"/>
      <c r="C1134" s="5"/>
      <c r="D1134" s="5"/>
      <c r="E1134" s="10"/>
      <c r="F1134" s="11"/>
      <c r="G1134" s="5"/>
      <c r="H1134" s="5"/>
      <c r="I1134" s="8"/>
    </row>
    <row r="1135" spans="1:9" x14ac:dyDescent="0.3">
      <c r="A1135" s="5"/>
      <c r="B1135" s="5"/>
      <c r="C1135" s="5"/>
      <c r="D1135" s="5"/>
      <c r="E1135" s="10"/>
      <c r="F1135" s="11"/>
      <c r="G1135" s="5"/>
      <c r="H1135" s="5"/>
      <c r="I1135" s="8"/>
    </row>
    <row r="1136" spans="1:9" x14ac:dyDescent="0.3">
      <c r="A1136" s="5"/>
      <c r="B1136" s="5"/>
      <c r="C1136" s="5"/>
      <c r="D1136" s="5"/>
      <c r="E1136" s="10"/>
      <c r="F1136" s="11"/>
      <c r="G1136" s="5"/>
      <c r="H1136" s="5"/>
      <c r="I1136" s="8"/>
    </row>
    <row r="1137" spans="1:9" x14ac:dyDescent="0.3">
      <c r="A1137" s="5"/>
      <c r="B1137" s="5"/>
      <c r="C1137" s="5"/>
      <c r="D1137" s="5"/>
      <c r="E1137" s="10"/>
      <c r="F1137" s="11"/>
      <c r="G1137" s="5"/>
      <c r="H1137" s="5"/>
      <c r="I1137" s="8"/>
    </row>
    <row r="1138" spans="1:9" x14ac:dyDescent="0.3">
      <c r="A1138" s="5"/>
      <c r="B1138" s="5"/>
      <c r="C1138" s="5"/>
      <c r="D1138" s="5"/>
      <c r="E1138" s="10"/>
      <c r="F1138" s="11"/>
      <c r="G1138" s="5"/>
      <c r="H1138" s="5"/>
      <c r="I1138" s="8"/>
    </row>
    <row r="1139" spans="1:9" x14ac:dyDescent="0.3">
      <c r="A1139" s="5"/>
      <c r="B1139" s="5"/>
      <c r="C1139" s="5"/>
      <c r="D1139" s="5"/>
      <c r="E1139" s="10"/>
      <c r="F1139" s="11"/>
      <c r="G1139" s="5"/>
      <c r="H1139" s="5"/>
      <c r="I1139" s="8"/>
    </row>
    <row r="1140" spans="1:9" x14ac:dyDescent="0.3">
      <c r="A1140" s="5"/>
      <c r="B1140" s="5"/>
      <c r="C1140" s="5"/>
      <c r="D1140" s="5"/>
      <c r="E1140" s="10"/>
      <c r="F1140" s="11"/>
      <c r="G1140" s="5"/>
      <c r="H1140" s="5"/>
      <c r="I1140" s="8"/>
    </row>
    <row r="1141" spans="1:9" x14ac:dyDescent="0.3">
      <c r="A1141" s="5"/>
      <c r="B1141" s="5"/>
      <c r="C1141" s="5"/>
      <c r="D1141" s="5"/>
      <c r="E1141" s="12"/>
      <c r="F1141" s="11"/>
      <c r="G1141" s="5"/>
      <c r="H1141" s="5"/>
      <c r="I1141" s="8"/>
    </row>
    <row r="1142" spans="1:9" x14ac:dyDescent="0.3">
      <c r="A1142" s="5"/>
      <c r="B1142" s="5"/>
      <c r="C1142" s="5"/>
      <c r="D1142" s="5"/>
      <c r="E1142" s="10"/>
      <c r="F1142" s="11"/>
      <c r="G1142" s="5"/>
      <c r="H1142" s="5"/>
      <c r="I1142" s="8"/>
    </row>
    <row r="1143" spans="1:9" x14ac:dyDescent="0.3">
      <c r="A1143" s="5"/>
      <c r="B1143" s="5"/>
      <c r="C1143" s="5"/>
      <c r="D1143" s="5"/>
      <c r="E1143" s="10"/>
      <c r="F1143" s="11"/>
      <c r="G1143" s="5"/>
      <c r="H1143" s="5"/>
      <c r="I1143" s="8"/>
    </row>
    <row r="1144" spans="1:9" x14ac:dyDescent="0.3">
      <c r="A1144" s="5"/>
      <c r="B1144" s="5"/>
      <c r="C1144" s="5"/>
      <c r="D1144" s="5"/>
      <c r="E1144" s="10"/>
      <c r="F1144" s="11"/>
      <c r="G1144" s="5"/>
      <c r="H1144" s="5"/>
      <c r="I1144" s="8"/>
    </row>
    <row r="1145" spans="1:9" x14ac:dyDescent="0.3">
      <c r="A1145" s="5"/>
      <c r="B1145" s="5"/>
      <c r="C1145" s="5"/>
      <c r="D1145" s="5"/>
      <c r="E1145" s="10"/>
      <c r="F1145" s="11"/>
      <c r="G1145" s="5"/>
      <c r="H1145" s="5"/>
      <c r="I1145" s="8"/>
    </row>
    <row r="1146" spans="1:9" x14ac:dyDescent="0.3">
      <c r="A1146" s="5"/>
      <c r="B1146" s="5"/>
      <c r="C1146" s="5"/>
      <c r="D1146" s="5"/>
      <c r="E1146" s="10"/>
      <c r="F1146" s="11"/>
      <c r="G1146" s="5"/>
      <c r="H1146" s="5"/>
      <c r="I1146" s="8"/>
    </row>
    <row r="1147" spans="1:9" x14ac:dyDescent="0.3">
      <c r="A1147" s="5"/>
      <c r="B1147" s="5"/>
      <c r="C1147" s="5"/>
      <c r="D1147" s="5"/>
      <c r="E1147" s="10"/>
      <c r="F1147" s="11"/>
      <c r="G1147" s="5"/>
      <c r="H1147" s="5"/>
      <c r="I1147" s="8"/>
    </row>
    <row r="1148" spans="1:9" x14ac:dyDescent="0.3">
      <c r="A1148" s="5"/>
      <c r="B1148" s="5"/>
      <c r="C1148" s="5"/>
      <c r="D1148" s="5"/>
      <c r="E1148" s="12"/>
      <c r="F1148" s="11"/>
      <c r="G1148" s="5"/>
      <c r="H1148" s="5"/>
      <c r="I1148" s="8"/>
    </row>
    <row r="1149" spans="1:9" x14ac:dyDescent="0.3">
      <c r="A1149" s="5"/>
      <c r="B1149" s="5"/>
      <c r="C1149" s="5"/>
      <c r="D1149" s="5"/>
      <c r="E1149" s="10"/>
      <c r="F1149" s="11"/>
      <c r="G1149" s="5"/>
      <c r="H1149" s="5"/>
      <c r="I1149" s="8"/>
    </row>
    <row r="1150" spans="1:9" x14ac:dyDescent="0.3">
      <c r="A1150" s="5"/>
      <c r="B1150" s="5"/>
      <c r="C1150" s="5"/>
      <c r="D1150" s="5"/>
      <c r="E1150" s="10"/>
      <c r="F1150" s="11"/>
      <c r="G1150" s="5"/>
      <c r="H1150" s="5"/>
      <c r="I1150" s="8"/>
    </row>
    <row r="1151" spans="1:9" x14ac:dyDescent="0.3">
      <c r="A1151" s="5"/>
      <c r="B1151" s="5"/>
      <c r="C1151" s="5"/>
      <c r="D1151" s="5"/>
      <c r="E1151" s="10"/>
      <c r="F1151" s="11"/>
      <c r="G1151" s="5"/>
      <c r="H1151" s="5"/>
      <c r="I1151" s="8"/>
    </row>
    <row r="1152" spans="1:9" x14ac:dyDescent="0.3">
      <c r="A1152" s="5"/>
      <c r="B1152" s="5"/>
      <c r="C1152" s="5"/>
      <c r="D1152" s="5"/>
      <c r="E1152" s="10"/>
      <c r="F1152" s="11"/>
      <c r="G1152" s="5"/>
      <c r="H1152" s="5"/>
      <c r="I1152" s="8"/>
    </row>
    <row r="1153" spans="1:9" x14ac:dyDescent="0.3">
      <c r="A1153" s="5"/>
      <c r="B1153" s="5"/>
      <c r="C1153" s="5"/>
      <c r="D1153" s="5"/>
      <c r="E1153" s="10"/>
      <c r="F1153" s="11"/>
      <c r="G1153" s="5"/>
      <c r="H1153" s="5"/>
      <c r="I1153" s="8"/>
    </row>
    <row r="1154" spans="1:9" x14ac:dyDescent="0.3">
      <c r="A1154" s="5"/>
      <c r="B1154" s="5"/>
      <c r="C1154" s="5"/>
      <c r="D1154" s="5"/>
      <c r="E1154" s="10"/>
      <c r="F1154" s="11"/>
      <c r="G1154" s="5"/>
      <c r="H1154" s="5"/>
      <c r="I1154" s="8"/>
    </row>
    <row r="1155" spans="1:9" x14ac:dyDescent="0.3">
      <c r="A1155" s="5"/>
      <c r="B1155" s="5"/>
      <c r="C1155" s="5"/>
      <c r="D1155" s="5"/>
      <c r="E1155" s="10"/>
      <c r="F1155" s="11"/>
      <c r="G1155" s="5"/>
      <c r="H1155" s="5"/>
      <c r="I1155" s="8"/>
    </row>
    <row r="1156" spans="1:9" x14ac:dyDescent="0.3">
      <c r="A1156" s="5"/>
      <c r="B1156" s="5"/>
      <c r="C1156" s="5"/>
      <c r="D1156" s="5"/>
      <c r="E1156" s="10"/>
      <c r="F1156" s="11"/>
      <c r="G1156" s="5"/>
      <c r="H1156" s="5"/>
      <c r="I1156" s="8"/>
    </row>
    <row r="1157" spans="1:9" x14ac:dyDescent="0.3">
      <c r="A1157" s="5"/>
      <c r="B1157" s="5"/>
      <c r="C1157" s="5"/>
      <c r="D1157" s="5"/>
      <c r="E1157" s="10"/>
      <c r="F1157" s="11"/>
      <c r="G1157" s="5"/>
      <c r="H1157" s="5"/>
      <c r="I1157" s="8"/>
    </row>
    <row r="1158" spans="1:9" x14ac:dyDescent="0.3">
      <c r="A1158" s="5"/>
      <c r="B1158" s="5"/>
      <c r="C1158" s="5"/>
      <c r="D1158" s="5"/>
      <c r="E1158" s="10"/>
      <c r="F1158" s="11"/>
      <c r="G1158" s="5"/>
      <c r="H1158" s="5"/>
      <c r="I1158" s="8"/>
    </row>
    <row r="1159" spans="1:9" x14ac:dyDescent="0.3">
      <c r="A1159" s="5"/>
      <c r="B1159" s="5"/>
      <c r="C1159" s="5"/>
      <c r="D1159" s="5"/>
      <c r="E1159" s="10"/>
      <c r="F1159" s="11"/>
      <c r="G1159" s="5"/>
      <c r="H1159" s="5"/>
      <c r="I1159" s="8"/>
    </row>
    <row r="1160" spans="1:9" x14ac:dyDescent="0.3">
      <c r="A1160" s="5"/>
      <c r="B1160" s="5"/>
      <c r="C1160" s="5"/>
      <c r="D1160" s="5"/>
      <c r="E1160" s="10"/>
      <c r="F1160" s="11"/>
      <c r="G1160" s="5"/>
      <c r="H1160" s="5"/>
      <c r="I1160" s="8"/>
    </row>
    <row r="1161" spans="1:9" x14ac:dyDescent="0.3">
      <c r="A1161" s="5"/>
      <c r="B1161" s="5"/>
      <c r="C1161" s="5"/>
      <c r="D1161" s="5"/>
      <c r="E1161" s="10"/>
      <c r="F1161" s="11"/>
      <c r="G1161" s="5"/>
      <c r="H1161" s="5"/>
      <c r="I1161" s="8"/>
    </row>
    <row r="1162" spans="1:9" x14ac:dyDescent="0.3">
      <c r="A1162" s="5"/>
      <c r="B1162" s="5"/>
      <c r="C1162" s="5"/>
      <c r="D1162" s="5"/>
      <c r="E1162" s="10"/>
      <c r="F1162" s="11"/>
      <c r="G1162" s="5"/>
      <c r="H1162" s="5"/>
      <c r="I1162" s="8"/>
    </row>
    <row r="1163" spans="1:9" x14ac:dyDescent="0.3">
      <c r="A1163" s="5"/>
      <c r="B1163" s="5"/>
      <c r="C1163" s="5"/>
      <c r="D1163" s="5"/>
      <c r="E1163" s="10"/>
      <c r="F1163" s="11"/>
      <c r="G1163" s="5"/>
      <c r="H1163" s="5"/>
      <c r="I1163" s="8"/>
    </row>
    <row r="1164" spans="1:9" x14ac:dyDescent="0.3">
      <c r="A1164" s="5"/>
      <c r="B1164" s="5"/>
      <c r="C1164" s="5"/>
      <c r="D1164" s="5"/>
      <c r="E1164" s="10"/>
      <c r="F1164" s="11"/>
      <c r="G1164" s="5"/>
      <c r="H1164" s="5"/>
      <c r="I1164" s="8"/>
    </row>
    <row r="1165" spans="1:9" x14ac:dyDescent="0.3">
      <c r="A1165" s="5"/>
      <c r="B1165" s="5"/>
      <c r="C1165" s="5"/>
      <c r="D1165" s="5"/>
      <c r="E1165" s="10"/>
      <c r="F1165" s="11"/>
      <c r="G1165" s="5"/>
      <c r="H1165" s="5"/>
      <c r="I1165" s="8"/>
    </row>
    <row r="1166" spans="1:9" x14ac:dyDescent="0.3">
      <c r="A1166" s="5"/>
      <c r="B1166" s="5"/>
      <c r="C1166" s="5"/>
      <c r="D1166" s="5"/>
      <c r="E1166" s="10"/>
      <c r="F1166" s="11"/>
      <c r="G1166" s="5"/>
      <c r="H1166" s="5"/>
      <c r="I1166" s="8"/>
    </row>
    <row r="1167" spans="1:9" x14ac:dyDescent="0.3">
      <c r="A1167" s="5"/>
      <c r="B1167" s="5"/>
      <c r="C1167" s="5"/>
      <c r="D1167" s="5"/>
      <c r="E1167" s="10"/>
      <c r="F1167" s="11"/>
      <c r="G1167" s="5"/>
      <c r="H1167" s="5"/>
      <c r="I1167" s="8"/>
    </row>
    <row r="1168" spans="1:9" x14ac:dyDescent="0.3">
      <c r="A1168" s="5"/>
      <c r="B1168" s="5"/>
      <c r="C1168" s="5"/>
      <c r="D1168" s="5"/>
      <c r="E1168" s="12"/>
      <c r="F1168" s="11"/>
      <c r="G1168" s="5"/>
      <c r="H1168" s="5"/>
      <c r="I1168" s="8"/>
    </row>
    <row r="1169" spans="1:9" x14ac:dyDescent="0.3">
      <c r="A1169" s="5"/>
      <c r="B1169" s="5"/>
      <c r="C1169" s="5"/>
      <c r="D1169" s="5"/>
      <c r="E1169" s="10"/>
      <c r="F1169" s="11"/>
      <c r="G1169" s="5"/>
      <c r="H1169" s="5"/>
      <c r="I1169" s="8"/>
    </row>
    <row r="1170" spans="1:9" x14ac:dyDescent="0.3">
      <c r="A1170" s="5"/>
      <c r="B1170" s="5"/>
      <c r="C1170" s="5"/>
      <c r="D1170" s="5"/>
      <c r="E1170" s="10"/>
      <c r="F1170" s="11"/>
      <c r="G1170" s="5"/>
      <c r="H1170" s="5"/>
      <c r="I1170" s="8"/>
    </row>
    <row r="1171" spans="1:9" x14ac:dyDescent="0.3">
      <c r="A1171" s="5"/>
      <c r="B1171" s="5"/>
      <c r="C1171" s="5"/>
      <c r="D1171" s="5"/>
      <c r="E1171" s="10"/>
      <c r="F1171" s="11"/>
      <c r="G1171" s="5"/>
      <c r="H1171" s="5"/>
      <c r="I1171" s="8"/>
    </row>
    <row r="1172" spans="1:9" x14ac:dyDescent="0.3">
      <c r="A1172" s="5"/>
      <c r="B1172" s="5"/>
      <c r="C1172" s="5"/>
      <c r="D1172" s="5"/>
      <c r="E1172" s="10"/>
      <c r="F1172" s="11"/>
      <c r="G1172" s="5"/>
      <c r="H1172" s="5"/>
      <c r="I1172" s="8"/>
    </row>
    <row r="1173" spans="1:9" x14ac:dyDescent="0.3">
      <c r="A1173" s="5"/>
      <c r="B1173" s="5"/>
      <c r="C1173" s="5"/>
      <c r="D1173" s="5"/>
      <c r="E1173" s="10"/>
      <c r="F1173" s="11"/>
      <c r="G1173" s="5"/>
      <c r="H1173" s="5"/>
      <c r="I1173" s="8"/>
    </row>
    <row r="1174" spans="1:9" x14ac:dyDescent="0.3">
      <c r="A1174" s="5"/>
      <c r="B1174" s="5"/>
      <c r="C1174" s="5"/>
      <c r="D1174" s="5"/>
      <c r="E1174" s="10"/>
      <c r="F1174" s="11"/>
      <c r="G1174" s="5"/>
      <c r="H1174" s="5"/>
      <c r="I1174" s="8"/>
    </row>
    <row r="1175" spans="1:9" x14ac:dyDescent="0.3">
      <c r="A1175" s="5"/>
      <c r="B1175" s="5"/>
      <c r="C1175" s="5"/>
      <c r="D1175" s="5"/>
      <c r="E1175" s="10"/>
      <c r="F1175" s="11"/>
      <c r="G1175" s="5"/>
      <c r="H1175" s="5"/>
      <c r="I1175" s="8"/>
    </row>
    <row r="1176" spans="1:9" x14ac:dyDescent="0.3">
      <c r="A1176" s="5"/>
      <c r="B1176" s="5"/>
      <c r="C1176" s="5"/>
      <c r="D1176" s="5"/>
      <c r="E1176" s="10"/>
      <c r="F1176" s="11"/>
      <c r="G1176" s="5"/>
      <c r="H1176" s="5"/>
      <c r="I1176" s="8"/>
    </row>
    <row r="1177" spans="1:9" x14ac:dyDescent="0.3">
      <c r="A1177" s="5"/>
      <c r="B1177" s="5"/>
      <c r="C1177" s="5"/>
      <c r="D1177" s="5"/>
      <c r="E1177" s="10"/>
      <c r="F1177" s="11"/>
      <c r="G1177" s="5"/>
      <c r="H1177" s="5"/>
      <c r="I1177" s="8"/>
    </row>
    <row r="1178" spans="1:9" x14ac:dyDescent="0.3">
      <c r="A1178" s="5"/>
      <c r="B1178" s="5"/>
      <c r="C1178" s="5"/>
      <c r="D1178" s="5"/>
      <c r="E1178" s="10"/>
      <c r="F1178" s="11"/>
      <c r="G1178" s="5"/>
      <c r="H1178" s="5"/>
      <c r="I1178" s="8"/>
    </row>
    <row r="1179" spans="1:9" x14ac:dyDescent="0.3">
      <c r="A1179" s="5"/>
      <c r="B1179" s="5"/>
      <c r="C1179" s="5"/>
      <c r="D1179" s="5"/>
      <c r="E1179" s="10"/>
      <c r="F1179" s="11"/>
      <c r="G1179" s="5"/>
      <c r="H1179" s="5"/>
      <c r="I1179" s="8"/>
    </row>
    <row r="1180" spans="1:9" x14ac:dyDescent="0.3">
      <c r="A1180" s="5"/>
      <c r="B1180" s="5"/>
      <c r="C1180" s="5"/>
      <c r="D1180" s="5"/>
      <c r="E1180" s="10"/>
      <c r="F1180" s="11"/>
      <c r="G1180" s="5"/>
      <c r="H1180" s="5"/>
      <c r="I1180" s="8"/>
    </row>
    <row r="1181" spans="1:9" x14ac:dyDescent="0.3">
      <c r="A1181" s="5"/>
      <c r="B1181" s="5"/>
      <c r="C1181" s="5"/>
      <c r="D1181" s="5"/>
      <c r="E1181" s="10"/>
      <c r="F1181" s="11"/>
      <c r="G1181" s="5"/>
      <c r="H1181" s="5"/>
      <c r="I1181" s="8"/>
    </row>
    <row r="1182" spans="1:9" x14ac:dyDescent="0.3">
      <c r="A1182" s="5"/>
      <c r="B1182" s="5"/>
      <c r="C1182" s="5"/>
      <c r="D1182" s="5"/>
      <c r="E1182" s="10"/>
      <c r="F1182" s="11"/>
      <c r="G1182" s="5"/>
      <c r="H1182" s="5"/>
      <c r="I1182" s="8"/>
    </row>
    <row r="1183" spans="1:9" x14ac:dyDescent="0.3">
      <c r="A1183" s="5"/>
      <c r="B1183" s="5"/>
      <c r="C1183" s="5"/>
      <c r="D1183" s="5"/>
      <c r="E1183" s="10"/>
      <c r="F1183" s="11"/>
      <c r="G1183" s="5"/>
      <c r="H1183" s="5"/>
      <c r="I1183" s="8"/>
    </row>
    <row r="1184" spans="1:9" x14ac:dyDescent="0.3">
      <c r="A1184" s="5"/>
      <c r="B1184" s="5"/>
      <c r="C1184" s="5"/>
      <c r="D1184" s="5"/>
      <c r="E1184" s="10"/>
      <c r="F1184" s="11"/>
      <c r="G1184" s="5"/>
      <c r="H1184" s="5"/>
      <c r="I1184" s="8"/>
    </row>
    <row r="1185" spans="1:9" x14ac:dyDescent="0.3">
      <c r="A1185" s="5"/>
      <c r="B1185" s="5"/>
      <c r="C1185" s="5"/>
      <c r="D1185" s="5"/>
      <c r="E1185" s="12"/>
      <c r="F1185" s="11"/>
      <c r="G1185" s="5"/>
      <c r="H1185" s="5"/>
      <c r="I1185" s="8"/>
    </row>
    <row r="1186" spans="1:9" x14ac:dyDescent="0.3">
      <c r="A1186" s="5"/>
      <c r="B1186" s="5"/>
      <c r="C1186" s="5"/>
      <c r="D1186" s="5"/>
      <c r="E1186" s="10"/>
      <c r="F1186" s="11"/>
      <c r="G1186" s="5"/>
      <c r="H1186" s="5"/>
      <c r="I1186" s="8"/>
    </row>
    <row r="1187" spans="1:9" x14ac:dyDescent="0.3">
      <c r="A1187" s="5"/>
      <c r="B1187" s="5"/>
      <c r="C1187" s="5"/>
      <c r="D1187" s="5"/>
      <c r="E1187" s="10"/>
      <c r="F1187" s="11"/>
      <c r="G1187" s="5"/>
      <c r="H1187" s="5"/>
      <c r="I1187" s="8"/>
    </row>
    <row r="1188" spans="1:9" x14ac:dyDescent="0.3">
      <c r="A1188" s="5"/>
      <c r="B1188" s="5"/>
      <c r="C1188" s="5"/>
      <c r="D1188" s="5"/>
      <c r="E1188" s="10"/>
      <c r="F1188" s="11"/>
      <c r="G1188" s="5"/>
      <c r="H1188" s="5"/>
      <c r="I1188" s="8"/>
    </row>
    <row r="1189" spans="1:9" x14ac:dyDescent="0.3">
      <c r="A1189" s="5"/>
      <c r="B1189" s="5"/>
      <c r="C1189" s="5"/>
      <c r="D1189" s="5"/>
      <c r="E1189" s="10"/>
      <c r="F1189" s="11"/>
      <c r="G1189" s="5"/>
      <c r="H1189" s="5"/>
      <c r="I1189" s="8"/>
    </row>
    <row r="1190" spans="1:9" x14ac:dyDescent="0.3">
      <c r="A1190" s="5"/>
      <c r="B1190" s="5"/>
      <c r="C1190" s="5"/>
      <c r="D1190" s="5"/>
      <c r="E1190" s="10"/>
      <c r="F1190" s="11"/>
      <c r="G1190" s="5"/>
      <c r="H1190" s="5"/>
      <c r="I1190" s="8"/>
    </row>
    <row r="1191" spans="1:9" x14ac:dyDescent="0.3">
      <c r="A1191" s="5"/>
      <c r="B1191" s="5"/>
      <c r="C1191" s="5"/>
      <c r="D1191" s="5"/>
      <c r="E1191" s="10"/>
      <c r="F1191" s="11"/>
      <c r="G1191" s="5"/>
      <c r="H1191" s="5"/>
      <c r="I1191" s="8"/>
    </row>
    <row r="1192" spans="1:9" x14ac:dyDescent="0.3">
      <c r="A1192" s="5"/>
      <c r="B1192" s="5"/>
      <c r="C1192" s="5"/>
      <c r="D1192" s="5"/>
      <c r="E1192" s="10"/>
      <c r="F1192" s="11"/>
      <c r="G1192" s="5"/>
      <c r="H1192" s="5"/>
      <c r="I1192" s="8"/>
    </row>
    <row r="1193" spans="1:9" x14ac:dyDescent="0.3">
      <c r="A1193" s="5"/>
      <c r="B1193" s="5"/>
      <c r="C1193" s="5"/>
      <c r="D1193" s="5"/>
      <c r="E1193" s="10"/>
      <c r="F1193" s="11"/>
      <c r="G1193" s="5"/>
      <c r="H1193" s="5"/>
      <c r="I1193" s="8"/>
    </row>
    <row r="1194" spans="1:9" x14ac:dyDescent="0.3">
      <c r="A1194" s="5"/>
      <c r="B1194" s="5"/>
      <c r="C1194" s="5"/>
      <c r="D1194" s="5"/>
      <c r="E1194" s="10"/>
      <c r="F1194" s="11"/>
      <c r="G1194" s="5"/>
      <c r="H1194" s="5"/>
      <c r="I1194" s="8"/>
    </row>
    <row r="1195" spans="1:9" x14ac:dyDescent="0.3">
      <c r="A1195" s="5"/>
      <c r="B1195" s="5"/>
      <c r="C1195" s="5"/>
      <c r="D1195" s="5"/>
      <c r="E1195" s="10"/>
      <c r="F1195" s="11"/>
      <c r="G1195" s="5"/>
      <c r="H1195" s="5"/>
      <c r="I1195" s="8"/>
    </row>
    <row r="1196" spans="1:9" x14ac:dyDescent="0.3">
      <c r="A1196" s="5"/>
      <c r="B1196" s="5"/>
      <c r="C1196" s="5"/>
      <c r="D1196" s="5"/>
      <c r="E1196" s="10"/>
      <c r="F1196" s="11"/>
      <c r="G1196" s="5"/>
      <c r="H1196" s="5"/>
      <c r="I1196" s="8"/>
    </row>
    <row r="1197" spans="1:9" x14ac:dyDescent="0.3">
      <c r="A1197" s="5"/>
      <c r="B1197" s="5"/>
      <c r="C1197" s="5"/>
      <c r="D1197" s="5"/>
      <c r="E1197" s="10"/>
      <c r="F1197" s="11"/>
      <c r="G1197" s="5"/>
      <c r="H1197" s="5"/>
      <c r="I1197" s="8"/>
    </row>
    <row r="1198" spans="1:9" x14ac:dyDescent="0.3">
      <c r="A1198" s="5"/>
      <c r="B1198" s="5"/>
      <c r="C1198" s="5"/>
      <c r="D1198" s="5"/>
      <c r="E1198" s="10"/>
      <c r="F1198" s="11"/>
      <c r="G1198" s="5"/>
      <c r="H1198" s="5"/>
      <c r="I1198" s="8"/>
    </row>
    <row r="1199" spans="1:9" x14ac:dyDescent="0.3">
      <c r="A1199" s="5"/>
      <c r="B1199" s="5"/>
      <c r="C1199" s="5"/>
      <c r="D1199" s="5"/>
      <c r="E1199" s="10"/>
      <c r="F1199" s="11"/>
      <c r="G1199" s="5"/>
      <c r="H1199" s="5"/>
      <c r="I1199" s="8"/>
    </row>
    <row r="1200" spans="1:9" x14ac:dyDescent="0.3">
      <c r="A1200" s="5"/>
      <c r="B1200" s="5"/>
      <c r="C1200" s="5"/>
      <c r="D1200" s="5"/>
      <c r="E1200" s="10"/>
      <c r="F1200" s="11"/>
      <c r="G1200" s="5"/>
      <c r="H1200" s="5"/>
      <c r="I1200" s="8"/>
    </row>
    <row r="1201" spans="1:9" x14ac:dyDescent="0.3">
      <c r="A1201" s="5"/>
      <c r="B1201" s="5"/>
      <c r="C1201" s="5"/>
      <c r="D1201" s="5"/>
      <c r="E1201" s="10"/>
      <c r="F1201" s="11"/>
      <c r="G1201" s="5"/>
      <c r="H1201" s="5"/>
      <c r="I1201" s="8"/>
    </row>
    <row r="1202" spans="1:9" x14ac:dyDescent="0.3">
      <c r="A1202" s="5"/>
      <c r="B1202" s="5"/>
      <c r="C1202" s="5"/>
      <c r="D1202" s="5"/>
      <c r="E1202" s="10"/>
      <c r="F1202" s="11"/>
      <c r="G1202" s="5"/>
      <c r="H1202" s="5"/>
      <c r="I1202" s="8"/>
    </row>
    <row r="1203" spans="1:9" x14ac:dyDescent="0.3">
      <c r="A1203" s="5"/>
      <c r="B1203" s="5"/>
      <c r="C1203" s="5"/>
      <c r="D1203" s="5"/>
      <c r="E1203" s="10"/>
      <c r="F1203" s="11"/>
      <c r="G1203" s="5"/>
      <c r="H1203" s="5"/>
      <c r="I1203" s="8"/>
    </row>
    <row r="1204" spans="1:9" x14ac:dyDescent="0.3">
      <c r="A1204" s="5"/>
      <c r="B1204" s="5"/>
      <c r="C1204" s="5"/>
      <c r="D1204" s="5"/>
      <c r="E1204" s="10"/>
      <c r="F1204" s="11"/>
      <c r="G1204" s="5"/>
      <c r="H1204" s="5"/>
      <c r="I1204" s="8"/>
    </row>
    <row r="1205" spans="1:9" x14ac:dyDescent="0.3">
      <c r="A1205" s="5"/>
      <c r="B1205" s="5"/>
      <c r="C1205" s="5"/>
      <c r="D1205" s="5"/>
      <c r="E1205" s="10"/>
      <c r="F1205" s="11"/>
      <c r="G1205" s="5"/>
      <c r="H1205" s="5"/>
      <c r="I1205" s="8"/>
    </row>
    <row r="1206" spans="1:9" x14ac:dyDescent="0.3">
      <c r="A1206" s="5"/>
      <c r="B1206" s="5"/>
      <c r="C1206" s="5"/>
      <c r="D1206" s="5"/>
      <c r="E1206" s="10"/>
      <c r="F1206" s="11"/>
      <c r="G1206" s="5"/>
      <c r="H1206" s="5"/>
      <c r="I1206" s="8"/>
    </row>
    <row r="1207" spans="1:9" x14ac:dyDescent="0.3">
      <c r="A1207" s="5"/>
      <c r="B1207" s="5"/>
      <c r="C1207" s="5"/>
      <c r="D1207" s="5"/>
      <c r="E1207" s="10"/>
      <c r="F1207" s="11"/>
      <c r="G1207" s="5"/>
      <c r="H1207" s="5"/>
      <c r="I1207" s="8"/>
    </row>
    <row r="1208" spans="1:9" x14ac:dyDescent="0.3">
      <c r="A1208" s="5"/>
      <c r="B1208" s="5"/>
      <c r="C1208" s="5"/>
      <c r="D1208" s="5"/>
      <c r="E1208" s="10"/>
      <c r="F1208" s="11"/>
      <c r="G1208" s="5"/>
      <c r="H1208" s="5"/>
      <c r="I1208" s="8"/>
    </row>
    <row r="1209" spans="1:9" x14ac:dyDescent="0.3">
      <c r="A1209" s="5"/>
      <c r="B1209" s="5"/>
      <c r="C1209" s="5"/>
      <c r="D1209" s="5"/>
      <c r="E1209" s="10"/>
      <c r="F1209" s="11"/>
      <c r="G1209" s="5"/>
      <c r="H1209" s="5"/>
      <c r="I1209" s="8"/>
    </row>
    <row r="1210" spans="1:9" x14ac:dyDescent="0.3">
      <c r="A1210" s="5"/>
      <c r="B1210" s="5"/>
      <c r="C1210" s="5"/>
      <c r="D1210" s="5"/>
      <c r="E1210" s="10"/>
      <c r="F1210" s="11"/>
      <c r="G1210" s="5"/>
      <c r="H1210" s="5"/>
      <c r="I1210" s="8"/>
    </row>
    <row r="1211" spans="1:9" x14ac:dyDescent="0.3">
      <c r="A1211" s="5"/>
      <c r="B1211" s="5"/>
      <c r="C1211" s="5"/>
      <c r="D1211" s="5"/>
      <c r="E1211" s="10"/>
      <c r="F1211" s="11"/>
      <c r="G1211" s="5"/>
      <c r="H1211" s="5"/>
      <c r="I1211" s="8"/>
    </row>
    <row r="1212" spans="1:9" x14ac:dyDescent="0.3">
      <c r="A1212" s="5"/>
      <c r="B1212" s="5"/>
      <c r="C1212" s="5"/>
      <c r="D1212" s="5"/>
      <c r="E1212" s="10"/>
      <c r="F1212" s="11"/>
      <c r="G1212" s="5"/>
      <c r="H1212" s="5"/>
      <c r="I1212" s="8"/>
    </row>
    <row r="1213" spans="1:9" x14ac:dyDescent="0.3">
      <c r="A1213" s="5"/>
      <c r="B1213" s="5"/>
      <c r="C1213" s="5"/>
      <c r="D1213" s="5"/>
      <c r="E1213" s="10"/>
      <c r="F1213" s="11"/>
      <c r="G1213" s="5"/>
      <c r="H1213" s="5"/>
      <c r="I1213" s="8"/>
    </row>
    <row r="1214" spans="1:9" x14ac:dyDescent="0.3">
      <c r="A1214" s="5"/>
      <c r="B1214" s="5"/>
      <c r="C1214" s="5"/>
      <c r="D1214" s="5"/>
      <c r="E1214" s="10"/>
      <c r="F1214" s="11"/>
      <c r="G1214" s="5"/>
      <c r="H1214" s="5"/>
      <c r="I1214" s="8"/>
    </row>
    <row r="1215" spans="1:9" x14ac:dyDescent="0.3">
      <c r="A1215" s="5"/>
      <c r="B1215" s="5"/>
      <c r="C1215" s="5"/>
      <c r="D1215" s="5"/>
      <c r="E1215" s="10"/>
      <c r="F1215" s="11"/>
      <c r="G1215" s="5"/>
      <c r="H1215" s="5"/>
      <c r="I1215" s="8"/>
    </row>
    <row r="1216" spans="1:9" x14ac:dyDescent="0.3">
      <c r="A1216" s="5"/>
      <c r="B1216" s="5"/>
      <c r="C1216" s="5"/>
      <c r="D1216" s="5"/>
      <c r="E1216" s="10"/>
      <c r="F1216" s="11"/>
      <c r="G1216" s="5"/>
      <c r="H1216" s="5"/>
      <c r="I1216" s="8"/>
    </row>
    <row r="1217" spans="1:9" x14ac:dyDescent="0.3">
      <c r="A1217" s="5"/>
      <c r="B1217" s="5"/>
      <c r="C1217" s="5"/>
      <c r="D1217" s="5"/>
      <c r="E1217" s="10"/>
      <c r="F1217" s="11"/>
      <c r="G1217" s="5"/>
      <c r="H1217" s="5"/>
      <c r="I1217" s="8"/>
    </row>
    <row r="1218" spans="1:9" x14ac:dyDescent="0.3">
      <c r="A1218" s="5"/>
      <c r="B1218" s="5"/>
      <c r="C1218" s="5"/>
      <c r="D1218" s="5"/>
      <c r="E1218" s="10"/>
      <c r="F1218" s="11"/>
      <c r="G1218" s="5"/>
      <c r="H1218" s="5"/>
      <c r="I1218" s="8"/>
    </row>
    <row r="1219" spans="1:9" x14ac:dyDescent="0.3">
      <c r="A1219" s="5"/>
      <c r="B1219" s="5"/>
      <c r="C1219" s="5"/>
      <c r="D1219" s="5"/>
      <c r="E1219" s="10"/>
      <c r="F1219" s="11"/>
      <c r="G1219" s="5"/>
      <c r="H1219" s="5"/>
      <c r="I1219" s="8"/>
    </row>
    <row r="1220" spans="1:9" x14ac:dyDescent="0.3">
      <c r="A1220" s="5"/>
      <c r="B1220" s="5"/>
      <c r="C1220" s="5"/>
      <c r="D1220" s="5"/>
      <c r="E1220" s="10"/>
      <c r="F1220" s="11"/>
      <c r="G1220" s="5"/>
      <c r="H1220" s="5"/>
      <c r="I1220" s="8"/>
    </row>
    <row r="1221" spans="1:9" x14ac:dyDescent="0.3">
      <c r="A1221" s="5"/>
      <c r="B1221" s="5"/>
      <c r="C1221" s="5"/>
      <c r="D1221" s="5"/>
      <c r="E1221" s="10"/>
      <c r="F1221" s="11"/>
      <c r="G1221" s="5"/>
      <c r="H1221" s="5"/>
      <c r="I1221" s="8"/>
    </row>
    <row r="1222" spans="1:9" x14ac:dyDescent="0.3">
      <c r="A1222" s="5"/>
      <c r="B1222" s="5"/>
      <c r="C1222" s="5"/>
      <c r="D1222" s="5"/>
      <c r="E1222" s="10"/>
      <c r="F1222" s="11"/>
      <c r="G1222" s="5"/>
      <c r="H1222" s="5"/>
      <c r="I1222" s="8"/>
    </row>
    <row r="1223" spans="1:9" x14ac:dyDescent="0.3">
      <c r="A1223" s="5"/>
      <c r="B1223" s="5"/>
      <c r="C1223" s="5"/>
      <c r="D1223" s="5"/>
      <c r="E1223" s="10"/>
      <c r="F1223" s="11"/>
      <c r="G1223" s="5"/>
      <c r="H1223" s="5"/>
      <c r="I1223" s="8"/>
    </row>
    <row r="1224" spans="1:9" x14ac:dyDescent="0.3">
      <c r="A1224" s="5"/>
      <c r="B1224" s="5"/>
      <c r="C1224" s="5"/>
      <c r="D1224" s="5"/>
      <c r="E1224" s="10"/>
      <c r="F1224" s="11"/>
      <c r="G1224" s="5"/>
      <c r="H1224" s="5"/>
      <c r="I1224" s="8"/>
    </row>
    <row r="1225" spans="1:9" x14ac:dyDescent="0.3">
      <c r="A1225" s="5"/>
      <c r="B1225" s="5"/>
      <c r="C1225" s="5"/>
      <c r="D1225" s="5"/>
      <c r="E1225" s="10"/>
      <c r="F1225" s="11"/>
      <c r="G1225" s="5"/>
      <c r="H1225" s="5"/>
      <c r="I1225" s="8"/>
    </row>
    <row r="1226" spans="1:9" x14ac:dyDescent="0.3">
      <c r="A1226" s="5"/>
      <c r="B1226" s="5"/>
      <c r="C1226" s="5"/>
      <c r="D1226" s="5"/>
      <c r="E1226" s="10"/>
      <c r="F1226" s="11"/>
      <c r="G1226" s="5"/>
      <c r="H1226" s="5"/>
      <c r="I1226" s="8"/>
    </row>
    <row r="1227" spans="1:9" x14ac:dyDescent="0.3">
      <c r="A1227" s="5"/>
      <c r="B1227" s="5"/>
      <c r="C1227" s="5"/>
      <c r="D1227" s="5"/>
      <c r="E1227" s="10"/>
      <c r="F1227" s="11"/>
      <c r="G1227" s="5"/>
      <c r="H1227" s="5"/>
      <c r="I1227" s="8"/>
    </row>
    <row r="1228" spans="1:9" x14ac:dyDescent="0.3">
      <c r="A1228" s="5"/>
      <c r="B1228" s="5"/>
      <c r="C1228" s="5"/>
      <c r="D1228" s="5"/>
      <c r="E1228" s="10"/>
      <c r="F1228" s="11"/>
      <c r="G1228" s="5"/>
      <c r="H1228" s="5"/>
      <c r="I1228" s="8"/>
    </row>
    <row r="1229" spans="1:9" x14ac:dyDescent="0.3">
      <c r="A1229" s="5"/>
      <c r="B1229" s="5"/>
      <c r="C1229" s="5"/>
      <c r="D1229" s="5"/>
      <c r="E1229" s="10"/>
      <c r="F1229" s="11"/>
      <c r="G1229" s="5"/>
      <c r="H1229" s="5"/>
      <c r="I1229" s="8"/>
    </row>
    <row r="1230" spans="1:9" x14ac:dyDescent="0.3">
      <c r="A1230" s="5"/>
      <c r="B1230" s="5"/>
      <c r="C1230" s="5"/>
      <c r="D1230" s="5"/>
      <c r="E1230" s="10"/>
      <c r="F1230" s="11"/>
      <c r="G1230" s="5"/>
      <c r="H1230" s="5"/>
      <c r="I1230" s="8"/>
    </row>
    <row r="1231" spans="1:9" x14ac:dyDescent="0.3">
      <c r="A1231" s="5"/>
      <c r="B1231" s="5"/>
      <c r="C1231" s="5"/>
      <c r="D1231" s="5"/>
      <c r="E1231" s="10"/>
      <c r="F1231" s="11"/>
      <c r="G1231" s="5"/>
      <c r="H1231" s="5"/>
      <c r="I1231" s="8"/>
    </row>
    <row r="1232" spans="1:9" x14ac:dyDescent="0.3">
      <c r="A1232" s="5"/>
      <c r="B1232" s="5"/>
      <c r="C1232" s="5"/>
      <c r="D1232" s="5"/>
      <c r="E1232" s="10"/>
      <c r="F1232" s="11"/>
      <c r="G1232" s="5"/>
      <c r="H1232" s="5"/>
      <c r="I1232" s="8"/>
    </row>
    <row r="1233" spans="1:9" x14ac:dyDescent="0.3">
      <c r="A1233" s="5"/>
      <c r="B1233" s="5"/>
      <c r="C1233" s="5"/>
      <c r="D1233" s="5"/>
      <c r="E1233" s="10"/>
      <c r="F1233" s="11"/>
      <c r="G1233" s="5"/>
      <c r="H1233" s="5"/>
      <c r="I1233" s="8"/>
    </row>
    <row r="1234" spans="1:9" x14ac:dyDescent="0.3">
      <c r="A1234" s="5"/>
      <c r="B1234" s="5"/>
      <c r="C1234" s="5"/>
      <c r="D1234" s="5"/>
      <c r="E1234" s="10"/>
      <c r="F1234" s="11"/>
      <c r="G1234" s="5"/>
      <c r="H1234" s="5"/>
      <c r="I1234" s="8"/>
    </row>
    <row r="1235" spans="1:9" x14ac:dyDescent="0.3">
      <c r="A1235" s="5"/>
      <c r="B1235" s="5"/>
      <c r="C1235" s="5"/>
      <c r="D1235" s="5"/>
      <c r="E1235" s="10"/>
      <c r="F1235" s="11"/>
      <c r="G1235" s="5"/>
      <c r="H1235" s="5"/>
      <c r="I1235" s="8"/>
    </row>
    <row r="1236" spans="1:9" x14ac:dyDescent="0.3">
      <c r="A1236" s="5"/>
      <c r="B1236" s="5"/>
      <c r="C1236" s="5"/>
      <c r="D1236" s="5"/>
      <c r="E1236" s="10"/>
      <c r="F1236" s="11"/>
      <c r="G1236" s="5"/>
      <c r="H1236" s="5"/>
      <c r="I1236" s="8"/>
    </row>
    <row r="1237" spans="1:9" x14ac:dyDescent="0.3">
      <c r="A1237" s="5"/>
      <c r="B1237" s="5"/>
      <c r="C1237" s="5"/>
      <c r="D1237" s="5"/>
      <c r="E1237" s="10"/>
      <c r="F1237" s="11"/>
      <c r="G1237" s="5"/>
      <c r="H1237" s="5"/>
      <c r="I1237" s="8"/>
    </row>
    <row r="1238" spans="1:9" x14ac:dyDescent="0.3">
      <c r="A1238" s="5"/>
      <c r="B1238" s="5"/>
      <c r="C1238" s="5"/>
      <c r="D1238" s="5"/>
      <c r="E1238" s="10"/>
      <c r="F1238" s="11"/>
      <c r="G1238" s="5"/>
      <c r="H1238" s="5"/>
      <c r="I1238" s="8"/>
    </row>
    <row r="1239" spans="1:9" x14ac:dyDescent="0.3">
      <c r="A1239" s="5"/>
      <c r="B1239" s="5"/>
      <c r="C1239" s="5"/>
      <c r="D1239" s="5"/>
      <c r="E1239" s="10"/>
      <c r="F1239" s="11"/>
      <c r="G1239" s="5"/>
      <c r="H1239" s="5"/>
      <c r="I1239" s="8"/>
    </row>
    <row r="1240" spans="1:9" x14ac:dyDescent="0.3">
      <c r="A1240" s="5"/>
      <c r="B1240" s="5"/>
      <c r="C1240" s="5"/>
      <c r="D1240" s="5"/>
      <c r="E1240" s="12"/>
      <c r="F1240" s="11"/>
      <c r="G1240" s="5"/>
      <c r="H1240" s="5"/>
      <c r="I1240" s="8"/>
    </row>
    <row r="1241" spans="1:9" x14ac:dyDescent="0.3">
      <c r="A1241" s="5"/>
      <c r="B1241" s="5"/>
      <c r="C1241" s="5"/>
      <c r="D1241" s="5"/>
      <c r="E1241" s="10"/>
      <c r="F1241" s="11"/>
      <c r="G1241" s="5"/>
      <c r="H1241" s="5"/>
      <c r="I1241" s="8"/>
    </row>
    <row r="1242" spans="1:9" x14ac:dyDescent="0.3">
      <c r="A1242" s="5"/>
      <c r="B1242" s="5"/>
      <c r="C1242" s="5"/>
      <c r="D1242" s="5"/>
      <c r="E1242" s="10"/>
      <c r="F1242" s="11"/>
      <c r="G1242" s="5"/>
      <c r="H1242" s="5"/>
      <c r="I1242" s="8"/>
    </row>
    <row r="1243" spans="1:9" x14ac:dyDescent="0.3">
      <c r="A1243" s="5"/>
      <c r="B1243" s="5"/>
      <c r="C1243" s="5"/>
      <c r="D1243" s="5"/>
      <c r="E1243" s="10"/>
      <c r="F1243" s="11"/>
      <c r="G1243" s="5"/>
      <c r="H1243" s="5"/>
      <c r="I1243" s="8"/>
    </row>
    <row r="1244" spans="1:9" x14ac:dyDescent="0.3">
      <c r="A1244" s="5"/>
      <c r="B1244" s="5"/>
      <c r="C1244" s="5"/>
      <c r="D1244" s="5"/>
      <c r="E1244" s="10"/>
      <c r="F1244" s="11"/>
      <c r="G1244" s="5"/>
      <c r="H1244" s="5"/>
      <c r="I1244" s="8"/>
    </row>
    <row r="1245" spans="1:9" x14ac:dyDescent="0.3">
      <c r="A1245" s="5"/>
      <c r="B1245" s="5"/>
      <c r="C1245" s="5"/>
      <c r="D1245" s="5"/>
      <c r="E1245" s="10"/>
      <c r="F1245" s="11"/>
      <c r="G1245" s="5"/>
      <c r="H1245" s="5"/>
      <c r="I1245" s="8"/>
    </row>
    <row r="1246" spans="1:9" x14ac:dyDescent="0.3">
      <c r="A1246" s="5"/>
      <c r="B1246" s="5"/>
      <c r="C1246" s="5"/>
      <c r="D1246" s="5"/>
      <c r="E1246" s="10"/>
      <c r="F1246" s="11"/>
      <c r="G1246" s="5"/>
      <c r="H1246" s="5"/>
      <c r="I1246" s="8"/>
    </row>
    <row r="1247" spans="1:9" x14ac:dyDescent="0.3">
      <c r="A1247" s="5"/>
      <c r="B1247" s="5"/>
      <c r="C1247" s="5"/>
      <c r="D1247" s="5"/>
      <c r="E1247" s="10"/>
      <c r="F1247" s="11"/>
      <c r="G1247" s="5"/>
      <c r="H1247" s="5"/>
      <c r="I1247" s="8"/>
    </row>
    <row r="1248" spans="1:9" x14ac:dyDescent="0.3">
      <c r="A1248" s="5"/>
      <c r="B1248" s="5"/>
      <c r="C1248" s="5"/>
      <c r="D1248" s="5"/>
      <c r="E1248" s="10"/>
      <c r="F1248" s="11"/>
      <c r="G1248" s="5"/>
      <c r="H1248" s="5"/>
      <c r="I1248" s="8"/>
    </row>
    <row r="1249" spans="1:9" x14ac:dyDescent="0.3">
      <c r="A1249" s="5"/>
      <c r="B1249" s="5"/>
      <c r="C1249" s="5"/>
      <c r="D1249" s="5"/>
      <c r="E1249" s="10"/>
      <c r="F1249" s="11"/>
      <c r="G1249" s="5"/>
      <c r="H1249" s="5"/>
      <c r="I1249" s="8"/>
    </row>
    <row r="1250" spans="1:9" x14ac:dyDescent="0.3">
      <c r="A1250" s="5"/>
      <c r="B1250" s="5"/>
      <c r="C1250" s="5"/>
      <c r="D1250" s="5"/>
      <c r="E1250" s="10"/>
      <c r="F1250" s="11"/>
      <c r="G1250" s="5"/>
      <c r="H1250" s="5"/>
      <c r="I1250" s="8"/>
    </row>
    <row r="1251" spans="1:9" x14ac:dyDescent="0.3">
      <c r="A1251" s="5"/>
      <c r="B1251" s="5"/>
      <c r="C1251" s="5"/>
      <c r="D1251" s="5"/>
      <c r="E1251" s="10"/>
      <c r="F1251" s="11"/>
      <c r="G1251" s="5"/>
      <c r="H1251" s="5"/>
      <c r="I1251" s="8"/>
    </row>
    <row r="1252" spans="1:9" x14ac:dyDescent="0.3">
      <c r="A1252" s="5"/>
      <c r="B1252" s="5"/>
      <c r="C1252" s="5"/>
      <c r="D1252" s="5"/>
      <c r="E1252" s="10"/>
      <c r="F1252" s="11"/>
      <c r="G1252" s="5"/>
      <c r="H1252" s="5"/>
      <c r="I1252" s="8"/>
    </row>
    <row r="1253" spans="1:9" x14ac:dyDescent="0.3">
      <c r="A1253" s="5"/>
      <c r="B1253" s="5"/>
      <c r="C1253" s="5"/>
      <c r="D1253" s="5"/>
      <c r="E1253" s="10"/>
      <c r="F1253" s="11"/>
      <c r="G1253" s="5"/>
      <c r="H1253" s="5"/>
      <c r="I1253" s="8"/>
    </row>
    <row r="1254" spans="1:9" x14ac:dyDescent="0.3">
      <c r="A1254" s="5"/>
      <c r="B1254" s="5"/>
      <c r="C1254" s="5"/>
      <c r="D1254" s="5"/>
      <c r="E1254" s="10"/>
      <c r="F1254" s="11"/>
      <c r="G1254" s="5"/>
      <c r="H1254" s="5"/>
      <c r="I1254" s="8"/>
    </row>
    <row r="1255" spans="1:9" x14ac:dyDescent="0.3">
      <c r="A1255" s="5"/>
      <c r="B1255" s="5"/>
      <c r="C1255" s="5"/>
      <c r="D1255" s="5"/>
      <c r="E1255" s="10"/>
      <c r="F1255" s="11"/>
      <c r="G1255" s="5"/>
      <c r="H1255" s="5"/>
      <c r="I1255" s="8"/>
    </row>
    <row r="1256" spans="1:9" x14ac:dyDescent="0.3">
      <c r="A1256" s="5"/>
      <c r="B1256" s="5"/>
      <c r="C1256" s="5"/>
      <c r="D1256" s="5"/>
      <c r="E1256" s="10"/>
      <c r="F1256" s="11"/>
      <c r="G1256" s="5"/>
      <c r="H1256" s="5"/>
      <c r="I1256" s="8"/>
    </row>
    <row r="1257" spans="1:9" x14ac:dyDescent="0.3">
      <c r="A1257" s="5"/>
      <c r="B1257" s="5"/>
      <c r="C1257" s="5"/>
      <c r="D1257" s="5"/>
      <c r="E1257" s="10"/>
      <c r="F1257" s="11"/>
      <c r="G1257" s="5"/>
      <c r="H1257" s="5"/>
      <c r="I1257" s="8"/>
    </row>
    <row r="1258" spans="1:9" x14ac:dyDescent="0.3">
      <c r="A1258" s="5"/>
      <c r="B1258" s="5"/>
      <c r="C1258" s="5"/>
      <c r="D1258" s="5"/>
      <c r="E1258" s="10"/>
      <c r="F1258" s="11"/>
      <c r="G1258" s="5"/>
      <c r="H1258" s="5"/>
      <c r="I1258" s="8"/>
    </row>
    <row r="1259" spans="1:9" x14ac:dyDescent="0.3">
      <c r="A1259" s="5"/>
      <c r="B1259" s="5"/>
      <c r="C1259" s="5"/>
      <c r="D1259" s="5"/>
      <c r="E1259" s="10"/>
      <c r="F1259" s="11"/>
      <c r="G1259" s="5"/>
      <c r="H1259" s="5"/>
      <c r="I1259" s="8"/>
    </row>
    <row r="1260" spans="1:9" x14ac:dyDescent="0.3">
      <c r="A1260" s="5"/>
      <c r="B1260" s="5"/>
      <c r="C1260" s="5"/>
      <c r="D1260" s="5"/>
      <c r="E1260" s="10"/>
      <c r="F1260" s="11"/>
      <c r="G1260" s="5"/>
      <c r="H1260" s="5"/>
      <c r="I1260" s="8"/>
    </row>
    <row r="1261" spans="1:9" x14ac:dyDescent="0.3">
      <c r="A1261" s="5"/>
      <c r="B1261" s="5"/>
      <c r="C1261" s="5"/>
      <c r="D1261" s="5"/>
      <c r="E1261" s="12"/>
      <c r="F1261" s="11"/>
      <c r="G1261" s="5"/>
      <c r="H1261" s="5"/>
      <c r="I1261" s="8"/>
    </row>
    <row r="1262" spans="1:9" x14ac:dyDescent="0.3">
      <c r="A1262" s="5"/>
      <c r="B1262" s="5"/>
      <c r="C1262" s="5"/>
      <c r="D1262" s="5"/>
      <c r="E1262" s="12"/>
      <c r="F1262" s="11"/>
      <c r="G1262" s="5"/>
      <c r="H1262" s="5"/>
      <c r="I1262" s="8"/>
    </row>
    <row r="1263" spans="1:9" x14ac:dyDescent="0.3">
      <c r="A1263" s="5"/>
      <c r="B1263" s="5"/>
      <c r="C1263" s="5"/>
      <c r="D1263" s="5"/>
      <c r="E1263" s="15"/>
      <c r="F1263" s="11"/>
      <c r="G1263" s="5"/>
      <c r="H1263" s="5"/>
      <c r="I1263" s="8"/>
    </row>
    <row r="1264" spans="1:9" x14ac:dyDescent="0.3">
      <c r="A1264" s="5"/>
      <c r="B1264" s="5"/>
      <c r="C1264" s="5"/>
      <c r="D1264" s="5"/>
      <c r="E1264" s="10"/>
      <c r="F1264" s="11"/>
      <c r="G1264" s="5"/>
      <c r="H1264" s="5"/>
      <c r="I1264" s="8"/>
    </row>
    <row r="1265" spans="1:9" x14ac:dyDescent="0.3">
      <c r="A1265" s="5"/>
      <c r="B1265" s="5"/>
      <c r="C1265" s="5"/>
      <c r="D1265" s="5"/>
      <c r="E1265" s="10"/>
      <c r="F1265" s="11"/>
      <c r="G1265" s="5"/>
      <c r="H1265" s="5"/>
      <c r="I1265" s="8"/>
    </row>
    <row r="1266" spans="1:9" x14ac:dyDescent="0.3">
      <c r="A1266" s="5"/>
      <c r="B1266" s="5"/>
      <c r="C1266" s="5"/>
      <c r="D1266" s="5"/>
      <c r="E1266" s="10"/>
      <c r="F1266" s="11"/>
      <c r="G1266" s="5"/>
      <c r="H1266" s="5"/>
      <c r="I1266" s="8"/>
    </row>
    <row r="1267" spans="1:9" x14ac:dyDescent="0.3">
      <c r="A1267" s="5"/>
      <c r="B1267" s="5"/>
      <c r="C1267" s="5"/>
      <c r="D1267" s="5"/>
      <c r="E1267" s="10"/>
      <c r="F1267" s="11"/>
      <c r="G1267" s="5"/>
      <c r="H1267" s="5"/>
      <c r="I1267" s="8"/>
    </row>
    <row r="1268" spans="1:9" x14ac:dyDescent="0.3">
      <c r="A1268" s="5"/>
      <c r="B1268" s="5"/>
      <c r="C1268" s="5"/>
      <c r="D1268" s="5"/>
      <c r="E1268" s="10"/>
      <c r="F1268" s="11"/>
      <c r="G1268" s="5"/>
      <c r="H1268" s="5"/>
      <c r="I1268" s="8"/>
    </row>
    <row r="1269" spans="1:9" x14ac:dyDescent="0.3">
      <c r="A1269" s="5"/>
      <c r="B1269" s="5"/>
      <c r="C1269" s="5"/>
      <c r="D1269" s="5"/>
      <c r="E1269" s="10"/>
      <c r="F1269" s="11"/>
      <c r="G1269" s="5"/>
      <c r="H1269" s="5"/>
      <c r="I1269" s="8"/>
    </row>
    <row r="1270" spans="1:9" x14ac:dyDescent="0.3">
      <c r="A1270" s="5"/>
      <c r="B1270" s="5"/>
      <c r="C1270" s="5"/>
      <c r="D1270" s="5"/>
      <c r="E1270" s="10"/>
      <c r="F1270" s="11"/>
      <c r="G1270" s="5"/>
      <c r="H1270" s="5"/>
      <c r="I1270" s="8"/>
    </row>
    <row r="1271" spans="1:9" x14ac:dyDescent="0.3">
      <c r="A1271" s="5"/>
      <c r="B1271" s="5"/>
      <c r="C1271" s="5"/>
      <c r="D1271" s="5"/>
      <c r="E1271" s="16"/>
      <c r="F1271" s="11"/>
      <c r="G1271" s="5"/>
      <c r="H1271" s="5"/>
      <c r="I1271" s="8"/>
    </row>
    <row r="1272" spans="1:9" x14ac:dyDescent="0.3">
      <c r="A1272" s="5"/>
      <c r="B1272" s="5"/>
      <c r="C1272" s="5"/>
      <c r="D1272" s="5"/>
      <c r="E1272" s="10"/>
      <c r="F1272" s="11"/>
      <c r="G1272" s="5"/>
      <c r="H1272" s="5"/>
      <c r="I1272" s="8"/>
    </row>
    <row r="1273" spans="1:9" x14ac:dyDescent="0.3">
      <c r="A1273" s="5"/>
      <c r="B1273" s="5"/>
      <c r="C1273" s="5"/>
      <c r="D1273" s="5"/>
      <c r="E1273" s="10"/>
      <c r="F1273" s="11"/>
      <c r="G1273" s="5"/>
      <c r="H1273" s="5"/>
      <c r="I1273" s="8"/>
    </row>
    <row r="1274" spans="1:9" x14ac:dyDescent="0.3">
      <c r="A1274" s="5"/>
      <c r="B1274" s="5"/>
      <c r="C1274" s="5"/>
      <c r="D1274" s="5"/>
      <c r="E1274" s="10"/>
      <c r="F1274" s="11"/>
      <c r="G1274" s="5"/>
      <c r="H1274" s="5"/>
      <c r="I1274" s="8"/>
    </row>
    <row r="1275" spans="1:9" x14ac:dyDescent="0.3">
      <c r="A1275" s="5"/>
      <c r="B1275" s="5"/>
      <c r="C1275" s="5"/>
      <c r="D1275" s="5"/>
      <c r="E1275" s="13"/>
      <c r="F1275" s="11"/>
      <c r="G1275" s="5"/>
      <c r="H1275" s="5"/>
      <c r="I1275" s="8"/>
    </row>
    <row r="1276" spans="1:9" x14ac:dyDescent="0.3">
      <c r="A1276" s="5"/>
      <c r="B1276" s="5"/>
      <c r="C1276" s="5"/>
      <c r="D1276" s="5"/>
      <c r="E1276" s="15"/>
      <c r="F1276" s="11"/>
      <c r="G1276" s="5"/>
      <c r="H1276" s="5"/>
      <c r="I1276" s="8"/>
    </row>
    <row r="1277" spans="1:9" x14ac:dyDescent="0.3">
      <c r="A1277" s="5"/>
      <c r="B1277" s="5"/>
      <c r="C1277" s="5"/>
      <c r="D1277" s="5"/>
      <c r="E1277" s="10"/>
      <c r="F1277" s="11"/>
      <c r="G1277" s="5"/>
      <c r="H1277" s="5"/>
      <c r="I1277" s="8"/>
    </row>
    <row r="1278" spans="1:9" x14ac:dyDescent="0.3">
      <c r="A1278" s="5"/>
      <c r="B1278" s="5"/>
      <c r="C1278" s="5"/>
      <c r="D1278" s="5"/>
      <c r="E1278" s="10"/>
      <c r="F1278" s="11"/>
      <c r="G1278" s="5"/>
      <c r="H1278" s="5"/>
      <c r="I1278" s="8"/>
    </row>
    <row r="1279" spans="1:9" x14ac:dyDescent="0.3">
      <c r="A1279" s="5"/>
      <c r="B1279" s="5"/>
      <c r="C1279" s="5"/>
      <c r="D1279" s="5"/>
      <c r="E1279" s="10"/>
      <c r="F1279" s="11"/>
      <c r="G1279" s="5"/>
      <c r="H1279" s="5"/>
      <c r="I1279" s="8"/>
    </row>
    <row r="1280" spans="1:9" x14ac:dyDescent="0.3">
      <c r="A1280" s="5"/>
      <c r="B1280" s="5"/>
      <c r="C1280" s="5"/>
      <c r="D1280" s="5"/>
      <c r="E1280" s="10"/>
      <c r="F1280" s="11"/>
      <c r="G1280" s="5"/>
      <c r="H1280" s="5"/>
      <c r="I1280" s="8"/>
    </row>
    <row r="1281" spans="1:9" x14ac:dyDescent="0.3">
      <c r="A1281" s="5"/>
      <c r="B1281" s="5"/>
      <c r="C1281" s="5"/>
      <c r="D1281" s="5"/>
      <c r="E1281" s="10"/>
      <c r="F1281" s="11"/>
      <c r="G1281" s="5"/>
      <c r="H1281" s="5"/>
      <c r="I1281" s="8"/>
    </row>
    <row r="1282" spans="1:9" x14ac:dyDescent="0.3">
      <c r="A1282" s="5"/>
      <c r="B1282" s="5"/>
      <c r="C1282" s="5"/>
      <c r="D1282" s="5"/>
      <c r="E1282" s="10"/>
      <c r="F1282" s="11"/>
      <c r="G1282" s="5"/>
      <c r="H1282" s="5"/>
      <c r="I1282" s="8"/>
    </row>
    <row r="1283" spans="1:9" x14ac:dyDescent="0.3">
      <c r="A1283" s="5"/>
      <c r="B1283" s="5"/>
      <c r="C1283" s="5"/>
      <c r="D1283" s="5"/>
      <c r="E1283" s="10"/>
      <c r="F1283" s="11"/>
      <c r="G1283" s="5"/>
      <c r="H1283" s="5"/>
      <c r="I1283" s="8"/>
    </row>
    <row r="1284" spans="1:9" x14ac:dyDescent="0.3">
      <c r="A1284" s="5"/>
      <c r="B1284" s="5"/>
      <c r="C1284" s="5"/>
      <c r="D1284" s="5"/>
      <c r="E1284" s="10"/>
      <c r="F1284" s="11"/>
      <c r="G1284" s="5"/>
      <c r="H1284" s="5"/>
      <c r="I1284" s="8"/>
    </row>
    <row r="1285" spans="1:9" x14ac:dyDescent="0.3">
      <c r="A1285" s="5"/>
      <c r="B1285" s="5"/>
      <c r="C1285" s="5"/>
      <c r="D1285" s="5"/>
      <c r="E1285" s="13"/>
      <c r="F1285" s="13"/>
      <c r="G1285" s="5"/>
      <c r="H1285" s="5"/>
      <c r="I1285" s="8"/>
    </row>
    <row r="1286" spans="1:9" x14ac:dyDescent="0.3">
      <c r="A1286" s="5"/>
      <c r="B1286" s="5"/>
      <c r="C1286" s="5"/>
      <c r="D1286" s="5"/>
      <c r="E1286" s="15"/>
      <c r="F1286" s="11"/>
      <c r="G1286" s="5"/>
      <c r="H1286" s="5"/>
      <c r="I1286" s="8"/>
    </row>
    <row r="1287" spans="1:9" x14ac:dyDescent="0.3">
      <c r="A1287" s="5"/>
      <c r="B1287" s="5"/>
      <c r="C1287" s="5"/>
      <c r="D1287" s="5"/>
      <c r="E1287" s="15"/>
      <c r="F1287" s="11"/>
      <c r="G1287" s="5"/>
      <c r="H1287" s="5"/>
      <c r="I1287" s="8"/>
    </row>
    <row r="1288" spans="1:9" x14ac:dyDescent="0.3">
      <c r="A1288" s="5"/>
      <c r="B1288" s="5"/>
      <c r="C1288" s="5"/>
      <c r="D1288" s="5"/>
      <c r="E1288" s="15"/>
      <c r="F1288" s="13"/>
      <c r="G1288" s="5"/>
      <c r="H1288" s="5"/>
      <c r="I1288" s="8"/>
    </row>
    <row r="1289" spans="1:9" x14ac:dyDescent="0.3">
      <c r="A1289" s="5"/>
      <c r="B1289" s="5"/>
      <c r="C1289" s="5"/>
      <c r="D1289" s="5"/>
      <c r="E1289" s="15"/>
      <c r="F1289" s="13"/>
      <c r="G1289" s="5"/>
      <c r="H1289" s="5"/>
      <c r="I1289" s="8"/>
    </row>
    <row r="1290" spans="1:9" x14ac:dyDescent="0.3">
      <c r="A1290" s="5"/>
      <c r="B1290" s="5"/>
      <c r="C1290" s="5"/>
      <c r="D1290" s="5"/>
      <c r="E1290" s="15"/>
      <c r="F1290" s="13"/>
      <c r="G1290" s="5"/>
      <c r="H1290" s="5"/>
      <c r="I1290" s="8"/>
    </row>
    <row r="1291" spans="1:9" x14ac:dyDescent="0.3">
      <c r="A1291" s="5"/>
      <c r="B1291" s="5"/>
      <c r="C1291" s="5"/>
      <c r="D1291" s="5"/>
      <c r="E1291" s="15"/>
      <c r="F1291" s="13"/>
      <c r="G1291" s="5"/>
      <c r="H1291" s="5"/>
      <c r="I1291" s="8"/>
    </row>
    <row r="1292" spans="1:9" x14ac:dyDescent="0.3">
      <c r="A1292" s="5"/>
      <c r="B1292" s="5"/>
      <c r="C1292" s="5"/>
      <c r="D1292" s="5"/>
      <c r="E1292" s="15"/>
      <c r="F1292" s="11"/>
      <c r="G1292" s="5"/>
      <c r="H1292" s="5"/>
      <c r="I1292" s="8"/>
    </row>
    <row r="1293" spans="1:9" x14ac:dyDescent="0.3">
      <c r="A1293" s="5"/>
      <c r="B1293" s="5"/>
      <c r="C1293" s="5"/>
      <c r="D1293" s="5"/>
      <c r="E1293" s="15"/>
      <c r="F1293" s="11"/>
      <c r="G1293" s="5"/>
      <c r="H1293" s="5"/>
      <c r="I1293" s="8"/>
    </row>
    <row r="1294" spans="1:9" x14ac:dyDescent="0.3">
      <c r="A1294" s="5"/>
      <c r="B1294" s="5"/>
      <c r="C1294" s="5"/>
      <c r="D1294" s="5"/>
      <c r="E1294" s="15"/>
      <c r="F1294" s="13"/>
      <c r="G1294" s="5"/>
      <c r="H1294" s="5"/>
      <c r="I1294" s="8"/>
    </row>
    <row r="1295" spans="1:9" x14ac:dyDescent="0.3">
      <c r="A1295" s="5"/>
      <c r="B1295" s="5"/>
      <c r="C1295" s="5"/>
      <c r="D1295" s="5"/>
      <c r="E1295" s="15"/>
      <c r="F1295" s="13"/>
      <c r="G1295" s="5"/>
      <c r="H1295" s="5"/>
      <c r="I1295" s="8"/>
    </row>
    <row r="1296" spans="1:9" x14ac:dyDescent="0.3">
      <c r="A1296" s="5"/>
      <c r="B1296" s="5"/>
      <c r="C1296" s="5"/>
      <c r="D1296" s="5"/>
      <c r="E1296" s="15"/>
      <c r="F1296" s="13"/>
      <c r="G1296" s="5"/>
      <c r="H1296" s="5"/>
      <c r="I1296" s="8"/>
    </row>
    <row r="1297" spans="1:9" x14ac:dyDescent="0.3">
      <c r="A1297" s="5"/>
      <c r="B1297" s="5"/>
      <c r="C1297" s="5"/>
      <c r="D1297" s="5"/>
      <c r="E1297" s="15"/>
      <c r="F1297" s="13"/>
      <c r="G1297" s="5"/>
      <c r="H1297" s="5"/>
      <c r="I1297" s="8"/>
    </row>
    <row r="1298" spans="1:9" x14ac:dyDescent="0.3">
      <c r="A1298" s="5"/>
      <c r="B1298" s="5"/>
      <c r="C1298" s="5"/>
      <c r="D1298" s="5"/>
      <c r="E1298" s="15"/>
      <c r="F1298" s="13"/>
      <c r="G1298" s="5"/>
      <c r="H1298" s="5"/>
      <c r="I1298" s="8"/>
    </row>
    <row r="1299" spans="1:9" x14ac:dyDescent="0.3">
      <c r="A1299" s="5"/>
      <c r="B1299" s="5"/>
      <c r="C1299" s="5"/>
      <c r="D1299" s="5"/>
      <c r="E1299" s="15"/>
      <c r="F1299" s="13"/>
      <c r="G1299" s="5"/>
      <c r="H1299" s="5"/>
      <c r="I1299" s="8"/>
    </row>
    <row r="1300" spans="1:9" x14ac:dyDescent="0.3">
      <c r="A1300" s="5"/>
      <c r="B1300" s="5"/>
      <c r="C1300" s="5"/>
      <c r="D1300" s="5"/>
      <c r="E1300" s="15"/>
      <c r="F1300" s="13"/>
      <c r="G1300" s="5"/>
      <c r="H1300" s="5"/>
      <c r="I1300" s="8"/>
    </row>
    <row r="1301" spans="1:9" x14ac:dyDescent="0.3">
      <c r="A1301" s="5"/>
      <c r="B1301" s="5"/>
      <c r="C1301" s="5"/>
      <c r="D1301" s="5"/>
      <c r="E1301" s="15"/>
      <c r="F1301" s="13"/>
      <c r="G1301" s="5"/>
      <c r="H1301" s="5"/>
      <c r="I1301" s="8"/>
    </row>
    <row r="1302" spans="1:9" x14ac:dyDescent="0.3">
      <c r="A1302" s="5"/>
      <c r="B1302" s="5"/>
      <c r="C1302" s="5"/>
      <c r="D1302" s="5"/>
      <c r="E1302" s="15"/>
      <c r="F1302" s="13"/>
      <c r="G1302" s="5"/>
      <c r="H1302" s="5"/>
      <c r="I1302" s="8"/>
    </row>
    <row r="1303" spans="1:9" x14ac:dyDescent="0.3">
      <c r="A1303" s="5"/>
      <c r="B1303" s="5"/>
      <c r="C1303" s="5"/>
      <c r="D1303" s="5"/>
      <c r="E1303" s="15"/>
      <c r="F1303" s="13"/>
      <c r="G1303" s="5"/>
      <c r="H1303" s="5"/>
      <c r="I1303" s="8"/>
    </row>
    <row r="1304" spans="1:9" x14ac:dyDescent="0.3">
      <c r="A1304" s="5"/>
      <c r="B1304" s="5"/>
      <c r="C1304" s="5"/>
      <c r="D1304" s="5"/>
      <c r="E1304" s="15"/>
      <c r="F1304" s="11"/>
      <c r="G1304" s="5"/>
      <c r="H1304" s="5"/>
      <c r="I1304" s="8"/>
    </row>
    <row r="1305" spans="1:9" x14ac:dyDescent="0.3">
      <c r="A1305" s="5"/>
      <c r="B1305" s="5"/>
      <c r="C1305" s="5"/>
      <c r="D1305" s="5"/>
      <c r="E1305" s="15"/>
      <c r="F1305" s="11"/>
      <c r="G1305" s="5"/>
      <c r="H1305" s="5"/>
      <c r="I1305" s="8"/>
    </row>
    <row r="1306" spans="1:9" x14ac:dyDescent="0.3">
      <c r="A1306" s="5"/>
      <c r="B1306" s="5"/>
      <c r="C1306" s="5"/>
      <c r="D1306" s="5"/>
      <c r="E1306" s="15"/>
      <c r="F1306" s="13"/>
      <c r="G1306" s="5"/>
      <c r="H1306" s="5"/>
      <c r="I1306" s="8"/>
    </row>
    <row r="1307" spans="1:9" x14ac:dyDescent="0.3">
      <c r="A1307" s="5"/>
      <c r="B1307" s="5"/>
      <c r="C1307" s="5"/>
      <c r="D1307" s="5"/>
      <c r="E1307" s="15"/>
      <c r="F1307" s="13"/>
      <c r="G1307" s="5"/>
      <c r="H1307" s="5"/>
      <c r="I1307" s="8"/>
    </row>
    <row r="1308" spans="1:9" x14ac:dyDescent="0.3">
      <c r="A1308" s="5"/>
      <c r="B1308" s="5"/>
      <c r="C1308" s="5"/>
      <c r="D1308" s="5"/>
      <c r="E1308" s="15"/>
      <c r="F1308" s="13"/>
      <c r="G1308" s="5"/>
      <c r="H1308" s="5"/>
      <c r="I1308" s="8"/>
    </row>
    <row r="1309" spans="1:9" x14ac:dyDescent="0.3">
      <c r="A1309" s="5"/>
      <c r="B1309" s="5"/>
      <c r="C1309" s="5"/>
      <c r="D1309" s="5"/>
      <c r="E1309" s="15"/>
      <c r="F1309" s="11"/>
      <c r="G1309" s="5"/>
      <c r="H1309" s="5"/>
      <c r="I1309" s="8"/>
    </row>
    <row r="1310" spans="1:9" x14ac:dyDescent="0.3">
      <c r="A1310" s="5"/>
      <c r="B1310" s="5"/>
      <c r="C1310" s="5"/>
      <c r="D1310" s="5"/>
      <c r="E1310" s="15"/>
      <c r="F1310" s="13"/>
      <c r="G1310" s="5"/>
      <c r="H1310" s="5"/>
      <c r="I1310" s="8"/>
    </row>
    <row r="1311" spans="1:9" x14ac:dyDescent="0.3">
      <c r="A1311" s="5"/>
      <c r="B1311" s="5"/>
      <c r="C1311" s="5"/>
      <c r="D1311" s="5"/>
      <c r="E1311" s="15"/>
      <c r="F1311" s="13"/>
      <c r="G1311" s="5"/>
      <c r="H1311" s="5"/>
      <c r="I1311" s="8"/>
    </row>
    <row r="1312" spans="1:9" x14ac:dyDescent="0.3">
      <c r="A1312" s="5"/>
      <c r="B1312" s="5"/>
      <c r="C1312" s="5"/>
      <c r="D1312" s="5"/>
      <c r="E1312" s="15"/>
      <c r="F1312" s="11"/>
      <c r="G1312" s="5"/>
      <c r="H1312" s="5"/>
      <c r="I1312" s="8"/>
    </row>
    <row r="1313" spans="1:9" x14ac:dyDescent="0.3">
      <c r="A1313" s="5"/>
      <c r="B1313" s="5"/>
      <c r="C1313" s="5"/>
      <c r="D1313" s="5"/>
      <c r="E1313" s="15"/>
      <c r="F1313" s="11"/>
      <c r="G1313" s="5"/>
      <c r="H1313" s="5"/>
      <c r="I1313" s="8"/>
    </row>
    <row r="1314" spans="1:9" x14ac:dyDescent="0.3">
      <c r="A1314" s="5"/>
      <c r="B1314" s="5"/>
      <c r="C1314" s="5"/>
      <c r="D1314" s="5"/>
      <c r="E1314" s="15"/>
      <c r="F1314" s="13"/>
      <c r="G1314" s="5"/>
      <c r="H1314" s="5"/>
      <c r="I1314" s="8"/>
    </row>
    <row r="1315" spans="1:9" x14ac:dyDescent="0.3">
      <c r="A1315" s="5"/>
      <c r="B1315" s="5"/>
      <c r="C1315" s="5"/>
      <c r="D1315" s="5"/>
      <c r="E1315" s="15"/>
      <c r="F1315" s="13"/>
      <c r="G1315" s="5"/>
      <c r="H1315" s="5"/>
      <c r="I1315" s="8"/>
    </row>
    <row r="1316" spans="1:9" x14ac:dyDescent="0.3">
      <c r="A1316" s="5"/>
      <c r="B1316" s="5"/>
      <c r="C1316" s="5"/>
      <c r="D1316" s="5"/>
      <c r="E1316" s="15"/>
      <c r="F1316" s="13"/>
      <c r="G1316" s="5"/>
      <c r="H1316" s="5"/>
      <c r="I1316" s="8"/>
    </row>
    <row r="1317" spans="1:9" x14ac:dyDescent="0.3">
      <c r="A1317" s="5"/>
      <c r="B1317" s="5"/>
      <c r="C1317" s="5"/>
      <c r="D1317" s="5"/>
      <c r="E1317" s="15"/>
      <c r="F1317" s="11"/>
      <c r="G1317" s="5"/>
      <c r="H1317" s="5"/>
      <c r="I1317" s="8"/>
    </row>
    <row r="1318" spans="1:9" x14ac:dyDescent="0.3">
      <c r="A1318" s="5"/>
      <c r="B1318" s="5"/>
      <c r="C1318" s="5"/>
      <c r="D1318" s="5"/>
      <c r="E1318" s="15"/>
      <c r="F1318" s="11"/>
      <c r="G1318" s="5"/>
      <c r="H1318" s="5"/>
      <c r="I1318" s="8"/>
    </row>
    <row r="1319" spans="1:9" x14ac:dyDescent="0.3">
      <c r="A1319" s="5"/>
      <c r="B1319" s="5"/>
      <c r="C1319" s="5"/>
      <c r="D1319" s="5"/>
      <c r="E1319" s="15"/>
      <c r="F1319" s="13"/>
      <c r="G1319" s="5"/>
      <c r="H1319" s="5"/>
      <c r="I1319" s="8"/>
    </row>
    <row r="1320" spans="1:9" x14ac:dyDescent="0.3">
      <c r="A1320" s="5"/>
      <c r="B1320" s="5"/>
      <c r="C1320" s="5"/>
      <c r="D1320" s="5"/>
      <c r="E1320" s="15"/>
      <c r="F1320" s="13"/>
      <c r="G1320" s="5"/>
      <c r="H1320" s="5"/>
      <c r="I1320" s="8"/>
    </row>
    <row r="1321" spans="1:9" x14ac:dyDescent="0.3">
      <c r="A1321" s="5"/>
      <c r="B1321" s="5"/>
      <c r="C1321" s="5"/>
      <c r="D1321" s="5"/>
      <c r="E1321" s="15"/>
      <c r="F1321" s="13"/>
      <c r="G1321" s="5"/>
      <c r="H1321" s="5"/>
      <c r="I1321" s="8"/>
    </row>
    <row r="1322" spans="1:9" x14ac:dyDescent="0.3">
      <c r="A1322" s="5"/>
      <c r="B1322" s="5"/>
      <c r="C1322" s="5"/>
      <c r="D1322" s="5"/>
      <c r="E1322" s="15"/>
      <c r="F1322" s="13"/>
      <c r="G1322" s="5"/>
      <c r="H1322" s="5"/>
      <c r="I1322" s="8"/>
    </row>
    <row r="1323" spans="1:9" x14ac:dyDescent="0.3">
      <c r="A1323" s="5"/>
      <c r="B1323" s="5"/>
      <c r="C1323" s="5"/>
      <c r="D1323" s="5"/>
      <c r="E1323" s="15"/>
      <c r="F1323" s="13"/>
      <c r="G1323" s="5"/>
      <c r="H1323" s="5"/>
      <c r="I1323" s="8"/>
    </row>
    <row r="1324" spans="1:9" x14ac:dyDescent="0.3">
      <c r="A1324" s="5"/>
      <c r="B1324" s="5"/>
      <c r="C1324" s="5"/>
      <c r="D1324" s="5"/>
      <c r="E1324" s="15"/>
      <c r="F1324" s="13"/>
      <c r="G1324" s="5"/>
      <c r="H1324" s="5"/>
      <c r="I1324" s="8"/>
    </row>
    <row r="1325" spans="1:9" x14ac:dyDescent="0.3">
      <c r="A1325" s="5"/>
      <c r="B1325" s="5"/>
      <c r="C1325" s="5"/>
      <c r="D1325" s="5"/>
      <c r="E1325" s="15"/>
      <c r="F1325" s="13"/>
      <c r="G1325" s="5"/>
      <c r="H1325" s="5"/>
      <c r="I1325" s="8"/>
    </row>
    <row r="1326" spans="1:9" x14ac:dyDescent="0.3">
      <c r="A1326" s="5"/>
      <c r="B1326" s="5"/>
      <c r="C1326" s="5"/>
      <c r="D1326" s="5"/>
      <c r="E1326" s="15"/>
      <c r="F1326" s="13"/>
      <c r="G1326" s="5"/>
      <c r="H1326" s="5"/>
      <c r="I1326" s="8"/>
    </row>
    <row r="1327" spans="1:9" x14ac:dyDescent="0.3">
      <c r="A1327" s="5"/>
      <c r="B1327" s="5"/>
      <c r="C1327" s="5"/>
      <c r="D1327" s="5"/>
      <c r="E1327" s="10"/>
      <c r="F1327" s="13"/>
      <c r="G1327" s="5"/>
      <c r="H1327" s="5"/>
      <c r="I1327" s="8"/>
    </row>
    <row r="1328" spans="1:9" x14ac:dyDescent="0.3">
      <c r="A1328" s="5"/>
      <c r="B1328" s="5"/>
      <c r="C1328" s="5"/>
      <c r="D1328" s="5"/>
      <c r="E1328" s="15"/>
      <c r="F1328" s="13"/>
      <c r="G1328" s="5"/>
      <c r="H1328" s="5"/>
      <c r="I1328" s="8"/>
    </row>
    <row r="1329" spans="1:9" x14ac:dyDescent="0.3">
      <c r="A1329" s="5"/>
      <c r="B1329" s="5"/>
      <c r="C1329" s="5"/>
      <c r="D1329" s="5"/>
      <c r="E1329" s="15"/>
      <c r="F1329" s="13"/>
      <c r="G1329" s="5"/>
      <c r="H1329" s="5"/>
      <c r="I1329" s="8"/>
    </row>
    <row r="1330" spans="1:9" x14ac:dyDescent="0.3">
      <c r="A1330" s="5"/>
      <c r="B1330" s="5"/>
      <c r="C1330" s="5"/>
      <c r="D1330" s="5"/>
      <c r="E1330" s="15"/>
      <c r="F1330" s="13"/>
      <c r="G1330" s="5"/>
      <c r="H1330" s="5"/>
      <c r="I1330" s="8"/>
    </row>
    <row r="1331" spans="1:9" x14ac:dyDescent="0.3">
      <c r="A1331" s="5"/>
      <c r="B1331" s="5"/>
      <c r="C1331" s="5"/>
      <c r="D1331" s="5"/>
      <c r="E1331" s="15"/>
      <c r="F1331" s="13"/>
      <c r="G1331" s="5"/>
      <c r="H1331" s="5"/>
      <c r="I1331" s="8"/>
    </row>
    <row r="1332" spans="1:9" x14ac:dyDescent="0.3">
      <c r="A1332" s="5"/>
      <c r="B1332" s="5"/>
      <c r="C1332" s="5"/>
      <c r="D1332" s="5"/>
      <c r="E1332" s="15"/>
      <c r="F1332" s="13"/>
      <c r="G1332" s="5"/>
      <c r="H1332" s="5"/>
      <c r="I1332" s="8"/>
    </row>
    <row r="1333" spans="1:9" x14ac:dyDescent="0.3">
      <c r="A1333" s="5"/>
      <c r="B1333" s="5"/>
      <c r="C1333" s="5"/>
      <c r="D1333" s="5"/>
      <c r="E1333" s="15"/>
      <c r="F1333" s="13"/>
      <c r="G1333" s="5"/>
      <c r="H1333" s="5"/>
      <c r="I1333" s="8"/>
    </row>
    <row r="1334" spans="1:9" x14ac:dyDescent="0.3">
      <c r="A1334" s="5"/>
      <c r="B1334" s="5"/>
      <c r="C1334" s="5"/>
      <c r="D1334" s="5"/>
      <c r="E1334" s="15"/>
      <c r="F1334" s="13"/>
      <c r="G1334" s="5"/>
      <c r="H1334" s="5"/>
      <c r="I1334" s="8"/>
    </row>
    <row r="1335" spans="1:9" x14ac:dyDescent="0.3">
      <c r="A1335" s="5"/>
      <c r="B1335" s="5"/>
      <c r="C1335" s="5"/>
      <c r="D1335" s="5"/>
      <c r="E1335" s="15"/>
      <c r="F1335" s="13"/>
      <c r="G1335" s="5"/>
      <c r="H1335" s="5"/>
      <c r="I1335" s="8"/>
    </row>
    <row r="1336" spans="1:9" x14ac:dyDescent="0.3">
      <c r="A1336" s="5"/>
      <c r="B1336" s="5"/>
      <c r="C1336" s="5"/>
      <c r="D1336" s="5"/>
      <c r="E1336" s="15"/>
      <c r="F1336" s="11"/>
      <c r="G1336" s="5"/>
      <c r="H1336" s="5"/>
      <c r="I1336" s="8"/>
    </row>
    <row r="1337" spans="1:9" x14ac:dyDescent="0.3">
      <c r="A1337" s="5"/>
      <c r="B1337" s="5"/>
      <c r="C1337" s="5"/>
      <c r="D1337" s="5"/>
      <c r="E1337" s="15"/>
      <c r="F1337" s="13"/>
      <c r="G1337" s="5"/>
      <c r="H1337" s="5"/>
      <c r="I1337" s="8"/>
    </row>
    <row r="1338" spans="1:9" x14ac:dyDescent="0.3">
      <c r="A1338" s="5"/>
      <c r="B1338" s="5"/>
      <c r="C1338" s="5"/>
      <c r="D1338" s="5"/>
      <c r="E1338" s="15"/>
      <c r="F1338" s="13"/>
      <c r="G1338" s="5"/>
      <c r="H1338" s="5"/>
      <c r="I1338" s="8"/>
    </row>
    <row r="1339" spans="1:9" x14ac:dyDescent="0.3">
      <c r="A1339" s="5"/>
      <c r="B1339" s="5"/>
      <c r="C1339" s="5"/>
      <c r="D1339" s="5"/>
      <c r="E1339" s="15"/>
      <c r="F1339" s="13"/>
      <c r="G1339" s="5"/>
      <c r="H1339" s="5"/>
      <c r="I1339" s="8"/>
    </row>
    <row r="1340" spans="1:9" x14ac:dyDescent="0.3">
      <c r="A1340" s="5"/>
      <c r="B1340" s="5"/>
      <c r="C1340" s="5"/>
      <c r="D1340" s="5"/>
      <c r="E1340" s="15"/>
      <c r="F1340" s="11"/>
      <c r="G1340" s="5"/>
      <c r="H1340" s="5"/>
      <c r="I1340" s="8"/>
    </row>
    <row r="1341" spans="1:9" x14ac:dyDescent="0.3">
      <c r="A1341" s="5"/>
      <c r="B1341" s="5"/>
      <c r="C1341" s="5"/>
      <c r="D1341" s="5"/>
      <c r="E1341" s="15"/>
      <c r="F1341" s="11"/>
      <c r="G1341" s="5"/>
      <c r="H1341" s="5"/>
      <c r="I1341" s="8"/>
    </row>
    <row r="1342" spans="1:9" x14ac:dyDescent="0.3">
      <c r="A1342" s="5"/>
      <c r="B1342" s="5"/>
      <c r="C1342" s="5"/>
      <c r="D1342" s="5"/>
      <c r="E1342" s="15"/>
      <c r="F1342" s="11"/>
      <c r="G1342" s="5"/>
      <c r="H1342" s="5"/>
      <c r="I1342" s="8"/>
    </row>
    <row r="1343" spans="1:9" x14ac:dyDescent="0.3">
      <c r="A1343" s="5"/>
      <c r="B1343" s="5"/>
      <c r="C1343" s="5"/>
      <c r="D1343" s="5"/>
      <c r="E1343" s="15"/>
      <c r="F1343" s="11"/>
      <c r="G1343" s="5"/>
      <c r="H1343" s="5"/>
      <c r="I1343" s="8"/>
    </row>
    <row r="1344" spans="1:9" x14ac:dyDescent="0.3">
      <c r="A1344" s="5"/>
      <c r="B1344" s="5"/>
      <c r="C1344" s="5"/>
      <c r="D1344" s="5"/>
      <c r="E1344" s="15"/>
      <c r="F1344" s="13"/>
      <c r="G1344" s="5"/>
      <c r="H1344" s="5"/>
      <c r="I1344" s="8"/>
    </row>
    <row r="1345" spans="1:9" x14ac:dyDescent="0.3">
      <c r="A1345" s="5"/>
      <c r="B1345" s="5"/>
      <c r="C1345" s="5"/>
      <c r="D1345" s="5"/>
      <c r="E1345" s="15"/>
      <c r="F1345" s="11"/>
      <c r="G1345" s="5"/>
      <c r="H1345" s="5"/>
      <c r="I1345" s="8"/>
    </row>
    <row r="1346" spans="1:9" x14ac:dyDescent="0.3">
      <c r="A1346" s="5"/>
      <c r="B1346" s="5"/>
      <c r="C1346" s="5"/>
      <c r="D1346" s="5"/>
      <c r="E1346" s="15"/>
      <c r="F1346" s="11"/>
      <c r="G1346" s="5"/>
      <c r="H1346" s="5"/>
      <c r="I1346" s="8"/>
    </row>
    <row r="1347" spans="1:9" x14ac:dyDescent="0.3">
      <c r="A1347" s="5"/>
      <c r="B1347" s="5"/>
      <c r="C1347" s="5"/>
      <c r="D1347" s="5"/>
      <c r="E1347" s="15"/>
      <c r="F1347" s="13"/>
      <c r="G1347" s="5"/>
      <c r="H1347" s="5"/>
      <c r="I1347" s="8"/>
    </row>
    <row r="1348" spans="1:9" x14ac:dyDescent="0.3">
      <c r="A1348" s="5"/>
      <c r="B1348" s="5"/>
      <c r="C1348" s="5"/>
      <c r="D1348" s="5"/>
      <c r="E1348" s="10"/>
      <c r="F1348" s="13"/>
      <c r="G1348" s="5"/>
      <c r="H1348" s="5"/>
      <c r="I1348" s="8"/>
    </row>
    <row r="1349" spans="1:9" x14ac:dyDescent="0.3">
      <c r="A1349" s="5"/>
      <c r="B1349" s="5"/>
      <c r="C1349" s="5"/>
      <c r="D1349" s="5"/>
      <c r="E1349" s="15"/>
      <c r="F1349" s="13"/>
      <c r="G1349" s="5"/>
      <c r="H1349" s="5"/>
      <c r="I1349" s="8"/>
    </row>
    <row r="1350" spans="1:9" x14ac:dyDescent="0.3">
      <c r="A1350" s="5"/>
      <c r="B1350" s="5"/>
      <c r="C1350" s="5"/>
      <c r="D1350" s="5"/>
      <c r="E1350" s="15"/>
      <c r="F1350" s="13"/>
      <c r="G1350" s="5"/>
      <c r="H1350" s="5"/>
      <c r="I1350" s="8"/>
    </row>
    <row r="1351" spans="1:9" x14ac:dyDescent="0.3">
      <c r="A1351" s="5"/>
      <c r="B1351" s="5"/>
      <c r="C1351" s="5"/>
      <c r="D1351" s="5"/>
      <c r="E1351" s="15"/>
      <c r="F1351" s="13"/>
      <c r="G1351" s="5"/>
      <c r="H1351" s="5"/>
      <c r="I1351" s="8"/>
    </row>
    <row r="1352" spans="1:9" x14ac:dyDescent="0.3">
      <c r="A1352" s="5"/>
      <c r="B1352" s="5"/>
      <c r="C1352" s="5"/>
      <c r="D1352" s="5"/>
      <c r="E1352" s="15"/>
      <c r="F1352" s="13"/>
      <c r="G1352" s="5"/>
      <c r="H1352" s="5"/>
      <c r="I1352" s="8"/>
    </row>
    <row r="1353" spans="1:9" x14ac:dyDescent="0.3">
      <c r="A1353" s="5"/>
      <c r="B1353" s="5"/>
      <c r="C1353" s="5"/>
      <c r="D1353" s="5"/>
      <c r="E1353" s="15"/>
      <c r="F1353" s="11"/>
      <c r="G1353" s="5"/>
      <c r="H1353" s="5"/>
      <c r="I1353" s="8"/>
    </row>
    <row r="1354" spans="1:9" x14ac:dyDescent="0.3">
      <c r="A1354" s="5"/>
      <c r="B1354" s="5"/>
      <c r="C1354" s="5"/>
      <c r="D1354" s="5"/>
      <c r="E1354" s="15"/>
      <c r="F1354" s="13"/>
      <c r="G1354" s="5"/>
      <c r="H1354" s="5"/>
      <c r="I1354" s="8"/>
    </row>
    <row r="1355" spans="1:9" x14ac:dyDescent="0.3">
      <c r="A1355" s="5"/>
      <c r="B1355" s="5"/>
      <c r="C1355" s="5"/>
      <c r="D1355" s="5"/>
      <c r="E1355" s="15"/>
      <c r="F1355" s="13"/>
      <c r="G1355" s="5"/>
      <c r="H1355" s="5"/>
      <c r="I1355" s="8"/>
    </row>
    <row r="1356" spans="1:9" x14ac:dyDescent="0.3">
      <c r="A1356" s="5"/>
      <c r="B1356" s="5"/>
      <c r="C1356" s="5"/>
      <c r="D1356" s="5"/>
      <c r="E1356" s="13"/>
      <c r="F1356" s="11"/>
      <c r="G1356" s="5"/>
      <c r="H1356" s="5"/>
      <c r="I1356" s="8"/>
    </row>
    <row r="1357" spans="1:9" x14ac:dyDescent="0.3">
      <c r="A1357" s="5"/>
      <c r="B1357" s="5"/>
      <c r="C1357" s="5"/>
      <c r="D1357" s="5"/>
      <c r="E1357" s="15"/>
      <c r="F1357" s="13"/>
      <c r="G1357" s="5"/>
      <c r="H1357" s="5"/>
      <c r="I1357" s="8"/>
    </row>
    <row r="1358" spans="1:9" x14ac:dyDescent="0.3">
      <c r="A1358" s="5"/>
      <c r="B1358" s="5"/>
      <c r="C1358" s="5"/>
      <c r="D1358" s="5"/>
      <c r="E1358" s="15"/>
      <c r="F1358" s="11"/>
      <c r="G1358" s="5"/>
      <c r="H1358" s="5"/>
      <c r="I1358" s="8"/>
    </row>
    <row r="1359" spans="1:9" x14ac:dyDescent="0.3">
      <c r="A1359" s="5"/>
      <c r="B1359" s="5"/>
      <c r="C1359" s="5"/>
      <c r="D1359" s="5"/>
      <c r="E1359" s="15"/>
      <c r="F1359" s="13"/>
      <c r="G1359" s="5"/>
      <c r="H1359" s="5"/>
      <c r="I1359" s="8"/>
    </row>
    <row r="1360" spans="1:9" x14ac:dyDescent="0.3">
      <c r="A1360" s="5"/>
      <c r="B1360" s="5"/>
      <c r="C1360" s="5"/>
      <c r="D1360" s="5"/>
      <c r="E1360" s="15"/>
      <c r="F1360" s="11"/>
      <c r="G1360" s="5"/>
      <c r="H1360" s="5"/>
      <c r="I1360" s="8"/>
    </row>
    <row r="1361" spans="1:9" x14ac:dyDescent="0.3">
      <c r="A1361" s="5"/>
      <c r="B1361" s="5"/>
      <c r="C1361" s="5"/>
      <c r="D1361" s="5"/>
      <c r="E1361" s="15"/>
      <c r="F1361" s="13"/>
      <c r="G1361" s="5"/>
      <c r="H1361" s="5"/>
      <c r="I1361" s="8"/>
    </row>
    <row r="1362" spans="1:9" x14ac:dyDescent="0.3">
      <c r="A1362" s="5"/>
      <c r="B1362" s="5"/>
      <c r="C1362" s="5"/>
      <c r="D1362" s="5"/>
      <c r="E1362" s="15"/>
      <c r="F1362" s="13"/>
      <c r="G1362" s="5"/>
      <c r="H1362" s="5"/>
      <c r="I1362" s="8"/>
    </row>
    <row r="1363" spans="1:9" x14ac:dyDescent="0.3">
      <c r="A1363" s="5"/>
      <c r="B1363" s="5"/>
      <c r="C1363" s="5"/>
      <c r="D1363" s="5"/>
      <c r="E1363" s="15"/>
      <c r="F1363" s="13"/>
      <c r="G1363" s="5"/>
      <c r="H1363" s="5"/>
      <c r="I1363" s="8"/>
    </row>
    <row r="1364" spans="1:9" x14ac:dyDescent="0.3">
      <c r="A1364" s="5"/>
      <c r="B1364" s="5"/>
      <c r="C1364" s="5"/>
      <c r="D1364" s="5"/>
      <c r="E1364" s="10"/>
      <c r="F1364" s="13"/>
      <c r="G1364" s="5"/>
      <c r="H1364" s="5"/>
      <c r="I1364" s="8"/>
    </row>
    <row r="1365" spans="1:9" x14ac:dyDescent="0.3">
      <c r="A1365" s="5"/>
      <c r="B1365" s="5"/>
      <c r="C1365" s="5"/>
      <c r="D1365" s="5"/>
      <c r="E1365" s="15"/>
      <c r="F1365" s="13"/>
      <c r="G1365" s="5"/>
      <c r="H1365" s="5"/>
      <c r="I1365" s="8"/>
    </row>
    <row r="1366" spans="1:9" x14ac:dyDescent="0.3">
      <c r="A1366" s="5"/>
      <c r="B1366" s="5"/>
      <c r="C1366" s="5"/>
      <c r="D1366" s="5"/>
      <c r="E1366" s="15"/>
      <c r="F1366" s="13"/>
      <c r="G1366" s="5"/>
      <c r="H1366" s="5"/>
      <c r="I1366" s="8"/>
    </row>
    <row r="1367" spans="1:9" x14ac:dyDescent="0.3">
      <c r="A1367" s="5"/>
      <c r="B1367" s="5"/>
      <c r="C1367" s="5"/>
      <c r="D1367" s="5"/>
      <c r="E1367" s="15"/>
      <c r="F1367" s="13"/>
      <c r="G1367" s="5"/>
      <c r="H1367" s="5"/>
      <c r="I1367" s="8"/>
    </row>
    <row r="1368" spans="1:9" x14ac:dyDescent="0.3">
      <c r="A1368" s="5"/>
      <c r="B1368" s="5"/>
      <c r="C1368" s="5"/>
      <c r="D1368" s="5"/>
      <c r="E1368" s="15"/>
      <c r="F1368" s="13"/>
      <c r="G1368" s="5"/>
      <c r="H1368" s="5"/>
      <c r="I1368" s="8"/>
    </row>
    <row r="1369" spans="1:9" x14ac:dyDescent="0.3">
      <c r="A1369" s="5"/>
      <c r="B1369" s="5"/>
      <c r="C1369" s="5"/>
      <c r="D1369" s="5"/>
      <c r="E1369" s="15"/>
      <c r="F1369" s="13"/>
      <c r="G1369" s="5"/>
      <c r="H1369" s="5"/>
      <c r="I1369" s="8"/>
    </row>
    <row r="1370" spans="1:9" x14ac:dyDescent="0.3">
      <c r="A1370" s="5"/>
      <c r="B1370" s="5"/>
      <c r="C1370" s="5"/>
      <c r="D1370" s="5"/>
      <c r="E1370" s="15"/>
      <c r="F1370" s="13"/>
      <c r="G1370" s="5"/>
      <c r="H1370" s="5"/>
      <c r="I1370" s="8"/>
    </row>
    <row r="1371" spans="1:9" x14ac:dyDescent="0.3">
      <c r="A1371" s="5"/>
      <c r="B1371" s="5"/>
      <c r="C1371" s="5"/>
      <c r="D1371" s="5"/>
      <c r="E1371" s="15"/>
      <c r="F1371" s="13"/>
      <c r="G1371" s="5"/>
      <c r="H1371" s="5"/>
      <c r="I1371" s="8"/>
    </row>
    <row r="1372" spans="1:9" x14ac:dyDescent="0.3">
      <c r="A1372" s="5"/>
      <c r="B1372" s="5"/>
      <c r="C1372" s="5"/>
      <c r="D1372" s="5"/>
      <c r="E1372" s="15"/>
      <c r="F1372" s="13"/>
      <c r="G1372" s="5"/>
      <c r="H1372" s="5"/>
      <c r="I1372" s="8"/>
    </row>
    <row r="1373" spans="1:9" x14ac:dyDescent="0.3">
      <c r="A1373" s="5"/>
      <c r="B1373" s="5"/>
      <c r="C1373" s="5"/>
      <c r="D1373" s="5"/>
      <c r="E1373" s="15"/>
      <c r="F1373" s="13"/>
      <c r="G1373" s="5"/>
      <c r="H1373" s="5"/>
      <c r="I1373" s="8"/>
    </row>
    <row r="1374" spans="1:9" x14ac:dyDescent="0.3">
      <c r="A1374" s="5"/>
      <c r="B1374" s="5"/>
      <c r="C1374" s="5"/>
      <c r="D1374" s="5"/>
      <c r="E1374" s="15"/>
      <c r="F1374" s="13"/>
      <c r="G1374" s="5"/>
      <c r="H1374" s="5"/>
      <c r="I1374" s="8"/>
    </row>
    <row r="1375" spans="1:9" x14ac:dyDescent="0.3">
      <c r="A1375" s="5"/>
      <c r="B1375" s="5"/>
      <c r="C1375" s="5"/>
      <c r="D1375" s="5"/>
      <c r="E1375" s="15"/>
      <c r="F1375" s="13"/>
      <c r="G1375" s="5"/>
      <c r="H1375" s="5"/>
      <c r="I1375" s="8"/>
    </row>
    <row r="1376" spans="1:9" x14ac:dyDescent="0.3">
      <c r="A1376" s="5"/>
      <c r="B1376" s="5"/>
      <c r="C1376" s="5"/>
      <c r="D1376" s="5"/>
      <c r="E1376" s="15"/>
      <c r="F1376" s="13"/>
      <c r="G1376" s="5"/>
      <c r="H1376" s="5"/>
      <c r="I1376" s="8"/>
    </row>
    <row r="1377" spans="1:9" x14ac:dyDescent="0.3">
      <c r="A1377" s="5"/>
      <c r="B1377" s="5"/>
      <c r="C1377" s="5"/>
      <c r="D1377" s="5"/>
      <c r="E1377" s="10"/>
      <c r="F1377" s="13"/>
      <c r="G1377" s="5"/>
      <c r="H1377" s="5"/>
      <c r="I1377" s="8"/>
    </row>
    <row r="1378" spans="1:9" x14ac:dyDescent="0.3">
      <c r="A1378" s="5"/>
      <c r="B1378" s="5"/>
      <c r="C1378" s="5"/>
      <c r="D1378" s="5"/>
      <c r="E1378" s="10"/>
      <c r="F1378" s="13"/>
      <c r="G1378" s="5"/>
      <c r="H1378" s="5"/>
      <c r="I1378" s="8"/>
    </row>
    <row r="1379" spans="1:9" x14ac:dyDescent="0.3">
      <c r="A1379" s="5"/>
      <c r="B1379" s="5"/>
      <c r="C1379" s="5"/>
      <c r="D1379" s="5"/>
      <c r="E1379" s="15"/>
      <c r="F1379" s="13"/>
      <c r="G1379" s="5"/>
      <c r="H1379" s="5"/>
      <c r="I1379" s="8"/>
    </row>
    <row r="1380" spans="1:9" x14ac:dyDescent="0.3">
      <c r="A1380" s="5"/>
      <c r="B1380" s="5"/>
      <c r="C1380" s="5"/>
      <c r="D1380" s="5"/>
      <c r="E1380" s="15"/>
      <c r="F1380" s="13"/>
      <c r="G1380" s="5"/>
      <c r="H1380" s="5"/>
      <c r="I1380" s="8"/>
    </row>
    <row r="1381" spans="1:9" x14ac:dyDescent="0.3">
      <c r="A1381" s="5"/>
      <c r="B1381" s="5"/>
      <c r="C1381" s="5"/>
      <c r="D1381" s="5"/>
      <c r="E1381" s="10"/>
      <c r="F1381" s="13"/>
      <c r="G1381" s="5"/>
      <c r="H1381" s="5"/>
      <c r="I1381" s="8"/>
    </row>
    <row r="1382" spans="1:9" x14ac:dyDescent="0.3">
      <c r="A1382" s="5"/>
      <c r="B1382" s="5"/>
      <c r="C1382" s="5"/>
      <c r="D1382" s="5"/>
      <c r="E1382" s="15"/>
      <c r="F1382" s="11"/>
      <c r="G1382" s="5"/>
      <c r="H1382" s="5"/>
      <c r="I1382" s="8"/>
    </row>
    <row r="1383" spans="1:9" x14ac:dyDescent="0.3">
      <c r="A1383" s="5"/>
      <c r="B1383" s="5"/>
      <c r="C1383" s="5"/>
      <c r="D1383" s="5"/>
      <c r="E1383" s="15"/>
      <c r="F1383" s="13"/>
      <c r="G1383" s="5"/>
      <c r="H1383" s="5"/>
      <c r="I1383" s="8"/>
    </row>
    <row r="1384" spans="1:9" x14ac:dyDescent="0.3">
      <c r="A1384" s="5"/>
      <c r="B1384" s="5"/>
      <c r="C1384" s="5"/>
      <c r="D1384" s="5"/>
      <c r="E1384" s="15"/>
      <c r="F1384" s="13"/>
      <c r="G1384" s="5"/>
      <c r="H1384" s="5"/>
      <c r="I1384" s="8"/>
    </row>
    <row r="1385" spans="1:9" x14ac:dyDescent="0.3">
      <c r="A1385" s="5"/>
      <c r="B1385" s="5"/>
      <c r="C1385" s="5"/>
      <c r="D1385" s="5"/>
      <c r="E1385" s="15"/>
      <c r="F1385" s="11"/>
      <c r="G1385" s="5"/>
      <c r="H1385" s="5"/>
      <c r="I1385" s="8"/>
    </row>
    <row r="1386" spans="1:9" x14ac:dyDescent="0.3">
      <c r="A1386" s="5"/>
      <c r="B1386" s="5"/>
      <c r="C1386" s="5"/>
      <c r="D1386" s="5"/>
      <c r="E1386" s="15"/>
      <c r="F1386" s="11"/>
      <c r="G1386" s="5"/>
      <c r="H1386" s="5"/>
      <c r="I1386" s="8"/>
    </row>
    <row r="1387" spans="1:9" x14ac:dyDescent="0.3">
      <c r="A1387" s="5"/>
      <c r="B1387" s="5"/>
      <c r="C1387" s="5"/>
      <c r="D1387" s="5"/>
      <c r="E1387" s="15"/>
      <c r="F1387" s="13"/>
      <c r="G1387" s="5"/>
      <c r="H1387" s="5"/>
      <c r="I1387" s="8"/>
    </row>
    <row r="1388" spans="1:9" x14ac:dyDescent="0.3">
      <c r="A1388" s="5"/>
      <c r="B1388" s="5"/>
      <c r="C1388" s="5"/>
      <c r="D1388" s="5"/>
      <c r="E1388" s="15"/>
      <c r="F1388" s="13"/>
      <c r="G1388" s="5"/>
      <c r="H1388" s="5"/>
      <c r="I1388" s="8"/>
    </row>
    <row r="1389" spans="1:9" x14ac:dyDescent="0.3">
      <c r="A1389" s="5"/>
      <c r="B1389" s="5"/>
      <c r="C1389" s="5"/>
      <c r="D1389" s="5"/>
      <c r="E1389" s="15"/>
      <c r="F1389" s="13"/>
      <c r="G1389" s="5"/>
      <c r="H1389" s="5"/>
      <c r="I1389" s="8"/>
    </row>
    <row r="1390" spans="1:9" x14ac:dyDescent="0.3">
      <c r="A1390" s="5"/>
      <c r="B1390" s="5"/>
      <c r="C1390" s="5"/>
      <c r="D1390" s="5"/>
      <c r="E1390" s="15"/>
      <c r="F1390" s="13"/>
      <c r="G1390" s="5"/>
      <c r="H1390" s="5"/>
      <c r="I1390" s="8"/>
    </row>
    <row r="1391" spans="1:9" x14ac:dyDescent="0.3">
      <c r="A1391" s="5"/>
      <c r="B1391" s="5"/>
      <c r="C1391" s="5"/>
      <c r="D1391" s="5"/>
      <c r="E1391" s="15"/>
      <c r="F1391" s="13"/>
      <c r="G1391" s="5"/>
      <c r="H1391" s="5"/>
      <c r="I1391" s="8"/>
    </row>
    <row r="1392" spans="1:9" x14ac:dyDescent="0.3">
      <c r="A1392" s="5"/>
      <c r="B1392" s="5"/>
      <c r="C1392" s="5"/>
      <c r="D1392" s="5"/>
      <c r="E1392" s="15"/>
      <c r="F1392" s="13"/>
      <c r="G1392" s="5"/>
      <c r="H1392" s="5"/>
      <c r="I1392" s="8"/>
    </row>
    <row r="1393" spans="1:9" x14ac:dyDescent="0.3">
      <c r="A1393" s="5"/>
      <c r="B1393" s="5"/>
      <c r="C1393" s="5"/>
      <c r="D1393" s="5"/>
      <c r="E1393" s="15"/>
      <c r="F1393" s="11"/>
      <c r="G1393" s="5"/>
      <c r="H1393" s="5"/>
      <c r="I1393" s="8"/>
    </row>
    <row r="1394" spans="1:9" x14ac:dyDescent="0.3">
      <c r="A1394" s="5"/>
      <c r="B1394" s="5"/>
      <c r="C1394" s="5"/>
      <c r="D1394" s="5"/>
      <c r="E1394" s="15"/>
      <c r="F1394" s="13"/>
      <c r="G1394" s="5"/>
      <c r="H1394" s="5"/>
      <c r="I1394" s="8"/>
    </row>
    <row r="1395" spans="1:9" x14ac:dyDescent="0.3">
      <c r="A1395" s="5"/>
      <c r="B1395" s="5"/>
      <c r="C1395" s="5"/>
      <c r="D1395" s="5"/>
      <c r="E1395" s="15"/>
      <c r="F1395" s="13"/>
      <c r="G1395" s="5"/>
      <c r="H1395" s="5"/>
      <c r="I1395" s="8"/>
    </row>
    <row r="1396" spans="1:9" x14ac:dyDescent="0.3">
      <c r="A1396" s="5"/>
      <c r="B1396" s="5"/>
      <c r="C1396" s="5"/>
      <c r="D1396" s="5"/>
      <c r="E1396" s="15"/>
      <c r="F1396" s="13"/>
      <c r="G1396" s="5"/>
      <c r="H1396" s="5"/>
      <c r="I1396" s="8"/>
    </row>
    <row r="1397" spans="1:9" x14ac:dyDescent="0.3">
      <c r="A1397" s="5"/>
      <c r="B1397" s="5"/>
      <c r="C1397" s="5"/>
      <c r="D1397" s="5"/>
      <c r="E1397" s="15"/>
      <c r="F1397" s="13"/>
      <c r="G1397" s="5"/>
      <c r="H1397" s="5"/>
      <c r="I1397" s="8"/>
    </row>
    <row r="1398" spans="1:9" x14ac:dyDescent="0.3">
      <c r="A1398" s="5"/>
      <c r="B1398" s="5"/>
      <c r="C1398" s="5"/>
      <c r="D1398" s="5"/>
      <c r="E1398" s="15"/>
      <c r="F1398" s="13"/>
      <c r="G1398" s="5"/>
      <c r="H1398" s="5"/>
      <c r="I1398" s="8"/>
    </row>
    <row r="1399" spans="1:9" x14ac:dyDescent="0.3">
      <c r="A1399" s="5"/>
      <c r="B1399" s="5"/>
      <c r="C1399" s="5"/>
      <c r="D1399" s="5"/>
      <c r="E1399" s="15"/>
      <c r="F1399" s="13"/>
      <c r="G1399" s="5"/>
      <c r="H1399" s="5"/>
      <c r="I1399" s="8"/>
    </row>
    <row r="1400" spans="1:9" x14ac:dyDescent="0.3">
      <c r="A1400" s="5"/>
      <c r="B1400" s="5"/>
      <c r="C1400" s="5"/>
      <c r="D1400" s="5"/>
      <c r="E1400" s="15"/>
      <c r="F1400" s="13"/>
      <c r="G1400" s="5"/>
      <c r="H1400" s="5"/>
      <c r="I1400" s="8"/>
    </row>
    <row r="1401" spans="1:9" x14ac:dyDescent="0.3">
      <c r="A1401" s="5"/>
      <c r="B1401" s="5"/>
      <c r="C1401" s="5"/>
      <c r="D1401" s="5"/>
      <c r="E1401" s="15"/>
      <c r="F1401" s="13"/>
      <c r="G1401" s="5"/>
      <c r="H1401" s="5"/>
      <c r="I1401" s="8"/>
    </row>
    <row r="1402" spans="1:9" x14ac:dyDescent="0.3">
      <c r="A1402" s="5"/>
      <c r="B1402" s="5"/>
      <c r="C1402" s="5"/>
      <c r="D1402" s="5"/>
      <c r="E1402" s="15"/>
      <c r="F1402" s="13"/>
      <c r="G1402" s="5"/>
      <c r="H1402" s="5"/>
      <c r="I1402" s="8"/>
    </row>
    <row r="1403" spans="1:9" x14ac:dyDescent="0.3">
      <c r="A1403" s="5"/>
      <c r="B1403" s="5"/>
      <c r="C1403" s="5"/>
      <c r="D1403" s="5"/>
      <c r="E1403" s="15"/>
      <c r="F1403" s="13"/>
      <c r="G1403" s="5"/>
      <c r="H1403" s="5"/>
      <c r="I1403" s="8"/>
    </row>
    <row r="1404" spans="1:9" x14ac:dyDescent="0.3">
      <c r="A1404" s="5"/>
      <c r="B1404" s="5"/>
      <c r="C1404" s="5"/>
      <c r="D1404" s="5"/>
      <c r="E1404" s="15"/>
      <c r="F1404" s="13"/>
      <c r="G1404" s="5"/>
      <c r="H1404" s="5"/>
      <c r="I1404" s="8"/>
    </row>
    <row r="1405" spans="1:9" x14ac:dyDescent="0.3">
      <c r="A1405" s="5"/>
      <c r="B1405" s="5"/>
      <c r="C1405" s="5"/>
      <c r="D1405" s="5"/>
      <c r="E1405" s="15"/>
      <c r="F1405" s="13"/>
      <c r="G1405" s="5"/>
      <c r="H1405" s="5"/>
      <c r="I1405" s="8"/>
    </row>
    <row r="1406" spans="1:9" x14ac:dyDescent="0.3">
      <c r="A1406" s="5"/>
      <c r="B1406" s="5"/>
      <c r="C1406" s="5"/>
      <c r="D1406" s="5"/>
      <c r="E1406" s="15"/>
      <c r="F1406" s="13"/>
      <c r="G1406" s="5"/>
      <c r="H1406" s="5"/>
      <c r="I1406" s="8"/>
    </row>
    <row r="1407" spans="1:9" x14ac:dyDescent="0.3">
      <c r="A1407" s="5"/>
      <c r="B1407" s="5"/>
      <c r="C1407" s="5"/>
      <c r="D1407" s="5"/>
      <c r="E1407" s="15"/>
      <c r="F1407" s="13"/>
      <c r="G1407" s="5"/>
      <c r="H1407" s="5"/>
      <c r="I1407" s="8"/>
    </row>
    <row r="1408" spans="1:9" x14ac:dyDescent="0.3">
      <c r="A1408" s="5"/>
      <c r="B1408" s="5"/>
      <c r="C1408" s="5"/>
      <c r="D1408" s="5"/>
      <c r="E1408" s="15"/>
      <c r="F1408" s="13"/>
      <c r="G1408" s="5"/>
      <c r="H1408" s="5"/>
      <c r="I1408" s="8"/>
    </row>
    <row r="1409" spans="1:9" x14ac:dyDescent="0.3">
      <c r="A1409" s="5"/>
      <c r="B1409" s="5"/>
      <c r="C1409" s="5"/>
      <c r="D1409" s="5"/>
      <c r="E1409" s="15"/>
      <c r="F1409" s="13"/>
      <c r="G1409" s="5"/>
      <c r="H1409" s="5"/>
      <c r="I1409" s="8"/>
    </row>
    <row r="1410" spans="1:9" x14ac:dyDescent="0.3">
      <c r="A1410" s="5"/>
      <c r="B1410" s="5"/>
      <c r="C1410" s="5"/>
      <c r="D1410" s="5"/>
      <c r="E1410" s="15"/>
      <c r="F1410" s="13"/>
      <c r="G1410" s="5"/>
      <c r="H1410" s="5"/>
      <c r="I1410" s="8"/>
    </row>
    <row r="1411" spans="1:9" x14ac:dyDescent="0.3">
      <c r="A1411" s="5"/>
      <c r="B1411" s="5"/>
      <c r="C1411" s="5"/>
      <c r="D1411" s="5"/>
      <c r="E1411" s="15"/>
      <c r="F1411" s="13"/>
      <c r="G1411" s="5"/>
      <c r="H1411" s="5"/>
      <c r="I1411" s="8"/>
    </row>
    <row r="1412" spans="1:9" x14ac:dyDescent="0.3">
      <c r="A1412" s="5"/>
      <c r="B1412" s="5"/>
      <c r="C1412" s="5"/>
      <c r="D1412" s="5"/>
      <c r="E1412" s="15"/>
      <c r="F1412" s="13"/>
      <c r="G1412" s="5"/>
      <c r="H1412" s="5"/>
      <c r="I1412" s="8"/>
    </row>
    <row r="1413" spans="1:9" x14ac:dyDescent="0.3">
      <c r="A1413" s="5"/>
      <c r="B1413" s="5"/>
      <c r="C1413" s="5"/>
      <c r="D1413" s="5"/>
      <c r="E1413" s="15"/>
      <c r="F1413" s="11"/>
      <c r="G1413" s="5"/>
      <c r="H1413" s="5"/>
      <c r="I1413" s="8"/>
    </row>
    <row r="1414" spans="1:9" x14ac:dyDescent="0.3">
      <c r="A1414" s="5"/>
      <c r="B1414" s="5"/>
      <c r="C1414" s="5"/>
      <c r="D1414" s="5"/>
      <c r="E1414" s="15"/>
      <c r="F1414" s="13"/>
      <c r="G1414" s="5"/>
      <c r="H1414" s="5"/>
      <c r="I1414" s="8"/>
    </row>
    <row r="1415" spans="1:9" x14ac:dyDescent="0.3">
      <c r="A1415" s="5"/>
      <c r="B1415" s="5"/>
      <c r="C1415" s="5"/>
      <c r="D1415" s="5"/>
      <c r="E1415" s="15"/>
      <c r="F1415" s="13"/>
      <c r="G1415" s="5"/>
      <c r="H1415" s="5"/>
      <c r="I1415" s="8"/>
    </row>
    <row r="1416" spans="1:9" x14ac:dyDescent="0.3">
      <c r="A1416" s="5"/>
      <c r="B1416" s="5"/>
      <c r="C1416" s="5"/>
      <c r="D1416" s="5"/>
      <c r="E1416" s="15"/>
      <c r="F1416" s="13"/>
      <c r="G1416" s="5"/>
      <c r="H1416" s="5"/>
      <c r="I1416" s="8"/>
    </row>
    <row r="1417" spans="1:9" x14ac:dyDescent="0.3">
      <c r="A1417" s="5"/>
      <c r="B1417" s="5"/>
      <c r="C1417" s="5"/>
      <c r="D1417" s="5"/>
      <c r="E1417" s="15"/>
      <c r="F1417" s="13"/>
      <c r="G1417" s="5"/>
      <c r="H1417" s="5"/>
      <c r="I1417" s="8"/>
    </row>
    <row r="1418" spans="1:9" x14ac:dyDescent="0.3">
      <c r="A1418" s="5"/>
      <c r="B1418" s="5"/>
      <c r="C1418" s="5"/>
      <c r="D1418" s="5"/>
      <c r="E1418" s="15"/>
      <c r="F1418" s="13"/>
      <c r="G1418" s="5"/>
      <c r="H1418" s="5"/>
      <c r="I1418" s="8"/>
    </row>
    <row r="1419" spans="1:9" x14ac:dyDescent="0.3">
      <c r="A1419" s="5"/>
      <c r="B1419" s="5"/>
      <c r="C1419" s="5"/>
      <c r="D1419" s="5"/>
      <c r="E1419" s="15"/>
      <c r="F1419" s="13"/>
      <c r="G1419" s="5"/>
      <c r="H1419" s="5"/>
      <c r="I1419" s="8"/>
    </row>
    <row r="1420" spans="1:9" x14ac:dyDescent="0.3">
      <c r="A1420" s="5"/>
      <c r="B1420" s="5"/>
      <c r="C1420" s="5"/>
      <c r="D1420" s="5"/>
      <c r="E1420" s="15"/>
      <c r="F1420" s="13"/>
      <c r="G1420" s="5"/>
      <c r="H1420" s="5"/>
      <c r="I1420" s="8"/>
    </row>
    <row r="1421" spans="1:9" x14ac:dyDescent="0.3">
      <c r="A1421" s="5"/>
      <c r="B1421" s="5"/>
      <c r="C1421" s="5"/>
      <c r="D1421" s="5"/>
      <c r="E1421" s="15"/>
      <c r="F1421" s="11"/>
      <c r="G1421" s="5"/>
      <c r="H1421" s="5"/>
      <c r="I1421" s="8"/>
    </row>
    <row r="1422" spans="1:9" x14ac:dyDescent="0.3">
      <c r="A1422" s="5"/>
      <c r="B1422" s="5"/>
      <c r="C1422" s="5"/>
      <c r="D1422" s="5"/>
      <c r="E1422" s="15"/>
      <c r="F1422" s="11"/>
      <c r="G1422" s="5"/>
      <c r="H1422" s="5"/>
      <c r="I1422" s="8"/>
    </row>
    <row r="1423" spans="1:9" x14ac:dyDescent="0.3">
      <c r="A1423" s="5"/>
      <c r="B1423" s="5"/>
      <c r="C1423" s="5"/>
      <c r="D1423" s="5"/>
      <c r="E1423" s="15"/>
      <c r="F1423" s="13"/>
      <c r="G1423" s="5"/>
      <c r="H1423" s="5"/>
      <c r="I1423" s="8"/>
    </row>
    <row r="1424" spans="1:9" x14ac:dyDescent="0.3">
      <c r="A1424" s="5"/>
      <c r="B1424" s="5"/>
      <c r="C1424" s="5"/>
      <c r="D1424" s="5"/>
      <c r="E1424" s="15"/>
      <c r="F1424" s="11"/>
      <c r="G1424" s="5"/>
      <c r="H1424" s="5"/>
      <c r="I1424" s="8"/>
    </row>
    <row r="1425" spans="1:9" x14ac:dyDescent="0.3">
      <c r="A1425" s="5"/>
      <c r="B1425" s="5"/>
      <c r="C1425" s="5"/>
      <c r="D1425" s="5"/>
      <c r="E1425" s="15"/>
      <c r="F1425" s="13"/>
      <c r="G1425" s="5"/>
      <c r="H1425" s="5"/>
      <c r="I1425" s="8"/>
    </row>
    <row r="1426" spans="1:9" x14ac:dyDescent="0.3">
      <c r="A1426" s="5"/>
      <c r="B1426" s="5"/>
      <c r="C1426" s="5"/>
      <c r="D1426" s="5"/>
      <c r="E1426" s="15"/>
      <c r="F1426" s="13"/>
      <c r="G1426" s="5"/>
      <c r="H1426" s="5"/>
      <c r="I1426" s="8"/>
    </row>
    <row r="1427" spans="1:9" x14ac:dyDescent="0.3">
      <c r="A1427" s="5"/>
      <c r="B1427" s="5"/>
      <c r="C1427" s="5"/>
      <c r="D1427" s="5"/>
      <c r="E1427" s="15"/>
      <c r="F1427" s="13"/>
      <c r="G1427" s="5"/>
      <c r="H1427" s="5"/>
      <c r="I1427" s="8"/>
    </row>
    <row r="1428" spans="1:9" x14ac:dyDescent="0.3">
      <c r="A1428" s="5"/>
      <c r="B1428" s="5"/>
      <c r="C1428" s="5"/>
      <c r="D1428" s="5"/>
      <c r="E1428" s="15"/>
      <c r="F1428" s="13"/>
      <c r="G1428" s="5"/>
      <c r="H1428" s="5"/>
      <c r="I1428" s="8"/>
    </row>
    <row r="1429" spans="1:9" x14ac:dyDescent="0.3">
      <c r="A1429" s="5"/>
      <c r="B1429" s="5"/>
      <c r="C1429" s="5"/>
      <c r="D1429" s="5"/>
      <c r="E1429" s="15"/>
      <c r="F1429" s="13"/>
      <c r="G1429" s="5"/>
      <c r="H1429" s="5"/>
      <c r="I1429" s="8"/>
    </row>
    <row r="1430" spans="1:9" x14ac:dyDescent="0.3">
      <c r="A1430" s="5"/>
      <c r="B1430" s="5"/>
      <c r="C1430" s="5"/>
      <c r="D1430" s="5"/>
      <c r="E1430" s="15"/>
      <c r="F1430" s="13"/>
      <c r="G1430" s="5"/>
      <c r="H1430" s="5"/>
      <c r="I1430" s="8"/>
    </row>
    <row r="1431" spans="1:9" x14ac:dyDescent="0.3">
      <c r="A1431" s="5"/>
      <c r="B1431" s="5"/>
      <c r="C1431" s="5"/>
      <c r="D1431" s="5"/>
      <c r="E1431" s="15"/>
      <c r="F1431" s="11"/>
      <c r="G1431" s="5"/>
      <c r="H1431" s="5"/>
      <c r="I1431" s="8"/>
    </row>
    <row r="1432" spans="1:9" x14ac:dyDescent="0.3">
      <c r="A1432" s="5"/>
      <c r="B1432" s="5"/>
      <c r="C1432" s="5"/>
      <c r="D1432" s="5"/>
      <c r="E1432" s="15"/>
      <c r="F1432" s="11"/>
      <c r="G1432" s="5"/>
      <c r="H1432" s="5"/>
      <c r="I1432" s="8"/>
    </row>
    <row r="1433" spans="1:9" x14ac:dyDescent="0.3">
      <c r="A1433" s="5"/>
      <c r="B1433" s="5"/>
      <c r="C1433" s="5"/>
      <c r="D1433" s="5"/>
      <c r="E1433" s="15"/>
      <c r="F1433" s="13"/>
      <c r="G1433" s="5"/>
      <c r="H1433" s="5"/>
      <c r="I1433" s="8"/>
    </row>
    <row r="1434" spans="1:9" x14ac:dyDescent="0.3">
      <c r="A1434" s="5"/>
      <c r="B1434" s="5"/>
      <c r="C1434" s="5"/>
      <c r="D1434" s="5"/>
      <c r="E1434" s="15"/>
      <c r="F1434" s="13"/>
      <c r="G1434" s="5"/>
      <c r="H1434" s="5"/>
      <c r="I1434" s="8"/>
    </row>
    <row r="1435" spans="1:9" x14ac:dyDescent="0.3">
      <c r="A1435" s="5"/>
      <c r="B1435" s="5"/>
      <c r="C1435" s="5"/>
      <c r="D1435" s="5"/>
      <c r="E1435" s="15"/>
      <c r="F1435" s="13"/>
      <c r="G1435" s="5"/>
      <c r="H1435" s="5"/>
      <c r="I1435" s="8"/>
    </row>
    <row r="1436" spans="1:9" x14ac:dyDescent="0.3">
      <c r="A1436" s="5"/>
      <c r="B1436" s="5"/>
      <c r="C1436" s="5"/>
      <c r="D1436" s="5"/>
      <c r="E1436" s="15"/>
      <c r="F1436" s="13"/>
      <c r="G1436" s="5"/>
      <c r="H1436" s="5"/>
      <c r="I1436" s="8"/>
    </row>
    <row r="1437" spans="1:9" x14ac:dyDescent="0.3">
      <c r="A1437" s="5"/>
      <c r="B1437" s="5"/>
      <c r="C1437" s="5"/>
      <c r="D1437" s="5"/>
      <c r="E1437" s="15"/>
      <c r="F1437" s="13"/>
      <c r="G1437" s="5"/>
      <c r="H1437" s="5"/>
      <c r="I1437" s="8"/>
    </row>
    <row r="1438" spans="1:9" x14ac:dyDescent="0.3">
      <c r="A1438" s="5"/>
      <c r="B1438" s="5"/>
      <c r="C1438" s="5"/>
      <c r="D1438" s="5"/>
      <c r="E1438" s="15"/>
      <c r="F1438" s="13"/>
      <c r="G1438" s="5"/>
      <c r="H1438" s="5"/>
      <c r="I1438" s="8"/>
    </row>
    <row r="1439" spans="1:9" x14ac:dyDescent="0.3">
      <c r="A1439" s="5"/>
      <c r="B1439" s="5"/>
      <c r="C1439" s="5"/>
      <c r="D1439" s="5"/>
      <c r="E1439" s="15"/>
      <c r="F1439" s="13"/>
      <c r="G1439" s="5"/>
      <c r="H1439" s="5"/>
      <c r="I1439" s="8"/>
    </row>
    <row r="1440" spans="1:9" x14ac:dyDescent="0.3">
      <c r="A1440" s="5"/>
      <c r="B1440" s="5"/>
      <c r="C1440" s="5"/>
      <c r="D1440" s="5"/>
      <c r="E1440" s="15"/>
      <c r="F1440" s="13"/>
      <c r="G1440" s="5"/>
      <c r="H1440" s="5"/>
      <c r="I1440" s="8"/>
    </row>
    <row r="1441" spans="1:9" x14ac:dyDescent="0.3">
      <c r="A1441" s="5"/>
      <c r="B1441" s="5"/>
      <c r="C1441" s="5"/>
      <c r="D1441" s="5"/>
      <c r="E1441" s="15"/>
      <c r="F1441" s="13"/>
      <c r="G1441" s="5"/>
      <c r="H1441" s="5"/>
      <c r="I1441" s="8"/>
    </row>
    <row r="1442" spans="1:9" x14ac:dyDescent="0.3">
      <c r="A1442" s="5"/>
      <c r="B1442" s="5"/>
      <c r="C1442" s="5"/>
      <c r="D1442" s="5"/>
      <c r="E1442" s="15"/>
      <c r="F1442" s="11"/>
      <c r="G1442" s="5"/>
      <c r="H1442" s="5"/>
      <c r="I1442" s="8"/>
    </row>
    <row r="1443" spans="1:9" x14ac:dyDescent="0.3">
      <c r="A1443" s="5"/>
      <c r="B1443" s="5"/>
      <c r="C1443" s="5"/>
      <c r="D1443" s="5"/>
      <c r="E1443" s="15"/>
      <c r="F1443" s="13"/>
      <c r="G1443" s="5"/>
      <c r="H1443" s="5"/>
      <c r="I1443" s="8"/>
    </row>
    <row r="1444" spans="1:9" x14ac:dyDescent="0.3">
      <c r="A1444" s="5"/>
      <c r="B1444" s="5"/>
      <c r="C1444" s="5"/>
      <c r="D1444" s="5"/>
      <c r="E1444" s="15"/>
      <c r="F1444" s="13"/>
      <c r="G1444" s="5"/>
      <c r="H1444" s="5"/>
      <c r="I1444" s="8"/>
    </row>
    <row r="1445" spans="1:9" x14ac:dyDescent="0.3">
      <c r="A1445" s="5"/>
      <c r="B1445" s="5"/>
      <c r="C1445" s="5"/>
      <c r="D1445" s="5"/>
      <c r="E1445" s="15"/>
      <c r="F1445" s="13"/>
      <c r="G1445" s="5"/>
      <c r="H1445" s="5"/>
      <c r="I1445" s="8"/>
    </row>
    <row r="1446" spans="1:9" x14ac:dyDescent="0.3">
      <c r="A1446" s="5"/>
      <c r="B1446" s="5"/>
      <c r="C1446" s="5"/>
      <c r="D1446" s="5"/>
      <c r="E1446" s="15"/>
      <c r="F1446" s="13"/>
      <c r="G1446" s="5"/>
      <c r="H1446" s="5"/>
      <c r="I1446" s="8"/>
    </row>
    <row r="1447" spans="1:9" x14ac:dyDescent="0.3">
      <c r="A1447" s="5"/>
      <c r="B1447" s="5"/>
      <c r="C1447" s="5"/>
      <c r="D1447" s="5"/>
      <c r="E1447" s="13"/>
      <c r="F1447" s="11"/>
      <c r="G1447" s="5"/>
      <c r="H1447" s="5"/>
      <c r="I1447" s="8"/>
    </row>
    <row r="1448" spans="1:9" x14ac:dyDescent="0.3">
      <c r="A1448" s="5"/>
      <c r="B1448" s="5"/>
      <c r="C1448" s="5"/>
      <c r="D1448" s="5"/>
      <c r="E1448" s="10"/>
      <c r="F1448" s="13"/>
      <c r="G1448" s="5"/>
      <c r="H1448" s="5"/>
      <c r="I1448" s="8"/>
    </row>
    <row r="1449" spans="1:9" x14ac:dyDescent="0.3">
      <c r="A1449" s="5"/>
      <c r="B1449" s="5"/>
      <c r="C1449" s="5"/>
      <c r="D1449" s="5"/>
      <c r="E1449" s="10"/>
      <c r="F1449" s="13"/>
      <c r="G1449" s="5"/>
      <c r="H1449" s="5"/>
      <c r="I1449" s="8"/>
    </row>
    <row r="1450" spans="1:9" x14ac:dyDescent="0.3">
      <c r="A1450" s="5"/>
      <c r="B1450" s="5"/>
      <c r="C1450" s="5"/>
      <c r="D1450" s="5"/>
      <c r="E1450" s="12"/>
      <c r="F1450" s="11"/>
      <c r="G1450" s="5"/>
      <c r="H1450" s="5"/>
      <c r="I1450" s="8"/>
    </row>
    <row r="1451" spans="1:9" x14ac:dyDescent="0.3">
      <c r="A1451" s="5"/>
      <c r="B1451" s="5"/>
      <c r="C1451" s="5"/>
      <c r="D1451" s="5"/>
      <c r="E1451" s="10"/>
      <c r="F1451" s="13"/>
      <c r="G1451" s="5"/>
      <c r="H1451" s="5"/>
      <c r="I1451" s="8"/>
    </row>
    <row r="1452" spans="1:9" x14ac:dyDescent="0.3">
      <c r="A1452" s="5"/>
      <c r="B1452" s="5"/>
      <c r="C1452" s="5"/>
      <c r="D1452" s="5"/>
      <c r="E1452" s="10"/>
      <c r="F1452" s="11"/>
      <c r="G1452" s="5"/>
      <c r="H1452" s="5"/>
      <c r="I1452" s="8"/>
    </row>
    <row r="1453" spans="1:9" x14ac:dyDescent="0.3">
      <c r="A1453" s="5"/>
      <c r="B1453" s="5"/>
      <c r="C1453" s="5"/>
      <c r="D1453" s="5"/>
      <c r="E1453" s="10"/>
      <c r="F1453" s="13"/>
      <c r="G1453" s="5"/>
      <c r="H1453" s="5"/>
      <c r="I1453" s="8"/>
    </row>
    <row r="1454" spans="1:9" x14ac:dyDescent="0.3">
      <c r="A1454" s="5"/>
      <c r="B1454" s="5"/>
      <c r="C1454" s="5"/>
      <c r="D1454" s="5"/>
      <c r="E1454" s="10"/>
      <c r="F1454" s="13"/>
      <c r="G1454" s="5"/>
      <c r="H1454" s="5"/>
      <c r="I1454" s="8"/>
    </row>
    <row r="1455" spans="1:9" x14ac:dyDescent="0.3">
      <c r="A1455" s="5"/>
      <c r="B1455" s="5"/>
      <c r="C1455" s="5"/>
      <c r="D1455" s="5"/>
      <c r="E1455" s="10"/>
      <c r="F1455" s="13"/>
      <c r="G1455" s="5"/>
      <c r="H1455" s="5"/>
      <c r="I1455" s="8"/>
    </row>
    <row r="1456" spans="1:9" x14ac:dyDescent="0.3">
      <c r="A1456" s="5"/>
      <c r="B1456" s="5"/>
      <c r="C1456" s="5"/>
      <c r="D1456" s="5"/>
      <c r="E1456" s="10"/>
      <c r="F1456" s="13"/>
      <c r="G1456" s="5"/>
      <c r="H1456" s="5"/>
      <c r="I1456" s="8"/>
    </row>
    <row r="1457" spans="1:9" x14ac:dyDescent="0.3">
      <c r="A1457" s="5"/>
      <c r="B1457" s="5"/>
      <c r="C1457" s="5"/>
      <c r="D1457" s="5"/>
      <c r="E1457" s="10"/>
      <c r="F1457" s="13"/>
      <c r="G1457" s="5"/>
      <c r="H1457" s="5"/>
      <c r="I1457" s="8"/>
    </row>
    <row r="1458" spans="1:9" x14ac:dyDescent="0.3">
      <c r="A1458" s="5"/>
      <c r="B1458" s="5"/>
      <c r="C1458" s="5"/>
      <c r="D1458" s="5"/>
      <c r="E1458" s="10"/>
      <c r="F1458" s="11"/>
      <c r="G1458" s="5"/>
      <c r="H1458" s="5"/>
      <c r="I1458" s="8"/>
    </row>
    <row r="1459" spans="1:9" x14ac:dyDescent="0.3">
      <c r="A1459" s="5"/>
      <c r="B1459" s="5"/>
      <c r="C1459" s="5"/>
      <c r="D1459" s="5"/>
      <c r="E1459" s="10"/>
      <c r="F1459" s="11"/>
      <c r="G1459" s="5"/>
      <c r="H1459" s="5"/>
      <c r="I1459" s="8"/>
    </row>
    <row r="1460" spans="1:9" x14ac:dyDescent="0.3">
      <c r="A1460" s="5"/>
      <c r="B1460" s="5"/>
      <c r="C1460" s="5"/>
      <c r="D1460" s="5"/>
      <c r="E1460" s="10"/>
      <c r="F1460" s="11"/>
      <c r="G1460" s="5"/>
      <c r="H1460" s="5"/>
      <c r="I1460" s="8"/>
    </row>
    <row r="1461" spans="1:9" x14ac:dyDescent="0.3">
      <c r="A1461" s="5"/>
      <c r="B1461" s="5"/>
      <c r="C1461" s="5"/>
      <c r="D1461" s="5"/>
      <c r="E1461" s="10"/>
      <c r="F1461" s="13"/>
      <c r="G1461" s="5"/>
      <c r="H1461" s="5"/>
      <c r="I1461" s="8"/>
    </row>
    <row r="1462" spans="1:9" x14ac:dyDescent="0.3">
      <c r="A1462" s="5"/>
      <c r="B1462" s="5"/>
      <c r="C1462" s="5"/>
      <c r="D1462" s="5"/>
      <c r="E1462" s="10"/>
      <c r="F1462" s="13"/>
      <c r="G1462" s="5"/>
      <c r="H1462" s="5"/>
      <c r="I1462" s="8"/>
    </row>
    <row r="1463" spans="1:9" x14ac:dyDescent="0.3">
      <c r="A1463" s="5"/>
      <c r="B1463" s="5"/>
      <c r="C1463" s="5"/>
      <c r="D1463" s="5"/>
      <c r="E1463" s="10"/>
      <c r="F1463" s="13"/>
      <c r="G1463" s="5"/>
      <c r="H1463" s="5"/>
      <c r="I1463" s="8"/>
    </row>
    <row r="1464" spans="1:9" x14ac:dyDescent="0.3">
      <c r="A1464" s="5"/>
      <c r="B1464" s="5"/>
      <c r="C1464" s="5"/>
      <c r="D1464" s="5"/>
      <c r="E1464" s="10"/>
      <c r="F1464" s="13"/>
      <c r="G1464" s="5"/>
      <c r="H1464" s="5"/>
      <c r="I1464" s="8"/>
    </row>
    <row r="1465" spans="1:9" x14ac:dyDescent="0.3">
      <c r="A1465" s="5"/>
      <c r="B1465" s="5"/>
      <c r="C1465" s="5"/>
      <c r="D1465" s="5"/>
      <c r="E1465" s="10"/>
      <c r="F1465" s="13"/>
      <c r="G1465" s="5"/>
      <c r="H1465" s="5"/>
      <c r="I1465" s="8"/>
    </row>
    <row r="1466" spans="1:9" x14ac:dyDescent="0.3">
      <c r="A1466" s="5"/>
      <c r="B1466" s="5"/>
      <c r="C1466" s="5"/>
      <c r="D1466" s="5"/>
      <c r="E1466" s="10"/>
      <c r="F1466" s="11"/>
      <c r="G1466" s="5"/>
      <c r="H1466" s="5"/>
      <c r="I1466" s="8"/>
    </row>
    <row r="1467" spans="1:9" x14ac:dyDescent="0.3">
      <c r="A1467" s="5"/>
      <c r="B1467" s="5"/>
      <c r="C1467" s="5"/>
      <c r="D1467" s="5"/>
      <c r="E1467" s="10"/>
      <c r="F1467" s="11"/>
      <c r="G1467" s="5"/>
      <c r="H1467" s="5"/>
      <c r="I1467" s="8"/>
    </row>
    <row r="1468" spans="1:9" x14ac:dyDescent="0.3">
      <c r="A1468" s="5"/>
      <c r="B1468" s="5"/>
      <c r="C1468" s="5"/>
      <c r="D1468" s="5"/>
      <c r="E1468" s="10"/>
      <c r="F1468" s="11"/>
      <c r="G1468" s="5"/>
      <c r="H1468" s="5"/>
      <c r="I1468" s="8"/>
    </row>
    <row r="1469" spans="1:9" x14ac:dyDescent="0.3">
      <c r="A1469" s="5"/>
      <c r="B1469" s="5"/>
      <c r="C1469" s="5"/>
      <c r="D1469" s="5"/>
      <c r="E1469" s="10"/>
      <c r="F1469" s="11"/>
      <c r="G1469" s="5"/>
      <c r="H1469" s="5"/>
      <c r="I1469" s="8"/>
    </row>
    <row r="1470" spans="1:9" x14ac:dyDescent="0.3">
      <c r="A1470" s="5"/>
      <c r="B1470" s="5"/>
      <c r="C1470" s="5"/>
      <c r="D1470" s="5"/>
      <c r="E1470" s="10"/>
      <c r="F1470" s="11"/>
      <c r="G1470" s="5"/>
      <c r="H1470" s="5"/>
      <c r="I1470" s="8"/>
    </row>
    <row r="1471" spans="1:9" x14ac:dyDescent="0.3">
      <c r="A1471" s="5"/>
      <c r="B1471" s="5"/>
      <c r="C1471" s="5"/>
      <c r="D1471" s="5"/>
      <c r="E1471" s="10"/>
      <c r="F1471" s="11"/>
      <c r="G1471" s="5"/>
      <c r="H1471" s="5"/>
      <c r="I1471" s="8"/>
    </row>
    <row r="1472" spans="1:9" x14ac:dyDescent="0.3">
      <c r="A1472" s="5"/>
      <c r="B1472" s="5"/>
      <c r="C1472" s="5"/>
      <c r="D1472" s="5"/>
      <c r="E1472" s="10"/>
      <c r="F1472" s="11"/>
      <c r="G1472" s="5"/>
      <c r="H1472" s="5"/>
      <c r="I1472" s="8"/>
    </row>
    <row r="1473" spans="1:9" x14ac:dyDescent="0.3">
      <c r="A1473" s="5"/>
      <c r="B1473" s="5"/>
      <c r="C1473" s="5"/>
      <c r="D1473" s="5"/>
      <c r="E1473" s="13"/>
      <c r="F1473" s="11"/>
      <c r="G1473" s="5"/>
      <c r="H1473" s="5"/>
      <c r="I1473" s="8"/>
    </row>
    <row r="1474" spans="1:9" x14ac:dyDescent="0.3">
      <c r="A1474" s="5"/>
      <c r="B1474" s="5"/>
      <c r="C1474" s="5"/>
      <c r="D1474" s="5"/>
      <c r="E1474" s="13"/>
      <c r="F1474" s="11"/>
      <c r="G1474" s="5"/>
      <c r="H1474" s="5"/>
      <c r="I1474" s="8"/>
    </row>
    <row r="1475" spans="1:9" x14ac:dyDescent="0.3">
      <c r="A1475" s="5"/>
      <c r="B1475" s="5"/>
      <c r="C1475" s="5"/>
      <c r="D1475" s="5"/>
      <c r="E1475" s="12"/>
      <c r="F1475" s="11"/>
      <c r="G1475" s="5"/>
      <c r="H1475" s="5"/>
      <c r="I1475" s="8"/>
    </row>
    <row r="1476" spans="1:9" x14ac:dyDescent="0.3">
      <c r="A1476" s="5"/>
      <c r="B1476" s="5"/>
      <c r="C1476" s="5"/>
      <c r="D1476" s="5"/>
      <c r="E1476" s="10"/>
      <c r="F1476" s="11"/>
      <c r="G1476" s="5"/>
      <c r="H1476" s="5"/>
      <c r="I1476" s="8"/>
    </row>
    <row r="1477" spans="1:9" x14ac:dyDescent="0.3">
      <c r="A1477" s="5"/>
      <c r="B1477" s="5"/>
      <c r="C1477" s="5"/>
      <c r="D1477" s="5"/>
      <c r="E1477" s="10"/>
      <c r="F1477" s="11"/>
      <c r="G1477" s="5"/>
      <c r="H1477" s="5"/>
      <c r="I1477" s="8"/>
    </row>
    <row r="1478" spans="1:9" x14ac:dyDescent="0.3">
      <c r="A1478" s="5"/>
      <c r="B1478" s="5"/>
      <c r="C1478" s="5"/>
      <c r="D1478" s="5"/>
      <c r="E1478" s="10"/>
      <c r="F1478" s="11"/>
      <c r="G1478" s="5"/>
      <c r="H1478" s="5"/>
      <c r="I1478" s="8"/>
    </row>
    <row r="1479" spans="1:9" x14ac:dyDescent="0.3">
      <c r="A1479" s="5"/>
      <c r="B1479" s="5"/>
      <c r="C1479" s="5"/>
      <c r="D1479" s="5"/>
      <c r="E1479" s="10"/>
      <c r="F1479" s="11"/>
      <c r="G1479" s="5"/>
      <c r="H1479" s="5"/>
      <c r="I1479" s="8"/>
    </row>
    <row r="1480" spans="1:9" x14ac:dyDescent="0.3">
      <c r="A1480" s="5"/>
      <c r="B1480" s="5"/>
      <c r="C1480" s="5"/>
      <c r="D1480" s="5"/>
      <c r="E1480" s="10"/>
      <c r="F1480" s="11"/>
      <c r="G1480" s="5"/>
      <c r="H1480" s="5"/>
      <c r="I1480" s="8"/>
    </row>
    <row r="1481" spans="1:9" x14ac:dyDescent="0.3">
      <c r="A1481" s="5"/>
      <c r="B1481" s="5"/>
      <c r="C1481" s="5"/>
      <c r="D1481" s="5"/>
      <c r="E1481" s="13"/>
      <c r="F1481" s="11"/>
      <c r="G1481" s="5"/>
      <c r="H1481" s="5"/>
      <c r="I1481" s="8"/>
    </row>
    <row r="1482" spans="1:9" x14ac:dyDescent="0.3">
      <c r="A1482" s="5"/>
      <c r="B1482" s="5"/>
      <c r="C1482" s="5"/>
      <c r="D1482" s="5"/>
      <c r="E1482" s="10"/>
      <c r="F1482" s="11"/>
      <c r="G1482" s="5"/>
      <c r="H1482" s="5"/>
      <c r="I1482" s="8"/>
    </row>
    <row r="1483" spans="1:9" x14ac:dyDescent="0.3">
      <c r="A1483" s="5"/>
      <c r="B1483" s="5"/>
      <c r="C1483" s="5"/>
      <c r="D1483" s="5"/>
      <c r="E1483" s="10"/>
      <c r="F1483" s="11"/>
      <c r="G1483" s="5"/>
      <c r="H1483" s="5"/>
      <c r="I1483" s="8"/>
    </row>
    <row r="1484" spans="1:9" x14ac:dyDescent="0.3">
      <c r="A1484" s="5"/>
      <c r="B1484" s="5"/>
      <c r="C1484" s="5"/>
      <c r="D1484" s="5"/>
      <c r="E1484" s="10"/>
      <c r="F1484" s="11"/>
      <c r="G1484" s="5"/>
      <c r="H1484" s="5"/>
      <c r="I1484" s="8"/>
    </row>
    <row r="1485" spans="1:9" x14ac:dyDescent="0.3">
      <c r="A1485" s="5"/>
      <c r="B1485" s="5"/>
      <c r="C1485" s="5"/>
      <c r="D1485" s="5"/>
      <c r="E1485" s="10"/>
      <c r="F1485" s="11"/>
      <c r="G1485" s="5"/>
      <c r="H1485" s="5"/>
      <c r="I1485" s="8"/>
    </row>
    <row r="1486" spans="1:9" x14ac:dyDescent="0.3">
      <c r="A1486" s="5"/>
      <c r="B1486" s="5"/>
      <c r="C1486" s="5"/>
      <c r="D1486" s="5"/>
      <c r="E1486" s="13"/>
      <c r="F1486" s="11"/>
      <c r="G1486" s="5"/>
      <c r="H1486" s="5"/>
      <c r="I1486" s="8"/>
    </row>
    <row r="1487" spans="1:9" x14ac:dyDescent="0.3">
      <c r="A1487" s="5"/>
      <c r="B1487" s="5"/>
      <c r="C1487" s="5"/>
      <c r="D1487" s="5"/>
      <c r="E1487" s="10"/>
      <c r="F1487" s="11"/>
      <c r="G1487" s="5"/>
      <c r="H1487" s="5"/>
      <c r="I1487" s="8"/>
    </row>
    <row r="1488" spans="1:9" x14ac:dyDescent="0.3">
      <c r="A1488" s="5"/>
      <c r="B1488" s="5"/>
      <c r="C1488" s="5"/>
      <c r="D1488" s="5"/>
      <c r="E1488" s="10"/>
      <c r="F1488" s="11"/>
      <c r="G1488" s="5"/>
      <c r="H1488" s="5"/>
      <c r="I1488" s="8"/>
    </row>
    <row r="1489" spans="1:9" x14ac:dyDescent="0.3">
      <c r="A1489" s="5"/>
      <c r="B1489" s="5"/>
      <c r="C1489" s="5"/>
      <c r="D1489" s="5"/>
      <c r="E1489" s="10"/>
      <c r="F1489" s="11"/>
      <c r="G1489" s="5"/>
      <c r="H1489" s="5"/>
      <c r="I1489" s="8"/>
    </row>
    <row r="1490" spans="1:9" x14ac:dyDescent="0.3">
      <c r="A1490" s="5"/>
      <c r="B1490" s="5"/>
      <c r="C1490" s="5"/>
      <c r="D1490" s="5"/>
      <c r="E1490" s="10"/>
      <c r="F1490" s="11"/>
      <c r="G1490" s="5"/>
      <c r="H1490" s="5"/>
      <c r="I1490" s="8"/>
    </row>
    <row r="1491" spans="1:9" x14ac:dyDescent="0.3">
      <c r="A1491" s="5"/>
      <c r="B1491" s="5"/>
      <c r="C1491" s="5"/>
      <c r="D1491" s="5"/>
      <c r="E1491" s="10"/>
      <c r="F1491" s="11"/>
      <c r="G1491" s="5"/>
      <c r="H1491" s="5"/>
      <c r="I1491" s="8"/>
    </row>
    <row r="1492" spans="1:9" x14ac:dyDescent="0.3">
      <c r="A1492" s="5"/>
      <c r="B1492" s="5"/>
      <c r="C1492" s="5"/>
      <c r="D1492" s="5"/>
      <c r="E1492" s="10"/>
      <c r="F1492" s="11"/>
      <c r="G1492" s="5"/>
      <c r="H1492" s="5"/>
      <c r="I1492" s="8"/>
    </row>
    <row r="1493" spans="1:9" x14ac:dyDescent="0.3">
      <c r="A1493" s="5"/>
      <c r="B1493" s="5"/>
      <c r="C1493" s="5"/>
      <c r="D1493" s="5"/>
      <c r="E1493" s="10"/>
      <c r="F1493" s="11"/>
      <c r="G1493" s="5"/>
      <c r="H1493" s="5"/>
      <c r="I1493" s="8"/>
    </row>
    <row r="1494" spans="1:9" x14ac:dyDescent="0.3">
      <c r="A1494" s="5"/>
      <c r="B1494" s="5"/>
      <c r="C1494" s="5"/>
      <c r="D1494" s="5"/>
      <c r="E1494" s="10"/>
      <c r="F1494" s="11"/>
      <c r="G1494" s="5"/>
      <c r="H1494" s="5"/>
      <c r="I1494" s="8"/>
    </row>
    <row r="1495" spans="1:9" x14ac:dyDescent="0.3">
      <c r="A1495" s="5"/>
      <c r="B1495" s="5"/>
      <c r="C1495" s="5"/>
      <c r="D1495" s="5"/>
      <c r="E1495" s="10"/>
      <c r="F1495" s="11"/>
      <c r="G1495" s="5"/>
      <c r="H1495" s="5"/>
      <c r="I1495" s="8"/>
    </row>
    <row r="1496" spans="1:9" x14ac:dyDescent="0.3">
      <c r="A1496" s="5"/>
      <c r="B1496" s="5"/>
      <c r="C1496" s="5"/>
      <c r="D1496" s="5"/>
      <c r="E1496" s="10"/>
      <c r="F1496" s="11"/>
      <c r="G1496" s="5"/>
      <c r="H1496" s="5"/>
      <c r="I1496" s="8"/>
    </row>
    <row r="1497" spans="1:9" x14ac:dyDescent="0.3">
      <c r="A1497" s="5"/>
      <c r="B1497" s="5"/>
      <c r="C1497" s="5"/>
      <c r="D1497" s="5"/>
      <c r="E1497" s="10"/>
      <c r="F1497" s="11"/>
      <c r="G1497" s="5"/>
      <c r="H1497" s="5"/>
      <c r="I1497" s="8"/>
    </row>
    <row r="1498" spans="1:9" x14ac:dyDescent="0.3">
      <c r="A1498" s="5"/>
      <c r="B1498" s="5"/>
      <c r="C1498" s="5"/>
      <c r="D1498" s="5"/>
      <c r="E1498" s="10"/>
      <c r="F1498" s="11"/>
      <c r="G1498" s="5"/>
      <c r="H1498" s="5"/>
      <c r="I1498" s="8"/>
    </row>
    <row r="1499" spans="1:9" x14ac:dyDescent="0.3">
      <c r="A1499" s="5"/>
      <c r="B1499" s="5"/>
      <c r="C1499" s="5"/>
      <c r="D1499" s="5"/>
      <c r="E1499" s="10"/>
      <c r="F1499" s="11"/>
      <c r="G1499" s="5"/>
      <c r="H1499" s="5"/>
      <c r="I1499" s="8"/>
    </row>
    <row r="1500" spans="1:9" x14ac:dyDescent="0.3">
      <c r="A1500" s="5"/>
      <c r="B1500" s="5"/>
      <c r="C1500" s="5"/>
      <c r="D1500" s="5"/>
      <c r="E1500" s="12"/>
      <c r="F1500" s="11"/>
      <c r="G1500" s="5"/>
      <c r="H1500" s="5"/>
      <c r="I1500" s="8"/>
    </row>
    <row r="1501" spans="1:9" x14ac:dyDescent="0.3">
      <c r="A1501" s="5"/>
      <c r="B1501" s="5"/>
      <c r="C1501" s="5"/>
      <c r="D1501" s="5"/>
      <c r="E1501" s="10"/>
      <c r="F1501" s="11"/>
      <c r="G1501" s="5"/>
      <c r="H1501" s="5"/>
      <c r="I1501" s="8"/>
    </row>
    <row r="1502" spans="1:9" x14ac:dyDescent="0.3">
      <c r="A1502" s="5"/>
      <c r="B1502" s="5"/>
      <c r="C1502" s="5"/>
      <c r="D1502" s="5"/>
      <c r="E1502" s="10"/>
      <c r="F1502" s="11"/>
      <c r="G1502" s="5"/>
      <c r="H1502" s="5"/>
      <c r="I1502" s="8"/>
    </row>
    <row r="1503" spans="1:9" x14ac:dyDescent="0.3">
      <c r="A1503" s="5"/>
      <c r="B1503" s="5"/>
      <c r="C1503" s="5"/>
      <c r="D1503" s="5"/>
      <c r="E1503" s="10"/>
      <c r="F1503" s="11"/>
      <c r="G1503" s="5"/>
      <c r="H1503" s="5"/>
      <c r="I1503" s="8"/>
    </row>
    <row r="1504" spans="1:9" x14ac:dyDescent="0.3">
      <c r="A1504" s="5"/>
      <c r="B1504" s="5"/>
      <c r="C1504" s="5"/>
      <c r="D1504" s="5"/>
      <c r="E1504" s="10"/>
      <c r="F1504" s="11"/>
      <c r="G1504" s="5"/>
      <c r="H1504" s="5"/>
      <c r="I1504" s="8"/>
    </row>
    <row r="1505" spans="1:9" x14ac:dyDescent="0.3">
      <c r="A1505" s="5"/>
      <c r="B1505" s="5"/>
      <c r="C1505" s="5"/>
      <c r="D1505" s="5"/>
      <c r="E1505" s="13"/>
      <c r="F1505" s="11"/>
      <c r="G1505" s="5"/>
      <c r="H1505" s="5"/>
      <c r="I1505" s="8"/>
    </row>
    <row r="1506" spans="1:9" x14ac:dyDescent="0.3">
      <c r="A1506" s="5"/>
      <c r="B1506" s="5"/>
      <c r="C1506" s="5"/>
      <c r="D1506" s="5"/>
      <c r="E1506" s="10"/>
      <c r="F1506" s="11"/>
      <c r="G1506" s="5"/>
      <c r="H1506" s="5"/>
      <c r="I1506" s="8"/>
    </row>
    <row r="1507" spans="1:9" x14ac:dyDescent="0.3">
      <c r="A1507" s="5"/>
      <c r="B1507" s="5"/>
      <c r="C1507" s="5"/>
      <c r="D1507" s="5"/>
      <c r="E1507" s="12"/>
      <c r="F1507" s="11"/>
      <c r="G1507" s="5"/>
      <c r="H1507" s="5"/>
      <c r="I1507" s="8"/>
    </row>
    <row r="1508" spans="1:9" x14ac:dyDescent="0.3">
      <c r="A1508" s="5"/>
      <c r="B1508" s="5"/>
      <c r="C1508" s="5"/>
      <c r="D1508" s="5"/>
      <c r="E1508" s="13"/>
      <c r="F1508" s="11"/>
      <c r="G1508" s="5"/>
      <c r="H1508" s="5"/>
      <c r="I1508" s="8"/>
    </row>
    <row r="1509" spans="1:9" x14ac:dyDescent="0.3">
      <c r="A1509" s="5"/>
      <c r="B1509" s="5"/>
      <c r="C1509" s="5"/>
      <c r="D1509" s="5"/>
      <c r="E1509" s="13"/>
      <c r="F1509" s="11"/>
      <c r="G1509" s="5"/>
      <c r="H1509" s="5"/>
      <c r="I1509" s="8"/>
    </row>
    <row r="1510" spans="1:9" x14ac:dyDescent="0.3">
      <c r="A1510" s="5"/>
      <c r="B1510" s="5"/>
      <c r="C1510" s="5"/>
      <c r="D1510" s="5"/>
      <c r="E1510" s="10"/>
      <c r="F1510" s="11"/>
      <c r="G1510" s="5"/>
      <c r="H1510" s="5"/>
      <c r="I1510" s="8"/>
    </row>
    <row r="1511" spans="1:9" x14ac:dyDescent="0.3">
      <c r="A1511" s="5"/>
      <c r="B1511" s="5"/>
      <c r="C1511" s="5"/>
      <c r="D1511" s="5"/>
      <c r="E1511" s="10"/>
      <c r="F1511" s="11"/>
      <c r="G1511" s="5"/>
      <c r="H1511" s="5"/>
      <c r="I1511" s="8"/>
    </row>
    <row r="1512" spans="1:9" x14ac:dyDescent="0.3">
      <c r="A1512" s="5"/>
      <c r="B1512" s="5"/>
      <c r="C1512" s="5"/>
      <c r="D1512" s="5"/>
      <c r="E1512" s="12"/>
      <c r="F1512" s="11"/>
      <c r="G1512" s="5"/>
      <c r="H1512" s="5"/>
      <c r="I1512" s="8"/>
    </row>
    <row r="1513" spans="1:9" x14ac:dyDescent="0.3">
      <c r="A1513" s="5"/>
      <c r="B1513" s="5"/>
      <c r="C1513" s="5"/>
      <c r="D1513" s="5"/>
      <c r="E1513" s="10"/>
      <c r="F1513" s="11"/>
      <c r="G1513" s="5"/>
      <c r="H1513" s="5"/>
      <c r="I1513" s="8"/>
    </row>
    <row r="1514" spans="1:9" x14ac:dyDescent="0.3">
      <c r="A1514" s="5"/>
      <c r="B1514" s="5"/>
      <c r="C1514" s="5"/>
      <c r="D1514" s="5"/>
      <c r="E1514" s="10"/>
      <c r="F1514" s="11"/>
      <c r="G1514" s="5"/>
      <c r="H1514" s="5"/>
      <c r="I1514" s="8"/>
    </row>
    <row r="1515" spans="1:9" x14ac:dyDescent="0.3">
      <c r="A1515" s="5"/>
      <c r="B1515" s="5"/>
      <c r="C1515" s="5"/>
      <c r="D1515" s="5"/>
      <c r="E1515" s="12"/>
      <c r="F1515" s="11"/>
      <c r="G1515" s="5"/>
      <c r="H1515" s="5"/>
      <c r="I1515" s="8"/>
    </row>
    <row r="1516" spans="1:9" x14ac:dyDescent="0.3">
      <c r="A1516" s="5"/>
      <c r="B1516" s="5"/>
      <c r="C1516" s="5"/>
      <c r="D1516" s="5"/>
      <c r="E1516" s="10"/>
      <c r="F1516" s="11"/>
      <c r="G1516" s="5"/>
      <c r="H1516" s="5"/>
      <c r="I1516" s="8"/>
    </row>
    <row r="1517" spans="1:9" x14ac:dyDescent="0.3">
      <c r="A1517" s="5"/>
      <c r="B1517" s="5"/>
      <c r="C1517" s="5"/>
      <c r="D1517" s="5"/>
      <c r="E1517" s="12"/>
      <c r="F1517" s="11"/>
      <c r="G1517" s="5"/>
      <c r="H1517" s="5"/>
      <c r="I1517" s="8"/>
    </row>
    <row r="1518" spans="1:9" x14ac:dyDescent="0.3">
      <c r="A1518" s="5"/>
      <c r="B1518" s="5"/>
      <c r="C1518" s="5"/>
      <c r="D1518" s="5"/>
      <c r="E1518" s="10"/>
      <c r="F1518" s="11"/>
      <c r="G1518" s="5"/>
      <c r="H1518" s="5"/>
      <c r="I1518" s="8"/>
    </row>
    <row r="1519" spans="1:9" x14ac:dyDescent="0.3">
      <c r="A1519" s="5"/>
      <c r="B1519" s="5"/>
      <c r="C1519" s="5"/>
      <c r="D1519" s="5"/>
      <c r="E1519" s="13"/>
      <c r="F1519" s="11"/>
      <c r="G1519" s="5"/>
      <c r="H1519" s="5"/>
      <c r="I1519" s="8"/>
    </row>
    <row r="1520" spans="1:9" x14ac:dyDescent="0.3">
      <c r="A1520" s="5"/>
      <c r="B1520" s="5"/>
      <c r="C1520" s="5"/>
      <c r="D1520" s="5"/>
      <c r="E1520" s="10"/>
      <c r="F1520" s="11"/>
      <c r="G1520" s="5"/>
      <c r="H1520" s="5"/>
      <c r="I1520" s="8"/>
    </row>
    <row r="1521" spans="1:9" x14ac:dyDescent="0.3">
      <c r="A1521" s="5"/>
      <c r="B1521" s="5"/>
      <c r="C1521" s="5"/>
      <c r="D1521" s="5"/>
      <c r="E1521" s="10"/>
      <c r="F1521" s="11"/>
      <c r="G1521" s="5"/>
      <c r="H1521" s="5"/>
      <c r="I1521" s="8"/>
    </row>
    <row r="1522" spans="1:9" x14ac:dyDescent="0.3">
      <c r="A1522" s="5"/>
      <c r="B1522" s="5"/>
      <c r="C1522" s="5"/>
      <c r="D1522" s="5"/>
      <c r="E1522" s="12"/>
      <c r="F1522" s="11"/>
      <c r="G1522" s="5"/>
      <c r="H1522" s="5"/>
      <c r="I1522" s="8"/>
    </row>
    <row r="1523" spans="1:9" x14ac:dyDescent="0.3">
      <c r="A1523" s="5"/>
      <c r="B1523" s="5"/>
      <c r="C1523" s="5"/>
      <c r="D1523" s="5"/>
      <c r="E1523" s="10"/>
      <c r="F1523" s="11"/>
      <c r="G1523" s="5"/>
      <c r="H1523" s="5"/>
      <c r="I1523" s="8"/>
    </row>
    <row r="1524" spans="1:9" x14ac:dyDescent="0.3">
      <c r="A1524" s="5"/>
      <c r="B1524" s="5"/>
      <c r="C1524" s="5"/>
      <c r="D1524" s="5"/>
      <c r="E1524" s="10"/>
      <c r="F1524" s="11"/>
      <c r="G1524" s="5"/>
      <c r="H1524" s="5"/>
      <c r="I1524" s="8"/>
    </row>
    <row r="1525" spans="1:9" x14ac:dyDescent="0.3">
      <c r="A1525" s="5"/>
      <c r="B1525" s="5"/>
      <c r="C1525" s="5"/>
      <c r="D1525" s="5"/>
      <c r="E1525" s="10"/>
      <c r="F1525" s="11"/>
      <c r="G1525" s="5"/>
      <c r="H1525" s="5"/>
      <c r="I1525" s="8"/>
    </row>
    <row r="1526" spans="1:9" x14ac:dyDescent="0.3">
      <c r="A1526" s="5"/>
      <c r="B1526" s="5"/>
      <c r="C1526" s="5"/>
      <c r="D1526" s="5"/>
      <c r="E1526" s="10"/>
      <c r="F1526" s="11"/>
      <c r="G1526" s="5"/>
      <c r="H1526" s="5"/>
      <c r="I1526" s="8"/>
    </row>
    <row r="1527" spans="1:9" x14ac:dyDescent="0.3">
      <c r="A1527" s="5"/>
      <c r="B1527" s="5"/>
      <c r="C1527" s="5"/>
      <c r="D1527" s="5"/>
      <c r="E1527" s="10"/>
      <c r="F1527" s="11"/>
      <c r="G1527" s="5"/>
      <c r="H1527" s="5"/>
      <c r="I1527" s="8"/>
    </row>
    <row r="1528" spans="1:9" x14ac:dyDescent="0.3">
      <c r="A1528" s="5"/>
      <c r="B1528" s="5"/>
      <c r="C1528" s="5"/>
      <c r="D1528" s="5"/>
      <c r="E1528" s="10"/>
      <c r="F1528" s="11"/>
      <c r="G1528" s="5"/>
      <c r="H1528" s="5"/>
      <c r="I1528" s="8"/>
    </row>
    <row r="1529" spans="1:9" x14ac:dyDescent="0.3">
      <c r="A1529" s="5"/>
      <c r="B1529" s="5"/>
      <c r="C1529" s="5"/>
      <c r="D1529" s="5"/>
      <c r="E1529" s="10"/>
      <c r="F1529" s="11"/>
      <c r="G1529" s="5"/>
      <c r="H1529" s="5"/>
      <c r="I1529" s="8"/>
    </row>
    <row r="1530" spans="1:9" x14ac:dyDescent="0.3">
      <c r="A1530" s="5"/>
      <c r="B1530" s="5"/>
      <c r="C1530" s="5"/>
      <c r="D1530" s="5"/>
      <c r="E1530" s="10"/>
      <c r="F1530" s="11"/>
      <c r="G1530" s="5"/>
      <c r="H1530" s="5"/>
      <c r="I1530" s="8"/>
    </row>
    <row r="1531" spans="1:9" x14ac:dyDescent="0.3">
      <c r="A1531" s="5"/>
      <c r="B1531" s="5"/>
      <c r="C1531" s="5"/>
      <c r="D1531" s="5"/>
      <c r="E1531" s="10"/>
      <c r="F1531" s="11"/>
      <c r="G1531" s="5"/>
      <c r="H1531" s="5"/>
      <c r="I1531" s="8"/>
    </row>
    <row r="1532" spans="1:9" x14ac:dyDescent="0.3">
      <c r="A1532" s="5"/>
      <c r="B1532" s="5"/>
      <c r="C1532" s="5"/>
      <c r="D1532" s="5"/>
      <c r="E1532" s="10"/>
      <c r="F1532" s="11"/>
      <c r="G1532" s="5"/>
      <c r="H1532" s="5"/>
      <c r="I1532" s="8"/>
    </row>
    <row r="1533" spans="1:9" x14ac:dyDescent="0.3">
      <c r="A1533" s="5"/>
      <c r="B1533" s="5"/>
      <c r="C1533" s="5"/>
      <c r="D1533" s="5"/>
      <c r="E1533" s="10"/>
      <c r="F1533" s="11"/>
      <c r="G1533" s="5"/>
      <c r="H1533" s="5"/>
      <c r="I1533" s="8"/>
    </row>
    <row r="1534" spans="1:9" x14ac:dyDescent="0.3">
      <c r="A1534" s="5"/>
      <c r="B1534" s="5"/>
      <c r="C1534" s="5"/>
      <c r="D1534" s="5"/>
      <c r="E1534" s="10"/>
      <c r="F1534" s="11"/>
      <c r="G1534" s="5"/>
      <c r="H1534" s="5"/>
      <c r="I1534" s="8"/>
    </row>
    <row r="1535" spans="1:9" x14ac:dyDescent="0.3">
      <c r="A1535" s="5"/>
      <c r="B1535" s="5"/>
      <c r="C1535" s="5"/>
      <c r="D1535" s="5"/>
      <c r="E1535" s="10"/>
      <c r="F1535" s="11"/>
      <c r="G1535" s="5"/>
      <c r="H1535" s="5"/>
      <c r="I1535" s="8"/>
    </row>
    <row r="1536" spans="1:9" x14ac:dyDescent="0.3">
      <c r="A1536" s="5"/>
      <c r="B1536" s="5"/>
      <c r="C1536" s="5"/>
      <c r="D1536" s="5"/>
      <c r="E1536" s="10"/>
      <c r="F1536" s="11"/>
      <c r="G1536" s="5"/>
      <c r="H1536" s="5"/>
      <c r="I1536" s="8"/>
    </row>
    <row r="1537" spans="1:9" x14ac:dyDescent="0.3">
      <c r="A1537" s="5"/>
      <c r="B1537" s="5"/>
      <c r="C1537" s="5"/>
      <c r="D1537" s="5"/>
      <c r="E1537" s="10"/>
      <c r="F1537" s="11"/>
      <c r="G1537" s="5"/>
      <c r="H1537" s="5"/>
      <c r="I1537" s="8"/>
    </row>
    <row r="1538" spans="1:9" x14ac:dyDescent="0.3">
      <c r="A1538" s="5"/>
      <c r="B1538" s="5"/>
      <c r="C1538" s="5"/>
      <c r="D1538" s="5"/>
      <c r="E1538" s="13"/>
      <c r="F1538" s="11"/>
      <c r="G1538" s="5"/>
      <c r="H1538" s="5"/>
      <c r="I1538" s="8"/>
    </row>
    <row r="1539" spans="1:9" x14ac:dyDescent="0.3">
      <c r="A1539" s="5"/>
      <c r="B1539" s="5"/>
      <c r="C1539" s="5"/>
      <c r="D1539" s="5"/>
      <c r="E1539" s="10"/>
      <c r="F1539" s="11"/>
      <c r="G1539" s="5"/>
      <c r="H1539" s="5"/>
      <c r="I1539" s="8"/>
    </row>
    <row r="1540" spans="1:9" x14ac:dyDescent="0.3">
      <c r="A1540" s="5"/>
      <c r="B1540" s="5"/>
      <c r="C1540" s="5"/>
      <c r="D1540" s="5"/>
      <c r="E1540" s="12"/>
      <c r="F1540" s="11"/>
      <c r="G1540" s="5"/>
      <c r="H1540" s="5"/>
      <c r="I1540" s="8"/>
    </row>
    <row r="1541" spans="1:9" x14ac:dyDescent="0.3">
      <c r="A1541" s="5"/>
      <c r="B1541" s="5"/>
      <c r="C1541" s="5"/>
      <c r="D1541" s="5"/>
      <c r="E1541" s="10"/>
      <c r="F1541" s="11"/>
      <c r="G1541" s="5"/>
      <c r="H1541" s="5"/>
      <c r="I1541" s="8"/>
    </row>
    <row r="1542" spans="1:9" x14ac:dyDescent="0.3">
      <c r="A1542" s="5"/>
      <c r="B1542" s="5"/>
      <c r="C1542" s="5"/>
      <c r="D1542" s="5"/>
      <c r="E1542" s="10"/>
      <c r="F1542" s="11"/>
      <c r="G1542" s="5"/>
      <c r="H1542" s="5"/>
      <c r="I1542" s="8"/>
    </row>
    <row r="1543" spans="1:9" x14ac:dyDescent="0.3">
      <c r="A1543" s="5"/>
      <c r="B1543" s="5"/>
      <c r="C1543" s="5"/>
      <c r="D1543" s="5"/>
      <c r="E1543" s="10"/>
      <c r="F1543" s="11"/>
      <c r="G1543" s="5"/>
      <c r="H1543" s="5"/>
      <c r="I1543" s="8"/>
    </row>
    <row r="1544" spans="1:9" x14ac:dyDescent="0.3">
      <c r="A1544" s="5"/>
      <c r="B1544" s="5"/>
      <c r="C1544" s="5"/>
      <c r="D1544" s="5"/>
      <c r="E1544" s="10"/>
      <c r="F1544" s="11"/>
      <c r="G1544" s="5"/>
      <c r="H1544" s="5"/>
      <c r="I1544" s="8"/>
    </row>
    <row r="1545" spans="1:9" x14ac:dyDescent="0.3">
      <c r="A1545" s="5"/>
      <c r="B1545" s="5"/>
      <c r="C1545" s="5"/>
      <c r="D1545" s="5"/>
      <c r="E1545" s="12"/>
      <c r="F1545" s="11"/>
      <c r="G1545" s="5"/>
      <c r="H1545" s="5"/>
      <c r="I1545" s="8"/>
    </row>
    <row r="1546" spans="1:9" x14ac:dyDescent="0.3">
      <c r="A1546" s="5"/>
      <c r="B1546" s="5"/>
      <c r="C1546" s="5"/>
      <c r="D1546" s="5"/>
      <c r="E1546" s="10"/>
      <c r="F1546" s="11"/>
      <c r="G1546" s="5"/>
      <c r="H1546" s="5"/>
      <c r="I1546" s="8"/>
    </row>
    <row r="1547" spans="1:9" x14ac:dyDescent="0.3">
      <c r="A1547" s="5"/>
      <c r="B1547" s="5"/>
      <c r="C1547" s="5"/>
      <c r="D1547" s="5"/>
      <c r="E1547" s="10"/>
      <c r="F1547" s="11"/>
      <c r="G1547" s="5"/>
      <c r="H1547" s="5"/>
      <c r="I1547" s="8"/>
    </row>
    <row r="1548" spans="1:9" x14ac:dyDescent="0.3">
      <c r="A1548" s="5"/>
      <c r="B1548" s="5"/>
      <c r="C1548" s="5"/>
      <c r="D1548" s="5"/>
      <c r="E1548" s="10"/>
      <c r="F1548" s="11"/>
      <c r="G1548" s="5"/>
      <c r="H1548" s="5"/>
      <c r="I1548" s="8"/>
    </row>
    <row r="1549" spans="1:9" x14ac:dyDescent="0.3">
      <c r="A1549" s="5"/>
      <c r="B1549" s="5"/>
      <c r="C1549" s="5"/>
      <c r="D1549" s="5"/>
      <c r="E1549" s="10"/>
      <c r="F1549" s="11"/>
      <c r="G1549" s="5"/>
      <c r="H1549" s="5"/>
      <c r="I1549" s="8"/>
    </row>
    <row r="1550" spans="1:9" x14ac:dyDescent="0.3">
      <c r="A1550" s="5"/>
      <c r="B1550" s="5"/>
      <c r="C1550" s="5"/>
      <c r="D1550" s="5"/>
      <c r="E1550" s="10"/>
      <c r="F1550" s="11"/>
      <c r="G1550" s="5"/>
      <c r="H1550" s="5"/>
      <c r="I1550" s="8"/>
    </row>
    <row r="1551" spans="1:9" x14ac:dyDescent="0.3">
      <c r="A1551" s="5"/>
      <c r="B1551" s="5"/>
      <c r="C1551" s="5"/>
      <c r="D1551" s="5"/>
      <c r="E1551" s="10"/>
      <c r="F1551" s="11"/>
      <c r="G1551" s="5"/>
      <c r="H1551" s="5"/>
      <c r="I1551" s="8"/>
    </row>
    <row r="1552" spans="1:9" x14ac:dyDescent="0.3">
      <c r="A1552" s="5"/>
      <c r="B1552" s="5"/>
      <c r="C1552" s="5"/>
      <c r="D1552" s="5"/>
      <c r="E1552" s="10"/>
      <c r="F1552" s="11"/>
      <c r="G1552" s="5"/>
      <c r="H1552" s="5"/>
      <c r="I1552" s="8"/>
    </row>
    <row r="1553" spans="1:9" x14ac:dyDescent="0.3">
      <c r="A1553" s="5"/>
      <c r="B1553" s="5"/>
      <c r="C1553" s="5"/>
      <c r="D1553" s="5"/>
      <c r="E1553" s="10"/>
      <c r="F1553" s="11"/>
      <c r="G1553" s="5"/>
      <c r="H1553" s="5"/>
      <c r="I1553" s="8"/>
    </row>
    <row r="1554" spans="1:9" x14ac:dyDescent="0.3">
      <c r="A1554" s="5"/>
      <c r="B1554" s="5"/>
      <c r="C1554" s="5"/>
      <c r="D1554" s="5"/>
      <c r="E1554" s="12"/>
      <c r="F1554" s="11"/>
      <c r="G1554" s="5"/>
      <c r="H1554" s="5"/>
      <c r="I1554" s="8"/>
    </row>
    <row r="1555" spans="1:9" x14ac:dyDescent="0.3">
      <c r="A1555" s="5"/>
      <c r="B1555" s="5"/>
      <c r="C1555" s="5"/>
      <c r="D1555" s="5"/>
      <c r="E1555" s="10"/>
      <c r="F1555" s="11"/>
      <c r="G1555" s="5"/>
      <c r="H1555" s="5"/>
      <c r="I1555" s="8"/>
    </row>
    <row r="1556" spans="1:9" x14ac:dyDescent="0.3">
      <c r="A1556" s="5"/>
      <c r="B1556" s="5"/>
      <c r="C1556" s="5"/>
      <c r="D1556" s="5"/>
      <c r="E1556" s="10"/>
      <c r="F1556" s="11"/>
      <c r="G1556" s="5"/>
      <c r="H1556" s="5"/>
      <c r="I1556" s="8"/>
    </row>
    <row r="1557" spans="1:9" x14ac:dyDescent="0.3">
      <c r="A1557" s="5"/>
      <c r="B1557" s="5"/>
      <c r="C1557" s="5"/>
      <c r="D1557" s="5"/>
      <c r="E1557" s="10"/>
      <c r="F1557" s="11"/>
      <c r="G1557" s="5"/>
      <c r="H1557" s="5"/>
      <c r="I1557" s="8"/>
    </row>
    <row r="1558" spans="1:9" x14ac:dyDescent="0.3">
      <c r="A1558" s="5"/>
      <c r="B1558" s="5"/>
      <c r="C1558" s="5"/>
      <c r="D1558" s="5"/>
      <c r="E1558" s="12"/>
      <c r="F1558" s="11"/>
      <c r="G1558" s="5"/>
      <c r="H1558" s="5"/>
      <c r="I1558" s="8"/>
    </row>
    <row r="1559" spans="1:9" x14ac:dyDescent="0.3">
      <c r="A1559" s="5"/>
      <c r="B1559" s="5"/>
      <c r="C1559" s="5"/>
      <c r="D1559" s="5"/>
      <c r="E1559" s="10"/>
      <c r="F1559" s="11"/>
      <c r="G1559" s="5"/>
      <c r="H1559" s="5"/>
      <c r="I1559" s="8"/>
    </row>
    <row r="1560" spans="1:9" x14ac:dyDescent="0.3">
      <c r="A1560" s="5"/>
      <c r="B1560" s="5"/>
      <c r="C1560" s="5"/>
      <c r="D1560" s="5"/>
      <c r="E1560" s="10"/>
      <c r="F1560" s="11"/>
      <c r="G1560" s="5"/>
      <c r="H1560" s="5"/>
      <c r="I1560" s="8"/>
    </row>
    <row r="1561" spans="1:9" x14ac:dyDescent="0.3">
      <c r="A1561" s="5"/>
      <c r="B1561" s="5"/>
      <c r="C1561" s="5"/>
      <c r="D1561" s="5"/>
      <c r="E1561" s="13"/>
      <c r="F1561" s="11"/>
      <c r="G1561" s="5"/>
      <c r="H1561" s="5"/>
      <c r="I1561" s="8"/>
    </row>
    <row r="1562" spans="1:9" x14ac:dyDescent="0.3">
      <c r="A1562" s="5"/>
      <c r="B1562" s="5"/>
      <c r="C1562" s="5"/>
      <c r="D1562" s="5"/>
      <c r="E1562" s="12"/>
      <c r="F1562" s="11"/>
      <c r="G1562" s="5"/>
      <c r="H1562" s="5"/>
      <c r="I1562" s="8"/>
    </row>
    <row r="1563" spans="1:9" x14ac:dyDescent="0.3">
      <c r="A1563" s="5"/>
      <c r="B1563" s="5"/>
      <c r="C1563" s="5"/>
      <c r="D1563" s="5"/>
      <c r="E1563" s="10"/>
      <c r="F1563" s="11"/>
      <c r="G1563" s="5"/>
      <c r="H1563" s="5"/>
      <c r="I1563" s="8"/>
    </row>
    <row r="1564" spans="1:9" x14ac:dyDescent="0.3">
      <c r="A1564" s="5"/>
      <c r="B1564" s="5"/>
      <c r="C1564" s="5"/>
      <c r="D1564" s="5"/>
      <c r="E1564" s="10"/>
      <c r="F1564" s="11"/>
      <c r="G1564" s="5"/>
      <c r="H1564" s="5"/>
      <c r="I1564" s="8"/>
    </row>
    <row r="1565" spans="1:9" x14ac:dyDescent="0.3">
      <c r="A1565" s="5"/>
      <c r="B1565" s="5"/>
      <c r="C1565" s="5"/>
      <c r="D1565" s="5"/>
      <c r="E1565" s="10"/>
      <c r="F1565" s="11"/>
      <c r="G1565" s="5"/>
      <c r="H1565" s="5"/>
      <c r="I1565" s="8"/>
    </row>
    <row r="1566" spans="1:9" x14ac:dyDescent="0.3">
      <c r="A1566" s="5"/>
      <c r="B1566" s="5"/>
      <c r="C1566" s="5"/>
      <c r="D1566" s="5"/>
      <c r="E1566" s="10"/>
      <c r="F1566" s="11"/>
      <c r="G1566" s="5"/>
      <c r="H1566" s="5"/>
      <c r="I1566" s="8"/>
    </row>
    <row r="1567" spans="1:9" x14ac:dyDescent="0.3">
      <c r="A1567" s="5"/>
      <c r="B1567" s="5"/>
      <c r="C1567" s="5"/>
      <c r="D1567" s="5"/>
      <c r="E1567" s="10"/>
      <c r="F1567" s="11"/>
      <c r="G1567" s="5"/>
      <c r="H1567" s="5"/>
      <c r="I1567" s="8"/>
    </row>
    <row r="1568" spans="1:9" x14ac:dyDescent="0.3">
      <c r="A1568" s="5"/>
      <c r="B1568" s="5"/>
      <c r="C1568" s="5"/>
      <c r="D1568" s="5"/>
      <c r="E1568" s="10"/>
      <c r="F1568" s="11"/>
      <c r="G1568" s="5"/>
      <c r="H1568" s="5"/>
      <c r="I1568" s="8"/>
    </row>
    <row r="1569" spans="1:9" x14ac:dyDescent="0.3">
      <c r="A1569" s="5"/>
      <c r="B1569" s="5"/>
      <c r="C1569" s="5"/>
      <c r="D1569" s="5"/>
      <c r="E1569" s="10"/>
      <c r="F1569" s="11"/>
      <c r="G1569" s="5"/>
      <c r="H1569" s="5"/>
      <c r="I1569" s="8"/>
    </row>
    <row r="1570" spans="1:9" x14ac:dyDescent="0.3">
      <c r="A1570" s="5"/>
      <c r="B1570" s="5"/>
      <c r="C1570" s="5"/>
      <c r="D1570" s="5"/>
      <c r="E1570" s="10"/>
      <c r="F1570" s="11"/>
      <c r="G1570" s="5"/>
      <c r="H1570" s="5"/>
      <c r="I1570" s="8"/>
    </row>
    <row r="1571" spans="1:9" x14ac:dyDescent="0.3">
      <c r="A1571" s="5"/>
      <c r="B1571" s="5"/>
      <c r="C1571" s="5"/>
      <c r="D1571" s="5"/>
      <c r="E1571" s="10"/>
      <c r="F1571" s="11"/>
      <c r="G1571" s="5"/>
      <c r="H1571" s="5"/>
      <c r="I1571" s="8"/>
    </row>
    <row r="1572" spans="1:9" x14ac:dyDescent="0.3">
      <c r="A1572" s="5"/>
      <c r="B1572" s="5"/>
      <c r="C1572" s="5"/>
      <c r="D1572" s="5"/>
      <c r="E1572" s="10"/>
      <c r="F1572" s="11"/>
      <c r="G1572" s="5"/>
      <c r="H1572" s="5"/>
      <c r="I1572" s="8"/>
    </row>
    <row r="1573" spans="1:9" x14ac:dyDescent="0.3">
      <c r="A1573" s="5"/>
      <c r="B1573" s="5"/>
      <c r="C1573" s="5"/>
      <c r="D1573" s="5"/>
      <c r="E1573" s="10"/>
      <c r="F1573" s="11"/>
      <c r="G1573" s="5"/>
      <c r="H1573" s="5"/>
      <c r="I1573" s="8"/>
    </row>
    <row r="1574" spans="1:9" x14ac:dyDescent="0.3">
      <c r="A1574" s="5"/>
      <c r="B1574" s="5"/>
      <c r="C1574" s="5"/>
      <c r="D1574" s="5"/>
      <c r="E1574" s="10"/>
      <c r="F1574" s="11"/>
      <c r="G1574" s="5"/>
      <c r="H1574" s="5"/>
      <c r="I1574" s="8"/>
    </row>
    <row r="1575" spans="1:9" x14ac:dyDescent="0.3">
      <c r="A1575" s="5"/>
      <c r="B1575" s="5"/>
      <c r="C1575" s="5"/>
      <c r="D1575" s="5"/>
      <c r="E1575" s="10"/>
      <c r="F1575" s="11"/>
      <c r="G1575" s="5"/>
      <c r="H1575" s="5"/>
      <c r="I1575" s="8"/>
    </row>
    <row r="1576" spans="1:9" x14ac:dyDescent="0.3">
      <c r="A1576" s="5"/>
      <c r="B1576" s="5"/>
      <c r="C1576" s="5"/>
      <c r="D1576" s="5"/>
      <c r="E1576" s="10"/>
      <c r="F1576" s="11"/>
      <c r="G1576" s="5"/>
      <c r="H1576" s="5"/>
      <c r="I1576" s="8"/>
    </row>
    <row r="1577" spans="1:9" x14ac:dyDescent="0.3">
      <c r="A1577" s="5"/>
      <c r="B1577" s="5"/>
      <c r="C1577" s="5"/>
      <c r="D1577" s="5"/>
      <c r="E1577" s="13"/>
      <c r="F1577" s="11"/>
      <c r="G1577" s="5"/>
      <c r="H1577" s="5"/>
      <c r="I1577" s="8"/>
    </row>
    <row r="1578" spans="1:9" x14ac:dyDescent="0.3">
      <c r="A1578" s="5"/>
      <c r="B1578" s="5"/>
      <c r="C1578" s="5"/>
      <c r="D1578" s="5"/>
      <c r="E1578" s="5"/>
      <c r="F1578" s="11"/>
      <c r="G1578" s="5"/>
      <c r="H1578" s="5"/>
      <c r="I1578" s="8"/>
    </row>
    <row r="1579" spans="1:9" x14ac:dyDescent="0.3">
      <c r="A1579" s="5"/>
      <c r="B1579" s="5"/>
      <c r="C1579" s="5"/>
      <c r="D1579" s="5"/>
      <c r="E1579" s="10"/>
      <c r="F1579" s="11"/>
      <c r="G1579" s="5"/>
      <c r="H1579" s="5"/>
      <c r="I1579" s="8"/>
    </row>
    <row r="1580" spans="1:9" x14ac:dyDescent="0.3">
      <c r="A1580" s="5"/>
      <c r="B1580" s="5"/>
      <c r="C1580" s="5"/>
      <c r="D1580" s="5"/>
      <c r="E1580" s="12"/>
      <c r="F1580" s="11"/>
      <c r="G1580" s="5"/>
      <c r="H1580" s="5"/>
      <c r="I1580" s="8"/>
    </row>
    <row r="1581" spans="1:9" x14ac:dyDescent="0.3">
      <c r="A1581" s="5"/>
      <c r="B1581" s="5"/>
      <c r="C1581" s="5"/>
      <c r="D1581" s="5"/>
      <c r="E1581" s="10"/>
      <c r="F1581" s="11"/>
      <c r="G1581" s="5"/>
      <c r="H1581" s="5"/>
      <c r="I1581" s="8"/>
    </row>
    <row r="1582" spans="1:9" x14ac:dyDescent="0.3">
      <c r="A1582" s="5"/>
      <c r="B1582" s="5"/>
      <c r="C1582" s="5"/>
      <c r="D1582" s="5"/>
      <c r="E1582" s="10"/>
      <c r="F1582" s="11"/>
      <c r="G1582" s="5"/>
      <c r="H1582" s="5"/>
      <c r="I1582" s="8"/>
    </row>
    <row r="1583" spans="1:9" x14ac:dyDescent="0.3">
      <c r="A1583" s="5"/>
      <c r="B1583" s="5"/>
      <c r="C1583" s="5"/>
      <c r="D1583" s="5"/>
      <c r="E1583" s="10"/>
      <c r="F1583" s="11"/>
      <c r="G1583" s="5"/>
      <c r="H1583" s="5"/>
      <c r="I1583" s="8"/>
    </row>
    <row r="1584" spans="1:9" x14ac:dyDescent="0.3">
      <c r="A1584" s="5"/>
      <c r="B1584" s="5"/>
      <c r="C1584" s="5"/>
      <c r="D1584" s="5"/>
      <c r="E1584" s="10"/>
      <c r="F1584" s="11"/>
      <c r="G1584" s="5"/>
      <c r="H1584" s="5"/>
      <c r="I1584" s="8"/>
    </row>
    <row r="1585" spans="1:9" x14ac:dyDescent="0.3">
      <c r="A1585" s="5"/>
      <c r="B1585" s="5"/>
      <c r="C1585" s="5"/>
      <c r="D1585" s="5"/>
      <c r="E1585" s="10"/>
      <c r="F1585" s="11"/>
      <c r="G1585" s="5"/>
      <c r="H1585" s="5"/>
      <c r="I1585" s="8"/>
    </row>
    <row r="1586" spans="1:9" x14ac:dyDescent="0.3">
      <c r="A1586" s="5"/>
      <c r="B1586" s="5"/>
      <c r="C1586" s="5"/>
      <c r="D1586" s="5"/>
      <c r="E1586" s="10"/>
      <c r="F1586" s="11"/>
      <c r="G1586" s="5"/>
      <c r="H1586" s="5"/>
      <c r="I1586" s="8"/>
    </row>
    <row r="1587" spans="1:9" x14ac:dyDescent="0.3">
      <c r="A1587" s="5"/>
      <c r="B1587" s="5"/>
      <c r="C1587" s="5"/>
      <c r="D1587" s="5"/>
      <c r="E1587" s="10"/>
      <c r="F1587" s="11"/>
      <c r="G1587" s="5"/>
      <c r="H1587" s="5"/>
      <c r="I1587" s="8"/>
    </row>
    <row r="1588" spans="1:9" x14ac:dyDescent="0.3">
      <c r="A1588" s="5"/>
      <c r="B1588" s="5"/>
      <c r="C1588" s="5"/>
      <c r="D1588" s="5"/>
      <c r="E1588" s="10"/>
      <c r="F1588" s="11"/>
      <c r="G1588" s="5"/>
      <c r="H1588" s="5"/>
      <c r="I1588" s="8"/>
    </row>
    <row r="1589" spans="1:9" x14ac:dyDescent="0.3">
      <c r="A1589" s="5"/>
      <c r="B1589" s="5"/>
      <c r="C1589" s="5"/>
      <c r="D1589" s="5"/>
      <c r="E1589" s="10"/>
      <c r="F1589" s="11"/>
      <c r="G1589" s="5"/>
      <c r="H1589" s="5"/>
      <c r="I1589" s="8"/>
    </row>
    <row r="1590" spans="1:9" x14ac:dyDescent="0.3">
      <c r="A1590" s="5"/>
      <c r="B1590" s="5"/>
      <c r="C1590" s="5"/>
      <c r="D1590" s="5"/>
      <c r="E1590" s="10"/>
      <c r="F1590" s="11"/>
      <c r="G1590" s="5"/>
      <c r="H1590" s="5"/>
      <c r="I1590" s="8"/>
    </row>
    <row r="1591" spans="1:9" x14ac:dyDescent="0.3">
      <c r="A1591" s="5"/>
      <c r="B1591" s="5"/>
      <c r="C1591" s="5"/>
      <c r="D1591" s="5"/>
      <c r="E1591" s="10"/>
      <c r="F1591" s="11"/>
      <c r="G1591" s="5"/>
      <c r="H1591" s="5"/>
      <c r="I1591" s="8"/>
    </row>
    <row r="1592" spans="1:9" x14ac:dyDescent="0.3">
      <c r="A1592" s="5"/>
      <c r="B1592" s="5"/>
      <c r="C1592" s="5"/>
      <c r="D1592" s="5"/>
      <c r="E1592" s="10"/>
      <c r="F1592" s="11"/>
      <c r="G1592" s="5"/>
      <c r="H1592" s="5"/>
      <c r="I1592" s="8"/>
    </row>
    <row r="1593" spans="1:9" x14ac:dyDescent="0.3">
      <c r="A1593" s="5"/>
      <c r="B1593" s="5"/>
      <c r="C1593" s="5"/>
      <c r="D1593" s="5"/>
      <c r="E1593" s="10"/>
      <c r="F1593" s="11"/>
      <c r="G1593" s="5"/>
      <c r="H1593" s="5"/>
      <c r="I1593" s="8"/>
    </row>
    <row r="1594" spans="1:9" x14ac:dyDescent="0.3">
      <c r="A1594" s="5"/>
      <c r="B1594" s="5"/>
      <c r="C1594" s="5"/>
      <c r="D1594" s="5"/>
      <c r="E1594" s="10"/>
      <c r="F1594" s="11"/>
      <c r="G1594" s="5"/>
      <c r="H1594" s="5"/>
      <c r="I1594" s="8"/>
    </row>
    <row r="1595" spans="1:9" x14ac:dyDescent="0.3">
      <c r="A1595" s="5"/>
      <c r="B1595" s="5"/>
      <c r="C1595" s="5"/>
      <c r="D1595" s="5"/>
      <c r="E1595" s="10"/>
      <c r="F1595" s="11"/>
      <c r="G1595" s="5"/>
      <c r="H1595" s="5"/>
      <c r="I1595" s="8"/>
    </row>
    <row r="1596" spans="1:9" x14ac:dyDescent="0.3">
      <c r="A1596" s="5"/>
      <c r="B1596" s="5"/>
      <c r="C1596" s="5"/>
      <c r="D1596" s="5"/>
      <c r="E1596" s="10"/>
      <c r="F1596" s="11"/>
      <c r="G1596" s="5"/>
      <c r="H1596" s="5"/>
      <c r="I1596" s="8"/>
    </row>
    <row r="1597" spans="1:9" x14ac:dyDescent="0.3">
      <c r="A1597" s="5"/>
      <c r="B1597" s="5"/>
      <c r="C1597" s="5"/>
      <c r="D1597" s="5"/>
      <c r="E1597" s="10"/>
      <c r="F1597" s="11"/>
      <c r="G1597" s="5"/>
      <c r="H1597" s="5"/>
      <c r="I1597" s="8"/>
    </row>
    <row r="1598" spans="1:9" x14ac:dyDescent="0.3">
      <c r="A1598" s="5"/>
      <c r="B1598" s="5"/>
      <c r="C1598" s="5"/>
      <c r="D1598" s="5"/>
      <c r="E1598" s="10"/>
      <c r="F1598" s="11"/>
      <c r="G1598" s="5"/>
      <c r="H1598" s="5"/>
      <c r="I1598" s="8"/>
    </row>
    <row r="1599" spans="1:9" x14ac:dyDescent="0.3">
      <c r="A1599" s="5"/>
      <c r="B1599" s="5"/>
      <c r="C1599" s="5"/>
      <c r="D1599" s="5"/>
      <c r="E1599" s="10"/>
      <c r="F1599" s="11"/>
      <c r="G1599" s="5"/>
      <c r="H1599" s="5"/>
      <c r="I1599" s="8"/>
    </row>
    <row r="1600" spans="1:9" x14ac:dyDescent="0.3">
      <c r="A1600" s="5"/>
      <c r="B1600" s="5"/>
      <c r="C1600" s="5"/>
      <c r="D1600" s="5"/>
      <c r="E1600" s="10"/>
      <c r="F1600" s="11"/>
      <c r="G1600" s="5"/>
      <c r="H1600" s="5"/>
      <c r="I1600" s="8"/>
    </row>
    <row r="1601" spans="1:9" x14ac:dyDescent="0.3">
      <c r="A1601" s="5"/>
      <c r="B1601" s="5"/>
      <c r="C1601" s="5"/>
      <c r="D1601" s="5"/>
      <c r="E1601" s="10"/>
      <c r="F1601" s="11"/>
      <c r="G1601" s="5"/>
      <c r="H1601" s="5"/>
      <c r="I1601" s="8"/>
    </row>
    <row r="1602" spans="1:9" x14ac:dyDescent="0.3">
      <c r="A1602" s="5"/>
      <c r="B1602" s="5"/>
      <c r="C1602" s="5"/>
      <c r="D1602" s="5"/>
      <c r="E1602" s="10"/>
      <c r="F1602" s="11"/>
      <c r="G1602" s="5"/>
      <c r="H1602" s="5"/>
      <c r="I1602" s="8"/>
    </row>
    <row r="1603" spans="1:9" x14ac:dyDescent="0.3">
      <c r="A1603" s="5"/>
      <c r="B1603" s="5"/>
      <c r="C1603" s="5"/>
      <c r="D1603" s="5"/>
      <c r="E1603" s="10"/>
      <c r="F1603" s="11"/>
      <c r="G1603" s="5"/>
      <c r="H1603" s="5"/>
      <c r="I1603" s="8"/>
    </row>
    <row r="1604" spans="1:9" x14ac:dyDescent="0.3">
      <c r="A1604" s="5"/>
      <c r="B1604" s="5"/>
      <c r="C1604" s="5"/>
      <c r="D1604" s="5"/>
      <c r="E1604" s="10"/>
      <c r="F1604" s="11"/>
      <c r="G1604" s="5"/>
      <c r="H1604" s="5"/>
      <c r="I1604" s="8"/>
    </row>
    <row r="1605" spans="1:9" x14ac:dyDescent="0.3">
      <c r="A1605" s="5"/>
      <c r="B1605" s="5"/>
      <c r="C1605" s="5"/>
      <c r="D1605" s="5"/>
      <c r="E1605" s="10"/>
      <c r="F1605" s="11"/>
      <c r="G1605" s="5"/>
      <c r="H1605" s="5"/>
      <c r="I1605" s="8"/>
    </row>
    <row r="1606" spans="1:9" x14ac:dyDescent="0.3">
      <c r="A1606" s="5"/>
      <c r="B1606" s="5"/>
      <c r="C1606" s="5"/>
      <c r="D1606" s="5"/>
      <c r="E1606" s="10"/>
      <c r="F1606" s="11"/>
      <c r="G1606" s="5"/>
      <c r="H1606" s="5"/>
      <c r="I1606" s="8"/>
    </row>
    <row r="1607" spans="1:9" x14ac:dyDescent="0.3">
      <c r="A1607" s="5"/>
      <c r="B1607" s="5"/>
      <c r="C1607" s="5"/>
      <c r="D1607" s="5"/>
      <c r="E1607" s="10"/>
      <c r="F1607" s="11"/>
      <c r="G1607" s="5"/>
      <c r="H1607" s="5"/>
      <c r="I1607" s="8"/>
    </row>
    <row r="1608" spans="1:9" x14ac:dyDescent="0.3">
      <c r="A1608" s="5"/>
      <c r="B1608" s="5"/>
      <c r="C1608" s="5"/>
      <c r="D1608" s="5"/>
      <c r="E1608" s="10"/>
      <c r="F1608" s="11"/>
      <c r="G1608" s="5"/>
      <c r="H1608" s="5"/>
      <c r="I1608" s="8"/>
    </row>
    <row r="1609" spans="1:9" x14ac:dyDescent="0.3">
      <c r="A1609" s="5"/>
      <c r="B1609" s="5"/>
      <c r="C1609" s="5"/>
      <c r="D1609" s="5"/>
      <c r="E1609" s="10"/>
      <c r="F1609" s="11"/>
      <c r="G1609" s="5"/>
      <c r="H1609" s="5"/>
      <c r="I1609" s="8"/>
    </row>
    <row r="1610" spans="1:9" x14ac:dyDescent="0.3">
      <c r="A1610" s="5"/>
      <c r="B1610" s="5"/>
      <c r="C1610" s="5"/>
      <c r="D1610" s="5"/>
      <c r="E1610" s="10"/>
      <c r="F1610" s="11"/>
      <c r="G1610" s="5"/>
      <c r="H1610" s="5"/>
      <c r="I1610" s="8"/>
    </row>
    <row r="1611" spans="1:9" x14ac:dyDescent="0.3">
      <c r="A1611" s="5"/>
      <c r="B1611" s="5"/>
      <c r="C1611" s="5"/>
      <c r="D1611" s="5"/>
      <c r="E1611" s="10"/>
      <c r="F1611" s="11"/>
      <c r="G1611" s="5"/>
      <c r="H1611" s="5"/>
      <c r="I1611" s="8"/>
    </row>
    <row r="1612" spans="1:9" x14ac:dyDescent="0.3">
      <c r="A1612" s="5"/>
      <c r="B1612" s="5"/>
      <c r="C1612" s="5"/>
      <c r="D1612" s="5"/>
      <c r="E1612" s="10"/>
      <c r="F1612" s="11"/>
      <c r="G1612" s="5"/>
      <c r="H1612" s="5"/>
      <c r="I1612" s="8"/>
    </row>
    <row r="1613" spans="1:9" x14ac:dyDescent="0.3">
      <c r="A1613" s="5"/>
      <c r="B1613" s="5"/>
      <c r="C1613" s="5"/>
      <c r="D1613" s="5"/>
      <c r="E1613" s="10"/>
      <c r="F1613" s="11"/>
      <c r="G1613" s="5"/>
      <c r="H1613" s="5"/>
      <c r="I1613" s="8"/>
    </row>
    <row r="1614" spans="1:9" x14ac:dyDescent="0.3">
      <c r="A1614" s="5"/>
      <c r="B1614" s="5"/>
      <c r="C1614" s="5"/>
      <c r="D1614" s="5"/>
      <c r="E1614" s="10"/>
      <c r="F1614" s="11"/>
      <c r="G1614" s="5"/>
      <c r="H1614" s="5"/>
      <c r="I1614" s="8"/>
    </row>
    <row r="1615" spans="1:9" x14ac:dyDescent="0.3">
      <c r="A1615" s="5"/>
      <c r="B1615" s="5"/>
      <c r="C1615" s="5"/>
      <c r="D1615" s="5"/>
      <c r="E1615" s="10"/>
      <c r="F1615" s="11"/>
      <c r="G1615" s="5"/>
      <c r="H1615" s="5"/>
      <c r="I1615" s="8"/>
    </row>
    <row r="1616" spans="1:9" x14ac:dyDescent="0.3">
      <c r="A1616" s="5"/>
      <c r="B1616" s="5"/>
      <c r="C1616" s="5"/>
      <c r="D1616" s="5"/>
      <c r="E1616" s="10"/>
      <c r="F1616" s="11"/>
      <c r="G1616" s="5"/>
      <c r="H1616" s="5"/>
      <c r="I1616" s="8"/>
    </row>
    <row r="1617" spans="1:9" x14ac:dyDescent="0.3">
      <c r="A1617" s="5"/>
      <c r="B1617" s="5"/>
      <c r="C1617" s="5"/>
      <c r="D1617" s="5"/>
      <c r="E1617" s="10"/>
      <c r="F1617" s="11"/>
      <c r="G1617" s="5"/>
      <c r="H1617" s="5"/>
      <c r="I1617" s="8"/>
    </row>
    <row r="1618" spans="1:9" x14ac:dyDescent="0.3">
      <c r="A1618" s="5"/>
      <c r="B1618" s="5"/>
      <c r="C1618" s="5"/>
      <c r="D1618" s="5"/>
      <c r="E1618" s="10"/>
      <c r="F1618" s="11"/>
      <c r="G1618" s="5"/>
      <c r="H1618" s="5"/>
      <c r="I1618" s="8"/>
    </row>
    <row r="1619" spans="1:9" x14ac:dyDescent="0.3">
      <c r="A1619" s="5"/>
      <c r="B1619" s="5"/>
      <c r="C1619" s="5"/>
      <c r="D1619" s="5"/>
      <c r="E1619" s="10"/>
      <c r="F1619" s="11"/>
      <c r="G1619" s="5"/>
      <c r="H1619" s="5"/>
      <c r="I1619" s="8"/>
    </row>
    <row r="1620" spans="1:9" x14ac:dyDescent="0.3">
      <c r="A1620" s="5"/>
      <c r="B1620" s="5"/>
      <c r="C1620" s="5"/>
      <c r="D1620" s="5"/>
      <c r="E1620" s="10"/>
      <c r="F1620" s="11"/>
      <c r="G1620" s="5"/>
      <c r="H1620" s="5"/>
      <c r="I1620" s="8"/>
    </row>
    <row r="1621" spans="1:9" x14ac:dyDescent="0.3">
      <c r="A1621" s="5"/>
      <c r="B1621" s="5"/>
      <c r="C1621" s="5"/>
      <c r="D1621" s="5"/>
      <c r="E1621" s="10"/>
      <c r="F1621" s="11"/>
      <c r="G1621" s="5"/>
      <c r="H1621" s="5"/>
      <c r="I1621" s="8"/>
    </row>
    <row r="1622" spans="1:9" x14ac:dyDescent="0.3">
      <c r="A1622" s="5"/>
      <c r="B1622" s="5"/>
      <c r="C1622" s="5"/>
      <c r="D1622" s="5"/>
      <c r="E1622" s="13"/>
      <c r="F1622" s="11"/>
      <c r="G1622" s="5"/>
      <c r="H1622" s="5"/>
      <c r="I1622" s="8"/>
    </row>
    <row r="1623" spans="1:9" x14ac:dyDescent="0.3">
      <c r="A1623" s="5"/>
      <c r="B1623" s="5"/>
      <c r="C1623" s="5"/>
      <c r="D1623" s="5"/>
      <c r="E1623" s="10"/>
      <c r="F1623" s="11"/>
      <c r="G1623" s="5"/>
      <c r="H1623" s="5"/>
      <c r="I1623" s="8"/>
    </row>
    <row r="1624" spans="1:9" x14ac:dyDescent="0.3">
      <c r="A1624" s="5"/>
      <c r="B1624" s="5"/>
      <c r="C1624" s="5"/>
      <c r="D1624" s="5"/>
      <c r="E1624" s="10"/>
      <c r="F1624" s="11"/>
      <c r="G1624" s="5"/>
      <c r="H1624" s="5"/>
      <c r="I1624" s="8"/>
    </row>
    <row r="1625" spans="1:9" x14ac:dyDescent="0.3">
      <c r="A1625" s="5"/>
      <c r="B1625" s="5"/>
      <c r="C1625" s="5"/>
      <c r="D1625" s="5"/>
      <c r="E1625" s="10"/>
      <c r="F1625" s="11"/>
      <c r="G1625" s="5"/>
      <c r="H1625" s="5"/>
      <c r="I1625" s="8"/>
    </row>
    <row r="1626" spans="1:9" x14ac:dyDescent="0.3">
      <c r="A1626" s="5"/>
      <c r="B1626" s="5"/>
      <c r="C1626" s="5"/>
      <c r="D1626" s="5"/>
      <c r="E1626" s="10"/>
      <c r="F1626" s="11"/>
      <c r="G1626" s="5"/>
      <c r="H1626" s="5"/>
      <c r="I1626" s="8"/>
    </row>
    <row r="1627" spans="1:9" x14ac:dyDescent="0.3">
      <c r="A1627" s="5"/>
      <c r="B1627" s="5"/>
      <c r="C1627" s="5"/>
      <c r="D1627" s="5"/>
      <c r="E1627" s="10"/>
      <c r="F1627" s="11"/>
      <c r="G1627" s="5"/>
      <c r="H1627" s="5"/>
      <c r="I1627" s="8"/>
    </row>
    <row r="1628" spans="1:9" x14ac:dyDescent="0.3">
      <c r="A1628" s="5"/>
      <c r="B1628" s="5"/>
      <c r="C1628" s="5"/>
      <c r="D1628" s="5"/>
      <c r="E1628" s="10"/>
      <c r="F1628" s="11"/>
      <c r="G1628" s="5"/>
      <c r="H1628" s="5"/>
      <c r="I1628" s="8"/>
    </row>
    <row r="1629" spans="1:9" x14ac:dyDescent="0.3">
      <c r="A1629" s="5"/>
      <c r="B1629" s="5"/>
      <c r="C1629" s="5"/>
      <c r="D1629" s="5"/>
      <c r="E1629" s="10"/>
      <c r="F1629" s="11"/>
      <c r="G1629" s="5"/>
      <c r="H1629" s="5"/>
      <c r="I1629" s="8"/>
    </row>
    <row r="1630" spans="1:9" x14ac:dyDescent="0.3">
      <c r="A1630" s="5"/>
      <c r="B1630" s="5"/>
      <c r="C1630" s="5"/>
      <c r="D1630" s="5"/>
      <c r="E1630" s="10"/>
      <c r="F1630" s="11"/>
      <c r="G1630" s="5"/>
      <c r="H1630" s="5"/>
      <c r="I1630" s="8"/>
    </row>
    <row r="1631" spans="1:9" x14ac:dyDescent="0.3">
      <c r="A1631" s="5"/>
      <c r="B1631" s="5"/>
      <c r="C1631" s="5"/>
      <c r="D1631" s="5"/>
      <c r="E1631" s="10"/>
      <c r="F1631" s="11"/>
      <c r="G1631" s="5"/>
      <c r="H1631" s="5"/>
      <c r="I1631" s="8"/>
    </row>
    <row r="1632" spans="1:9" x14ac:dyDescent="0.3">
      <c r="A1632" s="5"/>
      <c r="B1632" s="5"/>
      <c r="C1632" s="5"/>
      <c r="D1632" s="5"/>
      <c r="E1632" s="13"/>
      <c r="F1632" s="11"/>
      <c r="G1632" s="5"/>
      <c r="H1632" s="5"/>
      <c r="I1632" s="8"/>
    </row>
    <row r="1633" spans="1:9" x14ac:dyDescent="0.3">
      <c r="A1633" s="5"/>
      <c r="B1633" s="5"/>
      <c r="C1633" s="5"/>
      <c r="D1633" s="5"/>
      <c r="E1633" s="10"/>
      <c r="F1633" s="11"/>
      <c r="G1633" s="5"/>
      <c r="H1633" s="5"/>
      <c r="I1633" s="8"/>
    </row>
    <row r="1634" spans="1:9" x14ac:dyDescent="0.3">
      <c r="A1634" s="5"/>
      <c r="B1634" s="5"/>
      <c r="C1634" s="5"/>
      <c r="D1634" s="5"/>
      <c r="E1634" s="10"/>
      <c r="F1634" s="11"/>
      <c r="G1634" s="5"/>
      <c r="H1634" s="5"/>
      <c r="I1634" s="8"/>
    </row>
    <row r="1635" spans="1:9" x14ac:dyDescent="0.3">
      <c r="A1635" s="5"/>
      <c r="B1635" s="5"/>
      <c r="C1635" s="5"/>
      <c r="D1635" s="5"/>
      <c r="E1635" s="10"/>
      <c r="F1635" s="11"/>
      <c r="G1635" s="5"/>
      <c r="H1635" s="5"/>
      <c r="I1635" s="8"/>
    </row>
    <row r="1636" spans="1:9" x14ac:dyDescent="0.3">
      <c r="A1636" s="5"/>
      <c r="B1636" s="5"/>
      <c r="C1636" s="5"/>
      <c r="D1636" s="5"/>
      <c r="E1636" s="10"/>
      <c r="F1636" s="11"/>
      <c r="G1636" s="5"/>
      <c r="H1636" s="5"/>
      <c r="I1636" s="8"/>
    </row>
    <row r="1637" spans="1:9" x14ac:dyDescent="0.3">
      <c r="A1637" s="5"/>
      <c r="B1637" s="5"/>
      <c r="C1637" s="5"/>
      <c r="D1637" s="5"/>
      <c r="E1637" s="10"/>
      <c r="F1637" s="11"/>
      <c r="G1637" s="5"/>
      <c r="H1637" s="5"/>
      <c r="I1637" s="8"/>
    </row>
    <row r="1638" spans="1:9" x14ac:dyDescent="0.3">
      <c r="A1638" s="5"/>
      <c r="B1638" s="5"/>
      <c r="C1638" s="5"/>
      <c r="D1638" s="5"/>
      <c r="E1638" s="10"/>
      <c r="F1638" s="11"/>
      <c r="G1638" s="5"/>
      <c r="H1638" s="5"/>
      <c r="I1638" s="8"/>
    </row>
    <row r="1639" spans="1:9" x14ac:dyDescent="0.3">
      <c r="A1639" s="5"/>
      <c r="B1639" s="5"/>
      <c r="C1639" s="5"/>
      <c r="D1639" s="5"/>
      <c r="E1639" s="10"/>
      <c r="F1639" s="11"/>
      <c r="G1639" s="5"/>
      <c r="H1639" s="5"/>
      <c r="I1639" s="8"/>
    </row>
    <row r="1640" spans="1:9" x14ac:dyDescent="0.3">
      <c r="A1640" s="5"/>
      <c r="B1640" s="5"/>
      <c r="C1640" s="5"/>
      <c r="D1640" s="5"/>
      <c r="E1640" s="10"/>
      <c r="F1640" s="11"/>
      <c r="G1640" s="5"/>
      <c r="H1640" s="5"/>
      <c r="I1640" s="8"/>
    </row>
    <row r="1641" spans="1:9" x14ac:dyDescent="0.3">
      <c r="A1641" s="5"/>
      <c r="B1641" s="5"/>
      <c r="C1641" s="5"/>
      <c r="D1641" s="5"/>
      <c r="E1641" s="13"/>
      <c r="F1641" s="11"/>
      <c r="G1641" s="5"/>
      <c r="H1641" s="5"/>
      <c r="I1641" s="8"/>
    </row>
    <row r="1642" spans="1:9" x14ac:dyDescent="0.3">
      <c r="A1642" s="5"/>
      <c r="B1642" s="5"/>
      <c r="C1642" s="5"/>
      <c r="D1642" s="5"/>
      <c r="E1642" s="10"/>
      <c r="F1642" s="11"/>
      <c r="G1642" s="5"/>
      <c r="H1642" s="5"/>
      <c r="I1642" s="8"/>
    </row>
    <row r="1643" spans="1:9" x14ac:dyDescent="0.3">
      <c r="A1643" s="5"/>
      <c r="B1643" s="5"/>
      <c r="C1643" s="5"/>
      <c r="D1643" s="5"/>
      <c r="E1643" s="10"/>
      <c r="F1643" s="11"/>
      <c r="G1643" s="5"/>
      <c r="H1643" s="5"/>
      <c r="I1643" s="8"/>
    </row>
    <row r="1644" spans="1:9" x14ac:dyDescent="0.3">
      <c r="A1644" s="5"/>
      <c r="B1644" s="5"/>
      <c r="C1644" s="5"/>
      <c r="D1644" s="5"/>
      <c r="E1644" s="13"/>
      <c r="F1644" s="11"/>
      <c r="G1644" s="5"/>
      <c r="H1644" s="5"/>
      <c r="I1644" s="8"/>
    </row>
    <row r="1645" spans="1:9" x14ac:dyDescent="0.3">
      <c r="A1645" s="5"/>
      <c r="B1645" s="5"/>
      <c r="C1645" s="5"/>
      <c r="D1645" s="5"/>
      <c r="E1645" s="10"/>
      <c r="F1645" s="11"/>
      <c r="G1645" s="5"/>
      <c r="H1645" s="5"/>
      <c r="I1645" s="8"/>
    </row>
    <row r="1646" spans="1:9" x14ac:dyDescent="0.3">
      <c r="A1646" s="5"/>
      <c r="B1646" s="5"/>
      <c r="C1646" s="5"/>
      <c r="D1646" s="5"/>
      <c r="E1646" s="10"/>
      <c r="F1646" s="11"/>
      <c r="G1646" s="5"/>
      <c r="H1646" s="5"/>
      <c r="I1646" s="8"/>
    </row>
    <row r="1647" spans="1:9" x14ac:dyDescent="0.3">
      <c r="A1647" s="5"/>
      <c r="B1647" s="5"/>
      <c r="C1647" s="5"/>
      <c r="D1647" s="5"/>
      <c r="E1647" s="10"/>
      <c r="F1647" s="11"/>
      <c r="G1647" s="5"/>
      <c r="H1647" s="5"/>
      <c r="I1647" s="8"/>
    </row>
    <row r="1648" spans="1:9" x14ac:dyDescent="0.3">
      <c r="A1648" s="5"/>
      <c r="B1648" s="5"/>
      <c r="C1648" s="5"/>
      <c r="D1648" s="5"/>
      <c r="E1648" s="10"/>
      <c r="F1648" s="11"/>
      <c r="G1648" s="5"/>
      <c r="H1648" s="5"/>
      <c r="I1648" s="8"/>
    </row>
    <row r="1649" spans="1:9" x14ac:dyDescent="0.3">
      <c r="A1649" s="5"/>
      <c r="B1649" s="5"/>
      <c r="C1649" s="5"/>
      <c r="D1649" s="5"/>
      <c r="E1649" s="13"/>
      <c r="F1649" s="11"/>
      <c r="G1649" s="5"/>
      <c r="H1649" s="5"/>
      <c r="I1649" s="8"/>
    </row>
    <row r="1650" spans="1:9" x14ac:dyDescent="0.3">
      <c r="A1650" s="5"/>
      <c r="B1650" s="5"/>
      <c r="C1650" s="5"/>
      <c r="D1650" s="5"/>
      <c r="E1650" s="10"/>
      <c r="F1650" s="11"/>
      <c r="G1650" s="5"/>
      <c r="H1650" s="5"/>
      <c r="I1650" s="8"/>
    </row>
    <row r="1651" spans="1:9" x14ac:dyDescent="0.3">
      <c r="A1651" s="5"/>
      <c r="B1651" s="5"/>
      <c r="C1651" s="5"/>
      <c r="D1651" s="5"/>
      <c r="E1651" s="10"/>
      <c r="F1651" s="11"/>
      <c r="G1651" s="5"/>
      <c r="H1651" s="5"/>
      <c r="I1651" s="8"/>
    </row>
    <row r="1652" spans="1:9" x14ac:dyDescent="0.3">
      <c r="A1652" s="5"/>
      <c r="B1652" s="5"/>
      <c r="C1652" s="5"/>
      <c r="D1652" s="5"/>
      <c r="E1652" s="10"/>
      <c r="F1652" s="11"/>
      <c r="G1652" s="5"/>
      <c r="H1652" s="5"/>
      <c r="I1652" s="8"/>
    </row>
    <row r="1653" spans="1:9" x14ac:dyDescent="0.3">
      <c r="A1653" s="5"/>
      <c r="B1653" s="5"/>
      <c r="C1653" s="5"/>
      <c r="D1653" s="5"/>
      <c r="E1653" s="10"/>
      <c r="F1653" s="11"/>
      <c r="G1653" s="5"/>
      <c r="H1653" s="5"/>
      <c r="I1653" s="8"/>
    </row>
    <row r="1654" spans="1:9" x14ac:dyDescent="0.3">
      <c r="A1654" s="5"/>
      <c r="B1654" s="5"/>
      <c r="C1654" s="5"/>
      <c r="D1654" s="5"/>
      <c r="E1654" s="13"/>
      <c r="F1654" s="11"/>
      <c r="G1654" s="5"/>
      <c r="H1654" s="5"/>
      <c r="I1654" s="8"/>
    </row>
    <row r="1655" spans="1:9" x14ac:dyDescent="0.3">
      <c r="A1655" s="5"/>
      <c r="B1655" s="5"/>
      <c r="C1655" s="5"/>
      <c r="D1655" s="5"/>
      <c r="E1655" s="10"/>
      <c r="F1655" s="11"/>
      <c r="G1655" s="5"/>
      <c r="H1655" s="5"/>
      <c r="I1655" s="8"/>
    </row>
    <row r="1656" spans="1:9" x14ac:dyDescent="0.3">
      <c r="A1656" s="5"/>
      <c r="B1656" s="5"/>
      <c r="C1656" s="5"/>
      <c r="D1656" s="5"/>
      <c r="E1656" s="10"/>
      <c r="F1656" s="11"/>
      <c r="G1656" s="5"/>
      <c r="H1656" s="5"/>
      <c r="I1656" s="8"/>
    </row>
    <row r="1657" spans="1:9" x14ac:dyDescent="0.3">
      <c r="A1657" s="5"/>
      <c r="B1657" s="5"/>
      <c r="C1657" s="5"/>
      <c r="D1657" s="5"/>
      <c r="E1657" s="10"/>
      <c r="F1657" s="11"/>
      <c r="G1657" s="5"/>
      <c r="H1657" s="5"/>
      <c r="I1657" s="8"/>
    </row>
    <row r="1658" spans="1:9" x14ac:dyDescent="0.3">
      <c r="A1658" s="5"/>
      <c r="B1658" s="5"/>
      <c r="C1658" s="5"/>
      <c r="D1658" s="5"/>
      <c r="E1658" s="13"/>
      <c r="F1658" s="11"/>
      <c r="G1658" s="5"/>
      <c r="H1658" s="5"/>
      <c r="I1658" s="8"/>
    </row>
    <row r="1659" spans="1:9" x14ac:dyDescent="0.3">
      <c r="A1659" s="5"/>
      <c r="B1659" s="5"/>
      <c r="C1659" s="5"/>
      <c r="D1659" s="5"/>
      <c r="E1659" s="10"/>
      <c r="F1659" s="11"/>
      <c r="G1659" s="5"/>
      <c r="H1659" s="5"/>
      <c r="I1659" s="8"/>
    </row>
    <row r="1660" spans="1:9" x14ac:dyDescent="0.3">
      <c r="A1660" s="5"/>
      <c r="B1660" s="5"/>
      <c r="C1660" s="5"/>
      <c r="D1660" s="5"/>
      <c r="E1660" s="10"/>
      <c r="F1660" s="11"/>
      <c r="G1660" s="5"/>
      <c r="H1660" s="5"/>
      <c r="I1660" s="8"/>
    </row>
    <row r="1661" spans="1:9" x14ac:dyDescent="0.3">
      <c r="A1661" s="5"/>
      <c r="B1661" s="5"/>
      <c r="C1661" s="5"/>
      <c r="D1661" s="5"/>
      <c r="E1661" s="10"/>
      <c r="F1661" s="11"/>
      <c r="G1661" s="5"/>
      <c r="H1661" s="5"/>
      <c r="I1661" s="8"/>
    </row>
    <row r="1662" spans="1:9" x14ac:dyDescent="0.3">
      <c r="A1662" s="5"/>
      <c r="B1662" s="5"/>
      <c r="C1662" s="5"/>
      <c r="D1662" s="5"/>
      <c r="E1662" s="10"/>
      <c r="F1662" s="11"/>
      <c r="G1662" s="5"/>
      <c r="H1662" s="5"/>
      <c r="I1662" s="8"/>
    </row>
    <row r="1663" spans="1:9" x14ac:dyDescent="0.3">
      <c r="A1663" s="5"/>
      <c r="B1663" s="5"/>
      <c r="C1663" s="5"/>
      <c r="D1663" s="5"/>
      <c r="E1663" s="10"/>
      <c r="F1663" s="11"/>
      <c r="G1663" s="5"/>
      <c r="H1663" s="5"/>
      <c r="I1663" s="8"/>
    </row>
    <row r="1664" spans="1:9" x14ac:dyDescent="0.3">
      <c r="A1664" s="5"/>
      <c r="B1664" s="5"/>
      <c r="C1664" s="5"/>
      <c r="D1664" s="5"/>
      <c r="E1664" s="10"/>
      <c r="F1664" s="11"/>
      <c r="G1664" s="5"/>
      <c r="H1664" s="5"/>
      <c r="I1664" s="8"/>
    </row>
    <row r="1665" spans="1:9" x14ac:dyDescent="0.3">
      <c r="A1665" s="5"/>
      <c r="B1665" s="5"/>
      <c r="C1665" s="5"/>
      <c r="D1665" s="5"/>
      <c r="E1665" s="10"/>
      <c r="F1665" s="11"/>
      <c r="G1665" s="5"/>
      <c r="H1665" s="5"/>
      <c r="I1665" s="8"/>
    </row>
    <row r="1666" spans="1:9" x14ac:dyDescent="0.3">
      <c r="A1666" s="5"/>
      <c r="B1666" s="5"/>
      <c r="C1666" s="5"/>
      <c r="D1666" s="5"/>
      <c r="E1666" s="10"/>
      <c r="F1666" s="11"/>
      <c r="G1666" s="5"/>
      <c r="H1666" s="5"/>
      <c r="I1666" s="8"/>
    </row>
    <row r="1667" spans="1:9" x14ac:dyDescent="0.3">
      <c r="A1667" s="5"/>
      <c r="B1667" s="5"/>
      <c r="C1667" s="5"/>
      <c r="D1667" s="5"/>
      <c r="E1667" s="13"/>
      <c r="F1667" s="11"/>
      <c r="G1667" s="5"/>
      <c r="H1667" s="5"/>
      <c r="I1667" s="8"/>
    </row>
    <row r="1668" spans="1:9" x14ac:dyDescent="0.3">
      <c r="A1668" s="5"/>
      <c r="B1668" s="5"/>
      <c r="C1668" s="5"/>
      <c r="D1668" s="5"/>
      <c r="E1668" s="10"/>
      <c r="F1668" s="11"/>
      <c r="G1668" s="5"/>
      <c r="H1668" s="5"/>
      <c r="I1668" s="8"/>
    </row>
    <row r="1669" spans="1:9" x14ac:dyDescent="0.3">
      <c r="A1669" s="5"/>
      <c r="B1669" s="5"/>
      <c r="C1669" s="5"/>
      <c r="D1669" s="5"/>
      <c r="E1669" s="10"/>
      <c r="F1669" s="11"/>
      <c r="G1669" s="5"/>
      <c r="H1669" s="5"/>
      <c r="I1669" s="8"/>
    </row>
    <row r="1670" spans="1:9" x14ac:dyDescent="0.3">
      <c r="A1670" s="5"/>
      <c r="B1670" s="5"/>
      <c r="C1670" s="5"/>
      <c r="D1670" s="5"/>
      <c r="E1670" s="10"/>
      <c r="F1670" s="11"/>
      <c r="G1670" s="5"/>
      <c r="H1670" s="5"/>
      <c r="I1670" s="8"/>
    </row>
    <row r="1671" spans="1:9" x14ac:dyDescent="0.3">
      <c r="A1671" s="5"/>
      <c r="B1671" s="5"/>
      <c r="C1671" s="5"/>
      <c r="D1671" s="5"/>
      <c r="E1671" s="13"/>
      <c r="F1671" s="11"/>
      <c r="G1671" s="5"/>
      <c r="H1671" s="5"/>
      <c r="I1671" s="8"/>
    </row>
    <row r="1672" spans="1:9" x14ac:dyDescent="0.3">
      <c r="A1672" s="5"/>
      <c r="B1672" s="5"/>
      <c r="C1672" s="5"/>
      <c r="D1672" s="5"/>
      <c r="E1672" s="10"/>
      <c r="F1672" s="11"/>
      <c r="G1672" s="5"/>
      <c r="H1672" s="5"/>
      <c r="I1672" s="8"/>
    </row>
    <row r="1673" spans="1:9" x14ac:dyDescent="0.3">
      <c r="A1673" s="5"/>
      <c r="B1673" s="5"/>
      <c r="C1673" s="5"/>
      <c r="D1673" s="5"/>
      <c r="E1673" s="10"/>
      <c r="F1673" s="11"/>
      <c r="G1673" s="5"/>
      <c r="H1673" s="5"/>
      <c r="I1673" s="8"/>
    </row>
    <row r="1674" spans="1:9" x14ac:dyDescent="0.3">
      <c r="A1674" s="5"/>
      <c r="B1674" s="5"/>
      <c r="C1674" s="5"/>
      <c r="D1674" s="5"/>
      <c r="E1674" s="10"/>
      <c r="F1674" s="11"/>
      <c r="G1674" s="5"/>
      <c r="H1674" s="5"/>
      <c r="I1674" s="8"/>
    </row>
    <row r="1675" spans="1:9" x14ac:dyDescent="0.3">
      <c r="A1675" s="5"/>
      <c r="B1675" s="5"/>
      <c r="C1675" s="5"/>
      <c r="D1675" s="5"/>
      <c r="E1675" s="10"/>
      <c r="F1675" s="11"/>
      <c r="G1675" s="5"/>
      <c r="H1675" s="5"/>
      <c r="I1675" s="8"/>
    </row>
    <row r="1676" spans="1:9" x14ac:dyDescent="0.3">
      <c r="A1676" s="5"/>
      <c r="B1676" s="5"/>
      <c r="C1676" s="5"/>
      <c r="D1676" s="5"/>
      <c r="E1676" s="10"/>
      <c r="F1676" s="11"/>
      <c r="G1676" s="5"/>
      <c r="H1676" s="5"/>
      <c r="I1676" s="8"/>
    </row>
    <row r="1677" spans="1:9" x14ac:dyDescent="0.3">
      <c r="A1677" s="5"/>
      <c r="B1677" s="5"/>
      <c r="C1677" s="5"/>
      <c r="D1677" s="5"/>
      <c r="E1677" s="13"/>
      <c r="F1677" s="11"/>
      <c r="G1677" s="5"/>
      <c r="H1677" s="5"/>
      <c r="I1677" s="8"/>
    </row>
    <row r="1678" spans="1:9" x14ac:dyDescent="0.3">
      <c r="A1678" s="5"/>
      <c r="B1678" s="5"/>
      <c r="C1678" s="5"/>
      <c r="D1678" s="5"/>
      <c r="E1678" s="10"/>
      <c r="F1678" s="11"/>
      <c r="G1678" s="5"/>
      <c r="H1678" s="5"/>
      <c r="I1678" s="8"/>
    </row>
    <row r="1679" spans="1:9" x14ac:dyDescent="0.3">
      <c r="A1679" s="5"/>
      <c r="B1679" s="5"/>
      <c r="C1679" s="5"/>
      <c r="D1679" s="5"/>
      <c r="E1679" s="10"/>
      <c r="F1679" s="11"/>
      <c r="G1679" s="5"/>
      <c r="H1679" s="5"/>
      <c r="I1679" s="8"/>
    </row>
    <row r="1680" spans="1:9" x14ac:dyDescent="0.3">
      <c r="A1680" s="5"/>
      <c r="B1680" s="5"/>
      <c r="C1680" s="5"/>
      <c r="D1680" s="5"/>
      <c r="E1680" s="14"/>
      <c r="F1680" s="11"/>
      <c r="G1680" s="5"/>
      <c r="H1680" s="5"/>
      <c r="I1680" s="8"/>
    </row>
    <row r="1681" spans="1:9" x14ac:dyDescent="0.3">
      <c r="A1681" s="5"/>
      <c r="B1681" s="5"/>
      <c r="C1681" s="5"/>
      <c r="D1681" s="5"/>
      <c r="E1681" s="10"/>
      <c r="F1681" s="11"/>
      <c r="G1681" s="5"/>
      <c r="H1681" s="5"/>
      <c r="I1681" s="8"/>
    </row>
    <row r="1682" spans="1:9" x14ac:dyDescent="0.3">
      <c r="A1682" s="5"/>
      <c r="B1682" s="5"/>
      <c r="C1682" s="5"/>
      <c r="D1682" s="5"/>
      <c r="E1682" s="10"/>
      <c r="F1682" s="11"/>
      <c r="G1682" s="5"/>
      <c r="H1682" s="5"/>
      <c r="I1682" s="8"/>
    </row>
    <row r="1683" spans="1:9" ht="16.8" x14ac:dyDescent="0.4">
      <c r="A1683" s="6"/>
      <c r="B1683" s="5"/>
      <c r="C1683" s="5"/>
      <c r="D1683" s="5"/>
      <c r="E1683" s="10"/>
      <c r="F1683" s="11"/>
      <c r="G1683" s="5"/>
      <c r="H1683" s="5"/>
      <c r="I1683" s="8"/>
    </row>
    <row r="1684" spans="1:9" x14ac:dyDescent="0.3">
      <c r="A1684" s="5"/>
      <c r="B1684" s="5"/>
      <c r="C1684" s="5"/>
      <c r="D1684" s="5"/>
      <c r="E1684" s="13"/>
      <c r="F1684" s="11"/>
      <c r="G1684" s="5"/>
      <c r="H1684" s="5"/>
      <c r="I1684" s="8"/>
    </row>
    <row r="1685" spans="1:9" x14ac:dyDescent="0.3">
      <c r="A1685" s="5"/>
      <c r="B1685" s="5"/>
      <c r="C1685" s="5"/>
      <c r="D1685" s="5"/>
      <c r="E1685" s="10"/>
      <c r="F1685" s="11"/>
      <c r="G1685" s="5"/>
      <c r="H1685" s="5"/>
      <c r="I1685" s="8"/>
    </row>
    <row r="1686" spans="1:9" x14ac:dyDescent="0.3">
      <c r="A1686" s="5"/>
      <c r="B1686" s="5"/>
      <c r="C1686" s="5"/>
      <c r="D1686" s="5"/>
      <c r="E1686" s="10"/>
      <c r="F1686" s="11"/>
      <c r="G1686" s="5"/>
      <c r="H1686" s="5"/>
      <c r="I1686" s="8"/>
    </row>
    <row r="1687" spans="1:9" x14ac:dyDescent="0.3">
      <c r="A1687" s="5"/>
      <c r="B1687" s="5"/>
      <c r="C1687" s="5"/>
      <c r="D1687" s="5"/>
      <c r="E1687" s="10"/>
      <c r="F1687" s="11"/>
      <c r="G1687" s="5"/>
      <c r="H1687" s="5"/>
      <c r="I1687" s="8"/>
    </row>
    <row r="1688" spans="1:9" x14ac:dyDescent="0.3">
      <c r="A1688" s="5"/>
      <c r="B1688" s="5"/>
      <c r="C1688" s="5"/>
      <c r="D1688" s="5"/>
      <c r="E1688" s="10"/>
      <c r="F1688" s="11"/>
      <c r="G1688" s="5"/>
      <c r="H1688" s="5"/>
      <c r="I1688" s="8"/>
    </row>
    <row r="1689" spans="1:9" x14ac:dyDescent="0.3">
      <c r="A1689" s="5"/>
      <c r="B1689" s="5"/>
      <c r="C1689" s="5"/>
      <c r="D1689" s="5"/>
      <c r="E1689" s="13"/>
      <c r="F1689" s="11"/>
      <c r="G1689" s="5"/>
      <c r="H1689" s="5"/>
      <c r="I1689" s="8"/>
    </row>
    <row r="1690" spans="1:9" x14ac:dyDescent="0.3">
      <c r="A1690" s="5"/>
      <c r="B1690" s="5"/>
      <c r="C1690" s="5"/>
      <c r="D1690" s="5"/>
      <c r="E1690" s="10"/>
      <c r="F1690" s="11"/>
      <c r="G1690" s="5"/>
      <c r="H1690" s="5"/>
      <c r="I1690" s="8"/>
    </row>
    <row r="1691" spans="1:9" x14ac:dyDescent="0.3">
      <c r="A1691" s="5"/>
      <c r="B1691" s="5"/>
      <c r="C1691" s="5"/>
      <c r="D1691" s="5"/>
      <c r="E1691" s="10"/>
      <c r="F1691" s="11"/>
      <c r="G1691" s="5"/>
      <c r="H1691" s="5"/>
      <c r="I1691" s="8"/>
    </row>
    <row r="1692" spans="1:9" x14ac:dyDescent="0.3">
      <c r="A1692" s="5"/>
      <c r="B1692" s="5"/>
      <c r="C1692" s="5"/>
      <c r="D1692" s="5"/>
      <c r="E1692" s="10"/>
      <c r="F1692" s="11"/>
      <c r="G1692" s="5"/>
      <c r="H1692" s="5"/>
      <c r="I1692" s="8"/>
    </row>
    <row r="1693" spans="1:9" x14ac:dyDescent="0.3">
      <c r="A1693" s="5"/>
      <c r="B1693" s="5"/>
      <c r="C1693" s="5"/>
      <c r="D1693" s="5"/>
      <c r="E1693" s="10"/>
      <c r="F1693" s="11"/>
      <c r="G1693" s="5"/>
      <c r="H1693" s="5"/>
      <c r="I1693" s="8"/>
    </row>
    <row r="1694" spans="1:9" x14ac:dyDescent="0.3">
      <c r="A1694" s="5"/>
      <c r="B1694" s="5"/>
      <c r="C1694" s="5"/>
      <c r="D1694" s="5"/>
      <c r="E1694" s="10"/>
      <c r="F1694" s="11"/>
      <c r="G1694" s="5"/>
      <c r="H1694" s="5"/>
      <c r="I1694" s="8"/>
    </row>
    <row r="1695" spans="1:9" x14ac:dyDescent="0.3">
      <c r="A1695" s="5"/>
      <c r="B1695" s="5"/>
      <c r="C1695" s="5"/>
      <c r="D1695" s="5"/>
      <c r="E1695" s="10"/>
      <c r="F1695" s="11"/>
      <c r="G1695" s="5"/>
      <c r="H1695" s="5"/>
      <c r="I1695" s="8"/>
    </row>
    <row r="1696" spans="1:9" x14ac:dyDescent="0.3">
      <c r="A1696" s="5"/>
      <c r="B1696" s="5"/>
      <c r="C1696" s="5"/>
      <c r="D1696" s="5"/>
      <c r="E1696" s="10"/>
      <c r="F1696" s="11"/>
      <c r="G1696" s="5"/>
      <c r="H1696" s="5"/>
      <c r="I1696" s="8"/>
    </row>
    <row r="1697" spans="1:9" x14ac:dyDescent="0.3">
      <c r="A1697" s="5"/>
      <c r="B1697" s="5"/>
      <c r="C1697" s="5"/>
      <c r="D1697" s="5"/>
      <c r="E1697" s="10"/>
      <c r="F1697" s="11"/>
      <c r="G1697" s="5"/>
      <c r="H1697" s="5"/>
      <c r="I1697" s="8"/>
    </row>
    <row r="1698" spans="1:9" x14ac:dyDescent="0.3">
      <c r="A1698" s="5"/>
      <c r="B1698" s="5"/>
      <c r="C1698" s="5"/>
      <c r="D1698" s="5"/>
      <c r="E1698" s="10"/>
      <c r="F1698" s="11"/>
      <c r="G1698" s="5"/>
      <c r="H1698" s="5"/>
      <c r="I1698" s="8"/>
    </row>
    <row r="1699" spans="1:9" x14ac:dyDescent="0.3">
      <c r="A1699" s="5"/>
      <c r="B1699" s="5"/>
      <c r="C1699" s="5"/>
      <c r="D1699" s="5"/>
      <c r="E1699" s="10"/>
      <c r="F1699" s="11"/>
      <c r="G1699" s="5"/>
      <c r="H1699" s="5"/>
      <c r="I1699" s="8"/>
    </row>
    <row r="1700" spans="1:9" x14ac:dyDescent="0.3">
      <c r="A1700" s="5"/>
      <c r="B1700" s="5"/>
      <c r="C1700" s="5"/>
      <c r="D1700" s="5"/>
      <c r="E1700" s="10"/>
      <c r="F1700" s="11"/>
      <c r="G1700" s="5"/>
      <c r="H1700" s="5"/>
      <c r="I1700" s="8"/>
    </row>
    <row r="1701" spans="1:9" x14ac:dyDescent="0.3">
      <c r="A1701" s="5"/>
      <c r="B1701" s="5"/>
      <c r="C1701" s="5"/>
      <c r="D1701" s="5"/>
      <c r="E1701" s="10"/>
      <c r="F1701" s="11"/>
      <c r="G1701" s="5"/>
      <c r="H1701" s="5"/>
      <c r="I1701" s="8"/>
    </row>
    <row r="1702" spans="1:9" x14ac:dyDescent="0.3">
      <c r="A1702" s="5"/>
      <c r="B1702" s="5"/>
      <c r="C1702" s="5"/>
      <c r="D1702" s="5"/>
      <c r="E1702" s="13"/>
      <c r="F1702" s="11"/>
      <c r="G1702" s="5"/>
      <c r="H1702" s="5"/>
      <c r="I1702" s="8"/>
    </row>
    <row r="1703" spans="1:9" x14ac:dyDescent="0.3">
      <c r="A1703" s="5"/>
      <c r="B1703" s="5"/>
      <c r="C1703" s="5"/>
      <c r="D1703" s="5"/>
      <c r="E1703" s="10"/>
      <c r="F1703" s="11"/>
      <c r="G1703" s="5"/>
      <c r="H1703" s="5"/>
      <c r="I1703" s="8"/>
    </row>
    <row r="1704" spans="1:9" x14ac:dyDescent="0.3">
      <c r="A1704" s="5"/>
      <c r="B1704" s="5"/>
      <c r="C1704" s="5"/>
      <c r="D1704" s="5"/>
      <c r="E1704" s="10"/>
      <c r="F1704" s="11"/>
      <c r="G1704" s="5"/>
      <c r="H1704" s="5"/>
      <c r="I1704" s="8"/>
    </row>
    <row r="1705" spans="1:9" x14ac:dyDescent="0.3">
      <c r="A1705" s="5"/>
      <c r="B1705" s="5"/>
      <c r="C1705" s="5"/>
      <c r="D1705" s="5"/>
      <c r="E1705" s="14"/>
      <c r="F1705" s="11"/>
      <c r="G1705" s="5"/>
      <c r="H1705" s="5"/>
      <c r="I1705" s="8"/>
    </row>
    <row r="1706" spans="1:9" x14ac:dyDescent="0.3">
      <c r="A1706" s="5"/>
      <c r="B1706" s="5"/>
      <c r="C1706" s="5"/>
      <c r="D1706" s="5"/>
      <c r="E1706" s="10"/>
      <c r="F1706" s="11"/>
      <c r="G1706" s="5"/>
      <c r="H1706" s="5"/>
      <c r="I1706" s="8"/>
    </row>
    <row r="1707" spans="1:9" x14ac:dyDescent="0.3">
      <c r="A1707" s="5"/>
      <c r="B1707" s="5"/>
      <c r="C1707" s="5"/>
      <c r="D1707" s="5"/>
      <c r="E1707" s="10"/>
      <c r="F1707" s="11"/>
      <c r="G1707" s="5"/>
      <c r="H1707" s="5"/>
      <c r="I1707" s="8"/>
    </row>
    <row r="1708" spans="1:9" x14ac:dyDescent="0.3">
      <c r="A1708" s="5"/>
      <c r="B1708" s="5"/>
      <c r="C1708" s="5"/>
      <c r="D1708" s="5"/>
      <c r="E1708" s="10"/>
      <c r="F1708" s="11"/>
      <c r="G1708" s="5"/>
      <c r="H1708" s="5"/>
      <c r="I1708" s="8"/>
    </row>
    <row r="1709" spans="1:9" x14ac:dyDescent="0.3">
      <c r="A1709" s="5"/>
      <c r="B1709" s="5"/>
      <c r="C1709" s="5"/>
      <c r="D1709" s="5"/>
      <c r="E1709" s="10"/>
      <c r="F1709" s="11"/>
      <c r="G1709" s="5"/>
      <c r="H1709" s="5"/>
      <c r="I1709" s="8"/>
    </row>
    <row r="1710" spans="1:9" x14ac:dyDescent="0.3">
      <c r="A1710" s="5"/>
      <c r="B1710" s="5"/>
      <c r="C1710" s="5"/>
      <c r="D1710" s="5"/>
      <c r="E1710" s="10"/>
      <c r="F1710" s="11"/>
      <c r="G1710" s="5"/>
      <c r="H1710" s="5"/>
      <c r="I1710" s="8"/>
    </row>
    <row r="1711" spans="1:9" x14ac:dyDescent="0.3">
      <c r="A1711" s="5"/>
      <c r="B1711" s="5"/>
      <c r="C1711" s="5"/>
      <c r="D1711" s="5"/>
      <c r="E1711" s="10"/>
      <c r="F1711" s="11"/>
      <c r="G1711" s="5"/>
      <c r="H1711" s="5"/>
      <c r="I1711" s="8"/>
    </row>
    <row r="1712" spans="1:9" x14ac:dyDescent="0.3">
      <c r="A1712" s="5"/>
      <c r="B1712" s="5"/>
      <c r="C1712" s="5"/>
      <c r="D1712" s="5"/>
      <c r="E1712" s="10"/>
      <c r="F1712" s="11"/>
      <c r="G1712" s="5"/>
      <c r="H1712" s="5"/>
      <c r="I1712" s="8"/>
    </row>
    <row r="1713" spans="1:9" x14ac:dyDescent="0.3">
      <c r="A1713" s="5"/>
      <c r="B1713" s="5"/>
      <c r="C1713" s="5"/>
      <c r="D1713" s="5"/>
      <c r="E1713" s="10"/>
      <c r="F1713" s="11"/>
      <c r="G1713" s="5"/>
      <c r="H1713" s="5"/>
      <c r="I1713" s="8"/>
    </row>
    <row r="1714" spans="1:9" x14ac:dyDescent="0.3">
      <c r="A1714" s="5"/>
      <c r="B1714" s="5"/>
      <c r="C1714" s="5"/>
      <c r="D1714" s="5"/>
      <c r="E1714" s="10"/>
      <c r="F1714" s="11"/>
      <c r="G1714" s="5"/>
      <c r="H1714" s="5"/>
      <c r="I1714" s="8"/>
    </row>
    <row r="1715" spans="1:9" x14ac:dyDescent="0.3">
      <c r="A1715" s="5"/>
      <c r="B1715" s="5"/>
      <c r="C1715" s="5"/>
      <c r="D1715" s="5"/>
      <c r="E1715" s="14"/>
      <c r="F1715" s="11"/>
      <c r="G1715" s="5"/>
      <c r="H1715" s="5"/>
      <c r="I1715" s="8"/>
    </row>
    <row r="1716" spans="1:9" x14ac:dyDescent="0.3">
      <c r="A1716" s="5"/>
      <c r="B1716" s="5"/>
      <c r="C1716" s="5"/>
      <c r="D1716" s="5"/>
      <c r="E1716" s="10"/>
      <c r="F1716" s="11"/>
      <c r="G1716" s="5"/>
      <c r="H1716" s="5"/>
      <c r="I1716" s="8"/>
    </row>
    <row r="1717" spans="1:9" x14ac:dyDescent="0.3">
      <c r="A1717" s="5"/>
      <c r="B1717" s="5"/>
      <c r="C1717" s="5"/>
      <c r="D1717" s="5"/>
      <c r="E1717" s="10"/>
      <c r="F1717" s="11"/>
      <c r="G1717" s="5"/>
      <c r="H1717" s="5"/>
      <c r="I1717" s="8"/>
    </row>
    <row r="1718" spans="1:9" x14ac:dyDescent="0.3">
      <c r="A1718" s="5"/>
      <c r="B1718" s="5"/>
      <c r="C1718" s="5"/>
      <c r="D1718" s="5"/>
      <c r="E1718" s="10"/>
      <c r="F1718" s="11"/>
      <c r="G1718" s="5"/>
      <c r="H1718" s="5"/>
      <c r="I1718" s="8"/>
    </row>
    <row r="1719" spans="1:9" x14ac:dyDescent="0.3">
      <c r="A1719" s="5"/>
      <c r="B1719" s="5"/>
      <c r="C1719" s="5"/>
      <c r="D1719" s="5"/>
      <c r="E1719" s="10"/>
      <c r="F1719" s="11"/>
      <c r="G1719" s="5"/>
      <c r="H1719" s="5"/>
      <c r="I1719" s="8"/>
    </row>
    <row r="1720" spans="1:9" x14ac:dyDescent="0.3">
      <c r="A1720" s="5"/>
      <c r="B1720" s="5"/>
      <c r="C1720" s="5"/>
      <c r="D1720" s="5"/>
      <c r="E1720" s="10"/>
      <c r="F1720" s="11"/>
      <c r="G1720" s="5"/>
      <c r="H1720" s="5"/>
      <c r="I1720" s="8"/>
    </row>
    <row r="1721" spans="1:9" x14ac:dyDescent="0.3">
      <c r="A1721" s="5"/>
      <c r="B1721" s="5"/>
      <c r="C1721" s="5"/>
      <c r="D1721" s="5"/>
      <c r="E1721" s="10"/>
      <c r="F1721" s="11"/>
      <c r="G1721" s="5"/>
      <c r="H1721" s="5"/>
      <c r="I1721" s="8"/>
    </row>
    <row r="1722" spans="1:9" x14ac:dyDescent="0.3">
      <c r="A1722" s="5"/>
      <c r="B1722" s="5"/>
      <c r="C1722" s="5"/>
      <c r="D1722" s="5"/>
      <c r="E1722" s="10"/>
      <c r="F1722" s="11"/>
      <c r="G1722" s="5"/>
      <c r="H1722" s="5"/>
      <c r="I1722" s="8"/>
    </row>
    <row r="1723" spans="1:9" x14ac:dyDescent="0.3">
      <c r="A1723" s="5"/>
      <c r="B1723" s="5"/>
      <c r="C1723" s="5"/>
      <c r="D1723" s="5"/>
      <c r="E1723" s="10"/>
      <c r="F1723" s="11"/>
      <c r="G1723" s="5"/>
      <c r="H1723" s="5"/>
      <c r="I1723" s="8"/>
    </row>
    <row r="1724" spans="1:9" x14ac:dyDescent="0.3">
      <c r="A1724" s="5"/>
      <c r="B1724" s="5"/>
      <c r="C1724" s="5"/>
      <c r="D1724" s="5"/>
      <c r="E1724" s="10"/>
      <c r="F1724" s="11"/>
      <c r="G1724" s="5"/>
      <c r="H1724" s="5"/>
      <c r="I1724" s="8"/>
    </row>
    <row r="1725" spans="1:9" x14ac:dyDescent="0.3">
      <c r="A1725" s="5"/>
      <c r="B1725" s="5"/>
      <c r="C1725" s="5"/>
      <c r="D1725" s="5"/>
      <c r="E1725" s="10"/>
      <c r="F1725" s="11"/>
      <c r="G1725" s="5"/>
      <c r="H1725" s="5"/>
      <c r="I1725" s="8"/>
    </row>
    <row r="1726" spans="1:9" x14ac:dyDescent="0.3">
      <c r="A1726" s="5"/>
      <c r="B1726" s="5"/>
      <c r="C1726" s="5"/>
      <c r="D1726" s="5"/>
      <c r="E1726" s="10"/>
      <c r="F1726" s="11"/>
      <c r="G1726" s="5"/>
      <c r="H1726" s="5"/>
      <c r="I1726" s="8"/>
    </row>
    <row r="1727" spans="1:9" x14ac:dyDescent="0.3">
      <c r="A1727" s="5"/>
      <c r="B1727" s="5"/>
      <c r="C1727" s="5"/>
      <c r="D1727" s="5"/>
      <c r="E1727" s="13"/>
      <c r="F1727" s="11"/>
      <c r="G1727" s="5"/>
      <c r="H1727" s="5"/>
      <c r="I1727" s="8"/>
    </row>
    <row r="1728" spans="1:9" x14ac:dyDescent="0.3">
      <c r="A1728" s="5"/>
      <c r="B1728" s="5"/>
      <c r="C1728" s="5"/>
      <c r="D1728" s="5"/>
      <c r="E1728" s="10"/>
      <c r="F1728" s="11"/>
      <c r="G1728" s="5"/>
      <c r="H1728" s="5"/>
      <c r="I1728" s="8"/>
    </row>
    <row r="1729" spans="1:9" x14ac:dyDescent="0.3">
      <c r="A1729" s="5"/>
      <c r="B1729" s="5"/>
      <c r="C1729" s="5"/>
      <c r="D1729" s="5"/>
      <c r="E1729" s="10"/>
      <c r="F1729" s="11"/>
      <c r="G1729" s="5"/>
      <c r="H1729" s="5"/>
      <c r="I1729" s="8"/>
    </row>
    <row r="1730" spans="1:9" x14ac:dyDescent="0.3">
      <c r="A1730" s="5"/>
      <c r="B1730" s="5"/>
      <c r="C1730" s="5"/>
      <c r="D1730" s="5"/>
      <c r="E1730" s="10"/>
      <c r="F1730" s="11"/>
      <c r="G1730" s="5"/>
      <c r="H1730" s="5"/>
      <c r="I1730" s="8"/>
    </row>
    <row r="1731" spans="1:9" x14ac:dyDescent="0.3">
      <c r="A1731" s="5"/>
      <c r="B1731" s="5"/>
      <c r="C1731" s="5"/>
      <c r="D1731" s="5"/>
      <c r="E1731" s="10"/>
      <c r="F1731" s="11"/>
      <c r="G1731" s="5"/>
      <c r="H1731" s="5"/>
      <c r="I1731" s="8"/>
    </row>
    <row r="1732" spans="1:9" x14ac:dyDescent="0.3">
      <c r="A1732" s="5"/>
      <c r="B1732" s="5"/>
      <c r="C1732" s="5"/>
      <c r="D1732" s="5"/>
      <c r="E1732" s="10"/>
      <c r="F1732" s="11"/>
      <c r="G1732" s="5"/>
      <c r="H1732" s="5"/>
      <c r="I1732" s="8"/>
    </row>
    <row r="1733" spans="1:9" x14ac:dyDescent="0.3">
      <c r="A1733" s="5"/>
      <c r="B1733" s="5"/>
      <c r="C1733" s="5"/>
      <c r="D1733" s="5"/>
      <c r="E1733" s="10"/>
      <c r="F1733" s="11"/>
      <c r="G1733" s="5"/>
      <c r="H1733" s="5"/>
      <c r="I1733" s="8"/>
    </row>
    <row r="1734" spans="1:9" x14ac:dyDescent="0.3">
      <c r="A1734" s="5"/>
      <c r="B1734" s="5"/>
      <c r="C1734" s="5"/>
      <c r="D1734" s="5"/>
      <c r="E1734" s="10"/>
      <c r="F1734" s="11"/>
      <c r="G1734" s="5"/>
      <c r="H1734" s="5"/>
      <c r="I1734" s="8"/>
    </row>
    <row r="1735" spans="1:9" x14ac:dyDescent="0.3">
      <c r="A1735" s="5"/>
      <c r="B1735" s="5"/>
      <c r="C1735" s="5"/>
      <c r="D1735" s="5"/>
      <c r="E1735" s="10"/>
      <c r="F1735" s="11"/>
      <c r="G1735" s="5"/>
      <c r="H1735" s="5"/>
      <c r="I1735" s="8"/>
    </row>
    <row r="1736" spans="1:9" x14ac:dyDescent="0.3">
      <c r="A1736" s="5"/>
      <c r="B1736" s="5"/>
      <c r="C1736" s="5"/>
      <c r="D1736" s="5"/>
      <c r="E1736" s="10"/>
      <c r="F1736" s="11"/>
      <c r="G1736" s="5"/>
      <c r="H1736" s="5"/>
      <c r="I1736" s="8"/>
    </row>
    <row r="1737" spans="1:9" x14ac:dyDescent="0.3">
      <c r="A1737" s="5"/>
      <c r="B1737" s="5"/>
      <c r="C1737" s="5"/>
      <c r="D1737" s="5"/>
      <c r="E1737" s="10"/>
      <c r="F1737" s="11"/>
      <c r="G1737" s="5"/>
      <c r="H1737" s="5"/>
      <c r="I1737" s="8"/>
    </row>
    <row r="1738" spans="1:9" x14ac:dyDescent="0.3">
      <c r="A1738" s="5"/>
      <c r="B1738" s="5"/>
      <c r="C1738" s="5"/>
      <c r="D1738" s="5"/>
      <c r="E1738" s="10"/>
      <c r="F1738" s="11"/>
      <c r="G1738" s="5"/>
      <c r="H1738" s="5"/>
      <c r="I1738" s="8"/>
    </row>
    <row r="1739" spans="1:9" x14ac:dyDescent="0.3">
      <c r="A1739" s="5"/>
      <c r="B1739" s="5"/>
      <c r="C1739" s="5"/>
      <c r="D1739" s="5"/>
      <c r="E1739" s="13"/>
      <c r="F1739" s="11"/>
      <c r="G1739" s="5"/>
      <c r="H1739" s="5"/>
      <c r="I1739" s="8"/>
    </row>
    <row r="1740" spans="1:9" x14ac:dyDescent="0.3">
      <c r="A1740" s="5"/>
      <c r="B1740" s="5"/>
      <c r="C1740" s="5"/>
      <c r="D1740" s="5"/>
      <c r="E1740" s="10"/>
      <c r="F1740" s="11"/>
      <c r="G1740" s="5"/>
      <c r="H1740" s="5"/>
      <c r="I1740" s="8"/>
    </row>
    <row r="1741" spans="1:9" x14ac:dyDescent="0.3">
      <c r="A1741" s="5"/>
      <c r="B1741" s="5"/>
      <c r="C1741" s="5"/>
      <c r="D1741" s="5"/>
      <c r="E1741" s="10"/>
      <c r="F1741" s="11"/>
      <c r="G1741" s="5"/>
      <c r="H1741" s="5"/>
      <c r="I1741" s="8"/>
    </row>
    <row r="1742" spans="1:9" x14ac:dyDescent="0.3">
      <c r="A1742" s="5"/>
      <c r="B1742" s="5"/>
      <c r="C1742" s="5"/>
      <c r="D1742" s="5"/>
      <c r="E1742" s="10"/>
      <c r="F1742" s="11"/>
      <c r="G1742" s="5"/>
      <c r="H1742" s="5"/>
      <c r="I1742" s="8"/>
    </row>
    <row r="1743" spans="1:9" x14ac:dyDescent="0.3">
      <c r="A1743" s="5"/>
      <c r="B1743" s="5"/>
      <c r="C1743" s="5"/>
      <c r="D1743" s="5"/>
      <c r="E1743" s="10"/>
      <c r="F1743" s="11"/>
      <c r="G1743" s="5"/>
      <c r="H1743" s="5"/>
      <c r="I1743" s="8"/>
    </row>
    <row r="1744" spans="1:9" x14ac:dyDescent="0.3">
      <c r="A1744" s="5"/>
      <c r="B1744" s="5"/>
      <c r="C1744" s="5"/>
      <c r="D1744" s="5"/>
      <c r="E1744" s="10"/>
      <c r="F1744" s="11"/>
      <c r="G1744" s="5"/>
      <c r="H1744" s="5"/>
      <c r="I1744" s="8"/>
    </row>
    <row r="1745" spans="1:9" x14ac:dyDescent="0.3">
      <c r="A1745" s="5"/>
      <c r="B1745" s="5"/>
      <c r="C1745" s="5"/>
      <c r="D1745" s="5"/>
      <c r="E1745" s="10"/>
      <c r="F1745" s="11"/>
      <c r="G1745" s="5"/>
      <c r="H1745" s="5"/>
      <c r="I1745" s="8"/>
    </row>
    <row r="1746" spans="1:9" x14ac:dyDescent="0.3">
      <c r="A1746" s="5"/>
      <c r="B1746" s="5"/>
      <c r="C1746" s="5"/>
      <c r="D1746" s="5"/>
      <c r="E1746" s="10"/>
      <c r="F1746" s="11"/>
      <c r="G1746" s="5"/>
      <c r="H1746" s="5"/>
      <c r="I1746" s="8"/>
    </row>
    <row r="1747" spans="1:9" x14ac:dyDescent="0.3">
      <c r="A1747" s="5"/>
      <c r="B1747" s="5"/>
      <c r="C1747" s="5"/>
      <c r="D1747" s="5"/>
      <c r="E1747" s="10"/>
      <c r="F1747" s="11"/>
      <c r="G1747" s="5"/>
      <c r="H1747" s="5"/>
      <c r="I1747" s="8"/>
    </row>
    <row r="1748" spans="1:9" x14ac:dyDescent="0.3">
      <c r="A1748" s="5"/>
      <c r="B1748" s="5"/>
      <c r="C1748" s="5"/>
      <c r="D1748" s="5"/>
      <c r="E1748" s="10"/>
      <c r="F1748" s="11"/>
      <c r="G1748" s="5"/>
      <c r="H1748" s="5"/>
      <c r="I1748" s="8"/>
    </row>
    <row r="1749" spans="1:9" x14ac:dyDescent="0.3">
      <c r="A1749" s="5"/>
      <c r="B1749" s="5"/>
      <c r="C1749" s="5"/>
      <c r="D1749" s="5"/>
      <c r="E1749" s="10"/>
      <c r="F1749" s="11"/>
      <c r="G1749" s="5"/>
      <c r="H1749" s="5"/>
      <c r="I1749" s="8"/>
    </row>
    <row r="1750" spans="1:9" x14ac:dyDescent="0.3">
      <c r="A1750" s="5"/>
      <c r="B1750" s="5"/>
      <c r="C1750" s="5"/>
      <c r="D1750" s="5"/>
      <c r="E1750" s="10"/>
      <c r="F1750" s="11"/>
      <c r="G1750" s="5"/>
      <c r="H1750" s="5"/>
      <c r="I1750" s="8"/>
    </row>
    <row r="1751" spans="1:9" x14ac:dyDescent="0.3">
      <c r="A1751" s="5"/>
      <c r="B1751" s="5"/>
      <c r="C1751" s="5"/>
      <c r="D1751" s="5"/>
      <c r="E1751" s="10"/>
      <c r="F1751" s="11"/>
      <c r="G1751" s="5"/>
      <c r="H1751" s="5"/>
      <c r="I1751" s="8"/>
    </row>
    <row r="1752" spans="1:9" x14ac:dyDescent="0.3">
      <c r="A1752" s="5"/>
      <c r="B1752" s="5"/>
      <c r="C1752" s="5"/>
      <c r="D1752" s="5"/>
      <c r="E1752" s="10"/>
      <c r="F1752" s="11"/>
      <c r="G1752" s="5"/>
      <c r="H1752" s="5"/>
      <c r="I1752" s="8"/>
    </row>
    <row r="1753" spans="1:9" x14ac:dyDescent="0.3">
      <c r="A1753" s="5"/>
      <c r="B1753" s="5"/>
      <c r="C1753" s="5"/>
      <c r="D1753" s="5"/>
      <c r="E1753" s="10"/>
      <c r="F1753" s="11"/>
      <c r="G1753" s="5"/>
      <c r="H1753" s="5"/>
      <c r="I1753" s="8"/>
    </row>
    <row r="1754" spans="1:9" x14ac:dyDescent="0.3">
      <c r="A1754" s="5"/>
      <c r="B1754" s="5"/>
      <c r="C1754" s="5"/>
      <c r="D1754" s="5"/>
      <c r="E1754" s="12"/>
      <c r="F1754" s="11"/>
      <c r="G1754" s="5"/>
      <c r="H1754" s="5"/>
      <c r="I1754" s="8"/>
    </row>
    <row r="1755" spans="1:9" x14ac:dyDescent="0.3">
      <c r="A1755" s="5"/>
      <c r="B1755" s="5"/>
      <c r="C1755" s="5"/>
      <c r="D1755" s="5"/>
      <c r="E1755" s="10"/>
      <c r="F1755" s="11"/>
      <c r="G1755" s="5"/>
      <c r="H1755" s="5"/>
      <c r="I1755" s="8"/>
    </row>
    <row r="1756" spans="1:9" x14ac:dyDescent="0.3">
      <c r="A1756" s="5"/>
      <c r="B1756" s="5"/>
      <c r="C1756" s="5"/>
      <c r="D1756" s="5"/>
      <c r="E1756" s="10"/>
      <c r="F1756" s="11"/>
      <c r="G1756" s="5"/>
      <c r="H1756" s="5"/>
      <c r="I1756" s="8"/>
    </row>
    <row r="1757" spans="1:9" x14ac:dyDescent="0.3">
      <c r="A1757" s="5"/>
      <c r="B1757" s="5"/>
      <c r="C1757" s="5"/>
      <c r="D1757" s="5"/>
      <c r="E1757" s="10"/>
      <c r="F1757" s="11"/>
      <c r="G1757" s="5"/>
      <c r="H1757" s="5"/>
      <c r="I1757" s="8"/>
    </row>
    <row r="1758" spans="1:9" x14ac:dyDescent="0.3">
      <c r="A1758" s="5"/>
      <c r="B1758" s="5"/>
      <c r="C1758" s="5"/>
      <c r="D1758" s="5"/>
      <c r="E1758" s="10"/>
      <c r="F1758" s="11"/>
      <c r="G1758" s="5"/>
      <c r="H1758" s="5"/>
      <c r="I1758" s="8"/>
    </row>
    <row r="1759" spans="1:9" x14ac:dyDescent="0.3">
      <c r="A1759" s="5"/>
      <c r="B1759" s="5"/>
      <c r="C1759" s="5"/>
      <c r="D1759" s="5"/>
      <c r="E1759" s="10"/>
      <c r="F1759" s="11"/>
      <c r="G1759" s="5"/>
      <c r="H1759" s="5"/>
      <c r="I1759" s="8"/>
    </row>
    <row r="1760" spans="1:9" x14ac:dyDescent="0.3">
      <c r="A1760" s="5"/>
      <c r="B1760" s="5"/>
      <c r="C1760" s="5"/>
      <c r="D1760" s="5"/>
      <c r="E1760" s="10"/>
      <c r="F1760" s="11"/>
      <c r="G1760" s="5"/>
      <c r="H1760" s="5"/>
      <c r="I1760" s="8"/>
    </row>
    <row r="1761" spans="1:9" x14ac:dyDescent="0.3">
      <c r="A1761" s="5"/>
      <c r="B1761" s="5"/>
      <c r="C1761" s="5"/>
      <c r="D1761" s="5"/>
      <c r="E1761" s="10"/>
      <c r="F1761" s="11"/>
      <c r="G1761" s="5"/>
      <c r="H1761" s="5"/>
      <c r="I1761" s="8"/>
    </row>
    <row r="1762" spans="1:9" x14ac:dyDescent="0.3">
      <c r="A1762" s="5"/>
      <c r="B1762" s="5"/>
      <c r="C1762" s="5"/>
      <c r="D1762" s="5"/>
      <c r="E1762" s="10"/>
      <c r="F1762" s="11"/>
      <c r="G1762" s="5"/>
      <c r="H1762" s="5"/>
      <c r="I1762" s="8"/>
    </row>
    <row r="1763" spans="1:9" x14ac:dyDescent="0.3">
      <c r="A1763" s="5"/>
      <c r="B1763" s="5"/>
      <c r="C1763" s="5"/>
      <c r="D1763" s="5"/>
      <c r="E1763" s="10"/>
      <c r="F1763" s="11"/>
      <c r="G1763" s="5"/>
      <c r="H1763" s="5"/>
      <c r="I1763" s="8"/>
    </row>
    <row r="1764" spans="1:9" x14ac:dyDescent="0.3">
      <c r="A1764" s="5"/>
      <c r="B1764" s="5"/>
      <c r="C1764" s="5"/>
      <c r="D1764" s="5"/>
      <c r="E1764" s="10"/>
      <c r="F1764" s="11"/>
      <c r="G1764" s="5"/>
      <c r="H1764" s="5"/>
      <c r="I1764" s="8"/>
    </row>
    <row r="1765" spans="1:9" x14ac:dyDescent="0.3">
      <c r="A1765" s="5"/>
      <c r="B1765" s="5"/>
      <c r="C1765" s="5"/>
      <c r="D1765" s="5"/>
      <c r="E1765" s="10"/>
      <c r="F1765" s="11"/>
      <c r="G1765" s="5"/>
      <c r="H1765" s="5"/>
      <c r="I1765" s="8"/>
    </row>
    <row r="1766" spans="1:9" x14ac:dyDescent="0.3">
      <c r="A1766" s="5"/>
      <c r="B1766" s="5"/>
      <c r="C1766" s="5"/>
      <c r="D1766" s="5"/>
      <c r="E1766" s="10"/>
      <c r="F1766" s="11"/>
      <c r="G1766" s="5"/>
      <c r="H1766" s="5"/>
      <c r="I1766" s="8"/>
    </row>
    <row r="1767" spans="1:9" x14ac:dyDescent="0.3">
      <c r="A1767" s="5"/>
      <c r="B1767" s="5"/>
      <c r="C1767" s="5"/>
      <c r="D1767" s="5"/>
      <c r="E1767" s="10"/>
      <c r="F1767" s="11"/>
      <c r="G1767" s="5"/>
      <c r="H1767" s="5"/>
      <c r="I1767" s="8"/>
    </row>
    <row r="1768" spans="1:9" x14ac:dyDescent="0.3">
      <c r="A1768" s="5"/>
      <c r="B1768" s="5"/>
      <c r="C1768" s="5"/>
      <c r="D1768" s="5"/>
      <c r="E1768" s="10"/>
      <c r="F1768" s="11"/>
      <c r="G1768" s="5"/>
      <c r="H1768" s="5"/>
      <c r="I1768" s="8"/>
    </row>
    <row r="1769" spans="1:9" x14ac:dyDescent="0.3">
      <c r="A1769" s="5"/>
      <c r="B1769" s="5"/>
      <c r="C1769" s="5"/>
      <c r="D1769" s="5"/>
      <c r="E1769" s="10"/>
      <c r="F1769" s="11"/>
      <c r="G1769" s="5"/>
      <c r="H1769" s="5"/>
      <c r="I1769" s="8"/>
    </row>
    <row r="1770" spans="1:9" x14ac:dyDescent="0.3">
      <c r="A1770" s="5"/>
      <c r="B1770" s="5"/>
      <c r="C1770" s="5"/>
      <c r="D1770" s="5"/>
      <c r="E1770" s="10"/>
      <c r="F1770" s="11"/>
      <c r="G1770" s="5"/>
      <c r="H1770" s="5"/>
      <c r="I1770" s="8"/>
    </row>
    <row r="1771" spans="1:9" x14ac:dyDescent="0.3">
      <c r="A1771" s="5"/>
      <c r="B1771" s="5"/>
      <c r="C1771" s="5"/>
      <c r="D1771" s="5"/>
      <c r="E1771" s="10"/>
      <c r="F1771" s="11"/>
      <c r="G1771" s="5"/>
      <c r="H1771" s="5"/>
      <c r="I1771" s="8"/>
    </row>
    <row r="1772" spans="1:9" x14ac:dyDescent="0.3">
      <c r="A1772" s="5"/>
      <c r="B1772" s="5"/>
      <c r="C1772" s="5"/>
      <c r="D1772" s="5"/>
      <c r="E1772" s="10"/>
      <c r="F1772" s="11"/>
      <c r="G1772" s="5"/>
      <c r="H1772" s="5"/>
      <c r="I1772" s="8"/>
    </row>
    <row r="1773" spans="1:9" x14ac:dyDescent="0.3">
      <c r="A1773" s="5"/>
      <c r="B1773" s="5"/>
      <c r="C1773" s="5"/>
      <c r="D1773" s="5"/>
      <c r="E1773" s="10"/>
      <c r="F1773" s="11"/>
      <c r="G1773" s="5"/>
      <c r="H1773" s="5"/>
      <c r="I1773" s="8"/>
    </row>
    <row r="1774" spans="1:9" x14ac:dyDescent="0.3">
      <c r="A1774" s="5"/>
      <c r="B1774" s="5"/>
      <c r="C1774" s="5"/>
      <c r="D1774" s="5"/>
      <c r="E1774" s="10"/>
      <c r="F1774" s="11"/>
      <c r="G1774" s="5"/>
      <c r="H1774" s="5"/>
      <c r="I1774" s="8"/>
    </row>
    <row r="1775" spans="1:9" x14ac:dyDescent="0.3">
      <c r="A1775" s="5"/>
      <c r="B1775" s="5"/>
      <c r="C1775" s="5"/>
      <c r="D1775" s="5"/>
      <c r="E1775" s="13"/>
      <c r="F1775" s="11"/>
      <c r="G1775" s="5"/>
      <c r="H1775" s="5"/>
      <c r="I1775" s="8"/>
    </row>
    <row r="1776" spans="1:9" x14ac:dyDescent="0.3">
      <c r="A1776" s="5"/>
      <c r="B1776" s="5"/>
      <c r="C1776" s="5"/>
      <c r="D1776" s="5"/>
      <c r="E1776" s="10"/>
      <c r="F1776" s="11"/>
      <c r="G1776" s="5"/>
      <c r="H1776" s="5"/>
      <c r="I1776" s="8"/>
    </row>
    <row r="1777" spans="1:9" x14ac:dyDescent="0.3">
      <c r="A1777" s="5"/>
      <c r="B1777" s="5"/>
      <c r="C1777" s="5"/>
      <c r="D1777" s="5"/>
      <c r="E1777" s="10"/>
      <c r="F1777" s="11"/>
      <c r="G1777" s="5"/>
      <c r="H1777" s="5"/>
      <c r="I1777" s="8"/>
    </row>
    <row r="1778" spans="1:9" x14ac:dyDescent="0.3">
      <c r="A1778" s="5"/>
      <c r="B1778" s="5"/>
      <c r="C1778" s="5"/>
      <c r="D1778" s="5"/>
      <c r="E1778" s="10"/>
      <c r="F1778" s="11"/>
      <c r="G1778" s="5"/>
      <c r="H1778" s="5"/>
      <c r="I1778" s="8"/>
    </row>
    <row r="1779" spans="1:9" x14ac:dyDescent="0.3">
      <c r="A1779" s="5"/>
      <c r="B1779" s="5"/>
      <c r="C1779" s="5"/>
      <c r="D1779" s="5"/>
      <c r="E1779" s="10"/>
      <c r="F1779" s="11"/>
      <c r="G1779" s="5"/>
      <c r="H1779" s="5"/>
      <c r="I1779" s="8"/>
    </row>
    <row r="1780" spans="1:9" x14ac:dyDescent="0.3">
      <c r="A1780" s="5"/>
      <c r="B1780" s="5"/>
      <c r="C1780" s="5"/>
      <c r="D1780" s="5"/>
      <c r="E1780" s="10"/>
      <c r="F1780" s="11"/>
      <c r="G1780" s="5"/>
      <c r="H1780" s="5"/>
      <c r="I1780" s="8"/>
    </row>
    <row r="1781" spans="1:9" x14ac:dyDescent="0.3">
      <c r="A1781" s="5"/>
      <c r="B1781" s="5"/>
      <c r="C1781" s="5"/>
      <c r="D1781" s="5"/>
      <c r="E1781" s="10"/>
      <c r="F1781" s="11"/>
      <c r="G1781" s="5"/>
      <c r="H1781" s="5"/>
      <c r="I1781" s="8"/>
    </row>
    <row r="1782" spans="1:9" x14ac:dyDescent="0.3">
      <c r="A1782" s="5"/>
      <c r="B1782" s="5"/>
      <c r="C1782" s="5"/>
      <c r="D1782" s="5"/>
      <c r="E1782" s="12"/>
      <c r="F1782" s="11"/>
      <c r="G1782" s="5"/>
      <c r="H1782" s="5"/>
      <c r="I1782" s="8"/>
    </row>
    <row r="1783" spans="1:9" x14ac:dyDescent="0.3">
      <c r="A1783" s="5"/>
      <c r="B1783" s="5"/>
      <c r="C1783" s="5"/>
      <c r="D1783" s="5"/>
      <c r="E1783" s="10"/>
      <c r="F1783" s="11"/>
      <c r="G1783" s="5"/>
      <c r="H1783" s="5"/>
      <c r="I1783" s="8"/>
    </row>
    <row r="1784" spans="1:9" x14ac:dyDescent="0.3">
      <c r="A1784" s="5"/>
      <c r="B1784" s="5"/>
      <c r="C1784" s="5"/>
      <c r="D1784" s="5"/>
      <c r="E1784" s="10"/>
      <c r="F1784" s="11"/>
      <c r="G1784" s="5"/>
      <c r="H1784" s="5"/>
      <c r="I1784" s="8"/>
    </row>
    <row r="1785" spans="1:9" x14ac:dyDescent="0.3">
      <c r="A1785" s="5"/>
      <c r="B1785" s="5"/>
      <c r="C1785" s="5"/>
      <c r="D1785" s="5"/>
      <c r="E1785" s="10"/>
      <c r="F1785" s="11"/>
      <c r="G1785" s="5"/>
      <c r="H1785" s="5"/>
      <c r="I1785" s="8"/>
    </row>
    <row r="1786" spans="1:9" x14ac:dyDescent="0.3">
      <c r="A1786" s="5"/>
      <c r="B1786" s="5"/>
      <c r="C1786" s="5"/>
      <c r="D1786" s="5"/>
      <c r="E1786" s="10"/>
      <c r="F1786" s="11"/>
      <c r="G1786" s="5"/>
      <c r="H1786" s="5"/>
      <c r="I1786" s="8"/>
    </row>
    <row r="1787" spans="1:9" x14ac:dyDescent="0.3">
      <c r="A1787" s="5"/>
      <c r="B1787" s="5"/>
      <c r="C1787" s="5"/>
      <c r="D1787" s="5"/>
      <c r="E1787" s="10"/>
      <c r="F1787" s="11"/>
      <c r="G1787" s="5"/>
      <c r="H1787" s="5"/>
      <c r="I1787" s="8"/>
    </row>
    <row r="1788" spans="1:9" x14ac:dyDescent="0.3">
      <c r="A1788" s="5"/>
      <c r="B1788" s="5"/>
      <c r="C1788" s="5"/>
      <c r="D1788" s="5"/>
      <c r="E1788" s="10"/>
      <c r="F1788" s="11"/>
      <c r="G1788" s="5"/>
      <c r="H1788" s="5"/>
      <c r="I1788" s="8"/>
    </row>
    <row r="1789" spans="1:9" x14ac:dyDescent="0.3">
      <c r="A1789" s="5"/>
      <c r="B1789" s="5"/>
      <c r="C1789" s="5"/>
      <c r="D1789" s="5"/>
      <c r="E1789" s="14"/>
      <c r="F1789" s="11"/>
      <c r="G1789" s="5"/>
      <c r="H1789" s="5"/>
      <c r="I1789" s="8"/>
    </row>
    <row r="1790" spans="1:9" x14ac:dyDescent="0.3">
      <c r="A1790" s="5"/>
      <c r="B1790" s="5"/>
      <c r="C1790" s="5"/>
      <c r="D1790" s="5"/>
      <c r="E1790" s="10"/>
      <c r="F1790" s="11"/>
      <c r="G1790" s="5"/>
      <c r="H1790" s="5"/>
      <c r="I1790" s="8"/>
    </row>
    <row r="1791" spans="1:9" x14ac:dyDescent="0.3">
      <c r="A1791" s="5"/>
      <c r="B1791" s="5"/>
      <c r="C1791" s="5"/>
      <c r="D1791" s="5"/>
      <c r="E1791" s="10"/>
      <c r="F1791" s="11"/>
      <c r="G1791" s="5"/>
      <c r="H1791" s="5"/>
      <c r="I1791" s="8"/>
    </row>
    <row r="1792" spans="1:9" x14ac:dyDescent="0.3">
      <c r="A1792" s="5"/>
      <c r="B1792" s="5"/>
      <c r="C1792" s="5"/>
      <c r="D1792" s="5"/>
      <c r="E1792" s="10"/>
      <c r="F1792" s="11"/>
      <c r="G1792" s="5"/>
      <c r="H1792" s="5"/>
      <c r="I1792" s="8"/>
    </row>
    <row r="1793" spans="1:9" x14ac:dyDescent="0.3">
      <c r="A1793" s="5"/>
      <c r="B1793" s="5"/>
      <c r="C1793" s="5"/>
      <c r="D1793" s="5"/>
      <c r="E1793" s="10"/>
      <c r="F1793" s="11"/>
      <c r="G1793" s="5"/>
      <c r="H1793" s="5"/>
      <c r="I1793" s="8"/>
    </row>
    <row r="1794" spans="1:9" x14ac:dyDescent="0.3">
      <c r="A1794" s="5"/>
      <c r="B1794" s="5"/>
      <c r="C1794" s="5"/>
      <c r="D1794" s="5"/>
      <c r="E1794" s="10"/>
      <c r="F1794" s="11"/>
      <c r="G1794" s="5"/>
      <c r="H1794" s="5"/>
      <c r="I1794" s="8"/>
    </row>
    <row r="1795" spans="1:9" x14ac:dyDescent="0.3">
      <c r="A1795" s="5"/>
      <c r="B1795" s="5"/>
      <c r="C1795" s="5"/>
      <c r="D1795" s="5"/>
      <c r="E1795" s="10"/>
      <c r="F1795" s="11"/>
      <c r="G1795" s="5"/>
      <c r="H1795" s="5"/>
      <c r="I1795" s="8"/>
    </row>
    <row r="1796" spans="1:9" x14ac:dyDescent="0.3">
      <c r="A1796" s="5"/>
      <c r="B1796" s="5"/>
      <c r="C1796" s="5"/>
      <c r="D1796" s="5"/>
      <c r="E1796" s="10"/>
      <c r="F1796" s="11"/>
      <c r="G1796" s="5"/>
      <c r="H1796" s="5"/>
      <c r="I1796" s="8"/>
    </row>
    <row r="1797" spans="1:9" x14ac:dyDescent="0.3">
      <c r="A1797" s="5"/>
      <c r="B1797" s="5"/>
      <c r="C1797" s="5"/>
      <c r="D1797" s="5"/>
      <c r="E1797" s="10"/>
      <c r="F1797" s="11"/>
      <c r="G1797" s="5"/>
      <c r="H1797" s="5"/>
      <c r="I1797" s="8"/>
    </row>
    <row r="1798" spans="1:9" x14ac:dyDescent="0.3">
      <c r="A1798" s="5"/>
      <c r="B1798" s="5"/>
      <c r="C1798" s="5"/>
      <c r="D1798" s="5"/>
      <c r="E1798" s="10"/>
      <c r="F1798" s="11"/>
      <c r="G1798" s="5"/>
      <c r="H1798" s="5"/>
      <c r="I1798" s="8"/>
    </row>
    <row r="1799" spans="1:9" x14ac:dyDescent="0.3">
      <c r="A1799" s="5"/>
      <c r="B1799" s="5"/>
      <c r="C1799" s="5"/>
      <c r="D1799" s="5"/>
      <c r="E1799" s="10"/>
      <c r="F1799" s="11"/>
      <c r="G1799" s="5"/>
      <c r="H1799" s="5"/>
      <c r="I1799" s="8"/>
    </row>
    <row r="1800" spans="1:9" x14ac:dyDescent="0.3">
      <c r="A1800" s="5"/>
      <c r="B1800" s="5"/>
      <c r="C1800" s="5"/>
      <c r="D1800" s="5"/>
      <c r="E1800" s="10"/>
      <c r="F1800" s="11"/>
      <c r="G1800" s="5"/>
      <c r="H1800" s="5"/>
      <c r="I1800" s="8"/>
    </row>
    <row r="1801" spans="1:9" x14ac:dyDescent="0.3">
      <c r="A1801" s="5"/>
      <c r="B1801" s="5"/>
      <c r="C1801" s="5"/>
      <c r="D1801" s="5"/>
      <c r="E1801" s="10"/>
      <c r="F1801" s="11"/>
      <c r="G1801" s="5"/>
      <c r="H1801" s="5"/>
      <c r="I1801" s="8"/>
    </row>
    <row r="1802" spans="1:9" x14ac:dyDescent="0.3">
      <c r="A1802" s="5"/>
      <c r="B1802" s="5"/>
      <c r="C1802" s="5"/>
      <c r="D1802" s="5"/>
      <c r="E1802" s="10"/>
      <c r="F1802" s="11"/>
      <c r="G1802" s="5"/>
      <c r="H1802" s="5"/>
      <c r="I1802" s="8"/>
    </row>
    <row r="1803" spans="1:9" x14ac:dyDescent="0.3">
      <c r="A1803" s="5"/>
      <c r="B1803" s="5"/>
      <c r="C1803" s="5"/>
      <c r="D1803" s="5"/>
      <c r="E1803" s="10"/>
      <c r="F1803" s="11"/>
      <c r="G1803" s="5"/>
      <c r="H1803" s="5"/>
      <c r="I1803" s="8"/>
    </row>
    <row r="1804" spans="1:9" x14ac:dyDescent="0.3">
      <c r="A1804" s="5"/>
      <c r="B1804" s="5"/>
      <c r="C1804" s="5"/>
      <c r="D1804" s="5"/>
      <c r="E1804" s="10"/>
      <c r="F1804" s="11"/>
      <c r="G1804" s="5"/>
      <c r="H1804" s="5"/>
      <c r="I1804" s="8"/>
    </row>
    <row r="1805" spans="1:9" x14ac:dyDescent="0.3">
      <c r="A1805" s="5"/>
      <c r="B1805" s="5"/>
      <c r="C1805" s="5"/>
      <c r="D1805" s="5"/>
      <c r="E1805" s="10"/>
      <c r="F1805" s="11"/>
      <c r="G1805" s="5"/>
      <c r="H1805" s="5"/>
      <c r="I1805" s="8"/>
    </row>
    <row r="1806" spans="1:9" x14ac:dyDescent="0.3">
      <c r="A1806" s="5"/>
      <c r="B1806" s="5"/>
      <c r="C1806" s="5"/>
      <c r="D1806" s="5"/>
      <c r="E1806" s="10"/>
      <c r="F1806" s="11"/>
      <c r="G1806" s="5"/>
      <c r="H1806" s="5"/>
      <c r="I1806" s="8"/>
    </row>
    <row r="1807" spans="1:9" x14ac:dyDescent="0.3">
      <c r="A1807" s="5"/>
      <c r="B1807" s="5"/>
      <c r="C1807" s="5"/>
      <c r="D1807" s="5"/>
      <c r="E1807" s="10"/>
      <c r="F1807" s="11"/>
      <c r="G1807" s="5"/>
      <c r="H1807" s="5"/>
      <c r="I1807" s="8"/>
    </row>
    <row r="1808" spans="1:9" x14ac:dyDescent="0.3">
      <c r="A1808" s="5"/>
      <c r="B1808" s="5"/>
      <c r="C1808" s="5"/>
      <c r="D1808" s="5"/>
      <c r="E1808" s="10"/>
      <c r="F1808" s="11"/>
      <c r="G1808" s="5"/>
      <c r="H1808" s="5"/>
      <c r="I1808" s="8"/>
    </row>
    <row r="1809" spans="1:9" x14ac:dyDescent="0.3">
      <c r="A1809" s="5"/>
      <c r="B1809" s="5"/>
      <c r="C1809" s="5"/>
      <c r="D1809" s="5"/>
      <c r="E1809" s="10"/>
      <c r="F1809" s="11"/>
      <c r="G1809" s="5"/>
      <c r="H1809" s="5"/>
      <c r="I1809" s="8"/>
    </row>
    <row r="1810" spans="1:9" x14ac:dyDescent="0.3">
      <c r="A1810" s="5"/>
      <c r="B1810" s="5"/>
      <c r="C1810" s="5"/>
      <c r="D1810" s="5"/>
      <c r="E1810" s="10"/>
      <c r="F1810" s="11"/>
      <c r="G1810" s="5"/>
      <c r="H1810" s="5"/>
      <c r="I1810" s="8"/>
    </row>
    <row r="1811" spans="1:9" x14ac:dyDescent="0.3">
      <c r="A1811" s="5"/>
      <c r="B1811" s="5"/>
      <c r="C1811" s="5"/>
      <c r="D1811" s="5"/>
      <c r="E1811" s="10"/>
      <c r="F1811" s="11"/>
      <c r="G1811" s="5"/>
      <c r="H1811" s="5"/>
      <c r="I1811" s="8"/>
    </row>
    <row r="1812" spans="1:9" x14ac:dyDescent="0.3">
      <c r="A1812" s="5"/>
      <c r="B1812" s="5"/>
      <c r="C1812" s="5"/>
      <c r="D1812" s="5"/>
      <c r="E1812" s="12"/>
      <c r="F1812" s="11"/>
      <c r="G1812" s="5"/>
      <c r="H1812" s="5"/>
      <c r="I1812" s="8"/>
    </row>
    <row r="1813" spans="1:9" x14ac:dyDescent="0.3">
      <c r="A1813" s="5"/>
      <c r="B1813" s="5"/>
      <c r="C1813" s="5"/>
      <c r="D1813" s="5"/>
      <c r="E1813" s="10"/>
      <c r="F1813" s="11"/>
      <c r="G1813" s="5"/>
      <c r="H1813" s="5"/>
      <c r="I1813" s="8"/>
    </row>
    <row r="1814" spans="1:9" x14ac:dyDescent="0.3">
      <c r="A1814" s="5"/>
      <c r="B1814" s="5"/>
      <c r="C1814" s="5"/>
      <c r="D1814" s="5"/>
      <c r="E1814" s="10"/>
      <c r="F1814" s="11"/>
      <c r="G1814" s="5"/>
      <c r="H1814" s="5"/>
      <c r="I1814" s="8"/>
    </row>
    <row r="1815" spans="1:9" x14ac:dyDescent="0.3">
      <c r="A1815" s="5"/>
      <c r="B1815" s="5"/>
      <c r="C1815" s="5"/>
      <c r="D1815" s="5"/>
      <c r="E1815" s="10"/>
      <c r="F1815" s="11"/>
      <c r="G1815" s="5"/>
      <c r="H1815" s="5"/>
      <c r="I1815" s="8"/>
    </row>
    <row r="1816" spans="1:9" x14ac:dyDescent="0.3">
      <c r="A1816" s="5"/>
      <c r="B1816" s="5"/>
      <c r="C1816" s="5"/>
      <c r="D1816" s="5"/>
      <c r="E1816" s="10"/>
      <c r="F1816" s="11"/>
      <c r="G1816" s="5"/>
      <c r="H1816" s="5"/>
      <c r="I1816" s="8"/>
    </row>
    <row r="1817" spans="1:9" x14ac:dyDescent="0.3">
      <c r="A1817" s="5"/>
      <c r="B1817" s="5"/>
      <c r="C1817" s="5"/>
      <c r="D1817" s="5"/>
      <c r="E1817" s="13"/>
      <c r="F1817" s="11"/>
      <c r="G1817" s="5"/>
      <c r="H1817" s="5"/>
      <c r="I1817" s="8"/>
    </row>
    <row r="1818" spans="1:9" x14ac:dyDescent="0.3">
      <c r="A1818" s="5"/>
      <c r="B1818" s="5"/>
      <c r="C1818" s="5"/>
      <c r="D1818" s="5"/>
      <c r="E1818" s="12"/>
      <c r="F1818" s="11"/>
      <c r="G1818" s="5"/>
      <c r="H1818" s="5"/>
      <c r="I1818" s="8"/>
    </row>
    <row r="1819" spans="1:9" x14ac:dyDescent="0.3">
      <c r="A1819" s="5"/>
      <c r="B1819" s="5"/>
      <c r="C1819" s="5"/>
      <c r="D1819" s="5"/>
      <c r="E1819" s="13"/>
      <c r="F1819" s="11"/>
      <c r="G1819" s="5"/>
      <c r="H1819" s="5"/>
      <c r="I1819" s="8"/>
    </row>
    <row r="1820" spans="1:9" x14ac:dyDescent="0.3">
      <c r="A1820" s="5"/>
      <c r="B1820" s="5"/>
      <c r="C1820" s="5"/>
      <c r="D1820" s="5"/>
      <c r="E1820" s="10"/>
      <c r="F1820" s="11"/>
      <c r="G1820" s="5"/>
      <c r="H1820" s="5"/>
      <c r="I1820" s="8"/>
    </row>
    <row r="1821" spans="1:9" x14ac:dyDescent="0.3">
      <c r="A1821" s="5"/>
      <c r="B1821" s="5"/>
      <c r="C1821" s="5"/>
      <c r="D1821" s="5"/>
      <c r="E1821" s="10"/>
      <c r="F1821" s="11"/>
      <c r="G1821" s="5"/>
      <c r="H1821" s="5"/>
      <c r="I1821" s="8"/>
    </row>
    <row r="1822" spans="1:9" x14ac:dyDescent="0.3">
      <c r="A1822" s="5"/>
      <c r="B1822" s="5"/>
      <c r="C1822" s="5"/>
      <c r="D1822" s="5"/>
      <c r="E1822" s="10"/>
      <c r="F1822" s="11"/>
      <c r="G1822" s="5"/>
      <c r="H1822" s="5"/>
      <c r="I1822" s="8"/>
    </row>
    <row r="1823" spans="1:9" x14ac:dyDescent="0.3">
      <c r="A1823" s="5"/>
      <c r="B1823" s="5"/>
      <c r="C1823" s="5"/>
      <c r="D1823" s="5"/>
      <c r="E1823" s="13"/>
      <c r="F1823" s="11"/>
      <c r="G1823" s="5"/>
      <c r="H1823" s="5"/>
      <c r="I1823" s="8"/>
    </row>
    <row r="1824" spans="1:9" x14ac:dyDescent="0.3">
      <c r="A1824" s="5"/>
      <c r="B1824" s="5"/>
      <c r="C1824" s="5"/>
      <c r="D1824" s="5"/>
      <c r="E1824" s="10"/>
      <c r="F1824" s="11"/>
      <c r="G1824" s="5"/>
      <c r="H1824" s="5"/>
      <c r="I1824" s="8"/>
    </row>
    <row r="1825" spans="1:9" x14ac:dyDescent="0.3">
      <c r="A1825" s="5"/>
      <c r="B1825" s="5"/>
      <c r="C1825" s="5"/>
      <c r="D1825" s="5"/>
      <c r="E1825" s="13"/>
      <c r="F1825" s="11"/>
      <c r="G1825" s="5"/>
      <c r="H1825" s="5"/>
      <c r="I1825" s="8"/>
    </row>
    <row r="1826" spans="1:9" x14ac:dyDescent="0.3">
      <c r="A1826" s="5"/>
      <c r="B1826" s="5"/>
      <c r="C1826" s="5"/>
      <c r="D1826" s="5"/>
      <c r="E1826" s="10"/>
      <c r="F1826" s="11"/>
      <c r="G1826" s="5"/>
      <c r="H1826" s="5"/>
      <c r="I1826" s="8"/>
    </row>
    <row r="1827" spans="1:9" x14ac:dyDescent="0.3">
      <c r="A1827" s="5"/>
      <c r="B1827" s="5"/>
      <c r="C1827" s="5"/>
      <c r="D1827" s="5"/>
      <c r="E1827" s="13"/>
      <c r="F1827" s="11"/>
      <c r="G1827" s="5"/>
      <c r="H1827" s="5"/>
      <c r="I1827" s="8"/>
    </row>
    <row r="1828" spans="1:9" x14ac:dyDescent="0.3">
      <c r="A1828" s="5"/>
      <c r="B1828" s="5"/>
      <c r="C1828" s="5"/>
      <c r="D1828" s="5"/>
      <c r="E1828" s="10"/>
      <c r="F1828" s="11"/>
      <c r="G1828" s="5"/>
      <c r="H1828" s="5"/>
      <c r="I1828" s="8"/>
    </row>
    <row r="1829" spans="1:9" x14ac:dyDescent="0.3">
      <c r="A1829" s="5"/>
      <c r="B1829" s="5"/>
      <c r="C1829" s="5"/>
      <c r="D1829" s="5"/>
      <c r="E1829" s="10"/>
      <c r="F1829" s="11"/>
      <c r="G1829" s="5"/>
      <c r="H1829" s="5"/>
      <c r="I1829" s="8"/>
    </row>
    <row r="1830" spans="1:9" x14ac:dyDescent="0.3">
      <c r="A1830" s="5"/>
      <c r="B1830" s="5"/>
      <c r="C1830" s="5"/>
      <c r="D1830" s="5"/>
      <c r="E1830" s="10"/>
      <c r="F1830" s="11"/>
      <c r="G1830" s="5"/>
      <c r="H1830" s="5"/>
      <c r="I1830" s="8"/>
    </row>
    <row r="1831" spans="1:9" x14ac:dyDescent="0.3">
      <c r="A1831" s="5"/>
      <c r="B1831" s="5"/>
      <c r="C1831" s="5"/>
      <c r="D1831" s="5"/>
      <c r="E1831" s="10"/>
      <c r="F1831" s="11"/>
      <c r="G1831" s="5"/>
      <c r="H1831" s="5"/>
      <c r="I1831" s="8"/>
    </row>
    <row r="1832" spans="1:9" x14ac:dyDescent="0.3">
      <c r="A1832" s="5"/>
      <c r="B1832" s="5"/>
      <c r="C1832" s="5"/>
      <c r="D1832" s="5"/>
      <c r="E1832" s="10"/>
      <c r="F1832" s="11"/>
      <c r="G1832" s="5"/>
      <c r="H1832" s="5"/>
      <c r="I1832" s="8"/>
    </row>
    <row r="1833" spans="1:9" x14ac:dyDescent="0.3">
      <c r="A1833" s="5"/>
      <c r="B1833" s="5"/>
      <c r="C1833" s="5"/>
      <c r="D1833" s="5"/>
      <c r="E1833" s="10"/>
      <c r="F1833" s="11"/>
      <c r="G1833" s="5"/>
      <c r="H1833" s="5"/>
      <c r="I1833" s="8"/>
    </row>
    <row r="1834" spans="1:9" x14ac:dyDescent="0.3">
      <c r="A1834" s="5"/>
      <c r="B1834" s="5"/>
      <c r="C1834" s="5"/>
      <c r="D1834" s="5"/>
      <c r="E1834" s="13"/>
      <c r="F1834" s="11"/>
      <c r="G1834" s="5"/>
      <c r="H1834" s="5"/>
      <c r="I1834" s="8"/>
    </row>
    <row r="1835" spans="1:9" x14ac:dyDescent="0.3">
      <c r="A1835" s="5"/>
      <c r="B1835" s="5"/>
      <c r="C1835" s="5"/>
      <c r="D1835" s="5"/>
      <c r="E1835" s="10"/>
      <c r="F1835" s="11"/>
      <c r="G1835" s="5"/>
      <c r="H1835" s="5"/>
      <c r="I1835" s="8"/>
    </row>
    <row r="1836" spans="1:9" x14ac:dyDescent="0.3">
      <c r="A1836" s="5"/>
      <c r="B1836" s="5"/>
      <c r="C1836" s="5"/>
      <c r="D1836" s="5"/>
      <c r="E1836" s="10"/>
      <c r="F1836" s="11"/>
      <c r="G1836" s="5"/>
      <c r="H1836" s="5"/>
      <c r="I1836" s="8"/>
    </row>
    <row r="1837" spans="1:9" x14ac:dyDescent="0.3">
      <c r="A1837" s="5"/>
      <c r="B1837" s="5"/>
      <c r="C1837" s="5"/>
      <c r="D1837" s="5"/>
      <c r="E1837" s="12"/>
      <c r="F1837" s="11"/>
      <c r="G1837" s="5"/>
      <c r="H1837" s="5"/>
      <c r="I1837" s="8"/>
    </row>
    <row r="1838" spans="1:9" x14ac:dyDescent="0.3">
      <c r="A1838" s="5"/>
      <c r="B1838" s="5"/>
      <c r="C1838" s="5"/>
      <c r="D1838" s="5"/>
      <c r="E1838" s="10"/>
      <c r="F1838" s="11"/>
      <c r="G1838" s="5"/>
      <c r="H1838" s="5"/>
      <c r="I1838" s="8"/>
    </row>
    <row r="1839" spans="1:9" x14ac:dyDescent="0.3">
      <c r="A1839" s="5"/>
      <c r="B1839" s="5"/>
      <c r="C1839" s="5"/>
      <c r="D1839" s="5"/>
      <c r="E1839" s="10"/>
      <c r="F1839" s="11"/>
      <c r="G1839" s="5"/>
      <c r="H1839" s="5"/>
      <c r="I1839" s="8"/>
    </row>
    <row r="1840" spans="1:9" x14ac:dyDescent="0.3">
      <c r="A1840" s="5"/>
      <c r="B1840" s="5"/>
      <c r="C1840" s="5"/>
      <c r="D1840" s="5"/>
      <c r="E1840" s="10"/>
      <c r="F1840" s="11"/>
      <c r="G1840" s="5"/>
      <c r="H1840" s="5"/>
      <c r="I1840" s="8"/>
    </row>
    <row r="1841" spans="1:9" x14ac:dyDescent="0.3">
      <c r="A1841" s="5"/>
      <c r="B1841" s="5"/>
      <c r="C1841" s="5"/>
      <c r="D1841" s="5"/>
      <c r="E1841" s="10"/>
      <c r="F1841" s="11"/>
      <c r="G1841" s="5"/>
      <c r="H1841" s="5"/>
      <c r="I1841" s="8"/>
    </row>
    <row r="1842" spans="1:9" x14ac:dyDescent="0.3">
      <c r="A1842" s="5"/>
      <c r="B1842" s="5"/>
      <c r="C1842" s="5"/>
      <c r="D1842" s="5"/>
      <c r="E1842" s="10"/>
      <c r="F1842" s="11"/>
      <c r="G1842" s="5"/>
      <c r="H1842" s="5"/>
      <c r="I1842" s="8"/>
    </row>
    <row r="1843" spans="1:9" x14ac:dyDescent="0.3">
      <c r="A1843" s="5"/>
      <c r="B1843" s="5"/>
      <c r="C1843" s="5"/>
      <c r="D1843" s="5"/>
      <c r="E1843" s="10"/>
      <c r="F1843" s="11"/>
      <c r="G1843" s="5"/>
      <c r="H1843" s="5"/>
      <c r="I1843" s="8"/>
    </row>
    <row r="1844" spans="1:9" x14ac:dyDescent="0.3">
      <c r="A1844" s="5"/>
      <c r="B1844" s="5"/>
      <c r="C1844" s="5"/>
      <c r="D1844" s="5"/>
      <c r="E1844" s="10"/>
      <c r="F1844" s="11"/>
      <c r="G1844" s="5"/>
      <c r="H1844" s="5"/>
      <c r="I1844" s="8"/>
    </row>
    <row r="1845" spans="1:9" x14ac:dyDescent="0.3">
      <c r="A1845" s="5"/>
      <c r="B1845" s="5"/>
      <c r="C1845" s="5"/>
      <c r="D1845" s="5"/>
      <c r="E1845" s="10"/>
      <c r="F1845" s="11"/>
      <c r="G1845" s="5"/>
      <c r="H1845" s="5"/>
      <c r="I1845" s="8"/>
    </row>
    <row r="1846" spans="1:9" x14ac:dyDescent="0.3">
      <c r="A1846" s="5"/>
      <c r="B1846" s="5"/>
      <c r="C1846" s="5"/>
      <c r="D1846" s="5"/>
      <c r="E1846" s="10"/>
      <c r="F1846" s="11"/>
      <c r="G1846" s="5"/>
      <c r="H1846" s="5"/>
      <c r="I1846" s="8"/>
    </row>
    <row r="1847" spans="1:9" x14ac:dyDescent="0.3">
      <c r="A1847" s="5"/>
      <c r="B1847" s="5"/>
      <c r="C1847" s="5"/>
      <c r="D1847" s="5"/>
      <c r="E1847" s="10"/>
      <c r="F1847" s="11"/>
      <c r="G1847" s="5"/>
      <c r="H1847" s="5"/>
      <c r="I1847" s="8"/>
    </row>
    <row r="1848" spans="1:9" x14ac:dyDescent="0.3">
      <c r="A1848" s="5"/>
      <c r="B1848" s="5"/>
      <c r="C1848" s="5"/>
      <c r="D1848" s="5"/>
      <c r="E1848" s="10"/>
      <c r="F1848" s="11"/>
      <c r="G1848" s="5"/>
      <c r="H1848" s="5"/>
      <c r="I1848" s="8"/>
    </row>
    <row r="1849" spans="1:9" x14ac:dyDescent="0.3">
      <c r="A1849" s="5"/>
      <c r="B1849" s="5"/>
      <c r="C1849" s="5"/>
      <c r="D1849" s="5"/>
      <c r="E1849" s="10"/>
      <c r="F1849" s="11"/>
      <c r="G1849" s="5"/>
      <c r="H1849" s="5"/>
      <c r="I1849" s="8"/>
    </row>
    <row r="1850" spans="1:9" x14ac:dyDescent="0.3">
      <c r="A1850" s="5"/>
      <c r="B1850" s="5"/>
      <c r="C1850" s="5"/>
      <c r="D1850" s="5"/>
      <c r="E1850" s="10"/>
      <c r="F1850" s="11"/>
      <c r="G1850" s="5"/>
      <c r="H1850" s="5"/>
      <c r="I1850" s="8"/>
    </row>
    <row r="1851" spans="1:9" x14ac:dyDescent="0.3">
      <c r="A1851" s="5"/>
      <c r="B1851" s="5"/>
      <c r="C1851" s="5"/>
      <c r="D1851" s="5"/>
      <c r="E1851" s="10"/>
      <c r="F1851" s="11"/>
      <c r="G1851" s="5"/>
      <c r="H1851" s="5"/>
      <c r="I1851" s="8"/>
    </row>
    <row r="1852" spans="1:9" x14ac:dyDescent="0.3">
      <c r="A1852" s="5"/>
      <c r="B1852" s="5"/>
      <c r="C1852" s="5"/>
      <c r="D1852" s="5"/>
      <c r="E1852" s="10"/>
      <c r="F1852" s="11"/>
      <c r="G1852" s="5"/>
      <c r="H1852" s="5"/>
      <c r="I1852" s="8"/>
    </row>
    <row r="1853" spans="1:9" x14ac:dyDescent="0.3">
      <c r="A1853" s="5"/>
      <c r="B1853" s="5"/>
      <c r="C1853" s="5"/>
      <c r="D1853" s="5"/>
      <c r="E1853" s="13"/>
      <c r="F1853" s="11"/>
      <c r="G1853" s="5"/>
      <c r="H1853" s="5"/>
      <c r="I1853" s="8"/>
    </row>
    <row r="1854" spans="1:9" x14ac:dyDescent="0.3">
      <c r="A1854" s="5"/>
      <c r="B1854" s="5"/>
      <c r="C1854" s="5"/>
      <c r="D1854" s="5"/>
      <c r="E1854" s="10"/>
      <c r="F1854" s="11"/>
      <c r="G1854" s="5"/>
      <c r="H1854" s="5"/>
      <c r="I1854" s="8"/>
    </row>
    <row r="1855" spans="1:9" x14ac:dyDescent="0.3">
      <c r="A1855" s="5"/>
      <c r="B1855" s="5"/>
      <c r="C1855" s="5"/>
      <c r="D1855" s="5"/>
      <c r="E1855" s="10"/>
      <c r="F1855" s="11"/>
      <c r="G1855" s="5"/>
      <c r="H1855" s="5"/>
      <c r="I1855" s="8"/>
    </row>
    <row r="1856" spans="1:9" x14ac:dyDescent="0.3">
      <c r="A1856" s="5"/>
      <c r="B1856" s="5"/>
      <c r="C1856" s="5"/>
      <c r="D1856" s="5"/>
      <c r="E1856" s="10"/>
      <c r="F1856" s="11"/>
      <c r="G1856" s="5"/>
      <c r="H1856" s="5"/>
      <c r="I1856" s="8"/>
    </row>
    <row r="1857" spans="1:9" x14ac:dyDescent="0.3">
      <c r="A1857" s="5"/>
      <c r="B1857" s="5"/>
      <c r="C1857" s="5"/>
      <c r="D1857" s="5"/>
      <c r="E1857" s="10"/>
      <c r="F1857" s="11"/>
      <c r="G1857" s="5"/>
      <c r="H1857" s="5"/>
      <c r="I1857" s="8"/>
    </row>
    <row r="1858" spans="1:9" x14ac:dyDescent="0.3">
      <c r="A1858" s="5"/>
      <c r="B1858" s="5"/>
      <c r="C1858" s="5"/>
      <c r="D1858" s="5"/>
      <c r="E1858" s="10"/>
      <c r="F1858" s="11"/>
      <c r="G1858" s="5"/>
      <c r="H1858" s="5"/>
      <c r="I1858" s="8"/>
    </row>
    <row r="1859" spans="1:9" x14ac:dyDescent="0.3">
      <c r="A1859" s="5"/>
      <c r="B1859" s="5"/>
      <c r="C1859" s="5"/>
      <c r="D1859" s="5"/>
      <c r="E1859" s="10"/>
      <c r="F1859" s="11"/>
      <c r="G1859" s="5"/>
      <c r="H1859" s="5"/>
      <c r="I1859" s="8"/>
    </row>
    <row r="1860" spans="1:9" x14ac:dyDescent="0.3">
      <c r="A1860" s="5"/>
      <c r="B1860" s="5"/>
      <c r="C1860" s="5"/>
      <c r="D1860" s="5"/>
      <c r="E1860" s="10"/>
      <c r="F1860" s="11"/>
      <c r="G1860" s="5"/>
      <c r="H1860" s="5"/>
      <c r="I1860" s="8"/>
    </row>
    <row r="1861" spans="1:9" x14ac:dyDescent="0.3">
      <c r="A1861" s="5"/>
      <c r="B1861" s="5"/>
      <c r="C1861" s="5"/>
      <c r="D1861" s="5"/>
      <c r="E1861" s="10"/>
      <c r="F1861" s="11"/>
      <c r="G1861" s="5"/>
      <c r="H1861" s="5"/>
      <c r="I1861" s="8"/>
    </row>
    <row r="1862" spans="1:9" x14ac:dyDescent="0.3">
      <c r="A1862" s="5"/>
      <c r="B1862" s="5"/>
      <c r="C1862" s="5"/>
      <c r="D1862" s="5"/>
      <c r="E1862" s="10"/>
      <c r="F1862" s="11"/>
      <c r="G1862" s="5"/>
      <c r="H1862" s="5"/>
      <c r="I1862" s="8"/>
    </row>
    <row r="1863" spans="1:9" x14ac:dyDescent="0.3">
      <c r="A1863" s="5"/>
      <c r="B1863" s="5"/>
      <c r="C1863" s="5"/>
      <c r="D1863" s="5"/>
      <c r="E1863" s="10"/>
      <c r="F1863" s="11"/>
      <c r="G1863" s="5"/>
      <c r="H1863" s="5"/>
      <c r="I1863" s="8"/>
    </row>
    <row r="1864" spans="1:9" x14ac:dyDescent="0.3">
      <c r="A1864" s="5"/>
      <c r="B1864" s="5"/>
      <c r="C1864" s="5"/>
      <c r="D1864" s="5"/>
      <c r="E1864" s="10"/>
      <c r="F1864" s="11"/>
      <c r="G1864" s="5"/>
      <c r="H1864" s="5"/>
      <c r="I1864" s="8"/>
    </row>
    <row r="1865" spans="1:9" x14ac:dyDescent="0.3">
      <c r="A1865" s="5"/>
      <c r="B1865" s="5"/>
      <c r="C1865" s="5"/>
      <c r="D1865" s="5"/>
      <c r="E1865" s="10"/>
      <c r="F1865" s="11"/>
      <c r="G1865" s="5"/>
      <c r="H1865" s="5"/>
      <c r="I1865" s="8"/>
    </row>
    <row r="1866" spans="1:9" x14ac:dyDescent="0.3">
      <c r="A1866" s="5"/>
      <c r="B1866" s="5"/>
      <c r="C1866" s="5"/>
      <c r="D1866" s="5"/>
      <c r="E1866" s="10"/>
      <c r="F1866" s="11"/>
      <c r="G1866" s="5"/>
      <c r="H1866" s="5"/>
      <c r="I1866" s="8"/>
    </row>
    <row r="1867" spans="1:9" x14ac:dyDescent="0.3">
      <c r="A1867" s="5"/>
      <c r="B1867" s="5"/>
      <c r="C1867" s="5"/>
      <c r="D1867" s="5"/>
      <c r="E1867" s="10"/>
      <c r="F1867" s="11"/>
      <c r="G1867" s="5"/>
      <c r="H1867" s="5"/>
      <c r="I1867" s="8"/>
    </row>
    <row r="1868" spans="1:9" x14ac:dyDescent="0.3">
      <c r="A1868" s="5"/>
      <c r="B1868" s="5"/>
      <c r="C1868" s="5"/>
      <c r="D1868" s="5"/>
      <c r="E1868" s="10"/>
      <c r="F1868" s="11"/>
      <c r="G1868" s="5"/>
      <c r="H1868" s="5"/>
      <c r="I1868" s="8"/>
    </row>
    <row r="1869" spans="1:9" x14ac:dyDescent="0.3">
      <c r="A1869" s="5"/>
      <c r="B1869" s="5"/>
      <c r="C1869" s="5"/>
      <c r="D1869" s="5"/>
      <c r="E1869" s="10"/>
      <c r="F1869" s="11"/>
      <c r="G1869" s="5"/>
      <c r="H1869" s="5"/>
      <c r="I1869" s="8"/>
    </row>
    <row r="1870" spans="1:9" x14ac:dyDescent="0.3">
      <c r="A1870" s="5"/>
      <c r="B1870" s="5"/>
      <c r="C1870" s="5"/>
      <c r="D1870" s="5"/>
      <c r="E1870" s="10"/>
      <c r="F1870" s="11"/>
      <c r="G1870" s="5"/>
      <c r="H1870" s="5"/>
      <c r="I1870" s="8"/>
    </row>
    <row r="1871" spans="1:9" x14ac:dyDescent="0.3">
      <c r="A1871" s="5"/>
      <c r="B1871" s="5"/>
      <c r="C1871" s="5"/>
      <c r="D1871" s="5"/>
      <c r="E1871" s="10"/>
      <c r="F1871" s="11"/>
      <c r="G1871" s="5"/>
      <c r="H1871" s="5"/>
      <c r="I1871" s="8"/>
    </row>
    <row r="1872" spans="1:9" x14ac:dyDescent="0.3">
      <c r="A1872" s="5"/>
      <c r="B1872" s="5"/>
      <c r="C1872" s="5"/>
      <c r="D1872" s="5"/>
      <c r="E1872" s="10"/>
      <c r="F1872" s="11"/>
      <c r="G1872" s="5"/>
      <c r="H1872" s="5"/>
      <c r="I1872" s="8"/>
    </row>
    <row r="1873" spans="1:9" x14ac:dyDescent="0.3">
      <c r="A1873" s="5"/>
      <c r="B1873" s="5"/>
      <c r="C1873" s="5"/>
      <c r="D1873" s="5"/>
      <c r="E1873" s="10"/>
      <c r="F1873" s="11"/>
      <c r="G1873" s="5"/>
      <c r="H1873" s="5"/>
      <c r="I1873" s="8"/>
    </row>
    <row r="1874" spans="1:9" x14ac:dyDescent="0.3">
      <c r="A1874" s="5"/>
      <c r="B1874" s="5"/>
      <c r="C1874" s="5"/>
      <c r="D1874" s="5"/>
      <c r="E1874" s="10"/>
      <c r="F1874" s="11"/>
      <c r="G1874" s="5"/>
      <c r="H1874" s="5"/>
      <c r="I1874" s="8"/>
    </row>
    <row r="1875" spans="1:9" x14ac:dyDescent="0.3">
      <c r="A1875" s="5"/>
      <c r="B1875" s="5"/>
      <c r="C1875" s="5"/>
      <c r="D1875" s="5"/>
      <c r="E1875" s="10"/>
      <c r="F1875" s="11"/>
      <c r="G1875" s="5"/>
      <c r="H1875" s="5"/>
      <c r="I1875" s="8"/>
    </row>
    <row r="1876" spans="1:9" x14ac:dyDescent="0.3">
      <c r="A1876" s="5"/>
      <c r="B1876" s="5"/>
      <c r="C1876" s="5"/>
      <c r="D1876" s="5"/>
      <c r="E1876" s="10"/>
      <c r="F1876" s="11"/>
      <c r="G1876" s="5"/>
      <c r="H1876" s="5"/>
      <c r="I1876" s="8"/>
    </row>
    <row r="1877" spans="1:9" x14ac:dyDescent="0.3">
      <c r="A1877" s="5"/>
      <c r="B1877" s="5"/>
      <c r="C1877" s="5"/>
      <c r="D1877" s="5"/>
      <c r="E1877" s="10"/>
      <c r="F1877" s="11"/>
      <c r="G1877" s="5"/>
      <c r="H1877" s="5"/>
      <c r="I1877" s="8"/>
    </row>
    <row r="1878" spans="1:9" x14ac:dyDescent="0.3">
      <c r="A1878" s="5"/>
      <c r="B1878" s="5"/>
      <c r="C1878" s="5"/>
      <c r="D1878" s="5"/>
      <c r="E1878" s="10"/>
      <c r="F1878" s="11"/>
      <c r="G1878" s="5"/>
      <c r="H1878" s="5"/>
      <c r="I1878" s="8"/>
    </row>
    <row r="1879" spans="1:9" x14ac:dyDescent="0.3">
      <c r="A1879" s="5"/>
      <c r="B1879" s="5"/>
      <c r="C1879" s="5"/>
      <c r="D1879" s="5"/>
      <c r="E1879" s="10"/>
      <c r="F1879" s="11"/>
      <c r="G1879" s="5"/>
      <c r="H1879" s="5"/>
      <c r="I1879" s="8"/>
    </row>
    <row r="1880" spans="1:9" x14ac:dyDescent="0.3">
      <c r="A1880" s="5"/>
      <c r="B1880" s="5"/>
      <c r="C1880" s="5"/>
      <c r="D1880" s="5"/>
      <c r="E1880" s="10"/>
      <c r="F1880" s="11"/>
      <c r="G1880" s="5"/>
      <c r="H1880" s="5"/>
      <c r="I1880" s="8"/>
    </row>
    <row r="1881" spans="1:9" x14ac:dyDescent="0.3">
      <c r="A1881" s="5"/>
      <c r="B1881" s="5"/>
      <c r="C1881" s="5"/>
      <c r="D1881" s="5"/>
      <c r="E1881" s="10"/>
      <c r="F1881" s="11"/>
      <c r="G1881" s="5"/>
      <c r="H1881" s="5"/>
      <c r="I1881" s="8"/>
    </row>
    <row r="1882" spans="1:9" x14ac:dyDescent="0.3">
      <c r="A1882" s="5"/>
      <c r="B1882" s="5"/>
      <c r="C1882" s="5"/>
      <c r="D1882" s="5"/>
      <c r="E1882" s="10"/>
      <c r="F1882" s="11"/>
      <c r="G1882" s="5"/>
      <c r="H1882" s="5"/>
      <c r="I1882" s="8"/>
    </row>
    <row r="1883" spans="1:9" x14ac:dyDescent="0.3">
      <c r="A1883" s="5"/>
      <c r="B1883" s="5"/>
      <c r="C1883" s="5"/>
      <c r="D1883" s="5"/>
      <c r="E1883" s="10"/>
      <c r="F1883" s="11"/>
      <c r="G1883" s="5"/>
      <c r="H1883" s="5"/>
      <c r="I1883" s="8"/>
    </row>
    <row r="1884" spans="1:9" x14ac:dyDescent="0.3">
      <c r="A1884" s="5"/>
      <c r="B1884" s="5"/>
      <c r="C1884" s="5"/>
      <c r="D1884" s="5"/>
      <c r="E1884" s="10"/>
      <c r="F1884" s="11"/>
      <c r="G1884" s="5"/>
      <c r="H1884" s="5"/>
      <c r="I1884" s="8"/>
    </row>
    <row r="1885" spans="1:9" x14ac:dyDescent="0.3">
      <c r="A1885" s="5"/>
      <c r="B1885" s="5"/>
      <c r="C1885" s="5"/>
      <c r="D1885" s="5"/>
      <c r="E1885" s="10"/>
      <c r="F1885" s="11"/>
      <c r="G1885" s="5"/>
      <c r="H1885" s="5"/>
      <c r="I1885" s="8"/>
    </row>
    <row r="1886" spans="1:9" x14ac:dyDescent="0.3">
      <c r="A1886" s="5"/>
      <c r="B1886" s="5"/>
      <c r="C1886" s="5"/>
      <c r="D1886" s="5"/>
      <c r="E1886" s="10"/>
      <c r="F1886" s="11"/>
      <c r="G1886" s="5"/>
      <c r="H1886" s="5"/>
      <c r="I1886" s="8"/>
    </row>
    <row r="1887" spans="1:9" x14ac:dyDescent="0.3">
      <c r="A1887" s="5"/>
      <c r="B1887" s="5"/>
      <c r="C1887" s="5"/>
      <c r="D1887" s="5"/>
      <c r="E1887" s="10"/>
      <c r="F1887" s="11"/>
      <c r="G1887" s="5"/>
      <c r="H1887" s="5"/>
      <c r="I1887" s="8"/>
    </row>
    <row r="1888" spans="1:9" x14ac:dyDescent="0.3">
      <c r="A1888" s="5"/>
      <c r="B1888" s="5"/>
      <c r="C1888" s="5"/>
      <c r="D1888" s="5"/>
      <c r="E1888" s="10"/>
      <c r="F1888" s="11"/>
      <c r="G1888" s="5"/>
      <c r="H1888" s="5"/>
      <c r="I1888" s="8"/>
    </row>
    <row r="1889" spans="1:9" x14ac:dyDescent="0.3">
      <c r="A1889" s="5"/>
      <c r="B1889" s="5"/>
      <c r="C1889" s="5"/>
      <c r="D1889" s="5"/>
      <c r="E1889" s="10"/>
      <c r="F1889" s="11"/>
      <c r="G1889" s="5"/>
      <c r="H1889" s="5"/>
      <c r="I1889" s="8"/>
    </row>
    <row r="1890" spans="1:9" x14ac:dyDescent="0.3">
      <c r="A1890" s="5"/>
      <c r="B1890" s="5"/>
      <c r="C1890" s="5"/>
      <c r="D1890" s="5"/>
      <c r="E1890" s="10"/>
      <c r="F1890" s="11"/>
      <c r="G1890" s="5"/>
      <c r="H1890" s="5"/>
      <c r="I1890" s="8"/>
    </row>
    <row r="1891" spans="1:9" x14ac:dyDescent="0.3">
      <c r="A1891" s="5"/>
      <c r="B1891" s="5"/>
      <c r="C1891" s="5"/>
      <c r="D1891" s="5"/>
      <c r="E1891" s="10"/>
      <c r="F1891" s="11"/>
      <c r="G1891" s="5"/>
      <c r="H1891" s="5"/>
      <c r="I1891" s="8"/>
    </row>
    <row r="1892" spans="1:9" x14ac:dyDescent="0.3">
      <c r="A1892" s="5"/>
      <c r="B1892" s="5"/>
      <c r="C1892" s="5"/>
      <c r="D1892" s="5"/>
      <c r="E1892" s="12"/>
      <c r="F1892" s="11"/>
      <c r="G1892" s="5"/>
      <c r="H1892" s="5"/>
      <c r="I1892" s="8"/>
    </row>
    <row r="1893" spans="1:9" x14ac:dyDescent="0.3">
      <c r="A1893" s="5"/>
      <c r="B1893" s="5"/>
      <c r="C1893" s="5"/>
      <c r="D1893" s="5"/>
      <c r="E1893" s="10"/>
      <c r="F1893" s="11"/>
      <c r="G1893" s="5"/>
      <c r="H1893" s="5"/>
      <c r="I1893" s="8"/>
    </row>
    <row r="1894" spans="1:9" x14ac:dyDescent="0.3">
      <c r="A1894" s="5"/>
      <c r="B1894" s="5"/>
      <c r="C1894" s="5"/>
      <c r="D1894" s="5"/>
      <c r="E1894" s="12"/>
      <c r="F1894" s="11"/>
      <c r="G1894" s="5"/>
      <c r="H1894" s="5"/>
      <c r="I1894" s="8"/>
    </row>
    <row r="1895" spans="1:9" x14ac:dyDescent="0.3">
      <c r="A1895" s="5"/>
      <c r="B1895" s="5"/>
      <c r="C1895" s="5"/>
      <c r="D1895" s="5"/>
      <c r="E1895" s="10"/>
      <c r="F1895" s="11"/>
      <c r="G1895" s="5"/>
      <c r="H1895" s="5"/>
      <c r="I1895" s="8"/>
    </row>
    <row r="1896" spans="1:9" x14ac:dyDescent="0.3">
      <c r="A1896" s="5"/>
      <c r="B1896" s="5"/>
      <c r="C1896" s="5"/>
      <c r="D1896" s="5"/>
      <c r="E1896" s="10"/>
      <c r="F1896" s="11"/>
      <c r="G1896" s="5"/>
      <c r="H1896" s="5"/>
      <c r="I1896" s="8"/>
    </row>
    <row r="1897" spans="1:9" x14ac:dyDescent="0.3">
      <c r="A1897" s="5"/>
      <c r="B1897" s="5"/>
      <c r="C1897" s="5"/>
      <c r="D1897" s="5"/>
      <c r="E1897" s="10"/>
      <c r="F1897" s="11"/>
      <c r="G1897" s="5"/>
      <c r="H1897" s="5"/>
      <c r="I1897" s="8"/>
    </row>
    <row r="1898" spans="1:9" x14ac:dyDescent="0.3">
      <c r="A1898" s="5"/>
      <c r="B1898" s="5"/>
      <c r="C1898" s="5"/>
      <c r="D1898" s="5"/>
      <c r="E1898" s="10"/>
      <c r="F1898" s="11"/>
      <c r="G1898" s="5"/>
      <c r="H1898" s="5"/>
      <c r="I1898" s="8"/>
    </row>
    <row r="1899" spans="1:9" x14ac:dyDescent="0.3">
      <c r="A1899" s="5"/>
      <c r="B1899" s="5"/>
      <c r="C1899" s="5"/>
      <c r="D1899" s="5"/>
      <c r="E1899" s="10"/>
      <c r="F1899" s="11"/>
      <c r="G1899" s="5"/>
      <c r="H1899" s="5"/>
      <c r="I1899" s="8"/>
    </row>
    <row r="1900" spans="1:9" x14ac:dyDescent="0.3">
      <c r="A1900" s="5"/>
      <c r="B1900" s="5"/>
      <c r="C1900" s="5"/>
      <c r="D1900" s="5"/>
      <c r="E1900" s="10"/>
      <c r="F1900" s="11"/>
      <c r="G1900" s="5"/>
      <c r="H1900" s="5"/>
      <c r="I1900" s="8"/>
    </row>
    <row r="1901" spans="1:9" x14ac:dyDescent="0.3">
      <c r="A1901" s="5"/>
      <c r="B1901" s="5"/>
      <c r="C1901" s="5"/>
      <c r="D1901" s="5"/>
      <c r="E1901" s="13"/>
      <c r="F1901" s="11"/>
      <c r="G1901" s="5"/>
      <c r="H1901" s="5"/>
      <c r="I1901" s="8"/>
    </row>
    <row r="1902" spans="1:9" x14ac:dyDescent="0.3">
      <c r="A1902" s="5"/>
      <c r="B1902" s="5"/>
      <c r="C1902" s="5"/>
      <c r="D1902" s="5"/>
      <c r="E1902" s="10"/>
      <c r="F1902" s="11"/>
      <c r="G1902" s="5"/>
      <c r="H1902" s="5"/>
      <c r="I1902" s="8"/>
    </row>
    <row r="1903" spans="1:9" x14ac:dyDescent="0.3">
      <c r="A1903" s="5"/>
      <c r="B1903" s="5"/>
      <c r="C1903" s="5"/>
      <c r="D1903" s="5"/>
      <c r="E1903" s="13"/>
      <c r="F1903" s="11"/>
      <c r="G1903" s="5"/>
      <c r="H1903" s="5"/>
      <c r="I1903" s="8"/>
    </row>
    <row r="1904" spans="1:9" x14ac:dyDescent="0.3">
      <c r="A1904" s="5"/>
      <c r="B1904" s="5"/>
      <c r="C1904" s="5"/>
      <c r="D1904" s="5"/>
      <c r="E1904" s="10"/>
      <c r="F1904" s="11"/>
      <c r="G1904" s="5"/>
      <c r="H1904" s="5"/>
      <c r="I1904" s="8"/>
    </row>
    <row r="1905" spans="1:9" x14ac:dyDescent="0.3">
      <c r="A1905" s="5"/>
      <c r="B1905" s="5"/>
      <c r="C1905" s="5"/>
      <c r="D1905" s="5"/>
      <c r="E1905" s="10"/>
      <c r="F1905" s="11"/>
      <c r="G1905" s="5"/>
      <c r="H1905" s="5"/>
      <c r="I1905" s="8"/>
    </row>
    <row r="1906" spans="1:9" x14ac:dyDescent="0.3">
      <c r="A1906" s="5"/>
      <c r="B1906" s="5"/>
      <c r="C1906" s="5"/>
      <c r="D1906" s="5"/>
      <c r="E1906" s="10"/>
      <c r="F1906" s="11"/>
      <c r="G1906" s="5"/>
      <c r="H1906" s="5"/>
      <c r="I1906" s="8"/>
    </row>
    <row r="1907" spans="1:9" x14ac:dyDescent="0.3">
      <c r="A1907" s="5"/>
      <c r="B1907" s="5"/>
      <c r="C1907" s="5"/>
      <c r="D1907" s="5"/>
      <c r="E1907" s="10"/>
      <c r="F1907" s="11"/>
      <c r="G1907" s="5"/>
      <c r="H1907" s="5"/>
      <c r="I1907" s="8"/>
    </row>
    <row r="1908" spans="1:9" x14ac:dyDescent="0.3">
      <c r="A1908" s="5"/>
      <c r="B1908" s="5"/>
      <c r="C1908" s="5"/>
      <c r="D1908" s="5"/>
      <c r="E1908" s="10"/>
      <c r="F1908" s="11"/>
      <c r="G1908" s="5"/>
      <c r="H1908" s="5"/>
      <c r="I1908" s="8"/>
    </row>
    <row r="1909" spans="1:9" x14ac:dyDescent="0.3">
      <c r="A1909" s="5"/>
      <c r="B1909" s="5"/>
      <c r="C1909" s="5"/>
      <c r="D1909" s="5"/>
      <c r="E1909" s="10"/>
      <c r="F1909" s="11"/>
      <c r="G1909" s="5"/>
      <c r="H1909" s="5"/>
      <c r="I1909" s="8"/>
    </row>
    <row r="1910" spans="1:9" x14ac:dyDescent="0.3">
      <c r="A1910" s="5"/>
      <c r="B1910" s="5"/>
      <c r="C1910" s="5"/>
      <c r="D1910" s="5"/>
      <c r="E1910" s="10"/>
      <c r="F1910" s="11"/>
      <c r="G1910" s="5"/>
      <c r="H1910" s="5"/>
      <c r="I1910" s="8"/>
    </row>
    <row r="1911" spans="1:9" x14ac:dyDescent="0.3">
      <c r="A1911" s="5"/>
      <c r="B1911" s="5"/>
      <c r="C1911" s="5"/>
      <c r="D1911" s="5"/>
      <c r="E1911" s="10"/>
      <c r="F1911" s="11"/>
      <c r="G1911" s="5"/>
      <c r="H1911" s="5"/>
      <c r="I1911" s="8"/>
    </row>
    <row r="1912" spans="1:9" x14ac:dyDescent="0.3">
      <c r="A1912" s="5"/>
      <c r="B1912" s="5"/>
      <c r="C1912" s="5"/>
      <c r="D1912" s="5"/>
      <c r="E1912" s="10"/>
      <c r="F1912" s="11"/>
      <c r="G1912" s="5"/>
      <c r="H1912" s="5"/>
      <c r="I1912" s="8"/>
    </row>
    <row r="1913" spans="1:9" x14ac:dyDescent="0.3">
      <c r="A1913" s="5"/>
      <c r="B1913" s="5"/>
      <c r="C1913" s="5"/>
      <c r="D1913" s="5"/>
      <c r="E1913" s="10"/>
      <c r="F1913" s="11"/>
      <c r="G1913" s="5"/>
      <c r="H1913" s="5"/>
      <c r="I1913" s="8"/>
    </row>
    <row r="1914" spans="1:9" x14ac:dyDescent="0.3">
      <c r="A1914" s="5"/>
      <c r="B1914" s="5"/>
      <c r="C1914" s="5"/>
      <c r="D1914" s="5"/>
      <c r="E1914" s="10"/>
      <c r="F1914" s="11"/>
      <c r="G1914" s="5"/>
      <c r="H1914" s="5"/>
      <c r="I1914" s="8"/>
    </row>
    <row r="1915" spans="1:9" x14ac:dyDescent="0.3">
      <c r="A1915" s="5"/>
      <c r="B1915" s="5"/>
      <c r="C1915" s="5"/>
      <c r="D1915" s="5"/>
      <c r="E1915" s="10"/>
      <c r="F1915" s="11"/>
      <c r="G1915" s="5"/>
      <c r="H1915" s="5"/>
      <c r="I1915" s="8"/>
    </row>
    <row r="1916" spans="1:9" x14ac:dyDescent="0.3">
      <c r="A1916" s="5"/>
      <c r="B1916" s="5"/>
      <c r="C1916" s="5"/>
      <c r="D1916" s="5"/>
      <c r="E1916" s="10"/>
      <c r="F1916" s="11"/>
      <c r="G1916" s="5"/>
      <c r="H1916" s="5"/>
      <c r="I1916" s="8"/>
    </row>
    <row r="1917" spans="1:9" x14ac:dyDescent="0.3">
      <c r="A1917" s="5"/>
      <c r="B1917" s="5"/>
      <c r="C1917" s="5"/>
      <c r="D1917" s="5"/>
      <c r="E1917" s="10"/>
      <c r="F1917" s="11"/>
      <c r="G1917" s="5"/>
      <c r="H1917" s="5"/>
      <c r="I1917" s="8"/>
    </row>
    <row r="1918" spans="1:9" x14ac:dyDescent="0.3">
      <c r="A1918" s="5"/>
      <c r="B1918" s="5"/>
      <c r="C1918" s="5"/>
      <c r="D1918" s="5"/>
      <c r="E1918" s="10"/>
      <c r="F1918" s="13"/>
      <c r="G1918" s="5"/>
      <c r="H1918" s="5"/>
      <c r="I1918" s="8"/>
    </row>
    <row r="1919" spans="1:9" x14ac:dyDescent="0.3">
      <c r="A1919" s="5"/>
      <c r="B1919" s="5"/>
      <c r="C1919" s="5"/>
      <c r="D1919" s="5"/>
      <c r="E1919" s="10"/>
      <c r="F1919" s="11"/>
      <c r="G1919" s="5"/>
      <c r="H1919" s="5"/>
      <c r="I1919" s="8"/>
    </row>
    <row r="1920" spans="1:9" x14ac:dyDescent="0.3">
      <c r="A1920" s="5"/>
      <c r="B1920" s="5"/>
      <c r="C1920" s="5"/>
      <c r="D1920" s="5"/>
      <c r="E1920" s="10"/>
      <c r="F1920" s="11"/>
      <c r="G1920" s="5"/>
      <c r="H1920" s="5"/>
      <c r="I1920" s="8"/>
    </row>
    <row r="1921" spans="1:9" x14ac:dyDescent="0.3">
      <c r="A1921" s="5"/>
      <c r="B1921" s="5"/>
      <c r="C1921" s="5"/>
      <c r="D1921" s="5"/>
      <c r="E1921" s="10"/>
      <c r="F1921" s="11"/>
      <c r="G1921" s="5"/>
      <c r="H1921" s="5"/>
      <c r="I1921" s="8"/>
    </row>
    <row r="1922" spans="1:9" x14ac:dyDescent="0.3">
      <c r="A1922" s="5"/>
      <c r="B1922" s="5"/>
      <c r="C1922" s="5"/>
      <c r="D1922" s="5"/>
      <c r="E1922" s="10"/>
      <c r="F1922" s="11"/>
      <c r="G1922" s="5"/>
      <c r="H1922" s="5"/>
      <c r="I1922" s="8"/>
    </row>
    <row r="1923" spans="1:9" x14ac:dyDescent="0.3">
      <c r="A1923" s="5"/>
      <c r="B1923" s="5"/>
      <c r="C1923" s="5"/>
      <c r="D1923" s="5"/>
      <c r="E1923" s="10"/>
      <c r="F1923" s="11"/>
      <c r="G1923" s="5"/>
      <c r="H1923" s="5"/>
      <c r="I1923" s="8"/>
    </row>
    <row r="1924" spans="1:9" x14ac:dyDescent="0.3">
      <c r="A1924" s="5"/>
      <c r="B1924" s="5"/>
      <c r="C1924" s="5"/>
      <c r="D1924" s="5"/>
      <c r="E1924" s="10"/>
      <c r="F1924" s="11"/>
      <c r="G1924" s="5"/>
      <c r="H1924" s="5"/>
      <c r="I1924" s="8"/>
    </row>
    <row r="1925" spans="1:9" x14ac:dyDescent="0.3">
      <c r="A1925" s="5"/>
      <c r="B1925" s="5"/>
      <c r="C1925" s="5"/>
      <c r="D1925" s="5"/>
      <c r="E1925" s="10"/>
      <c r="F1925" s="11"/>
      <c r="G1925" s="5"/>
      <c r="H1925" s="5"/>
      <c r="I1925" s="8"/>
    </row>
    <row r="1926" spans="1:9" x14ac:dyDescent="0.3">
      <c r="A1926" s="5"/>
      <c r="B1926" s="5"/>
      <c r="C1926" s="5"/>
      <c r="D1926" s="5"/>
      <c r="E1926" s="10"/>
      <c r="F1926" s="11"/>
      <c r="G1926" s="5"/>
      <c r="H1926" s="5"/>
      <c r="I1926" s="8"/>
    </row>
    <row r="1927" spans="1:9" x14ac:dyDescent="0.3">
      <c r="A1927" s="5"/>
      <c r="B1927" s="5"/>
      <c r="C1927" s="5"/>
      <c r="D1927" s="5"/>
      <c r="E1927" s="10"/>
      <c r="F1927" s="11"/>
      <c r="G1927" s="5"/>
      <c r="H1927" s="5"/>
      <c r="I1927" s="8"/>
    </row>
    <row r="1928" spans="1:9" x14ac:dyDescent="0.3">
      <c r="A1928" s="5"/>
      <c r="B1928" s="5"/>
      <c r="C1928" s="5"/>
      <c r="D1928" s="5"/>
      <c r="E1928" s="10"/>
      <c r="F1928" s="11"/>
      <c r="G1928" s="5"/>
      <c r="H1928" s="5"/>
      <c r="I1928" s="8"/>
    </row>
    <row r="1929" spans="1:9" x14ac:dyDescent="0.3">
      <c r="A1929" s="5"/>
      <c r="B1929" s="5"/>
      <c r="C1929" s="5"/>
      <c r="D1929" s="5"/>
      <c r="E1929" s="10"/>
      <c r="F1929" s="11"/>
      <c r="G1929" s="5"/>
      <c r="H1929" s="5"/>
      <c r="I1929" s="8"/>
    </row>
    <row r="1930" spans="1:9" x14ac:dyDescent="0.3">
      <c r="A1930" s="5"/>
      <c r="B1930" s="5"/>
      <c r="C1930" s="5"/>
      <c r="D1930" s="5"/>
      <c r="E1930" s="12"/>
      <c r="F1930" s="11"/>
      <c r="G1930" s="5"/>
      <c r="H1930" s="5"/>
      <c r="I1930" s="8"/>
    </row>
    <row r="1931" spans="1:9" x14ac:dyDescent="0.3">
      <c r="A1931" s="5"/>
      <c r="B1931" s="5"/>
      <c r="C1931" s="5"/>
      <c r="D1931" s="5"/>
      <c r="E1931" s="10"/>
      <c r="F1931" s="11"/>
      <c r="G1931" s="5"/>
      <c r="H1931" s="5"/>
      <c r="I1931" s="8"/>
    </row>
    <row r="1932" spans="1:9" x14ac:dyDescent="0.3">
      <c r="A1932" s="5"/>
      <c r="B1932" s="5"/>
      <c r="C1932" s="5"/>
      <c r="D1932" s="5"/>
      <c r="E1932" s="10"/>
      <c r="F1932" s="11"/>
      <c r="G1932" s="5"/>
      <c r="H1932" s="5"/>
      <c r="I1932" s="8"/>
    </row>
    <row r="1933" spans="1:9" x14ac:dyDescent="0.3">
      <c r="A1933" s="5"/>
      <c r="B1933" s="5"/>
      <c r="C1933" s="5"/>
      <c r="D1933" s="5"/>
      <c r="E1933" s="10"/>
      <c r="F1933" s="11"/>
      <c r="G1933" s="5"/>
      <c r="H1933" s="5"/>
      <c r="I1933" s="8"/>
    </row>
    <row r="1934" spans="1:9" x14ac:dyDescent="0.3">
      <c r="A1934" s="5"/>
      <c r="B1934" s="5"/>
      <c r="C1934" s="5"/>
      <c r="D1934" s="5"/>
      <c r="E1934" s="10"/>
      <c r="F1934" s="11"/>
      <c r="G1934" s="5"/>
      <c r="H1934" s="5"/>
      <c r="I1934" s="8"/>
    </row>
    <row r="1935" spans="1:9" x14ac:dyDescent="0.3">
      <c r="A1935" s="5"/>
      <c r="B1935" s="5"/>
      <c r="C1935" s="5"/>
      <c r="D1935" s="5"/>
      <c r="E1935" s="10"/>
      <c r="F1935" s="11"/>
      <c r="G1935" s="5"/>
      <c r="H1935" s="5"/>
      <c r="I1935" s="8"/>
    </row>
    <row r="1936" spans="1:9" x14ac:dyDescent="0.3">
      <c r="A1936" s="5"/>
      <c r="B1936" s="7"/>
      <c r="C1936" s="5"/>
      <c r="D1936" s="5"/>
      <c r="E1936" s="10"/>
      <c r="F1936" s="11"/>
      <c r="G1936" s="5"/>
      <c r="H1936" s="5"/>
      <c r="I1936" s="8"/>
    </row>
    <row r="1937" spans="1:9" x14ac:dyDescent="0.3">
      <c r="A1937" s="5"/>
      <c r="B1937" s="5"/>
      <c r="C1937" s="5"/>
      <c r="D1937" s="5"/>
      <c r="E1937" s="10"/>
      <c r="F1937" s="11"/>
      <c r="G1937" s="5"/>
      <c r="H1937" s="5"/>
      <c r="I1937" s="8"/>
    </row>
    <row r="1938" spans="1:9" x14ac:dyDescent="0.3">
      <c r="A1938" s="5"/>
      <c r="B1938" s="5"/>
      <c r="C1938" s="5"/>
      <c r="D1938" s="5"/>
      <c r="E1938" s="10"/>
      <c r="F1938" s="11"/>
      <c r="G1938" s="5"/>
      <c r="H1938" s="5"/>
      <c r="I1938" s="8"/>
    </row>
    <row r="1939" spans="1:9" x14ac:dyDescent="0.3">
      <c r="A1939" s="5"/>
      <c r="B1939" s="5"/>
      <c r="C1939" s="5"/>
      <c r="D1939" s="5"/>
      <c r="E1939" s="10"/>
      <c r="F1939" s="11"/>
      <c r="G1939" s="5"/>
      <c r="H1939" s="5"/>
      <c r="I1939" s="8"/>
    </row>
    <row r="1940" spans="1:9" x14ac:dyDescent="0.3">
      <c r="A1940" s="5"/>
      <c r="B1940" s="5"/>
      <c r="C1940" s="5"/>
      <c r="D1940" s="5"/>
      <c r="E1940" s="10"/>
      <c r="F1940" s="11"/>
      <c r="G1940" s="5"/>
      <c r="H1940" s="5"/>
      <c r="I1940" s="8"/>
    </row>
    <row r="1941" spans="1:9" x14ac:dyDescent="0.3">
      <c r="A1941" s="5"/>
      <c r="B1941" s="5"/>
      <c r="C1941" s="5"/>
      <c r="D1941" s="5"/>
      <c r="E1941" s="10"/>
      <c r="F1941" s="11"/>
      <c r="G1941" s="5"/>
      <c r="H1941" s="5"/>
      <c r="I1941" s="8"/>
    </row>
    <row r="1942" spans="1:9" x14ac:dyDescent="0.3">
      <c r="A1942" s="5"/>
      <c r="B1942" s="5"/>
      <c r="C1942" s="5"/>
      <c r="D1942" s="5"/>
      <c r="E1942" s="13"/>
      <c r="F1942" s="11"/>
      <c r="G1942" s="5"/>
      <c r="H1942" s="5"/>
      <c r="I1942" s="8"/>
    </row>
    <row r="1943" spans="1:9" x14ac:dyDescent="0.3">
      <c r="A1943" s="5"/>
      <c r="B1943" s="5"/>
      <c r="C1943" s="5"/>
      <c r="D1943" s="5"/>
      <c r="E1943" s="10"/>
      <c r="F1943" s="11"/>
      <c r="G1943" s="5"/>
      <c r="H1943" s="5"/>
      <c r="I1943" s="8"/>
    </row>
    <row r="1944" spans="1:9" x14ac:dyDescent="0.3">
      <c r="A1944" s="5"/>
      <c r="B1944" s="5"/>
      <c r="C1944" s="5"/>
      <c r="D1944" s="5"/>
      <c r="E1944" s="10"/>
      <c r="F1944" s="11"/>
      <c r="G1944" s="5"/>
      <c r="H1944" s="5"/>
      <c r="I1944" s="8"/>
    </row>
    <row r="1945" spans="1:9" x14ac:dyDescent="0.3">
      <c r="A1945" s="5"/>
      <c r="B1945" s="5"/>
      <c r="C1945" s="5"/>
      <c r="D1945" s="5"/>
      <c r="E1945" s="10"/>
      <c r="F1945" s="11"/>
      <c r="G1945" s="5"/>
      <c r="H1945" s="5"/>
      <c r="I1945" s="8"/>
    </row>
    <row r="1946" spans="1:9" x14ac:dyDescent="0.3">
      <c r="A1946" s="5"/>
      <c r="B1946" s="5"/>
      <c r="C1946" s="5"/>
      <c r="D1946" s="5"/>
      <c r="E1946" s="10"/>
      <c r="F1946" s="11"/>
      <c r="G1946" s="5"/>
      <c r="H1946" s="5"/>
      <c r="I1946" s="8"/>
    </row>
    <row r="1947" spans="1:9" x14ac:dyDescent="0.3">
      <c r="A1947" s="5"/>
      <c r="B1947" s="5"/>
      <c r="C1947" s="5"/>
      <c r="D1947" s="5"/>
      <c r="E1947" s="10"/>
      <c r="F1947" s="11"/>
      <c r="G1947" s="5"/>
      <c r="H1947" s="5"/>
      <c r="I1947" s="8"/>
    </row>
    <row r="1948" spans="1:9" x14ac:dyDescent="0.3">
      <c r="A1948" s="5"/>
      <c r="B1948" s="5"/>
      <c r="C1948" s="5"/>
      <c r="D1948" s="5"/>
      <c r="E1948" s="10"/>
      <c r="F1948" s="11"/>
      <c r="G1948" s="5"/>
      <c r="H1948" s="5"/>
      <c r="I1948" s="8"/>
    </row>
    <row r="1949" spans="1:9" x14ac:dyDescent="0.3">
      <c r="A1949" s="5"/>
      <c r="B1949" s="5"/>
      <c r="C1949" s="5"/>
      <c r="D1949" s="5"/>
      <c r="E1949" s="10"/>
      <c r="F1949" s="11"/>
      <c r="G1949" s="5"/>
      <c r="H1949" s="5"/>
      <c r="I1949" s="8"/>
    </row>
    <row r="1950" spans="1:9" x14ac:dyDescent="0.3">
      <c r="A1950" s="5"/>
      <c r="B1950" s="5"/>
      <c r="C1950" s="5"/>
      <c r="D1950" s="5"/>
      <c r="E1950" s="10"/>
      <c r="F1950" s="11"/>
      <c r="G1950" s="5"/>
      <c r="H1950" s="5"/>
      <c r="I1950" s="8"/>
    </row>
    <row r="1951" spans="1:9" x14ac:dyDescent="0.3">
      <c r="A1951" s="5"/>
      <c r="B1951" s="5"/>
      <c r="C1951" s="5"/>
      <c r="D1951" s="5"/>
      <c r="E1951" s="10"/>
      <c r="F1951" s="11"/>
      <c r="G1951" s="5"/>
      <c r="H1951" s="5"/>
      <c r="I1951" s="8"/>
    </row>
    <row r="1952" spans="1:9" x14ac:dyDescent="0.3">
      <c r="A1952" s="5"/>
      <c r="B1952" s="5"/>
      <c r="C1952" s="5"/>
      <c r="D1952" s="5"/>
      <c r="E1952" s="10"/>
      <c r="F1952" s="11"/>
      <c r="G1952" s="5"/>
      <c r="H1952" s="5"/>
      <c r="I1952" s="8"/>
    </row>
    <row r="1953" spans="1:9" x14ac:dyDescent="0.3">
      <c r="A1953" s="5"/>
      <c r="B1953" s="5"/>
      <c r="C1953" s="5"/>
      <c r="D1953" s="5"/>
      <c r="E1953" s="10"/>
      <c r="F1953" s="11"/>
      <c r="G1953" s="5"/>
      <c r="H1953" s="5"/>
      <c r="I1953" s="8"/>
    </row>
    <row r="1954" spans="1:9" x14ac:dyDescent="0.3">
      <c r="A1954" s="5"/>
      <c r="B1954" s="5"/>
      <c r="C1954" s="5"/>
      <c r="D1954" s="5"/>
      <c r="E1954" s="10"/>
      <c r="F1954" s="11"/>
      <c r="G1954" s="5"/>
      <c r="H1954" s="5"/>
      <c r="I1954" s="8"/>
    </row>
    <row r="1955" spans="1:9" x14ac:dyDescent="0.3">
      <c r="A1955" s="5"/>
      <c r="B1955" s="5"/>
      <c r="C1955" s="5"/>
      <c r="D1955" s="5"/>
      <c r="E1955" s="10"/>
      <c r="F1955" s="11"/>
      <c r="G1955" s="5"/>
      <c r="H1955" s="5"/>
      <c r="I1955" s="8"/>
    </row>
    <row r="1956" spans="1:9" x14ac:dyDescent="0.3">
      <c r="A1956" s="5"/>
      <c r="B1956" s="5"/>
      <c r="C1956" s="5"/>
      <c r="D1956" s="5"/>
      <c r="E1956" s="10"/>
      <c r="F1956" s="11"/>
      <c r="G1956" s="5"/>
      <c r="H1956" s="5"/>
      <c r="I1956" s="8"/>
    </row>
    <row r="1957" spans="1:9" x14ac:dyDescent="0.3">
      <c r="A1957" s="5"/>
      <c r="B1957" s="5"/>
      <c r="C1957" s="5"/>
      <c r="D1957" s="5"/>
      <c r="E1957" s="10"/>
      <c r="F1957" s="11"/>
      <c r="G1957" s="5"/>
      <c r="H1957" s="5"/>
      <c r="I1957" s="8"/>
    </row>
    <row r="1958" spans="1:9" x14ac:dyDescent="0.3">
      <c r="A1958" s="5"/>
      <c r="B1958" s="5"/>
      <c r="C1958" s="5"/>
      <c r="D1958" s="5"/>
      <c r="E1958" s="10"/>
      <c r="F1958" s="11"/>
      <c r="G1958" s="5"/>
      <c r="H1958" s="5"/>
      <c r="I1958" s="8"/>
    </row>
    <row r="1959" spans="1:9" x14ac:dyDescent="0.3">
      <c r="A1959" s="5"/>
      <c r="B1959" s="5"/>
      <c r="C1959" s="5"/>
      <c r="D1959" s="5"/>
      <c r="E1959" s="10"/>
      <c r="F1959" s="11"/>
      <c r="G1959" s="5"/>
      <c r="H1959" s="5"/>
      <c r="I1959" s="8"/>
    </row>
    <row r="1960" spans="1:9" x14ac:dyDescent="0.3">
      <c r="A1960" s="5"/>
      <c r="B1960" s="5"/>
      <c r="C1960" s="5"/>
      <c r="D1960" s="5"/>
      <c r="E1960" s="10"/>
      <c r="F1960" s="11"/>
      <c r="G1960" s="5"/>
      <c r="H1960" s="5"/>
      <c r="I1960" s="8"/>
    </row>
    <row r="1961" spans="1:9" x14ac:dyDescent="0.3">
      <c r="A1961" s="5"/>
      <c r="B1961" s="5"/>
      <c r="C1961" s="5"/>
      <c r="D1961" s="5"/>
      <c r="E1961" s="10"/>
      <c r="F1961" s="11"/>
      <c r="G1961" s="5"/>
      <c r="H1961" s="5"/>
      <c r="I1961" s="8"/>
    </row>
    <row r="1962" spans="1:9" x14ac:dyDescent="0.3">
      <c r="A1962" s="5"/>
      <c r="B1962" s="5"/>
      <c r="C1962" s="5"/>
      <c r="D1962" s="5"/>
      <c r="E1962" s="10"/>
      <c r="F1962" s="11"/>
      <c r="G1962" s="5"/>
      <c r="H1962" s="5"/>
      <c r="I1962" s="8"/>
    </row>
    <row r="1963" spans="1:9" x14ac:dyDescent="0.3">
      <c r="A1963" s="5"/>
      <c r="B1963" s="5"/>
      <c r="C1963" s="5"/>
      <c r="D1963" s="5"/>
      <c r="E1963" s="10"/>
      <c r="F1963" s="11"/>
      <c r="G1963" s="5"/>
      <c r="H1963" s="5"/>
      <c r="I1963" s="8"/>
    </row>
    <row r="1964" spans="1:9" x14ac:dyDescent="0.3">
      <c r="A1964" s="5"/>
      <c r="B1964" s="7"/>
      <c r="C1964" s="5"/>
      <c r="D1964" s="5"/>
      <c r="E1964" s="10"/>
      <c r="F1964" s="11"/>
      <c r="G1964" s="5"/>
      <c r="H1964" s="5"/>
      <c r="I1964" s="8"/>
    </row>
    <row r="1965" spans="1:9" x14ac:dyDescent="0.3">
      <c r="A1965" s="5"/>
      <c r="B1965" s="5"/>
      <c r="C1965" s="5"/>
      <c r="D1965" s="5"/>
      <c r="E1965" s="10"/>
      <c r="F1965" s="11"/>
      <c r="G1965" s="5"/>
      <c r="H1965" s="5"/>
      <c r="I1965" s="8"/>
    </row>
    <row r="1966" spans="1:9" x14ac:dyDescent="0.3">
      <c r="A1966" s="5"/>
      <c r="B1966" s="5"/>
      <c r="C1966" s="5"/>
      <c r="D1966" s="5"/>
      <c r="E1966" s="10"/>
      <c r="F1966" s="11"/>
      <c r="G1966" s="5"/>
      <c r="H1966" s="5"/>
      <c r="I1966" s="8"/>
    </row>
    <row r="1967" spans="1:9" x14ac:dyDescent="0.3">
      <c r="A1967" s="5"/>
      <c r="B1967" s="5"/>
      <c r="C1967" s="5"/>
      <c r="D1967" s="5"/>
      <c r="E1967" s="10"/>
      <c r="F1967" s="11"/>
      <c r="G1967" s="5"/>
      <c r="H1967" s="5"/>
      <c r="I1967" s="8"/>
    </row>
    <row r="1968" spans="1:9" x14ac:dyDescent="0.3">
      <c r="A1968" s="5"/>
      <c r="B1968" s="5"/>
      <c r="C1968" s="5"/>
      <c r="D1968" s="5"/>
      <c r="E1968" s="12"/>
      <c r="F1968" s="11"/>
      <c r="G1968" s="5"/>
      <c r="H1968" s="5"/>
      <c r="I1968" s="8"/>
    </row>
    <row r="1969" spans="1:9" x14ac:dyDescent="0.3">
      <c r="A1969" s="5"/>
      <c r="B1969" s="5"/>
      <c r="C1969" s="5"/>
      <c r="D1969" s="5"/>
      <c r="E1969" s="12"/>
      <c r="F1969" s="11"/>
      <c r="G1969" s="5"/>
      <c r="H1969" s="5"/>
      <c r="I1969" s="8"/>
    </row>
    <row r="1970" spans="1:9" x14ac:dyDescent="0.3">
      <c r="A1970" s="5"/>
      <c r="B1970" s="5"/>
      <c r="C1970" s="5"/>
      <c r="D1970" s="5"/>
      <c r="E1970" s="12"/>
      <c r="F1970" s="11"/>
      <c r="G1970" s="5"/>
      <c r="H1970" s="5"/>
      <c r="I1970" s="8"/>
    </row>
    <row r="1971" spans="1:9" x14ac:dyDescent="0.3">
      <c r="A1971" s="5"/>
      <c r="B1971" s="5"/>
      <c r="C1971" s="5"/>
      <c r="D1971" s="5"/>
      <c r="E1971" s="12"/>
      <c r="F1971" s="11"/>
      <c r="G1971" s="5"/>
      <c r="H1971" s="5"/>
      <c r="I1971" s="8"/>
    </row>
    <row r="1972" spans="1:9" x14ac:dyDescent="0.3">
      <c r="A1972" s="5"/>
      <c r="B1972" s="5"/>
      <c r="C1972" s="5"/>
      <c r="D1972" s="5"/>
      <c r="E1972" s="10"/>
      <c r="F1972" s="11"/>
      <c r="G1972" s="5"/>
      <c r="H1972" s="5"/>
      <c r="I1972" s="8"/>
    </row>
    <row r="1973" spans="1:9" x14ac:dyDescent="0.3">
      <c r="A1973" s="5"/>
      <c r="B1973" s="5"/>
      <c r="C1973" s="5"/>
      <c r="D1973" s="5"/>
      <c r="E1973" s="10"/>
      <c r="F1973" s="11"/>
      <c r="G1973" s="5"/>
      <c r="H1973" s="5"/>
      <c r="I1973" s="8"/>
    </row>
    <row r="1974" spans="1:9" x14ac:dyDescent="0.3">
      <c r="A1974" s="5"/>
      <c r="B1974" s="5"/>
      <c r="C1974" s="5"/>
      <c r="D1974" s="5"/>
      <c r="E1974" s="10"/>
      <c r="F1974" s="11"/>
      <c r="G1974" s="5"/>
      <c r="H1974" s="5"/>
      <c r="I1974" s="8"/>
    </row>
    <row r="1975" spans="1:9" x14ac:dyDescent="0.3">
      <c r="A1975" s="5"/>
      <c r="B1975" s="5"/>
      <c r="C1975" s="5"/>
      <c r="D1975" s="5"/>
      <c r="E1975" s="10"/>
      <c r="F1975" s="11"/>
      <c r="G1975" s="5"/>
      <c r="H1975" s="5"/>
      <c r="I1975" s="8"/>
    </row>
    <row r="1976" spans="1:9" x14ac:dyDescent="0.3">
      <c r="A1976" s="5"/>
      <c r="B1976" s="5"/>
      <c r="C1976" s="5"/>
      <c r="D1976" s="5"/>
      <c r="E1976" s="10"/>
      <c r="F1976" s="11"/>
      <c r="G1976" s="5"/>
      <c r="H1976" s="5"/>
      <c r="I1976" s="8"/>
    </row>
    <row r="1977" spans="1:9" x14ac:dyDescent="0.3">
      <c r="A1977" s="5"/>
      <c r="B1977" s="5"/>
      <c r="C1977" s="5"/>
      <c r="D1977" s="5"/>
      <c r="E1977" s="10"/>
      <c r="F1977" s="11"/>
      <c r="G1977" s="5"/>
      <c r="H1977" s="5"/>
      <c r="I1977" s="8"/>
    </row>
    <row r="1978" spans="1:9" x14ac:dyDescent="0.3">
      <c r="A1978" s="5"/>
      <c r="B1978" s="5"/>
      <c r="C1978" s="5"/>
      <c r="D1978" s="5"/>
      <c r="E1978" s="10"/>
      <c r="F1978" s="11"/>
      <c r="G1978" s="5"/>
      <c r="H1978" s="5"/>
      <c r="I1978" s="8"/>
    </row>
    <row r="1979" spans="1:9" x14ac:dyDescent="0.3">
      <c r="A1979" s="5"/>
      <c r="B1979" s="5"/>
      <c r="C1979" s="5"/>
      <c r="D1979" s="5"/>
      <c r="E1979" s="10"/>
      <c r="F1979" s="11"/>
      <c r="G1979" s="5"/>
      <c r="H1979" s="5"/>
      <c r="I1979" s="8"/>
    </row>
    <row r="1980" spans="1:9" x14ac:dyDescent="0.3">
      <c r="A1980" s="5"/>
      <c r="B1980" s="5"/>
      <c r="C1980" s="5"/>
      <c r="D1980" s="5"/>
      <c r="E1980" s="10"/>
      <c r="F1980" s="11"/>
      <c r="G1980" s="5"/>
      <c r="H1980" s="5"/>
      <c r="I1980" s="8"/>
    </row>
    <row r="1981" spans="1:9" x14ac:dyDescent="0.3">
      <c r="A1981" s="5"/>
      <c r="B1981" s="5"/>
      <c r="C1981" s="5"/>
      <c r="D1981" s="5"/>
      <c r="E1981" s="10"/>
      <c r="F1981" s="11"/>
      <c r="G1981" s="5"/>
      <c r="H1981" s="5"/>
      <c r="I1981" s="8"/>
    </row>
    <row r="1982" spans="1:9" x14ac:dyDescent="0.3">
      <c r="A1982" s="5"/>
      <c r="B1982" s="5"/>
      <c r="C1982" s="5"/>
      <c r="D1982" s="5"/>
      <c r="E1982" s="10"/>
      <c r="F1982" s="11"/>
      <c r="G1982" s="5"/>
      <c r="H1982" s="5"/>
      <c r="I1982" s="8"/>
    </row>
    <row r="1983" spans="1:9" x14ac:dyDescent="0.3">
      <c r="A1983" s="5"/>
      <c r="B1983" s="5"/>
      <c r="C1983" s="5"/>
      <c r="D1983" s="5"/>
      <c r="E1983" s="10"/>
      <c r="F1983" s="11"/>
      <c r="G1983" s="5"/>
      <c r="H1983" s="5"/>
      <c r="I1983" s="8"/>
    </row>
    <row r="1984" spans="1:9" x14ac:dyDescent="0.3">
      <c r="A1984" s="5"/>
      <c r="B1984" s="5"/>
      <c r="C1984" s="5"/>
      <c r="D1984" s="5"/>
      <c r="E1984" s="10"/>
      <c r="F1984" s="11"/>
      <c r="G1984" s="5"/>
      <c r="H1984" s="5"/>
      <c r="I1984" s="8"/>
    </row>
    <row r="1985" spans="1:9" x14ac:dyDescent="0.3">
      <c r="A1985" s="5"/>
      <c r="B1985" s="5"/>
      <c r="C1985" s="5"/>
      <c r="D1985" s="5"/>
      <c r="E1985" s="10"/>
      <c r="F1985" s="11"/>
      <c r="G1985" s="5"/>
      <c r="H1985" s="5"/>
      <c r="I1985" s="8"/>
    </row>
    <row r="1986" spans="1:9" x14ac:dyDescent="0.3">
      <c r="A1986" s="5"/>
      <c r="B1986" s="5"/>
      <c r="C1986" s="5"/>
      <c r="D1986" s="5"/>
      <c r="E1986" s="10"/>
      <c r="F1986" s="11"/>
      <c r="G1986" s="5"/>
      <c r="H1986" s="5"/>
      <c r="I1986" s="8"/>
    </row>
    <row r="1987" spans="1:9" x14ac:dyDescent="0.3">
      <c r="A1987" s="5"/>
      <c r="B1987" s="5"/>
      <c r="C1987" s="5"/>
      <c r="D1987" s="5"/>
      <c r="E1987" s="10"/>
      <c r="F1987" s="11"/>
      <c r="G1987" s="5"/>
      <c r="H1987" s="5"/>
      <c r="I1987" s="8"/>
    </row>
    <row r="1988" spans="1:9" x14ac:dyDescent="0.3">
      <c r="A1988" s="5"/>
      <c r="B1988" s="5"/>
      <c r="C1988" s="5"/>
      <c r="D1988" s="5"/>
      <c r="E1988" s="10"/>
      <c r="F1988" s="11"/>
      <c r="G1988" s="5"/>
      <c r="H1988" s="5"/>
      <c r="I1988" s="8"/>
    </row>
    <row r="1989" spans="1:9" x14ac:dyDescent="0.3">
      <c r="A1989" s="5"/>
      <c r="B1989" s="5"/>
      <c r="C1989" s="5"/>
      <c r="D1989" s="5"/>
      <c r="E1989" s="10"/>
      <c r="F1989" s="11"/>
      <c r="G1989" s="5"/>
      <c r="H1989" s="5"/>
      <c r="I1989" s="8"/>
    </row>
    <row r="1990" spans="1:9" x14ac:dyDescent="0.3">
      <c r="A1990" s="5"/>
      <c r="B1990" s="5"/>
      <c r="C1990" s="5"/>
      <c r="D1990" s="5"/>
      <c r="E1990" s="10"/>
      <c r="F1990" s="11"/>
      <c r="G1990" s="5"/>
      <c r="H1990" s="5"/>
      <c r="I1990" s="8"/>
    </row>
    <row r="1991" spans="1:9" x14ac:dyDescent="0.3">
      <c r="A1991" s="5"/>
      <c r="B1991" s="5"/>
      <c r="C1991" s="5"/>
      <c r="D1991" s="5"/>
      <c r="E1991" s="10"/>
      <c r="F1991" s="11"/>
      <c r="G1991" s="5"/>
      <c r="H1991" s="5"/>
      <c r="I1991" s="8"/>
    </row>
    <row r="1992" spans="1:9" x14ac:dyDescent="0.3">
      <c r="A1992" s="5"/>
      <c r="B1992" s="5"/>
      <c r="C1992" s="5"/>
      <c r="D1992" s="5"/>
      <c r="E1992" s="10"/>
      <c r="F1992" s="11"/>
      <c r="G1992" s="5"/>
      <c r="H1992" s="5"/>
      <c r="I1992" s="8"/>
    </row>
    <row r="1993" spans="1:9" x14ac:dyDescent="0.3">
      <c r="A1993" s="5"/>
      <c r="B1993" s="5"/>
      <c r="C1993" s="5"/>
      <c r="D1993" s="5"/>
      <c r="E1993" s="10"/>
      <c r="F1993" s="11"/>
      <c r="G1993" s="5"/>
      <c r="H1993" s="5"/>
      <c r="I1993" s="8"/>
    </row>
    <row r="1994" spans="1:9" x14ac:dyDescent="0.3">
      <c r="A1994" s="5"/>
      <c r="B1994" s="5"/>
      <c r="C1994" s="5"/>
      <c r="D1994" s="5"/>
      <c r="E1994" s="10"/>
      <c r="F1994" s="11"/>
      <c r="G1994" s="5"/>
      <c r="H1994" s="5"/>
      <c r="I1994" s="8"/>
    </row>
    <row r="1995" spans="1:9" x14ac:dyDescent="0.3">
      <c r="A1995" s="5"/>
      <c r="B1995" s="5"/>
      <c r="C1995" s="5"/>
      <c r="D1995" s="5"/>
      <c r="E1995" s="10"/>
      <c r="F1995" s="11"/>
      <c r="G1995" s="5"/>
      <c r="H1995" s="5"/>
      <c r="I1995" s="8"/>
    </row>
    <row r="1996" spans="1:9" x14ac:dyDescent="0.3">
      <c r="A1996" s="5"/>
      <c r="B1996" s="5"/>
      <c r="C1996" s="5"/>
      <c r="D1996" s="5"/>
      <c r="E1996" s="10"/>
      <c r="F1996" s="11"/>
      <c r="G1996" s="5"/>
      <c r="H1996" s="5"/>
      <c r="I1996" s="8"/>
    </row>
    <row r="1997" spans="1:9" x14ac:dyDescent="0.3">
      <c r="A1997" s="5"/>
      <c r="B1997" s="5"/>
      <c r="C1997" s="5"/>
      <c r="D1997" s="5"/>
      <c r="E1997" s="10"/>
      <c r="F1997" s="11"/>
      <c r="G1997" s="5"/>
      <c r="H1997" s="5"/>
      <c r="I1997" s="8"/>
    </row>
    <row r="1998" spans="1:9" x14ac:dyDescent="0.3">
      <c r="A1998" s="5"/>
      <c r="B1998" s="5"/>
      <c r="C1998" s="5"/>
      <c r="D1998" s="5"/>
      <c r="E1998" s="13"/>
      <c r="F1998" s="11"/>
      <c r="G1998" s="5"/>
      <c r="H1998" s="5"/>
      <c r="I1998" s="8"/>
    </row>
    <row r="1999" spans="1:9" x14ac:dyDescent="0.3">
      <c r="A1999" s="5"/>
      <c r="B1999" s="5"/>
      <c r="C1999" s="5"/>
      <c r="D1999" s="5"/>
      <c r="E1999" s="10"/>
      <c r="F1999" s="11"/>
      <c r="G1999" s="5"/>
      <c r="H1999" s="5"/>
      <c r="I1999" s="8"/>
    </row>
    <row r="2000" spans="1:9" x14ac:dyDescent="0.3">
      <c r="A2000" s="5"/>
      <c r="B2000" s="5"/>
      <c r="C2000" s="5"/>
      <c r="D2000" s="5"/>
      <c r="E2000" s="10"/>
      <c r="F2000" s="11"/>
      <c r="G2000" s="5"/>
      <c r="H2000" s="5"/>
      <c r="I2000" s="8"/>
    </row>
    <row r="2001" spans="1:9" x14ac:dyDescent="0.3">
      <c r="A2001" s="5"/>
      <c r="B2001" s="5"/>
      <c r="C2001" s="5"/>
      <c r="D2001" s="5"/>
      <c r="E2001" s="10"/>
      <c r="F2001" s="11"/>
      <c r="G2001" s="5"/>
      <c r="H2001" s="5"/>
      <c r="I2001" s="8"/>
    </row>
    <row r="2002" spans="1:9" x14ac:dyDescent="0.3">
      <c r="A2002" s="5"/>
      <c r="B2002" s="5"/>
      <c r="C2002" s="5"/>
      <c r="D2002" s="5"/>
      <c r="E2002" s="10"/>
      <c r="F2002" s="11"/>
      <c r="G2002" s="5"/>
      <c r="H2002" s="5"/>
      <c r="I2002" s="8"/>
    </row>
    <row r="2003" spans="1:9" x14ac:dyDescent="0.3">
      <c r="A2003" s="5"/>
      <c r="B2003" s="5"/>
      <c r="C2003" s="5"/>
      <c r="D2003" s="5"/>
      <c r="E2003" s="10"/>
      <c r="F2003" s="11"/>
      <c r="G2003" s="5"/>
      <c r="H2003" s="5"/>
      <c r="I2003" s="8"/>
    </row>
    <row r="2004" spans="1:9" x14ac:dyDescent="0.3">
      <c r="A2004" s="5"/>
      <c r="B2004" s="5"/>
      <c r="C2004" s="5"/>
      <c r="D2004" s="5"/>
      <c r="E2004" s="10"/>
      <c r="F2004" s="11"/>
      <c r="G2004" s="5"/>
      <c r="H2004" s="5"/>
      <c r="I2004" s="8"/>
    </row>
    <row r="2005" spans="1:9" x14ac:dyDescent="0.3">
      <c r="A2005" s="5"/>
      <c r="B2005" s="5"/>
      <c r="C2005" s="5"/>
      <c r="D2005" s="5"/>
      <c r="E2005" s="10"/>
      <c r="F2005" s="11"/>
      <c r="G2005" s="5"/>
      <c r="H2005" s="5"/>
      <c r="I2005" s="8"/>
    </row>
    <row r="2006" spans="1:9" x14ac:dyDescent="0.3">
      <c r="A2006" s="5"/>
      <c r="B2006" s="5"/>
      <c r="C2006" s="5"/>
      <c r="D2006" s="5"/>
      <c r="E2006" s="10"/>
      <c r="F2006" s="11"/>
      <c r="G2006" s="5"/>
      <c r="H2006" s="5"/>
      <c r="I2006" s="8"/>
    </row>
    <row r="2007" spans="1:9" x14ac:dyDescent="0.3">
      <c r="A2007" s="5"/>
      <c r="B2007" s="5"/>
      <c r="C2007" s="5"/>
      <c r="D2007" s="5"/>
      <c r="E2007" s="13"/>
      <c r="F2007" s="11"/>
      <c r="G2007" s="5"/>
      <c r="H2007" s="5"/>
      <c r="I2007" s="8"/>
    </row>
    <row r="2008" spans="1:9" x14ac:dyDescent="0.3">
      <c r="A2008" s="5"/>
      <c r="B2008" s="5"/>
      <c r="C2008" s="5"/>
      <c r="D2008" s="5"/>
      <c r="E2008" s="10"/>
      <c r="F2008" s="11"/>
      <c r="G2008" s="5"/>
      <c r="H2008" s="5"/>
      <c r="I2008" s="8"/>
    </row>
    <row r="2009" spans="1:9" x14ac:dyDescent="0.3">
      <c r="A2009" s="5"/>
      <c r="B2009" s="5"/>
      <c r="C2009" s="5"/>
      <c r="D2009" s="5"/>
      <c r="E2009" s="10"/>
      <c r="F2009" s="11"/>
      <c r="G2009" s="5"/>
      <c r="H2009" s="5"/>
      <c r="I2009" s="8"/>
    </row>
    <row r="2010" spans="1:9" x14ac:dyDescent="0.3">
      <c r="A2010" s="5"/>
      <c r="B2010" s="5"/>
      <c r="C2010" s="5"/>
      <c r="D2010" s="5"/>
      <c r="E2010" s="10"/>
      <c r="F2010" s="11"/>
      <c r="G2010" s="5"/>
      <c r="H2010" s="5"/>
      <c r="I2010" s="8"/>
    </row>
    <row r="2011" spans="1:9" x14ac:dyDescent="0.3">
      <c r="A2011" s="5"/>
      <c r="B2011" s="5"/>
      <c r="C2011" s="5"/>
      <c r="D2011" s="5"/>
      <c r="E2011" s="10"/>
      <c r="F2011" s="11"/>
      <c r="G2011" s="5"/>
      <c r="H2011" s="5"/>
      <c r="I2011" s="8"/>
    </row>
    <row r="2012" spans="1:9" x14ac:dyDescent="0.3">
      <c r="A2012" s="5"/>
      <c r="B2012" s="5"/>
      <c r="C2012" s="5"/>
      <c r="D2012" s="5"/>
      <c r="E2012" s="13"/>
      <c r="F2012" s="11"/>
      <c r="G2012" s="5"/>
      <c r="H2012" s="5"/>
      <c r="I2012" s="8"/>
    </row>
    <row r="2013" spans="1:9" x14ac:dyDescent="0.3">
      <c r="A2013" s="5"/>
      <c r="B2013" s="5"/>
      <c r="C2013" s="5"/>
      <c r="D2013" s="5"/>
      <c r="E2013" s="10"/>
      <c r="F2013" s="11"/>
      <c r="G2013" s="5"/>
      <c r="H2013" s="5"/>
      <c r="I2013" s="8"/>
    </row>
    <row r="2014" spans="1:9" x14ac:dyDescent="0.3">
      <c r="A2014" s="5"/>
      <c r="B2014" s="5"/>
      <c r="C2014" s="5"/>
      <c r="D2014" s="5"/>
      <c r="E2014" s="10"/>
      <c r="F2014" s="11"/>
      <c r="G2014" s="5"/>
      <c r="H2014" s="5"/>
      <c r="I2014" s="8"/>
    </row>
    <row r="2015" spans="1:9" x14ac:dyDescent="0.3">
      <c r="A2015" s="5"/>
      <c r="B2015" s="5"/>
      <c r="C2015" s="8"/>
      <c r="D2015" s="5"/>
      <c r="E2015" s="13"/>
      <c r="F2015" s="11"/>
      <c r="G2015" s="5"/>
      <c r="H2015" s="5"/>
      <c r="I2015" s="8"/>
    </row>
    <row r="2016" spans="1:9" x14ac:dyDescent="0.3">
      <c r="A2016" s="5"/>
      <c r="B2016" s="5"/>
      <c r="C2016" s="5"/>
      <c r="D2016" s="5"/>
      <c r="E2016" s="10"/>
      <c r="F2016" s="11"/>
      <c r="G2016" s="5"/>
      <c r="H2016" s="5"/>
      <c r="I2016" s="8"/>
    </row>
    <row r="2017" spans="1:9" x14ac:dyDescent="0.3">
      <c r="A2017" s="5"/>
      <c r="B2017" s="5"/>
      <c r="C2017" s="5"/>
      <c r="D2017" s="5"/>
      <c r="E2017" s="10"/>
      <c r="F2017" s="11"/>
      <c r="G2017" s="5"/>
      <c r="H2017" s="5"/>
      <c r="I2017" s="8"/>
    </row>
    <row r="2018" spans="1:9" x14ac:dyDescent="0.3">
      <c r="A2018" s="5"/>
      <c r="B2018" s="5"/>
      <c r="C2018" s="5"/>
      <c r="D2018" s="5"/>
      <c r="E2018" s="10"/>
      <c r="F2018" s="11"/>
      <c r="G2018" s="5"/>
      <c r="H2018" s="5"/>
      <c r="I2018" s="8"/>
    </row>
    <row r="2019" spans="1:9" x14ac:dyDescent="0.3">
      <c r="A2019" s="5"/>
      <c r="B2019" s="5"/>
      <c r="C2019" s="5"/>
      <c r="D2019" s="5"/>
      <c r="E2019" s="10"/>
      <c r="F2019" s="11"/>
      <c r="G2019" s="5"/>
      <c r="H2019" s="5"/>
      <c r="I2019" s="8"/>
    </row>
    <row r="2020" spans="1:9" x14ac:dyDescent="0.3">
      <c r="A2020" s="5"/>
      <c r="B2020" s="5"/>
      <c r="C2020" s="5"/>
      <c r="D2020" s="5"/>
      <c r="E2020" s="10"/>
      <c r="F2020" s="11"/>
      <c r="G2020" s="5"/>
      <c r="H2020" s="5"/>
      <c r="I2020" s="8"/>
    </row>
    <row r="2021" spans="1:9" x14ac:dyDescent="0.3">
      <c r="A2021" s="5"/>
      <c r="B2021" s="5"/>
      <c r="C2021" s="5"/>
      <c r="D2021" s="5"/>
      <c r="E2021" s="12"/>
      <c r="F2021" s="11"/>
      <c r="G2021" s="5"/>
      <c r="H2021" s="5"/>
      <c r="I2021" s="8"/>
    </row>
    <row r="2022" spans="1:9" x14ac:dyDescent="0.3">
      <c r="A2022" s="5"/>
      <c r="B2022" s="5"/>
      <c r="C2022" s="5"/>
      <c r="D2022" s="5"/>
      <c r="E2022" s="10"/>
      <c r="F2022" s="11"/>
      <c r="G2022" s="5"/>
      <c r="H2022" s="5"/>
      <c r="I2022" s="8"/>
    </row>
    <row r="2023" spans="1:9" x14ac:dyDescent="0.3">
      <c r="A2023" s="5"/>
      <c r="B2023" s="5"/>
      <c r="C2023" s="5"/>
      <c r="D2023" s="5"/>
      <c r="E2023" s="10"/>
      <c r="F2023" s="11"/>
      <c r="G2023" s="5"/>
      <c r="H2023" s="5"/>
      <c r="I2023" s="8"/>
    </row>
    <row r="2024" spans="1:9" x14ac:dyDescent="0.3">
      <c r="A2024" s="5"/>
      <c r="B2024" s="5"/>
      <c r="C2024" s="5"/>
      <c r="D2024" s="5"/>
      <c r="E2024" s="10"/>
      <c r="F2024" s="11"/>
      <c r="G2024" s="5"/>
      <c r="H2024" s="5"/>
      <c r="I2024" s="8"/>
    </row>
    <row r="2025" spans="1:9" x14ac:dyDescent="0.3">
      <c r="A2025" s="5"/>
      <c r="B2025" s="5"/>
      <c r="C2025" s="5"/>
      <c r="D2025" s="5"/>
      <c r="E2025" s="10"/>
      <c r="F2025" s="11"/>
      <c r="G2025" s="5"/>
      <c r="H2025" s="5"/>
      <c r="I2025" s="8"/>
    </row>
    <row r="2026" spans="1:9" x14ac:dyDescent="0.3">
      <c r="A2026" s="5"/>
      <c r="B2026" s="5"/>
      <c r="C2026" s="5"/>
      <c r="D2026" s="5"/>
      <c r="E2026" s="10"/>
      <c r="F2026" s="11"/>
      <c r="G2026" s="5"/>
      <c r="H2026" s="5"/>
      <c r="I2026" s="8"/>
    </row>
    <row r="2027" spans="1:9" x14ac:dyDescent="0.3">
      <c r="A2027" s="5"/>
      <c r="B2027" s="5"/>
      <c r="C2027" s="5"/>
      <c r="D2027" s="5"/>
      <c r="E2027" s="10"/>
      <c r="F2027" s="11"/>
      <c r="G2027" s="5"/>
      <c r="H2027" s="5"/>
      <c r="I2027" s="8"/>
    </row>
    <row r="2028" spans="1:9" x14ac:dyDescent="0.3">
      <c r="A2028" s="5"/>
      <c r="B2028" s="5"/>
      <c r="C2028" s="5"/>
      <c r="D2028" s="5"/>
      <c r="E2028" s="12"/>
      <c r="F2028" s="11"/>
      <c r="G2028" s="5"/>
      <c r="H2028" s="5"/>
      <c r="I2028" s="8"/>
    </row>
    <row r="2029" spans="1:9" x14ac:dyDescent="0.3">
      <c r="A2029" s="5"/>
      <c r="B2029" s="5"/>
      <c r="C2029" s="5"/>
      <c r="D2029" s="5"/>
      <c r="E2029" s="16"/>
      <c r="F2029" s="11"/>
      <c r="G2029" s="5"/>
      <c r="H2029" s="5"/>
      <c r="I2029" s="8"/>
    </row>
    <row r="2030" spans="1:9" x14ac:dyDescent="0.3">
      <c r="A2030" s="5"/>
      <c r="B2030" s="5"/>
      <c r="C2030" s="5"/>
      <c r="D2030" s="5"/>
      <c r="E2030" s="10"/>
      <c r="F2030" s="11"/>
      <c r="G2030" s="5"/>
      <c r="H2030" s="5"/>
      <c r="I2030" s="8"/>
    </row>
    <row r="2031" spans="1:9" x14ac:dyDescent="0.3">
      <c r="A2031" s="5"/>
      <c r="B2031" s="5"/>
      <c r="C2031" s="5"/>
      <c r="D2031" s="5"/>
      <c r="E2031" s="10"/>
      <c r="F2031" s="11"/>
      <c r="G2031" s="5"/>
      <c r="H2031" s="5"/>
      <c r="I2031" s="8"/>
    </row>
    <row r="2032" spans="1:9" x14ac:dyDescent="0.3">
      <c r="A2032" s="5"/>
      <c r="B2032" s="5"/>
      <c r="C2032" s="5"/>
      <c r="D2032" s="5"/>
      <c r="E2032" s="10"/>
      <c r="F2032" s="11"/>
      <c r="G2032" s="5"/>
      <c r="H2032" s="5"/>
      <c r="I2032" s="8"/>
    </row>
    <row r="2033" spans="1:9" x14ac:dyDescent="0.3">
      <c r="A2033" s="5"/>
      <c r="B2033" s="5"/>
      <c r="C2033" s="5"/>
      <c r="D2033" s="5"/>
      <c r="E2033" s="10"/>
      <c r="F2033" s="11"/>
      <c r="G2033" s="5"/>
      <c r="H2033" s="5"/>
      <c r="I2033" s="8"/>
    </row>
    <row r="2034" spans="1:9" x14ac:dyDescent="0.3">
      <c r="A2034" s="5"/>
      <c r="B2034" s="5"/>
      <c r="C2034" s="5"/>
      <c r="D2034" s="5"/>
      <c r="E2034" s="10"/>
      <c r="F2034" s="11"/>
      <c r="G2034" s="5"/>
      <c r="H2034" s="5"/>
      <c r="I2034" s="8"/>
    </row>
    <row r="2035" spans="1:9" x14ac:dyDescent="0.3">
      <c r="A2035" s="5"/>
      <c r="B2035" s="5"/>
      <c r="C2035" s="5"/>
      <c r="D2035" s="5"/>
      <c r="E2035" s="10"/>
      <c r="F2035" s="11"/>
      <c r="G2035" s="5"/>
      <c r="H2035" s="5"/>
      <c r="I2035" s="8"/>
    </row>
    <row r="2036" spans="1:9" x14ac:dyDescent="0.3">
      <c r="A2036" s="5"/>
      <c r="B2036" s="5"/>
      <c r="C2036" s="5"/>
      <c r="D2036" s="5"/>
      <c r="E2036" s="10"/>
      <c r="F2036" s="11"/>
      <c r="G2036" s="5"/>
      <c r="H2036" s="5"/>
      <c r="I2036" s="8"/>
    </row>
    <row r="2037" spans="1:9" x14ac:dyDescent="0.3">
      <c r="A2037" s="5"/>
      <c r="B2037" s="5"/>
      <c r="C2037" s="5"/>
      <c r="D2037" s="5"/>
      <c r="E2037" s="10"/>
      <c r="F2037" s="11"/>
      <c r="G2037" s="5"/>
      <c r="H2037" s="5"/>
      <c r="I2037" s="8"/>
    </row>
    <row r="2038" spans="1:9" x14ac:dyDescent="0.3">
      <c r="A2038" s="5"/>
      <c r="B2038" s="5"/>
      <c r="C2038" s="5"/>
      <c r="D2038" s="5"/>
      <c r="E2038" s="10"/>
      <c r="F2038" s="11"/>
      <c r="G2038" s="5"/>
      <c r="H2038" s="5"/>
      <c r="I2038" s="8"/>
    </row>
    <row r="2039" spans="1:9" x14ac:dyDescent="0.3">
      <c r="A2039" s="5"/>
      <c r="B2039" s="5"/>
      <c r="C2039" s="5"/>
      <c r="D2039" s="5"/>
      <c r="E2039" s="10"/>
      <c r="F2039" s="11"/>
      <c r="G2039" s="5"/>
      <c r="H2039" s="5"/>
      <c r="I2039" s="8"/>
    </row>
    <row r="2040" spans="1:9" x14ac:dyDescent="0.3">
      <c r="A2040" s="5"/>
      <c r="B2040" s="5"/>
      <c r="C2040" s="5"/>
      <c r="D2040" s="5"/>
      <c r="E2040" s="10"/>
      <c r="F2040" s="11"/>
      <c r="G2040" s="5"/>
      <c r="H2040" s="5"/>
      <c r="I2040" s="8"/>
    </row>
    <row r="2041" spans="1:9" x14ac:dyDescent="0.3">
      <c r="A2041" s="5"/>
      <c r="B2041" s="5"/>
      <c r="C2041" s="5"/>
      <c r="D2041" s="5"/>
      <c r="E2041" s="14"/>
      <c r="F2041" s="11"/>
      <c r="G2041" s="5"/>
      <c r="H2041" s="5"/>
      <c r="I2041" s="8"/>
    </row>
    <row r="2042" spans="1:9" x14ac:dyDescent="0.3">
      <c r="A2042" s="5"/>
      <c r="B2042" s="5"/>
      <c r="C2042" s="5"/>
      <c r="D2042" s="5"/>
      <c r="E2042" s="10"/>
      <c r="F2042" s="11"/>
      <c r="G2042" s="5"/>
      <c r="H2042" s="5"/>
      <c r="I2042" s="8"/>
    </row>
    <row r="2043" spans="1:9" x14ac:dyDescent="0.3">
      <c r="A2043" s="5"/>
      <c r="B2043" s="5"/>
      <c r="C2043" s="5"/>
      <c r="D2043" s="5"/>
      <c r="E2043" s="10"/>
      <c r="F2043" s="11"/>
      <c r="G2043" s="5"/>
      <c r="H2043" s="5"/>
      <c r="I2043" s="8"/>
    </row>
    <row r="2044" spans="1:9" x14ac:dyDescent="0.3">
      <c r="A2044" s="5"/>
      <c r="B2044" s="5"/>
      <c r="C2044" s="5"/>
      <c r="D2044" s="5"/>
      <c r="E2044" s="10"/>
      <c r="F2044" s="11"/>
      <c r="G2044" s="5"/>
      <c r="H2044" s="5"/>
      <c r="I2044" s="8"/>
    </row>
    <row r="2045" spans="1:9" x14ac:dyDescent="0.3">
      <c r="A2045" s="5"/>
      <c r="B2045" s="5"/>
      <c r="C2045" s="5"/>
      <c r="D2045" s="5"/>
      <c r="E2045" s="10"/>
      <c r="F2045" s="11"/>
      <c r="G2045" s="5"/>
      <c r="H2045" s="5"/>
      <c r="I2045" s="8"/>
    </row>
    <row r="2046" spans="1:9" x14ac:dyDescent="0.3">
      <c r="A2046" s="5"/>
      <c r="B2046" s="5"/>
      <c r="C2046" s="5"/>
      <c r="D2046" s="5"/>
      <c r="E2046" s="10"/>
      <c r="F2046" s="11"/>
      <c r="G2046" s="5"/>
      <c r="H2046" s="5"/>
      <c r="I2046" s="8"/>
    </row>
    <row r="2047" spans="1:9" x14ac:dyDescent="0.3">
      <c r="A2047" s="5"/>
      <c r="B2047" s="5"/>
      <c r="C2047" s="5"/>
      <c r="D2047" s="5"/>
      <c r="E2047" s="12"/>
      <c r="F2047" s="11"/>
      <c r="G2047" s="5"/>
      <c r="H2047" s="5"/>
      <c r="I2047" s="8"/>
    </row>
    <row r="2048" spans="1:9" x14ac:dyDescent="0.3">
      <c r="A2048" s="5"/>
      <c r="B2048" s="5"/>
      <c r="C2048" s="5"/>
      <c r="D2048" s="5"/>
      <c r="E2048" s="12"/>
      <c r="F2048" s="11"/>
      <c r="G2048" s="5"/>
      <c r="H2048" s="5"/>
      <c r="I2048" s="8"/>
    </row>
    <row r="2049" spans="1:9" x14ac:dyDescent="0.3">
      <c r="A2049" s="5"/>
      <c r="B2049" s="5"/>
      <c r="C2049" s="5"/>
      <c r="D2049" s="5"/>
      <c r="E2049" s="10"/>
      <c r="F2049" s="11"/>
      <c r="G2049" s="5"/>
      <c r="H2049" s="5"/>
      <c r="I2049" s="8"/>
    </row>
    <row r="2050" spans="1:9" x14ac:dyDescent="0.3">
      <c r="A2050" s="5"/>
      <c r="B2050" s="5"/>
      <c r="C2050" s="5"/>
      <c r="D2050" s="5"/>
      <c r="E2050" s="10"/>
      <c r="F2050" s="11"/>
      <c r="G2050" s="5"/>
      <c r="H2050" s="5"/>
      <c r="I2050" s="8"/>
    </row>
    <row r="2051" spans="1:9" x14ac:dyDescent="0.3">
      <c r="A2051" s="5"/>
      <c r="B2051" s="5"/>
      <c r="C2051" s="5"/>
      <c r="D2051" s="5"/>
      <c r="E2051" s="10"/>
      <c r="F2051" s="11"/>
      <c r="G2051" s="5"/>
      <c r="H2051" s="5"/>
      <c r="I2051" s="8"/>
    </row>
    <row r="2052" spans="1:9" x14ac:dyDescent="0.3">
      <c r="A2052" s="5"/>
      <c r="B2052" s="5"/>
      <c r="C2052" s="5"/>
      <c r="D2052" s="5"/>
      <c r="E2052" s="10"/>
      <c r="F2052" s="11"/>
      <c r="G2052" s="5"/>
      <c r="H2052" s="5"/>
      <c r="I2052" s="8"/>
    </row>
    <row r="2053" spans="1:9" x14ac:dyDescent="0.3">
      <c r="A2053" s="5"/>
      <c r="B2053" s="5"/>
      <c r="C2053" s="5"/>
      <c r="D2053" s="5"/>
      <c r="E2053" s="10"/>
      <c r="F2053" s="11"/>
      <c r="G2053" s="5"/>
      <c r="H2053" s="5"/>
      <c r="I2053" s="8"/>
    </row>
    <row r="2054" spans="1:9" x14ac:dyDescent="0.3">
      <c r="A2054" s="5"/>
      <c r="B2054" s="5"/>
      <c r="C2054" s="5"/>
      <c r="D2054" s="5"/>
      <c r="E2054" s="10"/>
      <c r="F2054" s="11"/>
      <c r="G2054" s="5"/>
      <c r="H2054" s="5"/>
      <c r="I2054" s="8"/>
    </row>
    <row r="2055" spans="1:9" x14ac:dyDescent="0.3">
      <c r="A2055" s="5"/>
      <c r="B2055" s="5"/>
      <c r="C2055" s="5"/>
      <c r="D2055" s="5"/>
      <c r="E2055" s="5"/>
      <c r="F2055" s="13"/>
      <c r="G2055" s="5"/>
      <c r="H2055" s="5"/>
      <c r="I2055" s="8"/>
    </row>
    <row r="2056" spans="1:9" x14ac:dyDescent="0.3">
      <c r="A2056" s="5"/>
      <c r="B2056" s="5"/>
      <c r="C2056" s="5"/>
      <c r="D2056" s="5"/>
      <c r="E2056" s="10"/>
      <c r="F2056" s="11"/>
      <c r="G2056" s="5"/>
      <c r="H2056" s="5"/>
      <c r="I2056" s="8"/>
    </row>
    <row r="2057" spans="1:9" x14ac:dyDescent="0.3">
      <c r="A2057" s="5"/>
      <c r="B2057" s="5"/>
      <c r="C2057" s="5"/>
      <c r="D2057" s="5"/>
      <c r="E2057" s="10"/>
      <c r="F2057" s="11"/>
      <c r="G2057" s="5"/>
      <c r="H2057" s="5"/>
      <c r="I2057" s="8"/>
    </row>
    <row r="2058" spans="1:9" x14ac:dyDescent="0.3">
      <c r="A2058" s="5"/>
      <c r="B2058" s="5"/>
      <c r="C2058" s="5"/>
      <c r="D2058" s="5"/>
      <c r="E2058" s="10"/>
      <c r="F2058" s="11"/>
      <c r="G2058" s="5"/>
      <c r="H2058" s="5"/>
      <c r="I2058" s="8"/>
    </row>
    <row r="2059" spans="1:9" x14ac:dyDescent="0.3">
      <c r="A2059" s="5"/>
      <c r="B2059" s="5"/>
      <c r="C2059" s="5"/>
      <c r="D2059" s="5"/>
      <c r="E2059" s="10"/>
      <c r="F2059" s="11"/>
      <c r="G2059" s="5"/>
      <c r="H2059" s="5"/>
      <c r="I2059" s="8"/>
    </row>
    <row r="2060" spans="1:9" x14ac:dyDescent="0.3">
      <c r="A2060" s="5"/>
      <c r="B2060" s="5"/>
      <c r="C2060" s="5"/>
      <c r="D2060" s="5"/>
      <c r="E2060" s="10"/>
      <c r="F2060" s="11"/>
      <c r="G2060" s="5"/>
      <c r="H2060" s="5"/>
      <c r="I2060" s="8"/>
    </row>
    <row r="2061" spans="1:9" x14ac:dyDescent="0.3">
      <c r="A2061" s="5"/>
      <c r="B2061" s="5"/>
      <c r="C2061" s="5"/>
      <c r="D2061" s="5"/>
      <c r="E2061" s="10"/>
      <c r="F2061" s="11"/>
      <c r="G2061" s="5"/>
      <c r="H2061" s="5"/>
      <c r="I2061" s="8"/>
    </row>
    <row r="2062" spans="1:9" x14ac:dyDescent="0.3">
      <c r="A2062" s="5"/>
      <c r="B2062" s="5"/>
      <c r="C2062" s="5"/>
      <c r="D2062" s="5"/>
      <c r="E2062" s="10"/>
      <c r="F2062" s="11"/>
      <c r="G2062" s="5"/>
      <c r="H2062" s="5"/>
      <c r="I2062" s="8"/>
    </row>
    <row r="2063" spans="1:9" x14ac:dyDescent="0.3">
      <c r="A2063" s="5"/>
      <c r="B2063" s="5"/>
      <c r="C2063" s="5"/>
      <c r="D2063" s="5"/>
      <c r="E2063" s="10"/>
      <c r="F2063" s="11"/>
      <c r="G2063" s="5"/>
      <c r="H2063" s="5"/>
      <c r="I2063" s="8"/>
    </row>
    <row r="2064" spans="1:9" x14ac:dyDescent="0.3">
      <c r="A2064" s="5"/>
      <c r="B2064" s="5"/>
      <c r="C2064" s="5"/>
      <c r="D2064" s="5"/>
      <c r="E2064" s="10"/>
      <c r="F2064" s="11"/>
      <c r="G2064" s="5"/>
      <c r="H2064" s="5"/>
      <c r="I2064" s="8"/>
    </row>
    <row r="2065" spans="1:9" x14ac:dyDescent="0.3">
      <c r="A2065" s="5"/>
      <c r="B2065" s="5"/>
      <c r="C2065" s="5"/>
      <c r="D2065" s="5"/>
      <c r="E2065" s="14"/>
      <c r="F2065" s="11"/>
      <c r="G2065" s="5"/>
      <c r="H2065" s="5"/>
      <c r="I2065" s="8"/>
    </row>
    <row r="2066" spans="1:9" x14ac:dyDescent="0.3">
      <c r="A2066" s="5"/>
      <c r="B2066" s="5"/>
      <c r="C2066" s="5"/>
      <c r="D2066" s="5"/>
      <c r="E2066" s="10"/>
      <c r="F2066" s="11"/>
      <c r="G2066" s="5"/>
      <c r="H2066" s="5"/>
      <c r="I2066" s="8"/>
    </row>
    <row r="2067" spans="1:9" x14ac:dyDescent="0.3">
      <c r="A2067" s="5"/>
      <c r="B2067" s="5"/>
      <c r="C2067" s="5"/>
      <c r="D2067" s="5"/>
      <c r="E2067" s="10"/>
      <c r="F2067" s="11"/>
      <c r="G2067" s="5"/>
      <c r="H2067" s="5"/>
      <c r="I2067" s="8"/>
    </row>
    <row r="2068" spans="1:9" x14ac:dyDescent="0.3">
      <c r="A2068" s="5"/>
      <c r="B2068" s="5"/>
      <c r="C2068" s="5"/>
      <c r="D2068" s="5"/>
      <c r="E2068" s="13"/>
      <c r="F2068" s="11"/>
      <c r="G2068" s="5"/>
      <c r="H2068" s="5"/>
      <c r="I2068" s="8"/>
    </row>
    <row r="2069" spans="1:9" x14ac:dyDescent="0.3">
      <c r="A2069" s="5"/>
      <c r="B2069" s="5"/>
      <c r="C2069" s="5"/>
      <c r="D2069" s="5"/>
      <c r="E2069" s="10"/>
      <c r="F2069" s="11"/>
      <c r="G2069" s="5"/>
      <c r="H2069" s="5"/>
      <c r="I2069" s="8"/>
    </row>
    <row r="2070" spans="1:9" x14ac:dyDescent="0.3">
      <c r="A2070" s="5"/>
      <c r="B2070" s="5"/>
      <c r="C2070" s="5"/>
      <c r="D2070" s="5"/>
      <c r="E2070" s="10"/>
      <c r="F2070" s="11"/>
      <c r="G2070" s="5"/>
      <c r="H2070" s="5"/>
      <c r="I2070" s="8"/>
    </row>
    <row r="2071" spans="1:9" x14ac:dyDescent="0.3">
      <c r="A2071" s="5"/>
      <c r="B2071" s="5"/>
      <c r="C2071" s="5"/>
      <c r="D2071" s="5"/>
      <c r="E2071" s="10"/>
      <c r="F2071" s="11"/>
      <c r="G2071" s="5"/>
      <c r="H2071" s="5"/>
      <c r="I2071" s="8"/>
    </row>
    <row r="2072" spans="1:9" x14ac:dyDescent="0.3">
      <c r="A2072" s="5"/>
      <c r="B2072" s="5"/>
      <c r="C2072" s="5"/>
      <c r="D2072" s="5"/>
      <c r="E2072" s="10"/>
      <c r="F2072" s="11"/>
      <c r="G2072" s="5"/>
      <c r="H2072" s="5"/>
      <c r="I2072" s="8"/>
    </row>
    <row r="2073" spans="1:9" x14ac:dyDescent="0.3">
      <c r="A2073" s="5"/>
      <c r="B2073" s="5"/>
      <c r="C2073" s="5"/>
      <c r="D2073" s="5"/>
      <c r="E2073" s="10"/>
      <c r="F2073" s="11"/>
      <c r="G2073" s="5"/>
      <c r="H2073" s="5"/>
      <c r="I2073" s="8"/>
    </row>
    <row r="2074" spans="1:9" x14ac:dyDescent="0.3">
      <c r="A2074" s="5"/>
      <c r="B2074" s="5"/>
      <c r="C2074" s="5"/>
      <c r="D2074" s="5"/>
      <c r="E2074" s="10"/>
      <c r="F2074" s="11"/>
      <c r="G2074" s="5"/>
      <c r="H2074" s="5"/>
      <c r="I2074" s="8"/>
    </row>
    <row r="2075" spans="1:9" x14ac:dyDescent="0.3">
      <c r="A2075" s="5"/>
      <c r="B2075" s="5"/>
      <c r="C2075" s="5"/>
      <c r="D2075" s="5"/>
      <c r="E2075" s="13"/>
      <c r="F2075" s="11"/>
      <c r="G2075" s="5"/>
      <c r="H2075" s="5"/>
      <c r="I2075" s="8"/>
    </row>
    <row r="2076" spans="1:9" x14ac:dyDescent="0.3">
      <c r="A2076" s="5"/>
      <c r="B2076" s="5"/>
      <c r="C2076" s="5"/>
      <c r="D2076" s="5"/>
      <c r="E2076" s="10"/>
      <c r="F2076" s="11"/>
      <c r="G2076" s="5"/>
      <c r="H2076" s="5"/>
      <c r="I2076" s="8"/>
    </row>
    <row r="2077" spans="1:9" x14ac:dyDescent="0.3">
      <c r="A2077" s="5"/>
      <c r="B2077" s="5"/>
      <c r="C2077" s="5"/>
      <c r="D2077" s="5"/>
      <c r="E2077" s="10"/>
      <c r="F2077" s="11"/>
      <c r="G2077" s="5"/>
      <c r="H2077" s="5"/>
      <c r="I2077" s="8"/>
    </row>
    <row r="2078" spans="1:9" x14ac:dyDescent="0.3">
      <c r="A2078" s="5"/>
      <c r="B2078" s="5"/>
      <c r="C2078" s="5"/>
      <c r="D2078" s="5"/>
      <c r="E2078" s="10"/>
      <c r="F2078" s="11"/>
      <c r="G2078" s="5"/>
      <c r="H2078" s="5"/>
      <c r="I2078" s="8"/>
    </row>
    <row r="2079" spans="1:9" x14ac:dyDescent="0.3">
      <c r="A2079" s="5"/>
      <c r="B2079" s="5"/>
      <c r="C2079" s="5"/>
      <c r="D2079" s="5"/>
      <c r="E2079" s="10"/>
      <c r="F2079" s="11"/>
      <c r="G2079" s="5"/>
      <c r="H2079" s="5"/>
      <c r="I2079" s="8"/>
    </row>
    <row r="2080" spans="1:9" x14ac:dyDescent="0.3">
      <c r="A2080" s="5"/>
      <c r="B2080" s="5"/>
      <c r="C2080" s="5"/>
      <c r="D2080" s="5"/>
      <c r="E2080" s="10"/>
      <c r="F2080" s="11"/>
      <c r="G2080" s="5"/>
      <c r="H2080" s="5"/>
      <c r="I2080" s="8"/>
    </row>
    <row r="2081" spans="1:9" x14ac:dyDescent="0.3">
      <c r="A2081" s="5"/>
      <c r="B2081" s="5"/>
      <c r="C2081" s="5"/>
      <c r="D2081" s="5"/>
      <c r="E2081" s="10"/>
      <c r="F2081" s="11"/>
      <c r="G2081" s="5"/>
      <c r="H2081" s="5"/>
      <c r="I2081" s="8"/>
    </row>
    <row r="2082" spans="1:9" x14ac:dyDescent="0.3">
      <c r="A2082" s="5"/>
      <c r="B2082" s="5"/>
      <c r="C2082" s="5"/>
      <c r="D2082" s="5"/>
      <c r="E2082" s="10"/>
      <c r="F2082" s="11"/>
      <c r="G2082" s="5"/>
      <c r="H2082" s="5"/>
      <c r="I2082" s="8"/>
    </row>
    <row r="2083" spans="1:9" x14ac:dyDescent="0.3">
      <c r="A2083" s="5"/>
      <c r="B2083" s="5"/>
      <c r="C2083" s="5"/>
      <c r="D2083" s="5"/>
      <c r="E2083" s="10"/>
      <c r="F2083" s="11"/>
      <c r="G2083" s="5"/>
      <c r="H2083" s="5"/>
      <c r="I2083" s="8"/>
    </row>
    <row r="2084" spans="1:9" x14ac:dyDescent="0.3">
      <c r="A2084" s="5"/>
      <c r="B2084" s="5"/>
      <c r="C2084" s="5"/>
      <c r="D2084" s="5"/>
      <c r="E2084" s="10"/>
      <c r="F2084" s="11"/>
      <c r="G2084" s="5"/>
      <c r="H2084" s="5"/>
      <c r="I2084" s="8"/>
    </row>
    <row r="2085" spans="1:9" x14ac:dyDescent="0.3">
      <c r="A2085" s="5"/>
      <c r="B2085" s="5"/>
      <c r="C2085" s="5"/>
      <c r="D2085" s="5"/>
      <c r="E2085" s="10"/>
      <c r="F2085" s="11"/>
      <c r="G2085" s="5"/>
      <c r="H2085" s="5"/>
      <c r="I2085" s="8"/>
    </row>
    <row r="2086" spans="1:9" x14ac:dyDescent="0.3">
      <c r="A2086" s="5"/>
      <c r="B2086" s="5"/>
      <c r="C2086" s="5"/>
      <c r="D2086" s="5"/>
      <c r="E2086" s="10"/>
      <c r="F2086" s="11"/>
      <c r="G2086" s="5"/>
      <c r="H2086" s="5"/>
      <c r="I2086" s="8"/>
    </row>
    <row r="2087" spans="1:9" x14ac:dyDescent="0.3">
      <c r="A2087" s="5"/>
      <c r="B2087" s="5"/>
      <c r="C2087" s="5"/>
      <c r="D2087" s="5"/>
      <c r="E2087" s="10"/>
      <c r="F2087" s="11"/>
      <c r="G2087" s="5"/>
      <c r="H2087" s="5"/>
      <c r="I2087" s="8"/>
    </row>
    <row r="2088" spans="1:9" x14ac:dyDescent="0.3">
      <c r="A2088" s="5"/>
      <c r="B2088" s="5"/>
      <c r="C2088" s="5"/>
      <c r="D2088" s="5"/>
      <c r="E2088" s="10"/>
      <c r="F2088" s="11"/>
      <c r="G2088" s="5"/>
      <c r="H2088" s="5"/>
      <c r="I2088" s="8"/>
    </row>
    <row r="2089" spans="1:9" x14ac:dyDescent="0.3">
      <c r="A2089" s="5"/>
      <c r="B2089" s="5"/>
      <c r="C2089" s="5"/>
      <c r="D2089" s="5"/>
      <c r="E2089" s="10"/>
      <c r="F2089" s="11"/>
      <c r="G2089" s="5"/>
      <c r="H2089" s="5"/>
      <c r="I2089" s="8"/>
    </row>
    <row r="2090" spans="1:9" x14ac:dyDescent="0.3">
      <c r="A2090" s="5"/>
      <c r="B2090" s="5"/>
      <c r="C2090" s="5"/>
      <c r="D2090" s="5"/>
      <c r="E2090" s="10"/>
      <c r="F2090" s="11"/>
      <c r="G2090" s="5"/>
      <c r="H2090" s="5"/>
      <c r="I2090" s="8"/>
    </row>
    <row r="2091" spans="1:9" x14ac:dyDescent="0.3">
      <c r="A2091" s="5"/>
      <c r="B2091" s="5"/>
      <c r="C2091" s="5"/>
      <c r="D2091" s="5"/>
      <c r="E2091" s="10"/>
      <c r="F2091" s="11"/>
      <c r="G2091" s="5"/>
      <c r="H2091" s="5"/>
      <c r="I2091" s="8"/>
    </row>
    <row r="2092" spans="1:9" x14ac:dyDescent="0.3">
      <c r="A2092" s="5"/>
      <c r="B2092" s="5"/>
      <c r="C2092" s="5"/>
      <c r="D2092" s="5"/>
      <c r="E2092" s="10"/>
      <c r="F2092" s="11"/>
      <c r="G2092" s="5"/>
      <c r="H2092" s="5"/>
      <c r="I2092" s="8"/>
    </row>
    <row r="2093" spans="1:9" x14ac:dyDescent="0.3">
      <c r="A2093" s="5"/>
      <c r="B2093" s="5"/>
      <c r="C2093" s="5"/>
      <c r="D2093" s="5"/>
      <c r="E2093" s="10"/>
      <c r="F2093" s="11"/>
      <c r="G2093" s="5"/>
      <c r="H2093" s="5"/>
      <c r="I2093" s="8"/>
    </row>
    <row r="2094" spans="1:9" x14ac:dyDescent="0.3">
      <c r="A2094" s="5"/>
      <c r="B2094" s="5"/>
      <c r="C2094" s="5"/>
      <c r="D2094" s="5"/>
      <c r="E2094" s="12"/>
      <c r="F2094" s="11"/>
      <c r="G2094" s="5"/>
      <c r="H2094" s="5"/>
      <c r="I2094" s="8"/>
    </row>
    <row r="2095" spans="1:9" x14ac:dyDescent="0.3">
      <c r="A2095" s="5"/>
      <c r="B2095" s="5"/>
      <c r="C2095" s="5"/>
      <c r="D2095" s="5"/>
      <c r="E2095" s="12"/>
      <c r="F2095" s="11"/>
      <c r="G2095" s="5"/>
      <c r="H2095" s="5"/>
      <c r="I2095" s="8"/>
    </row>
    <row r="2096" spans="1:9" x14ac:dyDescent="0.3">
      <c r="A2096" s="5"/>
      <c r="B2096" s="5"/>
      <c r="C2096" s="5"/>
      <c r="D2096" s="5"/>
      <c r="E2096" s="10"/>
      <c r="F2096" s="11"/>
      <c r="G2096" s="5"/>
      <c r="H2096" s="5"/>
      <c r="I2096" s="8"/>
    </row>
    <row r="2097" spans="1:9" x14ac:dyDescent="0.3">
      <c r="A2097" s="5"/>
      <c r="B2097" s="5"/>
      <c r="C2097" s="5"/>
      <c r="D2097" s="5"/>
      <c r="E2097" s="10"/>
      <c r="F2097" s="11"/>
      <c r="G2097" s="5"/>
      <c r="H2097" s="5"/>
      <c r="I2097" s="8"/>
    </row>
    <row r="2098" spans="1:9" x14ac:dyDescent="0.3">
      <c r="A2098" s="5"/>
      <c r="B2098" s="5"/>
      <c r="C2098" s="5"/>
      <c r="D2098" s="5"/>
      <c r="E2098" s="10"/>
      <c r="F2098" s="11"/>
      <c r="G2098" s="5"/>
      <c r="H2098" s="5"/>
      <c r="I2098" s="8"/>
    </row>
    <row r="2099" spans="1:9" x14ac:dyDescent="0.3">
      <c r="A2099" s="5"/>
      <c r="B2099" s="5"/>
      <c r="C2099" s="5"/>
      <c r="D2099" s="5"/>
      <c r="E2099" s="10"/>
      <c r="F2099" s="11"/>
      <c r="G2099" s="5"/>
      <c r="H2099" s="5"/>
      <c r="I2099" s="8"/>
    </row>
    <row r="2100" spans="1:9" x14ac:dyDescent="0.3">
      <c r="A2100" s="5"/>
      <c r="B2100" s="5"/>
      <c r="C2100" s="5"/>
      <c r="D2100" s="5"/>
      <c r="E2100" s="10"/>
      <c r="F2100" s="11"/>
      <c r="G2100" s="5"/>
      <c r="H2100" s="5"/>
      <c r="I2100" s="8"/>
    </row>
    <row r="2101" spans="1:9" x14ac:dyDescent="0.3">
      <c r="A2101" s="5"/>
      <c r="B2101" s="5"/>
      <c r="C2101" s="5"/>
      <c r="D2101" s="5"/>
      <c r="E2101" s="10"/>
      <c r="F2101" s="11"/>
      <c r="G2101" s="5"/>
      <c r="H2101" s="5"/>
      <c r="I2101" s="8"/>
    </row>
    <row r="2102" spans="1:9" x14ac:dyDescent="0.3">
      <c r="A2102" s="5"/>
      <c r="B2102" s="5"/>
      <c r="C2102" s="5"/>
      <c r="D2102" s="5"/>
      <c r="E2102" s="10"/>
      <c r="F2102" s="11"/>
      <c r="G2102" s="5"/>
      <c r="H2102" s="5"/>
      <c r="I2102" s="8"/>
    </row>
    <row r="2103" spans="1:9" x14ac:dyDescent="0.3">
      <c r="A2103" s="5"/>
      <c r="B2103" s="5"/>
      <c r="C2103" s="5"/>
      <c r="D2103" s="5"/>
      <c r="E2103" s="10"/>
      <c r="F2103" s="11"/>
      <c r="G2103" s="5"/>
      <c r="H2103" s="5"/>
      <c r="I2103" s="8"/>
    </row>
    <row r="2104" spans="1:9" x14ac:dyDescent="0.3">
      <c r="A2104" s="5"/>
      <c r="B2104" s="5"/>
      <c r="C2104" s="5"/>
      <c r="D2104" s="5"/>
      <c r="E2104" s="12"/>
      <c r="F2104" s="11"/>
      <c r="G2104" s="5"/>
      <c r="H2104" s="5"/>
      <c r="I2104" s="8"/>
    </row>
    <row r="2105" spans="1:9" x14ac:dyDescent="0.3">
      <c r="A2105" s="5"/>
      <c r="B2105" s="5"/>
      <c r="C2105" s="5"/>
      <c r="D2105" s="5"/>
      <c r="E2105" s="13"/>
      <c r="F2105" s="11"/>
      <c r="G2105" s="5"/>
      <c r="H2105" s="5"/>
      <c r="I2105" s="8"/>
    </row>
    <row r="2106" spans="1:9" x14ac:dyDescent="0.3">
      <c r="A2106" s="5"/>
      <c r="B2106" s="5"/>
      <c r="C2106" s="5"/>
      <c r="D2106" s="5"/>
      <c r="E2106" s="13"/>
      <c r="F2106" s="11"/>
      <c r="G2106" s="5"/>
      <c r="H2106" s="5"/>
      <c r="I2106" s="8"/>
    </row>
    <row r="2107" spans="1:9" x14ac:dyDescent="0.3">
      <c r="A2107" s="5"/>
      <c r="B2107" s="5"/>
      <c r="C2107" s="5"/>
      <c r="D2107" s="5"/>
      <c r="E2107" s="10"/>
      <c r="F2107" s="11"/>
      <c r="G2107" s="5"/>
      <c r="H2107" s="5"/>
      <c r="I2107" s="8"/>
    </row>
    <row r="2108" spans="1:9" x14ac:dyDescent="0.3">
      <c r="A2108" s="5"/>
      <c r="B2108" s="5"/>
      <c r="C2108" s="5"/>
      <c r="D2108" s="5"/>
      <c r="E2108" s="10"/>
      <c r="F2108" s="11"/>
      <c r="G2108" s="5"/>
      <c r="H2108" s="5"/>
      <c r="I2108" s="8"/>
    </row>
    <row r="2109" spans="1:9" x14ac:dyDescent="0.3">
      <c r="A2109" s="5"/>
      <c r="B2109" s="5"/>
      <c r="C2109" s="5"/>
      <c r="D2109" s="5"/>
      <c r="E2109" s="10"/>
      <c r="F2109" s="11"/>
      <c r="G2109" s="5"/>
      <c r="H2109" s="5"/>
      <c r="I2109" s="8"/>
    </row>
    <row r="2110" spans="1:9" x14ac:dyDescent="0.3">
      <c r="A2110" s="5"/>
      <c r="B2110" s="5"/>
      <c r="C2110" s="5"/>
      <c r="D2110" s="5"/>
      <c r="E2110" s="10"/>
      <c r="F2110" s="11"/>
      <c r="G2110" s="5"/>
      <c r="H2110" s="5"/>
      <c r="I2110" s="8"/>
    </row>
    <row r="2111" spans="1:9" x14ac:dyDescent="0.3">
      <c r="A2111" s="5"/>
      <c r="B2111" s="5"/>
      <c r="C2111" s="5"/>
      <c r="D2111" s="5"/>
      <c r="E2111" s="10"/>
      <c r="F2111" s="11"/>
      <c r="G2111" s="5"/>
      <c r="H2111" s="5"/>
      <c r="I2111" s="8"/>
    </row>
    <row r="2112" spans="1:9" x14ac:dyDescent="0.3">
      <c r="A2112" s="5"/>
      <c r="B2112" s="5"/>
      <c r="C2112" s="5"/>
      <c r="D2112" s="5"/>
      <c r="E2112" s="10"/>
      <c r="F2112" s="11"/>
      <c r="G2112" s="5"/>
      <c r="H2112" s="5"/>
      <c r="I2112" s="8"/>
    </row>
    <row r="2113" spans="1:9" x14ac:dyDescent="0.3">
      <c r="A2113" s="5"/>
      <c r="B2113" s="5"/>
      <c r="C2113" s="5"/>
      <c r="D2113" s="5"/>
      <c r="E2113" s="13"/>
      <c r="F2113" s="11"/>
      <c r="G2113" s="5"/>
      <c r="H2113" s="5"/>
      <c r="I2113" s="8"/>
    </row>
    <row r="2114" spans="1:9" x14ac:dyDescent="0.3">
      <c r="A2114" s="5"/>
      <c r="B2114" s="5"/>
      <c r="C2114" s="5"/>
      <c r="D2114" s="5"/>
      <c r="E2114" s="10"/>
      <c r="F2114" s="11"/>
      <c r="G2114" s="5"/>
      <c r="H2114" s="5"/>
      <c r="I2114" s="8"/>
    </row>
    <row r="2115" spans="1:9" x14ac:dyDescent="0.3">
      <c r="A2115" s="5"/>
      <c r="B2115" s="5"/>
      <c r="C2115" s="5"/>
      <c r="D2115" s="5"/>
      <c r="E2115" s="10"/>
      <c r="F2115" s="11"/>
      <c r="G2115" s="5"/>
      <c r="H2115" s="5"/>
      <c r="I2115" s="8"/>
    </row>
    <row r="2116" spans="1:9" x14ac:dyDescent="0.3">
      <c r="A2116" s="5"/>
      <c r="B2116" s="5"/>
      <c r="C2116" s="5"/>
      <c r="D2116" s="5"/>
      <c r="E2116" s="10"/>
      <c r="F2116" s="11"/>
      <c r="G2116" s="5"/>
      <c r="H2116" s="5"/>
      <c r="I2116" s="8"/>
    </row>
    <row r="2117" spans="1:9" x14ac:dyDescent="0.3">
      <c r="A2117" s="5"/>
      <c r="B2117" s="5"/>
      <c r="C2117" s="5"/>
      <c r="D2117" s="5"/>
      <c r="E2117" s="10"/>
      <c r="F2117" s="11"/>
      <c r="G2117" s="5"/>
      <c r="H2117" s="5"/>
      <c r="I2117" s="8"/>
    </row>
    <row r="2118" spans="1:9" x14ac:dyDescent="0.3">
      <c r="A2118" s="5"/>
      <c r="B2118" s="5"/>
      <c r="C2118" s="5"/>
      <c r="D2118" s="5"/>
      <c r="E2118" s="10"/>
      <c r="F2118" s="11"/>
      <c r="G2118" s="5"/>
      <c r="H2118" s="5"/>
      <c r="I2118" s="8"/>
    </row>
    <row r="2119" spans="1:9" x14ac:dyDescent="0.3">
      <c r="A2119" s="5"/>
      <c r="B2119" s="5"/>
      <c r="C2119" s="5"/>
      <c r="D2119" s="5"/>
      <c r="E2119" s="10"/>
      <c r="F2119" s="11"/>
      <c r="G2119" s="5"/>
      <c r="H2119" s="5"/>
      <c r="I2119" s="8"/>
    </row>
    <row r="2120" spans="1:9" x14ac:dyDescent="0.3">
      <c r="A2120" s="5"/>
      <c r="B2120" s="5"/>
      <c r="C2120" s="5"/>
      <c r="D2120" s="5"/>
      <c r="E2120" s="10"/>
      <c r="F2120" s="11"/>
      <c r="G2120" s="5"/>
      <c r="H2120" s="5"/>
      <c r="I2120" s="8"/>
    </row>
    <row r="2121" spans="1:9" x14ac:dyDescent="0.3">
      <c r="A2121" s="5"/>
      <c r="B2121" s="5"/>
      <c r="C2121" s="5"/>
      <c r="D2121" s="5"/>
      <c r="E2121" s="10"/>
      <c r="F2121" s="11"/>
      <c r="G2121" s="5"/>
      <c r="H2121" s="5"/>
      <c r="I2121" s="8"/>
    </row>
    <row r="2122" spans="1:9" x14ac:dyDescent="0.3">
      <c r="A2122" s="5"/>
      <c r="B2122" s="5"/>
      <c r="C2122" s="5"/>
      <c r="D2122" s="5"/>
      <c r="E2122" s="10"/>
      <c r="F2122" s="11"/>
      <c r="G2122" s="5"/>
      <c r="H2122" s="5"/>
      <c r="I2122" s="8"/>
    </row>
    <row r="2123" spans="1:9" x14ac:dyDescent="0.3">
      <c r="A2123" s="5"/>
      <c r="B2123" s="5"/>
      <c r="C2123" s="5"/>
      <c r="D2123" s="5"/>
      <c r="E2123" s="10"/>
      <c r="F2123" s="11"/>
      <c r="G2123" s="5"/>
      <c r="H2123" s="5"/>
      <c r="I2123" s="8"/>
    </row>
    <row r="2124" spans="1:9" x14ac:dyDescent="0.3">
      <c r="A2124" s="5"/>
      <c r="B2124" s="5"/>
      <c r="C2124" s="5"/>
      <c r="D2124" s="5"/>
      <c r="E2124" s="14"/>
      <c r="F2124" s="11"/>
      <c r="G2124" s="5"/>
      <c r="H2124" s="5"/>
      <c r="I2124" s="8"/>
    </row>
    <row r="2125" spans="1:9" x14ac:dyDescent="0.3">
      <c r="A2125" s="5"/>
      <c r="B2125" s="5"/>
      <c r="C2125" s="5"/>
      <c r="D2125" s="5"/>
      <c r="E2125" s="10"/>
      <c r="F2125" s="11"/>
      <c r="G2125" s="5"/>
      <c r="H2125" s="5"/>
      <c r="I2125" s="8"/>
    </row>
    <row r="2126" spans="1:9" x14ac:dyDescent="0.3">
      <c r="A2126" s="5"/>
      <c r="B2126" s="5"/>
      <c r="C2126" s="5"/>
      <c r="D2126" s="5"/>
      <c r="E2126" s="13"/>
      <c r="F2126" s="11"/>
      <c r="G2126" s="5"/>
      <c r="H2126" s="5"/>
      <c r="I2126" s="8"/>
    </row>
    <row r="2127" spans="1:9" x14ac:dyDescent="0.3">
      <c r="A2127" s="5"/>
      <c r="B2127" s="5"/>
      <c r="C2127" s="5"/>
      <c r="D2127" s="5"/>
      <c r="E2127" s="10"/>
      <c r="F2127" s="11"/>
      <c r="G2127" s="5"/>
      <c r="H2127" s="5"/>
      <c r="I2127" s="8"/>
    </row>
    <row r="2128" spans="1:9" x14ac:dyDescent="0.3">
      <c r="A2128" s="5"/>
      <c r="B2128" s="5"/>
      <c r="C2128" s="5"/>
      <c r="D2128" s="5"/>
      <c r="E2128" s="10"/>
      <c r="F2128" s="11"/>
      <c r="G2128" s="5"/>
      <c r="H2128" s="5"/>
      <c r="I2128" s="8"/>
    </row>
    <row r="2129" spans="1:9" x14ac:dyDescent="0.3">
      <c r="A2129" s="5"/>
      <c r="B2129" s="5"/>
      <c r="C2129" s="5"/>
      <c r="D2129" s="5"/>
      <c r="E2129" s="14"/>
      <c r="F2129" s="11"/>
      <c r="G2129" s="5"/>
      <c r="H2129" s="5"/>
      <c r="I2129" s="8"/>
    </row>
    <row r="2130" spans="1:9" x14ac:dyDescent="0.3">
      <c r="A2130" s="5"/>
      <c r="B2130" s="5"/>
      <c r="C2130" s="5"/>
      <c r="D2130" s="5"/>
      <c r="E2130" s="13"/>
      <c r="F2130" s="11"/>
      <c r="G2130" s="5"/>
      <c r="H2130" s="5"/>
      <c r="I2130" s="8"/>
    </row>
    <row r="2131" spans="1:9" x14ac:dyDescent="0.3">
      <c r="A2131" s="5"/>
      <c r="B2131" s="5"/>
      <c r="C2131" s="5"/>
      <c r="D2131" s="5"/>
      <c r="E2131" s="10"/>
      <c r="F2131" s="11"/>
      <c r="G2131" s="5"/>
      <c r="H2131" s="5"/>
      <c r="I2131" s="8"/>
    </row>
    <row r="2132" spans="1:9" x14ac:dyDescent="0.3">
      <c r="A2132" s="5"/>
      <c r="B2132" s="5"/>
      <c r="C2132" s="5"/>
      <c r="D2132" s="5"/>
      <c r="E2132" s="10"/>
      <c r="F2132" s="11"/>
      <c r="G2132" s="5"/>
      <c r="H2132" s="5"/>
      <c r="I2132" s="8"/>
    </row>
    <row r="2133" spans="1:9" x14ac:dyDescent="0.3">
      <c r="A2133" s="5"/>
      <c r="B2133" s="5"/>
      <c r="C2133" s="5"/>
      <c r="D2133" s="5"/>
      <c r="E2133" s="10"/>
      <c r="F2133" s="11"/>
      <c r="G2133" s="5"/>
      <c r="H2133" s="5"/>
      <c r="I2133" s="8"/>
    </row>
    <row r="2134" spans="1:9" x14ac:dyDescent="0.3">
      <c r="A2134" s="5"/>
      <c r="B2134" s="5"/>
      <c r="C2134" s="5"/>
      <c r="D2134" s="5"/>
      <c r="E2134" s="10"/>
      <c r="F2134" s="11"/>
      <c r="G2134" s="5"/>
      <c r="H2134" s="5"/>
      <c r="I2134" s="8"/>
    </row>
    <row r="2135" spans="1:9" x14ac:dyDescent="0.3">
      <c r="A2135" s="5"/>
      <c r="B2135" s="5"/>
      <c r="C2135" s="5"/>
      <c r="D2135" s="5"/>
      <c r="E2135" s="10"/>
      <c r="F2135" s="11"/>
      <c r="G2135" s="5"/>
      <c r="H2135" s="5"/>
      <c r="I2135" s="8"/>
    </row>
    <row r="2136" spans="1:9" x14ac:dyDescent="0.3">
      <c r="A2136" s="5"/>
      <c r="B2136" s="5"/>
      <c r="C2136" s="5"/>
      <c r="D2136" s="5"/>
      <c r="E2136" s="10"/>
      <c r="F2136" s="11"/>
      <c r="G2136" s="5"/>
      <c r="H2136" s="5"/>
      <c r="I2136" s="8"/>
    </row>
    <row r="2137" spans="1:9" x14ac:dyDescent="0.3">
      <c r="A2137" s="5"/>
      <c r="B2137" s="5"/>
      <c r="C2137" s="5"/>
      <c r="D2137" s="5"/>
      <c r="E2137" s="10"/>
      <c r="F2137" s="11"/>
      <c r="G2137" s="5"/>
      <c r="H2137" s="5"/>
      <c r="I2137" s="8"/>
    </row>
    <row r="2138" spans="1:9" x14ac:dyDescent="0.3">
      <c r="A2138" s="5"/>
      <c r="B2138" s="5"/>
      <c r="C2138" s="5"/>
      <c r="D2138" s="5"/>
      <c r="E2138" s="10"/>
      <c r="F2138" s="11"/>
      <c r="G2138" s="5"/>
      <c r="H2138" s="5"/>
      <c r="I2138" s="8"/>
    </row>
    <row r="2139" spans="1:9" x14ac:dyDescent="0.3">
      <c r="A2139" s="5"/>
      <c r="B2139" s="5"/>
      <c r="C2139" s="5"/>
      <c r="D2139" s="5"/>
      <c r="E2139" s="13"/>
      <c r="F2139" s="11"/>
      <c r="G2139" s="5"/>
      <c r="H2139" s="5"/>
      <c r="I2139" s="8"/>
    </row>
    <row r="2140" spans="1:9" x14ac:dyDescent="0.3">
      <c r="A2140" s="5"/>
      <c r="B2140" s="5"/>
      <c r="C2140" s="5"/>
      <c r="D2140" s="5"/>
      <c r="E2140" s="10"/>
      <c r="F2140" s="11"/>
      <c r="G2140" s="5"/>
      <c r="H2140" s="5"/>
      <c r="I2140" s="8"/>
    </row>
    <row r="2141" spans="1:9" x14ac:dyDescent="0.3">
      <c r="A2141" s="5"/>
      <c r="B2141" s="5"/>
      <c r="C2141" s="5"/>
      <c r="D2141" s="5"/>
      <c r="E2141" s="10"/>
      <c r="F2141" s="11"/>
      <c r="G2141" s="5"/>
      <c r="H2141" s="5"/>
      <c r="I2141" s="8"/>
    </row>
    <row r="2142" spans="1:9" x14ac:dyDescent="0.3">
      <c r="A2142" s="5"/>
      <c r="B2142" s="5"/>
      <c r="C2142" s="5"/>
      <c r="D2142" s="5"/>
      <c r="E2142" s="10"/>
      <c r="F2142" s="11"/>
      <c r="G2142" s="5"/>
      <c r="H2142" s="5"/>
      <c r="I2142" s="8"/>
    </row>
    <row r="2143" spans="1:9" x14ac:dyDescent="0.3">
      <c r="A2143" s="5"/>
      <c r="B2143" s="5"/>
      <c r="C2143" s="5"/>
      <c r="D2143" s="5"/>
      <c r="E2143" s="13"/>
      <c r="F2143" s="11"/>
      <c r="G2143" s="5"/>
      <c r="H2143" s="5"/>
      <c r="I2143" s="8"/>
    </row>
    <row r="2144" spans="1:9" x14ac:dyDescent="0.3">
      <c r="A2144" s="5"/>
      <c r="B2144" s="5"/>
      <c r="C2144" s="5"/>
      <c r="D2144" s="5"/>
      <c r="E2144" s="10"/>
      <c r="F2144" s="11"/>
      <c r="G2144" s="5"/>
      <c r="H2144" s="5"/>
      <c r="I2144" s="8"/>
    </row>
    <row r="2145" spans="1:9" x14ac:dyDescent="0.3">
      <c r="A2145" s="5"/>
      <c r="B2145" s="5"/>
      <c r="C2145" s="5"/>
      <c r="D2145" s="5"/>
      <c r="E2145" s="10"/>
      <c r="F2145" s="11"/>
      <c r="G2145" s="5"/>
      <c r="H2145" s="5"/>
      <c r="I2145" s="8"/>
    </row>
    <row r="2146" spans="1:9" x14ac:dyDescent="0.3">
      <c r="A2146" s="5"/>
      <c r="B2146" s="5"/>
      <c r="C2146" s="5"/>
      <c r="D2146" s="5"/>
      <c r="E2146" s="10"/>
      <c r="F2146" s="11"/>
      <c r="G2146" s="5"/>
      <c r="H2146" s="5"/>
      <c r="I2146" s="8"/>
    </row>
    <row r="2147" spans="1:9" x14ac:dyDescent="0.3">
      <c r="A2147" s="5"/>
      <c r="B2147" s="5"/>
      <c r="C2147" s="5"/>
      <c r="D2147" s="5"/>
      <c r="E2147" s="10"/>
      <c r="F2147" s="11"/>
      <c r="G2147" s="5"/>
      <c r="H2147" s="5"/>
      <c r="I2147" s="8"/>
    </row>
    <row r="2148" spans="1:9" x14ac:dyDescent="0.3">
      <c r="A2148" s="5"/>
      <c r="B2148" s="5"/>
      <c r="C2148" s="5"/>
      <c r="D2148" s="5"/>
      <c r="E2148" s="10"/>
      <c r="F2148" s="11"/>
      <c r="G2148" s="5"/>
      <c r="H2148" s="5"/>
      <c r="I2148" s="8"/>
    </row>
    <row r="2149" spans="1:9" x14ac:dyDescent="0.3">
      <c r="A2149" s="5"/>
      <c r="B2149" s="5"/>
      <c r="C2149" s="5"/>
      <c r="D2149" s="5"/>
      <c r="E2149" s="10"/>
      <c r="F2149" s="11"/>
      <c r="G2149" s="5"/>
      <c r="H2149" s="5"/>
      <c r="I2149" s="8"/>
    </row>
    <row r="2150" spans="1:9" x14ac:dyDescent="0.3">
      <c r="A2150" s="5"/>
      <c r="B2150" s="5"/>
      <c r="C2150" s="5"/>
      <c r="D2150" s="5"/>
      <c r="E2150" s="10"/>
      <c r="F2150" s="11"/>
      <c r="G2150" s="5"/>
      <c r="H2150" s="5"/>
      <c r="I2150" s="8"/>
    </row>
    <row r="2151" spans="1:9" x14ac:dyDescent="0.3">
      <c r="A2151" s="5"/>
      <c r="B2151" s="5"/>
      <c r="C2151" s="5"/>
      <c r="D2151" s="5"/>
      <c r="E2151" s="10"/>
      <c r="F2151" s="11"/>
      <c r="G2151" s="5"/>
      <c r="H2151" s="5"/>
      <c r="I2151" s="8"/>
    </row>
    <row r="2152" spans="1:9" x14ac:dyDescent="0.3">
      <c r="A2152" s="5"/>
      <c r="B2152" s="5"/>
      <c r="C2152" s="5"/>
      <c r="D2152" s="5"/>
      <c r="E2152" s="10"/>
      <c r="F2152" s="11"/>
      <c r="G2152" s="5"/>
      <c r="H2152" s="5"/>
      <c r="I2152" s="8"/>
    </row>
    <row r="2153" spans="1:9" x14ac:dyDescent="0.3">
      <c r="A2153" s="5"/>
      <c r="B2153" s="5"/>
      <c r="C2153" s="5"/>
      <c r="D2153" s="5"/>
      <c r="E2153" s="13"/>
      <c r="F2153" s="11"/>
      <c r="G2153" s="5"/>
      <c r="H2153" s="5"/>
      <c r="I2153" s="8"/>
    </row>
    <row r="2154" spans="1:9" x14ac:dyDescent="0.3">
      <c r="A2154" s="5"/>
      <c r="B2154" s="5"/>
      <c r="C2154" s="5"/>
      <c r="D2154" s="5"/>
      <c r="E2154" s="10"/>
      <c r="F2154" s="11"/>
      <c r="G2154" s="5"/>
      <c r="H2154" s="5"/>
      <c r="I2154" s="8"/>
    </row>
    <row r="2155" spans="1:9" x14ac:dyDescent="0.3">
      <c r="A2155" s="5"/>
      <c r="B2155" s="5"/>
      <c r="C2155" s="5"/>
      <c r="D2155" s="5"/>
      <c r="E2155" s="10"/>
      <c r="F2155" s="11"/>
      <c r="G2155" s="5"/>
      <c r="H2155" s="5"/>
      <c r="I2155" s="8"/>
    </row>
    <row r="2156" spans="1:9" x14ac:dyDescent="0.3">
      <c r="A2156" s="5"/>
      <c r="B2156" s="5"/>
      <c r="C2156" s="5"/>
      <c r="D2156" s="5"/>
      <c r="E2156" s="10"/>
      <c r="F2156" s="11"/>
      <c r="G2156" s="5"/>
      <c r="H2156" s="5"/>
      <c r="I2156" s="8"/>
    </row>
    <row r="2157" spans="1:9" x14ac:dyDescent="0.3">
      <c r="A2157" s="5"/>
      <c r="B2157" s="5"/>
      <c r="C2157" s="5"/>
      <c r="D2157" s="5"/>
      <c r="E2157" s="10"/>
      <c r="F2157" s="11"/>
      <c r="G2157" s="5"/>
      <c r="H2157" s="5"/>
      <c r="I2157" s="8"/>
    </row>
    <row r="2158" spans="1:9" x14ac:dyDescent="0.3">
      <c r="A2158" s="5"/>
      <c r="B2158" s="5"/>
      <c r="C2158" s="5"/>
      <c r="D2158" s="5"/>
      <c r="E2158" s="10"/>
      <c r="F2158" s="11"/>
      <c r="G2158" s="5"/>
      <c r="H2158" s="5"/>
      <c r="I2158" s="8"/>
    </row>
    <row r="2159" spans="1:9" x14ac:dyDescent="0.3">
      <c r="A2159" s="5"/>
      <c r="B2159" s="5"/>
      <c r="C2159" s="5"/>
      <c r="D2159" s="5"/>
      <c r="E2159" s="10"/>
      <c r="F2159" s="11"/>
      <c r="G2159" s="5"/>
      <c r="H2159" s="5"/>
      <c r="I2159" s="8"/>
    </row>
    <row r="2160" spans="1:9" x14ac:dyDescent="0.3">
      <c r="A2160" s="5"/>
      <c r="B2160" s="5"/>
      <c r="C2160" s="5"/>
      <c r="D2160" s="5"/>
      <c r="E2160" s="10"/>
      <c r="F2160" s="11"/>
      <c r="G2160" s="5"/>
      <c r="H2160" s="5"/>
      <c r="I2160" s="8"/>
    </row>
    <row r="2161" spans="1:9" x14ac:dyDescent="0.3">
      <c r="A2161" s="5"/>
      <c r="B2161" s="5"/>
      <c r="C2161" s="5"/>
      <c r="D2161" s="5"/>
      <c r="E2161" s="10"/>
      <c r="F2161" s="11"/>
      <c r="G2161" s="5"/>
      <c r="H2161" s="5"/>
      <c r="I2161" s="8"/>
    </row>
    <row r="2162" spans="1:9" x14ac:dyDescent="0.3">
      <c r="A2162" s="5"/>
      <c r="B2162" s="5"/>
      <c r="C2162" s="5"/>
      <c r="D2162" s="5"/>
      <c r="E2162" s="10"/>
      <c r="F2162" s="11"/>
      <c r="G2162" s="5"/>
      <c r="H2162" s="5"/>
      <c r="I2162" s="8"/>
    </row>
    <row r="2163" spans="1:9" x14ac:dyDescent="0.3">
      <c r="A2163" s="5"/>
      <c r="B2163" s="5"/>
      <c r="C2163" s="5"/>
      <c r="D2163" s="5"/>
      <c r="E2163" s="10"/>
      <c r="F2163" s="11"/>
      <c r="G2163" s="5"/>
      <c r="H2163" s="5"/>
      <c r="I2163" s="8"/>
    </row>
    <row r="2164" spans="1:9" x14ac:dyDescent="0.3">
      <c r="A2164" s="5"/>
      <c r="B2164" s="5"/>
      <c r="C2164" s="5"/>
      <c r="D2164" s="5"/>
      <c r="E2164" s="10"/>
      <c r="F2164" s="11"/>
      <c r="G2164" s="5"/>
      <c r="H2164" s="5"/>
      <c r="I2164" s="8"/>
    </row>
    <row r="2165" spans="1:9" x14ac:dyDescent="0.3">
      <c r="A2165" s="5"/>
      <c r="B2165" s="5"/>
      <c r="C2165" s="5"/>
      <c r="D2165" s="5"/>
      <c r="E2165" s="10"/>
      <c r="F2165" s="11"/>
      <c r="G2165" s="5"/>
      <c r="H2165" s="5"/>
      <c r="I2165" s="8"/>
    </row>
    <row r="2166" spans="1:9" x14ac:dyDescent="0.3">
      <c r="A2166" s="5"/>
      <c r="B2166" s="5"/>
      <c r="C2166" s="5"/>
      <c r="D2166" s="5"/>
      <c r="E2166" s="10"/>
      <c r="F2166" s="11"/>
      <c r="G2166" s="5"/>
      <c r="H2166" s="5"/>
      <c r="I2166" s="8"/>
    </row>
    <row r="2167" spans="1:9" x14ac:dyDescent="0.3">
      <c r="A2167" s="5"/>
      <c r="B2167" s="5"/>
      <c r="C2167" s="5"/>
      <c r="D2167" s="5"/>
      <c r="E2167" s="10"/>
      <c r="F2167" s="11"/>
      <c r="G2167" s="5"/>
      <c r="H2167" s="5"/>
      <c r="I2167" s="8"/>
    </row>
    <row r="2168" spans="1:9" x14ac:dyDescent="0.3">
      <c r="A2168" s="5"/>
      <c r="B2168" s="5"/>
      <c r="C2168" s="5"/>
      <c r="D2168" s="5"/>
      <c r="E2168" s="10"/>
      <c r="F2168" s="11"/>
      <c r="G2168" s="5"/>
      <c r="H2168" s="5"/>
      <c r="I2168" s="8"/>
    </row>
    <row r="2169" spans="1:9" x14ac:dyDescent="0.3">
      <c r="A2169" s="5"/>
      <c r="B2169" s="5"/>
      <c r="C2169" s="5"/>
      <c r="D2169" s="5"/>
      <c r="E2169" s="13"/>
      <c r="F2169" s="11"/>
      <c r="G2169" s="5"/>
      <c r="H2169" s="5"/>
      <c r="I2169" s="8"/>
    </row>
    <row r="2170" spans="1:9" x14ac:dyDescent="0.3">
      <c r="A2170" s="5"/>
      <c r="B2170" s="5"/>
      <c r="C2170" s="5"/>
      <c r="D2170" s="5"/>
      <c r="E2170" s="10"/>
      <c r="F2170" s="11"/>
      <c r="G2170" s="5"/>
      <c r="H2170" s="5"/>
      <c r="I2170" s="8"/>
    </row>
    <row r="2171" spans="1:9" x14ac:dyDescent="0.3">
      <c r="A2171" s="5"/>
      <c r="B2171" s="5"/>
      <c r="C2171" s="5"/>
      <c r="D2171" s="5"/>
      <c r="E2171" s="10"/>
      <c r="F2171" s="11"/>
      <c r="G2171" s="5"/>
      <c r="H2171" s="5"/>
      <c r="I2171" s="8"/>
    </row>
    <row r="2172" spans="1:9" x14ac:dyDescent="0.3">
      <c r="A2172" s="5"/>
      <c r="B2172" s="5"/>
      <c r="C2172" s="5"/>
      <c r="D2172" s="5"/>
      <c r="E2172" s="10"/>
      <c r="F2172" s="11"/>
      <c r="G2172" s="5"/>
      <c r="H2172" s="5"/>
      <c r="I2172" s="8"/>
    </row>
    <row r="2173" spans="1:9" x14ac:dyDescent="0.3">
      <c r="A2173" s="5"/>
      <c r="B2173" s="5"/>
      <c r="C2173" s="5"/>
      <c r="D2173" s="5"/>
      <c r="E2173" s="10"/>
      <c r="F2173" s="11"/>
      <c r="G2173" s="5"/>
      <c r="H2173" s="5"/>
      <c r="I2173" s="8"/>
    </row>
    <row r="2174" spans="1:9" x14ac:dyDescent="0.3">
      <c r="A2174" s="5"/>
      <c r="B2174" s="5"/>
      <c r="C2174" s="5"/>
      <c r="D2174" s="5"/>
      <c r="E2174" s="10"/>
      <c r="F2174" s="11"/>
      <c r="G2174" s="5"/>
      <c r="H2174" s="5"/>
      <c r="I2174" s="8"/>
    </row>
    <row r="2175" spans="1:9" x14ac:dyDescent="0.3">
      <c r="A2175" s="5"/>
      <c r="B2175" s="5"/>
      <c r="C2175" s="5"/>
      <c r="D2175" s="5"/>
      <c r="E2175" s="10"/>
      <c r="F2175" s="11"/>
      <c r="G2175" s="5"/>
      <c r="H2175" s="5"/>
      <c r="I2175" s="8"/>
    </row>
    <row r="2176" spans="1:9" x14ac:dyDescent="0.3">
      <c r="A2176" s="5"/>
      <c r="B2176" s="5"/>
      <c r="C2176" s="5"/>
      <c r="D2176" s="5"/>
      <c r="E2176" s="10"/>
      <c r="F2176" s="11"/>
      <c r="G2176" s="5"/>
      <c r="H2176" s="5"/>
      <c r="I2176" s="8"/>
    </row>
    <row r="2177" spans="1:9" x14ac:dyDescent="0.3">
      <c r="A2177" s="5"/>
      <c r="B2177" s="5"/>
      <c r="C2177" s="5"/>
      <c r="D2177" s="5"/>
      <c r="E2177" s="10"/>
      <c r="F2177" s="11"/>
      <c r="G2177" s="5"/>
      <c r="H2177" s="5"/>
      <c r="I2177" s="8"/>
    </row>
    <row r="2178" spans="1:9" x14ac:dyDescent="0.3">
      <c r="A2178" s="5"/>
      <c r="B2178" s="5"/>
      <c r="C2178" s="5"/>
      <c r="D2178" s="5"/>
      <c r="E2178" s="12"/>
      <c r="F2178" s="11"/>
      <c r="G2178" s="5"/>
      <c r="H2178" s="5"/>
      <c r="I2178" s="8"/>
    </row>
    <row r="2179" spans="1:9" x14ac:dyDescent="0.3">
      <c r="A2179" s="5"/>
      <c r="B2179" s="5"/>
      <c r="C2179" s="5"/>
      <c r="D2179" s="5"/>
      <c r="E2179" s="12"/>
      <c r="F2179" s="11"/>
      <c r="G2179" s="5"/>
      <c r="H2179" s="5"/>
      <c r="I2179" s="8"/>
    </row>
    <row r="2180" spans="1:9" x14ac:dyDescent="0.3">
      <c r="A2180" s="5"/>
      <c r="B2180" s="5"/>
      <c r="C2180" s="5"/>
      <c r="D2180" s="5"/>
      <c r="E2180" s="10"/>
      <c r="F2180" s="11"/>
      <c r="G2180" s="5"/>
      <c r="H2180" s="5"/>
      <c r="I2180" s="8"/>
    </row>
    <row r="2181" spans="1:9" x14ac:dyDescent="0.3">
      <c r="A2181" s="5"/>
      <c r="B2181" s="5"/>
      <c r="C2181" s="5"/>
      <c r="D2181" s="5"/>
      <c r="E2181" s="10"/>
      <c r="F2181" s="11"/>
      <c r="G2181" s="5"/>
      <c r="H2181" s="5"/>
      <c r="I2181" s="8"/>
    </row>
    <row r="2182" spans="1:9" x14ac:dyDescent="0.3">
      <c r="A2182" s="5"/>
      <c r="B2182" s="5"/>
      <c r="C2182" s="5"/>
      <c r="D2182" s="5"/>
      <c r="E2182" s="10"/>
      <c r="F2182" s="11"/>
      <c r="G2182" s="5"/>
      <c r="H2182" s="5"/>
      <c r="I2182" s="8"/>
    </row>
    <row r="2183" spans="1:9" x14ac:dyDescent="0.3">
      <c r="A2183" s="5"/>
      <c r="B2183" s="5"/>
      <c r="C2183" s="5"/>
      <c r="D2183" s="5"/>
      <c r="E2183" s="10"/>
      <c r="F2183" s="11"/>
      <c r="G2183" s="5"/>
      <c r="H2183" s="5"/>
      <c r="I2183" s="8"/>
    </row>
    <row r="2184" spans="1:9" x14ac:dyDescent="0.3">
      <c r="A2184" s="5"/>
      <c r="B2184" s="5"/>
      <c r="C2184" s="5"/>
      <c r="D2184" s="5"/>
      <c r="E2184" s="10"/>
      <c r="F2184" s="11"/>
      <c r="G2184" s="5"/>
      <c r="H2184" s="5"/>
      <c r="I2184" s="8"/>
    </row>
    <row r="2185" spans="1:9" x14ac:dyDescent="0.3">
      <c r="A2185" s="5"/>
      <c r="B2185" s="5"/>
      <c r="C2185" s="5"/>
      <c r="D2185" s="5"/>
      <c r="E2185" s="10"/>
      <c r="F2185" s="11"/>
      <c r="G2185" s="5"/>
      <c r="H2185" s="5"/>
      <c r="I2185" s="8"/>
    </row>
    <row r="2186" spans="1:9" x14ac:dyDescent="0.3">
      <c r="A2186" s="5"/>
      <c r="B2186" s="5"/>
      <c r="C2186" s="5"/>
      <c r="D2186" s="5"/>
      <c r="E2186" s="10"/>
      <c r="F2186" s="11"/>
      <c r="G2186" s="5"/>
      <c r="H2186" s="5"/>
      <c r="I2186" s="8"/>
    </row>
    <row r="2187" spans="1:9" x14ac:dyDescent="0.3">
      <c r="A2187" s="5"/>
      <c r="B2187" s="5"/>
      <c r="C2187" s="5"/>
      <c r="D2187" s="5"/>
      <c r="E2187" s="10"/>
      <c r="F2187" s="11"/>
      <c r="G2187" s="5"/>
      <c r="H2187" s="5"/>
      <c r="I2187" s="8"/>
    </row>
    <row r="2188" spans="1:9" x14ac:dyDescent="0.3">
      <c r="A2188" s="5"/>
      <c r="B2188" s="5"/>
      <c r="C2188" s="5"/>
      <c r="D2188" s="5"/>
      <c r="E2188" s="10"/>
      <c r="F2188" s="11"/>
      <c r="G2188" s="5"/>
      <c r="H2188" s="5"/>
      <c r="I2188" s="8"/>
    </row>
    <row r="2189" spans="1:9" x14ac:dyDescent="0.3">
      <c r="A2189" s="5"/>
      <c r="B2189" s="5"/>
      <c r="C2189" s="5"/>
      <c r="D2189" s="5"/>
      <c r="E2189" s="10"/>
      <c r="F2189" s="11"/>
      <c r="G2189" s="5"/>
      <c r="H2189" s="5"/>
      <c r="I2189" s="8"/>
    </row>
    <row r="2190" spans="1:9" x14ac:dyDescent="0.3">
      <c r="A2190" s="5"/>
      <c r="B2190" s="5"/>
      <c r="C2190" s="5"/>
      <c r="D2190" s="5"/>
      <c r="E2190" s="10"/>
      <c r="F2190" s="11"/>
      <c r="G2190" s="5"/>
      <c r="H2190" s="5"/>
      <c r="I2190" s="8"/>
    </row>
    <row r="2191" spans="1:9" x14ac:dyDescent="0.3">
      <c r="A2191" s="5"/>
      <c r="B2191" s="5"/>
      <c r="C2191" s="5"/>
      <c r="D2191" s="5"/>
      <c r="E2191" s="10"/>
      <c r="F2191" s="11"/>
      <c r="G2191" s="5"/>
      <c r="H2191" s="5"/>
      <c r="I2191" s="8"/>
    </row>
    <row r="2192" spans="1:9" x14ac:dyDescent="0.3">
      <c r="A2192" s="5"/>
      <c r="B2192" s="5"/>
      <c r="C2192" s="5"/>
      <c r="D2192" s="5"/>
      <c r="E2192" s="10"/>
      <c r="F2192" s="11"/>
      <c r="G2192" s="5"/>
      <c r="H2192" s="5"/>
      <c r="I2192" s="8"/>
    </row>
    <row r="2193" spans="1:9" x14ac:dyDescent="0.3">
      <c r="A2193" s="5"/>
      <c r="B2193" s="5"/>
      <c r="C2193" s="5"/>
      <c r="D2193" s="5"/>
      <c r="E2193" s="10"/>
      <c r="F2193" s="11"/>
      <c r="G2193" s="5"/>
      <c r="H2193" s="5"/>
      <c r="I2193" s="8"/>
    </row>
    <row r="2194" spans="1:9" x14ac:dyDescent="0.3">
      <c r="A2194" s="5"/>
      <c r="B2194" s="5"/>
      <c r="C2194" s="5"/>
      <c r="D2194" s="5"/>
      <c r="E2194" s="13"/>
      <c r="F2194" s="11"/>
      <c r="G2194" s="5"/>
      <c r="H2194" s="5"/>
      <c r="I2194" s="8"/>
    </row>
    <row r="2195" spans="1:9" x14ac:dyDescent="0.3">
      <c r="A2195" s="5"/>
      <c r="B2195" s="5"/>
      <c r="C2195" s="5"/>
      <c r="D2195" s="5"/>
      <c r="E2195" s="10"/>
      <c r="F2195" s="11"/>
      <c r="G2195" s="5"/>
      <c r="H2195" s="5"/>
      <c r="I2195" s="8"/>
    </row>
    <row r="2196" spans="1:9" x14ac:dyDescent="0.3">
      <c r="A2196" s="5"/>
      <c r="B2196" s="5"/>
      <c r="C2196" s="5"/>
      <c r="D2196" s="5"/>
      <c r="E2196" s="10"/>
      <c r="F2196" s="11"/>
      <c r="G2196" s="5"/>
      <c r="H2196" s="5"/>
      <c r="I2196" s="8"/>
    </row>
    <row r="2197" spans="1:9" x14ac:dyDescent="0.3">
      <c r="A2197" s="5"/>
      <c r="B2197" s="5"/>
      <c r="C2197" s="5"/>
      <c r="D2197" s="5"/>
      <c r="E2197" s="10"/>
      <c r="F2197" s="11"/>
      <c r="G2197" s="5"/>
      <c r="H2197" s="5"/>
      <c r="I2197" s="8"/>
    </row>
    <row r="2198" spans="1:9" x14ac:dyDescent="0.3">
      <c r="A2198" s="5"/>
      <c r="B2198" s="5"/>
      <c r="C2198" s="5"/>
      <c r="D2198" s="5"/>
      <c r="E2198" s="13"/>
      <c r="F2198" s="11"/>
      <c r="G2198" s="5"/>
      <c r="H2198" s="5"/>
      <c r="I2198" s="8"/>
    </row>
    <row r="2199" spans="1:9" x14ac:dyDescent="0.3">
      <c r="A2199" s="5"/>
      <c r="B2199" s="5"/>
      <c r="C2199" s="5"/>
      <c r="D2199" s="5"/>
      <c r="E2199" s="10"/>
      <c r="F2199" s="11"/>
      <c r="G2199" s="5"/>
      <c r="H2199" s="5"/>
      <c r="I2199" s="8"/>
    </row>
    <row r="2200" spans="1:9" x14ac:dyDescent="0.3">
      <c r="A2200" s="5"/>
      <c r="B2200" s="5"/>
      <c r="C2200" s="5"/>
      <c r="D2200" s="5"/>
      <c r="E2200" s="10"/>
      <c r="F2200" s="11"/>
      <c r="G2200" s="5"/>
      <c r="H2200" s="5"/>
      <c r="I2200" s="8"/>
    </row>
    <row r="2201" spans="1:9" x14ac:dyDescent="0.3">
      <c r="A2201" s="5"/>
      <c r="B2201" s="5"/>
      <c r="C2201" s="8"/>
      <c r="D2201" s="5"/>
      <c r="E2201" s="10"/>
      <c r="F2201" s="11"/>
      <c r="G2201" s="5"/>
      <c r="H2201" s="5"/>
      <c r="I2201" s="8"/>
    </row>
    <row r="2202" spans="1:9" x14ac:dyDescent="0.3">
      <c r="A2202" s="5"/>
      <c r="B2202" s="5"/>
      <c r="C2202" s="5"/>
      <c r="D2202" s="5"/>
      <c r="E2202" s="10"/>
      <c r="F2202" s="11"/>
      <c r="G2202" s="5"/>
      <c r="H2202" s="5"/>
      <c r="I2202" s="8"/>
    </row>
    <row r="2203" spans="1:9" x14ac:dyDescent="0.3">
      <c r="A2203" s="5"/>
      <c r="B2203" s="5"/>
      <c r="C2203" s="8"/>
      <c r="D2203" s="5"/>
      <c r="E2203" s="10"/>
      <c r="F2203" s="11"/>
      <c r="G2203" s="5"/>
      <c r="H2203" s="5"/>
      <c r="I2203" s="8"/>
    </row>
    <row r="2204" spans="1:9" x14ac:dyDescent="0.3">
      <c r="A2204" s="5"/>
      <c r="B2204" s="5"/>
      <c r="C2204" s="5"/>
      <c r="D2204" s="5"/>
      <c r="E2204" s="10"/>
      <c r="F2204" s="11"/>
      <c r="G2204" s="5"/>
      <c r="H2204" s="5"/>
      <c r="I2204" s="8"/>
    </row>
    <row r="2205" spans="1:9" x14ac:dyDescent="0.3">
      <c r="A2205" s="5"/>
      <c r="B2205" s="5"/>
      <c r="C2205" s="5"/>
      <c r="D2205" s="5"/>
      <c r="E2205" s="10"/>
      <c r="F2205" s="11"/>
      <c r="G2205" s="5"/>
      <c r="H2205" s="5"/>
      <c r="I2205" s="8"/>
    </row>
    <row r="2206" spans="1:9" x14ac:dyDescent="0.3">
      <c r="A2206" s="5"/>
      <c r="B2206" s="5"/>
      <c r="C2206" s="5"/>
      <c r="D2206" s="5"/>
      <c r="E2206" s="14"/>
      <c r="F2206" s="11"/>
      <c r="G2206" s="5"/>
      <c r="H2206" s="5"/>
      <c r="I2206" s="8"/>
    </row>
    <row r="2207" spans="1:9" x14ac:dyDescent="0.3">
      <c r="A2207" s="5"/>
      <c r="B2207" s="5"/>
      <c r="C2207" s="5"/>
      <c r="D2207" s="5"/>
      <c r="E2207" s="12"/>
      <c r="F2207" s="11"/>
      <c r="G2207" s="5"/>
      <c r="H2207" s="5"/>
      <c r="I2207" s="8"/>
    </row>
    <row r="2208" spans="1:9" x14ac:dyDescent="0.3">
      <c r="A2208" s="5"/>
      <c r="B2208" s="5"/>
      <c r="C2208" s="5"/>
      <c r="D2208" s="5"/>
      <c r="E2208" s="10"/>
      <c r="F2208" s="11"/>
      <c r="G2208" s="5"/>
      <c r="H2208" s="5"/>
      <c r="I2208" s="8"/>
    </row>
    <row r="2209" spans="1:9" x14ac:dyDescent="0.3">
      <c r="A2209" s="5"/>
      <c r="B2209" s="5"/>
      <c r="C2209" s="5"/>
      <c r="D2209" s="5"/>
      <c r="E2209" s="10"/>
      <c r="F2209" s="11"/>
      <c r="G2209" s="5"/>
      <c r="H2209" s="5"/>
      <c r="I2209" s="8"/>
    </row>
    <row r="2210" spans="1:9" x14ac:dyDescent="0.3">
      <c r="A2210" s="5"/>
      <c r="B2210" s="5"/>
      <c r="C2210" s="5"/>
      <c r="D2210" s="5"/>
      <c r="E2210" s="10"/>
      <c r="F2210" s="11"/>
      <c r="G2210" s="5"/>
      <c r="H2210" s="5"/>
      <c r="I2210" s="8"/>
    </row>
    <row r="2211" spans="1:9" x14ac:dyDescent="0.3">
      <c r="A2211" s="5"/>
      <c r="B2211" s="5"/>
      <c r="C2211" s="5"/>
      <c r="D2211" s="5"/>
      <c r="E2211" s="10"/>
      <c r="F2211" s="11"/>
      <c r="G2211" s="5"/>
      <c r="H2211" s="5"/>
      <c r="I2211" s="8"/>
    </row>
    <row r="2212" spans="1:9" x14ac:dyDescent="0.3">
      <c r="A2212" s="5"/>
      <c r="B2212" s="5"/>
      <c r="C2212" s="5"/>
      <c r="D2212" s="5"/>
      <c r="E2212" s="10"/>
      <c r="F2212" s="11"/>
      <c r="G2212" s="5"/>
      <c r="H2212" s="5"/>
      <c r="I2212" s="8"/>
    </row>
    <row r="2213" spans="1:9" x14ac:dyDescent="0.3">
      <c r="A2213" s="5"/>
      <c r="B2213" s="5"/>
      <c r="C2213" s="5"/>
      <c r="D2213" s="5"/>
      <c r="E2213" s="10"/>
      <c r="F2213" s="11"/>
      <c r="G2213" s="5"/>
      <c r="H2213" s="5"/>
      <c r="I2213" s="8"/>
    </row>
    <row r="2214" spans="1:9" x14ac:dyDescent="0.3">
      <c r="A2214" s="5"/>
      <c r="B2214" s="5"/>
      <c r="C2214" s="5"/>
      <c r="D2214" s="5"/>
      <c r="E2214" s="10"/>
      <c r="F2214" s="11"/>
      <c r="G2214" s="5"/>
      <c r="H2214" s="5"/>
      <c r="I2214" s="8"/>
    </row>
    <row r="2215" spans="1:9" x14ac:dyDescent="0.3">
      <c r="A2215" s="5"/>
      <c r="B2215" s="5"/>
      <c r="C2215" s="5"/>
      <c r="D2215" s="5"/>
      <c r="E2215" s="10"/>
      <c r="F2215" s="11"/>
      <c r="G2215" s="5"/>
      <c r="H2215" s="5"/>
      <c r="I2215" s="8"/>
    </row>
    <row r="2216" spans="1:9" x14ac:dyDescent="0.3">
      <c r="A2216" s="5"/>
      <c r="B2216" s="5"/>
      <c r="C2216" s="5"/>
      <c r="D2216" s="5"/>
      <c r="E2216" s="10"/>
      <c r="F2216" s="11"/>
      <c r="G2216" s="5"/>
      <c r="H2216" s="5"/>
      <c r="I2216" s="8"/>
    </row>
    <row r="2217" spans="1:9" x14ac:dyDescent="0.3">
      <c r="A2217" s="5"/>
      <c r="B2217" s="5"/>
      <c r="C2217" s="5"/>
      <c r="D2217" s="5"/>
      <c r="E2217" s="10"/>
      <c r="F2217" s="11"/>
      <c r="G2217" s="5"/>
      <c r="H2217" s="5"/>
      <c r="I2217" s="8"/>
    </row>
    <row r="2218" spans="1:9" x14ac:dyDescent="0.3">
      <c r="A2218" s="5"/>
      <c r="B2218" s="5"/>
      <c r="C2218" s="5"/>
      <c r="D2218" s="5"/>
      <c r="E2218" s="10"/>
      <c r="F2218" s="11"/>
      <c r="G2218" s="5"/>
      <c r="H2218" s="5"/>
      <c r="I2218" s="8"/>
    </row>
    <row r="2219" spans="1:9" x14ac:dyDescent="0.3">
      <c r="A2219" s="5"/>
      <c r="B2219" s="5"/>
      <c r="C2219" s="5"/>
      <c r="D2219" s="5"/>
      <c r="E2219" s="5"/>
      <c r="F2219" s="11"/>
      <c r="G2219" s="5"/>
      <c r="H2219" s="5"/>
      <c r="I2219" s="8"/>
    </row>
    <row r="2220" spans="1:9" x14ac:dyDescent="0.3">
      <c r="A2220" s="5"/>
      <c r="B2220" s="5"/>
      <c r="C2220" s="5"/>
      <c r="D2220" s="5"/>
      <c r="E2220" s="10"/>
      <c r="F2220" s="11"/>
      <c r="G2220" s="5"/>
      <c r="H2220" s="5"/>
      <c r="I2220" s="8"/>
    </row>
    <row r="2221" spans="1:9" x14ac:dyDescent="0.3">
      <c r="A2221" s="5"/>
      <c r="B2221" s="5"/>
      <c r="C2221" s="5"/>
      <c r="D2221" s="5"/>
      <c r="E2221" s="10"/>
      <c r="F2221" s="11"/>
      <c r="G2221" s="5"/>
      <c r="H2221" s="5"/>
      <c r="I2221" s="8"/>
    </row>
    <row r="2222" spans="1:9" x14ac:dyDescent="0.3">
      <c r="A2222" s="5"/>
      <c r="B2222" s="5"/>
      <c r="C2222" s="5"/>
      <c r="D2222" s="5"/>
      <c r="E2222" s="13"/>
      <c r="F2222" s="11"/>
      <c r="G2222" s="5"/>
      <c r="H2222" s="5"/>
      <c r="I2222" s="8"/>
    </row>
    <row r="2223" spans="1:9" x14ac:dyDescent="0.3">
      <c r="A2223" s="5"/>
      <c r="B2223" s="5"/>
      <c r="C2223" s="5"/>
      <c r="D2223" s="5"/>
      <c r="E2223" s="10"/>
      <c r="F2223" s="11"/>
      <c r="G2223" s="5"/>
      <c r="H2223" s="5"/>
      <c r="I2223" s="8"/>
    </row>
    <row r="2224" spans="1:9" x14ac:dyDescent="0.3">
      <c r="A2224" s="5"/>
      <c r="B2224" s="5"/>
      <c r="C2224" s="5"/>
      <c r="D2224" s="5"/>
      <c r="E2224" s="10"/>
      <c r="F2224" s="11"/>
      <c r="G2224" s="5"/>
      <c r="H2224" s="5"/>
      <c r="I2224" s="8"/>
    </row>
    <row r="2225" spans="1:9" x14ac:dyDescent="0.3">
      <c r="A2225" s="5"/>
      <c r="B2225" s="5"/>
      <c r="C2225" s="5"/>
      <c r="D2225" s="5"/>
      <c r="E2225" s="10"/>
      <c r="F2225" s="11"/>
      <c r="G2225" s="5"/>
      <c r="H2225" s="5"/>
      <c r="I2225" s="8"/>
    </row>
    <row r="2226" spans="1:9" x14ac:dyDescent="0.3">
      <c r="A2226" s="5"/>
      <c r="B2226" s="5"/>
      <c r="C2226" s="5"/>
      <c r="D2226" s="5"/>
      <c r="E2226" s="10"/>
      <c r="F2226" s="11"/>
      <c r="G2226" s="5"/>
      <c r="H2226" s="5"/>
      <c r="I2226" s="8"/>
    </row>
    <row r="2227" spans="1:9" x14ac:dyDescent="0.3">
      <c r="A2227" s="5"/>
      <c r="B2227" s="5"/>
      <c r="C2227" s="5"/>
      <c r="D2227" s="5"/>
      <c r="E2227" s="14"/>
      <c r="F2227" s="11"/>
      <c r="G2227" s="5"/>
      <c r="H2227" s="5"/>
      <c r="I2227" s="8"/>
    </row>
    <row r="2228" spans="1:9" x14ac:dyDescent="0.3">
      <c r="A2228" s="5"/>
      <c r="B2228" s="5"/>
      <c r="C2228" s="5"/>
      <c r="D2228" s="5"/>
      <c r="E2228" s="16"/>
      <c r="F2228" s="11"/>
      <c r="G2228" s="5"/>
      <c r="H2228" s="5"/>
      <c r="I2228" s="8"/>
    </row>
    <row r="2229" spans="1:9" x14ac:dyDescent="0.3">
      <c r="A2229" s="5"/>
      <c r="B2229" s="5"/>
      <c r="C2229" s="5"/>
      <c r="D2229" s="5"/>
      <c r="E2229" s="10"/>
      <c r="F2229" s="11"/>
      <c r="G2229" s="5"/>
      <c r="H2229" s="5"/>
      <c r="I2229" s="8"/>
    </row>
    <row r="2230" spans="1:9" x14ac:dyDescent="0.3">
      <c r="A2230" s="5"/>
      <c r="B2230" s="5"/>
      <c r="C2230" s="5"/>
      <c r="D2230" s="5"/>
      <c r="E2230" s="10"/>
      <c r="F2230" s="11"/>
      <c r="G2230" s="5"/>
      <c r="H2230" s="5"/>
      <c r="I2230" s="8"/>
    </row>
    <row r="2231" spans="1:9" x14ac:dyDescent="0.3">
      <c r="A2231" s="5"/>
      <c r="B2231" s="5"/>
      <c r="C2231" s="5"/>
      <c r="D2231" s="5"/>
      <c r="E2231" s="10"/>
      <c r="F2231" s="11"/>
      <c r="G2231" s="5"/>
      <c r="H2231" s="5"/>
      <c r="I2231" s="8"/>
    </row>
    <row r="2232" spans="1:9" x14ac:dyDescent="0.3">
      <c r="A2232" s="5"/>
      <c r="B2232" s="5"/>
      <c r="C2232" s="5"/>
      <c r="D2232" s="5"/>
      <c r="E2232" s="10"/>
      <c r="F2232" s="11"/>
      <c r="G2232" s="5"/>
      <c r="H2232" s="5"/>
      <c r="I2232" s="8"/>
    </row>
    <row r="2233" spans="1:9" x14ac:dyDescent="0.3">
      <c r="A2233" s="5"/>
      <c r="B2233" s="5"/>
      <c r="C2233" s="5"/>
      <c r="D2233" s="5"/>
      <c r="E2233" s="10"/>
      <c r="F2233" s="11"/>
      <c r="G2233" s="5"/>
      <c r="H2233" s="5"/>
      <c r="I2233" s="8"/>
    </row>
    <row r="2234" spans="1:9" x14ac:dyDescent="0.3">
      <c r="A2234" s="5"/>
      <c r="B2234" s="5"/>
      <c r="C2234" s="5"/>
      <c r="D2234" s="5"/>
      <c r="E2234" s="12"/>
      <c r="F2234" s="11"/>
      <c r="G2234" s="5"/>
      <c r="H2234" s="5"/>
      <c r="I2234" s="8"/>
    </row>
    <row r="2235" spans="1:9" x14ac:dyDescent="0.3">
      <c r="A2235" s="5"/>
      <c r="B2235" s="5"/>
      <c r="C2235" s="5"/>
      <c r="D2235" s="5"/>
      <c r="E2235" s="10"/>
      <c r="F2235" s="11"/>
      <c r="G2235" s="5"/>
      <c r="H2235" s="5"/>
      <c r="I2235" s="8"/>
    </row>
    <row r="2236" spans="1:9" x14ac:dyDescent="0.3">
      <c r="A2236" s="5"/>
      <c r="B2236" s="5"/>
      <c r="C2236" s="5"/>
      <c r="D2236" s="5"/>
      <c r="E2236" s="16"/>
      <c r="F2236" s="11"/>
      <c r="G2236" s="5"/>
      <c r="H2236" s="5"/>
      <c r="I2236" s="8"/>
    </row>
    <row r="2237" spans="1:9" x14ac:dyDescent="0.3">
      <c r="A2237" s="5"/>
      <c r="B2237" s="5"/>
      <c r="C2237" s="5"/>
      <c r="D2237" s="5"/>
      <c r="E2237" s="13"/>
      <c r="F2237" s="11"/>
      <c r="G2237" s="5"/>
      <c r="H2237" s="5"/>
      <c r="I2237" s="8"/>
    </row>
    <row r="2238" spans="1:9" x14ac:dyDescent="0.3">
      <c r="A2238" s="5"/>
      <c r="B2238" s="5"/>
      <c r="C2238" s="5"/>
      <c r="D2238" s="5"/>
      <c r="E2238" s="10"/>
      <c r="F2238" s="11"/>
      <c r="G2238" s="5"/>
      <c r="H2238" s="5"/>
      <c r="I2238" s="8"/>
    </row>
    <row r="2239" spans="1:9" x14ac:dyDescent="0.3">
      <c r="A2239" s="5"/>
      <c r="B2239" s="5"/>
      <c r="C2239" s="5"/>
      <c r="D2239" s="5"/>
      <c r="E2239" s="10"/>
      <c r="F2239" s="11"/>
      <c r="G2239" s="5"/>
      <c r="H2239" s="5"/>
      <c r="I2239" s="8"/>
    </row>
    <row r="2240" spans="1:9" x14ac:dyDescent="0.3">
      <c r="A2240" s="5"/>
      <c r="B2240" s="5"/>
      <c r="C2240" s="5"/>
      <c r="D2240" s="5"/>
      <c r="E2240" s="10"/>
      <c r="F2240" s="11"/>
      <c r="G2240" s="5"/>
      <c r="H2240" s="5"/>
      <c r="I2240" s="8"/>
    </row>
    <row r="2241" spans="1:9" x14ac:dyDescent="0.3">
      <c r="A2241" s="5"/>
      <c r="B2241" s="5"/>
      <c r="C2241" s="5"/>
      <c r="D2241" s="5"/>
      <c r="E2241" s="5"/>
      <c r="F2241" s="11"/>
      <c r="G2241" s="5"/>
      <c r="H2241" s="5"/>
      <c r="I2241" s="8"/>
    </row>
    <row r="2242" spans="1:9" x14ac:dyDescent="0.3">
      <c r="A2242" s="5"/>
      <c r="B2242" s="5"/>
      <c r="C2242" s="5"/>
      <c r="D2242" s="5"/>
      <c r="E2242" s="12"/>
      <c r="F2242" s="11"/>
      <c r="G2242" s="5"/>
      <c r="H2242" s="5"/>
      <c r="I2242" s="8"/>
    </row>
    <row r="2243" spans="1:9" x14ac:dyDescent="0.3">
      <c r="A2243" s="5"/>
      <c r="B2243" s="5"/>
      <c r="C2243" s="5"/>
      <c r="D2243" s="5"/>
      <c r="E2243" s="10"/>
      <c r="F2243" s="11"/>
      <c r="G2243" s="5"/>
      <c r="H2243" s="5"/>
      <c r="I2243" s="8"/>
    </row>
    <row r="2244" spans="1:9" x14ac:dyDescent="0.3">
      <c r="A2244" s="5"/>
      <c r="B2244" s="5"/>
      <c r="C2244" s="5"/>
      <c r="D2244" s="5"/>
      <c r="E2244" s="12"/>
      <c r="F2244" s="11"/>
      <c r="G2244" s="5"/>
      <c r="H2244" s="5"/>
      <c r="I2244" s="8"/>
    </row>
    <row r="2245" spans="1:9" x14ac:dyDescent="0.3">
      <c r="A2245" s="5"/>
      <c r="B2245" s="5"/>
      <c r="C2245" s="5"/>
      <c r="D2245" s="5"/>
      <c r="E2245" s="13"/>
      <c r="F2245" s="11"/>
      <c r="G2245" s="5"/>
      <c r="H2245" s="5"/>
      <c r="I2245" s="8"/>
    </row>
    <row r="2246" spans="1:9" x14ac:dyDescent="0.3">
      <c r="A2246" s="5"/>
      <c r="B2246" s="5"/>
      <c r="C2246" s="5"/>
      <c r="D2246" s="5"/>
      <c r="E2246" s="13"/>
      <c r="F2246" s="11"/>
      <c r="G2246" s="5"/>
      <c r="H2246" s="5"/>
      <c r="I2246" s="8"/>
    </row>
    <row r="2247" spans="1:9" x14ac:dyDescent="0.3">
      <c r="A2247" s="5"/>
      <c r="B2247" s="5"/>
      <c r="C2247" s="5"/>
      <c r="D2247" s="5"/>
      <c r="E2247" s="16"/>
      <c r="F2247" s="11"/>
      <c r="G2247" s="5"/>
      <c r="H2247" s="5"/>
      <c r="I2247" s="8"/>
    </row>
    <row r="2248" spans="1:9" x14ac:dyDescent="0.3">
      <c r="A2248" s="5"/>
      <c r="B2248" s="5"/>
      <c r="C2248" s="5"/>
      <c r="D2248" s="5"/>
      <c r="E2248" s="10"/>
      <c r="F2248" s="11"/>
      <c r="G2248" s="5"/>
      <c r="H2248" s="5"/>
      <c r="I2248" s="8"/>
    </row>
    <row r="2249" spans="1:9" x14ac:dyDescent="0.3">
      <c r="A2249" s="5"/>
      <c r="B2249" s="5"/>
      <c r="C2249" s="5"/>
      <c r="D2249" s="5"/>
      <c r="E2249" s="10"/>
      <c r="F2249" s="11"/>
      <c r="G2249" s="5"/>
      <c r="H2249" s="5"/>
      <c r="I2249" s="8"/>
    </row>
    <row r="2250" spans="1:9" x14ac:dyDescent="0.3">
      <c r="A2250" s="5"/>
      <c r="B2250" s="5"/>
      <c r="C2250" s="5"/>
      <c r="D2250" s="5"/>
      <c r="E2250" s="10"/>
      <c r="F2250" s="11"/>
      <c r="G2250" s="5"/>
      <c r="H2250" s="5"/>
      <c r="I2250" s="8"/>
    </row>
    <row r="2251" spans="1:9" x14ac:dyDescent="0.3">
      <c r="A2251" s="5"/>
      <c r="B2251" s="5"/>
      <c r="C2251" s="5"/>
      <c r="D2251" s="5"/>
      <c r="E2251" s="13"/>
      <c r="F2251" s="11"/>
      <c r="G2251" s="5"/>
      <c r="H2251" s="5"/>
      <c r="I2251" s="8"/>
    </row>
    <row r="2252" spans="1:9" x14ac:dyDescent="0.3">
      <c r="A2252" s="5"/>
      <c r="B2252" s="5"/>
      <c r="C2252" s="5"/>
      <c r="D2252" s="5"/>
      <c r="E2252" s="10"/>
      <c r="F2252" s="11"/>
      <c r="G2252" s="5"/>
      <c r="H2252" s="5"/>
      <c r="I2252" s="8"/>
    </row>
    <row r="2253" spans="1:9" x14ac:dyDescent="0.3">
      <c r="A2253" s="5"/>
      <c r="B2253" s="5"/>
      <c r="C2253" s="5"/>
      <c r="D2253" s="5"/>
      <c r="E2253" s="10"/>
      <c r="F2253" s="11"/>
      <c r="G2253" s="5"/>
      <c r="H2253" s="5"/>
      <c r="I2253" s="8"/>
    </row>
    <row r="2254" spans="1:9" x14ac:dyDescent="0.3">
      <c r="A2254" s="5"/>
      <c r="B2254" s="5"/>
      <c r="C2254" s="5"/>
      <c r="D2254" s="5"/>
      <c r="E2254" s="10"/>
      <c r="F2254" s="11"/>
      <c r="G2254" s="5"/>
      <c r="H2254" s="5"/>
      <c r="I2254" s="8"/>
    </row>
    <row r="2255" spans="1:9" x14ac:dyDescent="0.3">
      <c r="A2255" s="5"/>
      <c r="B2255" s="5"/>
      <c r="C2255" s="5"/>
      <c r="D2255" s="5"/>
      <c r="E2255" s="12"/>
      <c r="F2255" s="11"/>
      <c r="G2255" s="5"/>
      <c r="H2255" s="5"/>
      <c r="I2255" s="8"/>
    </row>
    <row r="2256" spans="1:9" x14ac:dyDescent="0.3">
      <c r="A2256" s="5"/>
      <c r="B2256" s="5"/>
      <c r="C2256" s="5"/>
      <c r="D2256" s="5"/>
      <c r="E2256" s="10"/>
      <c r="F2256" s="11"/>
      <c r="G2256" s="5"/>
      <c r="H2256" s="5"/>
      <c r="I2256" s="8"/>
    </row>
    <row r="2257" spans="1:9" x14ac:dyDescent="0.3">
      <c r="A2257" s="5"/>
      <c r="B2257" s="5"/>
      <c r="C2257" s="5"/>
      <c r="D2257" s="5"/>
      <c r="E2257" s="14"/>
      <c r="F2257" s="11"/>
      <c r="G2257" s="5"/>
      <c r="H2257" s="5"/>
      <c r="I2257" s="8"/>
    </row>
    <row r="2258" spans="1:9" x14ac:dyDescent="0.3">
      <c r="A2258" s="5"/>
      <c r="B2258" s="5"/>
      <c r="C2258" s="5"/>
      <c r="D2258" s="5"/>
      <c r="E2258" s="10"/>
      <c r="F2258" s="11"/>
      <c r="G2258" s="5"/>
      <c r="H2258" s="5"/>
      <c r="I2258" s="8"/>
    </row>
    <row r="2259" spans="1:9" x14ac:dyDescent="0.3">
      <c r="A2259" s="5"/>
      <c r="B2259" s="5"/>
      <c r="C2259" s="5"/>
      <c r="D2259" s="5"/>
      <c r="E2259" s="10"/>
      <c r="F2259" s="11"/>
      <c r="G2259" s="5"/>
      <c r="H2259" s="5"/>
      <c r="I2259" s="8"/>
    </row>
    <row r="2260" spans="1:9" x14ac:dyDescent="0.3">
      <c r="A2260" s="5"/>
      <c r="B2260" s="5"/>
      <c r="C2260" s="5"/>
      <c r="D2260" s="5"/>
      <c r="E2260" s="10"/>
      <c r="F2260" s="11"/>
      <c r="G2260" s="5"/>
      <c r="H2260" s="5"/>
      <c r="I2260" s="8"/>
    </row>
    <row r="2261" spans="1:9" x14ac:dyDescent="0.3">
      <c r="A2261" s="5"/>
      <c r="B2261" s="5"/>
      <c r="C2261" s="5"/>
      <c r="D2261" s="5"/>
      <c r="E2261" s="10"/>
      <c r="F2261" s="11"/>
      <c r="G2261" s="5"/>
      <c r="H2261" s="5"/>
      <c r="I2261" s="8"/>
    </row>
    <row r="2262" spans="1:9" x14ac:dyDescent="0.3">
      <c r="A2262" s="5"/>
      <c r="B2262" s="5"/>
      <c r="C2262" s="5"/>
      <c r="D2262" s="5"/>
      <c r="E2262" s="10"/>
      <c r="F2262" s="11"/>
      <c r="G2262" s="5"/>
      <c r="H2262" s="5"/>
      <c r="I2262" s="8"/>
    </row>
    <row r="2263" spans="1:9" x14ac:dyDescent="0.3">
      <c r="A2263" s="5"/>
      <c r="B2263" s="5"/>
      <c r="C2263" s="5"/>
      <c r="D2263" s="5"/>
      <c r="E2263" s="10"/>
      <c r="F2263" s="11"/>
      <c r="G2263" s="5"/>
      <c r="H2263" s="5"/>
      <c r="I2263" s="8"/>
    </row>
    <row r="2264" spans="1:9" x14ac:dyDescent="0.3">
      <c r="A2264" s="5"/>
      <c r="B2264" s="5"/>
      <c r="C2264" s="5"/>
      <c r="D2264" s="5"/>
      <c r="E2264" s="10"/>
      <c r="F2264" s="11"/>
      <c r="G2264" s="5"/>
      <c r="H2264" s="5"/>
      <c r="I2264" s="8"/>
    </row>
    <row r="2265" spans="1:9" x14ac:dyDescent="0.3">
      <c r="A2265" s="5"/>
      <c r="B2265" s="5"/>
      <c r="C2265" s="5"/>
      <c r="D2265" s="5"/>
      <c r="E2265" s="10"/>
      <c r="F2265" s="11"/>
      <c r="G2265" s="5"/>
      <c r="H2265" s="5"/>
      <c r="I2265" s="8"/>
    </row>
    <row r="2266" spans="1:9" x14ac:dyDescent="0.3">
      <c r="A2266" s="5"/>
      <c r="B2266" s="5"/>
      <c r="C2266" s="5"/>
      <c r="D2266" s="5"/>
      <c r="E2266" s="10"/>
      <c r="F2266" s="11"/>
      <c r="G2266" s="5"/>
      <c r="H2266" s="5"/>
      <c r="I2266" s="8"/>
    </row>
    <row r="2267" spans="1:9" x14ac:dyDescent="0.3">
      <c r="A2267" s="5"/>
      <c r="B2267" s="5"/>
      <c r="C2267" s="5"/>
      <c r="D2267" s="5"/>
      <c r="E2267" s="10"/>
      <c r="F2267" s="11"/>
      <c r="G2267" s="5"/>
      <c r="H2267" s="5"/>
      <c r="I2267" s="8"/>
    </row>
    <row r="2268" spans="1:9" x14ac:dyDescent="0.3">
      <c r="A2268" s="5"/>
      <c r="B2268" s="5"/>
      <c r="C2268" s="5"/>
      <c r="D2268" s="5"/>
      <c r="E2268" s="10"/>
      <c r="F2268" s="11"/>
      <c r="G2268" s="5"/>
      <c r="H2268" s="5"/>
      <c r="I2268" s="8"/>
    </row>
    <row r="2269" spans="1:9" x14ac:dyDescent="0.3">
      <c r="A2269" s="5"/>
      <c r="B2269" s="5"/>
      <c r="C2269" s="5"/>
      <c r="D2269" s="5"/>
      <c r="E2269" s="10"/>
      <c r="F2269" s="11"/>
      <c r="G2269" s="5"/>
      <c r="H2269" s="5"/>
      <c r="I2269" s="8"/>
    </row>
    <row r="2270" spans="1:9" x14ac:dyDescent="0.3">
      <c r="A2270" s="5"/>
      <c r="B2270" s="5"/>
      <c r="C2270" s="5"/>
      <c r="D2270" s="5"/>
      <c r="E2270" s="10"/>
      <c r="F2270" s="11"/>
      <c r="G2270" s="5"/>
      <c r="H2270" s="5"/>
      <c r="I2270" s="8"/>
    </row>
    <row r="2271" spans="1:9" x14ac:dyDescent="0.3">
      <c r="A2271" s="5"/>
      <c r="B2271" s="5"/>
      <c r="C2271" s="5"/>
      <c r="D2271" s="5"/>
      <c r="E2271" s="12"/>
      <c r="F2271" s="11"/>
      <c r="G2271" s="5"/>
      <c r="H2271" s="5"/>
      <c r="I2271" s="8"/>
    </row>
    <row r="2272" spans="1:9" x14ac:dyDescent="0.3">
      <c r="A2272" s="5"/>
      <c r="B2272" s="5"/>
      <c r="C2272" s="5"/>
      <c r="D2272" s="5"/>
      <c r="E2272" s="12"/>
      <c r="F2272" s="11"/>
      <c r="G2272" s="5"/>
      <c r="H2272" s="5"/>
      <c r="I2272" s="8"/>
    </row>
    <row r="2273" spans="1:9" x14ac:dyDescent="0.3">
      <c r="A2273" s="5"/>
      <c r="B2273" s="5"/>
      <c r="C2273" s="5"/>
      <c r="D2273" s="5"/>
      <c r="E2273" s="10"/>
      <c r="F2273" s="11"/>
      <c r="G2273" s="5"/>
      <c r="H2273" s="5"/>
      <c r="I2273" s="8"/>
    </row>
    <row r="2274" spans="1:9" x14ac:dyDescent="0.3">
      <c r="A2274" s="5"/>
      <c r="B2274" s="5"/>
      <c r="C2274" s="5"/>
      <c r="D2274" s="5"/>
      <c r="E2274" s="12"/>
      <c r="F2274" s="11"/>
      <c r="G2274" s="5"/>
      <c r="H2274" s="5"/>
      <c r="I2274" s="8"/>
    </row>
    <row r="2275" spans="1:9" x14ac:dyDescent="0.3">
      <c r="A2275" s="5"/>
      <c r="B2275" s="5"/>
      <c r="C2275" s="5"/>
      <c r="D2275" s="5"/>
      <c r="E2275" s="14"/>
      <c r="F2275" s="11"/>
      <c r="G2275" s="5"/>
      <c r="H2275" s="5"/>
      <c r="I2275" s="8"/>
    </row>
    <row r="2276" spans="1:9" x14ac:dyDescent="0.3">
      <c r="A2276" s="5"/>
      <c r="B2276" s="5"/>
      <c r="C2276" s="5"/>
      <c r="D2276" s="5"/>
      <c r="E2276" s="10"/>
      <c r="F2276" s="11"/>
      <c r="G2276" s="5"/>
      <c r="H2276" s="5"/>
      <c r="I2276" s="8"/>
    </row>
    <row r="2277" spans="1:9" x14ac:dyDescent="0.3">
      <c r="A2277" s="5"/>
      <c r="B2277" s="5"/>
      <c r="C2277" s="5"/>
      <c r="D2277" s="5"/>
      <c r="E2277" s="13"/>
      <c r="F2277" s="11"/>
      <c r="G2277" s="5"/>
      <c r="H2277" s="5"/>
      <c r="I2277" s="8"/>
    </row>
    <row r="2278" spans="1:9" x14ac:dyDescent="0.3">
      <c r="A2278" s="5"/>
      <c r="B2278" s="5"/>
      <c r="C2278" s="5"/>
      <c r="D2278" s="5"/>
      <c r="E2278" s="10"/>
      <c r="F2278" s="11"/>
      <c r="G2278" s="5"/>
      <c r="H2278" s="5"/>
      <c r="I2278" s="8"/>
    </row>
    <row r="2279" spans="1:9" x14ac:dyDescent="0.3">
      <c r="A2279" s="5"/>
      <c r="B2279" s="5"/>
      <c r="C2279" s="5"/>
      <c r="D2279" s="5"/>
      <c r="E2279" s="12"/>
      <c r="F2279" s="11"/>
      <c r="G2279" s="5"/>
      <c r="H2279" s="5"/>
      <c r="I2279" s="8"/>
    </row>
    <row r="2280" spans="1:9" x14ac:dyDescent="0.3">
      <c r="A2280" s="5"/>
      <c r="B2280" s="5"/>
      <c r="C2280" s="5"/>
      <c r="D2280" s="5"/>
      <c r="E2280" s="10"/>
      <c r="F2280" s="11"/>
      <c r="G2280" s="5"/>
      <c r="H2280" s="5"/>
      <c r="I2280" s="8"/>
    </row>
    <row r="2281" spans="1:9" x14ac:dyDescent="0.3">
      <c r="A2281" s="5"/>
      <c r="B2281" s="5"/>
      <c r="C2281" s="5"/>
      <c r="D2281" s="5"/>
      <c r="E2281" s="10"/>
      <c r="F2281" s="11"/>
      <c r="G2281" s="5"/>
      <c r="H2281" s="5"/>
      <c r="I2281" s="8"/>
    </row>
    <row r="2282" spans="1:9" x14ac:dyDescent="0.3">
      <c r="A2282" s="5"/>
      <c r="B2282" s="5"/>
      <c r="C2282" s="5"/>
      <c r="D2282" s="5"/>
      <c r="E2282" s="10"/>
      <c r="F2282" s="11"/>
      <c r="G2282" s="5"/>
      <c r="H2282" s="5"/>
      <c r="I2282" s="8"/>
    </row>
    <row r="2283" spans="1:9" x14ac:dyDescent="0.3">
      <c r="A2283" s="5"/>
      <c r="B2283" s="5"/>
      <c r="C2283" s="5"/>
      <c r="D2283" s="5"/>
      <c r="E2283" s="12"/>
      <c r="F2283" s="11"/>
      <c r="G2283" s="5"/>
      <c r="H2283" s="5"/>
      <c r="I2283" s="8"/>
    </row>
    <row r="2284" spans="1:9" x14ac:dyDescent="0.3">
      <c r="A2284" s="5"/>
      <c r="B2284" s="5"/>
      <c r="C2284" s="5"/>
      <c r="D2284" s="5"/>
      <c r="E2284" s="10"/>
      <c r="F2284" s="11"/>
      <c r="G2284" s="5"/>
      <c r="H2284" s="5"/>
      <c r="I2284" s="8"/>
    </row>
    <row r="2285" spans="1:9" x14ac:dyDescent="0.3">
      <c r="A2285" s="5"/>
      <c r="B2285" s="5"/>
      <c r="C2285" s="5"/>
      <c r="D2285" s="5"/>
      <c r="E2285" s="10"/>
      <c r="F2285" s="11"/>
      <c r="G2285" s="5"/>
      <c r="H2285" s="5"/>
      <c r="I2285" s="8"/>
    </row>
    <row r="2286" spans="1:9" x14ac:dyDescent="0.3">
      <c r="A2286" s="5"/>
      <c r="B2286" s="5"/>
      <c r="C2286" s="5"/>
      <c r="D2286" s="5"/>
      <c r="E2286" s="10"/>
      <c r="F2286" s="11"/>
      <c r="G2286" s="5"/>
      <c r="H2286" s="5"/>
      <c r="I2286" s="8"/>
    </row>
    <row r="2287" spans="1:9" x14ac:dyDescent="0.3">
      <c r="A2287" s="5"/>
      <c r="B2287" s="5"/>
      <c r="C2287" s="5"/>
      <c r="D2287" s="5"/>
      <c r="E2287" s="13"/>
      <c r="F2287" s="11"/>
      <c r="G2287" s="5"/>
      <c r="H2287" s="5"/>
      <c r="I2287" s="8"/>
    </row>
    <row r="2288" spans="1:9" x14ac:dyDescent="0.3">
      <c r="A2288" s="5"/>
      <c r="B2288" s="5"/>
      <c r="C2288" s="5"/>
      <c r="D2288" s="5"/>
      <c r="E2288" s="10"/>
      <c r="F2288" s="11"/>
      <c r="G2288" s="5"/>
      <c r="H2288" s="5"/>
      <c r="I2288" s="8"/>
    </row>
    <row r="2289" spans="1:9" x14ac:dyDescent="0.3">
      <c r="A2289" s="5"/>
      <c r="B2289" s="5"/>
      <c r="C2289" s="5"/>
      <c r="D2289" s="5"/>
      <c r="E2289" s="10"/>
      <c r="F2289" s="11"/>
      <c r="G2289" s="5"/>
      <c r="H2289" s="5"/>
      <c r="I2289" s="8"/>
    </row>
    <row r="2290" spans="1:9" x14ac:dyDescent="0.3">
      <c r="A2290" s="5"/>
      <c r="B2290" s="5"/>
      <c r="C2290" s="5"/>
      <c r="D2290" s="5"/>
      <c r="E2290" s="10"/>
      <c r="F2290" s="11"/>
      <c r="G2290" s="5"/>
      <c r="H2290" s="5"/>
      <c r="I2290" s="8"/>
    </row>
    <row r="2291" spans="1:9" x14ac:dyDescent="0.3">
      <c r="A2291" s="5"/>
      <c r="B2291" s="5"/>
      <c r="C2291" s="5"/>
      <c r="D2291" s="5"/>
      <c r="E2291" s="13"/>
      <c r="F2291" s="11"/>
      <c r="G2291" s="5"/>
      <c r="H2291" s="5"/>
      <c r="I2291" s="8"/>
    </row>
    <row r="2292" spans="1:9" x14ac:dyDescent="0.3">
      <c r="A2292" s="5"/>
      <c r="B2292" s="5"/>
      <c r="C2292" s="5"/>
      <c r="D2292" s="5"/>
      <c r="E2292" s="10"/>
      <c r="F2292" s="11"/>
      <c r="G2292" s="5"/>
      <c r="H2292" s="5"/>
      <c r="I2292" s="8"/>
    </row>
    <row r="2293" spans="1:9" x14ac:dyDescent="0.3">
      <c r="A2293" s="5"/>
      <c r="B2293" s="5"/>
      <c r="C2293" s="5"/>
      <c r="D2293" s="5"/>
      <c r="E2293" s="10"/>
      <c r="F2293" s="11"/>
      <c r="G2293" s="5"/>
      <c r="H2293" s="5"/>
      <c r="I2293" s="8"/>
    </row>
    <row r="2294" spans="1:9" x14ac:dyDescent="0.3">
      <c r="A2294" s="5"/>
      <c r="B2294" s="5"/>
      <c r="C2294" s="5"/>
      <c r="D2294" s="5"/>
      <c r="E2294" s="10"/>
      <c r="F2294" s="11"/>
      <c r="G2294" s="5"/>
      <c r="H2294" s="5"/>
      <c r="I2294" s="8"/>
    </row>
    <row r="2295" spans="1:9" x14ac:dyDescent="0.3">
      <c r="A2295" s="5"/>
      <c r="B2295" s="5"/>
      <c r="C2295" s="5"/>
      <c r="D2295" s="5"/>
      <c r="E2295" s="10"/>
      <c r="F2295" s="11"/>
      <c r="G2295" s="5"/>
      <c r="H2295" s="5"/>
      <c r="I2295" s="8"/>
    </row>
    <row r="2296" spans="1:9" x14ac:dyDescent="0.3">
      <c r="A2296" s="5"/>
      <c r="B2296" s="5"/>
      <c r="C2296" s="5"/>
      <c r="D2296" s="5"/>
      <c r="E2296" s="10"/>
      <c r="F2296" s="11"/>
      <c r="G2296" s="5"/>
      <c r="H2296" s="5"/>
      <c r="I2296" s="8"/>
    </row>
    <row r="2297" spans="1:9" x14ac:dyDescent="0.3">
      <c r="A2297" s="5"/>
      <c r="B2297" s="5"/>
      <c r="C2297" s="5"/>
      <c r="D2297" s="5"/>
      <c r="E2297" s="10"/>
      <c r="F2297" s="11"/>
      <c r="G2297" s="5"/>
      <c r="H2297" s="5"/>
      <c r="I2297" s="8"/>
    </row>
    <row r="2298" spans="1:9" x14ac:dyDescent="0.3">
      <c r="A2298" s="5"/>
      <c r="B2298" s="5"/>
      <c r="C2298" s="5"/>
      <c r="D2298" s="5"/>
      <c r="E2298" s="10"/>
      <c r="F2298" s="11"/>
      <c r="G2298" s="5"/>
      <c r="H2298" s="5"/>
      <c r="I2298" s="8"/>
    </row>
    <row r="2299" spans="1:9" x14ac:dyDescent="0.3">
      <c r="A2299" s="5"/>
      <c r="B2299" s="5"/>
      <c r="C2299" s="5"/>
      <c r="D2299" s="5"/>
      <c r="E2299" s="10"/>
      <c r="F2299" s="11"/>
      <c r="G2299" s="5"/>
      <c r="H2299" s="5"/>
      <c r="I2299" s="8"/>
    </row>
    <row r="2300" spans="1:9" x14ac:dyDescent="0.3">
      <c r="A2300" s="5"/>
      <c r="B2300" s="5"/>
      <c r="C2300" s="5"/>
      <c r="D2300" s="5"/>
      <c r="E2300" s="10"/>
      <c r="F2300" s="11"/>
      <c r="G2300" s="5"/>
      <c r="H2300" s="5"/>
      <c r="I2300" s="8"/>
    </row>
    <row r="2301" spans="1:9" x14ac:dyDescent="0.3">
      <c r="A2301" s="5"/>
      <c r="B2301" s="5"/>
      <c r="C2301" s="5"/>
      <c r="D2301" s="5"/>
      <c r="E2301" s="10"/>
      <c r="F2301" s="11"/>
      <c r="G2301" s="5"/>
      <c r="H2301" s="5"/>
      <c r="I2301" s="8"/>
    </row>
    <row r="2302" spans="1:9" x14ac:dyDescent="0.3">
      <c r="A2302" s="5"/>
      <c r="B2302" s="5"/>
      <c r="C2302" s="5"/>
      <c r="D2302" s="5"/>
      <c r="E2302" s="10"/>
      <c r="F2302" s="11"/>
      <c r="G2302" s="5"/>
      <c r="H2302" s="5"/>
      <c r="I2302" s="8"/>
    </row>
    <row r="2303" spans="1:9" x14ac:dyDescent="0.3">
      <c r="A2303" s="5"/>
      <c r="B2303" s="5"/>
      <c r="C2303" s="5"/>
      <c r="D2303" s="5"/>
      <c r="E2303" s="10"/>
      <c r="F2303" s="11"/>
      <c r="G2303" s="5"/>
      <c r="H2303" s="5"/>
      <c r="I2303" s="8"/>
    </row>
    <row r="2304" spans="1:9" x14ac:dyDescent="0.3">
      <c r="A2304" s="5"/>
      <c r="B2304" s="5"/>
      <c r="C2304" s="5"/>
      <c r="D2304" s="5"/>
      <c r="E2304" s="10"/>
      <c r="F2304" s="11"/>
      <c r="G2304" s="5"/>
      <c r="H2304" s="5"/>
      <c r="I2304" s="8"/>
    </row>
    <row r="2305" spans="1:9" x14ac:dyDescent="0.3">
      <c r="A2305" s="5"/>
      <c r="B2305" s="5"/>
      <c r="C2305" s="5"/>
      <c r="D2305" s="5"/>
      <c r="E2305" s="10"/>
      <c r="F2305" s="11"/>
      <c r="G2305" s="5"/>
      <c r="H2305" s="5"/>
      <c r="I2305" s="8"/>
    </row>
    <row r="2306" spans="1:9" x14ac:dyDescent="0.3">
      <c r="A2306" s="5"/>
      <c r="B2306" s="5"/>
      <c r="C2306" s="5"/>
      <c r="D2306" s="5"/>
      <c r="E2306" s="10"/>
      <c r="F2306" s="11"/>
      <c r="G2306" s="5"/>
      <c r="H2306" s="5"/>
      <c r="I2306" s="8"/>
    </row>
    <row r="2307" spans="1:9" x14ac:dyDescent="0.3">
      <c r="A2307" s="5"/>
      <c r="B2307" s="5"/>
      <c r="C2307" s="5"/>
      <c r="D2307" s="5"/>
      <c r="E2307" s="10"/>
      <c r="F2307" s="11"/>
      <c r="G2307" s="5"/>
      <c r="H2307" s="5"/>
      <c r="I2307" s="8"/>
    </row>
    <row r="2308" spans="1:9" x14ac:dyDescent="0.3">
      <c r="A2308" s="5"/>
      <c r="B2308" s="5"/>
      <c r="C2308" s="5"/>
      <c r="D2308" s="5"/>
      <c r="E2308" s="10"/>
      <c r="F2308" s="11"/>
      <c r="G2308" s="5"/>
      <c r="H2308" s="5"/>
      <c r="I2308" s="8"/>
    </row>
    <row r="2309" spans="1:9" x14ac:dyDescent="0.3">
      <c r="A2309" s="5"/>
      <c r="B2309" s="5"/>
      <c r="C2309" s="5"/>
      <c r="D2309" s="5"/>
      <c r="E2309" s="10"/>
      <c r="F2309" s="11"/>
      <c r="G2309" s="5"/>
      <c r="H2309" s="5"/>
      <c r="I2309" s="8"/>
    </row>
    <row r="2310" spans="1:9" x14ac:dyDescent="0.3">
      <c r="A2310" s="5"/>
      <c r="B2310" s="5"/>
      <c r="C2310" s="5"/>
      <c r="D2310" s="5"/>
      <c r="E2310" s="10"/>
      <c r="F2310" s="11"/>
      <c r="G2310" s="5"/>
      <c r="H2310" s="5"/>
      <c r="I2310" s="8"/>
    </row>
    <row r="2311" spans="1:9" x14ac:dyDescent="0.3">
      <c r="A2311" s="5"/>
      <c r="B2311" s="5"/>
      <c r="C2311" s="5"/>
      <c r="D2311" s="5"/>
      <c r="E2311" s="10"/>
      <c r="F2311" s="11"/>
      <c r="G2311" s="5"/>
      <c r="H2311" s="5"/>
      <c r="I2311" s="8"/>
    </row>
    <row r="2312" spans="1:9" x14ac:dyDescent="0.3">
      <c r="A2312" s="5"/>
      <c r="B2312" s="5"/>
      <c r="C2312" s="5"/>
      <c r="D2312" s="5"/>
      <c r="E2312" s="10"/>
      <c r="F2312" s="11"/>
      <c r="G2312" s="5"/>
      <c r="H2312" s="5"/>
      <c r="I2312" s="8"/>
    </row>
    <row r="2313" spans="1:9" x14ac:dyDescent="0.3">
      <c r="A2313" s="5"/>
      <c r="B2313" s="5"/>
      <c r="C2313" s="5"/>
      <c r="D2313" s="5"/>
      <c r="E2313" s="10"/>
      <c r="F2313" s="11"/>
      <c r="G2313" s="5"/>
      <c r="H2313" s="5"/>
      <c r="I2313" s="8"/>
    </row>
    <row r="2314" spans="1:9" x14ac:dyDescent="0.3">
      <c r="A2314" s="5"/>
      <c r="B2314" s="5"/>
      <c r="C2314" s="5"/>
      <c r="D2314" s="5"/>
      <c r="E2314" s="10"/>
      <c r="F2314" s="11"/>
      <c r="G2314" s="5"/>
      <c r="H2314" s="5"/>
      <c r="I2314" s="8"/>
    </row>
    <row r="2315" spans="1:9" x14ac:dyDescent="0.3">
      <c r="A2315" s="5"/>
      <c r="B2315" s="5"/>
      <c r="C2315" s="5"/>
      <c r="D2315" s="5"/>
      <c r="E2315" s="10"/>
      <c r="F2315" s="11"/>
      <c r="G2315" s="5"/>
      <c r="H2315" s="5"/>
      <c r="I2315" s="8"/>
    </row>
    <row r="2316" spans="1:9" x14ac:dyDescent="0.3">
      <c r="A2316" s="5"/>
      <c r="B2316" s="5"/>
      <c r="C2316" s="5"/>
      <c r="D2316" s="5"/>
      <c r="E2316" s="10"/>
      <c r="F2316" s="11"/>
      <c r="G2316" s="5"/>
      <c r="H2316" s="5"/>
      <c r="I2316" s="8"/>
    </row>
    <row r="2317" spans="1:9" x14ac:dyDescent="0.3">
      <c r="A2317" s="5"/>
      <c r="B2317" s="5"/>
      <c r="C2317" s="5"/>
      <c r="D2317" s="5"/>
      <c r="E2317" s="10"/>
      <c r="F2317" s="11"/>
      <c r="G2317" s="5"/>
      <c r="H2317" s="5"/>
      <c r="I2317" s="8"/>
    </row>
    <row r="2318" spans="1:9" x14ac:dyDescent="0.3">
      <c r="A2318" s="5"/>
      <c r="B2318" s="5"/>
      <c r="C2318" s="5"/>
      <c r="D2318" s="5"/>
      <c r="E2318" s="10"/>
      <c r="F2318" s="11"/>
      <c r="G2318" s="5"/>
      <c r="H2318" s="5"/>
      <c r="I2318" s="8"/>
    </row>
    <row r="2319" spans="1:9" x14ac:dyDescent="0.3">
      <c r="A2319" s="5"/>
      <c r="B2319" s="5"/>
      <c r="C2319" s="5"/>
      <c r="D2319" s="5"/>
      <c r="E2319" s="10"/>
      <c r="F2319" s="11"/>
      <c r="G2319" s="5"/>
      <c r="H2319" s="5"/>
      <c r="I2319" s="8"/>
    </row>
    <row r="2320" spans="1:9" x14ac:dyDescent="0.3">
      <c r="A2320" s="5"/>
      <c r="B2320" s="5"/>
      <c r="C2320" s="5"/>
      <c r="D2320" s="5"/>
      <c r="E2320" s="10"/>
      <c r="F2320" s="11"/>
      <c r="G2320" s="5"/>
      <c r="H2320" s="5"/>
      <c r="I2320" s="8"/>
    </row>
    <row r="2321" spans="1:9" x14ac:dyDescent="0.3">
      <c r="A2321" s="5"/>
      <c r="B2321" s="5"/>
      <c r="C2321" s="5"/>
      <c r="D2321" s="5"/>
      <c r="E2321" s="10"/>
      <c r="F2321" s="11"/>
      <c r="G2321" s="5"/>
      <c r="H2321" s="5"/>
      <c r="I2321" s="8"/>
    </row>
    <row r="2322" spans="1:9" x14ac:dyDescent="0.3">
      <c r="A2322" s="5"/>
      <c r="B2322" s="5"/>
      <c r="C2322" s="5"/>
      <c r="D2322" s="5"/>
      <c r="E2322" s="10"/>
      <c r="F2322" s="11"/>
      <c r="G2322" s="5"/>
      <c r="H2322" s="5"/>
      <c r="I2322" s="8"/>
    </row>
    <row r="2323" spans="1:9" x14ac:dyDescent="0.3">
      <c r="A2323" s="5"/>
      <c r="B2323" s="5"/>
      <c r="C2323" s="5"/>
      <c r="D2323" s="5"/>
      <c r="E2323" s="10"/>
      <c r="F2323" s="11"/>
      <c r="G2323" s="5"/>
      <c r="H2323" s="5"/>
      <c r="I2323" s="8"/>
    </row>
    <row r="2324" spans="1:9" x14ac:dyDescent="0.3">
      <c r="A2324" s="5"/>
      <c r="B2324" s="5"/>
      <c r="C2324" s="5"/>
      <c r="D2324" s="5"/>
      <c r="E2324" s="10"/>
      <c r="F2324" s="11"/>
      <c r="G2324" s="5"/>
      <c r="H2324" s="5"/>
      <c r="I2324" s="8"/>
    </row>
    <row r="2325" spans="1:9" x14ac:dyDescent="0.3">
      <c r="A2325" s="5"/>
      <c r="B2325" s="5"/>
      <c r="C2325" s="5"/>
      <c r="D2325" s="5"/>
      <c r="E2325" s="10"/>
      <c r="F2325" s="11"/>
      <c r="G2325" s="5"/>
      <c r="H2325" s="5"/>
      <c r="I2325" s="8"/>
    </row>
    <row r="2326" spans="1:9" x14ac:dyDescent="0.3">
      <c r="A2326" s="5"/>
      <c r="B2326" s="5"/>
      <c r="C2326" s="5"/>
      <c r="D2326" s="5"/>
      <c r="E2326" s="10"/>
      <c r="F2326" s="11"/>
      <c r="G2326" s="5"/>
      <c r="H2326" s="5"/>
      <c r="I2326" s="8"/>
    </row>
    <row r="2327" spans="1:9" x14ac:dyDescent="0.3">
      <c r="A2327" s="5"/>
      <c r="B2327" s="5"/>
      <c r="C2327" s="5"/>
      <c r="D2327" s="5"/>
      <c r="E2327" s="10"/>
      <c r="F2327" s="11"/>
      <c r="G2327" s="5"/>
      <c r="H2327" s="5"/>
      <c r="I2327" s="8"/>
    </row>
    <row r="2328" spans="1:9" x14ac:dyDescent="0.3">
      <c r="A2328" s="5"/>
      <c r="B2328" s="5"/>
      <c r="C2328" s="5"/>
      <c r="D2328" s="5"/>
      <c r="E2328" s="10"/>
      <c r="F2328" s="11"/>
      <c r="G2328" s="5"/>
      <c r="H2328" s="5"/>
      <c r="I2328" s="8"/>
    </row>
    <row r="2329" spans="1:9" x14ac:dyDescent="0.3">
      <c r="A2329" s="5"/>
      <c r="B2329" s="5"/>
      <c r="C2329" s="5"/>
      <c r="D2329" s="5"/>
      <c r="E2329" s="10"/>
      <c r="F2329" s="11"/>
      <c r="G2329" s="5"/>
      <c r="H2329" s="5"/>
      <c r="I2329" s="8"/>
    </row>
    <row r="2330" spans="1:9" x14ac:dyDescent="0.3">
      <c r="A2330" s="5"/>
      <c r="B2330" s="5"/>
      <c r="C2330" s="5"/>
      <c r="D2330" s="5"/>
      <c r="E2330" s="10"/>
      <c r="F2330" s="11"/>
      <c r="G2330" s="5"/>
      <c r="H2330" s="5"/>
      <c r="I2330" s="8"/>
    </row>
    <row r="2331" spans="1:9" x14ac:dyDescent="0.3">
      <c r="A2331" s="5"/>
      <c r="B2331" s="5"/>
      <c r="C2331" s="5"/>
      <c r="D2331" s="5"/>
      <c r="E2331" s="10"/>
      <c r="F2331" s="11"/>
      <c r="G2331" s="5"/>
      <c r="H2331" s="5"/>
      <c r="I2331" s="8"/>
    </row>
    <row r="2332" spans="1:9" x14ac:dyDescent="0.3">
      <c r="A2332" s="5"/>
      <c r="B2332" s="5"/>
      <c r="C2332" s="5"/>
      <c r="D2332" s="5"/>
      <c r="E2332" s="10"/>
      <c r="F2332" s="11"/>
      <c r="G2332" s="5"/>
      <c r="H2332" s="5"/>
      <c r="I2332" s="8"/>
    </row>
    <row r="2333" spans="1:9" x14ac:dyDescent="0.3">
      <c r="A2333" s="5"/>
      <c r="B2333" s="5"/>
      <c r="C2333" s="5"/>
      <c r="D2333" s="5"/>
      <c r="E2333" s="10"/>
      <c r="F2333" s="11"/>
      <c r="G2333" s="5"/>
      <c r="H2333" s="5"/>
      <c r="I2333" s="8"/>
    </row>
    <row r="2334" spans="1:9" x14ac:dyDescent="0.3">
      <c r="A2334" s="5"/>
      <c r="B2334" s="5"/>
      <c r="C2334" s="5"/>
      <c r="D2334" s="5"/>
      <c r="E2334" s="10"/>
      <c r="F2334" s="11"/>
      <c r="G2334" s="5"/>
      <c r="H2334" s="5"/>
      <c r="I2334" s="8"/>
    </row>
    <row r="2335" spans="1:9" x14ac:dyDescent="0.3">
      <c r="A2335" s="5"/>
      <c r="B2335" s="5"/>
      <c r="C2335" s="5"/>
      <c r="D2335" s="5"/>
      <c r="E2335" s="10"/>
      <c r="F2335" s="11"/>
      <c r="G2335" s="5"/>
      <c r="H2335" s="5"/>
      <c r="I2335" s="8"/>
    </row>
    <row r="2336" spans="1:9" x14ac:dyDescent="0.3">
      <c r="A2336" s="5"/>
      <c r="B2336" s="5"/>
      <c r="C2336" s="5"/>
      <c r="D2336" s="5"/>
      <c r="E2336" s="10"/>
      <c r="F2336" s="11"/>
      <c r="G2336" s="5"/>
      <c r="H2336" s="5"/>
      <c r="I2336" s="8"/>
    </row>
    <row r="2337" spans="1:9" x14ac:dyDescent="0.3">
      <c r="A2337" s="5"/>
      <c r="B2337" s="5"/>
      <c r="C2337" s="5"/>
      <c r="D2337" s="5"/>
      <c r="E2337" s="10"/>
      <c r="F2337" s="11"/>
      <c r="G2337" s="5"/>
      <c r="H2337" s="5"/>
      <c r="I2337" s="8"/>
    </row>
    <row r="2338" spans="1:9" x14ac:dyDescent="0.3">
      <c r="A2338" s="5"/>
      <c r="B2338" s="5"/>
      <c r="C2338" s="5"/>
      <c r="D2338" s="5"/>
      <c r="E2338" s="10"/>
      <c r="F2338" s="11"/>
      <c r="G2338" s="5"/>
      <c r="H2338" s="5"/>
      <c r="I2338" s="8"/>
    </row>
    <row r="2339" spans="1:9" x14ac:dyDescent="0.3">
      <c r="A2339" s="5"/>
      <c r="B2339" s="5"/>
      <c r="C2339" s="5"/>
      <c r="D2339" s="5"/>
      <c r="E2339" s="10"/>
      <c r="F2339" s="11"/>
      <c r="G2339" s="5"/>
      <c r="H2339" s="5"/>
      <c r="I2339" s="8"/>
    </row>
    <row r="2340" spans="1:9" x14ac:dyDescent="0.3">
      <c r="A2340" s="5"/>
      <c r="B2340" s="5"/>
      <c r="C2340" s="5"/>
      <c r="D2340" s="5"/>
      <c r="E2340" s="10"/>
      <c r="F2340" s="11"/>
      <c r="G2340" s="5"/>
      <c r="H2340" s="5"/>
      <c r="I2340" s="8"/>
    </row>
    <row r="2341" spans="1:9" x14ac:dyDescent="0.3">
      <c r="A2341" s="5"/>
      <c r="B2341" s="5"/>
      <c r="C2341" s="5"/>
      <c r="D2341" s="5"/>
      <c r="E2341" s="10"/>
      <c r="F2341" s="11"/>
      <c r="G2341" s="5"/>
      <c r="H2341" s="5"/>
      <c r="I2341" s="8"/>
    </row>
    <row r="2342" spans="1:9" x14ac:dyDescent="0.3">
      <c r="A2342" s="5"/>
      <c r="B2342" s="5"/>
      <c r="C2342" s="5"/>
      <c r="D2342" s="5"/>
      <c r="E2342" s="10"/>
      <c r="F2342" s="11"/>
      <c r="G2342" s="5"/>
      <c r="H2342" s="5"/>
      <c r="I2342" s="8"/>
    </row>
    <row r="2343" spans="1:9" x14ac:dyDescent="0.3">
      <c r="A2343" s="5"/>
      <c r="B2343" s="5"/>
      <c r="C2343" s="5"/>
      <c r="D2343" s="5"/>
      <c r="E2343" s="10"/>
      <c r="F2343" s="11"/>
      <c r="G2343" s="5"/>
      <c r="H2343" s="5"/>
      <c r="I2343" s="8"/>
    </row>
    <row r="2344" spans="1:9" x14ac:dyDescent="0.3">
      <c r="A2344" s="5"/>
      <c r="B2344" s="5"/>
      <c r="C2344" s="5"/>
      <c r="D2344" s="5"/>
      <c r="E2344" s="10"/>
      <c r="F2344" s="11"/>
      <c r="G2344" s="5"/>
      <c r="H2344" s="5"/>
      <c r="I2344" s="8"/>
    </row>
    <row r="2345" spans="1:9" x14ac:dyDescent="0.3">
      <c r="A2345" s="5"/>
      <c r="B2345" s="5"/>
      <c r="C2345" s="5"/>
      <c r="D2345" s="5"/>
      <c r="E2345" s="10"/>
      <c r="F2345" s="11"/>
      <c r="G2345" s="5"/>
      <c r="H2345" s="5"/>
      <c r="I2345" s="8"/>
    </row>
    <row r="2346" spans="1:9" x14ac:dyDescent="0.3">
      <c r="A2346" s="5"/>
      <c r="B2346" s="5"/>
      <c r="C2346" s="5"/>
      <c r="D2346" s="5"/>
      <c r="E2346" s="10"/>
      <c r="F2346" s="11"/>
      <c r="G2346" s="5"/>
      <c r="H2346" s="5"/>
      <c r="I2346" s="8"/>
    </row>
    <row r="2347" spans="1:9" x14ac:dyDescent="0.3">
      <c r="A2347" s="5"/>
      <c r="B2347" s="5"/>
      <c r="C2347" s="5"/>
      <c r="D2347" s="5"/>
      <c r="E2347" s="10"/>
      <c r="F2347" s="11"/>
      <c r="G2347" s="5"/>
      <c r="H2347" s="5"/>
      <c r="I2347" s="8"/>
    </row>
    <row r="2348" spans="1:9" x14ac:dyDescent="0.3">
      <c r="A2348" s="5"/>
      <c r="B2348" s="5"/>
      <c r="C2348" s="5"/>
      <c r="D2348" s="5"/>
      <c r="E2348" s="13"/>
      <c r="F2348" s="11"/>
      <c r="G2348" s="5"/>
      <c r="H2348" s="5"/>
      <c r="I2348" s="8"/>
    </row>
    <row r="2349" spans="1:9" x14ac:dyDescent="0.3">
      <c r="A2349" s="5"/>
      <c r="B2349" s="5"/>
      <c r="C2349" s="5"/>
      <c r="D2349" s="5"/>
      <c r="E2349" s="10"/>
      <c r="F2349" s="11"/>
      <c r="G2349" s="5"/>
      <c r="H2349" s="5"/>
      <c r="I2349" s="8"/>
    </row>
    <row r="2350" spans="1:9" x14ac:dyDescent="0.3">
      <c r="A2350" s="5"/>
      <c r="B2350" s="5"/>
      <c r="C2350" s="5"/>
      <c r="D2350" s="5"/>
      <c r="E2350" s="10"/>
      <c r="F2350" s="11"/>
      <c r="G2350" s="5"/>
      <c r="H2350" s="5"/>
      <c r="I2350" s="8"/>
    </row>
    <row r="2351" spans="1:9" x14ac:dyDescent="0.3">
      <c r="A2351" s="5"/>
      <c r="B2351" s="5"/>
      <c r="C2351" s="5"/>
      <c r="D2351" s="5"/>
      <c r="E2351" s="10"/>
      <c r="F2351" s="11"/>
      <c r="G2351" s="5"/>
      <c r="H2351" s="5"/>
      <c r="I2351" s="8"/>
    </row>
    <row r="2352" spans="1:9" x14ac:dyDescent="0.3">
      <c r="A2352" s="5"/>
      <c r="B2352" s="5"/>
      <c r="C2352" s="5"/>
      <c r="D2352" s="5"/>
      <c r="E2352" s="10"/>
      <c r="F2352" s="11"/>
      <c r="G2352" s="5"/>
      <c r="H2352" s="5"/>
      <c r="I2352" s="8"/>
    </row>
    <row r="2353" spans="1:9" x14ac:dyDescent="0.3">
      <c r="A2353" s="5"/>
      <c r="B2353" s="5"/>
      <c r="C2353" s="5"/>
      <c r="D2353" s="5"/>
      <c r="E2353" s="10"/>
      <c r="F2353" s="11"/>
      <c r="G2353" s="5"/>
      <c r="H2353" s="5"/>
      <c r="I2353" s="8"/>
    </row>
    <row r="2354" spans="1:9" x14ac:dyDescent="0.3">
      <c r="A2354" s="5"/>
      <c r="B2354" s="5"/>
      <c r="C2354" s="5"/>
      <c r="D2354" s="5"/>
      <c r="E2354" s="10"/>
      <c r="F2354" s="11"/>
      <c r="G2354" s="5"/>
      <c r="H2354" s="5"/>
      <c r="I2354" s="8"/>
    </row>
    <row r="2355" spans="1:9" x14ac:dyDescent="0.3">
      <c r="A2355" s="5"/>
      <c r="B2355" s="5"/>
      <c r="C2355" s="5"/>
      <c r="D2355" s="5"/>
      <c r="E2355" s="10"/>
      <c r="F2355" s="11"/>
      <c r="G2355" s="5"/>
      <c r="H2355" s="5"/>
      <c r="I2355" s="8"/>
    </row>
    <row r="2356" spans="1:9" x14ac:dyDescent="0.3">
      <c r="A2356" s="5"/>
      <c r="B2356" s="5"/>
      <c r="C2356" s="5"/>
      <c r="D2356" s="5"/>
      <c r="E2356" s="10"/>
      <c r="F2356" s="11"/>
      <c r="G2356" s="5"/>
      <c r="H2356" s="5"/>
      <c r="I2356" s="8"/>
    </row>
    <row r="2357" spans="1:9" x14ac:dyDescent="0.3">
      <c r="A2357" s="5"/>
      <c r="B2357" s="5"/>
      <c r="C2357" s="5"/>
      <c r="D2357" s="5"/>
      <c r="E2357" s="10"/>
      <c r="F2357" s="11"/>
      <c r="G2357" s="5"/>
      <c r="H2357" s="5"/>
      <c r="I2357" s="8"/>
    </row>
    <row r="2358" spans="1:9" x14ac:dyDescent="0.3">
      <c r="A2358" s="5"/>
      <c r="B2358" s="5"/>
      <c r="C2358" s="5"/>
      <c r="D2358" s="5"/>
      <c r="E2358" s="13"/>
      <c r="F2358" s="11"/>
      <c r="G2358" s="5"/>
      <c r="H2358" s="5"/>
      <c r="I2358" s="8"/>
    </row>
    <row r="2359" spans="1:9" x14ac:dyDescent="0.3">
      <c r="A2359" s="5"/>
      <c r="B2359" s="5"/>
      <c r="C2359" s="5"/>
      <c r="D2359" s="5"/>
      <c r="E2359" s="10"/>
      <c r="F2359" s="11"/>
      <c r="G2359" s="5"/>
      <c r="H2359" s="5"/>
      <c r="I2359" s="8"/>
    </row>
    <row r="2360" spans="1:9" x14ac:dyDescent="0.3">
      <c r="A2360" s="5"/>
      <c r="B2360" s="5"/>
      <c r="C2360" s="5"/>
      <c r="D2360" s="5"/>
      <c r="E2360" s="10"/>
      <c r="F2360" s="11"/>
      <c r="G2360" s="5"/>
      <c r="H2360" s="5"/>
      <c r="I2360" s="8"/>
    </row>
    <row r="2361" spans="1:9" x14ac:dyDescent="0.3">
      <c r="A2361" s="5"/>
      <c r="B2361" s="5"/>
      <c r="C2361" s="5"/>
      <c r="D2361" s="5"/>
      <c r="E2361" s="10"/>
      <c r="F2361" s="11"/>
      <c r="G2361" s="5"/>
      <c r="H2361" s="5"/>
      <c r="I2361" s="8"/>
    </row>
    <row r="2362" spans="1:9" x14ac:dyDescent="0.3">
      <c r="A2362" s="5"/>
      <c r="B2362" s="5"/>
      <c r="C2362" s="5"/>
      <c r="D2362" s="5"/>
      <c r="E2362" s="10"/>
      <c r="F2362" s="11"/>
      <c r="G2362" s="5"/>
      <c r="H2362" s="5"/>
      <c r="I2362" s="8"/>
    </row>
    <row r="2363" spans="1:9" x14ac:dyDescent="0.3">
      <c r="A2363" s="5"/>
      <c r="B2363" s="5"/>
      <c r="C2363" s="5"/>
      <c r="D2363" s="5"/>
      <c r="E2363" s="10"/>
      <c r="F2363" s="11"/>
      <c r="G2363" s="5"/>
      <c r="H2363" s="5"/>
      <c r="I2363" s="8"/>
    </row>
    <row r="2364" spans="1:9" x14ac:dyDescent="0.3">
      <c r="A2364" s="5"/>
      <c r="B2364" s="5"/>
      <c r="C2364" s="5"/>
      <c r="D2364" s="5"/>
      <c r="E2364" s="10"/>
      <c r="F2364" s="11"/>
      <c r="G2364" s="5"/>
      <c r="H2364" s="5"/>
      <c r="I2364" s="8"/>
    </row>
    <row r="2365" spans="1:9" x14ac:dyDescent="0.3">
      <c r="A2365" s="5"/>
      <c r="B2365" s="5"/>
      <c r="C2365" s="5"/>
      <c r="D2365" s="5"/>
      <c r="E2365" s="10"/>
      <c r="F2365" s="11"/>
      <c r="G2365" s="5"/>
      <c r="H2365" s="5"/>
      <c r="I2365" s="8"/>
    </row>
    <row r="2366" spans="1:9" x14ac:dyDescent="0.3">
      <c r="A2366" s="5"/>
      <c r="B2366" s="5"/>
      <c r="C2366" s="5"/>
      <c r="D2366" s="5"/>
      <c r="E2366" s="10"/>
      <c r="F2366" s="11"/>
      <c r="G2366" s="5"/>
      <c r="H2366" s="5"/>
      <c r="I2366" s="8"/>
    </row>
    <row r="2367" spans="1:9" x14ac:dyDescent="0.3">
      <c r="A2367" s="5"/>
      <c r="B2367" s="5"/>
      <c r="C2367" s="5"/>
      <c r="D2367" s="5"/>
      <c r="E2367" s="10"/>
      <c r="F2367" s="11"/>
      <c r="G2367" s="5"/>
      <c r="H2367" s="5"/>
      <c r="I2367" s="8"/>
    </row>
    <row r="2368" spans="1:9" x14ac:dyDescent="0.3">
      <c r="A2368" s="5"/>
      <c r="B2368" s="5"/>
      <c r="C2368" s="5"/>
      <c r="D2368" s="5"/>
      <c r="E2368" s="10"/>
      <c r="F2368" s="11"/>
      <c r="G2368" s="5"/>
      <c r="H2368" s="5"/>
      <c r="I2368" s="8"/>
    </row>
    <row r="2369" spans="1:9" x14ac:dyDescent="0.3">
      <c r="A2369" s="5"/>
      <c r="B2369" s="5"/>
      <c r="C2369" s="5"/>
      <c r="D2369" s="5"/>
      <c r="E2369" s="10"/>
      <c r="F2369" s="11"/>
      <c r="G2369" s="5"/>
      <c r="H2369" s="5"/>
      <c r="I2369" s="8"/>
    </row>
    <row r="2370" spans="1:9" x14ac:dyDescent="0.3">
      <c r="A2370" s="5"/>
      <c r="B2370" s="5"/>
      <c r="C2370" s="5"/>
      <c r="D2370" s="5"/>
      <c r="E2370" s="10"/>
      <c r="F2370" s="11"/>
      <c r="G2370" s="5"/>
      <c r="H2370" s="5"/>
      <c r="I2370" s="8"/>
    </row>
    <row r="2371" spans="1:9" x14ac:dyDescent="0.3">
      <c r="A2371" s="5"/>
      <c r="B2371" s="5"/>
      <c r="C2371" s="5"/>
      <c r="D2371" s="5"/>
      <c r="E2371" s="10"/>
      <c r="F2371" s="11"/>
      <c r="G2371" s="5"/>
      <c r="H2371" s="5"/>
      <c r="I2371" s="8"/>
    </row>
    <row r="2372" spans="1:9" x14ac:dyDescent="0.3">
      <c r="A2372" s="5"/>
      <c r="B2372" s="5"/>
      <c r="C2372" s="5"/>
      <c r="D2372" s="5"/>
      <c r="E2372" s="10"/>
      <c r="F2372" s="11"/>
      <c r="G2372" s="5"/>
      <c r="H2372" s="5"/>
      <c r="I2372" s="8"/>
    </row>
    <row r="2373" spans="1:9" x14ac:dyDescent="0.3">
      <c r="A2373" s="5"/>
      <c r="B2373" s="5"/>
      <c r="C2373" s="5"/>
      <c r="D2373" s="5"/>
      <c r="E2373" s="10"/>
      <c r="F2373" s="11"/>
      <c r="G2373" s="5"/>
      <c r="H2373" s="5"/>
      <c r="I2373" s="8"/>
    </row>
    <row r="2374" spans="1:9" x14ac:dyDescent="0.3">
      <c r="A2374" s="5"/>
      <c r="B2374" s="5"/>
      <c r="C2374" s="5"/>
      <c r="D2374" s="5"/>
      <c r="E2374" s="10"/>
      <c r="F2374" s="11"/>
      <c r="G2374" s="5"/>
      <c r="H2374" s="5"/>
      <c r="I2374" s="8"/>
    </row>
    <row r="2375" spans="1:9" x14ac:dyDescent="0.3">
      <c r="A2375" s="5"/>
      <c r="B2375" s="5"/>
      <c r="C2375" s="5"/>
      <c r="D2375" s="5"/>
      <c r="E2375" s="10"/>
      <c r="F2375" s="11"/>
      <c r="G2375" s="5"/>
      <c r="H2375" s="5"/>
      <c r="I2375" s="8"/>
    </row>
    <row r="2376" spans="1:9" x14ac:dyDescent="0.3">
      <c r="A2376" s="5"/>
      <c r="B2376" s="5"/>
      <c r="C2376" s="5"/>
      <c r="D2376" s="5"/>
      <c r="E2376" s="10"/>
      <c r="F2376" s="11"/>
      <c r="G2376" s="5"/>
      <c r="H2376" s="5"/>
      <c r="I2376" s="8"/>
    </row>
    <row r="2377" spans="1:9" x14ac:dyDescent="0.3">
      <c r="A2377" s="5"/>
      <c r="B2377" s="5"/>
      <c r="C2377" s="5"/>
      <c r="D2377" s="5"/>
      <c r="E2377" s="10"/>
      <c r="F2377" s="11"/>
      <c r="G2377" s="5"/>
      <c r="H2377" s="5"/>
      <c r="I2377" s="8"/>
    </row>
    <row r="2378" spans="1:9" x14ac:dyDescent="0.3">
      <c r="A2378" s="5"/>
      <c r="B2378" s="5"/>
      <c r="C2378" s="5"/>
      <c r="D2378" s="5"/>
      <c r="E2378" s="10"/>
      <c r="F2378" s="11"/>
      <c r="G2378" s="5"/>
      <c r="H2378" s="5"/>
      <c r="I2378" s="8"/>
    </row>
    <row r="2379" spans="1:9" x14ac:dyDescent="0.3">
      <c r="A2379" s="5"/>
      <c r="B2379" s="5"/>
      <c r="C2379" s="5"/>
      <c r="D2379" s="5"/>
      <c r="E2379" s="10"/>
      <c r="F2379" s="11"/>
      <c r="G2379" s="5"/>
      <c r="H2379" s="5"/>
      <c r="I2379" s="8"/>
    </row>
    <row r="2380" spans="1:9" x14ac:dyDescent="0.3">
      <c r="A2380" s="5"/>
      <c r="B2380" s="5"/>
      <c r="C2380" s="5"/>
      <c r="D2380" s="5"/>
      <c r="E2380" s="10"/>
      <c r="F2380" s="11"/>
      <c r="G2380" s="5"/>
      <c r="H2380" s="5"/>
      <c r="I2380" s="8"/>
    </row>
    <row r="2381" spans="1:9" x14ac:dyDescent="0.3">
      <c r="A2381" s="5"/>
      <c r="B2381" s="5"/>
      <c r="C2381" s="5"/>
      <c r="D2381" s="5"/>
      <c r="E2381" s="10"/>
      <c r="F2381" s="11"/>
      <c r="G2381" s="5"/>
      <c r="H2381" s="5"/>
      <c r="I2381" s="8"/>
    </row>
    <row r="2382" spans="1:9" x14ac:dyDescent="0.3">
      <c r="A2382" s="5"/>
      <c r="B2382" s="5"/>
      <c r="C2382" s="5"/>
      <c r="D2382" s="5"/>
      <c r="E2382" s="10"/>
      <c r="F2382" s="11"/>
      <c r="G2382" s="5"/>
      <c r="H2382" s="5"/>
      <c r="I2382" s="8"/>
    </row>
    <row r="2383" spans="1:9" x14ac:dyDescent="0.3">
      <c r="A2383" s="5"/>
      <c r="B2383" s="5"/>
      <c r="C2383" s="5"/>
      <c r="D2383" s="5"/>
      <c r="E2383" s="10"/>
      <c r="F2383" s="11"/>
      <c r="G2383" s="5"/>
      <c r="H2383" s="5"/>
      <c r="I2383" s="8"/>
    </row>
    <row r="2384" spans="1:9" x14ac:dyDescent="0.3">
      <c r="A2384" s="5"/>
      <c r="B2384" s="5"/>
      <c r="C2384" s="5"/>
      <c r="D2384" s="5"/>
      <c r="E2384" s="10"/>
      <c r="F2384" s="11"/>
      <c r="G2384" s="5"/>
      <c r="H2384" s="5"/>
      <c r="I2384" s="8"/>
    </row>
    <row r="2385" spans="1:9" x14ac:dyDescent="0.3">
      <c r="A2385" s="5"/>
      <c r="B2385" s="5"/>
      <c r="C2385" s="5"/>
      <c r="D2385" s="5"/>
      <c r="E2385" s="10"/>
      <c r="F2385" s="11"/>
      <c r="G2385" s="5"/>
      <c r="H2385" s="5"/>
      <c r="I2385" s="8"/>
    </row>
    <row r="2386" spans="1:9" x14ac:dyDescent="0.3">
      <c r="A2386" s="5"/>
      <c r="B2386" s="5"/>
      <c r="C2386" s="5"/>
      <c r="D2386" s="5"/>
      <c r="E2386" s="10"/>
      <c r="F2386" s="11"/>
      <c r="G2386" s="5"/>
      <c r="H2386" s="5"/>
      <c r="I2386" s="8"/>
    </row>
    <row r="2387" spans="1:9" x14ac:dyDescent="0.3">
      <c r="A2387" s="5"/>
      <c r="B2387" s="5"/>
      <c r="C2387" s="5"/>
      <c r="D2387" s="5"/>
      <c r="E2387" s="10"/>
      <c r="F2387" s="11"/>
      <c r="G2387" s="5"/>
      <c r="H2387" s="5"/>
      <c r="I2387" s="8"/>
    </row>
    <row r="2388" spans="1:9" x14ac:dyDescent="0.3">
      <c r="A2388" s="5"/>
      <c r="B2388" s="5"/>
      <c r="C2388" s="5"/>
      <c r="D2388" s="5"/>
      <c r="E2388" s="10"/>
      <c r="F2388" s="11"/>
      <c r="G2388" s="5"/>
      <c r="H2388" s="5"/>
      <c r="I2388" s="8"/>
    </row>
    <row r="2389" spans="1:9" x14ac:dyDescent="0.3">
      <c r="A2389" s="5"/>
      <c r="B2389" s="5"/>
      <c r="C2389" s="5"/>
      <c r="D2389" s="5"/>
      <c r="E2389" s="10"/>
      <c r="F2389" s="11"/>
      <c r="G2389" s="5"/>
      <c r="H2389" s="5"/>
      <c r="I2389" s="8"/>
    </row>
    <row r="2390" spans="1:9" x14ac:dyDescent="0.3">
      <c r="A2390" s="5"/>
      <c r="B2390" s="5"/>
      <c r="C2390" s="5"/>
      <c r="D2390" s="5"/>
      <c r="E2390" s="10"/>
      <c r="F2390" s="11"/>
      <c r="G2390" s="5"/>
      <c r="H2390" s="5"/>
      <c r="I2390" s="8"/>
    </row>
    <row r="2391" spans="1:9" x14ac:dyDescent="0.3">
      <c r="A2391" s="5"/>
      <c r="B2391" s="5"/>
      <c r="C2391" s="5"/>
      <c r="D2391" s="5"/>
      <c r="E2391" s="10"/>
      <c r="F2391" s="11"/>
      <c r="G2391" s="5"/>
      <c r="H2391" s="5"/>
      <c r="I2391" s="8"/>
    </row>
    <row r="2392" spans="1:9" x14ac:dyDescent="0.3">
      <c r="A2392" s="5"/>
      <c r="B2392" s="5"/>
      <c r="C2392" s="5"/>
      <c r="D2392" s="5"/>
      <c r="E2392" s="10"/>
      <c r="F2392" s="11"/>
      <c r="G2392" s="5"/>
      <c r="H2392" s="5"/>
      <c r="I2392" s="8"/>
    </row>
    <row r="2393" spans="1:9" x14ac:dyDescent="0.3">
      <c r="A2393" s="5"/>
      <c r="B2393" s="5"/>
      <c r="C2393" s="5"/>
      <c r="D2393" s="5"/>
      <c r="E2393" s="10"/>
      <c r="F2393" s="11"/>
      <c r="G2393" s="5"/>
      <c r="H2393" s="5"/>
      <c r="I2393" s="8"/>
    </row>
    <row r="2394" spans="1:9" x14ac:dyDescent="0.3">
      <c r="A2394" s="5"/>
      <c r="B2394" s="5"/>
      <c r="C2394" s="5"/>
      <c r="D2394" s="5"/>
      <c r="E2394" s="10"/>
      <c r="F2394" s="11"/>
      <c r="G2394" s="5"/>
      <c r="H2394" s="5"/>
      <c r="I2394" s="8"/>
    </row>
    <row r="2395" spans="1:9" x14ac:dyDescent="0.3">
      <c r="A2395" s="5"/>
      <c r="B2395" s="5"/>
      <c r="C2395" s="5"/>
      <c r="D2395" s="5"/>
      <c r="E2395" s="10"/>
      <c r="F2395" s="11"/>
      <c r="G2395" s="5"/>
      <c r="H2395" s="5"/>
      <c r="I2395" s="8"/>
    </row>
    <row r="2396" spans="1:9" x14ac:dyDescent="0.3">
      <c r="A2396" s="5"/>
      <c r="B2396" s="5"/>
      <c r="C2396" s="5"/>
      <c r="D2396" s="5"/>
      <c r="E2396" s="10"/>
      <c r="F2396" s="11"/>
      <c r="G2396" s="5"/>
      <c r="H2396" s="5"/>
      <c r="I2396" s="8"/>
    </row>
    <row r="2397" spans="1:9" x14ac:dyDescent="0.3">
      <c r="A2397" s="5"/>
      <c r="B2397" s="5"/>
      <c r="C2397" s="5"/>
      <c r="D2397" s="5"/>
      <c r="E2397" s="10"/>
      <c r="F2397" s="11"/>
      <c r="G2397" s="5"/>
      <c r="H2397" s="5"/>
      <c r="I2397" s="8"/>
    </row>
    <row r="2398" spans="1:9" x14ac:dyDescent="0.3">
      <c r="A2398" s="5"/>
      <c r="B2398" s="5"/>
      <c r="C2398" s="5"/>
      <c r="D2398" s="5"/>
      <c r="E2398" s="10"/>
      <c r="F2398" s="11"/>
      <c r="G2398" s="5"/>
      <c r="H2398" s="5"/>
      <c r="I2398" s="8"/>
    </row>
    <row r="2399" spans="1:9" x14ac:dyDescent="0.3">
      <c r="A2399" s="5"/>
      <c r="B2399" s="5"/>
      <c r="C2399" s="5"/>
      <c r="D2399" s="5"/>
      <c r="E2399" s="10"/>
      <c r="F2399" s="11"/>
      <c r="G2399" s="5"/>
      <c r="H2399" s="5"/>
      <c r="I2399" s="8"/>
    </row>
    <row r="2400" spans="1:9" x14ac:dyDescent="0.3">
      <c r="A2400" s="5"/>
      <c r="B2400" s="5"/>
      <c r="C2400" s="5"/>
      <c r="D2400" s="5"/>
      <c r="E2400" s="10"/>
      <c r="F2400" s="11"/>
      <c r="G2400" s="5"/>
      <c r="H2400" s="5"/>
      <c r="I2400" s="8"/>
    </row>
    <row r="2401" spans="1:9" x14ac:dyDescent="0.3">
      <c r="A2401" s="5"/>
      <c r="B2401" s="5"/>
      <c r="C2401" s="5"/>
      <c r="D2401" s="5"/>
      <c r="E2401" s="10"/>
      <c r="F2401" s="11"/>
      <c r="G2401" s="5"/>
      <c r="H2401" s="5"/>
      <c r="I2401" s="8"/>
    </row>
    <row r="2402" spans="1:9" x14ac:dyDescent="0.3">
      <c r="A2402" s="5"/>
      <c r="B2402" s="5"/>
      <c r="C2402" s="5"/>
      <c r="D2402" s="5"/>
      <c r="E2402" s="10"/>
      <c r="F2402" s="11"/>
      <c r="G2402" s="5"/>
      <c r="H2402" s="5"/>
      <c r="I2402" s="8"/>
    </row>
    <row r="2403" spans="1:9" x14ac:dyDescent="0.3">
      <c r="A2403" s="5"/>
      <c r="B2403" s="5"/>
      <c r="C2403" s="5"/>
      <c r="D2403" s="5"/>
      <c r="E2403" s="10"/>
      <c r="F2403" s="11"/>
      <c r="G2403" s="5"/>
      <c r="H2403" s="5"/>
      <c r="I2403" s="8"/>
    </row>
    <row r="2404" spans="1:9" x14ac:dyDescent="0.3">
      <c r="A2404" s="5"/>
      <c r="B2404" s="5"/>
      <c r="C2404" s="5"/>
      <c r="D2404" s="5"/>
      <c r="E2404" s="10"/>
      <c r="F2404" s="11"/>
      <c r="G2404" s="5"/>
      <c r="H2404" s="5"/>
      <c r="I2404" s="8"/>
    </row>
    <row r="2405" spans="1:9" x14ac:dyDescent="0.3">
      <c r="A2405" s="5"/>
      <c r="B2405" s="5"/>
      <c r="C2405" s="5"/>
      <c r="D2405" s="5"/>
      <c r="E2405" s="10"/>
      <c r="F2405" s="11"/>
      <c r="G2405" s="5"/>
      <c r="H2405" s="5"/>
      <c r="I2405" s="8"/>
    </row>
    <row r="2406" spans="1:9" x14ac:dyDescent="0.3">
      <c r="A2406" s="5"/>
      <c r="B2406" s="5"/>
      <c r="C2406" s="5"/>
      <c r="D2406" s="5"/>
      <c r="E2406" s="10"/>
      <c r="F2406" s="11"/>
      <c r="G2406" s="5"/>
      <c r="H2406" s="5"/>
      <c r="I2406" s="8"/>
    </row>
    <row r="2407" spans="1:9" x14ac:dyDescent="0.3">
      <c r="A2407" s="5"/>
      <c r="B2407" s="5"/>
      <c r="C2407" s="5"/>
      <c r="D2407" s="5"/>
      <c r="E2407" s="10"/>
      <c r="F2407" s="11"/>
      <c r="G2407" s="5"/>
      <c r="H2407" s="5"/>
      <c r="I2407" s="8"/>
    </row>
    <row r="2408" spans="1:9" x14ac:dyDescent="0.3">
      <c r="A2408" s="5"/>
      <c r="B2408" s="5"/>
      <c r="C2408" s="5"/>
      <c r="D2408" s="5"/>
      <c r="E2408" s="10"/>
      <c r="F2408" s="11"/>
      <c r="G2408" s="5"/>
      <c r="H2408" s="5"/>
      <c r="I2408" s="8"/>
    </row>
    <row r="2409" spans="1:9" x14ac:dyDescent="0.3">
      <c r="A2409" s="5"/>
      <c r="B2409" s="5"/>
      <c r="C2409" s="5"/>
      <c r="D2409" s="5"/>
      <c r="E2409" s="10"/>
      <c r="F2409" s="11"/>
      <c r="G2409" s="5"/>
      <c r="H2409" s="5"/>
      <c r="I2409" s="8"/>
    </row>
    <row r="2410" spans="1:9" x14ac:dyDescent="0.3">
      <c r="A2410" s="5"/>
      <c r="B2410" s="5"/>
      <c r="C2410" s="5"/>
      <c r="D2410" s="5"/>
      <c r="E2410" s="10"/>
      <c r="F2410" s="11"/>
      <c r="G2410" s="5"/>
      <c r="H2410" s="5"/>
      <c r="I2410" s="8"/>
    </row>
    <row r="2411" spans="1:9" x14ac:dyDescent="0.3">
      <c r="A2411" s="5"/>
      <c r="B2411" s="5"/>
      <c r="C2411" s="5"/>
      <c r="D2411" s="5"/>
      <c r="E2411" s="10"/>
      <c r="F2411" s="11"/>
      <c r="G2411" s="5"/>
      <c r="H2411" s="5"/>
      <c r="I2411" s="8"/>
    </row>
    <row r="2412" spans="1:9" x14ac:dyDescent="0.3">
      <c r="A2412" s="5"/>
      <c r="B2412" s="5"/>
      <c r="C2412" s="5"/>
      <c r="D2412" s="5"/>
      <c r="E2412" s="10"/>
      <c r="F2412" s="11"/>
      <c r="G2412" s="5"/>
      <c r="H2412" s="5"/>
      <c r="I2412" s="8"/>
    </row>
    <row r="2413" spans="1:9" x14ac:dyDescent="0.3">
      <c r="A2413" s="5"/>
      <c r="B2413" s="5"/>
      <c r="C2413" s="5"/>
      <c r="D2413" s="5"/>
      <c r="E2413" s="10"/>
      <c r="F2413" s="11"/>
      <c r="G2413" s="5"/>
      <c r="H2413" s="5"/>
      <c r="I2413" s="8"/>
    </row>
    <row r="2414" spans="1:9" x14ac:dyDescent="0.3">
      <c r="A2414" s="5"/>
      <c r="B2414" s="5"/>
      <c r="C2414" s="5"/>
      <c r="D2414" s="5"/>
      <c r="E2414" s="10"/>
      <c r="F2414" s="11"/>
      <c r="G2414" s="5"/>
      <c r="H2414" s="5"/>
      <c r="I2414" s="8"/>
    </row>
    <row r="2415" spans="1:9" x14ac:dyDescent="0.3">
      <c r="A2415" s="5"/>
      <c r="B2415" s="5"/>
      <c r="C2415" s="5"/>
      <c r="D2415" s="5"/>
      <c r="E2415" s="10"/>
      <c r="F2415" s="11"/>
      <c r="G2415" s="5"/>
      <c r="H2415" s="5"/>
      <c r="I2415" s="8"/>
    </row>
    <row r="2416" spans="1:9" x14ac:dyDescent="0.3">
      <c r="A2416" s="5"/>
      <c r="B2416" s="5"/>
      <c r="C2416" s="5"/>
      <c r="D2416" s="5"/>
      <c r="E2416" s="10"/>
      <c r="F2416" s="11"/>
      <c r="G2416" s="5"/>
      <c r="H2416" s="5"/>
      <c r="I2416" s="8"/>
    </row>
    <row r="2417" spans="1:9" x14ac:dyDescent="0.3">
      <c r="A2417" s="5"/>
      <c r="B2417" s="5"/>
      <c r="C2417" s="5"/>
      <c r="D2417" s="5"/>
      <c r="E2417" s="10"/>
      <c r="F2417" s="11"/>
      <c r="G2417" s="5"/>
      <c r="H2417" s="5"/>
      <c r="I2417" s="8"/>
    </row>
    <row r="2418" spans="1:9" x14ac:dyDescent="0.3">
      <c r="A2418" s="5"/>
      <c r="B2418" s="5"/>
      <c r="C2418" s="5"/>
      <c r="D2418" s="5"/>
      <c r="E2418" s="10"/>
      <c r="F2418" s="11"/>
      <c r="G2418" s="5"/>
      <c r="H2418" s="5"/>
      <c r="I2418" s="8"/>
    </row>
    <row r="2419" spans="1:9" x14ac:dyDescent="0.3">
      <c r="A2419" s="5"/>
      <c r="B2419" s="5"/>
      <c r="C2419" s="5"/>
      <c r="D2419" s="5"/>
      <c r="E2419" s="10"/>
      <c r="F2419" s="11"/>
      <c r="G2419" s="5"/>
      <c r="H2419" s="5"/>
      <c r="I2419" s="8"/>
    </row>
    <row r="2420" spans="1:9" x14ac:dyDescent="0.3">
      <c r="A2420" s="5"/>
      <c r="B2420" s="5"/>
      <c r="C2420" s="5"/>
      <c r="D2420" s="5"/>
      <c r="E2420" s="10"/>
      <c r="F2420" s="11"/>
      <c r="G2420" s="5"/>
      <c r="H2420" s="5"/>
      <c r="I2420" s="8"/>
    </row>
    <row r="2421" spans="1:9" x14ac:dyDescent="0.3">
      <c r="A2421" s="5"/>
      <c r="B2421" s="5"/>
      <c r="C2421" s="5"/>
      <c r="D2421" s="5"/>
      <c r="E2421" s="10"/>
      <c r="F2421" s="11"/>
      <c r="G2421" s="5"/>
      <c r="H2421" s="5"/>
      <c r="I2421" s="8"/>
    </row>
    <row r="2422" spans="1:9" x14ac:dyDescent="0.3">
      <c r="A2422" s="5"/>
      <c r="B2422" s="5"/>
      <c r="C2422" s="5"/>
      <c r="D2422" s="5"/>
      <c r="E2422" s="10"/>
      <c r="F2422" s="11"/>
      <c r="G2422" s="5"/>
      <c r="H2422" s="5"/>
      <c r="I2422" s="8"/>
    </row>
    <row r="2423" spans="1:9" x14ac:dyDescent="0.3">
      <c r="A2423" s="5"/>
      <c r="B2423" s="5"/>
      <c r="C2423" s="5"/>
      <c r="D2423" s="5"/>
      <c r="E2423" s="10"/>
      <c r="F2423" s="11"/>
      <c r="G2423" s="5"/>
      <c r="H2423" s="5"/>
      <c r="I2423" s="8"/>
    </row>
    <row r="2424" spans="1:9" x14ac:dyDescent="0.3">
      <c r="A2424" s="5"/>
      <c r="B2424" s="5"/>
      <c r="C2424" s="5"/>
      <c r="D2424" s="5"/>
      <c r="E2424" s="10"/>
      <c r="F2424" s="11"/>
      <c r="G2424" s="5"/>
      <c r="H2424" s="5"/>
      <c r="I2424" s="8"/>
    </row>
    <row r="2425" spans="1:9" x14ac:dyDescent="0.3">
      <c r="A2425" s="5"/>
      <c r="B2425" s="5"/>
      <c r="C2425" s="5"/>
      <c r="D2425" s="5"/>
      <c r="E2425" s="10"/>
      <c r="F2425" s="11"/>
      <c r="G2425" s="5"/>
      <c r="H2425" s="5"/>
      <c r="I2425" s="8"/>
    </row>
    <row r="2426" spans="1:9" x14ac:dyDescent="0.3">
      <c r="A2426" s="5"/>
      <c r="B2426" s="5"/>
      <c r="C2426" s="5"/>
      <c r="D2426" s="5"/>
      <c r="E2426" s="10"/>
      <c r="F2426" s="11"/>
      <c r="G2426" s="5"/>
      <c r="H2426" s="5"/>
      <c r="I2426" s="8"/>
    </row>
    <row r="2427" spans="1:9" x14ac:dyDescent="0.3">
      <c r="A2427" s="5"/>
      <c r="B2427" s="5"/>
      <c r="C2427" s="5"/>
      <c r="D2427" s="5"/>
      <c r="E2427" s="10"/>
      <c r="F2427" s="11"/>
      <c r="G2427" s="5"/>
      <c r="H2427" s="5"/>
      <c r="I2427" s="8"/>
    </row>
    <row r="2428" spans="1:9" x14ac:dyDescent="0.3">
      <c r="A2428" s="5"/>
      <c r="B2428" s="5"/>
      <c r="C2428" s="5"/>
      <c r="D2428" s="5"/>
      <c r="E2428" s="10"/>
      <c r="F2428" s="11"/>
      <c r="G2428" s="5"/>
      <c r="H2428" s="5"/>
      <c r="I2428" s="8"/>
    </row>
    <row r="2429" spans="1:9" x14ac:dyDescent="0.3">
      <c r="A2429" s="5"/>
      <c r="B2429" s="5"/>
      <c r="C2429" s="5"/>
      <c r="D2429" s="5"/>
      <c r="E2429" s="10"/>
      <c r="F2429" s="11"/>
      <c r="G2429" s="5"/>
      <c r="H2429" s="5"/>
      <c r="I2429" s="8"/>
    </row>
    <row r="2430" spans="1:9" x14ac:dyDescent="0.3">
      <c r="A2430" s="5"/>
      <c r="B2430" s="5"/>
      <c r="C2430" s="5"/>
      <c r="D2430" s="5"/>
      <c r="E2430" s="10"/>
      <c r="F2430" s="11"/>
      <c r="G2430" s="5"/>
      <c r="H2430" s="5"/>
      <c r="I2430" s="8"/>
    </row>
    <row r="2431" spans="1:9" x14ac:dyDescent="0.3">
      <c r="A2431" s="5"/>
      <c r="B2431" s="5"/>
      <c r="C2431" s="5"/>
      <c r="D2431" s="5"/>
      <c r="E2431" s="10"/>
      <c r="F2431" s="11"/>
      <c r="G2431" s="5"/>
      <c r="H2431" s="5"/>
      <c r="I2431" s="8"/>
    </row>
    <row r="2432" spans="1:9" x14ac:dyDescent="0.3">
      <c r="A2432" s="5"/>
      <c r="B2432" s="5"/>
      <c r="C2432" s="5"/>
      <c r="D2432" s="5"/>
      <c r="E2432" s="10"/>
      <c r="F2432" s="11"/>
      <c r="G2432" s="5"/>
      <c r="H2432" s="5"/>
      <c r="I2432" s="8"/>
    </row>
    <row r="2433" spans="1:9" x14ac:dyDescent="0.3">
      <c r="A2433" s="5"/>
      <c r="B2433" s="5"/>
      <c r="C2433" s="5"/>
      <c r="D2433" s="5"/>
      <c r="E2433" s="10"/>
      <c r="F2433" s="11"/>
      <c r="G2433" s="5"/>
      <c r="H2433" s="5"/>
      <c r="I2433" s="8"/>
    </row>
    <row r="2434" spans="1:9" x14ac:dyDescent="0.3">
      <c r="A2434" s="5"/>
      <c r="B2434" s="5"/>
      <c r="C2434" s="5"/>
      <c r="D2434" s="5"/>
      <c r="E2434" s="10"/>
      <c r="F2434" s="11"/>
      <c r="G2434" s="5"/>
      <c r="H2434" s="5"/>
      <c r="I2434" s="8"/>
    </row>
    <row r="2435" spans="1:9" x14ac:dyDescent="0.3">
      <c r="A2435" s="5"/>
      <c r="B2435" s="5"/>
      <c r="C2435" s="5"/>
      <c r="D2435" s="5"/>
      <c r="E2435" s="10"/>
      <c r="F2435" s="11"/>
      <c r="G2435" s="5"/>
      <c r="H2435" s="5"/>
      <c r="I2435" s="8"/>
    </row>
    <row r="2436" spans="1:9" x14ac:dyDescent="0.3">
      <c r="A2436" s="5"/>
      <c r="B2436" s="5"/>
      <c r="C2436" s="5"/>
      <c r="D2436" s="5"/>
      <c r="E2436" s="10"/>
      <c r="F2436" s="11"/>
      <c r="G2436" s="5"/>
      <c r="H2436" s="5"/>
      <c r="I2436" s="8"/>
    </row>
    <row r="2437" spans="1:9" x14ac:dyDescent="0.3">
      <c r="A2437" s="5"/>
      <c r="B2437" s="5"/>
      <c r="C2437" s="5"/>
      <c r="D2437" s="5"/>
      <c r="E2437" s="10"/>
      <c r="F2437" s="11"/>
      <c r="G2437" s="5"/>
      <c r="H2437" s="5"/>
      <c r="I2437" s="8"/>
    </row>
    <row r="2438" spans="1:9" x14ac:dyDescent="0.3">
      <c r="A2438" s="5"/>
      <c r="B2438" s="5"/>
      <c r="C2438" s="5"/>
      <c r="D2438" s="5"/>
      <c r="E2438" s="10"/>
      <c r="F2438" s="11"/>
      <c r="G2438" s="5"/>
      <c r="H2438" s="5"/>
      <c r="I2438" s="8"/>
    </row>
    <row r="2439" spans="1:9" x14ac:dyDescent="0.3">
      <c r="A2439" s="5"/>
      <c r="B2439" s="5"/>
      <c r="C2439" s="5"/>
      <c r="D2439" s="5"/>
      <c r="E2439" s="10"/>
      <c r="F2439" s="11"/>
      <c r="G2439" s="5"/>
      <c r="H2439" s="5"/>
      <c r="I2439" s="8"/>
    </row>
    <row r="2440" spans="1:9" x14ac:dyDescent="0.3">
      <c r="A2440" s="5"/>
      <c r="B2440" s="5"/>
      <c r="C2440" s="5"/>
      <c r="D2440" s="5"/>
      <c r="E2440" s="10"/>
      <c r="F2440" s="11"/>
      <c r="G2440" s="5"/>
      <c r="H2440" s="5"/>
      <c r="I2440" s="8"/>
    </row>
    <row r="2441" spans="1:9" x14ac:dyDescent="0.3">
      <c r="A2441" s="5"/>
      <c r="B2441" s="5"/>
      <c r="C2441" s="5"/>
      <c r="D2441" s="5"/>
      <c r="E2441" s="10"/>
      <c r="F2441" s="11"/>
      <c r="G2441" s="5"/>
      <c r="H2441" s="5"/>
      <c r="I2441" s="8"/>
    </row>
    <row r="2442" spans="1:9" x14ac:dyDescent="0.3">
      <c r="A2442" s="5"/>
      <c r="B2442" s="5"/>
      <c r="C2442" s="5"/>
      <c r="D2442" s="5"/>
      <c r="E2442" s="10"/>
      <c r="F2442" s="11"/>
      <c r="G2442" s="5"/>
      <c r="H2442" s="5"/>
      <c r="I2442" s="8"/>
    </row>
    <row r="2443" spans="1:9" x14ac:dyDescent="0.3">
      <c r="A2443" s="5"/>
      <c r="B2443" s="5"/>
      <c r="C2443" s="5"/>
      <c r="D2443" s="5"/>
      <c r="E2443" s="10"/>
      <c r="F2443" s="11"/>
      <c r="G2443" s="5"/>
      <c r="H2443" s="5"/>
      <c r="I2443" s="8"/>
    </row>
    <row r="2444" spans="1:9" x14ac:dyDescent="0.3">
      <c r="A2444" s="5"/>
      <c r="B2444" s="5"/>
      <c r="C2444" s="5"/>
      <c r="D2444" s="5"/>
      <c r="E2444" s="10"/>
      <c r="F2444" s="11"/>
      <c r="G2444" s="5"/>
      <c r="H2444" s="5"/>
      <c r="I2444" s="8"/>
    </row>
    <row r="2445" spans="1:9" x14ac:dyDescent="0.3">
      <c r="A2445" s="5"/>
      <c r="B2445" s="5"/>
      <c r="C2445" s="5"/>
      <c r="D2445" s="5"/>
      <c r="E2445" s="10"/>
      <c r="F2445" s="11"/>
      <c r="G2445" s="5"/>
      <c r="H2445" s="5"/>
      <c r="I2445" s="8"/>
    </row>
    <row r="2446" spans="1:9" x14ac:dyDescent="0.3">
      <c r="A2446" s="5"/>
      <c r="B2446" s="5"/>
      <c r="C2446" s="5"/>
      <c r="D2446" s="5"/>
      <c r="E2446" s="10"/>
      <c r="F2446" s="11"/>
      <c r="G2446" s="5"/>
      <c r="H2446" s="5"/>
      <c r="I2446" s="8"/>
    </row>
    <row r="2447" spans="1:9" x14ac:dyDescent="0.3">
      <c r="A2447" s="5"/>
      <c r="B2447" s="5"/>
      <c r="C2447" s="5"/>
      <c r="D2447" s="5"/>
      <c r="E2447" s="10"/>
      <c r="F2447" s="11"/>
      <c r="G2447" s="5"/>
      <c r="H2447" s="5"/>
      <c r="I2447" s="8"/>
    </row>
    <row r="2448" spans="1:9" x14ac:dyDescent="0.3">
      <c r="A2448" s="5"/>
      <c r="B2448" s="5"/>
      <c r="C2448" s="5"/>
      <c r="D2448" s="5"/>
      <c r="E2448" s="10"/>
      <c r="F2448" s="11"/>
      <c r="G2448" s="5"/>
      <c r="H2448" s="5"/>
      <c r="I2448" s="8"/>
    </row>
    <row r="2449" spans="1:9" x14ac:dyDescent="0.3">
      <c r="A2449" s="5"/>
      <c r="B2449" s="5"/>
      <c r="C2449" s="5"/>
      <c r="D2449" s="5"/>
      <c r="E2449" s="10"/>
      <c r="F2449" s="11"/>
      <c r="G2449" s="5"/>
      <c r="H2449" s="5"/>
      <c r="I2449" s="8"/>
    </row>
    <row r="2450" spans="1:9" x14ac:dyDescent="0.3">
      <c r="A2450" s="5"/>
      <c r="B2450" s="5"/>
      <c r="C2450" s="5"/>
      <c r="D2450" s="5"/>
      <c r="E2450" s="10"/>
      <c r="F2450" s="11"/>
      <c r="G2450" s="5"/>
      <c r="H2450" s="5"/>
      <c r="I2450" s="8"/>
    </row>
    <row r="2451" spans="1:9" x14ac:dyDescent="0.3">
      <c r="A2451" s="5"/>
      <c r="B2451" s="5"/>
      <c r="C2451" s="5"/>
      <c r="D2451" s="5"/>
      <c r="E2451" s="10"/>
      <c r="F2451" s="11"/>
      <c r="G2451" s="5"/>
      <c r="H2451" s="5"/>
      <c r="I2451" s="8"/>
    </row>
    <row r="2452" spans="1:9" x14ac:dyDescent="0.3">
      <c r="A2452" s="5"/>
      <c r="B2452" s="5"/>
      <c r="C2452" s="5"/>
      <c r="D2452" s="5"/>
      <c r="E2452" s="10"/>
      <c r="F2452" s="11"/>
      <c r="G2452" s="5"/>
      <c r="H2452" s="5"/>
      <c r="I2452" s="8"/>
    </row>
    <row r="2453" spans="1:9" x14ac:dyDescent="0.3">
      <c r="A2453" s="5"/>
      <c r="B2453" s="5"/>
      <c r="C2453" s="5"/>
      <c r="D2453" s="5"/>
      <c r="E2453" s="10"/>
      <c r="F2453" s="11"/>
      <c r="G2453" s="5"/>
      <c r="H2453" s="5"/>
      <c r="I2453" s="8"/>
    </row>
    <row r="2454" spans="1:9" x14ac:dyDescent="0.3">
      <c r="A2454" s="5"/>
      <c r="B2454" s="5"/>
      <c r="C2454" s="5"/>
      <c r="D2454" s="5"/>
      <c r="E2454" s="10"/>
      <c r="F2454" s="11"/>
      <c r="G2454" s="5"/>
      <c r="H2454" s="5"/>
      <c r="I2454" s="8"/>
    </row>
    <row r="2455" spans="1:9" x14ac:dyDescent="0.3">
      <c r="A2455" s="5"/>
      <c r="B2455" s="5"/>
      <c r="C2455" s="5"/>
      <c r="D2455" s="5"/>
      <c r="E2455" s="10"/>
      <c r="F2455" s="11"/>
      <c r="G2455" s="5"/>
      <c r="H2455" s="5"/>
      <c r="I2455" s="8"/>
    </row>
    <row r="2456" spans="1:9" x14ac:dyDescent="0.3">
      <c r="A2456" s="5"/>
      <c r="B2456" s="5"/>
      <c r="C2456" s="5"/>
      <c r="D2456" s="5"/>
      <c r="E2456" s="10"/>
      <c r="F2456" s="11"/>
      <c r="G2456" s="5"/>
      <c r="H2456" s="5"/>
      <c r="I2456" s="8"/>
    </row>
    <row r="2457" spans="1:9" x14ac:dyDescent="0.3">
      <c r="A2457" s="5"/>
      <c r="B2457" s="5"/>
      <c r="C2457" s="5"/>
      <c r="D2457" s="5"/>
      <c r="E2457" s="10"/>
      <c r="F2457" s="11"/>
      <c r="G2457" s="5"/>
      <c r="H2457" s="5"/>
      <c r="I2457" s="8"/>
    </row>
    <row r="2458" spans="1:9" x14ac:dyDescent="0.3">
      <c r="A2458" s="5"/>
      <c r="B2458" s="5"/>
      <c r="C2458" s="5"/>
      <c r="D2458" s="5"/>
      <c r="E2458" s="12"/>
      <c r="F2458" s="11"/>
      <c r="G2458" s="5"/>
      <c r="H2458" s="5"/>
      <c r="I2458" s="8"/>
    </row>
    <row r="2459" spans="1:9" x14ac:dyDescent="0.3">
      <c r="A2459" s="5"/>
      <c r="B2459" s="5"/>
      <c r="C2459" s="5"/>
      <c r="D2459" s="5"/>
      <c r="E2459" s="10"/>
      <c r="F2459" s="11"/>
      <c r="G2459" s="5"/>
      <c r="H2459" s="5"/>
      <c r="I2459" s="8"/>
    </row>
    <row r="2460" spans="1:9" x14ac:dyDescent="0.3">
      <c r="A2460" s="5"/>
      <c r="B2460" s="5"/>
      <c r="C2460" s="5"/>
      <c r="D2460" s="5"/>
      <c r="E2460" s="10"/>
      <c r="F2460" s="11"/>
      <c r="G2460" s="5"/>
      <c r="H2460" s="5"/>
      <c r="I2460" s="8"/>
    </row>
    <row r="2461" spans="1:9" x14ac:dyDescent="0.3">
      <c r="A2461" s="5"/>
      <c r="B2461" s="5"/>
      <c r="C2461" s="5"/>
      <c r="D2461" s="5"/>
      <c r="E2461" s="10"/>
      <c r="F2461" s="11"/>
      <c r="G2461" s="5"/>
      <c r="H2461" s="5"/>
      <c r="I2461" s="8"/>
    </row>
    <row r="2462" spans="1:9" x14ac:dyDescent="0.3">
      <c r="A2462" s="5"/>
      <c r="B2462" s="5"/>
      <c r="C2462" s="5"/>
      <c r="D2462" s="5"/>
      <c r="E2462" s="10"/>
      <c r="F2462" s="11"/>
      <c r="G2462" s="5"/>
      <c r="H2462" s="5"/>
      <c r="I2462" s="8"/>
    </row>
    <row r="2463" spans="1:9" x14ac:dyDescent="0.3">
      <c r="A2463" s="5"/>
      <c r="B2463" s="5"/>
      <c r="C2463" s="5"/>
      <c r="D2463" s="5"/>
      <c r="E2463" s="10"/>
      <c r="F2463" s="11"/>
      <c r="G2463" s="5"/>
      <c r="H2463" s="5"/>
      <c r="I2463" s="8"/>
    </row>
    <row r="2464" spans="1:9" x14ac:dyDescent="0.3">
      <c r="A2464" s="5"/>
      <c r="B2464" s="5"/>
      <c r="C2464" s="5"/>
      <c r="D2464" s="5"/>
      <c r="E2464" s="10"/>
      <c r="F2464" s="11"/>
      <c r="G2464" s="5"/>
      <c r="H2464" s="5"/>
      <c r="I2464" s="8"/>
    </row>
    <row r="2465" spans="1:9" x14ac:dyDescent="0.3">
      <c r="A2465" s="5"/>
      <c r="B2465" s="5"/>
      <c r="C2465" s="5"/>
      <c r="D2465" s="5"/>
      <c r="E2465" s="10"/>
      <c r="F2465" s="11"/>
      <c r="G2465" s="5"/>
      <c r="H2465" s="5"/>
      <c r="I2465" s="8"/>
    </row>
    <row r="2466" spans="1:9" x14ac:dyDescent="0.3">
      <c r="A2466" s="5"/>
      <c r="B2466" s="5"/>
      <c r="C2466" s="5"/>
      <c r="D2466" s="5"/>
      <c r="E2466" s="10"/>
      <c r="F2466" s="11"/>
      <c r="G2466" s="5"/>
      <c r="H2466" s="5"/>
      <c r="I2466" s="8"/>
    </row>
    <row r="2467" spans="1:9" x14ac:dyDescent="0.3">
      <c r="A2467" s="5"/>
      <c r="B2467" s="5"/>
      <c r="C2467" s="5"/>
      <c r="D2467" s="5"/>
      <c r="E2467" s="10"/>
      <c r="F2467" s="11"/>
      <c r="G2467" s="5"/>
      <c r="H2467" s="5"/>
      <c r="I2467" s="8"/>
    </row>
    <row r="2468" spans="1:9" x14ac:dyDescent="0.3">
      <c r="A2468" s="5"/>
      <c r="B2468" s="5"/>
      <c r="C2468" s="5"/>
      <c r="D2468" s="5"/>
      <c r="E2468" s="10"/>
      <c r="F2468" s="11"/>
      <c r="G2468" s="5"/>
      <c r="H2468" s="5"/>
      <c r="I2468" s="8"/>
    </row>
    <row r="2469" spans="1:9" x14ac:dyDescent="0.3">
      <c r="A2469" s="5"/>
      <c r="B2469" s="5"/>
      <c r="C2469" s="5"/>
      <c r="D2469" s="5"/>
      <c r="E2469" s="10"/>
      <c r="F2469" s="11"/>
      <c r="G2469" s="5"/>
      <c r="H2469" s="5"/>
      <c r="I2469" s="8"/>
    </row>
    <row r="2470" spans="1:9" x14ac:dyDescent="0.3">
      <c r="A2470" s="5"/>
      <c r="B2470" s="5"/>
      <c r="C2470" s="5"/>
      <c r="D2470" s="5"/>
      <c r="E2470" s="10"/>
      <c r="F2470" s="11"/>
      <c r="G2470" s="5"/>
      <c r="H2470" s="5"/>
      <c r="I2470" s="8"/>
    </row>
    <row r="2471" spans="1:9" x14ac:dyDescent="0.3">
      <c r="A2471" s="5"/>
      <c r="B2471" s="5"/>
      <c r="C2471" s="5"/>
      <c r="D2471" s="5"/>
      <c r="E2471" s="10"/>
      <c r="F2471" s="11"/>
      <c r="G2471" s="5"/>
      <c r="H2471" s="5"/>
      <c r="I2471" s="8"/>
    </row>
    <row r="2472" spans="1:9" x14ac:dyDescent="0.3">
      <c r="A2472" s="5"/>
      <c r="B2472" s="5"/>
      <c r="C2472" s="5"/>
      <c r="D2472" s="5"/>
      <c r="E2472" s="10"/>
      <c r="F2472" s="11"/>
      <c r="G2472" s="5"/>
      <c r="H2472" s="5"/>
      <c r="I2472" s="8"/>
    </row>
    <row r="2473" spans="1:9" x14ac:dyDescent="0.3">
      <c r="A2473" s="5"/>
      <c r="B2473" s="5"/>
      <c r="C2473" s="5"/>
      <c r="D2473" s="5"/>
      <c r="E2473" s="10"/>
      <c r="F2473" s="11"/>
      <c r="G2473" s="5"/>
      <c r="H2473" s="5"/>
      <c r="I2473" s="8"/>
    </row>
    <row r="2474" spans="1:9" x14ac:dyDescent="0.3">
      <c r="A2474" s="5"/>
      <c r="B2474" s="5"/>
      <c r="C2474" s="5"/>
      <c r="D2474" s="5"/>
      <c r="E2474" s="10"/>
      <c r="F2474" s="11"/>
      <c r="G2474" s="5"/>
      <c r="H2474" s="5"/>
      <c r="I2474" s="8"/>
    </row>
    <row r="2475" spans="1:9" x14ac:dyDescent="0.3">
      <c r="A2475" s="5"/>
      <c r="B2475" s="5"/>
      <c r="C2475" s="5"/>
      <c r="D2475" s="5"/>
      <c r="E2475" s="10"/>
      <c r="F2475" s="11"/>
      <c r="G2475" s="5"/>
      <c r="H2475" s="5"/>
      <c r="I2475" s="8"/>
    </row>
    <row r="2476" spans="1:9" x14ac:dyDescent="0.3">
      <c r="A2476" s="5"/>
      <c r="B2476" s="5"/>
      <c r="C2476" s="5"/>
      <c r="D2476" s="5"/>
      <c r="E2476" s="10"/>
      <c r="F2476" s="11"/>
      <c r="G2476" s="5"/>
      <c r="H2476" s="5"/>
      <c r="I2476" s="8"/>
    </row>
    <row r="2477" spans="1:9" x14ac:dyDescent="0.3">
      <c r="A2477" s="5"/>
      <c r="B2477" s="5"/>
      <c r="C2477" s="5"/>
      <c r="D2477" s="5"/>
      <c r="E2477" s="10"/>
      <c r="F2477" s="11"/>
      <c r="G2477" s="5"/>
      <c r="H2477" s="5"/>
      <c r="I2477" s="8"/>
    </row>
    <row r="2478" spans="1:9" x14ac:dyDescent="0.3">
      <c r="A2478" s="5"/>
      <c r="B2478" s="5"/>
      <c r="C2478" s="5"/>
      <c r="D2478" s="5"/>
      <c r="E2478" s="10"/>
      <c r="F2478" s="11"/>
      <c r="G2478" s="5"/>
      <c r="H2478" s="5"/>
      <c r="I2478" s="8"/>
    </row>
    <row r="2479" spans="1:9" x14ac:dyDescent="0.3">
      <c r="A2479" s="5"/>
      <c r="B2479" s="5"/>
      <c r="C2479" s="5"/>
      <c r="D2479" s="5"/>
      <c r="E2479" s="10"/>
      <c r="F2479" s="11"/>
      <c r="G2479" s="5"/>
      <c r="H2479" s="5"/>
      <c r="I2479" s="8"/>
    </row>
    <row r="2480" spans="1:9" x14ac:dyDescent="0.3">
      <c r="A2480" s="5"/>
      <c r="B2480" s="5"/>
      <c r="C2480" s="5"/>
      <c r="D2480" s="5"/>
      <c r="E2480" s="10"/>
      <c r="F2480" s="11"/>
      <c r="G2480" s="5"/>
      <c r="H2480" s="5"/>
      <c r="I2480" s="8"/>
    </row>
    <row r="2481" spans="1:9" x14ac:dyDescent="0.3">
      <c r="A2481" s="5"/>
      <c r="B2481" s="5"/>
      <c r="C2481" s="5"/>
      <c r="D2481" s="5"/>
      <c r="E2481" s="10"/>
      <c r="F2481" s="11"/>
      <c r="G2481" s="5"/>
      <c r="H2481" s="5"/>
      <c r="I2481" s="8"/>
    </row>
    <row r="2482" spans="1:9" x14ac:dyDescent="0.3">
      <c r="A2482" s="5"/>
      <c r="B2482" s="5"/>
      <c r="C2482" s="5"/>
      <c r="D2482" s="5"/>
      <c r="E2482" s="10"/>
      <c r="F2482" s="11"/>
      <c r="G2482" s="5"/>
      <c r="H2482" s="5"/>
      <c r="I2482" s="8"/>
    </row>
    <row r="2483" spans="1:9" x14ac:dyDescent="0.3">
      <c r="A2483" s="5"/>
      <c r="B2483" s="5"/>
      <c r="C2483" s="5"/>
      <c r="D2483" s="5"/>
      <c r="E2483" s="10"/>
      <c r="F2483" s="11"/>
      <c r="G2483" s="5"/>
      <c r="H2483" s="5"/>
      <c r="I2483" s="8"/>
    </row>
    <row r="2484" spans="1:9" x14ac:dyDescent="0.3">
      <c r="A2484" s="5"/>
      <c r="B2484" s="5"/>
      <c r="C2484" s="5"/>
      <c r="D2484" s="5"/>
      <c r="E2484" s="10"/>
      <c r="F2484" s="11"/>
      <c r="G2484" s="5"/>
      <c r="H2484" s="5"/>
      <c r="I2484" s="8"/>
    </row>
    <row r="2485" spans="1:9" x14ac:dyDescent="0.3">
      <c r="A2485" s="5"/>
      <c r="B2485" s="5"/>
      <c r="C2485" s="5"/>
      <c r="D2485" s="5"/>
      <c r="E2485" s="10"/>
      <c r="F2485" s="11"/>
      <c r="G2485" s="5"/>
      <c r="H2485" s="5"/>
      <c r="I2485" s="8"/>
    </row>
    <row r="2486" spans="1:9" x14ac:dyDescent="0.3">
      <c r="A2486" s="5"/>
      <c r="B2486" s="5"/>
      <c r="C2486" s="5"/>
      <c r="D2486" s="5"/>
      <c r="E2486" s="10"/>
      <c r="F2486" s="11"/>
      <c r="G2486" s="5"/>
      <c r="H2486" s="5"/>
      <c r="I2486" s="8"/>
    </row>
    <row r="2487" spans="1:9" x14ac:dyDescent="0.3">
      <c r="A2487" s="5"/>
      <c r="B2487" s="5"/>
      <c r="C2487" s="5"/>
      <c r="D2487" s="5"/>
      <c r="E2487" s="10"/>
      <c r="F2487" s="11"/>
      <c r="G2487" s="5"/>
      <c r="H2487" s="5"/>
      <c r="I2487" s="8"/>
    </row>
    <row r="2488" spans="1:9" x14ac:dyDescent="0.3">
      <c r="A2488" s="5"/>
      <c r="B2488" s="5"/>
      <c r="C2488" s="5"/>
      <c r="D2488" s="5"/>
      <c r="E2488" s="10"/>
      <c r="F2488" s="11"/>
      <c r="G2488" s="5"/>
      <c r="H2488" s="5"/>
      <c r="I2488" s="8"/>
    </row>
    <row r="2489" spans="1:9" x14ac:dyDescent="0.3">
      <c r="A2489" s="5"/>
      <c r="B2489" s="5"/>
      <c r="C2489" s="5"/>
      <c r="D2489" s="5"/>
      <c r="E2489" s="10"/>
      <c r="F2489" s="11"/>
      <c r="G2489" s="5"/>
      <c r="H2489" s="5"/>
      <c r="I2489" s="8"/>
    </row>
    <row r="2490" spans="1:9" x14ac:dyDescent="0.3">
      <c r="A2490" s="5"/>
      <c r="B2490" s="5"/>
      <c r="C2490" s="5"/>
      <c r="D2490" s="5"/>
      <c r="E2490" s="10"/>
      <c r="F2490" s="11"/>
      <c r="G2490" s="5"/>
      <c r="H2490" s="5"/>
      <c r="I2490" s="8"/>
    </row>
    <row r="2491" spans="1:9" x14ac:dyDescent="0.3">
      <c r="A2491" s="5"/>
      <c r="B2491" s="5"/>
      <c r="C2491" s="5"/>
      <c r="D2491" s="5"/>
      <c r="E2491" s="10"/>
      <c r="F2491" s="11"/>
      <c r="G2491" s="5"/>
      <c r="H2491" s="5"/>
      <c r="I2491" s="8"/>
    </row>
    <row r="2492" spans="1:9" x14ac:dyDescent="0.3">
      <c r="A2492" s="5"/>
      <c r="B2492" s="5"/>
      <c r="C2492" s="5"/>
      <c r="D2492" s="5"/>
      <c r="E2492" s="10"/>
      <c r="F2492" s="11"/>
      <c r="G2492" s="5"/>
      <c r="H2492" s="5"/>
      <c r="I2492" s="8"/>
    </row>
    <row r="2493" spans="1:9" x14ac:dyDescent="0.3">
      <c r="A2493" s="5"/>
      <c r="B2493" s="5"/>
      <c r="C2493" s="5"/>
      <c r="D2493" s="5"/>
      <c r="E2493" s="10"/>
      <c r="F2493" s="11"/>
      <c r="G2493" s="5"/>
      <c r="H2493" s="5"/>
      <c r="I2493" s="8"/>
    </row>
    <row r="2494" spans="1:9" x14ac:dyDescent="0.3">
      <c r="A2494" s="5"/>
      <c r="B2494" s="5"/>
      <c r="C2494" s="5"/>
      <c r="D2494" s="5"/>
      <c r="E2494" s="10"/>
      <c r="F2494" s="11"/>
      <c r="G2494" s="5"/>
      <c r="H2494" s="5"/>
      <c r="I2494" s="8"/>
    </row>
    <row r="2495" spans="1:9" x14ac:dyDescent="0.3">
      <c r="A2495" s="5"/>
      <c r="B2495" s="5"/>
      <c r="C2495" s="5"/>
      <c r="D2495" s="5"/>
      <c r="E2495" s="10"/>
      <c r="F2495" s="11"/>
      <c r="G2495" s="5"/>
      <c r="H2495" s="5"/>
      <c r="I2495" s="8"/>
    </row>
    <row r="2496" spans="1:9" x14ac:dyDescent="0.3">
      <c r="A2496" s="5"/>
      <c r="B2496" s="5"/>
      <c r="C2496" s="5"/>
      <c r="D2496" s="5"/>
      <c r="E2496" s="10"/>
      <c r="F2496" s="11"/>
      <c r="G2496" s="5"/>
      <c r="H2496" s="5"/>
      <c r="I2496" s="8"/>
    </row>
    <row r="2497" spans="1:9" x14ac:dyDescent="0.3">
      <c r="A2497" s="5"/>
      <c r="B2497" s="5"/>
      <c r="C2497" s="5"/>
      <c r="D2497" s="5"/>
      <c r="E2497" s="10"/>
      <c r="F2497" s="11"/>
      <c r="G2497" s="5"/>
      <c r="H2497" s="5"/>
      <c r="I2497" s="8"/>
    </row>
    <row r="2498" spans="1:9" x14ac:dyDescent="0.3">
      <c r="A2498" s="5"/>
      <c r="B2498" s="5"/>
      <c r="C2498" s="5"/>
      <c r="D2498" s="5"/>
      <c r="E2498" s="10"/>
      <c r="F2498" s="11"/>
      <c r="G2498" s="5"/>
      <c r="H2498" s="5"/>
      <c r="I2498" s="8"/>
    </row>
    <row r="2499" spans="1:9" x14ac:dyDescent="0.3">
      <c r="A2499" s="5"/>
      <c r="B2499" s="5"/>
      <c r="C2499" s="5"/>
      <c r="D2499" s="5"/>
      <c r="E2499" s="10"/>
      <c r="F2499" s="11"/>
      <c r="G2499" s="5"/>
      <c r="H2499" s="5"/>
      <c r="I2499" s="8"/>
    </row>
    <row r="2500" spans="1:9" x14ac:dyDescent="0.3">
      <c r="A2500" s="5"/>
      <c r="B2500" s="5"/>
      <c r="C2500" s="5"/>
      <c r="D2500" s="5"/>
      <c r="E2500" s="10"/>
      <c r="F2500" s="11"/>
      <c r="G2500" s="5"/>
      <c r="H2500" s="5"/>
      <c r="I2500" s="8"/>
    </row>
    <row r="2501" spans="1:9" x14ac:dyDescent="0.3">
      <c r="A2501" s="5"/>
      <c r="B2501" s="5"/>
      <c r="C2501" s="5"/>
      <c r="D2501" s="5"/>
      <c r="E2501" s="10"/>
      <c r="F2501" s="11"/>
      <c r="G2501" s="5"/>
      <c r="H2501" s="5"/>
      <c r="I2501" s="8"/>
    </row>
    <row r="2502" spans="1:9" x14ac:dyDescent="0.3">
      <c r="A2502" s="5"/>
      <c r="B2502" s="5"/>
      <c r="C2502" s="5"/>
      <c r="D2502" s="5"/>
      <c r="E2502" s="10"/>
      <c r="F2502" s="11"/>
      <c r="G2502" s="5"/>
      <c r="H2502" s="5"/>
      <c r="I2502" s="8"/>
    </row>
    <row r="2503" spans="1:9" x14ac:dyDescent="0.3">
      <c r="A2503" s="5"/>
      <c r="B2503" s="5"/>
      <c r="C2503" s="5"/>
      <c r="D2503" s="5"/>
      <c r="E2503" s="10"/>
      <c r="F2503" s="11"/>
      <c r="G2503" s="5"/>
      <c r="H2503" s="5"/>
      <c r="I2503" s="8"/>
    </row>
    <row r="2504" spans="1:9" x14ac:dyDescent="0.3">
      <c r="A2504" s="5"/>
      <c r="B2504" s="5"/>
      <c r="C2504" s="5"/>
      <c r="D2504" s="5"/>
      <c r="E2504" s="10"/>
      <c r="F2504" s="11"/>
      <c r="G2504" s="5"/>
      <c r="H2504" s="5"/>
      <c r="I2504" s="8"/>
    </row>
    <row r="2505" spans="1:9" x14ac:dyDescent="0.3">
      <c r="A2505" s="5"/>
      <c r="B2505" s="5"/>
      <c r="C2505" s="5"/>
      <c r="D2505" s="5"/>
      <c r="E2505" s="10"/>
      <c r="F2505" s="11"/>
      <c r="G2505" s="5"/>
      <c r="H2505" s="5"/>
      <c r="I2505" s="8"/>
    </row>
    <row r="2506" spans="1:9" x14ac:dyDescent="0.3">
      <c r="A2506" s="5"/>
      <c r="B2506" s="5"/>
      <c r="C2506" s="5"/>
      <c r="D2506" s="5"/>
      <c r="E2506" s="10"/>
      <c r="F2506" s="11"/>
      <c r="G2506" s="5"/>
      <c r="H2506" s="5"/>
      <c r="I2506" s="8"/>
    </row>
    <row r="2507" spans="1:9" x14ac:dyDescent="0.3">
      <c r="A2507" s="5"/>
      <c r="B2507" s="5"/>
      <c r="C2507" s="5"/>
      <c r="D2507" s="5"/>
      <c r="E2507" s="10"/>
      <c r="F2507" s="11"/>
      <c r="G2507" s="5"/>
      <c r="H2507" s="5"/>
      <c r="I2507" s="8"/>
    </row>
    <row r="2508" spans="1:9" x14ac:dyDescent="0.3">
      <c r="A2508" s="5"/>
      <c r="B2508" s="5"/>
      <c r="C2508" s="5"/>
      <c r="D2508" s="5"/>
      <c r="E2508" s="10"/>
      <c r="F2508" s="11"/>
      <c r="G2508" s="5"/>
      <c r="H2508" s="5"/>
      <c r="I2508" s="8"/>
    </row>
    <row r="2509" spans="1:9" x14ac:dyDescent="0.3">
      <c r="A2509" s="5"/>
      <c r="B2509" s="5"/>
      <c r="C2509" s="5"/>
      <c r="D2509" s="5"/>
      <c r="E2509" s="10"/>
      <c r="F2509" s="11"/>
      <c r="G2509" s="5"/>
      <c r="H2509" s="5"/>
      <c r="I2509" s="8"/>
    </row>
    <row r="2510" spans="1:9" x14ac:dyDescent="0.3">
      <c r="A2510" s="5"/>
      <c r="B2510" s="5"/>
      <c r="C2510" s="5"/>
      <c r="D2510" s="5"/>
      <c r="E2510" s="10"/>
      <c r="F2510" s="11"/>
      <c r="G2510" s="5"/>
      <c r="H2510" s="5"/>
      <c r="I2510" s="8"/>
    </row>
    <row r="2511" spans="1:9" x14ac:dyDescent="0.3">
      <c r="A2511" s="5"/>
      <c r="B2511" s="5"/>
      <c r="C2511" s="5"/>
      <c r="D2511" s="5"/>
      <c r="E2511" s="10"/>
      <c r="F2511" s="11"/>
      <c r="G2511" s="5"/>
      <c r="H2511" s="5"/>
      <c r="I2511" s="8"/>
    </row>
    <row r="2512" spans="1:9" x14ac:dyDescent="0.3">
      <c r="A2512" s="5"/>
      <c r="B2512" s="5"/>
      <c r="C2512" s="5"/>
      <c r="D2512" s="5"/>
      <c r="E2512" s="10"/>
      <c r="F2512" s="11"/>
      <c r="G2512" s="5"/>
      <c r="H2512" s="5"/>
      <c r="I2512" s="8"/>
    </row>
    <row r="2513" spans="1:9" x14ac:dyDescent="0.3">
      <c r="A2513" s="5"/>
      <c r="B2513" s="5"/>
      <c r="C2513" s="5"/>
      <c r="D2513" s="5"/>
      <c r="E2513" s="10"/>
      <c r="F2513" s="11"/>
      <c r="G2513" s="5"/>
      <c r="H2513" s="5"/>
      <c r="I2513" s="8"/>
    </row>
    <row r="2514" spans="1:9" x14ac:dyDescent="0.3">
      <c r="A2514" s="5"/>
      <c r="B2514" s="5"/>
      <c r="C2514" s="5"/>
      <c r="D2514" s="5"/>
      <c r="E2514" s="10"/>
      <c r="F2514" s="11"/>
      <c r="G2514" s="5"/>
      <c r="H2514" s="5"/>
      <c r="I2514" s="8"/>
    </row>
    <row r="2515" spans="1:9" x14ac:dyDescent="0.3">
      <c r="A2515" s="5"/>
      <c r="B2515" s="5"/>
      <c r="C2515" s="5"/>
      <c r="D2515" s="5"/>
      <c r="E2515" s="10"/>
      <c r="F2515" s="11"/>
      <c r="G2515" s="5"/>
      <c r="H2515" s="5"/>
      <c r="I2515" s="8"/>
    </row>
    <row r="2516" spans="1:9" x14ac:dyDescent="0.3">
      <c r="A2516" s="5"/>
      <c r="B2516" s="5"/>
      <c r="C2516" s="5"/>
      <c r="D2516" s="5"/>
      <c r="E2516" s="10"/>
      <c r="F2516" s="11"/>
      <c r="G2516" s="5"/>
      <c r="H2516" s="5"/>
      <c r="I2516" s="8"/>
    </row>
    <row r="2517" spans="1:9" x14ac:dyDescent="0.3">
      <c r="A2517" s="5"/>
      <c r="B2517" s="5"/>
      <c r="C2517" s="5"/>
      <c r="D2517" s="5"/>
      <c r="E2517" s="10"/>
      <c r="F2517" s="11"/>
      <c r="G2517" s="5"/>
      <c r="H2517" s="5"/>
      <c r="I2517" s="8"/>
    </row>
    <row r="2518" spans="1:9" x14ac:dyDescent="0.3">
      <c r="A2518" s="5"/>
      <c r="B2518" s="5"/>
      <c r="C2518" s="5"/>
      <c r="D2518" s="5"/>
      <c r="E2518" s="10"/>
      <c r="F2518" s="11"/>
      <c r="G2518" s="5"/>
      <c r="H2518" s="5"/>
      <c r="I2518" s="8"/>
    </row>
    <row r="2519" spans="1:9" x14ac:dyDescent="0.3">
      <c r="A2519" s="5"/>
      <c r="B2519" s="5"/>
      <c r="C2519" s="5"/>
      <c r="D2519" s="5"/>
      <c r="E2519" s="10"/>
      <c r="F2519" s="11"/>
      <c r="G2519" s="5"/>
      <c r="H2519" s="5"/>
      <c r="I2519" s="8"/>
    </row>
    <row r="2520" spans="1:9" x14ac:dyDescent="0.3">
      <c r="A2520" s="5"/>
      <c r="B2520" s="5"/>
      <c r="C2520" s="5"/>
      <c r="D2520" s="5"/>
      <c r="E2520" s="10"/>
      <c r="F2520" s="11"/>
      <c r="G2520" s="5"/>
      <c r="H2520" s="5"/>
      <c r="I2520" s="8"/>
    </row>
    <row r="2521" spans="1:9" x14ac:dyDescent="0.3">
      <c r="A2521" s="5"/>
      <c r="B2521" s="5"/>
      <c r="C2521" s="5"/>
      <c r="D2521" s="5"/>
      <c r="E2521" s="10"/>
      <c r="F2521" s="11"/>
      <c r="G2521" s="5"/>
      <c r="H2521" s="5"/>
      <c r="I2521" s="8"/>
    </row>
    <row r="2522" spans="1:9" x14ac:dyDescent="0.3">
      <c r="A2522" s="5"/>
      <c r="B2522" s="5"/>
      <c r="C2522" s="5"/>
      <c r="D2522" s="5"/>
      <c r="E2522" s="10"/>
      <c r="F2522" s="11"/>
      <c r="G2522" s="5"/>
      <c r="H2522" s="5"/>
      <c r="I2522" s="8"/>
    </row>
    <row r="2523" spans="1:9" x14ac:dyDescent="0.3">
      <c r="A2523" s="5"/>
      <c r="B2523" s="5"/>
      <c r="C2523" s="5"/>
      <c r="D2523" s="5"/>
      <c r="E2523" s="10"/>
      <c r="F2523" s="11"/>
      <c r="G2523" s="5"/>
      <c r="H2523" s="5"/>
      <c r="I2523" s="8"/>
    </row>
    <row r="2524" spans="1:9" x14ac:dyDescent="0.3">
      <c r="A2524" s="5"/>
      <c r="B2524" s="5"/>
      <c r="C2524" s="5"/>
      <c r="D2524" s="5"/>
      <c r="E2524" s="10"/>
      <c r="F2524" s="11"/>
      <c r="G2524" s="5"/>
      <c r="H2524" s="5"/>
      <c r="I2524" s="8"/>
    </row>
    <row r="2525" spans="1:9" x14ac:dyDescent="0.3">
      <c r="A2525" s="5"/>
      <c r="B2525" s="5"/>
      <c r="C2525" s="5"/>
      <c r="D2525" s="5"/>
      <c r="E2525" s="10"/>
      <c r="F2525" s="11"/>
      <c r="G2525" s="5"/>
      <c r="H2525" s="5"/>
      <c r="I2525" s="8"/>
    </row>
    <row r="2526" spans="1:9" x14ac:dyDescent="0.3">
      <c r="A2526" s="5"/>
      <c r="B2526" s="5"/>
      <c r="C2526" s="5"/>
      <c r="D2526" s="5"/>
      <c r="E2526" s="10"/>
      <c r="F2526" s="11"/>
      <c r="G2526" s="5"/>
      <c r="H2526" s="5"/>
      <c r="I2526" s="8"/>
    </row>
    <row r="2527" spans="1:9" x14ac:dyDescent="0.3">
      <c r="A2527" s="5"/>
      <c r="B2527" s="5"/>
      <c r="C2527" s="5"/>
      <c r="D2527" s="5"/>
      <c r="E2527" s="10"/>
      <c r="F2527" s="11"/>
      <c r="G2527" s="5"/>
      <c r="H2527" s="5"/>
      <c r="I2527" s="8"/>
    </row>
    <row r="2528" spans="1:9" x14ac:dyDescent="0.3">
      <c r="A2528" s="5"/>
      <c r="B2528" s="5"/>
      <c r="C2528" s="5"/>
      <c r="D2528" s="5"/>
      <c r="E2528" s="10"/>
      <c r="F2528" s="11"/>
      <c r="G2528" s="5"/>
      <c r="H2528" s="5"/>
      <c r="I2528" s="8"/>
    </row>
    <row r="2529" spans="1:9" x14ac:dyDescent="0.3">
      <c r="A2529" s="5"/>
      <c r="B2529" s="5"/>
      <c r="C2529" s="5"/>
      <c r="D2529" s="5"/>
      <c r="E2529" s="10"/>
      <c r="F2529" s="11"/>
      <c r="G2529" s="5"/>
      <c r="H2529" s="5"/>
      <c r="I2529" s="8"/>
    </row>
    <row r="2530" spans="1:9" x14ac:dyDescent="0.3">
      <c r="A2530" s="5"/>
      <c r="B2530" s="5"/>
      <c r="C2530" s="5"/>
      <c r="D2530" s="5"/>
      <c r="E2530" s="10"/>
      <c r="F2530" s="11"/>
      <c r="G2530" s="5"/>
      <c r="H2530" s="5"/>
      <c r="I2530" s="8"/>
    </row>
    <row r="2531" spans="1:9" x14ac:dyDescent="0.3">
      <c r="A2531" s="5"/>
      <c r="B2531" s="5"/>
      <c r="C2531" s="5"/>
      <c r="D2531" s="5"/>
      <c r="E2531" s="10"/>
      <c r="F2531" s="11"/>
      <c r="G2531" s="5"/>
      <c r="H2531" s="5"/>
      <c r="I2531" s="8"/>
    </row>
    <row r="2532" spans="1:9" x14ac:dyDescent="0.3">
      <c r="A2532" s="5"/>
      <c r="B2532" s="5"/>
      <c r="C2532" s="5"/>
      <c r="D2532" s="5"/>
      <c r="E2532" s="10"/>
      <c r="F2532" s="11"/>
      <c r="G2532" s="5"/>
      <c r="H2532" s="5"/>
      <c r="I2532" s="8"/>
    </row>
    <row r="2533" spans="1:9" x14ac:dyDescent="0.3">
      <c r="A2533" s="5"/>
      <c r="B2533" s="5"/>
      <c r="C2533" s="5"/>
      <c r="D2533" s="5"/>
      <c r="E2533" s="10"/>
      <c r="F2533" s="11"/>
      <c r="G2533" s="5"/>
      <c r="H2533" s="5"/>
      <c r="I2533" s="8"/>
    </row>
    <row r="2534" spans="1:9" x14ac:dyDescent="0.3">
      <c r="A2534" s="5"/>
      <c r="B2534" s="5"/>
      <c r="C2534" s="5"/>
      <c r="D2534" s="5"/>
      <c r="E2534" s="10"/>
      <c r="F2534" s="11"/>
      <c r="G2534" s="5"/>
      <c r="H2534" s="5"/>
      <c r="I2534" s="8"/>
    </row>
    <row r="2535" spans="1:9" x14ac:dyDescent="0.3">
      <c r="A2535" s="5"/>
      <c r="B2535" s="5"/>
      <c r="C2535" s="5"/>
      <c r="D2535" s="5"/>
      <c r="E2535" s="10"/>
      <c r="F2535" s="11"/>
      <c r="G2535" s="5"/>
      <c r="H2535" s="5"/>
      <c r="I2535" s="8"/>
    </row>
    <row r="2536" spans="1:9" x14ac:dyDescent="0.3">
      <c r="A2536" s="5"/>
      <c r="B2536" s="5"/>
      <c r="C2536" s="5"/>
      <c r="D2536" s="5"/>
      <c r="E2536" s="10"/>
      <c r="F2536" s="11"/>
      <c r="G2536" s="5"/>
      <c r="H2536" s="5"/>
      <c r="I2536" s="8"/>
    </row>
    <row r="2537" spans="1:9" x14ac:dyDescent="0.3">
      <c r="A2537" s="5"/>
      <c r="B2537" s="5"/>
      <c r="C2537" s="5"/>
      <c r="D2537" s="5"/>
      <c r="E2537" s="10"/>
      <c r="F2537" s="11"/>
      <c r="G2537" s="5"/>
      <c r="H2537" s="5"/>
      <c r="I2537" s="8"/>
    </row>
    <row r="2538" spans="1:9" x14ac:dyDescent="0.3">
      <c r="A2538" s="5"/>
      <c r="B2538" s="5"/>
      <c r="C2538" s="5"/>
      <c r="D2538" s="5"/>
      <c r="E2538" s="10"/>
      <c r="F2538" s="11"/>
      <c r="G2538" s="5"/>
      <c r="H2538" s="5"/>
      <c r="I2538" s="8"/>
    </row>
    <row r="2539" spans="1:9" x14ac:dyDescent="0.3">
      <c r="A2539" s="5"/>
      <c r="B2539" s="5"/>
      <c r="C2539" s="5"/>
      <c r="D2539" s="5"/>
      <c r="E2539" s="10"/>
      <c r="F2539" s="11"/>
      <c r="G2539" s="5"/>
      <c r="H2539" s="5"/>
      <c r="I2539" s="8"/>
    </row>
    <row r="2540" spans="1:9" x14ac:dyDescent="0.3">
      <c r="A2540" s="5"/>
      <c r="B2540" s="5"/>
      <c r="C2540" s="5"/>
      <c r="D2540" s="5"/>
      <c r="E2540" s="10"/>
      <c r="F2540" s="11"/>
      <c r="G2540" s="5"/>
      <c r="H2540" s="5"/>
      <c r="I2540" s="8"/>
    </row>
    <row r="2541" spans="1:9" x14ac:dyDescent="0.3">
      <c r="A2541" s="5"/>
      <c r="B2541" s="5"/>
      <c r="C2541" s="5"/>
      <c r="D2541" s="5"/>
      <c r="E2541" s="10"/>
      <c r="F2541" s="11"/>
      <c r="G2541" s="5"/>
      <c r="H2541" s="5"/>
      <c r="I2541" s="8"/>
    </row>
    <row r="2542" spans="1:9" x14ac:dyDescent="0.3">
      <c r="A2542" s="5"/>
      <c r="B2542" s="5"/>
      <c r="C2542" s="5"/>
      <c r="D2542" s="5"/>
      <c r="E2542" s="10"/>
      <c r="F2542" s="11"/>
      <c r="G2542" s="5"/>
      <c r="H2542" s="5"/>
      <c r="I2542" s="8"/>
    </row>
    <row r="2543" spans="1:9" x14ac:dyDescent="0.3">
      <c r="A2543" s="5"/>
      <c r="B2543" s="5"/>
      <c r="C2543" s="5"/>
      <c r="D2543" s="5"/>
      <c r="E2543" s="10"/>
      <c r="F2543" s="11"/>
      <c r="G2543" s="5"/>
      <c r="H2543" s="5"/>
      <c r="I2543" s="8"/>
    </row>
    <row r="2544" spans="1:9" x14ac:dyDescent="0.3">
      <c r="A2544" s="5"/>
      <c r="B2544" s="5"/>
      <c r="C2544" s="5"/>
      <c r="D2544" s="5"/>
      <c r="E2544" s="10"/>
      <c r="F2544" s="11"/>
      <c r="G2544" s="5"/>
      <c r="H2544" s="5"/>
      <c r="I2544" s="8"/>
    </row>
    <row r="2545" spans="1:9" x14ac:dyDescent="0.3">
      <c r="A2545" s="5"/>
      <c r="B2545" s="5"/>
      <c r="C2545" s="5"/>
      <c r="D2545" s="5"/>
      <c r="E2545" s="10"/>
      <c r="F2545" s="11"/>
      <c r="G2545" s="5"/>
      <c r="H2545" s="5"/>
      <c r="I2545" s="8"/>
    </row>
    <row r="2546" spans="1:9" x14ac:dyDescent="0.3">
      <c r="A2546" s="5"/>
      <c r="B2546" s="5"/>
      <c r="C2546" s="5"/>
      <c r="D2546" s="5"/>
      <c r="E2546" s="10"/>
      <c r="F2546" s="11"/>
      <c r="G2546" s="5"/>
      <c r="H2546" s="5"/>
      <c r="I2546" s="8"/>
    </row>
    <row r="2547" spans="1:9" x14ac:dyDescent="0.3">
      <c r="A2547" s="5"/>
      <c r="B2547" s="5"/>
      <c r="C2547" s="5"/>
      <c r="D2547" s="5"/>
      <c r="E2547" s="10"/>
      <c r="F2547" s="11"/>
      <c r="G2547" s="5"/>
      <c r="H2547" s="5"/>
      <c r="I2547" s="8"/>
    </row>
    <row r="2548" spans="1:9" x14ac:dyDescent="0.3">
      <c r="A2548" s="5"/>
      <c r="B2548" s="5"/>
      <c r="C2548" s="5"/>
      <c r="D2548" s="5"/>
      <c r="E2548" s="10"/>
      <c r="F2548" s="11"/>
      <c r="G2548" s="5"/>
      <c r="H2548" s="5"/>
      <c r="I2548" s="8"/>
    </row>
    <row r="2549" spans="1:9" x14ac:dyDescent="0.3">
      <c r="A2549" s="5"/>
      <c r="B2549" s="5"/>
      <c r="C2549" s="5"/>
      <c r="D2549" s="5"/>
      <c r="E2549" s="10"/>
      <c r="F2549" s="11"/>
      <c r="G2549" s="5"/>
      <c r="H2549" s="5"/>
      <c r="I2549" s="8"/>
    </row>
    <row r="2550" spans="1:9" x14ac:dyDescent="0.3">
      <c r="A2550" s="5"/>
      <c r="B2550" s="5"/>
      <c r="C2550" s="5"/>
      <c r="D2550" s="5"/>
      <c r="E2550" s="10"/>
      <c r="F2550" s="11"/>
      <c r="G2550" s="5"/>
      <c r="H2550" s="5"/>
      <c r="I2550" s="8"/>
    </row>
    <row r="2551" spans="1:9" x14ac:dyDescent="0.3">
      <c r="A2551" s="5"/>
      <c r="B2551" s="5"/>
      <c r="C2551" s="5"/>
      <c r="D2551" s="5"/>
      <c r="E2551" s="10"/>
      <c r="F2551" s="11"/>
      <c r="G2551" s="5"/>
      <c r="H2551" s="5"/>
      <c r="I2551" s="8"/>
    </row>
    <row r="2552" spans="1:9" x14ac:dyDescent="0.3">
      <c r="A2552" s="5"/>
      <c r="B2552" s="5"/>
      <c r="C2552" s="5"/>
      <c r="D2552" s="5"/>
      <c r="E2552" s="10"/>
      <c r="F2552" s="11"/>
      <c r="G2552" s="5"/>
      <c r="H2552" s="5"/>
      <c r="I2552" s="8"/>
    </row>
    <row r="2553" spans="1:9" x14ac:dyDescent="0.3">
      <c r="A2553" s="5"/>
      <c r="B2553" s="5"/>
      <c r="C2553" s="5"/>
      <c r="D2553" s="5"/>
      <c r="E2553" s="10"/>
      <c r="F2553" s="11"/>
      <c r="G2553" s="5"/>
      <c r="H2553" s="5"/>
      <c r="I2553" s="8"/>
    </row>
    <row r="2554" spans="1:9" x14ac:dyDescent="0.3">
      <c r="A2554" s="5"/>
      <c r="B2554" s="5"/>
      <c r="C2554" s="5"/>
      <c r="D2554" s="5"/>
      <c r="E2554" s="10"/>
      <c r="F2554" s="11"/>
      <c r="G2554" s="5"/>
      <c r="H2554" s="5"/>
      <c r="I2554" s="8"/>
    </row>
    <row r="2555" spans="1:9" x14ac:dyDescent="0.3">
      <c r="A2555" s="5"/>
      <c r="B2555" s="5"/>
      <c r="C2555" s="5"/>
      <c r="D2555" s="5"/>
      <c r="E2555" s="10"/>
      <c r="F2555" s="11"/>
      <c r="G2555" s="5"/>
      <c r="H2555" s="5"/>
      <c r="I2555" s="8"/>
    </row>
    <row r="2556" spans="1:9" x14ac:dyDescent="0.3">
      <c r="A2556" s="5"/>
      <c r="B2556" s="5"/>
      <c r="C2556" s="5"/>
      <c r="D2556" s="5"/>
      <c r="E2556" s="10"/>
      <c r="F2556" s="11"/>
      <c r="G2556" s="5"/>
      <c r="H2556" s="5"/>
      <c r="I2556" s="8"/>
    </row>
    <row r="2557" spans="1:9" x14ac:dyDescent="0.3">
      <c r="A2557" s="5"/>
      <c r="B2557" s="5"/>
      <c r="C2557" s="5"/>
      <c r="D2557" s="5"/>
      <c r="E2557" s="10"/>
      <c r="F2557" s="11"/>
      <c r="G2557" s="5"/>
      <c r="H2557" s="5"/>
      <c r="I2557" s="8"/>
    </row>
    <row r="2558" spans="1:9" x14ac:dyDescent="0.3">
      <c r="A2558" s="5"/>
      <c r="B2558" s="5"/>
      <c r="C2558" s="5"/>
      <c r="D2558" s="5"/>
      <c r="E2558" s="10"/>
      <c r="F2558" s="11"/>
      <c r="G2558" s="5"/>
      <c r="H2558" s="5"/>
      <c r="I2558" s="8"/>
    </row>
    <row r="2559" spans="1:9" x14ac:dyDescent="0.3">
      <c r="A2559" s="5"/>
      <c r="B2559" s="5"/>
      <c r="C2559" s="5"/>
      <c r="D2559" s="5"/>
      <c r="E2559" s="10"/>
      <c r="F2559" s="11"/>
      <c r="G2559" s="5"/>
      <c r="H2559" s="5"/>
      <c r="I2559" s="8"/>
    </row>
    <row r="2560" spans="1:9" x14ac:dyDescent="0.3">
      <c r="A2560" s="5"/>
      <c r="B2560" s="5"/>
      <c r="C2560" s="5"/>
      <c r="D2560" s="5"/>
      <c r="E2560" s="10"/>
      <c r="F2560" s="11"/>
      <c r="G2560" s="5"/>
      <c r="H2560" s="5"/>
      <c r="I2560" s="8"/>
    </row>
    <row r="2561" spans="1:9" x14ac:dyDescent="0.3">
      <c r="A2561" s="5"/>
      <c r="B2561" s="5"/>
      <c r="C2561" s="5"/>
      <c r="D2561" s="5"/>
      <c r="E2561" s="10"/>
      <c r="F2561" s="11"/>
      <c r="G2561" s="5"/>
      <c r="H2561" s="5"/>
      <c r="I2561" s="8"/>
    </row>
    <row r="2562" spans="1:9" x14ac:dyDescent="0.3">
      <c r="A2562" s="5"/>
      <c r="B2562" s="5"/>
      <c r="C2562" s="5"/>
      <c r="D2562" s="5"/>
      <c r="E2562" s="10"/>
      <c r="F2562" s="11"/>
      <c r="G2562" s="5"/>
      <c r="H2562" s="5"/>
      <c r="I2562" s="8"/>
    </row>
    <row r="2563" spans="1:9" x14ac:dyDescent="0.3">
      <c r="A2563" s="5"/>
      <c r="B2563" s="5"/>
      <c r="C2563" s="5"/>
      <c r="D2563" s="5"/>
      <c r="E2563" s="10"/>
      <c r="F2563" s="11"/>
      <c r="G2563" s="5"/>
      <c r="H2563" s="5"/>
      <c r="I2563" s="8"/>
    </row>
    <row r="2564" spans="1:9" x14ac:dyDescent="0.3">
      <c r="A2564" s="5"/>
      <c r="B2564" s="5"/>
      <c r="C2564" s="5"/>
      <c r="D2564" s="5"/>
      <c r="E2564" s="10"/>
      <c r="F2564" s="11"/>
      <c r="G2564" s="5"/>
      <c r="H2564" s="5"/>
      <c r="I2564" s="8"/>
    </row>
    <row r="2565" spans="1:9" x14ac:dyDescent="0.3">
      <c r="A2565" s="5"/>
      <c r="B2565" s="5"/>
      <c r="C2565" s="5"/>
      <c r="D2565" s="5"/>
      <c r="E2565" s="10"/>
      <c r="F2565" s="11"/>
      <c r="G2565" s="5"/>
      <c r="H2565" s="5"/>
      <c r="I2565" s="8"/>
    </row>
    <row r="2566" spans="1:9" x14ac:dyDescent="0.3">
      <c r="A2566" s="5"/>
      <c r="B2566" s="5"/>
      <c r="C2566" s="5"/>
      <c r="D2566" s="5"/>
      <c r="E2566" s="10"/>
      <c r="F2566" s="11"/>
      <c r="G2566" s="5"/>
      <c r="H2566" s="5"/>
      <c r="I2566" s="8"/>
    </row>
    <row r="2567" spans="1:9" x14ac:dyDescent="0.3">
      <c r="A2567" s="5"/>
      <c r="B2567" s="5"/>
      <c r="C2567" s="5"/>
      <c r="D2567" s="5"/>
      <c r="E2567" s="10"/>
      <c r="F2567" s="11"/>
      <c r="G2567" s="5"/>
      <c r="H2567" s="5"/>
      <c r="I2567" s="8"/>
    </row>
    <row r="2568" spans="1:9" x14ac:dyDescent="0.3">
      <c r="A2568" s="5"/>
      <c r="B2568" s="5"/>
      <c r="C2568" s="5"/>
      <c r="D2568" s="5"/>
      <c r="E2568" s="10"/>
      <c r="F2568" s="11"/>
      <c r="G2568" s="5"/>
      <c r="H2568" s="5"/>
      <c r="I2568" s="8"/>
    </row>
    <row r="2569" spans="1:9" x14ac:dyDescent="0.3">
      <c r="A2569" s="5"/>
      <c r="B2569" s="5"/>
      <c r="C2569" s="5"/>
      <c r="D2569" s="5"/>
      <c r="E2569" s="10"/>
      <c r="F2569" s="11"/>
      <c r="G2569" s="5"/>
      <c r="H2569" s="5"/>
      <c r="I2569" s="8"/>
    </row>
    <row r="2570" spans="1:9" x14ac:dyDescent="0.3">
      <c r="A2570" s="5"/>
      <c r="B2570" s="5"/>
      <c r="C2570" s="5"/>
      <c r="D2570" s="5"/>
      <c r="E2570" s="10"/>
      <c r="F2570" s="11"/>
      <c r="G2570" s="5"/>
      <c r="H2570" s="5"/>
      <c r="I2570" s="8"/>
    </row>
    <row r="2571" spans="1:9" x14ac:dyDescent="0.3">
      <c r="A2571" s="5"/>
      <c r="B2571" s="5"/>
      <c r="C2571" s="5"/>
      <c r="D2571" s="5"/>
      <c r="E2571" s="10"/>
      <c r="F2571" s="11"/>
      <c r="G2571" s="5"/>
      <c r="H2571" s="5"/>
      <c r="I2571" s="8"/>
    </row>
    <row r="2572" spans="1:9" x14ac:dyDescent="0.3">
      <c r="A2572" s="5"/>
      <c r="B2572" s="5"/>
      <c r="C2572" s="5"/>
      <c r="D2572" s="5"/>
      <c r="E2572" s="10"/>
      <c r="F2572" s="11"/>
      <c r="G2572" s="5"/>
      <c r="H2572" s="5"/>
      <c r="I2572" s="8"/>
    </row>
    <row r="2573" spans="1:9" x14ac:dyDescent="0.3">
      <c r="A2573" s="5"/>
      <c r="B2573" s="5"/>
      <c r="C2573" s="5"/>
      <c r="D2573" s="5"/>
      <c r="E2573" s="10"/>
      <c r="F2573" s="11"/>
      <c r="G2573" s="5"/>
      <c r="H2573" s="5"/>
      <c r="I2573" s="8"/>
    </row>
    <row r="2574" spans="1:9" x14ac:dyDescent="0.3">
      <c r="A2574" s="5"/>
      <c r="B2574" s="5"/>
      <c r="C2574" s="5"/>
      <c r="D2574" s="5"/>
      <c r="E2574" s="10"/>
      <c r="F2574" s="11"/>
      <c r="G2574" s="5"/>
      <c r="H2574" s="5"/>
      <c r="I2574" s="8"/>
    </row>
    <row r="2575" spans="1:9" x14ac:dyDescent="0.3">
      <c r="A2575" s="5"/>
      <c r="B2575" s="5"/>
      <c r="C2575" s="5"/>
      <c r="D2575" s="5"/>
      <c r="E2575" s="10"/>
      <c r="F2575" s="11"/>
      <c r="G2575" s="5"/>
      <c r="H2575" s="5"/>
      <c r="I2575" s="8"/>
    </row>
    <row r="2576" spans="1:9" x14ac:dyDescent="0.3">
      <c r="A2576" s="5"/>
      <c r="B2576" s="5"/>
      <c r="C2576" s="5"/>
      <c r="D2576" s="5"/>
      <c r="E2576" s="10"/>
      <c r="F2576" s="11"/>
      <c r="G2576" s="5"/>
      <c r="H2576" s="5"/>
      <c r="I2576" s="8"/>
    </row>
    <row r="2577" spans="1:9" x14ac:dyDescent="0.3">
      <c r="A2577" s="5"/>
      <c r="B2577" s="5"/>
      <c r="C2577" s="5"/>
      <c r="D2577" s="5"/>
      <c r="E2577" s="10"/>
      <c r="F2577" s="11"/>
      <c r="G2577" s="5"/>
      <c r="H2577" s="5"/>
      <c r="I2577" s="8"/>
    </row>
    <row r="2578" spans="1:9" x14ac:dyDescent="0.3">
      <c r="A2578" s="5"/>
      <c r="B2578" s="5"/>
      <c r="C2578" s="5"/>
      <c r="D2578" s="5"/>
      <c r="E2578" s="10"/>
      <c r="F2578" s="11"/>
      <c r="G2578" s="5"/>
      <c r="H2578" s="5"/>
      <c r="I2578" s="8"/>
    </row>
    <row r="2579" spans="1:9" x14ac:dyDescent="0.3">
      <c r="A2579" s="5"/>
      <c r="B2579" s="5"/>
      <c r="C2579" s="5"/>
      <c r="D2579" s="5"/>
      <c r="E2579" s="10"/>
      <c r="F2579" s="11"/>
      <c r="G2579" s="5"/>
      <c r="H2579" s="5"/>
      <c r="I2579" s="8"/>
    </row>
    <row r="2580" spans="1:9" x14ac:dyDescent="0.3">
      <c r="A2580" s="5"/>
      <c r="B2580" s="5"/>
      <c r="C2580" s="5"/>
      <c r="D2580" s="5"/>
      <c r="E2580" s="10"/>
      <c r="F2580" s="11"/>
      <c r="G2580" s="5"/>
      <c r="H2580" s="5"/>
      <c r="I2580" s="8"/>
    </row>
    <row r="2581" spans="1:9" x14ac:dyDescent="0.3">
      <c r="A2581" s="5"/>
      <c r="B2581" s="5"/>
      <c r="C2581" s="5"/>
      <c r="D2581" s="5"/>
      <c r="E2581" s="10"/>
      <c r="F2581" s="11"/>
      <c r="G2581" s="5"/>
      <c r="H2581" s="5"/>
      <c r="I2581" s="8"/>
    </row>
    <row r="2582" spans="1:9" x14ac:dyDescent="0.3">
      <c r="A2582" s="5"/>
      <c r="B2582" s="5"/>
      <c r="C2582" s="5"/>
      <c r="D2582" s="5"/>
      <c r="E2582" s="10"/>
      <c r="F2582" s="11"/>
      <c r="G2582" s="5"/>
      <c r="H2582" s="5"/>
      <c r="I2582" s="8"/>
    </row>
    <row r="2583" spans="1:9" x14ac:dyDescent="0.3">
      <c r="A2583" s="5"/>
      <c r="B2583" s="5"/>
      <c r="C2583" s="5"/>
      <c r="D2583" s="5"/>
      <c r="E2583" s="10"/>
      <c r="F2583" s="11"/>
      <c r="G2583" s="5"/>
      <c r="H2583" s="5"/>
      <c r="I2583" s="8"/>
    </row>
    <row r="2584" spans="1:9" x14ac:dyDescent="0.3">
      <c r="A2584" s="5"/>
      <c r="B2584" s="5"/>
      <c r="C2584" s="5"/>
      <c r="D2584" s="5"/>
      <c r="E2584" s="10"/>
      <c r="F2584" s="11"/>
      <c r="G2584" s="5"/>
      <c r="H2584" s="5"/>
      <c r="I2584" s="8"/>
    </row>
    <row r="2585" spans="1:9" x14ac:dyDescent="0.3">
      <c r="A2585" s="5"/>
      <c r="B2585" s="5"/>
      <c r="C2585" s="5"/>
      <c r="D2585" s="5"/>
      <c r="E2585" s="10"/>
      <c r="F2585" s="11"/>
      <c r="G2585" s="5"/>
      <c r="H2585" s="5"/>
      <c r="I2585" s="8"/>
    </row>
    <row r="2586" spans="1:9" x14ac:dyDescent="0.3">
      <c r="A2586" s="5"/>
      <c r="B2586" s="5"/>
      <c r="C2586" s="5"/>
      <c r="D2586" s="5"/>
      <c r="E2586" s="10"/>
      <c r="F2586" s="11"/>
      <c r="G2586" s="5"/>
      <c r="H2586" s="5"/>
      <c r="I2586" s="8"/>
    </row>
    <row r="2587" spans="1:9" x14ac:dyDescent="0.3">
      <c r="A2587" s="5"/>
      <c r="B2587" s="5"/>
      <c r="C2587" s="5"/>
      <c r="D2587" s="5"/>
      <c r="E2587" s="10"/>
      <c r="F2587" s="11"/>
      <c r="G2587" s="5"/>
      <c r="H2587" s="5"/>
      <c r="I2587" s="8"/>
    </row>
    <row r="2588" spans="1:9" x14ac:dyDescent="0.3">
      <c r="A2588" s="5"/>
      <c r="B2588" s="5"/>
      <c r="C2588" s="5"/>
      <c r="D2588" s="5"/>
      <c r="E2588" s="10"/>
      <c r="F2588" s="11"/>
      <c r="G2588" s="5"/>
      <c r="H2588" s="5"/>
      <c r="I2588" s="8"/>
    </row>
    <row r="2589" spans="1:9" x14ac:dyDescent="0.3">
      <c r="A2589" s="5"/>
      <c r="B2589" s="5"/>
      <c r="C2589" s="5"/>
      <c r="D2589" s="5"/>
      <c r="E2589" s="10"/>
      <c r="F2589" s="11"/>
      <c r="G2589" s="5"/>
      <c r="H2589" s="5"/>
      <c r="I2589" s="8"/>
    </row>
    <row r="2590" spans="1:9" x14ac:dyDescent="0.3">
      <c r="A2590" s="5"/>
      <c r="B2590" s="5"/>
      <c r="C2590" s="5"/>
      <c r="D2590" s="5"/>
      <c r="E2590" s="10"/>
      <c r="F2590" s="11"/>
      <c r="G2590" s="5"/>
      <c r="H2590" s="5"/>
      <c r="I2590" s="8"/>
    </row>
    <row r="2591" spans="1:9" x14ac:dyDescent="0.3">
      <c r="A2591" s="5"/>
      <c r="B2591" s="5"/>
      <c r="C2591" s="5"/>
      <c r="D2591" s="5"/>
      <c r="E2591" s="10"/>
      <c r="F2591" s="11"/>
      <c r="G2591" s="5"/>
      <c r="H2591" s="5"/>
      <c r="I2591" s="8"/>
    </row>
    <row r="2592" spans="1:9" x14ac:dyDescent="0.3">
      <c r="A2592" s="5"/>
      <c r="B2592" s="5"/>
      <c r="C2592" s="5"/>
      <c r="D2592" s="5"/>
      <c r="E2592" s="10"/>
      <c r="F2592" s="11"/>
      <c r="G2592" s="5"/>
      <c r="H2592" s="5"/>
      <c r="I2592" s="8"/>
    </row>
    <row r="2593" spans="1:9" x14ac:dyDescent="0.3">
      <c r="A2593" s="5"/>
      <c r="B2593" s="5"/>
      <c r="C2593" s="5"/>
      <c r="D2593" s="5"/>
      <c r="E2593" s="10"/>
      <c r="F2593" s="11"/>
      <c r="G2593" s="5"/>
      <c r="H2593" s="5"/>
      <c r="I2593" s="8"/>
    </row>
    <row r="2594" spans="1:9" x14ac:dyDescent="0.3">
      <c r="A2594" s="5"/>
      <c r="B2594" s="5"/>
      <c r="C2594" s="5"/>
      <c r="D2594" s="5"/>
      <c r="E2594" s="10"/>
      <c r="F2594" s="11"/>
      <c r="G2594" s="5"/>
      <c r="H2594" s="5"/>
      <c r="I2594" s="8"/>
    </row>
    <row r="2595" spans="1:9" x14ac:dyDescent="0.3">
      <c r="A2595" s="5"/>
      <c r="B2595" s="5"/>
      <c r="C2595" s="5"/>
      <c r="D2595" s="5"/>
      <c r="E2595" s="10"/>
      <c r="F2595" s="11"/>
      <c r="G2595" s="5"/>
      <c r="H2595" s="5"/>
      <c r="I2595" s="8"/>
    </row>
    <row r="2596" spans="1:9" x14ac:dyDescent="0.3">
      <c r="A2596" s="5"/>
      <c r="B2596" s="5"/>
      <c r="C2596" s="5"/>
      <c r="D2596" s="5"/>
      <c r="E2596" s="10"/>
      <c r="F2596" s="11"/>
      <c r="G2596" s="5"/>
      <c r="H2596" s="5"/>
      <c r="I2596" s="8"/>
    </row>
    <row r="2597" spans="1:9" x14ac:dyDescent="0.3">
      <c r="A2597" s="5"/>
      <c r="B2597" s="5"/>
      <c r="C2597" s="5"/>
      <c r="D2597" s="5"/>
      <c r="E2597" s="10"/>
      <c r="F2597" s="11"/>
      <c r="G2597" s="5"/>
      <c r="H2597" s="5"/>
      <c r="I2597" s="8"/>
    </row>
    <row r="2598" spans="1:9" x14ac:dyDescent="0.3">
      <c r="A2598" s="5"/>
      <c r="B2598" s="5"/>
      <c r="C2598" s="5"/>
      <c r="D2598" s="5"/>
      <c r="E2598" s="10"/>
      <c r="F2598" s="11"/>
      <c r="G2598" s="5"/>
      <c r="H2598" s="5"/>
      <c r="I2598" s="8"/>
    </row>
    <row r="2599" spans="1:9" x14ac:dyDescent="0.3">
      <c r="A2599" s="5"/>
      <c r="B2599" s="5"/>
      <c r="C2599" s="5"/>
      <c r="D2599" s="5"/>
      <c r="E2599" s="10"/>
      <c r="F2599" s="11"/>
      <c r="G2599" s="5"/>
      <c r="H2599" s="5"/>
      <c r="I2599" s="8"/>
    </row>
    <row r="2600" spans="1:9" x14ac:dyDescent="0.3">
      <c r="A2600" s="5"/>
      <c r="B2600" s="5"/>
      <c r="C2600" s="5"/>
      <c r="D2600" s="5"/>
      <c r="E2600" s="10"/>
      <c r="F2600" s="11"/>
      <c r="G2600" s="5"/>
      <c r="H2600" s="5"/>
      <c r="I2600" s="8"/>
    </row>
    <row r="2601" spans="1:9" x14ac:dyDescent="0.3">
      <c r="A2601" s="5"/>
      <c r="B2601" s="5"/>
      <c r="C2601" s="5"/>
      <c r="D2601" s="5"/>
      <c r="E2601" s="10"/>
      <c r="F2601" s="11"/>
      <c r="G2601" s="5"/>
      <c r="H2601" s="5"/>
      <c r="I2601" s="8"/>
    </row>
    <row r="2602" spans="1:9" x14ac:dyDescent="0.3">
      <c r="A2602" s="5"/>
      <c r="B2602" s="5"/>
      <c r="C2602" s="5"/>
      <c r="D2602" s="5"/>
      <c r="E2602" s="10"/>
      <c r="F2602" s="11"/>
      <c r="G2602" s="5"/>
      <c r="H2602" s="5"/>
      <c r="I2602" s="8"/>
    </row>
    <row r="2603" spans="1:9" x14ac:dyDescent="0.3">
      <c r="A2603" s="5"/>
      <c r="B2603" s="5"/>
      <c r="C2603" s="5"/>
      <c r="D2603" s="5"/>
      <c r="E2603" s="10"/>
      <c r="F2603" s="11"/>
      <c r="G2603" s="5"/>
      <c r="H2603" s="5"/>
      <c r="I2603" s="8"/>
    </row>
    <row r="2604" spans="1:9" x14ac:dyDescent="0.3">
      <c r="A2604" s="5"/>
      <c r="B2604" s="5"/>
      <c r="C2604" s="5"/>
      <c r="D2604" s="5"/>
      <c r="E2604" s="10"/>
      <c r="F2604" s="11"/>
      <c r="G2604" s="5"/>
      <c r="H2604" s="5"/>
      <c r="I2604" s="8"/>
    </row>
    <row r="2605" spans="1:9" x14ac:dyDescent="0.3">
      <c r="A2605" s="5"/>
      <c r="B2605" s="5"/>
      <c r="C2605" s="5"/>
      <c r="D2605" s="5"/>
      <c r="E2605" s="10"/>
      <c r="F2605" s="11"/>
      <c r="G2605" s="5"/>
      <c r="H2605" s="5"/>
      <c r="I2605" s="8"/>
    </row>
    <row r="2606" spans="1:9" x14ac:dyDescent="0.3">
      <c r="A2606" s="5"/>
      <c r="B2606" s="5"/>
      <c r="C2606" s="5"/>
      <c r="D2606" s="5"/>
      <c r="E2606" s="10"/>
      <c r="F2606" s="11"/>
      <c r="G2606" s="5"/>
      <c r="H2606" s="5"/>
      <c r="I2606" s="8"/>
    </row>
    <row r="2607" spans="1:9" x14ac:dyDescent="0.3">
      <c r="A2607" s="5"/>
      <c r="B2607" s="5"/>
      <c r="C2607" s="5"/>
      <c r="D2607" s="5"/>
      <c r="E2607" s="10"/>
      <c r="F2607" s="11"/>
      <c r="G2607" s="5"/>
      <c r="H2607" s="5"/>
      <c r="I2607" s="8"/>
    </row>
    <row r="2608" spans="1:9" x14ac:dyDescent="0.3">
      <c r="A2608" s="5"/>
      <c r="B2608" s="5"/>
      <c r="C2608" s="5"/>
      <c r="D2608" s="5"/>
      <c r="E2608" s="10"/>
      <c r="F2608" s="11"/>
      <c r="G2608" s="5"/>
      <c r="H2608" s="5"/>
      <c r="I2608" s="8"/>
    </row>
    <row r="2609" spans="1:9" x14ac:dyDescent="0.3">
      <c r="A2609" s="5"/>
      <c r="B2609" s="5"/>
      <c r="C2609" s="5"/>
      <c r="D2609" s="5"/>
      <c r="E2609" s="10"/>
      <c r="F2609" s="11"/>
      <c r="G2609" s="5"/>
      <c r="H2609" s="5"/>
      <c r="I2609" s="8"/>
    </row>
    <row r="2610" spans="1:9" x14ac:dyDescent="0.3">
      <c r="A2610" s="5"/>
      <c r="B2610" s="5"/>
      <c r="C2610" s="5"/>
      <c r="D2610" s="5"/>
      <c r="E2610" s="10"/>
      <c r="F2610" s="11"/>
      <c r="G2610" s="5"/>
      <c r="H2610" s="5"/>
      <c r="I2610" s="8"/>
    </row>
    <row r="2611" spans="1:9" x14ac:dyDescent="0.3">
      <c r="A2611" s="5"/>
      <c r="B2611" s="5"/>
      <c r="C2611" s="5"/>
      <c r="D2611" s="5"/>
      <c r="E2611" s="10"/>
      <c r="F2611" s="11"/>
      <c r="G2611" s="5"/>
      <c r="H2611" s="5"/>
      <c r="I2611" s="8"/>
    </row>
    <row r="2612" spans="1:9" x14ac:dyDescent="0.3">
      <c r="A2612" s="5"/>
      <c r="B2612" s="5"/>
      <c r="C2612" s="5"/>
      <c r="D2612" s="5"/>
      <c r="E2612" s="10"/>
      <c r="F2612" s="11"/>
      <c r="G2612" s="5"/>
      <c r="H2612" s="5"/>
      <c r="I2612" s="8"/>
    </row>
    <row r="2613" spans="1:9" x14ac:dyDescent="0.3">
      <c r="A2613" s="5"/>
      <c r="B2613" s="5"/>
      <c r="C2613" s="5"/>
      <c r="D2613" s="5"/>
      <c r="E2613" s="10"/>
      <c r="F2613" s="11"/>
      <c r="G2613" s="5"/>
      <c r="H2613" s="5"/>
      <c r="I2613" s="8"/>
    </row>
    <row r="2614" spans="1:9" x14ac:dyDescent="0.3">
      <c r="A2614" s="5"/>
      <c r="B2614" s="5"/>
      <c r="C2614" s="5"/>
      <c r="D2614" s="5"/>
      <c r="E2614" s="10"/>
      <c r="F2614" s="11"/>
      <c r="G2614" s="5"/>
      <c r="H2614" s="5"/>
      <c r="I2614" s="8"/>
    </row>
    <row r="2615" spans="1:9" x14ac:dyDescent="0.3">
      <c r="A2615" s="5"/>
      <c r="B2615" s="5"/>
      <c r="C2615" s="5"/>
      <c r="D2615" s="5"/>
      <c r="E2615" s="10"/>
      <c r="F2615" s="11"/>
      <c r="G2615" s="5"/>
      <c r="H2615" s="5"/>
      <c r="I2615" s="8"/>
    </row>
    <row r="2616" spans="1:9" x14ac:dyDescent="0.3">
      <c r="A2616" s="5"/>
      <c r="B2616" s="5"/>
      <c r="C2616" s="5"/>
      <c r="D2616" s="5"/>
      <c r="E2616" s="10"/>
      <c r="F2616" s="11"/>
      <c r="G2616" s="5"/>
      <c r="H2616" s="5"/>
      <c r="I2616" s="8"/>
    </row>
    <row r="2617" spans="1:9" x14ac:dyDescent="0.3">
      <c r="A2617" s="5"/>
      <c r="B2617" s="5"/>
      <c r="C2617" s="5"/>
      <c r="D2617" s="5"/>
      <c r="E2617" s="10"/>
      <c r="F2617" s="11"/>
      <c r="G2617" s="5"/>
      <c r="H2617" s="5"/>
      <c r="I2617" s="8"/>
    </row>
    <row r="2618" spans="1:9" x14ac:dyDescent="0.3">
      <c r="A2618" s="5"/>
      <c r="B2618" s="5"/>
      <c r="C2618" s="5"/>
      <c r="D2618" s="5"/>
      <c r="E2618" s="10"/>
      <c r="F2618" s="11"/>
      <c r="G2618" s="5"/>
      <c r="H2618" s="5"/>
      <c r="I2618" s="8"/>
    </row>
    <row r="2619" spans="1:9" x14ac:dyDescent="0.3">
      <c r="A2619" s="5"/>
      <c r="B2619" s="5"/>
      <c r="C2619" s="5"/>
      <c r="D2619" s="5"/>
      <c r="E2619" s="10"/>
      <c r="F2619" s="11"/>
      <c r="G2619" s="5"/>
      <c r="H2619" s="5"/>
      <c r="I2619" s="8"/>
    </row>
    <row r="2620" spans="1:9" x14ac:dyDescent="0.3">
      <c r="A2620" s="5"/>
      <c r="B2620" s="5"/>
      <c r="C2620" s="5"/>
      <c r="D2620" s="5"/>
      <c r="E2620" s="10"/>
      <c r="F2620" s="11"/>
      <c r="G2620" s="5"/>
      <c r="H2620" s="5"/>
      <c r="I2620" s="8"/>
    </row>
    <row r="2621" spans="1:9" x14ac:dyDescent="0.3">
      <c r="A2621" s="5"/>
      <c r="B2621" s="5"/>
      <c r="C2621" s="5"/>
      <c r="D2621" s="5"/>
      <c r="E2621" s="10"/>
      <c r="F2621" s="11"/>
      <c r="G2621" s="5"/>
      <c r="H2621" s="5"/>
      <c r="I2621" s="8"/>
    </row>
    <row r="2622" spans="1:9" x14ac:dyDescent="0.3">
      <c r="A2622" s="5"/>
      <c r="B2622" s="5"/>
      <c r="C2622" s="5"/>
      <c r="D2622" s="5"/>
      <c r="E2622" s="10"/>
      <c r="F2622" s="11"/>
      <c r="G2622" s="5"/>
      <c r="H2622" s="5"/>
      <c r="I2622" s="8"/>
    </row>
    <row r="2623" spans="1:9" x14ac:dyDescent="0.3">
      <c r="A2623" s="5"/>
      <c r="B2623" s="5"/>
      <c r="C2623" s="5"/>
      <c r="D2623" s="5"/>
      <c r="E2623" s="10"/>
      <c r="F2623" s="11"/>
      <c r="G2623" s="5"/>
      <c r="H2623" s="5"/>
      <c r="I2623" s="8"/>
    </row>
    <row r="2624" spans="1:9" x14ac:dyDescent="0.3">
      <c r="A2624" s="5"/>
      <c r="B2624" s="5"/>
      <c r="C2624" s="5"/>
      <c r="D2624" s="5"/>
      <c r="E2624" s="10"/>
      <c r="F2624" s="11"/>
      <c r="G2624" s="5"/>
      <c r="H2624" s="5"/>
      <c r="I2624" s="8"/>
    </row>
    <row r="2625" spans="1:9" x14ac:dyDescent="0.3">
      <c r="A2625" s="5"/>
      <c r="B2625" s="5"/>
      <c r="C2625" s="5"/>
      <c r="D2625" s="5"/>
      <c r="E2625" s="10"/>
      <c r="F2625" s="11"/>
      <c r="G2625" s="5"/>
      <c r="H2625" s="5"/>
      <c r="I2625" s="8"/>
    </row>
    <row r="2626" spans="1:9" x14ac:dyDescent="0.3">
      <c r="A2626" s="5"/>
      <c r="B2626" s="5"/>
      <c r="C2626" s="5"/>
      <c r="D2626" s="5"/>
      <c r="E2626" s="10"/>
      <c r="F2626" s="11"/>
      <c r="G2626" s="5"/>
      <c r="H2626" s="5"/>
      <c r="I2626" s="8"/>
    </row>
    <row r="2627" spans="1:9" x14ac:dyDescent="0.3">
      <c r="A2627" s="5"/>
      <c r="B2627" s="5"/>
      <c r="C2627" s="5"/>
      <c r="D2627" s="5"/>
      <c r="E2627" s="10"/>
      <c r="F2627" s="11"/>
      <c r="G2627" s="5"/>
      <c r="H2627" s="5"/>
      <c r="I2627" s="8"/>
    </row>
    <row r="2628" spans="1:9" x14ac:dyDescent="0.3">
      <c r="A2628" s="5"/>
      <c r="B2628" s="5"/>
      <c r="C2628" s="5"/>
      <c r="D2628" s="5"/>
      <c r="E2628" s="10"/>
      <c r="F2628" s="11"/>
      <c r="G2628" s="5"/>
      <c r="H2628" s="5"/>
      <c r="I2628" s="8"/>
    </row>
    <row r="2629" spans="1:9" x14ac:dyDescent="0.3">
      <c r="A2629" s="5"/>
      <c r="B2629" s="5"/>
      <c r="C2629" s="5"/>
      <c r="D2629" s="5"/>
      <c r="E2629" s="10"/>
      <c r="F2629" s="11"/>
      <c r="G2629" s="5"/>
      <c r="H2629" s="5"/>
      <c r="I2629" s="8"/>
    </row>
    <row r="2630" spans="1:9" x14ac:dyDescent="0.3">
      <c r="A2630" s="5"/>
      <c r="B2630" s="5"/>
      <c r="C2630" s="5"/>
      <c r="D2630" s="5"/>
      <c r="E2630" s="10"/>
      <c r="F2630" s="11"/>
      <c r="G2630" s="5"/>
      <c r="H2630" s="5"/>
      <c r="I2630" s="8"/>
    </row>
    <row r="2631" spans="1:9" x14ac:dyDescent="0.3">
      <c r="A2631" s="5"/>
      <c r="B2631" s="5"/>
      <c r="C2631" s="5"/>
      <c r="D2631" s="5"/>
      <c r="E2631" s="10"/>
      <c r="F2631" s="11"/>
      <c r="G2631" s="5"/>
      <c r="H2631" s="5"/>
      <c r="I2631" s="8"/>
    </row>
    <row r="2632" spans="1:9" x14ac:dyDescent="0.3">
      <c r="A2632" s="5"/>
      <c r="B2632" s="5"/>
      <c r="C2632" s="5"/>
      <c r="D2632" s="5"/>
      <c r="E2632" s="10"/>
      <c r="F2632" s="11"/>
      <c r="G2632" s="5"/>
      <c r="H2632" s="5"/>
      <c r="I2632" s="8"/>
    </row>
    <row r="2633" spans="1:9" x14ac:dyDescent="0.3">
      <c r="A2633" s="5"/>
      <c r="B2633" s="5"/>
      <c r="C2633" s="5"/>
      <c r="D2633" s="5"/>
      <c r="E2633" s="10"/>
      <c r="F2633" s="11"/>
      <c r="G2633" s="5"/>
      <c r="H2633" s="5"/>
      <c r="I2633" s="8"/>
    </row>
    <row r="2634" spans="1:9" x14ac:dyDescent="0.3">
      <c r="A2634" s="5"/>
      <c r="B2634" s="5"/>
      <c r="C2634" s="5"/>
      <c r="D2634" s="5"/>
      <c r="E2634" s="10"/>
      <c r="F2634" s="11"/>
      <c r="G2634" s="5"/>
      <c r="H2634" s="5"/>
      <c r="I2634" s="8"/>
    </row>
    <row r="2635" spans="1:9" x14ac:dyDescent="0.3">
      <c r="A2635" s="5"/>
      <c r="B2635" s="5"/>
      <c r="C2635" s="5"/>
      <c r="D2635" s="5"/>
      <c r="E2635" s="10"/>
      <c r="F2635" s="11"/>
      <c r="G2635" s="5"/>
      <c r="H2635" s="5"/>
      <c r="I2635" s="8"/>
    </row>
    <row r="2636" spans="1:9" x14ac:dyDescent="0.3">
      <c r="A2636" s="5"/>
      <c r="B2636" s="5"/>
      <c r="C2636" s="5"/>
      <c r="D2636" s="5"/>
      <c r="E2636" s="10"/>
      <c r="F2636" s="11"/>
      <c r="G2636" s="5"/>
      <c r="H2636" s="5"/>
      <c r="I2636" s="8"/>
    </row>
    <row r="2637" spans="1:9" x14ac:dyDescent="0.3">
      <c r="A2637" s="5"/>
      <c r="B2637" s="5"/>
      <c r="C2637" s="5"/>
      <c r="D2637" s="5"/>
      <c r="E2637" s="10"/>
      <c r="F2637" s="11"/>
      <c r="G2637" s="5"/>
      <c r="H2637" s="5"/>
      <c r="I2637" s="8"/>
    </row>
    <row r="2638" spans="1:9" x14ac:dyDescent="0.3">
      <c r="A2638" s="5"/>
      <c r="B2638" s="5"/>
      <c r="C2638" s="5"/>
      <c r="D2638" s="5"/>
      <c r="E2638" s="10"/>
      <c r="F2638" s="11"/>
      <c r="G2638" s="5"/>
      <c r="H2638" s="5"/>
      <c r="I2638" s="8"/>
    </row>
    <row r="2639" spans="1:9" x14ac:dyDescent="0.3">
      <c r="A2639" s="5"/>
      <c r="B2639" s="5"/>
      <c r="C2639" s="5"/>
      <c r="D2639" s="5"/>
      <c r="E2639" s="10"/>
      <c r="F2639" s="11"/>
      <c r="G2639" s="5"/>
      <c r="H2639" s="5"/>
      <c r="I2639" s="8"/>
    </row>
    <row r="2640" spans="1:9" x14ac:dyDescent="0.3">
      <c r="A2640" s="5"/>
      <c r="B2640" s="5"/>
      <c r="C2640" s="5"/>
      <c r="D2640" s="5"/>
      <c r="E2640" s="10"/>
      <c r="F2640" s="11"/>
      <c r="G2640" s="5"/>
      <c r="H2640" s="5"/>
      <c r="I2640" s="8"/>
    </row>
    <row r="2641" spans="1:9" x14ac:dyDescent="0.3">
      <c r="A2641" s="5"/>
      <c r="B2641" s="5"/>
      <c r="C2641" s="5"/>
      <c r="D2641" s="5"/>
      <c r="E2641" s="10"/>
      <c r="F2641" s="11"/>
      <c r="G2641" s="5"/>
      <c r="H2641" s="5"/>
      <c r="I2641" s="8"/>
    </row>
    <row r="2642" spans="1:9" x14ac:dyDescent="0.3">
      <c r="A2642" s="5"/>
      <c r="B2642" s="5"/>
      <c r="C2642" s="5"/>
      <c r="D2642" s="5"/>
      <c r="E2642" s="10"/>
      <c r="F2642" s="11"/>
      <c r="G2642" s="5"/>
      <c r="H2642" s="5"/>
      <c r="I2642" s="8"/>
    </row>
    <row r="2643" spans="1:9" x14ac:dyDescent="0.3">
      <c r="A2643" s="5"/>
      <c r="B2643" s="5"/>
      <c r="C2643" s="5"/>
      <c r="D2643" s="5"/>
      <c r="E2643" s="10"/>
      <c r="F2643" s="11"/>
      <c r="G2643" s="5"/>
      <c r="H2643" s="5"/>
      <c r="I2643" s="8"/>
    </row>
    <row r="2644" spans="1:9" x14ac:dyDescent="0.3">
      <c r="A2644" s="5"/>
      <c r="B2644" s="5"/>
      <c r="C2644" s="5"/>
      <c r="D2644" s="5"/>
      <c r="E2644" s="10"/>
      <c r="F2644" s="11"/>
      <c r="G2644" s="5"/>
      <c r="H2644" s="5"/>
      <c r="I2644" s="8"/>
    </row>
    <row r="2645" spans="1:9" x14ac:dyDescent="0.3">
      <c r="A2645" s="5"/>
      <c r="B2645" s="5"/>
      <c r="C2645" s="5"/>
      <c r="D2645" s="5"/>
      <c r="E2645" s="10"/>
      <c r="F2645" s="11"/>
      <c r="G2645" s="5"/>
      <c r="H2645" s="5"/>
      <c r="I2645" s="8"/>
    </row>
    <row r="2646" spans="1:9" x14ac:dyDescent="0.3">
      <c r="A2646" s="5"/>
      <c r="B2646" s="5"/>
      <c r="C2646" s="5"/>
      <c r="D2646" s="5"/>
      <c r="E2646" s="10"/>
      <c r="F2646" s="11"/>
      <c r="G2646" s="5"/>
      <c r="H2646" s="5"/>
      <c r="I2646" s="8"/>
    </row>
    <row r="2647" spans="1:9" x14ac:dyDescent="0.3">
      <c r="A2647" s="5"/>
      <c r="B2647" s="5"/>
      <c r="C2647" s="5"/>
      <c r="D2647" s="5"/>
      <c r="E2647" s="10"/>
      <c r="F2647" s="11"/>
      <c r="G2647" s="5"/>
      <c r="H2647" s="5"/>
      <c r="I2647" s="8"/>
    </row>
    <row r="2648" spans="1:9" x14ac:dyDescent="0.3">
      <c r="A2648" s="5"/>
      <c r="B2648" s="5"/>
      <c r="C2648" s="5"/>
      <c r="D2648" s="5"/>
      <c r="E2648" s="10"/>
      <c r="F2648" s="11"/>
      <c r="G2648" s="5"/>
      <c r="H2648" s="5"/>
      <c r="I2648" s="8"/>
    </row>
    <row r="2649" spans="1:9" x14ac:dyDescent="0.3">
      <c r="A2649" s="5"/>
      <c r="B2649" s="5"/>
      <c r="C2649" s="5"/>
      <c r="D2649" s="5"/>
      <c r="E2649" s="10"/>
      <c r="F2649" s="11"/>
      <c r="G2649" s="5"/>
      <c r="H2649" s="5"/>
      <c r="I2649" s="8"/>
    </row>
    <row r="2650" spans="1:9" x14ac:dyDescent="0.3">
      <c r="A2650" s="5"/>
      <c r="B2650" s="5"/>
      <c r="C2650" s="5"/>
      <c r="D2650" s="5"/>
      <c r="E2650" s="10"/>
      <c r="F2650" s="11"/>
      <c r="G2650" s="5"/>
      <c r="H2650" s="5"/>
      <c r="I2650" s="8"/>
    </row>
    <row r="2651" spans="1:9" x14ac:dyDescent="0.3">
      <c r="A2651" s="5"/>
      <c r="B2651" s="5"/>
      <c r="C2651" s="5"/>
      <c r="D2651" s="5"/>
      <c r="E2651" s="10"/>
      <c r="F2651" s="11"/>
      <c r="G2651" s="5"/>
      <c r="H2651" s="5"/>
      <c r="I2651" s="8"/>
    </row>
    <row r="2652" spans="1:9" x14ac:dyDescent="0.3">
      <c r="A2652" s="5"/>
      <c r="B2652" s="5"/>
      <c r="C2652" s="5"/>
      <c r="D2652" s="5"/>
      <c r="E2652" s="10"/>
      <c r="F2652" s="11"/>
      <c r="G2652" s="5"/>
      <c r="H2652" s="5"/>
      <c r="I2652" s="8"/>
    </row>
    <row r="2653" spans="1:9" x14ac:dyDescent="0.3">
      <c r="A2653" s="5"/>
      <c r="B2653" s="5"/>
      <c r="C2653" s="5"/>
      <c r="D2653" s="5"/>
      <c r="E2653" s="10"/>
      <c r="F2653" s="11"/>
      <c r="G2653" s="5"/>
      <c r="H2653" s="5"/>
      <c r="I2653" s="8"/>
    </row>
    <row r="2654" spans="1:9" x14ac:dyDescent="0.3">
      <c r="A2654" s="5"/>
      <c r="B2654" s="5"/>
      <c r="C2654" s="5"/>
      <c r="D2654" s="5"/>
      <c r="E2654" s="10"/>
      <c r="F2654" s="11"/>
      <c r="G2654" s="5"/>
      <c r="H2654" s="5"/>
      <c r="I2654" s="8"/>
    </row>
    <row r="2655" spans="1:9" x14ac:dyDescent="0.3">
      <c r="A2655" s="5"/>
      <c r="B2655" s="5"/>
      <c r="C2655" s="5"/>
      <c r="D2655" s="5"/>
      <c r="E2655" s="10"/>
      <c r="F2655" s="11"/>
      <c r="G2655" s="5"/>
      <c r="H2655" s="5"/>
      <c r="I2655" s="8"/>
    </row>
    <row r="2656" spans="1:9" x14ac:dyDescent="0.3">
      <c r="A2656" s="5"/>
      <c r="B2656" s="5"/>
      <c r="C2656" s="5"/>
      <c r="D2656" s="5"/>
      <c r="E2656" s="12"/>
      <c r="F2656" s="11"/>
      <c r="G2656" s="5"/>
      <c r="H2656" s="5"/>
      <c r="I2656" s="8"/>
    </row>
    <row r="2657" spans="1:9" x14ac:dyDescent="0.3">
      <c r="A2657" s="5"/>
      <c r="B2657" s="5"/>
      <c r="C2657" s="5"/>
      <c r="D2657" s="5"/>
      <c r="E2657" s="10"/>
      <c r="F2657" s="11"/>
      <c r="G2657" s="5"/>
      <c r="H2657" s="5"/>
      <c r="I2657" s="8"/>
    </row>
    <row r="2658" spans="1:9" x14ac:dyDescent="0.3">
      <c r="A2658" s="5"/>
      <c r="B2658" s="5"/>
      <c r="C2658" s="5"/>
      <c r="D2658" s="5"/>
      <c r="E2658" s="10"/>
      <c r="F2658" s="11"/>
      <c r="G2658" s="5"/>
      <c r="H2658" s="5"/>
      <c r="I2658" s="8"/>
    </row>
    <row r="2659" spans="1:9" x14ac:dyDescent="0.3">
      <c r="A2659" s="5"/>
      <c r="B2659" s="5"/>
      <c r="C2659" s="5"/>
      <c r="D2659" s="5"/>
      <c r="E2659" s="10"/>
      <c r="F2659" s="11"/>
      <c r="G2659" s="5"/>
      <c r="H2659" s="5"/>
      <c r="I2659" s="8"/>
    </row>
    <row r="2660" spans="1:9" x14ac:dyDescent="0.3">
      <c r="A2660" s="5"/>
      <c r="B2660" s="5"/>
      <c r="C2660" s="5"/>
      <c r="D2660" s="5"/>
      <c r="E2660" s="10"/>
      <c r="F2660" s="11"/>
      <c r="G2660" s="5"/>
      <c r="H2660" s="5"/>
      <c r="I2660" s="8"/>
    </row>
    <row r="2661" spans="1:9" x14ac:dyDescent="0.3">
      <c r="A2661" s="5"/>
      <c r="B2661" s="5"/>
      <c r="C2661" s="5"/>
      <c r="D2661" s="5"/>
      <c r="E2661" s="10"/>
      <c r="F2661" s="11"/>
      <c r="G2661" s="5"/>
      <c r="H2661" s="5"/>
      <c r="I2661" s="8"/>
    </row>
    <row r="2662" spans="1:9" x14ac:dyDescent="0.3">
      <c r="A2662" s="5"/>
      <c r="B2662" s="5"/>
      <c r="C2662" s="5"/>
      <c r="D2662" s="5"/>
      <c r="E2662" s="10"/>
      <c r="F2662" s="11"/>
      <c r="G2662" s="5"/>
      <c r="H2662" s="5"/>
      <c r="I2662" s="8"/>
    </row>
    <row r="2663" spans="1:9" x14ac:dyDescent="0.3">
      <c r="A2663" s="5"/>
      <c r="B2663" s="5"/>
      <c r="C2663" s="5"/>
      <c r="D2663" s="5"/>
      <c r="E2663" s="10"/>
      <c r="F2663" s="11"/>
      <c r="G2663" s="5"/>
      <c r="H2663" s="5"/>
      <c r="I2663" s="8"/>
    </row>
    <row r="2664" spans="1:9" x14ac:dyDescent="0.3">
      <c r="A2664" s="5"/>
      <c r="B2664" s="5"/>
      <c r="C2664" s="5"/>
      <c r="D2664" s="5"/>
      <c r="E2664" s="10"/>
      <c r="F2664" s="11"/>
      <c r="G2664" s="5"/>
      <c r="H2664" s="5"/>
      <c r="I2664" s="8"/>
    </row>
    <row r="2665" spans="1:9" x14ac:dyDescent="0.3">
      <c r="A2665" s="5"/>
      <c r="B2665" s="5"/>
      <c r="C2665" s="5"/>
      <c r="D2665" s="5"/>
      <c r="E2665" s="10"/>
      <c r="F2665" s="11"/>
      <c r="G2665" s="5"/>
      <c r="H2665" s="5"/>
      <c r="I2665" s="8"/>
    </row>
    <row r="2666" spans="1:9" x14ac:dyDescent="0.3">
      <c r="A2666" s="5"/>
      <c r="B2666" s="5"/>
      <c r="C2666" s="5"/>
      <c r="D2666" s="5"/>
      <c r="E2666" s="10"/>
      <c r="F2666" s="11"/>
      <c r="G2666" s="5"/>
      <c r="H2666" s="5"/>
      <c r="I2666" s="8"/>
    </row>
    <row r="2667" spans="1:9" x14ac:dyDescent="0.3">
      <c r="A2667" s="5"/>
      <c r="B2667" s="5"/>
      <c r="C2667" s="5"/>
      <c r="D2667" s="5"/>
      <c r="E2667" s="10"/>
      <c r="F2667" s="11"/>
      <c r="G2667" s="5"/>
      <c r="H2667" s="5"/>
      <c r="I2667" s="8"/>
    </row>
    <row r="2668" spans="1:9" x14ac:dyDescent="0.3">
      <c r="A2668" s="5"/>
      <c r="B2668" s="5"/>
      <c r="C2668" s="5"/>
      <c r="D2668" s="5"/>
      <c r="E2668" s="10"/>
      <c r="F2668" s="11"/>
      <c r="G2668" s="5"/>
      <c r="H2668" s="5"/>
      <c r="I2668" s="8"/>
    </row>
    <row r="2669" spans="1:9" x14ac:dyDescent="0.3">
      <c r="A2669" s="5"/>
      <c r="B2669" s="5"/>
      <c r="C2669" s="5"/>
      <c r="D2669" s="5"/>
      <c r="E2669" s="10"/>
      <c r="F2669" s="11"/>
      <c r="G2669" s="5"/>
      <c r="H2669" s="5"/>
      <c r="I2669" s="8"/>
    </row>
    <row r="2670" spans="1:9" x14ac:dyDescent="0.3">
      <c r="A2670" s="5"/>
      <c r="B2670" s="5"/>
      <c r="C2670" s="5"/>
      <c r="D2670" s="5"/>
      <c r="E2670" s="10"/>
      <c r="F2670" s="11"/>
      <c r="G2670" s="5"/>
      <c r="H2670" s="5"/>
      <c r="I2670" s="8"/>
    </row>
    <row r="2671" spans="1:9" x14ac:dyDescent="0.3">
      <c r="A2671" s="5"/>
      <c r="B2671" s="5"/>
      <c r="C2671" s="5"/>
      <c r="D2671" s="5"/>
      <c r="E2671" s="10"/>
      <c r="F2671" s="11"/>
      <c r="G2671" s="5"/>
      <c r="H2671" s="5"/>
      <c r="I2671" s="8"/>
    </row>
    <row r="2672" spans="1:9" x14ac:dyDescent="0.3">
      <c r="A2672" s="5"/>
      <c r="B2672" s="5"/>
      <c r="C2672" s="5"/>
      <c r="D2672" s="5"/>
      <c r="E2672" s="10"/>
      <c r="F2672" s="11"/>
      <c r="G2672" s="5"/>
      <c r="H2672" s="5"/>
      <c r="I2672" s="8"/>
    </row>
    <row r="2673" spans="1:9" x14ac:dyDescent="0.3">
      <c r="A2673" s="5"/>
      <c r="B2673" s="5"/>
      <c r="C2673" s="5"/>
      <c r="D2673" s="5"/>
      <c r="E2673" s="10"/>
      <c r="F2673" s="11"/>
      <c r="G2673" s="5"/>
      <c r="H2673" s="5"/>
      <c r="I2673" s="8"/>
    </row>
    <row r="2674" spans="1:9" x14ac:dyDescent="0.3">
      <c r="A2674" s="5"/>
      <c r="B2674" s="5"/>
      <c r="C2674" s="5"/>
      <c r="D2674" s="5"/>
      <c r="E2674" s="10"/>
      <c r="F2674" s="11"/>
      <c r="G2674" s="5"/>
      <c r="H2674" s="5"/>
      <c r="I2674" s="8"/>
    </row>
    <row r="2675" spans="1:9" x14ac:dyDescent="0.3">
      <c r="A2675" s="5"/>
      <c r="B2675" s="5"/>
      <c r="C2675" s="5"/>
      <c r="D2675" s="5"/>
      <c r="E2675" s="10"/>
      <c r="F2675" s="11"/>
      <c r="G2675" s="5"/>
      <c r="H2675" s="5"/>
      <c r="I2675" s="8"/>
    </row>
    <row r="2676" spans="1:9" x14ac:dyDescent="0.3">
      <c r="A2676" s="5"/>
      <c r="B2676" s="5"/>
      <c r="C2676" s="5"/>
      <c r="D2676" s="5"/>
      <c r="E2676" s="10"/>
      <c r="F2676" s="11"/>
      <c r="G2676" s="5"/>
      <c r="H2676" s="5"/>
      <c r="I2676" s="8"/>
    </row>
    <row r="2677" spans="1:9" x14ac:dyDescent="0.3">
      <c r="A2677" s="5"/>
      <c r="B2677" s="5"/>
      <c r="C2677" s="5"/>
      <c r="D2677" s="5"/>
      <c r="E2677" s="10"/>
      <c r="F2677" s="11"/>
      <c r="G2677" s="5"/>
      <c r="H2677" s="5"/>
      <c r="I2677" s="8"/>
    </row>
    <row r="2678" spans="1:9" x14ac:dyDescent="0.3">
      <c r="A2678" s="5"/>
      <c r="B2678" s="5"/>
      <c r="C2678" s="5"/>
      <c r="D2678" s="5"/>
      <c r="E2678" s="10"/>
      <c r="F2678" s="11"/>
      <c r="G2678" s="5"/>
      <c r="H2678" s="5"/>
      <c r="I2678" s="8"/>
    </row>
    <row r="2679" spans="1:9" x14ac:dyDescent="0.3">
      <c r="A2679" s="5"/>
      <c r="B2679" s="5"/>
      <c r="C2679" s="5"/>
      <c r="D2679" s="5"/>
      <c r="E2679" s="10"/>
      <c r="F2679" s="11"/>
      <c r="G2679" s="5"/>
      <c r="H2679" s="5"/>
      <c r="I2679" s="8"/>
    </row>
    <row r="2680" spans="1:9" x14ac:dyDescent="0.3">
      <c r="A2680" s="5"/>
      <c r="B2680" s="5"/>
      <c r="C2680" s="5"/>
      <c r="D2680" s="5"/>
      <c r="E2680" s="10"/>
      <c r="F2680" s="11"/>
      <c r="G2680" s="5"/>
      <c r="H2680" s="5"/>
      <c r="I2680" s="8"/>
    </row>
    <row r="2681" spans="1:9" x14ac:dyDescent="0.3">
      <c r="A2681" s="5"/>
      <c r="B2681" s="5"/>
      <c r="C2681" s="5"/>
      <c r="D2681" s="5"/>
      <c r="E2681" s="10"/>
      <c r="F2681" s="11"/>
      <c r="G2681" s="5"/>
      <c r="H2681" s="5"/>
      <c r="I2681" s="8"/>
    </row>
    <row r="2682" spans="1:9" x14ac:dyDescent="0.3">
      <c r="A2682" s="5"/>
      <c r="B2682" s="5"/>
      <c r="C2682" s="5"/>
      <c r="D2682" s="5"/>
      <c r="E2682" s="10"/>
      <c r="F2682" s="11"/>
      <c r="G2682" s="5"/>
      <c r="H2682" s="5"/>
      <c r="I2682" s="8"/>
    </row>
    <row r="2683" spans="1:9" x14ac:dyDescent="0.3">
      <c r="A2683" s="5"/>
      <c r="B2683" s="5"/>
      <c r="C2683" s="5"/>
      <c r="D2683" s="5"/>
      <c r="E2683" s="10"/>
      <c r="F2683" s="11"/>
      <c r="G2683" s="5"/>
      <c r="H2683" s="5"/>
      <c r="I2683" s="8"/>
    </row>
    <row r="2684" spans="1:9" x14ac:dyDescent="0.3">
      <c r="A2684" s="5"/>
      <c r="B2684" s="5"/>
      <c r="C2684" s="5"/>
      <c r="D2684" s="5"/>
      <c r="E2684" s="10"/>
      <c r="F2684" s="11"/>
      <c r="G2684" s="5"/>
      <c r="H2684" s="5"/>
      <c r="I2684" s="8"/>
    </row>
    <row r="2685" spans="1:9" x14ac:dyDescent="0.3">
      <c r="A2685" s="5"/>
      <c r="B2685" s="5"/>
      <c r="C2685" s="5"/>
      <c r="D2685" s="5"/>
      <c r="E2685" s="10"/>
      <c r="F2685" s="11"/>
      <c r="G2685" s="5"/>
      <c r="H2685" s="5"/>
      <c r="I2685" s="8"/>
    </row>
    <row r="2686" spans="1:9" x14ac:dyDescent="0.3">
      <c r="A2686" s="5"/>
      <c r="B2686" s="5"/>
      <c r="C2686" s="5"/>
      <c r="D2686" s="5"/>
      <c r="E2686" s="10"/>
      <c r="F2686" s="11"/>
      <c r="G2686" s="5"/>
      <c r="H2686" s="5"/>
      <c r="I2686" s="8"/>
    </row>
    <row r="2687" spans="1:9" x14ac:dyDescent="0.3">
      <c r="A2687" s="5"/>
      <c r="B2687" s="5"/>
      <c r="C2687" s="5"/>
      <c r="D2687" s="5"/>
      <c r="E2687" s="10"/>
      <c r="F2687" s="11"/>
      <c r="G2687" s="5"/>
      <c r="H2687" s="5"/>
      <c r="I2687" s="8"/>
    </row>
    <row r="2688" spans="1:9" x14ac:dyDescent="0.3">
      <c r="A2688" s="5"/>
      <c r="B2688" s="5"/>
      <c r="C2688" s="5"/>
      <c r="D2688" s="5"/>
      <c r="E2688" s="10"/>
      <c r="F2688" s="11"/>
      <c r="G2688" s="5"/>
      <c r="H2688" s="5"/>
      <c r="I2688" s="8"/>
    </row>
    <row r="2689" spans="1:9" x14ac:dyDescent="0.3">
      <c r="A2689" s="5"/>
      <c r="B2689" s="5"/>
      <c r="C2689" s="5"/>
      <c r="D2689" s="5"/>
      <c r="E2689" s="10"/>
      <c r="F2689" s="11"/>
      <c r="G2689" s="5"/>
      <c r="H2689" s="5"/>
      <c r="I2689" s="8"/>
    </row>
    <row r="2690" spans="1:9" x14ac:dyDescent="0.3">
      <c r="A2690" s="5"/>
      <c r="B2690" s="5"/>
      <c r="C2690" s="5"/>
      <c r="D2690" s="5"/>
      <c r="E2690" s="10"/>
      <c r="F2690" s="11"/>
      <c r="G2690" s="5"/>
      <c r="H2690" s="5"/>
      <c r="I2690" s="8"/>
    </row>
    <row r="2691" spans="1:9" x14ac:dyDescent="0.3">
      <c r="A2691" s="5"/>
      <c r="B2691" s="5"/>
      <c r="C2691" s="5"/>
      <c r="D2691" s="5"/>
      <c r="E2691" s="10"/>
      <c r="F2691" s="11"/>
      <c r="G2691" s="5"/>
      <c r="H2691" s="5"/>
      <c r="I2691" s="8"/>
    </row>
    <row r="2692" spans="1:9" x14ac:dyDescent="0.3">
      <c r="A2692" s="5"/>
      <c r="B2692" s="5"/>
      <c r="C2692" s="5"/>
      <c r="D2692" s="5"/>
      <c r="E2692" s="10"/>
      <c r="F2692" s="11"/>
      <c r="G2692" s="5"/>
      <c r="H2692" s="5"/>
      <c r="I2692" s="8"/>
    </row>
    <row r="2693" spans="1:9" x14ac:dyDescent="0.3">
      <c r="A2693" s="5"/>
      <c r="B2693" s="5"/>
      <c r="C2693" s="5"/>
      <c r="D2693" s="5"/>
      <c r="E2693" s="10"/>
      <c r="F2693" s="11"/>
      <c r="G2693" s="5"/>
      <c r="H2693" s="5"/>
      <c r="I2693" s="8"/>
    </row>
    <row r="2694" spans="1:9" x14ac:dyDescent="0.3">
      <c r="A2694" s="5"/>
      <c r="B2694" s="5"/>
      <c r="C2694" s="5"/>
      <c r="D2694" s="5"/>
      <c r="E2694" s="10"/>
      <c r="F2694" s="11"/>
      <c r="G2694" s="5"/>
      <c r="H2694" s="5"/>
      <c r="I2694" s="8"/>
    </row>
    <row r="2695" spans="1:9" x14ac:dyDescent="0.3">
      <c r="A2695" s="5"/>
      <c r="B2695" s="5"/>
      <c r="C2695" s="5"/>
      <c r="D2695" s="5"/>
      <c r="E2695" s="10"/>
      <c r="F2695" s="11"/>
      <c r="G2695" s="5"/>
      <c r="H2695" s="5"/>
      <c r="I2695" s="8"/>
    </row>
    <row r="2696" spans="1:9" x14ac:dyDescent="0.3">
      <c r="A2696" s="5"/>
      <c r="B2696" s="5"/>
      <c r="C2696" s="5"/>
      <c r="D2696" s="5"/>
      <c r="E2696" s="10"/>
      <c r="F2696" s="11"/>
      <c r="G2696" s="5"/>
      <c r="H2696" s="5"/>
      <c r="I2696" s="8"/>
    </row>
    <row r="2697" spans="1:9" x14ac:dyDescent="0.3">
      <c r="A2697" s="5"/>
      <c r="B2697" s="5"/>
      <c r="C2697" s="5"/>
      <c r="D2697" s="5"/>
      <c r="E2697" s="10"/>
      <c r="F2697" s="11"/>
      <c r="G2697" s="5"/>
      <c r="H2697" s="5"/>
      <c r="I2697" s="8"/>
    </row>
    <row r="2698" spans="1:9" x14ac:dyDescent="0.3">
      <c r="A2698" s="5"/>
      <c r="B2698" s="5"/>
      <c r="C2698" s="5"/>
      <c r="D2698" s="5"/>
      <c r="E2698" s="10"/>
      <c r="F2698" s="11"/>
      <c r="G2698" s="5"/>
      <c r="H2698" s="5"/>
      <c r="I2698" s="8"/>
    </row>
    <row r="2699" spans="1:9" x14ac:dyDescent="0.3">
      <c r="A2699" s="5"/>
      <c r="B2699" s="5"/>
      <c r="C2699" s="5"/>
      <c r="D2699" s="5"/>
      <c r="E2699" s="10"/>
      <c r="F2699" s="11"/>
      <c r="G2699" s="5"/>
      <c r="H2699" s="5"/>
      <c r="I2699" s="8"/>
    </row>
    <row r="2700" spans="1:9" x14ac:dyDescent="0.3">
      <c r="A2700" s="5"/>
      <c r="B2700" s="5"/>
      <c r="C2700" s="5"/>
      <c r="D2700" s="5"/>
      <c r="E2700" s="10"/>
      <c r="F2700" s="11"/>
      <c r="G2700" s="5"/>
      <c r="H2700" s="5"/>
      <c r="I2700" s="8"/>
    </row>
    <row r="2701" spans="1:9" x14ac:dyDescent="0.3">
      <c r="A2701" s="5"/>
      <c r="B2701" s="5"/>
      <c r="C2701" s="5"/>
      <c r="D2701" s="5"/>
      <c r="E2701" s="10"/>
      <c r="F2701" s="11"/>
      <c r="G2701" s="5"/>
      <c r="H2701" s="5"/>
      <c r="I2701" s="8"/>
    </row>
    <row r="2702" spans="1:9" x14ac:dyDescent="0.3">
      <c r="A2702" s="5"/>
      <c r="B2702" s="5"/>
      <c r="C2702" s="5"/>
      <c r="D2702" s="5"/>
      <c r="E2702" s="10"/>
      <c r="F2702" s="11"/>
      <c r="G2702" s="5"/>
      <c r="H2702" s="5"/>
      <c r="I2702" s="8"/>
    </row>
    <row r="2703" spans="1:9" x14ac:dyDescent="0.3">
      <c r="A2703" s="5"/>
      <c r="B2703" s="5"/>
      <c r="C2703" s="5"/>
      <c r="D2703" s="5"/>
      <c r="E2703" s="10"/>
      <c r="F2703" s="11"/>
      <c r="G2703" s="5"/>
      <c r="H2703" s="5"/>
      <c r="I2703" s="8"/>
    </row>
    <row r="2704" spans="1:9" x14ac:dyDescent="0.3">
      <c r="A2704" s="5"/>
      <c r="B2704" s="5"/>
      <c r="C2704" s="5"/>
      <c r="D2704" s="5"/>
      <c r="E2704" s="10"/>
      <c r="F2704" s="11"/>
      <c r="G2704" s="5"/>
      <c r="H2704" s="5"/>
      <c r="I2704" s="8"/>
    </row>
    <row r="2705" spans="1:9" x14ac:dyDescent="0.3">
      <c r="A2705" s="5"/>
      <c r="B2705" s="5"/>
      <c r="C2705" s="5"/>
      <c r="D2705" s="5"/>
      <c r="E2705" s="10"/>
      <c r="F2705" s="11"/>
      <c r="G2705" s="5"/>
      <c r="H2705" s="5"/>
      <c r="I2705" s="8"/>
    </row>
    <row r="2706" spans="1:9" x14ac:dyDescent="0.3">
      <c r="A2706" s="5"/>
      <c r="B2706" s="5"/>
      <c r="C2706" s="5"/>
      <c r="D2706" s="5"/>
      <c r="E2706" s="10"/>
      <c r="F2706" s="11"/>
      <c r="G2706" s="5"/>
      <c r="H2706" s="5"/>
      <c r="I2706" s="8"/>
    </row>
    <row r="2707" spans="1:9" x14ac:dyDescent="0.3">
      <c r="A2707" s="5"/>
      <c r="B2707" s="5"/>
      <c r="C2707" s="5"/>
      <c r="D2707" s="5"/>
      <c r="E2707" s="10"/>
      <c r="F2707" s="11"/>
      <c r="G2707" s="5"/>
      <c r="H2707" s="5"/>
      <c r="I2707" s="8"/>
    </row>
    <row r="2708" spans="1:9" x14ac:dyDescent="0.3">
      <c r="A2708" s="5"/>
      <c r="B2708" s="5"/>
      <c r="C2708" s="5"/>
      <c r="D2708" s="5"/>
      <c r="E2708" s="10"/>
      <c r="F2708" s="11"/>
      <c r="G2708" s="5"/>
      <c r="H2708" s="5"/>
      <c r="I2708" s="8"/>
    </row>
    <row r="2709" spans="1:9" x14ac:dyDescent="0.3">
      <c r="A2709" s="5"/>
      <c r="B2709" s="5"/>
      <c r="C2709" s="5"/>
      <c r="D2709" s="5"/>
      <c r="E2709" s="10"/>
      <c r="F2709" s="11"/>
      <c r="G2709" s="5"/>
      <c r="H2709" s="5"/>
      <c r="I2709" s="8"/>
    </row>
    <row r="2710" spans="1:9" x14ac:dyDescent="0.3">
      <c r="A2710" s="5"/>
      <c r="B2710" s="5"/>
      <c r="C2710" s="5"/>
      <c r="D2710" s="5"/>
      <c r="E2710" s="10"/>
      <c r="F2710" s="11"/>
      <c r="G2710" s="5"/>
      <c r="H2710" s="5"/>
      <c r="I2710" s="8"/>
    </row>
    <row r="2711" spans="1:9" x14ac:dyDescent="0.3">
      <c r="A2711" s="5"/>
      <c r="B2711" s="5"/>
      <c r="C2711" s="5"/>
      <c r="D2711" s="5"/>
      <c r="E2711" s="10"/>
      <c r="F2711" s="11"/>
      <c r="G2711" s="5"/>
      <c r="H2711" s="5"/>
      <c r="I2711" s="8"/>
    </row>
    <row r="2712" spans="1:9" x14ac:dyDescent="0.3">
      <c r="A2712" s="5"/>
      <c r="B2712" s="5"/>
      <c r="C2712" s="5"/>
      <c r="D2712" s="5"/>
      <c r="E2712" s="10"/>
      <c r="F2712" s="11"/>
      <c r="G2712" s="5"/>
      <c r="H2712" s="5"/>
      <c r="I2712" s="8"/>
    </row>
    <row r="2713" spans="1:9" x14ac:dyDescent="0.3">
      <c r="A2713" s="5"/>
      <c r="B2713" s="5"/>
      <c r="C2713" s="5"/>
      <c r="D2713" s="5"/>
      <c r="E2713" s="10"/>
      <c r="F2713" s="11"/>
      <c r="G2713" s="5"/>
      <c r="H2713" s="5"/>
      <c r="I2713" s="8"/>
    </row>
    <row r="2714" spans="1:9" x14ac:dyDescent="0.3">
      <c r="A2714" s="5"/>
      <c r="B2714" s="5"/>
      <c r="C2714" s="5"/>
      <c r="D2714" s="5"/>
      <c r="E2714" s="10"/>
      <c r="F2714" s="11"/>
      <c r="G2714" s="5"/>
      <c r="H2714" s="5"/>
      <c r="I2714" s="8"/>
    </row>
    <row r="2715" spans="1:9" x14ac:dyDescent="0.3">
      <c r="A2715" s="5"/>
      <c r="B2715" s="5"/>
      <c r="C2715" s="5"/>
      <c r="D2715" s="5"/>
      <c r="E2715" s="10"/>
      <c r="F2715" s="11"/>
      <c r="G2715" s="5"/>
      <c r="H2715" s="5"/>
      <c r="I2715" s="8"/>
    </row>
    <row r="2716" spans="1:9" x14ac:dyDescent="0.3">
      <c r="A2716" s="5"/>
      <c r="B2716" s="5"/>
      <c r="C2716" s="5"/>
      <c r="D2716" s="5"/>
      <c r="E2716" s="10"/>
      <c r="F2716" s="11"/>
      <c r="G2716" s="5"/>
      <c r="H2716" s="5"/>
      <c r="I2716" s="8"/>
    </row>
    <row r="2717" spans="1:9" x14ac:dyDescent="0.3">
      <c r="A2717" s="5"/>
      <c r="B2717" s="5"/>
      <c r="C2717" s="5"/>
      <c r="D2717" s="5"/>
      <c r="E2717" s="10"/>
      <c r="F2717" s="11"/>
      <c r="G2717" s="5"/>
      <c r="H2717" s="5"/>
      <c r="I2717" s="8"/>
    </row>
    <row r="2718" spans="1:9" x14ac:dyDescent="0.3">
      <c r="A2718" s="5"/>
      <c r="B2718" s="5"/>
      <c r="C2718" s="5"/>
      <c r="D2718" s="5"/>
      <c r="E2718" s="10"/>
      <c r="F2718" s="11"/>
      <c r="G2718" s="5"/>
      <c r="H2718" s="5"/>
      <c r="I2718" s="8"/>
    </row>
    <row r="2719" spans="1:9" x14ac:dyDescent="0.3">
      <c r="A2719" s="5"/>
      <c r="B2719" s="5"/>
      <c r="C2719" s="5"/>
      <c r="D2719" s="5"/>
      <c r="E2719" s="10"/>
      <c r="F2719" s="11"/>
      <c r="G2719" s="5"/>
      <c r="H2719" s="5"/>
      <c r="I2719" s="8"/>
    </row>
    <row r="2720" spans="1:9" x14ac:dyDescent="0.3">
      <c r="A2720" s="5"/>
      <c r="B2720" s="5"/>
      <c r="C2720" s="5"/>
      <c r="D2720" s="5"/>
      <c r="E2720" s="10"/>
      <c r="F2720" s="11"/>
      <c r="G2720" s="5"/>
      <c r="H2720" s="5"/>
      <c r="I2720" s="8"/>
    </row>
    <row r="2721" spans="1:9" x14ac:dyDescent="0.3">
      <c r="A2721" s="5"/>
      <c r="B2721" s="5"/>
      <c r="C2721" s="5"/>
      <c r="D2721" s="5"/>
      <c r="E2721" s="10"/>
      <c r="F2721" s="11"/>
      <c r="G2721" s="5"/>
      <c r="H2721" s="5"/>
      <c r="I2721" s="8"/>
    </row>
    <row r="2722" spans="1:9" x14ac:dyDescent="0.3">
      <c r="A2722" s="5"/>
      <c r="B2722" s="5"/>
      <c r="C2722" s="5"/>
      <c r="D2722" s="5"/>
      <c r="E2722" s="10"/>
      <c r="F2722" s="11"/>
      <c r="G2722" s="5"/>
      <c r="H2722" s="5"/>
      <c r="I2722" s="8"/>
    </row>
    <row r="2723" spans="1:9" x14ac:dyDescent="0.3">
      <c r="A2723" s="5"/>
      <c r="B2723" s="5"/>
      <c r="C2723" s="5"/>
      <c r="D2723" s="5"/>
      <c r="E2723" s="10"/>
      <c r="F2723" s="11"/>
      <c r="G2723" s="5"/>
      <c r="H2723" s="5"/>
      <c r="I2723" s="8"/>
    </row>
    <row r="2724" spans="1:9" x14ac:dyDescent="0.3">
      <c r="A2724" s="5"/>
      <c r="B2724" s="5"/>
      <c r="C2724" s="5"/>
      <c r="D2724" s="5"/>
      <c r="E2724" s="10"/>
      <c r="F2724" s="11"/>
      <c r="G2724" s="5"/>
      <c r="H2724" s="5"/>
      <c r="I2724" s="8"/>
    </row>
    <row r="2725" spans="1:9" x14ac:dyDescent="0.3">
      <c r="A2725" s="5"/>
      <c r="B2725" s="5"/>
      <c r="C2725" s="5"/>
      <c r="D2725" s="5"/>
      <c r="E2725" s="10"/>
      <c r="F2725" s="11"/>
      <c r="G2725" s="5"/>
      <c r="H2725" s="5"/>
      <c r="I2725" s="8"/>
    </row>
    <row r="2726" spans="1:9" x14ac:dyDescent="0.3">
      <c r="A2726" s="5"/>
      <c r="B2726" s="5"/>
      <c r="C2726" s="5"/>
      <c r="D2726" s="5"/>
      <c r="E2726" s="10"/>
      <c r="F2726" s="11"/>
      <c r="G2726" s="5"/>
      <c r="H2726" s="5"/>
      <c r="I2726" s="8"/>
    </row>
    <row r="2727" spans="1:9" x14ac:dyDescent="0.3">
      <c r="A2727" s="5"/>
      <c r="B2727" s="5"/>
      <c r="C2727" s="5"/>
      <c r="D2727" s="5"/>
      <c r="E2727" s="10"/>
      <c r="F2727" s="11"/>
      <c r="G2727" s="5"/>
      <c r="H2727" s="5"/>
      <c r="I2727" s="8"/>
    </row>
    <row r="2728" spans="1:9" x14ac:dyDescent="0.3">
      <c r="A2728" s="5"/>
      <c r="B2728" s="5"/>
      <c r="C2728" s="5"/>
      <c r="D2728" s="5"/>
      <c r="E2728" s="10"/>
      <c r="F2728" s="11"/>
      <c r="G2728" s="5"/>
      <c r="H2728" s="5"/>
      <c r="I2728" s="8"/>
    </row>
    <row r="2729" spans="1:9" x14ac:dyDescent="0.3">
      <c r="A2729" s="5"/>
      <c r="B2729" s="5"/>
      <c r="C2729" s="5"/>
      <c r="D2729" s="5"/>
      <c r="E2729" s="10"/>
      <c r="F2729" s="11"/>
      <c r="G2729" s="5"/>
      <c r="H2729" s="5"/>
      <c r="I2729" s="8"/>
    </row>
    <row r="2730" spans="1:9" x14ac:dyDescent="0.3">
      <c r="A2730" s="5"/>
      <c r="B2730" s="5"/>
      <c r="C2730" s="5"/>
      <c r="D2730" s="5"/>
      <c r="E2730" s="10"/>
      <c r="F2730" s="11"/>
      <c r="G2730" s="5"/>
      <c r="H2730" s="5"/>
      <c r="I2730" s="8"/>
    </row>
    <row r="2731" spans="1:9" x14ac:dyDescent="0.3">
      <c r="A2731" s="5"/>
      <c r="B2731" s="5"/>
      <c r="C2731" s="5"/>
      <c r="D2731" s="5"/>
      <c r="E2731" s="10"/>
      <c r="F2731" s="11"/>
      <c r="G2731" s="5"/>
      <c r="H2731" s="5"/>
      <c r="I2731" s="8"/>
    </row>
    <row r="2732" spans="1:9" x14ac:dyDescent="0.3">
      <c r="A2732" s="5"/>
      <c r="B2732" s="5"/>
      <c r="C2732" s="5"/>
      <c r="D2732" s="5"/>
      <c r="E2732" s="10"/>
      <c r="F2732" s="11"/>
      <c r="G2732" s="5"/>
      <c r="H2732" s="5"/>
      <c r="I2732" s="8"/>
    </row>
    <row r="2733" spans="1:9" x14ac:dyDescent="0.3">
      <c r="A2733" s="5"/>
      <c r="B2733" s="5"/>
      <c r="C2733" s="5"/>
      <c r="D2733" s="5"/>
      <c r="E2733" s="10"/>
      <c r="F2733" s="11"/>
      <c r="G2733" s="5"/>
      <c r="H2733" s="5"/>
      <c r="I2733" s="8"/>
    </row>
    <row r="2734" spans="1:9" x14ac:dyDescent="0.3">
      <c r="A2734" s="5"/>
      <c r="B2734" s="5"/>
      <c r="C2734" s="5"/>
      <c r="D2734" s="5"/>
      <c r="E2734" s="10"/>
      <c r="F2734" s="11"/>
      <c r="G2734" s="5"/>
      <c r="H2734" s="5"/>
      <c r="I2734" s="8"/>
    </row>
    <row r="2735" spans="1:9" x14ac:dyDescent="0.3">
      <c r="A2735" s="5"/>
      <c r="B2735" s="5"/>
      <c r="C2735" s="5"/>
      <c r="D2735" s="5"/>
      <c r="E2735" s="10"/>
      <c r="F2735" s="11"/>
      <c r="G2735" s="5"/>
      <c r="H2735" s="5"/>
      <c r="I2735" s="8"/>
    </row>
    <row r="2736" spans="1:9" x14ac:dyDescent="0.3">
      <c r="A2736" s="5"/>
      <c r="B2736" s="5"/>
      <c r="C2736" s="5"/>
      <c r="D2736" s="5"/>
      <c r="E2736" s="10"/>
      <c r="F2736" s="11"/>
      <c r="G2736" s="5"/>
      <c r="H2736" s="5"/>
      <c r="I2736" s="8"/>
    </row>
    <row r="2737" spans="1:9" x14ac:dyDescent="0.3">
      <c r="A2737" s="5"/>
      <c r="B2737" s="5"/>
      <c r="C2737" s="5"/>
      <c r="D2737" s="5"/>
      <c r="E2737" s="10"/>
      <c r="F2737" s="11"/>
      <c r="G2737" s="5"/>
      <c r="H2737" s="5"/>
      <c r="I2737" s="8"/>
    </row>
    <row r="2738" spans="1:9" x14ac:dyDescent="0.3">
      <c r="A2738" s="5"/>
      <c r="B2738" s="5"/>
      <c r="C2738" s="5"/>
      <c r="D2738" s="5"/>
      <c r="E2738" s="10"/>
      <c r="F2738" s="11"/>
      <c r="G2738" s="5"/>
      <c r="H2738" s="5"/>
      <c r="I2738" s="8"/>
    </row>
    <row r="2739" spans="1:9" x14ac:dyDescent="0.3">
      <c r="A2739" s="5"/>
      <c r="B2739" s="5"/>
      <c r="C2739" s="5"/>
      <c r="D2739" s="5"/>
      <c r="E2739" s="10"/>
      <c r="F2739" s="11"/>
      <c r="G2739" s="5"/>
      <c r="H2739" s="5"/>
      <c r="I2739" s="8"/>
    </row>
    <row r="2740" spans="1:9" x14ac:dyDescent="0.3">
      <c r="A2740" s="5"/>
      <c r="B2740" s="5"/>
      <c r="C2740" s="5"/>
      <c r="D2740" s="5"/>
      <c r="E2740" s="10"/>
      <c r="F2740" s="11"/>
      <c r="G2740" s="5"/>
      <c r="H2740" s="5"/>
      <c r="I2740" s="8"/>
    </row>
    <row r="2741" spans="1:9" x14ac:dyDescent="0.3">
      <c r="A2741" s="5"/>
      <c r="B2741" s="5"/>
      <c r="C2741" s="5"/>
      <c r="D2741" s="5"/>
      <c r="E2741" s="10"/>
      <c r="F2741" s="11"/>
      <c r="G2741" s="5"/>
      <c r="H2741" s="5"/>
      <c r="I2741" s="8"/>
    </row>
    <row r="2742" spans="1:9" x14ac:dyDescent="0.3">
      <c r="A2742" s="5"/>
      <c r="B2742" s="5"/>
      <c r="C2742" s="5"/>
      <c r="D2742" s="5"/>
      <c r="E2742" s="10"/>
      <c r="F2742" s="11"/>
      <c r="G2742" s="5"/>
      <c r="H2742" s="5"/>
      <c r="I2742" s="8"/>
    </row>
    <row r="2743" spans="1:9" x14ac:dyDescent="0.3">
      <c r="A2743" s="5"/>
      <c r="B2743" s="5"/>
      <c r="C2743" s="5"/>
      <c r="D2743" s="5"/>
      <c r="E2743" s="10"/>
      <c r="F2743" s="11"/>
      <c r="G2743" s="5"/>
      <c r="H2743" s="5"/>
      <c r="I2743" s="8"/>
    </row>
    <row r="2744" spans="1:9" x14ac:dyDescent="0.3">
      <c r="A2744" s="5"/>
      <c r="B2744" s="5"/>
      <c r="C2744" s="5"/>
      <c r="D2744" s="5"/>
      <c r="E2744" s="10"/>
      <c r="F2744" s="11"/>
      <c r="G2744" s="5"/>
      <c r="H2744" s="5"/>
      <c r="I2744" s="8"/>
    </row>
    <row r="2745" spans="1:9" x14ac:dyDescent="0.3">
      <c r="A2745" s="5"/>
      <c r="B2745" s="5"/>
      <c r="C2745" s="5"/>
      <c r="D2745" s="5"/>
      <c r="E2745" s="10"/>
      <c r="F2745" s="11"/>
      <c r="G2745" s="5"/>
      <c r="H2745" s="5"/>
      <c r="I2745" s="8"/>
    </row>
    <row r="2746" spans="1:9" x14ac:dyDescent="0.3">
      <c r="A2746" s="5"/>
      <c r="B2746" s="5"/>
      <c r="C2746" s="5"/>
      <c r="D2746" s="5"/>
      <c r="E2746" s="10"/>
      <c r="F2746" s="11"/>
      <c r="G2746" s="5"/>
      <c r="H2746" s="5"/>
      <c r="I2746" s="8"/>
    </row>
    <row r="2747" spans="1:9" x14ac:dyDescent="0.3">
      <c r="A2747" s="5"/>
      <c r="B2747" s="5"/>
      <c r="C2747" s="5"/>
      <c r="D2747" s="5"/>
      <c r="E2747" s="10"/>
      <c r="F2747" s="11"/>
      <c r="G2747" s="5"/>
      <c r="H2747" s="5"/>
      <c r="I2747" s="8"/>
    </row>
    <row r="2748" spans="1:9" x14ac:dyDescent="0.3">
      <c r="A2748" s="5"/>
      <c r="B2748" s="5"/>
      <c r="C2748" s="5"/>
      <c r="D2748" s="5"/>
      <c r="E2748" s="10"/>
      <c r="F2748" s="11"/>
      <c r="G2748" s="5"/>
      <c r="H2748" s="5"/>
      <c r="I2748" s="8"/>
    </row>
    <row r="2749" spans="1:9" x14ac:dyDescent="0.3">
      <c r="A2749" s="5"/>
      <c r="B2749" s="5"/>
      <c r="C2749" s="5"/>
      <c r="D2749" s="5"/>
      <c r="E2749" s="10"/>
      <c r="F2749" s="11"/>
      <c r="G2749" s="5"/>
      <c r="H2749" s="5"/>
      <c r="I2749" s="8"/>
    </row>
    <row r="2750" spans="1:9" x14ac:dyDescent="0.3">
      <c r="A2750" s="5"/>
      <c r="B2750" s="5"/>
      <c r="C2750" s="5"/>
      <c r="D2750" s="5"/>
      <c r="E2750" s="10"/>
      <c r="F2750" s="11"/>
      <c r="G2750" s="5"/>
      <c r="H2750" s="5"/>
      <c r="I2750" s="8"/>
    </row>
    <row r="2751" spans="1:9" x14ac:dyDescent="0.3">
      <c r="A2751" s="5"/>
      <c r="B2751" s="5"/>
      <c r="C2751" s="5"/>
      <c r="D2751" s="5"/>
      <c r="E2751" s="10"/>
      <c r="F2751" s="11"/>
      <c r="G2751" s="5"/>
      <c r="H2751" s="5"/>
      <c r="I2751" s="8"/>
    </row>
    <row r="2752" spans="1:9" x14ac:dyDescent="0.3">
      <c r="A2752" s="5"/>
      <c r="B2752" s="5"/>
      <c r="C2752" s="5"/>
      <c r="D2752" s="5"/>
      <c r="E2752" s="10"/>
      <c r="F2752" s="11"/>
      <c r="G2752" s="5"/>
      <c r="H2752" s="5"/>
      <c r="I2752" s="8"/>
    </row>
    <row r="2753" spans="1:9" x14ac:dyDescent="0.3">
      <c r="A2753" s="5"/>
      <c r="B2753" s="5"/>
      <c r="C2753" s="5"/>
      <c r="D2753" s="5"/>
      <c r="E2753" s="10"/>
      <c r="F2753" s="11"/>
      <c r="G2753" s="5"/>
      <c r="H2753" s="5"/>
      <c r="I2753" s="8"/>
    </row>
    <row r="2754" spans="1:9" x14ac:dyDescent="0.3">
      <c r="A2754" s="5"/>
      <c r="B2754" s="5"/>
      <c r="C2754" s="5"/>
      <c r="D2754" s="5"/>
      <c r="E2754" s="10"/>
      <c r="F2754" s="11"/>
      <c r="G2754" s="5"/>
      <c r="H2754" s="5"/>
      <c r="I2754" s="8"/>
    </row>
    <row r="2755" spans="1:9" x14ac:dyDescent="0.3">
      <c r="A2755" s="5"/>
      <c r="B2755" s="5"/>
      <c r="C2755" s="5"/>
      <c r="D2755" s="5"/>
      <c r="E2755" s="10"/>
      <c r="F2755" s="11"/>
      <c r="G2755" s="5"/>
      <c r="H2755" s="5"/>
      <c r="I2755" s="8"/>
    </row>
    <row r="2756" spans="1:9" x14ac:dyDescent="0.3">
      <c r="A2756" s="5"/>
      <c r="B2756" s="5"/>
      <c r="C2756" s="5"/>
      <c r="D2756" s="5"/>
      <c r="E2756" s="10"/>
      <c r="F2756" s="11"/>
      <c r="G2756" s="5"/>
      <c r="H2756" s="5"/>
      <c r="I2756" s="8"/>
    </row>
    <row r="2757" spans="1:9" x14ac:dyDescent="0.3">
      <c r="A2757" s="5"/>
      <c r="B2757" s="5"/>
      <c r="C2757" s="5"/>
      <c r="D2757" s="5"/>
      <c r="E2757" s="10"/>
      <c r="F2757" s="11"/>
      <c r="G2757" s="5"/>
      <c r="H2757" s="5"/>
      <c r="I2757" s="8"/>
    </row>
    <row r="2758" spans="1:9" x14ac:dyDescent="0.3">
      <c r="A2758" s="5"/>
      <c r="B2758" s="5"/>
      <c r="C2758" s="5"/>
      <c r="D2758" s="5"/>
      <c r="E2758" s="10"/>
      <c r="F2758" s="11"/>
      <c r="G2758" s="5"/>
      <c r="H2758" s="5"/>
      <c r="I2758" s="8"/>
    </row>
    <row r="2759" spans="1:9" x14ac:dyDescent="0.3">
      <c r="A2759" s="5"/>
      <c r="B2759" s="5"/>
      <c r="C2759" s="5"/>
      <c r="D2759" s="5"/>
      <c r="E2759" s="10"/>
      <c r="F2759" s="11"/>
      <c r="G2759" s="5"/>
      <c r="H2759" s="5"/>
      <c r="I2759" s="8"/>
    </row>
    <row r="2760" spans="1:9" x14ac:dyDescent="0.3">
      <c r="A2760" s="5"/>
      <c r="B2760" s="5"/>
      <c r="C2760" s="5"/>
      <c r="D2760" s="5"/>
      <c r="E2760" s="10"/>
      <c r="F2760" s="11"/>
      <c r="G2760" s="5"/>
      <c r="H2760" s="5"/>
      <c r="I2760" s="8"/>
    </row>
    <row r="2761" spans="1:9" x14ac:dyDescent="0.3">
      <c r="A2761" s="5"/>
      <c r="B2761" s="5"/>
      <c r="C2761" s="5"/>
      <c r="D2761" s="5"/>
      <c r="E2761" s="10"/>
      <c r="F2761" s="11"/>
      <c r="G2761" s="5"/>
      <c r="H2761" s="5"/>
      <c r="I2761" s="8"/>
    </row>
    <row r="2762" spans="1:9" x14ac:dyDescent="0.3">
      <c r="A2762" s="5"/>
      <c r="B2762" s="5"/>
      <c r="C2762" s="5"/>
      <c r="D2762" s="5"/>
      <c r="E2762" s="10"/>
      <c r="F2762" s="11"/>
      <c r="G2762" s="5"/>
      <c r="H2762" s="5"/>
      <c r="I2762" s="8"/>
    </row>
    <row r="2763" spans="1:9" x14ac:dyDescent="0.3">
      <c r="A2763" s="5"/>
      <c r="B2763" s="5"/>
      <c r="C2763" s="5"/>
      <c r="D2763" s="5"/>
      <c r="E2763" s="10"/>
      <c r="F2763" s="11"/>
      <c r="G2763" s="5"/>
      <c r="H2763" s="5"/>
      <c r="I2763" s="8"/>
    </row>
    <row r="2764" spans="1:9" x14ac:dyDescent="0.3">
      <c r="A2764" s="5"/>
      <c r="B2764" s="5"/>
      <c r="C2764" s="5"/>
      <c r="D2764" s="5"/>
      <c r="E2764" s="10"/>
      <c r="F2764" s="11"/>
      <c r="G2764" s="5"/>
      <c r="H2764" s="5"/>
      <c r="I2764" s="8"/>
    </row>
    <row r="2765" spans="1:9" x14ac:dyDescent="0.3">
      <c r="A2765" s="5"/>
      <c r="B2765" s="5"/>
      <c r="C2765" s="5"/>
      <c r="D2765" s="5"/>
      <c r="E2765" s="10"/>
      <c r="F2765" s="11"/>
      <c r="G2765" s="5"/>
      <c r="H2765" s="5"/>
      <c r="I2765" s="8"/>
    </row>
    <row r="2766" spans="1:9" x14ac:dyDescent="0.3">
      <c r="A2766" s="5"/>
      <c r="B2766" s="5"/>
      <c r="C2766" s="5"/>
      <c r="D2766" s="5"/>
      <c r="E2766" s="10"/>
      <c r="F2766" s="11"/>
      <c r="G2766" s="5"/>
      <c r="H2766" s="5"/>
      <c r="I2766" s="8"/>
    </row>
    <row r="2767" spans="1:9" x14ac:dyDescent="0.3">
      <c r="A2767" s="5"/>
      <c r="B2767" s="5"/>
      <c r="C2767" s="5"/>
      <c r="D2767" s="5"/>
      <c r="E2767" s="10"/>
      <c r="F2767" s="11"/>
      <c r="G2767" s="5"/>
      <c r="H2767" s="5"/>
      <c r="I2767" s="8"/>
    </row>
    <row r="2768" spans="1:9" x14ac:dyDescent="0.3">
      <c r="A2768" s="5"/>
      <c r="B2768" s="5"/>
      <c r="C2768" s="5"/>
      <c r="D2768" s="5"/>
      <c r="E2768" s="10"/>
      <c r="F2768" s="11"/>
      <c r="G2768" s="5"/>
      <c r="H2768" s="5"/>
      <c r="I2768" s="8"/>
    </row>
    <row r="2769" spans="1:9" x14ac:dyDescent="0.3">
      <c r="A2769" s="5"/>
      <c r="B2769" s="5"/>
      <c r="C2769" s="5"/>
      <c r="D2769" s="5"/>
      <c r="E2769" s="10"/>
      <c r="F2769" s="11"/>
      <c r="G2769" s="5"/>
      <c r="H2769" s="5"/>
      <c r="I2769" s="8"/>
    </row>
    <row r="2770" spans="1:9" x14ac:dyDescent="0.3">
      <c r="A2770" s="5"/>
      <c r="B2770" s="5"/>
      <c r="C2770" s="5"/>
      <c r="D2770" s="5"/>
      <c r="E2770" s="10"/>
      <c r="F2770" s="11"/>
      <c r="G2770" s="5"/>
      <c r="H2770" s="5"/>
      <c r="I2770" s="8"/>
    </row>
    <row r="2771" spans="1:9" x14ac:dyDescent="0.3">
      <c r="A2771" s="5"/>
      <c r="B2771" s="5"/>
      <c r="C2771" s="5"/>
      <c r="D2771" s="5"/>
      <c r="E2771" s="10"/>
      <c r="F2771" s="11"/>
      <c r="G2771" s="5"/>
      <c r="H2771" s="5"/>
      <c r="I2771" s="8"/>
    </row>
    <row r="2772" spans="1:9" x14ac:dyDescent="0.3">
      <c r="A2772" s="5"/>
      <c r="B2772" s="5"/>
      <c r="C2772" s="5"/>
      <c r="D2772" s="5"/>
      <c r="E2772" s="10"/>
      <c r="F2772" s="11"/>
      <c r="G2772" s="5"/>
      <c r="H2772" s="5"/>
      <c r="I2772" s="8"/>
    </row>
    <row r="2773" spans="1:9" x14ac:dyDescent="0.3">
      <c r="A2773" s="5"/>
      <c r="B2773" s="5"/>
      <c r="C2773" s="5"/>
      <c r="D2773" s="5"/>
      <c r="E2773" s="10"/>
      <c r="F2773" s="11"/>
      <c r="G2773" s="5"/>
      <c r="H2773" s="5"/>
      <c r="I2773" s="8"/>
    </row>
    <row r="2774" spans="1:9" x14ac:dyDescent="0.3">
      <c r="A2774" s="5"/>
      <c r="B2774" s="5"/>
      <c r="C2774" s="5"/>
      <c r="D2774" s="5"/>
      <c r="E2774" s="10"/>
      <c r="F2774" s="11"/>
      <c r="G2774" s="5"/>
      <c r="H2774" s="5"/>
      <c r="I2774" s="8"/>
    </row>
    <row r="2775" spans="1:9" x14ac:dyDescent="0.3">
      <c r="A2775" s="5"/>
      <c r="B2775" s="5"/>
      <c r="C2775" s="5"/>
      <c r="D2775" s="5"/>
      <c r="E2775" s="10"/>
      <c r="F2775" s="11"/>
      <c r="G2775" s="5"/>
      <c r="H2775" s="5"/>
      <c r="I2775" s="8"/>
    </row>
    <row r="2776" spans="1:9" x14ac:dyDescent="0.3">
      <c r="A2776" s="5"/>
      <c r="B2776" s="5"/>
      <c r="C2776" s="5"/>
      <c r="D2776" s="5"/>
      <c r="E2776" s="10"/>
      <c r="F2776" s="11"/>
      <c r="G2776" s="5"/>
      <c r="H2776" s="5"/>
      <c r="I2776" s="8"/>
    </row>
    <row r="2777" spans="1:9" x14ac:dyDescent="0.3">
      <c r="A2777" s="5"/>
      <c r="B2777" s="5"/>
      <c r="C2777" s="5"/>
      <c r="D2777" s="5"/>
      <c r="E2777" s="10"/>
      <c r="F2777" s="11"/>
      <c r="G2777" s="5"/>
      <c r="H2777" s="5"/>
      <c r="I2777" s="8"/>
    </row>
    <row r="2778" spans="1:9" x14ac:dyDescent="0.3">
      <c r="A2778" s="5"/>
      <c r="B2778" s="5"/>
      <c r="C2778" s="5"/>
      <c r="D2778" s="5"/>
      <c r="E2778" s="10"/>
      <c r="F2778" s="11"/>
      <c r="G2778" s="5"/>
      <c r="H2778" s="5"/>
      <c r="I2778" s="8"/>
    </row>
    <row r="2779" spans="1:9" x14ac:dyDescent="0.3">
      <c r="A2779" s="5"/>
      <c r="B2779" s="5"/>
      <c r="C2779" s="5"/>
      <c r="D2779" s="5"/>
      <c r="E2779" s="10"/>
      <c r="F2779" s="11"/>
      <c r="G2779" s="5"/>
      <c r="H2779" s="5"/>
      <c r="I2779" s="8"/>
    </row>
    <row r="2780" spans="1:9" x14ac:dyDescent="0.3">
      <c r="A2780" s="5"/>
      <c r="B2780" s="5"/>
      <c r="C2780" s="5"/>
      <c r="D2780" s="5"/>
      <c r="E2780" s="10"/>
      <c r="F2780" s="11"/>
      <c r="G2780" s="5"/>
      <c r="H2780" s="5"/>
      <c r="I2780" s="8"/>
    </row>
    <row r="2781" spans="1:9" x14ac:dyDescent="0.3">
      <c r="A2781" s="5"/>
      <c r="B2781" s="5"/>
      <c r="C2781" s="5"/>
      <c r="D2781" s="5"/>
      <c r="E2781" s="10"/>
      <c r="F2781" s="11"/>
      <c r="G2781" s="5"/>
      <c r="H2781" s="5"/>
      <c r="I2781" s="8"/>
    </row>
    <row r="2782" spans="1:9" x14ac:dyDescent="0.3">
      <c r="A2782" s="5"/>
      <c r="B2782" s="5"/>
      <c r="C2782" s="5"/>
      <c r="D2782" s="5"/>
      <c r="E2782" s="10"/>
      <c r="F2782" s="11"/>
      <c r="G2782" s="5"/>
      <c r="H2782" s="5"/>
      <c r="I2782" s="8"/>
    </row>
    <row r="2783" spans="1:9" x14ac:dyDescent="0.3">
      <c r="A2783" s="5"/>
      <c r="B2783" s="5"/>
      <c r="C2783" s="5"/>
      <c r="D2783" s="5"/>
      <c r="E2783" s="10"/>
      <c r="F2783" s="11"/>
      <c r="G2783" s="5"/>
      <c r="H2783" s="5"/>
      <c r="I2783" s="8"/>
    </row>
    <row r="2784" spans="1:9" x14ac:dyDescent="0.3">
      <c r="A2784" s="5"/>
      <c r="B2784" s="5"/>
      <c r="C2784" s="5"/>
      <c r="D2784" s="5"/>
      <c r="E2784" s="10"/>
      <c r="F2784" s="11"/>
      <c r="G2784" s="5"/>
      <c r="H2784" s="5"/>
      <c r="I2784" s="8"/>
    </row>
    <row r="2785" spans="1:9" x14ac:dyDescent="0.3">
      <c r="A2785" s="5"/>
      <c r="B2785" s="5"/>
      <c r="C2785" s="5"/>
      <c r="D2785" s="5"/>
      <c r="E2785" s="10"/>
      <c r="F2785" s="11"/>
      <c r="G2785" s="5"/>
      <c r="H2785" s="5"/>
      <c r="I2785" s="8"/>
    </row>
    <row r="2786" spans="1:9" x14ac:dyDescent="0.3">
      <c r="A2786" s="5"/>
      <c r="B2786" s="5"/>
      <c r="C2786" s="5"/>
      <c r="D2786" s="5"/>
      <c r="E2786" s="10"/>
      <c r="F2786" s="11"/>
      <c r="G2786" s="5"/>
      <c r="H2786" s="5"/>
      <c r="I2786" s="8"/>
    </row>
    <row r="2787" spans="1:9" x14ac:dyDescent="0.3">
      <c r="A2787" s="5"/>
      <c r="B2787" s="5"/>
      <c r="C2787" s="5"/>
      <c r="D2787" s="5"/>
      <c r="E2787" s="10"/>
      <c r="F2787" s="11"/>
      <c r="G2787" s="5"/>
      <c r="H2787" s="5"/>
      <c r="I2787" s="8"/>
    </row>
    <row r="2788" spans="1:9" x14ac:dyDescent="0.3">
      <c r="A2788" s="5"/>
      <c r="B2788" s="5"/>
      <c r="C2788" s="5"/>
      <c r="D2788" s="5"/>
      <c r="E2788" s="10"/>
      <c r="F2788" s="11"/>
      <c r="G2788" s="5"/>
      <c r="H2788" s="5"/>
      <c r="I2788" s="8"/>
    </row>
    <row r="2789" spans="1:9" x14ac:dyDescent="0.3">
      <c r="A2789" s="5"/>
      <c r="B2789" s="5"/>
      <c r="C2789" s="5"/>
      <c r="D2789" s="5"/>
      <c r="E2789" s="10"/>
      <c r="F2789" s="11"/>
      <c r="G2789" s="5"/>
      <c r="H2789" s="5"/>
      <c r="I2789" s="8"/>
    </row>
    <row r="2790" spans="1:9" x14ac:dyDescent="0.3">
      <c r="A2790" s="5"/>
      <c r="B2790" s="5"/>
      <c r="C2790" s="5"/>
      <c r="D2790" s="5"/>
      <c r="E2790" s="10"/>
      <c r="F2790" s="11"/>
      <c r="G2790" s="5"/>
      <c r="H2790" s="5"/>
      <c r="I2790" s="8"/>
    </row>
    <row r="2791" spans="1:9" x14ac:dyDescent="0.3">
      <c r="A2791" s="5"/>
      <c r="B2791" s="5"/>
      <c r="C2791" s="5"/>
      <c r="D2791" s="5"/>
      <c r="E2791" s="10"/>
      <c r="F2791" s="11"/>
      <c r="G2791" s="5"/>
      <c r="H2791" s="5"/>
      <c r="I2791" s="8"/>
    </row>
    <row r="2792" spans="1:9" x14ac:dyDescent="0.3">
      <c r="A2792" s="5"/>
      <c r="B2792" s="5"/>
      <c r="C2792" s="5"/>
      <c r="D2792" s="5"/>
      <c r="E2792" s="10"/>
      <c r="F2792" s="11"/>
      <c r="G2792" s="5"/>
      <c r="H2792" s="5"/>
      <c r="I2792" s="8"/>
    </row>
    <row r="2793" spans="1:9" x14ac:dyDescent="0.3">
      <c r="A2793" s="5"/>
      <c r="B2793" s="5"/>
      <c r="C2793" s="5"/>
      <c r="D2793" s="5"/>
      <c r="E2793" s="10"/>
      <c r="F2793" s="11"/>
      <c r="G2793" s="5"/>
      <c r="H2793" s="5"/>
      <c r="I2793" s="8"/>
    </row>
    <row r="2794" spans="1:9" x14ac:dyDescent="0.3">
      <c r="A2794" s="5"/>
      <c r="B2794" s="5"/>
      <c r="C2794" s="5"/>
      <c r="D2794" s="5"/>
      <c r="E2794" s="10"/>
      <c r="F2794" s="11"/>
      <c r="G2794" s="5"/>
      <c r="H2794" s="5"/>
      <c r="I2794" s="8"/>
    </row>
    <row r="2795" spans="1:9" x14ac:dyDescent="0.3">
      <c r="A2795" s="5"/>
      <c r="B2795" s="5"/>
      <c r="C2795" s="5"/>
      <c r="D2795" s="5"/>
      <c r="E2795" s="10"/>
      <c r="F2795" s="11"/>
      <c r="G2795" s="5"/>
      <c r="H2795" s="5"/>
      <c r="I2795" s="8"/>
    </row>
    <row r="2796" spans="1:9" x14ac:dyDescent="0.3">
      <c r="A2796" s="5"/>
      <c r="B2796" s="5"/>
      <c r="C2796" s="5"/>
      <c r="D2796" s="5"/>
      <c r="E2796" s="10"/>
      <c r="F2796" s="11"/>
      <c r="G2796" s="5"/>
      <c r="H2796" s="5"/>
      <c r="I2796" s="8"/>
    </row>
    <row r="2797" spans="1:9" x14ac:dyDescent="0.3">
      <c r="A2797" s="5"/>
      <c r="B2797" s="5"/>
      <c r="C2797" s="5"/>
      <c r="D2797" s="5"/>
      <c r="E2797" s="10"/>
      <c r="F2797" s="11"/>
      <c r="G2797" s="5"/>
      <c r="H2797" s="5"/>
      <c r="I2797" s="8"/>
    </row>
    <row r="2798" spans="1:9" x14ac:dyDescent="0.3">
      <c r="A2798" s="5"/>
      <c r="B2798" s="5"/>
      <c r="C2798" s="5"/>
      <c r="D2798" s="5"/>
      <c r="E2798" s="10"/>
      <c r="F2798" s="11"/>
      <c r="G2798" s="5"/>
      <c r="H2798" s="5"/>
      <c r="I2798" s="8"/>
    </row>
    <row r="2799" spans="1:9" x14ac:dyDescent="0.3">
      <c r="A2799" s="5"/>
      <c r="B2799" s="5"/>
      <c r="C2799" s="5"/>
      <c r="D2799" s="5"/>
      <c r="E2799" s="10"/>
      <c r="F2799" s="11"/>
      <c r="G2799" s="5"/>
      <c r="H2799" s="5"/>
      <c r="I2799" s="8"/>
    </row>
    <row r="2800" spans="1:9" x14ac:dyDescent="0.3">
      <c r="A2800" s="5"/>
      <c r="B2800" s="5"/>
      <c r="C2800" s="5"/>
      <c r="D2800" s="5"/>
      <c r="E2800" s="10"/>
      <c r="F2800" s="11"/>
      <c r="G2800" s="5"/>
      <c r="H2800" s="5"/>
      <c r="I2800" s="8"/>
    </row>
    <row r="2801" spans="1:9" x14ac:dyDescent="0.3">
      <c r="A2801" s="5"/>
      <c r="B2801" s="5"/>
      <c r="C2801" s="5"/>
      <c r="D2801" s="5"/>
      <c r="E2801" s="10"/>
      <c r="F2801" s="11"/>
      <c r="G2801" s="5"/>
      <c r="H2801" s="5"/>
      <c r="I2801" s="8"/>
    </row>
    <row r="2802" spans="1:9" x14ac:dyDescent="0.3">
      <c r="A2802" s="5"/>
      <c r="B2802" s="5"/>
      <c r="C2802" s="5"/>
      <c r="D2802" s="5"/>
      <c r="E2802" s="10"/>
      <c r="F2802" s="11"/>
      <c r="G2802" s="5"/>
      <c r="H2802" s="5"/>
      <c r="I2802" s="8"/>
    </row>
    <row r="2803" spans="1:9" x14ac:dyDescent="0.3">
      <c r="A2803" s="5"/>
      <c r="B2803" s="5"/>
      <c r="C2803" s="5"/>
      <c r="D2803" s="5"/>
      <c r="E2803" s="10"/>
      <c r="F2803" s="11"/>
      <c r="G2803" s="5"/>
      <c r="H2803" s="5"/>
      <c r="I2803" s="8"/>
    </row>
    <row r="2804" spans="1:9" x14ac:dyDescent="0.3">
      <c r="A2804" s="5"/>
      <c r="B2804" s="5"/>
      <c r="C2804" s="5"/>
      <c r="D2804" s="5"/>
      <c r="E2804" s="10"/>
      <c r="F2804" s="11"/>
      <c r="G2804" s="5"/>
      <c r="H2804" s="5"/>
      <c r="I2804" s="8"/>
    </row>
    <row r="2805" spans="1:9" x14ac:dyDescent="0.3">
      <c r="A2805" s="5"/>
      <c r="B2805" s="5"/>
      <c r="C2805" s="5"/>
      <c r="D2805" s="5"/>
      <c r="E2805" s="10"/>
      <c r="F2805" s="11"/>
      <c r="G2805" s="5"/>
      <c r="H2805" s="5"/>
      <c r="I2805" s="8"/>
    </row>
    <row r="2806" spans="1:9" x14ac:dyDescent="0.3">
      <c r="A2806" s="5"/>
      <c r="B2806" s="5"/>
      <c r="C2806" s="5"/>
      <c r="D2806" s="5"/>
      <c r="E2806" s="10"/>
      <c r="F2806" s="11"/>
      <c r="G2806" s="5"/>
      <c r="H2806" s="5"/>
      <c r="I2806" s="8"/>
    </row>
    <row r="2807" spans="1:9" x14ac:dyDescent="0.3">
      <c r="A2807" s="5"/>
      <c r="B2807" s="5"/>
      <c r="C2807" s="5"/>
      <c r="D2807" s="5"/>
      <c r="E2807" s="10"/>
      <c r="F2807" s="11"/>
      <c r="G2807" s="5"/>
      <c r="H2807" s="5"/>
      <c r="I2807" s="8"/>
    </row>
    <row r="2808" spans="1:9" x14ac:dyDescent="0.3">
      <c r="A2808" s="5"/>
      <c r="B2808" s="5"/>
      <c r="C2808" s="8"/>
      <c r="D2808" s="5"/>
      <c r="E2808" s="15"/>
      <c r="F2808" s="13"/>
      <c r="G2808" s="5"/>
      <c r="H2808" s="5"/>
      <c r="I2808" s="8"/>
    </row>
    <row r="2809" spans="1:9" x14ac:dyDescent="0.3">
      <c r="A2809" s="5"/>
      <c r="B2809" s="5"/>
      <c r="C2809" s="8"/>
      <c r="D2809" s="5"/>
      <c r="E2809" s="15"/>
      <c r="F2809" s="13"/>
      <c r="G2809" s="5"/>
      <c r="H2809" s="5"/>
      <c r="I2809" s="8"/>
    </row>
    <row r="2810" spans="1:9" x14ac:dyDescent="0.3">
      <c r="A2810" s="5"/>
      <c r="B2810" s="5"/>
      <c r="C2810" s="8"/>
      <c r="D2810" s="5"/>
      <c r="E2810" s="15"/>
      <c r="F2810" s="13"/>
      <c r="G2810" s="5"/>
      <c r="H2810" s="5"/>
      <c r="I2810" s="8"/>
    </row>
    <row r="2811" spans="1:9" x14ac:dyDescent="0.3">
      <c r="A2811" s="5"/>
      <c r="B2811" s="5"/>
      <c r="C2811" s="8"/>
      <c r="D2811" s="5"/>
      <c r="E2811" s="12"/>
      <c r="F2811" s="11"/>
      <c r="G2811" s="5"/>
      <c r="H2811" s="5"/>
      <c r="I2811" s="8"/>
    </row>
    <row r="2812" spans="1:9" x14ac:dyDescent="0.3">
      <c r="A2812" s="5"/>
      <c r="B2812" s="5"/>
      <c r="C2812" s="8"/>
      <c r="D2812" s="5"/>
      <c r="E2812" s="12"/>
      <c r="F2812" s="11"/>
      <c r="G2812" s="5"/>
      <c r="H2812" s="5"/>
      <c r="I2812" s="8"/>
    </row>
    <row r="2813" spans="1:9" x14ac:dyDescent="0.3">
      <c r="A2813" s="5"/>
      <c r="B2813" s="5"/>
      <c r="C2813" s="8"/>
      <c r="D2813" s="5"/>
      <c r="E2813" s="15"/>
      <c r="F2813" s="11"/>
      <c r="G2813" s="5"/>
      <c r="H2813" s="5"/>
      <c r="I2813" s="8"/>
    </row>
    <row r="2814" spans="1:9" x14ac:dyDescent="0.3">
      <c r="A2814" s="5"/>
      <c r="B2814" s="5"/>
      <c r="C2814" s="8"/>
      <c r="D2814" s="5"/>
      <c r="E2814" s="15"/>
      <c r="F2814" s="11"/>
      <c r="G2814" s="5"/>
      <c r="H2814" s="5"/>
      <c r="I2814" s="8"/>
    </row>
    <row r="2815" spans="1:9" x14ac:dyDescent="0.3">
      <c r="A2815" s="5"/>
      <c r="B2815" s="5"/>
      <c r="C2815" s="8"/>
      <c r="D2815" s="5"/>
      <c r="E2815" s="15"/>
      <c r="F2815" s="11"/>
      <c r="G2815" s="5"/>
      <c r="H2815" s="5"/>
      <c r="I2815" s="8"/>
    </row>
    <row r="2816" spans="1:9" x14ac:dyDescent="0.3">
      <c r="A2816" s="5"/>
      <c r="B2816" s="5"/>
      <c r="C2816" s="5"/>
      <c r="D2816" s="5"/>
      <c r="E2816" s="10"/>
      <c r="F2816" s="11"/>
      <c r="G2816" s="5"/>
      <c r="H2816" s="5"/>
      <c r="I2816" s="8"/>
    </row>
    <row r="2817" spans="1:9" x14ac:dyDescent="0.3">
      <c r="A2817" s="5"/>
      <c r="B2817" s="5"/>
      <c r="C2817" s="5"/>
      <c r="D2817" s="5"/>
      <c r="E2817" s="10"/>
      <c r="F2817" s="11"/>
      <c r="G2817" s="5"/>
      <c r="H2817" s="5"/>
      <c r="I2817" s="8"/>
    </row>
    <row r="2818" spans="1:9" x14ac:dyDescent="0.3">
      <c r="A2818" s="5"/>
      <c r="B2818" s="5"/>
      <c r="C2818" s="5"/>
      <c r="D2818" s="5"/>
      <c r="E2818" s="10"/>
      <c r="F2818" s="11"/>
      <c r="G2818" s="5"/>
      <c r="H2818" s="5"/>
      <c r="I2818" s="8"/>
    </row>
    <row r="2819" spans="1:9" x14ac:dyDescent="0.3">
      <c r="A2819" s="5"/>
      <c r="B2819" s="5"/>
      <c r="C2819" s="5"/>
      <c r="D2819" s="5"/>
      <c r="E2819" s="10"/>
      <c r="F2819" s="11"/>
      <c r="G2819" s="5"/>
      <c r="H2819" s="5"/>
      <c r="I2819" s="8"/>
    </row>
    <row r="2820" spans="1:9" x14ac:dyDescent="0.3">
      <c r="A2820" s="5"/>
      <c r="B2820" s="5"/>
      <c r="C2820" s="5"/>
      <c r="D2820" s="5"/>
      <c r="E2820" s="10"/>
      <c r="F2820" s="11"/>
      <c r="G2820" s="5"/>
      <c r="H2820" s="5"/>
      <c r="I2820" s="8"/>
    </row>
    <row r="2821" spans="1:9" x14ac:dyDescent="0.3">
      <c r="A2821" s="5"/>
      <c r="B2821" s="5"/>
      <c r="C2821" s="5"/>
      <c r="D2821" s="5"/>
      <c r="E2821" s="10"/>
      <c r="F2821" s="11"/>
      <c r="G2821" s="5"/>
      <c r="H2821" s="5"/>
      <c r="I2821" s="8"/>
    </row>
    <row r="2822" spans="1:9" x14ac:dyDescent="0.3">
      <c r="A2822" s="5"/>
      <c r="B2822" s="5"/>
      <c r="C2822" s="5"/>
      <c r="D2822" s="5"/>
      <c r="E2822" s="13"/>
      <c r="F2822" s="11"/>
      <c r="G2822" s="5"/>
      <c r="H2822" s="5"/>
      <c r="I2822" s="8"/>
    </row>
    <row r="2823" spans="1:9" x14ac:dyDescent="0.3">
      <c r="A2823" s="5"/>
      <c r="B2823" s="5"/>
      <c r="C2823" s="5"/>
      <c r="D2823" s="5"/>
      <c r="E2823" s="10"/>
      <c r="F2823" s="11"/>
      <c r="G2823" s="5"/>
      <c r="H2823" s="5"/>
      <c r="I2823" s="8"/>
    </row>
    <row r="2824" spans="1:9" x14ac:dyDescent="0.3">
      <c r="A2824" s="5"/>
      <c r="B2824" s="5"/>
      <c r="C2824" s="5"/>
      <c r="D2824" s="5"/>
      <c r="E2824" s="10"/>
      <c r="F2824" s="11"/>
      <c r="G2824" s="5"/>
      <c r="H2824" s="5"/>
      <c r="I2824" s="8"/>
    </row>
    <row r="2825" spans="1:9" x14ac:dyDescent="0.3">
      <c r="A2825" s="5"/>
      <c r="B2825" s="5"/>
      <c r="C2825" s="5"/>
      <c r="D2825" s="5"/>
      <c r="E2825" s="10"/>
      <c r="F2825" s="11"/>
      <c r="G2825" s="5"/>
      <c r="H2825" s="5"/>
      <c r="I2825" s="8"/>
    </row>
    <row r="2826" spans="1:9" x14ac:dyDescent="0.3">
      <c r="A2826" s="5"/>
      <c r="B2826" s="5"/>
      <c r="C2826" s="5"/>
      <c r="D2826" s="5"/>
      <c r="E2826" s="10"/>
      <c r="F2826" s="11"/>
      <c r="G2826" s="5"/>
      <c r="H2826" s="5"/>
      <c r="I2826" s="8"/>
    </row>
    <row r="2827" spans="1:9" x14ac:dyDescent="0.3">
      <c r="A2827" s="5"/>
      <c r="B2827" s="5"/>
      <c r="C2827" s="5"/>
      <c r="D2827" s="5"/>
      <c r="E2827" s="10"/>
      <c r="F2827" s="11"/>
      <c r="G2827" s="5"/>
      <c r="H2827" s="5"/>
      <c r="I2827" s="8"/>
    </row>
    <row r="2828" spans="1:9" x14ac:dyDescent="0.3">
      <c r="A2828" s="5"/>
      <c r="B2828" s="5"/>
      <c r="C2828" s="5"/>
      <c r="D2828" s="5"/>
      <c r="E2828" s="10"/>
      <c r="F2828" s="11"/>
      <c r="G2828" s="5"/>
      <c r="H2828" s="5"/>
      <c r="I2828" s="8"/>
    </row>
    <row r="2829" spans="1:9" x14ac:dyDescent="0.3">
      <c r="A2829" s="5"/>
      <c r="B2829" s="5"/>
      <c r="C2829" s="5"/>
      <c r="D2829" s="5"/>
      <c r="E2829" s="10"/>
      <c r="F2829" s="11"/>
      <c r="G2829" s="5"/>
      <c r="H2829" s="5"/>
      <c r="I2829" s="8"/>
    </row>
    <row r="2830" spans="1:9" x14ac:dyDescent="0.3">
      <c r="A2830" s="5"/>
      <c r="B2830" s="5"/>
      <c r="C2830" s="5"/>
      <c r="D2830" s="5"/>
      <c r="E2830" s="10"/>
      <c r="F2830" s="11"/>
      <c r="G2830" s="5"/>
      <c r="H2830" s="5"/>
      <c r="I2830" s="8"/>
    </row>
    <row r="2831" spans="1:9" x14ac:dyDescent="0.3">
      <c r="A2831" s="5"/>
      <c r="B2831" s="5"/>
      <c r="C2831" s="5"/>
      <c r="D2831" s="5"/>
      <c r="E2831" s="10"/>
      <c r="F2831" s="11"/>
      <c r="G2831" s="5"/>
      <c r="H2831" s="5"/>
      <c r="I2831" s="8"/>
    </row>
    <row r="2832" spans="1:9" x14ac:dyDescent="0.3">
      <c r="A2832" s="5"/>
      <c r="B2832" s="5"/>
      <c r="C2832" s="5"/>
      <c r="D2832" s="5"/>
      <c r="E2832" s="10"/>
      <c r="F2832" s="11"/>
      <c r="G2832" s="5"/>
      <c r="H2832" s="5"/>
      <c r="I2832" s="8"/>
    </row>
    <row r="2833" spans="1:9" x14ac:dyDescent="0.3">
      <c r="A2833" s="5"/>
      <c r="B2833" s="5"/>
      <c r="C2833" s="5"/>
      <c r="D2833" s="5"/>
      <c r="E2833" s="10"/>
      <c r="F2833" s="11"/>
      <c r="G2833" s="5"/>
      <c r="H2833" s="5"/>
      <c r="I2833" s="8"/>
    </row>
    <row r="2834" spans="1:9" x14ac:dyDescent="0.3">
      <c r="A2834" s="5"/>
      <c r="B2834" s="5"/>
      <c r="C2834" s="5"/>
      <c r="D2834" s="5"/>
      <c r="E2834" s="10"/>
      <c r="F2834" s="11"/>
      <c r="G2834" s="5"/>
      <c r="H2834" s="5"/>
      <c r="I2834" s="8"/>
    </row>
    <row r="2835" spans="1:9" x14ac:dyDescent="0.3">
      <c r="A2835" s="5"/>
      <c r="B2835" s="5"/>
      <c r="C2835" s="5"/>
      <c r="D2835" s="5"/>
      <c r="E2835" s="10"/>
      <c r="F2835" s="11"/>
      <c r="G2835" s="5"/>
      <c r="H2835" s="5"/>
      <c r="I2835" s="8"/>
    </row>
    <row r="2836" spans="1:9" x14ac:dyDescent="0.3">
      <c r="A2836" s="5"/>
      <c r="B2836" s="5"/>
      <c r="C2836" s="5"/>
      <c r="D2836" s="5"/>
      <c r="E2836" s="14"/>
      <c r="F2836" s="13"/>
      <c r="G2836" s="5"/>
      <c r="H2836" s="5"/>
      <c r="I2836" s="8"/>
    </row>
    <row r="2837" spans="1:9" x14ac:dyDescent="0.3">
      <c r="A2837" s="5"/>
      <c r="B2837" s="5"/>
      <c r="C2837" s="5"/>
      <c r="D2837" s="5"/>
      <c r="E2837" s="10"/>
      <c r="F2837" s="11"/>
      <c r="G2837" s="5"/>
      <c r="H2837" s="5"/>
      <c r="I2837" s="8"/>
    </row>
    <row r="2838" spans="1:9" x14ac:dyDescent="0.3">
      <c r="A2838" s="5"/>
      <c r="B2838" s="5"/>
      <c r="C2838" s="5"/>
      <c r="D2838" s="5"/>
      <c r="E2838" s="10"/>
      <c r="F2838" s="11"/>
      <c r="G2838" s="5"/>
      <c r="H2838" s="5"/>
      <c r="I2838" s="8"/>
    </row>
    <row r="2839" spans="1:9" x14ac:dyDescent="0.3">
      <c r="A2839" s="5"/>
      <c r="B2839" s="5"/>
      <c r="C2839" s="5"/>
      <c r="D2839" s="5"/>
      <c r="E2839" s="10"/>
      <c r="F2839" s="11"/>
      <c r="G2839" s="5"/>
      <c r="H2839" s="5"/>
      <c r="I2839" s="8"/>
    </row>
    <row r="2840" spans="1:9" x14ac:dyDescent="0.3">
      <c r="A2840" s="5"/>
      <c r="B2840" s="5"/>
      <c r="C2840" s="5"/>
      <c r="D2840" s="5"/>
      <c r="E2840" s="10"/>
      <c r="F2840" s="11"/>
      <c r="G2840" s="5"/>
      <c r="H2840" s="5"/>
      <c r="I2840" s="8"/>
    </row>
    <row r="2841" spans="1:9" x14ac:dyDescent="0.3">
      <c r="A2841" s="5"/>
      <c r="B2841" s="5"/>
      <c r="C2841" s="5"/>
      <c r="D2841" s="5"/>
      <c r="E2841" s="10"/>
      <c r="F2841" s="11"/>
      <c r="G2841" s="5"/>
      <c r="H2841" s="5"/>
      <c r="I2841" s="8"/>
    </row>
    <row r="2842" spans="1:9" x14ac:dyDescent="0.3">
      <c r="A2842" s="5"/>
      <c r="B2842" s="5"/>
      <c r="C2842" s="5"/>
      <c r="D2842" s="5"/>
      <c r="E2842" s="10"/>
      <c r="F2842" s="11"/>
      <c r="G2842" s="5"/>
      <c r="H2842" s="5"/>
      <c r="I2842" s="8"/>
    </row>
    <row r="2843" spans="1:9" x14ac:dyDescent="0.3">
      <c r="A2843" s="5"/>
      <c r="B2843" s="5"/>
      <c r="C2843" s="5"/>
      <c r="D2843" s="5"/>
      <c r="E2843" s="10"/>
      <c r="F2843" s="11"/>
      <c r="G2843" s="5"/>
      <c r="H2843" s="5"/>
      <c r="I2843" s="8"/>
    </row>
    <row r="2844" spans="1:9" x14ac:dyDescent="0.3">
      <c r="A2844" s="5"/>
      <c r="B2844" s="5"/>
      <c r="C2844" s="5"/>
      <c r="D2844" s="5"/>
      <c r="E2844" s="10"/>
      <c r="F2844" s="11"/>
      <c r="G2844" s="5"/>
      <c r="H2844" s="5"/>
      <c r="I2844" s="8"/>
    </row>
    <row r="2845" spans="1:9" x14ac:dyDescent="0.3">
      <c r="A2845" s="5"/>
      <c r="B2845" s="5"/>
      <c r="C2845" s="5"/>
      <c r="D2845" s="5"/>
      <c r="E2845" s="12"/>
      <c r="F2845" s="11"/>
      <c r="G2845" s="5"/>
      <c r="H2845" s="5"/>
      <c r="I2845" s="8"/>
    </row>
    <row r="2846" spans="1:9" x14ac:dyDescent="0.3">
      <c r="A2846" s="5"/>
      <c r="B2846" s="5"/>
      <c r="C2846" s="5"/>
      <c r="D2846" s="5"/>
      <c r="E2846" s="10"/>
      <c r="F2846" s="11"/>
      <c r="G2846" s="5"/>
      <c r="H2846" s="5"/>
      <c r="I2846" s="8"/>
    </row>
    <row r="2847" spans="1:9" x14ac:dyDescent="0.3">
      <c r="A2847" s="8"/>
      <c r="B2847" s="5"/>
      <c r="C2847" s="5"/>
      <c r="D2847" s="5"/>
      <c r="E2847" s="10"/>
      <c r="F2847" s="11"/>
      <c r="G2847" s="5"/>
      <c r="H2847" s="5"/>
      <c r="I2847" s="8"/>
    </row>
    <row r="2848" spans="1:9" x14ac:dyDescent="0.3">
      <c r="A2848" s="5"/>
      <c r="B2848" s="5"/>
      <c r="C2848" s="5"/>
      <c r="D2848" s="5"/>
      <c r="E2848" s="10"/>
      <c r="F2848" s="11"/>
      <c r="G2848" s="5"/>
      <c r="H2848" s="5"/>
      <c r="I2848" s="8"/>
    </row>
    <row r="2849" spans="1:9" x14ac:dyDescent="0.3">
      <c r="A2849" s="5"/>
      <c r="B2849" s="5"/>
      <c r="C2849" s="5"/>
      <c r="D2849" s="5"/>
      <c r="E2849" s="10"/>
      <c r="F2849" s="11"/>
      <c r="G2849" s="5"/>
      <c r="H2849" s="5"/>
      <c r="I2849" s="8"/>
    </row>
    <row r="2850" spans="1:9" x14ac:dyDescent="0.3">
      <c r="A2850" s="5"/>
      <c r="B2850" s="5"/>
      <c r="C2850" s="5"/>
      <c r="D2850" s="5"/>
      <c r="E2850" s="10"/>
      <c r="F2850" s="11"/>
      <c r="G2850" s="5"/>
      <c r="H2850" s="5"/>
      <c r="I2850" s="8"/>
    </row>
    <row r="2851" spans="1:9" x14ac:dyDescent="0.3">
      <c r="A2851" s="5"/>
      <c r="B2851" s="5"/>
      <c r="C2851" s="5"/>
      <c r="D2851" s="5"/>
      <c r="E2851" s="10"/>
      <c r="F2851" s="11"/>
      <c r="G2851" s="5"/>
      <c r="H2851" s="5"/>
      <c r="I2851" s="8"/>
    </row>
    <row r="2852" spans="1:9" x14ac:dyDescent="0.3">
      <c r="A2852" s="5"/>
      <c r="B2852" s="5"/>
      <c r="C2852" s="5"/>
      <c r="D2852" s="5"/>
      <c r="E2852" s="10"/>
      <c r="F2852" s="11"/>
      <c r="G2852" s="5"/>
      <c r="H2852" s="5"/>
      <c r="I2852" s="8"/>
    </row>
    <row r="2853" spans="1:9" x14ac:dyDescent="0.3">
      <c r="A2853" s="5"/>
      <c r="B2853" s="5"/>
      <c r="C2853" s="5"/>
      <c r="D2853" s="5"/>
      <c r="E2853" s="10"/>
      <c r="F2853" s="11"/>
      <c r="G2853" s="5"/>
      <c r="H2853" s="5"/>
      <c r="I2853" s="8"/>
    </row>
    <row r="2854" spans="1:9" x14ac:dyDescent="0.3">
      <c r="A2854" s="5"/>
      <c r="B2854" s="5"/>
      <c r="C2854" s="5"/>
      <c r="D2854" s="5"/>
      <c r="E2854" s="10"/>
      <c r="F2854" s="11"/>
      <c r="G2854" s="5"/>
      <c r="H2854" s="5"/>
      <c r="I2854" s="8"/>
    </row>
    <row r="2855" spans="1:9" x14ac:dyDescent="0.3">
      <c r="A2855" s="5"/>
      <c r="B2855" s="5"/>
      <c r="C2855" s="5"/>
      <c r="D2855" s="5"/>
      <c r="E2855" s="10"/>
      <c r="F2855" s="11"/>
      <c r="G2855" s="5"/>
      <c r="H2855" s="5"/>
      <c r="I2855" s="8"/>
    </row>
    <row r="2856" spans="1:9" x14ac:dyDescent="0.3">
      <c r="A2856" s="5"/>
      <c r="B2856" s="5"/>
      <c r="C2856" s="5"/>
      <c r="D2856" s="5"/>
      <c r="E2856" s="10"/>
      <c r="F2856" s="11"/>
      <c r="G2856" s="5"/>
      <c r="H2856" s="5"/>
      <c r="I2856" s="8"/>
    </row>
    <row r="2857" spans="1:9" x14ac:dyDescent="0.3">
      <c r="A2857" s="5"/>
      <c r="B2857" s="5"/>
      <c r="C2857" s="5"/>
      <c r="D2857" s="5"/>
      <c r="E2857" s="10"/>
      <c r="F2857" s="11"/>
      <c r="G2857" s="5"/>
      <c r="H2857" s="5"/>
      <c r="I2857" s="8"/>
    </row>
    <row r="2858" spans="1:9" x14ac:dyDescent="0.3">
      <c r="A2858" s="5"/>
      <c r="B2858" s="5"/>
      <c r="C2858" s="5"/>
      <c r="D2858" s="5"/>
      <c r="E2858" s="10"/>
      <c r="F2858" s="11"/>
      <c r="G2858" s="5"/>
      <c r="H2858" s="5"/>
      <c r="I2858" s="8"/>
    </row>
    <row r="2859" spans="1:9" x14ac:dyDescent="0.3">
      <c r="A2859" s="5"/>
      <c r="B2859" s="5"/>
      <c r="C2859" s="5"/>
      <c r="D2859" s="5"/>
      <c r="E2859" s="10"/>
      <c r="F2859" s="11"/>
      <c r="G2859" s="5"/>
      <c r="H2859" s="5"/>
      <c r="I2859" s="8"/>
    </row>
    <row r="2860" spans="1:9" x14ac:dyDescent="0.3">
      <c r="A2860" s="5"/>
      <c r="B2860" s="5"/>
      <c r="C2860" s="5"/>
      <c r="D2860" s="5"/>
      <c r="E2860" s="10"/>
      <c r="F2860" s="11"/>
      <c r="G2860" s="5"/>
      <c r="H2860" s="5"/>
      <c r="I2860" s="8"/>
    </row>
    <row r="2861" spans="1:9" x14ac:dyDescent="0.3">
      <c r="A2861" s="5"/>
      <c r="B2861" s="5"/>
      <c r="C2861" s="5"/>
      <c r="D2861" s="5"/>
      <c r="E2861" s="10"/>
      <c r="F2861" s="11"/>
      <c r="G2861" s="5"/>
      <c r="H2861" s="5"/>
      <c r="I2861" s="8"/>
    </row>
    <row r="2862" spans="1:9" x14ac:dyDescent="0.3">
      <c r="A2862" s="5"/>
      <c r="B2862" s="5"/>
      <c r="C2862" s="5"/>
      <c r="D2862" s="5"/>
      <c r="E2862" s="10"/>
      <c r="F2862" s="11"/>
      <c r="G2862" s="5"/>
      <c r="H2862" s="5"/>
      <c r="I2862" s="8"/>
    </row>
    <row r="2863" spans="1:9" x14ac:dyDescent="0.3">
      <c r="A2863" s="5"/>
      <c r="B2863" s="5"/>
      <c r="C2863" s="5"/>
      <c r="D2863" s="5"/>
      <c r="E2863" s="10"/>
      <c r="F2863" s="11"/>
      <c r="G2863" s="5"/>
      <c r="H2863" s="5"/>
      <c r="I2863" s="8"/>
    </row>
    <row r="2864" spans="1:9" x14ac:dyDescent="0.3">
      <c r="A2864" s="5"/>
      <c r="B2864" s="5"/>
      <c r="C2864" s="5"/>
      <c r="D2864" s="5"/>
      <c r="E2864" s="10"/>
      <c r="F2864" s="11"/>
      <c r="G2864" s="5"/>
      <c r="H2864" s="5"/>
      <c r="I2864" s="8"/>
    </row>
    <row r="2865" spans="1:9" x14ac:dyDescent="0.3">
      <c r="A2865" s="5"/>
      <c r="B2865" s="5"/>
      <c r="C2865" s="5"/>
      <c r="D2865" s="5"/>
      <c r="E2865" s="10"/>
      <c r="F2865" s="11"/>
      <c r="G2865" s="5"/>
      <c r="H2865" s="5"/>
      <c r="I2865" s="8"/>
    </row>
    <row r="2866" spans="1:9" x14ac:dyDescent="0.3">
      <c r="A2866" s="5"/>
      <c r="B2866" s="5"/>
      <c r="C2866" s="5"/>
      <c r="D2866" s="5"/>
      <c r="E2866" s="12"/>
      <c r="F2866" s="13"/>
      <c r="G2866" s="5"/>
      <c r="H2866" s="5"/>
      <c r="I2866" s="8"/>
    </row>
    <row r="2867" spans="1:9" x14ac:dyDescent="0.3">
      <c r="A2867" s="5"/>
      <c r="B2867" s="5"/>
      <c r="C2867" s="5"/>
      <c r="D2867" s="5"/>
      <c r="E2867" s="10"/>
      <c r="F2867" s="11"/>
      <c r="G2867" s="5"/>
      <c r="H2867" s="5"/>
      <c r="I2867" s="8"/>
    </row>
    <row r="2868" spans="1:9" x14ac:dyDescent="0.3">
      <c r="A2868" s="5"/>
      <c r="B2868" s="5"/>
      <c r="C2868" s="5"/>
      <c r="D2868" s="5"/>
      <c r="E2868" s="10"/>
      <c r="F2868" s="11"/>
      <c r="G2868" s="5"/>
      <c r="H2868" s="5"/>
      <c r="I2868" s="8"/>
    </row>
    <row r="2869" spans="1:9" x14ac:dyDescent="0.3">
      <c r="A2869" s="5"/>
      <c r="B2869" s="5"/>
      <c r="C2869" s="5"/>
      <c r="D2869" s="5"/>
      <c r="E2869" s="10"/>
      <c r="F2869" s="11"/>
      <c r="G2869" s="5"/>
      <c r="H2869" s="5"/>
      <c r="I2869" s="8"/>
    </row>
    <row r="2870" spans="1:9" x14ac:dyDescent="0.3">
      <c r="A2870" s="5"/>
      <c r="B2870" s="5"/>
      <c r="C2870" s="5"/>
      <c r="D2870" s="5"/>
      <c r="E2870" s="10"/>
      <c r="F2870" s="11"/>
      <c r="G2870" s="5"/>
      <c r="H2870" s="5"/>
      <c r="I2870" s="8"/>
    </row>
    <row r="2871" spans="1:9" x14ac:dyDescent="0.3">
      <c r="A2871" s="5"/>
      <c r="B2871" s="5"/>
      <c r="C2871" s="5"/>
      <c r="D2871" s="5"/>
      <c r="E2871" s="10"/>
      <c r="F2871" s="11"/>
      <c r="G2871" s="5"/>
      <c r="H2871" s="5"/>
      <c r="I2871" s="8"/>
    </row>
    <row r="2872" spans="1:9" x14ac:dyDescent="0.3">
      <c r="A2872" s="5"/>
      <c r="B2872" s="5"/>
      <c r="C2872" s="5"/>
      <c r="D2872" s="5"/>
      <c r="E2872" s="10"/>
      <c r="F2872" s="11"/>
      <c r="G2872" s="5"/>
      <c r="H2872" s="5"/>
      <c r="I2872" s="8"/>
    </row>
    <row r="2873" spans="1:9" x14ac:dyDescent="0.3">
      <c r="A2873" s="5"/>
      <c r="B2873" s="5"/>
      <c r="C2873" s="5"/>
      <c r="D2873" s="5"/>
      <c r="E2873" s="10"/>
      <c r="F2873" s="11"/>
      <c r="G2873" s="5"/>
      <c r="H2873" s="5"/>
      <c r="I2873" s="8"/>
    </row>
    <row r="2874" spans="1:9" x14ac:dyDescent="0.3">
      <c r="A2874" s="5"/>
      <c r="B2874" s="5"/>
      <c r="C2874" s="5"/>
      <c r="D2874" s="5"/>
      <c r="E2874" s="10"/>
      <c r="F2874" s="11"/>
      <c r="G2874" s="5"/>
      <c r="H2874" s="5"/>
      <c r="I2874" s="8"/>
    </row>
    <row r="2875" spans="1:9" x14ac:dyDescent="0.3">
      <c r="A2875" s="5"/>
      <c r="B2875" s="5"/>
      <c r="C2875" s="5"/>
      <c r="D2875" s="5"/>
      <c r="E2875" s="10"/>
      <c r="F2875" s="11"/>
      <c r="G2875" s="5"/>
      <c r="H2875" s="5"/>
      <c r="I2875" s="8"/>
    </row>
    <row r="2876" spans="1:9" x14ac:dyDescent="0.3">
      <c r="A2876" s="5"/>
      <c r="B2876" s="5"/>
      <c r="C2876" s="5"/>
      <c r="D2876" s="5"/>
      <c r="E2876" s="10"/>
      <c r="F2876" s="11"/>
      <c r="G2876" s="5"/>
      <c r="H2876" s="5"/>
      <c r="I2876" s="8"/>
    </row>
    <row r="2877" spans="1:9" x14ac:dyDescent="0.3">
      <c r="A2877" s="5"/>
      <c r="B2877" s="5"/>
      <c r="C2877" s="5"/>
      <c r="D2877" s="5"/>
      <c r="E2877" s="10"/>
      <c r="F2877" s="11"/>
      <c r="G2877" s="5"/>
      <c r="H2877" s="5"/>
      <c r="I2877" s="8"/>
    </row>
    <row r="2878" spans="1:9" x14ac:dyDescent="0.3">
      <c r="A2878" s="5"/>
      <c r="B2878" s="5"/>
      <c r="C2878" s="5"/>
      <c r="D2878" s="5"/>
      <c r="E2878" s="10"/>
      <c r="F2878" s="11"/>
      <c r="G2878" s="5"/>
      <c r="H2878" s="5"/>
      <c r="I2878" s="8"/>
    </row>
    <row r="2879" spans="1:9" x14ac:dyDescent="0.3">
      <c r="A2879" s="5"/>
      <c r="B2879" s="5"/>
      <c r="C2879" s="5"/>
      <c r="D2879" s="5"/>
      <c r="E2879" s="10"/>
      <c r="F2879" s="11"/>
      <c r="G2879" s="5"/>
      <c r="H2879" s="5"/>
      <c r="I2879" s="8"/>
    </row>
    <row r="2880" spans="1:9" x14ac:dyDescent="0.3">
      <c r="A2880" s="5"/>
      <c r="B2880" s="5"/>
      <c r="C2880" s="5"/>
      <c r="D2880" s="5"/>
      <c r="E2880" s="10"/>
      <c r="F2880" s="11"/>
      <c r="G2880" s="5"/>
      <c r="H2880" s="5"/>
      <c r="I2880" s="8"/>
    </row>
    <row r="2881" spans="1:9" x14ac:dyDescent="0.3">
      <c r="A2881" s="5"/>
      <c r="B2881" s="5"/>
      <c r="C2881" s="5"/>
      <c r="D2881" s="5"/>
      <c r="E2881" s="10"/>
      <c r="F2881" s="11"/>
      <c r="G2881" s="5"/>
      <c r="H2881" s="5"/>
      <c r="I2881" s="8"/>
    </row>
    <row r="2882" spans="1:9" x14ac:dyDescent="0.3">
      <c r="A2882" s="5"/>
      <c r="B2882" s="5"/>
      <c r="C2882" s="5"/>
      <c r="D2882" s="5"/>
      <c r="E2882" s="10"/>
      <c r="F2882" s="11"/>
      <c r="G2882" s="5"/>
      <c r="H2882" s="5"/>
      <c r="I2882" s="8"/>
    </row>
    <row r="2883" spans="1:9" x14ac:dyDescent="0.3">
      <c r="A2883" s="5"/>
      <c r="B2883" s="5"/>
      <c r="C2883" s="5"/>
      <c r="D2883" s="5"/>
      <c r="E2883" s="10"/>
      <c r="F2883" s="11"/>
      <c r="G2883" s="5"/>
      <c r="H2883" s="5"/>
      <c r="I2883" s="8"/>
    </row>
    <row r="2884" spans="1:9" x14ac:dyDescent="0.3">
      <c r="A2884" s="5"/>
      <c r="B2884" s="5"/>
      <c r="C2884" s="5"/>
      <c r="D2884" s="5"/>
      <c r="E2884" s="10"/>
      <c r="F2884" s="11"/>
      <c r="G2884" s="5"/>
      <c r="H2884" s="5"/>
      <c r="I2884" s="8"/>
    </row>
    <row r="2885" spans="1:9" x14ac:dyDescent="0.3">
      <c r="A2885" s="5"/>
      <c r="B2885" s="5"/>
      <c r="C2885" s="5"/>
      <c r="D2885" s="5"/>
      <c r="E2885" s="10"/>
      <c r="F2885" s="11"/>
      <c r="G2885" s="5"/>
      <c r="H2885" s="5"/>
      <c r="I2885" s="8"/>
    </row>
    <row r="2886" spans="1:9" x14ac:dyDescent="0.3">
      <c r="A2886" s="5"/>
      <c r="B2886" s="5"/>
      <c r="C2886" s="5"/>
      <c r="D2886" s="5"/>
      <c r="E2886" s="10"/>
      <c r="F2886" s="11"/>
      <c r="G2886" s="5"/>
      <c r="H2886" s="5"/>
      <c r="I2886" s="8"/>
    </row>
    <row r="2887" spans="1:9" x14ac:dyDescent="0.3">
      <c r="A2887" s="5"/>
      <c r="B2887" s="5"/>
      <c r="C2887" s="5"/>
      <c r="D2887" s="5"/>
      <c r="E2887" s="10"/>
      <c r="F2887" s="11"/>
      <c r="G2887" s="5"/>
      <c r="H2887" s="5"/>
      <c r="I2887" s="8"/>
    </row>
    <row r="2888" spans="1:9" x14ac:dyDescent="0.3">
      <c r="A2888" s="5"/>
      <c r="B2888" s="5"/>
      <c r="C2888" s="5"/>
      <c r="D2888" s="5"/>
      <c r="E2888" s="10"/>
      <c r="F2888" s="11"/>
      <c r="G2888" s="5"/>
      <c r="H2888" s="5"/>
      <c r="I2888" s="8"/>
    </row>
    <row r="2889" spans="1:9" x14ac:dyDescent="0.3">
      <c r="A2889" s="5"/>
      <c r="B2889" s="5"/>
      <c r="C2889" s="5"/>
      <c r="D2889" s="5"/>
      <c r="E2889" s="10"/>
      <c r="F2889" s="11"/>
      <c r="G2889" s="5"/>
      <c r="H2889" s="5"/>
      <c r="I2889" s="8"/>
    </row>
    <row r="2890" spans="1:9" x14ac:dyDescent="0.3">
      <c r="A2890" s="5"/>
      <c r="B2890" s="5"/>
      <c r="C2890" s="5"/>
      <c r="D2890" s="5"/>
      <c r="E2890" s="10"/>
      <c r="F2890" s="11"/>
      <c r="G2890" s="5"/>
      <c r="H2890" s="5"/>
      <c r="I2890" s="8"/>
    </row>
    <row r="2891" spans="1:9" x14ac:dyDescent="0.3">
      <c r="A2891" s="5"/>
      <c r="B2891" s="5"/>
      <c r="C2891" s="5"/>
      <c r="D2891" s="5"/>
      <c r="E2891" s="10"/>
      <c r="F2891" s="11"/>
      <c r="G2891" s="5"/>
      <c r="H2891" s="5"/>
      <c r="I2891" s="8"/>
    </row>
    <row r="2892" spans="1:9" x14ac:dyDescent="0.3">
      <c r="A2892" s="5"/>
      <c r="B2892" s="5"/>
      <c r="C2892" s="5"/>
      <c r="D2892" s="5"/>
      <c r="E2892" s="10"/>
      <c r="F2892" s="11"/>
      <c r="G2892" s="5"/>
      <c r="H2892" s="5"/>
      <c r="I2892" s="8"/>
    </row>
    <row r="2893" spans="1:9" x14ac:dyDescent="0.3">
      <c r="A2893" s="5"/>
      <c r="B2893" s="5"/>
      <c r="C2893" s="5"/>
      <c r="D2893" s="5"/>
      <c r="E2893" s="10"/>
      <c r="F2893" s="11"/>
      <c r="G2893" s="5"/>
      <c r="H2893" s="5"/>
      <c r="I2893" s="8"/>
    </row>
    <row r="2894" spans="1:9" x14ac:dyDescent="0.3">
      <c r="A2894" s="5"/>
      <c r="B2894" s="5"/>
      <c r="C2894" s="5"/>
      <c r="D2894" s="5"/>
      <c r="E2894" s="10"/>
      <c r="F2894" s="11"/>
      <c r="G2894" s="5"/>
      <c r="H2894" s="5"/>
      <c r="I2894" s="8"/>
    </row>
    <row r="2895" spans="1:9" x14ac:dyDescent="0.3">
      <c r="A2895" s="5"/>
      <c r="B2895" s="5"/>
      <c r="C2895" s="5"/>
      <c r="D2895" s="5"/>
      <c r="E2895" s="10"/>
      <c r="F2895" s="11"/>
      <c r="G2895" s="5"/>
      <c r="H2895" s="5"/>
      <c r="I2895" s="8"/>
    </row>
    <row r="2896" spans="1:9" x14ac:dyDescent="0.3">
      <c r="A2896" s="5"/>
      <c r="B2896" s="5"/>
      <c r="C2896" s="5"/>
      <c r="D2896" s="5"/>
      <c r="E2896" s="10"/>
      <c r="F2896" s="11"/>
      <c r="G2896" s="5"/>
      <c r="H2896" s="5"/>
      <c r="I2896" s="8"/>
    </row>
    <row r="2897" spans="1:9" x14ac:dyDescent="0.3">
      <c r="A2897" s="5"/>
      <c r="B2897" s="5"/>
      <c r="C2897" s="5"/>
      <c r="D2897" s="5"/>
      <c r="E2897" s="10"/>
      <c r="F2897" s="11"/>
      <c r="G2897" s="5"/>
      <c r="H2897" s="5"/>
      <c r="I2897" s="8"/>
    </row>
    <row r="2898" spans="1:9" x14ac:dyDescent="0.3">
      <c r="A2898" s="5"/>
      <c r="B2898" s="5"/>
      <c r="C2898" s="5"/>
      <c r="D2898" s="5"/>
      <c r="E2898" s="10"/>
      <c r="F2898" s="11"/>
      <c r="G2898" s="5"/>
      <c r="H2898" s="5"/>
      <c r="I2898" s="8"/>
    </row>
    <row r="2899" spans="1:9" x14ac:dyDescent="0.3">
      <c r="A2899" s="5"/>
      <c r="B2899" s="5"/>
      <c r="C2899" s="5"/>
      <c r="D2899" s="5"/>
      <c r="E2899" s="10"/>
      <c r="F2899" s="11"/>
      <c r="G2899" s="5"/>
      <c r="H2899" s="5"/>
      <c r="I2899" s="8"/>
    </row>
    <row r="2900" spans="1:9" x14ac:dyDescent="0.3">
      <c r="A2900" s="5"/>
      <c r="B2900" s="5"/>
      <c r="C2900" s="5"/>
      <c r="D2900" s="5"/>
      <c r="E2900" s="10"/>
      <c r="F2900" s="11"/>
      <c r="G2900" s="5"/>
      <c r="H2900" s="5"/>
      <c r="I2900" s="8"/>
    </row>
    <row r="2901" spans="1:9" x14ac:dyDescent="0.3">
      <c r="A2901" s="5"/>
      <c r="B2901" s="5"/>
      <c r="C2901" s="5"/>
      <c r="D2901" s="5"/>
      <c r="E2901" s="10"/>
      <c r="F2901" s="11"/>
      <c r="G2901" s="5"/>
      <c r="H2901" s="5"/>
      <c r="I2901" s="8"/>
    </row>
    <row r="2902" spans="1:9" x14ac:dyDescent="0.3">
      <c r="A2902" s="5"/>
      <c r="B2902" s="5"/>
      <c r="C2902" s="5"/>
      <c r="D2902" s="5"/>
      <c r="E2902" s="10"/>
      <c r="F2902" s="11"/>
      <c r="G2902" s="5"/>
      <c r="H2902" s="5"/>
      <c r="I2902" s="8"/>
    </row>
    <row r="2903" spans="1:9" x14ac:dyDescent="0.3">
      <c r="A2903" s="5"/>
      <c r="B2903" s="5"/>
      <c r="C2903" s="5"/>
      <c r="D2903" s="5"/>
      <c r="E2903" s="10"/>
      <c r="F2903" s="11"/>
      <c r="G2903" s="5"/>
      <c r="H2903" s="5"/>
      <c r="I2903" s="8"/>
    </row>
    <row r="2904" spans="1:9" x14ac:dyDescent="0.3">
      <c r="A2904" s="5"/>
      <c r="B2904" s="5"/>
      <c r="C2904" s="5"/>
      <c r="D2904" s="5"/>
      <c r="E2904" s="10"/>
      <c r="F2904" s="11"/>
      <c r="G2904" s="5"/>
      <c r="H2904" s="5"/>
      <c r="I2904" s="8"/>
    </row>
    <row r="2905" spans="1:9" x14ac:dyDescent="0.3">
      <c r="A2905" s="5"/>
      <c r="B2905" s="5"/>
      <c r="C2905" s="5"/>
      <c r="D2905" s="5"/>
      <c r="E2905" s="10"/>
      <c r="F2905" s="11"/>
      <c r="G2905" s="5"/>
      <c r="H2905" s="5"/>
      <c r="I2905" s="8"/>
    </row>
    <row r="2906" spans="1:9" x14ac:dyDescent="0.3">
      <c r="A2906" s="5"/>
      <c r="B2906" s="5"/>
      <c r="C2906" s="5"/>
      <c r="D2906" s="5"/>
      <c r="E2906" s="10"/>
      <c r="F2906" s="11"/>
      <c r="G2906" s="5"/>
      <c r="H2906" s="5"/>
      <c r="I2906" s="8"/>
    </row>
    <row r="2907" spans="1:9" x14ac:dyDescent="0.3">
      <c r="A2907" s="5"/>
      <c r="B2907" s="5"/>
      <c r="C2907" s="5"/>
      <c r="D2907" s="5"/>
      <c r="E2907" s="10"/>
      <c r="F2907" s="11"/>
      <c r="G2907" s="5"/>
      <c r="H2907" s="5"/>
      <c r="I2907" s="8"/>
    </row>
    <row r="2908" spans="1:9" x14ac:dyDescent="0.3">
      <c r="A2908" s="5"/>
      <c r="B2908" s="5"/>
      <c r="C2908" s="5"/>
      <c r="D2908" s="5"/>
      <c r="E2908" s="10"/>
      <c r="F2908" s="11"/>
      <c r="G2908" s="5"/>
      <c r="H2908" s="5"/>
      <c r="I2908" s="8"/>
    </row>
    <row r="2909" spans="1:9" x14ac:dyDescent="0.3">
      <c r="A2909" s="5"/>
      <c r="B2909" s="5"/>
      <c r="C2909" s="5"/>
      <c r="D2909" s="5"/>
      <c r="E2909" s="10"/>
      <c r="F2909" s="11"/>
      <c r="G2909" s="5"/>
      <c r="H2909" s="5"/>
      <c r="I2909" s="8"/>
    </row>
    <row r="2910" spans="1:9" x14ac:dyDescent="0.3">
      <c r="A2910" s="5"/>
      <c r="B2910" s="5"/>
      <c r="C2910" s="5"/>
      <c r="D2910" s="5"/>
      <c r="E2910" s="10"/>
      <c r="F2910" s="11"/>
      <c r="G2910" s="5"/>
      <c r="H2910" s="5"/>
      <c r="I2910" s="8"/>
    </row>
    <row r="2911" spans="1:9" x14ac:dyDescent="0.3">
      <c r="A2911" s="5"/>
      <c r="B2911" s="5"/>
      <c r="C2911" s="5"/>
      <c r="D2911" s="5"/>
      <c r="E2911" s="10"/>
      <c r="F2911" s="11"/>
      <c r="G2911" s="5"/>
      <c r="H2911" s="5"/>
      <c r="I2911" s="8"/>
    </row>
    <row r="2912" spans="1:9" x14ac:dyDescent="0.3">
      <c r="A2912" s="5"/>
      <c r="B2912" s="5"/>
      <c r="C2912" s="5"/>
      <c r="D2912" s="5"/>
      <c r="E2912" s="10"/>
      <c r="F2912" s="11"/>
      <c r="G2912" s="5"/>
      <c r="H2912" s="5"/>
      <c r="I2912" s="8"/>
    </row>
    <row r="2913" spans="1:9" x14ac:dyDescent="0.3">
      <c r="A2913" s="5"/>
      <c r="B2913" s="5"/>
      <c r="C2913" s="5"/>
      <c r="D2913" s="5"/>
      <c r="E2913" s="10"/>
      <c r="F2913" s="11"/>
      <c r="G2913" s="5"/>
      <c r="H2913" s="5"/>
      <c r="I2913" s="8"/>
    </row>
    <row r="2914" spans="1:9" x14ac:dyDescent="0.3">
      <c r="A2914" s="5"/>
      <c r="B2914" s="5"/>
      <c r="C2914" s="5"/>
      <c r="D2914" s="5"/>
      <c r="E2914" s="10"/>
      <c r="F2914" s="11"/>
      <c r="G2914" s="5"/>
      <c r="H2914" s="5"/>
      <c r="I2914" s="8"/>
    </row>
    <row r="2915" spans="1:9" x14ac:dyDescent="0.3">
      <c r="A2915" s="5"/>
      <c r="B2915" s="5"/>
      <c r="C2915" s="5"/>
      <c r="D2915" s="5"/>
      <c r="E2915" s="10"/>
      <c r="F2915" s="11"/>
      <c r="G2915" s="5"/>
      <c r="H2915" s="5"/>
      <c r="I2915" s="8"/>
    </row>
    <row r="2916" spans="1:9" x14ac:dyDescent="0.3">
      <c r="A2916" s="5"/>
      <c r="B2916" s="5"/>
      <c r="C2916" s="5"/>
      <c r="D2916" s="5"/>
      <c r="E2916" s="10"/>
      <c r="F2916" s="11"/>
      <c r="G2916" s="5"/>
      <c r="H2916" s="5"/>
      <c r="I2916" s="8"/>
    </row>
    <row r="2917" spans="1:9" x14ac:dyDescent="0.3">
      <c r="A2917" s="5"/>
      <c r="B2917" s="5"/>
      <c r="C2917" s="5"/>
      <c r="D2917" s="5"/>
      <c r="E2917" s="10"/>
      <c r="F2917" s="11"/>
      <c r="G2917" s="5"/>
      <c r="H2917" s="5"/>
      <c r="I2917" s="8"/>
    </row>
    <row r="2918" spans="1:9" x14ac:dyDescent="0.3">
      <c r="A2918" s="5"/>
      <c r="B2918" s="5"/>
      <c r="C2918" s="5"/>
      <c r="D2918" s="5"/>
      <c r="E2918" s="10"/>
      <c r="F2918" s="11"/>
      <c r="G2918" s="5"/>
      <c r="H2918" s="5"/>
      <c r="I2918" s="8"/>
    </row>
    <row r="2919" spans="1:9" x14ac:dyDescent="0.3">
      <c r="A2919" s="5"/>
      <c r="B2919" s="5"/>
      <c r="C2919" s="5"/>
      <c r="D2919" s="5"/>
      <c r="E2919" s="10"/>
      <c r="F2919" s="11"/>
      <c r="G2919" s="5"/>
      <c r="H2919" s="5"/>
      <c r="I2919" s="8"/>
    </row>
    <row r="2920" spans="1:9" x14ac:dyDescent="0.3">
      <c r="A2920" s="5"/>
      <c r="B2920" s="5"/>
      <c r="C2920" s="5"/>
      <c r="D2920" s="5"/>
      <c r="E2920" s="10"/>
      <c r="F2920" s="11"/>
      <c r="G2920" s="5"/>
      <c r="H2920" s="5"/>
      <c r="I2920" s="8"/>
    </row>
    <row r="2921" spans="1:9" x14ac:dyDescent="0.3">
      <c r="A2921" s="5"/>
      <c r="B2921" s="5"/>
      <c r="C2921" s="5"/>
      <c r="D2921" s="5"/>
      <c r="E2921" s="12"/>
      <c r="F2921" s="13"/>
      <c r="G2921" s="5"/>
      <c r="H2921" s="5"/>
      <c r="I2921" s="8"/>
    </row>
    <row r="2922" spans="1:9" x14ac:dyDescent="0.3">
      <c r="A2922" s="5"/>
      <c r="B2922" s="5"/>
      <c r="C2922" s="5"/>
      <c r="D2922" s="5"/>
      <c r="E2922" s="10"/>
      <c r="F2922" s="11"/>
      <c r="G2922" s="5"/>
      <c r="H2922" s="5"/>
      <c r="I2922" s="8"/>
    </row>
    <row r="2923" spans="1:9" x14ac:dyDescent="0.3">
      <c r="A2923" s="5"/>
      <c r="B2923" s="5"/>
      <c r="C2923" s="5"/>
      <c r="D2923" s="5"/>
      <c r="E2923" s="10"/>
      <c r="F2923" s="11"/>
      <c r="G2923" s="5"/>
      <c r="H2923" s="5"/>
      <c r="I2923" s="8"/>
    </row>
    <row r="2924" spans="1:9" x14ac:dyDescent="0.3">
      <c r="A2924" s="5"/>
      <c r="B2924" s="5"/>
      <c r="C2924" s="5"/>
      <c r="D2924" s="5"/>
      <c r="E2924" s="10"/>
      <c r="F2924" s="11"/>
      <c r="G2924" s="5"/>
      <c r="H2924" s="5"/>
      <c r="I2924" s="8"/>
    </row>
    <row r="2925" spans="1:9" x14ac:dyDescent="0.3">
      <c r="A2925" s="5"/>
      <c r="B2925" s="5"/>
      <c r="C2925" s="5"/>
      <c r="D2925" s="5"/>
      <c r="E2925" s="10"/>
      <c r="F2925" s="11"/>
      <c r="G2925" s="5"/>
      <c r="H2925" s="5"/>
      <c r="I2925" s="8"/>
    </row>
    <row r="2926" spans="1:9" x14ac:dyDescent="0.3">
      <c r="A2926" s="5"/>
      <c r="B2926" s="5"/>
      <c r="C2926" s="5"/>
      <c r="D2926" s="5"/>
      <c r="E2926" s="10"/>
      <c r="F2926" s="11"/>
      <c r="G2926" s="5"/>
      <c r="H2926" s="5"/>
      <c r="I2926" s="8"/>
    </row>
    <row r="2927" spans="1:9" x14ac:dyDescent="0.3">
      <c r="A2927" s="5"/>
      <c r="B2927" s="5"/>
      <c r="C2927" s="5"/>
      <c r="D2927" s="5"/>
      <c r="E2927" s="10"/>
      <c r="F2927" s="11"/>
      <c r="G2927" s="5"/>
      <c r="H2927" s="5"/>
      <c r="I2927" s="8"/>
    </row>
    <row r="2928" spans="1:9" x14ac:dyDescent="0.3">
      <c r="A2928" s="5"/>
      <c r="B2928" s="5"/>
      <c r="C2928" s="5"/>
      <c r="D2928" s="5"/>
      <c r="E2928" s="10"/>
      <c r="F2928" s="11"/>
      <c r="G2928" s="5"/>
      <c r="H2928" s="5"/>
      <c r="I2928" s="8"/>
    </row>
    <row r="2929" spans="1:9" x14ac:dyDescent="0.3">
      <c r="A2929" s="5"/>
      <c r="B2929" s="5"/>
      <c r="C2929" s="5"/>
      <c r="D2929" s="5"/>
      <c r="E2929" s="10"/>
      <c r="F2929" s="11"/>
      <c r="G2929" s="5"/>
      <c r="H2929" s="5"/>
      <c r="I2929" s="8"/>
    </row>
    <row r="2930" spans="1:9" x14ac:dyDescent="0.3">
      <c r="A2930" s="5"/>
      <c r="B2930" s="5"/>
      <c r="C2930" s="5"/>
      <c r="D2930" s="5"/>
      <c r="E2930" s="10"/>
      <c r="F2930" s="11"/>
      <c r="G2930" s="5"/>
      <c r="H2930" s="5"/>
      <c r="I2930" s="8"/>
    </row>
    <row r="2931" spans="1:9" x14ac:dyDescent="0.3">
      <c r="A2931" s="5"/>
      <c r="B2931" s="5"/>
      <c r="C2931" s="5"/>
      <c r="D2931" s="5"/>
      <c r="E2931" s="10"/>
      <c r="F2931" s="11"/>
      <c r="G2931" s="5"/>
      <c r="H2931" s="5"/>
      <c r="I2931" s="8"/>
    </row>
    <row r="2932" spans="1:9" x14ac:dyDescent="0.3">
      <c r="A2932" s="5"/>
      <c r="B2932" s="5"/>
      <c r="C2932" s="5"/>
      <c r="D2932" s="5"/>
      <c r="E2932" s="10"/>
      <c r="F2932" s="11"/>
      <c r="G2932" s="5"/>
      <c r="H2932" s="5"/>
      <c r="I2932" s="8"/>
    </row>
    <row r="2933" spans="1:9" x14ac:dyDescent="0.3">
      <c r="A2933" s="5"/>
      <c r="B2933" s="5"/>
      <c r="C2933" s="5"/>
      <c r="D2933" s="5"/>
      <c r="E2933" s="10"/>
      <c r="F2933" s="11"/>
      <c r="G2933" s="5"/>
      <c r="H2933" s="5"/>
      <c r="I2933" s="8"/>
    </row>
    <row r="2934" spans="1:9" x14ac:dyDescent="0.3">
      <c r="A2934" s="5"/>
      <c r="B2934" s="5"/>
      <c r="C2934" s="5"/>
      <c r="D2934" s="5"/>
      <c r="E2934" s="10"/>
      <c r="F2934" s="11"/>
      <c r="G2934" s="5"/>
      <c r="H2934" s="5"/>
      <c r="I2934" s="8"/>
    </row>
    <row r="2935" spans="1:9" x14ac:dyDescent="0.3">
      <c r="A2935" s="5"/>
      <c r="B2935" s="5"/>
      <c r="C2935" s="5"/>
      <c r="D2935" s="5"/>
      <c r="E2935" s="10"/>
      <c r="F2935" s="11"/>
      <c r="G2935" s="5"/>
      <c r="H2935" s="5"/>
      <c r="I2935" s="8"/>
    </row>
    <row r="2936" spans="1:9" x14ac:dyDescent="0.3">
      <c r="A2936" s="5"/>
      <c r="B2936" s="5"/>
      <c r="C2936" s="5"/>
      <c r="D2936" s="5"/>
      <c r="E2936" s="10"/>
      <c r="F2936" s="11"/>
      <c r="G2936" s="5"/>
      <c r="H2936" s="5"/>
      <c r="I2936" s="8"/>
    </row>
    <row r="2937" spans="1:9" x14ac:dyDescent="0.3">
      <c r="A2937" s="5"/>
      <c r="B2937" s="5"/>
      <c r="C2937" s="5"/>
      <c r="D2937" s="5"/>
      <c r="E2937" s="10"/>
      <c r="F2937" s="11"/>
      <c r="G2937" s="5"/>
      <c r="H2937" s="5"/>
      <c r="I2937" s="8"/>
    </row>
    <row r="2938" spans="1:9" x14ac:dyDescent="0.3">
      <c r="A2938" s="5"/>
      <c r="B2938" s="5"/>
      <c r="C2938" s="5"/>
      <c r="D2938" s="5"/>
      <c r="E2938" s="10"/>
      <c r="F2938" s="11"/>
      <c r="G2938" s="5"/>
      <c r="H2938" s="5"/>
      <c r="I2938" s="8"/>
    </row>
    <row r="2939" spans="1:9" x14ac:dyDescent="0.3">
      <c r="A2939" s="5"/>
      <c r="B2939" s="5"/>
      <c r="C2939" s="5"/>
      <c r="D2939" s="5"/>
      <c r="E2939" s="10"/>
      <c r="F2939" s="11"/>
      <c r="G2939" s="5"/>
      <c r="H2939" s="5"/>
      <c r="I2939" s="8"/>
    </row>
    <row r="2940" spans="1:9" x14ac:dyDescent="0.3">
      <c r="A2940" s="5"/>
      <c r="B2940" s="5"/>
      <c r="C2940" s="5"/>
      <c r="D2940" s="5"/>
      <c r="E2940" s="10"/>
      <c r="F2940" s="11"/>
      <c r="G2940" s="5"/>
      <c r="H2940" s="5"/>
      <c r="I2940" s="8"/>
    </row>
    <row r="2941" spans="1:9" x14ac:dyDescent="0.3">
      <c r="A2941" s="5"/>
      <c r="B2941" s="5"/>
      <c r="C2941" s="5"/>
      <c r="D2941" s="5"/>
      <c r="E2941" s="10"/>
      <c r="F2941" s="11"/>
      <c r="G2941" s="5"/>
      <c r="H2941" s="5"/>
      <c r="I2941" s="8"/>
    </row>
    <row r="2942" spans="1:9" x14ac:dyDescent="0.3">
      <c r="A2942" s="5"/>
      <c r="B2942" s="5"/>
      <c r="C2942" s="5"/>
      <c r="D2942" s="5"/>
      <c r="E2942" s="10"/>
      <c r="F2942" s="11"/>
      <c r="G2942" s="5"/>
      <c r="H2942" s="5"/>
      <c r="I2942" s="8"/>
    </row>
    <row r="2943" spans="1:9" x14ac:dyDescent="0.3">
      <c r="A2943" s="5"/>
      <c r="B2943" s="5"/>
      <c r="C2943" s="5"/>
      <c r="D2943" s="5"/>
      <c r="E2943" s="10"/>
      <c r="F2943" s="11"/>
      <c r="G2943" s="5"/>
      <c r="H2943" s="5"/>
      <c r="I2943" s="8"/>
    </row>
    <row r="2944" spans="1:9" x14ac:dyDescent="0.3">
      <c r="A2944" s="5"/>
      <c r="B2944" s="5"/>
      <c r="C2944" s="5"/>
      <c r="D2944" s="5"/>
      <c r="E2944" s="10"/>
      <c r="F2944" s="11"/>
      <c r="G2944" s="5"/>
      <c r="H2944" s="5"/>
      <c r="I2944" s="8"/>
    </row>
    <row r="2945" spans="1:9" x14ac:dyDescent="0.3">
      <c r="A2945" s="5"/>
      <c r="B2945" s="5"/>
      <c r="C2945" s="5"/>
      <c r="D2945" s="5"/>
      <c r="E2945" s="10"/>
      <c r="F2945" s="11"/>
      <c r="G2945" s="5"/>
      <c r="H2945" s="5"/>
      <c r="I2945" s="8"/>
    </row>
    <row r="2946" spans="1:9" x14ac:dyDescent="0.3">
      <c r="A2946" s="5"/>
      <c r="B2946" s="5"/>
      <c r="C2946" s="5"/>
      <c r="D2946" s="5"/>
      <c r="E2946" s="10"/>
      <c r="F2946" s="11"/>
      <c r="G2946" s="5"/>
      <c r="H2946" s="5"/>
      <c r="I2946" s="8"/>
    </row>
    <row r="2947" spans="1:9" x14ac:dyDescent="0.3">
      <c r="A2947" s="5"/>
      <c r="B2947" s="5"/>
      <c r="C2947" s="5"/>
      <c r="D2947" s="5"/>
      <c r="E2947" s="10"/>
      <c r="F2947" s="11"/>
      <c r="G2947" s="5"/>
      <c r="H2947" s="5"/>
      <c r="I2947" s="8"/>
    </row>
    <row r="2948" spans="1:9" x14ac:dyDescent="0.3">
      <c r="A2948" s="5"/>
      <c r="B2948" s="5"/>
      <c r="C2948" s="5"/>
      <c r="D2948" s="5"/>
      <c r="E2948" s="10"/>
      <c r="F2948" s="11"/>
      <c r="G2948" s="5"/>
      <c r="H2948" s="5"/>
      <c r="I2948" s="8"/>
    </row>
    <row r="2949" spans="1:9" x14ac:dyDescent="0.3">
      <c r="A2949" s="5"/>
      <c r="B2949" s="5"/>
      <c r="C2949" s="5"/>
      <c r="D2949" s="5"/>
      <c r="E2949" s="10"/>
      <c r="F2949" s="11"/>
      <c r="G2949" s="5"/>
      <c r="H2949" s="5"/>
      <c r="I2949" s="8"/>
    </row>
    <row r="2950" spans="1:9" x14ac:dyDescent="0.3">
      <c r="A2950" s="5"/>
      <c r="B2950" s="5"/>
      <c r="C2950" s="5"/>
      <c r="D2950" s="5"/>
      <c r="E2950" s="10"/>
      <c r="F2950" s="11"/>
      <c r="G2950" s="5"/>
      <c r="H2950" s="5"/>
      <c r="I2950" s="8"/>
    </row>
    <row r="2951" spans="1:9" x14ac:dyDescent="0.3">
      <c r="A2951" s="5"/>
      <c r="B2951" s="5"/>
      <c r="C2951" s="5"/>
      <c r="D2951" s="5"/>
      <c r="E2951" s="10"/>
      <c r="F2951" s="11"/>
      <c r="G2951" s="5"/>
      <c r="H2951" s="5"/>
      <c r="I2951" s="8"/>
    </row>
    <row r="2952" spans="1:9" x14ac:dyDescent="0.3">
      <c r="A2952" s="5"/>
      <c r="B2952" s="5"/>
      <c r="C2952" s="5"/>
      <c r="D2952" s="5"/>
      <c r="E2952" s="10"/>
      <c r="F2952" s="11"/>
      <c r="G2952" s="5"/>
      <c r="H2952" s="5"/>
      <c r="I2952" s="8"/>
    </row>
    <row r="2953" spans="1:9" x14ac:dyDescent="0.3">
      <c r="A2953" s="5"/>
      <c r="B2953" s="5"/>
      <c r="C2953" s="5"/>
      <c r="D2953" s="5"/>
      <c r="E2953" s="10"/>
      <c r="F2953" s="11"/>
      <c r="G2953" s="5"/>
      <c r="H2953" s="5"/>
      <c r="I2953" s="8"/>
    </row>
    <row r="2954" spans="1:9" x14ac:dyDescent="0.3">
      <c r="A2954" s="5"/>
      <c r="B2954" s="5"/>
      <c r="C2954" s="5"/>
      <c r="D2954" s="5"/>
      <c r="E2954" s="10"/>
      <c r="F2954" s="11"/>
      <c r="G2954" s="5"/>
      <c r="H2954" s="5"/>
      <c r="I2954" s="8"/>
    </row>
    <row r="2955" spans="1:9" x14ac:dyDescent="0.3">
      <c r="A2955" s="5"/>
      <c r="B2955" s="5"/>
      <c r="C2955" s="5"/>
      <c r="D2955" s="5"/>
      <c r="E2955" s="10"/>
      <c r="F2955" s="11"/>
      <c r="G2955" s="5"/>
      <c r="H2955" s="5"/>
      <c r="I2955" s="8"/>
    </row>
    <row r="2956" spans="1:9" x14ac:dyDescent="0.3">
      <c r="A2956" s="5"/>
      <c r="B2956" s="5"/>
      <c r="C2956" s="5"/>
      <c r="D2956" s="5"/>
      <c r="E2956" s="10"/>
      <c r="F2956" s="11"/>
      <c r="G2956" s="5"/>
      <c r="H2956" s="5"/>
      <c r="I2956" s="8"/>
    </row>
    <row r="2957" spans="1:9" x14ac:dyDescent="0.3">
      <c r="A2957" s="5"/>
      <c r="B2957" s="5"/>
      <c r="C2957" s="5"/>
      <c r="D2957" s="5"/>
      <c r="E2957" s="10"/>
      <c r="F2957" s="11"/>
      <c r="G2957" s="5"/>
      <c r="H2957" s="5"/>
      <c r="I2957" s="8"/>
    </row>
    <row r="2958" spans="1:9" x14ac:dyDescent="0.3">
      <c r="A2958" s="5"/>
      <c r="B2958" s="5"/>
      <c r="C2958" s="5"/>
      <c r="D2958" s="5"/>
      <c r="E2958" s="10"/>
      <c r="F2958" s="11"/>
      <c r="G2958" s="5"/>
      <c r="H2958" s="5"/>
      <c r="I2958" s="8"/>
    </row>
    <row r="2959" spans="1:9" x14ac:dyDescent="0.3">
      <c r="A2959" s="5"/>
      <c r="B2959" s="5"/>
      <c r="C2959" s="5"/>
      <c r="D2959" s="5"/>
      <c r="E2959" s="10"/>
      <c r="F2959" s="11"/>
      <c r="G2959" s="5"/>
      <c r="H2959" s="5"/>
      <c r="I2959" s="8"/>
    </row>
    <row r="2960" spans="1:9" x14ac:dyDescent="0.3">
      <c r="A2960" s="5"/>
      <c r="B2960" s="5"/>
      <c r="C2960" s="5"/>
      <c r="D2960" s="5"/>
      <c r="E2960" s="10"/>
      <c r="F2960" s="11"/>
      <c r="G2960" s="5"/>
      <c r="H2960" s="5"/>
      <c r="I2960" s="8"/>
    </row>
    <row r="2961" spans="1:9" x14ac:dyDescent="0.3">
      <c r="A2961" s="5"/>
      <c r="B2961" s="5"/>
      <c r="C2961" s="5"/>
      <c r="D2961" s="5"/>
      <c r="E2961" s="10"/>
      <c r="F2961" s="11"/>
      <c r="G2961" s="5"/>
      <c r="H2961" s="5"/>
      <c r="I2961" s="8"/>
    </row>
    <row r="2962" spans="1:9" x14ac:dyDescent="0.3">
      <c r="A2962" s="5"/>
      <c r="B2962" s="5"/>
      <c r="C2962" s="5"/>
      <c r="D2962" s="5"/>
      <c r="E2962" s="10"/>
      <c r="F2962" s="11"/>
      <c r="G2962" s="5"/>
      <c r="H2962" s="5"/>
      <c r="I2962" s="8"/>
    </row>
    <row r="2963" spans="1:9" x14ac:dyDescent="0.3">
      <c r="A2963" s="5"/>
      <c r="B2963" s="5"/>
      <c r="C2963" s="5"/>
      <c r="D2963" s="5"/>
      <c r="E2963" s="10"/>
      <c r="F2963" s="11"/>
      <c r="G2963" s="5"/>
      <c r="H2963" s="5"/>
      <c r="I2963" s="8"/>
    </row>
    <row r="2964" spans="1:9" x14ac:dyDescent="0.3">
      <c r="A2964" s="5"/>
      <c r="B2964" s="5"/>
      <c r="C2964" s="5"/>
      <c r="D2964" s="5"/>
      <c r="E2964" s="10"/>
      <c r="F2964" s="11"/>
      <c r="G2964" s="5"/>
      <c r="H2964" s="5"/>
      <c r="I2964" s="8"/>
    </row>
    <row r="2965" spans="1:9" x14ac:dyDescent="0.3">
      <c r="A2965" s="5"/>
      <c r="B2965" s="5"/>
      <c r="C2965" s="5"/>
      <c r="D2965" s="5"/>
      <c r="E2965" s="10"/>
      <c r="F2965" s="11"/>
      <c r="G2965" s="5"/>
      <c r="H2965" s="5"/>
      <c r="I2965" s="8"/>
    </row>
    <row r="2966" spans="1:9" x14ac:dyDescent="0.3">
      <c r="A2966" s="5"/>
      <c r="B2966" s="5"/>
      <c r="C2966" s="5"/>
      <c r="D2966" s="5"/>
      <c r="E2966" s="10"/>
      <c r="F2966" s="11"/>
      <c r="G2966" s="5"/>
      <c r="H2966" s="5"/>
      <c r="I2966" s="8"/>
    </row>
    <row r="2967" spans="1:9" x14ac:dyDescent="0.3">
      <c r="A2967" s="5"/>
      <c r="B2967" s="5"/>
      <c r="C2967" s="5"/>
      <c r="D2967" s="5"/>
      <c r="E2967" s="10"/>
      <c r="F2967" s="11"/>
      <c r="G2967" s="5"/>
      <c r="H2967" s="5"/>
      <c r="I2967" s="8"/>
    </row>
    <row r="2968" spans="1:9" x14ac:dyDescent="0.3">
      <c r="A2968" s="5"/>
      <c r="B2968" s="5"/>
      <c r="C2968" s="5"/>
      <c r="D2968" s="5"/>
      <c r="E2968" s="10"/>
      <c r="F2968" s="11"/>
      <c r="G2968" s="5"/>
      <c r="H2968" s="5"/>
      <c r="I2968" s="8"/>
    </row>
    <row r="2969" spans="1:9" x14ac:dyDescent="0.3">
      <c r="A2969" s="5"/>
      <c r="B2969" s="5"/>
      <c r="C2969" s="5"/>
      <c r="D2969" s="5"/>
      <c r="E2969" s="10"/>
      <c r="F2969" s="11"/>
      <c r="G2969" s="5"/>
      <c r="H2969" s="5"/>
      <c r="I2969" s="8"/>
    </row>
    <row r="2970" spans="1:9" x14ac:dyDescent="0.3">
      <c r="A2970" s="5"/>
      <c r="B2970" s="5"/>
      <c r="C2970" s="5"/>
      <c r="D2970" s="5"/>
      <c r="E2970" s="10"/>
      <c r="F2970" s="11"/>
      <c r="G2970" s="5"/>
      <c r="H2970" s="5"/>
      <c r="I2970" s="8"/>
    </row>
    <row r="2971" spans="1:9" x14ac:dyDescent="0.3">
      <c r="A2971" s="5"/>
      <c r="B2971" s="5"/>
      <c r="C2971" s="5"/>
      <c r="D2971" s="5"/>
      <c r="E2971" s="10"/>
      <c r="F2971" s="11"/>
      <c r="G2971" s="5"/>
      <c r="H2971" s="5"/>
      <c r="I2971" s="8"/>
    </row>
    <row r="2972" spans="1:9" x14ac:dyDescent="0.3">
      <c r="A2972" s="5"/>
      <c r="B2972" s="5"/>
      <c r="C2972" s="5"/>
      <c r="D2972" s="5"/>
      <c r="E2972" s="10"/>
      <c r="F2972" s="11"/>
      <c r="G2972" s="5"/>
      <c r="H2972" s="5"/>
      <c r="I2972" s="8"/>
    </row>
    <row r="2973" spans="1:9" x14ac:dyDescent="0.3">
      <c r="A2973" s="5"/>
      <c r="B2973" s="5"/>
      <c r="C2973" s="5"/>
      <c r="D2973" s="5"/>
      <c r="E2973" s="10"/>
      <c r="F2973" s="11"/>
      <c r="G2973" s="5"/>
      <c r="H2973" s="5"/>
      <c r="I2973" s="8"/>
    </row>
    <row r="2974" spans="1:9" x14ac:dyDescent="0.3">
      <c r="A2974" s="5"/>
      <c r="B2974" s="5"/>
      <c r="C2974" s="5"/>
      <c r="D2974" s="5"/>
      <c r="E2974" s="10"/>
      <c r="F2974" s="11"/>
      <c r="G2974" s="5"/>
      <c r="H2974" s="5"/>
      <c r="I2974" s="8"/>
    </row>
    <row r="2975" spans="1:9" x14ac:dyDescent="0.3">
      <c r="A2975" s="5"/>
      <c r="B2975" s="5"/>
      <c r="C2975" s="5"/>
      <c r="D2975" s="5"/>
      <c r="E2975" s="10"/>
      <c r="F2975" s="11"/>
      <c r="G2975" s="5"/>
      <c r="H2975" s="5"/>
      <c r="I2975" s="8"/>
    </row>
    <row r="2976" spans="1:9" x14ac:dyDescent="0.3">
      <c r="A2976" s="5"/>
      <c r="B2976" s="5"/>
      <c r="C2976" s="5"/>
      <c r="D2976" s="5"/>
      <c r="E2976" s="10"/>
      <c r="F2976" s="11"/>
      <c r="G2976" s="5"/>
      <c r="H2976" s="5"/>
      <c r="I2976" s="8"/>
    </row>
    <row r="2977" spans="1:9" x14ac:dyDescent="0.3">
      <c r="A2977" s="5"/>
      <c r="B2977" s="5"/>
      <c r="C2977" s="5"/>
      <c r="D2977" s="5"/>
      <c r="E2977" s="10"/>
      <c r="F2977" s="11"/>
      <c r="G2977" s="5"/>
      <c r="H2977" s="5"/>
      <c r="I2977" s="8"/>
    </row>
    <row r="2978" spans="1:9" x14ac:dyDescent="0.3">
      <c r="A2978" s="5"/>
      <c r="B2978" s="5"/>
      <c r="C2978" s="5"/>
      <c r="D2978" s="5"/>
      <c r="E2978" s="10"/>
      <c r="F2978" s="11"/>
      <c r="G2978" s="5"/>
      <c r="H2978" s="5"/>
      <c r="I2978" s="8"/>
    </row>
    <row r="2979" spans="1:9" x14ac:dyDescent="0.3">
      <c r="A2979" s="5"/>
      <c r="B2979" s="5"/>
      <c r="C2979" s="5"/>
      <c r="D2979" s="5"/>
      <c r="E2979" s="10"/>
      <c r="F2979" s="11"/>
      <c r="G2979" s="5"/>
      <c r="H2979" s="5"/>
      <c r="I2979" s="8"/>
    </row>
    <row r="2980" spans="1:9" x14ac:dyDescent="0.3">
      <c r="A2980" s="5"/>
      <c r="B2980" s="5"/>
      <c r="C2980" s="5"/>
      <c r="D2980" s="5"/>
      <c r="E2980" s="10"/>
      <c r="F2980" s="11"/>
      <c r="G2980" s="5"/>
      <c r="H2980" s="5"/>
      <c r="I2980" s="8"/>
    </row>
    <row r="2981" spans="1:9" x14ac:dyDescent="0.3">
      <c r="A2981" s="5"/>
      <c r="B2981" s="5"/>
      <c r="C2981" s="5"/>
      <c r="D2981" s="5"/>
      <c r="E2981" s="10"/>
      <c r="F2981" s="11"/>
      <c r="G2981" s="5"/>
      <c r="H2981" s="5"/>
      <c r="I2981" s="8"/>
    </row>
    <row r="2982" spans="1:9" x14ac:dyDescent="0.3">
      <c r="A2982" s="5"/>
      <c r="B2982" s="5"/>
      <c r="C2982" s="5"/>
      <c r="D2982" s="5"/>
      <c r="E2982" s="12"/>
      <c r="F2982" s="13"/>
      <c r="G2982" s="5"/>
      <c r="H2982" s="5"/>
      <c r="I2982" s="8"/>
    </row>
    <row r="2983" spans="1:9" x14ac:dyDescent="0.3">
      <c r="A2983" s="5"/>
      <c r="B2983" s="5"/>
      <c r="C2983" s="5"/>
      <c r="D2983" s="5"/>
      <c r="E2983" s="10"/>
      <c r="F2983" s="11"/>
      <c r="G2983" s="5"/>
      <c r="H2983" s="5"/>
      <c r="I2983" s="8"/>
    </row>
    <row r="2984" spans="1:9" x14ac:dyDescent="0.3">
      <c r="A2984" s="5"/>
      <c r="B2984" s="5"/>
      <c r="C2984" s="5"/>
      <c r="D2984" s="5"/>
      <c r="E2984" s="10"/>
      <c r="F2984" s="11"/>
      <c r="G2984" s="5"/>
      <c r="H2984" s="5"/>
      <c r="I2984" s="8"/>
    </row>
    <row r="2985" spans="1:9" x14ac:dyDescent="0.3">
      <c r="A2985" s="5"/>
      <c r="B2985" s="5"/>
      <c r="C2985" s="5"/>
      <c r="D2985" s="5"/>
      <c r="E2985" s="10"/>
      <c r="F2985" s="11"/>
      <c r="G2985" s="5"/>
      <c r="H2985" s="5"/>
      <c r="I2985" s="8"/>
    </row>
    <row r="2986" spans="1:9" x14ac:dyDescent="0.3">
      <c r="A2986" s="5"/>
      <c r="B2986" s="5"/>
      <c r="C2986" s="5"/>
      <c r="D2986" s="5"/>
      <c r="E2986" s="10"/>
      <c r="F2986" s="11"/>
      <c r="G2986" s="5"/>
      <c r="H2986" s="5"/>
      <c r="I2986" s="8"/>
    </row>
    <row r="2987" spans="1:9" x14ac:dyDescent="0.3">
      <c r="A2987" s="5"/>
      <c r="B2987" s="5"/>
      <c r="C2987" s="5"/>
      <c r="D2987" s="5"/>
      <c r="E2987" s="10"/>
      <c r="F2987" s="11"/>
      <c r="G2987" s="5"/>
      <c r="H2987" s="5"/>
      <c r="I2987" s="8"/>
    </row>
    <row r="2988" spans="1:9" x14ac:dyDescent="0.3">
      <c r="A2988" s="5"/>
      <c r="B2988" s="5"/>
      <c r="C2988" s="5"/>
      <c r="D2988" s="5"/>
      <c r="E2988" s="10"/>
      <c r="F2988" s="11"/>
      <c r="G2988" s="5"/>
      <c r="H2988" s="5"/>
      <c r="I2988" s="8"/>
    </row>
    <row r="2989" spans="1:9" x14ac:dyDescent="0.3">
      <c r="A2989" s="5"/>
      <c r="B2989" s="5"/>
      <c r="C2989" s="5"/>
      <c r="D2989" s="5"/>
      <c r="E2989" s="10"/>
      <c r="F2989" s="11"/>
      <c r="G2989" s="5"/>
      <c r="H2989" s="5"/>
      <c r="I2989" s="8"/>
    </row>
    <row r="2990" spans="1:9" x14ac:dyDescent="0.3">
      <c r="A2990" s="5"/>
      <c r="B2990" s="5"/>
      <c r="C2990" s="5"/>
      <c r="D2990" s="5"/>
      <c r="E2990" s="10"/>
      <c r="F2990" s="11"/>
      <c r="G2990" s="5"/>
      <c r="H2990" s="5"/>
      <c r="I2990" s="8"/>
    </row>
    <row r="2991" spans="1:9" x14ac:dyDescent="0.3">
      <c r="A2991" s="5"/>
      <c r="B2991" s="5"/>
      <c r="C2991" s="5"/>
      <c r="D2991" s="5"/>
      <c r="E2991" s="10"/>
      <c r="F2991" s="11"/>
      <c r="G2991" s="5"/>
      <c r="H2991" s="5"/>
      <c r="I2991" s="8"/>
    </row>
    <row r="2992" spans="1:9" x14ac:dyDescent="0.3">
      <c r="A2992" s="5"/>
      <c r="B2992" s="5"/>
      <c r="C2992" s="5"/>
      <c r="D2992" s="5"/>
      <c r="E2992" s="10"/>
      <c r="F2992" s="11"/>
      <c r="G2992" s="5"/>
      <c r="H2992" s="5"/>
      <c r="I2992" s="8"/>
    </row>
    <row r="2993" spans="1:9" x14ac:dyDescent="0.3">
      <c r="A2993" s="5"/>
      <c r="B2993" s="5"/>
      <c r="C2993" s="5"/>
      <c r="D2993" s="5"/>
      <c r="E2993" s="10"/>
      <c r="F2993" s="11"/>
      <c r="G2993" s="5"/>
      <c r="H2993" s="5"/>
      <c r="I2993" s="8"/>
    </row>
    <row r="2994" spans="1:9" x14ac:dyDescent="0.3">
      <c r="A2994" s="5"/>
      <c r="B2994" s="5"/>
      <c r="C2994" s="5"/>
      <c r="D2994" s="5"/>
      <c r="E2994" s="10"/>
      <c r="F2994" s="11"/>
      <c r="G2994" s="5"/>
      <c r="H2994" s="5"/>
      <c r="I2994" s="8"/>
    </row>
    <row r="2995" spans="1:9" x14ac:dyDescent="0.3">
      <c r="A2995" s="5"/>
      <c r="B2995" s="5"/>
      <c r="C2995" s="5"/>
      <c r="D2995" s="5"/>
      <c r="E2995" s="10"/>
      <c r="F2995" s="11"/>
      <c r="G2995" s="5"/>
      <c r="H2995" s="5"/>
      <c r="I2995" s="8"/>
    </row>
    <row r="2996" spans="1:9" x14ac:dyDescent="0.3">
      <c r="A2996" s="5"/>
      <c r="B2996" s="5"/>
      <c r="C2996" s="5"/>
      <c r="D2996" s="5"/>
      <c r="E2996" s="10"/>
      <c r="F2996" s="11"/>
      <c r="G2996" s="5"/>
      <c r="H2996" s="5"/>
      <c r="I2996" s="8"/>
    </row>
    <row r="2997" spans="1:9" x14ac:dyDescent="0.3">
      <c r="A2997" s="5"/>
      <c r="B2997" s="5"/>
      <c r="C2997" s="5"/>
      <c r="D2997" s="5"/>
      <c r="E2997" s="10"/>
      <c r="F2997" s="11"/>
      <c r="G2997" s="5"/>
      <c r="H2997" s="5"/>
      <c r="I2997" s="8"/>
    </row>
    <row r="2998" spans="1:9" x14ac:dyDescent="0.3">
      <c r="A2998" s="5"/>
      <c r="B2998" s="5"/>
      <c r="C2998" s="5"/>
      <c r="D2998" s="5"/>
      <c r="E2998" s="10"/>
      <c r="F2998" s="11"/>
      <c r="G2998" s="5"/>
      <c r="H2998" s="5"/>
      <c r="I2998" s="8"/>
    </row>
    <row r="2999" spans="1:9" x14ac:dyDescent="0.3">
      <c r="A2999" s="5"/>
      <c r="B2999" s="5"/>
      <c r="C2999" s="5"/>
      <c r="D2999" s="5"/>
      <c r="E2999" s="10"/>
      <c r="F2999" s="11"/>
      <c r="G2999" s="5"/>
      <c r="H2999" s="5"/>
      <c r="I2999" s="8"/>
    </row>
    <row r="3000" spans="1:9" x14ac:dyDescent="0.3">
      <c r="A3000" s="5"/>
      <c r="B3000" s="5"/>
      <c r="C3000" s="5"/>
      <c r="D3000" s="5"/>
      <c r="E3000" s="10"/>
      <c r="F3000" s="11"/>
      <c r="G3000" s="5"/>
      <c r="H3000" s="5"/>
      <c r="I3000" s="8"/>
    </row>
    <row r="3001" spans="1:9" x14ac:dyDescent="0.3">
      <c r="A3001" s="5"/>
      <c r="B3001" s="5"/>
      <c r="C3001" s="5"/>
      <c r="D3001" s="5"/>
      <c r="E3001" s="10"/>
      <c r="F3001" s="11"/>
      <c r="G3001" s="5"/>
      <c r="H3001" s="5"/>
      <c r="I3001" s="8"/>
    </row>
    <row r="3002" spans="1:9" x14ac:dyDescent="0.3">
      <c r="A3002" s="5"/>
      <c r="B3002" s="5"/>
      <c r="C3002" s="5"/>
      <c r="D3002" s="5"/>
      <c r="E3002" s="10"/>
      <c r="F3002" s="11"/>
      <c r="G3002" s="5"/>
      <c r="H3002" s="5"/>
      <c r="I3002" s="8"/>
    </row>
    <row r="3003" spans="1:9" x14ac:dyDescent="0.3">
      <c r="A3003" s="5"/>
      <c r="B3003" s="5"/>
      <c r="C3003" s="5"/>
      <c r="D3003" s="5"/>
      <c r="E3003" s="10"/>
      <c r="F3003" s="11"/>
      <c r="G3003" s="5"/>
      <c r="H3003" s="5"/>
      <c r="I3003" s="8"/>
    </row>
    <row r="3004" spans="1:9" x14ac:dyDescent="0.3">
      <c r="A3004" s="5"/>
      <c r="B3004" s="5"/>
      <c r="C3004" s="5"/>
      <c r="D3004" s="5"/>
      <c r="E3004" s="10"/>
      <c r="F3004" s="11"/>
      <c r="G3004" s="5"/>
      <c r="H3004" s="5"/>
      <c r="I3004" s="8"/>
    </row>
    <row r="3005" spans="1:9" x14ac:dyDescent="0.3">
      <c r="A3005" s="5"/>
      <c r="B3005" s="5"/>
      <c r="C3005" s="5"/>
      <c r="D3005" s="5"/>
      <c r="E3005" s="10"/>
      <c r="F3005" s="11"/>
      <c r="G3005" s="5"/>
      <c r="H3005" s="5"/>
      <c r="I3005" s="8"/>
    </row>
    <row r="3006" spans="1:9" x14ac:dyDescent="0.3">
      <c r="A3006" s="5"/>
      <c r="B3006" s="5"/>
      <c r="C3006" s="5"/>
      <c r="D3006" s="5"/>
      <c r="E3006" s="10"/>
      <c r="F3006" s="11"/>
      <c r="G3006" s="5"/>
      <c r="H3006" s="5"/>
      <c r="I3006" s="8"/>
    </row>
    <row r="3007" spans="1:9" x14ac:dyDescent="0.3">
      <c r="A3007" s="5"/>
      <c r="B3007" s="5"/>
      <c r="C3007" s="5"/>
      <c r="D3007" s="5"/>
      <c r="E3007" s="10"/>
      <c r="F3007" s="11"/>
      <c r="G3007" s="5"/>
      <c r="H3007" s="5"/>
      <c r="I3007" s="8"/>
    </row>
    <row r="3008" spans="1:9" x14ac:dyDescent="0.3">
      <c r="A3008" s="5"/>
      <c r="B3008" s="5"/>
      <c r="C3008" s="5"/>
      <c r="D3008" s="5"/>
      <c r="E3008" s="10"/>
      <c r="F3008" s="11"/>
      <c r="G3008" s="5"/>
      <c r="H3008" s="5"/>
      <c r="I3008" s="8"/>
    </row>
    <row r="3009" spans="1:9" x14ac:dyDescent="0.3">
      <c r="A3009" s="5"/>
      <c r="B3009" s="5"/>
      <c r="C3009" s="5"/>
      <c r="D3009" s="5"/>
      <c r="E3009" s="10"/>
      <c r="F3009" s="11"/>
      <c r="G3009" s="5"/>
      <c r="H3009" s="5"/>
      <c r="I3009" s="8"/>
    </row>
    <row r="3010" spans="1:9" x14ac:dyDescent="0.3">
      <c r="A3010" s="5"/>
      <c r="B3010" s="5"/>
      <c r="C3010" s="5"/>
      <c r="D3010" s="5"/>
      <c r="E3010" s="10"/>
      <c r="F3010" s="11"/>
      <c r="G3010" s="5"/>
      <c r="H3010" s="5"/>
      <c r="I3010" s="8"/>
    </row>
    <row r="3011" spans="1:9" x14ac:dyDescent="0.3">
      <c r="A3011" s="5"/>
      <c r="B3011" s="5"/>
      <c r="C3011" s="5"/>
      <c r="D3011" s="5"/>
      <c r="E3011" s="10"/>
      <c r="F3011" s="11"/>
      <c r="G3011" s="5"/>
      <c r="H3011" s="5"/>
      <c r="I3011" s="8"/>
    </row>
    <row r="3012" spans="1:9" x14ac:dyDescent="0.3">
      <c r="A3012" s="5"/>
      <c r="B3012" s="5"/>
      <c r="C3012" s="5"/>
      <c r="D3012" s="5"/>
      <c r="E3012" s="10"/>
      <c r="F3012" s="11"/>
      <c r="G3012" s="5"/>
      <c r="H3012" s="5"/>
      <c r="I3012" s="8"/>
    </row>
    <row r="3013" spans="1:9" x14ac:dyDescent="0.3">
      <c r="A3013" s="5"/>
      <c r="B3013" s="5"/>
      <c r="C3013" s="5"/>
      <c r="D3013" s="5"/>
      <c r="E3013" s="10"/>
      <c r="F3013" s="11"/>
      <c r="G3013" s="5"/>
      <c r="H3013" s="5"/>
      <c r="I3013" s="8"/>
    </row>
    <row r="3014" spans="1:9" x14ac:dyDescent="0.3">
      <c r="A3014" s="5"/>
      <c r="B3014" s="5"/>
      <c r="C3014" s="5"/>
      <c r="D3014" s="5"/>
      <c r="E3014" s="10"/>
      <c r="F3014" s="11"/>
      <c r="G3014" s="5"/>
      <c r="H3014" s="5"/>
      <c r="I3014" s="8"/>
    </row>
    <row r="3015" spans="1:9" x14ac:dyDescent="0.3">
      <c r="A3015" s="5"/>
      <c r="B3015" s="5"/>
      <c r="C3015" s="5"/>
      <c r="D3015" s="5"/>
      <c r="E3015" s="10"/>
      <c r="F3015" s="11"/>
      <c r="G3015" s="5"/>
      <c r="H3015" s="5"/>
      <c r="I3015" s="8"/>
    </row>
    <row r="3016" spans="1:9" x14ac:dyDescent="0.3">
      <c r="A3016" s="5"/>
      <c r="B3016" s="5"/>
      <c r="C3016" s="5"/>
      <c r="D3016" s="5"/>
      <c r="E3016" s="10"/>
      <c r="F3016" s="11"/>
      <c r="G3016" s="5"/>
      <c r="H3016" s="5"/>
      <c r="I3016" s="8"/>
    </row>
    <row r="3017" spans="1:9" x14ac:dyDescent="0.3">
      <c r="A3017" s="5"/>
      <c r="B3017" s="5"/>
      <c r="C3017" s="5"/>
      <c r="D3017" s="5"/>
      <c r="E3017" s="10"/>
      <c r="F3017" s="11"/>
      <c r="G3017" s="5"/>
      <c r="H3017" s="5"/>
      <c r="I3017" s="8"/>
    </row>
    <row r="3018" spans="1:9" x14ac:dyDescent="0.3">
      <c r="A3018" s="5"/>
      <c r="B3018" s="5"/>
      <c r="C3018" s="5"/>
      <c r="D3018" s="5"/>
      <c r="E3018" s="10"/>
      <c r="F3018" s="11"/>
      <c r="G3018" s="5"/>
      <c r="H3018" s="5"/>
      <c r="I3018" s="8"/>
    </row>
    <row r="3019" spans="1:9" x14ac:dyDescent="0.3">
      <c r="A3019" s="5"/>
      <c r="B3019" s="5"/>
      <c r="C3019" s="5"/>
      <c r="D3019" s="5"/>
      <c r="E3019" s="10"/>
      <c r="F3019" s="11"/>
      <c r="G3019" s="5"/>
      <c r="H3019" s="5"/>
      <c r="I3019" s="8"/>
    </row>
    <row r="3020" spans="1:9" x14ac:dyDescent="0.3">
      <c r="A3020" s="5"/>
      <c r="B3020" s="5"/>
      <c r="C3020" s="5"/>
      <c r="D3020" s="5"/>
      <c r="E3020" s="10"/>
      <c r="F3020" s="11"/>
      <c r="G3020" s="5"/>
      <c r="H3020" s="5"/>
      <c r="I3020" s="8"/>
    </row>
    <row r="3021" spans="1:9" x14ac:dyDescent="0.3">
      <c r="A3021" s="5"/>
      <c r="B3021" s="5"/>
      <c r="C3021" s="5"/>
      <c r="D3021" s="5"/>
      <c r="E3021" s="10"/>
      <c r="F3021" s="11"/>
      <c r="G3021" s="5"/>
      <c r="H3021" s="5"/>
      <c r="I3021" s="8"/>
    </row>
    <row r="3022" spans="1:9" x14ac:dyDescent="0.3">
      <c r="A3022" s="5"/>
      <c r="B3022" s="5"/>
      <c r="C3022" s="5"/>
      <c r="D3022" s="5"/>
      <c r="E3022" s="10"/>
      <c r="F3022" s="11"/>
      <c r="G3022" s="5"/>
      <c r="H3022" s="5"/>
      <c r="I3022" s="8"/>
    </row>
    <row r="3023" spans="1:9" x14ac:dyDescent="0.3">
      <c r="A3023" s="5"/>
      <c r="B3023" s="5"/>
      <c r="C3023" s="5"/>
      <c r="D3023" s="5"/>
      <c r="E3023" s="10"/>
      <c r="F3023" s="11"/>
      <c r="G3023" s="5"/>
      <c r="H3023" s="5"/>
      <c r="I3023" s="8"/>
    </row>
    <row r="3024" spans="1:9" x14ac:dyDescent="0.3">
      <c r="A3024" s="5"/>
      <c r="B3024" s="5"/>
      <c r="C3024" s="5"/>
      <c r="D3024" s="5"/>
      <c r="E3024" s="10"/>
      <c r="F3024" s="11"/>
      <c r="G3024" s="5"/>
      <c r="H3024" s="5"/>
      <c r="I3024" s="8"/>
    </row>
    <row r="3025" spans="1:9" x14ac:dyDescent="0.3">
      <c r="A3025" s="5"/>
      <c r="B3025" s="5"/>
      <c r="C3025" s="5"/>
      <c r="D3025" s="5"/>
      <c r="E3025" s="10"/>
      <c r="F3025" s="11"/>
      <c r="G3025" s="5"/>
      <c r="H3025" s="5"/>
      <c r="I3025" s="8"/>
    </row>
    <row r="3026" spans="1:9" x14ac:dyDescent="0.3">
      <c r="A3026" s="5"/>
      <c r="B3026" s="5"/>
      <c r="C3026" s="5"/>
      <c r="D3026" s="5"/>
      <c r="E3026" s="10"/>
      <c r="F3026" s="11"/>
      <c r="G3026" s="5"/>
      <c r="H3026" s="5"/>
      <c r="I3026" s="8"/>
    </row>
    <row r="3027" spans="1:9" x14ac:dyDescent="0.3">
      <c r="A3027" s="5"/>
      <c r="B3027" s="5"/>
      <c r="C3027" s="5"/>
      <c r="D3027" s="5"/>
      <c r="E3027" s="10"/>
      <c r="F3027" s="11"/>
      <c r="G3027" s="5"/>
      <c r="H3027" s="5"/>
      <c r="I3027" s="8"/>
    </row>
    <row r="3028" spans="1:9" x14ac:dyDescent="0.3">
      <c r="A3028" s="5"/>
      <c r="B3028" s="5"/>
      <c r="C3028" s="5"/>
      <c r="D3028" s="5"/>
      <c r="E3028" s="10"/>
      <c r="F3028" s="11"/>
      <c r="G3028" s="5"/>
      <c r="H3028" s="5"/>
      <c r="I3028" s="8"/>
    </row>
    <row r="3029" spans="1:9" x14ac:dyDescent="0.3">
      <c r="A3029" s="5"/>
      <c r="B3029" s="5"/>
      <c r="C3029" s="5"/>
      <c r="D3029" s="5"/>
      <c r="E3029" s="10"/>
      <c r="F3029" s="11"/>
      <c r="G3029" s="5"/>
      <c r="H3029" s="5"/>
      <c r="I3029" s="8"/>
    </row>
    <row r="3030" spans="1:9" x14ac:dyDescent="0.3">
      <c r="A3030" s="5"/>
      <c r="B3030" s="5"/>
      <c r="C3030" s="5"/>
      <c r="D3030" s="5"/>
      <c r="E3030" s="10"/>
      <c r="F3030" s="11"/>
      <c r="G3030" s="5"/>
      <c r="H3030" s="5"/>
      <c r="I3030" s="8"/>
    </row>
    <row r="3031" spans="1:9" x14ac:dyDescent="0.3">
      <c r="A3031" s="5"/>
      <c r="B3031" s="5"/>
      <c r="C3031" s="5"/>
      <c r="D3031" s="5"/>
      <c r="E3031" s="10"/>
      <c r="F3031" s="11"/>
      <c r="G3031" s="5"/>
      <c r="H3031" s="5"/>
      <c r="I3031" s="8"/>
    </row>
    <row r="3032" spans="1:9" x14ac:dyDescent="0.3">
      <c r="A3032" s="5"/>
      <c r="B3032" s="5"/>
      <c r="C3032" s="5"/>
      <c r="D3032" s="5"/>
      <c r="E3032" s="10"/>
      <c r="F3032" s="11"/>
      <c r="G3032" s="5"/>
      <c r="H3032" s="5"/>
      <c r="I3032" s="8"/>
    </row>
    <row r="3033" spans="1:9" x14ac:dyDescent="0.3">
      <c r="A3033" s="5"/>
      <c r="B3033" s="5"/>
      <c r="C3033" s="5"/>
      <c r="D3033" s="5"/>
      <c r="E3033" s="10"/>
      <c r="F3033" s="11"/>
      <c r="G3033" s="5"/>
      <c r="H3033" s="5"/>
      <c r="I3033" s="8"/>
    </row>
    <row r="3034" spans="1:9" x14ac:dyDescent="0.3">
      <c r="A3034" s="5"/>
      <c r="B3034" s="5"/>
      <c r="C3034" s="5"/>
      <c r="D3034" s="5"/>
      <c r="E3034" s="10"/>
      <c r="F3034" s="11"/>
      <c r="G3034" s="5"/>
      <c r="H3034" s="5"/>
      <c r="I3034" s="8"/>
    </row>
    <row r="3035" spans="1:9" x14ac:dyDescent="0.3">
      <c r="A3035" s="5"/>
      <c r="B3035" s="5"/>
      <c r="C3035" s="5"/>
      <c r="D3035" s="5"/>
      <c r="E3035" s="10"/>
      <c r="F3035" s="11"/>
      <c r="G3035" s="5"/>
      <c r="H3035" s="5"/>
      <c r="I3035" s="8"/>
    </row>
    <row r="3036" spans="1:9" x14ac:dyDescent="0.3">
      <c r="A3036" s="5"/>
      <c r="B3036" s="5"/>
      <c r="C3036" s="5"/>
      <c r="D3036" s="5"/>
      <c r="E3036" s="10"/>
      <c r="F3036" s="11"/>
      <c r="G3036" s="5"/>
      <c r="H3036" s="5"/>
      <c r="I3036" s="8"/>
    </row>
    <row r="3037" spans="1:9" x14ac:dyDescent="0.3">
      <c r="A3037" s="5"/>
      <c r="B3037" s="5"/>
      <c r="C3037" s="5"/>
      <c r="D3037" s="5"/>
      <c r="E3037" s="10"/>
      <c r="F3037" s="11"/>
      <c r="G3037" s="5"/>
      <c r="H3037" s="5"/>
      <c r="I3037" s="8"/>
    </row>
    <row r="3038" spans="1:9" x14ac:dyDescent="0.3">
      <c r="A3038" s="5"/>
      <c r="B3038" s="5"/>
      <c r="C3038" s="5"/>
      <c r="D3038" s="5"/>
      <c r="E3038" s="10"/>
      <c r="F3038" s="11"/>
      <c r="G3038" s="5"/>
      <c r="H3038" s="5"/>
      <c r="I3038" s="8"/>
    </row>
    <row r="3039" spans="1:9" x14ac:dyDescent="0.3">
      <c r="A3039" s="5"/>
      <c r="B3039" s="5"/>
      <c r="C3039" s="5"/>
      <c r="D3039" s="5"/>
      <c r="E3039" s="10"/>
      <c r="F3039" s="11"/>
      <c r="G3039" s="5"/>
      <c r="H3039" s="5"/>
      <c r="I3039" s="8"/>
    </row>
    <row r="3040" spans="1:9" x14ac:dyDescent="0.3">
      <c r="A3040" s="5"/>
      <c r="B3040" s="5"/>
      <c r="C3040" s="5"/>
      <c r="D3040" s="5"/>
      <c r="E3040" s="10"/>
      <c r="F3040" s="11"/>
      <c r="G3040" s="5"/>
      <c r="H3040" s="5"/>
      <c r="I3040" s="8"/>
    </row>
    <row r="3041" spans="1:9" x14ac:dyDescent="0.3">
      <c r="A3041" s="5"/>
      <c r="B3041" s="5"/>
      <c r="C3041" s="5"/>
      <c r="D3041" s="5"/>
      <c r="E3041" s="10"/>
      <c r="F3041" s="11"/>
      <c r="G3041" s="5"/>
      <c r="H3041" s="5"/>
      <c r="I3041" s="8"/>
    </row>
    <row r="3042" spans="1:9" x14ac:dyDescent="0.3">
      <c r="A3042" s="5"/>
      <c r="B3042" s="5"/>
      <c r="C3042" s="5"/>
      <c r="D3042" s="5"/>
      <c r="E3042" s="10"/>
      <c r="F3042" s="11"/>
      <c r="G3042" s="5"/>
      <c r="H3042" s="5"/>
      <c r="I3042" s="8"/>
    </row>
    <row r="3043" spans="1:9" x14ac:dyDescent="0.3">
      <c r="A3043" s="5"/>
      <c r="B3043" s="5"/>
      <c r="C3043" s="5"/>
      <c r="D3043" s="5"/>
      <c r="E3043" s="10"/>
      <c r="F3043" s="11"/>
      <c r="G3043" s="5"/>
      <c r="H3043" s="5"/>
      <c r="I3043" s="8"/>
    </row>
    <row r="3044" spans="1:9" x14ac:dyDescent="0.3">
      <c r="A3044" s="5"/>
      <c r="B3044" s="5"/>
      <c r="C3044" s="5"/>
      <c r="D3044" s="5"/>
      <c r="E3044" s="10"/>
      <c r="F3044" s="11"/>
      <c r="G3044" s="5"/>
      <c r="H3044" s="5"/>
      <c r="I3044" s="8"/>
    </row>
    <row r="3045" spans="1:9" x14ac:dyDescent="0.3">
      <c r="A3045" s="5"/>
      <c r="B3045" s="5"/>
      <c r="C3045" s="5"/>
      <c r="D3045" s="5"/>
      <c r="E3045" s="10"/>
      <c r="F3045" s="11"/>
      <c r="G3045" s="5"/>
      <c r="H3045" s="5"/>
      <c r="I3045" s="8"/>
    </row>
    <row r="3046" spans="1:9" x14ac:dyDescent="0.3">
      <c r="A3046" s="5"/>
      <c r="B3046" s="5"/>
      <c r="C3046" s="5"/>
      <c r="D3046" s="5"/>
      <c r="E3046" s="10"/>
      <c r="F3046" s="11"/>
      <c r="G3046" s="5"/>
      <c r="H3046" s="5"/>
      <c r="I3046" s="8"/>
    </row>
    <row r="3047" spans="1:9" x14ac:dyDescent="0.3">
      <c r="A3047" s="5"/>
      <c r="B3047" s="5"/>
      <c r="C3047" s="5"/>
      <c r="D3047" s="5"/>
      <c r="E3047" s="10"/>
      <c r="F3047" s="11"/>
      <c r="G3047" s="5"/>
      <c r="H3047" s="5"/>
      <c r="I3047" s="8"/>
    </row>
    <row r="3048" spans="1:9" x14ac:dyDescent="0.3">
      <c r="A3048" s="5"/>
      <c r="B3048" s="5"/>
      <c r="C3048" s="5"/>
      <c r="D3048" s="5"/>
      <c r="E3048" s="10"/>
      <c r="F3048" s="11"/>
      <c r="G3048" s="5"/>
      <c r="H3048" s="5"/>
      <c r="I3048" s="8"/>
    </row>
    <row r="3049" spans="1:9" x14ac:dyDescent="0.3">
      <c r="A3049" s="5"/>
      <c r="B3049" s="5"/>
      <c r="C3049" s="5"/>
      <c r="D3049" s="5"/>
      <c r="E3049" s="10"/>
      <c r="F3049" s="11"/>
      <c r="G3049" s="5"/>
      <c r="H3049" s="5"/>
      <c r="I3049" s="8"/>
    </row>
    <row r="3050" spans="1:9" x14ac:dyDescent="0.3">
      <c r="A3050" s="5"/>
      <c r="B3050" s="5"/>
      <c r="C3050" s="5"/>
      <c r="D3050" s="5"/>
      <c r="E3050" s="10"/>
      <c r="F3050" s="11"/>
      <c r="G3050" s="5"/>
      <c r="H3050" s="5"/>
      <c r="I3050" s="8"/>
    </row>
    <row r="3051" spans="1:9" x14ac:dyDescent="0.3">
      <c r="A3051" s="5"/>
      <c r="B3051" s="5"/>
      <c r="C3051" s="5"/>
      <c r="D3051" s="5"/>
      <c r="E3051" s="10"/>
      <c r="F3051" s="11"/>
      <c r="G3051" s="5"/>
      <c r="H3051" s="5"/>
      <c r="I3051" s="8"/>
    </row>
    <row r="3052" spans="1:9" x14ac:dyDescent="0.3">
      <c r="A3052" s="5"/>
      <c r="B3052" s="5"/>
      <c r="C3052" s="5"/>
      <c r="D3052" s="5"/>
      <c r="E3052" s="10"/>
      <c r="F3052" s="11"/>
      <c r="G3052" s="5"/>
      <c r="H3052" s="5"/>
      <c r="I3052" s="8"/>
    </row>
    <row r="3053" spans="1:9" x14ac:dyDescent="0.3">
      <c r="A3053" s="5"/>
      <c r="B3053" s="5"/>
      <c r="C3053" s="5"/>
      <c r="D3053" s="5"/>
      <c r="E3053" s="10"/>
      <c r="F3053" s="11"/>
      <c r="G3053" s="5"/>
      <c r="H3053" s="5"/>
      <c r="I3053" s="8"/>
    </row>
    <row r="3054" spans="1:9" x14ac:dyDescent="0.3">
      <c r="A3054" s="5"/>
      <c r="B3054" s="5"/>
      <c r="C3054" s="5"/>
      <c r="D3054" s="5"/>
      <c r="E3054" s="10"/>
      <c r="F3054" s="11"/>
      <c r="G3054" s="5"/>
      <c r="H3054" s="5"/>
      <c r="I3054" s="8"/>
    </row>
    <row r="3055" spans="1:9" x14ac:dyDescent="0.3">
      <c r="A3055" s="5"/>
      <c r="B3055" s="5"/>
      <c r="C3055" s="5"/>
      <c r="D3055" s="5"/>
      <c r="E3055" s="10"/>
      <c r="F3055" s="11"/>
      <c r="G3055" s="5"/>
      <c r="H3055" s="5"/>
      <c r="I3055" s="8"/>
    </row>
    <row r="3056" spans="1:9" x14ac:dyDescent="0.3">
      <c r="A3056" s="5"/>
      <c r="B3056" s="5"/>
      <c r="C3056" s="5"/>
      <c r="D3056" s="5"/>
      <c r="E3056" s="10"/>
      <c r="F3056" s="11"/>
      <c r="G3056" s="5"/>
      <c r="H3056" s="5"/>
      <c r="I3056" s="8"/>
    </row>
    <row r="3057" spans="1:9" x14ac:dyDescent="0.3">
      <c r="A3057" s="5"/>
      <c r="B3057" s="5"/>
      <c r="C3057" s="5"/>
      <c r="D3057" s="5"/>
      <c r="E3057" s="10"/>
      <c r="F3057" s="11"/>
      <c r="G3057" s="5"/>
      <c r="H3057" s="5"/>
      <c r="I3057" s="8"/>
    </row>
    <row r="3058" spans="1:9" x14ac:dyDescent="0.3">
      <c r="A3058" s="5"/>
      <c r="B3058" s="5"/>
      <c r="C3058" s="5"/>
      <c r="D3058" s="5"/>
      <c r="E3058" s="10"/>
      <c r="F3058" s="11"/>
      <c r="G3058" s="5"/>
      <c r="H3058" s="5"/>
      <c r="I3058" s="8"/>
    </row>
    <row r="3059" spans="1:9" x14ac:dyDescent="0.3">
      <c r="A3059" s="5"/>
      <c r="B3059" s="5"/>
      <c r="C3059" s="5"/>
      <c r="D3059" s="5"/>
      <c r="E3059" s="10"/>
      <c r="F3059" s="11"/>
      <c r="G3059" s="5"/>
      <c r="H3059" s="5"/>
      <c r="I3059" s="8"/>
    </row>
    <row r="3060" spans="1:9" x14ac:dyDescent="0.3">
      <c r="A3060" s="5"/>
      <c r="B3060" s="5"/>
      <c r="C3060" s="5"/>
      <c r="D3060" s="5"/>
      <c r="E3060" s="10"/>
      <c r="F3060" s="11"/>
      <c r="G3060" s="5"/>
      <c r="H3060" s="5"/>
      <c r="I3060" s="8"/>
    </row>
    <row r="3061" spans="1:9" x14ac:dyDescent="0.3">
      <c r="A3061" s="5"/>
      <c r="B3061" s="5"/>
      <c r="C3061" s="5"/>
      <c r="D3061" s="5"/>
      <c r="E3061" s="10"/>
      <c r="F3061" s="11"/>
      <c r="G3061" s="5"/>
      <c r="H3061" s="5"/>
      <c r="I3061" s="8"/>
    </row>
    <row r="3062" spans="1:9" x14ac:dyDescent="0.3">
      <c r="A3062" s="5"/>
      <c r="B3062" s="5"/>
      <c r="C3062" s="5"/>
      <c r="D3062" s="5"/>
      <c r="E3062" s="10"/>
      <c r="F3062" s="11"/>
      <c r="G3062" s="5"/>
      <c r="H3062" s="5"/>
      <c r="I3062" s="8"/>
    </row>
    <row r="3063" spans="1:9" x14ac:dyDescent="0.3">
      <c r="A3063" s="5"/>
      <c r="B3063" s="5"/>
      <c r="C3063" s="5"/>
      <c r="D3063" s="5"/>
      <c r="E3063" s="10"/>
      <c r="F3063" s="11"/>
      <c r="G3063" s="5"/>
      <c r="H3063" s="5"/>
      <c r="I3063" s="8"/>
    </row>
    <row r="3064" spans="1:9" x14ac:dyDescent="0.3">
      <c r="A3064" s="5"/>
      <c r="B3064" s="5"/>
      <c r="C3064" s="5"/>
      <c r="D3064" s="5"/>
      <c r="E3064" s="10"/>
      <c r="F3064" s="11"/>
      <c r="G3064" s="5"/>
      <c r="H3064" s="5"/>
      <c r="I3064" s="8"/>
    </row>
    <row r="3065" spans="1:9" x14ac:dyDescent="0.3">
      <c r="A3065" s="5"/>
      <c r="B3065" s="5"/>
      <c r="C3065" s="5"/>
      <c r="D3065" s="5"/>
      <c r="E3065" s="10"/>
      <c r="F3065" s="11"/>
      <c r="G3065" s="5"/>
      <c r="H3065" s="5"/>
      <c r="I3065" s="8"/>
    </row>
    <row r="3066" spans="1:9" x14ac:dyDescent="0.3">
      <c r="A3066" s="5"/>
      <c r="B3066" s="5"/>
      <c r="C3066" s="5"/>
      <c r="D3066" s="5"/>
      <c r="E3066" s="10"/>
      <c r="F3066" s="11"/>
      <c r="G3066" s="5"/>
      <c r="H3066" s="5"/>
      <c r="I3066" s="8"/>
    </row>
    <row r="3067" spans="1:9" x14ac:dyDescent="0.3">
      <c r="A3067" s="5"/>
      <c r="B3067" s="5"/>
      <c r="C3067" s="5"/>
      <c r="D3067" s="5"/>
      <c r="E3067" s="10"/>
      <c r="F3067" s="11"/>
      <c r="G3067" s="5"/>
      <c r="H3067" s="5"/>
      <c r="I3067" s="8"/>
    </row>
    <row r="3068" spans="1:9" x14ac:dyDescent="0.3">
      <c r="A3068" s="5"/>
      <c r="B3068" s="5"/>
      <c r="C3068" s="5"/>
      <c r="D3068" s="5"/>
      <c r="E3068" s="10"/>
      <c r="F3068" s="11"/>
      <c r="G3068" s="5"/>
      <c r="H3068" s="5"/>
      <c r="I3068" s="8"/>
    </row>
    <row r="3069" spans="1:9" x14ac:dyDescent="0.3">
      <c r="A3069" s="5"/>
      <c r="B3069" s="5"/>
      <c r="C3069" s="5"/>
      <c r="D3069" s="5"/>
      <c r="E3069" s="10"/>
      <c r="F3069" s="11"/>
      <c r="G3069" s="5"/>
      <c r="H3069" s="5"/>
      <c r="I3069" s="8"/>
    </row>
    <row r="3070" spans="1:9" x14ac:dyDescent="0.3">
      <c r="A3070" s="5"/>
      <c r="B3070" s="5"/>
      <c r="C3070" s="5"/>
      <c r="D3070" s="5"/>
      <c r="E3070" s="10"/>
      <c r="F3070" s="11"/>
      <c r="G3070" s="5"/>
      <c r="H3070" s="5"/>
      <c r="I3070" s="8"/>
    </row>
    <row r="3071" spans="1:9" x14ac:dyDescent="0.3">
      <c r="A3071" s="5"/>
      <c r="B3071" s="5"/>
      <c r="C3071" s="5"/>
      <c r="D3071" s="5"/>
      <c r="E3071" s="10"/>
      <c r="F3071" s="11"/>
      <c r="G3071" s="5"/>
      <c r="H3071" s="5"/>
      <c r="I3071" s="8"/>
    </row>
    <row r="3072" spans="1:9" x14ac:dyDescent="0.3">
      <c r="A3072" s="5"/>
      <c r="B3072" s="5"/>
      <c r="C3072" s="5"/>
      <c r="D3072" s="5"/>
      <c r="E3072" s="10"/>
      <c r="F3072" s="11"/>
      <c r="G3072" s="5"/>
      <c r="H3072" s="5"/>
      <c r="I3072" s="8"/>
    </row>
    <row r="3073" spans="1:9" x14ac:dyDescent="0.3">
      <c r="A3073" s="5"/>
      <c r="B3073" s="5"/>
      <c r="C3073" s="5"/>
      <c r="D3073" s="5"/>
      <c r="E3073" s="10"/>
      <c r="F3073" s="11"/>
      <c r="G3073" s="5"/>
      <c r="H3073" s="5"/>
      <c r="I3073" s="8"/>
    </row>
    <row r="3074" spans="1:9" x14ac:dyDescent="0.3">
      <c r="A3074" s="5"/>
      <c r="B3074" s="5"/>
      <c r="C3074" s="5"/>
      <c r="D3074" s="5"/>
      <c r="E3074" s="10"/>
      <c r="F3074" s="11"/>
      <c r="G3074" s="5"/>
      <c r="H3074" s="5"/>
      <c r="I3074" s="8"/>
    </row>
    <row r="3075" spans="1:9" x14ac:dyDescent="0.3">
      <c r="A3075" s="5"/>
      <c r="B3075" s="5"/>
      <c r="C3075" s="5"/>
      <c r="D3075" s="5"/>
      <c r="E3075" s="10"/>
      <c r="F3075" s="11"/>
      <c r="G3075" s="5"/>
      <c r="H3075" s="5"/>
      <c r="I3075" s="8"/>
    </row>
    <row r="3076" spans="1:9" x14ac:dyDescent="0.3">
      <c r="A3076" s="5"/>
      <c r="B3076" s="5"/>
      <c r="C3076" s="5"/>
      <c r="D3076" s="5"/>
      <c r="E3076" s="10"/>
      <c r="F3076" s="11"/>
      <c r="G3076" s="5"/>
      <c r="H3076" s="5"/>
      <c r="I3076" s="8"/>
    </row>
    <row r="3077" spans="1:9" x14ac:dyDescent="0.3">
      <c r="A3077" s="5"/>
      <c r="B3077" s="5"/>
      <c r="C3077" s="5"/>
      <c r="D3077" s="5"/>
      <c r="E3077" s="10"/>
      <c r="F3077" s="11"/>
      <c r="G3077" s="5"/>
      <c r="H3077" s="5"/>
      <c r="I3077" s="8"/>
    </row>
    <row r="3078" spans="1:9" x14ac:dyDescent="0.3">
      <c r="A3078" s="5"/>
      <c r="B3078" s="5"/>
      <c r="C3078" s="5"/>
      <c r="D3078" s="5"/>
      <c r="E3078" s="10"/>
      <c r="F3078" s="13"/>
      <c r="G3078" s="5"/>
      <c r="H3078" s="5"/>
      <c r="I3078" s="8"/>
    </row>
    <row r="3079" spans="1:9" x14ac:dyDescent="0.3">
      <c r="A3079" s="5"/>
      <c r="B3079" s="5"/>
      <c r="C3079" s="5"/>
      <c r="D3079" s="5"/>
      <c r="E3079" s="10"/>
      <c r="F3079" s="11"/>
      <c r="G3079" s="5"/>
      <c r="H3079" s="5"/>
      <c r="I3079" s="8"/>
    </row>
    <row r="3080" spans="1:9" x14ac:dyDescent="0.3">
      <c r="A3080" s="5"/>
      <c r="B3080" s="5"/>
      <c r="C3080" s="5"/>
      <c r="D3080" s="5"/>
      <c r="E3080" s="10"/>
      <c r="F3080" s="11"/>
      <c r="G3080" s="5"/>
      <c r="H3080" s="5"/>
      <c r="I3080" s="8"/>
    </row>
    <row r="3081" spans="1:9" x14ac:dyDescent="0.3">
      <c r="A3081" s="5"/>
      <c r="B3081" s="5"/>
      <c r="C3081" s="5"/>
      <c r="D3081" s="5"/>
      <c r="E3081" s="10"/>
      <c r="F3081" s="13"/>
      <c r="G3081" s="5"/>
      <c r="H3081" s="5"/>
      <c r="I3081" s="8"/>
    </row>
    <row r="3082" spans="1:9" x14ac:dyDescent="0.3">
      <c r="A3082" s="5"/>
      <c r="B3082" s="5"/>
      <c r="C3082" s="5"/>
      <c r="D3082" s="5"/>
      <c r="E3082" s="10"/>
      <c r="F3082" s="11"/>
      <c r="G3082" s="5"/>
      <c r="H3082" s="5"/>
      <c r="I3082" s="8"/>
    </row>
    <row r="3083" spans="1:9" x14ac:dyDescent="0.3">
      <c r="A3083" s="5"/>
      <c r="B3083" s="5"/>
      <c r="C3083" s="5"/>
      <c r="D3083" s="5"/>
      <c r="E3083" s="10"/>
      <c r="F3083" s="11"/>
      <c r="G3083" s="5"/>
      <c r="H3083" s="5"/>
      <c r="I3083" s="8"/>
    </row>
    <row r="3084" spans="1:9" x14ac:dyDescent="0.3">
      <c r="A3084" s="5"/>
      <c r="B3084" s="5"/>
      <c r="C3084" s="5"/>
      <c r="D3084" s="5"/>
      <c r="E3084" s="10"/>
      <c r="F3084" s="13"/>
      <c r="G3084" s="5"/>
      <c r="H3084" s="5"/>
      <c r="I3084" s="8"/>
    </row>
    <row r="3085" spans="1:9" x14ac:dyDescent="0.3">
      <c r="A3085" s="5"/>
      <c r="B3085" s="5"/>
      <c r="C3085" s="5"/>
      <c r="D3085" s="5"/>
      <c r="E3085" s="10"/>
      <c r="F3085" s="11"/>
      <c r="G3085" s="5"/>
      <c r="H3085" s="5"/>
      <c r="I3085" s="8"/>
    </row>
    <row r="3086" spans="1:9" x14ac:dyDescent="0.3">
      <c r="A3086" s="5"/>
      <c r="B3086" s="5"/>
      <c r="C3086" s="5"/>
      <c r="D3086" s="5"/>
      <c r="E3086" s="10"/>
      <c r="F3086" s="13"/>
      <c r="G3086" s="5"/>
      <c r="H3086" s="5"/>
      <c r="I3086" s="8"/>
    </row>
    <row r="3087" spans="1:9" x14ac:dyDescent="0.3">
      <c r="A3087" s="5"/>
      <c r="B3087" s="5"/>
      <c r="C3087" s="5"/>
      <c r="D3087" s="5"/>
      <c r="E3087" s="10"/>
      <c r="F3087" s="13"/>
      <c r="G3087" s="5"/>
      <c r="H3087" s="5"/>
      <c r="I3087" s="8"/>
    </row>
    <row r="3088" spans="1:9" x14ac:dyDescent="0.3">
      <c r="A3088" s="5"/>
      <c r="B3088" s="5"/>
      <c r="C3088" s="5"/>
      <c r="D3088" s="5"/>
      <c r="E3088" s="10"/>
      <c r="F3088" s="11"/>
      <c r="G3088" s="5"/>
      <c r="H3088" s="5"/>
      <c r="I3088" s="8"/>
    </row>
    <row r="3089" spans="1:9" x14ac:dyDescent="0.3">
      <c r="A3089" s="5"/>
      <c r="B3089" s="5"/>
      <c r="C3089" s="5"/>
      <c r="D3089" s="5"/>
      <c r="E3089" s="10"/>
      <c r="F3089" s="11"/>
      <c r="G3089" s="5"/>
      <c r="H3089" s="5"/>
      <c r="I3089" s="8"/>
    </row>
    <row r="3090" spans="1:9" x14ac:dyDescent="0.3">
      <c r="A3090" s="5"/>
      <c r="B3090" s="5"/>
      <c r="C3090" s="5"/>
      <c r="D3090" s="5"/>
      <c r="E3090" s="10"/>
      <c r="F3090" s="13"/>
      <c r="G3090" s="5"/>
      <c r="H3090" s="5"/>
      <c r="I3090" s="8"/>
    </row>
    <row r="3091" spans="1:9" x14ac:dyDescent="0.3">
      <c r="A3091" s="5"/>
      <c r="B3091" s="5"/>
      <c r="C3091" s="5"/>
      <c r="D3091" s="5"/>
      <c r="E3091" s="10"/>
      <c r="F3091" s="11"/>
      <c r="G3091" s="5"/>
      <c r="H3091" s="5"/>
      <c r="I3091" s="8"/>
    </row>
    <row r="3092" spans="1:9" x14ac:dyDescent="0.3">
      <c r="A3092" s="5"/>
      <c r="B3092" s="5"/>
      <c r="C3092" s="5"/>
      <c r="D3092" s="5"/>
      <c r="E3092" s="10"/>
      <c r="F3092" s="13"/>
      <c r="G3092" s="5"/>
      <c r="H3092" s="5"/>
      <c r="I3092" s="8"/>
    </row>
    <row r="3093" spans="1:9" x14ac:dyDescent="0.3">
      <c r="A3093" s="5"/>
      <c r="B3093" s="5"/>
      <c r="C3093" s="5"/>
      <c r="D3093" s="5"/>
      <c r="E3093" s="10"/>
      <c r="F3093" s="11"/>
      <c r="G3093" s="5"/>
      <c r="H3093" s="5"/>
      <c r="I3093" s="8"/>
    </row>
    <row r="3094" spans="1:9" x14ac:dyDescent="0.3">
      <c r="A3094" s="5"/>
      <c r="B3094" s="5"/>
      <c r="C3094" s="5"/>
      <c r="D3094" s="5"/>
      <c r="E3094" s="10"/>
      <c r="F3094" s="13"/>
      <c r="G3094" s="5"/>
      <c r="H3094" s="5"/>
      <c r="I3094" s="8"/>
    </row>
    <row r="3095" spans="1:9" x14ac:dyDescent="0.3">
      <c r="A3095" s="5"/>
      <c r="B3095" s="5"/>
      <c r="C3095" s="5"/>
      <c r="D3095" s="5"/>
      <c r="E3095" s="10"/>
      <c r="F3095" s="11"/>
      <c r="G3095" s="5"/>
      <c r="H3095" s="5"/>
      <c r="I3095" s="8"/>
    </row>
    <row r="3096" spans="1:9" x14ac:dyDescent="0.3">
      <c r="A3096" s="5"/>
      <c r="B3096" s="5"/>
      <c r="C3096" s="5"/>
      <c r="D3096" s="5"/>
      <c r="E3096" s="10"/>
      <c r="F3096" s="13"/>
      <c r="G3096" s="5"/>
      <c r="H3096" s="5"/>
      <c r="I3096" s="8"/>
    </row>
    <row r="3097" spans="1:9" x14ac:dyDescent="0.3">
      <c r="A3097" s="5"/>
      <c r="B3097" s="5"/>
      <c r="C3097" s="5"/>
      <c r="D3097" s="5"/>
      <c r="E3097" s="12"/>
      <c r="F3097" s="13"/>
      <c r="G3097" s="5"/>
      <c r="H3097" s="5"/>
      <c r="I3097" s="8"/>
    </row>
    <row r="3098" spans="1:9" x14ac:dyDescent="0.3">
      <c r="A3098" s="5"/>
      <c r="B3098" s="5"/>
      <c r="C3098" s="5"/>
      <c r="D3098" s="5"/>
      <c r="E3098" s="10"/>
      <c r="F3098" s="11"/>
      <c r="G3098" s="5"/>
      <c r="H3098" s="5"/>
      <c r="I3098" s="8"/>
    </row>
    <row r="3099" spans="1:9" x14ac:dyDescent="0.3">
      <c r="A3099" s="5"/>
      <c r="B3099" s="5"/>
      <c r="C3099" s="5"/>
      <c r="D3099" s="5"/>
      <c r="E3099" s="10"/>
      <c r="F3099" s="11"/>
      <c r="G3099" s="5"/>
      <c r="H3099" s="5"/>
      <c r="I3099" s="8"/>
    </row>
    <row r="3100" spans="1:9" x14ac:dyDescent="0.3">
      <c r="A3100" s="5"/>
      <c r="B3100" s="5"/>
      <c r="C3100" s="5"/>
      <c r="D3100" s="5"/>
      <c r="E3100" s="10"/>
      <c r="F3100" s="11"/>
      <c r="G3100" s="5"/>
      <c r="H3100" s="5"/>
      <c r="I3100" s="8"/>
    </row>
    <row r="3101" spans="1:9" x14ac:dyDescent="0.3">
      <c r="A3101" s="5"/>
      <c r="B3101" s="5"/>
      <c r="C3101" s="5"/>
      <c r="D3101" s="5"/>
      <c r="E3101" s="10"/>
      <c r="F3101" s="11"/>
      <c r="G3101" s="5"/>
      <c r="H3101" s="5"/>
      <c r="I3101" s="8"/>
    </row>
    <row r="3102" spans="1:9" x14ac:dyDescent="0.3">
      <c r="A3102" s="5"/>
      <c r="B3102" s="5"/>
      <c r="C3102" s="5"/>
      <c r="D3102" s="5"/>
      <c r="E3102" s="10"/>
      <c r="F3102" s="13"/>
      <c r="G3102" s="5"/>
      <c r="H3102" s="5"/>
      <c r="I3102" s="8"/>
    </row>
    <row r="3103" spans="1:9" x14ac:dyDescent="0.3">
      <c r="A3103" s="5"/>
      <c r="B3103" s="5"/>
      <c r="C3103" s="5"/>
      <c r="D3103" s="5"/>
      <c r="E3103" s="10"/>
      <c r="F3103" s="11"/>
      <c r="G3103" s="5"/>
      <c r="H3103" s="5"/>
      <c r="I3103" s="8"/>
    </row>
    <row r="3104" spans="1:9" x14ac:dyDescent="0.3">
      <c r="A3104" s="5"/>
      <c r="B3104" s="5"/>
      <c r="C3104" s="5"/>
      <c r="D3104" s="5"/>
      <c r="E3104" s="12"/>
      <c r="F3104" s="11"/>
      <c r="G3104" s="5"/>
      <c r="H3104" s="5"/>
      <c r="I3104" s="8"/>
    </row>
    <row r="3105" spans="1:9" x14ac:dyDescent="0.3">
      <c r="A3105" s="5"/>
      <c r="B3105" s="5"/>
      <c r="C3105" s="5"/>
      <c r="D3105" s="5"/>
      <c r="E3105" s="10"/>
      <c r="F3105" s="13"/>
      <c r="G3105" s="5"/>
      <c r="H3105" s="5"/>
      <c r="I3105" s="8"/>
    </row>
    <row r="3106" spans="1:9" x14ac:dyDescent="0.3">
      <c r="A3106" s="5"/>
      <c r="B3106" s="5"/>
      <c r="C3106" s="5"/>
      <c r="D3106" s="5"/>
      <c r="E3106" s="10"/>
      <c r="F3106" s="13"/>
      <c r="G3106" s="5"/>
      <c r="H3106" s="5"/>
      <c r="I3106" s="8"/>
    </row>
    <row r="3107" spans="1:9" x14ac:dyDescent="0.3">
      <c r="A3107" s="5"/>
      <c r="B3107" s="5"/>
      <c r="C3107" s="5"/>
      <c r="D3107" s="5"/>
      <c r="E3107" s="10"/>
      <c r="F3107" s="13"/>
      <c r="G3107" s="5"/>
      <c r="H3107" s="5"/>
      <c r="I3107" s="8"/>
    </row>
    <row r="3108" spans="1:9" x14ac:dyDescent="0.3">
      <c r="A3108" s="5"/>
      <c r="B3108" s="5"/>
      <c r="C3108" s="5"/>
      <c r="D3108" s="5"/>
      <c r="E3108" s="10"/>
      <c r="F3108" s="11"/>
      <c r="G3108" s="5"/>
      <c r="H3108" s="5"/>
      <c r="I3108" s="8"/>
    </row>
    <row r="3109" spans="1:9" x14ac:dyDescent="0.3">
      <c r="A3109" s="5"/>
      <c r="B3109" s="5"/>
      <c r="C3109" s="5"/>
      <c r="D3109" s="5"/>
      <c r="E3109" s="10"/>
      <c r="F3109" s="11"/>
      <c r="G3109" s="5"/>
      <c r="H3109" s="5"/>
      <c r="I3109" s="8"/>
    </row>
    <row r="3110" spans="1:9" x14ac:dyDescent="0.3">
      <c r="A3110" s="5"/>
      <c r="B3110" s="5"/>
      <c r="C3110" s="5"/>
      <c r="D3110" s="5"/>
      <c r="E3110" s="10"/>
      <c r="F3110" s="11"/>
      <c r="G3110" s="5"/>
      <c r="H3110" s="5"/>
      <c r="I3110" s="8"/>
    </row>
    <row r="3111" spans="1:9" x14ac:dyDescent="0.3">
      <c r="A3111" s="5"/>
      <c r="B3111" s="5"/>
      <c r="C3111" s="5"/>
      <c r="D3111" s="5"/>
      <c r="E3111" s="10"/>
      <c r="F3111" s="13"/>
      <c r="G3111" s="5"/>
      <c r="H3111" s="5"/>
      <c r="I3111" s="8"/>
    </row>
    <row r="3112" spans="1:9" x14ac:dyDescent="0.3">
      <c r="A3112" s="5"/>
      <c r="B3112" s="5"/>
      <c r="C3112" s="5"/>
      <c r="D3112" s="5"/>
      <c r="E3112" s="10"/>
      <c r="F3112" s="13"/>
      <c r="G3112" s="5"/>
      <c r="H3112" s="5"/>
      <c r="I3112" s="8"/>
    </row>
    <row r="3113" spans="1:9" x14ac:dyDescent="0.3">
      <c r="A3113" s="5"/>
      <c r="B3113" s="5"/>
      <c r="C3113" s="5"/>
      <c r="D3113" s="5"/>
      <c r="E3113" s="10"/>
      <c r="F3113" s="11"/>
      <c r="G3113" s="5"/>
      <c r="H3113" s="5"/>
      <c r="I3113" s="8"/>
    </row>
    <row r="3114" spans="1:9" x14ac:dyDescent="0.3">
      <c r="A3114" s="5"/>
      <c r="B3114" s="5"/>
      <c r="C3114" s="5"/>
      <c r="D3114" s="5"/>
      <c r="E3114" s="10"/>
      <c r="F3114" s="13"/>
      <c r="G3114" s="5"/>
      <c r="H3114" s="5"/>
      <c r="I3114" s="8"/>
    </row>
    <row r="3115" spans="1:9" x14ac:dyDescent="0.3">
      <c r="A3115" s="5"/>
      <c r="B3115" s="5"/>
      <c r="C3115" s="5"/>
      <c r="D3115" s="5"/>
      <c r="E3115" s="10"/>
      <c r="F3115" s="11"/>
      <c r="G3115" s="5"/>
      <c r="H3115" s="5"/>
      <c r="I3115" s="8"/>
    </row>
    <row r="3116" spans="1:9" x14ac:dyDescent="0.3">
      <c r="A3116" s="5"/>
      <c r="B3116" s="5"/>
      <c r="C3116" s="5"/>
      <c r="D3116" s="5"/>
      <c r="E3116" s="10"/>
      <c r="F3116" s="11"/>
      <c r="G3116" s="5"/>
      <c r="H3116" s="5"/>
      <c r="I3116" s="8"/>
    </row>
    <row r="3117" spans="1:9" x14ac:dyDescent="0.3">
      <c r="A3117" s="5"/>
      <c r="B3117" s="5"/>
      <c r="C3117" s="5"/>
      <c r="D3117" s="5"/>
      <c r="E3117" s="10"/>
      <c r="F3117" s="13"/>
      <c r="G3117" s="5"/>
      <c r="H3117" s="5"/>
      <c r="I3117" s="8"/>
    </row>
    <row r="3118" spans="1:9" x14ac:dyDescent="0.3">
      <c r="A3118" s="5"/>
      <c r="B3118" s="5"/>
      <c r="C3118" s="5"/>
      <c r="D3118" s="5"/>
      <c r="E3118" s="10"/>
      <c r="F3118" s="11"/>
      <c r="G3118" s="5"/>
      <c r="H3118" s="5"/>
      <c r="I3118" s="8"/>
    </row>
    <row r="3119" spans="1:9" x14ac:dyDescent="0.3">
      <c r="A3119" s="5"/>
      <c r="B3119" s="5"/>
      <c r="C3119" s="5"/>
      <c r="D3119" s="5"/>
      <c r="E3119" s="10"/>
      <c r="F3119" s="13"/>
      <c r="G3119" s="5"/>
      <c r="H3119" s="5"/>
      <c r="I3119" s="8"/>
    </row>
    <row r="3120" spans="1:9" x14ac:dyDescent="0.3">
      <c r="A3120" s="5"/>
      <c r="B3120" s="5"/>
      <c r="C3120" s="5"/>
      <c r="D3120" s="5"/>
      <c r="E3120" s="10"/>
      <c r="F3120" s="11"/>
      <c r="G3120" s="5"/>
      <c r="H3120" s="5"/>
      <c r="I3120" s="8"/>
    </row>
    <row r="3121" spans="1:9" x14ac:dyDescent="0.3">
      <c r="A3121" s="5"/>
      <c r="B3121" s="5"/>
      <c r="C3121" s="5"/>
      <c r="D3121" s="5"/>
      <c r="E3121" s="10"/>
      <c r="F3121" s="11"/>
      <c r="G3121" s="5"/>
      <c r="H3121" s="5"/>
      <c r="I3121" s="8"/>
    </row>
    <row r="3122" spans="1:9" x14ac:dyDescent="0.3">
      <c r="A3122" s="5"/>
      <c r="B3122" s="5"/>
      <c r="C3122" s="5"/>
      <c r="D3122" s="5"/>
      <c r="E3122" s="10"/>
      <c r="F3122" s="13"/>
      <c r="G3122" s="5"/>
      <c r="H3122" s="5"/>
      <c r="I3122" s="8"/>
    </row>
    <row r="3123" spans="1:9" x14ac:dyDescent="0.3">
      <c r="A3123" s="5"/>
      <c r="B3123" s="5"/>
      <c r="C3123" s="5"/>
      <c r="D3123" s="5"/>
      <c r="E3123" s="10"/>
      <c r="F3123" s="13"/>
      <c r="G3123" s="5"/>
      <c r="H3123" s="5"/>
      <c r="I3123" s="8"/>
    </row>
    <row r="3124" spans="1:9" x14ac:dyDescent="0.3">
      <c r="A3124" s="5"/>
      <c r="B3124" s="5"/>
      <c r="C3124" s="5"/>
      <c r="D3124" s="5"/>
      <c r="E3124" s="10"/>
      <c r="F3124" s="11"/>
      <c r="G3124" s="5"/>
      <c r="H3124" s="5"/>
      <c r="I3124" s="8"/>
    </row>
    <row r="3125" spans="1:9" x14ac:dyDescent="0.3">
      <c r="A3125" s="5"/>
      <c r="B3125" s="5"/>
      <c r="C3125" s="5"/>
      <c r="D3125" s="5"/>
      <c r="E3125" s="10"/>
      <c r="F3125" s="13"/>
      <c r="G3125" s="5"/>
      <c r="H3125" s="5"/>
      <c r="I3125" s="8"/>
    </row>
    <row r="3126" spans="1:9" x14ac:dyDescent="0.3">
      <c r="A3126" s="5"/>
      <c r="B3126" s="5"/>
      <c r="C3126" s="5"/>
      <c r="D3126" s="5"/>
      <c r="E3126" s="10"/>
      <c r="F3126" s="13"/>
      <c r="G3126" s="5"/>
      <c r="H3126" s="5"/>
      <c r="I3126" s="8"/>
    </row>
    <row r="3127" spans="1:9" x14ac:dyDescent="0.3">
      <c r="A3127" s="5"/>
      <c r="B3127" s="5"/>
      <c r="C3127" s="5"/>
      <c r="D3127" s="5"/>
      <c r="E3127" s="10"/>
      <c r="F3127" s="13"/>
      <c r="G3127" s="5"/>
      <c r="H3127" s="5"/>
      <c r="I3127" s="8"/>
    </row>
    <row r="3128" spans="1:9" x14ac:dyDescent="0.3">
      <c r="A3128" s="5"/>
      <c r="B3128" s="5"/>
      <c r="C3128" s="5"/>
      <c r="D3128" s="5"/>
      <c r="E3128" s="10"/>
      <c r="F3128" s="13"/>
      <c r="G3128" s="5"/>
      <c r="H3128" s="5"/>
      <c r="I3128" s="8"/>
    </row>
    <row r="3129" spans="1:9" x14ac:dyDescent="0.3">
      <c r="A3129" s="5"/>
      <c r="B3129" s="5"/>
      <c r="C3129" s="5"/>
      <c r="D3129" s="5"/>
      <c r="E3129" s="10"/>
      <c r="F3129" s="13"/>
      <c r="G3129" s="5"/>
      <c r="H3129" s="5"/>
      <c r="I3129" s="8"/>
    </row>
    <row r="3130" spans="1:9" x14ac:dyDescent="0.3">
      <c r="A3130" s="5"/>
      <c r="B3130" s="5"/>
      <c r="C3130" s="5"/>
      <c r="D3130" s="5"/>
      <c r="E3130" s="10"/>
      <c r="F3130" s="13"/>
      <c r="G3130" s="5"/>
      <c r="H3130" s="5"/>
      <c r="I3130" s="8"/>
    </row>
    <row r="3131" spans="1:9" x14ac:dyDescent="0.3">
      <c r="A3131" s="5"/>
      <c r="B3131" s="5"/>
      <c r="C3131" s="5"/>
      <c r="D3131" s="5"/>
      <c r="E3131" s="10"/>
      <c r="F3131" s="13"/>
      <c r="G3131" s="5"/>
      <c r="H3131" s="5"/>
      <c r="I3131" s="8"/>
    </row>
    <row r="3132" spans="1:9" x14ac:dyDescent="0.3">
      <c r="A3132" s="5"/>
      <c r="B3132" s="5"/>
      <c r="C3132" s="5"/>
      <c r="D3132" s="5"/>
      <c r="E3132" s="10"/>
      <c r="F3132" s="13"/>
      <c r="G3132" s="5"/>
      <c r="H3132" s="5"/>
      <c r="I3132" s="8"/>
    </row>
    <row r="3133" spans="1:9" x14ac:dyDescent="0.3">
      <c r="A3133" s="5"/>
      <c r="B3133" s="5"/>
      <c r="C3133" s="5"/>
      <c r="D3133" s="5"/>
      <c r="E3133" s="10"/>
      <c r="F3133" s="13"/>
      <c r="G3133" s="5"/>
      <c r="H3133" s="5"/>
      <c r="I3133" s="8"/>
    </row>
    <row r="3134" spans="1:9" x14ac:dyDescent="0.3">
      <c r="A3134" s="5"/>
      <c r="B3134" s="5"/>
      <c r="C3134" s="5"/>
      <c r="D3134" s="5"/>
      <c r="E3134" s="10"/>
      <c r="F3134" s="11"/>
      <c r="G3134" s="5"/>
      <c r="H3134" s="5"/>
      <c r="I3134" s="8"/>
    </row>
    <row r="3135" spans="1:9" x14ac:dyDescent="0.3">
      <c r="A3135" s="5"/>
      <c r="B3135" s="5"/>
      <c r="C3135" s="5"/>
      <c r="D3135" s="5"/>
      <c r="E3135" s="10"/>
      <c r="F3135" s="11"/>
      <c r="G3135" s="5"/>
      <c r="H3135" s="5"/>
      <c r="I3135" s="8"/>
    </row>
    <row r="3136" spans="1:9" x14ac:dyDescent="0.3">
      <c r="A3136" s="5"/>
      <c r="B3136" s="5"/>
      <c r="C3136" s="5"/>
      <c r="D3136" s="5"/>
      <c r="E3136" s="10"/>
      <c r="F3136" s="13"/>
      <c r="G3136" s="5"/>
      <c r="H3136" s="5"/>
      <c r="I3136" s="8"/>
    </row>
    <row r="3137" spans="1:9" x14ac:dyDescent="0.3">
      <c r="A3137" s="5"/>
      <c r="B3137" s="5"/>
      <c r="C3137" s="5"/>
      <c r="D3137" s="5"/>
      <c r="E3137" s="10"/>
      <c r="F3137" s="13"/>
      <c r="G3137" s="5"/>
      <c r="H3137" s="5"/>
      <c r="I3137" s="8"/>
    </row>
    <row r="3138" spans="1:9" x14ac:dyDescent="0.3">
      <c r="A3138" s="5"/>
      <c r="B3138" s="5"/>
      <c r="C3138" s="5"/>
      <c r="D3138" s="5"/>
      <c r="E3138" s="10"/>
      <c r="F3138" s="13"/>
      <c r="G3138" s="5"/>
      <c r="H3138" s="5"/>
      <c r="I3138" s="8"/>
    </row>
    <row r="3139" spans="1:9" x14ac:dyDescent="0.3">
      <c r="A3139" s="5"/>
      <c r="B3139" s="5"/>
      <c r="C3139" s="5"/>
      <c r="D3139" s="5"/>
      <c r="E3139" s="10"/>
      <c r="F3139" s="13"/>
      <c r="G3139" s="5"/>
      <c r="H3139" s="5"/>
      <c r="I3139" s="8"/>
    </row>
    <row r="3140" spans="1:9" x14ac:dyDescent="0.3">
      <c r="A3140" s="5"/>
      <c r="B3140" s="5"/>
      <c r="C3140" s="5"/>
      <c r="D3140" s="5"/>
      <c r="E3140" s="10"/>
      <c r="F3140" s="11"/>
      <c r="G3140" s="5"/>
      <c r="H3140" s="5"/>
      <c r="I3140" s="8"/>
    </row>
    <row r="3141" spans="1:9" x14ac:dyDescent="0.3">
      <c r="A3141" s="5"/>
      <c r="B3141" s="5"/>
      <c r="C3141" s="5"/>
      <c r="D3141" s="5"/>
      <c r="E3141" s="10"/>
      <c r="F3141" s="13"/>
      <c r="G3141" s="5"/>
      <c r="H3141" s="5"/>
      <c r="I3141" s="8"/>
    </row>
    <row r="3142" spans="1:9" x14ac:dyDescent="0.3">
      <c r="A3142" s="5"/>
      <c r="B3142" s="5"/>
      <c r="C3142" s="5"/>
      <c r="D3142" s="5"/>
      <c r="E3142" s="10"/>
      <c r="F3142" s="13"/>
      <c r="G3142" s="5"/>
      <c r="H3142" s="5"/>
      <c r="I3142" s="8"/>
    </row>
    <row r="3143" spans="1:9" x14ac:dyDescent="0.3">
      <c r="A3143" s="5"/>
      <c r="B3143" s="5"/>
      <c r="C3143" s="5"/>
      <c r="D3143" s="5"/>
      <c r="E3143" s="10"/>
      <c r="F3143" s="11"/>
      <c r="G3143" s="5"/>
      <c r="H3143" s="5"/>
      <c r="I3143" s="8"/>
    </row>
    <row r="3144" spans="1:9" x14ac:dyDescent="0.3">
      <c r="A3144" s="5"/>
      <c r="B3144" s="5"/>
      <c r="C3144" s="5"/>
      <c r="D3144" s="5"/>
      <c r="E3144" s="10"/>
      <c r="F3144" s="13"/>
      <c r="G3144" s="5"/>
      <c r="H3144" s="5"/>
      <c r="I3144" s="8"/>
    </row>
    <row r="3145" spans="1:9" x14ac:dyDescent="0.3">
      <c r="A3145" s="5"/>
      <c r="B3145" s="5"/>
      <c r="C3145" s="5"/>
      <c r="D3145" s="5"/>
      <c r="E3145" s="10"/>
      <c r="F3145" s="13"/>
      <c r="G3145" s="5"/>
      <c r="H3145" s="5"/>
      <c r="I3145" s="8"/>
    </row>
    <row r="3146" spans="1:9" x14ac:dyDescent="0.3">
      <c r="A3146" s="5"/>
      <c r="B3146" s="5"/>
      <c r="C3146" s="5"/>
      <c r="D3146" s="5"/>
      <c r="E3146" s="10"/>
      <c r="F3146" s="13"/>
      <c r="G3146" s="5"/>
      <c r="H3146" s="5"/>
      <c r="I3146" s="8"/>
    </row>
    <row r="3147" spans="1:9" x14ac:dyDescent="0.3">
      <c r="A3147" s="5"/>
      <c r="B3147" s="5"/>
      <c r="C3147" s="5"/>
      <c r="D3147" s="5"/>
      <c r="E3147" s="12"/>
      <c r="F3147" s="13"/>
      <c r="G3147" s="5"/>
      <c r="H3147" s="5"/>
      <c r="I3147" s="8"/>
    </row>
    <row r="3148" spans="1:9" x14ac:dyDescent="0.3">
      <c r="A3148" s="5"/>
      <c r="B3148" s="5"/>
      <c r="C3148" s="5"/>
      <c r="D3148" s="5"/>
      <c r="E3148" s="10"/>
      <c r="F3148" s="11"/>
      <c r="G3148" s="5"/>
      <c r="H3148" s="5"/>
      <c r="I3148" s="8"/>
    </row>
    <row r="3149" spans="1:9" x14ac:dyDescent="0.3">
      <c r="A3149" s="5"/>
      <c r="B3149" s="5"/>
      <c r="C3149" s="5"/>
      <c r="D3149" s="5"/>
      <c r="E3149" s="10"/>
      <c r="F3149" s="11"/>
      <c r="G3149" s="5"/>
      <c r="H3149" s="5"/>
      <c r="I3149" s="8"/>
    </row>
    <row r="3150" spans="1:9" x14ac:dyDescent="0.3">
      <c r="A3150" s="5"/>
      <c r="B3150" s="5"/>
      <c r="C3150" s="5"/>
      <c r="D3150" s="5"/>
      <c r="E3150" s="10"/>
      <c r="F3150" s="13"/>
      <c r="G3150" s="5"/>
      <c r="H3150" s="5"/>
      <c r="I3150" s="8"/>
    </row>
    <row r="3151" spans="1:9" x14ac:dyDescent="0.3">
      <c r="A3151" s="5"/>
      <c r="B3151" s="5"/>
      <c r="C3151" s="5"/>
      <c r="D3151" s="5"/>
      <c r="E3151" s="10"/>
      <c r="F3151" s="11"/>
      <c r="G3151" s="5"/>
      <c r="H3151" s="5"/>
      <c r="I3151" s="8"/>
    </row>
    <row r="3152" spans="1:9" x14ac:dyDescent="0.3">
      <c r="A3152" s="5"/>
      <c r="B3152" s="5"/>
      <c r="C3152" s="5"/>
      <c r="D3152" s="5"/>
      <c r="E3152" s="10"/>
      <c r="F3152" s="11"/>
      <c r="G3152" s="5"/>
      <c r="H3152" s="5"/>
      <c r="I3152" s="8"/>
    </row>
    <row r="3153" spans="1:9" x14ac:dyDescent="0.3">
      <c r="A3153" s="5"/>
      <c r="B3153" s="5"/>
      <c r="C3153" s="5"/>
      <c r="D3153" s="5"/>
      <c r="E3153" s="10"/>
      <c r="F3153" s="11"/>
      <c r="G3153" s="5"/>
      <c r="H3153" s="5"/>
      <c r="I3153" s="8"/>
    </row>
    <row r="3154" spans="1:9" x14ac:dyDescent="0.3">
      <c r="A3154" s="5"/>
      <c r="B3154" s="5"/>
      <c r="C3154" s="5"/>
      <c r="D3154" s="5"/>
      <c r="E3154" s="10"/>
      <c r="F3154" s="11"/>
      <c r="G3154" s="5"/>
      <c r="H3154" s="5"/>
      <c r="I3154" s="8"/>
    </row>
    <row r="3155" spans="1:9" x14ac:dyDescent="0.3">
      <c r="A3155" s="5"/>
      <c r="B3155" s="5"/>
      <c r="C3155" s="5"/>
      <c r="D3155" s="5"/>
      <c r="E3155" s="10"/>
      <c r="F3155" s="11"/>
      <c r="G3155" s="5"/>
      <c r="H3155" s="5"/>
      <c r="I3155" s="8"/>
    </row>
    <row r="3156" spans="1:9" x14ac:dyDescent="0.3">
      <c r="A3156" s="5"/>
      <c r="B3156" s="5"/>
      <c r="C3156" s="5"/>
      <c r="D3156" s="5"/>
      <c r="E3156" s="10"/>
      <c r="F3156" s="11"/>
      <c r="G3156" s="5"/>
      <c r="H3156" s="5"/>
      <c r="I3156" s="8"/>
    </row>
    <row r="3157" spans="1:9" x14ac:dyDescent="0.3">
      <c r="A3157" s="5"/>
      <c r="B3157" s="5"/>
      <c r="C3157" s="5"/>
      <c r="D3157" s="5"/>
      <c r="E3157" s="10"/>
      <c r="F3157" s="11"/>
      <c r="G3157" s="5"/>
      <c r="H3157" s="5"/>
      <c r="I3157" s="8"/>
    </row>
    <row r="3158" spans="1:9" x14ac:dyDescent="0.3">
      <c r="A3158" s="5"/>
      <c r="B3158" s="5"/>
      <c r="C3158" s="5"/>
      <c r="D3158" s="5"/>
      <c r="E3158" s="10"/>
      <c r="F3158" s="11"/>
      <c r="G3158" s="5"/>
      <c r="H3158" s="5"/>
      <c r="I3158" s="8"/>
    </row>
    <row r="3159" spans="1:9" x14ac:dyDescent="0.3">
      <c r="A3159" s="5"/>
      <c r="B3159" s="5"/>
      <c r="C3159" s="5"/>
      <c r="D3159" s="5"/>
      <c r="E3159" s="10"/>
      <c r="F3159" s="11"/>
      <c r="G3159" s="5"/>
      <c r="H3159" s="5"/>
      <c r="I3159" s="8"/>
    </row>
    <row r="3160" spans="1:9" x14ac:dyDescent="0.3">
      <c r="A3160" s="5"/>
      <c r="B3160" s="5"/>
      <c r="C3160" s="5"/>
      <c r="D3160" s="5"/>
      <c r="E3160" s="10"/>
      <c r="F3160" s="11"/>
      <c r="G3160" s="5"/>
      <c r="H3160" s="5"/>
      <c r="I3160" s="8"/>
    </row>
    <row r="3161" spans="1:9" x14ac:dyDescent="0.3">
      <c r="A3161" s="5"/>
      <c r="B3161" s="5"/>
      <c r="C3161" s="5"/>
      <c r="D3161" s="5"/>
      <c r="E3161" s="10"/>
      <c r="F3161" s="11"/>
      <c r="G3161" s="5"/>
      <c r="H3161" s="5"/>
      <c r="I3161" s="8"/>
    </row>
    <row r="3162" spans="1:9" x14ac:dyDescent="0.3">
      <c r="A3162" s="5"/>
      <c r="B3162" s="5"/>
      <c r="C3162" s="5"/>
      <c r="D3162" s="5"/>
      <c r="E3162" s="10"/>
      <c r="F3162" s="11"/>
      <c r="G3162" s="5"/>
      <c r="H3162" s="5"/>
      <c r="I3162" s="8"/>
    </row>
    <row r="3163" spans="1:9" x14ac:dyDescent="0.3">
      <c r="A3163" s="5"/>
      <c r="B3163" s="5"/>
      <c r="C3163" s="5"/>
      <c r="D3163" s="5"/>
      <c r="E3163" s="10"/>
      <c r="F3163" s="11"/>
      <c r="G3163" s="5"/>
      <c r="H3163" s="5"/>
      <c r="I3163" s="8"/>
    </row>
    <row r="3164" spans="1:9" x14ac:dyDescent="0.3">
      <c r="A3164" s="5"/>
      <c r="B3164" s="5"/>
      <c r="C3164" s="5"/>
      <c r="D3164" s="5"/>
      <c r="E3164" s="10"/>
      <c r="F3164" s="11"/>
      <c r="G3164" s="5"/>
      <c r="H3164" s="5"/>
      <c r="I3164" s="8"/>
    </row>
    <row r="3165" spans="1:9" x14ac:dyDescent="0.3">
      <c r="A3165" s="5"/>
      <c r="B3165" s="5"/>
      <c r="C3165" s="5"/>
      <c r="D3165" s="5"/>
      <c r="E3165" s="10"/>
      <c r="F3165" s="11"/>
      <c r="G3165" s="5"/>
      <c r="H3165" s="5"/>
      <c r="I3165" s="8"/>
    </row>
    <row r="3166" spans="1:9" x14ac:dyDescent="0.3">
      <c r="A3166" s="5"/>
      <c r="B3166" s="5"/>
      <c r="C3166" s="5"/>
      <c r="D3166" s="5"/>
      <c r="E3166" s="10"/>
      <c r="F3166" s="11"/>
      <c r="G3166" s="5"/>
      <c r="H3166" s="5"/>
      <c r="I3166" s="8"/>
    </row>
    <row r="3167" spans="1:9" x14ac:dyDescent="0.3">
      <c r="A3167" s="5"/>
      <c r="B3167" s="5"/>
      <c r="C3167" s="5"/>
      <c r="D3167" s="5"/>
      <c r="E3167" s="10"/>
      <c r="F3167" s="11"/>
      <c r="G3167" s="5"/>
      <c r="H3167" s="5"/>
      <c r="I3167" s="8"/>
    </row>
    <row r="3168" spans="1:9" x14ac:dyDescent="0.3">
      <c r="A3168" s="5"/>
      <c r="B3168" s="5"/>
      <c r="C3168" s="5"/>
      <c r="D3168" s="5"/>
      <c r="E3168" s="10"/>
      <c r="F3168" s="11"/>
      <c r="G3168" s="5"/>
      <c r="H3168" s="5"/>
      <c r="I3168" s="8"/>
    </row>
    <row r="3169" spans="1:9" x14ac:dyDescent="0.3">
      <c r="A3169" s="5"/>
      <c r="B3169" s="5"/>
      <c r="C3169" s="5"/>
      <c r="D3169" s="5"/>
      <c r="E3169" s="10"/>
      <c r="F3169" s="13"/>
      <c r="G3169" s="5"/>
      <c r="H3169" s="5"/>
      <c r="I3169" s="8"/>
    </row>
    <row r="3170" spans="1:9" x14ac:dyDescent="0.3">
      <c r="A3170" s="5"/>
      <c r="B3170" s="5"/>
      <c r="C3170" s="5"/>
      <c r="D3170" s="5"/>
      <c r="E3170" s="10"/>
      <c r="F3170" s="13"/>
      <c r="G3170" s="5"/>
      <c r="H3170" s="5"/>
      <c r="I3170" s="8"/>
    </row>
    <row r="3171" spans="1:9" x14ac:dyDescent="0.3">
      <c r="A3171" s="5"/>
      <c r="B3171" s="5"/>
      <c r="C3171" s="5"/>
      <c r="D3171" s="5"/>
      <c r="E3171" s="10"/>
      <c r="F3171" s="13"/>
      <c r="G3171" s="5"/>
      <c r="H3171" s="5"/>
      <c r="I3171" s="8"/>
    </row>
    <row r="3172" spans="1:9" x14ac:dyDescent="0.3">
      <c r="A3172" s="5"/>
      <c r="B3172" s="5"/>
      <c r="C3172" s="5"/>
      <c r="D3172" s="5"/>
      <c r="E3172" s="10"/>
      <c r="F3172" s="13"/>
      <c r="G3172" s="5"/>
      <c r="H3172" s="5"/>
      <c r="I3172" s="8"/>
    </row>
    <row r="3173" spans="1:9" x14ac:dyDescent="0.3">
      <c r="A3173" s="5"/>
      <c r="B3173" s="5"/>
      <c r="C3173" s="5"/>
      <c r="D3173" s="5"/>
      <c r="E3173" s="10"/>
      <c r="F3173" s="11"/>
      <c r="G3173" s="5"/>
      <c r="H3173" s="5"/>
      <c r="I3173" s="8"/>
    </row>
    <row r="3174" spans="1:9" x14ac:dyDescent="0.3">
      <c r="A3174" s="5"/>
      <c r="B3174" s="5"/>
      <c r="C3174" s="5"/>
      <c r="D3174" s="5"/>
      <c r="E3174" s="10"/>
      <c r="F3174" s="13"/>
      <c r="G3174" s="5"/>
      <c r="H3174" s="5"/>
      <c r="I3174" s="8"/>
    </row>
    <row r="3175" spans="1:9" x14ac:dyDescent="0.3">
      <c r="A3175" s="5"/>
      <c r="B3175" s="5"/>
      <c r="C3175" s="5"/>
      <c r="D3175" s="5"/>
      <c r="E3175" s="10"/>
      <c r="F3175" s="11"/>
      <c r="G3175" s="5"/>
      <c r="H3175" s="5"/>
      <c r="I3175" s="8"/>
    </row>
    <row r="3176" spans="1:9" x14ac:dyDescent="0.3">
      <c r="A3176" s="5"/>
      <c r="B3176" s="5"/>
      <c r="C3176" s="5"/>
      <c r="D3176" s="5"/>
      <c r="E3176" s="10"/>
      <c r="F3176" s="11"/>
      <c r="G3176" s="5"/>
      <c r="H3176" s="5"/>
      <c r="I3176" s="8"/>
    </row>
    <row r="3177" spans="1:9" x14ac:dyDescent="0.3">
      <c r="A3177" s="5"/>
      <c r="B3177" s="5"/>
      <c r="C3177" s="5"/>
      <c r="D3177" s="5"/>
      <c r="E3177" s="10"/>
      <c r="F3177" s="11"/>
      <c r="G3177" s="5"/>
      <c r="H3177" s="5"/>
      <c r="I3177" s="8"/>
    </row>
    <row r="3178" spans="1:9" x14ac:dyDescent="0.3">
      <c r="A3178" s="5"/>
      <c r="B3178" s="5"/>
      <c r="C3178" s="5"/>
      <c r="D3178" s="5"/>
      <c r="E3178" s="10"/>
      <c r="F3178" s="13"/>
      <c r="G3178" s="5"/>
      <c r="H3178" s="5"/>
      <c r="I3178" s="8"/>
    </row>
    <row r="3179" spans="1:9" x14ac:dyDescent="0.3">
      <c r="A3179" s="5"/>
      <c r="B3179" s="5"/>
      <c r="C3179" s="5"/>
      <c r="D3179" s="5"/>
      <c r="E3179" s="10"/>
      <c r="F3179" s="11"/>
      <c r="G3179" s="5"/>
      <c r="H3179" s="5"/>
      <c r="I3179" s="8"/>
    </row>
    <row r="3180" spans="1:9" x14ac:dyDescent="0.3">
      <c r="A3180" s="5"/>
      <c r="B3180" s="5"/>
      <c r="C3180" s="5"/>
      <c r="D3180" s="5"/>
      <c r="E3180" s="10"/>
      <c r="F3180" s="13"/>
      <c r="G3180" s="5"/>
      <c r="H3180" s="5"/>
      <c r="I3180" s="8"/>
    </row>
    <row r="3181" spans="1:9" x14ac:dyDescent="0.3">
      <c r="A3181" s="5"/>
      <c r="B3181" s="5"/>
      <c r="C3181" s="5"/>
      <c r="D3181" s="5"/>
      <c r="E3181" s="10"/>
      <c r="F3181" s="13"/>
      <c r="G3181" s="5"/>
      <c r="H3181" s="5"/>
      <c r="I3181" s="8"/>
    </row>
    <row r="3182" spans="1:9" x14ac:dyDescent="0.3">
      <c r="A3182" s="5"/>
      <c r="B3182" s="5"/>
      <c r="C3182" s="5"/>
      <c r="D3182" s="5"/>
      <c r="E3182" s="10"/>
      <c r="F3182" s="11"/>
      <c r="G3182" s="5"/>
      <c r="H3182" s="5"/>
      <c r="I3182" s="8"/>
    </row>
    <row r="3183" spans="1:9" x14ac:dyDescent="0.3">
      <c r="A3183" s="5"/>
      <c r="B3183" s="5"/>
      <c r="C3183" s="5"/>
      <c r="D3183" s="5"/>
      <c r="E3183" s="10"/>
      <c r="F3183" s="13"/>
      <c r="G3183" s="5"/>
      <c r="H3183" s="5"/>
      <c r="I3183" s="8"/>
    </row>
    <row r="3184" spans="1:9" x14ac:dyDescent="0.3">
      <c r="A3184" s="5"/>
      <c r="B3184" s="5"/>
      <c r="C3184" s="5"/>
      <c r="D3184" s="5"/>
      <c r="E3184" s="10"/>
      <c r="F3184" s="13"/>
      <c r="G3184" s="5"/>
      <c r="H3184" s="5"/>
      <c r="I3184" s="8"/>
    </row>
    <row r="3185" spans="1:9" x14ac:dyDescent="0.3">
      <c r="A3185" s="5"/>
      <c r="B3185" s="5"/>
      <c r="C3185" s="5"/>
      <c r="D3185" s="5"/>
      <c r="E3185" s="10"/>
      <c r="F3185" s="13"/>
      <c r="G3185" s="5"/>
      <c r="H3185" s="5"/>
      <c r="I3185" s="8"/>
    </row>
    <row r="3186" spans="1:9" x14ac:dyDescent="0.3">
      <c r="A3186" s="5"/>
      <c r="B3186" s="5"/>
      <c r="C3186" s="5"/>
      <c r="D3186" s="5"/>
      <c r="E3186" s="10"/>
      <c r="F3186" s="13"/>
      <c r="G3186" s="5"/>
      <c r="H3186" s="5"/>
      <c r="I3186" s="8"/>
    </row>
    <row r="3187" spans="1:9" x14ac:dyDescent="0.3">
      <c r="A3187" s="5"/>
      <c r="B3187" s="5"/>
      <c r="C3187" s="5"/>
      <c r="D3187" s="5"/>
      <c r="E3187" s="10"/>
      <c r="F3187" s="13"/>
      <c r="G3187" s="5"/>
      <c r="H3187" s="5"/>
      <c r="I3187" s="8"/>
    </row>
    <row r="3188" spans="1:9" x14ac:dyDescent="0.3">
      <c r="A3188" s="5"/>
      <c r="B3188" s="5"/>
      <c r="C3188" s="5"/>
      <c r="D3188" s="5"/>
      <c r="E3188" s="10"/>
      <c r="F3188" s="13"/>
      <c r="G3188" s="5"/>
      <c r="H3188" s="5"/>
      <c r="I3188" s="8"/>
    </row>
    <row r="3189" spans="1:9" x14ac:dyDescent="0.3">
      <c r="A3189" s="5"/>
      <c r="B3189" s="5"/>
      <c r="C3189" s="5"/>
      <c r="D3189" s="5"/>
      <c r="E3189" s="10"/>
      <c r="F3189" s="11"/>
      <c r="G3189" s="5"/>
      <c r="H3189" s="5"/>
      <c r="I3189" s="8"/>
    </row>
    <row r="3190" spans="1:9" x14ac:dyDescent="0.3">
      <c r="A3190" s="5"/>
      <c r="B3190" s="5"/>
      <c r="C3190" s="5"/>
      <c r="D3190" s="5"/>
      <c r="E3190" s="10"/>
      <c r="F3190" s="11"/>
      <c r="G3190" s="5"/>
      <c r="H3190" s="5"/>
      <c r="I3190" s="8"/>
    </row>
    <row r="3191" spans="1:9" x14ac:dyDescent="0.3">
      <c r="A3191" s="5"/>
      <c r="B3191" s="5"/>
      <c r="C3191" s="5"/>
      <c r="D3191" s="5"/>
      <c r="E3191" s="10"/>
      <c r="F3191" s="13"/>
      <c r="G3191" s="5"/>
      <c r="H3191" s="5"/>
      <c r="I3191" s="8"/>
    </row>
    <row r="3192" spans="1:9" x14ac:dyDescent="0.3">
      <c r="A3192" s="5"/>
      <c r="B3192" s="5"/>
      <c r="C3192" s="5"/>
      <c r="D3192" s="5"/>
      <c r="E3192" s="10"/>
      <c r="F3192" s="11"/>
      <c r="G3192" s="5"/>
      <c r="H3192" s="5"/>
      <c r="I3192" s="8"/>
    </row>
    <row r="3193" spans="1:9" x14ac:dyDescent="0.3">
      <c r="A3193" s="5"/>
      <c r="B3193" s="5"/>
      <c r="C3193" s="5"/>
      <c r="D3193" s="5"/>
      <c r="E3193" s="10"/>
      <c r="F3193" s="13"/>
      <c r="G3193" s="5"/>
      <c r="H3193" s="5"/>
      <c r="I3193" s="8"/>
    </row>
    <row r="3194" spans="1:9" x14ac:dyDescent="0.3">
      <c r="A3194" s="5"/>
      <c r="B3194" s="5"/>
      <c r="C3194" s="5"/>
      <c r="D3194" s="5"/>
      <c r="E3194" s="10"/>
      <c r="F3194" s="13"/>
      <c r="G3194" s="5"/>
      <c r="H3194" s="5"/>
      <c r="I3194" s="8"/>
    </row>
    <row r="3195" spans="1:9" x14ac:dyDescent="0.3">
      <c r="A3195" s="5"/>
      <c r="B3195" s="5"/>
      <c r="C3195" s="5"/>
      <c r="D3195" s="5"/>
      <c r="E3195" s="10"/>
      <c r="F3195" s="11"/>
      <c r="G3195" s="5"/>
      <c r="H3195" s="5"/>
      <c r="I3195" s="8"/>
    </row>
    <row r="3196" spans="1:9" x14ac:dyDescent="0.3">
      <c r="A3196" s="5"/>
      <c r="B3196" s="5"/>
      <c r="C3196" s="5"/>
      <c r="D3196" s="5"/>
      <c r="E3196" s="10"/>
      <c r="F3196" s="11"/>
      <c r="G3196" s="5"/>
      <c r="H3196" s="5"/>
      <c r="I3196" s="8"/>
    </row>
    <row r="3197" spans="1:9" x14ac:dyDescent="0.3">
      <c r="A3197" s="5"/>
      <c r="B3197" s="5"/>
      <c r="C3197" s="5"/>
      <c r="D3197" s="5"/>
      <c r="E3197" s="10"/>
      <c r="F3197" s="11"/>
      <c r="G3197" s="5"/>
      <c r="H3197" s="5"/>
      <c r="I3197" s="8"/>
    </row>
    <row r="3198" spans="1:9" x14ac:dyDescent="0.3">
      <c r="A3198" s="5"/>
      <c r="B3198" s="5"/>
      <c r="C3198" s="5"/>
      <c r="D3198" s="5"/>
      <c r="E3198" s="10"/>
      <c r="F3198" s="13"/>
      <c r="G3198" s="5"/>
      <c r="H3198" s="5"/>
      <c r="I3198" s="8"/>
    </row>
    <row r="3199" spans="1:9" x14ac:dyDescent="0.3">
      <c r="A3199" s="5"/>
      <c r="B3199" s="5"/>
      <c r="C3199" s="5"/>
      <c r="D3199" s="5"/>
      <c r="E3199" s="10"/>
      <c r="F3199" s="11"/>
      <c r="G3199" s="5"/>
      <c r="H3199" s="5"/>
      <c r="I3199" s="8"/>
    </row>
    <row r="3200" spans="1:9" x14ac:dyDescent="0.3">
      <c r="A3200" s="5"/>
      <c r="B3200" s="5"/>
      <c r="C3200" s="5"/>
      <c r="D3200" s="5"/>
      <c r="E3200" s="10"/>
      <c r="F3200" s="11"/>
      <c r="G3200" s="5"/>
      <c r="H3200" s="5"/>
      <c r="I3200" s="8"/>
    </row>
    <row r="3201" spans="1:9" x14ac:dyDescent="0.3">
      <c r="A3201" s="5"/>
      <c r="B3201" s="5"/>
      <c r="C3201" s="5"/>
      <c r="D3201" s="5"/>
      <c r="E3201" s="10"/>
      <c r="F3201" s="13"/>
      <c r="G3201" s="5"/>
      <c r="H3201" s="5"/>
      <c r="I3201" s="8"/>
    </row>
    <row r="3202" spans="1:9" x14ac:dyDescent="0.3">
      <c r="A3202" s="5"/>
      <c r="B3202" s="5"/>
      <c r="C3202" s="5"/>
      <c r="D3202" s="5"/>
      <c r="E3202" s="10"/>
      <c r="F3202" s="13"/>
      <c r="G3202" s="5"/>
      <c r="H3202" s="5"/>
      <c r="I3202" s="8"/>
    </row>
    <row r="3203" spans="1:9" x14ac:dyDescent="0.3">
      <c r="A3203" s="5"/>
      <c r="B3203" s="5"/>
      <c r="C3203" s="5"/>
      <c r="D3203" s="5"/>
      <c r="E3203" s="10"/>
      <c r="F3203" s="13"/>
      <c r="G3203" s="5"/>
      <c r="H3203" s="5"/>
      <c r="I3203" s="8"/>
    </row>
    <row r="3204" spans="1:9" x14ac:dyDescent="0.3">
      <c r="A3204" s="5"/>
      <c r="B3204" s="5"/>
      <c r="C3204" s="5"/>
      <c r="D3204" s="5"/>
      <c r="E3204" s="10"/>
      <c r="F3204" s="13"/>
      <c r="G3204" s="5"/>
      <c r="H3204" s="5"/>
      <c r="I3204" s="8"/>
    </row>
    <row r="3205" spans="1:9" x14ac:dyDescent="0.3">
      <c r="A3205" s="5"/>
      <c r="B3205" s="5"/>
      <c r="C3205" s="5"/>
      <c r="D3205" s="5"/>
      <c r="E3205" s="10"/>
      <c r="F3205" s="11"/>
      <c r="G3205" s="5"/>
      <c r="H3205" s="5"/>
      <c r="I3205" s="8"/>
    </row>
    <row r="3206" spans="1:9" x14ac:dyDescent="0.3">
      <c r="A3206" s="5"/>
      <c r="B3206" s="5"/>
      <c r="C3206" s="5"/>
      <c r="D3206" s="5"/>
      <c r="E3206" s="10"/>
      <c r="F3206" s="13"/>
      <c r="G3206" s="5"/>
      <c r="H3206" s="5"/>
      <c r="I3206" s="8"/>
    </row>
    <row r="3207" spans="1:9" x14ac:dyDescent="0.3">
      <c r="A3207" s="5"/>
      <c r="B3207" s="5"/>
      <c r="C3207" s="5"/>
      <c r="D3207" s="5"/>
      <c r="E3207" s="10"/>
      <c r="F3207" s="13"/>
      <c r="G3207" s="5"/>
      <c r="H3207" s="5"/>
      <c r="I3207" s="8"/>
    </row>
    <row r="3208" spans="1:9" x14ac:dyDescent="0.3">
      <c r="A3208" s="5"/>
      <c r="B3208" s="5"/>
      <c r="C3208" s="5"/>
      <c r="D3208" s="5"/>
      <c r="E3208" s="10"/>
      <c r="F3208" s="11"/>
      <c r="G3208" s="5"/>
      <c r="H3208" s="5"/>
      <c r="I3208" s="8"/>
    </row>
    <row r="3209" spans="1:9" x14ac:dyDescent="0.3">
      <c r="A3209" s="5"/>
      <c r="B3209" s="5"/>
      <c r="C3209" s="5"/>
      <c r="D3209" s="5"/>
      <c r="E3209" s="10"/>
      <c r="F3209" s="11"/>
      <c r="G3209" s="5"/>
      <c r="H3209" s="5"/>
      <c r="I3209" s="8"/>
    </row>
    <row r="3210" spans="1:9" x14ac:dyDescent="0.3">
      <c r="A3210" s="5"/>
      <c r="B3210" s="5"/>
      <c r="C3210" s="5"/>
      <c r="D3210" s="5"/>
      <c r="E3210" s="10"/>
      <c r="F3210" s="13"/>
      <c r="G3210" s="5"/>
      <c r="H3210" s="5"/>
      <c r="I3210" s="8"/>
    </row>
    <row r="3211" spans="1:9" x14ac:dyDescent="0.3">
      <c r="A3211" s="5"/>
      <c r="B3211" s="5"/>
      <c r="C3211" s="5"/>
      <c r="D3211" s="5"/>
      <c r="E3211" s="10"/>
      <c r="F3211" s="13"/>
      <c r="G3211" s="5"/>
      <c r="H3211" s="5"/>
      <c r="I3211" s="8"/>
    </row>
    <row r="3212" spans="1:9" x14ac:dyDescent="0.3">
      <c r="A3212" s="5"/>
      <c r="B3212" s="5"/>
      <c r="C3212" s="5"/>
      <c r="D3212" s="5"/>
      <c r="E3212" s="10"/>
      <c r="F3212" s="13"/>
      <c r="G3212" s="5"/>
      <c r="H3212" s="5"/>
      <c r="I3212" s="8"/>
    </row>
    <row r="3213" spans="1:9" x14ac:dyDescent="0.3">
      <c r="A3213" s="5"/>
      <c r="B3213" s="5"/>
      <c r="C3213" s="5"/>
      <c r="D3213" s="5"/>
      <c r="E3213" s="10"/>
      <c r="F3213" s="11"/>
      <c r="G3213" s="5"/>
      <c r="H3213" s="5"/>
      <c r="I3213" s="8"/>
    </row>
    <row r="3214" spans="1:9" x14ac:dyDescent="0.3">
      <c r="A3214" s="5"/>
      <c r="B3214" s="5"/>
      <c r="C3214" s="5"/>
      <c r="D3214" s="5"/>
      <c r="E3214" s="10"/>
      <c r="F3214" s="13"/>
      <c r="G3214" s="5"/>
      <c r="H3214" s="5"/>
      <c r="I3214" s="8"/>
    </row>
    <row r="3215" spans="1:9" x14ac:dyDescent="0.3">
      <c r="A3215" s="5"/>
      <c r="B3215" s="5"/>
      <c r="C3215" s="5"/>
      <c r="D3215" s="5"/>
      <c r="E3215" s="10"/>
      <c r="F3215" s="13"/>
      <c r="G3215" s="5"/>
      <c r="H3215" s="5"/>
      <c r="I3215" s="8"/>
    </row>
    <row r="3216" spans="1:9" x14ac:dyDescent="0.3">
      <c r="A3216" s="5"/>
      <c r="B3216" s="5"/>
      <c r="C3216" s="5"/>
      <c r="D3216" s="5"/>
      <c r="E3216" s="10"/>
      <c r="F3216" s="11"/>
      <c r="G3216" s="5"/>
      <c r="H3216" s="5"/>
      <c r="I3216" s="8"/>
    </row>
    <row r="3217" spans="1:9" x14ac:dyDescent="0.3">
      <c r="A3217" s="5"/>
      <c r="B3217" s="5"/>
      <c r="C3217" s="5"/>
      <c r="D3217" s="5"/>
      <c r="E3217" s="10"/>
      <c r="F3217" s="13"/>
      <c r="G3217" s="5"/>
      <c r="H3217" s="5"/>
      <c r="I3217" s="8"/>
    </row>
    <row r="3218" spans="1:9" x14ac:dyDescent="0.3">
      <c r="A3218" s="5"/>
      <c r="B3218" s="5"/>
      <c r="C3218" s="5"/>
      <c r="D3218" s="5"/>
      <c r="E3218" s="10"/>
      <c r="F3218" s="11"/>
      <c r="G3218" s="5"/>
      <c r="H3218" s="5"/>
      <c r="I3218" s="8"/>
    </row>
    <row r="3219" spans="1:9" x14ac:dyDescent="0.3">
      <c r="A3219" s="5"/>
      <c r="B3219" s="5"/>
      <c r="C3219" s="5"/>
      <c r="D3219" s="5"/>
      <c r="E3219" s="10"/>
      <c r="F3219" s="11"/>
      <c r="G3219" s="5"/>
      <c r="H3219" s="5"/>
      <c r="I3219" s="8"/>
    </row>
    <row r="3220" spans="1:9" x14ac:dyDescent="0.3">
      <c r="A3220" s="5"/>
      <c r="B3220" s="5"/>
      <c r="C3220" s="5"/>
      <c r="D3220" s="5"/>
      <c r="E3220" s="10"/>
      <c r="F3220" s="13"/>
      <c r="G3220" s="5"/>
      <c r="H3220" s="5"/>
      <c r="I3220" s="8"/>
    </row>
    <row r="3221" spans="1:9" x14ac:dyDescent="0.3">
      <c r="A3221" s="5"/>
      <c r="B3221" s="5"/>
      <c r="C3221" s="5"/>
      <c r="D3221" s="5"/>
      <c r="E3221" s="10"/>
      <c r="F3221" s="11"/>
      <c r="G3221" s="5"/>
      <c r="H3221" s="5"/>
      <c r="I3221" s="8"/>
    </row>
    <row r="3222" spans="1:9" x14ac:dyDescent="0.3">
      <c r="A3222" s="5"/>
      <c r="B3222" s="5"/>
      <c r="C3222" s="5"/>
      <c r="D3222" s="5"/>
      <c r="E3222" s="10"/>
      <c r="F3222" s="11"/>
      <c r="G3222" s="5"/>
      <c r="H3222" s="5"/>
      <c r="I3222" s="8"/>
    </row>
    <row r="3223" spans="1:9" x14ac:dyDescent="0.3">
      <c r="A3223" s="5"/>
      <c r="B3223" s="5"/>
      <c r="C3223" s="5"/>
      <c r="D3223" s="5"/>
      <c r="E3223" s="10"/>
      <c r="F3223" s="13"/>
      <c r="G3223" s="5"/>
      <c r="H3223" s="5"/>
      <c r="I3223" s="8"/>
    </row>
    <row r="3224" spans="1:9" x14ac:dyDescent="0.3">
      <c r="A3224" s="5"/>
      <c r="B3224" s="5"/>
      <c r="C3224" s="5"/>
      <c r="D3224" s="5"/>
      <c r="E3224" s="10"/>
      <c r="F3224" s="13"/>
      <c r="G3224" s="5"/>
      <c r="H3224" s="5"/>
      <c r="I3224" s="8"/>
    </row>
    <row r="3225" spans="1:9" x14ac:dyDescent="0.3">
      <c r="A3225" s="5"/>
      <c r="B3225" s="5"/>
      <c r="C3225" s="5"/>
      <c r="D3225" s="5"/>
      <c r="E3225" s="10"/>
      <c r="F3225" s="11"/>
      <c r="G3225" s="5"/>
      <c r="H3225" s="5"/>
      <c r="I3225" s="8"/>
    </row>
    <row r="3226" spans="1:9" x14ac:dyDescent="0.3">
      <c r="A3226" s="5"/>
      <c r="B3226" s="5"/>
      <c r="C3226" s="5"/>
      <c r="D3226" s="5"/>
      <c r="E3226" s="10"/>
      <c r="F3226" s="13"/>
      <c r="G3226" s="5"/>
      <c r="H3226" s="5"/>
      <c r="I3226" s="8"/>
    </row>
    <row r="3227" spans="1:9" x14ac:dyDescent="0.3">
      <c r="A3227" s="5"/>
      <c r="B3227" s="5"/>
      <c r="C3227" s="5"/>
      <c r="D3227" s="5"/>
      <c r="E3227" s="10"/>
      <c r="F3227" s="11"/>
      <c r="G3227" s="5"/>
      <c r="H3227" s="5"/>
      <c r="I3227" s="8"/>
    </row>
    <row r="3228" spans="1:9" x14ac:dyDescent="0.3">
      <c r="A3228" s="5"/>
      <c r="B3228" s="5"/>
      <c r="C3228" s="5"/>
      <c r="D3228" s="5"/>
      <c r="E3228" s="10"/>
      <c r="F3228" s="11"/>
      <c r="G3228" s="5"/>
      <c r="H3228" s="5"/>
      <c r="I3228" s="8"/>
    </row>
    <row r="3229" spans="1:9" x14ac:dyDescent="0.3">
      <c r="A3229" s="5"/>
      <c r="B3229" s="5"/>
      <c r="C3229" s="5"/>
      <c r="D3229" s="5"/>
      <c r="E3229" s="10"/>
      <c r="F3229" s="11"/>
      <c r="G3229" s="5"/>
      <c r="H3229" s="5"/>
      <c r="I3229" s="8"/>
    </row>
    <row r="3230" spans="1:9" x14ac:dyDescent="0.3">
      <c r="A3230" s="5"/>
      <c r="B3230" s="5"/>
      <c r="C3230" s="5"/>
      <c r="D3230" s="5"/>
      <c r="E3230" s="10"/>
      <c r="F3230" s="13"/>
      <c r="G3230" s="5"/>
      <c r="H3230" s="5"/>
      <c r="I3230" s="8"/>
    </row>
    <row r="3231" spans="1:9" x14ac:dyDescent="0.3">
      <c r="A3231" s="5"/>
      <c r="B3231" s="5"/>
      <c r="C3231" s="5"/>
      <c r="D3231" s="5"/>
      <c r="E3231" s="10"/>
      <c r="F3231" s="13"/>
      <c r="G3231" s="5"/>
      <c r="H3231" s="5"/>
      <c r="I3231" s="8"/>
    </row>
    <row r="3232" spans="1:9" x14ac:dyDescent="0.3">
      <c r="A3232" s="5"/>
      <c r="B3232" s="5"/>
      <c r="C3232" s="5"/>
      <c r="D3232" s="5"/>
      <c r="E3232" s="10"/>
      <c r="F3232" s="11"/>
      <c r="G3232" s="5"/>
      <c r="H3232" s="5"/>
      <c r="I3232" s="8"/>
    </row>
    <row r="3233" spans="1:9" x14ac:dyDescent="0.3">
      <c r="A3233" s="5"/>
      <c r="B3233" s="5"/>
      <c r="C3233" s="5"/>
      <c r="D3233" s="5"/>
      <c r="E3233" s="10"/>
      <c r="F3233" s="13"/>
      <c r="G3233" s="5"/>
      <c r="H3233" s="5"/>
      <c r="I3233" s="8"/>
    </row>
    <row r="3234" spans="1:9" x14ac:dyDescent="0.3">
      <c r="A3234" s="5"/>
      <c r="B3234" s="5"/>
      <c r="C3234" s="5"/>
      <c r="D3234" s="5"/>
      <c r="E3234" s="10"/>
      <c r="F3234" s="11"/>
      <c r="G3234" s="5"/>
      <c r="H3234" s="5"/>
      <c r="I3234" s="8"/>
    </row>
    <row r="3235" spans="1:9" x14ac:dyDescent="0.3">
      <c r="A3235" s="5"/>
      <c r="B3235" s="5"/>
      <c r="C3235" s="5"/>
      <c r="D3235" s="5"/>
      <c r="E3235" s="14"/>
      <c r="F3235" s="13"/>
      <c r="G3235" s="5"/>
      <c r="H3235" s="5"/>
      <c r="I3235" s="8"/>
    </row>
    <row r="3236" spans="1:9" x14ac:dyDescent="0.3">
      <c r="A3236" s="5"/>
      <c r="B3236" s="5"/>
      <c r="C3236" s="5"/>
      <c r="D3236" s="5"/>
      <c r="E3236" s="10"/>
      <c r="F3236" s="13"/>
      <c r="G3236" s="5"/>
      <c r="H3236" s="5"/>
      <c r="I3236" s="8"/>
    </row>
    <row r="3237" spans="1:9" x14ac:dyDescent="0.3">
      <c r="A3237" s="5"/>
      <c r="B3237" s="5"/>
      <c r="C3237" s="5"/>
      <c r="D3237" s="5"/>
      <c r="E3237" s="10"/>
      <c r="F3237" s="11"/>
      <c r="G3237" s="5"/>
      <c r="H3237" s="5"/>
      <c r="I3237" s="8"/>
    </row>
    <row r="3238" spans="1:9" x14ac:dyDescent="0.3">
      <c r="A3238" s="5"/>
      <c r="B3238" s="5"/>
      <c r="C3238" s="5"/>
      <c r="D3238" s="5"/>
      <c r="E3238" s="10"/>
      <c r="F3238" s="13"/>
      <c r="G3238" s="5"/>
      <c r="H3238" s="5"/>
      <c r="I3238" s="8"/>
    </row>
    <row r="3239" spans="1:9" x14ac:dyDescent="0.3">
      <c r="A3239" s="5"/>
      <c r="B3239" s="5"/>
      <c r="C3239" s="5"/>
      <c r="D3239" s="5"/>
      <c r="E3239" s="10"/>
      <c r="F3239" s="11"/>
      <c r="G3239" s="5"/>
      <c r="H3239" s="5"/>
      <c r="I3239" s="8"/>
    </row>
    <row r="3240" spans="1:9" x14ac:dyDescent="0.3">
      <c r="A3240" s="5"/>
      <c r="B3240" s="5"/>
      <c r="C3240" s="5"/>
      <c r="D3240" s="5"/>
      <c r="E3240" s="10"/>
      <c r="F3240" s="11"/>
      <c r="G3240" s="5"/>
      <c r="H3240" s="5"/>
      <c r="I3240" s="8"/>
    </row>
    <row r="3241" spans="1:9" x14ac:dyDescent="0.3">
      <c r="A3241" s="5"/>
      <c r="B3241" s="5"/>
      <c r="C3241" s="5"/>
      <c r="D3241" s="5"/>
      <c r="E3241" s="10"/>
      <c r="F3241" s="11"/>
      <c r="G3241" s="5"/>
      <c r="H3241" s="5"/>
      <c r="I3241" s="8"/>
    </row>
    <row r="3242" spans="1:9" x14ac:dyDescent="0.3">
      <c r="A3242" s="5"/>
      <c r="B3242" s="5"/>
      <c r="C3242" s="5"/>
      <c r="D3242" s="5"/>
      <c r="E3242" s="10"/>
      <c r="F3242" s="13"/>
      <c r="G3242" s="5"/>
      <c r="H3242" s="5"/>
      <c r="I3242" s="8"/>
    </row>
    <row r="3243" spans="1:9" x14ac:dyDescent="0.3">
      <c r="A3243" s="5"/>
      <c r="B3243" s="5"/>
      <c r="C3243" s="5"/>
      <c r="D3243" s="5"/>
      <c r="E3243" s="10"/>
      <c r="F3243" s="13"/>
      <c r="G3243" s="5"/>
      <c r="H3243" s="5"/>
      <c r="I3243" s="8"/>
    </row>
    <row r="3244" spans="1:9" x14ac:dyDescent="0.3">
      <c r="A3244" s="5"/>
      <c r="B3244" s="5"/>
      <c r="C3244" s="5"/>
      <c r="D3244" s="5"/>
      <c r="E3244" s="10"/>
      <c r="F3244" s="11"/>
      <c r="G3244" s="5"/>
      <c r="H3244" s="5"/>
      <c r="I3244" s="8"/>
    </row>
    <row r="3245" spans="1:9" x14ac:dyDescent="0.3">
      <c r="A3245" s="5"/>
      <c r="B3245" s="5"/>
      <c r="C3245" s="5"/>
      <c r="D3245" s="5"/>
      <c r="E3245" s="10"/>
      <c r="F3245" s="11"/>
      <c r="G3245" s="5"/>
      <c r="H3245" s="5"/>
      <c r="I3245" s="8"/>
    </row>
    <row r="3246" spans="1:9" x14ac:dyDescent="0.3">
      <c r="A3246" s="5"/>
      <c r="B3246" s="5"/>
      <c r="C3246" s="5"/>
      <c r="D3246" s="5"/>
      <c r="E3246" s="10"/>
      <c r="F3246" s="13"/>
      <c r="G3246" s="5"/>
      <c r="H3246" s="5"/>
      <c r="I3246" s="8"/>
    </row>
    <row r="3247" spans="1:9" x14ac:dyDescent="0.3">
      <c r="A3247" s="5"/>
      <c r="B3247" s="5"/>
      <c r="C3247" s="5"/>
      <c r="D3247" s="5"/>
      <c r="E3247" s="10"/>
      <c r="F3247" s="13"/>
      <c r="G3247" s="5"/>
      <c r="H3247" s="5"/>
      <c r="I3247" s="8"/>
    </row>
    <row r="3248" spans="1:9" x14ac:dyDescent="0.3">
      <c r="A3248" s="5"/>
      <c r="B3248" s="5"/>
      <c r="C3248" s="5"/>
      <c r="D3248" s="5"/>
      <c r="E3248" s="10"/>
      <c r="F3248" s="11"/>
      <c r="G3248" s="5"/>
      <c r="H3248" s="5"/>
      <c r="I3248" s="8"/>
    </row>
    <row r="3249" spans="1:9" x14ac:dyDescent="0.3">
      <c r="A3249" s="5"/>
      <c r="B3249" s="5"/>
      <c r="C3249" s="5"/>
      <c r="D3249" s="5"/>
      <c r="E3249" s="10"/>
      <c r="F3249" s="13"/>
      <c r="G3249" s="5"/>
      <c r="H3249" s="5"/>
      <c r="I3249" s="8"/>
    </row>
    <row r="3250" spans="1:9" x14ac:dyDescent="0.3">
      <c r="A3250" s="5"/>
      <c r="B3250" s="5"/>
      <c r="C3250" s="5"/>
      <c r="D3250" s="5"/>
      <c r="E3250" s="10"/>
      <c r="F3250" s="13"/>
      <c r="G3250" s="5"/>
      <c r="H3250" s="5"/>
      <c r="I3250" s="8"/>
    </row>
    <row r="3251" spans="1:9" x14ac:dyDescent="0.3">
      <c r="A3251" s="5"/>
      <c r="B3251" s="5"/>
      <c r="C3251" s="5"/>
      <c r="D3251" s="5"/>
      <c r="E3251" s="10"/>
      <c r="F3251" s="13"/>
      <c r="G3251" s="5"/>
      <c r="H3251" s="5"/>
      <c r="I3251" s="8"/>
    </row>
    <row r="3252" spans="1:9" x14ac:dyDescent="0.3">
      <c r="A3252" s="5"/>
      <c r="B3252" s="5"/>
      <c r="C3252" s="5"/>
      <c r="D3252" s="5"/>
      <c r="E3252" s="10"/>
      <c r="F3252" s="13"/>
      <c r="G3252" s="5"/>
      <c r="H3252" s="5"/>
      <c r="I3252" s="8"/>
    </row>
    <row r="3253" spans="1:9" x14ac:dyDescent="0.3">
      <c r="A3253" s="5"/>
      <c r="B3253" s="5"/>
      <c r="C3253" s="5"/>
      <c r="D3253" s="5"/>
      <c r="E3253" s="10"/>
      <c r="F3253" s="11"/>
      <c r="G3253" s="5"/>
      <c r="H3253" s="5"/>
      <c r="I3253" s="8"/>
    </row>
    <row r="3254" spans="1:9" x14ac:dyDescent="0.3">
      <c r="A3254" s="5"/>
      <c r="B3254" s="5"/>
      <c r="C3254" s="5"/>
      <c r="D3254" s="5"/>
      <c r="E3254" s="10"/>
      <c r="F3254" s="11"/>
      <c r="G3254" s="5"/>
      <c r="H3254" s="5"/>
      <c r="I3254" s="8"/>
    </row>
    <row r="3255" spans="1:9" x14ac:dyDescent="0.3">
      <c r="A3255" s="5"/>
      <c r="B3255" s="5"/>
      <c r="C3255" s="5"/>
      <c r="D3255" s="5"/>
      <c r="E3255" s="10"/>
      <c r="F3255" s="11"/>
      <c r="G3255" s="5"/>
      <c r="H3255" s="5"/>
      <c r="I3255" s="8"/>
    </row>
    <row r="3256" spans="1:9" x14ac:dyDescent="0.3">
      <c r="A3256" s="5"/>
      <c r="B3256" s="5"/>
      <c r="C3256" s="5"/>
      <c r="D3256" s="5"/>
      <c r="E3256" s="10"/>
      <c r="F3256" s="13"/>
      <c r="G3256" s="5"/>
      <c r="H3256" s="5"/>
      <c r="I3256" s="8"/>
    </row>
    <row r="3257" spans="1:9" x14ac:dyDescent="0.3">
      <c r="A3257" s="5"/>
      <c r="B3257" s="5"/>
      <c r="C3257" s="5"/>
      <c r="D3257" s="5"/>
      <c r="E3257" s="10"/>
      <c r="F3257" s="13"/>
      <c r="G3257" s="5"/>
      <c r="H3257" s="5"/>
      <c r="I3257" s="8"/>
    </row>
    <row r="3258" spans="1:9" x14ac:dyDescent="0.3">
      <c r="A3258" s="5"/>
      <c r="B3258" s="5"/>
      <c r="C3258" s="5"/>
      <c r="D3258" s="5"/>
      <c r="E3258" s="10"/>
      <c r="F3258" s="11"/>
      <c r="G3258" s="5"/>
      <c r="H3258" s="5"/>
      <c r="I3258" s="8"/>
    </row>
    <row r="3259" spans="1:9" x14ac:dyDescent="0.3">
      <c r="A3259" s="5"/>
      <c r="B3259" s="5"/>
      <c r="C3259" s="5"/>
      <c r="D3259" s="5"/>
      <c r="E3259" s="12"/>
      <c r="F3259" s="11"/>
      <c r="G3259" s="5"/>
      <c r="H3259" s="5"/>
      <c r="I3259" s="8"/>
    </row>
    <row r="3260" spans="1:9" x14ac:dyDescent="0.3">
      <c r="A3260" s="5"/>
      <c r="B3260" s="5"/>
      <c r="C3260" s="5"/>
      <c r="D3260" s="5"/>
      <c r="E3260" s="10"/>
      <c r="F3260" s="13"/>
      <c r="G3260" s="5"/>
      <c r="H3260" s="5"/>
      <c r="I3260" s="8"/>
    </row>
    <row r="3261" spans="1:9" x14ac:dyDescent="0.3">
      <c r="A3261" s="5"/>
      <c r="B3261" s="5"/>
      <c r="C3261" s="5"/>
      <c r="D3261" s="5"/>
      <c r="E3261" s="5"/>
      <c r="F3261" s="11"/>
      <c r="G3261" s="5"/>
      <c r="H3261" s="5"/>
      <c r="I3261" s="8"/>
    </row>
    <row r="3262" spans="1:9" x14ac:dyDescent="0.3">
      <c r="A3262" s="5"/>
      <c r="B3262" s="5"/>
      <c r="C3262" s="5"/>
      <c r="D3262" s="5"/>
      <c r="E3262" s="10"/>
      <c r="F3262" s="11"/>
      <c r="G3262" s="5"/>
      <c r="H3262" s="5"/>
      <c r="I3262" s="8"/>
    </row>
    <row r="3263" spans="1:9" x14ac:dyDescent="0.3">
      <c r="A3263" s="5"/>
      <c r="B3263" s="5"/>
      <c r="C3263" s="5"/>
      <c r="D3263" s="5"/>
      <c r="E3263" s="10"/>
      <c r="F3263" s="11"/>
      <c r="G3263" s="5"/>
      <c r="H3263" s="5"/>
      <c r="I3263" s="8"/>
    </row>
    <row r="3264" spans="1:9" x14ac:dyDescent="0.3">
      <c r="A3264" s="5"/>
      <c r="B3264" s="5"/>
      <c r="C3264" s="5"/>
      <c r="D3264" s="5"/>
      <c r="E3264" s="10"/>
      <c r="F3264" s="11"/>
      <c r="G3264" s="5"/>
      <c r="H3264" s="5"/>
      <c r="I3264" s="8"/>
    </row>
    <row r="3265" spans="1:9" x14ac:dyDescent="0.3">
      <c r="A3265" s="5"/>
      <c r="B3265" s="5"/>
      <c r="C3265" s="5"/>
      <c r="D3265" s="5"/>
      <c r="E3265" s="10"/>
      <c r="F3265" s="11"/>
      <c r="G3265" s="5"/>
      <c r="H3265" s="5"/>
      <c r="I3265" s="8"/>
    </row>
    <row r="3266" spans="1:9" x14ac:dyDescent="0.3">
      <c r="A3266" s="5"/>
      <c r="B3266" s="5"/>
      <c r="C3266" s="5"/>
      <c r="D3266" s="5"/>
      <c r="E3266" s="10"/>
      <c r="F3266" s="11"/>
      <c r="G3266" s="5"/>
      <c r="H3266" s="5"/>
      <c r="I3266" s="8"/>
    </row>
    <row r="3267" spans="1:9" x14ac:dyDescent="0.3">
      <c r="A3267" s="5"/>
      <c r="B3267" s="5"/>
      <c r="C3267" s="5"/>
      <c r="D3267" s="5"/>
      <c r="E3267" s="10"/>
      <c r="F3267" s="11"/>
      <c r="G3267" s="5"/>
      <c r="H3267" s="5"/>
      <c r="I3267" s="8"/>
    </row>
    <row r="3268" spans="1:9" x14ac:dyDescent="0.3">
      <c r="A3268" s="5"/>
      <c r="B3268" s="5"/>
      <c r="C3268" s="5"/>
      <c r="D3268" s="5"/>
      <c r="E3268" s="10"/>
      <c r="F3268" s="11"/>
      <c r="G3268" s="5"/>
      <c r="H3268" s="5"/>
      <c r="I3268" s="8"/>
    </row>
    <row r="3269" spans="1:9" x14ac:dyDescent="0.3">
      <c r="A3269" s="5"/>
      <c r="B3269" s="5"/>
      <c r="C3269" s="5"/>
      <c r="D3269" s="5"/>
      <c r="E3269" s="10"/>
      <c r="F3269" s="11"/>
      <c r="G3269" s="5"/>
      <c r="H3269" s="5"/>
      <c r="I3269" s="8"/>
    </row>
    <row r="3270" spans="1:9" x14ac:dyDescent="0.3">
      <c r="A3270" s="5"/>
      <c r="B3270" s="5"/>
      <c r="C3270" s="5"/>
      <c r="D3270" s="5"/>
      <c r="E3270" s="10"/>
      <c r="F3270" s="11"/>
      <c r="G3270" s="5"/>
      <c r="H3270" s="5"/>
      <c r="I3270" s="8"/>
    </row>
    <row r="3271" spans="1:9" x14ac:dyDescent="0.3">
      <c r="A3271" s="5"/>
      <c r="B3271" s="5"/>
      <c r="C3271" s="5"/>
      <c r="D3271" s="5"/>
      <c r="E3271" s="10"/>
      <c r="F3271" s="11"/>
      <c r="G3271" s="5"/>
      <c r="H3271" s="5"/>
      <c r="I3271" s="8"/>
    </row>
    <row r="3272" spans="1:9" x14ac:dyDescent="0.3">
      <c r="A3272" s="5"/>
      <c r="B3272" s="5"/>
      <c r="C3272" s="5"/>
      <c r="D3272" s="5"/>
      <c r="E3272" s="10"/>
      <c r="F3272" s="11"/>
      <c r="G3272" s="5"/>
      <c r="H3272" s="5"/>
      <c r="I3272" s="8"/>
    </row>
    <row r="3273" spans="1:9" x14ac:dyDescent="0.3">
      <c r="A3273" s="5"/>
      <c r="B3273" s="5"/>
      <c r="C3273" s="5"/>
      <c r="D3273" s="5"/>
      <c r="E3273" s="10"/>
      <c r="F3273" s="11"/>
      <c r="G3273" s="5"/>
      <c r="H3273" s="5"/>
      <c r="I3273" s="8"/>
    </row>
    <row r="3274" spans="1:9" x14ac:dyDescent="0.3">
      <c r="A3274" s="5"/>
      <c r="B3274" s="5"/>
      <c r="C3274" s="5"/>
      <c r="D3274" s="5"/>
      <c r="E3274" s="10"/>
      <c r="F3274" s="11"/>
      <c r="G3274" s="5"/>
      <c r="H3274" s="5"/>
      <c r="I3274" s="8"/>
    </row>
    <row r="3275" spans="1:9" x14ac:dyDescent="0.3">
      <c r="A3275" s="5"/>
      <c r="B3275" s="5"/>
      <c r="C3275" s="5"/>
      <c r="D3275" s="5"/>
      <c r="E3275" s="10"/>
      <c r="F3275" s="11"/>
      <c r="G3275" s="5"/>
      <c r="H3275" s="5"/>
      <c r="I3275" s="8"/>
    </row>
    <row r="3276" spans="1:9" x14ac:dyDescent="0.3">
      <c r="A3276" s="5"/>
      <c r="B3276" s="5"/>
      <c r="C3276" s="5"/>
      <c r="D3276" s="5"/>
      <c r="E3276" s="10"/>
      <c r="F3276" s="11"/>
      <c r="G3276" s="5"/>
      <c r="H3276" s="5"/>
      <c r="I3276" s="8"/>
    </row>
    <row r="3277" spans="1:9" x14ac:dyDescent="0.3">
      <c r="A3277" s="5"/>
      <c r="B3277" s="5"/>
      <c r="C3277" s="5"/>
      <c r="D3277" s="5"/>
      <c r="E3277" s="10"/>
      <c r="F3277" s="11"/>
      <c r="G3277" s="5"/>
      <c r="H3277" s="5"/>
      <c r="I3277" s="8"/>
    </row>
    <row r="3278" spans="1:9" x14ac:dyDescent="0.3">
      <c r="A3278" s="5"/>
      <c r="B3278" s="5"/>
      <c r="C3278" s="5"/>
      <c r="D3278" s="5"/>
      <c r="E3278" s="10"/>
      <c r="F3278" s="11"/>
      <c r="G3278" s="5"/>
      <c r="H3278" s="5"/>
      <c r="I3278" s="8"/>
    </row>
    <row r="3279" spans="1:9" x14ac:dyDescent="0.3">
      <c r="A3279" s="5"/>
      <c r="B3279" s="5"/>
      <c r="C3279" s="5"/>
      <c r="D3279" s="5"/>
      <c r="E3279" s="10"/>
      <c r="F3279" s="11"/>
      <c r="G3279" s="5"/>
      <c r="H3279" s="5"/>
      <c r="I3279" s="8"/>
    </row>
    <row r="3280" spans="1:9" x14ac:dyDescent="0.3">
      <c r="A3280" s="5"/>
      <c r="B3280" s="5"/>
      <c r="C3280" s="5"/>
      <c r="D3280" s="5"/>
      <c r="E3280" s="10"/>
      <c r="F3280" s="11"/>
      <c r="G3280" s="5"/>
      <c r="H3280" s="5"/>
      <c r="I3280" s="8"/>
    </row>
    <row r="3281" spans="1:9" x14ac:dyDescent="0.3">
      <c r="A3281" s="5"/>
      <c r="B3281" s="5"/>
      <c r="C3281" s="5"/>
      <c r="D3281" s="5"/>
      <c r="E3281" s="10"/>
      <c r="F3281" s="11"/>
      <c r="G3281" s="5"/>
      <c r="H3281" s="5"/>
      <c r="I3281" s="8"/>
    </row>
    <row r="3282" spans="1:9" x14ac:dyDescent="0.3">
      <c r="A3282" s="5"/>
      <c r="B3282" s="5"/>
      <c r="C3282" s="5"/>
      <c r="D3282" s="5"/>
      <c r="E3282" s="10"/>
      <c r="F3282" s="11"/>
      <c r="G3282" s="5"/>
      <c r="H3282" s="5"/>
      <c r="I3282" s="8"/>
    </row>
    <row r="3283" spans="1:9" x14ac:dyDescent="0.3">
      <c r="A3283" s="5"/>
      <c r="B3283" s="5"/>
      <c r="C3283" s="5"/>
      <c r="D3283" s="5"/>
      <c r="E3283" s="10"/>
      <c r="F3283" s="11"/>
      <c r="G3283" s="5"/>
      <c r="H3283" s="5"/>
      <c r="I3283" s="8"/>
    </row>
    <row r="3284" spans="1:9" x14ac:dyDescent="0.3">
      <c r="A3284" s="5"/>
      <c r="B3284" s="5"/>
      <c r="C3284" s="5"/>
      <c r="D3284" s="5"/>
      <c r="E3284" s="10"/>
      <c r="F3284" s="11"/>
      <c r="G3284" s="5"/>
      <c r="H3284" s="5"/>
      <c r="I3284" s="8"/>
    </row>
    <row r="3285" spans="1:9" x14ac:dyDescent="0.3">
      <c r="A3285" s="5"/>
      <c r="B3285" s="5"/>
      <c r="C3285" s="5"/>
      <c r="D3285" s="5"/>
      <c r="E3285" s="10"/>
      <c r="F3285" s="11"/>
      <c r="G3285" s="5"/>
      <c r="H3285" s="5"/>
      <c r="I3285" s="8"/>
    </row>
    <row r="3286" spans="1:9" x14ac:dyDescent="0.3">
      <c r="A3286" s="5"/>
      <c r="B3286" s="5"/>
      <c r="C3286" s="5"/>
      <c r="D3286" s="5"/>
      <c r="E3286" s="10"/>
      <c r="F3286" s="11"/>
      <c r="G3286" s="5"/>
      <c r="H3286" s="5"/>
      <c r="I3286" s="8"/>
    </row>
    <row r="3287" spans="1:9" x14ac:dyDescent="0.3">
      <c r="A3287" s="5"/>
      <c r="B3287" s="5"/>
      <c r="C3287" s="5"/>
      <c r="D3287" s="5"/>
      <c r="E3287" s="10"/>
      <c r="F3287" s="11"/>
      <c r="G3287" s="5"/>
      <c r="H3287" s="5"/>
      <c r="I3287" s="8"/>
    </row>
    <row r="3288" spans="1:9" x14ac:dyDescent="0.3">
      <c r="A3288" s="5"/>
      <c r="B3288" s="5"/>
      <c r="C3288" s="5"/>
      <c r="D3288" s="5"/>
      <c r="E3288" s="10"/>
      <c r="F3288" s="11"/>
      <c r="G3288" s="5"/>
      <c r="H3288" s="5"/>
      <c r="I3288" s="8"/>
    </row>
    <row r="3289" spans="1:9" x14ac:dyDescent="0.3">
      <c r="A3289" s="5"/>
      <c r="B3289" s="5"/>
      <c r="C3289" s="5"/>
      <c r="D3289" s="5"/>
      <c r="E3289" s="10"/>
      <c r="F3289" s="11"/>
      <c r="G3289" s="5"/>
      <c r="H3289" s="5"/>
      <c r="I3289" s="8"/>
    </row>
    <row r="3290" spans="1:9" x14ac:dyDescent="0.3">
      <c r="A3290" s="5"/>
      <c r="B3290" s="5"/>
      <c r="C3290" s="5"/>
      <c r="D3290" s="5"/>
      <c r="E3290" s="10"/>
      <c r="F3290" s="11"/>
      <c r="G3290" s="5"/>
      <c r="H3290" s="5"/>
      <c r="I3290" s="8"/>
    </row>
    <row r="3291" spans="1:9" x14ac:dyDescent="0.3">
      <c r="A3291" s="5"/>
      <c r="B3291" s="5"/>
      <c r="C3291" s="5"/>
      <c r="D3291" s="5"/>
      <c r="E3291" s="10"/>
      <c r="F3291" s="11"/>
      <c r="G3291" s="5"/>
      <c r="H3291" s="5"/>
      <c r="I3291" s="8"/>
    </row>
    <row r="3292" spans="1:9" x14ac:dyDescent="0.3">
      <c r="A3292" s="5"/>
      <c r="B3292" s="5"/>
      <c r="C3292" s="5"/>
      <c r="D3292" s="5"/>
      <c r="E3292" s="10"/>
      <c r="F3292" s="11"/>
      <c r="G3292" s="5"/>
      <c r="H3292" s="5"/>
      <c r="I3292" s="8"/>
    </row>
    <row r="3293" spans="1:9" x14ac:dyDescent="0.3">
      <c r="A3293" s="5"/>
      <c r="B3293" s="5"/>
      <c r="C3293" s="5"/>
      <c r="D3293" s="5"/>
      <c r="E3293" s="10"/>
      <c r="F3293" s="11"/>
      <c r="G3293" s="5"/>
      <c r="H3293" s="5"/>
      <c r="I3293" s="8"/>
    </row>
    <row r="3294" spans="1:9" x14ac:dyDescent="0.3">
      <c r="A3294" s="5"/>
      <c r="B3294" s="5"/>
      <c r="C3294" s="5"/>
      <c r="D3294" s="5"/>
      <c r="E3294" s="10"/>
      <c r="F3294" s="11"/>
      <c r="G3294" s="5"/>
      <c r="H3294" s="5"/>
      <c r="I3294" s="8"/>
    </row>
    <row r="3295" spans="1:9" x14ac:dyDescent="0.3">
      <c r="A3295" s="5"/>
      <c r="B3295" s="5"/>
      <c r="C3295" s="5"/>
      <c r="D3295" s="5"/>
      <c r="E3295" s="10"/>
      <c r="F3295" s="11"/>
      <c r="G3295" s="5"/>
      <c r="H3295" s="5"/>
      <c r="I3295" s="8"/>
    </row>
    <row r="3296" spans="1:9" x14ac:dyDescent="0.3">
      <c r="A3296" s="5"/>
      <c r="B3296" s="5"/>
      <c r="C3296" s="5"/>
      <c r="D3296" s="5"/>
      <c r="E3296" s="10"/>
      <c r="F3296" s="11"/>
      <c r="G3296" s="5"/>
      <c r="H3296" s="5"/>
      <c r="I3296" s="8"/>
    </row>
    <row r="3297" spans="1:9" x14ac:dyDescent="0.3">
      <c r="A3297" s="5"/>
      <c r="B3297" s="5"/>
      <c r="C3297" s="5"/>
      <c r="D3297" s="5"/>
      <c r="E3297" s="10"/>
      <c r="F3297" s="11"/>
      <c r="G3297" s="5"/>
      <c r="H3297" s="5"/>
      <c r="I3297" s="8"/>
    </row>
    <row r="3298" spans="1:9" x14ac:dyDescent="0.3">
      <c r="A3298" s="5"/>
      <c r="B3298" s="5"/>
      <c r="C3298" s="5"/>
      <c r="D3298" s="5"/>
      <c r="E3298" s="10"/>
      <c r="F3298" s="11"/>
      <c r="G3298" s="5"/>
      <c r="H3298" s="5"/>
      <c r="I3298" s="8"/>
    </row>
    <row r="3299" spans="1:9" x14ac:dyDescent="0.3">
      <c r="A3299" s="5"/>
      <c r="B3299" s="5"/>
      <c r="C3299" s="5"/>
      <c r="D3299" s="5"/>
      <c r="E3299" s="10"/>
      <c r="F3299" s="11"/>
      <c r="G3299" s="5"/>
      <c r="H3299" s="5"/>
      <c r="I3299" s="8"/>
    </row>
    <row r="3300" spans="1:9" x14ac:dyDescent="0.3">
      <c r="A3300" s="5"/>
      <c r="B3300" s="5"/>
      <c r="C3300" s="5"/>
      <c r="D3300" s="5"/>
      <c r="E3300" s="10"/>
      <c r="F3300" s="11"/>
      <c r="G3300" s="5"/>
      <c r="H3300" s="5"/>
      <c r="I3300" s="8"/>
    </row>
    <row r="3301" spans="1:9" x14ac:dyDescent="0.3">
      <c r="A3301" s="5"/>
      <c r="B3301" s="5"/>
      <c r="C3301" s="5"/>
      <c r="D3301" s="5"/>
      <c r="E3301" s="10"/>
      <c r="F3301" s="11"/>
      <c r="G3301" s="5"/>
      <c r="H3301" s="5"/>
      <c r="I3301" s="8"/>
    </row>
    <row r="3302" spans="1:9" x14ac:dyDescent="0.3">
      <c r="A3302" s="5"/>
      <c r="B3302" s="5"/>
      <c r="C3302" s="5"/>
      <c r="D3302" s="5"/>
      <c r="E3302" s="10"/>
      <c r="F3302" s="11"/>
      <c r="G3302" s="5"/>
      <c r="H3302" s="5"/>
      <c r="I3302" s="8"/>
    </row>
    <row r="3303" spans="1:9" x14ac:dyDescent="0.3">
      <c r="A3303" s="5"/>
      <c r="B3303" s="5"/>
      <c r="C3303" s="5"/>
      <c r="D3303" s="5"/>
      <c r="E3303" s="10"/>
      <c r="F3303" s="11"/>
      <c r="G3303" s="5"/>
      <c r="H3303" s="5"/>
      <c r="I3303" s="8"/>
    </row>
    <row r="3304" spans="1:9" x14ac:dyDescent="0.3">
      <c r="A3304" s="5"/>
      <c r="B3304" s="5"/>
      <c r="C3304" s="5"/>
      <c r="D3304" s="5"/>
      <c r="E3304" s="10"/>
      <c r="F3304" s="11"/>
      <c r="G3304" s="5"/>
      <c r="H3304" s="5"/>
      <c r="I3304" s="8"/>
    </row>
    <row r="3305" spans="1:9" x14ac:dyDescent="0.3">
      <c r="A3305" s="5"/>
      <c r="B3305" s="5"/>
      <c r="C3305" s="5"/>
      <c r="D3305" s="5"/>
      <c r="E3305" s="10"/>
      <c r="F3305" s="11"/>
      <c r="G3305" s="5"/>
      <c r="H3305" s="5"/>
      <c r="I3305" s="8"/>
    </row>
    <row r="3306" spans="1:9" x14ac:dyDescent="0.3">
      <c r="A3306" s="5"/>
      <c r="B3306" s="5"/>
      <c r="C3306" s="5"/>
      <c r="D3306" s="5"/>
      <c r="E3306" s="10"/>
      <c r="F3306" s="11"/>
      <c r="G3306" s="5"/>
      <c r="H3306" s="5"/>
      <c r="I3306" s="8"/>
    </row>
    <row r="3307" spans="1:9" x14ac:dyDescent="0.3">
      <c r="A3307" s="5"/>
      <c r="B3307" s="5"/>
      <c r="C3307" s="5"/>
      <c r="D3307" s="5"/>
      <c r="E3307" s="10"/>
      <c r="F3307" s="11"/>
      <c r="G3307" s="5"/>
      <c r="H3307" s="5"/>
      <c r="I3307" s="8"/>
    </row>
    <row r="3308" spans="1:9" x14ac:dyDescent="0.3">
      <c r="A3308" s="5"/>
      <c r="B3308" s="5"/>
      <c r="C3308" s="5"/>
      <c r="D3308" s="5"/>
      <c r="E3308" s="14"/>
      <c r="F3308" s="13"/>
      <c r="G3308" s="5"/>
      <c r="H3308" s="5"/>
      <c r="I3308" s="8"/>
    </row>
    <row r="3309" spans="1:9" x14ac:dyDescent="0.3">
      <c r="A3309" s="5"/>
      <c r="B3309" s="5"/>
      <c r="C3309" s="5"/>
      <c r="D3309" s="5"/>
      <c r="E3309" s="10"/>
      <c r="F3309" s="11"/>
      <c r="G3309" s="5"/>
      <c r="H3309" s="5"/>
      <c r="I3309" s="8"/>
    </row>
    <row r="3310" spans="1:9" x14ac:dyDescent="0.3">
      <c r="A3310" s="5"/>
      <c r="B3310" s="5"/>
      <c r="C3310" s="5"/>
      <c r="D3310" s="5"/>
      <c r="E3310" s="10"/>
      <c r="F3310" s="11"/>
      <c r="G3310" s="5"/>
      <c r="H3310" s="5"/>
      <c r="I3310" s="8"/>
    </row>
    <row r="3311" spans="1:9" x14ac:dyDescent="0.3">
      <c r="A3311" s="5"/>
      <c r="B3311" s="5"/>
      <c r="C3311" s="5"/>
      <c r="D3311" s="5"/>
      <c r="E3311" s="13"/>
      <c r="F3311" s="11"/>
      <c r="G3311" s="5"/>
      <c r="H3311" s="5"/>
      <c r="I3311" s="8"/>
    </row>
    <row r="3312" spans="1:9" x14ac:dyDescent="0.3">
      <c r="A3312" s="5"/>
      <c r="B3312" s="5"/>
      <c r="C3312" s="5"/>
      <c r="D3312" s="5"/>
      <c r="E3312" s="10"/>
      <c r="F3312" s="11"/>
      <c r="G3312" s="5"/>
      <c r="H3312" s="5"/>
      <c r="I3312" s="8"/>
    </row>
    <row r="3313" spans="1:9" x14ac:dyDescent="0.3">
      <c r="A3313" s="5"/>
      <c r="B3313" s="5"/>
      <c r="C3313" s="5"/>
      <c r="D3313" s="5"/>
      <c r="E3313" s="10"/>
      <c r="F3313" s="11"/>
      <c r="G3313" s="5"/>
      <c r="H3313" s="5"/>
      <c r="I3313" s="8"/>
    </row>
    <row r="3314" spans="1:9" x14ac:dyDescent="0.3">
      <c r="A3314" s="5"/>
      <c r="B3314" s="5"/>
      <c r="C3314" s="5"/>
      <c r="D3314" s="5"/>
      <c r="E3314" s="10"/>
      <c r="F3314" s="11"/>
      <c r="G3314" s="5"/>
      <c r="H3314" s="5"/>
      <c r="I3314" s="8"/>
    </row>
    <row r="3315" spans="1:9" x14ac:dyDescent="0.3">
      <c r="A3315" s="5"/>
      <c r="B3315" s="5"/>
      <c r="C3315" s="5"/>
      <c r="D3315" s="5"/>
      <c r="E3315" s="10"/>
      <c r="F3315" s="11"/>
      <c r="G3315" s="5"/>
      <c r="H3315" s="5"/>
      <c r="I3315" s="8"/>
    </row>
    <row r="3316" spans="1:9" x14ac:dyDescent="0.3">
      <c r="A3316" s="5"/>
      <c r="B3316" s="5"/>
      <c r="C3316" s="5"/>
      <c r="D3316" s="5"/>
      <c r="E3316" s="10"/>
      <c r="F3316" s="11"/>
      <c r="G3316" s="5"/>
      <c r="H3316" s="5"/>
      <c r="I3316" s="8"/>
    </row>
    <row r="3317" spans="1:9" x14ac:dyDescent="0.3">
      <c r="A3317" s="5"/>
      <c r="B3317" s="5"/>
      <c r="C3317" s="5"/>
      <c r="D3317" s="5"/>
      <c r="E3317" s="10"/>
      <c r="F3317" s="11"/>
      <c r="G3317" s="5"/>
      <c r="H3317" s="5"/>
      <c r="I3317" s="8"/>
    </row>
    <row r="3318" spans="1:9" x14ac:dyDescent="0.3">
      <c r="A3318" s="5"/>
      <c r="B3318" s="5"/>
      <c r="C3318" s="5"/>
      <c r="D3318" s="5"/>
      <c r="E3318" s="10"/>
      <c r="F3318" s="11"/>
      <c r="G3318" s="5"/>
      <c r="H3318" s="5"/>
      <c r="I3318" s="8"/>
    </row>
    <row r="3319" spans="1:9" x14ac:dyDescent="0.3">
      <c r="A3319" s="5"/>
      <c r="B3319" s="5"/>
      <c r="C3319" s="5"/>
      <c r="D3319" s="5"/>
      <c r="E3319" s="10"/>
      <c r="F3319" s="11"/>
      <c r="G3319" s="5"/>
      <c r="H3319" s="5"/>
      <c r="I3319" s="8"/>
    </row>
    <row r="3320" spans="1:9" x14ac:dyDescent="0.3">
      <c r="A3320" s="5"/>
      <c r="B3320" s="5"/>
      <c r="C3320" s="5"/>
      <c r="D3320" s="5"/>
      <c r="E3320" s="10"/>
      <c r="F3320" s="11"/>
      <c r="G3320" s="5"/>
      <c r="H3320" s="5"/>
      <c r="I3320" s="8"/>
    </row>
    <row r="3321" spans="1:9" x14ac:dyDescent="0.3">
      <c r="A3321" s="5"/>
      <c r="B3321" s="5"/>
      <c r="C3321" s="5"/>
      <c r="D3321" s="5"/>
      <c r="E3321" s="10"/>
      <c r="F3321" s="11"/>
      <c r="G3321" s="5"/>
      <c r="H3321" s="5"/>
      <c r="I3321" s="8"/>
    </row>
    <row r="3322" spans="1:9" x14ac:dyDescent="0.3">
      <c r="A3322" s="5"/>
      <c r="B3322" s="5"/>
      <c r="C3322" s="5"/>
      <c r="D3322" s="5"/>
      <c r="E3322" s="10"/>
      <c r="F3322" s="11"/>
      <c r="G3322" s="5"/>
      <c r="H3322" s="5"/>
      <c r="I3322" s="8"/>
    </row>
    <row r="3323" spans="1:9" x14ac:dyDescent="0.3">
      <c r="A3323" s="5"/>
      <c r="B3323" s="5"/>
      <c r="C3323" s="5"/>
      <c r="D3323" s="5"/>
      <c r="E3323" s="10"/>
      <c r="F3323" s="11"/>
      <c r="G3323" s="5"/>
      <c r="H3323" s="5"/>
      <c r="I3323" s="8"/>
    </row>
    <row r="3324" spans="1:9" x14ac:dyDescent="0.3">
      <c r="A3324" s="5"/>
      <c r="B3324" s="5"/>
      <c r="C3324" s="5"/>
      <c r="D3324" s="5"/>
      <c r="E3324" s="10"/>
      <c r="F3324" s="11"/>
      <c r="G3324" s="5"/>
      <c r="H3324" s="5"/>
      <c r="I3324" s="8"/>
    </row>
    <row r="3325" spans="1:9" x14ac:dyDescent="0.3">
      <c r="A3325" s="5"/>
      <c r="B3325" s="5"/>
      <c r="C3325" s="5"/>
      <c r="D3325" s="5"/>
      <c r="E3325" s="10"/>
      <c r="F3325" s="11"/>
      <c r="G3325" s="5"/>
      <c r="H3325" s="5"/>
      <c r="I3325" s="8"/>
    </row>
    <row r="3326" spans="1:9" x14ac:dyDescent="0.3">
      <c r="A3326" s="5"/>
      <c r="B3326" s="5"/>
      <c r="C3326" s="5"/>
      <c r="D3326" s="5"/>
      <c r="E3326" s="10"/>
      <c r="F3326" s="11"/>
      <c r="G3326" s="5"/>
      <c r="H3326" s="5"/>
      <c r="I3326" s="8"/>
    </row>
    <row r="3327" spans="1:9" x14ac:dyDescent="0.3">
      <c r="A3327" s="5"/>
      <c r="B3327" s="5"/>
      <c r="C3327" s="5"/>
      <c r="D3327" s="5"/>
      <c r="E3327" s="10"/>
      <c r="F3327" s="11"/>
      <c r="G3327" s="5"/>
      <c r="H3327" s="5"/>
      <c r="I3327" s="8"/>
    </row>
    <row r="3328" spans="1:9" x14ac:dyDescent="0.3">
      <c r="A3328" s="5"/>
      <c r="B3328" s="5"/>
      <c r="C3328" s="5"/>
      <c r="D3328" s="5"/>
      <c r="E3328" s="10"/>
      <c r="F3328" s="11"/>
      <c r="G3328" s="5"/>
      <c r="H3328" s="5"/>
      <c r="I3328" s="8"/>
    </row>
    <row r="3329" spans="1:9" x14ac:dyDescent="0.3">
      <c r="A3329" s="5"/>
      <c r="B3329" s="5"/>
      <c r="C3329" s="5"/>
      <c r="D3329" s="5"/>
      <c r="E3329" s="10"/>
      <c r="F3329" s="11"/>
      <c r="G3329" s="5"/>
      <c r="H3329" s="5"/>
      <c r="I3329" s="8"/>
    </row>
    <row r="3330" spans="1:9" x14ac:dyDescent="0.3">
      <c r="A3330" s="5"/>
      <c r="B3330" s="5"/>
      <c r="C3330" s="5"/>
      <c r="D3330" s="5"/>
      <c r="E3330" s="10"/>
      <c r="F3330" s="11"/>
      <c r="G3330" s="5"/>
      <c r="H3330" s="5"/>
      <c r="I3330" s="8"/>
    </row>
    <row r="3331" spans="1:9" x14ac:dyDescent="0.3">
      <c r="A3331" s="5"/>
      <c r="B3331" s="5"/>
      <c r="C3331" s="5"/>
      <c r="D3331" s="5"/>
      <c r="E3331" s="10"/>
      <c r="F3331" s="11"/>
      <c r="G3331" s="5"/>
      <c r="H3331" s="5"/>
      <c r="I3331" s="8"/>
    </row>
    <row r="3332" spans="1:9" x14ac:dyDescent="0.3">
      <c r="A3332" s="5"/>
      <c r="B3332" s="5"/>
      <c r="C3332" s="5"/>
      <c r="D3332" s="5"/>
      <c r="E3332" s="10"/>
      <c r="F3332" s="11"/>
      <c r="G3332" s="5"/>
      <c r="H3332" s="5"/>
      <c r="I3332" s="8"/>
    </row>
    <row r="3333" spans="1:9" x14ac:dyDescent="0.3">
      <c r="A3333" s="5"/>
      <c r="B3333" s="5"/>
      <c r="C3333" s="5"/>
      <c r="D3333" s="5"/>
      <c r="E3333" s="10"/>
      <c r="F3333" s="11"/>
      <c r="G3333" s="5"/>
      <c r="H3333" s="5"/>
      <c r="I3333" s="8"/>
    </row>
    <row r="3334" spans="1:9" x14ac:dyDescent="0.3">
      <c r="A3334" s="5"/>
      <c r="B3334" s="5"/>
      <c r="C3334" s="5"/>
      <c r="D3334" s="5"/>
      <c r="E3334" s="10"/>
      <c r="F3334" s="11"/>
      <c r="G3334" s="5"/>
      <c r="H3334" s="5"/>
      <c r="I3334" s="8"/>
    </row>
    <row r="3335" spans="1:9" x14ac:dyDescent="0.3">
      <c r="A3335" s="5"/>
      <c r="B3335" s="5"/>
      <c r="C3335" s="5"/>
      <c r="D3335" s="5"/>
      <c r="E3335" s="10"/>
      <c r="F3335" s="11"/>
      <c r="G3335" s="5"/>
      <c r="H3335" s="5"/>
      <c r="I3335" s="8"/>
    </row>
    <row r="3336" spans="1:9" x14ac:dyDescent="0.3">
      <c r="A3336" s="5"/>
      <c r="B3336" s="5"/>
      <c r="C3336" s="5"/>
      <c r="D3336" s="5"/>
      <c r="E3336" s="10"/>
      <c r="F3336" s="11"/>
      <c r="G3336" s="5"/>
      <c r="H3336" s="5"/>
      <c r="I3336" s="8"/>
    </row>
    <row r="3337" spans="1:9" x14ac:dyDescent="0.3">
      <c r="A3337" s="5"/>
      <c r="B3337" s="5"/>
      <c r="C3337" s="5"/>
      <c r="D3337" s="5"/>
      <c r="E3337" s="10"/>
      <c r="F3337" s="11"/>
      <c r="G3337" s="5"/>
      <c r="H3337" s="5"/>
      <c r="I3337" s="8"/>
    </row>
    <row r="3338" spans="1:9" x14ac:dyDescent="0.3">
      <c r="A3338" s="5"/>
      <c r="B3338" s="5"/>
      <c r="C3338" s="5"/>
      <c r="D3338" s="5"/>
      <c r="E3338" s="10"/>
      <c r="F3338" s="11"/>
      <c r="G3338" s="5"/>
      <c r="H3338" s="5"/>
      <c r="I3338" s="8"/>
    </row>
    <row r="3339" spans="1:9" x14ac:dyDescent="0.3">
      <c r="A3339" s="5"/>
      <c r="B3339" s="5"/>
      <c r="C3339" s="5"/>
      <c r="D3339" s="5"/>
      <c r="E3339" s="10"/>
      <c r="F3339" s="11"/>
      <c r="G3339" s="5"/>
      <c r="H3339" s="5"/>
      <c r="I3339" s="8"/>
    </row>
    <row r="3340" spans="1:9" x14ac:dyDescent="0.3">
      <c r="A3340" s="5"/>
      <c r="B3340" s="5"/>
      <c r="C3340" s="5"/>
      <c r="D3340" s="5"/>
      <c r="E3340" s="10"/>
      <c r="F3340" s="11"/>
      <c r="G3340" s="5"/>
      <c r="H3340" s="5"/>
      <c r="I3340" s="8"/>
    </row>
    <row r="3341" spans="1:9" x14ac:dyDescent="0.3">
      <c r="A3341" s="5"/>
      <c r="B3341" s="5"/>
      <c r="C3341" s="5"/>
      <c r="D3341" s="5"/>
      <c r="E3341" s="10"/>
      <c r="F3341" s="11"/>
      <c r="G3341" s="5"/>
      <c r="H3341" s="5"/>
      <c r="I3341" s="8"/>
    </row>
    <row r="3342" spans="1:9" x14ac:dyDescent="0.3">
      <c r="A3342" s="5"/>
      <c r="B3342" s="5"/>
      <c r="C3342" s="5"/>
      <c r="D3342" s="5"/>
      <c r="E3342" s="10"/>
      <c r="F3342" s="11"/>
      <c r="G3342" s="5"/>
      <c r="H3342" s="5"/>
      <c r="I3342" s="8"/>
    </row>
    <row r="3343" spans="1:9" x14ac:dyDescent="0.3">
      <c r="A3343" s="5"/>
      <c r="B3343" s="5"/>
      <c r="C3343" s="5"/>
      <c r="D3343" s="5"/>
      <c r="E3343" s="10"/>
      <c r="F3343" s="11"/>
      <c r="G3343" s="5"/>
      <c r="H3343" s="5"/>
      <c r="I3343" s="8"/>
    </row>
    <row r="3344" spans="1:9" x14ac:dyDescent="0.3">
      <c r="A3344" s="5"/>
      <c r="B3344" s="5"/>
      <c r="C3344" s="5"/>
      <c r="D3344" s="5"/>
      <c r="E3344" s="10"/>
      <c r="F3344" s="11"/>
      <c r="G3344" s="5"/>
      <c r="H3344" s="5"/>
      <c r="I3344" s="8"/>
    </row>
    <row r="3345" spans="1:9" x14ac:dyDescent="0.3">
      <c r="A3345" s="5"/>
      <c r="B3345" s="5"/>
      <c r="C3345" s="5"/>
      <c r="D3345" s="5"/>
      <c r="E3345" s="10"/>
      <c r="F3345" s="11"/>
      <c r="G3345" s="5"/>
      <c r="H3345" s="5"/>
      <c r="I3345" s="8"/>
    </row>
    <row r="3346" spans="1:9" x14ac:dyDescent="0.3">
      <c r="A3346" s="5"/>
      <c r="B3346" s="5"/>
      <c r="C3346" s="5"/>
      <c r="D3346" s="5"/>
      <c r="E3346" s="10"/>
      <c r="F3346" s="11"/>
      <c r="G3346" s="5"/>
      <c r="H3346" s="5"/>
      <c r="I3346" s="8"/>
    </row>
    <row r="3347" spans="1:9" x14ac:dyDescent="0.3">
      <c r="A3347" s="5"/>
      <c r="B3347" s="5"/>
      <c r="C3347" s="5"/>
      <c r="D3347" s="5"/>
      <c r="E3347" s="10"/>
      <c r="F3347" s="11"/>
      <c r="G3347" s="5"/>
      <c r="H3347" s="5"/>
      <c r="I3347" s="8"/>
    </row>
    <row r="3348" spans="1:9" x14ac:dyDescent="0.3">
      <c r="A3348" s="5"/>
      <c r="B3348" s="5"/>
      <c r="C3348" s="5"/>
      <c r="D3348" s="5"/>
      <c r="E3348" s="10"/>
      <c r="F3348" s="11"/>
      <c r="G3348" s="5"/>
      <c r="H3348" s="5"/>
      <c r="I3348" s="8"/>
    </row>
    <row r="3349" spans="1:9" x14ac:dyDescent="0.3">
      <c r="A3349" s="5"/>
      <c r="B3349" s="5"/>
      <c r="C3349" s="5"/>
      <c r="D3349" s="5"/>
      <c r="E3349" s="10"/>
      <c r="F3349" s="11"/>
      <c r="G3349" s="5"/>
      <c r="H3349" s="5"/>
      <c r="I3349" s="8"/>
    </row>
    <row r="3350" spans="1:9" x14ac:dyDescent="0.3">
      <c r="A3350" s="5"/>
      <c r="B3350" s="5"/>
      <c r="C3350" s="5"/>
      <c r="D3350" s="5"/>
      <c r="E3350" s="10"/>
      <c r="F3350" s="11"/>
      <c r="G3350" s="5"/>
      <c r="H3350" s="5"/>
      <c r="I3350" s="8"/>
    </row>
    <row r="3351" spans="1:9" x14ac:dyDescent="0.3">
      <c r="A3351" s="5"/>
      <c r="B3351" s="5"/>
      <c r="C3351" s="5"/>
      <c r="D3351" s="5"/>
      <c r="E3351" s="10"/>
      <c r="F3351" s="11"/>
      <c r="G3351" s="5"/>
      <c r="H3351" s="5"/>
      <c r="I3351" s="8"/>
    </row>
    <row r="3352" spans="1:9" x14ac:dyDescent="0.3">
      <c r="A3352" s="5"/>
      <c r="B3352" s="5"/>
      <c r="C3352" s="5"/>
      <c r="D3352" s="5"/>
      <c r="E3352" s="10"/>
      <c r="F3352" s="11"/>
      <c r="G3352" s="5"/>
      <c r="H3352" s="5"/>
      <c r="I3352" s="8"/>
    </row>
    <row r="3353" spans="1:9" x14ac:dyDescent="0.3">
      <c r="A3353" s="5"/>
      <c r="B3353" s="5"/>
      <c r="C3353" s="5"/>
      <c r="D3353" s="5"/>
      <c r="E3353" s="10"/>
      <c r="F3353" s="11"/>
      <c r="G3353" s="5"/>
      <c r="H3353" s="5"/>
      <c r="I3353" s="8"/>
    </row>
    <row r="3354" spans="1:9" x14ac:dyDescent="0.3">
      <c r="A3354" s="5"/>
      <c r="B3354" s="5"/>
      <c r="C3354" s="5"/>
      <c r="D3354" s="5"/>
      <c r="E3354" s="10"/>
      <c r="F3354" s="11"/>
      <c r="G3354" s="5"/>
      <c r="H3354" s="5"/>
      <c r="I3354" s="8"/>
    </row>
    <row r="3355" spans="1:9" x14ac:dyDescent="0.3">
      <c r="A3355" s="5"/>
      <c r="B3355" s="5"/>
      <c r="C3355" s="5"/>
      <c r="D3355" s="5"/>
      <c r="E3355" s="10"/>
      <c r="F3355" s="11"/>
      <c r="G3355" s="5"/>
      <c r="H3355" s="5"/>
      <c r="I3355" s="8"/>
    </row>
    <row r="3356" spans="1:9" x14ac:dyDescent="0.3">
      <c r="A3356" s="5"/>
      <c r="B3356" s="5"/>
      <c r="C3356" s="5"/>
      <c r="D3356" s="5"/>
      <c r="E3356" s="10"/>
      <c r="F3356" s="11"/>
      <c r="G3356" s="5"/>
      <c r="H3356" s="5"/>
      <c r="I3356" s="8"/>
    </row>
    <row r="3357" spans="1:9" x14ac:dyDescent="0.3">
      <c r="A3357" s="5"/>
      <c r="B3357" s="5"/>
      <c r="C3357" s="5"/>
      <c r="D3357" s="5"/>
      <c r="E3357" s="10"/>
      <c r="F3357" s="11"/>
      <c r="G3357" s="5"/>
      <c r="H3357" s="5"/>
      <c r="I3357" s="8"/>
    </row>
    <row r="3358" spans="1:9" x14ac:dyDescent="0.3">
      <c r="A3358" s="5"/>
      <c r="B3358" s="5"/>
      <c r="C3358" s="5"/>
      <c r="D3358" s="5"/>
      <c r="E3358" s="10"/>
      <c r="F3358" s="11"/>
      <c r="G3358" s="5"/>
      <c r="H3358" s="5"/>
      <c r="I3358" s="8"/>
    </row>
    <row r="3359" spans="1:9" x14ac:dyDescent="0.3">
      <c r="A3359" s="5"/>
      <c r="B3359" s="5"/>
      <c r="C3359" s="5"/>
      <c r="D3359" s="5"/>
      <c r="E3359" s="10"/>
      <c r="F3359" s="11"/>
      <c r="G3359" s="5"/>
      <c r="H3359" s="5"/>
      <c r="I3359" s="8"/>
    </row>
    <row r="3360" spans="1:9" x14ac:dyDescent="0.3">
      <c r="A3360" s="5"/>
      <c r="B3360" s="5"/>
      <c r="C3360" s="5"/>
      <c r="D3360" s="5"/>
      <c r="E3360" s="10"/>
      <c r="F3360" s="11"/>
      <c r="G3360" s="5"/>
      <c r="H3360" s="5"/>
      <c r="I3360" s="8"/>
    </row>
    <row r="3361" spans="1:9" x14ac:dyDescent="0.3">
      <c r="A3361" s="5"/>
      <c r="B3361" s="5"/>
      <c r="C3361" s="5"/>
      <c r="D3361" s="5"/>
      <c r="E3361" s="10"/>
      <c r="F3361" s="11"/>
      <c r="G3361" s="5"/>
      <c r="H3361" s="5"/>
      <c r="I3361" s="8"/>
    </row>
    <row r="3362" spans="1:9" x14ac:dyDescent="0.3">
      <c r="A3362" s="5"/>
      <c r="B3362" s="5"/>
      <c r="C3362" s="5"/>
      <c r="D3362" s="5"/>
      <c r="E3362" s="10"/>
      <c r="F3362" s="11"/>
      <c r="G3362" s="5"/>
      <c r="H3362" s="5"/>
      <c r="I3362" s="8"/>
    </row>
    <row r="3363" spans="1:9" x14ac:dyDescent="0.3">
      <c r="A3363" s="5"/>
      <c r="B3363" s="5"/>
      <c r="C3363" s="5"/>
      <c r="D3363" s="5"/>
      <c r="E3363" s="10"/>
      <c r="F3363" s="11"/>
      <c r="G3363" s="5"/>
      <c r="H3363" s="5"/>
      <c r="I3363" s="8"/>
    </row>
    <row r="3364" spans="1:9" x14ac:dyDescent="0.3">
      <c r="A3364" s="5"/>
      <c r="B3364" s="5"/>
      <c r="C3364" s="5"/>
      <c r="D3364" s="5"/>
      <c r="E3364" s="10"/>
      <c r="F3364" s="11"/>
      <c r="G3364" s="5"/>
      <c r="H3364" s="5"/>
      <c r="I3364" s="8"/>
    </row>
    <row r="3365" spans="1:9" x14ac:dyDescent="0.3">
      <c r="A3365" s="5"/>
      <c r="B3365" s="5"/>
      <c r="C3365" s="5"/>
      <c r="D3365" s="5"/>
      <c r="E3365" s="10"/>
      <c r="F3365" s="11"/>
      <c r="G3365" s="5"/>
      <c r="H3365" s="5"/>
      <c r="I3365" s="8"/>
    </row>
    <row r="3366" spans="1:9" x14ac:dyDescent="0.3">
      <c r="A3366" s="5"/>
      <c r="B3366" s="5"/>
      <c r="C3366" s="5"/>
      <c r="D3366" s="5"/>
      <c r="E3366" s="10"/>
      <c r="F3366" s="11"/>
      <c r="G3366" s="5"/>
      <c r="H3366" s="5"/>
      <c r="I3366" s="8"/>
    </row>
    <row r="3367" spans="1:9" x14ac:dyDescent="0.3">
      <c r="A3367" s="5"/>
      <c r="B3367" s="5"/>
      <c r="C3367" s="5"/>
      <c r="D3367" s="5"/>
      <c r="E3367" s="10"/>
      <c r="F3367" s="11"/>
      <c r="G3367" s="5"/>
      <c r="H3367" s="5"/>
      <c r="I3367" s="8"/>
    </row>
    <row r="3368" spans="1:9" x14ac:dyDescent="0.3">
      <c r="A3368" s="5"/>
      <c r="B3368" s="5"/>
      <c r="C3368" s="5"/>
      <c r="D3368" s="5"/>
      <c r="E3368" s="10"/>
      <c r="F3368" s="11"/>
      <c r="G3368" s="5"/>
      <c r="H3368" s="5"/>
      <c r="I3368" s="8"/>
    </row>
    <row r="3369" spans="1:9" x14ac:dyDescent="0.3">
      <c r="A3369" s="5"/>
      <c r="B3369" s="5"/>
      <c r="C3369" s="5"/>
      <c r="D3369" s="5"/>
      <c r="E3369" s="10"/>
      <c r="F3369" s="11"/>
      <c r="G3369" s="5"/>
      <c r="H3369" s="5"/>
      <c r="I3369" s="8"/>
    </row>
    <row r="3370" spans="1:9" x14ac:dyDescent="0.3">
      <c r="A3370" s="5"/>
      <c r="B3370" s="5"/>
      <c r="C3370" s="5"/>
      <c r="D3370" s="5"/>
      <c r="E3370" s="10"/>
      <c r="F3370" s="11"/>
      <c r="G3370" s="5"/>
      <c r="H3370" s="5"/>
      <c r="I3370" s="8"/>
    </row>
    <row r="3371" spans="1:9" x14ac:dyDescent="0.3">
      <c r="A3371" s="5"/>
      <c r="B3371" s="5"/>
      <c r="C3371" s="5"/>
      <c r="D3371" s="5"/>
      <c r="E3371" s="10"/>
      <c r="F3371" s="11"/>
      <c r="G3371" s="5"/>
      <c r="H3371" s="5"/>
      <c r="I3371" s="8"/>
    </row>
    <row r="3372" spans="1:9" x14ac:dyDescent="0.3">
      <c r="A3372" s="5"/>
      <c r="B3372" s="5"/>
      <c r="C3372" s="5"/>
      <c r="D3372" s="5"/>
      <c r="E3372" s="10"/>
      <c r="F3372" s="11"/>
      <c r="G3372" s="5"/>
      <c r="H3372" s="5"/>
      <c r="I3372" s="8"/>
    </row>
    <row r="3373" spans="1:9" x14ac:dyDescent="0.3">
      <c r="A3373" s="5"/>
      <c r="B3373" s="5"/>
      <c r="C3373" s="5"/>
      <c r="D3373" s="5"/>
      <c r="E3373" s="10"/>
      <c r="F3373" s="11"/>
      <c r="G3373" s="5"/>
      <c r="H3373" s="5"/>
      <c r="I3373" s="8"/>
    </row>
    <row r="3374" spans="1:9" x14ac:dyDescent="0.3">
      <c r="A3374" s="5"/>
      <c r="B3374" s="5"/>
      <c r="C3374" s="5"/>
      <c r="D3374" s="5"/>
      <c r="E3374" s="10"/>
      <c r="F3374" s="11"/>
      <c r="G3374" s="5"/>
      <c r="H3374" s="5"/>
      <c r="I3374" s="8"/>
    </row>
    <row r="3375" spans="1:9" x14ac:dyDescent="0.3">
      <c r="A3375" s="5"/>
      <c r="B3375" s="5"/>
      <c r="C3375" s="5"/>
      <c r="D3375" s="5"/>
      <c r="E3375" s="10"/>
      <c r="F3375" s="11"/>
      <c r="G3375" s="5"/>
      <c r="H3375" s="5"/>
      <c r="I3375" s="8"/>
    </row>
    <row r="3376" spans="1:9" x14ac:dyDescent="0.3">
      <c r="A3376" s="5"/>
      <c r="B3376" s="5"/>
      <c r="C3376" s="5"/>
      <c r="D3376" s="5"/>
      <c r="E3376" s="10"/>
      <c r="F3376" s="11"/>
      <c r="G3376" s="5"/>
      <c r="H3376" s="5"/>
      <c r="I3376" s="8"/>
    </row>
    <row r="3377" spans="1:9" x14ac:dyDescent="0.3">
      <c r="A3377" s="5"/>
      <c r="B3377" s="5"/>
      <c r="C3377" s="5"/>
      <c r="D3377" s="5"/>
      <c r="E3377" s="10"/>
      <c r="F3377" s="11"/>
      <c r="G3377" s="5"/>
      <c r="H3377" s="5"/>
      <c r="I3377" s="8"/>
    </row>
    <row r="3378" spans="1:9" x14ac:dyDescent="0.3">
      <c r="A3378" s="5"/>
      <c r="B3378" s="5"/>
      <c r="C3378" s="5"/>
      <c r="D3378" s="5"/>
      <c r="E3378" s="10"/>
      <c r="F3378" s="11"/>
      <c r="G3378" s="5"/>
      <c r="H3378" s="5"/>
      <c r="I3378" s="8"/>
    </row>
    <row r="3379" spans="1:9" x14ac:dyDescent="0.3">
      <c r="A3379" s="5"/>
      <c r="B3379" s="5"/>
      <c r="C3379" s="5"/>
      <c r="D3379" s="5"/>
      <c r="E3379" s="10"/>
      <c r="F3379" s="11"/>
      <c r="G3379" s="5"/>
      <c r="H3379" s="5"/>
      <c r="I3379" s="8"/>
    </row>
    <row r="3380" spans="1:9" x14ac:dyDescent="0.3">
      <c r="A3380" s="5"/>
      <c r="B3380" s="5"/>
      <c r="C3380" s="5"/>
      <c r="D3380" s="5"/>
      <c r="E3380" s="10"/>
      <c r="F3380" s="11"/>
      <c r="G3380" s="5"/>
      <c r="H3380" s="5"/>
      <c r="I3380" s="8"/>
    </row>
    <row r="3381" spans="1:9" x14ac:dyDescent="0.3">
      <c r="A3381" s="5"/>
      <c r="B3381" s="5"/>
      <c r="C3381" s="5"/>
      <c r="D3381" s="5"/>
      <c r="E3381" s="10"/>
      <c r="F3381" s="11"/>
      <c r="G3381" s="5"/>
      <c r="H3381" s="5"/>
      <c r="I3381" s="8"/>
    </row>
    <row r="3382" spans="1:9" x14ac:dyDescent="0.3">
      <c r="A3382" s="5"/>
      <c r="B3382" s="5"/>
      <c r="C3382" s="5"/>
      <c r="D3382" s="5"/>
      <c r="E3382" s="10"/>
      <c r="F3382" s="11"/>
      <c r="G3382" s="5"/>
      <c r="H3382" s="5"/>
      <c r="I3382" s="8"/>
    </row>
    <row r="3383" spans="1:9" x14ac:dyDescent="0.3">
      <c r="A3383" s="5"/>
      <c r="B3383" s="5"/>
      <c r="C3383" s="5"/>
      <c r="D3383" s="5"/>
      <c r="E3383" s="10"/>
      <c r="F3383" s="11"/>
      <c r="G3383" s="5"/>
      <c r="H3383" s="5"/>
      <c r="I3383" s="8"/>
    </row>
    <row r="3384" spans="1:9" x14ac:dyDescent="0.3">
      <c r="A3384" s="5"/>
      <c r="B3384" s="5"/>
      <c r="C3384" s="5"/>
      <c r="D3384" s="5"/>
      <c r="E3384" s="10"/>
      <c r="F3384" s="11"/>
      <c r="G3384" s="5"/>
      <c r="H3384" s="5"/>
      <c r="I3384" s="8"/>
    </row>
    <row r="3385" spans="1:9" x14ac:dyDescent="0.3">
      <c r="A3385" s="5"/>
      <c r="B3385" s="5"/>
      <c r="C3385" s="5"/>
      <c r="D3385" s="5"/>
      <c r="E3385" s="10"/>
      <c r="F3385" s="11"/>
      <c r="G3385" s="5"/>
      <c r="H3385" s="5"/>
      <c r="I3385" s="8"/>
    </row>
    <row r="3386" spans="1:9" x14ac:dyDescent="0.3">
      <c r="A3386" s="5"/>
      <c r="B3386" s="5"/>
      <c r="C3386" s="5"/>
      <c r="D3386" s="5"/>
      <c r="E3386" s="10"/>
      <c r="F3386" s="11"/>
      <c r="G3386" s="5"/>
      <c r="H3386" s="5"/>
      <c r="I3386" s="8"/>
    </row>
    <row r="3387" spans="1:9" x14ac:dyDescent="0.3">
      <c r="A3387" s="5"/>
      <c r="B3387" s="5"/>
      <c r="C3387" s="5"/>
      <c r="D3387" s="5"/>
      <c r="E3387" s="10"/>
      <c r="F3387" s="11"/>
      <c r="G3387" s="5"/>
      <c r="H3387" s="5"/>
      <c r="I3387" s="8"/>
    </row>
    <row r="3388" spans="1:9" x14ac:dyDescent="0.3">
      <c r="A3388" s="5"/>
      <c r="B3388" s="5"/>
      <c r="C3388" s="5"/>
      <c r="D3388" s="5"/>
      <c r="E3388" s="10"/>
      <c r="F3388" s="11"/>
      <c r="G3388" s="5"/>
      <c r="H3388" s="5"/>
      <c r="I3388" s="8"/>
    </row>
    <row r="3389" spans="1:9" x14ac:dyDescent="0.3">
      <c r="A3389" s="5"/>
      <c r="B3389" s="5"/>
      <c r="C3389" s="5"/>
      <c r="D3389" s="5"/>
      <c r="E3389" s="10"/>
      <c r="F3389" s="11"/>
      <c r="G3389" s="5"/>
      <c r="H3389" s="5"/>
      <c r="I3389" s="8"/>
    </row>
    <row r="3390" spans="1:9" x14ac:dyDescent="0.3">
      <c r="A3390" s="5"/>
      <c r="B3390" s="5"/>
      <c r="C3390" s="5"/>
      <c r="D3390" s="5"/>
      <c r="E3390" s="10"/>
      <c r="F3390" s="11"/>
      <c r="G3390" s="5"/>
      <c r="H3390" s="5"/>
      <c r="I3390" s="8"/>
    </row>
    <row r="3391" spans="1:9" x14ac:dyDescent="0.3">
      <c r="A3391" s="5"/>
      <c r="B3391" s="5"/>
      <c r="C3391" s="5"/>
      <c r="D3391" s="5"/>
      <c r="E3391" s="10"/>
      <c r="F3391" s="11"/>
      <c r="G3391" s="5"/>
      <c r="H3391" s="5"/>
      <c r="I3391" s="8"/>
    </row>
    <row r="3392" spans="1:9" x14ac:dyDescent="0.3">
      <c r="A3392" s="5"/>
      <c r="B3392" s="5"/>
      <c r="C3392" s="5"/>
      <c r="D3392" s="5"/>
      <c r="E3392" s="10"/>
      <c r="F3392" s="11"/>
      <c r="G3392" s="5"/>
      <c r="H3392" s="5"/>
      <c r="I3392" s="8"/>
    </row>
    <row r="3393" spans="1:9" x14ac:dyDescent="0.3">
      <c r="A3393" s="5"/>
      <c r="B3393" s="5"/>
      <c r="C3393" s="5"/>
      <c r="D3393" s="5"/>
      <c r="E3393" s="10"/>
      <c r="F3393" s="11"/>
      <c r="G3393" s="5"/>
      <c r="H3393" s="5"/>
      <c r="I3393" s="8"/>
    </row>
    <row r="3394" spans="1:9" x14ac:dyDescent="0.3">
      <c r="A3394" s="5"/>
      <c r="B3394" s="5"/>
      <c r="C3394" s="5"/>
      <c r="D3394" s="5"/>
      <c r="E3394" s="10"/>
      <c r="F3394" s="11"/>
      <c r="G3394" s="5"/>
      <c r="H3394" s="5"/>
      <c r="I3394" s="8"/>
    </row>
    <row r="3395" spans="1:9" x14ac:dyDescent="0.3">
      <c r="A3395" s="5"/>
      <c r="B3395" s="5"/>
      <c r="C3395" s="5"/>
      <c r="D3395" s="5"/>
      <c r="E3395" s="10"/>
      <c r="F3395" s="11"/>
      <c r="G3395" s="5"/>
      <c r="H3395" s="5"/>
      <c r="I3395" s="8"/>
    </row>
    <row r="3396" spans="1:9" x14ac:dyDescent="0.3">
      <c r="A3396" s="5"/>
      <c r="B3396" s="5"/>
      <c r="C3396" s="5"/>
      <c r="D3396" s="5"/>
      <c r="E3396" s="10"/>
      <c r="F3396" s="11"/>
      <c r="G3396" s="5"/>
      <c r="H3396" s="5"/>
      <c r="I3396" s="8"/>
    </row>
    <row r="3397" spans="1:9" x14ac:dyDescent="0.3">
      <c r="A3397" s="5"/>
      <c r="B3397" s="5"/>
      <c r="C3397" s="5"/>
      <c r="D3397" s="5"/>
      <c r="E3397" s="10"/>
      <c r="F3397" s="11"/>
      <c r="G3397" s="5"/>
      <c r="H3397" s="5"/>
      <c r="I3397" s="8"/>
    </row>
    <row r="3398" spans="1:9" x14ac:dyDescent="0.3">
      <c r="A3398" s="5"/>
      <c r="B3398" s="5"/>
      <c r="C3398" s="5"/>
      <c r="D3398" s="5"/>
      <c r="E3398" s="10"/>
      <c r="F3398" s="11"/>
      <c r="G3398" s="5"/>
      <c r="H3398" s="5"/>
      <c r="I3398" s="8"/>
    </row>
    <row r="3399" spans="1:9" x14ac:dyDescent="0.3">
      <c r="A3399" s="5"/>
      <c r="B3399" s="5"/>
      <c r="C3399" s="5"/>
      <c r="D3399" s="5"/>
      <c r="E3399" s="10"/>
      <c r="F3399" s="11"/>
      <c r="G3399" s="5"/>
      <c r="H3399" s="5"/>
      <c r="I3399" s="8"/>
    </row>
    <row r="3400" spans="1:9" x14ac:dyDescent="0.3">
      <c r="A3400" s="5"/>
      <c r="B3400" s="5"/>
      <c r="C3400" s="5"/>
      <c r="D3400" s="5"/>
      <c r="E3400" s="10"/>
      <c r="F3400" s="11"/>
      <c r="G3400" s="5"/>
      <c r="H3400" s="5"/>
      <c r="I3400" s="8"/>
    </row>
    <row r="3401" spans="1:9" x14ac:dyDescent="0.3">
      <c r="A3401" s="5"/>
      <c r="B3401" s="5"/>
      <c r="C3401" s="5"/>
      <c r="D3401" s="5"/>
      <c r="E3401" s="10"/>
      <c r="F3401" s="11"/>
      <c r="G3401" s="5"/>
      <c r="H3401" s="5"/>
      <c r="I3401" s="8"/>
    </row>
    <row r="3402" spans="1:9" x14ac:dyDescent="0.3">
      <c r="A3402" s="5"/>
      <c r="B3402" s="5"/>
      <c r="C3402" s="5"/>
      <c r="D3402" s="5"/>
      <c r="E3402" s="10"/>
      <c r="F3402" s="11"/>
      <c r="G3402" s="5"/>
      <c r="H3402" s="5"/>
      <c r="I3402" s="8"/>
    </row>
    <row r="3403" spans="1:9" x14ac:dyDescent="0.3">
      <c r="A3403" s="5"/>
      <c r="B3403" s="5"/>
      <c r="C3403" s="5"/>
      <c r="D3403" s="5"/>
      <c r="E3403" s="10"/>
      <c r="F3403" s="11"/>
      <c r="G3403" s="5"/>
      <c r="H3403" s="5"/>
      <c r="I3403" s="8"/>
    </row>
    <row r="3404" spans="1:9" x14ac:dyDescent="0.3">
      <c r="A3404" s="5"/>
      <c r="B3404" s="5"/>
      <c r="C3404" s="5"/>
      <c r="D3404" s="5"/>
      <c r="E3404" s="10"/>
      <c r="F3404" s="11"/>
      <c r="G3404" s="5"/>
      <c r="H3404" s="5"/>
      <c r="I3404" s="8"/>
    </row>
    <row r="3405" spans="1:9" x14ac:dyDescent="0.3">
      <c r="A3405" s="5"/>
      <c r="B3405" s="5"/>
      <c r="C3405" s="5"/>
      <c r="D3405" s="5"/>
      <c r="E3405" s="10"/>
      <c r="F3405" s="11"/>
      <c r="G3405" s="5"/>
      <c r="H3405" s="5"/>
      <c r="I3405" s="8"/>
    </row>
    <row r="3406" spans="1:9" x14ac:dyDescent="0.3">
      <c r="A3406" s="5"/>
      <c r="B3406" s="5"/>
      <c r="C3406" s="5"/>
      <c r="D3406" s="5"/>
      <c r="E3406" s="12"/>
      <c r="F3406" s="11"/>
      <c r="G3406" s="5"/>
      <c r="H3406" s="5"/>
      <c r="I3406" s="8"/>
    </row>
    <row r="3407" spans="1:9" x14ac:dyDescent="0.3">
      <c r="A3407" s="5"/>
      <c r="B3407" s="5"/>
      <c r="C3407" s="5"/>
      <c r="D3407" s="5"/>
      <c r="E3407" s="10"/>
      <c r="F3407" s="11"/>
      <c r="G3407" s="5"/>
      <c r="H3407" s="5"/>
      <c r="I3407" s="8"/>
    </row>
    <row r="3408" spans="1:9" x14ac:dyDescent="0.3">
      <c r="A3408" s="5"/>
      <c r="B3408" s="5"/>
      <c r="C3408" s="5"/>
      <c r="D3408" s="5"/>
      <c r="E3408" s="10"/>
      <c r="F3408" s="11"/>
      <c r="G3408" s="5"/>
      <c r="H3408" s="5"/>
      <c r="I3408" s="8"/>
    </row>
    <row r="3409" spans="1:9" x14ac:dyDescent="0.3">
      <c r="A3409" s="5"/>
      <c r="B3409" s="5"/>
      <c r="C3409" s="5"/>
      <c r="D3409" s="5"/>
      <c r="E3409" s="10"/>
      <c r="F3409" s="11"/>
      <c r="G3409" s="5"/>
      <c r="H3409" s="5"/>
      <c r="I3409" s="8"/>
    </row>
    <row r="3410" spans="1:9" x14ac:dyDescent="0.3">
      <c r="A3410" s="5"/>
      <c r="B3410" s="5"/>
      <c r="C3410" s="5"/>
      <c r="D3410" s="5"/>
      <c r="E3410" s="10"/>
      <c r="F3410" s="11"/>
      <c r="G3410" s="5"/>
      <c r="H3410" s="5"/>
      <c r="I3410" s="8"/>
    </row>
    <row r="3411" spans="1:9" x14ac:dyDescent="0.3">
      <c r="A3411" s="5"/>
      <c r="B3411" s="5"/>
      <c r="C3411" s="5"/>
      <c r="D3411" s="5"/>
      <c r="E3411" s="10"/>
      <c r="F3411" s="11"/>
      <c r="G3411" s="5"/>
      <c r="H3411" s="5"/>
      <c r="I3411" s="8"/>
    </row>
    <row r="3412" spans="1:9" x14ac:dyDescent="0.3">
      <c r="A3412" s="5"/>
      <c r="B3412" s="5"/>
      <c r="C3412" s="5"/>
      <c r="D3412" s="5"/>
      <c r="E3412" s="10"/>
      <c r="F3412" s="11"/>
      <c r="G3412" s="5"/>
      <c r="H3412" s="5"/>
      <c r="I3412" s="8"/>
    </row>
    <row r="3413" spans="1:9" x14ac:dyDescent="0.3">
      <c r="A3413" s="5"/>
      <c r="B3413" s="5"/>
      <c r="C3413" s="5"/>
      <c r="D3413" s="5"/>
      <c r="E3413" s="10"/>
      <c r="F3413" s="11"/>
      <c r="G3413" s="5"/>
      <c r="H3413" s="5"/>
      <c r="I3413" s="8"/>
    </row>
    <row r="3414" spans="1:9" x14ac:dyDescent="0.3">
      <c r="A3414" s="5"/>
      <c r="B3414" s="5"/>
      <c r="C3414" s="5"/>
      <c r="D3414" s="5"/>
      <c r="E3414" s="10"/>
      <c r="F3414" s="11"/>
      <c r="G3414" s="5"/>
      <c r="H3414" s="5"/>
      <c r="I3414" s="8"/>
    </row>
    <row r="3415" spans="1:9" x14ac:dyDescent="0.3">
      <c r="A3415" s="5"/>
      <c r="B3415" s="5"/>
      <c r="C3415" s="5"/>
      <c r="D3415" s="5"/>
      <c r="E3415" s="10"/>
      <c r="F3415" s="11"/>
      <c r="G3415" s="5"/>
      <c r="H3415" s="5"/>
      <c r="I3415" s="8"/>
    </row>
    <row r="3416" spans="1:9" x14ac:dyDescent="0.3">
      <c r="A3416" s="5"/>
      <c r="B3416" s="5"/>
      <c r="C3416" s="5"/>
      <c r="D3416" s="5"/>
      <c r="E3416" s="10"/>
      <c r="F3416" s="11"/>
      <c r="G3416" s="5"/>
      <c r="H3416" s="5"/>
      <c r="I3416" s="8"/>
    </row>
    <row r="3417" spans="1:9" x14ac:dyDescent="0.3">
      <c r="A3417" s="5"/>
      <c r="B3417" s="5"/>
      <c r="C3417" s="5"/>
      <c r="D3417" s="5"/>
      <c r="E3417" s="10"/>
      <c r="F3417" s="11"/>
      <c r="G3417" s="5"/>
      <c r="H3417" s="5"/>
      <c r="I3417" s="8"/>
    </row>
    <row r="3418" spans="1:9" x14ac:dyDescent="0.3">
      <c r="A3418" s="5"/>
      <c r="B3418" s="5"/>
      <c r="C3418" s="5"/>
      <c r="D3418" s="5"/>
      <c r="E3418" s="10"/>
      <c r="F3418" s="11"/>
      <c r="G3418" s="5"/>
      <c r="H3418" s="5"/>
      <c r="I3418" s="8"/>
    </row>
    <row r="3419" spans="1:9" x14ac:dyDescent="0.3">
      <c r="A3419" s="5"/>
      <c r="B3419" s="5"/>
      <c r="C3419" s="5"/>
      <c r="D3419" s="5"/>
      <c r="E3419" s="10"/>
      <c r="F3419" s="11"/>
      <c r="G3419" s="5"/>
      <c r="H3419" s="5"/>
      <c r="I3419" s="8"/>
    </row>
    <row r="3420" spans="1:9" x14ac:dyDescent="0.3">
      <c r="A3420" s="5"/>
      <c r="B3420" s="5"/>
      <c r="C3420" s="5"/>
      <c r="D3420" s="5"/>
      <c r="E3420" s="10"/>
      <c r="F3420" s="11"/>
      <c r="G3420" s="5"/>
      <c r="H3420" s="5"/>
      <c r="I3420" s="8"/>
    </row>
    <row r="3421" spans="1:9" x14ac:dyDescent="0.3">
      <c r="A3421" s="5"/>
      <c r="B3421" s="5"/>
      <c r="C3421" s="5"/>
      <c r="D3421" s="5"/>
      <c r="E3421" s="10"/>
      <c r="F3421" s="11"/>
      <c r="G3421" s="5"/>
      <c r="H3421" s="5"/>
      <c r="I3421" s="8"/>
    </row>
    <row r="3422" spans="1:9" x14ac:dyDescent="0.3">
      <c r="A3422" s="5"/>
      <c r="B3422" s="5"/>
      <c r="C3422" s="5"/>
      <c r="D3422" s="5"/>
      <c r="E3422" s="10"/>
      <c r="F3422" s="11"/>
      <c r="G3422" s="5"/>
      <c r="H3422" s="5"/>
      <c r="I3422" s="8"/>
    </row>
    <row r="3423" spans="1:9" x14ac:dyDescent="0.3">
      <c r="A3423" s="5"/>
      <c r="B3423" s="5"/>
      <c r="C3423" s="5"/>
      <c r="D3423" s="5"/>
      <c r="E3423" s="10"/>
      <c r="F3423" s="11"/>
      <c r="G3423" s="5"/>
      <c r="H3423" s="5"/>
      <c r="I3423" s="8"/>
    </row>
    <row r="3424" spans="1:9" x14ac:dyDescent="0.3">
      <c r="A3424" s="5"/>
      <c r="B3424" s="5"/>
      <c r="C3424" s="5"/>
      <c r="D3424" s="5"/>
      <c r="E3424" s="10"/>
      <c r="F3424" s="11"/>
      <c r="G3424" s="5"/>
      <c r="H3424" s="5"/>
      <c r="I3424" s="8"/>
    </row>
    <row r="3425" spans="1:9" x14ac:dyDescent="0.3">
      <c r="A3425" s="5"/>
      <c r="B3425" s="5"/>
      <c r="C3425" s="5"/>
      <c r="D3425" s="5"/>
      <c r="E3425" s="10"/>
      <c r="F3425" s="11"/>
      <c r="G3425" s="5"/>
      <c r="H3425" s="5"/>
      <c r="I3425" s="8"/>
    </row>
    <row r="3426" spans="1:9" x14ac:dyDescent="0.3">
      <c r="A3426" s="5"/>
      <c r="B3426" s="5"/>
      <c r="C3426" s="5"/>
      <c r="D3426" s="5"/>
      <c r="E3426" s="10"/>
      <c r="F3426" s="11"/>
      <c r="G3426" s="5"/>
      <c r="H3426" s="5"/>
      <c r="I3426" s="8"/>
    </row>
    <row r="3427" spans="1:9" x14ac:dyDescent="0.3">
      <c r="A3427" s="5"/>
      <c r="B3427" s="5"/>
      <c r="C3427" s="5"/>
      <c r="D3427" s="5"/>
      <c r="E3427" s="10"/>
      <c r="F3427" s="11"/>
      <c r="G3427" s="5"/>
      <c r="H3427" s="5"/>
      <c r="I3427" s="8"/>
    </row>
    <row r="3428" spans="1:9" x14ac:dyDescent="0.3">
      <c r="A3428" s="5"/>
      <c r="B3428" s="5"/>
      <c r="C3428" s="5"/>
      <c r="D3428" s="5"/>
      <c r="E3428" s="10"/>
      <c r="F3428" s="11"/>
      <c r="G3428" s="5"/>
      <c r="H3428" s="5"/>
      <c r="I3428" s="8"/>
    </row>
    <row r="3429" spans="1:9" x14ac:dyDescent="0.3">
      <c r="A3429" s="5"/>
      <c r="B3429" s="5"/>
      <c r="C3429" s="5"/>
      <c r="D3429" s="5"/>
      <c r="E3429" s="10"/>
      <c r="F3429" s="11"/>
      <c r="G3429" s="5"/>
      <c r="H3429" s="5"/>
      <c r="I3429" s="8"/>
    </row>
    <row r="3430" spans="1:9" x14ac:dyDescent="0.3">
      <c r="A3430" s="5"/>
      <c r="B3430" s="5"/>
      <c r="C3430" s="5"/>
      <c r="D3430" s="5"/>
      <c r="E3430" s="12"/>
      <c r="F3430" s="11"/>
      <c r="G3430" s="5"/>
      <c r="H3430" s="5"/>
      <c r="I3430" s="8"/>
    </row>
    <row r="3431" spans="1:9" x14ac:dyDescent="0.3">
      <c r="A3431" s="5"/>
      <c r="B3431" s="5"/>
      <c r="C3431" s="5"/>
      <c r="D3431" s="5"/>
      <c r="E3431" s="10"/>
      <c r="F3431" s="11"/>
      <c r="G3431" s="5"/>
      <c r="H3431" s="5"/>
      <c r="I3431" s="8"/>
    </row>
    <row r="3432" spans="1:9" x14ac:dyDescent="0.3">
      <c r="A3432" s="5"/>
      <c r="B3432" s="5"/>
      <c r="C3432" s="5"/>
      <c r="D3432" s="5"/>
      <c r="E3432" s="10"/>
      <c r="F3432" s="11"/>
      <c r="G3432" s="5"/>
      <c r="H3432" s="5"/>
      <c r="I3432" s="8"/>
    </row>
    <row r="3433" spans="1:9" x14ac:dyDescent="0.3">
      <c r="A3433" s="5"/>
      <c r="B3433" s="5"/>
      <c r="C3433" s="5"/>
      <c r="D3433" s="5"/>
      <c r="E3433" s="10"/>
      <c r="F3433" s="11"/>
      <c r="G3433" s="5"/>
      <c r="H3433" s="5"/>
      <c r="I3433" s="8"/>
    </row>
    <row r="3434" spans="1:9" x14ac:dyDescent="0.3">
      <c r="A3434" s="5"/>
      <c r="B3434" s="5"/>
      <c r="C3434" s="5"/>
      <c r="D3434" s="5"/>
      <c r="E3434" s="10"/>
      <c r="F3434" s="11"/>
      <c r="G3434" s="5"/>
      <c r="H3434" s="5"/>
      <c r="I3434" s="8"/>
    </row>
    <row r="3435" spans="1:9" x14ac:dyDescent="0.3">
      <c r="A3435" s="5"/>
      <c r="B3435" s="5"/>
      <c r="C3435" s="5"/>
      <c r="D3435" s="5"/>
      <c r="E3435" s="10"/>
      <c r="F3435" s="11"/>
      <c r="G3435" s="5"/>
      <c r="H3435" s="5"/>
      <c r="I3435" s="8"/>
    </row>
    <row r="3436" spans="1:9" x14ac:dyDescent="0.3">
      <c r="A3436" s="5"/>
      <c r="B3436" s="5"/>
      <c r="C3436" s="5"/>
      <c r="D3436" s="5"/>
      <c r="E3436" s="10"/>
      <c r="F3436" s="11"/>
      <c r="G3436" s="5"/>
      <c r="H3436" s="5"/>
      <c r="I3436" s="8"/>
    </row>
    <row r="3437" spans="1:9" x14ac:dyDescent="0.3">
      <c r="A3437" s="5"/>
      <c r="B3437" s="5"/>
      <c r="C3437" s="5"/>
      <c r="D3437" s="5"/>
      <c r="E3437" s="10"/>
      <c r="F3437" s="11"/>
      <c r="G3437" s="5"/>
      <c r="H3437" s="5"/>
      <c r="I3437" s="8"/>
    </row>
    <row r="3438" spans="1:9" x14ac:dyDescent="0.3">
      <c r="A3438" s="5"/>
      <c r="B3438" s="5"/>
      <c r="C3438" s="5"/>
      <c r="D3438" s="5"/>
      <c r="E3438" s="10"/>
      <c r="F3438" s="11"/>
      <c r="G3438" s="5"/>
      <c r="H3438" s="5"/>
      <c r="I3438" s="8"/>
    </row>
    <row r="3439" spans="1:9" x14ac:dyDescent="0.3">
      <c r="A3439" s="5"/>
      <c r="B3439" s="5"/>
      <c r="C3439" s="5"/>
      <c r="D3439" s="5"/>
      <c r="E3439" s="13"/>
      <c r="F3439" s="11"/>
      <c r="G3439" s="5"/>
      <c r="H3439" s="5"/>
      <c r="I3439" s="8"/>
    </row>
    <row r="3440" spans="1:9" x14ac:dyDescent="0.3">
      <c r="A3440" s="5"/>
      <c r="B3440" s="5"/>
      <c r="C3440" s="5"/>
      <c r="D3440" s="5"/>
      <c r="E3440" s="10"/>
      <c r="F3440" s="11"/>
      <c r="G3440" s="5"/>
      <c r="H3440" s="5"/>
      <c r="I3440" s="8"/>
    </row>
    <row r="3441" spans="1:9" x14ac:dyDescent="0.3">
      <c r="A3441" s="5"/>
      <c r="B3441" s="5"/>
      <c r="C3441" s="5"/>
      <c r="D3441" s="5"/>
      <c r="E3441" s="10"/>
      <c r="F3441" s="11"/>
      <c r="G3441" s="5"/>
      <c r="H3441" s="5"/>
      <c r="I3441" s="8"/>
    </row>
    <row r="3442" spans="1:9" x14ac:dyDescent="0.3">
      <c r="A3442" s="5"/>
      <c r="B3442" s="5"/>
      <c r="C3442" s="5"/>
      <c r="D3442" s="5"/>
      <c r="E3442" s="10"/>
      <c r="F3442" s="11"/>
      <c r="G3442" s="5"/>
      <c r="H3442" s="5"/>
      <c r="I3442" s="8"/>
    </row>
    <row r="3443" spans="1:9" x14ac:dyDescent="0.3">
      <c r="A3443" s="5"/>
      <c r="B3443" s="5"/>
      <c r="C3443" s="5"/>
      <c r="D3443" s="5"/>
      <c r="E3443" s="10"/>
      <c r="F3443" s="11"/>
      <c r="G3443" s="5"/>
      <c r="H3443" s="5"/>
      <c r="I3443" s="8"/>
    </row>
    <row r="3444" spans="1:9" x14ac:dyDescent="0.3">
      <c r="A3444" s="5"/>
      <c r="B3444" s="5"/>
      <c r="C3444" s="5"/>
      <c r="D3444" s="5"/>
      <c r="E3444" s="10"/>
      <c r="F3444" s="11"/>
      <c r="G3444" s="5"/>
      <c r="H3444" s="5"/>
      <c r="I3444" s="8"/>
    </row>
    <row r="3445" spans="1:9" x14ac:dyDescent="0.3">
      <c r="A3445" s="5"/>
      <c r="B3445" s="5"/>
      <c r="C3445" s="5"/>
      <c r="D3445" s="5"/>
      <c r="E3445" s="10"/>
      <c r="F3445" s="11"/>
      <c r="G3445" s="5"/>
      <c r="H3445" s="5"/>
      <c r="I3445" s="8"/>
    </row>
    <row r="3446" spans="1:9" x14ac:dyDescent="0.3">
      <c r="A3446" s="5"/>
      <c r="B3446" s="5"/>
      <c r="C3446" s="5"/>
      <c r="D3446" s="5"/>
      <c r="E3446" s="10"/>
      <c r="F3446" s="11"/>
      <c r="G3446" s="5"/>
      <c r="H3446" s="5"/>
      <c r="I3446" s="8"/>
    </row>
    <row r="3447" spans="1:9" x14ac:dyDescent="0.3">
      <c r="A3447" s="5"/>
      <c r="B3447" s="5"/>
      <c r="C3447" s="5"/>
      <c r="D3447" s="5"/>
      <c r="E3447" s="12"/>
      <c r="F3447" s="11"/>
      <c r="G3447" s="5"/>
      <c r="H3447" s="5"/>
      <c r="I3447" s="8"/>
    </row>
    <row r="3448" spans="1:9" x14ac:dyDescent="0.3">
      <c r="A3448" s="5"/>
      <c r="B3448" s="5"/>
      <c r="C3448" s="5"/>
      <c r="D3448" s="5"/>
      <c r="E3448" s="13"/>
      <c r="F3448" s="11"/>
      <c r="G3448" s="5"/>
      <c r="H3448" s="5"/>
      <c r="I3448" s="8"/>
    </row>
    <row r="3449" spans="1:9" x14ac:dyDescent="0.3">
      <c r="A3449" s="5"/>
      <c r="B3449" s="5"/>
      <c r="C3449" s="5"/>
      <c r="D3449" s="5"/>
      <c r="E3449" s="10"/>
      <c r="F3449" s="11"/>
      <c r="G3449" s="5"/>
      <c r="H3449" s="5"/>
      <c r="I3449" s="8"/>
    </row>
    <row r="3450" spans="1:9" x14ac:dyDescent="0.3">
      <c r="A3450" s="5"/>
      <c r="B3450" s="5"/>
      <c r="C3450" s="5"/>
      <c r="D3450" s="5"/>
      <c r="E3450" s="10"/>
      <c r="F3450" s="11"/>
      <c r="G3450" s="5"/>
      <c r="H3450" s="5"/>
      <c r="I3450" s="8"/>
    </row>
    <row r="3451" spans="1:9" x14ac:dyDescent="0.3">
      <c r="A3451" s="5"/>
      <c r="B3451" s="5"/>
      <c r="C3451" s="5"/>
      <c r="D3451" s="5"/>
      <c r="E3451" s="10"/>
      <c r="F3451" s="11"/>
      <c r="G3451" s="5"/>
      <c r="H3451" s="5"/>
      <c r="I3451" s="8"/>
    </row>
    <row r="3452" spans="1:9" x14ac:dyDescent="0.3">
      <c r="A3452" s="5"/>
      <c r="B3452" s="5"/>
      <c r="C3452" s="5"/>
      <c r="D3452" s="5"/>
      <c r="E3452" s="10"/>
      <c r="F3452" s="11"/>
      <c r="G3452" s="5"/>
      <c r="H3452" s="5"/>
      <c r="I3452" s="8"/>
    </row>
    <row r="3453" spans="1:9" x14ac:dyDescent="0.3">
      <c r="A3453" s="5"/>
      <c r="B3453" s="5"/>
      <c r="C3453" s="5"/>
      <c r="D3453" s="5"/>
      <c r="E3453" s="10"/>
      <c r="F3453" s="11"/>
      <c r="G3453" s="5"/>
      <c r="H3453" s="5"/>
      <c r="I3453" s="8"/>
    </row>
    <row r="3454" spans="1:9" x14ac:dyDescent="0.3">
      <c r="A3454" s="5"/>
      <c r="B3454" s="5"/>
      <c r="C3454" s="5"/>
      <c r="D3454" s="5"/>
      <c r="E3454" s="10"/>
      <c r="F3454" s="11"/>
      <c r="G3454" s="5"/>
      <c r="H3454" s="5"/>
      <c r="I3454" s="8"/>
    </row>
    <row r="3455" spans="1:9" x14ac:dyDescent="0.3">
      <c r="A3455" s="5"/>
      <c r="B3455" s="5"/>
      <c r="C3455" s="5"/>
      <c r="D3455" s="5"/>
      <c r="E3455" s="10"/>
      <c r="F3455" s="11"/>
      <c r="G3455" s="5"/>
      <c r="H3455" s="5"/>
      <c r="I3455" s="8"/>
    </row>
    <row r="3456" spans="1:9" x14ac:dyDescent="0.3">
      <c r="A3456" s="5"/>
      <c r="B3456" s="5"/>
      <c r="C3456" s="5"/>
      <c r="D3456" s="5"/>
      <c r="E3456" s="10"/>
      <c r="F3456" s="11"/>
      <c r="G3456" s="5"/>
      <c r="H3456" s="5"/>
      <c r="I3456" s="8"/>
    </row>
    <row r="3457" spans="1:9" x14ac:dyDescent="0.3">
      <c r="A3457" s="5"/>
      <c r="B3457" s="5"/>
      <c r="C3457" s="5"/>
      <c r="D3457" s="5"/>
      <c r="E3457" s="10"/>
      <c r="F3457" s="11"/>
      <c r="G3457" s="5"/>
      <c r="H3457" s="5"/>
      <c r="I3457" s="8"/>
    </row>
    <row r="3458" spans="1:9" x14ac:dyDescent="0.3">
      <c r="A3458" s="5"/>
      <c r="B3458" s="5"/>
      <c r="C3458" s="5"/>
      <c r="D3458" s="5"/>
      <c r="E3458" s="10"/>
      <c r="F3458" s="11"/>
      <c r="G3458" s="5"/>
      <c r="H3458" s="5"/>
      <c r="I3458" s="8"/>
    </row>
    <row r="3459" spans="1:9" x14ac:dyDescent="0.3">
      <c r="A3459" s="5"/>
      <c r="B3459" s="5"/>
      <c r="C3459" s="5"/>
      <c r="D3459" s="5"/>
      <c r="E3459" s="10"/>
      <c r="F3459" s="11"/>
      <c r="G3459" s="5"/>
      <c r="H3459" s="5"/>
      <c r="I3459" s="8"/>
    </row>
    <row r="3460" spans="1:9" x14ac:dyDescent="0.3">
      <c r="A3460" s="5"/>
      <c r="B3460" s="5"/>
      <c r="C3460" s="5"/>
      <c r="D3460" s="5"/>
      <c r="E3460" s="10"/>
      <c r="F3460" s="11"/>
      <c r="G3460" s="5"/>
      <c r="H3460" s="5"/>
      <c r="I3460" s="8"/>
    </row>
    <row r="3461" spans="1:9" x14ac:dyDescent="0.3">
      <c r="A3461" s="5"/>
      <c r="B3461" s="5"/>
      <c r="C3461" s="5"/>
      <c r="D3461" s="5"/>
      <c r="E3461" s="10"/>
      <c r="F3461" s="11"/>
      <c r="G3461" s="5"/>
      <c r="H3461" s="5"/>
      <c r="I3461" s="8"/>
    </row>
    <row r="3462" spans="1:9" x14ac:dyDescent="0.3">
      <c r="A3462" s="5"/>
      <c r="B3462" s="5"/>
      <c r="C3462" s="5"/>
      <c r="D3462" s="5"/>
      <c r="E3462" s="10"/>
      <c r="F3462" s="11"/>
      <c r="G3462" s="5"/>
      <c r="H3462" s="5"/>
      <c r="I3462" s="8"/>
    </row>
    <row r="3463" spans="1:9" x14ac:dyDescent="0.3">
      <c r="A3463" s="5"/>
      <c r="B3463" s="5"/>
      <c r="C3463" s="5"/>
      <c r="D3463" s="5"/>
      <c r="E3463" s="10"/>
      <c r="F3463" s="11"/>
      <c r="G3463" s="5"/>
      <c r="H3463" s="5"/>
      <c r="I3463" s="8"/>
    </row>
    <row r="3464" spans="1:9" x14ac:dyDescent="0.3">
      <c r="A3464" s="5"/>
      <c r="B3464" s="5"/>
      <c r="C3464" s="5"/>
      <c r="D3464" s="5"/>
      <c r="E3464" s="10"/>
      <c r="F3464" s="11"/>
      <c r="G3464" s="5"/>
      <c r="H3464" s="5"/>
      <c r="I3464" s="8"/>
    </row>
    <row r="3465" spans="1:9" x14ac:dyDescent="0.3">
      <c r="A3465" s="5"/>
      <c r="B3465" s="5"/>
      <c r="C3465" s="5"/>
      <c r="D3465" s="5"/>
      <c r="E3465" s="10"/>
      <c r="F3465" s="11"/>
      <c r="G3465" s="5"/>
      <c r="H3465" s="5"/>
      <c r="I3465" s="8"/>
    </row>
    <row r="3466" spans="1:9" x14ac:dyDescent="0.3">
      <c r="A3466" s="5"/>
      <c r="B3466" s="5"/>
      <c r="C3466" s="5"/>
      <c r="D3466" s="5"/>
      <c r="E3466" s="10"/>
      <c r="F3466" s="11"/>
      <c r="G3466" s="5"/>
      <c r="H3466" s="5"/>
      <c r="I3466" s="8"/>
    </row>
    <row r="3467" spans="1:9" x14ac:dyDescent="0.3">
      <c r="A3467" s="5"/>
      <c r="B3467" s="5"/>
      <c r="C3467" s="5"/>
      <c r="D3467" s="5"/>
      <c r="E3467" s="10"/>
      <c r="F3467" s="11"/>
      <c r="G3467" s="5"/>
      <c r="H3467" s="5"/>
      <c r="I3467" s="8"/>
    </row>
    <row r="3468" spans="1:9" x14ac:dyDescent="0.3">
      <c r="A3468" s="5"/>
      <c r="B3468" s="5"/>
      <c r="C3468" s="5"/>
      <c r="D3468" s="5"/>
      <c r="E3468" s="10"/>
      <c r="F3468" s="11"/>
      <c r="G3468" s="5"/>
      <c r="H3468" s="5"/>
      <c r="I3468" s="8"/>
    </row>
    <row r="3469" spans="1:9" x14ac:dyDescent="0.3">
      <c r="A3469" s="5"/>
      <c r="B3469" s="5"/>
      <c r="C3469" s="5"/>
      <c r="D3469" s="5"/>
      <c r="E3469" s="10"/>
      <c r="F3469" s="11"/>
      <c r="G3469" s="5"/>
      <c r="H3469" s="5"/>
      <c r="I3469" s="8"/>
    </row>
    <row r="3470" spans="1:9" x14ac:dyDescent="0.3">
      <c r="A3470" s="5"/>
      <c r="B3470" s="5"/>
      <c r="C3470" s="5"/>
      <c r="D3470" s="5"/>
      <c r="E3470" s="10"/>
      <c r="F3470" s="11"/>
      <c r="G3470" s="5"/>
      <c r="H3470" s="5"/>
      <c r="I3470" s="8"/>
    </row>
    <row r="3471" spans="1:9" x14ac:dyDescent="0.3">
      <c r="A3471" s="5"/>
      <c r="B3471" s="5"/>
      <c r="C3471" s="5"/>
      <c r="D3471" s="5"/>
      <c r="E3471" s="12"/>
      <c r="F3471" s="11"/>
      <c r="G3471" s="5"/>
      <c r="H3471" s="5"/>
      <c r="I3471" s="8"/>
    </row>
    <row r="3472" spans="1:9" x14ac:dyDescent="0.3">
      <c r="A3472" s="5"/>
      <c r="B3472" s="5"/>
      <c r="C3472" s="5"/>
      <c r="D3472" s="5"/>
      <c r="E3472" s="10"/>
      <c r="F3472" s="11"/>
      <c r="G3472" s="5"/>
      <c r="H3472" s="5"/>
      <c r="I3472" s="8"/>
    </row>
    <row r="3473" spans="1:9" x14ac:dyDescent="0.3">
      <c r="A3473" s="5"/>
      <c r="B3473" s="5"/>
      <c r="C3473" s="5"/>
      <c r="D3473" s="5"/>
      <c r="E3473" s="10"/>
      <c r="F3473" s="11"/>
      <c r="G3473" s="5"/>
      <c r="H3473" s="5"/>
      <c r="I3473" s="8"/>
    </row>
    <row r="3474" spans="1:9" x14ac:dyDescent="0.3">
      <c r="A3474" s="5"/>
      <c r="B3474" s="5"/>
      <c r="C3474" s="5"/>
      <c r="D3474" s="5"/>
      <c r="E3474" s="10"/>
      <c r="F3474" s="11"/>
      <c r="G3474" s="5"/>
      <c r="H3474" s="5"/>
      <c r="I3474" s="8"/>
    </row>
    <row r="3475" spans="1:9" x14ac:dyDescent="0.3">
      <c r="A3475" s="5"/>
      <c r="B3475" s="5"/>
      <c r="C3475" s="5"/>
      <c r="D3475" s="5"/>
      <c r="E3475" s="10"/>
      <c r="F3475" s="11"/>
      <c r="G3475" s="5"/>
      <c r="H3475" s="5"/>
      <c r="I3475" s="8"/>
    </row>
    <row r="3476" spans="1:9" x14ac:dyDescent="0.3">
      <c r="A3476" s="5"/>
      <c r="B3476" s="5"/>
      <c r="C3476" s="5"/>
      <c r="D3476" s="5"/>
      <c r="E3476" s="10"/>
      <c r="F3476" s="11"/>
      <c r="G3476" s="5"/>
      <c r="H3476" s="5"/>
      <c r="I3476" s="8"/>
    </row>
    <row r="3477" spans="1:9" x14ac:dyDescent="0.3">
      <c r="A3477" s="5"/>
      <c r="B3477" s="5"/>
      <c r="C3477" s="5"/>
      <c r="D3477" s="5"/>
      <c r="E3477" s="10"/>
      <c r="F3477" s="13"/>
      <c r="G3477" s="5"/>
      <c r="H3477" s="5"/>
      <c r="I3477" s="8"/>
    </row>
    <row r="3478" spans="1:9" x14ac:dyDescent="0.3">
      <c r="A3478" s="5"/>
      <c r="B3478" s="5"/>
      <c r="C3478" s="5"/>
      <c r="D3478" s="5"/>
      <c r="E3478" s="10"/>
      <c r="F3478" s="11"/>
      <c r="G3478" s="5"/>
      <c r="H3478" s="5"/>
      <c r="I3478" s="8"/>
    </row>
    <row r="3479" spans="1:9" x14ac:dyDescent="0.3">
      <c r="A3479" s="5"/>
      <c r="B3479" s="5"/>
      <c r="C3479" s="5"/>
      <c r="D3479" s="5"/>
      <c r="E3479" s="10"/>
      <c r="F3479" s="13"/>
      <c r="G3479" s="5"/>
      <c r="H3479" s="5"/>
      <c r="I3479" s="8"/>
    </row>
    <row r="3480" spans="1:9" x14ac:dyDescent="0.3">
      <c r="A3480" s="5"/>
      <c r="B3480" s="5"/>
      <c r="C3480" s="5"/>
      <c r="D3480" s="5"/>
      <c r="E3480" s="10"/>
      <c r="F3480" s="11"/>
      <c r="G3480" s="5"/>
      <c r="H3480" s="5"/>
      <c r="I3480" s="8"/>
    </row>
    <row r="3481" spans="1:9" x14ac:dyDescent="0.3">
      <c r="A3481" s="5"/>
      <c r="B3481" s="5"/>
      <c r="C3481" s="5"/>
      <c r="D3481" s="5"/>
      <c r="E3481" s="10"/>
      <c r="F3481" s="11"/>
      <c r="G3481" s="5"/>
      <c r="H3481" s="5"/>
      <c r="I3481" s="8"/>
    </row>
    <row r="3482" spans="1:9" x14ac:dyDescent="0.3">
      <c r="A3482" s="5"/>
      <c r="B3482" s="5"/>
      <c r="C3482" s="5"/>
      <c r="D3482" s="5"/>
      <c r="E3482" s="10"/>
      <c r="F3482" s="11"/>
      <c r="G3482" s="5"/>
      <c r="H3482" s="5"/>
      <c r="I3482" s="8"/>
    </row>
    <row r="3483" spans="1:9" x14ac:dyDescent="0.3">
      <c r="A3483" s="5"/>
      <c r="B3483" s="5"/>
      <c r="C3483" s="5"/>
      <c r="D3483" s="5"/>
      <c r="E3483" s="10"/>
      <c r="F3483" s="11"/>
      <c r="G3483" s="5"/>
      <c r="H3483" s="5"/>
      <c r="I3483" s="8"/>
    </row>
    <row r="3484" spans="1:9" x14ac:dyDescent="0.3">
      <c r="A3484" s="5"/>
      <c r="B3484" s="5"/>
      <c r="C3484" s="5"/>
      <c r="D3484" s="5"/>
      <c r="E3484" s="10"/>
      <c r="F3484" s="11"/>
      <c r="G3484" s="5"/>
      <c r="H3484" s="5"/>
      <c r="I3484" s="8"/>
    </row>
    <row r="3485" spans="1:9" x14ac:dyDescent="0.3">
      <c r="A3485" s="5"/>
      <c r="B3485" s="5"/>
      <c r="C3485" s="5"/>
      <c r="D3485" s="5"/>
      <c r="E3485" s="10"/>
      <c r="F3485" s="11"/>
      <c r="G3485" s="5"/>
      <c r="H3485" s="5"/>
      <c r="I3485" s="8"/>
    </row>
    <row r="3486" spans="1:9" x14ac:dyDescent="0.3">
      <c r="A3486" s="5"/>
      <c r="B3486" s="5"/>
      <c r="C3486" s="5"/>
      <c r="D3486" s="5"/>
      <c r="E3486" s="10"/>
      <c r="F3486" s="11"/>
      <c r="G3486" s="5"/>
      <c r="H3486" s="5"/>
      <c r="I3486" s="8"/>
    </row>
    <row r="3487" spans="1:9" x14ac:dyDescent="0.3">
      <c r="A3487" s="5"/>
      <c r="B3487" s="5"/>
      <c r="C3487" s="5"/>
      <c r="D3487" s="5"/>
      <c r="E3487" s="10"/>
      <c r="F3487" s="11"/>
      <c r="G3487" s="5"/>
      <c r="H3487" s="5"/>
      <c r="I3487" s="8"/>
    </row>
    <row r="3488" spans="1:9" x14ac:dyDescent="0.3">
      <c r="A3488" s="5"/>
      <c r="B3488" s="5"/>
      <c r="C3488" s="5"/>
      <c r="D3488" s="5"/>
      <c r="E3488" s="10"/>
      <c r="F3488" s="11"/>
      <c r="G3488" s="5"/>
      <c r="H3488" s="5"/>
      <c r="I3488" s="8"/>
    </row>
    <row r="3489" spans="1:9" x14ac:dyDescent="0.3">
      <c r="A3489" s="5"/>
      <c r="B3489" s="5"/>
      <c r="C3489" s="5"/>
      <c r="D3489" s="5"/>
      <c r="E3489" s="10"/>
      <c r="F3489" s="11"/>
      <c r="G3489" s="5"/>
      <c r="H3489" s="5"/>
      <c r="I3489" s="8"/>
    </row>
    <row r="3490" spans="1:9" x14ac:dyDescent="0.3">
      <c r="A3490" s="5"/>
      <c r="B3490" s="5"/>
      <c r="C3490" s="5"/>
      <c r="D3490" s="5"/>
      <c r="E3490" s="10"/>
      <c r="F3490" s="11"/>
      <c r="G3490" s="5"/>
      <c r="H3490" s="5"/>
      <c r="I3490" s="8"/>
    </row>
    <row r="3491" spans="1:9" x14ac:dyDescent="0.3">
      <c r="A3491" s="5"/>
      <c r="B3491" s="5"/>
      <c r="C3491" s="5"/>
      <c r="D3491" s="5"/>
      <c r="E3491" s="10"/>
      <c r="F3491" s="11"/>
      <c r="G3491" s="5"/>
      <c r="H3491" s="5"/>
      <c r="I3491" s="8"/>
    </row>
    <row r="3492" spans="1:9" x14ac:dyDescent="0.3">
      <c r="A3492" s="5"/>
      <c r="B3492" s="5"/>
      <c r="C3492" s="5"/>
      <c r="D3492" s="5"/>
      <c r="E3492" s="10"/>
      <c r="F3492" s="11"/>
      <c r="G3492" s="5"/>
      <c r="H3492" s="5"/>
      <c r="I3492" s="8"/>
    </row>
    <row r="3493" spans="1:9" x14ac:dyDescent="0.3">
      <c r="A3493" s="5"/>
      <c r="B3493" s="5"/>
      <c r="C3493" s="5"/>
      <c r="D3493" s="5"/>
      <c r="E3493" s="10"/>
      <c r="F3493" s="11"/>
      <c r="G3493" s="5"/>
      <c r="H3493" s="5"/>
      <c r="I3493" s="8"/>
    </row>
    <row r="3494" spans="1:9" x14ac:dyDescent="0.3">
      <c r="A3494" s="5"/>
      <c r="B3494" s="5"/>
      <c r="C3494" s="5"/>
      <c r="D3494" s="5"/>
      <c r="E3494" s="10"/>
      <c r="F3494" s="11"/>
      <c r="G3494" s="5"/>
      <c r="H3494" s="5"/>
      <c r="I3494" s="8"/>
    </row>
    <row r="3495" spans="1:9" x14ac:dyDescent="0.3">
      <c r="A3495" s="5"/>
      <c r="B3495" s="5"/>
      <c r="C3495" s="5"/>
      <c r="D3495" s="5"/>
      <c r="E3495" s="10"/>
      <c r="F3495" s="11"/>
      <c r="G3495" s="5"/>
      <c r="H3495" s="5"/>
      <c r="I3495" s="8"/>
    </row>
    <row r="3496" spans="1:9" x14ac:dyDescent="0.3">
      <c r="A3496" s="5"/>
      <c r="B3496" s="5"/>
      <c r="C3496" s="5"/>
      <c r="D3496" s="5"/>
      <c r="E3496" s="10"/>
      <c r="F3496" s="11"/>
      <c r="G3496" s="5"/>
      <c r="H3496" s="5"/>
      <c r="I3496" s="8"/>
    </row>
    <row r="3497" spans="1:9" x14ac:dyDescent="0.3">
      <c r="A3497" s="5"/>
      <c r="B3497" s="5"/>
      <c r="C3497" s="5"/>
      <c r="D3497" s="5"/>
      <c r="E3497" s="10"/>
      <c r="F3497" s="11"/>
      <c r="G3497" s="5"/>
      <c r="H3497" s="5"/>
      <c r="I3497" s="8"/>
    </row>
    <row r="3498" spans="1:9" x14ac:dyDescent="0.3">
      <c r="A3498" s="5"/>
      <c r="B3498" s="5"/>
      <c r="C3498" s="5"/>
      <c r="D3498" s="5"/>
      <c r="E3498" s="10"/>
      <c r="F3498" s="11"/>
      <c r="G3498" s="5"/>
      <c r="H3498" s="5"/>
      <c r="I3498" s="8"/>
    </row>
    <row r="3499" spans="1:9" x14ac:dyDescent="0.3">
      <c r="A3499" s="5"/>
      <c r="B3499" s="5"/>
      <c r="C3499" s="5"/>
      <c r="D3499" s="5"/>
      <c r="E3499" s="10"/>
      <c r="F3499" s="11"/>
      <c r="G3499" s="5"/>
      <c r="H3499" s="5"/>
      <c r="I3499" s="8"/>
    </row>
    <row r="3500" spans="1:9" x14ac:dyDescent="0.3">
      <c r="A3500" s="5"/>
      <c r="B3500" s="5"/>
      <c r="C3500" s="5"/>
      <c r="D3500" s="5"/>
      <c r="E3500" s="10"/>
      <c r="F3500" s="11"/>
      <c r="G3500" s="5"/>
      <c r="H3500" s="5"/>
      <c r="I3500" s="8"/>
    </row>
    <row r="3501" spans="1:9" x14ac:dyDescent="0.3">
      <c r="A3501" s="5"/>
      <c r="B3501" s="5"/>
      <c r="C3501" s="5"/>
      <c r="D3501" s="5"/>
      <c r="E3501" s="10"/>
      <c r="F3501" s="11"/>
      <c r="G3501" s="5"/>
      <c r="H3501" s="5"/>
      <c r="I3501" s="8"/>
    </row>
    <row r="3502" spans="1:9" x14ac:dyDescent="0.3">
      <c r="A3502" s="5"/>
      <c r="B3502" s="5"/>
      <c r="C3502" s="5"/>
      <c r="D3502" s="5"/>
      <c r="E3502" s="10"/>
      <c r="F3502" s="11"/>
      <c r="G3502" s="5"/>
      <c r="H3502" s="5"/>
      <c r="I3502" s="8"/>
    </row>
    <row r="3503" spans="1:9" x14ac:dyDescent="0.3">
      <c r="A3503" s="5"/>
      <c r="B3503" s="5"/>
      <c r="C3503" s="5"/>
      <c r="D3503" s="5"/>
      <c r="E3503" s="10"/>
      <c r="F3503" s="11"/>
      <c r="G3503" s="5"/>
      <c r="H3503" s="5"/>
      <c r="I3503" s="8"/>
    </row>
    <row r="3504" spans="1:9" x14ac:dyDescent="0.3">
      <c r="A3504" s="5"/>
      <c r="B3504" s="5"/>
      <c r="C3504" s="5"/>
      <c r="D3504" s="5"/>
      <c r="E3504" s="10"/>
      <c r="F3504" s="11"/>
      <c r="G3504" s="5"/>
      <c r="H3504" s="5"/>
      <c r="I3504" s="8"/>
    </row>
    <row r="3505" spans="1:9" x14ac:dyDescent="0.3">
      <c r="A3505" s="5"/>
      <c r="B3505" s="5"/>
      <c r="C3505" s="5"/>
      <c r="D3505" s="5"/>
      <c r="E3505" s="10"/>
      <c r="F3505" s="11"/>
      <c r="G3505" s="5"/>
      <c r="H3505" s="5"/>
      <c r="I3505" s="8"/>
    </row>
    <row r="3506" spans="1:9" x14ac:dyDescent="0.3">
      <c r="A3506" s="5"/>
      <c r="B3506" s="5"/>
      <c r="C3506" s="5"/>
      <c r="D3506" s="5"/>
      <c r="E3506" s="10"/>
      <c r="F3506" s="11"/>
      <c r="G3506" s="5"/>
      <c r="H3506" s="5"/>
      <c r="I3506" s="8"/>
    </row>
    <row r="3507" spans="1:9" x14ac:dyDescent="0.3">
      <c r="A3507" s="5"/>
      <c r="B3507" s="5"/>
      <c r="C3507" s="5"/>
      <c r="D3507" s="5"/>
      <c r="E3507" s="10"/>
      <c r="F3507" s="11"/>
      <c r="G3507" s="5"/>
      <c r="H3507" s="5"/>
      <c r="I3507" s="8"/>
    </row>
    <row r="3508" spans="1:9" x14ac:dyDescent="0.3">
      <c r="A3508" s="5"/>
      <c r="B3508" s="5"/>
      <c r="C3508" s="5"/>
      <c r="D3508" s="5"/>
      <c r="E3508" s="10"/>
      <c r="F3508" s="11"/>
      <c r="G3508" s="5"/>
      <c r="H3508" s="5"/>
      <c r="I3508" s="8"/>
    </row>
    <row r="3509" spans="1:9" x14ac:dyDescent="0.3">
      <c r="A3509" s="5"/>
      <c r="B3509" s="5"/>
      <c r="C3509" s="5"/>
      <c r="D3509" s="5"/>
      <c r="E3509" s="10"/>
      <c r="F3509" s="11"/>
      <c r="G3509" s="5"/>
      <c r="H3509" s="5"/>
      <c r="I3509" s="8"/>
    </row>
    <row r="3510" spans="1:9" x14ac:dyDescent="0.3">
      <c r="A3510" s="5"/>
      <c r="B3510" s="5"/>
      <c r="C3510" s="5"/>
      <c r="D3510" s="5"/>
      <c r="E3510" s="10"/>
      <c r="F3510" s="11"/>
      <c r="G3510" s="5"/>
      <c r="H3510" s="5"/>
      <c r="I3510" s="8"/>
    </row>
    <row r="3511" spans="1:9" x14ac:dyDescent="0.3">
      <c r="A3511" s="5"/>
      <c r="B3511" s="5"/>
      <c r="C3511" s="5"/>
      <c r="D3511" s="5"/>
      <c r="E3511" s="10"/>
      <c r="F3511" s="11"/>
      <c r="G3511" s="5"/>
      <c r="H3511" s="5"/>
      <c r="I3511" s="8"/>
    </row>
    <row r="3512" spans="1:9" x14ac:dyDescent="0.3">
      <c r="A3512" s="5"/>
      <c r="B3512" s="5"/>
      <c r="C3512" s="5"/>
      <c r="D3512" s="5"/>
      <c r="E3512" s="10"/>
      <c r="F3512" s="11"/>
      <c r="G3512" s="5"/>
      <c r="H3512" s="5"/>
      <c r="I3512" s="8"/>
    </row>
    <row r="3513" spans="1:9" x14ac:dyDescent="0.3">
      <c r="A3513" s="5"/>
      <c r="B3513" s="5"/>
      <c r="C3513" s="5"/>
      <c r="D3513" s="5"/>
      <c r="E3513" s="10"/>
      <c r="F3513" s="11"/>
      <c r="G3513" s="5"/>
      <c r="H3513" s="5"/>
      <c r="I3513" s="8"/>
    </row>
    <row r="3514" spans="1:9" x14ac:dyDescent="0.3">
      <c r="A3514" s="5"/>
      <c r="B3514" s="5"/>
      <c r="C3514" s="5"/>
      <c r="D3514" s="5"/>
      <c r="E3514" s="10"/>
      <c r="F3514" s="11"/>
      <c r="G3514" s="5"/>
      <c r="H3514" s="5"/>
      <c r="I3514" s="8"/>
    </row>
    <row r="3515" spans="1:9" x14ac:dyDescent="0.3">
      <c r="A3515" s="5"/>
      <c r="B3515" s="5"/>
      <c r="C3515" s="5"/>
      <c r="D3515" s="5"/>
      <c r="E3515" s="10"/>
      <c r="F3515" s="11"/>
      <c r="G3515" s="5"/>
      <c r="H3515" s="5"/>
      <c r="I3515" s="8"/>
    </row>
    <row r="3516" spans="1:9" x14ac:dyDescent="0.3">
      <c r="A3516" s="5"/>
      <c r="B3516" s="5"/>
      <c r="C3516" s="5"/>
      <c r="D3516" s="5"/>
      <c r="E3516" s="10"/>
      <c r="F3516" s="11"/>
      <c r="G3516" s="5"/>
      <c r="H3516" s="5"/>
      <c r="I3516" s="8"/>
    </row>
    <row r="3517" spans="1:9" x14ac:dyDescent="0.3">
      <c r="A3517" s="5"/>
      <c r="B3517" s="5"/>
      <c r="C3517" s="5"/>
      <c r="D3517" s="5"/>
      <c r="E3517" s="10"/>
      <c r="F3517" s="11"/>
      <c r="G3517" s="5"/>
      <c r="H3517" s="5"/>
      <c r="I3517" s="8"/>
    </row>
    <row r="3518" spans="1:9" x14ac:dyDescent="0.3">
      <c r="A3518" s="5"/>
      <c r="B3518" s="5"/>
      <c r="C3518" s="5"/>
      <c r="D3518" s="5"/>
      <c r="E3518" s="10"/>
      <c r="F3518" s="11"/>
      <c r="G3518" s="5"/>
      <c r="H3518" s="5"/>
      <c r="I3518" s="8"/>
    </row>
    <row r="3519" spans="1:9" x14ac:dyDescent="0.3">
      <c r="A3519" s="5"/>
      <c r="B3519" s="5"/>
      <c r="C3519" s="5"/>
      <c r="D3519" s="5"/>
      <c r="E3519" s="10"/>
      <c r="F3519" s="11"/>
      <c r="G3519" s="5"/>
      <c r="H3519" s="5"/>
      <c r="I3519" s="8"/>
    </row>
    <row r="3520" spans="1:9" x14ac:dyDescent="0.3">
      <c r="A3520" s="5"/>
      <c r="B3520" s="5"/>
      <c r="C3520" s="5"/>
      <c r="D3520" s="5"/>
      <c r="E3520" s="10"/>
      <c r="F3520" s="11"/>
      <c r="G3520" s="5"/>
      <c r="H3520" s="5"/>
      <c r="I3520" s="8"/>
    </row>
    <row r="3521" spans="1:9" x14ac:dyDescent="0.3">
      <c r="A3521" s="5"/>
      <c r="B3521" s="5"/>
      <c r="C3521" s="5"/>
      <c r="D3521" s="5"/>
      <c r="E3521" s="10"/>
      <c r="F3521" s="11"/>
      <c r="G3521" s="5"/>
      <c r="H3521" s="5"/>
      <c r="I3521" s="8"/>
    </row>
    <row r="3522" spans="1:9" x14ac:dyDescent="0.3">
      <c r="A3522" s="5"/>
      <c r="B3522" s="5"/>
      <c r="C3522" s="5"/>
      <c r="D3522" s="5"/>
      <c r="E3522" s="10"/>
      <c r="F3522" s="11"/>
      <c r="G3522" s="5"/>
      <c r="H3522" s="5"/>
      <c r="I3522" s="8"/>
    </row>
    <row r="3523" spans="1:9" x14ac:dyDescent="0.3">
      <c r="A3523" s="5"/>
      <c r="B3523" s="5"/>
      <c r="C3523" s="5"/>
      <c r="D3523" s="5"/>
      <c r="E3523" s="10"/>
      <c r="F3523" s="11"/>
      <c r="G3523" s="5"/>
      <c r="H3523" s="5"/>
      <c r="I3523" s="8"/>
    </row>
    <row r="3524" spans="1:9" x14ac:dyDescent="0.3">
      <c r="A3524" s="5"/>
      <c r="B3524" s="5"/>
      <c r="C3524" s="5"/>
      <c r="D3524" s="5"/>
      <c r="E3524" s="10"/>
      <c r="F3524" s="11"/>
      <c r="G3524" s="5"/>
      <c r="H3524" s="5"/>
      <c r="I3524" s="8"/>
    </row>
    <row r="3525" spans="1:9" x14ac:dyDescent="0.3">
      <c r="A3525" s="5"/>
      <c r="B3525" s="5"/>
      <c r="C3525" s="5"/>
      <c r="D3525" s="5"/>
      <c r="E3525" s="10"/>
      <c r="F3525" s="11"/>
      <c r="G3525" s="5"/>
      <c r="H3525" s="5"/>
      <c r="I3525" s="8"/>
    </row>
    <row r="3526" spans="1:9" x14ac:dyDescent="0.3">
      <c r="A3526" s="5"/>
      <c r="B3526" s="5"/>
      <c r="C3526" s="5"/>
      <c r="D3526" s="5"/>
      <c r="E3526" s="10"/>
      <c r="F3526" s="11"/>
      <c r="G3526" s="5"/>
      <c r="H3526" s="5"/>
      <c r="I3526" s="8"/>
    </row>
    <row r="3527" spans="1:9" x14ac:dyDescent="0.3">
      <c r="A3527" s="5"/>
      <c r="B3527" s="5"/>
      <c r="C3527" s="5"/>
      <c r="D3527" s="5"/>
      <c r="E3527" s="10"/>
      <c r="F3527" s="11"/>
      <c r="G3527" s="5"/>
      <c r="H3527" s="5"/>
      <c r="I3527" s="8"/>
    </row>
    <row r="3528" spans="1:9" x14ac:dyDescent="0.3">
      <c r="A3528" s="5"/>
      <c r="B3528" s="5"/>
      <c r="C3528" s="5"/>
      <c r="D3528" s="5"/>
      <c r="E3528" s="10"/>
      <c r="F3528" s="11"/>
      <c r="G3528" s="5"/>
      <c r="H3528" s="5"/>
      <c r="I3528" s="8"/>
    </row>
    <row r="3529" spans="1:9" x14ac:dyDescent="0.3">
      <c r="A3529" s="5"/>
      <c r="B3529" s="5"/>
      <c r="C3529" s="5"/>
      <c r="D3529" s="5"/>
      <c r="E3529" s="10"/>
      <c r="F3529" s="11"/>
      <c r="G3529" s="5"/>
      <c r="H3529" s="5"/>
      <c r="I3529" s="8"/>
    </row>
    <row r="3530" spans="1:9" x14ac:dyDescent="0.3">
      <c r="A3530" s="5"/>
      <c r="B3530" s="5"/>
      <c r="C3530" s="5"/>
      <c r="D3530" s="5"/>
      <c r="E3530" s="10"/>
      <c r="F3530" s="11"/>
      <c r="G3530" s="5"/>
      <c r="H3530" s="5"/>
      <c r="I3530" s="8"/>
    </row>
    <row r="3531" spans="1:9" x14ac:dyDescent="0.3">
      <c r="A3531" s="5"/>
      <c r="B3531" s="5"/>
      <c r="C3531" s="5"/>
      <c r="D3531" s="5"/>
      <c r="E3531" s="10"/>
      <c r="F3531" s="11"/>
      <c r="G3531" s="5"/>
      <c r="H3531" s="5"/>
      <c r="I3531" s="8"/>
    </row>
    <row r="3532" spans="1:9" x14ac:dyDescent="0.3">
      <c r="A3532" s="5"/>
      <c r="B3532" s="5"/>
      <c r="C3532" s="5"/>
      <c r="D3532" s="5"/>
      <c r="E3532" s="10"/>
      <c r="F3532" s="11"/>
      <c r="G3532" s="5"/>
      <c r="H3532" s="5"/>
      <c r="I3532" s="8"/>
    </row>
    <row r="3533" spans="1:9" x14ac:dyDescent="0.3">
      <c r="A3533" s="5"/>
      <c r="B3533" s="5"/>
      <c r="C3533" s="5"/>
      <c r="D3533" s="5"/>
      <c r="E3533" s="10"/>
      <c r="F3533" s="11"/>
      <c r="G3533" s="5"/>
      <c r="H3533" s="5"/>
      <c r="I3533" s="8"/>
    </row>
    <row r="3534" spans="1:9" x14ac:dyDescent="0.3">
      <c r="A3534" s="5"/>
      <c r="B3534" s="5"/>
      <c r="C3534" s="5"/>
      <c r="D3534" s="5"/>
      <c r="E3534" s="10"/>
      <c r="F3534" s="11"/>
      <c r="G3534" s="5"/>
      <c r="H3534" s="5"/>
      <c r="I3534" s="8"/>
    </row>
    <row r="3535" spans="1:9" x14ac:dyDescent="0.3">
      <c r="A3535" s="5"/>
      <c r="B3535" s="5"/>
      <c r="C3535" s="5"/>
      <c r="D3535" s="5"/>
      <c r="E3535" s="10"/>
      <c r="F3535" s="11"/>
      <c r="G3535" s="5"/>
      <c r="H3535" s="5"/>
      <c r="I3535" s="8"/>
    </row>
    <row r="3536" spans="1:9" x14ac:dyDescent="0.3">
      <c r="A3536" s="5"/>
      <c r="B3536" s="5"/>
      <c r="C3536" s="5"/>
      <c r="D3536" s="5"/>
      <c r="E3536" s="10"/>
      <c r="F3536" s="11"/>
      <c r="G3536" s="5"/>
      <c r="H3536" s="5"/>
      <c r="I3536" s="8"/>
    </row>
    <row r="3537" spans="1:9" x14ac:dyDescent="0.3">
      <c r="A3537" s="5"/>
      <c r="B3537" s="5"/>
      <c r="C3537" s="5"/>
      <c r="D3537" s="5"/>
      <c r="E3537" s="10"/>
      <c r="F3537" s="11"/>
      <c r="G3537" s="5"/>
      <c r="H3537" s="5"/>
      <c r="I3537" s="8"/>
    </row>
    <row r="3538" spans="1:9" x14ac:dyDescent="0.3">
      <c r="A3538" s="5"/>
      <c r="B3538" s="5"/>
      <c r="C3538" s="5"/>
      <c r="D3538" s="5"/>
      <c r="E3538" s="10"/>
      <c r="F3538" s="11"/>
      <c r="G3538" s="5"/>
      <c r="H3538" s="5"/>
      <c r="I3538" s="8"/>
    </row>
    <row r="3539" spans="1:9" x14ac:dyDescent="0.3">
      <c r="A3539" s="5"/>
      <c r="B3539" s="5"/>
      <c r="C3539" s="5"/>
      <c r="D3539" s="5"/>
      <c r="E3539" s="10"/>
      <c r="F3539" s="11"/>
      <c r="G3539" s="5"/>
      <c r="H3539" s="5"/>
      <c r="I3539" s="8"/>
    </row>
    <row r="3540" spans="1:9" x14ac:dyDescent="0.3">
      <c r="A3540" s="5"/>
      <c r="B3540" s="5"/>
      <c r="C3540" s="5"/>
      <c r="D3540" s="5"/>
      <c r="E3540" s="10"/>
      <c r="F3540" s="11"/>
      <c r="G3540" s="5"/>
      <c r="H3540" s="5"/>
      <c r="I3540" s="8"/>
    </row>
    <row r="3541" spans="1:9" x14ac:dyDescent="0.3">
      <c r="A3541" s="5"/>
      <c r="B3541" s="5"/>
      <c r="C3541" s="5"/>
      <c r="D3541" s="5"/>
      <c r="E3541" s="10"/>
      <c r="F3541" s="11"/>
      <c r="G3541" s="5"/>
      <c r="H3541" s="5"/>
      <c r="I3541" s="8"/>
    </row>
    <row r="3542" spans="1:9" x14ac:dyDescent="0.3">
      <c r="A3542" s="5"/>
      <c r="B3542" s="5"/>
      <c r="C3542" s="5"/>
      <c r="D3542" s="5"/>
      <c r="E3542" s="10"/>
      <c r="F3542" s="11"/>
      <c r="G3542" s="5"/>
      <c r="H3542" s="5"/>
      <c r="I3542" s="8"/>
    </row>
    <row r="3543" spans="1:9" x14ac:dyDescent="0.3">
      <c r="A3543" s="5"/>
      <c r="B3543" s="5"/>
      <c r="C3543" s="5"/>
      <c r="D3543" s="5"/>
      <c r="E3543" s="10"/>
      <c r="F3543" s="11"/>
      <c r="G3543" s="5"/>
      <c r="H3543" s="5"/>
      <c r="I3543" s="8"/>
    </row>
    <row r="3544" spans="1:9" x14ac:dyDescent="0.3">
      <c r="A3544" s="5"/>
      <c r="B3544" s="5"/>
      <c r="C3544" s="5"/>
      <c r="D3544" s="5"/>
      <c r="E3544" s="10"/>
      <c r="F3544" s="11"/>
      <c r="G3544" s="5"/>
      <c r="H3544" s="5"/>
      <c r="I3544" s="8"/>
    </row>
    <row r="3545" spans="1:9" x14ac:dyDescent="0.3">
      <c r="A3545" s="5"/>
      <c r="B3545" s="5"/>
      <c r="C3545" s="5"/>
      <c r="D3545" s="5"/>
      <c r="E3545" s="10"/>
      <c r="F3545" s="11"/>
      <c r="G3545" s="5"/>
      <c r="H3545" s="5"/>
      <c r="I3545" s="8"/>
    </row>
    <row r="3546" spans="1:9" x14ac:dyDescent="0.3">
      <c r="A3546" s="5"/>
      <c r="B3546" s="5"/>
      <c r="C3546" s="5"/>
      <c r="D3546" s="5"/>
      <c r="E3546" s="10"/>
      <c r="F3546" s="11"/>
      <c r="G3546" s="5"/>
      <c r="H3546" s="5"/>
      <c r="I3546" s="8"/>
    </row>
    <row r="3547" spans="1:9" x14ac:dyDescent="0.3">
      <c r="A3547" s="5"/>
      <c r="B3547" s="5"/>
      <c r="C3547" s="5"/>
      <c r="D3547" s="5"/>
      <c r="E3547" s="10"/>
      <c r="F3547" s="11"/>
      <c r="G3547" s="5"/>
      <c r="H3547" s="5"/>
      <c r="I3547" s="8"/>
    </row>
    <row r="3548" spans="1:9" x14ac:dyDescent="0.3">
      <c r="A3548" s="5"/>
      <c r="B3548" s="5"/>
      <c r="C3548" s="5"/>
      <c r="D3548" s="5"/>
      <c r="E3548" s="10"/>
      <c r="F3548" s="11"/>
      <c r="G3548" s="5"/>
      <c r="H3548" s="5"/>
      <c r="I3548" s="8"/>
    </row>
    <row r="3549" spans="1:9" x14ac:dyDescent="0.3">
      <c r="A3549" s="5"/>
      <c r="B3549" s="5"/>
      <c r="C3549" s="5"/>
      <c r="D3549" s="5"/>
      <c r="E3549" s="10"/>
      <c r="F3549" s="11"/>
      <c r="G3549" s="5"/>
      <c r="H3549" s="5"/>
      <c r="I3549" s="8"/>
    </row>
    <row r="3550" spans="1:9" x14ac:dyDescent="0.3">
      <c r="A3550" s="5"/>
      <c r="B3550" s="5"/>
      <c r="C3550" s="5"/>
      <c r="D3550" s="5"/>
      <c r="E3550" s="10"/>
      <c r="F3550" s="11"/>
      <c r="G3550" s="5"/>
      <c r="H3550" s="5"/>
      <c r="I3550" s="8"/>
    </row>
    <row r="3551" spans="1:9" x14ac:dyDescent="0.3">
      <c r="A3551" s="5"/>
      <c r="B3551" s="5"/>
      <c r="C3551" s="5"/>
      <c r="D3551" s="5"/>
      <c r="E3551" s="10"/>
      <c r="F3551" s="11"/>
      <c r="G3551" s="5"/>
      <c r="H3551" s="5"/>
      <c r="I3551" s="8"/>
    </row>
    <row r="3552" spans="1:9" x14ac:dyDescent="0.3">
      <c r="A3552" s="5"/>
      <c r="B3552" s="5"/>
      <c r="C3552" s="5"/>
      <c r="D3552" s="5"/>
      <c r="E3552" s="10"/>
      <c r="F3552" s="11"/>
      <c r="G3552" s="5"/>
      <c r="H3552" s="5"/>
      <c r="I3552" s="8"/>
    </row>
    <row r="3553" spans="1:9" x14ac:dyDescent="0.3">
      <c r="A3553" s="5"/>
      <c r="B3553" s="5"/>
      <c r="C3553" s="5"/>
      <c r="D3553" s="5"/>
      <c r="E3553" s="10"/>
      <c r="F3553" s="11"/>
      <c r="G3553" s="5"/>
      <c r="H3553" s="5"/>
      <c r="I3553" s="8"/>
    </row>
    <row r="3554" spans="1:9" x14ac:dyDescent="0.3">
      <c r="A3554" s="5"/>
      <c r="B3554" s="5"/>
      <c r="C3554" s="5"/>
      <c r="D3554" s="5"/>
      <c r="E3554" s="10"/>
      <c r="F3554" s="11"/>
      <c r="G3554" s="5"/>
      <c r="H3554" s="5"/>
      <c r="I3554" s="8"/>
    </row>
    <row r="3555" spans="1:9" x14ac:dyDescent="0.3">
      <c r="A3555" s="5"/>
      <c r="B3555" s="5"/>
      <c r="C3555" s="5"/>
      <c r="D3555" s="5"/>
      <c r="E3555" s="10"/>
      <c r="F3555" s="11"/>
      <c r="G3555" s="5"/>
      <c r="H3555" s="5"/>
      <c r="I3555" s="8"/>
    </row>
    <row r="3556" spans="1:9" x14ac:dyDescent="0.3">
      <c r="A3556" s="5"/>
      <c r="B3556" s="5"/>
      <c r="C3556" s="5"/>
      <c r="D3556" s="5"/>
      <c r="E3556" s="10"/>
      <c r="F3556" s="11"/>
      <c r="G3556" s="5"/>
      <c r="H3556" s="5"/>
      <c r="I3556" s="8"/>
    </row>
    <row r="3557" spans="1:9" x14ac:dyDescent="0.3">
      <c r="A3557" s="5"/>
      <c r="B3557" s="5"/>
      <c r="C3557" s="5"/>
      <c r="D3557" s="5"/>
      <c r="E3557" s="10"/>
      <c r="F3557" s="11"/>
      <c r="G3557" s="5"/>
      <c r="H3557" s="5"/>
      <c r="I3557" s="8"/>
    </row>
    <row r="3558" spans="1:9" x14ac:dyDescent="0.3">
      <c r="A3558" s="5"/>
      <c r="B3558" s="5"/>
      <c r="C3558" s="5"/>
      <c r="D3558" s="5"/>
      <c r="E3558" s="10"/>
      <c r="F3558" s="11"/>
      <c r="G3558" s="5"/>
      <c r="H3558" s="5"/>
      <c r="I3558" s="8"/>
    </row>
    <row r="3559" spans="1:9" x14ac:dyDescent="0.3">
      <c r="A3559" s="5"/>
      <c r="B3559" s="5"/>
      <c r="C3559" s="5"/>
      <c r="D3559" s="5"/>
      <c r="E3559" s="10"/>
      <c r="F3559" s="11"/>
      <c r="G3559" s="5"/>
      <c r="H3559" s="5"/>
      <c r="I3559" s="8"/>
    </row>
    <row r="3560" spans="1:9" x14ac:dyDescent="0.3">
      <c r="A3560" s="5"/>
      <c r="B3560" s="5"/>
      <c r="C3560" s="5"/>
      <c r="D3560" s="5"/>
      <c r="E3560" s="10"/>
      <c r="F3560" s="11"/>
      <c r="G3560" s="5"/>
      <c r="H3560" s="5"/>
      <c r="I3560" s="8"/>
    </row>
    <row r="3561" spans="1:9" x14ac:dyDescent="0.3">
      <c r="A3561" s="5"/>
      <c r="B3561" s="5"/>
      <c r="C3561" s="5"/>
      <c r="D3561" s="5"/>
      <c r="E3561" s="10"/>
      <c r="F3561" s="11"/>
      <c r="G3561" s="5"/>
      <c r="H3561" s="5"/>
      <c r="I3561" s="8"/>
    </row>
    <row r="3562" spans="1:9" x14ac:dyDescent="0.3">
      <c r="A3562" s="5"/>
      <c r="B3562" s="5"/>
      <c r="C3562" s="5"/>
      <c r="D3562" s="5"/>
      <c r="E3562" s="10"/>
      <c r="F3562" s="11"/>
      <c r="G3562" s="5"/>
      <c r="H3562" s="5"/>
      <c r="I3562" s="8"/>
    </row>
    <row r="3563" spans="1:9" x14ac:dyDescent="0.3">
      <c r="A3563" s="5"/>
      <c r="B3563" s="5"/>
      <c r="C3563" s="5"/>
      <c r="D3563" s="5"/>
      <c r="E3563" s="10"/>
      <c r="F3563" s="11"/>
      <c r="G3563" s="5"/>
      <c r="H3563" s="5"/>
      <c r="I3563" s="8"/>
    </row>
    <row r="3564" spans="1:9" x14ac:dyDescent="0.3">
      <c r="A3564" s="5"/>
      <c r="B3564" s="5"/>
      <c r="C3564" s="5"/>
      <c r="D3564" s="5"/>
      <c r="E3564" s="10"/>
      <c r="F3564" s="11"/>
      <c r="G3564" s="5"/>
      <c r="H3564" s="5"/>
      <c r="I3564" s="8"/>
    </row>
    <row r="3565" spans="1:9" x14ac:dyDescent="0.3">
      <c r="A3565" s="5"/>
      <c r="B3565" s="5"/>
      <c r="C3565" s="5"/>
      <c r="D3565" s="5"/>
      <c r="E3565" s="10"/>
      <c r="F3565" s="11"/>
      <c r="G3565" s="5"/>
      <c r="H3565" s="5"/>
      <c r="I3565" s="8"/>
    </row>
    <row r="3566" spans="1:9" x14ac:dyDescent="0.3">
      <c r="A3566" s="5"/>
      <c r="B3566" s="5"/>
      <c r="C3566" s="5"/>
      <c r="D3566" s="5"/>
      <c r="E3566" s="10"/>
      <c r="F3566" s="11"/>
      <c r="G3566" s="5"/>
      <c r="H3566" s="5"/>
      <c r="I3566" s="8"/>
    </row>
    <row r="3567" spans="1:9" x14ac:dyDescent="0.3">
      <c r="A3567" s="5"/>
      <c r="B3567" s="5"/>
      <c r="C3567" s="5"/>
      <c r="D3567" s="5"/>
      <c r="E3567" s="10"/>
      <c r="F3567" s="11"/>
      <c r="G3567" s="5"/>
      <c r="H3567" s="5"/>
      <c r="I3567" s="8"/>
    </row>
    <row r="3568" spans="1:9" x14ac:dyDescent="0.3">
      <c r="A3568" s="5"/>
      <c r="B3568" s="5"/>
      <c r="C3568" s="5"/>
      <c r="D3568" s="5"/>
      <c r="E3568" s="10"/>
      <c r="F3568" s="11"/>
      <c r="G3568" s="5"/>
      <c r="H3568" s="5"/>
      <c r="I3568" s="8"/>
    </row>
    <row r="3569" spans="1:9" x14ac:dyDescent="0.3">
      <c r="A3569" s="5"/>
      <c r="B3569" s="5"/>
      <c r="C3569" s="5"/>
      <c r="D3569" s="5"/>
      <c r="E3569" s="10"/>
      <c r="F3569" s="11"/>
      <c r="G3569" s="5"/>
      <c r="H3569" s="5"/>
      <c r="I3569" s="8"/>
    </row>
    <row r="3570" spans="1:9" x14ac:dyDescent="0.3">
      <c r="A3570" s="5"/>
      <c r="B3570" s="5"/>
      <c r="C3570" s="5"/>
      <c r="D3570" s="5"/>
      <c r="E3570" s="10"/>
      <c r="F3570" s="11"/>
      <c r="G3570" s="5"/>
      <c r="H3570" s="5"/>
      <c r="I3570" s="8"/>
    </row>
    <row r="3571" spans="1:9" x14ac:dyDescent="0.3">
      <c r="A3571" s="5"/>
      <c r="B3571" s="5"/>
      <c r="C3571" s="5"/>
      <c r="D3571" s="5"/>
      <c r="E3571" s="10"/>
      <c r="F3571" s="11"/>
      <c r="G3571" s="5"/>
      <c r="H3571" s="5"/>
      <c r="I3571" s="8"/>
    </row>
    <row r="3572" spans="1:9" x14ac:dyDescent="0.3">
      <c r="A3572" s="5"/>
      <c r="B3572" s="5"/>
      <c r="C3572" s="5"/>
      <c r="D3572" s="5"/>
      <c r="E3572" s="10"/>
      <c r="F3572" s="11"/>
      <c r="G3572" s="5"/>
      <c r="H3572" s="5"/>
      <c r="I3572" s="8"/>
    </row>
    <row r="3573" spans="1:9" x14ac:dyDescent="0.3">
      <c r="A3573" s="5"/>
      <c r="B3573" s="5"/>
      <c r="C3573" s="5"/>
      <c r="D3573" s="5"/>
      <c r="E3573" s="10"/>
      <c r="F3573" s="11"/>
      <c r="G3573" s="5"/>
      <c r="H3573" s="5"/>
      <c r="I3573" s="8"/>
    </row>
    <row r="3574" spans="1:9" x14ac:dyDescent="0.3">
      <c r="A3574" s="5"/>
      <c r="B3574" s="5"/>
      <c r="C3574" s="5"/>
      <c r="D3574" s="5"/>
      <c r="E3574" s="10"/>
      <c r="F3574" s="11"/>
      <c r="G3574" s="5"/>
      <c r="H3574" s="5"/>
      <c r="I3574" s="8"/>
    </row>
    <row r="3575" spans="1:9" x14ac:dyDescent="0.3">
      <c r="A3575" s="5"/>
      <c r="B3575" s="5"/>
      <c r="C3575" s="5"/>
      <c r="D3575" s="5"/>
      <c r="E3575" s="10"/>
      <c r="F3575" s="11"/>
      <c r="G3575" s="5"/>
      <c r="H3575" s="5"/>
      <c r="I3575" s="8"/>
    </row>
    <row r="3576" spans="1:9" x14ac:dyDescent="0.3">
      <c r="A3576" s="5"/>
      <c r="B3576" s="5"/>
      <c r="C3576" s="5"/>
      <c r="D3576" s="5"/>
      <c r="E3576" s="10"/>
      <c r="F3576" s="11"/>
      <c r="G3576" s="5"/>
      <c r="H3576" s="5"/>
      <c r="I3576" s="8"/>
    </row>
    <row r="3577" spans="1:9" x14ac:dyDescent="0.3">
      <c r="A3577" s="5"/>
      <c r="B3577" s="5"/>
      <c r="C3577" s="5"/>
      <c r="D3577" s="5"/>
      <c r="E3577" s="10"/>
      <c r="F3577" s="11"/>
      <c r="G3577" s="5"/>
      <c r="H3577" s="5"/>
      <c r="I3577" s="8"/>
    </row>
    <row r="3578" spans="1:9" x14ac:dyDescent="0.3">
      <c r="A3578" s="5"/>
      <c r="B3578" s="5"/>
      <c r="C3578" s="5"/>
      <c r="D3578" s="5"/>
      <c r="E3578" s="10"/>
      <c r="F3578" s="11"/>
      <c r="G3578" s="5"/>
      <c r="H3578" s="5"/>
      <c r="I3578" s="8"/>
    </row>
    <row r="3579" spans="1:9" x14ac:dyDescent="0.3">
      <c r="A3579" s="5"/>
      <c r="B3579" s="5"/>
      <c r="C3579" s="5"/>
      <c r="D3579" s="5"/>
      <c r="E3579" s="10"/>
      <c r="F3579" s="11"/>
      <c r="G3579" s="5"/>
      <c r="H3579" s="5"/>
      <c r="I3579" s="8"/>
    </row>
    <row r="3580" spans="1:9" x14ac:dyDescent="0.3">
      <c r="A3580" s="5"/>
      <c r="B3580" s="5"/>
      <c r="C3580" s="5"/>
      <c r="D3580" s="5"/>
      <c r="E3580" s="10"/>
      <c r="F3580" s="11"/>
      <c r="G3580" s="5"/>
      <c r="H3580" s="5"/>
      <c r="I3580" s="8"/>
    </row>
    <row r="3581" spans="1:9" x14ac:dyDescent="0.3">
      <c r="A3581" s="5"/>
      <c r="B3581" s="5"/>
      <c r="C3581" s="5"/>
      <c r="D3581" s="5"/>
      <c r="E3581" s="10"/>
      <c r="F3581" s="11"/>
      <c r="G3581" s="5"/>
      <c r="H3581" s="5"/>
      <c r="I3581" s="8"/>
    </row>
    <row r="3582" spans="1:9" x14ac:dyDescent="0.3">
      <c r="A3582" s="5"/>
      <c r="B3582" s="5"/>
      <c r="C3582" s="5"/>
      <c r="D3582" s="5"/>
      <c r="E3582" s="10"/>
      <c r="F3582" s="11"/>
      <c r="G3582" s="5"/>
      <c r="H3582" s="5"/>
      <c r="I3582" s="8"/>
    </row>
    <row r="3583" spans="1:9" x14ac:dyDescent="0.3">
      <c r="A3583" s="5"/>
      <c r="B3583" s="5"/>
      <c r="C3583" s="5"/>
      <c r="D3583" s="5"/>
      <c r="E3583" s="10"/>
      <c r="F3583" s="11"/>
      <c r="G3583" s="5"/>
      <c r="H3583" s="5"/>
      <c r="I3583" s="8"/>
    </row>
    <row r="3584" spans="1:9" x14ac:dyDescent="0.3">
      <c r="A3584" s="5"/>
      <c r="B3584" s="5"/>
      <c r="C3584" s="5"/>
      <c r="D3584" s="5"/>
      <c r="E3584" s="10"/>
      <c r="F3584" s="11"/>
      <c r="G3584" s="5"/>
      <c r="H3584" s="5"/>
      <c r="I3584" s="8"/>
    </row>
    <row r="3585" spans="1:9" x14ac:dyDescent="0.3">
      <c r="A3585" s="5"/>
      <c r="B3585" s="5"/>
      <c r="C3585" s="5"/>
      <c r="D3585" s="5"/>
      <c r="E3585" s="10"/>
      <c r="F3585" s="11"/>
      <c r="G3585" s="5"/>
      <c r="H3585" s="5"/>
      <c r="I3585" s="8"/>
    </row>
    <row r="3586" spans="1:9" x14ac:dyDescent="0.3">
      <c r="A3586" s="5"/>
      <c r="B3586" s="5"/>
      <c r="C3586" s="5"/>
      <c r="D3586" s="5"/>
      <c r="E3586" s="10"/>
      <c r="F3586" s="11"/>
      <c r="G3586" s="5"/>
      <c r="H3586" s="5"/>
      <c r="I3586" s="8"/>
    </row>
    <row r="3587" spans="1:9" x14ac:dyDescent="0.3">
      <c r="A3587" s="5"/>
      <c r="B3587" s="5"/>
      <c r="C3587" s="5"/>
      <c r="D3587" s="5"/>
      <c r="E3587" s="10"/>
      <c r="F3587" s="11"/>
      <c r="G3587" s="5"/>
      <c r="H3587" s="5"/>
      <c r="I3587" s="8"/>
    </row>
    <row r="3588" spans="1:9" x14ac:dyDescent="0.3">
      <c r="A3588" s="5"/>
      <c r="B3588" s="5"/>
      <c r="C3588" s="5"/>
      <c r="D3588" s="5"/>
      <c r="E3588" s="13"/>
      <c r="F3588" s="11"/>
      <c r="G3588" s="5"/>
      <c r="H3588" s="5"/>
      <c r="I3588" s="8"/>
    </row>
    <row r="3589" spans="1:9" x14ac:dyDescent="0.3">
      <c r="A3589" s="5"/>
      <c r="B3589" s="5"/>
      <c r="C3589" s="5"/>
      <c r="D3589" s="5"/>
      <c r="E3589" s="10"/>
      <c r="F3589" s="11"/>
      <c r="G3589" s="5"/>
      <c r="H3589" s="5"/>
      <c r="I3589" s="8"/>
    </row>
    <row r="3590" spans="1:9" x14ac:dyDescent="0.3">
      <c r="A3590" s="5"/>
      <c r="B3590" s="5"/>
      <c r="C3590" s="5"/>
      <c r="D3590" s="5"/>
      <c r="E3590" s="10"/>
      <c r="F3590" s="11"/>
      <c r="G3590" s="5"/>
      <c r="H3590" s="5"/>
      <c r="I3590" s="8"/>
    </row>
    <row r="3591" spans="1:9" x14ac:dyDescent="0.3">
      <c r="A3591" s="5"/>
      <c r="B3591" s="5"/>
      <c r="C3591" s="5"/>
      <c r="D3591" s="5"/>
      <c r="E3591" s="10"/>
      <c r="F3591" s="11"/>
      <c r="G3591" s="5"/>
      <c r="H3591" s="5"/>
      <c r="I3591" s="8"/>
    </row>
    <row r="3592" spans="1:9" x14ac:dyDescent="0.3">
      <c r="A3592" s="5"/>
      <c r="B3592" s="5"/>
      <c r="C3592" s="5"/>
      <c r="D3592" s="5"/>
      <c r="E3592" s="10"/>
      <c r="F3592" s="11"/>
      <c r="G3592" s="5"/>
      <c r="H3592" s="5"/>
      <c r="I3592" s="8"/>
    </row>
    <row r="3593" spans="1:9" x14ac:dyDescent="0.3">
      <c r="A3593" s="5"/>
      <c r="B3593" s="5"/>
      <c r="C3593" s="5"/>
      <c r="D3593" s="5"/>
      <c r="E3593" s="10"/>
      <c r="F3593" s="11"/>
      <c r="G3593" s="5"/>
      <c r="H3593" s="5"/>
      <c r="I3593" s="8"/>
    </row>
    <row r="3594" spans="1:9" x14ac:dyDescent="0.3">
      <c r="A3594" s="5"/>
      <c r="B3594" s="5"/>
      <c r="C3594" s="5"/>
      <c r="D3594" s="5"/>
      <c r="E3594" s="10"/>
      <c r="F3594" s="11"/>
      <c r="G3594" s="5"/>
      <c r="H3594" s="5"/>
      <c r="I3594" s="8"/>
    </row>
    <row r="3595" spans="1:9" x14ac:dyDescent="0.3">
      <c r="A3595" s="5"/>
      <c r="B3595" s="5"/>
      <c r="C3595" s="5"/>
      <c r="D3595" s="5"/>
      <c r="E3595" s="13"/>
      <c r="F3595" s="11"/>
      <c r="G3595" s="5"/>
      <c r="H3595" s="5"/>
      <c r="I3595" s="8"/>
    </row>
    <row r="3596" spans="1:9" x14ac:dyDescent="0.3">
      <c r="A3596" s="5"/>
      <c r="B3596" s="5"/>
      <c r="C3596" s="5"/>
      <c r="D3596" s="5"/>
      <c r="E3596" s="10"/>
      <c r="F3596" s="11"/>
      <c r="G3596" s="5"/>
      <c r="H3596" s="5"/>
      <c r="I3596" s="8"/>
    </row>
    <row r="3597" spans="1:9" x14ac:dyDescent="0.3">
      <c r="A3597" s="5"/>
      <c r="B3597" s="5"/>
      <c r="C3597" s="5"/>
      <c r="D3597" s="5"/>
      <c r="E3597" s="10"/>
      <c r="F3597" s="11"/>
      <c r="G3597" s="5"/>
      <c r="H3597" s="5"/>
      <c r="I3597" s="8"/>
    </row>
    <row r="3598" spans="1:9" x14ac:dyDescent="0.3">
      <c r="A3598" s="5"/>
      <c r="B3598" s="5"/>
      <c r="C3598" s="5"/>
      <c r="D3598" s="5"/>
      <c r="E3598" s="10"/>
      <c r="F3598" s="11"/>
      <c r="G3598" s="5"/>
      <c r="H3598" s="5"/>
      <c r="I3598" s="8"/>
    </row>
    <row r="3599" spans="1:9" x14ac:dyDescent="0.3">
      <c r="A3599" s="5"/>
      <c r="B3599" s="5"/>
      <c r="C3599" s="5"/>
      <c r="D3599" s="5"/>
      <c r="E3599" s="10"/>
      <c r="F3599" s="11"/>
      <c r="G3599" s="5"/>
      <c r="H3599" s="5"/>
      <c r="I3599" s="8"/>
    </row>
    <row r="3600" spans="1:9" x14ac:dyDescent="0.3">
      <c r="A3600" s="5"/>
      <c r="B3600" s="5"/>
      <c r="C3600" s="5"/>
      <c r="D3600" s="5"/>
      <c r="E3600" s="10"/>
      <c r="F3600" s="11"/>
      <c r="G3600" s="5"/>
      <c r="H3600" s="5"/>
      <c r="I3600" s="8"/>
    </row>
    <row r="3601" spans="1:9" x14ac:dyDescent="0.3">
      <c r="A3601" s="5"/>
      <c r="B3601" s="5"/>
      <c r="C3601" s="5"/>
      <c r="D3601" s="5"/>
      <c r="E3601" s="10"/>
      <c r="F3601" s="11"/>
      <c r="G3601" s="5"/>
      <c r="H3601" s="5"/>
      <c r="I3601" s="8"/>
    </row>
    <row r="3602" spans="1:9" x14ac:dyDescent="0.3">
      <c r="A3602" s="5"/>
      <c r="B3602" s="5"/>
      <c r="C3602" s="5"/>
      <c r="D3602" s="5"/>
      <c r="E3602" s="10"/>
      <c r="F3602" s="11"/>
      <c r="G3602" s="5"/>
      <c r="H3602" s="5"/>
      <c r="I3602" s="8"/>
    </row>
    <row r="3603" spans="1:9" x14ac:dyDescent="0.3">
      <c r="A3603" s="5"/>
      <c r="B3603" s="5"/>
      <c r="C3603" s="5"/>
      <c r="D3603" s="5"/>
      <c r="E3603" s="10"/>
      <c r="F3603" s="11"/>
      <c r="G3603" s="5"/>
      <c r="H3603" s="5"/>
      <c r="I3603" s="8"/>
    </row>
    <row r="3604" spans="1:9" x14ac:dyDescent="0.3">
      <c r="A3604" s="5"/>
      <c r="B3604" s="5"/>
      <c r="C3604" s="5"/>
      <c r="D3604" s="5"/>
      <c r="E3604" s="10"/>
      <c r="F3604" s="11"/>
      <c r="G3604" s="5"/>
      <c r="H3604" s="5"/>
      <c r="I3604" s="8"/>
    </row>
    <row r="3605" spans="1:9" x14ac:dyDescent="0.3">
      <c r="A3605" s="5"/>
      <c r="B3605" s="5"/>
      <c r="C3605" s="5"/>
      <c r="D3605" s="5"/>
      <c r="E3605" s="10"/>
      <c r="F3605" s="11"/>
      <c r="G3605" s="5"/>
      <c r="H3605" s="5"/>
      <c r="I3605" s="8"/>
    </row>
    <row r="3606" spans="1:9" x14ac:dyDescent="0.3">
      <c r="A3606" s="5"/>
      <c r="B3606" s="5"/>
      <c r="C3606" s="5"/>
      <c r="D3606" s="5"/>
      <c r="E3606" s="10"/>
      <c r="F3606" s="11"/>
      <c r="G3606" s="5"/>
      <c r="H3606" s="5"/>
      <c r="I3606" s="8"/>
    </row>
    <row r="3607" spans="1:9" x14ac:dyDescent="0.3">
      <c r="A3607" s="5"/>
      <c r="B3607" s="5"/>
      <c r="C3607" s="5"/>
      <c r="D3607" s="5"/>
      <c r="E3607" s="10"/>
      <c r="F3607" s="11"/>
      <c r="G3607" s="5"/>
      <c r="H3607" s="5"/>
      <c r="I3607" s="8"/>
    </row>
    <row r="3608" spans="1:9" x14ac:dyDescent="0.3">
      <c r="A3608" s="5"/>
      <c r="B3608" s="5"/>
      <c r="C3608" s="5"/>
      <c r="D3608" s="5"/>
      <c r="E3608" s="10"/>
      <c r="F3608" s="11"/>
      <c r="G3608" s="5"/>
      <c r="H3608" s="5"/>
      <c r="I3608" s="8"/>
    </row>
    <row r="3609" spans="1:9" x14ac:dyDescent="0.3">
      <c r="A3609" s="5"/>
      <c r="B3609" s="5"/>
      <c r="C3609" s="5"/>
      <c r="D3609" s="5"/>
      <c r="E3609" s="13"/>
      <c r="F3609" s="11"/>
      <c r="G3609" s="5"/>
      <c r="H3609" s="5"/>
      <c r="I3609" s="8"/>
    </row>
    <row r="3610" spans="1:9" x14ac:dyDescent="0.3">
      <c r="A3610" s="5"/>
      <c r="B3610" s="5"/>
      <c r="C3610" s="5"/>
      <c r="D3610" s="5"/>
      <c r="E3610" s="13"/>
      <c r="F3610" s="11"/>
      <c r="G3610" s="5"/>
      <c r="H3610" s="5"/>
      <c r="I3610" s="8"/>
    </row>
    <row r="3611" spans="1:9" x14ac:dyDescent="0.3">
      <c r="A3611" s="5"/>
      <c r="B3611" s="5"/>
      <c r="C3611" s="5"/>
      <c r="D3611" s="5"/>
      <c r="E3611" s="10"/>
      <c r="F3611" s="11"/>
      <c r="G3611" s="5"/>
      <c r="H3611" s="5"/>
      <c r="I3611" s="8"/>
    </row>
    <row r="3612" spans="1:9" x14ac:dyDescent="0.3">
      <c r="A3612" s="5"/>
      <c r="B3612" s="5"/>
      <c r="C3612" s="5"/>
      <c r="D3612" s="5"/>
      <c r="E3612" s="10"/>
      <c r="F3612" s="11"/>
      <c r="G3612" s="5"/>
      <c r="H3612" s="5"/>
      <c r="I3612" s="8"/>
    </row>
    <row r="3613" spans="1:9" x14ac:dyDescent="0.3">
      <c r="A3613" s="5"/>
      <c r="B3613" s="5"/>
      <c r="C3613" s="5"/>
      <c r="D3613" s="5"/>
      <c r="E3613" s="10"/>
      <c r="F3613" s="11"/>
      <c r="G3613" s="5"/>
      <c r="H3613" s="5"/>
      <c r="I3613" s="8"/>
    </row>
    <row r="3614" spans="1:9" x14ac:dyDescent="0.3">
      <c r="A3614" s="5"/>
      <c r="B3614" s="5"/>
      <c r="C3614" s="5"/>
      <c r="D3614" s="5"/>
      <c r="E3614" s="10"/>
      <c r="F3614" s="11"/>
      <c r="G3614" s="5"/>
      <c r="H3614" s="5"/>
      <c r="I3614" s="8"/>
    </row>
    <row r="3615" spans="1:9" x14ac:dyDescent="0.3">
      <c r="A3615" s="5"/>
      <c r="B3615" s="5"/>
      <c r="C3615" s="5"/>
      <c r="D3615" s="5"/>
      <c r="E3615" s="10"/>
      <c r="F3615" s="11"/>
      <c r="G3615" s="5"/>
      <c r="H3615" s="5"/>
      <c r="I3615" s="8"/>
    </row>
    <row r="3616" spans="1:9" x14ac:dyDescent="0.3">
      <c r="A3616" s="5"/>
      <c r="B3616" s="5"/>
      <c r="C3616" s="5"/>
      <c r="D3616" s="5"/>
      <c r="E3616" s="10"/>
      <c r="F3616" s="11"/>
      <c r="G3616" s="5"/>
      <c r="H3616" s="5"/>
      <c r="I3616" s="8"/>
    </row>
    <row r="3617" spans="1:9" x14ac:dyDescent="0.3">
      <c r="A3617" s="5"/>
      <c r="B3617" s="5"/>
      <c r="C3617" s="5"/>
      <c r="D3617" s="5"/>
      <c r="E3617" s="10"/>
      <c r="F3617" s="11"/>
      <c r="G3617" s="5"/>
      <c r="H3617" s="5"/>
      <c r="I3617" s="8"/>
    </row>
    <row r="3618" spans="1:9" x14ac:dyDescent="0.3">
      <c r="A3618" s="5"/>
      <c r="B3618" s="5"/>
      <c r="C3618" s="5"/>
      <c r="D3618" s="5"/>
      <c r="E3618" s="10"/>
      <c r="F3618" s="11"/>
      <c r="G3618" s="5"/>
      <c r="H3618" s="5"/>
      <c r="I3618" s="8"/>
    </row>
    <row r="3619" spans="1:9" x14ac:dyDescent="0.3">
      <c r="A3619" s="5"/>
      <c r="B3619" s="5"/>
      <c r="C3619" s="5"/>
      <c r="D3619" s="5"/>
      <c r="E3619" s="10"/>
      <c r="F3619" s="11"/>
      <c r="G3619" s="5"/>
      <c r="H3619" s="5"/>
      <c r="I3619" s="8"/>
    </row>
    <row r="3620" spans="1:9" x14ac:dyDescent="0.3">
      <c r="A3620" s="5"/>
      <c r="B3620" s="5"/>
      <c r="C3620" s="5"/>
      <c r="D3620" s="5"/>
      <c r="E3620" s="10"/>
      <c r="F3620" s="11"/>
      <c r="G3620" s="5"/>
      <c r="H3620" s="5"/>
      <c r="I3620" s="8"/>
    </row>
    <row r="3621" spans="1:9" x14ac:dyDescent="0.3">
      <c r="A3621" s="5"/>
      <c r="B3621" s="5"/>
      <c r="C3621" s="5"/>
      <c r="D3621" s="5"/>
      <c r="E3621" s="10"/>
      <c r="F3621" s="11"/>
      <c r="G3621" s="5"/>
      <c r="H3621" s="5"/>
      <c r="I3621" s="8"/>
    </row>
    <row r="3622" spans="1:9" x14ac:dyDescent="0.3">
      <c r="A3622" s="5"/>
      <c r="B3622" s="5"/>
      <c r="C3622" s="5"/>
      <c r="D3622" s="5"/>
      <c r="E3622" s="10"/>
      <c r="F3622" s="11"/>
      <c r="G3622" s="5"/>
      <c r="H3622" s="5"/>
      <c r="I3622" s="8"/>
    </row>
    <row r="3623" spans="1:9" x14ac:dyDescent="0.3">
      <c r="A3623" s="5"/>
      <c r="B3623" s="5"/>
      <c r="C3623" s="5"/>
      <c r="D3623" s="5"/>
      <c r="E3623" s="10"/>
      <c r="F3623" s="11"/>
      <c r="G3623" s="5"/>
      <c r="H3623" s="5"/>
      <c r="I3623" s="8"/>
    </row>
    <row r="3624" spans="1:9" x14ac:dyDescent="0.3">
      <c r="A3624" s="5"/>
      <c r="B3624" s="5"/>
      <c r="C3624" s="5"/>
      <c r="D3624" s="5"/>
      <c r="E3624" s="10"/>
      <c r="F3624" s="11"/>
      <c r="G3624" s="5"/>
      <c r="H3624" s="5"/>
      <c r="I3624" s="8"/>
    </row>
    <row r="3625" spans="1:9" x14ac:dyDescent="0.3">
      <c r="A3625" s="5"/>
      <c r="B3625" s="5"/>
      <c r="C3625" s="5"/>
      <c r="D3625" s="5"/>
      <c r="E3625" s="10"/>
      <c r="F3625" s="11"/>
      <c r="G3625" s="5"/>
      <c r="H3625" s="5"/>
      <c r="I3625" s="8"/>
    </row>
    <row r="3626" spans="1:9" x14ac:dyDescent="0.3">
      <c r="A3626" s="5"/>
      <c r="B3626" s="5"/>
      <c r="C3626" s="5"/>
      <c r="D3626" s="5"/>
      <c r="E3626" s="10"/>
      <c r="F3626" s="11"/>
      <c r="G3626" s="5"/>
      <c r="H3626" s="5"/>
      <c r="I3626" s="8"/>
    </row>
    <row r="3627" spans="1:9" x14ac:dyDescent="0.3">
      <c r="A3627" s="5"/>
      <c r="B3627" s="5"/>
      <c r="C3627" s="5"/>
      <c r="D3627" s="5"/>
      <c r="E3627" s="10"/>
      <c r="F3627" s="11"/>
      <c r="G3627" s="5"/>
      <c r="H3627" s="5"/>
      <c r="I3627" s="8"/>
    </row>
    <row r="3628" spans="1:9" x14ac:dyDescent="0.3">
      <c r="A3628" s="5"/>
      <c r="B3628" s="5"/>
      <c r="C3628" s="5"/>
      <c r="D3628" s="5"/>
      <c r="E3628" s="10"/>
      <c r="F3628" s="11"/>
      <c r="G3628" s="5"/>
      <c r="H3628" s="5"/>
      <c r="I3628" s="8"/>
    </row>
    <row r="3629" spans="1:9" x14ac:dyDescent="0.3">
      <c r="A3629" s="5"/>
      <c r="B3629" s="5"/>
      <c r="C3629" s="5"/>
      <c r="D3629" s="5"/>
      <c r="E3629" s="10"/>
      <c r="F3629" s="11"/>
      <c r="G3629" s="5"/>
      <c r="H3629" s="5"/>
      <c r="I3629" s="8"/>
    </row>
    <row r="3630" spans="1:9" x14ac:dyDescent="0.3">
      <c r="A3630" s="5"/>
      <c r="B3630" s="5"/>
      <c r="C3630" s="5"/>
      <c r="D3630" s="5"/>
      <c r="E3630" s="10"/>
      <c r="F3630" s="11"/>
      <c r="G3630" s="5"/>
      <c r="H3630" s="5"/>
      <c r="I3630" s="8"/>
    </row>
    <row r="3631" spans="1:9" x14ac:dyDescent="0.3">
      <c r="A3631" s="5"/>
      <c r="B3631" s="5"/>
      <c r="C3631" s="5"/>
      <c r="D3631" s="5"/>
      <c r="E3631" s="10"/>
      <c r="F3631" s="11"/>
      <c r="G3631" s="5"/>
      <c r="H3631" s="5"/>
      <c r="I3631" s="8"/>
    </row>
    <row r="3632" spans="1:9" x14ac:dyDescent="0.3">
      <c r="A3632" s="5"/>
      <c r="B3632" s="5"/>
      <c r="C3632" s="5"/>
      <c r="D3632" s="5"/>
      <c r="E3632" s="10"/>
      <c r="F3632" s="11"/>
      <c r="G3632" s="5"/>
      <c r="H3632" s="5"/>
      <c r="I3632" s="8"/>
    </row>
    <row r="3633" spans="1:9" x14ac:dyDescent="0.3">
      <c r="A3633" s="5"/>
      <c r="B3633" s="5"/>
      <c r="C3633" s="5"/>
      <c r="D3633" s="5"/>
      <c r="E3633" s="10"/>
      <c r="F3633" s="11"/>
      <c r="G3633" s="5"/>
      <c r="H3633" s="5"/>
      <c r="I3633" s="8"/>
    </row>
    <row r="3634" spans="1:9" x14ac:dyDescent="0.3">
      <c r="A3634" s="5"/>
      <c r="B3634" s="5"/>
      <c r="C3634" s="5"/>
      <c r="D3634" s="5"/>
      <c r="E3634" s="10"/>
      <c r="F3634" s="11"/>
      <c r="G3634" s="5"/>
      <c r="H3634" s="5"/>
      <c r="I3634" s="8"/>
    </row>
    <row r="3635" spans="1:9" x14ac:dyDescent="0.3">
      <c r="A3635" s="5"/>
      <c r="B3635" s="5"/>
      <c r="C3635" s="5"/>
      <c r="D3635" s="5"/>
      <c r="E3635" s="10"/>
      <c r="F3635" s="11"/>
      <c r="G3635" s="5"/>
      <c r="H3635" s="5"/>
      <c r="I3635" s="8"/>
    </row>
    <row r="3636" spans="1:9" x14ac:dyDescent="0.3">
      <c r="A3636" s="5"/>
      <c r="B3636" s="5"/>
      <c r="C3636" s="5"/>
      <c r="D3636" s="5"/>
      <c r="E3636" s="10"/>
      <c r="F3636" s="11"/>
      <c r="G3636" s="5"/>
      <c r="H3636" s="5"/>
      <c r="I3636" s="8"/>
    </row>
    <row r="3637" spans="1:9" x14ac:dyDescent="0.3">
      <c r="A3637" s="5"/>
      <c r="B3637" s="5"/>
      <c r="C3637" s="5"/>
      <c r="D3637" s="5"/>
      <c r="E3637" s="10"/>
      <c r="F3637" s="11"/>
      <c r="G3637" s="5"/>
      <c r="H3637" s="5"/>
      <c r="I3637" s="8"/>
    </row>
    <row r="3638" spans="1:9" x14ac:dyDescent="0.3">
      <c r="A3638" s="5"/>
      <c r="B3638" s="5"/>
      <c r="C3638" s="5"/>
      <c r="D3638" s="5"/>
      <c r="E3638" s="10"/>
      <c r="F3638" s="11"/>
      <c r="G3638" s="5"/>
      <c r="H3638" s="5"/>
      <c r="I3638" s="8"/>
    </row>
    <row r="3639" spans="1:9" x14ac:dyDescent="0.3">
      <c r="A3639" s="5"/>
      <c r="B3639" s="5"/>
      <c r="C3639" s="5"/>
      <c r="D3639" s="5"/>
      <c r="E3639" s="10"/>
      <c r="F3639" s="11"/>
      <c r="G3639" s="5"/>
      <c r="H3639" s="5"/>
      <c r="I3639" s="8"/>
    </row>
    <row r="3640" spans="1:9" x14ac:dyDescent="0.3">
      <c r="A3640" s="5"/>
      <c r="B3640" s="5"/>
      <c r="C3640" s="5"/>
      <c r="D3640" s="5"/>
      <c r="E3640" s="10"/>
      <c r="F3640" s="11"/>
      <c r="G3640" s="5"/>
      <c r="H3640" s="5"/>
      <c r="I3640" s="8"/>
    </row>
    <row r="3641" spans="1:9" x14ac:dyDescent="0.3">
      <c r="A3641" s="5"/>
      <c r="B3641" s="5"/>
      <c r="C3641" s="5"/>
      <c r="D3641" s="5"/>
      <c r="E3641" s="10"/>
      <c r="F3641" s="11"/>
      <c r="G3641" s="5"/>
      <c r="H3641" s="5"/>
      <c r="I3641" s="8"/>
    </row>
    <row r="3642" spans="1:9" x14ac:dyDescent="0.3">
      <c r="A3642" s="5"/>
      <c r="B3642" s="5"/>
      <c r="C3642" s="5"/>
      <c r="D3642" s="5"/>
      <c r="E3642" s="10"/>
      <c r="F3642" s="11"/>
      <c r="G3642" s="5"/>
      <c r="H3642" s="5"/>
      <c r="I3642" s="8"/>
    </row>
    <row r="3643" spans="1:9" x14ac:dyDescent="0.3">
      <c r="A3643" s="5"/>
      <c r="B3643" s="5"/>
      <c r="C3643" s="5"/>
      <c r="D3643" s="5"/>
      <c r="E3643" s="10"/>
      <c r="F3643" s="11"/>
      <c r="G3643" s="5"/>
      <c r="H3643" s="5"/>
      <c r="I3643" s="8"/>
    </row>
    <row r="3644" spans="1:9" x14ac:dyDescent="0.3">
      <c r="A3644" s="5"/>
      <c r="B3644" s="5"/>
      <c r="C3644" s="5"/>
      <c r="D3644" s="5"/>
      <c r="E3644" s="10"/>
      <c r="F3644" s="11"/>
      <c r="G3644" s="5"/>
      <c r="H3644" s="5"/>
      <c r="I3644" s="8"/>
    </row>
    <row r="3645" spans="1:9" x14ac:dyDescent="0.3">
      <c r="A3645" s="5"/>
      <c r="B3645" s="5"/>
      <c r="C3645" s="5"/>
      <c r="D3645" s="5"/>
      <c r="E3645" s="10"/>
      <c r="F3645" s="11"/>
      <c r="G3645" s="5"/>
      <c r="H3645" s="5"/>
      <c r="I3645" s="8"/>
    </row>
    <row r="3646" spans="1:9" x14ac:dyDescent="0.3">
      <c r="A3646" s="5"/>
      <c r="B3646" s="5"/>
      <c r="C3646" s="5"/>
      <c r="D3646" s="5"/>
      <c r="E3646" s="10"/>
      <c r="F3646" s="13"/>
      <c r="G3646" s="5"/>
      <c r="H3646" s="5"/>
      <c r="I3646" s="8"/>
    </row>
    <row r="3647" spans="1:9" x14ac:dyDescent="0.3">
      <c r="A3647" s="5"/>
      <c r="B3647" s="5"/>
      <c r="C3647" s="5"/>
      <c r="D3647" s="5"/>
      <c r="E3647" s="10"/>
      <c r="F3647" s="13"/>
      <c r="G3647" s="5"/>
      <c r="H3647" s="5"/>
      <c r="I3647" s="8"/>
    </row>
    <row r="3648" spans="1:9" x14ac:dyDescent="0.3">
      <c r="A3648" s="5"/>
      <c r="B3648" s="5"/>
      <c r="C3648" s="5"/>
      <c r="D3648" s="5"/>
      <c r="E3648" s="10"/>
      <c r="F3648" s="13"/>
      <c r="G3648" s="5"/>
      <c r="H3648" s="5"/>
      <c r="I3648" s="8"/>
    </row>
    <row r="3649" spans="1:9" x14ac:dyDescent="0.3">
      <c r="A3649" s="5"/>
      <c r="B3649" s="5"/>
      <c r="C3649" s="5"/>
      <c r="D3649" s="5"/>
      <c r="E3649" s="10"/>
      <c r="F3649" s="13"/>
      <c r="G3649" s="5"/>
      <c r="H3649" s="5"/>
      <c r="I3649" s="8"/>
    </row>
    <row r="3650" spans="1:9" x14ac:dyDescent="0.3">
      <c r="A3650" s="5"/>
      <c r="B3650" s="5"/>
      <c r="C3650" s="5"/>
      <c r="D3650" s="5"/>
      <c r="E3650" s="10"/>
      <c r="F3650" s="13"/>
      <c r="G3650" s="5"/>
      <c r="H3650" s="5"/>
      <c r="I3650" s="8"/>
    </row>
    <row r="3651" spans="1:9" x14ac:dyDescent="0.3">
      <c r="A3651" s="5"/>
      <c r="B3651" s="5"/>
      <c r="C3651" s="5"/>
      <c r="D3651" s="5"/>
      <c r="E3651" s="10"/>
      <c r="F3651" s="13"/>
      <c r="G3651" s="5"/>
      <c r="H3651" s="5"/>
      <c r="I3651" s="8"/>
    </row>
    <row r="3652" spans="1:9" x14ac:dyDescent="0.3">
      <c r="A3652" s="5"/>
      <c r="B3652" s="5"/>
      <c r="C3652" s="5"/>
      <c r="D3652" s="5"/>
      <c r="E3652" s="10"/>
      <c r="F3652" s="13"/>
      <c r="G3652" s="5"/>
      <c r="H3652" s="5"/>
      <c r="I3652" s="8"/>
    </row>
    <row r="3653" spans="1:9" x14ac:dyDescent="0.3">
      <c r="A3653" s="5"/>
      <c r="B3653" s="5"/>
      <c r="C3653" s="5"/>
      <c r="D3653" s="5"/>
      <c r="E3653" s="10"/>
      <c r="F3653" s="13"/>
      <c r="G3653" s="5"/>
      <c r="H3653" s="5"/>
      <c r="I3653" s="8"/>
    </row>
    <row r="3654" spans="1:9" x14ac:dyDescent="0.3">
      <c r="A3654" s="5"/>
      <c r="B3654" s="5"/>
      <c r="C3654" s="5"/>
      <c r="D3654" s="5"/>
      <c r="E3654" s="10"/>
      <c r="F3654" s="13"/>
      <c r="G3654" s="5"/>
      <c r="H3654" s="5"/>
      <c r="I3654" s="8"/>
    </row>
    <row r="3655" spans="1:9" x14ac:dyDescent="0.3">
      <c r="A3655" s="5"/>
      <c r="B3655" s="5"/>
      <c r="C3655" s="5"/>
      <c r="D3655" s="5"/>
      <c r="E3655" s="10"/>
      <c r="F3655" s="13"/>
      <c r="G3655" s="5"/>
      <c r="H3655" s="5"/>
      <c r="I3655" s="8"/>
    </row>
    <row r="3656" spans="1:9" x14ac:dyDescent="0.3">
      <c r="A3656" s="5"/>
      <c r="B3656" s="5"/>
      <c r="C3656" s="5"/>
      <c r="D3656" s="5"/>
      <c r="E3656" s="10"/>
      <c r="F3656" s="13"/>
      <c r="G3656" s="5"/>
      <c r="H3656" s="5"/>
      <c r="I3656" s="8"/>
    </row>
    <row r="3657" spans="1:9" x14ac:dyDescent="0.3">
      <c r="A3657" s="5"/>
      <c r="B3657" s="5"/>
      <c r="C3657" s="5"/>
      <c r="D3657" s="5"/>
      <c r="E3657" s="10"/>
      <c r="F3657" s="13"/>
      <c r="G3657" s="5"/>
      <c r="H3657" s="5"/>
      <c r="I3657" s="8"/>
    </row>
    <row r="3658" spans="1:9" x14ac:dyDescent="0.3">
      <c r="A3658" s="5"/>
      <c r="B3658" s="5"/>
      <c r="C3658" s="5"/>
      <c r="D3658" s="5"/>
      <c r="E3658" s="10"/>
      <c r="F3658" s="13"/>
      <c r="G3658" s="5"/>
      <c r="H3658" s="5"/>
      <c r="I3658" s="8"/>
    </row>
    <row r="3659" spans="1:9" x14ac:dyDescent="0.3">
      <c r="A3659" s="5"/>
      <c r="B3659" s="5"/>
      <c r="C3659" s="5"/>
      <c r="D3659" s="5"/>
      <c r="E3659" s="10"/>
      <c r="F3659" s="13"/>
      <c r="G3659" s="5"/>
      <c r="H3659" s="5"/>
      <c r="I3659" s="8"/>
    </row>
    <row r="3660" spans="1:9" x14ac:dyDescent="0.3">
      <c r="A3660" s="5"/>
      <c r="B3660" s="5"/>
      <c r="C3660" s="5"/>
      <c r="D3660" s="5"/>
      <c r="E3660" s="10"/>
      <c r="F3660" s="13"/>
      <c r="G3660" s="5"/>
      <c r="H3660" s="5"/>
      <c r="I3660" s="8"/>
    </row>
    <row r="3661" spans="1:9" x14ac:dyDescent="0.3">
      <c r="A3661" s="5"/>
      <c r="B3661" s="5"/>
      <c r="C3661" s="5"/>
      <c r="D3661" s="5"/>
      <c r="E3661" s="10"/>
      <c r="F3661" s="13"/>
      <c r="G3661" s="5"/>
      <c r="H3661" s="5"/>
      <c r="I3661" s="8"/>
    </row>
    <row r="3662" spans="1:9" x14ac:dyDescent="0.3">
      <c r="A3662" s="5"/>
      <c r="B3662" s="5"/>
      <c r="C3662" s="5"/>
      <c r="D3662" s="5"/>
      <c r="E3662" s="10"/>
      <c r="F3662" s="13"/>
      <c r="G3662" s="5"/>
      <c r="H3662" s="5"/>
      <c r="I3662" s="8"/>
    </row>
    <row r="3663" spans="1:9" x14ac:dyDescent="0.3">
      <c r="A3663" s="5"/>
      <c r="B3663" s="5"/>
      <c r="C3663" s="5"/>
      <c r="D3663" s="5"/>
      <c r="E3663" s="10"/>
      <c r="F3663" s="13"/>
      <c r="G3663" s="5"/>
      <c r="H3663" s="5"/>
      <c r="I3663" s="8"/>
    </row>
    <row r="3664" spans="1:9" x14ac:dyDescent="0.3">
      <c r="A3664" s="5"/>
      <c r="B3664" s="5"/>
      <c r="C3664" s="5"/>
      <c r="D3664" s="5"/>
      <c r="E3664" s="10"/>
      <c r="F3664" s="13"/>
      <c r="G3664" s="5"/>
      <c r="H3664" s="5"/>
      <c r="I3664" s="8"/>
    </row>
    <row r="3665" spans="1:9" x14ac:dyDescent="0.3">
      <c r="A3665" s="5"/>
      <c r="B3665" s="5"/>
      <c r="C3665" s="5"/>
      <c r="D3665" s="5"/>
      <c r="E3665" s="10"/>
      <c r="F3665" s="13"/>
      <c r="G3665" s="5"/>
      <c r="H3665" s="5"/>
      <c r="I3665" s="8"/>
    </row>
    <row r="3666" spans="1:9" x14ac:dyDescent="0.3">
      <c r="A3666" s="5"/>
      <c r="B3666" s="5"/>
      <c r="C3666" s="5"/>
      <c r="D3666" s="5"/>
      <c r="E3666" s="10"/>
      <c r="F3666" s="13"/>
      <c r="G3666" s="5"/>
      <c r="H3666" s="5"/>
      <c r="I3666" s="8"/>
    </row>
    <row r="3667" spans="1:9" x14ac:dyDescent="0.3">
      <c r="A3667" s="5"/>
      <c r="B3667" s="5"/>
      <c r="C3667" s="5"/>
      <c r="D3667" s="5"/>
      <c r="E3667" s="10"/>
      <c r="F3667" s="13"/>
      <c r="G3667" s="5"/>
      <c r="H3667" s="5"/>
      <c r="I3667" s="8"/>
    </row>
    <row r="3668" spans="1:9" x14ac:dyDescent="0.3">
      <c r="A3668" s="5"/>
      <c r="B3668" s="5"/>
      <c r="C3668" s="5"/>
      <c r="D3668" s="5"/>
      <c r="E3668" s="10"/>
      <c r="F3668" s="13"/>
      <c r="G3668" s="5"/>
      <c r="H3668" s="5"/>
      <c r="I3668" s="8"/>
    </row>
    <row r="3669" spans="1:9" x14ac:dyDescent="0.3">
      <c r="A3669" s="5"/>
      <c r="B3669" s="5"/>
      <c r="C3669" s="5"/>
      <c r="D3669" s="5"/>
      <c r="E3669" s="10"/>
      <c r="F3669" s="13"/>
      <c r="G3669" s="5"/>
      <c r="H3669" s="5"/>
      <c r="I3669" s="8"/>
    </row>
    <row r="3670" spans="1:9" x14ac:dyDescent="0.3">
      <c r="A3670" s="5"/>
      <c r="B3670" s="5"/>
      <c r="C3670" s="5"/>
      <c r="D3670" s="5"/>
      <c r="E3670" s="10"/>
      <c r="F3670" s="13"/>
      <c r="G3670" s="5"/>
      <c r="H3670" s="5"/>
      <c r="I3670" s="8"/>
    </row>
    <row r="3671" spans="1:9" x14ac:dyDescent="0.3">
      <c r="A3671" s="5"/>
      <c r="B3671" s="5"/>
      <c r="C3671" s="5"/>
      <c r="D3671" s="5"/>
      <c r="E3671" s="10"/>
      <c r="F3671" s="13"/>
      <c r="G3671" s="5"/>
      <c r="H3671" s="5"/>
      <c r="I3671" s="8"/>
    </row>
    <row r="3672" spans="1:9" x14ac:dyDescent="0.3">
      <c r="A3672" s="5"/>
      <c r="B3672" s="5"/>
      <c r="C3672" s="5"/>
      <c r="D3672" s="5"/>
      <c r="E3672" s="10"/>
      <c r="F3672" s="13"/>
      <c r="G3672" s="5"/>
      <c r="H3672" s="5"/>
      <c r="I3672" s="8"/>
    </row>
    <row r="3673" spans="1:9" x14ac:dyDescent="0.3">
      <c r="A3673" s="5"/>
      <c r="B3673" s="5"/>
      <c r="C3673" s="5"/>
      <c r="D3673" s="5"/>
      <c r="E3673" s="10"/>
      <c r="F3673" s="13"/>
      <c r="G3673" s="5"/>
      <c r="H3673" s="5"/>
      <c r="I3673" s="8"/>
    </row>
    <row r="3674" spans="1:9" x14ac:dyDescent="0.3">
      <c r="A3674" s="5"/>
      <c r="B3674" s="5"/>
      <c r="C3674" s="5"/>
      <c r="D3674" s="5"/>
      <c r="E3674" s="10"/>
      <c r="F3674" s="13"/>
      <c r="G3674" s="5"/>
      <c r="H3674" s="5"/>
      <c r="I3674" s="8"/>
    </row>
    <row r="3675" spans="1:9" x14ac:dyDescent="0.3">
      <c r="A3675" s="5"/>
      <c r="B3675" s="5"/>
      <c r="C3675" s="5"/>
      <c r="D3675" s="5"/>
      <c r="E3675" s="10"/>
      <c r="F3675" s="13"/>
      <c r="G3675" s="5"/>
      <c r="H3675" s="5"/>
      <c r="I3675" s="8"/>
    </row>
    <row r="3676" spans="1:9" x14ac:dyDescent="0.3">
      <c r="A3676" s="5"/>
      <c r="B3676" s="5"/>
      <c r="C3676" s="5"/>
      <c r="D3676" s="5"/>
      <c r="E3676" s="10"/>
      <c r="F3676" s="13"/>
      <c r="G3676" s="5"/>
      <c r="H3676" s="5"/>
      <c r="I3676" s="8"/>
    </row>
    <row r="3677" spans="1:9" x14ac:dyDescent="0.3">
      <c r="A3677" s="5"/>
      <c r="B3677" s="5"/>
      <c r="C3677" s="5"/>
      <c r="D3677" s="5"/>
      <c r="E3677" s="10"/>
      <c r="F3677" s="13"/>
      <c r="G3677" s="5"/>
      <c r="H3677" s="5"/>
      <c r="I3677" s="8"/>
    </row>
    <row r="3678" spans="1:9" x14ac:dyDescent="0.3">
      <c r="A3678" s="5"/>
      <c r="B3678" s="5"/>
      <c r="C3678" s="5"/>
      <c r="D3678" s="5"/>
      <c r="E3678" s="10"/>
      <c r="F3678" s="13"/>
      <c r="G3678" s="5"/>
      <c r="H3678" s="5"/>
      <c r="I3678" s="8"/>
    </row>
    <row r="3679" spans="1:9" x14ac:dyDescent="0.3">
      <c r="A3679" s="5"/>
      <c r="B3679" s="5"/>
      <c r="C3679" s="5"/>
      <c r="D3679" s="5"/>
      <c r="E3679" s="10"/>
      <c r="F3679" s="13"/>
      <c r="G3679" s="5"/>
      <c r="H3679" s="5"/>
      <c r="I3679" s="8"/>
    </row>
    <row r="3680" spans="1:9" x14ac:dyDescent="0.3">
      <c r="A3680" s="5"/>
      <c r="B3680" s="5"/>
      <c r="C3680" s="5"/>
      <c r="D3680" s="5"/>
      <c r="E3680" s="10"/>
      <c r="F3680" s="13"/>
      <c r="G3680" s="5"/>
      <c r="H3680" s="5"/>
      <c r="I3680" s="8"/>
    </row>
    <row r="3681" spans="1:9" x14ac:dyDescent="0.3">
      <c r="A3681" s="5"/>
      <c r="B3681" s="5"/>
      <c r="C3681" s="5"/>
      <c r="D3681" s="5"/>
      <c r="E3681" s="10"/>
      <c r="F3681" s="13"/>
      <c r="G3681" s="5"/>
      <c r="H3681" s="5"/>
      <c r="I3681" s="8"/>
    </row>
    <row r="3682" spans="1:9" x14ac:dyDescent="0.3">
      <c r="A3682" s="5"/>
      <c r="B3682" s="5"/>
      <c r="C3682" s="5"/>
      <c r="D3682" s="5"/>
      <c r="E3682" s="10"/>
      <c r="F3682" s="13"/>
      <c r="G3682" s="5"/>
      <c r="H3682" s="5"/>
      <c r="I3682" s="8"/>
    </row>
    <row r="3683" spans="1:9" x14ac:dyDescent="0.3">
      <c r="A3683" s="5"/>
      <c r="B3683" s="5"/>
      <c r="C3683" s="5"/>
      <c r="D3683" s="5"/>
      <c r="E3683" s="10"/>
      <c r="F3683" s="13"/>
      <c r="G3683" s="5"/>
      <c r="H3683" s="5"/>
      <c r="I3683" s="8"/>
    </row>
    <row r="3684" spans="1:9" x14ac:dyDescent="0.3">
      <c r="A3684" s="5"/>
      <c r="B3684" s="5"/>
      <c r="C3684" s="5"/>
      <c r="D3684" s="5"/>
      <c r="E3684" s="10"/>
      <c r="F3684" s="13"/>
      <c r="G3684" s="5"/>
      <c r="H3684" s="5"/>
      <c r="I3684" s="8"/>
    </row>
    <row r="3685" spans="1:9" x14ac:dyDescent="0.3">
      <c r="A3685" s="5"/>
      <c r="B3685" s="5"/>
      <c r="C3685" s="5"/>
      <c r="D3685" s="5"/>
      <c r="E3685" s="10"/>
      <c r="F3685" s="13"/>
      <c r="G3685" s="5"/>
      <c r="H3685" s="5"/>
      <c r="I3685" s="8"/>
    </row>
    <row r="3686" spans="1:9" x14ac:dyDescent="0.3">
      <c r="A3686" s="5"/>
      <c r="B3686" s="5"/>
      <c r="C3686" s="5"/>
      <c r="D3686" s="5"/>
      <c r="E3686" s="10"/>
      <c r="F3686" s="13"/>
      <c r="G3686" s="5"/>
      <c r="H3686" s="5"/>
      <c r="I3686" s="8"/>
    </row>
    <row r="3687" spans="1:9" x14ac:dyDescent="0.3">
      <c r="A3687" s="5"/>
      <c r="B3687" s="5"/>
      <c r="C3687" s="5"/>
      <c r="D3687" s="5"/>
      <c r="E3687" s="10"/>
      <c r="F3687" s="13"/>
      <c r="G3687" s="5"/>
      <c r="H3687" s="5"/>
      <c r="I3687" s="8"/>
    </row>
    <row r="3688" spans="1:9" x14ac:dyDescent="0.3">
      <c r="A3688" s="5"/>
      <c r="B3688" s="5"/>
      <c r="C3688" s="5"/>
      <c r="D3688" s="5"/>
      <c r="E3688" s="10"/>
      <c r="F3688" s="13"/>
      <c r="G3688" s="5"/>
      <c r="H3688" s="5"/>
      <c r="I3688" s="8"/>
    </row>
    <row r="3689" spans="1:9" x14ac:dyDescent="0.3">
      <c r="A3689" s="5"/>
      <c r="B3689" s="5"/>
      <c r="C3689" s="5"/>
      <c r="D3689" s="5"/>
      <c r="E3689" s="10"/>
      <c r="F3689" s="13"/>
      <c r="G3689" s="5"/>
      <c r="H3689" s="5"/>
      <c r="I3689" s="8"/>
    </row>
    <row r="3690" spans="1:9" x14ac:dyDescent="0.3">
      <c r="A3690" s="5"/>
      <c r="B3690" s="5"/>
      <c r="C3690" s="5"/>
      <c r="D3690" s="5"/>
      <c r="E3690" s="10"/>
      <c r="F3690" s="13"/>
      <c r="G3690" s="5"/>
      <c r="H3690" s="5"/>
      <c r="I3690" s="8"/>
    </row>
    <row r="3691" spans="1:9" x14ac:dyDescent="0.3">
      <c r="A3691" s="5"/>
      <c r="B3691" s="5"/>
      <c r="C3691" s="5"/>
      <c r="D3691" s="5"/>
      <c r="E3691" s="10"/>
      <c r="F3691" s="13"/>
      <c r="G3691" s="5"/>
      <c r="H3691" s="5"/>
      <c r="I3691" s="8"/>
    </row>
    <row r="3692" spans="1:9" x14ac:dyDescent="0.3">
      <c r="A3692" s="5"/>
      <c r="B3692" s="5"/>
      <c r="C3692" s="5"/>
      <c r="D3692" s="5"/>
      <c r="E3692" s="10"/>
      <c r="F3692" s="13"/>
      <c r="G3692" s="5"/>
      <c r="H3692" s="5"/>
      <c r="I3692" s="8"/>
    </row>
    <row r="3693" spans="1:9" x14ac:dyDescent="0.3">
      <c r="A3693" s="5"/>
      <c r="B3693" s="5"/>
      <c r="C3693" s="5"/>
      <c r="D3693" s="5"/>
      <c r="E3693" s="10"/>
      <c r="F3693" s="13"/>
      <c r="G3693" s="5"/>
      <c r="H3693" s="5"/>
      <c r="I3693" s="8"/>
    </row>
    <row r="3694" spans="1:9" x14ac:dyDescent="0.3">
      <c r="A3694" s="5"/>
      <c r="B3694" s="5"/>
      <c r="C3694" s="5"/>
      <c r="D3694" s="5"/>
      <c r="E3694" s="10"/>
      <c r="F3694" s="13"/>
      <c r="G3694" s="5"/>
      <c r="H3694" s="5"/>
      <c r="I3694" s="8"/>
    </row>
    <row r="3695" spans="1:9" x14ac:dyDescent="0.3">
      <c r="A3695" s="5"/>
      <c r="B3695" s="5"/>
      <c r="C3695" s="5"/>
      <c r="D3695" s="5"/>
      <c r="E3695" s="10"/>
      <c r="F3695" s="13"/>
      <c r="G3695" s="5"/>
      <c r="H3695" s="5"/>
      <c r="I3695" s="8"/>
    </row>
    <row r="3696" spans="1:9" x14ac:dyDescent="0.3">
      <c r="A3696" s="5"/>
      <c r="B3696" s="5"/>
      <c r="C3696" s="5"/>
      <c r="D3696" s="5"/>
      <c r="E3696" s="14"/>
      <c r="F3696" s="13"/>
      <c r="G3696" s="5"/>
      <c r="H3696" s="5"/>
      <c r="I3696" s="8"/>
    </row>
    <row r="3697" spans="1:9" x14ac:dyDescent="0.3">
      <c r="A3697" s="5"/>
      <c r="B3697" s="5"/>
      <c r="C3697" s="5"/>
      <c r="D3697" s="5"/>
      <c r="E3697" s="10"/>
      <c r="F3697" s="13"/>
      <c r="G3697" s="5"/>
      <c r="H3697" s="5"/>
      <c r="I3697" s="8"/>
    </row>
    <row r="3698" spans="1:9" x14ac:dyDescent="0.3">
      <c r="A3698" s="5"/>
      <c r="B3698" s="5"/>
      <c r="C3698" s="5"/>
      <c r="D3698" s="5"/>
      <c r="E3698" s="10"/>
      <c r="F3698" s="13"/>
      <c r="G3698" s="5"/>
      <c r="H3698" s="5"/>
      <c r="I3698" s="8"/>
    </row>
    <row r="3699" spans="1:9" x14ac:dyDescent="0.3">
      <c r="A3699" s="5"/>
      <c r="B3699" s="5"/>
      <c r="C3699" s="5"/>
      <c r="D3699" s="5"/>
      <c r="E3699" s="10"/>
      <c r="F3699" s="13"/>
      <c r="G3699" s="5"/>
      <c r="H3699" s="5"/>
      <c r="I3699" s="8"/>
    </row>
    <row r="3700" spans="1:9" x14ac:dyDescent="0.3">
      <c r="A3700" s="5"/>
      <c r="B3700" s="5"/>
      <c r="C3700" s="8"/>
      <c r="D3700" s="8"/>
      <c r="E3700" s="8"/>
      <c r="F3700" s="8"/>
      <c r="G3700" s="8"/>
      <c r="H3700" s="8"/>
      <c r="I3700" s="8"/>
    </row>
    <row r="3701" spans="1:9" x14ac:dyDescent="0.3">
      <c r="A3701" s="5"/>
      <c r="B3701" s="5"/>
      <c r="C3701" s="5"/>
      <c r="D3701" s="5"/>
      <c r="E3701" s="10"/>
      <c r="F3701" s="13"/>
      <c r="G3701" s="5"/>
      <c r="H3701" s="5"/>
      <c r="I3701" s="8"/>
    </row>
    <row r="3702" spans="1:9" x14ac:dyDescent="0.3">
      <c r="A3702" s="5"/>
      <c r="B3702" s="5"/>
      <c r="C3702" s="5"/>
      <c r="D3702" s="5"/>
      <c r="E3702" s="10"/>
      <c r="F3702" s="13"/>
      <c r="G3702" s="5"/>
      <c r="H3702" s="5"/>
      <c r="I3702" s="8"/>
    </row>
    <row r="3703" spans="1:9" x14ac:dyDescent="0.3">
      <c r="A3703" s="5"/>
      <c r="B3703" s="5"/>
      <c r="C3703" s="5"/>
      <c r="D3703" s="5"/>
      <c r="E3703" s="10"/>
      <c r="F3703" s="13"/>
      <c r="G3703" s="5"/>
      <c r="H3703" s="5"/>
      <c r="I3703" s="8"/>
    </row>
    <row r="3704" spans="1:9" x14ac:dyDescent="0.3">
      <c r="A3704" s="5"/>
      <c r="B3704" s="5"/>
      <c r="C3704" s="5"/>
      <c r="D3704" s="5"/>
      <c r="E3704" s="10"/>
      <c r="F3704" s="13"/>
      <c r="G3704" s="5"/>
      <c r="H3704" s="5"/>
      <c r="I3704" s="8"/>
    </row>
    <row r="3705" spans="1:9" x14ac:dyDescent="0.3">
      <c r="A3705" s="5"/>
      <c r="B3705" s="5"/>
      <c r="C3705" s="5"/>
      <c r="D3705" s="5"/>
      <c r="E3705" s="10"/>
      <c r="F3705" s="13"/>
      <c r="G3705" s="5"/>
      <c r="H3705" s="5"/>
      <c r="I3705" s="8"/>
    </row>
    <row r="3706" spans="1:9" x14ac:dyDescent="0.3">
      <c r="A3706" s="5"/>
      <c r="B3706" s="5"/>
      <c r="C3706" s="5"/>
      <c r="D3706" s="5"/>
      <c r="E3706" s="10"/>
      <c r="F3706" s="13"/>
      <c r="G3706" s="5"/>
      <c r="H3706" s="5"/>
      <c r="I3706" s="8"/>
    </row>
    <row r="3707" spans="1:9" x14ac:dyDescent="0.3">
      <c r="A3707" s="5"/>
      <c r="B3707" s="5"/>
      <c r="C3707" s="5"/>
      <c r="D3707" s="5"/>
      <c r="E3707" s="10"/>
      <c r="F3707" s="13"/>
      <c r="G3707" s="5"/>
      <c r="H3707" s="5"/>
      <c r="I3707" s="8"/>
    </row>
    <row r="3708" spans="1:9" x14ac:dyDescent="0.3">
      <c r="A3708" s="5"/>
      <c r="B3708" s="5"/>
      <c r="C3708" s="5"/>
      <c r="D3708" s="5"/>
      <c r="E3708" s="10"/>
      <c r="F3708" s="13"/>
      <c r="G3708" s="5"/>
      <c r="H3708" s="5"/>
      <c r="I3708" s="8"/>
    </row>
    <row r="3709" spans="1:9" x14ac:dyDescent="0.3">
      <c r="A3709" s="5"/>
      <c r="B3709" s="5"/>
      <c r="C3709" s="5"/>
      <c r="D3709" s="5"/>
      <c r="E3709" s="10"/>
      <c r="F3709" s="13"/>
      <c r="G3709" s="5"/>
      <c r="H3709" s="5"/>
      <c r="I3709" s="8"/>
    </row>
    <row r="3710" spans="1:9" x14ac:dyDescent="0.3">
      <c r="A3710" s="5"/>
      <c r="B3710" s="5"/>
      <c r="C3710" s="5"/>
      <c r="D3710" s="5"/>
      <c r="E3710" s="10"/>
      <c r="F3710" s="13"/>
      <c r="G3710" s="5"/>
      <c r="H3710" s="5"/>
      <c r="I3710" s="8"/>
    </row>
    <row r="3711" spans="1:9" x14ac:dyDescent="0.3">
      <c r="A3711" s="5"/>
      <c r="B3711" s="5"/>
      <c r="C3711" s="5"/>
      <c r="D3711" s="5"/>
      <c r="E3711" s="10"/>
      <c r="F3711" s="13"/>
      <c r="G3711" s="5"/>
      <c r="H3711" s="5"/>
      <c r="I3711" s="8"/>
    </row>
    <row r="3712" spans="1:9" x14ac:dyDescent="0.3">
      <c r="A3712" s="5"/>
      <c r="B3712" s="5"/>
      <c r="C3712" s="5"/>
      <c r="D3712" s="5"/>
      <c r="E3712" s="10"/>
      <c r="F3712" s="13"/>
      <c r="G3712" s="5"/>
      <c r="H3712" s="5"/>
      <c r="I3712" s="8"/>
    </row>
    <row r="3713" spans="1:9" x14ac:dyDescent="0.3">
      <c r="A3713" s="5"/>
      <c r="B3713" s="5"/>
      <c r="C3713" s="5"/>
      <c r="D3713" s="5"/>
      <c r="E3713" s="10"/>
      <c r="F3713" s="13"/>
      <c r="G3713" s="5"/>
      <c r="H3713" s="5"/>
      <c r="I3713" s="8"/>
    </row>
    <row r="3714" spans="1:9" x14ac:dyDescent="0.3">
      <c r="A3714" s="5"/>
      <c r="B3714" s="5"/>
      <c r="C3714" s="5"/>
      <c r="D3714" s="5"/>
      <c r="E3714" s="10"/>
      <c r="F3714" s="13"/>
      <c r="G3714" s="5"/>
      <c r="H3714" s="5"/>
      <c r="I3714" s="8"/>
    </row>
    <row r="3715" spans="1:9" x14ac:dyDescent="0.3">
      <c r="A3715" s="5"/>
      <c r="B3715" s="5"/>
      <c r="C3715" s="5"/>
      <c r="D3715" s="5"/>
      <c r="E3715" s="10"/>
      <c r="F3715" s="13"/>
      <c r="G3715" s="5"/>
      <c r="H3715" s="5"/>
      <c r="I3715" s="8"/>
    </row>
    <row r="3716" spans="1:9" x14ac:dyDescent="0.3">
      <c r="A3716" s="5"/>
      <c r="B3716" s="5"/>
      <c r="C3716" s="5"/>
      <c r="D3716" s="5"/>
      <c r="E3716" s="10"/>
      <c r="F3716" s="13"/>
      <c r="G3716" s="5"/>
      <c r="H3716" s="5"/>
      <c r="I3716" s="8"/>
    </row>
    <row r="3717" spans="1:9" x14ac:dyDescent="0.3">
      <c r="A3717" s="5"/>
      <c r="B3717" s="5"/>
      <c r="C3717" s="5"/>
      <c r="D3717" s="5"/>
      <c r="E3717" s="10"/>
      <c r="F3717" s="13"/>
      <c r="G3717" s="5"/>
      <c r="H3717" s="5"/>
      <c r="I3717" s="8"/>
    </row>
    <row r="3718" spans="1:9" x14ac:dyDescent="0.3">
      <c r="A3718" s="5"/>
      <c r="B3718" s="5"/>
      <c r="C3718" s="5"/>
      <c r="D3718" s="5"/>
      <c r="E3718" s="10"/>
      <c r="F3718" s="13"/>
      <c r="G3718" s="5"/>
      <c r="H3718" s="5"/>
      <c r="I3718" s="8"/>
    </row>
    <row r="3719" spans="1:9" x14ac:dyDescent="0.3">
      <c r="A3719" s="5"/>
      <c r="B3719" s="5"/>
      <c r="C3719" s="5"/>
      <c r="D3719" s="5"/>
      <c r="E3719" s="10"/>
      <c r="F3719" s="13"/>
      <c r="G3719" s="5"/>
      <c r="H3719" s="5"/>
      <c r="I3719" s="8"/>
    </row>
    <row r="3720" spans="1:9" x14ac:dyDescent="0.3">
      <c r="A3720" s="5"/>
      <c r="B3720" s="5"/>
      <c r="C3720" s="5"/>
      <c r="D3720" s="5"/>
      <c r="E3720" s="10"/>
      <c r="F3720" s="13"/>
      <c r="G3720" s="5"/>
      <c r="H3720" s="5"/>
      <c r="I3720" s="8"/>
    </row>
    <row r="3721" spans="1:9" x14ac:dyDescent="0.3">
      <c r="A3721" s="5"/>
      <c r="B3721" s="5"/>
      <c r="C3721" s="5"/>
      <c r="D3721" s="5"/>
      <c r="E3721" s="10"/>
      <c r="F3721" s="13"/>
      <c r="G3721" s="5"/>
      <c r="H3721" s="5"/>
      <c r="I3721" s="8"/>
    </row>
    <row r="3722" spans="1:9" x14ac:dyDescent="0.3">
      <c r="A3722" s="5"/>
      <c r="B3722" s="5"/>
      <c r="C3722" s="5"/>
      <c r="D3722" s="5"/>
      <c r="E3722" s="10"/>
      <c r="F3722" s="13"/>
      <c r="G3722" s="5"/>
      <c r="H3722" s="5"/>
      <c r="I3722" s="8"/>
    </row>
    <row r="3723" spans="1:9" x14ac:dyDescent="0.3">
      <c r="A3723" s="5"/>
      <c r="B3723" s="5"/>
      <c r="C3723" s="5"/>
      <c r="D3723" s="5"/>
      <c r="E3723" s="12"/>
      <c r="F3723" s="13"/>
      <c r="G3723" s="5"/>
      <c r="H3723" s="5"/>
      <c r="I3723" s="8"/>
    </row>
    <row r="3724" spans="1:9" x14ac:dyDescent="0.3">
      <c r="A3724" s="5"/>
      <c r="B3724" s="5"/>
      <c r="C3724" s="5"/>
      <c r="D3724" s="5"/>
      <c r="E3724" s="10"/>
      <c r="F3724" s="13"/>
      <c r="G3724" s="5"/>
      <c r="H3724" s="5"/>
      <c r="I3724" s="8"/>
    </row>
    <row r="3725" spans="1:9" x14ac:dyDescent="0.3">
      <c r="A3725" s="5"/>
      <c r="B3725" s="5"/>
      <c r="C3725" s="5"/>
      <c r="D3725" s="5"/>
      <c r="E3725" s="10"/>
      <c r="F3725" s="13"/>
      <c r="G3725" s="5"/>
      <c r="H3725" s="5"/>
      <c r="I3725" s="8"/>
    </row>
    <row r="3726" spans="1:9" x14ac:dyDescent="0.3">
      <c r="A3726" s="5"/>
      <c r="B3726" s="5"/>
      <c r="C3726" s="5"/>
      <c r="D3726" s="5"/>
      <c r="E3726" s="10"/>
      <c r="F3726" s="13"/>
      <c r="G3726" s="5"/>
      <c r="H3726" s="5"/>
      <c r="I3726" s="8"/>
    </row>
    <row r="3727" spans="1:9" x14ac:dyDescent="0.3">
      <c r="A3727" s="5"/>
      <c r="B3727" s="5"/>
      <c r="C3727" s="5"/>
      <c r="D3727" s="5"/>
      <c r="E3727" s="10"/>
      <c r="F3727" s="13"/>
      <c r="G3727" s="5"/>
      <c r="H3727" s="5"/>
      <c r="I3727" s="8"/>
    </row>
    <row r="3728" spans="1:9" x14ac:dyDescent="0.3">
      <c r="A3728" s="5"/>
      <c r="B3728" s="5"/>
      <c r="C3728" s="5"/>
      <c r="D3728" s="5"/>
      <c r="E3728" s="10"/>
      <c r="F3728" s="13"/>
      <c r="G3728" s="5"/>
      <c r="H3728" s="5"/>
      <c r="I3728" s="8"/>
    </row>
    <row r="3729" spans="1:9" x14ac:dyDescent="0.3">
      <c r="A3729" s="5"/>
      <c r="B3729" s="5"/>
      <c r="C3729" s="5"/>
      <c r="D3729" s="5"/>
      <c r="E3729" s="10"/>
      <c r="F3729" s="13"/>
      <c r="G3729" s="5"/>
      <c r="H3729" s="5"/>
      <c r="I3729" s="8"/>
    </row>
    <row r="3730" spans="1:9" x14ac:dyDescent="0.3">
      <c r="A3730" s="5"/>
      <c r="B3730" s="5"/>
      <c r="C3730" s="5"/>
      <c r="D3730" s="5"/>
      <c r="E3730" s="10"/>
      <c r="F3730" s="13"/>
      <c r="G3730" s="5"/>
      <c r="H3730" s="5"/>
      <c r="I3730" s="8"/>
    </row>
    <row r="3731" spans="1:9" x14ac:dyDescent="0.3">
      <c r="A3731" s="5"/>
      <c r="B3731" s="5"/>
      <c r="C3731" s="5"/>
      <c r="D3731" s="5"/>
      <c r="E3731" s="10"/>
      <c r="F3731" s="13"/>
      <c r="G3731" s="5"/>
      <c r="H3731" s="5"/>
      <c r="I3731" s="8"/>
    </row>
    <row r="3732" spans="1:9" x14ac:dyDescent="0.3">
      <c r="A3732" s="5"/>
      <c r="B3732" s="5"/>
      <c r="C3732" s="5"/>
      <c r="D3732" s="5"/>
      <c r="E3732" s="10"/>
      <c r="F3732" s="13"/>
      <c r="G3732" s="5"/>
      <c r="H3732" s="5"/>
      <c r="I3732" s="8"/>
    </row>
    <row r="3733" spans="1:9" x14ac:dyDescent="0.3">
      <c r="A3733" s="5"/>
      <c r="B3733" s="5"/>
      <c r="C3733" s="5"/>
      <c r="D3733" s="5"/>
      <c r="E3733" s="10"/>
      <c r="F3733" s="13"/>
      <c r="G3733" s="5"/>
      <c r="H3733" s="5"/>
      <c r="I3733" s="8"/>
    </row>
    <row r="3734" spans="1:9" x14ac:dyDescent="0.3">
      <c r="A3734" s="5"/>
      <c r="B3734" s="5"/>
      <c r="C3734" s="5"/>
      <c r="D3734" s="5"/>
      <c r="E3734" s="10"/>
      <c r="F3734" s="13"/>
      <c r="G3734" s="5"/>
      <c r="H3734" s="5"/>
      <c r="I3734" s="8"/>
    </row>
    <row r="3735" spans="1:9" x14ac:dyDescent="0.3">
      <c r="A3735" s="5"/>
      <c r="B3735" s="5"/>
      <c r="C3735" s="5"/>
      <c r="D3735" s="5"/>
      <c r="E3735" s="10"/>
      <c r="F3735" s="13"/>
      <c r="G3735" s="5"/>
      <c r="H3735" s="5"/>
      <c r="I3735" s="8"/>
    </row>
    <row r="3736" spans="1:9" x14ac:dyDescent="0.3">
      <c r="A3736" s="5"/>
      <c r="B3736" s="5"/>
      <c r="C3736" s="5"/>
      <c r="D3736" s="5"/>
      <c r="E3736" s="10"/>
      <c r="F3736" s="13"/>
      <c r="G3736" s="5"/>
      <c r="H3736" s="5"/>
      <c r="I3736" s="8"/>
    </row>
    <row r="3737" spans="1:9" x14ac:dyDescent="0.3">
      <c r="A3737" s="5"/>
      <c r="B3737" s="5"/>
      <c r="C3737" s="5"/>
      <c r="D3737" s="5"/>
      <c r="E3737" s="10"/>
      <c r="F3737" s="13"/>
      <c r="G3737" s="5"/>
      <c r="H3737" s="5"/>
      <c r="I3737" s="8"/>
    </row>
    <row r="3738" spans="1:9" x14ac:dyDescent="0.3">
      <c r="A3738" s="5"/>
      <c r="B3738" s="5"/>
      <c r="C3738" s="5"/>
      <c r="D3738" s="5"/>
      <c r="E3738" s="10"/>
      <c r="F3738" s="13"/>
      <c r="G3738" s="5"/>
      <c r="H3738" s="5"/>
      <c r="I3738" s="8"/>
    </row>
    <row r="3739" spans="1:9" x14ac:dyDescent="0.3">
      <c r="A3739" s="5"/>
      <c r="B3739" s="5"/>
      <c r="C3739" s="5"/>
      <c r="D3739" s="5"/>
      <c r="E3739" s="10"/>
      <c r="F3739" s="13"/>
      <c r="G3739" s="5"/>
      <c r="H3739" s="5"/>
      <c r="I3739" s="8"/>
    </row>
    <row r="3740" spans="1:9" x14ac:dyDescent="0.3">
      <c r="A3740" s="5"/>
      <c r="B3740" s="5"/>
      <c r="C3740" s="5"/>
      <c r="D3740" s="5"/>
      <c r="E3740" s="10"/>
      <c r="F3740" s="13"/>
      <c r="G3740" s="5"/>
      <c r="H3740" s="5"/>
      <c r="I3740" s="8"/>
    </row>
    <row r="3741" spans="1:9" x14ac:dyDescent="0.3">
      <c r="A3741" s="5"/>
      <c r="B3741" s="5"/>
      <c r="C3741" s="5"/>
      <c r="D3741" s="5"/>
      <c r="E3741" s="10"/>
      <c r="F3741" s="13"/>
      <c r="G3741" s="5"/>
      <c r="H3741" s="5"/>
      <c r="I3741" s="8"/>
    </row>
    <row r="3742" spans="1:9" x14ac:dyDescent="0.3">
      <c r="A3742" s="5"/>
      <c r="B3742" s="5"/>
      <c r="C3742" s="5"/>
      <c r="D3742" s="5"/>
      <c r="E3742" s="10"/>
      <c r="F3742" s="13"/>
      <c r="G3742" s="5"/>
      <c r="H3742" s="5"/>
      <c r="I3742" s="8"/>
    </row>
    <row r="3743" spans="1:9" x14ac:dyDescent="0.3">
      <c r="A3743" s="5"/>
      <c r="B3743" s="5"/>
      <c r="C3743" s="5"/>
      <c r="D3743" s="5"/>
      <c r="E3743" s="10"/>
      <c r="F3743" s="13"/>
      <c r="G3743" s="5"/>
      <c r="H3743" s="5"/>
      <c r="I3743" s="8"/>
    </row>
    <row r="3744" spans="1:9" x14ac:dyDescent="0.3">
      <c r="A3744" s="5"/>
      <c r="B3744" s="5"/>
      <c r="C3744" s="5"/>
      <c r="D3744" s="5"/>
      <c r="E3744" s="10"/>
      <c r="F3744" s="13"/>
      <c r="G3744" s="5"/>
      <c r="H3744" s="5"/>
      <c r="I3744" s="8"/>
    </row>
    <row r="3745" spans="1:9" x14ac:dyDescent="0.3">
      <c r="A3745" s="5"/>
      <c r="B3745" s="5"/>
      <c r="C3745" s="5"/>
      <c r="D3745" s="5"/>
      <c r="E3745" s="10"/>
      <c r="F3745" s="13"/>
      <c r="G3745" s="5"/>
      <c r="H3745" s="5"/>
      <c r="I3745" s="8"/>
    </row>
    <row r="3746" spans="1:9" x14ac:dyDescent="0.3">
      <c r="A3746" s="5"/>
      <c r="B3746" s="5"/>
      <c r="C3746" s="5"/>
      <c r="D3746" s="5"/>
      <c r="E3746" s="10"/>
      <c r="F3746" s="13"/>
      <c r="G3746" s="5"/>
      <c r="H3746" s="5"/>
      <c r="I3746" s="8"/>
    </row>
    <row r="3747" spans="1:9" x14ac:dyDescent="0.3">
      <c r="A3747" s="5"/>
      <c r="B3747" s="5"/>
      <c r="C3747" s="5"/>
      <c r="D3747" s="5"/>
      <c r="E3747" s="10"/>
      <c r="F3747" s="13"/>
      <c r="G3747" s="5"/>
      <c r="H3747" s="5"/>
      <c r="I3747" s="8"/>
    </row>
    <row r="3748" spans="1:9" x14ac:dyDescent="0.3">
      <c r="A3748" s="5"/>
      <c r="B3748" s="5"/>
      <c r="C3748" s="5"/>
      <c r="D3748" s="5"/>
      <c r="E3748" s="10"/>
      <c r="F3748" s="13"/>
      <c r="G3748" s="5"/>
      <c r="H3748" s="5"/>
      <c r="I3748" s="8"/>
    </row>
    <row r="3749" spans="1:9" x14ac:dyDescent="0.3">
      <c r="A3749" s="5"/>
      <c r="B3749" s="5"/>
      <c r="C3749" s="5"/>
      <c r="D3749" s="5"/>
      <c r="E3749" s="10"/>
      <c r="F3749" s="13"/>
      <c r="G3749" s="5"/>
      <c r="H3749" s="5"/>
      <c r="I3749" s="8"/>
    </row>
    <row r="3750" spans="1:9" x14ac:dyDescent="0.3">
      <c r="A3750" s="5"/>
      <c r="B3750" s="5"/>
      <c r="C3750" s="5"/>
      <c r="D3750" s="5"/>
      <c r="E3750" s="10"/>
      <c r="F3750" s="13"/>
      <c r="G3750" s="5"/>
      <c r="H3750" s="5"/>
      <c r="I3750" s="8"/>
    </row>
    <row r="3751" spans="1:9" x14ac:dyDescent="0.3">
      <c r="A3751" s="5"/>
      <c r="B3751" s="5"/>
      <c r="C3751" s="5"/>
      <c r="D3751" s="5"/>
      <c r="E3751" s="10"/>
      <c r="F3751" s="13"/>
      <c r="G3751" s="5"/>
      <c r="H3751" s="5"/>
      <c r="I3751" s="8"/>
    </row>
    <row r="3752" spans="1:9" x14ac:dyDescent="0.3">
      <c r="A3752" s="5"/>
      <c r="B3752" s="5"/>
      <c r="C3752" s="5"/>
      <c r="D3752" s="5"/>
      <c r="E3752" s="10"/>
      <c r="F3752" s="13"/>
      <c r="G3752" s="5"/>
      <c r="H3752" s="5"/>
      <c r="I3752" s="8"/>
    </row>
    <row r="3753" spans="1:9" x14ac:dyDescent="0.3">
      <c r="A3753" s="5"/>
      <c r="B3753" s="5"/>
      <c r="C3753" s="5"/>
      <c r="D3753" s="5"/>
      <c r="E3753" s="10"/>
      <c r="F3753" s="13"/>
      <c r="G3753" s="5"/>
      <c r="H3753" s="5"/>
      <c r="I3753" s="8"/>
    </row>
    <row r="3754" spans="1:9" x14ac:dyDescent="0.3">
      <c r="A3754" s="5"/>
      <c r="B3754" s="5"/>
      <c r="C3754" s="5"/>
      <c r="D3754" s="5"/>
      <c r="E3754" s="10"/>
      <c r="F3754" s="13"/>
      <c r="G3754" s="5"/>
      <c r="H3754" s="5"/>
      <c r="I3754" s="8"/>
    </row>
    <row r="3755" spans="1:9" x14ac:dyDescent="0.3">
      <c r="A3755" s="5"/>
      <c r="B3755" s="5"/>
      <c r="C3755" s="5"/>
      <c r="D3755" s="5"/>
      <c r="E3755" s="10"/>
      <c r="F3755" s="13"/>
      <c r="G3755" s="5"/>
      <c r="H3755" s="5"/>
      <c r="I3755" s="8"/>
    </row>
    <row r="3756" spans="1:9" x14ac:dyDescent="0.3">
      <c r="A3756" s="5"/>
      <c r="B3756" s="5"/>
      <c r="C3756" s="5"/>
      <c r="D3756" s="5"/>
      <c r="E3756" s="10"/>
      <c r="F3756" s="13"/>
      <c r="G3756" s="5"/>
      <c r="H3756" s="5"/>
      <c r="I3756" s="8"/>
    </row>
    <row r="3757" spans="1:9" x14ac:dyDescent="0.3">
      <c r="A3757" s="5"/>
      <c r="B3757" s="5"/>
      <c r="C3757" s="5"/>
      <c r="D3757" s="5"/>
      <c r="E3757" s="10"/>
      <c r="F3757" s="13"/>
      <c r="G3757" s="5"/>
      <c r="H3757" s="5"/>
      <c r="I3757" s="8"/>
    </row>
    <row r="3758" spans="1:9" x14ac:dyDescent="0.3">
      <c r="A3758" s="5"/>
      <c r="B3758" s="5"/>
      <c r="C3758" s="5"/>
      <c r="D3758" s="5"/>
      <c r="E3758" s="10"/>
      <c r="F3758" s="13"/>
      <c r="G3758" s="5"/>
      <c r="H3758" s="5"/>
      <c r="I3758" s="8"/>
    </row>
    <row r="3759" spans="1:9" x14ac:dyDescent="0.3">
      <c r="A3759" s="5"/>
      <c r="B3759" s="5"/>
      <c r="C3759" s="5"/>
      <c r="D3759" s="5"/>
      <c r="E3759" s="10"/>
      <c r="F3759" s="13"/>
      <c r="G3759" s="5"/>
      <c r="H3759" s="5"/>
      <c r="I3759" s="8"/>
    </row>
    <row r="3760" spans="1:9" x14ac:dyDescent="0.3">
      <c r="A3760" s="5"/>
      <c r="B3760" s="5"/>
      <c r="C3760" s="5"/>
      <c r="D3760" s="5"/>
      <c r="E3760" s="10"/>
      <c r="F3760" s="13"/>
      <c r="G3760" s="5"/>
      <c r="H3760" s="5"/>
      <c r="I3760" s="8"/>
    </row>
    <row r="3761" spans="1:9" x14ac:dyDescent="0.3">
      <c r="A3761" s="5"/>
      <c r="B3761" s="5"/>
      <c r="C3761" s="5"/>
      <c r="D3761" s="5"/>
      <c r="E3761" s="10"/>
      <c r="F3761" s="13"/>
      <c r="G3761" s="5"/>
      <c r="H3761" s="5"/>
      <c r="I3761" s="8"/>
    </row>
    <row r="3762" spans="1:9" x14ac:dyDescent="0.3">
      <c r="A3762" s="5"/>
      <c r="B3762" s="5"/>
      <c r="C3762" s="5"/>
      <c r="D3762" s="5"/>
      <c r="E3762" s="10"/>
      <c r="F3762" s="13"/>
      <c r="G3762" s="5"/>
      <c r="H3762" s="5"/>
      <c r="I3762" s="8"/>
    </row>
    <row r="3763" spans="1:9" x14ac:dyDescent="0.3">
      <c r="A3763" s="5"/>
      <c r="B3763" s="5"/>
      <c r="C3763" s="5"/>
      <c r="D3763" s="5"/>
      <c r="E3763" s="10"/>
      <c r="F3763" s="13"/>
      <c r="G3763" s="5"/>
      <c r="H3763" s="5"/>
      <c r="I3763" s="8"/>
    </row>
    <row r="3764" spans="1:9" x14ac:dyDescent="0.3">
      <c r="A3764" s="5"/>
      <c r="B3764" s="5"/>
      <c r="C3764" s="5"/>
      <c r="D3764" s="5"/>
      <c r="E3764" s="10"/>
      <c r="F3764" s="13"/>
      <c r="G3764" s="5"/>
      <c r="H3764" s="5"/>
      <c r="I3764" s="8"/>
    </row>
    <row r="3765" spans="1:9" x14ac:dyDescent="0.3">
      <c r="A3765" s="5"/>
      <c r="B3765" s="5"/>
      <c r="C3765" s="5"/>
      <c r="D3765" s="5"/>
      <c r="E3765" s="10"/>
      <c r="F3765" s="13"/>
      <c r="G3765" s="5"/>
      <c r="H3765" s="5"/>
      <c r="I3765" s="8"/>
    </row>
    <row r="3766" spans="1:9" x14ac:dyDescent="0.3">
      <c r="A3766" s="5"/>
      <c r="B3766" s="5"/>
      <c r="C3766" s="5"/>
      <c r="D3766" s="5"/>
      <c r="E3766" s="10"/>
      <c r="F3766" s="13"/>
      <c r="G3766" s="5"/>
      <c r="H3766" s="5"/>
      <c r="I3766" s="8"/>
    </row>
    <row r="3767" spans="1:9" x14ac:dyDescent="0.3">
      <c r="A3767" s="5"/>
      <c r="B3767" s="5"/>
      <c r="C3767" s="5"/>
      <c r="D3767" s="5"/>
      <c r="E3767" s="10"/>
      <c r="F3767" s="13"/>
      <c r="G3767" s="5"/>
      <c r="H3767" s="5"/>
      <c r="I3767" s="8"/>
    </row>
    <row r="3768" spans="1:9" x14ac:dyDescent="0.3">
      <c r="A3768" s="5"/>
      <c r="B3768" s="5"/>
      <c r="C3768" s="5"/>
      <c r="D3768" s="5"/>
      <c r="E3768" s="10"/>
      <c r="F3768" s="13"/>
      <c r="G3768" s="5"/>
      <c r="H3768" s="5"/>
      <c r="I3768" s="8"/>
    </row>
    <row r="3769" spans="1:9" x14ac:dyDescent="0.3">
      <c r="A3769" s="5"/>
      <c r="B3769" s="5"/>
      <c r="C3769" s="5"/>
      <c r="D3769" s="5"/>
      <c r="E3769" s="10"/>
      <c r="F3769" s="13"/>
      <c r="G3769" s="5"/>
      <c r="H3769" s="5"/>
      <c r="I3769" s="8"/>
    </row>
    <row r="3770" spans="1:9" x14ac:dyDescent="0.3">
      <c r="A3770" s="5"/>
      <c r="B3770" s="5"/>
      <c r="C3770" s="5"/>
      <c r="D3770" s="5"/>
      <c r="E3770" s="10"/>
      <c r="F3770" s="13"/>
      <c r="G3770" s="5"/>
      <c r="H3770" s="5"/>
      <c r="I3770" s="8"/>
    </row>
    <row r="3771" spans="1:9" x14ac:dyDescent="0.3">
      <c r="A3771" s="5"/>
      <c r="B3771" s="5"/>
      <c r="C3771" s="5"/>
      <c r="D3771" s="5"/>
      <c r="E3771" s="10"/>
      <c r="F3771" s="13"/>
      <c r="G3771" s="5"/>
      <c r="H3771" s="5"/>
      <c r="I3771" s="8"/>
    </row>
    <row r="3772" spans="1:9" x14ac:dyDescent="0.3">
      <c r="A3772" s="5"/>
      <c r="B3772" s="5"/>
      <c r="C3772" s="5"/>
      <c r="D3772" s="5"/>
      <c r="E3772" s="10"/>
      <c r="F3772" s="13"/>
      <c r="G3772" s="5"/>
      <c r="H3772" s="5"/>
      <c r="I3772" s="8"/>
    </row>
    <row r="3773" spans="1:9" x14ac:dyDescent="0.3">
      <c r="A3773" s="5"/>
      <c r="B3773" s="5"/>
      <c r="C3773" s="5"/>
      <c r="D3773" s="5"/>
      <c r="E3773" s="10"/>
      <c r="F3773" s="13"/>
      <c r="G3773" s="5"/>
      <c r="H3773" s="5"/>
      <c r="I3773" s="8"/>
    </row>
    <row r="3774" spans="1:9" x14ac:dyDescent="0.3">
      <c r="A3774" s="5"/>
      <c r="B3774" s="5"/>
      <c r="C3774" s="5"/>
      <c r="D3774" s="5"/>
      <c r="E3774" s="10"/>
      <c r="F3774" s="13"/>
      <c r="G3774" s="5"/>
      <c r="H3774" s="5"/>
      <c r="I3774" s="8"/>
    </row>
    <row r="3775" spans="1:9" x14ac:dyDescent="0.3">
      <c r="A3775" s="5"/>
      <c r="B3775" s="5"/>
      <c r="C3775" s="5"/>
      <c r="D3775" s="5"/>
      <c r="E3775" s="10"/>
      <c r="F3775" s="13"/>
      <c r="G3775" s="5"/>
      <c r="H3775" s="5"/>
      <c r="I3775" s="8"/>
    </row>
    <row r="3776" spans="1:9" x14ac:dyDescent="0.3">
      <c r="A3776" s="5"/>
      <c r="B3776" s="5"/>
      <c r="C3776" s="5"/>
      <c r="D3776" s="5"/>
      <c r="E3776" s="10"/>
      <c r="F3776" s="13"/>
      <c r="G3776" s="5"/>
      <c r="H3776" s="5"/>
      <c r="I3776" s="8"/>
    </row>
    <row r="3777" spans="1:9" x14ac:dyDescent="0.3">
      <c r="A3777" s="5"/>
      <c r="B3777" s="5"/>
      <c r="C3777" s="5"/>
      <c r="D3777" s="5"/>
      <c r="E3777" s="10"/>
      <c r="F3777" s="13"/>
      <c r="G3777" s="5"/>
      <c r="H3777" s="5"/>
      <c r="I3777" s="8"/>
    </row>
    <row r="3778" spans="1:9" x14ac:dyDescent="0.3">
      <c r="A3778" s="5"/>
      <c r="B3778" s="5"/>
      <c r="C3778" s="5"/>
      <c r="D3778" s="5"/>
      <c r="E3778" s="10"/>
      <c r="F3778" s="13"/>
      <c r="G3778" s="5"/>
      <c r="H3778" s="5"/>
      <c r="I3778" s="8"/>
    </row>
    <row r="3779" spans="1:9" x14ac:dyDescent="0.3">
      <c r="A3779" s="5"/>
      <c r="B3779" s="5"/>
      <c r="C3779" s="5"/>
      <c r="D3779" s="5"/>
      <c r="E3779" s="10"/>
      <c r="F3779" s="13"/>
      <c r="G3779" s="5"/>
      <c r="H3779" s="5"/>
      <c r="I3779" s="8"/>
    </row>
    <row r="3780" spans="1:9" x14ac:dyDescent="0.3">
      <c r="A3780" s="5"/>
      <c r="B3780" s="5"/>
      <c r="C3780" s="5"/>
      <c r="D3780" s="5"/>
      <c r="E3780" s="10"/>
      <c r="F3780" s="13"/>
      <c r="G3780" s="5"/>
      <c r="H3780" s="5"/>
      <c r="I3780" s="8"/>
    </row>
    <row r="3781" spans="1:9" x14ac:dyDescent="0.3">
      <c r="A3781" s="5"/>
      <c r="B3781" s="5"/>
      <c r="C3781" s="5"/>
      <c r="D3781" s="5"/>
      <c r="E3781" s="10"/>
      <c r="F3781" s="13"/>
      <c r="G3781" s="5"/>
      <c r="H3781" s="5"/>
      <c r="I3781" s="8"/>
    </row>
    <row r="3782" spans="1:9" x14ac:dyDescent="0.3">
      <c r="A3782" s="5"/>
      <c r="B3782" s="5"/>
      <c r="C3782" s="5"/>
      <c r="D3782" s="5"/>
      <c r="E3782" s="10"/>
      <c r="F3782" s="13"/>
      <c r="G3782" s="5"/>
      <c r="H3782" s="5"/>
      <c r="I3782" s="8"/>
    </row>
    <row r="3783" spans="1:9" x14ac:dyDescent="0.3">
      <c r="A3783" s="5"/>
      <c r="B3783" s="5"/>
      <c r="C3783" s="5"/>
      <c r="D3783" s="5"/>
      <c r="E3783" s="10"/>
      <c r="F3783" s="13"/>
      <c r="G3783" s="5"/>
      <c r="H3783" s="5"/>
      <c r="I3783" s="8"/>
    </row>
    <row r="3784" spans="1:9" x14ac:dyDescent="0.3">
      <c r="A3784" s="5"/>
      <c r="B3784" s="5"/>
      <c r="C3784" s="5"/>
      <c r="D3784" s="5"/>
      <c r="E3784" s="10"/>
      <c r="F3784" s="13"/>
      <c r="G3784" s="5"/>
      <c r="H3784" s="5"/>
      <c r="I3784" s="8"/>
    </row>
    <row r="3785" spans="1:9" x14ac:dyDescent="0.3">
      <c r="A3785" s="5"/>
      <c r="B3785" s="5"/>
      <c r="C3785" s="5"/>
      <c r="D3785" s="5"/>
      <c r="E3785" s="10"/>
      <c r="F3785" s="13"/>
      <c r="G3785" s="5"/>
      <c r="H3785" s="5"/>
      <c r="I3785" s="8"/>
    </row>
    <row r="3786" spans="1:9" x14ac:dyDescent="0.3">
      <c r="A3786" s="5"/>
      <c r="B3786" s="5"/>
      <c r="C3786" s="5"/>
      <c r="D3786" s="5"/>
      <c r="E3786" s="10"/>
      <c r="F3786" s="13"/>
      <c r="G3786" s="5"/>
      <c r="H3786" s="5"/>
      <c r="I3786" s="8"/>
    </row>
    <row r="3787" spans="1:9" x14ac:dyDescent="0.3">
      <c r="A3787" s="5"/>
      <c r="B3787" s="5"/>
      <c r="C3787" s="5"/>
      <c r="D3787" s="5"/>
      <c r="E3787" s="10"/>
      <c r="F3787" s="13"/>
      <c r="G3787" s="5"/>
      <c r="H3787" s="5"/>
      <c r="I3787" s="8"/>
    </row>
    <row r="3788" spans="1:9" x14ac:dyDescent="0.3">
      <c r="A3788" s="5"/>
      <c r="B3788" s="5"/>
      <c r="C3788" s="5"/>
      <c r="D3788" s="5"/>
      <c r="E3788" s="10"/>
      <c r="F3788" s="13"/>
      <c r="G3788" s="5"/>
      <c r="H3788" s="5"/>
      <c r="I3788" s="8"/>
    </row>
    <row r="3789" spans="1:9" x14ac:dyDescent="0.3">
      <c r="A3789" s="5"/>
      <c r="B3789" s="5"/>
      <c r="C3789" s="5"/>
      <c r="D3789" s="5"/>
      <c r="E3789" s="10"/>
      <c r="F3789" s="13"/>
      <c r="G3789" s="5"/>
      <c r="H3789" s="5"/>
      <c r="I3789" s="8"/>
    </row>
    <row r="3790" spans="1:9" x14ac:dyDescent="0.3">
      <c r="A3790" s="5"/>
      <c r="B3790" s="5"/>
      <c r="C3790" s="5"/>
      <c r="D3790" s="5"/>
      <c r="E3790" s="10"/>
      <c r="F3790" s="13"/>
      <c r="G3790" s="5"/>
      <c r="H3790" s="5"/>
      <c r="I3790" s="8"/>
    </row>
    <row r="3791" spans="1:9" x14ac:dyDescent="0.3">
      <c r="A3791" s="5"/>
      <c r="B3791" s="5"/>
      <c r="C3791" s="5"/>
      <c r="D3791" s="5"/>
      <c r="E3791" s="10"/>
      <c r="F3791" s="13"/>
      <c r="G3791" s="5"/>
      <c r="H3791" s="5"/>
      <c r="I3791" s="8"/>
    </row>
    <row r="3792" spans="1:9" x14ac:dyDescent="0.3">
      <c r="A3792" s="5"/>
      <c r="B3792" s="5"/>
      <c r="C3792" s="5"/>
      <c r="D3792" s="5"/>
      <c r="E3792" s="10"/>
      <c r="F3792" s="13"/>
      <c r="G3792" s="5"/>
      <c r="H3792" s="5"/>
      <c r="I3792" s="8"/>
    </row>
    <row r="3793" spans="1:9" x14ac:dyDescent="0.3">
      <c r="A3793" s="5"/>
      <c r="B3793" s="5"/>
      <c r="C3793" s="5"/>
      <c r="D3793" s="5"/>
      <c r="E3793" s="10"/>
      <c r="F3793" s="13"/>
      <c r="G3793" s="5"/>
      <c r="H3793" s="5"/>
      <c r="I3793" s="8"/>
    </row>
    <row r="3794" spans="1:9" x14ac:dyDescent="0.3">
      <c r="A3794" s="5"/>
      <c r="B3794" s="5"/>
      <c r="C3794" s="5"/>
      <c r="D3794" s="5"/>
      <c r="E3794" s="10"/>
      <c r="F3794" s="13"/>
      <c r="G3794" s="5"/>
      <c r="H3794" s="5"/>
      <c r="I3794" s="8"/>
    </row>
    <row r="3795" spans="1:9" x14ac:dyDescent="0.3">
      <c r="A3795" s="5"/>
      <c r="B3795" s="5"/>
      <c r="C3795" s="5"/>
      <c r="D3795" s="5"/>
      <c r="E3795" s="10"/>
      <c r="F3795" s="13"/>
      <c r="G3795" s="5"/>
      <c r="H3795" s="5"/>
      <c r="I3795" s="8"/>
    </row>
    <row r="3796" spans="1:9" x14ac:dyDescent="0.3">
      <c r="A3796" s="5"/>
      <c r="B3796" s="5"/>
      <c r="C3796" s="5"/>
      <c r="D3796" s="5"/>
      <c r="E3796" s="10"/>
      <c r="F3796" s="13"/>
      <c r="G3796" s="5"/>
      <c r="H3796" s="5"/>
      <c r="I3796" s="8"/>
    </row>
    <row r="3797" spans="1:9" x14ac:dyDescent="0.3">
      <c r="A3797" s="5"/>
      <c r="B3797" s="5"/>
      <c r="C3797" s="5"/>
      <c r="D3797" s="5"/>
      <c r="E3797" s="10"/>
      <c r="F3797" s="13"/>
      <c r="G3797" s="5"/>
      <c r="H3797" s="5"/>
      <c r="I3797" s="8"/>
    </row>
    <row r="3798" spans="1:9" x14ac:dyDescent="0.3">
      <c r="A3798" s="5"/>
      <c r="B3798" s="5"/>
      <c r="C3798" s="5"/>
      <c r="D3798" s="5"/>
      <c r="E3798" s="10"/>
      <c r="F3798" s="13"/>
      <c r="G3798" s="5"/>
      <c r="H3798" s="5"/>
      <c r="I3798" s="8"/>
    </row>
    <row r="3799" spans="1:9" x14ac:dyDescent="0.3">
      <c r="A3799" s="5"/>
      <c r="B3799" s="5"/>
      <c r="C3799" s="5"/>
      <c r="D3799" s="5"/>
      <c r="E3799" s="10"/>
      <c r="F3799" s="13"/>
      <c r="G3799" s="5"/>
      <c r="H3799" s="5"/>
      <c r="I3799" s="8"/>
    </row>
    <row r="3800" spans="1:9" x14ac:dyDescent="0.3">
      <c r="A3800" s="5"/>
      <c r="B3800" s="5"/>
      <c r="C3800" s="5"/>
      <c r="D3800" s="5"/>
      <c r="E3800" s="10"/>
      <c r="F3800" s="13"/>
      <c r="G3800" s="5"/>
      <c r="H3800" s="5"/>
      <c r="I3800" s="8"/>
    </row>
    <row r="3801" spans="1:9" x14ac:dyDescent="0.3">
      <c r="A3801" s="5"/>
      <c r="B3801" s="5"/>
      <c r="C3801" s="5"/>
      <c r="D3801" s="5"/>
      <c r="E3801" s="10"/>
      <c r="F3801" s="13"/>
      <c r="G3801" s="5"/>
      <c r="H3801" s="5"/>
      <c r="I3801" s="8"/>
    </row>
    <row r="3802" spans="1:9" x14ac:dyDescent="0.3">
      <c r="A3802" s="5"/>
      <c r="B3802" s="5"/>
      <c r="C3802" s="5"/>
      <c r="D3802" s="5"/>
      <c r="E3802" s="10"/>
      <c r="F3802" s="13"/>
      <c r="G3802" s="5"/>
      <c r="H3802" s="5"/>
      <c r="I3802" s="8"/>
    </row>
    <row r="3803" spans="1:9" x14ac:dyDescent="0.3">
      <c r="A3803" s="5"/>
      <c r="B3803" s="5"/>
      <c r="C3803" s="5"/>
      <c r="D3803" s="5"/>
      <c r="E3803" s="10"/>
      <c r="F3803" s="13"/>
      <c r="G3803" s="5"/>
      <c r="H3803" s="5"/>
      <c r="I3803" s="8"/>
    </row>
    <row r="3804" spans="1:9" x14ac:dyDescent="0.3">
      <c r="A3804" s="5"/>
      <c r="B3804" s="5"/>
      <c r="C3804" s="5"/>
      <c r="D3804" s="5"/>
      <c r="E3804" s="10"/>
      <c r="F3804" s="13"/>
      <c r="G3804" s="5"/>
      <c r="H3804" s="5"/>
      <c r="I3804" s="8"/>
    </row>
    <row r="3805" spans="1:9" x14ac:dyDescent="0.3">
      <c r="A3805" s="5"/>
      <c r="B3805" s="5"/>
      <c r="C3805" s="5"/>
      <c r="D3805" s="5"/>
      <c r="E3805" s="10"/>
      <c r="F3805" s="13"/>
      <c r="G3805" s="5"/>
      <c r="H3805" s="5"/>
      <c r="I3805" s="8"/>
    </row>
    <row r="3806" spans="1:9" x14ac:dyDescent="0.3">
      <c r="A3806" s="5"/>
      <c r="B3806" s="5"/>
      <c r="C3806" s="5"/>
      <c r="D3806" s="5"/>
      <c r="E3806" s="10"/>
      <c r="F3806" s="13"/>
      <c r="G3806" s="5"/>
      <c r="H3806" s="5"/>
      <c r="I3806" s="8"/>
    </row>
    <row r="3807" spans="1:9" x14ac:dyDescent="0.3">
      <c r="A3807" s="5"/>
      <c r="B3807" s="5"/>
      <c r="C3807" s="5"/>
      <c r="D3807" s="5"/>
      <c r="E3807" s="10"/>
      <c r="F3807" s="13"/>
      <c r="G3807" s="5"/>
      <c r="H3807" s="5"/>
      <c r="I3807" s="8"/>
    </row>
    <row r="3808" spans="1:9" x14ac:dyDescent="0.3">
      <c r="A3808" s="5"/>
      <c r="B3808" s="5"/>
      <c r="C3808" s="5"/>
      <c r="D3808" s="5"/>
      <c r="E3808" s="10"/>
      <c r="F3808" s="13"/>
      <c r="G3808" s="5"/>
      <c r="H3808" s="5"/>
      <c r="I3808" s="8"/>
    </row>
    <row r="3809" spans="1:9" x14ac:dyDescent="0.3">
      <c r="A3809" s="5"/>
      <c r="B3809" s="5"/>
      <c r="C3809" s="5"/>
      <c r="D3809" s="5"/>
      <c r="E3809" s="10"/>
      <c r="F3809" s="13"/>
      <c r="G3809" s="5"/>
      <c r="H3809" s="5"/>
      <c r="I3809" s="8"/>
    </row>
    <row r="3810" spans="1:9" x14ac:dyDescent="0.3">
      <c r="A3810" s="5"/>
      <c r="B3810" s="5"/>
      <c r="C3810" s="5"/>
      <c r="D3810" s="5"/>
      <c r="E3810" s="10"/>
      <c r="F3810" s="13"/>
      <c r="G3810" s="5"/>
      <c r="H3810" s="5"/>
      <c r="I3810" s="8"/>
    </row>
    <row r="3811" spans="1:9" x14ac:dyDescent="0.3">
      <c r="A3811" s="5"/>
      <c r="B3811" s="5"/>
      <c r="C3811" s="5"/>
      <c r="D3811" s="5"/>
      <c r="E3811" s="10"/>
      <c r="F3811" s="13"/>
      <c r="G3811" s="5"/>
      <c r="H3811" s="5"/>
      <c r="I3811" s="8"/>
    </row>
    <row r="3812" spans="1:9" x14ac:dyDescent="0.3">
      <c r="A3812" s="5"/>
      <c r="B3812" s="5"/>
      <c r="C3812" s="5"/>
      <c r="D3812" s="5"/>
      <c r="E3812" s="10"/>
      <c r="F3812" s="13"/>
      <c r="G3812" s="5"/>
      <c r="H3812" s="5"/>
      <c r="I3812" s="8"/>
    </row>
    <row r="3813" spans="1:9" x14ac:dyDescent="0.3">
      <c r="A3813" s="5"/>
      <c r="B3813" s="5"/>
      <c r="C3813" s="5"/>
      <c r="D3813" s="5"/>
      <c r="E3813" s="10"/>
      <c r="F3813" s="13"/>
      <c r="G3813" s="5"/>
      <c r="H3813" s="5"/>
      <c r="I3813" s="8"/>
    </row>
    <row r="3814" spans="1:9" x14ac:dyDescent="0.3">
      <c r="A3814" s="5"/>
      <c r="B3814" s="5"/>
      <c r="C3814" s="5"/>
      <c r="D3814" s="5"/>
      <c r="E3814" s="10"/>
      <c r="F3814" s="13"/>
      <c r="G3814" s="5"/>
      <c r="H3814" s="5"/>
      <c r="I3814" s="8"/>
    </row>
    <row r="3815" spans="1:9" x14ac:dyDescent="0.3">
      <c r="A3815" s="5"/>
      <c r="B3815" s="5"/>
      <c r="C3815" s="5"/>
      <c r="D3815" s="5"/>
      <c r="E3815" s="10"/>
      <c r="F3815" s="13"/>
      <c r="G3815" s="5"/>
      <c r="H3815" s="5"/>
      <c r="I3815" s="8"/>
    </row>
    <row r="3816" spans="1:9" x14ac:dyDescent="0.3">
      <c r="A3816" s="5"/>
      <c r="B3816" s="5"/>
      <c r="C3816" s="5"/>
      <c r="D3816" s="5"/>
      <c r="E3816" s="10"/>
      <c r="F3816" s="13"/>
      <c r="G3816" s="5"/>
      <c r="H3816" s="5"/>
      <c r="I3816" s="8"/>
    </row>
    <row r="3817" spans="1:9" x14ac:dyDescent="0.3">
      <c r="A3817" s="5"/>
      <c r="B3817" s="5"/>
      <c r="C3817" s="5"/>
      <c r="D3817" s="5"/>
      <c r="E3817" s="10"/>
      <c r="F3817" s="13"/>
      <c r="G3817" s="5"/>
      <c r="H3817" s="5"/>
      <c r="I3817" s="8"/>
    </row>
    <row r="3818" spans="1:9" x14ac:dyDescent="0.3">
      <c r="A3818" s="5"/>
      <c r="B3818" s="5"/>
      <c r="C3818" s="5"/>
      <c r="D3818" s="5"/>
      <c r="E3818" s="14"/>
      <c r="F3818" s="13"/>
      <c r="G3818" s="5"/>
      <c r="H3818" s="5"/>
      <c r="I3818" s="8"/>
    </row>
    <row r="3819" spans="1:9" x14ac:dyDescent="0.3">
      <c r="A3819" s="5"/>
      <c r="B3819" s="5"/>
      <c r="C3819" s="5"/>
      <c r="D3819" s="5"/>
      <c r="E3819" s="10"/>
      <c r="F3819" s="13"/>
      <c r="G3819" s="5"/>
      <c r="H3819" s="5"/>
      <c r="I3819" s="8"/>
    </row>
    <row r="3820" spans="1:9" x14ac:dyDescent="0.3">
      <c r="A3820" s="5"/>
      <c r="B3820" s="5"/>
      <c r="C3820" s="5"/>
      <c r="D3820" s="5"/>
      <c r="E3820" s="10"/>
      <c r="F3820" s="13"/>
      <c r="G3820" s="5"/>
      <c r="H3820" s="5"/>
      <c r="I3820" s="8"/>
    </row>
    <row r="3821" spans="1:9" x14ac:dyDescent="0.3">
      <c r="A3821" s="5"/>
      <c r="B3821" s="5"/>
      <c r="C3821" s="5"/>
      <c r="D3821" s="5"/>
      <c r="E3821" s="10"/>
      <c r="F3821" s="13"/>
      <c r="G3821" s="5"/>
      <c r="H3821" s="5"/>
      <c r="I3821" s="8"/>
    </row>
    <row r="3822" spans="1:9" x14ac:dyDescent="0.3">
      <c r="A3822" s="5"/>
      <c r="B3822" s="5"/>
      <c r="C3822" s="5"/>
      <c r="D3822" s="5"/>
      <c r="E3822" s="14"/>
      <c r="F3822" s="13"/>
      <c r="G3822" s="5"/>
      <c r="H3822" s="5"/>
      <c r="I3822" s="8"/>
    </row>
    <row r="3823" spans="1:9" x14ac:dyDescent="0.3">
      <c r="A3823" s="5"/>
      <c r="B3823" s="5"/>
      <c r="C3823" s="5"/>
      <c r="D3823" s="5"/>
      <c r="E3823" s="10"/>
      <c r="F3823" s="13"/>
      <c r="G3823" s="5"/>
      <c r="H3823" s="5"/>
      <c r="I3823" s="8"/>
    </row>
    <row r="3824" spans="1:9" x14ac:dyDescent="0.3">
      <c r="A3824" s="5"/>
      <c r="B3824" s="5"/>
      <c r="C3824" s="5"/>
      <c r="D3824" s="5"/>
      <c r="E3824" s="10"/>
      <c r="F3824" s="13"/>
      <c r="G3824" s="5"/>
      <c r="H3824" s="5"/>
      <c r="I3824" s="8"/>
    </row>
    <row r="3825" spans="1:9" x14ac:dyDescent="0.3">
      <c r="A3825" s="5"/>
      <c r="B3825" s="5"/>
      <c r="C3825" s="5"/>
      <c r="D3825" s="5"/>
      <c r="E3825" s="10"/>
      <c r="F3825" s="13"/>
      <c r="G3825" s="5"/>
      <c r="H3825" s="5"/>
      <c r="I3825" s="8"/>
    </row>
    <row r="3826" spans="1:9" x14ac:dyDescent="0.3">
      <c r="A3826" s="5"/>
      <c r="B3826" s="5"/>
      <c r="C3826" s="5"/>
      <c r="D3826" s="5"/>
      <c r="E3826" s="10"/>
      <c r="F3826" s="13"/>
      <c r="G3826" s="5"/>
      <c r="H3826" s="5"/>
      <c r="I3826" s="8"/>
    </row>
    <row r="3827" spans="1:9" x14ac:dyDescent="0.3">
      <c r="A3827" s="5"/>
      <c r="B3827" s="5"/>
      <c r="C3827" s="5"/>
      <c r="D3827" s="5"/>
      <c r="E3827" s="10"/>
      <c r="F3827" s="13"/>
      <c r="G3827" s="5"/>
      <c r="H3827" s="5"/>
      <c r="I3827" s="8"/>
    </row>
    <row r="3828" spans="1:9" x14ac:dyDescent="0.3">
      <c r="A3828" s="5"/>
      <c r="B3828" s="5"/>
      <c r="C3828" s="5"/>
      <c r="D3828" s="5"/>
      <c r="E3828" s="10"/>
      <c r="F3828" s="13"/>
      <c r="G3828" s="5"/>
      <c r="H3828" s="5"/>
      <c r="I3828" s="8"/>
    </row>
    <row r="3829" spans="1:9" x14ac:dyDescent="0.3">
      <c r="A3829" s="5"/>
      <c r="B3829" s="5"/>
      <c r="C3829" s="5"/>
      <c r="D3829" s="5"/>
      <c r="E3829" s="10"/>
      <c r="F3829" s="13"/>
      <c r="G3829" s="5"/>
      <c r="H3829" s="5"/>
      <c r="I3829" s="8"/>
    </row>
    <row r="3830" spans="1:9" x14ac:dyDescent="0.3">
      <c r="A3830" s="5"/>
      <c r="B3830" s="5"/>
      <c r="C3830" s="5"/>
      <c r="D3830" s="5"/>
      <c r="E3830" s="10"/>
      <c r="F3830" s="13"/>
      <c r="G3830" s="5"/>
      <c r="H3830" s="5"/>
      <c r="I3830" s="8"/>
    </row>
    <row r="3831" spans="1:9" x14ac:dyDescent="0.3">
      <c r="A3831" s="5"/>
      <c r="B3831" s="5"/>
      <c r="C3831" s="5"/>
      <c r="D3831" s="5"/>
      <c r="E3831" s="10"/>
      <c r="F3831" s="13"/>
      <c r="G3831" s="5"/>
      <c r="H3831" s="5"/>
      <c r="I3831" s="8"/>
    </row>
    <row r="3832" spans="1:9" x14ac:dyDescent="0.3">
      <c r="A3832" s="5"/>
      <c r="B3832" s="5"/>
      <c r="C3832" s="5"/>
      <c r="D3832" s="5"/>
      <c r="E3832" s="10"/>
      <c r="F3832" s="13"/>
      <c r="G3832" s="5"/>
      <c r="H3832" s="5"/>
      <c r="I3832" s="8"/>
    </row>
    <row r="3833" spans="1:9" x14ac:dyDescent="0.3">
      <c r="A3833" s="5"/>
      <c r="B3833" s="5"/>
      <c r="C3833" s="5"/>
      <c r="D3833" s="5"/>
      <c r="E3833" s="10"/>
      <c r="F3833" s="13"/>
      <c r="G3833" s="5"/>
      <c r="H3833" s="5"/>
      <c r="I3833" s="8"/>
    </row>
    <row r="3834" spans="1:9" x14ac:dyDescent="0.3">
      <c r="A3834" s="5"/>
      <c r="B3834" s="5"/>
      <c r="C3834" s="5"/>
      <c r="D3834" s="5"/>
      <c r="E3834" s="10"/>
      <c r="F3834" s="13"/>
      <c r="G3834" s="5"/>
      <c r="H3834" s="5"/>
      <c r="I3834" s="8"/>
    </row>
    <row r="3835" spans="1:9" x14ac:dyDescent="0.3">
      <c r="A3835" s="5"/>
      <c r="B3835" s="5"/>
      <c r="C3835" s="5"/>
      <c r="D3835" s="5"/>
      <c r="E3835" s="10"/>
      <c r="F3835" s="13"/>
      <c r="G3835" s="5"/>
      <c r="H3835" s="5"/>
      <c r="I3835" s="8"/>
    </row>
    <row r="3836" spans="1:9" x14ac:dyDescent="0.3">
      <c r="A3836" s="5"/>
      <c r="B3836" s="5"/>
      <c r="C3836" s="5"/>
      <c r="D3836" s="5"/>
      <c r="E3836" s="10"/>
      <c r="F3836" s="13"/>
      <c r="G3836" s="5"/>
      <c r="H3836" s="5"/>
      <c r="I3836" s="8"/>
    </row>
    <row r="3837" spans="1:9" x14ac:dyDescent="0.3">
      <c r="A3837" s="5"/>
      <c r="B3837" s="5"/>
      <c r="C3837" s="5"/>
      <c r="D3837" s="5"/>
      <c r="E3837" s="10"/>
      <c r="F3837" s="13"/>
      <c r="G3837" s="5"/>
      <c r="H3837" s="5"/>
      <c r="I3837" s="8"/>
    </row>
    <row r="3838" spans="1:9" x14ac:dyDescent="0.3">
      <c r="A3838" s="5"/>
      <c r="B3838" s="5"/>
      <c r="C3838" s="5"/>
      <c r="D3838" s="5"/>
      <c r="E3838" s="10"/>
      <c r="F3838" s="13"/>
      <c r="G3838" s="5"/>
      <c r="H3838" s="5"/>
      <c r="I3838" s="8"/>
    </row>
    <row r="3839" spans="1:9" x14ac:dyDescent="0.3">
      <c r="A3839" s="5"/>
      <c r="B3839" s="5"/>
      <c r="C3839" s="5"/>
      <c r="D3839" s="5"/>
      <c r="E3839" s="10"/>
      <c r="F3839" s="13"/>
      <c r="G3839" s="5"/>
      <c r="H3839" s="5"/>
      <c r="I3839" s="8"/>
    </row>
    <row r="3840" spans="1:9" x14ac:dyDescent="0.3">
      <c r="A3840" s="5"/>
      <c r="B3840" s="5"/>
      <c r="C3840" s="5"/>
      <c r="D3840" s="5"/>
      <c r="E3840" s="10"/>
      <c r="F3840" s="13"/>
      <c r="G3840" s="5"/>
      <c r="H3840" s="5"/>
      <c r="I3840" s="8"/>
    </row>
    <row r="3841" spans="1:9" x14ac:dyDescent="0.3">
      <c r="A3841" s="5"/>
      <c r="B3841" s="5"/>
      <c r="C3841" s="5"/>
      <c r="D3841" s="5"/>
      <c r="E3841" s="10"/>
      <c r="F3841" s="11"/>
      <c r="G3841" s="5"/>
      <c r="H3841" s="5"/>
      <c r="I3841" s="8"/>
    </row>
    <row r="3842" spans="1:9" x14ac:dyDescent="0.3">
      <c r="A3842" s="5"/>
      <c r="B3842" s="5"/>
      <c r="C3842" s="5"/>
      <c r="D3842" s="5"/>
      <c r="E3842" s="10"/>
      <c r="F3842" s="11"/>
      <c r="G3842" s="5"/>
      <c r="H3842" s="5"/>
      <c r="I3842" s="8"/>
    </row>
    <row r="3843" spans="1:9" x14ac:dyDescent="0.3">
      <c r="A3843" s="5"/>
      <c r="B3843" s="5"/>
      <c r="C3843" s="5"/>
      <c r="D3843" s="5"/>
      <c r="E3843" s="10"/>
      <c r="F3843" s="11"/>
      <c r="G3843" s="5"/>
      <c r="H3843" s="5"/>
      <c r="I3843" s="8"/>
    </row>
    <row r="3844" spans="1:9" x14ac:dyDescent="0.3">
      <c r="A3844" s="5"/>
      <c r="B3844" s="5"/>
      <c r="C3844" s="5"/>
      <c r="D3844" s="5"/>
      <c r="E3844" s="10"/>
      <c r="F3844" s="11"/>
      <c r="G3844" s="5"/>
      <c r="H3844" s="5"/>
      <c r="I3844" s="8"/>
    </row>
    <row r="3845" spans="1:9" x14ac:dyDescent="0.3">
      <c r="A3845" s="5"/>
      <c r="B3845" s="5"/>
      <c r="C3845" s="5"/>
      <c r="D3845" s="5"/>
      <c r="E3845" s="10"/>
      <c r="F3845" s="11"/>
      <c r="G3845" s="5"/>
      <c r="H3845" s="5"/>
      <c r="I3845" s="8"/>
    </row>
    <row r="3846" spans="1:9" x14ac:dyDescent="0.3">
      <c r="A3846" s="5"/>
      <c r="B3846" s="5"/>
      <c r="C3846" s="5"/>
      <c r="D3846" s="5"/>
      <c r="E3846" s="10"/>
      <c r="F3846" s="11"/>
      <c r="G3846" s="5"/>
      <c r="H3846" s="5"/>
      <c r="I3846" s="8"/>
    </row>
    <row r="3847" spans="1:9" x14ac:dyDescent="0.3">
      <c r="A3847" s="5"/>
      <c r="B3847" s="5"/>
      <c r="C3847" s="5"/>
      <c r="D3847" s="5"/>
      <c r="E3847" s="10"/>
      <c r="F3847" s="11"/>
      <c r="G3847" s="5"/>
      <c r="H3847" s="5"/>
      <c r="I3847" s="8"/>
    </row>
    <row r="3848" spans="1:9" x14ac:dyDescent="0.3">
      <c r="A3848" s="5"/>
      <c r="B3848" s="5"/>
      <c r="C3848" s="5"/>
      <c r="D3848" s="5"/>
      <c r="E3848" s="10"/>
      <c r="F3848" s="11"/>
      <c r="G3848" s="5"/>
      <c r="H3848" s="5"/>
      <c r="I3848" s="8"/>
    </row>
    <row r="3849" spans="1:9" x14ac:dyDescent="0.3">
      <c r="A3849" s="5"/>
      <c r="B3849" s="5"/>
      <c r="C3849" s="5"/>
      <c r="D3849" s="5"/>
      <c r="E3849" s="10"/>
      <c r="F3849" s="11"/>
      <c r="G3849" s="5"/>
      <c r="H3849" s="5"/>
      <c r="I3849" s="8"/>
    </row>
    <row r="3850" spans="1:9" x14ac:dyDescent="0.3">
      <c r="A3850" s="5"/>
      <c r="B3850" s="5"/>
      <c r="C3850" s="5"/>
      <c r="D3850" s="5"/>
      <c r="E3850" s="10"/>
      <c r="F3850" s="11"/>
      <c r="G3850" s="5"/>
      <c r="H3850" s="5"/>
      <c r="I3850" s="8"/>
    </row>
    <row r="3851" spans="1:9" x14ac:dyDescent="0.3">
      <c r="A3851" s="5"/>
      <c r="B3851" s="5"/>
      <c r="C3851" s="5"/>
      <c r="D3851" s="5"/>
      <c r="E3851" s="10"/>
      <c r="F3851" s="11"/>
      <c r="G3851" s="5"/>
      <c r="H3851" s="5"/>
      <c r="I3851" s="8"/>
    </row>
    <row r="3852" spans="1:9" x14ac:dyDescent="0.3">
      <c r="A3852" s="5"/>
      <c r="B3852" s="5"/>
      <c r="C3852" s="5"/>
      <c r="D3852" s="5"/>
      <c r="E3852" s="10"/>
      <c r="F3852" s="11"/>
      <c r="G3852" s="5"/>
      <c r="H3852" s="5"/>
      <c r="I3852" s="8"/>
    </row>
    <row r="3853" spans="1:9" x14ac:dyDescent="0.3">
      <c r="A3853" s="5"/>
      <c r="B3853" s="5"/>
      <c r="C3853" s="5"/>
      <c r="D3853" s="5"/>
      <c r="E3853" s="10"/>
      <c r="F3853" s="11"/>
      <c r="G3853" s="5"/>
      <c r="H3853" s="5"/>
      <c r="I3853" s="8"/>
    </row>
    <row r="3854" spans="1:9" x14ac:dyDescent="0.3">
      <c r="A3854" s="5"/>
      <c r="B3854" s="5"/>
      <c r="C3854" s="5"/>
      <c r="D3854" s="5"/>
      <c r="E3854" s="10"/>
      <c r="F3854" s="11"/>
      <c r="G3854" s="5"/>
      <c r="H3854" s="5"/>
      <c r="I3854" s="8"/>
    </row>
    <row r="3855" spans="1:9" x14ac:dyDescent="0.3">
      <c r="A3855" s="5"/>
      <c r="B3855" s="5"/>
      <c r="C3855" s="5"/>
      <c r="D3855" s="5"/>
      <c r="E3855" s="10"/>
      <c r="F3855" s="11"/>
      <c r="G3855" s="5"/>
      <c r="H3855" s="5"/>
      <c r="I3855" s="8"/>
    </row>
    <row r="3856" spans="1:9" x14ac:dyDescent="0.3">
      <c r="A3856" s="5"/>
      <c r="B3856" s="5"/>
      <c r="C3856" s="5"/>
      <c r="D3856" s="5"/>
      <c r="E3856" s="10"/>
      <c r="F3856" s="11"/>
      <c r="G3856" s="5"/>
      <c r="H3856" s="5"/>
      <c r="I3856" s="8"/>
    </row>
    <row r="3857" spans="1:9" x14ac:dyDescent="0.3">
      <c r="A3857" s="5"/>
      <c r="B3857" s="5"/>
      <c r="C3857" s="5"/>
      <c r="D3857" s="5"/>
      <c r="E3857" s="10"/>
      <c r="F3857" s="11"/>
      <c r="G3857" s="5"/>
      <c r="H3857" s="5"/>
      <c r="I3857" s="8"/>
    </row>
    <row r="3858" spans="1:9" x14ac:dyDescent="0.3">
      <c r="A3858" s="5"/>
      <c r="B3858" s="5"/>
      <c r="C3858" s="5"/>
      <c r="D3858" s="5"/>
      <c r="E3858" s="10"/>
      <c r="F3858" s="11"/>
      <c r="G3858" s="5"/>
      <c r="H3858" s="5"/>
      <c r="I3858" s="8"/>
    </row>
    <row r="3859" spans="1:9" x14ac:dyDescent="0.3">
      <c r="A3859" s="5"/>
      <c r="B3859" s="5"/>
      <c r="C3859" s="5"/>
      <c r="D3859" s="5"/>
      <c r="E3859" s="10"/>
      <c r="F3859" s="11"/>
      <c r="G3859" s="5"/>
      <c r="H3859" s="5"/>
      <c r="I3859" s="8"/>
    </row>
    <row r="3860" spans="1:9" x14ac:dyDescent="0.3">
      <c r="A3860" s="5"/>
      <c r="B3860" s="5"/>
      <c r="C3860" s="5"/>
      <c r="D3860" s="5"/>
      <c r="E3860" s="10"/>
      <c r="F3860" s="11"/>
      <c r="G3860" s="5"/>
      <c r="H3860" s="5"/>
      <c r="I3860" s="8"/>
    </row>
    <row r="3861" spans="1:9" x14ac:dyDescent="0.3">
      <c r="A3861" s="5"/>
      <c r="B3861" s="5"/>
      <c r="C3861" s="5"/>
      <c r="D3861" s="5"/>
      <c r="E3861" s="10"/>
      <c r="F3861" s="11"/>
      <c r="G3861" s="5"/>
      <c r="H3861" s="5"/>
      <c r="I3861" s="8"/>
    </row>
    <row r="3862" spans="1:9" x14ac:dyDescent="0.3">
      <c r="A3862" s="5"/>
      <c r="B3862" s="5"/>
      <c r="C3862" s="5"/>
      <c r="D3862" s="5"/>
      <c r="E3862" s="10"/>
      <c r="F3862" s="11"/>
      <c r="G3862" s="5"/>
      <c r="H3862" s="5"/>
      <c r="I3862" s="8"/>
    </row>
    <row r="3863" spans="1:9" x14ac:dyDescent="0.3">
      <c r="A3863" s="5"/>
      <c r="B3863" s="5"/>
      <c r="C3863" s="5"/>
      <c r="D3863" s="5"/>
      <c r="E3863" s="10"/>
      <c r="F3863" s="11"/>
      <c r="G3863" s="5"/>
      <c r="H3863" s="5"/>
      <c r="I3863" s="8"/>
    </row>
    <row r="3864" spans="1:9" x14ac:dyDescent="0.3">
      <c r="A3864" s="5"/>
      <c r="B3864" s="5"/>
      <c r="C3864" s="5"/>
      <c r="D3864" s="5"/>
      <c r="E3864" s="10"/>
      <c r="F3864" s="11"/>
      <c r="G3864" s="5"/>
      <c r="H3864" s="5"/>
      <c r="I3864" s="8"/>
    </row>
    <row r="3865" spans="1:9" x14ac:dyDescent="0.3">
      <c r="A3865" s="5"/>
      <c r="B3865" s="5"/>
      <c r="C3865" s="5"/>
      <c r="D3865" s="5"/>
      <c r="E3865" s="10"/>
      <c r="F3865" s="11"/>
      <c r="G3865" s="5"/>
      <c r="H3865" s="5"/>
      <c r="I3865" s="8"/>
    </row>
    <row r="3866" spans="1:9" x14ac:dyDescent="0.3">
      <c r="A3866" s="5"/>
      <c r="B3866" s="5"/>
      <c r="C3866" s="5"/>
      <c r="D3866" s="5"/>
      <c r="E3866" s="10"/>
      <c r="F3866" s="11"/>
      <c r="G3866" s="5"/>
      <c r="H3866" s="5"/>
      <c r="I3866" s="8"/>
    </row>
    <row r="3867" spans="1:9" x14ac:dyDescent="0.3">
      <c r="A3867" s="5"/>
      <c r="B3867" s="5"/>
      <c r="C3867" s="5"/>
      <c r="D3867" s="5"/>
      <c r="E3867" s="10"/>
      <c r="F3867" s="11"/>
      <c r="G3867" s="5"/>
      <c r="H3867" s="5"/>
      <c r="I3867" s="8"/>
    </row>
    <row r="3868" spans="1:9" x14ac:dyDescent="0.3">
      <c r="A3868" s="5"/>
      <c r="B3868" s="5"/>
      <c r="C3868" s="5"/>
      <c r="D3868" s="5"/>
      <c r="E3868" s="10"/>
      <c r="F3868" s="11"/>
      <c r="G3868" s="5"/>
      <c r="H3868" s="5"/>
      <c r="I3868" s="8"/>
    </row>
    <row r="3869" spans="1:9" x14ac:dyDescent="0.3">
      <c r="A3869" s="5"/>
      <c r="B3869" s="5"/>
      <c r="C3869" s="5"/>
      <c r="D3869" s="5"/>
      <c r="E3869" s="10"/>
      <c r="F3869" s="11"/>
      <c r="G3869" s="5"/>
      <c r="H3869" s="5"/>
      <c r="I3869" s="8"/>
    </row>
    <row r="3870" spans="1:9" x14ac:dyDescent="0.3">
      <c r="A3870" s="5"/>
      <c r="B3870" s="5"/>
      <c r="C3870" s="5"/>
      <c r="D3870" s="5"/>
      <c r="E3870" s="10"/>
      <c r="F3870" s="11"/>
      <c r="G3870" s="5"/>
      <c r="H3870" s="5"/>
      <c r="I3870" s="8"/>
    </row>
    <row r="3871" spans="1:9" x14ac:dyDescent="0.3">
      <c r="A3871" s="5"/>
      <c r="B3871" s="5"/>
      <c r="C3871" s="5"/>
      <c r="D3871" s="5"/>
      <c r="E3871" s="10"/>
      <c r="F3871" s="11"/>
      <c r="G3871" s="5"/>
      <c r="H3871" s="5"/>
      <c r="I3871" s="8"/>
    </row>
    <row r="3872" spans="1:9" x14ac:dyDescent="0.3">
      <c r="A3872" s="5"/>
      <c r="B3872" s="5"/>
      <c r="C3872" s="5"/>
      <c r="D3872" s="5"/>
      <c r="E3872" s="10"/>
      <c r="F3872" s="11"/>
      <c r="G3872" s="5"/>
      <c r="H3872" s="5"/>
      <c r="I3872" s="8"/>
    </row>
    <row r="3873" spans="1:9" x14ac:dyDescent="0.3">
      <c r="A3873" s="5"/>
      <c r="B3873" s="5"/>
      <c r="C3873" s="5"/>
      <c r="D3873" s="5"/>
      <c r="E3873" s="10"/>
      <c r="F3873" s="11"/>
      <c r="G3873" s="5"/>
      <c r="H3873" s="5"/>
      <c r="I3873" s="8"/>
    </row>
    <row r="3874" spans="1:9" x14ac:dyDescent="0.3">
      <c r="A3874" s="5"/>
      <c r="B3874" s="5"/>
      <c r="C3874" s="5"/>
      <c r="D3874" s="5"/>
      <c r="E3874" s="10"/>
      <c r="F3874" s="11"/>
      <c r="G3874" s="5"/>
      <c r="H3874" s="5"/>
      <c r="I3874" s="8"/>
    </row>
    <row r="3875" spans="1:9" x14ac:dyDescent="0.3">
      <c r="A3875" s="5"/>
      <c r="B3875" s="5"/>
      <c r="C3875" s="5"/>
      <c r="D3875" s="5"/>
      <c r="E3875" s="10"/>
      <c r="F3875" s="11"/>
      <c r="G3875" s="5"/>
      <c r="H3875" s="5"/>
      <c r="I3875" s="8"/>
    </row>
    <row r="3876" spans="1:9" x14ac:dyDescent="0.3">
      <c r="A3876" s="5"/>
      <c r="B3876" s="5"/>
      <c r="C3876" s="5"/>
      <c r="D3876" s="5"/>
      <c r="E3876" s="10"/>
      <c r="F3876" s="11"/>
      <c r="G3876" s="5"/>
      <c r="H3876" s="5"/>
      <c r="I3876" s="8"/>
    </row>
    <row r="3877" spans="1:9" x14ac:dyDescent="0.3">
      <c r="A3877" s="5"/>
      <c r="B3877" s="5"/>
      <c r="C3877" s="5"/>
      <c r="D3877" s="5"/>
      <c r="E3877" s="10"/>
      <c r="F3877" s="11"/>
      <c r="G3877" s="5"/>
      <c r="H3877" s="5"/>
      <c r="I3877" s="8"/>
    </row>
    <row r="3878" spans="1:9" x14ac:dyDescent="0.3">
      <c r="A3878" s="5"/>
      <c r="B3878" s="5"/>
      <c r="C3878" s="5"/>
      <c r="D3878" s="5"/>
      <c r="E3878" s="10"/>
      <c r="F3878" s="11"/>
      <c r="G3878" s="5"/>
      <c r="H3878" s="5"/>
      <c r="I3878" s="8"/>
    </row>
    <row r="3879" spans="1:9" x14ac:dyDescent="0.3">
      <c r="A3879" s="5"/>
      <c r="B3879" s="5"/>
      <c r="C3879" s="5"/>
      <c r="D3879" s="5"/>
      <c r="E3879" s="10"/>
      <c r="F3879" s="11"/>
      <c r="G3879" s="5"/>
      <c r="H3879" s="5"/>
      <c r="I3879" s="8"/>
    </row>
    <row r="3880" spans="1:9" x14ac:dyDescent="0.3">
      <c r="A3880" s="5"/>
      <c r="B3880" s="5"/>
      <c r="C3880" s="5"/>
      <c r="D3880" s="5"/>
      <c r="E3880" s="10"/>
      <c r="F3880" s="11"/>
      <c r="G3880" s="5"/>
      <c r="H3880" s="5"/>
      <c r="I3880" s="8"/>
    </row>
    <row r="3881" spans="1:9" x14ac:dyDescent="0.3">
      <c r="A3881" s="5"/>
      <c r="B3881" s="5"/>
      <c r="C3881" s="5"/>
      <c r="D3881" s="5"/>
      <c r="E3881" s="10"/>
      <c r="F3881" s="11"/>
      <c r="G3881" s="5"/>
      <c r="H3881" s="5"/>
      <c r="I3881" s="8"/>
    </row>
    <row r="3882" spans="1:9" x14ac:dyDescent="0.3">
      <c r="A3882" s="5"/>
      <c r="B3882" s="5"/>
      <c r="C3882" s="5"/>
      <c r="D3882" s="5"/>
      <c r="E3882" s="10"/>
      <c r="F3882" s="11"/>
      <c r="G3882" s="5"/>
      <c r="H3882" s="5"/>
      <c r="I3882" s="8"/>
    </row>
    <row r="3883" spans="1:9" x14ac:dyDescent="0.3">
      <c r="A3883" s="5"/>
      <c r="B3883" s="5"/>
      <c r="C3883" s="5"/>
      <c r="D3883" s="5"/>
      <c r="E3883" s="10"/>
      <c r="F3883" s="11"/>
      <c r="G3883" s="5"/>
      <c r="H3883" s="5"/>
      <c r="I3883" s="8"/>
    </row>
    <row r="3884" spans="1:9" x14ac:dyDescent="0.3">
      <c r="A3884" s="5"/>
      <c r="B3884" s="5"/>
      <c r="C3884" s="5"/>
      <c r="D3884" s="5"/>
      <c r="E3884" s="10"/>
      <c r="F3884" s="11"/>
      <c r="G3884" s="5"/>
      <c r="H3884" s="5"/>
      <c r="I3884" s="8"/>
    </row>
    <row r="3885" spans="1:9" x14ac:dyDescent="0.3">
      <c r="A3885" s="5"/>
      <c r="B3885" s="5"/>
      <c r="C3885" s="5"/>
      <c r="D3885" s="5"/>
      <c r="E3885" s="10"/>
      <c r="F3885" s="11"/>
      <c r="G3885" s="5"/>
      <c r="H3885" s="5"/>
      <c r="I3885" s="8"/>
    </row>
    <row r="3886" spans="1:9" x14ac:dyDescent="0.3">
      <c r="A3886" s="5"/>
      <c r="B3886" s="5"/>
      <c r="C3886" s="5"/>
      <c r="D3886" s="5"/>
      <c r="E3886" s="10"/>
      <c r="F3886" s="11"/>
      <c r="G3886" s="5"/>
      <c r="H3886" s="5"/>
      <c r="I3886" s="8"/>
    </row>
    <row r="3887" spans="1:9" x14ac:dyDescent="0.3">
      <c r="A3887" s="5"/>
      <c r="B3887" s="5"/>
      <c r="C3887" s="5"/>
      <c r="D3887" s="5"/>
      <c r="E3887" s="10"/>
      <c r="F3887" s="11"/>
      <c r="G3887" s="5"/>
      <c r="H3887" s="5"/>
      <c r="I3887" s="8"/>
    </row>
    <row r="3888" spans="1:9" x14ac:dyDescent="0.3">
      <c r="A3888" s="5"/>
      <c r="B3888" s="5"/>
      <c r="C3888" s="5"/>
      <c r="D3888" s="5"/>
      <c r="E3888" s="10"/>
      <c r="F3888" s="11"/>
      <c r="G3888" s="5"/>
      <c r="H3888" s="5"/>
      <c r="I3888" s="8"/>
    </row>
    <row r="3889" spans="1:9" x14ac:dyDescent="0.3">
      <c r="A3889" s="5"/>
      <c r="B3889" s="5"/>
      <c r="C3889" s="5"/>
      <c r="D3889" s="5"/>
      <c r="E3889" s="10"/>
      <c r="F3889" s="11"/>
      <c r="G3889" s="5"/>
      <c r="H3889" s="5"/>
      <c r="I3889" s="8"/>
    </row>
    <row r="3890" spans="1:9" x14ac:dyDescent="0.3">
      <c r="A3890" s="5"/>
      <c r="B3890" s="5"/>
      <c r="C3890" s="5"/>
      <c r="D3890" s="5"/>
      <c r="E3890" s="10"/>
      <c r="F3890" s="11"/>
      <c r="G3890" s="5"/>
      <c r="H3890" s="5"/>
      <c r="I3890" s="8"/>
    </row>
    <row r="3891" spans="1:9" x14ac:dyDescent="0.3">
      <c r="A3891" s="5"/>
      <c r="B3891" s="5"/>
      <c r="C3891" s="5"/>
      <c r="D3891" s="5"/>
      <c r="E3891" s="10"/>
      <c r="F3891" s="11"/>
      <c r="G3891" s="5"/>
      <c r="H3891" s="5"/>
      <c r="I3891" s="8"/>
    </row>
    <row r="3892" spans="1:9" x14ac:dyDescent="0.3">
      <c r="A3892" s="5"/>
      <c r="B3892" s="5"/>
      <c r="C3892" s="5"/>
      <c r="D3892" s="5"/>
      <c r="E3892" s="10"/>
      <c r="F3892" s="11"/>
      <c r="G3892" s="5"/>
      <c r="H3892" s="5"/>
      <c r="I3892" s="8"/>
    </row>
    <row r="3893" spans="1:9" x14ac:dyDescent="0.3">
      <c r="A3893" s="5"/>
      <c r="B3893" s="5"/>
      <c r="C3893" s="5"/>
      <c r="D3893" s="5"/>
      <c r="E3893" s="10"/>
      <c r="F3893" s="11"/>
      <c r="G3893" s="5"/>
      <c r="H3893" s="5"/>
      <c r="I3893" s="8"/>
    </row>
    <row r="3894" spans="1:9" x14ac:dyDescent="0.3">
      <c r="A3894" s="5"/>
      <c r="B3894" s="5"/>
      <c r="C3894" s="5"/>
      <c r="D3894" s="5"/>
      <c r="E3894" s="10"/>
      <c r="F3894" s="11"/>
      <c r="G3894" s="5"/>
      <c r="H3894" s="5"/>
      <c r="I3894" s="8"/>
    </row>
    <row r="3895" spans="1:9" x14ac:dyDescent="0.3">
      <c r="A3895" s="5"/>
      <c r="B3895" s="5"/>
      <c r="C3895" s="5"/>
      <c r="D3895" s="5"/>
      <c r="E3895" s="10"/>
      <c r="F3895" s="11"/>
      <c r="G3895" s="5"/>
      <c r="H3895" s="5"/>
      <c r="I3895" s="8"/>
    </row>
    <row r="3896" spans="1:9" x14ac:dyDescent="0.3">
      <c r="A3896" s="5"/>
      <c r="B3896" s="5"/>
      <c r="C3896" s="5"/>
      <c r="D3896" s="5"/>
      <c r="E3896" s="10"/>
      <c r="F3896" s="11"/>
      <c r="G3896" s="5"/>
      <c r="H3896" s="5"/>
      <c r="I3896" s="8"/>
    </row>
    <row r="3897" spans="1:9" x14ac:dyDescent="0.3">
      <c r="A3897" s="5"/>
      <c r="B3897" s="5"/>
      <c r="C3897" s="5"/>
      <c r="D3897" s="5"/>
      <c r="E3897" s="10"/>
      <c r="F3897" s="11"/>
      <c r="G3897" s="5"/>
      <c r="H3897" s="5"/>
      <c r="I3897" s="8"/>
    </row>
    <row r="3898" spans="1:9" x14ac:dyDescent="0.3">
      <c r="A3898" s="5"/>
      <c r="B3898" s="5"/>
      <c r="C3898" s="5"/>
      <c r="D3898" s="5"/>
      <c r="E3898" s="10"/>
      <c r="F3898" s="11"/>
      <c r="G3898" s="5"/>
      <c r="H3898" s="5"/>
      <c r="I3898" s="8"/>
    </row>
    <row r="3899" spans="1:9" x14ac:dyDescent="0.3">
      <c r="A3899" s="5"/>
      <c r="B3899" s="5"/>
      <c r="C3899" s="5"/>
      <c r="D3899" s="5"/>
      <c r="E3899" s="10"/>
      <c r="F3899" s="11"/>
      <c r="G3899" s="5"/>
      <c r="H3899" s="5"/>
      <c r="I3899" s="8"/>
    </row>
    <row r="3900" spans="1:9" x14ac:dyDescent="0.3">
      <c r="A3900" s="5"/>
      <c r="B3900" s="5"/>
      <c r="C3900" s="5"/>
      <c r="D3900" s="5"/>
      <c r="E3900" s="10"/>
      <c r="F3900" s="11"/>
      <c r="G3900" s="5"/>
      <c r="H3900" s="5"/>
      <c r="I3900" s="8"/>
    </row>
    <row r="3901" spans="1:9" x14ac:dyDescent="0.3">
      <c r="A3901" s="5"/>
      <c r="B3901" s="5"/>
      <c r="C3901" s="5"/>
      <c r="D3901" s="5"/>
      <c r="E3901" s="10"/>
      <c r="F3901" s="11"/>
      <c r="G3901" s="5"/>
      <c r="H3901" s="5"/>
      <c r="I3901" s="8"/>
    </row>
    <row r="3902" spans="1:9" x14ac:dyDescent="0.3">
      <c r="A3902" s="5"/>
      <c r="B3902" s="5"/>
      <c r="C3902" s="5"/>
      <c r="D3902" s="5"/>
      <c r="E3902" s="10"/>
      <c r="F3902" s="11"/>
      <c r="G3902" s="5"/>
      <c r="H3902" s="5"/>
      <c r="I3902" s="8"/>
    </row>
    <row r="3903" spans="1:9" x14ac:dyDescent="0.3">
      <c r="A3903" s="5"/>
      <c r="B3903" s="5"/>
      <c r="C3903" s="5"/>
      <c r="D3903" s="5"/>
      <c r="E3903" s="10"/>
      <c r="F3903" s="11"/>
      <c r="G3903" s="5"/>
      <c r="H3903" s="5"/>
      <c r="I3903" s="8"/>
    </row>
    <row r="3904" spans="1:9" x14ac:dyDescent="0.3">
      <c r="A3904" s="5"/>
      <c r="B3904" s="5"/>
      <c r="C3904" s="5"/>
      <c r="D3904" s="5"/>
      <c r="E3904" s="10"/>
      <c r="F3904" s="11"/>
      <c r="G3904" s="5"/>
      <c r="H3904" s="5"/>
      <c r="I3904" s="8"/>
    </row>
    <row r="3905" spans="1:9" x14ac:dyDescent="0.3">
      <c r="A3905" s="5"/>
      <c r="B3905" s="5"/>
      <c r="C3905" s="5"/>
      <c r="D3905" s="5"/>
      <c r="E3905" s="10"/>
      <c r="F3905" s="11"/>
      <c r="G3905" s="5"/>
      <c r="H3905" s="5"/>
      <c r="I3905" s="8"/>
    </row>
    <row r="3906" spans="1:9" x14ac:dyDescent="0.3">
      <c r="A3906" s="5"/>
      <c r="B3906" s="5"/>
      <c r="C3906" s="5"/>
      <c r="D3906" s="5"/>
      <c r="E3906" s="10"/>
      <c r="F3906" s="11"/>
      <c r="G3906" s="5"/>
      <c r="H3906" s="5"/>
      <c r="I3906" s="8"/>
    </row>
    <row r="3907" spans="1:9" x14ac:dyDescent="0.3">
      <c r="A3907" s="5"/>
      <c r="B3907" s="5"/>
      <c r="C3907" s="5"/>
      <c r="D3907" s="5"/>
      <c r="E3907" s="10"/>
      <c r="F3907" s="11"/>
      <c r="G3907" s="5"/>
      <c r="H3907" s="5"/>
      <c r="I3907" s="8"/>
    </row>
    <row r="3908" spans="1:9" x14ac:dyDescent="0.3">
      <c r="A3908" s="5"/>
      <c r="B3908" s="5"/>
      <c r="C3908" s="5"/>
      <c r="D3908" s="5"/>
      <c r="E3908" s="10"/>
      <c r="F3908" s="11"/>
      <c r="G3908" s="5"/>
      <c r="H3908" s="5"/>
      <c r="I3908" s="8"/>
    </row>
    <row r="3909" spans="1:9" x14ac:dyDescent="0.3">
      <c r="A3909" s="5"/>
      <c r="B3909" s="5"/>
      <c r="C3909" s="5"/>
      <c r="D3909" s="5"/>
      <c r="E3909" s="10"/>
      <c r="F3909" s="11"/>
      <c r="G3909" s="5"/>
      <c r="H3909" s="5"/>
      <c r="I3909" s="8"/>
    </row>
    <row r="3910" spans="1:9" x14ac:dyDescent="0.3">
      <c r="A3910" s="5"/>
      <c r="B3910" s="5"/>
      <c r="C3910" s="5"/>
      <c r="D3910" s="5"/>
      <c r="E3910" s="10"/>
      <c r="F3910" s="11"/>
      <c r="G3910" s="5"/>
      <c r="H3910" s="5"/>
      <c r="I3910" s="8"/>
    </row>
    <row r="3911" spans="1:9" x14ac:dyDescent="0.3">
      <c r="A3911" s="5"/>
      <c r="B3911" s="5"/>
      <c r="C3911" s="5"/>
      <c r="D3911" s="5"/>
      <c r="E3911" s="10"/>
      <c r="F3911" s="11"/>
      <c r="G3911" s="5"/>
      <c r="H3911" s="5"/>
      <c r="I3911" s="8"/>
    </row>
    <row r="3912" spans="1:9" x14ac:dyDescent="0.3">
      <c r="A3912" s="5"/>
      <c r="B3912" s="5"/>
      <c r="C3912" s="5"/>
      <c r="D3912" s="5"/>
      <c r="E3912" s="10"/>
      <c r="F3912" s="11"/>
      <c r="G3912" s="5"/>
      <c r="H3912" s="5"/>
      <c r="I3912" s="8"/>
    </row>
    <row r="3913" spans="1:9" x14ac:dyDescent="0.3">
      <c r="A3913" s="5"/>
      <c r="B3913" s="5"/>
      <c r="C3913" s="5"/>
      <c r="D3913" s="5"/>
      <c r="E3913" s="10"/>
      <c r="F3913" s="11"/>
      <c r="G3913" s="5"/>
      <c r="H3913" s="5"/>
      <c r="I3913" s="8"/>
    </row>
    <row r="3914" spans="1:9" x14ac:dyDescent="0.3">
      <c r="A3914" s="5"/>
      <c r="B3914" s="5"/>
      <c r="C3914" s="5"/>
      <c r="D3914" s="5"/>
      <c r="E3914" s="10"/>
      <c r="F3914" s="11"/>
      <c r="G3914" s="5"/>
      <c r="H3914" s="5"/>
      <c r="I3914" s="8"/>
    </row>
    <row r="3915" spans="1:9" x14ac:dyDescent="0.3">
      <c r="A3915" s="5"/>
      <c r="B3915" s="5"/>
      <c r="C3915" s="5"/>
      <c r="D3915" s="5"/>
      <c r="E3915" s="10"/>
      <c r="F3915" s="11"/>
      <c r="G3915" s="5"/>
      <c r="H3915" s="5"/>
      <c r="I3915" s="8"/>
    </row>
    <row r="3916" spans="1:9" x14ac:dyDescent="0.3">
      <c r="A3916" s="5"/>
      <c r="B3916" s="5"/>
      <c r="C3916" s="5"/>
      <c r="D3916" s="5"/>
      <c r="E3916" s="10"/>
      <c r="F3916" s="11"/>
      <c r="G3916" s="5"/>
      <c r="H3916" s="5"/>
      <c r="I3916" s="8"/>
    </row>
    <row r="3917" spans="1:9" x14ac:dyDescent="0.3">
      <c r="A3917" s="5"/>
      <c r="B3917" s="5"/>
      <c r="C3917" s="5"/>
      <c r="D3917" s="5"/>
      <c r="E3917" s="10"/>
      <c r="F3917" s="11"/>
      <c r="G3917" s="5"/>
      <c r="H3917" s="5"/>
      <c r="I3917" s="8"/>
    </row>
    <row r="3918" spans="1:9" x14ac:dyDescent="0.3">
      <c r="A3918" s="5"/>
      <c r="B3918" s="5"/>
      <c r="C3918" s="5"/>
      <c r="D3918" s="5"/>
      <c r="E3918" s="10"/>
      <c r="F3918" s="11"/>
      <c r="G3918" s="5"/>
      <c r="H3918" s="5"/>
      <c r="I3918" s="8"/>
    </row>
    <row r="3919" spans="1:9" x14ac:dyDescent="0.3">
      <c r="A3919" s="5"/>
      <c r="B3919" s="5"/>
      <c r="C3919" s="5"/>
      <c r="D3919" s="5"/>
      <c r="E3919" s="10"/>
      <c r="F3919" s="11"/>
      <c r="G3919" s="5"/>
      <c r="H3919" s="5"/>
      <c r="I3919" s="8"/>
    </row>
    <row r="3920" spans="1:9" x14ac:dyDescent="0.3">
      <c r="A3920" s="5"/>
      <c r="B3920" s="5"/>
      <c r="C3920" s="5"/>
      <c r="D3920" s="5"/>
      <c r="E3920" s="10"/>
      <c r="F3920" s="11"/>
      <c r="G3920" s="5"/>
      <c r="H3920" s="5"/>
      <c r="I3920" s="8"/>
    </row>
    <row r="3921" spans="1:9" x14ac:dyDescent="0.3">
      <c r="A3921" s="5"/>
      <c r="B3921" s="5"/>
      <c r="C3921" s="5"/>
      <c r="D3921" s="5"/>
      <c r="E3921" s="10"/>
      <c r="F3921" s="11"/>
      <c r="G3921" s="5"/>
      <c r="H3921" s="5"/>
      <c r="I3921" s="8"/>
    </row>
    <row r="3922" spans="1:9" x14ac:dyDescent="0.3">
      <c r="A3922" s="5"/>
      <c r="B3922" s="5"/>
      <c r="C3922" s="5"/>
      <c r="D3922" s="5"/>
      <c r="E3922" s="10"/>
      <c r="F3922" s="11"/>
      <c r="G3922" s="5"/>
      <c r="H3922" s="5"/>
      <c r="I3922" s="8"/>
    </row>
    <row r="3923" spans="1:9" x14ac:dyDescent="0.3">
      <c r="A3923" s="5"/>
      <c r="B3923" s="5"/>
      <c r="C3923" s="5"/>
      <c r="D3923" s="5"/>
      <c r="E3923" s="10"/>
      <c r="F3923" s="11"/>
      <c r="G3923" s="5"/>
      <c r="H3923" s="5"/>
      <c r="I3923" s="8"/>
    </row>
    <row r="3924" spans="1:9" x14ac:dyDescent="0.3">
      <c r="A3924" s="5"/>
      <c r="B3924" s="5"/>
      <c r="C3924" s="5"/>
      <c r="D3924" s="5"/>
      <c r="E3924" s="10"/>
      <c r="F3924" s="11"/>
      <c r="G3924" s="5"/>
      <c r="H3924" s="5"/>
      <c r="I3924" s="8"/>
    </row>
    <row r="3925" spans="1:9" x14ac:dyDescent="0.3">
      <c r="A3925" s="5"/>
      <c r="B3925" s="5"/>
      <c r="C3925" s="5"/>
      <c r="D3925" s="5"/>
      <c r="E3925" s="10"/>
      <c r="F3925" s="11"/>
      <c r="G3925" s="5"/>
      <c r="H3925" s="5"/>
      <c r="I3925" s="8"/>
    </row>
    <row r="3926" spans="1:9" x14ac:dyDescent="0.3">
      <c r="A3926" s="5"/>
      <c r="B3926" s="5"/>
      <c r="C3926" s="5"/>
      <c r="D3926" s="5"/>
      <c r="E3926" s="10"/>
      <c r="F3926" s="11"/>
      <c r="G3926" s="5"/>
      <c r="H3926" s="5"/>
      <c r="I3926" s="8"/>
    </row>
    <row r="3927" spans="1:9" x14ac:dyDescent="0.3">
      <c r="A3927" s="5"/>
      <c r="B3927" s="5"/>
      <c r="C3927" s="5"/>
      <c r="D3927" s="5"/>
      <c r="E3927" s="10"/>
      <c r="F3927" s="11"/>
      <c r="G3927" s="5"/>
      <c r="H3927" s="5"/>
      <c r="I3927" s="8"/>
    </row>
    <row r="3928" spans="1:9" x14ac:dyDescent="0.3">
      <c r="A3928" s="5"/>
      <c r="B3928" s="5"/>
      <c r="C3928" s="5"/>
      <c r="D3928" s="5"/>
      <c r="E3928" s="10"/>
      <c r="F3928" s="11"/>
      <c r="G3928" s="5"/>
      <c r="H3928" s="5"/>
      <c r="I3928" s="8"/>
    </row>
    <row r="3929" spans="1:9" x14ac:dyDescent="0.3">
      <c r="A3929" s="5"/>
      <c r="B3929" s="5"/>
      <c r="C3929" s="5"/>
      <c r="D3929" s="5"/>
      <c r="E3929" s="10"/>
      <c r="F3929" s="11"/>
      <c r="G3929" s="5"/>
      <c r="H3929" s="5"/>
      <c r="I3929" s="8"/>
    </row>
    <row r="3930" spans="1:9" x14ac:dyDescent="0.3">
      <c r="A3930" s="5"/>
      <c r="B3930" s="5"/>
      <c r="C3930" s="5"/>
      <c r="D3930" s="5"/>
      <c r="E3930" s="10"/>
      <c r="F3930" s="11"/>
      <c r="G3930" s="5"/>
      <c r="H3930" s="5"/>
      <c r="I3930" s="8"/>
    </row>
    <row r="3931" spans="1:9" x14ac:dyDescent="0.3">
      <c r="A3931" s="5"/>
      <c r="B3931" s="5"/>
      <c r="C3931" s="5"/>
      <c r="D3931" s="5"/>
      <c r="E3931" s="10"/>
      <c r="F3931" s="11"/>
      <c r="G3931" s="5"/>
      <c r="H3931" s="5"/>
      <c r="I3931" s="8"/>
    </row>
    <row r="3932" spans="1:9" x14ac:dyDescent="0.3">
      <c r="A3932" s="5"/>
      <c r="B3932" s="5"/>
      <c r="C3932" s="5"/>
      <c r="D3932" s="5"/>
      <c r="E3932" s="10"/>
      <c r="F3932" s="11"/>
      <c r="G3932" s="5"/>
      <c r="H3932" s="5"/>
      <c r="I3932" s="8"/>
    </row>
    <row r="3933" spans="1:9" x14ac:dyDescent="0.3">
      <c r="A3933" s="5"/>
      <c r="B3933" s="5"/>
      <c r="C3933" s="5"/>
      <c r="D3933" s="5"/>
      <c r="E3933" s="10"/>
      <c r="F3933" s="11"/>
      <c r="G3933" s="5"/>
      <c r="H3933" s="5"/>
      <c r="I3933" s="8"/>
    </row>
    <row r="3934" spans="1:9" x14ac:dyDescent="0.3">
      <c r="A3934" s="5"/>
      <c r="B3934" s="5"/>
      <c r="C3934" s="5"/>
      <c r="D3934" s="5"/>
      <c r="E3934" s="10"/>
      <c r="F3934" s="11"/>
      <c r="G3934" s="5"/>
      <c r="H3934" s="5"/>
      <c r="I3934" s="8"/>
    </row>
    <row r="3935" spans="1:9" x14ac:dyDescent="0.3">
      <c r="A3935" s="5"/>
      <c r="B3935" s="5"/>
      <c r="C3935" s="5"/>
      <c r="D3935" s="5"/>
      <c r="E3935" s="10"/>
      <c r="F3935" s="11"/>
      <c r="G3935" s="5"/>
      <c r="H3935" s="5"/>
      <c r="I3935" s="8"/>
    </row>
    <row r="3936" spans="1:9" x14ac:dyDescent="0.3">
      <c r="A3936" s="5"/>
      <c r="B3936" s="5"/>
      <c r="C3936" s="5"/>
      <c r="D3936" s="5"/>
      <c r="E3936" s="10"/>
      <c r="F3936" s="11"/>
      <c r="G3936" s="5"/>
      <c r="H3936" s="5"/>
      <c r="I3936" s="8"/>
    </row>
    <row r="3937" spans="1:9" x14ac:dyDescent="0.3">
      <c r="A3937" s="5"/>
      <c r="B3937" s="5"/>
      <c r="C3937" s="5"/>
      <c r="D3937" s="5"/>
      <c r="E3937" s="10"/>
      <c r="F3937" s="11"/>
      <c r="G3937" s="5"/>
      <c r="H3937" s="5"/>
      <c r="I3937" s="8"/>
    </row>
    <row r="3938" spans="1:9" x14ac:dyDescent="0.3">
      <c r="A3938" s="5"/>
      <c r="B3938" s="5"/>
      <c r="C3938" s="5"/>
      <c r="D3938" s="5"/>
      <c r="E3938" s="10"/>
      <c r="F3938" s="11"/>
      <c r="G3938" s="5"/>
      <c r="H3938" s="5"/>
      <c r="I3938" s="8"/>
    </row>
    <row r="3939" spans="1:9" x14ac:dyDescent="0.3">
      <c r="A3939" s="5"/>
      <c r="B3939" s="5"/>
      <c r="C3939" s="5"/>
      <c r="D3939" s="5"/>
      <c r="E3939" s="10"/>
      <c r="F3939" s="11"/>
      <c r="G3939" s="5"/>
      <c r="H3939" s="5"/>
      <c r="I3939" s="8"/>
    </row>
    <row r="3940" spans="1:9" x14ac:dyDescent="0.3">
      <c r="A3940" s="5"/>
      <c r="B3940" s="5"/>
      <c r="C3940" s="5"/>
      <c r="D3940" s="5"/>
      <c r="E3940" s="10"/>
      <c r="F3940" s="11"/>
      <c r="G3940" s="5"/>
      <c r="H3940" s="5"/>
      <c r="I3940" s="8"/>
    </row>
    <row r="3941" spans="1:9" x14ac:dyDescent="0.3">
      <c r="A3941" s="5"/>
      <c r="B3941" s="5"/>
      <c r="C3941" s="5"/>
      <c r="D3941" s="5"/>
      <c r="E3941" s="10"/>
      <c r="F3941" s="11"/>
      <c r="G3941" s="5"/>
      <c r="H3941" s="5"/>
      <c r="I3941" s="8"/>
    </row>
    <row r="3942" spans="1:9" x14ac:dyDescent="0.3">
      <c r="A3942" s="5"/>
      <c r="B3942" s="5"/>
      <c r="C3942" s="5"/>
      <c r="D3942" s="5"/>
      <c r="E3942" s="10"/>
      <c r="F3942" s="11"/>
      <c r="G3942" s="5"/>
      <c r="H3942" s="5"/>
      <c r="I3942" s="8"/>
    </row>
    <row r="3943" spans="1:9" x14ac:dyDescent="0.3">
      <c r="A3943" s="5"/>
      <c r="B3943" s="5"/>
      <c r="C3943" s="5"/>
      <c r="D3943" s="5"/>
      <c r="E3943" s="10"/>
      <c r="F3943" s="11"/>
      <c r="G3943" s="5"/>
      <c r="H3943" s="5"/>
      <c r="I3943" s="8"/>
    </row>
    <row r="3944" spans="1:9" x14ac:dyDescent="0.3">
      <c r="A3944" s="5"/>
      <c r="B3944" s="5"/>
      <c r="C3944" s="5"/>
      <c r="D3944" s="5"/>
      <c r="E3944" s="10"/>
      <c r="F3944" s="11"/>
      <c r="G3944" s="5"/>
      <c r="H3944" s="5"/>
      <c r="I3944" s="8"/>
    </row>
    <row r="3945" spans="1:9" x14ac:dyDescent="0.3">
      <c r="A3945" s="5"/>
      <c r="B3945" s="5"/>
      <c r="C3945" s="5"/>
      <c r="D3945" s="5"/>
      <c r="E3945" s="10"/>
      <c r="F3945" s="11"/>
      <c r="G3945" s="5"/>
      <c r="H3945" s="5"/>
      <c r="I3945" s="8"/>
    </row>
    <row r="3946" spans="1:9" x14ac:dyDescent="0.3">
      <c r="A3946" s="5"/>
      <c r="B3946" s="5"/>
      <c r="C3946" s="5"/>
      <c r="D3946" s="5"/>
      <c r="E3946" s="10"/>
      <c r="F3946" s="11"/>
      <c r="G3946" s="5"/>
      <c r="H3946" s="5"/>
      <c r="I3946" s="8"/>
    </row>
    <row r="3947" spans="1:9" x14ac:dyDescent="0.3">
      <c r="A3947" s="5"/>
      <c r="B3947" s="5"/>
      <c r="C3947" s="5"/>
      <c r="D3947" s="5"/>
      <c r="E3947" s="10"/>
      <c r="F3947" s="11"/>
      <c r="G3947" s="5"/>
      <c r="H3947" s="5"/>
      <c r="I3947" s="8"/>
    </row>
    <row r="3948" spans="1:9" x14ac:dyDescent="0.3">
      <c r="A3948" s="5"/>
      <c r="B3948" s="5"/>
      <c r="C3948" s="5"/>
      <c r="D3948" s="5"/>
      <c r="E3948" s="10"/>
      <c r="F3948" s="11"/>
      <c r="G3948" s="5"/>
      <c r="H3948" s="5"/>
      <c r="I3948" s="8"/>
    </row>
    <row r="3949" spans="1:9" x14ac:dyDescent="0.3">
      <c r="A3949" s="5"/>
      <c r="B3949" s="5"/>
      <c r="C3949" s="5"/>
      <c r="D3949" s="5"/>
      <c r="E3949" s="10"/>
      <c r="F3949" s="11"/>
      <c r="G3949" s="5"/>
      <c r="H3949" s="5"/>
      <c r="I3949" s="8"/>
    </row>
    <row r="3950" spans="1:9" x14ac:dyDescent="0.3">
      <c r="A3950" s="5"/>
      <c r="B3950" s="5"/>
      <c r="C3950" s="5"/>
      <c r="D3950" s="5"/>
      <c r="E3950" s="10"/>
      <c r="F3950" s="11"/>
      <c r="G3950" s="5"/>
      <c r="H3950" s="5"/>
      <c r="I3950" s="8"/>
    </row>
    <row r="3951" spans="1:9" x14ac:dyDescent="0.3">
      <c r="A3951" s="5"/>
      <c r="B3951" s="5"/>
      <c r="C3951" s="5"/>
      <c r="D3951" s="5"/>
      <c r="E3951" s="10"/>
      <c r="F3951" s="11"/>
      <c r="G3951" s="5"/>
      <c r="H3951" s="5"/>
      <c r="I3951" s="8"/>
    </row>
    <row r="3952" spans="1:9" x14ac:dyDescent="0.3">
      <c r="A3952" s="5"/>
      <c r="B3952" s="5"/>
      <c r="C3952" s="5"/>
      <c r="D3952" s="5"/>
      <c r="E3952" s="10"/>
      <c r="F3952" s="11"/>
      <c r="G3952" s="5"/>
      <c r="H3952" s="5"/>
      <c r="I3952" s="8"/>
    </row>
    <row r="3953" spans="1:9" x14ac:dyDescent="0.3">
      <c r="A3953" s="5"/>
      <c r="B3953" s="5"/>
      <c r="C3953" s="5"/>
      <c r="D3953" s="5"/>
      <c r="E3953" s="10"/>
      <c r="F3953" s="11"/>
      <c r="G3953" s="5"/>
      <c r="H3953" s="5"/>
      <c r="I3953" s="8"/>
    </row>
    <row r="3954" spans="1:9" x14ac:dyDescent="0.3">
      <c r="A3954" s="5"/>
      <c r="B3954" s="5"/>
      <c r="C3954" s="5"/>
      <c r="D3954" s="5"/>
      <c r="E3954" s="10"/>
      <c r="F3954" s="11"/>
      <c r="G3954" s="5"/>
      <c r="H3954" s="5"/>
      <c r="I3954" s="8"/>
    </row>
    <row r="3955" spans="1:9" x14ac:dyDescent="0.3">
      <c r="A3955" s="5"/>
      <c r="B3955" s="5"/>
      <c r="C3955" s="5"/>
      <c r="D3955" s="5"/>
      <c r="E3955" s="10"/>
      <c r="F3955" s="11"/>
      <c r="G3955" s="5"/>
      <c r="H3955" s="5"/>
      <c r="I3955" s="8"/>
    </row>
    <row r="3956" spans="1:9" x14ac:dyDescent="0.3">
      <c r="A3956" s="5"/>
      <c r="B3956" s="5"/>
      <c r="C3956" s="5"/>
      <c r="D3956" s="5"/>
      <c r="E3956" s="10"/>
      <c r="F3956" s="11"/>
      <c r="G3956" s="5"/>
      <c r="H3956" s="5"/>
      <c r="I3956" s="8"/>
    </row>
    <row r="3957" spans="1:9" x14ac:dyDescent="0.3">
      <c r="A3957" s="5"/>
      <c r="B3957" s="5"/>
      <c r="C3957" s="5"/>
      <c r="D3957" s="5"/>
      <c r="E3957" s="10"/>
      <c r="F3957" s="11"/>
      <c r="G3957" s="5"/>
      <c r="H3957" s="5"/>
      <c r="I3957" s="8"/>
    </row>
    <row r="3958" spans="1:9" x14ac:dyDescent="0.3">
      <c r="A3958" s="5"/>
      <c r="B3958" s="5"/>
      <c r="C3958" s="5"/>
      <c r="D3958" s="5"/>
      <c r="E3958" s="10"/>
      <c r="F3958" s="11"/>
      <c r="G3958" s="5"/>
      <c r="H3958" s="5"/>
      <c r="I3958" s="8"/>
    </row>
    <row r="3959" spans="1:9" x14ac:dyDescent="0.3">
      <c r="A3959" s="5"/>
      <c r="B3959" s="5"/>
      <c r="C3959" s="5"/>
      <c r="D3959" s="5"/>
      <c r="E3959" s="10"/>
      <c r="F3959" s="11"/>
      <c r="G3959" s="5"/>
      <c r="H3959" s="5"/>
      <c r="I3959" s="8"/>
    </row>
    <row r="3960" spans="1:9" x14ac:dyDescent="0.3">
      <c r="A3960" s="5"/>
      <c r="B3960" s="5"/>
      <c r="C3960" s="5"/>
      <c r="D3960" s="5"/>
      <c r="E3960" s="10"/>
      <c r="F3960" s="11"/>
      <c r="G3960" s="5"/>
      <c r="H3960" s="5"/>
      <c r="I3960" s="8"/>
    </row>
    <row r="3961" spans="1:9" x14ac:dyDescent="0.3">
      <c r="A3961" s="5"/>
      <c r="B3961" s="5"/>
      <c r="C3961" s="5"/>
      <c r="D3961" s="5"/>
      <c r="E3961" s="10"/>
      <c r="F3961" s="11"/>
      <c r="G3961" s="5"/>
      <c r="H3961" s="5"/>
      <c r="I3961" s="8"/>
    </row>
    <row r="3962" spans="1:9" x14ac:dyDescent="0.3">
      <c r="A3962" s="5"/>
      <c r="B3962" s="5"/>
      <c r="C3962" s="5"/>
      <c r="D3962" s="5"/>
      <c r="E3962" s="10"/>
      <c r="F3962" s="11"/>
      <c r="G3962" s="5"/>
      <c r="H3962" s="5"/>
      <c r="I3962" s="8"/>
    </row>
    <row r="3963" spans="1:9" x14ac:dyDescent="0.3">
      <c r="A3963" s="5"/>
      <c r="B3963" s="5"/>
      <c r="C3963" s="5"/>
      <c r="D3963" s="5"/>
      <c r="E3963" s="10"/>
      <c r="F3963" s="11"/>
      <c r="G3963" s="5"/>
      <c r="H3963" s="5"/>
      <c r="I3963" s="8"/>
    </row>
    <row r="3964" spans="1:9" x14ac:dyDescent="0.3">
      <c r="A3964" s="5"/>
      <c r="B3964" s="5"/>
      <c r="C3964" s="5"/>
      <c r="D3964" s="5"/>
      <c r="E3964" s="10"/>
      <c r="F3964" s="11"/>
      <c r="G3964" s="5"/>
      <c r="H3964" s="5"/>
      <c r="I3964" s="8"/>
    </row>
    <row r="3965" spans="1:9" x14ac:dyDescent="0.3">
      <c r="A3965" s="5"/>
      <c r="B3965" s="5"/>
      <c r="C3965" s="5"/>
      <c r="D3965" s="5"/>
      <c r="E3965" s="10"/>
      <c r="F3965" s="11"/>
      <c r="G3965" s="5"/>
      <c r="H3965" s="5"/>
      <c r="I3965" s="8"/>
    </row>
    <row r="3966" spans="1:9" x14ac:dyDescent="0.3">
      <c r="A3966" s="5"/>
      <c r="B3966" s="5"/>
      <c r="C3966" s="5"/>
      <c r="D3966" s="5"/>
      <c r="E3966" s="10"/>
      <c r="F3966" s="11"/>
      <c r="G3966" s="5"/>
      <c r="H3966" s="5"/>
      <c r="I3966" s="8"/>
    </row>
    <row r="3967" spans="1:9" x14ac:dyDescent="0.3">
      <c r="A3967" s="5"/>
      <c r="B3967" s="5"/>
      <c r="C3967" s="5"/>
      <c r="D3967" s="5"/>
      <c r="E3967" s="10"/>
      <c r="F3967" s="11"/>
      <c r="G3967" s="5"/>
      <c r="H3967" s="5"/>
      <c r="I3967" s="8"/>
    </row>
    <row r="3968" spans="1:9" x14ac:dyDescent="0.3">
      <c r="A3968" s="5"/>
      <c r="B3968" s="5"/>
      <c r="C3968" s="5"/>
      <c r="D3968" s="5"/>
      <c r="E3968" s="10"/>
      <c r="F3968" s="11"/>
      <c r="G3968" s="5"/>
      <c r="H3968" s="5"/>
      <c r="I3968" s="8"/>
    </row>
    <row r="3969" spans="1:9" x14ac:dyDescent="0.3">
      <c r="A3969" s="5"/>
      <c r="B3969" s="5"/>
      <c r="C3969" s="5"/>
      <c r="D3969" s="5"/>
      <c r="E3969" s="10"/>
      <c r="F3969" s="11"/>
      <c r="G3969" s="5"/>
      <c r="H3969" s="5"/>
      <c r="I3969" s="8"/>
    </row>
    <row r="3970" spans="1:9" x14ac:dyDescent="0.3">
      <c r="A3970" s="5"/>
      <c r="B3970" s="5"/>
      <c r="C3970" s="5"/>
      <c r="D3970" s="5"/>
      <c r="E3970" s="10"/>
      <c r="F3970" s="11"/>
      <c r="G3970" s="5"/>
      <c r="H3970" s="5"/>
      <c r="I3970" s="8"/>
    </row>
    <row r="3971" spans="1:9" x14ac:dyDescent="0.3">
      <c r="A3971" s="5"/>
      <c r="B3971" s="5"/>
      <c r="C3971" s="5"/>
      <c r="D3971" s="5"/>
      <c r="E3971" s="10"/>
      <c r="F3971" s="11"/>
      <c r="G3971" s="5"/>
      <c r="H3971" s="5"/>
      <c r="I3971" s="8"/>
    </row>
    <row r="3972" spans="1:9" x14ac:dyDescent="0.3">
      <c r="A3972" s="5"/>
      <c r="B3972" s="5"/>
      <c r="C3972" s="5"/>
      <c r="D3972" s="5"/>
      <c r="E3972" s="10"/>
      <c r="F3972" s="11"/>
      <c r="G3972" s="5"/>
      <c r="H3972" s="5"/>
      <c r="I3972" s="8"/>
    </row>
    <row r="3973" spans="1:9" x14ac:dyDescent="0.3">
      <c r="A3973" s="5"/>
      <c r="B3973" s="5"/>
      <c r="C3973" s="5"/>
      <c r="D3973" s="5"/>
      <c r="E3973" s="10"/>
      <c r="F3973" s="11"/>
      <c r="G3973" s="5"/>
      <c r="H3973" s="5"/>
      <c r="I3973" s="8"/>
    </row>
    <row r="3974" spans="1:9" x14ac:dyDescent="0.3">
      <c r="A3974" s="5"/>
      <c r="B3974" s="5"/>
      <c r="C3974" s="5"/>
      <c r="D3974" s="5"/>
      <c r="E3974" s="10"/>
      <c r="F3974" s="11"/>
      <c r="G3974" s="5"/>
      <c r="H3974" s="5"/>
      <c r="I3974" s="8"/>
    </row>
    <row r="3975" spans="1:9" x14ac:dyDescent="0.3">
      <c r="A3975" s="5"/>
      <c r="B3975" s="5"/>
      <c r="C3975" s="5"/>
      <c r="D3975" s="5"/>
      <c r="E3975" s="10"/>
      <c r="F3975" s="11"/>
      <c r="G3975" s="5"/>
      <c r="H3975" s="5"/>
      <c r="I3975" s="8"/>
    </row>
    <row r="3976" spans="1:9" x14ac:dyDescent="0.3">
      <c r="A3976" s="5"/>
      <c r="B3976" s="5"/>
      <c r="C3976" s="5"/>
      <c r="D3976" s="5"/>
      <c r="E3976" s="10"/>
      <c r="F3976" s="11"/>
      <c r="G3976" s="5"/>
      <c r="H3976" s="5"/>
      <c r="I3976" s="8"/>
    </row>
    <row r="3977" spans="1:9" x14ac:dyDescent="0.3">
      <c r="A3977" s="5"/>
      <c r="B3977" s="5"/>
      <c r="C3977" s="5"/>
      <c r="D3977" s="5"/>
      <c r="E3977" s="10"/>
      <c r="F3977" s="11"/>
      <c r="G3977" s="5"/>
      <c r="H3977" s="5"/>
      <c r="I3977" s="8"/>
    </row>
    <row r="3978" spans="1:9" x14ac:dyDescent="0.3">
      <c r="A3978" s="5"/>
      <c r="B3978" s="5"/>
      <c r="C3978" s="5"/>
      <c r="D3978" s="5"/>
      <c r="E3978" s="10"/>
      <c r="F3978" s="11"/>
      <c r="G3978" s="5"/>
      <c r="H3978" s="5"/>
      <c r="I3978" s="8"/>
    </row>
    <row r="3979" spans="1:9" x14ac:dyDescent="0.3">
      <c r="A3979" s="5"/>
      <c r="B3979" s="5"/>
      <c r="C3979" s="5"/>
      <c r="D3979" s="5"/>
      <c r="E3979" s="10"/>
      <c r="F3979" s="11"/>
      <c r="G3979" s="5"/>
      <c r="H3979" s="5"/>
      <c r="I3979" s="8"/>
    </row>
    <row r="3980" spans="1:9" x14ac:dyDescent="0.3">
      <c r="A3980" s="5"/>
      <c r="B3980" s="5"/>
      <c r="C3980" s="5"/>
      <c r="D3980" s="5"/>
      <c r="E3980" s="10"/>
      <c r="F3980" s="11"/>
      <c r="G3980" s="5"/>
      <c r="H3980" s="5"/>
      <c r="I3980" s="8"/>
    </row>
    <row r="3981" spans="1:9" x14ac:dyDescent="0.3">
      <c r="A3981" s="5"/>
      <c r="B3981" s="5"/>
      <c r="C3981" s="5"/>
      <c r="D3981" s="5"/>
      <c r="E3981" s="10"/>
      <c r="F3981" s="11"/>
      <c r="G3981" s="5"/>
      <c r="H3981" s="5"/>
      <c r="I3981" s="8"/>
    </row>
    <row r="3982" spans="1:9" x14ac:dyDescent="0.3">
      <c r="A3982" s="5"/>
      <c r="B3982" s="5"/>
      <c r="C3982" s="5"/>
      <c r="D3982" s="5"/>
      <c r="E3982" s="10"/>
      <c r="F3982" s="11"/>
      <c r="G3982" s="5"/>
      <c r="H3982" s="5"/>
      <c r="I3982" s="8"/>
    </row>
    <row r="3983" spans="1:9" x14ac:dyDescent="0.3">
      <c r="A3983" s="5"/>
      <c r="B3983" s="5"/>
      <c r="C3983" s="5"/>
      <c r="D3983" s="5"/>
      <c r="E3983" s="10"/>
      <c r="F3983" s="11"/>
      <c r="G3983" s="5"/>
      <c r="H3983" s="5"/>
      <c r="I3983" s="8"/>
    </row>
    <row r="3984" spans="1:9" x14ac:dyDescent="0.3">
      <c r="A3984" s="5"/>
      <c r="B3984" s="5"/>
      <c r="C3984" s="5"/>
      <c r="D3984" s="5"/>
      <c r="E3984" s="10"/>
      <c r="F3984" s="11"/>
      <c r="G3984" s="5"/>
      <c r="H3984" s="5"/>
      <c r="I3984" s="8"/>
    </row>
    <row r="3985" spans="1:9" x14ac:dyDescent="0.3">
      <c r="A3985" s="5"/>
      <c r="B3985" s="5"/>
      <c r="C3985" s="5"/>
      <c r="D3985" s="5"/>
      <c r="E3985" s="10"/>
      <c r="F3985" s="11"/>
      <c r="G3985" s="5"/>
      <c r="H3985" s="5"/>
      <c r="I3985" s="8"/>
    </row>
    <row r="3986" spans="1:9" x14ac:dyDescent="0.3">
      <c r="A3986" s="5"/>
      <c r="B3986" s="5"/>
      <c r="C3986" s="5"/>
      <c r="D3986" s="5"/>
      <c r="E3986" s="10"/>
      <c r="F3986" s="11"/>
      <c r="G3986" s="5"/>
      <c r="H3986" s="5"/>
      <c r="I3986" s="8"/>
    </row>
    <row r="3987" spans="1:9" x14ac:dyDescent="0.3">
      <c r="A3987" s="5"/>
      <c r="B3987" s="5"/>
      <c r="C3987" s="5"/>
      <c r="D3987" s="5"/>
      <c r="E3987" s="10"/>
      <c r="F3987" s="11"/>
      <c r="G3987" s="5"/>
      <c r="H3987" s="5"/>
      <c r="I3987" s="8"/>
    </row>
    <row r="3988" spans="1:9" x14ac:dyDescent="0.3">
      <c r="A3988" s="5"/>
      <c r="B3988" s="5"/>
      <c r="C3988" s="5"/>
      <c r="D3988" s="5"/>
      <c r="E3988" s="10"/>
      <c r="F3988" s="11"/>
      <c r="G3988" s="5"/>
      <c r="H3988" s="5"/>
      <c r="I3988" s="8"/>
    </row>
    <row r="3989" spans="1:9" x14ac:dyDescent="0.3">
      <c r="A3989" s="5"/>
      <c r="B3989" s="5"/>
      <c r="C3989" s="5"/>
      <c r="D3989" s="5"/>
      <c r="E3989" s="10"/>
      <c r="F3989" s="11"/>
      <c r="G3989" s="5"/>
      <c r="H3989" s="5"/>
      <c r="I3989" s="8"/>
    </row>
    <row r="3990" spans="1:9" x14ac:dyDescent="0.3">
      <c r="A3990" s="5"/>
      <c r="B3990" s="5"/>
      <c r="C3990" s="5"/>
      <c r="D3990" s="5"/>
      <c r="E3990" s="10"/>
      <c r="F3990" s="11"/>
      <c r="G3990" s="5"/>
      <c r="H3990" s="5"/>
      <c r="I3990" s="8"/>
    </row>
    <row r="3991" spans="1:9" x14ac:dyDescent="0.3">
      <c r="A3991" s="5"/>
      <c r="B3991" s="5"/>
      <c r="C3991" s="5"/>
      <c r="D3991" s="5"/>
      <c r="E3991" s="10"/>
      <c r="F3991" s="11"/>
      <c r="G3991" s="5"/>
      <c r="H3991" s="5"/>
      <c r="I3991" s="8"/>
    </row>
    <row r="3992" spans="1:9" x14ac:dyDescent="0.3">
      <c r="A3992" s="5"/>
      <c r="B3992" s="5"/>
      <c r="C3992" s="5"/>
      <c r="D3992" s="5"/>
      <c r="E3992" s="10"/>
      <c r="F3992" s="11"/>
      <c r="G3992" s="5"/>
      <c r="H3992" s="5"/>
      <c r="I3992" s="8"/>
    </row>
    <row r="3993" spans="1:9" x14ac:dyDescent="0.3">
      <c r="A3993" s="5"/>
      <c r="B3993" s="5"/>
      <c r="C3993" s="5"/>
      <c r="D3993" s="5"/>
      <c r="E3993" s="10"/>
      <c r="F3993" s="11"/>
      <c r="G3993" s="5"/>
      <c r="H3993" s="5"/>
      <c r="I3993" s="8"/>
    </row>
    <row r="3994" spans="1:9" x14ac:dyDescent="0.3">
      <c r="A3994" s="5"/>
      <c r="B3994" s="5"/>
      <c r="C3994" s="5"/>
      <c r="D3994" s="5"/>
      <c r="E3994" s="10"/>
      <c r="F3994" s="11"/>
      <c r="G3994" s="5"/>
      <c r="H3994" s="5"/>
      <c r="I3994" s="8"/>
    </row>
    <row r="3995" spans="1:9" x14ac:dyDescent="0.3">
      <c r="A3995" s="5"/>
      <c r="B3995" s="5"/>
      <c r="C3995" s="5"/>
      <c r="D3995" s="5"/>
      <c r="E3995" s="10"/>
      <c r="F3995" s="11"/>
      <c r="G3995" s="5"/>
      <c r="H3995" s="5"/>
      <c r="I3995" s="8"/>
    </row>
    <row r="3996" spans="1:9" x14ac:dyDescent="0.3">
      <c r="A3996" s="5"/>
      <c r="B3996" s="5"/>
      <c r="C3996" s="5"/>
      <c r="D3996" s="5"/>
      <c r="E3996" s="10"/>
      <c r="F3996" s="11"/>
      <c r="G3996" s="5"/>
      <c r="H3996" s="5"/>
      <c r="I3996" s="8"/>
    </row>
    <row r="3997" spans="1:9" x14ac:dyDescent="0.3">
      <c r="A3997" s="5"/>
      <c r="B3997" s="5"/>
      <c r="C3997" s="5"/>
      <c r="D3997" s="5"/>
      <c r="E3997" s="10"/>
      <c r="F3997" s="11"/>
      <c r="G3997" s="5"/>
      <c r="H3997" s="5"/>
      <c r="I3997" s="8"/>
    </row>
    <row r="3998" spans="1:9" x14ac:dyDescent="0.3">
      <c r="A3998" s="5"/>
      <c r="B3998" s="5"/>
      <c r="C3998" s="5"/>
      <c r="D3998" s="5"/>
      <c r="E3998" s="10"/>
      <c r="F3998" s="11"/>
      <c r="G3998" s="5"/>
      <c r="H3998" s="5"/>
      <c r="I3998" s="8"/>
    </row>
    <row r="3999" spans="1:9" x14ac:dyDescent="0.3">
      <c r="A3999" s="5"/>
      <c r="B3999" s="5"/>
      <c r="C3999" s="5"/>
      <c r="D3999" s="5"/>
      <c r="E3999" s="10"/>
      <c r="F3999" s="11"/>
      <c r="G3999" s="5"/>
      <c r="H3999" s="5"/>
      <c r="I3999" s="8"/>
    </row>
    <row r="4000" spans="1:9" x14ac:dyDescent="0.3">
      <c r="A4000" s="5"/>
      <c r="B4000" s="5"/>
      <c r="C4000" s="5"/>
      <c r="D4000" s="5"/>
      <c r="E4000" s="10"/>
      <c r="F4000" s="11"/>
      <c r="G4000" s="5"/>
      <c r="H4000" s="5"/>
      <c r="I4000" s="8"/>
    </row>
    <row r="4001" spans="1:9" x14ac:dyDescent="0.3">
      <c r="A4001" s="5"/>
      <c r="B4001" s="5"/>
      <c r="C4001" s="5"/>
      <c r="D4001" s="5"/>
      <c r="E4001" s="10"/>
      <c r="F4001" s="11"/>
      <c r="G4001" s="5"/>
      <c r="H4001" s="5"/>
      <c r="I4001" s="8"/>
    </row>
    <row r="4002" spans="1:9" x14ac:dyDescent="0.3">
      <c r="A4002" s="5"/>
      <c r="B4002" s="5"/>
      <c r="C4002" s="5"/>
      <c r="D4002" s="5"/>
      <c r="E4002" s="10"/>
      <c r="F4002" s="11"/>
      <c r="G4002" s="5"/>
      <c r="H4002" s="5"/>
      <c r="I4002" s="8"/>
    </row>
    <row r="4003" spans="1:9" x14ac:dyDescent="0.3">
      <c r="A4003" s="5"/>
      <c r="B4003" s="5"/>
      <c r="C4003" s="5"/>
      <c r="D4003" s="5"/>
      <c r="E4003" s="10"/>
      <c r="F4003" s="11"/>
      <c r="G4003" s="5"/>
      <c r="H4003" s="5"/>
      <c r="I4003" s="8"/>
    </row>
    <row r="4004" spans="1:9" x14ac:dyDescent="0.3">
      <c r="A4004" s="5"/>
      <c r="B4004" s="5"/>
      <c r="C4004" s="5"/>
      <c r="D4004" s="5"/>
      <c r="E4004" s="10"/>
      <c r="F4004" s="11"/>
      <c r="G4004" s="5"/>
      <c r="H4004" s="5"/>
      <c r="I4004" s="8"/>
    </row>
    <row r="4005" spans="1:9" x14ac:dyDescent="0.3">
      <c r="A4005" s="5"/>
      <c r="B4005" s="5"/>
      <c r="C4005" s="5"/>
      <c r="D4005" s="5"/>
      <c r="E4005" s="10"/>
      <c r="F4005" s="11"/>
      <c r="G4005" s="5"/>
      <c r="H4005" s="5"/>
      <c r="I4005" s="8"/>
    </row>
    <row r="4006" spans="1:9" x14ac:dyDescent="0.3">
      <c r="A4006" s="5"/>
      <c r="B4006" s="5"/>
      <c r="C4006" s="5"/>
      <c r="D4006" s="5"/>
      <c r="E4006" s="10"/>
      <c r="F4006" s="11"/>
      <c r="G4006" s="5"/>
      <c r="H4006" s="5"/>
      <c r="I4006" s="8"/>
    </row>
    <row r="4007" spans="1:9" x14ac:dyDescent="0.3">
      <c r="A4007" s="5"/>
      <c r="B4007" s="5"/>
      <c r="C4007" s="5"/>
      <c r="D4007" s="5"/>
      <c r="E4007" s="10"/>
      <c r="F4007" s="11"/>
      <c r="G4007" s="5"/>
      <c r="H4007" s="5"/>
      <c r="I4007" s="8"/>
    </row>
    <row r="4008" spans="1:9" x14ac:dyDescent="0.3">
      <c r="A4008" s="5"/>
      <c r="B4008" s="5"/>
      <c r="C4008" s="5"/>
      <c r="D4008" s="5"/>
      <c r="E4008" s="10"/>
      <c r="F4008" s="11"/>
      <c r="G4008" s="5"/>
      <c r="H4008" s="5"/>
      <c r="I4008" s="8"/>
    </row>
    <row r="4009" spans="1:9" x14ac:dyDescent="0.3">
      <c r="A4009" s="5"/>
      <c r="B4009" s="5"/>
      <c r="C4009" s="5"/>
      <c r="D4009" s="5"/>
      <c r="E4009" s="10"/>
      <c r="F4009" s="11"/>
      <c r="G4009" s="5"/>
      <c r="H4009" s="5"/>
      <c r="I4009" s="8"/>
    </row>
    <row r="4010" spans="1:9" x14ac:dyDescent="0.3">
      <c r="A4010" s="5"/>
      <c r="B4010" s="5"/>
      <c r="C4010" s="5"/>
      <c r="D4010" s="5"/>
      <c r="E4010" s="10"/>
      <c r="F4010" s="11"/>
      <c r="G4010" s="5"/>
      <c r="H4010" s="5"/>
      <c r="I4010" s="8"/>
    </row>
    <row r="4011" spans="1:9" x14ac:dyDescent="0.3">
      <c r="A4011" s="5"/>
      <c r="B4011" s="5"/>
      <c r="C4011" s="5"/>
      <c r="D4011" s="5"/>
      <c r="E4011" s="10"/>
      <c r="F4011" s="11"/>
      <c r="G4011" s="5"/>
      <c r="H4011" s="5"/>
      <c r="I4011" s="8"/>
    </row>
    <row r="4012" spans="1:9" x14ac:dyDescent="0.3">
      <c r="A4012" s="5"/>
      <c r="B4012" s="5"/>
      <c r="C4012" s="5"/>
      <c r="D4012" s="5"/>
      <c r="E4012" s="10"/>
      <c r="F4012" s="11"/>
      <c r="G4012" s="5"/>
      <c r="H4012" s="5"/>
      <c r="I4012" s="8"/>
    </row>
    <row r="4013" spans="1:9" x14ac:dyDescent="0.3">
      <c r="A4013" s="5"/>
      <c r="B4013" s="5"/>
      <c r="C4013" s="5"/>
      <c r="D4013" s="5"/>
      <c r="E4013" s="10"/>
      <c r="F4013" s="11"/>
      <c r="G4013" s="5"/>
      <c r="H4013" s="5"/>
      <c r="I4013" s="8"/>
    </row>
    <row r="4014" spans="1:9" x14ac:dyDescent="0.3">
      <c r="A4014" s="5"/>
      <c r="B4014" s="5"/>
      <c r="C4014" s="5"/>
      <c r="D4014" s="5"/>
      <c r="E4014" s="10"/>
      <c r="F4014" s="11"/>
      <c r="G4014" s="5"/>
      <c r="H4014" s="5"/>
      <c r="I4014" s="8"/>
    </row>
    <row r="4015" spans="1:9" x14ac:dyDescent="0.3">
      <c r="A4015" s="5"/>
      <c r="B4015" s="5"/>
      <c r="C4015" s="5"/>
      <c r="D4015" s="5"/>
      <c r="E4015" s="10"/>
      <c r="F4015" s="11"/>
      <c r="G4015" s="5"/>
      <c r="H4015" s="5"/>
      <c r="I4015" s="8"/>
    </row>
    <row r="4016" spans="1:9" x14ac:dyDescent="0.3">
      <c r="A4016" s="5"/>
      <c r="B4016" s="5"/>
      <c r="C4016" s="5"/>
      <c r="D4016" s="5"/>
      <c r="E4016" s="10"/>
      <c r="F4016" s="11"/>
      <c r="G4016" s="5"/>
      <c r="H4016" s="5"/>
      <c r="I4016" s="8"/>
    </row>
    <row r="4017" spans="1:9" x14ac:dyDescent="0.3">
      <c r="A4017" s="5"/>
      <c r="B4017" s="5"/>
      <c r="C4017" s="5"/>
      <c r="D4017" s="5"/>
      <c r="E4017" s="10"/>
      <c r="F4017" s="11"/>
      <c r="G4017" s="5"/>
      <c r="H4017" s="5"/>
      <c r="I4017" s="8"/>
    </row>
    <row r="4018" spans="1:9" x14ac:dyDescent="0.3">
      <c r="A4018" s="5"/>
      <c r="B4018" s="5"/>
      <c r="C4018" s="5"/>
      <c r="D4018" s="5"/>
      <c r="E4018" s="10"/>
      <c r="F4018" s="11"/>
      <c r="G4018" s="5"/>
      <c r="H4018" s="5"/>
      <c r="I4018" s="8"/>
    </row>
    <row r="4019" spans="1:9" x14ac:dyDescent="0.3">
      <c r="A4019" s="5"/>
      <c r="B4019" s="5"/>
      <c r="C4019" s="5"/>
      <c r="D4019" s="5"/>
      <c r="E4019" s="10"/>
      <c r="F4019" s="11"/>
      <c r="G4019" s="5"/>
      <c r="H4019" s="5"/>
      <c r="I4019" s="8"/>
    </row>
    <row r="4020" spans="1:9" x14ac:dyDescent="0.3">
      <c r="A4020" s="5"/>
      <c r="B4020" s="5"/>
      <c r="C4020" s="5"/>
      <c r="D4020" s="5"/>
      <c r="E4020" s="10"/>
      <c r="F4020" s="11"/>
      <c r="G4020" s="5"/>
      <c r="H4020" s="5"/>
      <c r="I4020" s="8"/>
    </row>
    <row r="4021" spans="1:9" x14ac:dyDescent="0.3">
      <c r="A4021" s="5"/>
      <c r="B4021" s="5"/>
      <c r="C4021" s="5"/>
      <c r="D4021" s="5"/>
      <c r="E4021" s="10"/>
      <c r="F4021" s="11"/>
      <c r="G4021" s="5"/>
      <c r="H4021" s="5"/>
      <c r="I4021" s="8"/>
    </row>
    <row r="4022" spans="1:9" x14ac:dyDescent="0.3">
      <c r="A4022" s="5"/>
      <c r="B4022" s="5"/>
      <c r="C4022" s="5"/>
      <c r="D4022" s="5"/>
      <c r="E4022" s="10"/>
      <c r="F4022" s="11"/>
      <c r="G4022" s="5"/>
      <c r="H4022" s="5"/>
      <c r="I4022" s="8"/>
    </row>
    <row r="4023" spans="1:9" x14ac:dyDescent="0.3">
      <c r="A4023" s="5"/>
      <c r="B4023" s="5"/>
      <c r="C4023" s="5"/>
      <c r="D4023" s="5"/>
      <c r="E4023" s="10"/>
      <c r="F4023" s="11"/>
      <c r="G4023" s="5"/>
      <c r="H4023" s="5"/>
      <c r="I4023" s="8"/>
    </row>
    <row r="4024" spans="1:9" x14ac:dyDescent="0.3">
      <c r="A4024" s="5"/>
      <c r="B4024" s="5"/>
      <c r="C4024" s="5"/>
      <c r="D4024" s="5"/>
      <c r="E4024" s="10"/>
      <c r="F4024" s="11"/>
      <c r="G4024" s="5"/>
      <c r="H4024" s="5"/>
      <c r="I4024" s="8"/>
    </row>
    <row r="4025" spans="1:9" x14ac:dyDescent="0.3">
      <c r="A4025" s="5"/>
      <c r="B4025" s="5"/>
      <c r="C4025" s="5"/>
      <c r="D4025" s="5"/>
      <c r="E4025" s="10"/>
      <c r="F4025" s="11"/>
      <c r="G4025" s="5"/>
      <c r="H4025" s="5"/>
      <c r="I4025" s="8"/>
    </row>
    <row r="4026" spans="1:9" x14ac:dyDescent="0.3">
      <c r="A4026" s="5"/>
      <c r="B4026" s="5"/>
      <c r="C4026" s="5"/>
      <c r="D4026" s="5"/>
      <c r="E4026" s="10"/>
      <c r="F4026" s="11"/>
      <c r="G4026" s="5"/>
      <c r="H4026" s="5"/>
      <c r="I4026" s="8"/>
    </row>
    <row r="4027" spans="1:9" x14ac:dyDescent="0.3">
      <c r="A4027" s="5"/>
      <c r="B4027" s="5"/>
      <c r="C4027" s="5"/>
      <c r="D4027" s="5"/>
      <c r="E4027" s="10"/>
      <c r="F4027" s="11"/>
      <c r="G4027" s="5"/>
      <c r="H4027" s="5"/>
      <c r="I4027" s="8"/>
    </row>
    <row r="4028" spans="1:9" x14ac:dyDescent="0.3">
      <c r="A4028" s="5"/>
      <c r="B4028" s="5"/>
      <c r="C4028" s="5"/>
      <c r="D4028" s="5"/>
      <c r="E4028" s="10"/>
      <c r="F4028" s="11"/>
      <c r="G4028" s="5"/>
      <c r="H4028" s="5"/>
      <c r="I4028" s="8"/>
    </row>
    <row r="4029" spans="1:9" x14ac:dyDescent="0.3">
      <c r="A4029" s="5"/>
      <c r="B4029" s="5"/>
      <c r="C4029" s="5"/>
      <c r="D4029" s="5"/>
      <c r="E4029" s="10"/>
      <c r="F4029" s="11"/>
      <c r="G4029" s="5"/>
      <c r="H4029" s="5"/>
      <c r="I4029" s="8"/>
    </row>
    <row r="4030" spans="1:9" x14ac:dyDescent="0.3">
      <c r="A4030" s="5"/>
      <c r="B4030" s="5"/>
      <c r="C4030" s="5"/>
      <c r="D4030" s="5"/>
      <c r="E4030" s="10"/>
      <c r="F4030" s="11"/>
      <c r="G4030" s="5"/>
      <c r="H4030" s="5"/>
      <c r="I4030" s="8"/>
    </row>
    <row r="4031" spans="1:9" x14ac:dyDescent="0.3">
      <c r="A4031" s="5"/>
      <c r="B4031" s="5"/>
      <c r="C4031" s="5"/>
      <c r="D4031" s="5"/>
      <c r="E4031" s="10"/>
      <c r="F4031" s="11"/>
      <c r="G4031" s="5"/>
      <c r="H4031" s="5"/>
      <c r="I4031" s="8"/>
    </row>
    <row r="4032" spans="1:9" x14ac:dyDescent="0.3">
      <c r="A4032" s="5"/>
      <c r="B4032" s="5"/>
      <c r="C4032" s="5"/>
      <c r="D4032" s="5"/>
      <c r="E4032" s="10"/>
      <c r="F4032" s="11"/>
      <c r="G4032" s="5"/>
      <c r="H4032" s="5"/>
      <c r="I4032" s="8"/>
    </row>
    <row r="4033" spans="1:9" x14ac:dyDescent="0.3">
      <c r="A4033" s="5"/>
      <c r="B4033" s="5"/>
      <c r="C4033" s="5"/>
      <c r="D4033" s="5"/>
      <c r="E4033" s="10"/>
      <c r="F4033" s="11"/>
      <c r="G4033" s="5"/>
      <c r="H4033" s="5"/>
      <c r="I4033" s="8"/>
    </row>
    <row r="4034" spans="1:9" x14ac:dyDescent="0.3">
      <c r="A4034" s="5"/>
      <c r="B4034" s="5"/>
      <c r="C4034" s="5"/>
      <c r="D4034" s="5"/>
      <c r="E4034" s="10"/>
      <c r="F4034" s="11"/>
      <c r="G4034" s="5"/>
      <c r="H4034" s="5"/>
      <c r="I4034" s="8"/>
    </row>
    <row r="4035" spans="1:9" x14ac:dyDescent="0.3">
      <c r="A4035" s="5"/>
      <c r="B4035" s="5"/>
      <c r="C4035" s="5"/>
      <c r="D4035" s="5"/>
      <c r="E4035" s="10"/>
      <c r="F4035" s="11"/>
      <c r="G4035" s="5"/>
      <c r="H4035" s="5"/>
      <c r="I4035" s="8"/>
    </row>
    <row r="4036" spans="1:9" x14ac:dyDescent="0.3">
      <c r="A4036" s="5"/>
      <c r="B4036" s="5"/>
      <c r="C4036" s="5"/>
      <c r="D4036" s="5"/>
      <c r="E4036" s="10"/>
      <c r="F4036" s="11"/>
      <c r="G4036" s="5"/>
      <c r="H4036" s="5"/>
      <c r="I4036" s="8"/>
    </row>
    <row r="4037" spans="1:9" x14ac:dyDescent="0.3">
      <c r="A4037" s="5"/>
      <c r="B4037" s="5"/>
      <c r="C4037" s="5"/>
      <c r="D4037" s="5"/>
      <c r="E4037" s="10"/>
      <c r="F4037" s="11"/>
      <c r="G4037" s="5"/>
      <c r="H4037" s="5"/>
      <c r="I4037" s="8"/>
    </row>
    <row r="4038" spans="1:9" x14ac:dyDescent="0.3">
      <c r="A4038" s="5"/>
      <c r="B4038" s="5"/>
      <c r="C4038" s="5"/>
      <c r="D4038" s="5"/>
      <c r="E4038" s="10"/>
      <c r="F4038" s="11"/>
      <c r="G4038" s="5"/>
      <c r="H4038" s="5"/>
      <c r="I4038" s="8"/>
    </row>
    <row r="4039" spans="1:9" x14ac:dyDescent="0.3">
      <c r="A4039" s="5"/>
      <c r="B4039" s="5"/>
      <c r="C4039" s="5"/>
      <c r="D4039" s="5"/>
      <c r="E4039" s="10"/>
      <c r="F4039" s="11"/>
      <c r="G4039" s="5"/>
      <c r="H4039" s="5"/>
      <c r="I4039" s="8"/>
    </row>
    <row r="4040" spans="1:9" x14ac:dyDescent="0.3">
      <c r="A4040" s="5"/>
      <c r="B4040" s="5"/>
      <c r="C4040" s="5"/>
      <c r="D4040" s="5"/>
      <c r="E4040" s="10"/>
      <c r="F4040" s="11"/>
      <c r="G4040" s="5"/>
      <c r="H4040" s="5"/>
      <c r="I4040" s="8"/>
    </row>
    <row r="4041" spans="1:9" x14ac:dyDescent="0.3">
      <c r="A4041" s="5"/>
      <c r="B4041" s="5"/>
      <c r="C4041" s="5"/>
      <c r="D4041" s="5"/>
      <c r="E4041" s="10"/>
      <c r="F4041" s="11"/>
      <c r="G4041" s="5"/>
      <c r="H4041" s="5"/>
      <c r="I4041" s="8"/>
    </row>
    <row r="4042" spans="1:9" x14ac:dyDescent="0.3">
      <c r="A4042" s="5"/>
      <c r="B4042" s="5"/>
      <c r="C4042" s="5"/>
      <c r="D4042" s="5"/>
      <c r="E4042" s="10"/>
      <c r="F4042" s="11"/>
      <c r="G4042" s="5"/>
      <c r="H4042" s="5"/>
      <c r="I4042" s="8"/>
    </row>
    <row r="4043" spans="1:9" x14ac:dyDescent="0.3">
      <c r="A4043" s="5"/>
      <c r="B4043" s="5"/>
      <c r="C4043" s="5"/>
      <c r="D4043" s="5"/>
      <c r="E4043" s="10"/>
      <c r="F4043" s="11"/>
      <c r="G4043" s="5"/>
      <c r="H4043" s="5"/>
      <c r="I4043" s="8"/>
    </row>
    <row r="4044" spans="1:9" x14ac:dyDescent="0.3">
      <c r="A4044" s="5"/>
      <c r="B4044" s="5"/>
      <c r="C4044" s="5"/>
      <c r="D4044" s="5"/>
      <c r="E4044" s="10"/>
      <c r="F4044" s="11"/>
      <c r="G4044" s="5"/>
      <c r="H4044" s="5"/>
      <c r="I4044" s="8"/>
    </row>
    <row r="4045" spans="1:9" x14ac:dyDescent="0.3">
      <c r="A4045" s="5"/>
      <c r="B4045" s="5"/>
      <c r="C4045" s="5"/>
      <c r="D4045" s="5"/>
      <c r="E4045" s="10"/>
      <c r="F4045" s="11"/>
      <c r="G4045" s="5"/>
      <c r="H4045" s="5"/>
      <c r="I4045" s="8"/>
    </row>
    <row r="4046" spans="1:9" x14ac:dyDescent="0.3">
      <c r="A4046" s="5"/>
      <c r="B4046" s="5"/>
      <c r="C4046" s="5"/>
      <c r="D4046" s="5"/>
      <c r="E4046" s="10"/>
      <c r="F4046" s="11"/>
      <c r="G4046" s="5"/>
      <c r="H4046" s="5"/>
      <c r="I4046" s="8"/>
    </row>
    <row r="4047" spans="1:9" x14ac:dyDescent="0.3">
      <c r="A4047" s="5"/>
      <c r="B4047" s="5"/>
      <c r="C4047" s="5"/>
      <c r="D4047" s="5"/>
      <c r="E4047" s="10"/>
      <c r="F4047" s="11"/>
      <c r="G4047" s="5"/>
      <c r="H4047" s="5"/>
      <c r="I4047" s="8"/>
    </row>
    <row r="4048" spans="1:9" x14ac:dyDescent="0.3">
      <c r="A4048" s="5"/>
      <c r="B4048" s="5"/>
      <c r="C4048" s="5"/>
      <c r="D4048" s="5"/>
      <c r="E4048" s="10"/>
      <c r="F4048" s="11"/>
      <c r="G4048" s="5"/>
      <c r="H4048" s="5"/>
      <c r="I4048" s="8"/>
    </row>
    <row r="4049" spans="1:9" x14ac:dyDescent="0.3">
      <c r="A4049" s="5"/>
      <c r="B4049" s="5"/>
      <c r="C4049" s="5"/>
      <c r="D4049" s="5"/>
      <c r="E4049" s="10"/>
      <c r="F4049" s="11"/>
      <c r="G4049" s="5"/>
      <c r="H4049" s="5"/>
      <c r="I4049" s="8"/>
    </row>
    <row r="4050" spans="1:9" x14ac:dyDescent="0.3">
      <c r="A4050" s="5"/>
      <c r="B4050" s="5"/>
      <c r="C4050" s="5"/>
      <c r="D4050" s="5"/>
      <c r="E4050" s="10"/>
      <c r="F4050" s="11"/>
      <c r="G4050" s="5"/>
      <c r="H4050" s="5"/>
      <c r="I4050" s="8"/>
    </row>
    <row r="4051" spans="1:9" x14ac:dyDescent="0.3">
      <c r="A4051" s="5"/>
      <c r="B4051" s="5"/>
      <c r="C4051" s="5"/>
      <c r="D4051" s="5"/>
      <c r="E4051" s="10"/>
      <c r="F4051" s="11"/>
      <c r="G4051" s="5"/>
      <c r="H4051" s="5"/>
      <c r="I4051" s="8"/>
    </row>
    <row r="4052" spans="1:9" x14ac:dyDescent="0.3">
      <c r="A4052" s="5"/>
      <c r="B4052" s="5"/>
      <c r="C4052" s="5"/>
      <c r="D4052" s="5"/>
      <c r="E4052" s="10"/>
      <c r="F4052" s="11"/>
      <c r="G4052" s="5"/>
      <c r="H4052" s="5"/>
      <c r="I4052" s="8"/>
    </row>
    <row r="4053" spans="1:9" x14ac:dyDescent="0.3">
      <c r="A4053" s="5"/>
      <c r="B4053" s="5"/>
      <c r="C4053" s="5"/>
      <c r="D4053" s="5"/>
      <c r="E4053" s="10"/>
      <c r="F4053" s="11"/>
      <c r="G4053" s="5"/>
      <c r="H4053" s="5"/>
      <c r="I4053" s="8"/>
    </row>
    <row r="4054" spans="1:9" x14ac:dyDescent="0.3">
      <c r="A4054" s="5"/>
      <c r="B4054" s="5"/>
      <c r="C4054" s="5"/>
      <c r="D4054" s="5"/>
      <c r="E4054" s="10"/>
      <c r="F4054" s="11"/>
      <c r="G4054" s="5"/>
      <c r="H4054" s="5"/>
      <c r="I4054" s="8"/>
    </row>
    <row r="4055" spans="1:9" x14ac:dyDescent="0.3">
      <c r="A4055" s="5"/>
      <c r="B4055" s="5"/>
      <c r="C4055" s="5"/>
      <c r="D4055" s="5"/>
      <c r="E4055" s="10"/>
      <c r="F4055" s="11"/>
      <c r="G4055" s="5"/>
      <c r="H4055" s="5"/>
      <c r="I4055" s="8"/>
    </row>
    <row r="4056" spans="1:9" x14ac:dyDescent="0.3">
      <c r="A4056" s="5"/>
      <c r="B4056" s="5"/>
      <c r="C4056" s="5"/>
      <c r="D4056" s="5"/>
      <c r="E4056" s="10"/>
      <c r="F4056" s="11"/>
      <c r="G4056" s="5"/>
      <c r="H4056" s="5"/>
      <c r="I4056" s="8"/>
    </row>
    <row r="4057" spans="1:9" x14ac:dyDescent="0.3">
      <c r="A4057" s="5"/>
      <c r="B4057" s="5"/>
      <c r="C4057" s="5"/>
      <c r="D4057" s="5"/>
      <c r="E4057" s="10"/>
      <c r="F4057" s="11"/>
      <c r="G4057" s="5"/>
      <c r="H4057" s="5"/>
      <c r="I4057" s="8"/>
    </row>
    <row r="4058" spans="1:9" x14ac:dyDescent="0.3">
      <c r="A4058" s="5"/>
      <c r="B4058" s="5"/>
      <c r="C4058" s="5"/>
      <c r="D4058" s="5"/>
      <c r="E4058" s="10"/>
      <c r="F4058" s="11"/>
      <c r="G4058" s="5"/>
      <c r="H4058" s="5"/>
      <c r="I4058" s="8"/>
    </row>
    <row r="4059" spans="1:9" x14ac:dyDescent="0.3">
      <c r="A4059" s="5"/>
      <c r="B4059" s="5"/>
      <c r="C4059" s="5"/>
      <c r="D4059" s="5"/>
      <c r="E4059" s="10"/>
      <c r="F4059" s="11"/>
      <c r="G4059" s="5"/>
      <c r="H4059" s="5"/>
      <c r="I4059" s="8"/>
    </row>
    <row r="4060" spans="1:9" x14ac:dyDescent="0.3">
      <c r="A4060" s="5"/>
      <c r="B4060" s="5"/>
      <c r="C4060" s="5"/>
      <c r="D4060" s="5"/>
      <c r="E4060" s="10"/>
      <c r="F4060" s="11"/>
      <c r="G4060" s="5"/>
      <c r="H4060" s="5"/>
      <c r="I4060" s="8"/>
    </row>
    <row r="4061" spans="1:9" x14ac:dyDescent="0.3">
      <c r="A4061" s="5"/>
      <c r="B4061" s="5"/>
      <c r="C4061" s="5"/>
      <c r="D4061" s="5"/>
      <c r="E4061" s="10"/>
      <c r="F4061" s="11"/>
      <c r="G4061" s="5"/>
      <c r="H4061" s="5"/>
      <c r="I4061" s="8"/>
    </row>
    <row r="4062" spans="1:9" x14ac:dyDescent="0.3">
      <c r="A4062" s="5"/>
      <c r="B4062" s="5"/>
      <c r="C4062" s="5"/>
      <c r="D4062" s="5"/>
      <c r="E4062" s="10"/>
      <c r="F4062" s="11"/>
      <c r="G4062" s="5"/>
      <c r="H4062" s="5"/>
      <c r="I4062" s="8"/>
    </row>
    <row r="4063" spans="1:9" x14ac:dyDescent="0.3">
      <c r="A4063" s="5"/>
      <c r="B4063" s="5"/>
      <c r="C4063" s="5"/>
      <c r="D4063" s="5"/>
      <c r="E4063" s="10"/>
      <c r="F4063" s="11"/>
      <c r="G4063" s="5"/>
      <c r="H4063" s="5"/>
      <c r="I4063" s="8"/>
    </row>
    <row r="4064" spans="1:9" x14ac:dyDescent="0.3">
      <c r="A4064" s="5"/>
      <c r="B4064" s="5"/>
      <c r="C4064" s="5"/>
      <c r="D4064" s="5"/>
      <c r="E4064" s="10"/>
      <c r="F4064" s="11"/>
      <c r="G4064" s="5"/>
      <c r="H4064" s="5"/>
      <c r="I4064" s="8"/>
    </row>
    <row r="4065" spans="1:9" x14ac:dyDescent="0.3">
      <c r="A4065" s="5"/>
      <c r="B4065" s="5"/>
      <c r="C4065" s="5"/>
      <c r="D4065" s="5"/>
      <c r="E4065" s="10"/>
      <c r="F4065" s="11"/>
      <c r="G4065" s="5"/>
      <c r="H4065" s="5"/>
      <c r="I4065" s="8"/>
    </row>
    <row r="4066" spans="1:9" x14ac:dyDescent="0.3">
      <c r="A4066" s="5"/>
      <c r="B4066" s="5"/>
      <c r="C4066" s="5"/>
      <c r="D4066" s="5"/>
      <c r="E4066" s="10"/>
      <c r="F4066" s="11"/>
      <c r="G4066" s="5"/>
      <c r="H4066" s="5"/>
      <c r="I4066" s="8"/>
    </row>
    <row r="4067" spans="1:9" x14ac:dyDescent="0.3">
      <c r="A4067" s="5"/>
      <c r="B4067" s="5"/>
      <c r="C4067" s="5"/>
      <c r="D4067" s="5"/>
      <c r="E4067" s="10"/>
      <c r="F4067" s="11"/>
      <c r="G4067" s="5"/>
      <c r="H4067" s="5"/>
      <c r="I4067" s="8"/>
    </row>
    <row r="4068" spans="1:9" x14ac:dyDescent="0.3">
      <c r="A4068" s="5"/>
      <c r="B4068" s="5"/>
      <c r="C4068" s="5"/>
      <c r="D4068" s="5"/>
      <c r="E4068" s="10"/>
      <c r="F4068" s="11"/>
      <c r="G4068" s="5"/>
      <c r="H4068" s="5"/>
      <c r="I4068" s="8"/>
    </row>
    <row r="4069" spans="1:9" x14ac:dyDescent="0.3">
      <c r="A4069" s="5"/>
      <c r="B4069" s="5"/>
      <c r="C4069" s="5"/>
      <c r="D4069" s="5"/>
      <c r="E4069" s="10"/>
      <c r="F4069" s="11"/>
      <c r="G4069" s="5"/>
      <c r="H4069" s="5"/>
      <c r="I4069" s="8"/>
    </row>
    <row r="4070" spans="1:9" x14ac:dyDescent="0.3">
      <c r="A4070" s="5"/>
      <c r="B4070" s="5"/>
      <c r="C4070" s="5"/>
      <c r="D4070" s="5"/>
      <c r="E4070" s="10"/>
      <c r="F4070" s="11"/>
      <c r="G4070" s="5"/>
      <c r="H4070" s="5"/>
      <c r="I4070" s="8"/>
    </row>
    <row r="4071" spans="1:9" x14ac:dyDescent="0.3">
      <c r="A4071" s="5"/>
      <c r="B4071" s="5"/>
      <c r="C4071" s="5"/>
      <c r="D4071" s="5"/>
      <c r="E4071" s="10"/>
      <c r="F4071" s="11"/>
      <c r="G4071" s="5"/>
      <c r="H4071" s="5"/>
      <c r="I4071" s="8"/>
    </row>
    <row r="4072" spans="1:9" x14ac:dyDescent="0.3">
      <c r="A4072" s="5"/>
      <c r="B4072" s="5"/>
      <c r="C4072" s="5"/>
      <c r="D4072" s="5"/>
      <c r="E4072" s="10"/>
      <c r="F4072" s="11"/>
      <c r="G4072" s="5"/>
      <c r="H4072" s="5"/>
      <c r="I4072" s="8"/>
    </row>
    <row r="4073" spans="1:9" x14ac:dyDescent="0.3">
      <c r="A4073" s="5"/>
      <c r="B4073" s="5"/>
      <c r="C4073" s="5"/>
      <c r="D4073" s="5"/>
      <c r="E4073" s="10"/>
      <c r="F4073" s="11"/>
      <c r="G4073" s="5"/>
      <c r="H4073" s="5"/>
      <c r="I4073" s="8"/>
    </row>
    <row r="4074" spans="1:9" x14ac:dyDescent="0.3">
      <c r="A4074" s="5"/>
      <c r="B4074" s="5"/>
      <c r="C4074" s="5"/>
      <c r="D4074" s="5"/>
      <c r="E4074" s="10"/>
      <c r="F4074" s="11"/>
      <c r="G4074" s="5"/>
      <c r="H4074" s="5"/>
      <c r="I4074" s="8"/>
    </row>
    <row r="4075" spans="1:9" x14ac:dyDescent="0.3">
      <c r="A4075" s="5"/>
      <c r="B4075" s="5"/>
      <c r="C4075" s="5"/>
      <c r="D4075" s="5"/>
      <c r="E4075" s="10"/>
      <c r="F4075" s="11"/>
      <c r="G4075" s="5"/>
      <c r="H4075" s="5"/>
      <c r="I4075" s="8"/>
    </row>
    <row r="4076" spans="1:9" x14ac:dyDescent="0.3">
      <c r="A4076" s="5"/>
      <c r="B4076" s="5"/>
      <c r="C4076" s="5"/>
      <c r="D4076" s="5"/>
      <c r="E4076" s="10"/>
      <c r="F4076" s="11"/>
      <c r="G4076" s="5"/>
      <c r="H4076" s="5"/>
      <c r="I4076" s="8"/>
    </row>
    <row r="4077" spans="1:9" x14ac:dyDescent="0.3">
      <c r="A4077" s="5"/>
      <c r="B4077" s="5"/>
      <c r="C4077" s="5"/>
      <c r="D4077" s="5"/>
      <c r="E4077" s="10"/>
      <c r="F4077" s="11"/>
      <c r="G4077" s="5"/>
      <c r="H4077" s="5"/>
      <c r="I4077" s="8"/>
    </row>
    <row r="4078" spans="1:9" x14ac:dyDescent="0.3">
      <c r="A4078" s="5"/>
      <c r="B4078" s="5"/>
      <c r="C4078" s="5"/>
      <c r="D4078" s="5"/>
      <c r="E4078" s="10"/>
      <c r="F4078" s="11"/>
      <c r="G4078" s="5"/>
      <c r="H4078" s="5"/>
      <c r="I4078" s="8"/>
    </row>
    <row r="4079" spans="1:9" x14ac:dyDescent="0.3">
      <c r="A4079" s="5"/>
      <c r="B4079" s="5"/>
      <c r="C4079" s="5"/>
      <c r="D4079" s="5"/>
      <c r="E4079" s="10"/>
      <c r="F4079" s="11"/>
      <c r="G4079" s="5"/>
      <c r="H4079" s="5"/>
      <c r="I4079" s="8"/>
    </row>
    <row r="4080" spans="1:9" x14ac:dyDescent="0.3">
      <c r="A4080" s="5"/>
      <c r="B4080" s="5"/>
      <c r="C4080" s="5"/>
      <c r="D4080" s="5"/>
      <c r="E4080" s="10"/>
      <c r="F4080" s="11"/>
      <c r="G4080" s="5"/>
      <c r="H4080" s="5"/>
      <c r="I4080" s="8"/>
    </row>
    <row r="4081" spans="1:9" x14ac:dyDescent="0.3">
      <c r="A4081" s="5"/>
      <c r="B4081" s="5"/>
      <c r="C4081" s="5"/>
      <c r="D4081" s="5"/>
      <c r="E4081" s="10"/>
      <c r="F4081" s="11"/>
      <c r="G4081" s="5"/>
      <c r="H4081" s="5"/>
      <c r="I4081" s="8"/>
    </row>
    <row r="4082" spans="1:9" x14ac:dyDescent="0.3">
      <c r="A4082" s="5"/>
      <c r="B4082" s="5"/>
      <c r="C4082" s="5"/>
      <c r="D4082" s="5"/>
      <c r="E4082" s="10"/>
      <c r="F4082" s="11"/>
      <c r="G4082" s="5"/>
      <c r="H4082" s="5"/>
      <c r="I4082" s="8"/>
    </row>
    <row r="4083" spans="1:9" x14ac:dyDescent="0.3">
      <c r="A4083" s="5"/>
      <c r="B4083" s="5"/>
      <c r="C4083" s="5"/>
      <c r="D4083" s="5"/>
      <c r="E4083" s="10"/>
      <c r="F4083" s="11"/>
      <c r="G4083" s="5"/>
      <c r="H4083" s="5"/>
      <c r="I4083" s="8"/>
    </row>
    <row r="4084" spans="1:9" x14ac:dyDescent="0.3">
      <c r="A4084" s="5"/>
      <c r="B4084" s="5"/>
      <c r="C4084" s="5"/>
      <c r="D4084" s="5"/>
      <c r="E4084" s="10"/>
      <c r="F4084" s="11"/>
      <c r="G4084" s="5"/>
      <c r="H4084" s="5"/>
      <c r="I4084" s="8"/>
    </row>
    <row r="4085" spans="1:9" x14ac:dyDescent="0.3">
      <c r="A4085" s="5"/>
      <c r="B4085" s="5"/>
      <c r="C4085" s="5"/>
      <c r="D4085" s="5"/>
      <c r="E4085" s="10"/>
      <c r="F4085" s="11"/>
      <c r="G4085" s="5"/>
      <c r="H4085" s="5"/>
      <c r="I4085" s="8"/>
    </row>
    <row r="4086" spans="1:9" x14ac:dyDescent="0.3">
      <c r="A4086" s="5"/>
      <c r="B4086" s="5"/>
      <c r="C4086" s="5"/>
      <c r="D4086" s="5"/>
      <c r="E4086" s="10"/>
      <c r="F4086" s="11"/>
      <c r="G4086" s="5"/>
      <c r="H4086" s="5"/>
      <c r="I4086" s="8"/>
    </row>
    <row r="4087" spans="1:9" x14ac:dyDescent="0.3">
      <c r="A4087" s="5"/>
      <c r="B4087" s="5"/>
      <c r="C4087" s="5"/>
      <c r="D4087" s="5"/>
      <c r="E4087" s="10"/>
      <c r="F4087" s="11"/>
      <c r="G4087" s="5"/>
      <c r="H4087" s="5"/>
      <c r="I4087" s="8"/>
    </row>
    <row r="4088" spans="1:9" x14ac:dyDescent="0.3">
      <c r="A4088" s="5"/>
      <c r="B4088" s="5"/>
      <c r="C4088" s="5"/>
      <c r="D4088" s="5"/>
      <c r="E4088" s="10"/>
      <c r="F4088" s="11"/>
      <c r="G4088" s="5"/>
      <c r="H4088" s="5"/>
      <c r="I4088" s="8"/>
    </row>
    <row r="4089" spans="1:9" x14ac:dyDescent="0.3">
      <c r="A4089" s="5"/>
      <c r="B4089" s="5"/>
      <c r="C4089" s="5"/>
      <c r="D4089" s="5"/>
      <c r="E4089" s="10"/>
      <c r="F4089" s="11"/>
      <c r="G4089" s="5"/>
      <c r="H4089" s="5"/>
      <c r="I4089" s="8"/>
    </row>
    <row r="4090" spans="1:9" x14ac:dyDescent="0.3">
      <c r="A4090" s="5"/>
      <c r="B4090" s="5"/>
      <c r="C4090" s="5"/>
      <c r="D4090" s="5"/>
      <c r="E4090" s="10"/>
      <c r="F4090" s="11"/>
      <c r="G4090" s="5"/>
      <c r="H4090" s="5"/>
      <c r="I4090" s="8"/>
    </row>
    <row r="4091" spans="1:9" x14ac:dyDescent="0.3">
      <c r="A4091" s="5"/>
      <c r="B4091" s="5"/>
      <c r="C4091" s="5"/>
      <c r="D4091" s="5"/>
      <c r="E4091" s="10"/>
      <c r="F4091" s="11"/>
      <c r="G4091" s="5"/>
      <c r="H4091" s="5"/>
      <c r="I4091" s="8"/>
    </row>
    <row r="4092" spans="1:9" x14ac:dyDescent="0.3">
      <c r="A4092" s="5"/>
      <c r="B4092" s="5"/>
      <c r="C4092" s="5"/>
      <c r="D4092" s="5"/>
      <c r="E4092" s="10"/>
      <c r="F4092" s="11"/>
      <c r="G4092" s="5"/>
      <c r="H4092" s="5"/>
      <c r="I4092" s="8"/>
    </row>
    <row r="4093" spans="1:9" x14ac:dyDescent="0.3">
      <c r="A4093" s="5"/>
      <c r="B4093" s="5"/>
      <c r="C4093" s="5"/>
      <c r="D4093" s="5"/>
      <c r="E4093" s="10"/>
      <c r="F4093" s="11"/>
      <c r="G4093" s="5"/>
      <c r="H4093" s="5"/>
      <c r="I4093" s="8"/>
    </row>
    <row r="4094" spans="1:9" x14ac:dyDescent="0.3">
      <c r="A4094" s="5"/>
      <c r="B4094" s="5"/>
      <c r="C4094" s="5"/>
      <c r="D4094" s="5"/>
      <c r="E4094" s="10"/>
      <c r="F4094" s="11"/>
      <c r="G4094" s="5"/>
      <c r="H4094" s="5"/>
      <c r="I4094" s="8"/>
    </row>
    <row r="4095" spans="1:9" x14ac:dyDescent="0.3">
      <c r="A4095" s="5"/>
      <c r="B4095" s="5"/>
      <c r="C4095" s="5"/>
      <c r="D4095" s="5"/>
      <c r="E4095" s="10"/>
      <c r="F4095" s="11"/>
      <c r="G4095" s="5"/>
      <c r="H4095" s="5"/>
      <c r="I4095" s="8"/>
    </row>
    <row r="4096" spans="1:9" x14ac:dyDescent="0.3">
      <c r="A4096" s="5"/>
      <c r="B4096" s="5"/>
      <c r="C4096" s="5"/>
      <c r="D4096" s="5"/>
      <c r="E4096" s="10"/>
      <c r="F4096" s="11"/>
      <c r="G4096" s="5"/>
      <c r="H4096" s="5"/>
      <c r="I4096" s="8"/>
    </row>
    <row r="4097" spans="1:9" x14ac:dyDescent="0.3">
      <c r="A4097" s="5"/>
      <c r="B4097" s="5"/>
      <c r="C4097" s="5"/>
      <c r="D4097" s="5"/>
      <c r="E4097" s="10"/>
      <c r="F4097" s="11"/>
      <c r="G4097" s="5"/>
      <c r="H4097" s="5"/>
      <c r="I4097" s="8"/>
    </row>
    <row r="4098" spans="1:9" x14ac:dyDescent="0.3">
      <c r="A4098" s="5"/>
      <c r="B4098" s="5"/>
      <c r="C4098" s="5"/>
      <c r="D4098" s="5"/>
      <c r="E4098" s="10"/>
      <c r="F4098" s="11"/>
      <c r="G4098" s="5"/>
      <c r="H4098" s="5"/>
      <c r="I4098" s="8"/>
    </row>
    <row r="4099" spans="1:9" x14ac:dyDescent="0.3">
      <c r="A4099" s="5"/>
      <c r="B4099" s="5"/>
      <c r="C4099" s="5"/>
      <c r="D4099" s="5"/>
      <c r="E4099" s="10"/>
      <c r="F4099" s="11"/>
      <c r="G4099" s="5"/>
      <c r="H4099" s="5"/>
      <c r="I4099" s="8"/>
    </row>
    <row r="4100" spans="1:9" x14ac:dyDescent="0.3">
      <c r="A4100" s="5"/>
      <c r="B4100" s="5"/>
      <c r="C4100" s="5"/>
      <c r="D4100" s="5"/>
      <c r="E4100" s="10"/>
      <c r="F4100" s="11"/>
      <c r="G4100" s="5"/>
      <c r="H4100" s="5"/>
      <c r="I4100" s="8"/>
    </row>
    <row r="4101" spans="1:9" x14ac:dyDescent="0.3">
      <c r="A4101" s="5"/>
      <c r="B4101" s="5"/>
      <c r="C4101" s="5"/>
      <c r="D4101" s="5"/>
      <c r="E4101" s="10"/>
      <c r="F4101" s="11"/>
      <c r="G4101" s="5"/>
      <c r="H4101" s="5"/>
      <c r="I4101" s="8"/>
    </row>
    <row r="4102" spans="1:9" x14ac:dyDescent="0.3">
      <c r="A4102" s="5"/>
      <c r="B4102" s="5"/>
      <c r="C4102" s="5"/>
      <c r="D4102" s="5"/>
      <c r="E4102" s="10"/>
      <c r="F4102" s="11"/>
      <c r="G4102" s="5"/>
      <c r="H4102" s="5"/>
      <c r="I4102" s="8"/>
    </row>
    <row r="4103" spans="1:9" x14ac:dyDescent="0.3">
      <c r="A4103" s="5"/>
      <c r="B4103" s="5"/>
      <c r="C4103" s="5"/>
      <c r="D4103" s="5"/>
      <c r="E4103" s="10"/>
      <c r="F4103" s="11"/>
      <c r="G4103" s="5"/>
      <c r="H4103" s="5"/>
      <c r="I4103" s="8"/>
    </row>
    <row r="4104" spans="1:9" x14ac:dyDescent="0.3">
      <c r="A4104" s="5"/>
      <c r="B4104" s="5"/>
      <c r="C4104" s="5"/>
      <c r="D4104" s="5"/>
      <c r="E4104" s="10"/>
      <c r="F4104" s="11"/>
      <c r="G4104" s="5"/>
      <c r="H4104" s="5"/>
      <c r="I4104" s="8"/>
    </row>
    <row r="4105" spans="1:9" x14ac:dyDescent="0.3">
      <c r="A4105" s="5"/>
      <c r="B4105" s="5"/>
      <c r="C4105" s="5"/>
      <c r="D4105" s="5"/>
      <c r="E4105" s="10"/>
      <c r="F4105" s="11"/>
      <c r="G4105" s="5"/>
      <c r="H4105" s="5"/>
      <c r="I4105" s="8"/>
    </row>
    <row r="4106" spans="1:9" x14ac:dyDescent="0.3">
      <c r="A4106" s="5"/>
      <c r="B4106" s="5"/>
      <c r="C4106" s="5"/>
      <c r="D4106" s="5"/>
      <c r="E4106" s="10"/>
      <c r="F4106" s="11"/>
      <c r="G4106" s="5"/>
      <c r="H4106" s="5"/>
      <c r="I4106" s="8"/>
    </row>
    <row r="4107" spans="1:9" x14ac:dyDescent="0.3">
      <c r="A4107" s="5"/>
      <c r="B4107" s="5"/>
      <c r="C4107" s="5"/>
      <c r="D4107" s="5"/>
      <c r="E4107" s="10"/>
      <c r="F4107" s="11"/>
      <c r="G4107" s="5"/>
      <c r="H4107" s="5"/>
      <c r="I4107" s="8"/>
    </row>
    <row r="4108" spans="1:9" x14ac:dyDescent="0.3">
      <c r="A4108" s="5"/>
      <c r="B4108" s="5"/>
      <c r="C4108" s="5"/>
      <c r="D4108" s="5"/>
      <c r="E4108" s="10"/>
      <c r="F4108" s="11"/>
      <c r="G4108" s="5"/>
      <c r="H4108" s="5"/>
      <c r="I4108" s="8"/>
    </row>
    <row r="4109" spans="1:9" x14ac:dyDescent="0.3">
      <c r="A4109" s="5"/>
      <c r="B4109" s="5"/>
      <c r="C4109" s="5"/>
      <c r="D4109" s="5"/>
      <c r="E4109" s="10"/>
      <c r="F4109" s="11"/>
      <c r="G4109" s="5"/>
      <c r="H4109" s="5"/>
      <c r="I4109" s="8"/>
    </row>
    <row r="4110" spans="1:9" x14ac:dyDescent="0.3">
      <c r="A4110" s="5"/>
      <c r="B4110" s="5"/>
      <c r="C4110" s="5"/>
      <c r="D4110" s="5"/>
      <c r="E4110" s="10"/>
      <c r="F4110" s="11"/>
      <c r="G4110" s="5"/>
      <c r="H4110" s="5"/>
      <c r="I4110" s="8"/>
    </row>
    <row r="4111" spans="1:9" x14ac:dyDescent="0.3">
      <c r="A4111" s="5"/>
      <c r="B4111" s="5"/>
      <c r="C4111" s="5"/>
      <c r="D4111" s="5"/>
      <c r="E4111" s="10"/>
      <c r="F4111" s="11"/>
      <c r="G4111" s="5"/>
      <c r="H4111" s="5"/>
      <c r="I4111" s="8"/>
    </row>
    <row r="4112" spans="1:9" x14ac:dyDescent="0.3">
      <c r="A4112" s="5"/>
      <c r="B4112" s="5"/>
      <c r="C4112" s="5"/>
      <c r="D4112" s="5"/>
      <c r="E4112" s="10"/>
      <c r="F4112" s="11"/>
      <c r="G4112" s="5"/>
      <c r="H4112" s="5"/>
      <c r="I4112" s="8"/>
    </row>
    <row r="4113" spans="1:9" x14ac:dyDescent="0.3">
      <c r="A4113" s="5"/>
      <c r="B4113" s="5"/>
      <c r="C4113" s="5"/>
      <c r="D4113" s="5"/>
      <c r="E4113" s="10"/>
      <c r="F4113" s="11"/>
      <c r="G4113" s="5"/>
      <c r="H4113" s="5"/>
      <c r="I4113" s="8"/>
    </row>
    <row r="4114" spans="1:9" x14ac:dyDescent="0.3">
      <c r="A4114" s="5"/>
      <c r="B4114" s="5"/>
      <c r="C4114" s="5"/>
      <c r="D4114" s="5"/>
      <c r="E4114" s="10"/>
      <c r="F4114" s="11"/>
      <c r="G4114" s="5"/>
      <c r="H4114" s="5"/>
      <c r="I4114" s="8"/>
    </row>
    <row r="4115" spans="1:9" x14ac:dyDescent="0.3">
      <c r="A4115" s="5"/>
      <c r="B4115" s="5"/>
      <c r="C4115" s="5"/>
      <c r="D4115" s="5"/>
      <c r="E4115" s="10"/>
      <c r="F4115" s="11"/>
      <c r="G4115" s="5"/>
      <c r="H4115" s="5"/>
      <c r="I4115" s="8"/>
    </row>
    <row r="4116" spans="1:9" x14ac:dyDescent="0.3">
      <c r="A4116" s="5"/>
      <c r="B4116" s="5"/>
      <c r="C4116" s="5"/>
      <c r="D4116" s="5"/>
      <c r="E4116" s="10"/>
      <c r="F4116" s="11"/>
      <c r="G4116" s="5"/>
      <c r="H4116" s="5"/>
      <c r="I4116" s="8"/>
    </row>
    <row r="4117" spans="1:9" x14ac:dyDescent="0.3">
      <c r="A4117" s="5"/>
      <c r="B4117" s="5"/>
      <c r="C4117" s="5"/>
      <c r="D4117" s="5"/>
      <c r="E4117" s="10"/>
      <c r="F4117" s="11"/>
      <c r="G4117" s="5"/>
      <c r="H4117" s="5"/>
      <c r="I4117" s="8"/>
    </row>
    <row r="4118" spans="1:9" x14ac:dyDescent="0.3">
      <c r="A4118" s="5"/>
      <c r="B4118" s="5"/>
      <c r="C4118" s="5"/>
      <c r="D4118" s="5"/>
      <c r="E4118" s="10"/>
      <c r="F4118" s="11"/>
      <c r="G4118" s="5"/>
      <c r="H4118" s="5"/>
      <c r="I4118" s="8"/>
    </row>
    <row r="4119" spans="1:9" x14ac:dyDescent="0.3">
      <c r="A4119" s="5"/>
      <c r="B4119" s="5"/>
      <c r="C4119" s="5"/>
      <c r="D4119" s="5"/>
      <c r="E4119" s="10"/>
      <c r="F4119" s="11"/>
      <c r="G4119" s="5"/>
      <c r="H4119" s="5"/>
      <c r="I4119" s="8"/>
    </row>
    <row r="4120" spans="1:9" x14ac:dyDescent="0.3">
      <c r="A4120" s="5"/>
      <c r="B4120" s="5"/>
      <c r="C4120" s="5"/>
      <c r="D4120" s="5"/>
      <c r="E4120" s="10"/>
      <c r="F4120" s="11"/>
      <c r="G4120" s="5"/>
      <c r="H4120" s="5"/>
      <c r="I4120" s="8"/>
    </row>
    <row r="4121" spans="1:9" x14ac:dyDescent="0.3">
      <c r="A4121" s="5"/>
      <c r="B4121" s="5"/>
      <c r="C4121" s="5"/>
      <c r="D4121" s="5"/>
      <c r="E4121" s="10"/>
      <c r="F4121" s="11"/>
      <c r="G4121" s="5"/>
      <c r="H4121" s="5"/>
      <c r="I4121" s="8"/>
    </row>
    <row r="4122" spans="1:9" x14ac:dyDescent="0.3">
      <c r="A4122" s="5"/>
      <c r="B4122" s="5"/>
      <c r="C4122" s="5"/>
      <c r="D4122" s="5"/>
      <c r="E4122" s="10"/>
      <c r="F4122" s="11"/>
      <c r="G4122" s="5"/>
      <c r="H4122" s="5"/>
      <c r="I4122" s="8"/>
    </row>
    <row r="4123" spans="1:9" x14ac:dyDescent="0.3">
      <c r="A4123" s="5"/>
      <c r="B4123" s="5"/>
      <c r="C4123" s="5"/>
      <c r="D4123" s="5"/>
      <c r="E4123" s="10"/>
      <c r="F4123" s="11"/>
      <c r="G4123" s="5"/>
      <c r="H4123" s="5"/>
      <c r="I4123" s="8"/>
    </row>
    <row r="4124" spans="1:9" x14ac:dyDescent="0.3">
      <c r="A4124" s="5"/>
      <c r="B4124" s="5"/>
      <c r="C4124" s="5"/>
      <c r="D4124" s="5"/>
      <c r="E4124" s="10"/>
      <c r="F4124" s="11"/>
      <c r="G4124" s="5"/>
      <c r="H4124" s="5"/>
      <c r="I4124" s="8"/>
    </row>
    <row r="4125" spans="1:9" x14ac:dyDescent="0.3">
      <c r="A4125" s="5"/>
      <c r="B4125" s="5"/>
      <c r="C4125" s="5"/>
      <c r="D4125" s="5"/>
      <c r="E4125" s="10"/>
      <c r="F4125" s="11"/>
      <c r="G4125" s="5"/>
      <c r="H4125" s="5"/>
      <c r="I4125" s="8"/>
    </row>
    <row r="4126" spans="1:9" x14ac:dyDescent="0.3">
      <c r="A4126" s="5"/>
      <c r="B4126" s="5"/>
      <c r="C4126" s="5"/>
      <c r="D4126" s="5"/>
      <c r="E4126" s="10"/>
      <c r="F4126" s="11"/>
      <c r="G4126" s="5"/>
      <c r="H4126" s="5"/>
      <c r="I4126" s="8"/>
    </row>
    <row r="4127" spans="1:9" x14ac:dyDescent="0.3">
      <c r="A4127" s="5"/>
      <c r="B4127" s="5"/>
      <c r="C4127" s="5"/>
      <c r="D4127" s="5"/>
      <c r="E4127" s="10"/>
      <c r="F4127" s="11"/>
      <c r="G4127" s="5"/>
      <c r="H4127" s="5"/>
      <c r="I4127" s="8"/>
    </row>
    <row r="4128" spans="1:9" x14ac:dyDescent="0.3">
      <c r="A4128" s="5"/>
      <c r="B4128" s="5"/>
      <c r="C4128" s="5"/>
      <c r="D4128" s="5"/>
      <c r="E4128" s="10"/>
      <c r="F4128" s="11"/>
      <c r="G4128" s="5"/>
      <c r="H4128" s="5"/>
      <c r="I4128" s="8"/>
    </row>
    <row r="4129" spans="1:9" x14ac:dyDescent="0.3">
      <c r="A4129" s="5"/>
      <c r="B4129" s="5"/>
      <c r="C4129" s="5"/>
      <c r="D4129" s="5"/>
      <c r="E4129" s="10"/>
      <c r="F4129" s="11"/>
      <c r="G4129" s="5"/>
      <c r="H4129" s="5"/>
      <c r="I4129" s="8"/>
    </row>
    <row r="4130" spans="1:9" x14ac:dyDescent="0.3">
      <c r="A4130" s="5"/>
      <c r="B4130" s="5"/>
      <c r="C4130" s="5"/>
      <c r="D4130" s="5"/>
      <c r="E4130" s="10"/>
      <c r="F4130" s="11"/>
      <c r="G4130" s="5"/>
      <c r="H4130" s="5"/>
      <c r="I4130" s="8"/>
    </row>
    <row r="4131" spans="1:9" x14ac:dyDescent="0.3">
      <c r="A4131" s="5"/>
      <c r="B4131" s="5"/>
      <c r="C4131" s="5"/>
      <c r="D4131" s="5"/>
      <c r="E4131" s="10"/>
      <c r="F4131" s="11"/>
      <c r="G4131" s="5"/>
      <c r="H4131" s="5"/>
      <c r="I4131" s="8"/>
    </row>
    <row r="4132" spans="1:9" x14ac:dyDescent="0.3">
      <c r="A4132" s="5"/>
      <c r="B4132" s="5"/>
      <c r="C4132" s="5"/>
      <c r="D4132" s="5"/>
      <c r="E4132" s="10"/>
      <c r="F4132" s="11"/>
      <c r="G4132" s="5"/>
      <c r="H4132" s="5"/>
      <c r="I4132" s="8"/>
    </row>
    <row r="4133" spans="1:9" x14ac:dyDescent="0.3">
      <c r="A4133" s="5"/>
      <c r="B4133" s="5"/>
      <c r="C4133" s="5"/>
      <c r="D4133" s="5"/>
      <c r="E4133" s="10"/>
      <c r="F4133" s="11"/>
      <c r="G4133" s="5"/>
      <c r="H4133" s="5"/>
      <c r="I4133" s="8"/>
    </row>
    <row r="4134" spans="1:9" x14ac:dyDescent="0.3">
      <c r="A4134" s="5"/>
      <c r="B4134" s="5"/>
      <c r="C4134" s="5"/>
      <c r="D4134" s="5"/>
      <c r="E4134" s="10"/>
      <c r="F4134" s="11"/>
      <c r="G4134" s="5"/>
      <c r="H4134" s="5"/>
      <c r="I4134" s="8"/>
    </row>
    <row r="4135" spans="1:9" x14ac:dyDescent="0.3">
      <c r="A4135" s="5"/>
      <c r="B4135" s="5"/>
      <c r="C4135" s="5"/>
      <c r="D4135" s="5"/>
      <c r="E4135" s="10"/>
      <c r="F4135" s="11"/>
      <c r="G4135" s="5"/>
      <c r="H4135" s="5"/>
      <c r="I4135" s="8"/>
    </row>
    <row r="4136" spans="1:9" x14ac:dyDescent="0.3">
      <c r="A4136" s="5"/>
      <c r="B4136" s="5"/>
      <c r="C4136" s="5"/>
      <c r="D4136" s="5"/>
      <c r="E4136" s="10"/>
      <c r="F4136" s="11"/>
      <c r="G4136" s="5"/>
      <c r="H4136" s="5"/>
      <c r="I4136" s="8"/>
    </row>
    <row r="4137" spans="1:9" x14ac:dyDescent="0.3">
      <c r="A4137" s="5"/>
      <c r="B4137" s="5"/>
      <c r="C4137" s="5"/>
      <c r="D4137" s="5"/>
      <c r="E4137" s="10"/>
      <c r="F4137" s="11"/>
      <c r="G4137" s="5"/>
      <c r="H4137" s="5"/>
      <c r="I4137" s="8"/>
    </row>
    <row r="4138" spans="1:9" x14ac:dyDescent="0.3">
      <c r="A4138" s="5"/>
      <c r="B4138" s="5"/>
      <c r="C4138" s="5"/>
      <c r="D4138" s="5"/>
      <c r="E4138" s="10"/>
      <c r="F4138" s="11"/>
      <c r="G4138" s="5"/>
      <c r="H4138" s="5"/>
      <c r="I4138" s="8"/>
    </row>
    <row r="4139" spans="1:9" x14ac:dyDescent="0.3">
      <c r="A4139" s="5"/>
      <c r="B4139" s="5"/>
      <c r="C4139" s="5"/>
      <c r="D4139" s="5"/>
      <c r="E4139" s="10"/>
      <c r="F4139" s="11"/>
      <c r="G4139" s="5"/>
      <c r="H4139" s="5"/>
      <c r="I4139" s="8"/>
    </row>
    <row r="4140" spans="1:9" x14ac:dyDescent="0.3">
      <c r="A4140" s="5"/>
      <c r="B4140" s="5"/>
      <c r="C4140" s="5"/>
      <c r="D4140" s="5"/>
      <c r="E4140" s="10"/>
      <c r="F4140" s="11"/>
      <c r="G4140" s="5"/>
      <c r="H4140" s="5"/>
      <c r="I4140" s="8"/>
    </row>
    <row r="4141" spans="1:9" x14ac:dyDescent="0.3">
      <c r="A4141" s="5"/>
      <c r="B4141" s="5"/>
      <c r="C4141" s="5"/>
      <c r="D4141" s="5"/>
      <c r="E4141" s="10"/>
      <c r="F4141" s="11"/>
      <c r="G4141" s="5"/>
      <c r="H4141" s="5"/>
      <c r="I4141" s="8"/>
    </row>
    <row r="4142" spans="1:9" x14ac:dyDescent="0.3">
      <c r="A4142" s="5"/>
      <c r="B4142" s="5"/>
      <c r="C4142" s="5"/>
      <c r="D4142" s="5"/>
      <c r="E4142" s="10"/>
      <c r="F4142" s="11"/>
      <c r="G4142" s="5"/>
      <c r="H4142" s="5"/>
      <c r="I4142" s="8"/>
    </row>
    <row r="4143" spans="1:9" x14ac:dyDescent="0.3">
      <c r="A4143" s="5"/>
      <c r="B4143" s="5"/>
      <c r="C4143" s="5"/>
      <c r="D4143" s="5"/>
      <c r="E4143" s="10"/>
      <c r="F4143" s="11"/>
      <c r="G4143" s="5"/>
      <c r="H4143" s="5"/>
      <c r="I4143" s="8"/>
    </row>
    <row r="4144" spans="1:9" x14ac:dyDescent="0.3">
      <c r="A4144" s="5"/>
      <c r="B4144" s="5"/>
      <c r="C4144" s="5"/>
      <c r="D4144" s="5"/>
      <c r="E4144" s="10"/>
      <c r="F4144" s="11"/>
      <c r="G4144" s="5"/>
      <c r="H4144" s="5"/>
      <c r="I4144" s="8"/>
    </row>
    <row r="4145" spans="1:9" x14ac:dyDescent="0.3">
      <c r="A4145" s="5"/>
      <c r="B4145" s="5"/>
      <c r="C4145" s="5"/>
      <c r="D4145" s="5"/>
      <c r="E4145" s="10"/>
      <c r="F4145" s="11"/>
      <c r="G4145" s="5"/>
      <c r="H4145" s="5"/>
      <c r="I4145" s="8"/>
    </row>
    <row r="4146" spans="1:9" x14ac:dyDescent="0.3">
      <c r="A4146" s="5"/>
      <c r="B4146" s="5"/>
      <c r="C4146" s="5"/>
      <c r="D4146" s="5"/>
      <c r="E4146" s="10"/>
      <c r="F4146" s="11"/>
      <c r="G4146" s="5"/>
      <c r="H4146" s="5"/>
      <c r="I4146" s="8"/>
    </row>
    <row r="4147" spans="1:9" x14ac:dyDescent="0.3">
      <c r="A4147" s="5"/>
      <c r="B4147" s="5"/>
      <c r="C4147" s="5"/>
      <c r="D4147" s="5"/>
      <c r="E4147" s="10"/>
      <c r="F4147" s="11"/>
      <c r="G4147" s="5"/>
      <c r="H4147" s="5"/>
      <c r="I4147" s="8"/>
    </row>
    <row r="4148" spans="1:9" x14ac:dyDescent="0.3">
      <c r="A4148" s="5"/>
      <c r="B4148" s="5"/>
      <c r="C4148" s="5"/>
      <c r="D4148" s="5"/>
      <c r="E4148" s="10"/>
      <c r="F4148" s="11"/>
      <c r="G4148" s="5"/>
      <c r="H4148" s="5"/>
      <c r="I4148" s="8"/>
    </row>
    <row r="4149" spans="1:9" x14ac:dyDescent="0.3">
      <c r="A4149" s="5"/>
      <c r="B4149" s="5"/>
      <c r="C4149" s="5"/>
      <c r="D4149" s="5"/>
      <c r="E4149" s="10"/>
      <c r="F4149" s="11"/>
      <c r="G4149" s="5"/>
      <c r="H4149" s="5"/>
      <c r="I4149" s="8"/>
    </row>
    <row r="4150" spans="1:9" x14ac:dyDescent="0.3">
      <c r="A4150" s="5"/>
      <c r="B4150" s="5"/>
      <c r="C4150" s="5"/>
      <c r="D4150" s="5"/>
      <c r="E4150" s="10"/>
      <c r="F4150" s="11"/>
      <c r="G4150" s="5"/>
      <c r="H4150" s="5"/>
      <c r="I4150" s="8"/>
    </row>
    <row r="4151" spans="1:9" x14ac:dyDescent="0.3">
      <c r="A4151" s="5"/>
      <c r="B4151" s="5"/>
      <c r="C4151" s="5"/>
      <c r="D4151" s="5"/>
      <c r="E4151" s="10"/>
      <c r="F4151" s="11"/>
      <c r="G4151" s="5"/>
      <c r="H4151" s="5"/>
      <c r="I4151" s="8"/>
    </row>
    <row r="4152" spans="1:9" x14ac:dyDescent="0.3">
      <c r="A4152" s="5"/>
      <c r="B4152" s="5"/>
      <c r="C4152" s="5"/>
      <c r="D4152" s="5"/>
      <c r="E4152" s="10"/>
      <c r="F4152" s="11"/>
      <c r="G4152" s="5"/>
      <c r="H4152" s="5"/>
      <c r="I4152" s="8"/>
    </row>
    <row r="4153" spans="1:9" x14ac:dyDescent="0.3">
      <c r="A4153" s="5"/>
      <c r="B4153" s="5"/>
      <c r="C4153" s="5"/>
      <c r="D4153" s="5"/>
      <c r="E4153" s="10"/>
      <c r="F4153" s="11"/>
      <c r="G4153" s="5"/>
      <c r="H4153" s="5"/>
      <c r="I4153" s="8"/>
    </row>
    <row r="4154" spans="1:9" x14ac:dyDescent="0.3">
      <c r="A4154" s="5"/>
      <c r="B4154" s="5"/>
      <c r="C4154" s="5"/>
      <c r="D4154" s="5"/>
      <c r="E4154" s="10"/>
      <c r="F4154" s="11"/>
      <c r="G4154" s="5"/>
      <c r="H4154" s="5"/>
      <c r="I4154" s="8"/>
    </row>
    <row r="4155" spans="1:9" x14ac:dyDescent="0.3">
      <c r="A4155" s="5"/>
      <c r="B4155" s="5"/>
      <c r="C4155" s="5"/>
      <c r="D4155" s="5"/>
      <c r="E4155" s="10"/>
      <c r="F4155" s="11"/>
      <c r="G4155" s="5"/>
      <c r="H4155" s="5"/>
      <c r="I4155" s="8"/>
    </row>
    <row r="4156" spans="1:9" x14ac:dyDescent="0.3">
      <c r="A4156" s="5"/>
      <c r="B4156" s="5"/>
      <c r="C4156" s="5"/>
      <c r="D4156" s="5"/>
      <c r="E4156" s="10"/>
      <c r="F4156" s="11"/>
      <c r="G4156" s="5"/>
      <c r="H4156" s="5"/>
      <c r="I4156" s="8"/>
    </row>
    <row r="4157" spans="1:9" x14ac:dyDescent="0.3">
      <c r="A4157" s="5"/>
      <c r="B4157" s="5"/>
      <c r="C4157" s="5"/>
      <c r="D4157" s="5"/>
      <c r="E4157" s="10"/>
      <c r="F4157" s="11"/>
      <c r="G4157" s="5"/>
      <c r="H4157" s="5"/>
      <c r="I4157" s="8"/>
    </row>
    <row r="4158" spans="1:9" x14ac:dyDescent="0.3">
      <c r="A4158" s="5"/>
      <c r="B4158" s="5"/>
      <c r="C4158" s="5"/>
      <c r="D4158" s="5"/>
      <c r="E4158" s="10"/>
      <c r="F4158" s="11"/>
      <c r="G4158" s="5"/>
      <c r="H4158" s="5"/>
      <c r="I4158" s="8"/>
    </row>
    <row r="4159" spans="1:9" x14ac:dyDescent="0.3">
      <c r="A4159" s="5"/>
      <c r="B4159" s="5"/>
      <c r="C4159" s="5"/>
      <c r="D4159" s="5"/>
      <c r="E4159" s="10"/>
      <c r="F4159" s="11"/>
      <c r="G4159" s="5"/>
      <c r="H4159" s="5"/>
      <c r="I4159" s="8"/>
    </row>
    <row r="4160" spans="1:9" x14ac:dyDescent="0.3">
      <c r="A4160" s="5"/>
      <c r="B4160" s="5"/>
      <c r="C4160" s="5"/>
      <c r="D4160" s="5"/>
      <c r="E4160" s="10"/>
      <c r="F4160" s="11"/>
      <c r="G4160" s="5"/>
      <c r="H4160" s="5"/>
      <c r="I4160" s="8"/>
    </row>
    <row r="4161" spans="1:9" x14ac:dyDescent="0.3">
      <c r="A4161" s="5"/>
      <c r="B4161" s="5"/>
      <c r="C4161" s="5"/>
      <c r="D4161" s="5"/>
      <c r="E4161" s="10"/>
      <c r="F4161" s="11"/>
      <c r="G4161" s="5"/>
      <c r="H4161" s="5"/>
      <c r="I4161" s="8"/>
    </row>
    <row r="4162" spans="1:9" x14ac:dyDescent="0.3">
      <c r="A4162" s="5"/>
      <c r="B4162" s="5"/>
      <c r="C4162" s="5"/>
      <c r="D4162" s="5"/>
      <c r="E4162" s="10"/>
      <c r="F4162" s="11"/>
      <c r="G4162" s="5"/>
      <c r="H4162" s="5"/>
      <c r="I4162" s="8"/>
    </row>
    <row r="4163" spans="1:9" x14ac:dyDescent="0.3">
      <c r="A4163" s="5"/>
      <c r="B4163" s="5"/>
      <c r="C4163" s="5"/>
      <c r="D4163" s="5"/>
      <c r="E4163" s="10"/>
      <c r="F4163" s="11"/>
      <c r="G4163" s="5"/>
      <c r="H4163" s="5"/>
      <c r="I4163" s="8"/>
    </row>
    <row r="4164" spans="1:9" x14ac:dyDescent="0.3">
      <c r="A4164" s="5"/>
      <c r="B4164" s="5"/>
      <c r="C4164" s="5"/>
      <c r="D4164" s="5"/>
      <c r="E4164" s="10"/>
      <c r="F4164" s="11"/>
      <c r="G4164" s="5"/>
      <c r="H4164" s="5"/>
      <c r="I4164" s="8"/>
    </row>
    <row r="4165" spans="1:9" x14ac:dyDescent="0.3">
      <c r="A4165" s="5"/>
      <c r="B4165" s="5"/>
      <c r="C4165" s="5"/>
      <c r="D4165" s="5"/>
      <c r="E4165" s="10"/>
      <c r="F4165" s="11"/>
      <c r="G4165" s="5"/>
      <c r="H4165" s="5"/>
      <c r="I4165" s="8"/>
    </row>
    <row r="4166" spans="1:9" x14ac:dyDescent="0.3">
      <c r="A4166" s="5"/>
      <c r="B4166" s="5"/>
      <c r="C4166" s="5"/>
      <c r="D4166" s="5"/>
      <c r="E4166" s="10"/>
      <c r="F4166" s="11"/>
      <c r="G4166" s="5"/>
      <c r="H4166" s="5"/>
      <c r="I4166" s="8"/>
    </row>
    <row r="4167" spans="1:9" x14ac:dyDescent="0.3">
      <c r="A4167" s="5"/>
      <c r="B4167" s="5"/>
      <c r="C4167" s="5"/>
      <c r="D4167" s="5"/>
      <c r="E4167" s="10"/>
      <c r="F4167" s="11"/>
      <c r="G4167" s="5"/>
      <c r="H4167" s="5"/>
      <c r="I4167" s="8"/>
    </row>
    <row r="4168" spans="1:9" x14ac:dyDescent="0.3">
      <c r="A4168" s="5"/>
      <c r="B4168" s="5"/>
      <c r="C4168" s="5"/>
      <c r="D4168" s="5"/>
      <c r="E4168" s="10"/>
      <c r="F4168" s="11"/>
      <c r="G4168" s="5"/>
      <c r="H4168" s="5"/>
      <c r="I4168" s="8"/>
    </row>
    <row r="4169" spans="1:9" x14ac:dyDescent="0.3">
      <c r="A4169" s="5"/>
      <c r="B4169" s="5"/>
      <c r="C4169" s="5"/>
      <c r="D4169" s="5"/>
      <c r="E4169" s="10"/>
      <c r="F4169" s="11"/>
      <c r="G4169" s="5"/>
      <c r="H4169" s="5"/>
      <c r="I4169" s="8"/>
    </row>
    <row r="4170" spans="1:9" x14ac:dyDescent="0.3">
      <c r="A4170" s="5"/>
      <c r="B4170" s="5"/>
      <c r="C4170" s="5"/>
      <c r="D4170" s="5"/>
      <c r="E4170" s="10"/>
      <c r="F4170" s="11"/>
      <c r="G4170" s="5"/>
      <c r="H4170" s="5"/>
      <c r="I4170" s="8"/>
    </row>
    <row r="4171" spans="1:9" x14ac:dyDescent="0.3">
      <c r="A4171" s="5"/>
      <c r="B4171" s="5"/>
      <c r="C4171" s="5"/>
      <c r="D4171" s="5"/>
      <c r="E4171" s="10"/>
      <c r="F4171" s="11"/>
      <c r="G4171" s="5"/>
      <c r="H4171" s="5"/>
      <c r="I4171" s="8"/>
    </row>
    <row r="4172" spans="1:9" x14ac:dyDescent="0.3">
      <c r="A4172" s="5"/>
      <c r="B4172" s="5"/>
      <c r="C4172" s="5"/>
      <c r="D4172" s="5"/>
      <c r="E4172" s="10"/>
      <c r="F4172" s="11"/>
      <c r="G4172" s="5"/>
      <c r="H4172" s="5"/>
      <c r="I4172" s="8"/>
    </row>
    <row r="4173" spans="1:9" x14ac:dyDescent="0.3">
      <c r="A4173" s="5"/>
      <c r="B4173" s="5"/>
      <c r="C4173" s="5"/>
      <c r="D4173" s="5"/>
      <c r="E4173" s="10"/>
      <c r="F4173" s="11"/>
      <c r="G4173" s="5"/>
      <c r="H4173" s="5"/>
      <c r="I4173" s="8"/>
    </row>
    <row r="4174" spans="1:9" x14ac:dyDescent="0.3">
      <c r="A4174" s="5"/>
      <c r="B4174" s="5"/>
      <c r="C4174" s="5"/>
      <c r="D4174" s="5"/>
      <c r="E4174" s="10"/>
      <c r="F4174" s="11"/>
      <c r="G4174" s="5"/>
      <c r="H4174" s="5"/>
      <c r="I4174" s="8"/>
    </row>
    <row r="4175" spans="1:9" x14ac:dyDescent="0.3">
      <c r="A4175" s="5"/>
      <c r="B4175" s="5"/>
      <c r="C4175" s="5"/>
      <c r="D4175" s="5"/>
      <c r="E4175" s="10"/>
      <c r="F4175" s="11"/>
      <c r="G4175" s="5"/>
      <c r="H4175" s="5"/>
      <c r="I4175" s="8"/>
    </row>
    <row r="4176" spans="1:9" x14ac:dyDescent="0.3">
      <c r="A4176" s="5"/>
      <c r="B4176" s="5"/>
      <c r="C4176" s="5"/>
      <c r="D4176" s="5"/>
      <c r="E4176" s="10"/>
      <c r="F4176" s="11"/>
      <c r="G4176" s="5"/>
      <c r="H4176" s="5"/>
      <c r="I4176" s="8"/>
    </row>
    <row r="4177" spans="1:9" x14ac:dyDescent="0.3">
      <c r="A4177" s="5"/>
      <c r="B4177" s="5"/>
      <c r="C4177" s="5"/>
      <c r="D4177" s="5"/>
      <c r="E4177" s="10"/>
      <c r="F4177" s="11"/>
      <c r="G4177" s="5"/>
      <c r="H4177" s="5"/>
      <c r="I4177" s="8"/>
    </row>
    <row r="4178" spans="1:9" x14ac:dyDescent="0.3">
      <c r="A4178" s="5"/>
      <c r="B4178" s="5"/>
      <c r="C4178" s="5"/>
      <c r="D4178" s="5"/>
      <c r="E4178" s="10"/>
      <c r="F4178" s="11"/>
      <c r="G4178" s="5"/>
      <c r="H4178" s="5"/>
      <c r="I4178" s="8"/>
    </row>
    <row r="4179" spans="1:9" x14ac:dyDescent="0.3">
      <c r="A4179" s="5"/>
      <c r="B4179" s="5"/>
      <c r="C4179" s="5"/>
      <c r="D4179" s="5"/>
      <c r="E4179" s="5"/>
      <c r="F4179" s="11"/>
      <c r="G4179" s="5"/>
      <c r="H4179" s="5"/>
      <c r="I4179" s="8"/>
    </row>
    <row r="4180" spans="1:9" x14ac:dyDescent="0.3">
      <c r="A4180" s="5"/>
      <c r="B4180" s="5"/>
      <c r="C4180" s="5"/>
      <c r="D4180" s="5"/>
      <c r="E4180" s="5"/>
      <c r="F4180" s="11"/>
      <c r="G4180" s="5"/>
      <c r="H4180" s="5"/>
      <c r="I4180" s="8"/>
    </row>
    <row r="4181" spans="1:9" x14ac:dyDescent="0.3">
      <c r="A4181" s="5"/>
      <c r="B4181" s="5"/>
      <c r="C4181" s="5"/>
      <c r="D4181" s="5"/>
      <c r="E4181" s="10"/>
      <c r="F4181" s="11"/>
      <c r="G4181" s="5"/>
      <c r="H4181" s="5"/>
      <c r="I4181" s="8"/>
    </row>
    <row r="4182" spans="1:9" x14ac:dyDescent="0.3">
      <c r="A4182" s="5"/>
      <c r="B4182" s="5"/>
      <c r="C4182" s="5"/>
      <c r="D4182" s="5"/>
      <c r="E4182" s="10"/>
      <c r="F4182" s="11"/>
      <c r="G4182" s="5"/>
      <c r="H4182" s="5"/>
      <c r="I4182" s="8"/>
    </row>
    <row r="4183" spans="1:9" x14ac:dyDescent="0.3">
      <c r="A4183" s="5"/>
      <c r="B4183" s="5"/>
      <c r="C4183" s="5"/>
      <c r="D4183" s="5"/>
      <c r="E4183" s="10"/>
      <c r="F4183" s="11"/>
      <c r="G4183" s="5"/>
      <c r="H4183" s="5"/>
      <c r="I4183" s="8"/>
    </row>
    <row r="4184" spans="1:9" x14ac:dyDescent="0.3">
      <c r="A4184" s="5"/>
      <c r="B4184" s="5"/>
      <c r="C4184" s="5"/>
      <c r="D4184" s="5"/>
      <c r="E4184" s="10"/>
      <c r="F4184" s="11"/>
      <c r="G4184" s="5"/>
      <c r="H4184" s="5"/>
      <c r="I4184" s="8"/>
    </row>
    <row r="4185" spans="1:9" x14ac:dyDescent="0.3">
      <c r="A4185" s="5"/>
      <c r="B4185" s="5"/>
      <c r="C4185" s="5"/>
      <c r="D4185" s="5"/>
      <c r="E4185" s="5"/>
      <c r="F4185" s="11"/>
      <c r="G4185" s="5"/>
      <c r="H4185" s="5"/>
      <c r="I4185" s="8"/>
    </row>
    <row r="4186" spans="1:9" x14ac:dyDescent="0.3">
      <c r="A4186" s="5"/>
      <c r="B4186" s="5"/>
      <c r="C4186" s="5"/>
      <c r="D4186" s="5"/>
      <c r="E4186" s="10"/>
      <c r="F4186" s="11"/>
      <c r="G4186" s="5"/>
      <c r="H4186" s="5"/>
      <c r="I4186" s="8"/>
    </row>
    <row r="4187" spans="1:9" x14ac:dyDescent="0.3">
      <c r="A4187" s="5"/>
      <c r="B4187" s="5"/>
      <c r="C4187" s="5"/>
      <c r="D4187" s="5"/>
      <c r="E4187" s="10"/>
      <c r="F4187" s="11"/>
      <c r="G4187" s="5"/>
      <c r="H4187" s="5"/>
      <c r="I4187" s="8"/>
    </row>
    <row r="4188" spans="1:9" x14ac:dyDescent="0.3">
      <c r="A4188" s="5"/>
      <c r="B4188" s="5"/>
      <c r="C4188" s="5"/>
      <c r="D4188" s="5"/>
      <c r="E4188" s="10"/>
      <c r="F4188" s="13"/>
      <c r="G4188" s="5"/>
      <c r="H4188" s="5"/>
      <c r="I4188" s="8"/>
    </row>
    <row r="4189" spans="1:9" x14ac:dyDescent="0.3">
      <c r="A4189" s="5"/>
      <c r="B4189" s="5"/>
      <c r="C4189" s="5"/>
      <c r="D4189" s="5"/>
      <c r="E4189" s="10"/>
      <c r="F4189" s="13"/>
      <c r="G4189" s="5"/>
      <c r="H4189" s="5"/>
      <c r="I4189" s="8"/>
    </row>
    <row r="4190" spans="1:9" x14ac:dyDescent="0.3">
      <c r="A4190" s="5"/>
      <c r="B4190" s="5"/>
      <c r="C4190" s="5"/>
      <c r="D4190" s="5"/>
      <c r="E4190" s="10"/>
      <c r="F4190" s="11"/>
      <c r="G4190" s="5"/>
      <c r="H4190" s="5"/>
      <c r="I4190" s="8"/>
    </row>
    <row r="4191" spans="1:9" x14ac:dyDescent="0.3">
      <c r="A4191" s="5"/>
      <c r="B4191" s="5"/>
      <c r="C4191" s="5"/>
      <c r="D4191" s="5"/>
      <c r="E4191" s="10"/>
      <c r="F4191" s="11"/>
      <c r="G4191" s="5"/>
      <c r="H4191" s="5"/>
      <c r="I4191" s="8"/>
    </row>
    <row r="4192" spans="1:9" x14ac:dyDescent="0.3">
      <c r="A4192" s="5"/>
      <c r="B4192" s="5"/>
      <c r="C4192" s="5"/>
      <c r="D4192" s="5"/>
      <c r="E4192" s="10"/>
      <c r="F4192" s="11"/>
      <c r="G4192" s="5"/>
      <c r="H4192" s="5"/>
      <c r="I4192" s="8"/>
    </row>
    <row r="4193" spans="1:9" x14ac:dyDescent="0.3">
      <c r="A4193" s="5"/>
      <c r="B4193" s="5"/>
      <c r="C4193" s="5"/>
      <c r="D4193" s="5"/>
      <c r="E4193" s="10"/>
      <c r="F4193" s="11"/>
      <c r="G4193" s="5"/>
      <c r="H4193" s="5"/>
      <c r="I4193" s="8"/>
    </row>
    <row r="4194" spans="1:9" x14ac:dyDescent="0.3">
      <c r="A4194" s="5"/>
      <c r="B4194" s="5"/>
      <c r="C4194" s="5"/>
      <c r="D4194" s="5"/>
      <c r="E4194" s="10"/>
      <c r="F4194" s="11"/>
      <c r="G4194" s="5"/>
      <c r="H4194" s="5"/>
      <c r="I4194" s="8"/>
    </row>
    <row r="4195" spans="1:9" x14ac:dyDescent="0.3">
      <c r="A4195" s="5"/>
      <c r="B4195" s="5"/>
      <c r="C4195" s="5"/>
      <c r="D4195" s="5"/>
      <c r="E4195" s="10"/>
      <c r="F4195" s="11"/>
      <c r="G4195" s="5"/>
      <c r="H4195" s="5"/>
      <c r="I4195" s="8"/>
    </row>
    <row r="4196" spans="1:9" x14ac:dyDescent="0.3">
      <c r="A4196" s="5"/>
      <c r="B4196" s="5"/>
      <c r="C4196" s="5"/>
      <c r="D4196" s="5"/>
      <c r="E4196" s="10"/>
      <c r="F4196" s="11"/>
      <c r="G4196" s="5"/>
      <c r="H4196" s="5"/>
      <c r="I4196" s="8"/>
    </row>
    <row r="4197" spans="1:9" x14ac:dyDescent="0.3">
      <c r="A4197" s="5"/>
      <c r="B4197" s="5"/>
      <c r="C4197" s="5"/>
      <c r="D4197" s="5"/>
      <c r="E4197" s="10"/>
      <c r="F4197" s="11"/>
      <c r="G4197" s="5"/>
      <c r="H4197" s="5"/>
      <c r="I4197" s="8"/>
    </row>
    <row r="4198" spans="1:9" x14ac:dyDescent="0.3">
      <c r="A4198" s="5"/>
      <c r="B4198" s="5"/>
      <c r="C4198" s="5"/>
      <c r="D4198" s="5"/>
      <c r="E4198" s="5"/>
      <c r="F4198" s="11"/>
      <c r="G4198" s="5"/>
      <c r="H4198" s="5"/>
      <c r="I4198" s="8"/>
    </row>
    <row r="4199" spans="1:9" x14ac:dyDescent="0.3">
      <c r="A4199" s="5"/>
      <c r="B4199" s="5"/>
      <c r="C4199" s="5"/>
      <c r="D4199" s="5"/>
      <c r="E4199" s="10"/>
      <c r="F4199" s="11"/>
      <c r="G4199" s="5"/>
      <c r="H4199" s="5"/>
      <c r="I4199" s="8"/>
    </row>
    <row r="4200" spans="1:9" x14ac:dyDescent="0.3">
      <c r="A4200" s="5"/>
      <c r="B4200" s="5"/>
      <c r="C4200" s="5"/>
      <c r="D4200" s="5"/>
      <c r="E4200" s="10"/>
      <c r="F4200" s="11"/>
      <c r="G4200" s="5"/>
      <c r="H4200" s="5"/>
      <c r="I4200" s="8"/>
    </row>
    <row r="4201" spans="1:9" x14ac:dyDescent="0.3">
      <c r="A4201" s="5"/>
      <c r="B4201" s="5"/>
      <c r="C4201" s="5"/>
      <c r="D4201" s="5"/>
      <c r="E4201" s="10"/>
      <c r="F4201" s="11"/>
      <c r="G4201" s="5"/>
      <c r="H4201" s="5"/>
      <c r="I4201" s="8"/>
    </row>
    <row r="4202" spans="1:9" x14ac:dyDescent="0.3">
      <c r="A4202" s="5"/>
      <c r="B4202" s="5"/>
      <c r="C4202" s="5"/>
      <c r="D4202" s="5"/>
      <c r="E4202" s="10"/>
      <c r="F4202" s="11"/>
      <c r="G4202" s="5"/>
      <c r="H4202" s="5"/>
      <c r="I4202" s="8"/>
    </row>
    <row r="4203" spans="1:9" x14ac:dyDescent="0.3">
      <c r="A4203" s="5"/>
      <c r="B4203" s="5"/>
      <c r="C4203" s="5"/>
      <c r="D4203" s="5"/>
      <c r="E4203" s="10"/>
      <c r="F4203" s="11"/>
      <c r="G4203" s="5"/>
      <c r="H4203" s="5"/>
      <c r="I4203" s="8"/>
    </row>
    <row r="4204" spans="1:9" x14ac:dyDescent="0.3">
      <c r="A4204" s="5"/>
      <c r="B4204" s="5"/>
      <c r="C4204" s="5"/>
      <c r="D4204" s="5"/>
      <c r="E4204" s="10"/>
      <c r="F4204" s="11"/>
      <c r="G4204" s="5"/>
      <c r="H4204" s="5"/>
      <c r="I4204" s="8"/>
    </row>
    <row r="4205" spans="1:9" x14ac:dyDescent="0.3">
      <c r="A4205" s="5"/>
      <c r="B4205" s="5"/>
      <c r="C4205" s="5"/>
      <c r="D4205" s="5"/>
      <c r="E4205" s="10"/>
      <c r="F4205" s="11"/>
      <c r="G4205" s="5"/>
      <c r="H4205" s="5"/>
      <c r="I4205" s="8"/>
    </row>
    <row r="4206" spans="1:9" x14ac:dyDescent="0.3">
      <c r="A4206" s="5"/>
      <c r="B4206" s="5"/>
      <c r="C4206" s="5"/>
      <c r="D4206" s="5"/>
      <c r="E4206" s="10"/>
      <c r="F4206" s="11"/>
      <c r="G4206" s="5"/>
      <c r="H4206" s="5"/>
      <c r="I4206" s="8"/>
    </row>
    <row r="4207" spans="1:9" x14ac:dyDescent="0.3">
      <c r="A4207" s="5"/>
      <c r="B4207" s="5"/>
      <c r="C4207" s="5"/>
      <c r="D4207" s="5"/>
      <c r="E4207" s="10"/>
      <c r="F4207" s="11"/>
      <c r="G4207" s="5"/>
      <c r="H4207" s="5"/>
      <c r="I4207" s="8"/>
    </row>
    <row r="4208" spans="1:9" x14ac:dyDescent="0.3">
      <c r="A4208" s="5"/>
      <c r="B4208" s="5"/>
      <c r="C4208" s="5"/>
      <c r="D4208" s="5"/>
      <c r="E4208" s="10"/>
      <c r="F4208" s="11"/>
      <c r="G4208" s="5"/>
      <c r="H4208" s="5"/>
      <c r="I4208" s="8"/>
    </row>
    <row r="4209" spans="1:9" x14ac:dyDescent="0.3">
      <c r="A4209" s="5"/>
      <c r="B4209" s="5"/>
      <c r="C4209" s="5"/>
      <c r="D4209" s="5"/>
      <c r="E4209" s="10"/>
      <c r="F4209" s="11"/>
      <c r="G4209" s="5"/>
      <c r="H4209" s="5"/>
      <c r="I4209" s="8"/>
    </row>
    <row r="4210" spans="1:9" x14ac:dyDescent="0.3">
      <c r="A4210" s="5"/>
      <c r="B4210" s="5"/>
      <c r="C4210" s="5"/>
      <c r="D4210" s="5"/>
      <c r="E4210" s="10"/>
      <c r="F4210" s="11"/>
      <c r="G4210" s="5"/>
      <c r="H4210" s="5"/>
      <c r="I4210" s="8"/>
    </row>
    <row r="4211" spans="1:9" x14ac:dyDescent="0.3">
      <c r="A4211" s="5"/>
      <c r="B4211" s="5"/>
      <c r="C4211" s="5"/>
      <c r="D4211" s="5"/>
      <c r="E4211" s="10"/>
      <c r="F4211" s="11"/>
      <c r="G4211" s="5"/>
      <c r="H4211" s="5"/>
      <c r="I4211" s="8"/>
    </row>
    <row r="4212" spans="1:9" x14ac:dyDescent="0.3">
      <c r="A4212" s="5"/>
      <c r="B4212" s="5"/>
      <c r="C4212" s="5"/>
      <c r="D4212" s="5"/>
      <c r="E4212" s="10"/>
      <c r="F4212" s="11"/>
      <c r="G4212" s="5"/>
      <c r="H4212" s="5"/>
      <c r="I4212" s="8"/>
    </row>
    <row r="4213" spans="1:9" x14ac:dyDescent="0.3">
      <c r="A4213" s="5"/>
      <c r="B4213" s="5"/>
      <c r="C4213" s="5"/>
      <c r="D4213" s="5"/>
      <c r="E4213" s="10"/>
      <c r="F4213" s="11"/>
      <c r="G4213" s="5"/>
      <c r="H4213" s="5"/>
      <c r="I4213" s="8"/>
    </row>
    <row r="4214" spans="1:9" x14ac:dyDescent="0.3">
      <c r="A4214" s="5"/>
      <c r="B4214" s="5"/>
      <c r="C4214" s="5"/>
      <c r="D4214" s="5"/>
      <c r="E4214" s="10"/>
      <c r="F4214" s="11"/>
      <c r="G4214" s="5"/>
      <c r="H4214" s="5"/>
      <c r="I4214" s="8"/>
    </row>
    <row r="4215" spans="1:9" x14ac:dyDescent="0.3">
      <c r="A4215" s="5"/>
      <c r="B4215" s="5"/>
      <c r="C4215" s="5"/>
      <c r="D4215" s="5"/>
      <c r="E4215" s="10"/>
      <c r="F4215" s="11"/>
      <c r="G4215" s="5"/>
      <c r="H4215" s="5"/>
      <c r="I4215" s="8"/>
    </row>
    <row r="4216" spans="1:9" x14ac:dyDescent="0.3">
      <c r="A4216" s="5"/>
      <c r="B4216" s="5"/>
      <c r="C4216" s="5"/>
      <c r="D4216" s="5"/>
      <c r="E4216" s="10"/>
      <c r="F4216" s="11"/>
      <c r="G4216" s="5"/>
      <c r="H4216" s="5"/>
      <c r="I4216" s="8"/>
    </row>
    <row r="4217" spans="1:9" x14ac:dyDescent="0.3">
      <c r="A4217" s="5"/>
      <c r="B4217" s="5"/>
      <c r="C4217" s="5"/>
      <c r="D4217" s="5"/>
      <c r="E4217" s="10"/>
      <c r="F4217" s="11"/>
      <c r="G4217" s="5"/>
      <c r="H4217" s="5"/>
      <c r="I4217" s="8"/>
    </row>
    <row r="4218" spans="1:9" x14ac:dyDescent="0.3">
      <c r="A4218" s="5"/>
      <c r="B4218" s="5"/>
      <c r="C4218" s="5"/>
      <c r="D4218" s="5"/>
      <c r="E4218" s="10"/>
      <c r="F4218" s="11"/>
      <c r="G4218" s="5"/>
      <c r="H4218" s="5"/>
      <c r="I4218" s="8"/>
    </row>
    <row r="4219" spans="1:9" x14ac:dyDescent="0.3">
      <c r="A4219" s="5"/>
      <c r="B4219" s="5"/>
      <c r="C4219" s="5"/>
      <c r="D4219" s="5"/>
      <c r="E4219" s="10"/>
      <c r="F4219" s="11"/>
      <c r="G4219" s="5"/>
      <c r="H4219" s="5"/>
      <c r="I4219" s="8"/>
    </row>
    <row r="4220" spans="1:9" x14ac:dyDescent="0.3">
      <c r="A4220" s="5"/>
      <c r="B4220" s="5"/>
      <c r="C4220" s="5"/>
      <c r="D4220" s="5"/>
      <c r="E4220" s="10"/>
      <c r="F4220" s="11"/>
      <c r="G4220" s="5"/>
      <c r="H4220" s="5"/>
      <c r="I4220" s="8"/>
    </row>
    <row r="4221" spans="1:9" x14ac:dyDescent="0.3">
      <c r="A4221" s="5"/>
      <c r="B4221" s="5"/>
      <c r="C4221" s="5"/>
      <c r="D4221" s="5"/>
      <c r="E4221" s="10"/>
      <c r="F4221" s="11"/>
      <c r="G4221" s="5"/>
      <c r="H4221" s="5"/>
      <c r="I4221" s="8"/>
    </row>
    <row r="4222" spans="1:9" x14ac:dyDescent="0.3">
      <c r="A4222" s="5"/>
      <c r="B4222" s="5"/>
      <c r="C4222" s="5"/>
      <c r="D4222" s="5"/>
      <c r="E4222" s="10"/>
      <c r="F4222" s="11"/>
      <c r="G4222" s="5"/>
      <c r="H4222" s="5"/>
      <c r="I4222" s="8"/>
    </row>
    <row r="4223" spans="1:9" x14ac:dyDescent="0.3">
      <c r="A4223" s="5"/>
      <c r="B4223" s="5"/>
      <c r="C4223" s="5"/>
      <c r="D4223" s="5"/>
      <c r="E4223" s="10"/>
      <c r="F4223" s="11"/>
      <c r="G4223" s="5"/>
      <c r="H4223" s="5"/>
      <c r="I4223" s="8"/>
    </row>
    <row r="4224" spans="1:9" x14ac:dyDescent="0.3">
      <c r="A4224" s="5"/>
      <c r="B4224" s="5"/>
      <c r="C4224" s="5"/>
      <c r="D4224" s="5"/>
      <c r="E4224" s="10"/>
      <c r="F4224" s="11"/>
      <c r="G4224" s="5"/>
      <c r="H4224" s="5"/>
      <c r="I4224" s="8"/>
    </row>
    <row r="4225" spans="1:9" x14ac:dyDescent="0.3">
      <c r="A4225" s="5"/>
      <c r="B4225" s="5"/>
      <c r="C4225" s="5"/>
      <c r="D4225" s="5"/>
      <c r="E4225" s="10"/>
      <c r="F4225" s="11"/>
      <c r="G4225" s="5"/>
      <c r="H4225" s="5"/>
      <c r="I4225" s="8"/>
    </row>
    <row r="4226" spans="1:9" x14ac:dyDescent="0.3">
      <c r="A4226" s="5"/>
      <c r="B4226" s="5"/>
      <c r="C4226" s="5"/>
      <c r="D4226" s="5"/>
      <c r="E4226" s="10"/>
      <c r="F4226" s="11"/>
      <c r="G4226" s="5"/>
      <c r="H4226" s="5"/>
      <c r="I4226" s="8"/>
    </row>
    <row r="4227" spans="1:9" x14ac:dyDescent="0.3">
      <c r="A4227" s="5"/>
      <c r="B4227" s="5"/>
      <c r="C4227" s="5"/>
      <c r="D4227" s="5"/>
      <c r="E4227" s="10"/>
      <c r="F4227" s="11"/>
      <c r="G4227" s="5"/>
      <c r="H4227" s="5"/>
      <c r="I4227" s="8"/>
    </row>
    <row r="4228" spans="1:9" x14ac:dyDescent="0.3">
      <c r="A4228" s="5"/>
      <c r="B4228" s="5"/>
      <c r="C4228" s="5"/>
      <c r="D4228" s="5"/>
      <c r="E4228" s="10"/>
      <c r="F4228" s="11"/>
      <c r="G4228" s="5"/>
      <c r="H4228" s="5"/>
      <c r="I4228" s="8"/>
    </row>
    <row r="4229" spans="1:9" x14ac:dyDescent="0.3">
      <c r="A4229" s="5"/>
      <c r="B4229" s="5"/>
      <c r="C4229" s="5"/>
      <c r="D4229" s="5"/>
      <c r="E4229" s="10"/>
      <c r="F4229" s="11"/>
      <c r="G4229" s="5"/>
      <c r="H4229" s="5"/>
      <c r="I4229" s="8"/>
    </row>
    <row r="4230" spans="1:9" x14ac:dyDescent="0.3">
      <c r="A4230" s="5"/>
      <c r="B4230" s="5"/>
      <c r="C4230" s="5"/>
      <c r="D4230" s="5"/>
      <c r="E4230" s="10"/>
      <c r="F4230" s="11"/>
      <c r="G4230" s="5"/>
      <c r="H4230" s="5"/>
      <c r="I4230" s="8"/>
    </row>
    <row r="4231" spans="1:9" x14ac:dyDescent="0.3">
      <c r="A4231" s="5"/>
      <c r="B4231" s="5"/>
      <c r="C4231" s="5"/>
      <c r="D4231" s="5"/>
      <c r="E4231" s="10"/>
      <c r="F4231" s="11"/>
      <c r="G4231" s="5"/>
      <c r="H4231" s="5"/>
      <c r="I4231" s="8"/>
    </row>
    <row r="4232" spans="1:9" x14ac:dyDescent="0.3">
      <c r="A4232" s="5"/>
      <c r="B4232" s="5"/>
      <c r="C4232" s="5"/>
      <c r="D4232" s="5"/>
      <c r="E4232" s="10"/>
      <c r="F4232" s="11"/>
      <c r="G4232" s="5"/>
      <c r="H4232" s="5"/>
      <c r="I4232" s="8"/>
    </row>
    <row r="4233" spans="1:9" x14ac:dyDescent="0.3">
      <c r="A4233" s="5"/>
      <c r="B4233" s="5"/>
      <c r="C4233" s="5"/>
      <c r="D4233" s="5"/>
      <c r="E4233" s="10"/>
      <c r="F4233" s="11"/>
      <c r="G4233" s="5"/>
      <c r="H4233" s="5"/>
      <c r="I4233" s="8"/>
    </row>
    <row r="4234" spans="1:9" x14ac:dyDescent="0.3">
      <c r="A4234" s="5"/>
      <c r="B4234" s="5"/>
      <c r="C4234" s="5"/>
      <c r="D4234" s="5"/>
      <c r="E4234" s="10"/>
      <c r="F4234" s="11"/>
      <c r="G4234" s="5"/>
      <c r="H4234" s="5"/>
      <c r="I4234" s="8"/>
    </row>
    <row r="4235" spans="1:9" x14ac:dyDescent="0.3">
      <c r="A4235" s="5"/>
      <c r="B4235" s="5"/>
      <c r="C4235" s="5"/>
      <c r="D4235" s="5"/>
      <c r="E4235" s="10"/>
      <c r="F4235" s="11"/>
      <c r="G4235" s="5"/>
      <c r="H4235" s="5"/>
      <c r="I4235" s="8"/>
    </row>
    <row r="4236" spans="1:9" x14ac:dyDescent="0.3">
      <c r="A4236" s="5"/>
      <c r="B4236" s="5"/>
      <c r="C4236" s="5"/>
      <c r="D4236" s="5"/>
      <c r="E4236" s="10"/>
      <c r="F4236" s="11"/>
      <c r="G4236" s="5"/>
      <c r="H4236" s="5"/>
      <c r="I4236" s="8"/>
    </row>
    <row r="4237" spans="1:9" x14ac:dyDescent="0.3">
      <c r="A4237" s="5"/>
      <c r="B4237" s="5"/>
      <c r="C4237" s="5"/>
      <c r="D4237" s="5"/>
      <c r="E4237" s="10"/>
      <c r="F4237" s="11"/>
      <c r="G4237" s="5"/>
      <c r="H4237" s="5"/>
      <c r="I4237" s="8"/>
    </row>
    <row r="4238" spans="1:9" x14ac:dyDescent="0.3">
      <c r="A4238" s="5"/>
      <c r="B4238" s="5"/>
      <c r="C4238" s="5"/>
      <c r="D4238" s="5"/>
      <c r="E4238" s="10"/>
      <c r="F4238" s="11"/>
      <c r="G4238" s="5"/>
      <c r="H4238" s="5"/>
      <c r="I4238" s="8"/>
    </row>
    <row r="4239" spans="1:9" x14ac:dyDescent="0.3">
      <c r="A4239" s="5"/>
      <c r="B4239" s="5"/>
      <c r="C4239" s="5"/>
      <c r="D4239" s="5"/>
      <c r="E4239" s="10"/>
      <c r="F4239" s="11"/>
      <c r="G4239" s="5"/>
      <c r="H4239" s="5"/>
      <c r="I4239" s="8"/>
    </row>
    <row r="4240" spans="1:9" x14ac:dyDescent="0.3">
      <c r="A4240" s="5"/>
      <c r="B4240" s="5"/>
      <c r="C4240" s="5"/>
      <c r="D4240" s="5"/>
      <c r="E4240" s="10"/>
      <c r="F4240" s="11"/>
      <c r="G4240" s="5"/>
      <c r="H4240" s="5"/>
      <c r="I4240" s="8"/>
    </row>
    <row r="4241" spans="1:9" x14ac:dyDescent="0.3">
      <c r="A4241" s="5"/>
      <c r="B4241" s="5"/>
      <c r="C4241" s="5"/>
      <c r="D4241" s="5"/>
      <c r="E4241" s="10"/>
      <c r="F4241" s="11"/>
      <c r="G4241" s="5"/>
      <c r="H4241" s="5"/>
      <c r="I4241" s="8"/>
    </row>
    <row r="4242" spans="1:9" x14ac:dyDescent="0.3">
      <c r="A4242" s="5"/>
      <c r="B4242" s="5"/>
      <c r="C4242" s="5"/>
      <c r="D4242" s="5"/>
      <c r="E4242" s="10"/>
      <c r="F4242" s="11"/>
      <c r="G4242" s="5"/>
      <c r="H4242" s="5"/>
      <c r="I4242" s="8"/>
    </row>
    <row r="4243" spans="1:9" x14ac:dyDescent="0.3">
      <c r="A4243" s="5"/>
      <c r="B4243" s="5"/>
      <c r="C4243" s="5"/>
      <c r="D4243" s="5"/>
      <c r="E4243" s="10"/>
      <c r="F4243" s="11"/>
      <c r="G4243" s="5"/>
      <c r="H4243" s="5"/>
      <c r="I4243" s="8"/>
    </row>
    <row r="4244" spans="1:9" x14ac:dyDescent="0.3">
      <c r="A4244" s="5"/>
      <c r="B4244" s="5"/>
      <c r="C4244" s="5"/>
      <c r="D4244" s="5"/>
      <c r="E4244" s="10"/>
      <c r="F4244" s="11"/>
      <c r="G4244" s="5"/>
      <c r="H4244" s="5"/>
      <c r="I4244" s="8"/>
    </row>
    <row r="4245" spans="1:9" x14ac:dyDescent="0.3">
      <c r="A4245" s="5"/>
      <c r="B4245" s="5"/>
      <c r="C4245" s="5"/>
      <c r="D4245" s="5"/>
      <c r="E4245" s="10"/>
      <c r="F4245" s="11"/>
      <c r="G4245" s="5"/>
      <c r="H4245" s="5"/>
      <c r="I4245" s="8"/>
    </row>
    <row r="4246" spans="1:9" x14ac:dyDescent="0.3">
      <c r="A4246" s="5"/>
      <c r="B4246" s="5"/>
      <c r="C4246" s="5"/>
      <c r="D4246" s="5"/>
      <c r="E4246" s="10"/>
      <c r="F4246" s="11"/>
      <c r="G4246" s="5"/>
      <c r="H4246" s="5"/>
      <c r="I4246" s="8"/>
    </row>
    <row r="4247" spans="1:9" x14ac:dyDescent="0.3">
      <c r="A4247" s="5"/>
      <c r="B4247" s="5"/>
      <c r="C4247" s="5"/>
      <c r="D4247" s="5"/>
      <c r="E4247" s="10"/>
      <c r="F4247" s="11"/>
      <c r="G4247" s="5"/>
      <c r="H4247" s="5"/>
      <c r="I4247" s="8"/>
    </row>
    <row r="4248" spans="1:9" x14ac:dyDescent="0.3">
      <c r="A4248" s="5"/>
      <c r="B4248" s="5"/>
      <c r="C4248" s="5"/>
      <c r="D4248" s="5"/>
      <c r="E4248" s="10"/>
      <c r="F4248" s="11"/>
      <c r="G4248" s="5"/>
      <c r="H4248" s="5"/>
      <c r="I4248" s="8"/>
    </row>
    <row r="4249" spans="1:9" x14ac:dyDescent="0.3">
      <c r="A4249" s="5"/>
      <c r="B4249" s="5"/>
      <c r="C4249" s="5"/>
      <c r="D4249" s="5"/>
      <c r="E4249" s="10"/>
      <c r="F4249" s="11"/>
      <c r="G4249" s="5"/>
      <c r="H4249" s="5"/>
      <c r="I4249" s="8"/>
    </row>
    <row r="4250" spans="1:9" x14ac:dyDescent="0.3">
      <c r="A4250" s="5"/>
      <c r="B4250" s="5"/>
      <c r="C4250" s="5"/>
      <c r="D4250" s="5"/>
      <c r="E4250" s="10"/>
      <c r="F4250" s="11"/>
      <c r="G4250" s="5"/>
      <c r="H4250" s="5"/>
      <c r="I4250" s="8"/>
    </row>
    <row r="4251" spans="1:9" x14ac:dyDescent="0.3">
      <c r="A4251" s="5"/>
      <c r="B4251" s="5"/>
      <c r="C4251" s="5"/>
      <c r="D4251" s="5"/>
      <c r="E4251" s="10"/>
      <c r="F4251" s="11"/>
      <c r="G4251" s="5"/>
      <c r="H4251" s="5"/>
      <c r="I4251" s="8"/>
    </row>
    <row r="4252" spans="1:9" x14ac:dyDescent="0.3">
      <c r="A4252" s="5"/>
      <c r="B4252" s="5"/>
      <c r="C4252" s="5"/>
      <c r="D4252" s="5"/>
      <c r="E4252" s="10"/>
      <c r="F4252" s="11"/>
      <c r="G4252" s="5"/>
      <c r="H4252" s="5"/>
      <c r="I4252" s="8"/>
    </row>
    <row r="4253" spans="1:9" x14ac:dyDescent="0.3">
      <c r="A4253" s="5"/>
      <c r="B4253" s="5"/>
      <c r="C4253" s="5"/>
      <c r="D4253" s="5"/>
      <c r="E4253" s="10"/>
      <c r="F4253" s="11"/>
      <c r="G4253" s="5"/>
      <c r="H4253" s="5"/>
      <c r="I4253" s="8"/>
    </row>
    <row r="4254" spans="1:9" x14ac:dyDescent="0.3">
      <c r="A4254" s="5"/>
      <c r="B4254" s="5"/>
      <c r="C4254" s="5"/>
      <c r="D4254" s="5"/>
      <c r="E4254" s="10"/>
      <c r="F4254" s="11"/>
      <c r="G4254" s="5"/>
      <c r="H4254" s="5"/>
      <c r="I4254" s="8"/>
    </row>
    <row r="4255" spans="1:9" x14ac:dyDescent="0.3">
      <c r="A4255" s="5"/>
      <c r="B4255" s="5"/>
      <c r="C4255" s="5"/>
      <c r="D4255" s="5"/>
      <c r="E4255" s="10"/>
      <c r="F4255" s="11"/>
      <c r="G4255" s="5"/>
      <c r="H4255" s="5"/>
      <c r="I4255" s="8"/>
    </row>
    <row r="4256" spans="1:9" x14ac:dyDescent="0.3">
      <c r="A4256" s="5"/>
      <c r="B4256" s="5"/>
      <c r="C4256" s="5"/>
      <c r="D4256" s="5"/>
      <c r="E4256" s="10"/>
      <c r="F4256" s="11"/>
      <c r="G4256" s="5"/>
      <c r="H4256" s="5"/>
      <c r="I4256" s="8"/>
    </row>
    <row r="4257" spans="1:9" x14ac:dyDescent="0.3">
      <c r="A4257" s="5"/>
      <c r="B4257" s="5"/>
      <c r="C4257" s="5"/>
      <c r="D4257" s="5"/>
      <c r="E4257" s="10"/>
      <c r="F4257" s="11"/>
      <c r="G4257" s="5"/>
      <c r="H4257" s="5"/>
      <c r="I4257" s="8"/>
    </row>
    <row r="4258" spans="1:9" x14ac:dyDescent="0.3">
      <c r="A4258" s="5"/>
      <c r="B4258" s="5"/>
      <c r="C4258" s="5"/>
      <c r="D4258" s="5"/>
      <c r="E4258" s="10"/>
      <c r="F4258" s="13"/>
      <c r="G4258" s="5"/>
      <c r="H4258" s="5"/>
      <c r="I4258" s="8"/>
    </row>
    <row r="4259" spans="1:9" x14ac:dyDescent="0.3">
      <c r="A4259" s="5"/>
      <c r="B4259" s="5"/>
      <c r="C4259" s="5"/>
      <c r="D4259" s="5"/>
      <c r="E4259" s="10"/>
      <c r="F4259" s="11"/>
      <c r="G4259" s="5"/>
      <c r="H4259" s="5"/>
      <c r="I4259" s="8"/>
    </row>
    <row r="4260" spans="1:9" x14ac:dyDescent="0.3">
      <c r="A4260" s="5"/>
      <c r="B4260" s="5"/>
      <c r="C4260" s="5"/>
      <c r="D4260" s="5"/>
      <c r="E4260" s="10"/>
      <c r="F4260" s="11"/>
      <c r="G4260" s="5"/>
      <c r="H4260" s="5"/>
      <c r="I4260" s="8"/>
    </row>
    <row r="4261" spans="1:9" x14ac:dyDescent="0.3">
      <c r="A4261" s="5"/>
      <c r="B4261" s="5"/>
      <c r="C4261" s="5"/>
      <c r="D4261" s="5"/>
      <c r="E4261" s="10"/>
      <c r="F4261" s="11"/>
      <c r="G4261" s="5"/>
      <c r="H4261" s="5"/>
      <c r="I4261" s="8"/>
    </row>
    <row r="4262" spans="1:9" x14ac:dyDescent="0.3">
      <c r="A4262" s="5"/>
      <c r="B4262" s="5"/>
      <c r="C4262" s="5"/>
      <c r="D4262" s="5"/>
      <c r="E4262" s="10"/>
      <c r="F4262" s="11"/>
      <c r="G4262" s="5"/>
      <c r="H4262" s="5"/>
      <c r="I4262" s="8"/>
    </row>
    <row r="4263" spans="1:9" x14ac:dyDescent="0.3">
      <c r="A4263" s="5"/>
      <c r="B4263" s="5"/>
      <c r="C4263" s="5"/>
      <c r="D4263" s="5"/>
      <c r="E4263" s="10"/>
      <c r="F4263" s="11"/>
      <c r="G4263" s="5"/>
      <c r="H4263" s="5"/>
      <c r="I4263" s="8"/>
    </row>
    <row r="4264" spans="1:9" x14ac:dyDescent="0.3">
      <c r="A4264" s="5"/>
      <c r="B4264" s="5"/>
      <c r="C4264" s="5"/>
      <c r="D4264" s="5"/>
      <c r="E4264" s="10"/>
      <c r="F4264" s="11"/>
      <c r="G4264" s="5"/>
      <c r="H4264" s="5"/>
      <c r="I4264" s="8"/>
    </row>
    <row r="4265" spans="1:9" x14ac:dyDescent="0.3">
      <c r="A4265" s="5"/>
      <c r="B4265" s="5"/>
      <c r="C4265" s="5"/>
      <c r="D4265" s="5"/>
      <c r="E4265" s="10"/>
      <c r="F4265" s="11"/>
      <c r="G4265" s="5"/>
      <c r="H4265" s="5"/>
      <c r="I4265" s="8"/>
    </row>
    <row r="4266" spans="1:9" x14ac:dyDescent="0.3">
      <c r="A4266" s="5"/>
      <c r="B4266" s="5"/>
      <c r="C4266" s="5"/>
      <c r="D4266" s="5"/>
      <c r="E4266" s="10"/>
      <c r="F4266" s="11"/>
      <c r="G4266" s="5"/>
      <c r="H4266" s="5"/>
      <c r="I4266" s="8"/>
    </row>
    <row r="4267" spans="1:9" x14ac:dyDescent="0.3">
      <c r="A4267" s="5"/>
      <c r="B4267" s="5"/>
      <c r="C4267" s="5"/>
      <c r="D4267" s="5"/>
      <c r="E4267" s="10"/>
      <c r="F4267" s="11"/>
      <c r="G4267" s="5"/>
      <c r="H4267" s="5"/>
      <c r="I4267" s="8"/>
    </row>
    <row r="4268" spans="1:9" x14ac:dyDescent="0.3">
      <c r="A4268" s="5"/>
      <c r="B4268" s="5"/>
      <c r="C4268" s="5"/>
      <c r="D4268" s="5"/>
      <c r="E4268" s="10"/>
      <c r="F4268" s="11"/>
      <c r="G4268" s="5"/>
      <c r="H4268" s="5"/>
      <c r="I4268" s="8"/>
    </row>
    <row r="4269" spans="1:9" x14ac:dyDescent="0.3">
      <c r="A4269" s="5"/>
      <c r="B4269" s="5"/>
      <c r="C4269" s="5"/>
      <c r="D4269" s="5"/>
      <c r="E4269" s="10"/>
      <c r="F4269" s="11"/>
      <c r="G4269" s="5"/>
      <c r="H4269" s="5"/>
      <c r="I4269" s="8"/>
    </row>
    <row r="4270" spans="1:9" x14ac:dyDescent="0.3">
      <c r="A4270" s="5"/>
      <c r="B4270" s="5"/>
      <c r="C4270" s="5"/>
      <c r="D4270" s="5"/>
      <c r="E4270" s="10"/>
      <c r="F4270" s="11"/>
      <c r="G4270" s="5"/>
      <c r="H4270" s="5"/>
      <c r="I4270" s="8"/>
    </row>
    <row r="4271" spans="1:9" x14ac:dyDescent="0.3">
      <c r="A4271" s="5"/>
      <c r="B4271" s="5"/>
      <c r="C4271" s="5"/>
      <c r="D4271" s="5"/>
      <c r="E4271" s="10"/>
      <c r="F4271" s="11"/>
      <c r="G4271" s="5"/>
      <c r="H4271" s="5"/>
      <c r="I4271" s="8"/>
    </row>
    <row r="4272" spans="1:9" x14ac:dyDescent="0.3">
      <c r="A4272" s="5"/>
      <c r="B4272" s="5"/>
      <c r="C4272" s="5"/>
      <c r="D4272" s="5"/>
      <c r="E4272" s="10"/>
      <c r="F4272" s="11"/>
      <c r="G4272" s="5"/>
      <c r="H4272" s="5"/>
      <c r="I4272" s="8"/>
    </row>
    <row r="4273" spans="1:9" x14ac:dyDescent="0.3">
      <c r="A4273" s="5"/>
      <c r="B4273" s="5"/>
      <c r="C4273" s="5"/>
      <c r="D4273" s="5"/>
      <c r="E4273" s="10"/>
      <c r="F4273" s="11"/>
      <c r="G4273" s="5"/>
      <c r="H4273" s="5"/>
      <c r="I4273" s="8"/>
    </row>
    <row r="4274" spans="1:9" x14ac:dyDescent="0.3">
      <c r="A4274" s="5"/>
      <c r="B4274" s="5"/>
      <c r="C4274" s="5"/>
      <c r="D4274" s="5"/>
      <c r="E4274" s="10"/>
      <c r="F4274" s="11"/>
      <c r="G4274" s="5"/>
      <c r="H4274" s="5"/>
      <c r="I4274" s="8"/>
    </row>
    <row r="4275" spans="1:9" x14ac:dyDescent="0.3">
      <c r="A4275" s="5"/>
      <c r="B4275" s="5"/>
      <c r="C4275" s="5"/>
      <c r="D4275" s="5"/>
      <c r="E4275" s="10"/>
      <c r="F4275" s="13"/>
      <c r="G4275" s="5"/>
      <c r="H4275" s="5"/>
      <c r="I4275" s="8"/>
    </row>
    <row r="4276" spans="1:9" x14ac:dyDescent="0.3">
      <c r="A4276" s="5"/>
      <c r="B4276" s="5"/>
      <c r="C4276" s="5"/>
      <c r="D4276" s="5"/>
      <c r="E4276" s="10"/>
      <c r="F4276" s="13"/>
      <c r="G4276" s="5"/>
      <c r="H4276" s="5"/>
      <c r="I4276" s="8"/>
    </row>
    <row r="4277" spans="1:9" x14ac:dyDescent="0.3">
      <c r="A4277" s="5"/>
      <c r="B4277" s="5"/>
      <c r="C4277" s="5"/>
      <c r="D4277" s="5"/>
      <c r="E4277" s="10"/>
      <c r="F4277" s="11"/>
      <c r="G4277" s="5"/>
      <c r="H4277" s="5"/>
      <c r="I4277" s="8"/>
    </row>
    <row r="4278" spans="1:9" x14ac:dyDescent="0.3">
      <c r="A4278" s="5"/>
      <c r="B4278" s="5"/>
      <c r="C4278" s="5"/>
      <c r="D4278" s="5"/>
      <c r="E4278" s="10"/>
      <c r="F4278" s="11"/>
      <c r="G4278" s="5"/>
      <c r="H4278" s="5"/>
      <c r="I4278" s="8"/>
    </row>
    <row r="4279" spans="1:9" x14ac:dyDescent="0.3">
      <c r="A4279" s="5"/>
      <c r="B4279" s="5"/>
      <c r="C4279" s="5"/>
      <c r="D4279" s="5"/>
      <c r="E4279" s="10"/>
      <c r="F4279" s="11"/>
      <c r="G4279" s="5"/>
      <c r="H4279" s="5"/>
      <c r="I4279" s="8"/>
    </row>
    <row r="4280" spans="1:9" x14ac:dyDescent="0.3">
      <c r="A4280" s="5"/>
      <c r="B4280" s="5"/>
      <c r="C4280" s="5"/>
      <c r="D4280" s="5"/>
      <c r="E4280" s="10"/>
      <c r="F4280" s="11"/>
      <c r="G4280" s="5"/>
      <c r="H4280" s="5"/>
      <c r="I4280" s="8"/>
    </row>
    <row r="4281" spans="1:9" x14ac:dyDescent="0.3">
      <c r="A4281" s="5"/>
      <c r="B4281" s="5"/>
      <c r="C4281" s="5"/>
      <c r="D4281" s="5"/>
      <c r="E4281" s="10"/>
      <c r="F4281" s="11"/>
      <c r="G4281" s="5"/>
      <c r="H4281" s="5"/>
      <c r="I4281" s="8"/>
    </row>
    <row r="4282" spans="1:9" x14ac:dyDescent="0.3">
      <c r="A4282" s="5"/>
      <c r="B4282" s="5"/>
      <c r="C4282" s="5"/>
      <c r="D4282" s="5"/>
      <c r="E4282" s="10"/>
      <c r="F4282" s="11"/>
      <c r="G4282" s="5"/>
      <c r="H4282" s="5"/>
      <c r="I4282" s="8"/>
    </row>
    <row r="4283" spans="1:9" x14ac:dyDescent="0.3">
      <c r="A4283" s="5"/>
      <c r="B4283" s="5"/>
      <c r="C4283" s="5"/>
      <c r="D4283" s="5"/>
      <c r="E4283" s="10"/>
      <c r="F4283" s="11"/>
      <c r="G4283" s="5"/>
      <c r="H4283" s="5"/>
      <c r="I4283" s="8"/>
    </row>
    <row r="4284" spans="1:9" x14ac:dyDescent="0.3">
      <c r="A4284" s="5"/>
      <c r="B4284" s="5"/>
      <c r="C4284" s="5"/>
      <c r="D4284" s="5"/>
      <c r="E4284" s="10"/>
      <c r="F4284" s="11"/>
      <c r="G4284" s="5"/>
      <c r="H4284" s="5"/>
      <c r="I4284" s="8"/>
    </row>
    <row r="4285" spans="1:9" x14ac:dyDescent="0.3">
      <c r="A4285" s="5"/>
      <c r="B4285" s="5"/>
      <c r="C4285" s="5"/>
      <c r="D4285" s="5"/>
      <c r="E4285" s="10"/>
      <c r="F4285" s="11"/>
      <c r="G4285" s="5"/>
      <c r="H4285" s="5"/>
      <c r="I4285" s="8"/>
    </row>
    <row r="4286" spans="1:9" x14ac:dyDescent="0.3">
      <c r="A4286" s="5"/>
      <c r="B4286" s="5"/>
      <c r="C4286" s="5"/>
      <c r="D4286" s="5"/>
      <c r="E4286" s="10"/>
      <c r="F4286" s="11"/>
      <c r="G4286" s="5"/>
      <c r="H4286" s="5"/>
      <c r="I4286" s="8"/>
    </row>
    <row r="4287" spans="1:9" x14ac:dyDescent="0.3">
      <c r="A4287" s="5"/>
      <c r="B4287" s="5"/>
      <c r="C4287" s="5"/>
      <c r="D4287" s="5"/>
      <c r="E4287" s="10"/>
      <c r="F4287" s="13"/>
      <c r="G4287" s="5"/>
      <c r="H4287" s="5"/>
      <c r="I4287" s="8"/>
    </row>
    <row r="4288" spans="1:9" x14ac:dyDescent="0.3">
      <c r="A4288" s="5"/>
      <c r="B4288" s="5"/>
      <c r="C4288" s="5"/>
      <c r="D4288" s="5"/>
      <c r="E4288" s="10"/>
      <c r="F4288" s="11"/>
      <c r="G4288" s="5"/>
      <c r="H4288" s="5"/>
      <c r="I4288" s="8"/>
    </row>
    <row r="4289" spans="1:9" x14ac:dyDescent="0.3">
      <c r="A4289" s="5"/>
      <c r="B4289" s="5"/>
      <c r="C4289" s="5"/>
      <c r="D4289" s="5"/>
      <c r="E4289" s="10"/>
      <c r="F4289" s="11"/>
      <c r="G4289" s="5"/>
      <c r="H4289" s="5"/>
      <c r="I4289" s="8"/>
    </row>
    <row r="4290" spans="1:9" x14ac:dyDescent="0.3">
      <c r="A4290" s="5"/>
      <c r="B4290" s="5"/>
      <c r="C4290" s="5"/>
      <c r="D4290" s="5"/>
      <c r="E4290" s="10"/>
      <c r="F4290" s="11"/>
      <c r="G4290" s="5"/>
      <c r="H4290" s="5"/>
      <c r="I4290" s="8"/>
    </row>
    <row r="4291" spans="1:9" x14ac:dyDescent="0.3">
      <c r="A4291" s="5"/>
      <c r="B4291" s="5"/>
      <c r="C4291" s="5"/>
      <c r="D4291" s="5"/>
      <c r="E4291" s="10"/>
      <c r="F4291" s="11"/>
      <c r="G4291" s="5"/>
      <c r="H4291" s="5"/>
      <c r="I4291" s="8"/>
    </row>
    <row r="4292" spans="1:9" x14ac:dyDescent="0.3">
      <c r="A4292" s="5"/>
      <c r="B4292" s="5"/>
      <c r="C4292" s="5"/>
      <c r="D4292" s="5"/>
      <c r="E4292" s="10"/>
      <c r="F4292" s="11"/>
      <c r="G4292" s="5"/>
      <c r="H4292" s="5"/>
      <c r="I4292" s="8"/>
    </row>
    <row r="4293" spans="1:9" x14ac:dyDescent="0.3">
      <c r="A4293" s="5"/>
      <c r="B4293" s="5"/>
      <c r="C4293" s="5"/>
      <c r="D4293" s="5"/>
      <c r="E4293" s="10"/>
      <c r="F4293" s="13"/>
      <c r="G4293" s="5"/>
      <c r="H4293" s="5"/>
      <c r="I4293" s="8"/>
    </row>
    <row r="4294" spans="1:9" x14ac:dyDescent="0.3">
      <c r="A4294" s="5"/>
      <c r="B4294" s="5"/>
      <c r="C4294" s="5"/>
      <c r="D4294" s="5"/>
      <c r="E4294" s="10"/>
      <c r="F4294" s="11"/>
      <c r="G4294" s="5"/>
      <c r="H4294" s="5"/>
      <c r="I4294" s="8"/>
    </row>
    <row r="4295" spans="1:9" x14ac:dyDescent="0.3">
      <c r="A4295" s="5"/>
      <c r="B4295" s="5"/>
      <c r="C4295" s="5"/>
      <c r="D4295" s="5"/>
      <c r="E4295" s="10"/>
      <c r="F4295" s="11"/>
      <c r="G4295" s="5"/>
      <c r="H4295" s="5"/>
      <c r="I4295" s="8"/>
    </row>
    <row r="4296" spans="1:9" x14ac:dyDescent="0.3">
      <c r="A4296" s="5"/>
      <c r="B4296" s="5"/>
      <c r="C4296" s="5"/>
      <c r="D4296" s="5"/>
      <c r="E4296" s="10"/>
      <c r="F4296" s="11"/>
      <c r="G4296" s="5"/>
      <c r="H4296" s="5"/>
      <c r="I4296" s="8"/>
    </row>
    <row r="4297" spans="1:9" x14ac:dyDescent="0.3">
      <c r="A4297" s="5"/>
      <c r="B4297" s="5"/>
      <c r="C4297" s="5"/>
      <c r="D4297" s="5"/>
      <c r="E4297" s="10"/>
      <c r="F4297" s="11"/>
      <c r="G4297" s="5"/>
      <c r="H4297" s="5"/>
      <c r="I4297" s="8"/>
    </row>
    <row r="4298" spans="1:9" x14ac:dyDescent="0.3">
      <c r="A4298" s="5"/>
      <c r="B4298" s="5"/>
      <c r="C4298" s="5"/>
      <c r="D4298" s="5"/>
      <c r="E4298" s="10"/>
      <c r="F4298" s="11"/>
      <c r="G4298" s="5"/>
      <c r="H4298" s="5"/>
      <c r="I4298" s="8"/>
    </row>
    <row r="4299" spans="1:9" x14ac:dyDescent="0.3">
      <c r="A4299" s="5"/>
      <c r="B4299" s="5"/>
      <c r="C4299" s="5"/>
      <c r="D4299" s="5"/>
      <c r="E4299" s="10"/>
      <c r="F4299" s="11"/>
      <c r="G4299" s="5"/>
      <c r="H4299" s="5"/>
      <c r="I4299" s="8"/>
    </row>
    <row r="4300" spans="1:9" x14ac:dyDescent="0.3">
      <c r="A4300" s="5"/>
      <c r="B4300" s="5"/>
      <c r="C4300" s="5"/>
      <c r="D4300" s="5"/>
      <c r="E4300" s="10"/>
      <c r="F4300" s="11"/>
      <c r="G4300" s="5"/>
      <c r="H4300" s="5"/>
      <c r="I4300" s="8"/>
    </row>
    <row r="4301" spans="1:9" x14ac:dyDescent="0.3">
      <c r="A4301" s="5"/>
      <c r="B4301" s="5"/>
      <c r="C4301" s="5"/>
      <c r="D4301" s="5"/>
      <c r="E4301" s="10"/>
      <c r="F4301" s="13"/>
      <c r="G4301" s="5"/>
      <c r="H4301" s="5"/>
      <c r="I4301" s="8"/>
    </row>
    <row r="4302" spans="1:9" x14ac:dyDescent="0.3">
      <c r="A4302" s="5"/>
      <c r="B4302" s="5"/>
      <c r="C4302" s="5"/>
      <c r="D4302" s="5"/>
      <c r="E4302" s="10"/>
      <c r="F4302" s="13"/>
      <c r="G4302" s="5"/>
      <c r="H4302" s="5"/>
      <c r="I4302" s="8"/>
    </row>
    <row r="4303" spans="1:9" x14ac:dyDescent="0.3">
      <c r="A4303" s="5"/>
      <c r="B4303" s="5"/>
      <c r="C4303" s="5"/>
      <c r="D4303" s="5"/>
      <c r="E4303" s="10"/>
      <c r="F4303" s="11"/>
      <c r="G4303" s="5"/>
      <c r="H4303" s="5"/>
      <c r="I4303" s="8"/>
    </row>
    <row r="4304" spans="1:9" x14ac:dyDescent="0.3">
      <c r="A4304" s="5"/>
      <c r="B4304" s="5"/>
      <c r="C4304" s="5"/>
      <c r="D4304" s="5"/>
      <c r="E4304" s="10"/>
      <c r="F4304" s="11"/>
      <c r="G4304" s="5"/>
      <c r="H4304" s="5"/>
      <c r="I4304" s="8"/>
    </row>
    <row r="4305" spans="1:9" x14ac:dyDescent="0.3">
      <c r="A4305" s="5"/>
      <c r="B4305" s="5"/>
      <c r="C4305" s="5"/>
      <c r="D4305" s="5"/>
      <c r="E4305" s="10"/>
      <c r="F4305" s="11"/>
      <c r="G4305" s="5"/>
      <c r="H4305" s="5"/>
      <c r="I4305" s="8"/>
    </row>
    <row r="4306" spans="1:9" x14ac:dyDescent="0.3">
      <c r="A4306" s="5"/>
      <c r="B4306" s="5"/>
      <c r="C4306" s="5"/>
      <c r="D4306" s="5"/>
      <c r="E4306" s="10"/>
      <c r="F4306" s="11"/>
      <c r="G4306" s="5"/>
      <c r="H4306" s="5"/>
      <c r="I4306" s="8"/>
    </row>
    <row r="4307" spans="1:9" x14ac:dyDescent="0.3">
      <c r="A4307" s="5"/>
      <c r="B4307" s="5"/>
      <c r="C4307" s="5"/>
      <c r="D4307" s="5"/>
      <c r="E4307" s="10"/>
      <c r="F4307" s="11"/>
      <c r="G4307" s="5"/>
      <c r="H4307" s="5"/>
      <c r="I4307" s="8"/>
    </row>
    <row r="4308" spans="1:9" x14ac:dyDescent="0.3">
      <c r="A4308" s="5"/>
      <c r="B4308" s="5"/>
      <c r="C4308" s="5"/>
      <c r="D4308" s="5"/>
      <c r="E4308" s="10"/>
      <c r="F4308" s="13"/>
      <c r="G4308" s="5"/>
      <c r="H4308" s="5"/>
      <c r="I4308" s="8"/>
    </row>
    <row r="4309" spans="1:9" x14ac:dyDescent="0.3">
      <c r="A4309" s="5"/>
      <c r="B4309" s="5"/>
      <c r="C4309" s="5"/>
      <c r="D4309" s="5"/>
      <c r="E4309" s="10"/>
      <c r="F4309" s="13"/>
      <c r="G4309" s="5"/>
      <c r="H4309" s="5"/>
      <c r="I4309" s="8"/>
    </row>
    <row r="4310" spans="1:9" x14ac:dyDescent="0.3">
      <c r="A4310" s="5"/>
      <c r="B4310" s="5"/>
      <c r="C4310" s="5"/>
      <c r="D4310" s="5"/>
      <c r="E4310" s="10"/>
      <c r="F4310" s="13"/>
      <c r="G4310" s="5"/>
      <c r="H4310" s="5"/>
      <c r="I4310" s="8"/>
    </row>
    <row r="4311" spans="1:9" x14ac:dyDescent="0.3">
      <c r="A4311" s="5"/>
      <c r="B4311" s="5"/>
      <c r="C4311" s="5"/>
      <c r="D4311" s="5"/>
      <c r="E4311" s="10"/>
      <c r="F4311" s="11"/>
      <c r="G4311" s="5"/>
      <c r="H4311" s="5"/>
      <c r="I4311" s="8"/>
    </row>
    <row r="4312" spans="1:9" x14ac:dyDescent="0.3">
      <c r="A4312" s="5"/>
      <c r="B4312" s="5"/>
      <c r="C4312" s="5"/>
      <c r="D4312" s="5"/>
      <c r="E4312" s="10"/>
      <c r="F4312" s="11"/>
      <c r="G4312" s="5"/>
      <c r="H4312" s="5"/>
      <c r="I4312" s="8"/>
    </row>
    <row r="4313" spans="1:9" x14ac:dyDescent="0.3">
      <c r="A4313" s="5"/>
      <c r="B4313" s="5"/>
      <c r="C4313" s="5"/>
      <c r="D4313" s="5"/>
      <c r="E4313" s="10"/>
      <c r="F4313" s="11"/>
      <c r="G4313" s="5"/>
      <c r="H4313" s="5"/>
      <c r="I4313" s="8"/>
    </row>
    <row r="4314" spans="1:9" x14ac:dyDescent="0.3">
      <c r="A4314" s="5"/>
      <c r="B4314" s="5"/>
      <c r="C4314" s="5"/>
      <c r="D4314" s="5"/>
      <c r="E4314" s="10"/>
      <c r="F4314" s="11"/>
      <c r="G4314" s="5"/>
      <c r="H4314" s="5"/>
      <c r="I4314" s="8"/>
    </row>
    <row r="4315" spans="1:9" x14ac:dyDescent="0.3">
      <c r="A4315" s="5"/>
      <c r="B4315" s="5"/>
      <c r="C4315" s="5"/>
      <c r="D4315" s="5"/>
      <c r="E4315" s="10"/>
      <c r="F4315" s="11"/>
      <c r="G4315" s="5"/>
      <c r="H4315" s="5"/>
      <c r="I4315" s="8"/>
    </row>
    <row r="4316" spans="1:9" x14ac:dyDescent="0.3">
      <c r="A4316" s="5"/>
      <c r="B4316" s="5"/>
      <c r="C4316" s="5"/>
      <c r="D4316" s="5"/>
      <c r="E4316" s="10"/>
      <c r="F4316" s="11"/>
      <c r="G4316" s="5"/>
      <c r="H4316" s="5"/>
      <c r="I4316" s="8"/>
    </row>
    <row r="4317" spans="1:9" x14ac:dyDescent="0.3">
      <c r="A4317" s="5"/>
      <c r="B4317" s="5"/>
      <c r="C4317" s="5"/>
      <c r="D4317" s="5"/>
      <c r="E4317" s="10"/>
      <c r="F4317" s="11"/>
      <c r="G4317" s="5"/>
      <c r="H4317" s="5"/>
      <c r="I4317" s="8"/>
    </row>
    <row r="4318" spans="1:9" x14ac:dyDescent="0.3">
      <c r="A4318" s="5"/>
      <c r="B4318" s="5"/>
      <c r="C4318" s="5"/>
      <c r="D4318" s="5"/>
      <c r="E4318" s="10"/>
      <c r="F4318" s="11"/>
      <c r="G4318" s="5"/>
      <c r="H4318" s="5"/>
      <c r="I4318" s="8"/>
    </row>
    <row r="4319" spans="1:9" x14ac:dyDescent="0.3">
      <c r="A4319" s="5"/>
      <c r="B4319" s="5"/>
      <c r="C4319" s="5"/>
      <c r="D4319" s="5"/>
      <c r="E4319" s="10"/>
      <c r="F4319" s="11"/>
      <c r="G4319" s="5"/>
      <c r="H4319" s="5"/>
      <c r="I4319" s="8"/>
    </row>
    <row r="4320" spans="1:9" x14ac:dyDescent="0.3">
      <c r="A4320" s="5"/>
      <c r="B4320" s="5"/>
      <c r="C4320" s="5"/>
      <c r="D4320" s="5"/>
      <c r="E4320" s="10"/>
      <c r="F4320" s="11"/>
      <c r="G4320" s="5"/>
      <c r="H4320" s="5"/>
      <c r="I4320" s="8"/>
    </row>
    <row r="4321" spans="1:9" x14ac:dyDescent="0.3">
      <c r="A4321" s="5"/>
      <c r="B4321" s="5"/>
      <c r="C4321" s="5"/>
      <c r="D4321" s="5"/>
      <c r="E4321" s="10"/>
      <c r="F4321" s="11"/>
      <c r="G4321" s="5"/>
      <c r="H4321" s="5"/>
      <c r="I4321" s="8"/>
    </row>
    <row r="4322" spans="1:9" x14ac:dyDescent="0.3">
      <c r="A4322" s="5"/>
      <c r="B4322" s="5"/>
      <c r="C4322" s="5"/>
      <c r="D4322" s="5"/>
      <c r="E4322" s="10"/>
      <c r="F4322" s="11"/>
      <c r="G4322" s="5"/>
      <c r="H4322" s="5"/>
      <c r="I4322" s="8"/>
    </row>
    <row r="4323" spans="1:9" x14ac:dyDescent="0.3">
      <c r="A4323" s="5"/>
      <c r="B4323" s="5"/>
      <c r="C4323" s="5"/>
      <c r="D4323" s="5"/>
      <c r="E4323" s="10"/>
      <c r="F4323" s="11"/>
      <c r="G4323" s="5"/>
      <c r="H4323" s="5"/>
      <c r="I4323" s="8"/>
    </row>
    <row r="4324" spans="1:9" x14ac:dyDescent="0.3">
      <c r="A4324" s="5"/>
      <c r="B4324" s="5"/>
      <c r="C4324" s="5"/>
      <c r="D4324" s="5"/>
      <c r="E4324" s="10"/>
      <c r="F4324" s="11"/>
      <c r="G4324" s="5"/>
      <c r="H4324" s="5"/>
      <c r="I4324" s="8"/>
    </row>
    <row r="4325" spans="1:9" x14ac:dyDescent="0.3">
      <c r="A4325" s="5"/>
      <c r="B4325" s="5"/>
      <c r="C4325" s="5"/>
      <c r="D4325" s="5"/>
      <c r="E4325" s="10"/>
      <c r="F4325" s="11"/>
      <c r="G4325" s="5"/>
      <c r="H4325" s="5"/>
      <c r="I4325" s="8"/>
    </row>
    <row r="4326" spans="1:9" x14ac:dyDescent="0.3">
      <c r="A4326" s="5"/>
      <c r="B4326" s="5"/>
      <c r="C4326" s="5"/>
      <c r="D4326" s="5"/>
      <c r="E4326" s="10"/>
      <c r="F4326" s="11"/>
      <c r="G4326" s="5"/>
      <c r="H4326" s="5"/>
      <c r="I4326" s="8"/>
    </row>
    <row r="4327" spans="1:9" x14ac:dyDescent="0.3">
      <c r="A4327" s="5"/>
      <c r="B4327" s="5"/>
      <c r="C4327" s="5"/>
      <c r="D4327" s="5"/>
      <c r="E4327" s="10"/>
      <c r="F4327" s="11"/>
      <c r="G4327" s="5"/>
      <c r="H4327" s="5"/>
      <c r="I4327" s="8"/>
    </row>
    <row r="4328" spans="1:9" x14ac:dyDescent="0.3">
      <c r="A4328" s="5"/>
      <c r="B4328" s="5"/>
      <c r="C4328" s="5"/>
      <c r="D4328" s="5"/>
      <c r="E4328" s="10"/>
      <c r="F4328" s="11"/>
      <c r="G4328" s="5"/>
      <c r="H4328" s="5"/>
      <c r="I4328" s="8"/>
    </row>
    <row r="4329" spans="1:9" x14ac:dyDescent="0.3">
      <c r="A4329" s="5"/>
      <c r="B4329" s="5"/>
      <c r="C4329" s="5"/>
      <c r="D4329" s="5"/>
      <c r="E4329" s="10"/>
      <c r="F4329" s="11"/>
      <c r="G4329" s="5"/>
      <c r="H4329" s="5"/>
      <c r="I4329" s="8"/>
    </row>
    <row r="4330" spans="1:9" x14ac:dyDescent="0.3">
      <c r="A4330" s="5"/>
      <c r="B4330" s="5"/>
      <c r="C4330" s="5"/>
      <c r="D4330" s="5"/>
      <c r="E4330" s="10"/>
      <c r="F4330" s="11"/>
      <c r="G4330" s="5"/>
      <c r="H4330" s="5"/>
      <c r="I4330" s="8"/>
    </row>
    <row r="4331" spans="1:9" x14ac:dyDescent="0.3">
      <c r="A4331" s="5"/>
      <c r="B4331" s="5"/>
      <c r="C4331" s="5"/>
      <c r="D4331" s="5"/>
      <c r="E4331" s="10"/>
      <c r="F4331" s="11"/>
      <c r="G4331" s="5"/>
      <c r="H4331" s="5"/>
      <c r="I4331" s="8"/>
    </row>
    <row r="4332" spans="1:9" x14ac:dyDescent="0.3">
      <c r="A4332" s="5"/>
      <c r="B4332" s="5"/>
      <c r="C4332" s="5"/>
      <c r="D4332" s="5"/>
      <c r="E4332" s="10"/>
      <c r="F4332" s="11"/>
      <c r="G4332" s="5"/>
      <c r="H4332" s="5"/>
      <c r="I4332" s="8"/>
    </row>
    <row r="4333" spans="1:9" x14ac:dyDescent="0.3">
      <c r="A4333" s="5"/>
      <c r="B4333" s="5"/>
      <c r="C4333" s="5"/>
      <c r="D4333" s="5"/>
      <c r="E4333" s="10"/>
      <c r="F4333" s="11"/>
      <c r="G4333" s="5"/>
      <c r="H4333" s="5"/>
      <c r="I4333" s="8"/>
    </row>
    <row r="4334" spans="1:9" x14ac:dyDescent="0.3">
      <c r="A4334" s="5"/>
      <c r="B4334" s="5"/>
      <c r="C4334" s="5"/>
      <c r="D4334" s="5"/>
      <c r="E4334" s="10"/>
      <c r="F4334" s="11"/>
      <c r="G4334" s="5"/>
      <c r="H4334" s="5"/>
      <c r="I4334" s="8"/>
    </row>
    <row r="4335" spans="1:9" x14ac:dyDescent="0.3">
      <c r="A4335" s="5"/>
      <c r="B4335" s="5"/>
      <c r="C4335" s="5"/>
      <c r="D4335" s="5"/>
      <c r="E4335" s="10"/>
      <c r="F4335" s="11"/>
      <c r="G4335" s="5"/>
      <c r="H4335" s="5"/>
      <c r="I4335" s="8"/>
    </row>
    <row r="4336" spans="1:9" x14ac:dyDescent="0.3">
      <c r="A4336" s="5"/>
      <c r="B4336" s="5"/>
      <c r="C4336" s="5"/>
      <c r="D4336" s="5"/>
      <c r="E4336" s="10"/>
      <c r="F4336" s="11"/>
      <c r="G4336" s="5"/>
      <c r="H4336" s="5"/>
      <c r="I4336" s="8"/>
    </row>
    <row r="4337" spans="1:9" x14ac:dyDescent="0.3">
      <c r="A4337" s="5"/>
      <c r="B4337" s="5"/>
      <c r="C4337" s="5"/>
      <c r="D4337" s="5"/>
      <c r="E4337" s="10"/>
      <c r="F4337" s="11"/>
      <c r="G4337" s="5"/>
      <c r="H4337" s="5"/>
      <c r="I4337" s="8"/>
    </row>
    <row r="4338" spans="1:9" x14ac:dyDescent="0.3">
      <c r="A4338" s="5"/>
      <c r="B4338" s="5"/>
      <c r="C4338" s="5"/>
      <c r="D4338" s="5"/>
      <c r="E4338" s="10"/>
      <c r="F4338" s="11"/>
      <c r="G4338" s="5"/>
      <c r="H4338" s="5"/>
      <c r="I4338" s="8"/>
    </row>
    <row r="4339" spans="1:9" x14ac:dyDescent="0.3">
      <c r="A4339" s="5"/>
      <c r="B4339" s="5"/>
      <c r="C4339" s="5"/>
      <c r="D4339" s="5"/>
      <c r="E4339" s="10"/>
      <c r="F4339" s="11"/>
      <c r="G4339" s="5"/>
      <c r="H4339" s="5"/>
      <c r="I4339" s="8"/>
    </row>
    <row r="4340" spans="1:9" x14ac:dyDescent="0.3">
      <c r="A4340" s="5"/>
      <c r="B4340" s="5"/>
      <c r="C4340" s="5"/>
      <c r="D4340" s="5"/>
      <c r="E4340" s="10"/>
      <c r="F4340" s="11"/>
      <c r="G4340" s="5"/>
      <c r="H4340" s="5"/>
      <c r="I4340" s="8"/>
    </row>
    <row r="4341" spans="1:9" x14ac:dyDescent="0.3">
      <c r="A4341" s="5"/>
      <c r="B4341" s="5"/>
      <c r="C4341" s="5"/>
      <c r="D4341" s="5"/>
      <c r="E4341" s="10"/>
      <c r="F4341" s="11"/>
      <c r="G4341" s="5"/>
      <c r="H4341" s="5"/>
      <c r="I4341" s="8"/>
    </row>
    <row r="4342" spans="1:9" x14ac:dyDescent="0.3">
      <c r="A4342" s="5"/>
      <c r="B4342" s="5"/>
      <c r="C4342" s="5"/>
      <c r="D4342" s="5"/>
      <c r="E4342" s="10"/>
      <c r="F4342" s="11"/>
      <c r="G4342" s="5"/>
      <c r="H4342" s="5"/>
      <c r="I4342" s="8"/>
    </row>
    <row r="4343" spans="1:9" x14ac:dyDescent="0.3">
      <c r="A4343" s="5"/>
      <c r="B4343" s="5"/>
      <c r="C4343" s="5"/>
      <c r="D4343" s="5"/>
      <c r="E4343" s="10"/>
      <c r="F4343" s="11"/>
      <c r="G4343" s="5"/>
      <c r="H4343" s="5"/>
      <c r="I4343" s="8"/>
    </row>
    <row r="4344" spans="1:9" x14ac:dyDescent="0.3">
      <c r="A4344" s="5"/>
      <c r="B4344" s="5"/>
      <c r="C4344" s="5"/>
      <c r="D4344" s="5"/>
      <c r="E4344" s="10"/>
      <c r="F4344" s="11"/>
      <c r="G4344" s="5"/>
      <c r="H4344" s="5"/>
      <c r="I4344" s="8"/>
    </row>
    <row r="4345" spans="1:9" x14ac:dyDescent="0.3">
      <c r="A4345" s="5"/>
      <c r="B4345" s="5"/>
      <c r="C4345" s="5"/>
      <c r="D4345" s="5"/>
      <c r="E4345" s="10"/>
      <c r="F4345" s="11"/>
      <c r="G4345" s="5"/>
      <c r="H4345" s="5"/>
      <c r="I4345" s="8"/>
    </row>
    <row r="4346" spans="1:9" x14ac:dyDescent="0.3">
      <c r="A4346" s="5"/>
      <c r="B4346" s="5"/>
      <c r="C4346" s="5"/>
      <c r="D4346" s="5"/>
      <c r="E4346" s="10"/>
      <c r="F4346" s="11"/>
      <c r="G4346" s="5"/>
      <c r="H4346" s="5"/>
      <c r="I4346" s="8"/>
    </row>
    <row r="4347" spans="1:9" x14ac:dyDescent="0.3">
      <c r="A4347" s="5"/>
      <c r="B4347" s="5"/>
      <c r="C4347" s="5"/>
      <c r="D4347" s="5"/>
      <c r="E4347" s="10"/>
      <c r="F4347" s="11"/>
      <c r="G4347" s="5"/>
      <c r="H4347" s="5"/>
      <c r="I4347" s="8"/>
    </row>
    <row r="4348" spans="1:9" x14ac:dyDescent="0.3">
      <c r="A4348" s="5"/>
      <c r="B4348" s="5"/>
      <c r="C4348" s="5"/>
      <c r="D4348" s="5"/>
      <c r="E4348" s="10"/>
      <c r="F4348" s="11"/>
      <c r="G4348" s="5"/>
      <c r="H4348" s="5"/>
      <c r="I4348" s="8"/>
    </row>
    <row r="4349" spans="1:9" x14ac:dyDescent="0.3">
      <c r="A4349" s="5"/>
      <c r="B4349" s="5"/>
      <c r="C4349" s="5"/>
      <c r="D4349" s="5"/>
      <c r="E4349" s="10"/>
      <c r="F4349" s="11"/>
      <c r="G4349" s="5"/>
      <c r="H4349" s="5"/>
      <c r="I4349" s="8"/>
    </row>
    <row r="4350" spans="1:9" x14ac:dyDescent="0.3">
      <c r="A4350" s="5"/>
      <c r="B4350" s="5"/>
      <c r="C4350" s="5"/>
      <c r="D4350" s="5"/>
      <c r="E4350" s="10"/>
      <c r="F4350" s="11"/>
      <c r="G4350" s="5"/>
      <c r="H4350" s="5"/>
      <c r="I4350" s="8"/>
    </row>
    <row r="4351" spans="1:9" x14ac:dyDescent="0.3">
      <c r="A4351" s="5"/>
      <c r="B4351" s="5"/>
      <c r="C4351" s="5"/>
      <c r="D4351" s="5"/>
      <c r="E4351" s="10"/>
      <c r="F4351" s="11"/>
      <c r="G4351" s="5"/>
      <c r="H4351" s="5"/>
      <c r="I4351" s="8"/>
    </row>
    <row r="4352" spans="1:9" x14ac:dyDescent="0.3">
      <c r="A4352" s="5"/>
      <c r="B4352" s="5"/>
      <c r="C4352" s="5"/>
      <c r="D4352" s="5"/>
      <c r="E4352" s="10"/>
      <c r="F4352" s="11"/>
      <c r="G4352" s="5"/>
      <c r="H4352" s="5"/>
      <c r="I4352" s="8"/>
    </row>
    <row r="4353" spans="1:9" x14ac:dyDescent="0.3">
      <c r="A4353" s="5"/>
      <c r="B4353" s="5"/>
      <c r="C4353" s="5"/>
      <c r="D4353" s="5"/>
      <c r="E4353" s="10"/>
      <c r="F4353" s="11"/>
      <c r="G4353" s="5"/>
      <c r="H4353" s="5"/>
      <c r="I4353" s="8"/>
    </row>
    <row r="4354" spans="1:9" x14ac:dyDescent="0.3">
      <c r="A4354" s="5"/>
      <c r="B4354" s="5"/>
      <c r="C4354" s="5"/>
      <c r="D4354" s="5"/>
      <c r="E4354" s="10"/>
      <c r="F4354" s="11"/>
      <c r="G4354" s="5"/>
      <c r="H4354" s="5"/>
      <c r="I4354" s="8"/>
    </row>
    <row r="4355" spans="1:9" x14ac:dyDescent="0.3">
      <c r="A4355" s="5"/>
      <c r="B4355" s="5"/>
      <c r="C4355" s="5"/>
      <c r="D4355" s="5"/>
      <c r="E4355" s="10"/>
      <c r="F4355" s="11"/>
      <c r="G4355" s="5"/>
      <c r="H4355" s="5"/>
      <c r="I4355" s="8"/>
    </row>
    <row r="4356" spans="1:9" x14ac:dyDescent="0.3">
      <c r="A4356" s="5"/>
      <c r="B4356" s="5"/>
      <c r="C4356" s="5"/>
      <c r="D4356" s="5"/>
      <c r="E4356" s="10"/>
      <c r="F4356" s="11"/>
      <c r="G4356" s="5"/>
      <c r="H4356" s="5"/>
      <c r="I4356" s="8"/>
    </row>
    <row r="4357" spans="1:9" x14ac:dyDescent="0.3">
      <c r="A4357" s="5"/>
      <c r="B4357" s="5"/>
      <c r="C4357" s="5"/>
      <c r="D4357" s="5"/>
      <c r="E4357" s="10"/>
      <c r="F4357" s="11"/>
      <c r="G4357" s="5"/>
      <c r="H4357" s="5"/>
      <c r="I4357" s="8"/>
    </row>
    <row r="4358" spans="1:9" x14ac:dyDescent="0.3">
      <c r="A4358" s="5"/>
      <c r="B4358" s="5"/>
      <c r="C4358" s="5"/>
      <c r="D4358" s="5"/>
      <c r="E4358" s="10"/>
      <c r="F4358" s="11"/>
      <c r="G4358" s="5"/>
      <c r="H4358" s="5"/>
      <c r="I4358" s="8"/>
    </row>
    <row r="4359" spans="1:9" x14ac:dyDescent="0.3">
      <c r="A4359" s="5"/>
      <c r="B4359" s="5"/>
      <c r="C4359" s="5"/>
      <c r="D4359" s="5"/>
      <c r="E4359" s="10"/>
      <c r="F4359" s="11"/>
      <c r="G4359" s="5"/>
      <c r="H4359" s="5"/>
      <c r="I4359" s="8"/>
    </row>
    <row r="4360" spans="1:9" x14ac:dyDescent="0.3">
      <c r="A4360" s="5"/>
      <c r="B4360" s="5"/>
      <c r="C4360" s="5"/>
      <c r="D4360" s="5"/>
      <c r="E4360" s="10"/>
      <c r="F4360" s="11"/>
      <c r="G4360" s="5"/>
      <c r="H4360" s="5"/>
      <c r="I4360" s="8"/>
    </row>
    <row r="4361" spans="1:9" x14ac:dyDescent="0.3">
      <c r="A4361" s="5"/>
      <c r="B4361" s="5"/>
      <c r="C4361" s="5"/>
      <c r="D4361" s="5"/>
      <c r="E4361" s="10"/>
      <c r="F4361" s="11"/>
      <c r="G4361" s="5"/>
      <c r="H4361" s="5"/>
      <c r="I4361" s="8"/>
    </row>
    <row r="4362" spans="1:9" x14ac:dyDescent="0.3">
      <c r="A4362" s="5"/>
      <c r="B4362" s="5"/>
      <c r="C4362" s="5"/>
      <c r="D4362" s="5"/>
      <c r="E4362" s="10"/>
      <c r="F4362" s="11"/>
      <c r="G4362" s="5"/>
      <c r="H4362" s="5"/>
      <c r="I4362" s="8"/>
    </row>
    <row r="4363" spans="1:9" x14ac:dyDescent="0.3">
      <c r="A4363" s="5"/>
      <c r="B4363" s="5"/>
      <c r="C4363" s="5"/>
      <c r="D4363" s="5"/>
      <c r="E4363" s="10"/>
      <c r="F4363" s="11"/>
      <c r="G4363" s="5"/>
      <c r="H4363" s="5"/>
      <c r="I4363" s="8"/>
    </row>
    <row r="4364" spans="1:9" x14ac:dyDescent="0.3">
      <c r="A4364" s="5"/>
      <c r="B4364" s="5"/>
      <c r="C4364" s="5"/>
      <c r="D4364" s="5"/>
      <c r="E4364" s="10"/>
      <c r="F4364" s="11"/>
      <c r="G4364" s="5"/>
      <c r="H4364" s="5"/>
      <c r="I4364" s="8"/>
    </row>
    <row r="4365" spans="1:9" x14ac:dyDescent="0.3">
      <c r="A4365" s="5"/>
      <c r="B4365" s="5"/>
      <c r="C4365" s="5"/>
      <c r="D4365" s="5"/>
      <c r="E4365" s="10"/>
      <c r="F4365" s="11"/>
      <c r="G4365" s="5"/>
      <c r="H4365" s="5"/>
      <c r="I4365" s="8"/>
    </row>
    <row r="4366" spans="1:9" x14ac:dyDescent="0.3">
      <c r="A4366" s="5"/>
      <c r="B4366" s="5"/>
      <c r="C4366" s="5"/>
      <c r="D4366" s="5"/>
      <c r="E4366" s="10"/>
      <c r="F4366" s="11"/>
      <c r="G4366" s="5"/>
      <c r="H4366" s="5"/>
      <c r="I4366" s="8"/>
    </row>
    <row r="4367" spans="1:9" x14ac:dyDescent="0.3">
      <c r="A4367" s="5"/>
      <c r="B4367" s="5"/>
      <c r="C4367" s="5"/>
      <c r="D4367" s="5"/>
      <c r="E4367" s="10"/>
      <c r="F4367" s="11"/>
      <c r="G4367" s="5"/>
      <c r="H4367" s="5"/>
      <c r="I4367" s="8"/>
    </row>
    <row r="4368" spans="1:9" x14ac:dyDescent="0.3">
      <c r="A4368" s="5"/>
      <c r="B4368" s="5"/>
      <c r="C4368" s="5"/>
      <c r="D4368" s="5"/>
      <c r="E4368" s="10"/>
      <c r="F4368" s="11"/>
      <c r="G4368" s="5"/>
      <c r="H4368" s="5"/>
      <c r="I4368" s="8"/>
    </row>
    <row r="4369" spans="1:9" x14ac:dyDescent="0.3">
      <c r="A4369" s="5"/>
      <c r="B4369" s="5"/>
      <c r="C4369" s="5"/>
      <c r="D4369" s="5"/>
      <c r="E4369" s="10"/>
      <c r="F4369" s="11"/>
      <c r="G4369" s="5"/>
      <c r="H4369" s="5"/>
      <c r="I4369" s="8"/>
    </row>
    <row r="4370" spans="1:9" x14ac:dyDescent="0.3">
      <c r="A4370" s="5"/>
      <c r="B4370" s="5"/>
      <c r="C4370" s="5"/>
      <c r="D4370" s="5"/>
      <c r="E4370" s="10"/>
      <c r="F4370" s="11"/>
      <c r="G4370" s="5"/>
      <c r="H4370" s="5"/>
      <c r="I4370" s="8"/>
    </row>
    <row r="4371" spans="1:9" x14ac:dyDescent="0.3">
      <c r="A4371" s="5"/>
      <c r="B4371" s="5"/>
      <c r="C4371" s="5"/>
      <c r="D4371" s="5"/>
      <c r="E4371" s="10"/>
      <c r="F4371" s="11"/>
      <c r="G4371" s="5"/>
      <c r="H4371" s="5"/>
      <c r="I4371" s="8"/>
    </row>
    <row r="4372" spans="1:9" x14ac:dyDescent="0.3">
      <c r="A4372" s="5"/>
      <c r="B4372" s="5"/>
      <c r="C4372" s="5"/>
      <c r="D4372" s="5"/>
      <c r="E4372" s="10"/>
      <c r="F4372" s="11"/>
      <c r="G4372" s="5"/>
      <c r="H4372" s="5"/>
      <c r="I4372" s="8"/>
    </row>
    <row r="4373" spans="1:9" x14ac:dyDescent="0.3">
      <c r="A4373" s="5"/>
      <c r="B4373" s="5"/>
      <c r="C4373" s="5"/>
      <c r="D4373" s="5"/>
      <c r="E4373" s="10"/>
      <c r="F4373" s="11"/>
      <c r="G4373" s="5"/>
      <c r="H4373" s="5"/>
      <c r="I4373" s="8"/>
    </row>
    <row r="4374" spans="1:9" x14ac:dyDescent="0.3">
      <c r="A4374" s="5"/>
      <c r="B4374" s="5"/>
      <c r="C4374" s="5"/>
      <c r="D4374" s="5"/>
      <c r="E4374" s="10"/>
      <c r="F4374" s="11"/>
      <c r="G4374" s="5"/>
      <c r="H4374" s="5"/>
      <c r="I4374" s="8"/>
    </row>
    <row r="4375" spans="1:9" x14ac:dyDescent="0.3">
      <c r="A4375" s="5"/>
      <c r="B4375" s="5"/>
      <c r="C4375" s="5"/>
      <c r="D4375" s="5"/>
      <c r="E4375" s="10"/>
      <c r="F4375" s="11"/>
      <c r="G4375" s="5"/>
      <c r="H4375" s="5"/>
      <c r="I4375" s="8"/>
    </row>
    <row r="4376" spans="1:9" x14ac:dyDescent="0.3">
      <c r="A4376" s="5"/>
      <c r="B4376" s="5"/>
      <c r="C4376" s="5"/>
      <c r="D4376" s="5"/>
      <c r="E4376" s="10"/>
      <c r="F4376" s="11"/>
      <c r="G4376" s="5"/>
      <c r="H4376" s="5"/>
      <c r="I4376" s="8"/>
    </row>
    <row r="4377" spans="1:9" x14ac:dyDescent="0.3">
      <c r="A4377" s="5"/>
      <c r="B4377" s="5"/>
      <c r="C4377" s="5"/>
      <c r="D4377" s="5"/>
      <c r="E4377" s="10"/>
      <c r="F4377" s="11"/>
      <c r="G4377" s="5"/>
      <c r="H4377" s="5"/>
      <c r="I4377" s="8"/>
    </row>
    <row r="4378" spans="1:9" x14ac:dyDescent="0.3">
      <c r="A4378" s="5"/>
      <c r="B4378" s="5"/>
      <c r="C4378" s="5"/>
      <c r="D4378" s="5"/>
      <c r="E4378" s="10"/>
      <c r="F4378" s="11"/>
      <c r="G4378" s="5"/>
      <c r="H4378" s="5"/>
      <c r="I4378" s="8"/>
    </row>
    <row r="4379" spans="1:9" x14ac:dyDescent="0.3">
      <c r="A4379" s="5"/>
      <c r="B4379" s="5"/>
      <c r="C4379" s="5"/>
      <c r="D4379" s="5"/>
      <c r="E4379" s="10"/>
      <c r="F4379" s="11"/>
      <c r="G4379" s="5"/>
      <c r="H4379" s="5"/>
      <c r="I4379" s="8"/>
    </row>
    <row r="4380" spans="1:9" x14ac:dyDescent="0.3">
      <c r="A4380" s="5"/>
      <c r="B4380" s="5"/>
      <c r="C4380" s="5"/>
      <c r="D4380" s="5"/>
      <c r="E4380" s="10"/>
      <c r="F4380" s="11"/>
      <c r="G4380" s="5"/>
      <c r="H4380" s="5"/>
      <c r="I4380" s="8"/>
    </row>
    <row r="4381" spans="1:9" x14ac:dyDescent="0.3">
      <c r="A4381" s="5"/>
      <c r="B4381" s="5"/>
      <c r="C4381" s="5"/>
      <c r="D4381" s="5"/>
      <c r="E4381" s="10"/>
      <c r="F4381" s="11"/>
      <c r="G4381" s="5"/>
      <c r="H4381" s="5"/>
      <c r="I4381" s="8"/>
    </row>
    <row r="4382" spans="1:9" x14ac:dyDescent="0.3">
      <c r="A4382" s="5"/>
      <c r="B4382" s="5"/>
      <c r="C4382" s="5"/>
      <c r="D4382" s="5"/>
      <c r="E4382" s="10"/>
      <c r="F4382" s="11"/>
      <c r="G4382" s="5"/>
      <c r="H4382" s="5"/>
      <c r="I4382" s="8"/>
    </row>
    <row r="4383" spans="1:9" x14ac:dyDescent="0.3">
      <c r="A4383" s="5"/>
      <c r="B4383" s="5"/>
      <c r="C4383" s="5"/>
      <c r="D4383" s="5"/>
      <c r="E4383" s="10"/>
      <c r="F4383" s="11"/>
      <c r="G4383" s="5"/>
      <c r="H4383" s="5"/>
      <c r="I4383" s="8"/>
    </row>
    <row r="4384" spans="1:9" x14ac:dyDescent="0.3">
      <c r="A4384" s="5"/>
      <c r="B4384" s="5"/>
      <c r="C4384" s="5"/>
      <c r="D4384" s="5"/>
      <c r="E4384" s="10"/>
      <c r="F4384" s="11"/>
      <c r="G4384" s="5"/>
      <c r="H4384" s="5"/>
      <c r="I4384" s="8"/>
    </row>
    <row r="4385" spans="1:9" x14ac:dyDescent="0.3">
      <c r="A4385" s="5"/>
      <c r="B4385" s="5"/>
      <c r="C4385" s="5"/>
      <c r="D4385" s="5"/>
      <c r="E4385" s="10"/>
      <c r="F4385" s="11"/>
      <c r="G4385" s="5"/>
      <c r="H4385" s="5"/>
      <c r="I4385" s="8"/>
    </row>
    <row r="4386" spans="1:9" x14ac:dyDescent="0.3">
      <c r="A4386" s="5"/>
      <c r="B4386" s="5"/>
      <c r="C4386" s="5"/>
      <c r="D4386" s="5"/>
      <c r="E4386" s="10"/>
      <c r="F4386" s="11"/>
      <c r="G4386" s="5"/>
      <c r="H4386" s="5"/>
      <c r="I4386" s="8"/>
    </row>
    <row r="4387" spans="1:9" x14ac:dyDescent="0.3">
      <c r="A4387" s="5"/>
      <c r="B4387" s="5"/>
      <c r="C4387" s="5"/>
      <c r="D4387" s="5"/>
      <c r="E4387" s="10"/>
      <c r="F4387" s="11"/>
      <c r="G4387" s="5"/>
      <c r="H4387" s="5"/>
      <c r="I4387" s="8"/>
    </row>
    <row r="4388" spans="1:9" x14ac:dyDescent="0.3">
      <c r="A4388" s="5"/>
      <c r="B4388" s="5"/>
      <c r="C4388" s="5"/>
      <c r="D4388" s="5"/>
      <c r="E4388" s="10"/>
      <c r="F4388" s="11"/>
      <c r="G4388" s="5"/>
      <c r="H4388" s="5"/>
      <c r="I4388" s="8"/>
    </row>
    <row r="4389" spans="1:9" x14ac:dyDescent="0.3">
      <c r="A4389" s="5"/>
      <c r="B4389" s="5"/>
      <c r="C4389" s="5"/>
      <c r="D4389" s="5"/>
      <c r="E4389" s="10"/>
      <c r="F4389" s="11"/>
      <c r="G4389" s="5"/>
      <c r="H4389" s="5"/>
      <c r="I4389" s="8"/>
    </row>
    <row r="4390" spans="1:9" x14ac:dyDescent="0.3">
      <c r="A4390" s="5"/>
      <c r="B4390" s="5"/>
      <c r="C4390" s="5"/>
      <c r="D4390" s="5"/>
      <c r="E4390" s="10"/>
      <c r="F4390" s="11"/>
      <c r="G4390" s="5"/>
      <c r="H4390" s="5"/>
      <c r="I4390" s="8"/>
    </row>
    <row r="4391" spans="1:9" x14ac:dyDescent="0.3">
      <c r="A4391" s="5"/>
      <c r="B4391" s="5"/>
      <c r="C4391" s="5"/>
      <c r="D4391" s="5"/>
      <c r="E4391" s="10"/>
      <c r="F4391" s="11"/>
      <c r="G4391" s="5"/>
      <c r="H4391" s="5"/>
      <c r="I4391" s="8"/>
    </row>
    <row r="4392" spans="1:9" x14ac:dyDescent="0.3">
      <c r="A4392" s="5"/>
      <c r="B4392" s="5"/>
      <c r="C4392" s="5"/>
      <c r="D4392" s="5"/>
      <c r="E4392" s="10"/>
      <c r="F4392" s="11"/>
      <c r="G4392" s="5"/>
      <c r="H4392" s="5"/>
      <c r="I4392" s="8"/>
    </row>
    <row r="4393" spans="1:9" x14ac:dyDescent="0.3">
      <c r="A4393" s="5"/>
      <c r="B4393" s="5"/>
      <c r="C4393" s="5"/>
      <c r="D4393" s="5"/>
      <c r="E4393" s="10"/>
      <c r="F4393" s="11"/>
      <c r="G4393" s="5"/>
      <c r="H4393" s="5"/>
      <c r="I4393" s="8"/>
    </row>
    <row r="4394" spans="1:9" x14ac:dyDescent="0.3">
      <c r="A4394" s="5"/>
      <c r="B4394" s="5"/>
      <c r="C4394" s="5"/>
      <c r="D4394" s="5"/>
      <c r="E4394" s="10"/>
      <c r="F4394" s="11"/>
      <c r="G4394" s="5"/>
      <c r="H4394" s="5"/>
      <c r="I4394" s="8"/>
    </row>
    <row r="4395" spans="1:9" x14ac:dyDescent="0.3">
      <c r="A4395" s="5"/>
      <c r="B4395" s="5"/>
      <c r="C4395" s="5"/>
      <c r="D4395" s="5"/>
      <c r="E4395" s="10"/>
      <c r="F4395" s="11"/>
      <c r="G4395" s="5"/>
      <c r="H4395" s="5"/>
      <c r="I4395" s="8"/>
    </row>
    <row r="4396" spans="1:9" x14ac:dyDescent="0.3">
      <c r="A4396" s="5"/>
      <c r="B4396" s="5"/>
      <c r="C4396" s="5"/>
      <c r="D4396" s="5"/>
      <c r="E4396" s="10"/>
      <c r="F4396" s="11"/>
      <c r="G4396" s="5"/>
      <c r="H4396" s="5"/>
      <c r="I4396" s="8"/>
    </row>
    <row r="4397" spans="1:9" x14ac:dyDescent="0.3">
      <c r="A4397" s="5"/>
      <c r="B4397" s="5"/>
      <c r="C4397" s="5"/>
      <c r="D4397" s="5"/>
      <c r="E4397" s="10"/>
      <c r="F4397" s="11"/>
      <c r="G4397" s="5"/>
      <c r="H4397" s="5"/>
      <c r="I4397" s="8"/>
    </row>
    <row r="4398" spans="1:9" x14ac:dyDescent="0.3">
      <c r="A4398" s="5"/>
      <c r="B4398" s="5"/>
      <c r="C4398" s="5"/>
      <c r="D4398" s="5"/>
      <c r="E4398" s="10"/>
      <c r="F4398" s="11"/>
      <c r="G4398" s="5"/>
      <c r="H4398" s="5"/>
      <c r="I4398" s="8"/>
    </row>
    <row r="4399" spans="1:9" x14ac:dyDescent="0.3">
      <c r="A4399" s="5"/>
      <c r="B4399" s="5"/>
      <c r="C4399" s="5"/>
      <c r="D4399" s="5"/>
      <c r="E4399" s="10"/>
      <c r="F4399" s="11"/>
      <c r="G4399" s="5"/>
      <c r="H4399" s="5"/>
      <c r="I4399" s="8"/>
    </row>
    <row r="4400" spans="1:9" x14ac:dyDescent="0.3">
      <c r="A4400" s="5"/>
      <c r="B4400" s="5"/>
      <c r="C4400" s="5"/>
      <c r="D4400" s="5"/>
      <c r="E4400" s="10"/>
      <c r="F4400" s="11"/>
      <c r="G4400" s="5"/>
      <c r="H4400" s="5"/>
      <c r="I4400" s="8"/>
    </row>
    <row r="4401" spans="1:9" x14ac:dyDescent="0.3">
      <c r="A4401" s="5"/>
      <c r="B4401" s="5"/>
      <c r="C4401" s="5"/>
      <c r="D4401" s="5"/>
      <c r="E4401" s="10"/>
      <c r="F4401" s="11"/>
      <c r="G4401" s="5"/>
      <c r="H4401" s="5"/>
      <c r="I4401" s="8"/>
    </row>
    <row r="4402" spans="1:9" x14ac:dyDescent="0.3">
      <c r="A4402" s="5"/>
      <c r="B4402" s="5"/>
      <c r="C4402" s="5"/>
      <c r="D4402" s="5"/>
      <c r="E4402" s="10"/>
      <c r="F4402" s="11"/>
      <c r="G4402" s="5"/>
      <c r="H4402" s="5"/>
      <c r="I4402" s="8"/>
    </row>
    <row r="4403" spans="1:9" x14ac:dyDescent="0.3">
      <c r="A4403" s="5"/>
      <c r="B4403" s="5"/>
      <c r="C4403" s="5"/>
      <c r="D4403" s="5"/>
      <c r="E4403" s="10"/>
      <c r="F4403" s="11"/>
      <c r="G4403" s="5"/>
      <c r="H4403" s="5"/>
      <c r="I4403" s="8"/>
    </row>
    <row r="4404" spans="1:9" x14ac:dyDescent="0.3">
      <c r="A4404" s="5"/>
      <c r="B4404" s="5"/>
      <c r="C4404" s="5"/>
      <c r="D4404" s="5"/>
      <c r="E4404" s="10"/>
      <c r="F4404" s="11"/>
      <c r="G4404" s="5"/>
      <c r="H4404" s="5"/>
      <c r="I4404" s="8"/>
    </row>
    <row r="4405" spans="1:9" x14ac:dyDescent="0.3">
      <c r="A4405" s="5"/>
      <c r="B4405" s="5"/>
      <c r="C4405" s="5"/>
      <c r="D4405" s="5"/>
      <c r="E4405" s="12"/>
      <c r="F4405" s="11"/>
      <c r="G4405" s="5"/>
      <c r="H4405" s="5"/>
      <c r="I4405" s="8"/>
    </row>
    <row r="4406" spans="1:9" x14ac:dyDescent="0.3">
      <c r="A4406" s="5"/>
      <c r="B4406" s="5"/>
      <c r="C4406" s="5"/>
      <c r="D4406" s="5"/>
      <c r="E4406" s="10"/>
      <c r="F4406" s="11"/>
      <c r="G4406" s="5"/>
      <c r="H4406" s="5"/>
      <c r="I4406" s="8"/>
    </row>
    <row r="4407" spans="1:9" x14ac:dyDescent="0.3">
      <c r="A4407" s="5"/>
      <c r="B4407" s="5"/>
      <c r="C4407" s="5"/>
      <c r="D4407" s="5"/>
      <c r="E4407" s="10"/>
      <c r="F4407" s="11"/>
      <c r="G4407" s="5"/>
      <c r="H4407" s="5"/>
      <c r="I4407" s="8"/>
    </row>
    <row r="4408" spans="1:9" x14ac:dyDescent="0.3">
      <c r="A4408" s="5"/>
      <c r="B4408" s="5"/>
      <c r="C4408" s="5"/>
      <c r="D4408" s="5"/>
      <c r="E4408" s="15"/>
      <c r="F4408" s="11"/>
      <c r="G4408" s="5"/>
      <c r="H4408" s="5"/>
      <c r="I4408" s="8"/>
    </row>
    <row r="4409" spans="1:9" x14ac:dyDescent="0.3">
      <c r="A4409" s="5"/>
      <c r="B4409" s="5"/>
      <c r="C4409" s="5"/>
      <c r="D4409" s="5"/>
      <c r="E4409" s="5"/>
      <c r="F4409" s="11"/>
      <c r="G4409" s="5"/>
      <c r="H4409" s="5"/>
      <c r="I4409" s="8"/>
    </row>
    <row r="4410" spans="1:9" x14ac:dyDescent="0.3">
      <c r="A4410" s="5"/>
      <c r="B4410" s="5"/>
      <c r="C4410" s="5"/>
      <c r="D4410" s="5"/>
      <c r="E4410" s="10"/>
      <c r="F4410" s="11"/>
      <c r="G4410" s="5"/>
      <c r="H4410" s="5"/>
      <c r="I4410" s="8"/>
    </row>
    <row r="4411" spans="1:9" x14ac:dyDescent="0.3">
      <c r="A4411" s="5"/>
      <c r="B4411" s="5"/>
      <c r="C4411" s="5"/>
      <c r="D4411" s="5"/>
      <c r="E4411" s="15"/>
      <c r="F4411" s="11"/>
      <c r="G4411" s="5"/>
      <c r="H4411" s="5"/>
      <c r="I4411" s="8"/>
    </row>
    <row r="4412" spans="1:9" x14ac:dyDescent="0.3">
      <c r="A4412" s="5"/>
      <c r="B4412" s="5"/>
      <c r="C4412" s="5"/>
      <c r="D4412" s="5"/>
      <c r="E4412" s="10"/>
      <c r="F4412" s="11"/>
      <c r="G4412" s="5"/>
      <c r="H4412" s="5"/>
      <c r="I4412" s="8"/>
    </row>
    <row r="4413" spans="1:9" x14ac:dyDescent="0.3">
      <c r="A4413" s="5"/>
      <c r="B4413" s="5"/>
      <c r="C4413" s="5"/>
      <c r="D4413" s="5"/>
      <c r="E4413" s="10"/>
      <c r="F4413" s="11"/>
      <c r="G4413" s="5"/>
      <c r="H4413" s="5"/>
      <c r="I4413" s="8"/>
    </row>
    <row r="4414" spans="1:9" x14ac:dyDescent="0.3">
      <c r="A4414" s="5"/>
      <c r="B4414" s="5"/>
      <c r="C4414" s="5"/>
      <c r="D4414" s="5"/>
      <c r="E4414" s="10"/>
      <c r="F4414" s="11"/>
      <c r="G4414" s="5"/>
      <c r="H4414" s="5"/>
      <c r="I4414" s="8"/>
    </row>
    <row r="4415" spans="1:9" x14ac:dyDescent="0.3">
      <c r="A4415" s="5"/>
      <c r="B4415" s="5"/>
      <c r="C4415" s="5"/>
      <c r="D4415" s="5"/>
      <c r="E4415" s="10"/>
      <c r="F4415" s="11"/>
      <c r="G4415" s="5"/>
      <c r="H4415" s="5"/>
      <c r="I4415" s="8"/>
    </row>
    <row r="4416" spans="1:9" x14ac:dyDescent="0.3">
      <c r="A4416" s="5"/>
      <c r="B4416" s="5"/>
      <c r="C4416" s="5"/>
      <c r="D4416" s="5"/>
      <c r="E4416" s="10"/>
      <c r="F4416" s="11"/>
      <c r="G4416" s="5"/>
      <c r="H4416" s="5"/>
      <c r="I4416" s="8"/>
    </row>
    <row r="4417" spans="1:9" x14ac:dyDescent="0.3">
      <c r="A4417" s="5"/>
      <c r="B4417" s="5"/>
      <c r="C4417" s="5"/>
      <c r="D4417" s="5"/>
      <c r="E4417" s="10"/>
      <c r="F4417" s="11"/>
      <c r="G4417" s="5"/>
      <c r="H4417" s="5"/>
      <c r="I4417" s="8"/>
    </row>
    <row r="4418" spans="1:9" x14ac:dyDescent="0.3">
      <c r="A4418" s="5"/>
      <c r="B4418" s="5"/>
      <c r="C4418" s="5"/>
      <c r="D4418" s="5"/>
      <c r="E4418" s="10"/>
      <c r="F4418" s="11"/>
      <c r="G4418" s="5"/>
      <c r="H4418" s="5"/>
      <c r="I4418" s="8"/>
    </row>
    <row r="4419" spans="1:9" x14ac:dyDescent="0.3">
      <c r="A4419" s="5"/>
      <c r="B4419" s="5"/>
      <c r="C4419" s="5"/>
      <c r="D4419" s="5"/>
      <c r="E4419" s="10"/>
      <c r="F4419" s="11"/>
      <c r="G4419" s="5"/>
      <c r="H4419" s="5"/>
      <c r="I4419" s="8"/>
    </row>
    <row r="4420" spans="1:9" x14ac:dyDescent="0.3">
      <c r="A4420" s="5"/>
      <c r="B4420" s="5"/>
      <c r="C4420" s="5"/>
      <c r="D4420" s="5"/>
      <c r="E4420" s="10"/>
      <c r="F4420" s="11"/>
      <c r="G4420" s="5"/>
      <c r="H4420" s="5"/>
      <c r="I4420" s="8"/>
    </row>
    <row r="4421" spans="1:9" x14ac:dyDescent="0.3">
      <c r="A4421" s="5"/>
      <c r="B4421" s="5"/>
      <c r="C4421" s="5"/>
      <c r="D4421" s="5"/>
      <c r="E4421" s="10"/>
      <c r="F4421" s="11"/>
      <c r="G4421" s="5"/>
      <c r="H4421" s="5"/>
      <c r="I4421" s="8"/>
    </row>
    <row r="4422" spans="1:9" x14ac:dyDescent="0.3">
      <c r="A4422" s="5"/>
      <c r="B4422" s="5"/>
      <c r="C4422" s="5"/>
      <c r="D4422" s="5"/>
      <c r="E4422" s="10"/>
      <c r="F4422" s="11"/>
      <c r="G4422" s="5"/>
      <c r="H4422" s="5"/>
      <c r="I4422" s="8"/>
    </row>
    <row r="4423" spans="1:9" x14ac:dyDescent="0.3">
      <c r="A4423" s="5"/>
      <c r="B4423" s="5"/>
      <c r="C4423" s="5"/>
      <c r="D4423" s="5"/>
      <c r="E4423" s="10"/>
      <c r="F4423" s="11"/>
      <c r="G4423" s="5"/>
      <c r="H4423" s="5"/>
      <c r="I4423" s="8"/>
    </row>
    <row r="4424" spans="1:9" x14ac:dyDescent="0.3">
      <c r="A4424" s="5"/>
      <c r="B4424" s="5"/>
      <c r="C4424" s="5"/>
      <c r="D4424" s="5"/>
      <c r="E4424" s="10"/>
      <c r="F4424" s="11"/>
      <c r="G4424" s="5"/>
      <c r="H4424" s="5"/>
      <c r="I4424" s="8"/>
    </row>
    <row r="4425" spans="1:9" x14ac:dyDescent="0.3">
      <c r="A4425" s="5"/>
      <c r="B4425" s="5"/>
      <c r="C4425" s="5"/>
      <c r="D4425" s="5"/>
      <c r="E4425" s="10"/>
      <c r="F4425" s="11"/>
      <c r="G4425" s="5"/>
      <c r="H4425" s="5"/>
      <c r="I4425" s="8"/>
    </row>
    <row r="4426" spans="1:9" x14ac:dyDescent="0.3">
      <c r="A4426" s="5"/>
      <c r="B4426" s="5"/>
      <c r="C4426" s="5"/>
      <c r="D4426" s="5"/>
      <c r="E4426" s="10"/>
      <c r="F4426" s="11"/>
      <c r="G4426" s="5"/>
      <c r="H4426" s="5"/>
      <c r="I4426" s="8"/>
    </row>
    <row r="4427" spans="1:9" x14ac:dyDescent="0.3">
      <c r="A4427" s="5"/>
      <c r="B4427" s="5"/>
      <c r="C4427" s="5"/>
      <c r="D4427" s="5"/>
      <c r="E4427" s="10"/>
      <c r="F4427" s="11"/>
      <c r="G4427" s="5"/>
      <c r="H4427" s="5"/>
      <c r="I4427" s="8"/>
    </row>
    <row r="4428" spans="1:9" x14ac:dyDescent="0.3">
      <c r="A4428" s="5"/>
      <c r="B4428" s="5"/>
      <c r="C4428" s="5"/>
      <c r="D4428" s="5"/>
      <c r="E4428" s="10"/>
      <c r="F4428" s="11"/>
      <c r="G4428" s="5"/>
      <c r="H4428" s="5"/>
      <c r="I4428" s="8"/>
    </row>
    <row r="4429" spans="1:9" x14ac:dyDescent="0.3">
      <c r="A4429" s="5"/>
      <c r="B4429" s="5"/>
      <c r="C4429" s="5"/>
      <c r="D4429" s="5"/>
      <c r="E4429" s="10"/>
      <c r="F4429" s="11"/>
      <c r="G4429" s="5"/>
      <c r="H4429" s="5"/>
      <c r="I4429" s="8"/>
    </row>
    <row r="4430" spans="1:9" x14ac:dyDescent="0.3">
      <c r="A4430" s="5"/>
      <c r="B4430" s="5"/>
      <c r="C4430" s="5"/>
      <c r="D4430" s="5"/>
      <c r="E4430" s="10"/>
      <c r="F4430" s="11"/>
      <c r="G4430" s="5"/>
      <c r="H4430" s="5"/>
      <c r="I4430" s="8"/>
    </row>
    <row r="4431" spans="1:9" x14ac:dyDescent="0.3">
      <c r="A4431" s="5"/>
      <c r="B4431" s="5"/>
      <c r="C4431" s="5"/>
      <c r="D4431" s="5"/>
      <c r="E4431" s="10"/>
      <c r="F4431" s="11"/>
      <c r="G4431" s="5"/>
      <c r="H4431" s="5"/>
      <c r="I4431" s="8"/>
    </row>
    <row r="4432" spans="1:9" x14ac:dyDescent="0.3">
      <c r="A4432" s="5"/>
      <c r="B4432" s="5"/>
      <c r="C4432" s="5"/>
      <c r="D4432" s="5"/>
      <c r="E4432" s="10"/>
      <c r="F4432" s="11"/>
      <c r="G4432" s="5"/>
      <c r="H4432" s="5"/>
      <c r="I4432" s="8"/>
    </row>
    <row r="4433" spans="1:9" x14ac:dyDescent="0.3">
      <c r="A4433" s="5"/>
      <c r="B4433" s="5"/>
      <c r="C4433" s="5"/>
      <c r="D4433" s="5"/>
      <c r="E4433" s="10"/>
      <c r="F4433" s="11"/>
      <c r="G4433" s="5"/>
      <c r="H4433" s="5"/>
      <c r="I4433" s="8"/>
    </row>
    <row r="4434" spans="1:9" x14ac:dyDescent="0.3">
      <c r="A4434" s="5"/>
      <c r="B4434" s="5"/>
      <c r="C4434" s="5"/>
      <c r="D4434" s="5"/>
      <c r="E4434" s="10"/>
      <c r="F4434" s="11"/>
      <c r="G4434" s="5"/>
      <c r="H4434" s="5"/>
      <c r="I4434" s="8"/>
    </row>
    <row r="4435" spans="1:9" x14ac:dyDescent="0.3">
      <c r="A4435" s="5"/>
      <c r="B4435" s="5"/>
      <c r="C4435" s="5"/>
      <c r="D4435" s="5"/>
      <c r="E4435" s="10"/>
      <c r="F4435" s="11"/>
      <c r="G4435" s="5"/>
      <c r="H4435" s="5"/>
      <c r="I4435" s="8"/>
    </row>
    <row r="4436" spans="1:9" x14ac:dyDescent="0.3">
      <c r="A4436" s="5"/>
      <c r="B4436" s="5"/>
      <c r="C4436" s="5"/>
      <c r="D4436" s="5"/>
      <c r="E4436" s="10"/>
      <c r="F4436" s="11"/>
      <c r="G4436" s="5"/>
      <c r="H4436" s="5"/>
      <c r="I4436" s="8"/>
    </row>
    <row r="4437" spans="1:9" x14ac:dyDescent="0.3">
      <c r="A4437" s="5"/>
      <c r="B4437" s="5"/>
      <c r="C4437" s="5"/>
      <c r="D4437" s="5"/>
      <c r="E4437" s="10"/>
      <c r="F4437" s="11"/>
      <c r="G4437" s="5"/>
      <c r="H4437" s="5"/>
      <c r="I4437" s="8"/>
    </row>
    <row r="4438" spans="1:9" x14ac:dyDescent="0.3">
      <c r="A4438" s="5"/>
      <c r="B4438" s="5"/>
      <c r="C4438" s="5"/>
      <c r="D4438" s="5"/>
      <c r="E4438" s="10"/>
      <c r="F4438" s="11"/>
      <c r="G4438" s="5"/>
      <c r="H4438" s="5"/>
      <c r="I4438" s="8"/>
    </row>
    <row r="4439" spans="1:9" x14ac:dyDescent="0.3">
      <c r="A4439" s="5"/>
      <c r="B4439" s="5"/>
      <c r="C4439" s="5"/>
      <c r="D4439" s="5"/>
      <c r="E4439" s="10"/>
      <c r="F4439" s="11"/>
      <c r="G4439" s="5"/>
      <c r="H4439" s="5"/>
      <c r="I4439" s="8"/>
    </row>
    <row r="4440" spans="1:9" x14ac:dyDescent="0.3">
      <c r="A4440" s="5"/>
      <c r="B4440" s="5"/>
      <c r="C4440" s="5"/>
      <c r="D4440" s="5"/>
      <c r="E4440" s="10"/>
      <c r="F4440" s="11"/>
      <c r="G4440" s="5"/>
      <c r="H4440" s="5"/>
      <c r="I4440" s="8"/>
    </row>
    <row r="4441" spans="1:9" x14ac:dyDescent="0.3">
      <c r="A4441" s="5"/>
      <c r="B4441" s="5"/>
      <c r="C4441" s="5"/>
      <c r="D4441" s="5"/>
      <c r="E4441" s="10"/>
      <c r="F4441" s="11"/>
      <c r="G4441" s="5"/>
      <c r="H4441" s="5"/>
      <c r="I4441" s="8"/>
    </row>
    <row r="4442" spans="1:9" x14ac:dyDescent="0.3">
      <c r="A4442" s="5"/>
      <c r="B4442" s="5"/>
      <c r="C4442" s="5"/>
      <c r="D4442" s="5"/>
      <c r="E4442" s="10"/>
      <c r="F4442" s="11"/>
      <c r="G4442" s="5"/>
      <c r="H4442" s="5"/>
      <c r="I4442" s="8"/>
    </row>
    <row r="4443" spans="1:9" x14ac:dyDescent="0.3">
      <c r="A4443" s="5"/>
      <c r="B4443" s="5"/>
      <c r="C4443" s="5"/>
      <c r="D4443" s="5"/>
      <c r="E4443" s="10"/>
      <c r="F4443" s="11"/>
      <c r="G4443" s="5"/>
      <c r="H4443" s="5"/>
      <c r="I4443" s="8"/>
    </row>
    <row r="4444" spans="1:9" x14ac:dyDescent="0.3">
      <c r="A4444" s="5"/>
      <c r="B4444" s="5"/>
      <c r="C4444" s="5"/>
      <c r="D4444" s="5"/>
      <c r="E4444" s="10"/>
      <c r="F4444" s="11"/>
      <c r="G4444" s="5"/>
      <c r="H4444" s="5"/>
      <c r="I4444" s="8"/>
    </row>
    <row r="4445" spans="1:9" x14ac:dyDescent="0.3">
      <c r="A4445" s="5"/>
      <c r="B4445" s="5"/>
      <c r="C4445" s="5"/>
      <c r="D4445" s="5"/>
      <c r="E4445" s="10"/>
      <c r="F4445" s="11"/>
      <c r="G4445" s="5"/>
      <c r="H4445" s="5"/>
      <c r="I4445" s="8"/>
    </row>
    <row r="4446" spans="1:9" x14ac:dyDescent="0.3">
      <c r="A4446" s="5"/>
      <c r="B4446" s="5"/>
      <c r="C4446" s="5"/>
      <c r="D4446" s="5"/>
      <c r="E4446" s="10"/>
      <c r="F4446" s="11"/>
      <c r="G4446" s="5"/>
      <c r="H4446" s="5"/>
      <c r="I4446" s="8"/>
    </row>
    <row r="4447" spans="1:9" x14ac:dyDescent="0.3">
      <c r="A4447" s="5"/>
      <c r="B4447" s="5"/>
      <c r="C4447" s="5"/>
      <c r="D4447" s="5"/>
      <c r="E4447" s="10"/>
      <c r="F4447" s="11"/>
      <c r="G4447" s="5"/>
      <c r="H4447" s="5"/>
      <c r="I4447" s="8"/>
    </row>
    <row r="4448" spans="1:9" x14ac:dyDescent="0.3">
      <c r="A4448" s="5"/>
      <c r="B4448" s="5"/>
      <c r="C4448" s="5"/>
      <c r="D4448" s="5"/>
      <c r="E4448" s="10"/>
      <c r="F4448" s="11"/>
      <c r="G4448" s="5"/>
      <c r="H4448" s="5"/>
      <c r="I4448" s="8"/>
    </row>
    <row r="4449" spans="1:9" x14ac:dyDescent="0.3">
      <c r="A4449" s="5"/>
      <c r="B4449" s="5"/>
      <c r="C4449" s="5"/>
      <c r="D4449" s="5"/>
      <c r="E4449" s="10"/>
      <c r="F4449" s="11"/>
      <c r="G4449" s="5"/>
      <c r="H4449" s="5"/>
      <c r="I4449" s="8"/>
    </row>
    <row r="4450" spans="1:9" x14ac:dyDescent="0.3">
      <c r="A4450" s="5"/>
      <c r="B4450" s="5"/>
      <c r="C4450" s="5"/>
      <c r="D4450" s="5"/>
      <c r="E4450" s="10"/>
      <c r="F4450" s="11"/>
      <c r="G4450" s="5"/>
      <c r="H4450" s="5"/>
      <c r="I4450" s="8"/>
    </row>
    <row r="4451" spans="1:9" x14ac:dyDescent="0.3">
      <c r="A4451" s="5"/>
      <c r="B4451" s="5"/>
      <c r="C4451" s="5"/>
      <c r="D4451" s="5"/>
      <c r="E4451" s="10"/>
      <c r="F4451" s="11"/>
      <c r="G4451" s="5"/>
      <c r="H4451" s="5"/>
      <c r="I4451" s="8"/>
    </row>
    <row r="4452" spans="1:9" x14ac:dyDescent="0.3">
      <c r="A4452" s="5"/>
      <c r="B4452" s="5"/>
      <c r="C4452" s="5"/>
      <c r="D4452" s="5"/>
      <c r="E4452" s="10"/>
      <c r="F4452" s="11"/>
      <c r="G4452" s="5"/>
      <c r="H4452" s="5"/>
      <c r="I4452" s="8"/>
    </row>
    <row r="4453" spans="1:9" x14ac:dyDescent="0.3">
      <c r="A4453" s="5"/>
      <c r="B4453" s="5"/>
      <c r="C4453" s="5"/>
      <c r="D4453" s="5"/>
      <c r="E4453" s="10"/>
      <c r="F4453" s="11"/>
      <c r="G4453" s="5"/>
      <c r="H4453" s="5"/>
      <c r="I4453" s="8"/>
    </row>
    <row r="4454" spans="1:9" x14ac:dyDescent="0.3">
      <c r="A4454" s="5"/>
      <c r="B4454" s="5"/>
      <c r="C4454" s="5"/>
      <c r="D4454" s="5"/>
      <c r="E4454" s="10"/>
      <c r="F4454" s="11"/>
      <c r="G4454" s="5"/>
      <c r="H4454" s="5"/>
      <c r="I4454" s="8"/>
    </row>
    <row r="4455" spans="1:9" x14ac:dyDescent="0.3">
      <c r="A4455" s="5"/>
      <c r="B4455" s="5"/>
      <c r="C4455" s="5"/>
      <c r="D4455" s="5"/>
      <c r="E4455" s="10"/>
      <c r="F4455" s="11"/>
      <c r="G4455" s="5"/>
      <c r="H4455" s="5"/>
      <c r="I4455" s="8"/>
    </row>
    <row r="4456" spans="1:9" x14ac:dyDescent="0.3">
      <c r="A4456" s="5"/>
      <c r="B4456" s="5"/>
      <c r="C4456" s="5"/>
      <c r="D4456" s="5"/>
      <c r="E4456" s="10"/>
      <c r="F4456" s="11"/>
      <c r="G4456" s="5"/>
      <c r="H4456" s="5"/>
      <c r="I4456" s="8"/>
    </row>
    <row r="4457" spans="1:9" x14ac:dyDescent="0.3">
      <c r="A4457" s="5"/>
      <c r="B4457" s="5"/>
      <c r="C4457" s="5"/>
      <c r="D4457" s="5"/>
      <c r="E4457" s="10"/>
      <c r="F4457" s="11"/>
      <c r="G4457" s="5"/>
      <c r="H4457" s="5"/>
      <c r="I4457" s="8"/>
    </row>
    <row r="4458" spans="1:9" x14ac:dyDescent="0.3">
      <c r="A4458" s="5"/>
      <c r="B4458" s="5"/>
      <c r="C4458" s="5"/>
      <c r="D4458" s="5"/>
      <c r="E4458" s="10"/>
      <c r="F4458" s="11"/>
      <c r="G4458" s="5"/>
      <c r="H4458" s="5"/>
      <c r="I4458" s="8"/>
    </row>
    <row r="4459" spans="1:9" x14ac:dyDescent="0.3">
      <c r="A4459" s="5"/>
      <c r="B4459" s="5"/>
      <c r="C4459" s="5"/>
      <c r="D4459" s="5"/>
      <c r="E4459" s="10"/>
      <c r="F4459" s="11"/>
      <c r="G4459" s="5"/>
      <c r="H4459" s="5"/>
      <c r="I4459" s="8"/>
    </row>
    <row r="4460" spans="1:9" x14ac:dyDescent="0.3">
      <c r="A4460" s="5"/>
      <c r="B4460" s="5"/>
      <c r="C4460" s="5"/>
      <c r="D4460" s="5"/>
      <c r="E4460" s="10"/>
      <c r="F4460" s="11"/>
      <c r="G4460" s="5"/>
      <c r="H4460" s="5"/>
      <c r="I4460" s="8"/>
    </row>
    <row r="4461" spans="1:9" x14ac:dyDescent="0.3">
      <c r="A4461" s="5"/>
      <c r="B4461" s="5"/>
      <c r="C4461" s="5"/>
      <c r="D4461" s="5"/>
      <c r="E4461" s="10"/>
      <c r="F4461" s="11"/>
      <c r="G4461" s="5"/>
      <c r="H4461" s="5"/>
      <c r="I4461" s="8"/>
    </row>
    <row r="4462" spans="1:9" x14ac:dyDescent="0.3">
      <c r="A4462" s="5"/>
      <c r="B4462" s="5"/>
      <c r="C4462" s="5"/>
      <c r="D4462" s="5"/>
      <c r="E4462" s="10"/>
      <c r="F4462" s="11"/>
      <c r="G4462" s="5"/>
      <c r="H4462" s="5"/>
      <c r="I4462" s="8"/>
    </row>
    <row r="4463" spans="1:9" x14ac:dyDescent="0.3">
      <c r="A4463" s="5"/>
      <c r="B4463" s="5"/>
      <c r="C4463" s="5"/>
      <c r="D4463" s="5"/>
      <c r="E4463" s="10"/>
      <c r="F4463" s="11"/>
      <c r="G4463" s="5"/>
      <c r="H4463" s="5"/>
      <c r="I4463" s="8"/>
    </row>
    <row r="4464" spans="1:9" x14ac:dyDescent="0.3">
      <c r="A4464" s="5"/>
      <c r="B4464" s="5"/>
      <c r="C4464" s="5"/>
      <c r="D4464" s="5"/>
      <c r="E4464" s="10"/>
      <c r="F4464" s="11"/>
      <c r="G4464" s="5"/>
      <c r="H4464" s="5"/>
      <c r="I4464" s="8"/>
    </row>
    <row r="4465" spans="1:9" x14ac:dyDescent="0.3">
      <c r="A4465" s="5"/>
      <c r="B4465" s="5"/>
      <c r="C4465" s="5"/>
      <c r="D4465" s="5"/>
      <c r="E4465" s="10"/>
      <c r="F4465" s="11"/>
      <c r="G4465" s="5"/>
      <c r="H4465" s="5"/>
      <c r="I4465" s="8"/>
    </row>
    <row r="4466" spans="1:9" x14ac:dyDescent="0.3">
      <c r="A4466" s="5"/>
      <c r="B4466" s="5"/>
      <c r="C4466" s="5"/>
      <c r="D4466" s="5"/>
      <c r="E4466" s="10"/>
      <c r="F4466" s="11"/>
      <c r="G4466" s="5"/>
      <c r="H4466" s="5"/>
      <c r="I4466" s="8"/>
    </row>
    <row r="4467" spans="1:9" x14ac:dyDescent="0.3">
      <c r="A4467" s="5"/>
      <c r="B4467" s="5"/>
      <c r="C4467" s="5"/>
      <c r="D4467" s="5"/>
      <c r="E4467" s="10"/>
      <c r="F4467" s="11"/>
      <c r="G4467" s="5"/>
      <c r="H4467" s="5"/>
      <c r="I4467" s="8"/>
    </row>
    <row r="4468" spans="1:9" x14ac:dyDescent="0.3">
      <c r="A4468" s="5"/>
      <c r="B4468" s="5"/>
      <c r="C4468" s="5"/>
      <c r="D4468" s="5"/>
      <c r="E4468" s="10"/>
      <c r="F4468" s="11"/>
      <c r="G4468" s="5"/>
      <c r="H4468" s="5"/>
      <c r="I4468" s="8"/>
    </row>
    <row r="4469" spans="1:9" x14ac:dyDescent="0.3">
      <c r="A4469" s="5"/>
      <c r="B4469" s="5"/>
      <c r="C4469" s="5"/>
      <c r="D4469" s="5"/>
      <c r="E4469" s="10"/>
      <c r="F4469" s="11"/>
      <c r="G4469" s="5"/>
      <c r="H4469" s="5"/>
      <c r="I4469" s="8"/>
    </row>
    <row r="4470" spans="1:9" x14ac:dyDescent="0.3">
      <c r="A4470" s="5"/>
      <c r="B4470" s="5"/>
      <c r="C4470" s="5"/>
      <c r="D4470" s="5"/>
      <c r="E4470" s="10"/>
      <c r="F4470" s="11"/>
      <c r="G4470" s="5"/>
      <c r="H4470" s="5"/>
      <c r="I4470" s="8"/>
    </row>
    <row r="4471" spans="1:9" x14ac:dyDescent="0.3">
      <c r="A4471" s="5"/>
      <c r="B4471" s="5"/>
      <c r="C4471" s="5"/>
      <c r="D4471" s="5"/>
      <c r="E4471" s="10"/>
      <c r="F4471" s="11"/>
      <c r="G4471" s="5"/>
      <c r="H4471" s="5"/>
      <c r="I4471" s="8"/>
    </row>
    <row r="4472" spans="1:9" x14ac:dyDescent="0.3">
      <c r="A4472" s="5"/>
      <c r="B4472" s="5"/>
      <c r="C4472" s="5"/>
      <c r="D4472" s="5"/>
      <c r="E4472" s="10"/>
      <c r="F4472" s="11"/>
      <c r="G4472" s="5"/>
      <c r="H4472" s="5"/>
      <c r="I4472" s="8"/>
    </row>
    <row r="4473" spans="1:9" x14ac:dyDescent="0.3">
      <c r="A4473" s="5"/>
      <c r="B4473" s="5"/>
      <c r="C4473" s="5"/>
      <c r="D4473" s="5"/>
      <c r="E4473" s="10"/>
      <c r="F4473" s="11"/>
      <c r="G4473" s="5"/>
      <c r="H4473" s="5"/>
      <c r="I4473" s="8"/>
    </row>
    <row r="4474" spans="1:9" x14ac:dyDescent="0.3">
      <c r="A4474" s="5"/>
      <c r="B4474" s="5"/>
      <c r="C4474" s="5"/>
      <c r="D4474" s="5"/>
      <c r="E4474" s="10"/>
      <c r="F4474" s="11"/>
      <c r="G4474" s="5"/>
      <c r="H4474" s="5"/>
      <c r="I4474" s="8"/>
    </row>
    <row r="4475" spans="1:9" x14ac:dyDescent="0.3">
      <c r="A4475" s="5"/>
      <c r="B4475" s="5"/>
      <c r="C4475" s="5"/>
      <c r="D4475" s="5"/>
      <c r="E4475" s="10"/>
      <c r="F4475" s="11"/>
      <c r="G4475" s="5"/>
      <c r="H4475" s="5"/>
      <c r="I4475" s="8"/>
    </row>
    <row r="4476" spans="1:9" x14ac:dyDescent="0.3">
      <c r="A4476" s="5"/>
      <c r="B4476" s="5"/>
      <c r="C4476" s="5"/>
      <c r="D4476" s="5"/>
      <c r="E4476" s="10"/>
      <c r="F4476" s="11"/>
      <c r="G4476" s="5"/>
      <c r="H4476" s="5"/>
      <c r="I4476" s="8"/>
    </row>
    <row r="4477" spans="1:9" x14ac:dyDescent="0.3">
      <c r="A4477" s="5"/>
      <c r="B4477" s="5"/>
      <c r="C4477" s="5"/>
      <c r="D4477" s="5"/>
      <c r="E4477" s="10"/>
      <c r="F4477" s="11"/>
      <c r="G4477" s="5"/>
      <c r="H4477" s="5"/>
      <c r="I4477" s="8"/>
    </row>
    <row r="4478" spans="1:9" x14ac:dyDescent="0.3">
      <c r="A4478" s="5"/>
      <c r="B4478" s="5"/>
      <c r="C4478" s="5"/>
      <c r="D4478" s="5"/>
      <c r="E4478" s="10"/>
      <c r="F4478" s="11"/>
      <c r="G4478" s="5"/>
      <c r="H4478" s="5"/>
      <c r="I4478" s="8"/>
    </row>
    <row r="4479" spans="1:9" x14ac:dyDescent="0.3">
      <c r="A4479" s="5"/>
      <c r="B4479" s="5"/>
      <c r="C4479" s="5"/>
      <c r="D4479" s="5"/>
      <c r="E4479" s="10"/>
      <c r="F4479" s="11"/>
      <c r="G4479" s="5"/>
      <c r="H4479" s="5"/>
      <c r="I4479" s="8"/>
    </row>
    <row r="4480" spans="1:9" x14ac:dyDescent="0.3">
      <c r="A4480" s="5"/>
      <c r="B4480" s="5"/>
      <c r="C4480" s="5"/>
      <c r="D4480" s="5"/>
      <c r="E4480" s="10"/>
      <c r="F4480" s="11"/>
      <c r="G4480" s="5"/>
      <c r="H4480" s="5"/>
      <c r="I4480" s="8"/>
    </row>
    <row r="4481" spans="1:9" x14ac:dyDescent="0.3">
      <c r="A4481" s="5"/>
      <c r="B4481" s="5"/>
      <c r="C4481" s="5"/>
      <c r="D4481" s="5"/>
      <c r="E4481" s="10"/>
      <c r="F4481" s="11"/>
      <c r="G4481" s="5"/>
      <c r="H4481" s="5"/>
      <c r="I4481" s="8"/>
    </row>
    <row r="4482" spans="1:9" x14ac:dyDescent="0.3">
      <c r="A4482" s="5"/>
      <c r="B4482" s="5"/>
      <c r="C4482" s="5"/>
      <c r="D4482" s="5"/>
      <c r="E4482" s="10"/>
      <c r="F4482" s="11"/>
      <c r="G4482" s="5"/>
      <c r="H4482" s="5"/>
      <c r="I4482" s="8"/>
    </row>
    <row r="4483" spans="1:9" x14ac:dyDescent="0.3">
      <c r="A4483" s="5"/>
      <c r="B4483" s="5"/>
      <c r="C4483" s="5"/>
      <c r="D4483" s="5"/>
      <c r="E4483" s="10"/>
      <c r="F4483" s="11"/>
      <c r="G4483" s="5"/>
      <c r="H4483" s="5"/>
      <c r="I4483" s="8"/>
    </row>
    <row r="4484" spans="1:9" x14ac:dyDescent="0.3">
      <c r="A4484" s="5"/>
      <c r="B4484" s="5"/>
      <c r="C4484" s="5"/>
      <c r="D4484" s="5"/>
      <c r="E4484" s="10"/>
      <c r="F4484" s="11"/>
      <c r="G4484" s="5"/>
      <c r="H4484" s="5"/>
      <c r="I4484" s="8"/>
    </row>
    <row r="4485" spans="1:9" x14ac:dyDescent="0.3">
      <c r="A4485" s="5"/>
      <c r="B4485" s="5"/>
      <c r="C4485" s="5"/>
      <c r="D4485" s="5"/>
      <c r="E4485" s="10"/>
      <c r="F4485" s="11"/>
      <c r="G4485" s="5"/>
      <c r="H4485" s="5"/>
      <c r="I4485" s="8"/>
    </row>
    <row r="4486" spans="1:9" x14ac:dyDescent="0.3">
      <c r="A4486" s="5"/>
      <c r="B4486" s="5"/>
      <c r="C4486" s="5"/>
      <c r="D4486" s="5"/>
      <c r="E4486" s="10"/>
      <c r="F4486" s="11"/>
      <c r="G4486" s="5"/>
      <c r="H4486" s="5"/>
      <c r="I4486" s="8"/>
    </row>
    <row r="4487" spans="1:9" x14ac:dyDescent="0.3">
      <c r="A4487" s="5"/>
      <c r="B4487" s="5"/>
      <c r="C4487" s="5"/>
      <c r="D4487" s="5"/>
      <c r="E4487" s="10"/>
      <c r="F4487" s="11"/>
      <c r="G4487" s="5"/>
      <c r="H4487" s="5"/>
      <c r="I4487" s="8"/>
    </row>
    <row r="4488" spans="1:9" x14ac:dyDescent="0.3">
      <c r="A4488" s="5"/>
      <c r="B4488" s="5"/>
      <c r="C4488" s="5"/>
      <c r="D4488" s="5"/>
      <c r="E4488" s="10"/>
      <c r="F4488" s="11"/>
      <c r="G4488" s="5"/>
      <c r="H4488" s="5"/>
      <c r="I4488" s="8"/>
    </row>
    <row r="4489" spans="1:9" x14ac:dyDescent="0.3">
      <c r="A4489" s="5"/>
      <c r="B4489" s="5"/>
      <c r="C4489" s="5"/>
      <c r="D4489" s="5"/>
      <c r="E4489" s="10"/>
      <c r="F4489" s="11"/>
      <c r="G4489" s="5"/>
      <c r="H4489" s="5"/>
      <c r="I4489" s="8"/>
    </row>
    <row r="4490" spans="1:9" x14ac:dyDescent="0.3">
      <c r="A4490" s="5"/>
      <c r="B4490" s="5"/>
      <c r="C4490" s="5"/>
      <c r="D4490" s="5"/>
      <c r="E4490" s="10"/>
      <c r="F4490" s="11"/>
      <c r="G4490" s="5"/>
      <c r="H4490" s="5"/>
      <c r="I4490" s="8"/>
    </row>
    <row r="4491" spans="1:9" x14ac:dyDescent="0.3">
      <c r="A4491" s="5"/>
      <c r="B4491" s="5"/>
      <c r="C4491" s="5"/>
      <c r="D4491" s="5"/>
      <c r="E4491" s="10"/>
      <c r="F4491" s="11"/>
      <c r="G4491" s="5"/>
      <c r="H4491" s="5"/>
      <c r="I4491" s="8"/>
    </row>
    <row r="4492" spans="1:9" x14ac:dyDescent="0.3">
      <c r="A4492" s="5"/>
      <c r="B4492" s="5"/>
      <c r="C4492" s="5"/>
      <c r="D4492" s="5"/>
      <c r="E4492" s="10"/>
      <c r="F4492" s="11"/>
      <c r="G4492" s="5"/>
      <c r="H4492" s="5"/>
      <c r="I4492" s="8"/>
    </row>
    <row r="4493" spans="1:9" x14ac:dyDescent="0.3">
      <c r="A4493" s="5"/>
      <c r="B4493" s="5"/>
      <c r="C4493" s="5"/>
      <c r="D4493" s="5"/>
      <c r="E4493" s="10"/>
      <c r="F4493" s="11"/>
      <c r="G4493" s="5"/>
      <c r="H4493" s="5"/>
      <c r="I4493" s="8"/>
    </row>
    <row r="4494" spans="1:9" x14ac:dyDescent="0.3">
      <c r="A4494" s="5"/>
      <c r="B4494" s="5"/>
      <c r="C4494" s="5"/>
      <c r="D4494" s="5"/>
      <c r="E4494" s="10"/>
      <c r="F4494" s="11"/>
      <c r="G4494" s="5"/>
      <c r="H4494" s="5"/>
      <c r="I4494" s="8"/>
    </row>
    <row r="4495" spans="1:9" x14ac:dyDescent="0.3">
      <c r="A4495" s="5"/>
      <c r="B4495" s="5"/>
      <c r="C4495" s="5"/>
      <c r="D4495" s="5"/>
      <c r="E4495" s="10"/>
      <c r="F4495" s="11"/>
      <c r="G4495" s="5"/>
      <c r="H4495" s="5"/>
      <c r="I4495" s="8"/>
    </row>
    <row r="4496" spans="1:9" x14ac:dyDescent="0.3">
      <c r="A4496" s="5"/>
      <c r="B4496" s="5"/>
      <c r="C4496" s="5"/>
      <c r="D4496" s="5"/>
      <c r="E4496" s="10"/>
      <c r="F4496" s="11"/>
      <c r="G4496" s="5"/>
      <c r="H4496" s="5"/>
      <c r="I4496" s="8"/>
    </row>
    <row r="4497" spans="1:9" x14ac:dyDescent="0.3">
      <c r="A4497" s="5"/>
      <c r="B4497" s="5"/>
      <c r="C4497" s="5"/>
      <c r="D4497" s="5"/>
      <c r="E4497" s="10"/>
      <c r="F4497" s="11"/>
      <c r="G4497" s="5"/>
      <c r="H4497" s="5"/>
      <c r="I4497" s="8"/>
    </row>
    <row r="4498" spans="1:9" x14ac:dyDescent="0.3">
      <c r="A4498" s="5"/>
      <c r="B4498" s="5"/>
      <c r="C4498" s="5"/>
      <c r="D4498" s="5"/>
      <c r="E4498" s="10"/>
      <c r="F4498" s="11"/>
      <c r="G4498" s="5"/>
      <c r="H4498" s="5"/>
      <c r="I4498" s="8"/>
    </row>
    <row r="4499" spans="1:9" x14ac:dyDescent="0.3">
      <c r="A4499" s="5"/>
      <c r="B4499" s="5"/>
      <c r="C4499" s="5"/>
      <c r="D4499" s="5"/>
      <c r="E4499" s="10"/>
      <c r="F4499" s="11"/>
      <c r="G4499" s="5"/>
      <c r="H4499" s="5"/>
      <c r="I4499" s="8"/>
    </row>
    <row r="4500" spans="1:9" x14ac:dyDescent="0.3">
      <c r="A4500" s="5"/>
      <c r="B4500" s="5"/>
      <c r="C4500" s="5"/>
      <c r="D4500" s="5"/>
      <c r="E4500" s="10"/>
      <c r="F4500" s="11"/>
      <c r="G4500" s="5"/>
      <c r="H4500" s="5"/>
      <c r="I4500" s="8"/>
    </row>
    <row r="4501" spans="1:9" x14ac:dyDescent="0.3">
      <c r="A4501" s="5"/>
      <c r="B4501" s="5"/>
      <c r="C4501" s="5"/>
      <c r="D4501" s="5"/>
      <c r="E4501" s="10"/>
      <c r="F4501" s="11"/>
      <c r="G4501" s="5"/>
      <c r="H4501" s="5"/>
      <c r="I4501" s="8"/>
    </row>
    <row r="4502" spans="1:9" x14ac:dyDescent="0.3">
      <c r="A4502" s="5"/>
      <c r="B4502" s="5"/>
      <c r="C4502" s="5"/>
      <c r="D4502" s="5"/>
      <c r="E4502" s="10"/>
      <c r="F4502" s="11"/>
      <c r="G4502" s="5"/>
      <c r="H4502" s="5"/>
      <c r="I4502" s="8"/>
    </row>
    <row r="4503" spans="1:9" x14ac:dyDescent="0.3">
      <c r="A4503" s="5"/>
      <c r="B4503" s="5"/>
      <c r="C4503" s="5"/>
      <c r="D4503" s="5"/>
      <c r="E4503" s="10"/>
      <c r="F4503" s="11"/>
      <c r="G4503" s="5"/>
      <c r="H4503" s="5"/>
      <c r="I4503" s="8"/>
    </row>
    <row r="4504" spans="1:9" x14ac:dyDescent="0.3">
      <c r="A4504" s="5"/>
      <c r="B4504" s="5"/>
      <c r="C4504" s="5"/>
      <c r="D4504" s="5"/>
      <c r="E4504" s="10"/>
      <c r="F4504" s="11"/>
      <c r="G4504" s="5"/>
      <c r="H4504" s="5"/>
      <c r="I4504" s="8"/>
    </row>
    <row r="4505" spans="1:9" x14ac:dyDescent="0.3">
      <c r="A4505" s="5"/>
      <c r="B4505" s="5"/>
      <c r="C4505" s="5"/>
      <c r="D4505" s="5"/>
      <c r="E4505" s="10"/>
      <c r="F4505" s="11"/>
      <c r="G4505" s="5"/>
      <c r="H4505" s="5"/>
      <c r="I4505" s="8"/>
    </row>
    <row r="4506" spans="1:9" x14ac:dyDescent="0.3">
      <c r="A4506" s="5"/>
      <c r="B4506" s="5"/>
      <c r="C4506" s="5"/>
      <c r="D4506" s="5"/>
      <c r="E4506" s="10"/>
      <c r="F4506" s="11"/>
      <c r="G4506" s="5"/>
      <c r="H4506" s="5"/>
      <c r="I4506" s="8"/>
    </row>
    <row r="4507" spans="1:9" x14ac:dyDescent="0.3">
      <c r="A4507" s="5"/>
      <c r="B4507" s="5"/>
      <c r="C4507" s="5"/>
      <c r="D4507" s="5"/>
      <c r="E4507" s="10"/>
      <c r="F4507" s="11"/>
      <c r="G4507" s="5"/>
      <c r="H4507" s="5"/>
      <c r="I4507" s="8"/>
    </row>
    <row r="4508" spans="1:9" x14ac:dyDescent="0.3">
      <c r="A4508" s="5"/>
      <c r="B4508" s="5"/>
      <c r="C4508" s="5"/>
      <c r="D4508" s="5"/>
      <c r="E4508" s="10"/>
      <c r="F4508" s="11"/>
      <c r="G4508" s="5"/>
      <c r="H4508" s="5"/>
      <c r="I4508" s="8"/>
    </row>
    <row r="4509" spans="1:9" x14ac:dyDescent="0.3">
      <c r="A4509" s="5"/>
      <c r="B4509" s="5"/>
      <c r="C4509" s="5"/>
      <c r="D4509" s="5"/>
      <c r="E4509" s="10"/>
      <c r="F4509" s="11"/>
      <c r="G4509" s="5"/>
      <c r="H4509" s="5"/>
      <c r="I4509" s="8"/>
    </row>
    <row r="4510" spans="1:9" x14ac:dyDescent="0.3">
      <c r="A4510" s="5"/>
      <c r="B4510" s="5"/>
      <c r="C4510" s="5"/>
      <c r="D4510" s="5"/>
      <c r="E4510" s="10"/>
      <c r="F4510" s="11"/>
      <c r="G4510" s="5"/>
      <c r="H4510" s="5"/>
      <c r="I4510" s="8"/>
    </row>
    <row r="4511" spans="1:9" x14ac:dyDescent="0.3">
      <c r="A4511" s="5"/>
      <c r="B4511" s="5"/>
      <c r="C4511" s="5"/>
      <c r="D4511" s="5"/>
      <c r="E4511" s="10"/>
      <c r="F4511" s="11"/>
      <c r="G4511" s="5"/>
      <c r="H4511" s="5"/>
      <c r="I4511" s="8"/>
    </row>
    <row r="4512" spans="1:9" x14ac:dyDescent="0.3">
      <c r="A4512" s="5"/>
      <c r="B4512" s="5"/>
      <c r="C4512" s="5"/>
      <c r="D4512" s="5"/>
      <c r="E4512" s="10"/>
      <c r="F4512" s="11"/>
      <c r="G4512" s="5"/>
      <c r="H4512" s="5"/>
      <c r="I4512" s="8"/>
    </row>
    <row r="4513" spans="1:9" x14ac:dyDescent="0.3">
      <c r="A4513" s="5"/>
      <c r="B4513" s="5"/>
      <c r="C4513" s="5"/>
      <c r="D4513" s="5"/>
      <c r="E4513" s="10"/>
      <c r="F4513" s="11"/>
      <c r="G4513" s="5"/>
      <c r="H4513" s="5"/>
      <c r="I4513" s="8"/>
    </row>
    <row r="4514" spans="1:9" x14ac:dyDescent="0.3">
      <c r="A4514" s="5"/>
      <c r="B4514" s="5"/>
      <c r="C4514" s="5"/>
      <c r="D4514" s="5"/>
      <c r="E4514" s="10"/>
      <c r="F4514" s="11"/>
      <c r="G4514" s="5"/>
      <c r="H4514" s="5"/>
      <c r="I4514" s="8"/>
    </row>
    <row r="4515" spans="1:9" x14ac:dyDescent="0.3">
      <c r="A4515" s="5"/>
      <c r="B4515" s="5"/>
      <c r="C4515" s="5"/>
      <c r="D4515" s="5"/>
      <c r="E4515" s="10"/>
      <c r="F4515" s="11"/>
      <c r="G4515" s="5"/>
      <c r="H4515" s="5"/>
      <c r="I4515" s="8"/>
    </row>
    <row r="4516" spans="1:9" x14ac:dyDescent="0.3">
      <c r="A4516" s="5"/>
      <c r="B4516" s="5"/>
      <c r="C4516" s="5"/>
      <c r="D4516" s="5"/>
      <c r="E4516" s="10"/>
      <c r="F4516" s="11"/>
      <c r="G4516" s="5"/>
      <c r="H4516" s="5"/>
      <c r="I4516" s="8"/>
    </row>
    <row r="4517" spans="1:9" x14ac:dyDescent="0.3">
      <c r="A4517" s="5"/>
      <c r="B4517" s="5"/>
      <c r="C4517" s="5"/>
      <c r="D4517" s="5"/>
      <c r="E4517" s="10"/>
      <c r="F4517" s="11"/>
      <c r="G4517" s="5"/>
      <c r="H4517" s="5"/>
      <c r="I4517" s="8"/>
    </row>
    <row r="4518" spans="1:9" x14ac:dyDescent="0.3">
      <c r="A4518" s="5"/>
      <c r="B4518" s="5"/>
      <c r="C4518" s="5"/>
      <c r="D4518" s="5"/>
      <c r="E4518" s="10"/>
      <c r="F4518" s="11"/>
      <c r="G4518" s="5"/>
      <c r="H4518" s="5"/>
      <c r="I4518" s="8"/>
    </row>
    <row r="4519" spans="1:9" x14ac:dyDescent="0.3">
      <c r="A4519" s="5"/>
      <c r="B4519" s="5"/>
      <c r="C4519" s="5"/>
      <c r="D4519" s="5"/>
      <c r="E4519" s="10"/>
      <c r="F4519" s="11"/>
      <c r="G4519" s="5"/>
      <c r="H4519" s="5"/>
      <c r="I4519" s="8"/>
    </row>
    <row r="4520" spans="1:9" x14ac:dyDescent="0.3">
      <c r="A4520" s="5"/>
      <c r="B4520" s="5"/>
      <c r="C4520" s="5"/>
      <c r="D4520" s="5"/>
      <c r="E4520" s="10"/>
      <c r="F4520" s="11"/>
      <c r="G4520" s="5"/>
      <c r="H4520" s="5"/>
      <c r="I4520" s="8"/>
    </row>
    <row r="4521" spans="1:9" x14ac:dyDescent="0.3">
      <c r="A4521" s="5"/>
      <c r="B4521" s="5"/>
      <c r="C4521" s="5"/>
      <c r="D4521" s="5"/>
      <c r="E4521" s="10"/>
      <c r="F4521" s="11"/>
      <c r="G4521" s="5"/>
      <c r="H4521" s="5"/>
      <c r="I4521" s="8"/>
    </row>
    <row r="4522" spans="1:9" x14ac:dyDescent="0.3">
      <c r="A4522" s="5"/>
      <c r="B4522" s="5"/>
      <c r="C4522" s="5"/>
      <c r="D4522" s="5"/>
      <c r="E4522" s="10"/>
      <c r="F4522" s="11"/>
      <c r="G4522" s="5"/>
      <c r="H4522" s="5"/>
      <c r="I4522" s="8"/>
    </row>
    <row r="4523" spans="1:9" x14ac:dyDescent="0.3">
      <c r="A4523" s="5"/>
      <c r="B4523" s="5"/>
      <c r="C4523" s="5"/>
      <c r="D4523" s="5"/>
      <c r="E4523" s="10"/>
      <c r="F4523" s="11"/>
      <c r="G4523" s="5"/>
      <c r="H4523" s="5"/>
      <c r="I4523" s="8"/>
    </row>
    <row r="4524" spans="1:9" x14ac:dyDescent="0.3">
      <c r="A4524" s="5"/>
      <c r="B4524" s="5"/>
      <c r="C4524" s="5"/>
      <c r="D4524" s="5"/>
      <c r="E4524" s="10"/>
      <c r="F4524" s="11"/>
      <c r="G4524" s="5"/>
      <c r="H4524" s="5"/>
      <c r="I4524" s="8"/>
    </row>
    <row r="4525" spans="1:9" x14ac:dyDescent="0.3">
      <c r="A4525" s="5"/>
      <c r="B4525" s="5"/>
      <c r="C4525" s="5"/>
      <c r="D4525" s="5"/>
      <c r="E4525" s="10"/>
      <c r="F4525" s="11"/>
      <c r="G4525" s="5"/>
      <c r="H4525" s="5"/>
      <c r="I4525" s="8"/>
    </row>
    <row r="4526" spans="1:9" x14ac:dyDescent="0.3">
      <c r="A4526" s="5"/>
      <c r="B4526" s="5"/>
      <c r="C4526" s="5"/>
      <c r="D4526" s="5"/>
      <c r="E4526" s="10"/>
      <c r="F4526" s="11"/>
      <c r="G4526" s="5"/>
      <c r="H4526" s="5"/>
      <c r="I4526" s="8"/>
    </row>
    <row r="4527" spans="1:9" x14ac:dyDescent="0.3">
      <c r="A4527" s="5"/>
      <c r="B4527" s="5"/>
      <c r="C4527" s="5"/>
      <c r="D4527" s="5"/>
      <c r="E4527" s="10"/>
      <c r="F4527" s="11"/>
      <c r="G4527" s="5"/>
      <c r="H4527" s="5"/>
      <c r="I4527" s="8"/>
    </row>
    <row r="4528" spans="1:9" x14ac:dyDescent="0.3">
      <c r="A4528" s="5"/>
      <c r="B4528" s="5"/>
      <c r="C4528" s="5"/>
      <c r="D4528" s="5"/>
      <c r="E4528" s="10"/>
      <c r="F4528" s="11"/>
      <c r="G4528" s="5"/>
      <c r="H4528" s="5"/>
      <c r="I4528" s="8"/>
    </row>
    <row r="4529" spans="1:9" x14ac:dyDescent="0.3">
      <c r="A4529" s="5"/>
      <c r="B4529" s="5"/>
      <c r="C4529" s="5"/>
      <c r="D4529" s="5"/>
      <c r="E4529" s="10"/>
      <c r="F4529" s="11"/>
      <c r="G4529" s="5"/>
      <c r="H4529" s="5"/>
      <c r="I4529" s="8"/>
    </row>
    <row r="4530" spans="1:9" x14ac:dyDescent="0.3">
      <c r="A4530" s="5"/>
      <c r="B4530" s="5"/>
      <c r="C4530" s="5"/>
      <c r="D4530" s="5"/>
      <c r="E4530" s="10"/>
      <c r="F4530" s="11"/>
      <c r="G4530" s="5"/>
      <c r="H4530" s="5"/>
      <c r="I4530" s="8"/>
    </row>
    <row r="4531" spans="1:9" x14ac:dyDescent="0.3">
      <c r="A4531" s="5"/>
      <c r="B4531" s="5"/>
      <c r="C4531" s="5"/>
      <c r="D4531" s="5"/>
      <c r="E4531" s="10"/>
      <c r="F4531" s="11"/>
      <c r="G4531" s="5"/>
      <c r="H4531" s="5"/>
      <c r="I4531" s="8"/>
    </row>
    <row r="4532" spans="1:9" x14ac:dyDescent="0.3">
      <c r="A4532" s="5"/>
      <c r="B4532" s="5"/>
      <c r="C4532" s="5"/>
      <c r="D4532" s="5"/>
      <c r="E4532" s="10"/>
      <c r="F4532" s="11"/>
      <c r="G4532" s="5"/>
      <c r="H4532" s="5"/>
      <c r="I4532" s="8"/>
    </row>
    <row r="4533" spans="1:9" x14ac:dyDescent="0.3">
      <c r="A4533" s="5"/>
      <c r="B4533" s="5"/>
      <c r="C4533" s="5"/>
      <c r="D4533" s="5"/>
      <c r="E4533" s="10"/>
      <c r="F4533" s="11"/>
      <c r="G4533" s="5"/>
      <c r="H4533" s="5"/>
      <c r="I4533" s="8"/>
    </row>
    <row r="4534" spans="1:9" x14ac:dyDescent="0.3">
      <c r="A4534" s="5"/>
      <c r="B4534" s="5"/>
      <c r="C4534" s="5"/>
      <c r="D4534" s="5"/>
      <c r="E4534" s="10"/>
      <c r="F4534" s="11"/>
      <c r="G4534" s="5"/>
      <c r="H4534" s="5"/>
      <c r="I4534" s="8"/>
    </row>
    <row r="4535" spans="1:9" x14ac:dyDescent="0.3">
      <c r="A4535" s="5"/>
      <c r="B4535" s="5"/>
      <c r="C4535" s="5"/>
      <c r="D4535" s="5"/>
      <c r="E4535" s="10"/>
      <c r="F4535" s="11"/>
      <c r="G4535" s="5"/>
      <c r="H4535" s="5"/>
      <c r="I4535" s="8"/>
    </row>
    <row r="4536" spans="1:9" x14ac:dyDescent="0.3">
      <c r="A4536" s="5"/>
      <c r="B4536" s="5"/>
      <c r="C4536" s="5"/>
      <c r="D4536" s="5"/>
      <c r="E4536" s="10"/>
      <c r="F4536" s="11"/>
      <c r="G4536" s="5"/>
      <c r="H4536" s="5"/>
      <c r="I4536" s="8"/>
    </row>
    <row r="4537" spans="1:9" x14ac:dyDescent="0.3">
      <c r="A4537" s="5"/>
      <c r="B4537" s="5"/>
      <c r="C4537" s="5"/>
      <c r="D4537" s="5"/>
      <c r="E4537" s="10"/>
      <c r="F4537" s="11"/>
      <c r="G4537" s="5"/>
      <c r="H4537" s="5"/>
      <c r="I4537" s="8"/>
    </row>
    <row r="4538" spans="1:9" x14ac:dyDescent="0.3">
      <c r="A4538" s="5"/>
      <c r="B4538" s="5"/>
      <c r="C4538" s="5"/>
      <c r="D4538" s="5"/>
      <c r="E4538" s="10"/>
      <c r="F4538" s="11"/>
      <c r="G4538" s="5"/>
      <c r="H4538" s="5"/>
      <c r="I4538" s="8"/>
    </row>
    <row r="4539" spans="1:9" x14ac:dyDescent="0.3">
      <c r="A4539" s="5"/>
      <c r="B4539" s="5"/>
      <c r="C4539" s="5"/>
      <c r="D4539" s="5"/>
      <c r="E4539" s="10"/>
      <c r="F4539" s="11"/>
      <c r="G4539" s="5"/>
      <c r="H4539" s="5"/>
      <c r="I4539" s="8"/>
    </row>
    <row r="4540" spans="1:9" x14ac:dyDescent="0.3">
      <c r="A4540" s="5"/>
      <c r="B4540" s="5"/>
      <c r="C4540" s="5"/>
      <c r="D4540" s="5"/>
      <c r="E4540" s="10"/>
      <c r="F4540" s="11"/>
      <c r="G4540" s="5"/>
      <c r="H4540" s="5"/>
      <c r="I4540" s="8"/>
    </row>
    <row r="4541" spans="1:9" x14ac:dyDescent="0.3">
      <c r="A4541" s="5"/>
      <c r="B4541" s="5"/>
      <c r="C4541" s="5"/>
      <c r="D4541" s="5"/>
      <c r="E4541" s="10"/>
      <c r="F4541" s="11"/>
      <c r="G4541" s="5"/>
      <c r="H4541" s="5"/>
      <c r="I4541" s="8"/>
    </row>
    <row r="4542" spans="1:9" x14ac:dyDescent="0.3">
      <c r="A4542" s="5"/>
      <c r="B4542" s="5"/>
      <c r="C4542" s="5"/>
      <c r="D4542" s="5"/>
      <c r="E4542" s="10"/>
      <c r="F4542" s="11"/>
      <c r="G4542" s="5"/>
      <c r="H4542" s="5"/>
      <c r="I4542" s="8"/>
    </row>
    <row r="4543" spans="1:9" x14ac:dyDescent="0.3">
      <c r="A4543" s="5"/>
      <c r="B4543" s="5"/>
      <c r="C4543" s="5"/>
      <c r="D4543" s="5"/>
      <c r="E4543" s="10"/>
      <c r="F4543" s="11"/>
      <c r="G4543" s="5"/>
      <c r="H4543" s="5"/>
      <c r="I4543" s="8"/>
    </row>
    <row r="4544" spans="1:9" x14ac:dyDescent="0.3">
      <c r="A4544" s="5"/>
      <c r="B4544" s="5"/>
      <c r="C4544" s="5"/>
      <c r="D4544" s="5"/>
      <c r="E4544" s="10"/>
      <c r="F4544" s="11"/>
      <c r="G4544" s="5"/>
      <c r="H4544" s="5"/>
      <c r="I4544" s="8"/>
    </row>
    <row r="4545" spans="1:9" x14ac:dyDescent="0.3">
      <c r="A4545" s="5"/>
      <c r="B4545" s="5"/>
      <c r="C4545" s="5"/>
      <c r="D4545" s="5"/>
      <c r="E4545" s="10"/>
      <c r="F4545" s="11"/>
      <c r="G4545" s="5"/>
      <c r="H4545" s="5"/>
      <c r="I4545" s="8"/>
    </row>
    <row r="4546" spans="1:9" x14ac:dyDescent="0.3">
      <c r="A4546" s="5"/>
      <c r="B4546" s="5"/>
      <c r="C4546" s="5"/>
      <c r="D4546" s="5"/>
      <c r="E4546" s="10"/>
      <c r="F4546" s="11"/>
      <c r="G4546" s="5"/>
      <c r="H4546" s="5"/>
      <c r="I4546" s="8"/>
    </row>
    <row r="4547" spans="1:9" x14ac:dyDescent="0.3">
      <c r="A4547" s="5"/>
      <c r="B4547" s="5"/>
      <c r="C4547" s="5"/>
      <c r="D4547" s="5"/>
      <c r="E4547" s="10"/>
      <c r="F4547" s="11"/>
      <c r="G4547" s="5"/>
      <c r="H4547" s="5"/>
      <c r="I4547" s="8"/>
    </row>
    <row r="4548" spans="1:9" x14ac:dyDescent="0.3">
      <c r="A4548" s="5"/>
      <c r="B4548" s="5"/>
      <c r="C4548" s="5"/>
      <c r="D4548" s="5"/>
      <c r="E4548" s="10"/>
      <c r="F4548" s="11"/>
      <c r="G4548" s="5"/>
      <c r="H4548" s="5"/>
      <c r="I4548" s="8"/>
    </row>
    <row r="4549" spans="1:9" x14ac:dyDescent="0.3">
      <c r="A4549" s="5"/>
      <c r="B4549" s="5"/>
      <c r="C4549" s="5"/>
      <c r="D4549" s="5"/>
      <c r="E4549" s="10"/>
      <c r="F4549" s="11"/>
      <c r="G4549" s="5"/>
      <c r="H4549" s="5"/>
      <c r="I4549" s="8"/>
    </row>
    <row r="4550" spans="1:9" x14ac:dyDescent="0.3">
      <c r="A4550" s="5"/>
      <c r="B4550" s="5"/>
      <c r="C4550" s="5"/>
      <c r="D4550" s="5"/>
      <c r="E4550" s="10"/>
      <c r="F4550" s="11"/>
      <c r="G4550" s="5"/>
      <c r="H4550" s="5"/>
      <c r="I4550" s="8"/>
    </row>
    <row r="4551" spans="1:9" x14ac:dyDescent="0.3">
      <c r="A4551" s="5"/>
      <c r="B4551" s="5"/>
      <c r="C4551" s="5"/>
      <c r="D4551" s="5"/>
      <c r="E4551" s="10"/>
      <c r="F4551" s="11"/>
      <c r="G4551" s="5"/>
      <c r="H4551" s="5"/>
      <c r="I4551" s="8"/>
    </row>
    <row r="4552" spans="1:9" x14ac:dyDescent="0.3">
      <c r="A4552" s="5"/>
      <c r="B4552" s="5"/>
      <c r="C4552" s="5"/>
      <c r="D4552" s="5"/>
      <c r="E4552" s="10"/>
      <c r="F4552" s="11"/>
      <c r="G4552" s="5"/>
      <c r="H4552" s="5"/>
      <c r="I4552" s="8"/>
    </row>
    <row r="4553" spans="1:9" x14ac:dyDescent="0.3">
      <c r="A4553" s="5"/>
      <c r="B4553" s="5"/>
      <c r="C4553" s="5"/>
      <c r="D4553" s="5"/>
      <c r="E4553" s="10"/>
      <c r="F4553" s="11"/>
      <c r="G4553" s="5"/>
      <c r="H4553" s="5"/>
      <c r="I4553" s="8"/>
    </row>
    <row r="4554" spans="1:9" x14ac:dyDescent="0.3">
      <c r="A4554" s="5"/>
      <c r="B4554" s="5"/>
      <c r="C4554" s="5"/>
      <c r="D4554" s="5"/>
      <c r="E4554" s="10"/>
      <c r="F4554" s="11"/>
      <c r="G4554" s="5"/>
      <c r="H4554" s="5"/>
      <c r="I4554" s="8"/>
    </row>
    <row r="4555" spans="1:9" x14ac:dyDescent="0.3">
      <c r="A4555" s="5"/>
      <c r="B4555" s="5"/>
      <c r="C4555" s="5"/>
      <c r="D4555" s="5"/>
      <c r="E4555" s="10"/>
      <c r="F4555" s="11"/>
      <c r="G4555" s="5"/>
      <c r="H4555" s="5"/>
      <c r="I4555" s="8"/>
    </row>
    <row r="4556" spans="1:9" x14ac:dyDescent="0.3">
      <c r="A4556" s="5"/>
      <c r="B4556" s="5"/>
      <c r="C4556" s="5"/>
      <c r="D4556" s="5"/>
      <c r="E4556" s="10"/>
      <c r="F4556" s="11"/>
      <c r="G4556" s="5"/>
      <c r="H4556" s="5"/>
      <c r="I4556" s="8"/>
    </row>
    <row r="4557" spans="1:9" x14ac:dyDescent="0.3">
      <c r="A4557" s="5"/>
      <c r="B4557" s="5"/>
      <c r="C4557" s="5"/>
      <c r="D4557" s="5"/>
      <c r="E4557" s="10"/>
      <c r="F4557" s="11"/>
      <c r="G4557" s="5"/>
      <c r="H4557" s="5"/>
      <c r="I4557" s="8"/>
    </row>
    <row r="4558" spans="1:9" x14ac:dyDescent="0.3">
      <c r="A4558" s="5"/>
      <c r="B4558" s="5"/>
      <c r="C4558" s="5"/>
      <c r="D4558" s="5"/>
      <c r="E4558" s="10"/>
      <c r="F4558" s="11"/>
      <c r="G4558" s="5"/>
      <c r="H4558" s="5"/>
      <c r="I4558" s="8"/>
    </row>
    <row r="4559" spans="1:9" x14ac:dyDescent="0.3">
      <c r="A4559" s="5"/>
      <c r="B4559" s="5"/>
      <c r="C4559" s="5"/>
      <c r="D4559" s="5"/>
      <c r="E4559" s="10"/>
      <c r="F4559" s="11"/>
      <c r="G4559" s="5"/>
      <c r="H4559" s="5"/>
      <c r="I4559" s="8"/>
    </row>
    <row r="4560" spans="1:9" x14ac:dyDescent="0.3">
      <c r="A4560" s="5"/>
      <c r="B4560" s="5"/>
      <c r="C4560" s="5"/>
      <c r="D4560" s="5"/>
      <c r="E4560" s="10"/>
      <c r="F4560" s="11"/>
      <c r="G4560" s="5"/>
      <c r="H4560" s="5"/>
      <c r="I4560" s="8"/>
    </row>
    <row r="4561" spans="1:9" x14ac:dyDescent="0.3">
      <c r="A4561" s="5"/>
      <c r="B4561" s="5"/>
      <c r="C4561" s="5"/>
      <c r="D4561" s="5"/>
      <c r="E4561" s="10"/>
      <c r="F4561" s="11"/>
      <c r="G4561" s="5"/>
      <c r="H4561" s="5"/>
      <c r="I4561" s="8"/>
    </row>
    <row r="4562" spans="1:9" x14ac:dyDescent="0.3">
      <c r="A4562" s="5"/>
      <c r="B4562" s="5"/>
      <c r="C4562" s="5"/>
      <c r="D4562" s="5"/>
      <c r="E4562" s="10"/>
      <c r="F4562" s="11"/>
      <c r="G4562" s="5"/>
      <c r="H4562" s="5"/>
      <c r="I4562" s="8"/>
    </row>
    <row r="4563" spans="1:9" x14ac:dyDescent="0.3">
      <c r="A4563" s="5"/>
      <c r="B4563" s="5"/>
      <c r="C4563" s="5"/>
      <c r="D4563" s="5"/>
      <c r="E4563" s="10"/>
      <c r="F4563" s="11"/>
      <c r="G4563" s="5"/>
      <c r="H4563" s="5"/>
      <c r="I4563" s="8"/>
    </row>
    <row r="4564" spans="1:9" x14ac:dyDescent="0.3">
      <c r="A4564" s="5"/>
      <c r="B4564" s="5"/>
      <c r="C4564" s="5"/>
      <c r="D4564" s="5"/>
      <c r="E4564" s="10"/>
      <c r="F4564" s="11"/>
      <c r="G4564" s="5"/>
      <c r="H4564" s="5"/>
      <c r="I4564" s="8"/>
    </row>
    <row r="4565" spans="1:9" x14ac:dyDescent="0.3">
      <c r="A4565" s="5"/>
      <c r="B4565" s="5"/>
      <c r="C4565" s="5"/>
      <c r="D4565" s="5"/>
      <c r="E4565" s="10"/>
      <c r="F4565" s="11"/>
      <c r="G4565" s="5"/>
      <c r="H4565" s="5"/>
      <c r="I4565" s="8"/>
    </row>
    <row r="4566" spans="1:9" x14ac:dyDescent="0.3">
      <c r="A4566" s="5"/>
      <c r="B4566" s="5"/>
      <c r="C4566" s="5"/>
      <c r="D4566" s="5"/>
      <c r="E4566" s="10"/>
      <c r="F4566" s="11"/>
      <c r="G4566" s="5"/>
      <c r="H4566" s="5"/>
      <c r="I4566" s="8"/>
    </row>
    <row r="4567" spans="1:9" x14ac:dyDescent="0.3">
      <c r="A4567" s="5"/>
      <c r="B4567" s="5"/>
      <c r="C4567" s="5"/>
      <c r="D4567" s="5"/>
      <c r="E4567" s="10"/>
      <c r="F4567" s="11"/>
      <c r="G4567" s="5"/>
      <c r="H4567" s="5"/>
      <c r="I4567" s="8"/>
    </row>
    <row r="4568" spans="1:9" x14ac:dyDescent="0.3">
      <c r="A4568" s="5"/>
      <c r="B4568" s="5"/>
      <c r="C4568" s="5"/>
      <c r="D4568" s="5"/>
      <c r="E4568" s="10"/>
      <c r="F4568" s="11"/>
      <c r="G4568" s="5"/>
      <c r="H4568" s="5"/>
      <c r="I4568" s="8"/>
    </row>
    <row r="4569" spans="1:9" x14ac:dyDescent="0.3">
      <c r="A4569" s="5"/>
      <c r="B4569" s="5"/>
      <c r="C4569" s="5"/>
      <c r="D4569" s="5"/>
      <c r="E4569" s="10"/>
      <c r="F4569" s="11"/>
      <c r="G4569" s="5"/>
      <c r="H4569" s="5"/>
      <c r="I4569" s="8"/>
    </row>
    <row r="4570" spans="1:9" x14ac:dyDescent="0.3">
      <c r="A4570" s="5"/>
      <c r="B4570" s="5"/>
      <c r="C4570" s="5"/>
      <c r="D4570" s="5"/>
      <c r="E4570" s="10"/>
      <c r="F4570" s="11"/>
      <c r="G4570" s="5"/>
      <c r="H4570" s="5"/>
      <c r="I4570" s="8"/>
    </row>
    <row r="4571" spans="1:9" x14ac:dyDescent="0.3">
      <c r="A4571" s="5"/>
      <c r="B4571" s="5"/>
      <c r="C4571" s="5"/>
      <c r="D4571" s="5"/>
      <c r="E4571" s="10"/>
      <c r="F4571" s="11"/>
      <c r="G4571" s="5"/>
      <c r="H4571" s="5"/>
      <c r="I4571" s="8"/>
    </row>
    <row r="4572" spans="1:9" x14ac:dyDescent="0.3">
      <c r="A4572" s="5"/>
      <c r="B4572" s="5"/>
      <c r="C4572" s="5"/>
      <c r="D4572" s="5"/>
      <c r="E4572" s="10"/>
      <c r="F4572" s="11"/>
      <c r="G4572" s="5"/>
      <c r="H4572" s="5"/>
      <c r="I4572" s="8"/>
    </row>
    <row r="4573" spans="1:9" x14ac:dyDescent="0.3">
      <c r="A4573" s="5"/>
      <c r="B4573" s="5"/>
      <c r="C4573" s="5"/>
      <c r="D4573" s="5"/>
      <c r="E4573" s="10"/>
      <c r="F4573" s="11"/>
      <c r="G4573" s="5"/>
      <c r="H4573" s="5"/>
      <c r="I4573" s="8"/>
    </row>
    <row r="4574" spans="1:9" x14ac:dyDescent="0.3">
      <c r="A4574" s="5"/>
      <c r="B4574" s="5"/>
      <c r="C4574" s="5"/>
      <c r="D4574" s="5"/>
      <c r="E4574" s="10"/>
      <c r="F4574" s="11"/>
      <c r="G4574" s="5"/>
      <c r="H4574" s="5"/>
      <c r="I4574" s="8"/>
    </row>
    <row r="4575" spans="1:9" x14ac:dyDescent="0.3">
      <c r="A4575" s="5"/>
      <c r="B4575" s="5"/>
      <c r="C4575" s="5"/>
      <c r="D4575" s="5"/>
      <c r="E4575" s="10"/>
      <c r="F4575" s="11"/>
      <c r="G4575" s="5"/>
      <c r="H4575" s="5"/>
      <c r="I4575" s="8"/>
    </row>
    <row r="4576" spans="1:9" x14ac:dyDescent="0.3">
      <c r="A4576" s="5"/>
      <c r="B4576" s="5"/>
      <c r="C4576" s="5"/>
      <c r="D4576" s="5"/>
      <c r="E4576" s="10"/>
      <c r="F4576" s="11"/>
      <c r="G4576" s="5"/>
      <c r="H4576" s="5"/>
      <c r="I4576" s="8"/>
    </row>
    <row r="4577" spans="1:9" x14ac:dyDescent="0.3">
      <c r="A4577" s="5"/>
      <c r="B4577" s="5"/>
      <c r="C4577" s="5"/>
      <c r="D4577" s="5"/>
      <c r="E4577" s="10"/>
      <c r="F4577" s="11"/>
      <c r="G4577" s="5"/>
      <c r="H4577" s="5"/>
      <c r="I4577" s="8"/>
    </row>
    <row r="4578" spans="1:9" x14ac:dyDescent="0.3">
      <c r="A4578" s="5"/>
      <c r="B4578" s="5"/>
      <c r="C4578" s="5"/>
      <c r="D4578" s="5"/>
      <c r="E4578" s="10"/>
      <c r="F4578" s="11"/>
      <c r="G4578" s="5"/>
      <c r="H4578" s="5"/>
      <c r="I4578" s="8"/>
    </row>
    <row r="4579" spans="1:9" x14ac:dyDescent="0.3">
      <c r="A4579" s="5"/>
      <c r="B4579" s="5"/>
      <c r="C4579" s="5"/>
      <c r="D4579" s="5"/>
      <c r="E4579" s="10"/>
      <c r="F4579" s="11"/>
      <c r="G4579" s="5"/>
      <c r="H4579" s="5"/>
      <c r="I4579" s="8"/>
    </row>
    <row r="4580" spans="1:9" x14ac:dyDescent="0.3">
      <c r="A4580" s="5"/>
      <c r="B4580" s="5"/>
      <c r="C4580" s="5"/>
      <c r="D4580" s="5"/>
      <c r="E4580" s="10"/>
      <c r="F4580" s="11"/>
      <c r="G4580" s="5"/>
      <c r="H4580" s="5"/>
      <c r="I4580" s="8"/>
    </row>
    <row r="4581" spans="1:9" x14ac:dyDescent="0.3">
      <c r="A4581" s="5"/>
      <c r="B4581" s="5"/>
      <c r="C4581" s="5"/>
      <c r="D4581" s="5"/>
      <c r="E4581" s="10"/>
      <c r="F4581" s="11"/>
      <c r="G4581" s="5"/>
      <c r="H4581" s="5"/>
      <c r="I4581" s="8"/>
    </row>
    <row r="4582" spans="1:9" x14ac:dyDescent="0.3">
      <c r="A4582" s="5"/>
      <c r="B4582" s="5"/>
      <c r="C4582" s="5"/>
      <c r="D4582" s="5"/>
      <c r="E4582" s="10"/>
      <c r="F4582" s="11"/>
      <c r="G4582" s="5"/>
      <c r="H4582" s="5"/>
      <c r="I4582" s="8"/>
    </row>
    <row r="4583" spans="1:9" x14ac:dyDescent="0.3">
      <c r="A4583" s="5"/>
      <c r="B4583" s="5"/>
      <c r="C4583" s="5"/>
      <c r="D4583" s="5"/>
      <c r="E4583" s="10"/>
      <c r="F4583" s="11"/>
      <c r="G4583" s="5"/>
      <c r="H4583" s="5"/>
      <c r="I4583" s="8"/>
    </row>
    <row r="4584" spans="1:9" x14ac:dyDescent="0.3">
      <c r="A4584" s="5"/>
      <c r="B4584" s="5"/>
      <c r="C4584" s="5"/>
      <c r="D4584" s="5"/>
      <c r="E4584" s="10"/>
      <c r="F4584" s="11"/>
      <c r="G4584" s="5"/>
      <c r="H4584" s="5"/>
      <c r="I4584" s="8"/>
    </row>
    <row r="4585" spans="1:9" x14ac:dyDescent="0.3">
      <c r="A4585" s="5"/>
      <c r="B4585" s="5"/>
      <c r="C4585" s="5"/>
      <c r="D4585" s="5"/>
      <c r="E4585" s="10"/>
      <c r="F4585" s="11"/>
      <c r="G4585" s="5"/>
      <c r="H4585" s="5"/>
      <c r="I4585" s="8"/>
    </row>
    <row r="4586" spans="1:9" x14ac:dyDescent="0.3">
      <c r="A4586" s="5"/>
      <c r="B4586" s="5"/>
      <c r="C4586" s="5"/>
      <c r="D4586" s="5"/>
      <c r="E4586" s="10"/>
      <c r="F4586" s="11"/>
      <c r="G4586" s="5"/>
      <c r="H4586" s="5"/>
      <c r="I4586" s="8"/>
    </row>
    <row r="4587" spans="1:9" x14ac:dyDescent="0.3">
      <c r="A4587" s="5"/>
      <c r="B4587" s="5"/>
      <c r="C4587" s="5"/>
      <c r="D4587" s="5"/>
      <c r="E4587" s="10"/>
      <c r="F4587" s="11"/>
      <c r="G4587" s="5"/>
      <c r="H4587" s="5"/>
      <c r="I4587" s="8"/>
    </row>
    <row r="4588" spans="1:9" x14ac:dyDescent="0.3">
      <c r="A4588" s="5"/>
      <c r="B4588" s="5"/>
      <c r="C4588" s="5"/>
      <c r="D4588" s="5"/>
      <c r="E4588" s="10"/>
      <c r="F4588" s="11"/>
      <c r="G4588" s="5"/>
      <c r="H4588" s="5"/>
      <c r="I4588" s="8"/>
    </row>
    <row r="4589" spans="1:9" x14ac:dyDescent="0.3">
      <c r="A4589" s="5"/>
      <c r="B4589" s="5"/>
      <c r="C4589" s="5"/>
      <c r="D4589" s="5"/>
      <c r="E4589" s="10"/>
      <c r="F4589" s="11"/>
      <c r="G4589" s="5"/>
      <c r="H4589" s="5"/>
      <c r="I4589" s="8"/>
    </row>
    <row r="4590" spans="1:9" x14ac:dyDescent="0.3">
      <c r="A4590" s="5"/>
      <c r="B4590" s="5"/>
      <c r="C4590" s="5"/>
      <c r="D4590" s="5"/>
      <c r="E4590" s="10"/>
      <c r="F4590" s="11"/>
      <c r="G4590" s="5"/>
      <c r="H4590" s="5"/>
      <c r="I4590" s="8"/>
    </row>
    <row r="4591" spans="1:9" x14ac:dyDescent="0.3">
      <c r="A4591" s="5"/>
      <c r="B4591" s="5"/>
      <c r="C4591" s="5"/>
      <c r="D4591" s="5"/>
      <c r="E4591" s="10"/>
      <c r="F4591" s="11"/>
      <c r="G4591" s="5"/>
      <c r="H4591" s="5"/>
      <c r="I4591" s="8"/>
    </row>
    <row r="4592" spans="1:9" x14ac:dyDescent="0.3">
      <c r="A4592" s="5"/>
      <c r="B4592" s="5"/>
      <c r="C4592" s="5"/>
      <c r="D4592" s="5"/>
      <c r="E4592" s="10"/>
      <c r="F4592" s="11"/>
      <c r="G4592" s="5"/>
      <c r="H4592" s="5"/>
      <c r="I4592" s="8"/>
    </row>
    <row r="4593" spans="1:9" x14ac:dyDescent="0.3">
      <c r="A4593" s="5"/>
      <c r="B4593" s="5"/>
      <c r="C4593" s="5"/>
      <c r="D4593" s="5"/>
      <c r="E4593" s="10"/>
      <c r="F4593" s="11"/>
      <c r="G4593" s="5"/>
      <c r="H4593" s="5"/>
      <c r="I4593" s="8"/>
    </row>
    <row r="4594" spans="1:9" x14ac:dyDescent="0.3">
      <c r="A4594" s="5"/>
      <c r="B4594" s="5"/>
      <c r="C4594" s="5"/>
      <c r="D4594" s="5"/>
      <c r="E4594" s="10"/>
      <c r="F4594" s="11"/>
      <c r="G4594" s="5"/>
      <c r="H4594" s="5"/>
      <c r="I4594" s="8"/>
    </row>
    <row r="4595" spans="1:9" x14ac:dyDescent="0.3">
      <c r="A4595" s="5"/>
      <c r="B4595" s="5"/>
      <c r="C4595" s="5"/>
      <c r="D4595" s="5"/>
      <c r="E4595" s="10"/>
      <c r="F4595" s="11"/>
      <c r="G4595" s="5"/>
      <c r="H4595" s="5"/>
      <c r="I4595" s="8"/>
    </row>
    <row r="4596" spans="1:9" x14ac:dyDescent="0.3">
      <c r="A4596" s="5"/>
      <c r="B4596" s="5"/>
      <c r="C4596" s="5"/>
      <c r="D4596" s="5"/>
      <c r="E4596" s="10"/>
      <c r="F4596" s="11"/>
      <c r="G4596" s="5"/>
      <c r="H4596" s="5"/>
      <c r="I4596" s="8"/>
    </row>
    <row r="4597" spans="1:9" x14ac:dyDescent="0.3">
      <c r="A4597" s="5"/>
      <c r="B4597" s="5"/>
      <c r="C4597" s="5"/>
      <c r="D4597" s="5"/>
      <c r="E4597" s="10"/>
      <c r="F4597" s="11"/>
      <c r="G4597" s="5"/>
      <c r="H4597" s="5"/>
      <c r="I4597" s="8"/>
    </row>
    <row r="4598" spans="1:9" x14ac:dyDescent="0.3">
      <c r="A4598" s="5"/>
      <c r="B4598" s="5"/>
      <c r="C4598" s="5"/>
      <c r="D4598" s="5"/>
      <c r="E4598" s="10"/>
      <c r="F4598" s="11"/>
      <c r="G4598" s="5"/>
      <c r="H4598" s="5"/>
      <c r="I4598" s="8"/>
    </row>
    <row r="4599" spans="1:9" x14ac:dyDescent="0.3">
      <c r="A4599" s="5"/>
      <c r="B4599" s="5"/>
      <c r="C4599" s="5"/>
      <c r="D4599" s="5"/>
      <c r="E4599" s="10"/>
      <c r="F4599" s="11"/>
      <c r="G4599" s="5"/>
      <c r="H4599" s="5"/>
      <c r="I4599" s="8"/>
    </row>
    <row r="4600" spans="1:9" x14ac:dyDescent="0.3">
      <c r="A4600" s="5"/>
      <c r="B4600" s="5"/>
      <c r="C4600" s="5"/>
      <c r="D4600" s="5"/>
      <c r="E4600" s="10"/>
      <c r="F4600" s="11"/>
      <c r="G4600" s="5"/>
      <c r="H4600" s="5"/>
      <c r="I4600" s="8"/>
    </row>
    <row r="4601" spans="1:9" x14ac:dyDescent="0.3">
      <c r="A4601" s="5"/>
      <c r="B4601" s="5"/>
      <c r="C4601" s="5"/>
      <c r="D4601" s="5"/>
      <c r="E4601" s="10"/>
      <c r="F4601" s="11"/>
      <c r="G4601" s="5"/>
      <c r="H4601" s="5"/>
      <c r="I4601" s="8"/>
    </row>
    <row r="4602" spans="1:9" x14ac:dyDescent="0.3">
      <c r="A4602" s="5"/>
      <c r="B4602" s="5"/>
      <c r="C4602" s="5"/>
      <c r="D4602" s="5"/>
      <c r="E4602" s="10"/>
      <c r="F4602" s="11"/>
      <c r="G4602" s="5"/>
      <c r="H4602" s="5"/>
      <c r="I4602" s="8"/>
    </row>
    <row r="4603" spans="1:9" x14ac:dyDescent="0.3">
      <c r="A4603" s="5"/>
      <c r="B4603" s="5"/>
      <c r="C4603" s="5"/>
      <c r="D4603" s="5"/>
      <c r="E4603" s="10"/>
      <c r="F4603" s="11"/>
      <c r="G4603" s="5"/>
      <c r="H4603" s="5"/>
      <c r="I4603" s="8"/>
    </row>
    <row r="4604" spans="1:9" x14ac:dyDescent="0.3">
      <c r="A4604" s="5"/>
      <c r="B4604" s="5"/>
      <c r="C4604" s="5"/>
      <c r="D4604" s="5"/>
      <c r="E4604" s="10"/>
      <c r="F4604" s="11"/>
      <c r="G4604" s="5"/>
      <c r="H4604" s="5"/>
      <c r="I4604" s="8"/>
    </row>
    <row r="4605" spans="1:9" x14ac:dyDescent="0.3">
      <c r="A4605" s="5"/>
      <c r="B4605" s="5"/>
      <c r="C4605" s="5"/>
      <c r="D4605" s="5"/>
      <c r="E4605" s="10"/>
      <c r="F4605" s="11"/>
      <c r="G4605" s="5"/>
      <c r="H4605" s="5"/>
      <c r="I4605" s="8"/>
    </row>
    <row r="4606" spans="1:9" x14ac:dyDescent="0.3">
      <c r="A4606" s="5"/>
      <c r="B4606" s="5"/>
      <c r="C4606" s="5"/>
      <c r="D4606" s="5"/>
      <c r="E4606" s="10"/>
      <c r="F4606" s="11"/>
      <c r="G4606" s="5"/>
      <c r="H4606" s="5"/>
      <c r="I4606" s="8"/>
    </row>
    <row r="4607" spans="1:9" x14ac:dyDescent="0.3">
      <c r="A4607" s="5"/>
      <c r="B4607" s="5"/>
      <c r="C4607" s="5"/>
      <c r="D4607" s="5"/>
      <c r="E4607" s="10"/>
      <c r="F4607" s="11"/>
      <c r="G4607" s="5"/>
      <c r="H4607" s="5"/>
      <c r="I4607" s="8"/>
    </row>
    <row r="4608" spans="1:9" x14ac:dyDescent="0.3">
      <c r="A4608" s="5"/>
      <c r="B4608" s="5"/>
      <c r="C4608" s="5"/>
      <c r="D4608" s="5"/>
      <c r="E4608" s="10"/>
      <c r="F4608" s="11"/>
      <c r="G4608" s="5"/>
      <c r="H4608" s="5"/>
      <c r="I4608" s="8"/>
    </row>
    <row r="4609" spans="1:9" x14ac:dyDescent="0.3">
      <c r="A4609" s="5"/>
      <c r="B4609" s="5"/>
      <c r="C4609" s="5"/>
      <c r="D4609" s="5"/>
      <c r="E4609" s="10"/>
      <c r="F4609" s="11"/>
      <c r="G4609" s="5"/>
      <c r="H4609" s="5"/>
      <c r="I4609" s="8"/>
    </row>
    <row r="4610" spans="1:9" x14ac:dyDescent="0.3">
      <c r="A4610" s="5"/>
      <c r="B4610" s="5"/>
      <c r="C4610" s="5"/>
      <c r="D4610" s="5"/>
      <c r="E4610" s="10"/>
      <c r="F4610" s="11"/>
      <c r="G4610" s="5"/>
      <c r="H4610" s="5"/>
      <c r="I4610" s="8"/>
    </row>
    <row r="4611" spans="1:9" x14ac:dyDescent="0.3">
      <c r="A4611" s="5"/>
      <c r="B4611" s="5"/>
      <c r="C4611" s="5"/>
      <c r="D4611" s="5"/>
      <c r="E4611" s="10"/>
      <c r="F4611" s="11"/>
      <c r="G4611" s="5"/>
      <c r="H4611" s="5"/>
      <c r="I4611" s="8"/>
    </row>
    <row r="4612" spans="1:9" x14ac:dyDescent="0.3">
      <c r="A4612" s="5"/>
      <c r="B4612" s="5"/>
      <c r="C4612" s="5"/>
      <c r="D4612" s="5"/>
      <c r="E4612" s="10"/>
      <c r="F4612" s="11"/>
      <c r="G4612" s="5"/>
      <c r="H4612" s="5"/>
      <c r="I4612" s="8"/>
    </row>
    <row r="4613" spans="1:9" x14ac:dyDescent="0.3">
      <c r="A4613" s="5"/>
      <c r="B4613" s="5"/>
      <c r="C4613" s="5"/>
      <c r="D4613" s="5"/>
      <c r="E4613" s="10"/>
      <c r="F4613" s="11"/>
      <c r="G4613" s="5"/>
      <c r="H4613" s="5"/>
      <c r="I4613" s="8"/>
    </row>
    <row r="4614" spans="1:9" x14ac:dyDescent="0.3">
      <c r="A4614" s="5"/>
      <c r="B4614" s="5"/>
      <c r="C4614" s="5"/>
      <c r="D4614" s="5"/>
      <c r="E4614" s="10"/>
      <c r="F4614" s="11"/>
      <c r="G4614" s="5"/>
      <c r="H4614" s="5"/>
      <c r="I4614" s="8"/>
    </row>
    <row r="4615" spans="1:9" x14ac:dyDescent="0.3">
      <c r="A4615" s="5"/>
      <c r="B4615" s="5"/>
      <c r="C4615" s="5"/>
      <c r="D4615" s="5"/>
      <c r="E4615" s="10"/>
      <c r="F4615" s="11"/>
      <c r="G4615" s="5"/>
      <c r="H4615" s="5"/>
      <c r="I4615" s="8"/>
    </row>
    <row r="4616" spans="1:9" x14ac:dyDescent="0.3">
      <c r="A4616" s="5"/>
      <c r="B4616" s="5"/>
      <c r="C4616" s="5"/>
      <c r="D4616" s="5"/>
      <c r="E4616" s="10"/>
      <c r="F4616" s="11"/>
      <c r="G4616" s="5"/>
      <c r="H4616" s="5"/>
      <c r="I4616" s="8"/>
    </row>
    <row r="4617" spans="1:9" x14ac:dyDescent="0.3">
      <c r="A4617" s="5"/>
      <c r="B4617" s="5"/>
      <c r="C4617" s="5"/>
      <c r="D4617" s="5"/>
      <c r="E4617" s="10"/>
      <c r="F4617" s="11"/>
      <c r="G4617" s="5"/>
      <c r="H4617" s="5"/>
      <c r="I4617" s="8"/>
    </row>
    <row r="4618" spans="1:9" x14ac:dyDescent="0.3">
      <c r="A4618" s="5"/>
      <c r="B4618" s="5"/>
      <c r="C4618" s="5"/>
      <c r="D4618" s="5"/>
      <c r="E4618" s="10"/>
      <c r="F4618" s="11"/>
      <c r="G4618" s="5"/>
      <c r="H4618" s="5"/>
      <c r="I4618" s="8"/>
    </row>
    <row r="4619" spans="1:9" x14ac:dyDescent="0.3">
      <c r="A4619" s="5"/>
      <c r="B4619" s="5"/>
      <c r="C4619" s="5"/>
      <c r="D4619" s="5"/>
      <c r="E4619" s="10"/>
      <c r="F4619" s="11"/>
      <c r="G4619" s="5"/>
      <c r="H4619" s="5"/>
      <c r="I4619" s="8"/>
    </row>
    <row r="4620" spans="1:9" x14ac:dyDescent="0.3">
      <c r="A4620" s="5"/>
      <c r="B4620" s="5"/>
      <c r="C4620" s="5"/>
      <c r="D4620" s="5"/>
      <c r="E4620" s="10"/>
      <c r="F4620" s="11"/>
      <c r="G4620" s="5"/>
      <c r="H4620" s="5"/>
      <c r="I4620" s="8"/>
    </row>
    <row r="4621" spans="1:9" x14ac:dyDescent="0.3">
      <c r="A4621" s="5"/>
      <c r="B4621" s="5"/>
      <c r="C4621" s="5"/>
      <c r="D4621" s="5"/>
      <c r="E4621" s="10"/>
      <c r="F4621" s="11"/>
      <c r="G4621" s="5"/>
      <c r="H4621" s="5"/>
      <c r="I4621" s="8"/>
    </row>
    <row r="4622" spans="1:9" x14ac:dyDescent="0.3">
      <c r="A4622" s="5"/>
      <c r="B4622" s="5"/>
      <c r="C4622" s="5"/>
      <c r="D4622" s="5"/>
      <c r="E4622" s="10"/>
      <c r="F4622" s="11"/>
      <c r="G4622" s="5"/>
      <c r="H4622" s="5"/>
      <c r="I4622" s="8"/>
    </row>
    <row r="4623" spans="1:9" x14ac:dyDescent="0.3">
      <c r="A4623" s="5"/>
      <c r="B4623" s="5"/>
      <c r="C4623" s="5"/>
      <c r="D4623" s="5"/>
      <c r="E4623" s="10"/>
      <c r="F4623" s="11"/>
      <c r="G4623" s="5"/>
      <c r="H4623" s="5"/>
      <c r="I4623" s="8"/>
    </row>
    <row r="4624" spans="1:9" x14ac:dyDescent="0.3">
      <c r="A4624" s="5"/>
      <c r="B4624" s="5"/>
      <c r="C4624" s="5"/>
      <c r="D4624" s="5"/>
      <c r="E4624" s="10"/>
      <c r="F4624" s="11"/>
      <c r="G4624" s="5"/>
      <c r="H4624" s="5"/>
      <c r="I4624" s="8"/>
    </row>
    <row r="4625" spans="1:9" x14ac:dyDescent="0.3">
      <c r="A4625" s="5"/>
      <c r="B4625" s="5"/>
      <c r="C4625" s="5"/>
      <c r="D4625" s="5"/>
      <c r="E4625" s="10"/>
      <c r="F4625" s="11"/>
      <c r="G4625" s="5"/>
      <c r="H4625" s="5"/>
      <c r="I4625" s="8"/>
    </row>
    <row r="4626" spans="1:9" x14ac:dyDescent="0.3">
      <c r="A4626" s="5"/>
      <c r="B4626" s="5"/>
      <c r="C4626" s="5"/>
      <c r="D4626" s="5"/>
      <c r="E4626" s="10"/>
      <c r="F4626" s="11"/>
      <c r="G4626" s="5"/>
      <c r="H4626" s="5"/>
      <c r="I4626" s="8"/>
    </row>
    <row r="4627" spans="1:9" x14ac:dyDescent="0.3">
      <c r="A4627" s="5"/>
      <c r="B4627" s="5"/>
      <c r="C4627" s="5"/>
      <c r="D4627" s="5"/>
      <c r="E4627" s="10"/>
      <c r="F4627" s="11"/>
      <c r="G4627" s="5"/>
      <c r="H4627" s="5"/>
      <c r="I4627" s="8"/>
    </row>
    <row r="4628" spans="1:9" x14ac:dyDescent="0.3">
      <c r="A4628" s="5"/>
      <c r="B4628" s="5"/>
      <c r="C4628" s="5"/>
      <c r="D4628" s="5"/>
      <c r="E4628" s="10"/>
      <c r="F4628" s="11"/>
      <c r="G4628" s="5"/>
      <c r="H4628" s="5"/>
      <c r="I4628" s="8"/>
    </row>
    <row r="4629" spans="1:9" x14ac:dyDescent="0.3">
      <c r="A4629" s="5"/>
      <c r="B4629" s="5"/>
      <c r="C4629" s="5"/>
      <c r="D4629" s="5"/>
      <c r="E4629" s="10"/>
      <c r="F4629" s="11"/>
      <c r="G4629" s="5"/>
      <c r="H4629" s="5"/>
      <c r="I4629" s="8"/>
    </row>
    <row r="4630" spans="1:9" x14ac:dyDescent="0.3">
      <c r="A4630" s="5"/>
      <c r="B4630" s="5"/>
      <c r="C4630" s="5"/>
      <c r="D4630" s="5"/>
      <c r="E4630" s="10"/>
      <c r="F4630" s="11"/>
      <c r="G4630" s="5"/>
      <c r="H4630" s="5"/>
      <c r="I4630" s="8"/>
    </row>
    <row r="4631" spans="1:9" x14ac:dyDescent="0.3">
      <c r="A4631" s="5"/>
      <c r="B4631" s="5"/>
      <c r="C4631" s="5"/>
      <c r="D4631" s="5"/>
      <c r="E4631" s="10"/>
      <c r="F4631" s="11"/>
      <c r="G4631" s="5"/>
      <c r="H4631" s="5"/>
      <c r="I4631" s="8"/>
    </row>
    <row r="4632" spans="1:9" x14ac:dyDescent="0.3">
      <c r="A4632" s="5"/>
      <c r="B4632" s="5"/>
      <c r="C4632" s="5"/>
      <c r="D4632" s="5"/>
      <c r="E4632" s="10"/>
      <c r="F4632" s="11"/>
      <c r="G4632" s="5"/>
      <c r="H4632" s="5"/>
      <c r="I4632" s="8"/>
    </row>
    <row r="4633" spans="1:9" x14ac:dyDescent="0.3">
      <c r="A4633" s="5"/>
      <c r="B4633" s="5"/>
      <c r="C4633" s="5"/>
      <c r="D4633" s="5"/>
      <c r="E4633" s="10"/>
      <c r="F4633" s="11"/>
      <c r="G4633" s="5"/>
      <c r="H4633" s="5"/>
      <c r="I4633" s="8"/>
    </row>
    <row r="4634" spans="1:9" x14ac:dyDescent="0.3">
      <c r="A4634" s="5"/>
      <c r="B4634" s="5"/>
      <c r="C4634" s="5"/>
      <c r="D4634" s="5"/>
      <c r="E4634" s="10"/>
      <c r="F4634" s="11"/>
      <c r="G4634" s="5"/>
      <c r="H4634" s="5"/>
      <c r="I4634" s="8"/>
    </row>
    <row r="4635" spans="1:9" x14ac:dyDescent="0.3">
      <c r="A4635" s="5"/>
      <c r="B4635" s="5"/>
      <c r="C4635" s="5"/>
      <c r="D4635" s="5"/>
      <c r="E4635" s="10"/>
      <c r="F4635" s="11"/>
      <c r="G4635" s="5"/>
      <c r="H4635" s="5"/>
      <c r="I4635" s="8"/>
    </row>
    <row r="4636" spans="1:9" x14ac:dyDescent="0.3">
      <c r="A4636" s="5"/>
      <c r="B4636" s="5"/>
      <c r="C4636" s="5"/>
      <c r="D4636" s="5"/>
      <c r="E4636" s="10"/>
      <c r="F4636" s="11"/>
      <c r="G4636" s="5"/>
      <c r="H4636" s="5"/>
      <c r="I4636" s="8"/>
    </row>
    <row r="4637" spans="1:9" x14ac:dyDescent="0.3">
      <c r="A4637" s="5"/>
      <c r="B4637" s="5"/>
      <c r="C4637" s="5"/>
      <c r="D4637" s="5"/>
      <c r="E4637" s="10"/>
      <c r="F4637" s="11"/>
      <c r="G4637" s="5"/>
      <c r="H4637" s="5"/>
      <c r="I4637" s="8"/>
    </row>
    <row r="4638" spans="1:9" x14ac:dyDescent="0.3">
      <c r="A4638" s="5"/>
      <c r="B4638" s="5"/>
      <c r="C4638" s="5"/>
      <c r="D4638" s="5"/>
      <c r="E4638" s="10"/>
      <c r="F4638" s="11"/>
      <c r="G4638" s="5"/>
      <c r="H4638" s="5"/>
      <c r="I4638" s="8"/>
    </row>
    <row r="4639" spans="1:9" x14ac:dyDescent="0.3">
      <c r="A4639" s="5"/>
      <c r="B4639" s="5"/>
      <c r="C4639" s="5"/>
      <c r="D4639" s="5"/>
      <c r="E4639" s="10"/>
      <c r="F4639" s="11"/>
      <c r="G4639" s="5"/>
      <c r="H4639" s="5"/>
      <c r="I4639" s="8"/>
    </row>
    <row r="4640" spans="1:9" x14ac:dyDescent="0.3">
      <c r="A4640" s="5"/>
      <c r="B4640" s="5"/>
      <c r="C4640" s="5"/>
      <c r="D4640" s="5"/>
      <c r="E4640" s="10"/>
      <c r="F4640" s="11"/>
      <c r="G4640" s="5"/>
      <c r="H4640" s="5"/>
      <c r="I4640" s="8"/>
    </row>
    <row r="4641" spans="1:9" x14ac:dyDescent="0.3">
      <c r="A4641" s="5"/>
      <c r="B4641" s="5"/>
      <c r="C4641" s="5"/>
      <c r="D4641" s="5"/>
      <c r="E4641" s="10"/>
      <c r="F4641" s="11"/>
      <c r="G4641" s="5"/>
      <c r="H4641" s="5"/>
      <c r="I4641" s="8"/>
    </row>
    <row r="4642" spans="1:9" x14ac:dyDescent="0.3">
      <c r="A4642" s="5"/>
      <c r="B4642" s="5"/>
      <c r="C4642" s="5"/>
      <c r="D4642" s="5"/>
      <c r="E4642" s="10"/>
      <c r="F4642" s="11"/>
      <c r="G4642" s="5"/>
      <c r="H4642" s="5"/>
      <c r="I4642" s="8"/>
    </row>
    <row r="4643" spans="1:9" x14ac:dyDescent="0.3">
      <c r="A4643" s="5"/>
      <c r="B4643" s="5"/>
      <c r="C4643" s="5"/>
      <c r="D4643" s="5"/>
      <c r="E4643" s="10"/>
      <c r="F4643" s="11"/>
      <c r="G4643" s="5"/>
      <c r="H4643" s="5"/>
      <c r="I4643" s="8"/>
    </row>
    <row r="4644" spans="1:9" x14ac:dyDescent="0.3">
      <c r="A4644" s="5"/>
      <c r="B4644" s="5"/>
      <c r="C4644" s="5"/>
      <c r="D4644" s="5"/>
      <c r="E4644" s="10"/>
      <c r="F4644" s="11"/>
      <c r="G4644" s="5"/>
      <c r="H4644" s="5"/>
      <c r="I4644" s="8"/>
    </row>
    <row r="4645" spans="1:9" x14ac:dyDescent="0.3">
      <c r="A4645" s="5"/>
      <c r="B4645" s="5"/>
      <c r="C4645" s="5"/>
      <c r="D4645" s="5"/>
      <c r="E4645" s="10"/>
      <c r="F4645" s="11"/>
      <c r="G4645" s="5"/>
      <c r="H4645" s="5"/>
      <c r="I4645" s="8"/>
    </row>
    <row r="4646" spans="1:9" x14ac:dyDescent="0.3">
      <c r="A4646" s="5"/>
      <c r="B4646" s="5"/>
      <c r="C4646" s="5"/>
      <c r="D4646" s="5"/>
      <c r="E4646" s="10"/>
      <c r="F4646" s="11"/>
      <c r="G4646" s="5"/>
      <c r="H4646" s="5"/>
      <c r="I4646" s="8"/>
    </row>
    <row r="4647" spans="1:9" x14ac:dyDescent="0.3">
      <c r="A4647" s="5"/>
      <c r="B4647" s="5"/>
      <c r="C4647" s="5"/>
      <c r="D4647" s="5"/>
      <c r="E4647" s="10"/>
      <c r="F4647" s="11"/>
      <c r="G4647" s="5"/>
      <c r="H4647" s="5"/>
      <c r="I4647" s="8"/>
    </row>
    <row r="4648" spans="1:9" x14ac:dyDescent="0.3">
      <c r="A4648" s="5"/>
      <c r="B4648" s="5"/>
      <c r="C4648" s="5"/>
      <c r="D4648" s="5"/>
      <c r="E4648" s="10"/>
      <c r="F4648" s="11"/>
      <c r="G4648" s="5"/>
      <c r="H4648" s="5"/>
      <c r="I4648" s="8"/>
    </row>
    <row r="4649" spans="1:9" x14ac:dyDescent="0.3">
      <c r="A4649" s="5"/>
      <c r="B4649" s="5"/>
      <c r="C4649" s="5"/>
      <c r="D4649" s="5"/>
      <c r="E4649" s="10"/>
      <c r="F4649" s="11"/>
      <c r="G4649" s="5"/>
      <c r="H4649" s="5"/>
      <c r="I4649" s="8"/>
    </row>
    <row r="4650" spans="1:9" x14ac:dyDescent="0.3">
      <c r="A4650" s="5"/>
      <c r="B4650" s="5"/>
      <c r="C4650" s="5"/>
      <c r="D4650" s="5"/>
      <c r="E4650" s="10"/>
      <c r="F4650" s="11"/>
      <c r="G4650" s="5"/>
      <c r="H4650" s="5"/>
      <c r="I4650" s="8"/>
    </row>
    <row r="4651" spans="1:9" x14ac:dyDescent="0.3">
      <c r="A4651" s="5"/>
      <c r="B4651" s="5"/>
      <c r="C4651" s="5"/>
      <c r="D4651" s="5"/>
      <c r="E4651" s="10"/>
      <c r="F4651" s="11"/>
      <c r="G4651" s="5"/>
      <c r="H4651" s="5"/>
      <c r="I4651" s="8"/>
    </row>
    <row r="4652" spans="1:9" x14ac:dyDescent="0.3">
      <c r="A4652" s="5"/>
      <c r="B4652" s="5"/>
      <c r="C4652" s="5"/>
      <c r="D4652" s="5"/>
      <c r="E4652" s="10"/>
      <c r="F4652" s="11"/>
      <c r="G4652" s="5"/>
      <c r="H4652" s="5"/>
      <c r="I4652" s="8"/>
    </row>
    <row r="4653" spans="1:9" x14ac:dyDescent="0.3">
      <c r="A4653" s="5"/>
      <c r="B4653" s="5"/>
      <c r="C4653" s="5"/>
      <c r="D4653" s="5"/>
      <c r="E4653" s="10"/>
      <c r="F4653" s="11"/>
      <c r="G4653" s="5"/>
      <c r="H4653" s="5"/>
      <c r="I4653" s="8"/>
    </row>
    <row r="4654" spans="1:9" x14ac:dyDescent="0.3">
      <c r="A4654" s="5"/>
      <c r="B4654" s="5"/>
      <c r="C4654" s="5"/>
      <c r="D4654" s="5"/>
      <c r="E4654" s="10"/>
      <c r="F4654" s="11"/>
      <c r="G4654" s="5"/>
      <c r="H4654" s="5"/>
      <c r="I4654" s="8"/>
    </row>
    <row r="4655" spans="1:9" x14ac:dyDescent="0.3">
      <c r="A4655" s="5"/>
      <c r="B4655" s="5"/>
      <c r="C4655" s="5"/>
      <c r="D4655" s="5"/>
      <c r="E4655" s="10"/>
      <c r="F4655" s="11"/>
      <c r="G4655" s="5"/>
      <c r="H4655" s="5"/>
      <c r="I4655" s="8"/>
    </row>
    <row r="4656" spans="1:9" x14ac:dyDescent="0.3">
      <c r="A4656" s="5"/>
      <c r="B4656" s="5"/>
      <c r="C4656" s="5"/>
      <c r="D4656" s="5"/>
      <c r="E4656" s="10"/>
      <c r="F4656" s="11"/>
      <c r="G4656" s="5"/>
      <c r="H4656" s="5"/>
      <c r="I4656" s="8"/>
    </row>
    <row r="4657" spans="1:9" x14ac:dyDescent="0.3">
      <c r="A4657" s="5"/>
      <c r="B4657" s="5"/>
      <c r="C4657" s="5"/>
      <c r="D4657" s="5"/>
      <c r="E4657" s="10"/>
      <c r="F4657" s="11"/>
      <c r="G4657" s="5"/>
      <c r="H4657" s="5"/>
      <c r="I4657" s="8"/>
    </row>
    <row r="4658" spans="1:9" x14ac:dyDescent="0.3">
      <c r="A4658" s="5"/>
      <c r="B4658" s="5"/>
      <c r="C4658" s="5"/>
      <c r="D4658" s="5"/>
      <c r="E4658" s="10"/>
      <c r="F4658" s="11"/>
      <c r="G4658" s="5"/>
      <c r="H4658" s="5"/>
      <c r="I4658" s="8"/>
    </row>
    <row r="4659" spans="1:9" x14ac:dyDescent="0.3">
      <c r="A4659" s="5"/>
      <c r="B4659" s="5"/>
      <c r="C4659" s="5"/>
      <c r="D4659" s="5"/>
      <c r="E4659" s="10"/>
      <c r="F4659" s="11"/>
      <c r="G4659" s="5"/>
      <c r="H4659" s="5"/>
      <c r="I4659" s="8"/>
    </row>
    <row r="4660" spans="1:9" x14ac:dyDescent="0.3">
      <c r="A4660" s="5"/>
      <c r="B4660" s="5"/>
      <c r="C4660" s="5"/>
      <c r="D4660" s="5"/>
      <c r="E4660" s="10"/>
      <c r="F4660" s="11"/>
      <c r="G4660" s="5"/>
      <c r="H4660" s="5"/>
      <c r="I4660" s="8"/>
    </row>
    <row r="4661" spans="1:9" x14ac:dyDescent="0.3">
      <c r="A4661" s="5"/>
      <c r="B4661" s="5"/>
      <c r="C4661" s="5"/>
      <c r="D4661" s="5"/>
      <c r="E4661" s="10"/>
      <c r="F4661" s="11"/>
      <c r="G4661" s="5"/>
      <c r="H4661" s="5"/>
      <c r="I4661" s="8"/>
    </row>
    <row r="4662" spans="1:9" x14ac:dyDescent="0.3">
      <c r="A4662" s="5"/>
      <c r="B4662" s="5"/>
      <c r="C4662" s="5"/>
      <c r="D4662" s="5"/>
      <c r="E4662" s="10"/>
      <c r="F4662" s="11"/>
      <c r="G4662" s="5"/>
      <c r="H4662" s="5"/>
      <c r="I4662" s="8"/>
    </row>
    <row r="4663" spans="1:9" x14ac:dyDescent="0.3">
      <c r="A4663" s="5"/>
      <c r="B4663" s="5"/>
      <c r="C4663" s="5"/>
      <c r="D4663" s="5"/>
      <c r="E4663" s="10"/>
      <c r="F4663" s="11"/>
      <c r="G4663" s="5"/>
      <c r="H4663" s="5"/>
      <c r="I4663" s="8"/>
    </row>
    <row r="4664" spans="1:9" x14ac:dyDescent="0.3">
      <c r="A4664" s="5"/>
      <c r="B4664" s="5"/>
      <c r="C4664" s="5"/>
      <c r="D4664" s="5"/>
      <c r="E4664" s="10"/>
      <c r="F4664" s="11"/>
      <c r="G4664" s="5"/>
      <c r="H4664" s="5"/>
      <c r="I4664" s="8"/>
    </row>
    <row r="4665" spans="1:9" x14ac:dyDescent="0.3">
      <c r="A4665" s="5"/>
      <c r="B4665" s="5"/>
      <c r="C4665" s="5"/>
      <c r="D4665" s="5"/>
      <c r="E4665" s="10"/>
      <c r="F4665" s="11"/>
      <c r="G4665" s="5"/>
      <c r="H4665" s="5"/>
      <c r="I4665" s="8"/>
    </row>
    <row r="4666" spans="1:9" x14ac:dyDescent="0.3">
      <c r="A4666" s="5"/>
      <c r="B4666" s="5"/>
      <c r="C4666" s="5"/>
      <c r="D4666" s="5"/>
      <c r="E4666" s="10"/>
      <c r="F4666" s="11"/>
      <c r="G4666" s="5"/>
      <c r="H4666" s="5"/>
      <c r="I4666" s="8"/>
    </row>
    <row r="4667" spans="1:9" x14ac:dyDescent="0.3">
      <c r="A4667" s="5"/>
      <c r="B4667" s="5"/>
      <c r="C4667" s="5"/>
      <c r="D4667" s="5"/>
      <c r="E4667" s="10"/>
      <c r="F4667" s="11"/>
      <c r="G4667" s="5"/>
      <c r="H4667" s="5"/>
      <c r="I4667" s="8"/>
    </row>
    <row r="4668" spans="1:9" x14ac:dyDescent="0.3">
      <c r="A4668" s="5"/>
      <c r="B4668" s="5"/>
      <c r="C4668" s="5"/>
      <c r="D4668" s="5"/>
      <c r="E4668" s="10"/>
      <c r="F4668" s="11"/>
      <c r="G4668" s="5"/>
      <c r="H4668" s="5"/>
      <c r="I4668" s="8"/>
    </row>
    <row r="4669" spans="1:9" x14ac:dyDescent="0.3">
      <c r="A4669" s="5"/>
      <c r="B4669" s="5"/>
      <c r="C4669" s="5"/>
      <c r="D4669" s="5"/>
      <c r="E4669" s="10"/>
      <c r="F4669" s="11"/>
      <c r="G4669" s="5"/>
      <c r="H4669" s="5"/>
      <c r="I4669" s="8"/>
    </row>
    <row r="4670" spans="1:9" x14ac:dyDescent="0.3">
      <c r="A4670" s="5"/>
      <c r="B4670" s="5"/>
      <c r="C4670" s="5"/>
      <c r="D4670" s="5"/>
      <c r="E4670" s="13"/>
      <c r="F4670" s="11"/>
      <c r="G4670" s="5"/>
      <c r="H4670" s="5"/>
      <c r="I4670" s="8"/>
    </row>
    <row r="4671" spans="1:9" x14ac:dyDescent="0.3">
      <c r="A4671" s="5"/>
      <c r="B4671" s="5"/>
      <c r="C4671" s="5"/>
      <c r="D4671" s="5"/>
      <c r="E4671" s="10"/>
      <c r="F4671" s="11"/>
      <c r="G4671" s="5"/>
      <c r="H4671" s="5"/>
      <c r="I4671" s="8"/>
    </row>
    <row r="4672" spans="1:9" x14ac:dyDescent="0.3">
      <c r="A4672" s="5"/>
      <c r="B4672" s="5"/>
      <c r="C4672" s="5"/>
      <c r="D4672" s="5"/>
      <c r="E4672" s="10"/>
      <c r="F4672" s="11"/>
      <c r="G4672" s="5"/>
      <c r="H4672" s="5"/>
      <c r="I4672" s="8"/>
    </row>
    <row r="4673" spans="1:9" x14ac:dyDescent="0.3">
      <c r="A4673" s="5"/>
      <c r="B4673" s="5"/>
      <c r="C4673" s="5"/>
      <c r="D4673" s="5"/>
      <c r="E4673" s="10"/>
      <c r="F4673" s="11"/>
      <c r="G4673" s="5"/>
      <c r="H4673" s="5"/>
      <c r="I4673" s="8"/>
    </row>
    <row r="4674" spans="1:9" x14ac:dyDescent="0.3">
      <c r="A4674" s="5"/>
      <c r="B4674" s="5"/>
      <c r="C4674" s="5"/>
      <c r="D4674" s="5"/>
      <c r="E4674" s="10"/>
      <c r="F4674" s="11"/>
      <c r="G4674" s="5"/>
      <c r="H4674" s="5"/>
      <c r="I4674" s="8"/>
    </row>
    <row r="4675" spans="1:9" x14ac:dyDescent="0.3">
      <c r="A4675" s="5"/>
      <c r="B4675" s="5"/>
      <c r="C4675" s="5"/>
      <c r="D4675" s="5"/>
      <c r="E4675" s="10"/>
      <c r="F4675" s="11"/>
      <c r="G4675" s="5"/>
      <c r="H4675" s="5"/>
      <c r="I4675" s="8"/>
    </row>
    <row r="4676" spans="1:9" x14ac:dyDescent="0.3">
      <c r="A4676" s="5"/>
      <c r="B4676" s="5"/>
      <c r="C4676" s="5"/>
      <c r="D4676" s="5"/>
      <c r="E4676" s="10"/>
      <c r="F4676" s="11"/>
      <c r="G4676" s="5"/>
      <c r="H4676" s="5"/>
      <c r="I4676" s="8"/>
    </row>
    <row r="4677" spans="1:9" x14ac:dyDescent="0.3">
      <c r="A4677" s="5"/>
      <c r="B4677" s="5"/>
      <c r="C4677" s="5"/>
      <c r="D4677" s="5"/>
      <c r="E4677" s="10"/>
      <c r="F4677" s="11"/>
      <c r="G4677" s="5"/>
      <c r="H4677" s="5"/>
      <c r="I4677" s="8"/>
    </row>
    <row r="4678" spans="1:9" x14ac:dyDescent="0.3">
      <c r="A4678" s="5"/>
      <c r="B4678" s="5"/>
      <c r="C4678" s="5"/>
      <c r="D4678" s="5"/>
      <c r="E4678" s="10"/>
      <c r="F4678" s="11"/>
      <c r="G4678" s="5"/>
      <c r="H4678" s="5"/>
      <c r="I4678" s="8"/>
    </row>
    <row r="4679" spans="1:9" x14ac:dyDescent="0.3">
      <c r="A4679" s="5"/>
      <c r="B4679" s="5"/>
      <c r="C4679" s="5"/>
      <c r="D4679" s="5"/>
      <c r="E4679" s="10"/>
      <c r="F4679" s="11"/>
      <c r="G4679" s="5"/>
      <c r="H4679" s="5"/>
      <c r="I4679" s="8"/>
    </row>
    <row r="4680" spans="1:9" x14ac:dyDescent="0.3">
      <c r="A4680" s="5"/>
      <c r="B4680" s="5"/>
      <c r="C4680" s="5"/>
      <c r="D4680" s="5"/>
      <c r="E4680" s="10"/>
      <c r="F4680" s="11"/>
      <c r="G4680" s="5"/>
      <c r="H4680" s="5"/>
      <c r="I4680" s="8"/>
    </row>
    <row r="4681" spans="1:9" x14ac:dyDescent="0.3">
      <c r="A4681" s="5"/>
      <c r="B4681" s="5"/>
      <c r="C4681" s="5"/>
      <c r="D4681" s="5"/>
      <c r="E4681" s="10"/>
      <c r="F4681" s="11"/>
      <c r="G4681" s="5"/>
      <c r="H4681" s="5"/>
      <c r="I4681" s="8"/>
    </row>
    <row r="4682" spans="1:9" x14ac:dyDescent="0.3">
      <c r="A4682" s="5"/>
      <c r="B4682" s="5"/>
      <c r="C4682" s="5"/>
      <c r="D4682" s="5"/>
      <c r="E4682" s="10"/>
      <c r="F4682" s="11"/>
      <c r="G4682" s="5"/>
      <c r="H4682" s="5"/>
      <c r="I4682" s="8"/>
    </row>
    <row r="4683" spans="1:9" x14ac:dyDescent="0.3">
      <c r="A4683" s="5"/>
      <c r="B4683" s="5"/>
      <c r="C4683" s="5"/>
      <c r="D4683" s="5"/>
      <c r="E4683" s="10"/>
      <c r="F4683" s="11"/>
      <c r="G4683" s="5"/>
      <c r="H4683" s="5"/>
      <c r="I4683" s="8"/>
    </row>
    <row r="4684" spans="1:9" x14ac:dyDescent="0.3">
      <c r="A4684" s="5"/>
      <c r="B4684" s="5"/>
      <c r="C4684" s="5"/>
      <c r="D4684" s="5"/>
      <c r="E4684" s="10"/>
      <c r="F4684" s="11"/>
      <c r="G4684" s="5"/>
      <c r="H4684" s="5"/>
      <c r="I4684" s="8"/>
    </row>
    <row r="4685" spans="1:9" x14ac:dyDescent="0.3">
      <c r="A4685" s="5"/>
      <c r="B4685" s="5"/>
      <c r="C4685" s="5"/>
      <c r="D4685" s="5"/>
      <c r="E4685" s="10"/>
      <c r="F4685" s="11"/>
      <c r="G4685" s="5"/>
      <c r="H4685" s="5"/>
      <c r="I4685" s="8"/>
    </row>
    <row r="4686" spans="1:9" x14ac:dyDescent="0.3">
      <c r="A4686" s="5"/>
      <c r="B4686" s="5"/>
      <c r="C4686" s="5"/>
      <c r="D4686" s="5"/>
      <c r="E4686" s="10"/>
      <c r="F4686" s="11"/>
      <c r="G4686" s="5"/>
      <c r="H4686" s="5"/>
      <c r="I4686" s="8"/>
    </row>
    <row r="4687" spans="1:9" x14ac:dyDescent="0.3">
      <c r="A4687" s="5"/>
      <c r="B4687" s="5"/>
      <c r="C4687" s="5"/>
      <c r="D4687" s="5"/>
      <c r="E4687" s="10"/>
      <c r="F4687" s="11"/>
      <c r="G4687" s="5"/>
      <c r="H4687" s="5"/>
      <c r="I4687" s="8"/>
    </row>
    <row r="4688" spans="1:9" x14ac:dyDescent="0.3">
      <c r="A4688" s="5"/>
      <c r="B4688" s="5"/>
      <c r="C4688" s="5"/>
      <c r="D4688" s="5"/>
      <c r="E4688" s="10"/>
      <c r="F4688" s="11"/>
      <c r="G4688" s="5"/>
      <c r="H4688" s="5"/>
      <c r="I4688" s="8"/>
    </row>
    <row r="4689" spans="1:9" x14ac:dyDescent="0.3">
      <c r="A4689" s="5"/>
      <c r="B4689" s="5"/>
      <c r="C4689" s="5"/>
      <c r="D4689" s="5"/>
      <c r="E4689" s="10"/>
      <c r="F4689" s="11"/>
      <c r="G4689" s="5"/>
      <c r="H4689" s="5"/>
      <c r="I4689" s="8"/>
    </row>
    <row r="4690" spans="1:9" x14ac:dyDescent="0.3">
      <c r="A4690" s="5"/>
      <c r="B4690" s="5"/>
      <c r="C4690" s="5"/>
      <c r="D4690" s="5"/>
      <c r="E4690" s="10"/>
      <c r="F4690" s="11"/>
      <c r="G4690" s="5"/>
      <c r="H4690" s="5"/>
      <c r="I4690" s="8"/>
    </row>
    <row r="4691" spans="1:9" x14ac:dyDescent="0.3">
      <c r="A4691" s="5"/>
      <c r="B4691" s="5"/>
      <c r="C4691" s="5"/>
      <c r="D4691" s="5"/>
      <c r="E4691" s="10"/>
      <c r="F4691" s="11"/>
      <c r="G4691" s="5"/>
      <c r="H4691" s="5"/>
      <c r="I4691" s="8"/>
    </row>
    <row r="4692" spans="1:9" x14ac:dyDescent="0.3">
      <c r="A4692" s="5"/>
      <c r="B4692" s="5"/>
      <c r="C4692" s="5"/>
      <c r="D4692" s="5"/>
      <c r="E4692" s="10"/>
      <c r="F4692" s="11"/>
      <c r="G4692" s="5"/>
      <c r="H4692" s="5"/>
      <c r="I4692" s="8"/>
    </row>
    <row r="4693" spans="1:9" x14ac:dyDescent="0.3">
      <c r="A4693" s="5"/>
      <c r="B4693" s="5"/>
      <c r="C4693" s="5"/>
      <c r="D4693" s="5"/>
      <c r="E4693" s="10"/>
      <c r="F4693" s="11"/>
      <c r="G4693" s="5"/>
      <c r="H4693" s="5"/>
      <c r="I4693" s="8"/>
    </row>
    <row r="4694" spans="1:9" x14ac:dyDescent="0.3">
      <c r="A4694" s="5"/>
      <c r="B4694" s="5"/>
      <c r="C4694" s="5"/>
      <c r="D4694" s="5"/>
      <c r="E4694" s="10"/>
      <c r="F4694" s="11"/>
      <c r="G4694" s="5"/>
      <c r="H4694" s="5"/>
      <c r="I4694" s="8"/>
    </row>
    <row r="4695" spans="1:9" x14ac:dyDescent="0.3">
      <c r="A4695" s="5"/>
      <c r="B4695" s="5"/>
      <c r="C4695" s="5"/>
      <c r="D4695" s="5"/>
      <c r="E4695" s="10"/>
      <c r="F4695" s="11"/>
      <c r="G4695" s="5"/>
      <c r="H4695" s="5"/>
      <c r="I4695" s="8"/>
    </row>
    <row r="4696" spans="1:9" x14ac:dyDescent="0.3">
      <c r="A4696" s="5"/>
      <c r="B4696" s="5"/>
      <c r="C4696" s="5"/>
      <c r="D4696" s="5"/>
      <c r="E4696" s="10"/>
      <c r="F4696" s="11"/>
      <c r="G4696" s="5"/>
      <c r="H4696" s="5"/>
      <c r="I4696" s="8"/>
    </row>
    <row r="4697" spans="1:9" x14ac:dyDescent="0.3">
      <c r="A4697" s="5"/>
      <c r="B4697" s="5"/>
      <c r="C4697" s="5"/>
      <c r="D4697" s="5"/>
      <c r="E4697" s="10"/>
      <c r="F4697" s="11"/>
      <c r="G4697" s="5"/>
      <c r="H4697" s="5"/>
      <c r="I4697" s="8"/>
    </row>
    <row r="4698" spans="1:9" x14ac:dyDescent="0.3">
      <c r="A4698" s="5"/>
      <c r="B4698" s="5"/>
      <c r="C4698" s="5"/>
      <c r="D4698" s="5"/>
      <c r="E4698" s="10"/>
      <c r="F4698" s="11"/>
      <c r="G4698" s="5"/>
      <c r="H4698" s="5"/>
      <c r="I4698" s="8"/>
    </row>
    <row r="4699" spans="1:9" x14ac:dyDescent="0.3">
      <c r="A4699" s="5"/>
      <c r="B4699" s="5"/>
      <c r="C4699" s="5"/>
      <c r="D4699" s="5"/>
      <c r="E4699" s="10"/>
      <c r="F4699" s="11"/>
      <c r="G4699" s="5"/>
      <c r="H4699" s="5"/>
      <c r="I4699" s="8"/>
    </row>
    <row r="4700" spans="1:9" x14ac:dyDescent="0.3">
      <c r="A4700" s="5"/>
      <c r="B4700" s="5"/>
      <c r="C4700" s="5"/>
      <c r="D4700" s="5"/>
      <c r="E4700" s="10"/>
      <c r="F4700" s="11"/>
      <c r="G4700" s="5"/>
      <c r="H4700" s="5"/>
      <c r="I4700" s="8"/>
    </row>
    <row r="4701" spans="1:9" x14ac:dyDescent="0.3">
      <c r="A4701" s="5"/>
      <c r="B4701" s="5"/>
      <c r="C4701" s="5"/>
      <c r="D4701" s="5"/>
      <c r="E4701" s="10"/>
      <c r="F4701" s="11"/>
      <c r="G4701" s="5"/>
      <c r="H4701" s="5"/>
      <c r="I4701" s="8"/>
    </row>
    <row r="4702" spans="1:9" x14ac:dyDescent="0.3">
      <c r="A4702" s="5"/>
      <c r="B4702" s="5"/>
      <c r="C4702" s="5"/>
      <c r="D4702" s="5"/>
      <c r="E4702" s="10"/>
      <c r="F4702" s="11"/>
      <c r="G4702" s="5"/>
      <c r="H4702" s="5"/>
      <c r="I4702" s="8"/>
    </row>
    <row r="4703" spans="1:9" x14ac:dyDescent="0.3">
      <c r="A4703" s="5"/>
      <c r="B4703" s="5"/>
      <c r="C4703" s="5"/>
      <c r="D4703" s="5"/>
      <c r="E4703" s="10"/>
      <c r="F4703" s="11"/>
      <c r="G4703" s="5"/>
      <c r="H4703" s="5"/>
      <c r="I4703" s="8"/>
    </row>
    <row r="4704" spans="1:9" x14ac:dyDescent="0.3">
      <c r="A4704" s="5"/>
      <c r="B4704" s="5"/>
      <c r="C4704" s="5"/>
      <c r="D4704" s="5"/>
      <c r="E4704" s="10"/>
      <c r="F4704" s="11"/>
      <c r="G4704" s="5"/>
      <c r="H4704" s="5"/>
      <c r="I4704" s="8"/>
    </row>
    <row r="4705" spans="1:9" x14ac:dyDescent="0.3">
      <c r="A4705" s="5"/>
      <c r="B4705" s="5"/>
      <c r="C4705" s="5"/>
      <c r="D4705" s="5"/>
      <c r="E4705" s="10"/>
      <c r="F4705" s="11"/>
      <c r="G4705" s="5"/>
      <c r="H4705" s="5"/>
      <c r="I4705" s="8"/>
    </row>
    <row r="4706" spans="1:9" x14ac:dyDescent="0.3">
      <c r="A4706" s="5"/>
      <c r="B4706" s="5"/>
      <c r="C4706" s="5"/>
      <c r="D4706" s="5"/>
      <c r="E4706" s="10"/>
      <c r="F4706" s="11"/>
      <c r="G4706" s="5"/>
      <c r="H4706" s="5"/>
      <c r="I4706" s="8"/>
    </row>
    <row r="4707" spans="1:9" x14ac:dyDescent="0.3">
      <c r="A4707" s="5"/>
      <c r="B4707" s="5"/>
      <c r="C4707" s="5"/>
      <c r="D4707" s="5"/>
      <c r="E4707" s="10"/>
      <c r="F4707" s="11"/>
      <c r="G4707" s="5"/>
      <c r="H4707" s="5"/>
      <c r="I4707" s="8"/>
    </row>
    <row r="4708" spans="1:9" x14ac:dyDescent="0.3">
      <c r="A4708" s="5"/>
      <c r="B4708" s="5"/>
      <c r="C4708" s="5"/>
      <c r="D4708" s="5"/>
      <c r="E4708" s="10"/>
      <c r="F4708" s="11"/>
      <c r="G4708" s="5"/>
      <c r="H4708" s="5"/>
      <c r="I4708" s="8"/>
    </row>
    <row r="4709" spans="1:9" x14ac:dyDescent="0.3">
      <c r="A4709" s="5"/>
      <c r="B4709" s="5"/>
      <c r="C4709" s="5"/>
      <c r="D4709" s="5"/>
      <c r="E4709" s="10"/>
      <c r="F4709" s="11"/>
      <c r="G4709" s="5"/>
      <c r="H4709" s="5"/>
      <c r="I4709" s="8"/>
    </row>
    <row r="4710" spans="1:9" x14ac:dyDescent="0.3">
      <c r="A4710" s="5"/>
      <c r="B4710" s="5"/>
      <c r="C4710" s="5"/>
      <c r="D4710" s="5"/>
      <c r="E4710" s="10"/>
      <c r="F4710" s="11"/>
      <c r="G4710" s="5"/>
      <c r="H4710" s="5"/>
      <c r="I4710" s="8"/>
    </row>
    <row r="4711" spans="1:9" x14ac:dyDescent="0.3">
      <c r="A4711" s="5"/>
      <c r="B4711" s="5"/>
      <c r="C4711" s="5"/>
      <c r="D4711" s="5"/>
      <c r="E4711" s="10"/>
      <c r="F4711" s="11"/>
      <c r="G4711" s="5"/>
      <c r="H4711" s="5"/>
      <c r="I4711" s="8"/>
    </row>
    <row r="4712" spans="1:9" x14ac:dyDescent="0.3">
      <c r="A4712" s="5"/>
      <c r="B4712" s="5"/>
      <c r="C4712" s="5"/>
      <c r="D4712" s="5"/>
      <c r="E4712" s="10"/>
      <c r="F4712" s="11"/>
      <c r="G4712" s="5"/>
      <c r="H4712" s="5"/>
      <c r="I4712" s="8"/>
    </row>
    <row r="4713" spans="1:9" x14ac:dyDescent="0.3">
      <c r="A4713" s="5"/>
      <c r="B4713" s="5"/>
      <c r="C4713" s="5"/>
      <c r="D4713" s="5"/>
      <c r="E4713" s="10"/>
      <c r="F4713" s="11"/>
      <c r="G4713" s="5"/>
      <c r="H4713" s="5"/>
      <c r="I4713" s="8"/>
    </row>
    <row r="4714" spans="1:9" x14ac:dyDescent="0.3">
      <c r="A4714" s="5"/>
      <c r="B4714" s="5"/>
      <c r="C4714" s="5"/>
      <c r="D4714" s="5"/>
      <c r="E4714" s="10"/>
      <c r="F4714" s="11"/>
      <c r="G4714" s="5"/>
      <c r="H4714" s="5"/>
      <c r="I4714" s="8"/>
    </row>
    <row r="4715" spans="1:9" x14ac:dyDescent="0.3">
      <c r="A4715" s="5"/>
      <c r="B4715" s="5"/>
      <c r="C4715" s="5"/>
      <c r="D4715" s="5"/>
      <c r="E4715" s="10"/>
      <c r="F4715" s="11"/>
      <c r="G4715" s="5"/>
      <c r="H4715" s="5"/>
      <c r="I4715" s="8"/>
    </row>
    <row r="4716" spans="1:9" x14ac:dyDescent="0.3">
      <c r="A4716" s="5"/>
      <c r="B4716" s="5"/>
      <c r="C4716" s="5"/>
      <c r="D4716" s="5"/>
      <c r="E4716" s="10"/>
      <c r="F4716" s="11"/>
      <c r="G4716" s="5"/>
      <c r="H4716" s="5"/>
      <c r="I4716" s="8"/>
    </row>
    <row r="4717" spans="1:9" x14ac:dyDescent="0.3">
      <c r="A4717" s="5"/>
      <c r="B4717" s="5"/>
      <c r="C4717" s="5"/>
      <c r="D4717" s="5"/>
      <c r="E4717" s="10"/>
      <c r="F4717" s="11"/>
      <c r="G4717" s="5"/>
      <c r="H4717" s="5"/>
      <c r="I4717" s="8"/>
    </row>
    <row r="4718" spans="1:9" x14ac:dyDescent="0.3">
      <c r="A4718" s="5"/>
      <c r="B4718" s="5"/>
      <c r="C4718" s="5"/>
      <c r="D4718" s="5"/>
      <c r="E4718" s="10"/>
      <c r="F4718" s="11"/>
      <c r="G4718" s="5"/>
      <c r="H4718" s="5"/>
      <c r="I4718" s="8"/>
    </row>
    <row r="4719" spans="1:9" x14ac:dyDescent="0.3">
      <c r="A4719" s="5"/>
      <c r="B4719" s="5"/>
      <c r="C4719" s="5"/>
      <c r="D4719" s="5"/>
      <c r="E4719" s="10"/>
      <c r="F4719" s="11"/>
      <c r="G4719" s="5"/>
      <c r="H4719" s="5"/>
      <c r="I4719" s="8"/>
    </row>
    <row r="4720" spans="1:9" x14ac:dyDescent="0.3">
      <c r="A4720" s="5"/>
      <c r="B4720" s="5"/>
      <c r="C4720" s="5"/>
      <c r="D4720" s="5"/>
      <c r="E4720" s="10"/>
      <c r="F4720" s="11"/>
      <c r="G4720" s="5"/>
      <c r="H4720" s="5"/>
      <c r="I4720" s="8"/>
    </row>
    <row r="4721" spans="1:9" x14ac:dyDescent="0.3">
      <c r="A4721" s="5"/>
      <c r="B4721" s="5"/>
      <c r="C4721" s="5"/>
      <c r="D4721" s="5"/>
      <c r="E4721" s="10"/>
      <c r="F4721" s="11"/>
      <c r="G4721" s="5"/>
      <c r="H4721" s="5"/>
      <c r="I4721" s="8"/>
    </row>
    <row r="4722" spans="1:9" x14ac:dyDescent="0.3">
      <c r="A4722" s="5"/>
      <c r="B4722" s="5"/>
      <c r="C4722" s="5"/>
      <c r="D4722" s="5"/>
      <c r="E4722" s="10"/>
      <c r="F4722" s="11"/>
      <c r="G4722" s="5"/>
      <c r="H4722" s="5"/>
      <c r="I4722" s="8"/>
    </row>
    <row r="4723" spans="1:9" x14ac:dyDescent="0.3">
      <c r="A4723" s="5"/>
      <c r="B4723" s="5"/>
      <c r="C4723" s="5"/>
      <c r="D4723" s="5"/>
      <c r="E4723" s="10"/>
      <c r="F4723" s="11"/>
      <c r="G4723" s="5"/>
      <c r="H4723" s="5"/>
      <c r="I4723" s="8"/>
    </row>
    <row r="4724" spans="1:9" x14ac:dyDescent="0.3">
      <c r="A4724" s="5"/>
      <c r="B4724" s="5"/>
      <c r="C4724" s="5"/>
      <c r="D4724" s="5"/>
      <c r="E4724" s="10"/>
      <c r="F4724" s="11"/>
      <c r="G4724" s="5"/>
      <c r="H4724" s="5"/>
      <c r="I4724" s="8"/>
    </row>
    <row r="4725" spans="1:9" x14ac:dyDescent="0.3">
      <c r="A4725" s="5"/>
      <c r="B4725" s="5"/>
      <c r="C4725" s="5"/>
      <c r="D4725" s="5"/>
      <c r="E4725" s="10"/>
      <c r="F4725" s="11"/>
      <c r="G4725" s="5"/>
      <c r="H4725" s="5"/>
      <c r="I4725" s="8"/>
    </row>
    <row r="4726" spans="1:9" x14ac:dyDescent="0.3">
      <c r="A4726" s="5"/>
      <c r="B4726" s="5"/>
      <c r="C4726" s="5"/>
      <c r="D4726" s="5"/>
      <c r="E4726" s="10"/>
      <c r="F4726" s="11"/>
      <c r="G4726" s="5"/>
      <c r="H4726" s="5"/>
      <c r="I4726" s="8"/>
    </row>
    <row r="4727" spans="1:9" x14ac:dyDescent="0.3">
      <c r="A4727" s="5"/>
      <c r="B4727" s="5"/>
      <c r="C4727" s="5"/>
      <c r="D4727" s="5"/>
      <c r="E4727" s="10"/>
      <c r="F4727" s="11"/>
      <c r="G4727" s="5"/>
      <c r="H4727" s="5"/>
      <c r="I4727" s="8"/>
    </row>
    <row r="4728" spans="1:9" x14ac:dyDescent="0.3">
      <c r="A4728" s="5"/>
      <c r="B4728" s="5"/>
      <c r="C4728" s="5"/>
      <c r="D4728" s="5"/>
      <c r="E4728" s="10"/>
      <c r="F4728" s="11"/>
      <c r="G4728" s="5"/>
      <c r="H4728" s="5"/>
      <c r="I4728" s="8"/>
    </row>
    <row r="4729" spans="1:9" x14ac:dyDescent="0.3">
      <c r="A4729" s="5"/>
      <c r="B4729" s="5"/>
      <c r="C4729" s="5"/>
      <c r="D4729" s="5"/>
      <c r="E4729" s="10"/>
      <c r="F4729" s="11"/>
      <c r="G4729" s="5"/>
      <c r="H4729" s="5"/>
      <c r="I4729" s="8"/>
    </row>
    <row r="4730" spans="1:9" x14ac:dyDescent="0.3">
      <c r="A4730" s="5"/>
      <c r="B4730" s="5"/>
      <c r="C4730" s="5"/>
      <c r="D4730" s="5"/>
      <c r="E4730" s="13"/>
      <c r="F4730" s="11"/>
      <c r="G4730" s="5"/>
      <c r="H4730" s="5"/>
      <c r="I4730" s="8"/>
    </row>
    <row r="4731" spans="1:9" x14ac:dyDescent="0.3">
      <c r="A4731" s="5"/>
      <c r="B4731" s="5"/>
      <c r="C4731" s="5"/>
      <c r="D4731" s="5"/>
      <c r="E4731" s="10"/>
      <c r="F4731" s="11"/>
      <c r="G4731" s="5"/>
      <c r="H4731" s="5"/>
      <c r="I4731" s="8"/>
    </row>
    <row r="4732" spans="1:9" x14ac:dyDescent="0.3">
      <c r="A4732" s="5"/>
      <c r="B4732" s="5"/>
      <c r="C4732" s="5"/>
      <c r="D4732" s="5"/>
      <c r="E4732" s="10"/>
      <c r="F4732" s="11"/>
      <c r="G4732" s="5"/>
      <c r="H4732" s="5"/>
      <c r="I4732" s="8"/>
    </row>
    <row r="4733" spans="1:9" x14ac:dyDescent="0.3">
      <c r="A4733" s="5"/>
      <c r="B4733" s="5"/>
      <c r="C4733" s="5"/>
      <c r="D4733" s="5"/>
      <c r="E4733" s="10"/>
      <c r="F4733" s="11"/>
      <c r="G4733" s="5"/>
      <c r="H4733" s="5"/>
      <c r="I4733" s="8"/>
    </row>
    <row r="4734" spans="1:9" x14ac:dyDescent="0.3">
      <c r="A4734" s="5"/>
      <c r="B4734" s="5"/>
      <c r="C4734" s="5"/>
      <c r="D4734" s="5"/>
      <c r="E4734" s="10"/>
      <c r="F4734" s="11"/>
      <c r="G4734" s="5"/>
      <c r="H4734" s="5"/>
      <c r="I4734" s="8"/>
    </row>
    <row r="4735" spans="1:9" x14ac:dyDescent="0.3">
      <c r="A4735" s="5"/>
      <c r="B4735" s="5"/>
      <c r="C4735" s="5"/>
      <c r="D4735" s="5"/>
      <c r="E4735" s="10"/>
      <c r="F4735" s="11"/>
      <c r="G4735" s="5"/>
      <c r="H4735" s="5"/>
      <c r="I4735" s="8"/>
    </row>
    <row r="4736" spans="1:9" x14ac:dyDescent="0.3">
      <c r="A4736" s="5"/>
      <c r="B4736" s="5"/>
      <c r="C4736" s="5"/>
      <c r="D4736" s="5"/>
      <c r="E4736" s="10"/>
      <c r="F4736" s="11"/>
      <c r="G4736" s="5"/>
      <c r="H4736" s="5"/>
      <c r="I4736" s="8"/>
    </row>
    <row r="4737" spans="1:9" x14ac:dyDescent="0.3">
      <c r="A4737" s="5"/>
      <c r="B4737" s="5"/>
      <c r="C4737" s="5"/>
      <c r="D4737" s="5"/>
      <c r="E4737" s="10"/>
      <c r="F4737" s="11"/>
      <c r="G4737" s="5"/>
      <c r="H4737" s="5"/>
      <c r="I4737" s="8"/>
    </row>
    <row r="4738" spans="1:9" x14ac:dyDescent="0.3">
      <c r="A4738" s="5"/>
      <c r="B4738" s="5"/>
      <c r="C4738" s="5"/>
      <c r="D4738" s="5"/>
      <c r="E4738" s="10"/>
      <c r="F4738" s="11"/>
      <c r="G4738" s="5"/>
      <c r="H4738" s="5"/>
      <c r="I4738" s="8"/>
    </row>
    <row r="4739" spans="1:9" x14ac:dyDescent="0.3">
      <c r="A4739" s="5"/>
      <c r="B4739" s="5"/>
      <c r="C4739" s="5"/>
      <c r="D4739" s="5"/>
      <c r="E4739" s="10"/>
      <c r="F4739" s="11"/>
      <c r="G4739" s="5"/>
      <c r="H4739" s="5"/>
      <c r="I4739" s="8"/>
    </row>
    <row r="4740" spans="1:9" x14ac:dyDescent="0.3">
      <c r="A4740" s="5"/>
      <c r="B4740" s="5"/>
      <c r="C4740" s="5"/>
      <c r="D4740" s="5"/>
      <c r="E4740" s="10"/>
      <c r="F4740" s="11"/>
      <c r="G4740" s="5"/>
      <c r="H4740" s="5"/>
      <c r="I4740" s="8"/>
    </row>
    <row r="4741" spans="1:9" x14ac:dyDescent="0.3">
      <c r="A4741" s="5"/>
      <c r="B4741" s="5"/>
      <c r="C4741" s="5"/>
      <c r="D4741" s="5"/>
      <c r="E4741" s="10"/>
      <c r="F4741" s="11"/>
      <c r="G4741" s="5"/>
      <c r="H4741" s="5"/>
      <c r="I4741" s="8"/>
    </row>
    <row r="4742" spans="1:9" x14ac:dyDescent="0.3">
      <c r="A4742" s="5"/>
      <c r="B4742" s="5"/>
      <c r="C4742" s="5"/>
      <c r="D4742" s="5"/>
      <c r="E4742" s="10"/>
      <c r="F4742" s="11"/>
      <c r="G4742" s="5"/>
      <c r="H4742" s="5"/>
      <c r="I4742" s="8"/>
    </row>
    <row r="4743" spans="1:9" x14ac:dyDescent="0.3">
      <c r="A4743" s="5"/>
      <c r="B4743" s="5"/>
      <c r="C4743" s="5"/>
      <c r="D4743" s="5"/>
      <c r="E4743" s="10"/>
      <c r="F4743" s="11"/>
      <c r="G4743" s="5"/>
      <c r="H4743" s="5"/>
      <c r="I4743" s="8"/>
    </row>
    <row r="4744" spans="1:9" x14ac:dyDescent="0.3">
      <c r="A4744" s="5"/>
      <c r="B4744" s="5"/>
      <c r="C4744" s="5"/>
      <c r="D4744" s="5"/>
      <c r="E4744" s="10"/>
      <c r="F4744" s="11"/>
      <c r="G4744" s="5"/>
      <c r="H4744" s="5"/>
      <c r="I4744" s="8"/>
    </row>
    <row r="4745" spans="1:9" x14ac:dyDescent="0.3">
      <c r="A4745" s="5"/>
      <c r="B4745" s="5"/>
      <c r="C4745" s="5"/>
      <c r="D4745" s="5"/>
      <c r="E4745" s="10"/>
      <c r="F4745" s="11"/>
      <c r="G4745" s="5"/>
      <c r="H4745" s="5"/>
      <c r="I4745" s="8"/>
    </row>
    <row r="4746" spans="1:9" x14ac:dyDescent="0.3">
      <c r="A4746" s="5"/>
      <c r="B4746" s="5"/>
      <c r="C4746" s="5"/>
      <c r="D4746" s="5"/>
      <c r="E4746" s="10"/>
      <c r="F4746" s="11"/>
      <c r="G4746" s="5"/>
      <c r="H4746" s="5"/>
      <c r="I4746" s="8"/>
    </row>
    <row r="4747" spans="1:9" x14ac:dyDescent="0.3">
      <c r="A4747" s="5"/>
      <c r="B4747" s="5"/>
      <c r="C4747" s="5"/>
      <c r="D4747" s="5"/>
      <c r="E4747" s="10"/>
      <c r="F4747" s="11"/>
      <c r="G4747" s="5"/>
      <c r="H4747" s="5"/>
      <c r="I4747" s="8"/>
    </row>
    <row r="4748" spans="1:9" x14ac:dyDescent="0.3">
      <c r="A4748" s="5"/>
      <c r="B4748" s="5"/>
      <c r="C4748" s="5"/>
      <c r="D4748" s="5"/>
      <c r="E4748" s="10"/>
      <c r="F4748" s="11"/>
      <c r="G4748" s="5"/>
      <c r="H4748" s="5"/>
      <c r="I4748" s="8"/>
    </row>
    <row r="4749" spans="1:9" x14ac:dyDescent="0.3">
      <c r="A4749" s="5"/>
      <c r="B4749" s="5"/>
      <c r="C4749" s="5"/>
      <c r="D4749" s="5"/>
      <c r="E4749" s="10"/>
      <c r="F4749" s="11"/>
      <c r="G4749" s="5"/>
      <c r="H4749" s="5"/>
      <c r="I4749" s="8"/>
    </row>
    <row r="4750" spans="1:9" x14ac:dyDescent="0.3">
      <c r="A4750" s="5"/>
      <c r="B4750" s="5"/>
      <c r="C4750" s="5"/>
      <c r="D4750" s="5"/>
      <c r="E4750" s="10"/>
      <c r="F4750" s="11"/>
      <c r="G4750" s="5"/>
      <c r="H4750" s="5"/>
      <c r="I4750" s="8"/>
    </row>
    <row r="4751" spans="1:9" x14ac:dyDescent="0.3">
      <c r="A4751" s="5"/>
      <c r="B4751" s="5"/>
      <c r="C4751" s="5"/>
      <c r="D4751" s="5"/>
      <c r="E4751" s="10"/>
      <c r="F4751" s="11"/>
      <c r="G4751" s="5"/>
      <c r="H4751" s="5"/>
      <c r="I4751" s="8"/>
    </row>
    <row r="4752" spans="1:9" x14ac:dyDescent="0.3">
      <c r="A4752" s="5"/>
      <c r="B4752" s="5"/>
      <c r="C4752" s="5"/>
      <c r="D4752" s="5"/>
      <c r="E4752" s="10"/>
      <c r="F4752" s="11"/>
      <c r="G4752" s="5"/>
      <c r="H4752" s="5"/>
      <c r="I4752" s="8"/>
    </row>
    <row r="4753" spans="1:9" x14ac:dyDescent="0.3">
      <c r="A4753" s="5"/>
      <c r="B4753" s="5"/>
      <c r="C4753" s="5"/>
      <c r="D4753" s="5"/>
      <c r="E4753" s="10"/>
      <c r="F4753" s="11"/>
      <c r="G4753" s="5"/>
      <c r="H4753" s="5"/>
      <c r="I4753" s="8"/>
    </row>
    <row r="4754" spans="1:9" x14ac:dyDescent="0.3">
      <c r="A4754" s="5"/>
      <c r="B4754" s="5"/>
      <c r="C4754" s="5"/>
      <c r="D4754" s="5"/>
      <c r="E4754" s="10"/>
      <c r="F4754" s="11"/>
      <c r="G4754" s="5"/>
      <c r="H4754" s="5"/>
      <c r="I4754" s="8"/>
    </row>
    <row r="4755" spans="1:9" x14ac:dyDescent="0.3">
      <c r="A4755" s="5"/>
      <c r="B4755" s="5"/>
      <c r="C4755" s="5"/>
      <c r="D4755" s="5"/>
      <c r="E4755" s="10"/>
      <c r="F4755" s="11"/>
      <c r="G4755" s="5"/>
      <c r="H4755" s="5"/>
      <c r="I4755" s="8"/>
    </row>
    <row r="4756" spans="1:9" x14ac:dyDescent="0.3">
      <c r="A4756" s="5"/>
      <c r="B4756" s="5"/>
      <c r="C4756" s="5"/>
      <c r="D4756" s="5"/>
      <c r="E4756" s="10"/>
      <c r="F4756" s="11"/>
      <c r="G4756" s="5"/>
      <c r="H4756" s="5"/>
      <c r="I4756" s="8"/>
    </row>
    <row r="4757" spans="1:9" x14ac:dyDescent="0.3">
      <c r="A4757" s="5"/>
      <c r="B4757" s="5"/>
      <c r="C4757" s="5"/>
      <c r="D4757" s="5"/>
      <c r="E4757" s="10"/>
      <c r="F4757" s="11"/>
      <c r="G4757" s="5"/>
      <c r="H4757" s="5"/>
      <c r="I4757" s="8"/>
    </row>
    <row r="4758" spans="1:9" x14ac:dyDescent="0.3">
      <c r="A4758" s="5"/>
      <c r="B4758" s="5"/>
      <c r="C4758" s="5"/>
      <c r="D4758" s="5"/>
      <c r="E4758" s="10"/>
      <c r="F4758" s="11"/>
      <c r="G4758" s="5"/>
      <c r="H4758" s="5"/>
      <c r="I4758" s="8"/>
    </row>
    <row r="4759" spans="1:9" x14ac:dyDescent="0.3">
      <c r="A4759" s="5"/>
      <c r="B4759" s="5"/>
      <c r="C4759" s="5"/>
      <c r="D4759" s="5"/>
      <c r="E4759" s="10"/>
      <c r="F4759" s="11"/>
      <c r="G4759" s="5"/>
      <c r="H4759" s="5"/>
      <c r="I4759" s="8"/>
    </row>
    <row r="4760" spans="1:9" x14ac:dyDescent="0.3">
      <c r="A4760" s="5"/>
      <c r="B4760" s="5"/>
      <c r="C4760" s="5"/>
      <c r="D4760" s="5"/>
      <c r="E4760" s="10"/>
      <c r="F4760" s="11"/>
      <c r="G4760" s="5"/>
      <c r="H4760" s="5"/>
      <c r="I4760" s="8"/>
    </row>
    <row r="4761" spans="1:9" x14ac:dyDescent="0.3">
      <c r="A4761" s="5"/>
      <c r="B4761" s="5"/>
      <c r="C4761" s="5"/>
      <c r="D4761" s="5"/>
      <c r="E4761" s="10"/>
      <c r="F4761" s="11"/>
      <c r="G4761" s="5"/>
      <c r="H4761" s="5"/>
      <c r="I4761" s="8"/>
    </row>
    <row r="4762" spans="1:9" x14ac:dyDescent="0.3">
      <c r="A4762" s="5"/>
      <c r="B4762" s="5"/>
      <c r="C4762" s="5"/>
      <c r="D4762" s="5"/>
      <c r="E4762" s="10"/>
      <c r="F4762" s="11"/>
      <c r="G4762" s="5"/>
      <c r="H4762" s="5"/>
      <c r="I4762" s="8"/>
    </row>
    <row r="4763" spans="1:9" x14ac:dyDescent="0.3">
      <c r="A4763" s="5"/>
      <c r="B4763" s="5"/>
      <c r="C4763" s="5"/>
      <c r="D4763" s="5"/>
      <c r="E4763" s="10"/>
      <c r="F4763" s="11"/>
      <c r="G4763" s="5"/>
      <c r="H4763" s="5"/>
      <c r="I4763" s="8"/>
    </row>
    <row r="4764" spans="1:9" x14ac:dyDescent="0.3">
      <c r="A4764" s="5"/>
      <c r="B4764" s="5"/>
      <c r="C4764" s="5"/>
      <c r="D4764" s="5"/>
      <c r="E4764" s="10"/>
      <c r="F4764" s="11"/>
      <c r="G4764" s="5"/>
      <c r="H4764" s="5"/>
      <c r="I4764" s="8"/>
    </row>
    <row r="4765" spans="1:9" x14ac:dyDescent="0.3">
      <c r="A4765" s="5"/>
      <c r="B4765" s="5"/>
      <c r="C4765" s="5"/>
      <c r="D4765" s="5"/>
      <c r="E4765" s="10"/>
      <c r="F4765" s="11"/>
      <c r="G4765" s="5"/>
      <c r="H4765" s="5"/>
      <c r="I4765" s="8"/>
    </row>
    <row r="4766" spans="1:9" x14ac:dyDescent="0.3">
      <c r="A4766" s="5"/>
      <c r="B4766" s="5"/>
      <c r="C4766" s="5"/>
      <c r="D4766" s="5"/>
      <c r="E4766" s="10"/>
      <c r="F4766" s="11"/>
      <c r="G4766" s="5"/>
      <c r="H4766" s="5"/>
      <c r="I4766" s="8"/>
    </row>
    <row r="4767" spans="1:9" x14ac:dyDescent="0.3">
      <c r="A4767" s="5"/>
      <c r="B4767" s="5"/>
      <c r="C4767" s="5"/>
      <c r="D4767" s="5"/>
      <c r="E4767" s="10"/>
      <c r="F4767" s="11"/>
      <c r="G4767" s="5"/>
      <c r="H4767" s="5"/>
      <c r="I4767" s="8"/>
    </row>
    <row r="4768" spans="1:9" x14ac:dyDescent="0.3">
      <c r="A4768" s="5"/>
      <c r="B4768" s="5"/>
      <c r="C4768" s="5"/>
      <c r="D4768" s="5"/>
      <c r="E4768" s="10"/>
      <c r="F4768" s="11"/>
      <c r="G4768" s="5"/>
      <c r="H4768" s="5"/>
      <c r="I4768" s="8"/>
    </row>
    <row r="4769" spans="1:9" x14ac:dyDescent="0.3">
      <c r="A4769" s="5"/>
      <c r="B4769" s="5"/>
      <c r="C4769" s="5"/>
      <c r="D4769" s="5"/>
      <c r="E4769" s="10"/>
      <c r="F4769" s="11"/>
      <c r="G4769" s="5"/>
      <c r="H4769" s="5"/>
      <c r="I4769" s="8"/>
    </row>
    <row r="4770" spans="1:9" x14ac:dyDescent="0.3">
      <c r="A4770" s="5"/>
      <c r="B4770" s="5"/>
      <c r="C4770" s="5"/>
      <c r="D4770" s="5"/>
      <c r="E4770" s="10"/>
      <c r="F4770" s="11"/>
      <c r="G4770" s="5"/>
      <c r="H4770" s="5"/>
      <c r="I4770" s="8"/>
    </row>
    <row r="4771" spans="1:9" x14ac:dyDescent="0.3">
      <c r="A4771" s="5"/>
      <c r="B4771" s="5"/>
      <c r="C4771" s="5"/>
      <c r="D4771" s="5"/>
      <c r="E4771" s="10"/>
      <c r="F4771" s="11"/>
      <c r="G4771" s="5"/>
      <c r="H4771" s="5"/>
      <c r="I4771" s="8"/>
    </row>
    <row r="4772" spans="1:9" x14ac:dyDescent="0.3">
      <c r="A4772" s="5"/>
      <c r="B4772" s="5"/>
      <c r="C4772" s="5"/>
      <c r="D4772" s="5"/>
      <c r="E4772" s="10"/>
      <c r="F4772" s="11"/>
      <c r="G4772" s="5"/>
      <c r="H4772" s="5"/>
      <c r="I4772" s="8"/>
    </row>
    <row r="4773" spans="1:9" x14ac:dyDescent="0.3">
      <c r="A4773" s="5"/>
      <c r="B4773" s="5"/>
      <c r="C4773" s="5"/>
      <c r="D4773" s="5"/>
      <c r="E4773" s="10"/>
      <c r="F4773" s="11"/>
      <c r="G4773" s="5"/>
      <c r="H4773" s="5"/>
      <c r="I4773" s="8"/>
    </row>
    <row r="4774" spans="1:9" x14ac:dyDescent="0.3">
      <c r="A4774" s="5"/>
      <c r="B4774" s="5"/>
      <c r="C4774" s="5"/>
      <c r="D4774" s="5"/>
      <c r="E4774" s="10"/>
      <c r="F4774" s="11"/>
      <c r="G4774" s="5"/>
      <c r="H4774" s="5"/>
      <c r="I4774" s="8"/>
    </row>
    <row r="4775" spans="1:9" x14ac:dyDescent="0.3">
      <c r="A4775" s="5"/>
      <c r="B4775" s="5"/>
      <c r="C4775" s="5"/>
      <c r="D4775" s="5"/>
      <c r="E4775" s="10"/>
      <c r="F4775" s="11"/>
      <c r="G4775" s="5"/>
      <c r="H4775" s="5"/>
      <c r="I4775" s="8"/>
    </row>
    <row r="4776" spans="1:9" x14ac:dyDescent="0.3">
      <c r="A4776" s="5"/>
      <c r="B4776" s="5"/>
      <c r="C4776" s="5"/>
      <c r="D4776" s="5"/>
      <c r="E4776" s="10"/>
      <c r="F4776" s="11"/>
      <c r="G4776" s="5"/>
      <c r="H4776" s="5"/>
      <c r="I4776" s="8"/>
    </row>
    <row r="4777" spans="1:9" x14ac:dyDescent="0.3">
      <c r="A4777" s="5"/>
      <c r="B4777" s="5"/>
      <c r="C4777" s="5"/>
      <c r="D4777" s="5"/>
      <c r="E4777" s="10"/>
      <c r="F4777" s="11"/>
      <c r="G4777" s="5"/>
      <c r="H4777" s="5"/>
      <c r="I4777" s="8"/>
    </row>
    <row r="4778" spans="1:9" x14ac:dyDescent="0.3">
      <c r="A4778" s="5"/>
      <c r="B4778" s="5"/>
      <c r="C4778" s="5"/>
      <c r="D4778" s="5"/>
      <c r="E4778" s="10"/>
      <c r="F4778" s="11"/>
      <c r="G4778" s="5"/>
      <c r="H4778" s="5"/>
      <c r="I4778" s="8"/>
    </row>
    <row r="4779" spans="1:9" x14ac:dyDescent="0.3">
      <c r="A4779" s="5"/>
      <c r="B4779" s="5"/>
      <c r="C4779" s="5"/>
      <c r="D4779" s="5"/>
      <c r="E4779" s="10"/>
      <c r="F4779" s="11"/>
      <c r="G4779" s="5"/>
      <c r="H4779" s="5"/>
      <c r="I4779" s="8"/>
    </row>
    <row r="4780" spans="1:9" x14ac:dyDescent="0.3">
      <c r="A4780" s="5"/>
      <c r="B4780" s="5"/>
      <c r="C4780" s="5"/>
      <c r="D4780" s="5"/>
      <c r="E4780" s="10"/>
      <c r="F4780" s="11"/>
      <c r="G4780" s="5"/>
      <c r="H4780" s="5"/>
      <c r="I4780" s="8"/>
    </row>
    <row r="4781" spans="1:9" x14ac:dyDescent="0.3">
      <c r="A4781" s="5"/>
      <c r="B4781" s="5"/>
      <c r="C4781" s="5"/>
      <c r="D4781" s="5"/>
      <c r="E4781" s="10"/>
      <c r="F4781" s="11"/>
      <c r="G4781" s="5"/>
      <c r="H4781" s="5"/>
      <c r="I4781" s="8"/>
    </row>
    <row r="4782" spans="1:9" x14ac:dyDescent="0.3">
      <c r="A4782" s="5"/>
      <c r="B4782" s="5"/>
      <c r="C4782" s="5"/>
      <c r="D4782" s="5"/>
      <c r="E4782" s="10"/>
      <c r="F4782" s="11"/>
      <c r="G4782" s="5"/>
      <c r="H4782" s="5"/>
      <c r="I4782" s="8"/>
    </row>
    <row r="4783" spans="1:9" x14ac:dyDescent="0.3">
      <c r="A4783" s="5"/>
      <c r="B4783" s="5"/>
      <c r="C4783" s="5"/>
      <c r="D4783" s="5"/>
      <c r="E4783" s="10"/>
      <c r="F4783" s="11"/>
      <c r="G4783" s="5"/>
      <c r="H4783" s="5"/>
      <c r="I4783" s="8"/>
    </row>
    <row r="4784" spans="1:9" x14ac:dyDescent="0.3">
      <c r="A4784" s="5"/>
      <c r="B4784" s="5"/>
      <c r="C4784" s="5"/>
      <c r="D4784" s="5"/>
      <c r="E4784" s="10"/>
      <c r="F4784" s="11"/>
      <c r="G4784" s="5"/>
      <c r="H4784" s="5"/>
      <c r="I4784" s="8"/>
    </row>
    <row r="4785" spans="1:9" x14ac:dyDescent="0.3">
      <c r="A4785" s="5"/>
      <c r="B4785" s="5"/>
      <c r="C4785" s="5"/>
      <c r="D4785" s="5"/>
      <c r="E4785" s="10"/>
      <c r="F4785" s="11"/>
      <c r="G4785" s="5"/>
      <c r="H4785" s="5"/>
      <c r="I4785" s="8"/>
    </row>
    <row r="4786" spans="1:9" x14ac:dyDescent="0.3">
      <c r="A4786" s="5"/>
      <c r="B4786" s="5"/>
      <c r="C4786" s="5"/>
      <c r="D4786" s="5"/>
      <c r="E4786" s="10"/>
      <c r="F4786" s="11"/>
      <c r="G4786" s="5"/>
      <c r="H4786" s="5"/>
      <c r="I4786" s="8"/>
    </row>
    <row r="4787" spans="1:9" x14ac:dyDescent="0.3">
      <c r="A4787" s="5"/>
      <c r="B4787" s="5"/>
      <c r="C4787" s="5"/>
      <c r="D4787" s="5"/>
      <c r="E4787" s="10"/>
      <c r="F4787" s="11"/>
      <c r="G4787" s="5"/>
      <c r="H4787" s="5"/>
      <c r="I4787" s="8"/>
    </row>
    <row r="4788" spans="1:9" x14ac:dyDescent="0.3">
      <c r="A4788" s="5"/>
      <c r="B4788" s="5"/>
      <c r="C4788" s="5"/>
      <c r="D4788" s="5"/>
      <c r="E4788" s="10"/>
      <c r="F4788" s="11"/>
      <c r="G4788" s="5"/>
      <c r="H4788" s="5"/>
      <c r="I4788" s="8"/>
    </row>
    <row r="4789" spans="1:9" x14ac:dyDescent="0.3">
      <c r="A4789" s="5"/>
      <c r="B4789" s="5"/>
      <c r="C4789" s="5"/>
      <c r="D4789" s="5"/>
      <c r="E4789" s="10"/>
      <c r="F4789" s="11"/>
      <c r="G4789" s="5"/>
      <c r="H4789" s="5"/>
      <c r="I4789" s="8"/>
    </row>
    <row r="4790" spans="1:9" x14ac:dyDescent="0.3">
      <c r="A4790" s="5"/>
      <c r="B4790" s="5"/>
      <c r="C4790" s="5"/>
      <c r="D4790" s="5"/>
      <c r="E4790" s="10"/>
      <c r="F4790" s="11"/>
      <c r="G4790" s="5"/>
      <c r="H4790" s="5"/>
      <c r="I4790" s="8"/>
    </row>
    <row r="4791" spans="1:9" x14ac:dyDescent="0.3">
      <c r="A4791" s="5"/>
      <c r="B4791" s="5"/>
      <c r="C4791" s="5"/>
      <c r="D4791" s="5"/>
      <c r="E4791" s="10"/>
      <c r="F4791" s="11"/>
      <c r="G4791" s="5"/>
      <c r="H4791" s="5"/>
      <c r="I4791" s="8"/>
    </row>
    <row r="4792" spans="1:9" x14ac:dyDescent="0.3">
      <c r="A4792" s="5"/>
      <c r="B4792" s="5"/>
      <c r="C4792" s="5"/>
      <c r="D4792" s="5"/>
      <c r="E4792" s="10"/>
      <c r="F4792" s="11"/>
      <c r="G4792" s="5"/>
      <c r="H4792" s="5"/>
      <c r="I4792" s="8"/>
    </row>
    <row r="4793" spans="1:9" x14ac:dyDescent="0.3">
      <c r="A4793" s="5"/>
      <c r="B4793" s="5"/>
      <c r="C4793" s="5"/>
      <c r="D4793" s="5"/>
      <c r="E4793" s="10"/>
      <c r="F4793" s="11"/>
      <c r="G4793" s="5"/>
      <c r="H4793" s="5"/>
      <c r="I4793" s="8"/>
    </row>
    <row r="4794" spans="1:9" x14ac:dyDescent="0.3">
      <c r="A4794" s="5"/>
      <c r="B4794" s="5"/>
      <c r="C4794" s="5"/>
      <c r="D4794" s="5"/>
      <c r="E4794" s="10"/>
      <c r="F4794" s="11"/>
      <c r="G4794" s="5"/>
      <c r="H4794" s="5"/>
      <c r="I4794" s="8"/>
    </row>
    <row r="4795" spans="1:9" x14ac:dyDescent="0.3">
      <c r="A4795" s="5"/>
      <c r="B4795" s="5"/>
      <c r="C4795" s="5"/>
      <c r="D4795" s="5"/>
      <c r="E4795" s="10"/>
      <c r="F4795" s="11"/>
      <c r="G4795" s="5"/>
      <c r="H4795" s="5"/>
      <c r="I4795" s="8"/>
    </row>
    <row r="4796" spans="1:9" x14ac:dyDescent="0.3">
      <c r="A4796" s="5"/>
      <c r="B4796" s="5"/>
      <c r="C4796" s="5"/>
      <c r="D4796" s="5"/>
      <c r="E4796" s="10"/>
      <c r="F4796" s="11"/>
      <c r="G4796" s="5"/>
      <c r="H4796" s="5"/>
      <c r="I4796" s="8"/>
    </row>
    <row r="4797" spans="1:9" x14ac:dyDescent="0.3">
      <c r="A4797" s="5"/>
      <c r="B4797" s="5"/>
      <c r="C4797" s="5"/>
      <c r="D4797" s="5"/>
      <c r="E4797" s="10"/>
      <c r="F4797" s="11"/>
      <c r="G4797" s="5"/>
      <c r="H4797" s="5"/>
      <c r="I4797" s="8"/>
    </row>
    <row r="4798" spans="1:9" x14ac:dyDescent="0.3">
      <c r="A4798" s="5"/>
      <c r="B4798" s="5"/>
      <c r="C4798" s="5"/>
      <c r="D4798" s="5"/>
      <c r="E4798" s="10"/>
      <c r="F4798" s="11"/>
      <c r="G4798" s="5"/>
      <c r="H4798" s="5"/>
      <c r="I4798" s="8"/>
    </row>
    <row r="4799" spans="1:9" x14ac:dyDescent="0.3">
      <c r="A4799" s="5"/>
      <c r="B4799" s="5"/>
      <c r="C4799" s="5"/>
      <c r="D4799" s="5"/>
      <c r="E4799" s="10"/>
      <c r="F4799" s="11"/>
      <c r="G4799" s="5"/>
      <c r="H4799" s="5"/>
      <c r="I4799" s="8"/>
    </row>
    <row r="4800" spans="1:9" x14ac:dyDescent="0.3">
      <c r="A4800" s="5"/>
      <c r="B4800" s="5"/>
      <c r="C4800" s="5"/>
      <c r="D4800" s="5"/>
      <c r="E4800" s="10"/>
      <c r="F4800" s="11"/>
      <c r="G4800" s="5"/>
      <c r="H4800" s="5"/>
      <c r="I4800" s="8"/>
    </row>
    <row r="4801" spans="1:9" x14ac:dyDescent="0.3">
      <c r="A4801" s="5"/>
      <c r="B4801" s="5"/>
      <c r="C4801" s="5"/>
      <c r="D4801" s="5"/>
      <c r="E4801" s="10"/>
      <c r="F4801" s="11"/>
      <c r="G4801" s="5"/>
      <c r="H4801" s="5"/>
      <c r="I4801" s="8"/>
    </row>
    <row r="4802" spans="1:9" x14ac:dyDescent="0.3">
      <c r="A4802" s="5"/>
      <c r="B4802" s="5"/>
      <c r="C4802" s="5"/>
      <c r="D4802" s="5"/>
      <c r="E4802" s="10"/>
      <c r="F4802" s="11"/>
      <c r="G4802" s="5"/>
      <c r="H4802" s="5"/>
      <c r="I4802" s="8"/>
    </row>
    <row r="4803" spans="1:9" x14ac:dyDescent="0.3">
      <c r="A4803" s="5"/>
      <c r="B4803" s="5"/>
      <c r="C4803" s="5"/>
      <c r="D4803" s="5"/>
      <c r="E4803" s="10"/>
      <c r="F4803" s="11"/>
      <c r="G4803" s="5"/>
      <c r="H4803" s="5"/>
      <c r="I4803" s="8"/>
    </row>
    <row r="4804" spans="1:9" x14ac:dyDescent="0.3">
      <c r="A4804" s="5"/>
      <c r="B4804" s="5"/>
      <c r="C4804" s="5"/>
      <c r="D4804" s="5"/>
      <c r="E4804" s="10"/>
      <c r="F4804" s="11"/>
      <c r="G4804" s="5"/>
      <c r="H4804" s="5"/>
      <c r="I4804" s="8"/>
    </row>
    <row r="4805" spans="1:9" x14ac:dyDescent="0.3">
      <c r="A4805" s="5"/>
      <c r="B4805" s="5"/>
      <c r="C4805" s="5"/>
      <c r="D4805" s="5"/>
      <c r="E4805" s="10"/>
      <c r="F4805" s="11"/>
      <c r="G4805" s="5"/>
      <c r="H4805" s="5"/>
      <c r="I4805" s="8"/>
    </row>
    <row r="4806" spans="1:9" x14ac:dyDescent="0.3">
      <c r="A4806" s="5"/>
      <c r="B4806" s="5"/>
      <c r="C4806" s="5"/>
      <c r="D4806" s="5"/>
      <c r="E4806" s="10"/>
      <c r="F4806" s="11"/>
      <c r="G4806" s="5"/>
      <c r="H4806" s="5"/>
      <c r="I4806" s="8"/>
    </row>
    <row r="4807" spans="1:9" x14ac:dyDescent="0.3">
      <c r="A4807" s="5"/>
      <c r="B4807" s="5"/>
      <c r="C4807" s="5"/>
      <c r="D4807" s="5"/>
      <c r="E4807" s="10"/>
      <c r="F4807" s="11"/>
      <c r="G4807" s="5"/>
      <c r="H4807" s="5"/>
      <c r="I4807" s="8"/>
    </row>
    <row r="4808" spans="1:9" x14ac:dyDescent="0.3">
      <c r="A4808" s="5"/>
      <c r="B4808" s="5"/>
      <c r="C4808" s="5"/>
      <c r="D4808" s="5"/>
      <c r="E4808" s="10"/>
      <c r="F4808" s="11"/>
      <c r="G4808" s="5"/>
      <c r="H4808" s="5"/>
      <c r="I4808" s="8"/>
    </row>
    <row r="4809" spans="1:9" x14ac:dyDescent="0.3">
      <c r="A4809" s="5"/>
      <c r="B4809" s="5"/>
      <c r="C4809" s="5"/>
      <c r="D4809" s="5"/>
      <c r="E4809" s="10"/>
      <c r="F4809" s="11"/>
      <c r="G4809" s="5"/>
      <c r="H4809" s="5"/>
      <c r="I4809" s="8"/>
    </row>
    <row r="4810" spans="1:9" x14ac:dyDescent="0.3">
      <c r="A4810" s="5"/>
      <c r="B4810" s="5"/>
      <c r="C4810" s="5"/>
      <c r="D4810" s="5"/>
      <c r="E4810" s="10"/>
      <c r="F4810" s="11"/>
      <c r="G4810" s="5"/>
      <c r="H4810" s="5"/>
      <c r="I4810" s="8"/>
    </row>
    <row r="4811" spans="1:9" x14ac:dyDescent="0.3">
      <c r="A4811" s="5"/>
      <c r="B4811" s="5"/>
      <c r="C4811" s="5"/>
      <c r="D4811" s="5"/>
      <c r="E4811" s="10"/>
      <c r="F4811" s="11"/>
      <c r="G4811" s="5"/>
      <c r="H4811" s="5"/>
      <c r="I4811" s="8"/>
    </row>
    <row r="4812" spans="1:9" x14ac:dyDescent="0.3">
      <c r="A4812" s="5"/>
      <c r="B4812" s="5"/>
      <c r="C4812" s="5"/>
      <c r="D4812" s="5"/>
      <c r="E4812" s="10"/>
      <c r="F4812" s="11"/>
      <c r="G4812" s="5"/>
      <c r="H4812" s="5"/>
      <c r="I4812" s="8"/>
    </row>
    <row r="4813" spans="1:9" x14ac:dyDescent="0.3">
      <c r="A4813" s="5"/>
      <c r="B4813" s="5"/>
      <c r="C4813" s="5"/>
      <c r="D4813" s="5"/>
      <c r="E4813" s="10"/>
      <c r="F4813" s="11"/>
      <c r="G4813" s="5"/>
      <c r="H4813" s="5"/>
      <c r="I4813" s="8"/>
    </row>
    <row r="4814" spans="1:9" x14ac:dyDescent="0.3">
      <c r="A4814" s="5"/>
      <c r="B4814" s="5"/>
      <c r="C4814" s="5"/>
      <c r="D4814" s="5"/>
      <c r="E4814" s="10"/>
      <c r="F4814" s="11"/>
      <c r="G4814" s="5"/>
      <c r="H4814" s="5"/>
      <c r="I4814" s="8"/>
    </row>
    <row r="4815" spans="1:9" x14ac:dyDescent="0.3">
      <c r="A4815" s="5"/>
      <c r="B4815" s="5"/>
      <c r="C4815" s="5"/>
      <c r="D4815" s="5"/>
      <c r="E4815" s="10"/>
      <c r="F4815" s="11"/>
      <c r="G4815" s="5"/>
      <c r="H4815" s="5"/>
      <c r="I4815" s="8"/>
    </row>
    <row r="4816" spans="1:9" x14ac:dyDescent="0.3">
      <c r="A4816" s="5"/>
      <c r="B4816" s="5"/>
      <c r="C4816" s="5"/>
      <c r="D4816" s="5"/>
      <c r="E4816" s="10"/>
      <c r="F4816" s="11"/>
      <c r="G4816" s="5"/>
      <c r="H4816" s="5"/>
      <c r="I4816" s="8"/>
    </row>
    <row r="4817" spans="1:9" x14ac:dyDescent="0.3">
      <c r="A4817" s="5"/>
      <c r="B4817" s="5"/>
      <c r="C4817" s="5"/>
      <c r="D4817" s="5"/>
      <c r="E4817" s="10"/>
      <c r="F4817" s="11"/>
      <c r="G4817" s="5"/>
      <c r="H4817" s="5"/>
      <c r="I4817" s="8"/>
    </row>
    <row r="4818" spans="1:9" x14ac:dyDescent="0.3">
      <c r="A4818" s="5"/>
      <c r="B4818" s="5"/>
      <c r="C4818" s="5"/>
      <c r="D4818" s="5"/>
      <c r="E4818" s="10"/>
      <c r="F4818" s="11"/>
      <c r="G4818" s="5"/>
      <c r="H4818" s="5"/>
      <c r="I4818" s="8"/>
    </row>
    <row r="4819" spans="1:9" x14ac:dyDescent="0.3">
      <c r="A4819" s="5"/>
      <c r="B4819" s="5"/>
      <c r="C4819" s="5"/>
      <c r="D4819" s="5"/>
      <c r="E4819" s="10"/>
      <c r="F4819" s="11"/>
      <c r="G4819" s="5"/>
      <c r="H4819" s="5"/>
      <c r="I4819" s="8"/>
    </row>
    <row r="4820" spans="1:9" x14ac:dyDescent="0.3">
      <c r="A4820" s="5"/>
      <c r="B4820" s="5"/>
      <c r="C4820" s="5"/>
      <c r="D4820" s="5"/>
      <c r="E4820" s="10"/>
      <c r="F4820" s="11"/>
      <c r="G4820" s="5"/>
      <c r="H4820" s="5"/>
      <c r="I4820" s="8"/>
    </row>
    <row r="4821" spans="1:9" x14ac:dyDescent="0.3">
      <c r="A4821" s="5"/>
      <c r="B4821" s="5"/>
      <c r="C4821" s="5"/>
      <c r="D4821" s="5"/>
      <c r="E4821" s="10"/>
      <c r="F4821" s="11"/>
      <c r="G4821" s="5"/>
      <c r="H4821" s="5"/>
      <c r="I4821" s="8"/>
    </row>
    <row r="4822" spans="1:9" x14ac:dyDescent="0.3">
      <c r="A4822" s="5"/>
      <c r="B4822" s="5"/>
      <c r="C4822" s="5"/>
      <c r="D4822" s="5"/>
      <c r="E4822" s="10"/>
      <c r="F4822" s="11"/>
      <c r="G4822" s="5"/>
      <c r="H4822" s="5"/>
      <c r="I4822" s="8"/>
    </row>
    <row r="4823" spans="1:9" x14ac:dyDescent="0.3">
      <c r="A4823" s="5"/>
      <c r="B4823" s="5"/>
      <c r="C4823" s="5"/>
      <c r="D4823" s="5"/>
      <c r="E4823" s="10"/>
      <c r="F4823" s="11"/>
      <c r="G4823" s="5"/>
      <c r="H4823" s="5"/>
      <c r="I4823" s="8"/>
    </row>
    <row r="4824" spans="1:9" x14ac:dyDescent="0.3">
      <c r="A4824" s="5"/>
      <c r="B4824" s="5"/>
      <c r="C4824" s="5"/>
      <c r="D4824" s="5"/>
      <c r="E4824" s="10"/>
      <c r="F4824" s="11"/>
      <c r="G4824" s="5"/>
      <c r="H4824" s="5"/>
      <c r="I4824" s="8"/>
    </row>
    <row r="4825" spans="1:9" x14ac:dyDescent="0.3">
      <c r="A4825" s="5"/>
      <c r="B4825" s="5"/>
      <c r="C4825" s="5"/>
      <c r="D4825" s="5"/>
      <c r="E4825" s="10"/>
      <c r="F4825" s="11"/>
      <c r="G4825" s="5"/>
      <c r="H4825" s="5"/>
      <c r="I4825" s="8"/>
    </row>
    <row r="4826" spans="1:9" x14ac:dyDescent="0.3">
      <c r="A4826" s="5"/>
      <c r="B4826" s="5"/>
      <c r="C4826" s="5"/>
      <c r="D4826" s="5"/>
      <c r="E4826" s="10"/>
      <c r="F4826" s="11"/>
      <c r="G4826" s="5"/>
      <c r="H4826" s="5"/>
      <c r="I4826" s="8"/>
    </row>
    <row r="4827" spans="1:9" x14ac:dyDescent="0.3">
      <c r="A4827" s="5"/>
      <c r="B4827" s="5"/>
      <c r="C4827" s="5"/>
      <c r="D4827" s="5"/>
      <c r="E4827" s="10"/>
      <c r="F4827" s="11"/>
      <c r="G4827" s="5"/>
      <c r="H4827" s="5"/>
      <c r="I4827" s="8"/>
    </row>
    <row r="4828" spans="1:9" x14ac:dyDescent="0.3">
      <c r="A4828" s="5"/>
      <c r="B4828" s="5"/>
      <c r="C4828" s="5"/>
      <c r="D4828" s="5"/>
      <c r="E4828" s="10"/>
      <c r="F4828" s="11"/>
      <c r="G4828" s="5"/>
      <c r="H4828" s="5"/>
      <c r="I4828" s="8"/>
    </row>
    <row r="4829" spans="1:9" x14ac:dyDescent="0.3">
      <c r="A4829" s="5"/>
      <c r="B4829" s="5"/>
      <c r="C4829" s="5"/>
      <c r="D4829" s="5"/>
      <c r="E4829" s="10"/>
      <c r="F4829" s="11"/>
      <c r="G4829" s="5"/>
      <c r="H4829" s="5"/>
      <c r="I4829" s="8"/>
    </row>
    <row r="4830" spans="1:9" x14ac:dyDescent="0.3">
      <c r="A4830" s="5"/>
      <c r="B4830" s="5"/>
      <c r="C4830" s="5"/>
      <c r="D4830" s="5"/>
      <c r="E4830" s="10"/>
      <c r="F4830" s="11"/>
      <c r="G4830" s="5"/>
      <c r="H4830" s="5"/>
      <c r="I4830" s="8"/>
    </row>
    <row r="4831" spans="1:9" x14ac:dyDescent="0.3">
      <c r="A4831" s="5"/>
      <c r="B4831" s="5"/>
      <c r="C4831" s="5"/>
      <c r="D4831" s="5"/>
      <c r="E4831" s="10"/>
      <c r="F4831" s="11"/>
      <c r="G4831" s="5"/>
      <c r="H4831" s="5"/>
      <c r="I4831" s="8"/>
    </row>
    <row r="4832" spans="1:9" x14ac:dyDescent="0.3">
      <c r="A4832" s="5"/>
      <c r="B4832" s="5"/>
      <c r="C4832" s="5"/>
      <c r="D4832" s="5"/>
      <c r="E4832" s="10"/>
      <c r="F4832" s="11"/>
      <c r="G4832" s="5"/>
      <c r="H4832" s="5"/>
      <c r="I4832" s="8"/>
    </row>
    <row r="4833" spans="1:9" x14ac:dyDescent="0.3">
      <c r="A4833" s="5"/>
      <c r="B4833" s="5"/>
      <c r="C4833" s="5"/>
      <c r="D4833" s="5"/>
      <c r="E4833" s="10"/>
      <c r="F4833" s="11"/>
      <c r="G4833" s="5"/>
      <c r="H4833" s="5"/>
      <c r="I4833" s="8"/>
    </row>
    <row r="4834" spans="1:9" x14ac:dyDescent="0.3">
      <c r="A4834" s="5"/>
      <c r="B4834" s="5"/>
      <c r="C4834" s="5"/>
      <c r="D4834" s="5"/>
      <c r="E4834" s="10"/>
      <c r="F4834" s="11"/>
      <c r="G4834" s="5"/>
      <c r="H4834" s="5"/>
      <c r="I4834" s="8"/>
    </row>
    <row r="4835" spans="1:9" x14ac:dyDescent="0.3">
      <c r="A4835" s="5"/>
      <c r="B4835" s="5"/>
      <c r="C4835" s="5"/>
      <c r="D4835" s="5"/>
      <c r="E4835" s="10"/>
      <c r="F4835" s="11"/>
      <c r="G4835" s="5"/>
      <c r="H4835" s="5"/>
      <c r="I4835" s="8"/>
    </row>
    <row r="4836" spans="1:9" x14ac:dyDescent="0.3">
      <c r="A4836" s="5"/>
      <c r="B4836" s="5"/>
      <c r="C4836" s="5"/>
      <c r="D4836" s="5"/>
      <c r="E4836" s="10"/>
      <c r="F4836" s="11"/>
      <c r="G4836" s="5"/>
      <c r="H4836" s="5"/>
      <c r="I4836" s="8"/>
    </row>
    <row r="4837" spans="1:9" x14ac:dyDescent="0.3">
      <c r="A4837" s="5"/>
      <c r="B4837" s="5"/>
      <c r="C4837" s="5"/>
      <c r="D4837" s="5"/>
      <c r="E4837" s="10"/>
      <c r="F4837" s="11"/>
      <c r="G4837" s="5"/>
      <c r="H4837" s="5"/>
      <c r="I4837" s="8"/>
    </row>
    <row r="4838" spans="1:9" x14ac:dyDescent="0.3">
      <c r="A4838" s="5"/>
      <c r="B4838" s="5"/>
      <c r="C4838" s="5"/>
      <c r="D4838" s="5"/>
      <c r="E4838" s="10"/>
      <c r="F4838" s="11"/>
      <c r="G4838" s="5"/>
      <c r="H4838" s="5"/>
      <c r="I4838" s="8"/>
    </row>
    <row r="4839" spans="1:9" x14ac:dyDescent="0.3">
      <c r="A4839" s="5"/>
      <c r="B4839" s="5"/>
      <c r="C4839" s="5"/>
      <c r="D4839" s="5"/>
      <c r="E4839" s="10"/>
      <c r="F4839" s="11"/>
      <c r="G4839" s="5"/>
      <c r="H4839" s="5"/>
      <c r="I4839" s="8"/>
    </row>
    <row r="4840" spans="1:9" x14ac:dyDescent="0.3">
      <c r="A4840" s="5"/>
      <c r="B4840" s="5"/>
      <c r="C4840" s="5"/>
      <c r="D4840" s="5"/>
      <c r="E4840" s="10"/>
      <c r="F4840" s="11"/>
      <c r="G4840" s="5"/>
      <c r="H4840" s="5"/>
      <c r="I4840" s="8"/>
    </row>
    <row r="4841" spans="1:9" x14ac:dyDescent="0.3">
      <c r="A4841" s="5"/>
      <c r="B4841" s="5"/>
      <c r="C4841" s="5"/>
      <c r="D4841" s="5"/>
      <c r="E4841" s="10"/>
      <c r="F4841" s="11"/>
      <c r="G4841" s="5"/>
      <c r="H4841" s="5"/>
      <c r="I4841" s="8"/>
    </row>
    <row r="4842" spans="1:9" x14ac:dyDescent="0.3">
      <c r="A4842" s="5"/>
      <c r="B4842" s="5"/>
      <c r="C4842" s="5"/>
      <c r="D4842" s="5"/>
      <c r="E4842" s="10"/>
      <c r="F4842" s="11"/>
      <c r="G4842" s="5"/>
      <c r="H4842" s="5"/>
      <c r="I4842" s="8"/>
    </row>
    <row r="4843" spans="1:9" x14ac:dyDescent="0.3">
      <c r="A4843" s="5"/>
      <c r="B4843" s="5"/>
      <c r="C4843" s="5"/>
      <c r="D4843" s="5"/>
      <c r="E4843" s="10"/>
      <c r="F4843" s="11"/>
      <c r="G4843" s="5"/>
      <c r="H4843" s="5"/>
      <c r="I4843" s="8"/>
    </row>
    <row r="4844" spans="1:9" x14ac:dyDescent="0.3">
      <c r="A4844" s="5"/>
      <c r="B4844" s="5"/>
      <c r="C4844" s="5"/>
      <c r="D4844" s="5"/>
      <c r="E4844" s="10"/>
      <c r="F4844" s="11"/>
      <c r="G4844" s="5"/>
      <c r="H4844" s="5"/>
      <c r="I4844" s="8"/>
    </row>
    <row r="4845" spans="1:9" x14ac:dyDescent="0.3">
      <c r="A4845" s="5"/>
      <c r="B4845" s="5"/>
      <c r="C4845" s="5"/>
      <c r="D4845" s="5"/>
      <c r="E4845" s="10"/>
      <c r="F4845" s="11"/>
      <c r="G4845" s="5"/>
      <c r="H4845" s="5"/>
      <c r="I4845" s="8"/>
    </row>
    <row r="4846" spans="1:9" x14ac:dyDescent="0.3">
      <c r="A4846" s="5"/>
      <c r="B4846" s="5"/>
      <c r="C4846" s="5"/>
      <c r="D4846" s="5"/>
      <c r="E4846" s="10"/>
      <c r="F4846" s="11"/>
      <c r="G4846" s="5"/>
      <c r="H4846" s="5"/>
      <c r="I4846" s="8"/>
    </row>
    <row r="4847" spans="1:9" x14ac:dyDescent="0.3">
      <c r="A4847" s="5"/>
      <c r="B4847" s="5"/>
      <c r="C4847" s="5"/>
      <c r="D4847" s="5"/>
      <c r="E4847" s="10"/>
      <c r="F4847" s="11"/>
      <c r="G4847" s="5"/>
      <c r="H4847" s="5"/>
      <c r="I4847" s="8"/>
    </row>
    <row r="4848" spans="1:9" x14ac:dyDescent="0.3">
      <c r="A4848" s="5"/>
      <c r="B4848" s="5"/>
      <c r="C4848" s="5"/>
      <c r="D4848" s="5"/>
      <c r="E4848" s="10"/>
      <c r="F4848" s="11"/>
      <c r="G4848" s="5"/>
      <c r="H4848" s="5"/>
      <c r="I4848" s="8"/>
    </row>
    <row r="4849" spans="1:9" x14ac:dyDescent="0.3">
      <c r="A4849" s="5"/>
      <c r="B4849" s="5"/>
      <c r="C4849" s="5"/>
      <c r="D4849" s="5"/>
      <c r="E4849" s="10"/>
      <c r="F4849" s="11"/>
      <c r="G4849" s="5"/>
      <c r="H4849" s="5"/>
      <c r="I4849" s="8"/>
    </row>
    <row r="4850" spans="1:9" x14ac:dyDescent="0.3">
      <c r="A4850" s="5"/>
      <c r="B4850" s="5"/>
      <c r="C4850" s="5"/>
      <c r="D4850" s="5"/>
      <c r="E4850" s="10"/>
      <c r="F4850" s="11"/>
      <c r="G4850" s="5"/>
      <c r="H4850" s="5"/>
      <c r="I4850" s="8"/>
    </row>
    <row r="4851" spans="1:9" x14ac:dyDescent="0.3">
      <c r="A4851" s="5"/>
      <c r="B4851" s="5"/>
      <c r="C4851" s="5"/>
      <c r="D4851" s="5"/>
      <c r="E4851" s="10"/>
      <c r="F4851" s="11"/>
      <c r="G4851" s="5"/>
      <c r="H4851" s="5"/>
      <c r="I4851" s="8"/>
    </row>
    <row r="4852" spans="1:9" x14ac:dyDescent="0.3">
      <c r="A4852" s="5"/>
      <c r="B4852" s="5"/>
      <c r="C4852" s="5"/>
      <c r="D4852" s="5"/>
      <c r="E4852" s="10"/>
      <c r="F4852" s="11"/>
      <c r="G4852" s="5"/>
      <c r="H4852" s="5"/>
      <c r="I4852" s="8"/>
    </row>
    <row r="4853" spans="1:9" x14ac:dyDescent="0.3">
      <c r="A4853" s="5"/>
      <c r="B4853" s="5"/>
      <c r="C4853" s="5"/>
      <c r="D4853" s="5"/>
      <c r="E4853" s="10"/>
      <c r="F4853" s="11"/>
      <c r="G4853" s="5"/>
      <c r="H4853" s="5"/>
      <c r="I4853" s="8"/>
    </row>
    <row r="4854" spans="1:9" x14ac:dyDescent="0.3">
      <c r="A4854" s="5"/>
      <c r="B4854" s="5"/>
      <c r="C4854" s="5"/>
      <c r="D4854" s="5"/>
      <c r="E4854" s="10"/>
      <c r="F4854" s="11"/>
      <c r="G4854" s="5"/>
      <c r="H4854" s="5"/>
      <c r="I4854" s="8"/>
    </row>
    <row r="4855" spans="1:9" x14ac:dyDescent="0.3">
      <c r="A4855" s="5"/>
      <c r="B4855" s="5"/>
      <c r="C4855" s="5"/>
      <c r="D4855" s="5"/>
      <c r="E4855" s="10"/>
      <c r="F4855" s="11"/>
      <c r="G4855" s="5"/>
      <c r="H4855" s="5"/>
      <c r="I4855" s="8"/>
    </row>
    <row r="4856" spans="1:9" x14ac:dyDescent="0.3">
      <c r="A4856" s="5"/>
      <c r="B4856" s="5"/>
      <c r="C4856" s="5"/>
      <c r="D4856" s="5"/>
      <c r="E4856" s="10"/>
      <c r="F4856" s="11"/>
      <c r="G4856" s="5"/>
      <c r="H4856" s="5"/>
      <c r="I4856" s="8"/>
    </row>
    <row r="4857" spans="1:9" x14ac:dyDescent="0.3">
      <c r="A4857" s="5"/>
      <c r="B4857" s="5"/>
      <c r="C4857" s="5"/>
      <c r="D4857" s="5"/>
      <c r="E4857" s="10"/>
      <c r="F4857" s="11"/>
      <c r="G4857" s="5"/>
      <c r="H4857" s="5"/>
      <c r="I4857" s="8"/>
    </row>
    <row r="4858" spans="1:9" x14ac:dyDescent="0.3">
      <c r="A4858" s="5"/>
      <c r="B4858" s="5"/>
      <c r="C4858" s="5"/>
      <c r="D4858" s="5"/>
      <c r="E4858" s="10"/>
      <c r="F4858" s="11"/>
      <c r="G4858" s="5"/>
      <c r="H4858" s="5"/>
      <c r="I4858" s="8"/>
    </row>
    <row r="4859" spans="1:9" x14ac:dyDescent="0.3">
      <c r="A4859" s="5"/>
      <c r="B4859" s="5"/>
      <c r="C4859" s="5"/>
      <c r="D4859" s="5"/>
      <c r="E4859" s="10"/>
      <c r="F4859" s="11"/>
      <c r="G4859" s="5"/>
      <c r="H4859" s="5"/>
      <c r="I4859" s="8"/>
    </row>
    <row r="4860" spans="1:9" x14ac:dyDescent="0.3">
      <c r="A4860" s="5"/>
      <c r="B4860" s="5"/>
      <c r="C4860" s="5"/>
      <c r="D4860" s="5"/>
      <c r="E4860" s="10"/>
      <c r="F4860" s="11"/>
      <c r="G4860" s="5"/>
      <c r="H4860" s="5"/>
      <c r="I4860" s="8"/>
    </row>
    <row r="4861" spans="1:9" x14ac:dyDescent="0.3">
      <c r="A4861" s="5"/>
      <c r="B4861" s="5"/>
      <c r="C4861" s="5"/>
      <c r="D4861" s="5"/>
      <c r="E4861" s="10"/>
      <c r="F4861" s="11"/>
      <c r="G4861" s="5"/>
      <c r="H4861" s="5"/>
      <c r="I4861" s="8"/>
    </row>
    <row r="4862" spans="1:9" x14ac:dyDescent="0.3">
      <c r="A4862" s="5"/>
      <c r="B4862" s="5"/>
      <c r="C4862" s="5"/>
      <c r="D4862" s="5"/>
      <c r="E4862" s="10"/>
      <c r="F4862" s="11"/>
      <c r="G4862" s="5"/>
      <c r="H4862" s="5"/>
      <c r="I4862" s="8"/>
    </row>
    <row r="4863" spans="1:9" x14ac:dyDescent="0.3">
      <c r="A4863" s="5"/>
      <c r="B4863" s="5"/>
      <c r="C4863" s="5"/>
      <c r="D4863" s="5"/>
      <c r="E4863" s="10"/>
      <c r="F4863" s="11"/>
      <c r="G4863" s="5"/>
      <c r="H4863" s="5"/>
      <c r="I4863" s="8"/>
    </row>
    <row r="4864" spans="1:9" x14ac:dyDescent="0.3">
      <c r="A4864" s="5"/>
      <c r="B4864" s="5"/>
      <c r="C4864" s="5"/>
      <c r="D4864" s="5"/>
      <c r="E4864" s="10"/>
      <c r="F4864" s="11"/>
      <c r="G4864" s="5"/>
      <c r="H4864" s="5"/>
      <c r="I4864" s="8"/>
    </row>
    <row r="4865" spans="1:9" x14ac:dyDescent="0.3">
      <c r="A4865" s="5"/>
      <c r="B4865" s="5"/>
      <c r="C4865" s="5"/>
      <c r="D4865" s="5"/>
      <c r="E4865" s="10"/>
      <c r="F4865" s="11"/>
      <c r="G4865" s="5"/>
      <c r="H4865" s="5"/>
      <c r="I4865" s="8"/>
    </row>
    <row r="4866" spans="1:9" x14ac:dyDescent="0.3">
      <c r="A4866" s="5"/>
      <c r="B4866" s="5"/>
      <c r="C4866" s="5"/>
      <c r="D4866" s="5"/>
      <c r="E4866" s="10"/>
      <c r="F4866" s="11"/>
      <c r="G4866" s="5"/>
      <c r="H4866" s="5"/>
      <c r="I4866" s="8"/>
    </row>
    <row r="4867" spans="1:9" x14ac:dyDescent="0.3">
      <c r="A4867" s="5"/>
      <c r="B4867" s="5"/>
      <c r="C4867" s="5"/>
      <c r="D4867" s="5"/>
      <c r="E4867" s="10"/>
      <c r="F4867" s="11"/>
      <c r="G4867" s="5"/>
      <c r="H4867" s="5"/>
      <c r="I4867" s="8"/>
    </row>
    <row r="4868" spans="1:9" x14ac:dyDescent="0.3">
      <c r="A4868" s="5"/>
      <c r="B4868" s="5"/>
      <c r="C4868" s="5"/>
      <c r="D4868" s="5"/>
      <c r="E4868" s="10"/>
      <c r="F4868" s="11"/>
      <c r="G4868" s="5"/>
      <c r="H4868" s="5"/>
      <c r="I4868" s="8"/>
    </row>
    <row r="4869" spans="1:9" x14ac:dyDescent="0.3">
      <c r="A4869" s="5"/>
      <c r="B4869" s="5"/>
      <c r="C4869" s="5"/>
      <c r="D4869" s="5"/>
      <c r="E4869" s="13"/>
      <c r="F4869" s="11"/>
      <c r="G4869" s="5"/>
      <c r="H4869" s="5"/>
      <c r="I4869" s="8"/>
    </row>
    <row r="4870" spans="1:9" x14ac:dyDescent="0.3">
      <c r="A4870" s="5"/>
      <c r="B4870" s="5"/>
      <c r="C4870" s="5"/>
      <c r="D4870" s="5"/>
      <c r="E4870" s="13"/>
      <c r="F4870" s="11"/>
      <c r="G4870" s="5"/>
      <c r="H4870" s="5"/>
      <c r="I4870" s="8"/>
    </row>
    <row r="4871" spans="1:9" x14ac:dyDescent="0.3">
      <c r="A4871" s="5"/>
      <c r="B4871" s="5"/>
      <c r="C4871" s="5"/>
      <c r="D4871" s="5"/>
      <c r="E4871" s="10"/>
      <c r="F4871" s="11"/>
      <c r="G4871" s="5"/>
      <c r="H4871" s="5"/>
      <c r="I4871" s="8"/>
    </row>
    <row r="4872" spans="1:9" x14ac:dyDescent="0.3">
      <c r="A4872" s="5"/>
      <c r="B4872" s="5"/>
      <c r="C4872" s="5"/>
      <c r="D4872" s="5"/>
      <c r="E4872" s="13"/>
      <c r="F4872" s="11"/>
      <c r="G4872" s="5"/>
      <c r="H4872" s="5"/>
      <c r="I4872" s="8"/>
    </row>
    <row r="4873" spans="1:9" x14ac:dyDescent="0.3">
      <c r="A4873" s="5"/>
      <c r="B4873" s="5"/>
      <c r="C4873" s="5"/>
      <c r="D4873" s="5"/>
      <c r="E4873" s="13"/>
      <c r="F4873" s="11"/>
      <c r="G4873" s="5"/>
      <c r="H4873" s="5"/>
      <c r="I4873" s="8"/>
    </row>
    <row r="4874" spans="1:9" x14ac:dyDescent="0.3">
      <c r="A4874" s="5"/>
      <c r="B4874" s="5"/>
      <c r="C4874" s="5"/>
      <c r="D4874" s="5"/>
      <c r="E4874" s="13"/>
      <c r="F4874" s="11"/>
      <c r="G4874" s="5"/>
      <c r="H4874" s="5"/>
      <c r="I4874" s="8"/>
    </row>
    <row r="4875" spans="1:9" x14ac:dyDescent="0.3">
      <c r="A4875" s="5"/>
      <c r="B4875" s="5"/>
      <c r="C4875" s="5"/>
      <c r="D4875" s="5"/>
      <c r="E4875" s="10"/>
      <c r="F4875" s="11"/>
      <c r="G4875" s="5"/>
      <c r="H4875" s="5"/>
      <c r="I4875" s="8"/>
    </row>
    <row r="4876" spans="1:9" x14ac:dyDescent="0.3">
      <c r="A4876" s="5"/>
      <c r="B4876" s="5"/>
      <c r="C4876" s="5"/>
      <c r="D4876" s="5"/>
      <c r="E4876" s="13"/>
      <c r="F4876" s="11"/>
      <c r="G4876" s="5"/>
      <c r="H4876" s="5"/>
      <c r="I4876" s="8"/>
    </row>
    <row r="4877" spans="1:9" x14ac:dyDescent="0.3">
      <c r="A4877" s="5"/>
      <c r="B4877" s="5"/>
      <c r="C4877" s="5"/>
      <c r="D4877" s="5"/>
      <c r="E4877" s="10"/>
      <c r="F4877" s="11"/>
      <c r="G4877" s="5"/>
      <c r="H4877" s="5"/>
      <c r="I4877" s="8"/>
    </row>
    <row r="4878" spans="1:9" x14ac:dyDescent="0.3">
      <c r="A4878" s="5"/>
      <c r="B4878" s="5"/>
      <c r="C4878" s="5"/>
      <c r="D4878" s="5"/>
      <c r="E4878" s="10"/>
      <c r="F4878" s="11"/>
      <c r="G4878" s="5"/>
      <c r="H4878" s="5"/>
      <c r="I4878" s="8"/>
    </row>
    <row r="4879" spans="1:9" x14ac:dyDescent="0.3">
      <c r="A4879" s="5"/>
      <c r="B4879" s="5"/>
      <c r="C4879" s="5"/>
      <c r="D4879" s="5"/>
      <c r="E4879" s="13"/>
      <c r="F4879" s="11"/>
      <c r="G4879" s="5"/>
      <c r="H4879" s="5"/>
      <c r="I4879" s="8"/>
    </row>
    <row r="4880" spans="1:9" x14ac:dyDescent="0.3">
      <c r="A4880" s="5"/>
      <c r="B4880" s="5"/>
      <c r="C4880" s="5"/>
      <c r="D4880" s="5"/>
      <c r="E4880" s="10"/>
      <c r="F4880" s="11"/>
      <c r="G4880" s="5"/>
      <c r="H4880" s="5"/>
      <c r="I4880" s="8"/>
    </row>
    <row r="4881" spans="1:9" x14ac:dyDescent="0.3">
      <c r="A4881" s="5"/>
      <c r="B4881" s="5"/>
      <c r="C4881" s="5"/>
      <c r="D4881" s="5"/>
      <c r="E4881" s="10"/>
      <c r="F4881" s="11"/>
      <c r="G4881" s="5"/>
      <c r="H4881" s="5"/>
      <c r="I4881" s="8"/>
    </row>
    <row r="4882" spans="1:9" x14ac:dyDescent="0.3">
      <c r="A4882" s="5"/>
      <c r="B4882" s="5"/>
      <c r="C4882" s="5"/>
      <c r="D4882" s="5"/>
      <c r="E4882" s="10"/>
      <c r="F4882" s="11"/>
      <c r="G4882" s="5"/>
      <c r="H4882" s="5"/>
      <c r="I4882" s="8"/>
    </row>
    <row r="4883" spans="1:9" x14ac:dyDescent="0.3">
      <c r="A4883" s="5"/>
      <c r="B4883" s="5"/>
      <c r="C4883" s="5"/>
      <c r="D4883" s="5"/>
      <c r="E4883" s="10"/>
      <c r="F4883" s="11"/>
      <c r="G4883" s="5"/>
      <c r="H4883" s="5"/>
      <c r="I4883" s="8"/>
    </row>
    <row r="4884" spans="1:9" x14ac:dyDescent="0.3">
      <c r="A4884" s="5"/>
      <c r="B4884" s="5"/>
      <c r="C4884" s="5"/>
      <c r="D4884" s="5"/>
      <c r="E4884" s="10"/>
      <c r="F4884" s="11"/>
      <c r="G4884" s="5"/>
      <c r="H4884" s="5"/>
      <c r="I4884" s="8"/>
    </row>
    <row r="4885" spans="1:9" x14ac:dyDescent="0.3">
      <c r="A4885" s="5"/>
      <c r="B4885" s="5"/>
      <c r="C4885" s="5"/>
      <c r="D4885" s="5"/>
      <c r="E4885" s="10"/>
      <c r="F4885" s="11"/>
      <c r="G4885" s="5"/>
      <c r="H4885" s="5"/>
      <c r="I4885" s="8"/>
    </row>
    <row r="4886" spans="1:9" x14ac:dyDescent="0.3">
      <c r="A4886" s="5"/>
      <c r="B4886" s="5"/>
      <c r="C4886" s="5"/>
      <c r="D4886" s="5"/>
      <c r="E4886" s="10"/>
      <c r="F4886" s="11"/>
      <c r="G4886" s="5"/>
      <c r="H4886" s="5"/>
      <c r="I4886" s="8"/>
    </row>
    <row r="4887" spans="1:9" x14ac:dyDescent="0.3">
      <c r="A4887" s="5"/>
      <c r="B4887" s="5"/>
      <c r="C4887" s="5"/>
      <c r="D4887" s="5"/>
      <c r="E4887" s="10"/>
      <c r="F4887" s="11"/>
      <c r="G4887" s="5"/>
      <c r="H4887" s="5"/>
      <c r="I4887" s="8"/>
    </row>
    <row r="4888" spans="1:9" x14ac:dyDescent="0.3">
      <c r="A4888" s="5"/>
      <c r="B4888" s="5"/>
      <c r="C4888" s="5"/>
      <c r="D4888" s="5"/>
      <c r="E4888" s="10"/>
      <c r="F4888" s="11"/>
      <c r="G4888" s="5"/>
      <c r="H4888" s="5"/>
      <c r="I4888" s="8"/>
    </row>
    <row r="4889" spans="1:9" x14ac:dyDescent="0.3">
      <c r="A4889" s="5"/>
      <c r="B4889" s="5"/>
      <c r="C4889" s="5"/>
      <c r="D4889" s="5"/>
      <c r="E4889" s="10"/>
      <c r="F4889" s="11"/>
      <c r="G4889" s="5"/>
      <c r="H4889" s="5"/>
      <c r="I4889" s="8"/>
    </row>
    <row r="4890" spans="1:9" x14ac:dyDescent="0.3">
      <c r="A4890" s="5"/>
      <c r="B4890" s="5"/>
      <c r="C4890" s="5"/>
      <c r="D4890" s="5"/>
      <c r="E4890" s="10"/>
      <c r="F4890" s="11"/>
      <c r="G4890" s="5"/>
      <c r="H4890" s="5"/>
      <c r="I4890" s="8"/>
    </row>
    <row r="4891" spans="1:9" x14ac:dyDescent="0.3">
      <c r="A4891" s="5"/>
      <c r="B4891" s="5"/>
      <c r="C4891" s="5"/>
      <c r="D4891" s="5"/>
      <c r="E4891" s="10"/>
      <c r="F4891" s="11"/>
      <c r="G4891" s="5"/>
      <c r="H4891" s="5"/>
      <c r="I4891" s="8"/>
    </row>
    <row r="4892" spans="1:9" x14ac:dyDescent="0.3">
      <c r="A4892" s="5"/>
      <c r="B4892" s="5"/>
      <c r="C4892" s="5"/>
      <c r="D4892" s="5"/>
      <c r="E4892" s="10"/>
      <c r="F4892" s="11"/>
      <c r="G4892" s="5"/>
      <c r="H4892" s="5"/>
      <c r="I4892" s="8"/>
    </row>
    <row r="4893" spans="1:9" x14ac:dyDescent="0.3">
      <c r="A4893" s="5"/>
      <c r="B4893" s="5"/>
      <c r="C4893" s="5"/>
      <c r="D4893" s="5"/>
      <c r="E4893" s="16"/>
      <c r="F4893" s="11"/>
      <c r="G4893" s="5"/>
      <c r="H4893" s="5"/>
      <c r="I4893" s="8"/>
    </row>
    <row r="4894" spans="1:9" x14ac:dyDescent="0.3">
      <c r="A4894" s="5"/>
      <c r="B4894" s="5"/>
      <c r="C4894" s="5"/>
      <c r="D4894" s="5"/>
      <c r="E4894" s="10"/>
      <c r="F4894" s="11"/>
      <c r="G4894" s="5"/>
      <c r="H4894" s="5"/>
      <c r="I4894" s="8"/>
    </row>
    <row r="4895" spans="1:9" x14ac:dyDescent="0.3">
      <c r="A4895" s="5"/>
      <c r="B4895" s="5"/>
      <c r="C4895" s="5"/>
      <c r="D4895" s="5"/>
      <c r="E4895" s="10"/>
      <c r="F4895" s="11"/>
      <c r="G4895" s="5"/>
      <c r="H4895" s="5"/>
      <c r="I4895" s="8"/>
    </row>
    <row r="4896" spans="1:9" x14ac:dyDescent="0.3">
      <c r="A4896" s="5"/>
      <c r="B4896" s="5"/>
      <c r="C4896" s="5"/>
      <c r="D4896" s="5"/>
      <c r="E4896" s="10"/>
      <c r="F4896" s="11"/>
      <c r="G4896" s="5"/>
      <c r="H4896" s="5"/>
      <c r="I4896" s="8"/>
    </row>
    <row r="4897" spans="1:9" x14ac:dyDescent="0.3">
      <c r="A4897" s="5"/>
      <c r="B4897" s="5"/>
      <c r="C4897" s="5"/>
      <c r="D4897" s="5"/>
      <c r="E4897" s="10"/>
      <c r="F4897" s="11"/>
      <c r="G4897" s="5"/>
      <c r="H4897" s="5"/>
      <c r="I4897" s="8"/>
    </row>
    <row r="4898" spans="1:9" x14ac:dyDescent="0.3">
      <c r="A4898" s="5"/>
      <c r="B4898" s="5"/>
      <c r="C4898" s="5"/>
      <c r="D4898" s="5"/>
      <c r="E4898" s="10"/>
      <c r="F4898" s="11"/>
      <c r="G4898" s="5"/>
      <c r="H4898" s="5"/>
      <c r="I4898" s="8"/>
    </row>
    <row r="4899" spans="1:9" x14ac:dyDescent="0.3">
      <c r="A4899" s="5"/>
      <c r="B4899" s="5"/>
      <c r="C4899" s="5"/>
      <c r="D4899" s="5"/>
      <c r="E4899" s="10"/>
      <c r="F4899" s="11"/>
      <c r="G4899" s="5"/>
      <c r="H4899" s="5"/>
      <c r="I4899" s="8"/>
    </row>
    <row r="4900" spans="1:9" x14ac:dyDescent="0.3">
      <c r="A4900" s="5"/>
      <c r="B4900" s="5"/>
      <c r="C4900" s="5"/>
      <c r="D4900" s="5"/>
      <c r="E4900" s="10"/>
      <c r="F4900" s="11"/>
      <c r="G4900" s="5"/>
      <c r="H4900" s="5"/>
      <c r="I4900" s="8"/>
    </row>
    <row r="4901" spans="1:9" x14ac:dyDescent="0.3">
      <c r="A4901" s="5"/>
      <c r="B4901" s="5"/>
      <c r="C4901" s="5"/>
      <c r="D4901" s="5"/>
      <c r="E4901" s="10"/>
      <c r="F4901" s="11"/>
      <c r="G4901" s="5"/>
      <c r="H4901" s="5"/>
      <c r="I4901" s="8"/>
    </row>
    <row r="4902" spans="1:9" x14ac:dyDescent="0.3">
      <c r="A4902" s="5"/>
      <c r="B4902" s="5"/>
      <c r="C4902" s="5"/>
      <c r="D4902" s="5"/>
      <c r="E4902" s="10"/>
      <c r="F4902" s="11"/>
      <c r="G4902" s="5"/>
      <c r="H4902" s="5"/>
      <c r="I4902" s="8"/>
    </row>
    <row r="4903" spans="1:9" x14ac:dyDescent="0.3">
      <c r="A4903" s="5"/>
      <c r="B4903" s="5"/>
      <c r="C4903" s="5"/>
      <c r="D4903" s="5"/>
      <c r="E4903" s="10"/>
      <c r="F4903" s="11"/>
      <c r="G4903" s="5"/>
      <c r="H4903" s="5"/>
      <c r="I4903" s="8"/>
    </row>
    <row r="4904" spans="1:9" x14ac:dyDescent="0.3">
      <c r="A4904" s="5"/>
      <c r="B4904" s="5"/>
      <c r="C4904" s="5"/>
      <c r="D4904" s="5"/>
      <c r="E4904" s="10"/>
      <c r="F4904" s="11"/>
      <c r="G4904" s="5"/>
      <c r="H4904" s="5"/>
      <c r="I4904" s="8"/>
    </row>
    <row r="4905" spans="1:9" x14ac:dyDescent="0.3">
      <c r="A4905" s="5"/>
      <c r="B4905" s="5"/>
      <c r="C4905" s="5"/>
      <c r="D4905" s="5"/>
      <c r="E4905" s="10"/>
      <c r="F4905" s="11"/>
      <c r="G4905" s="5"/>
      <c r="H4905" s="5"/>
      <c r="I4905" s="8"/>
    </row>
    <row r="4906" spans="1:9" x14ac:dyDescent="0.3">
      <c r="A4906" s="5"/>
      <c r="B4906" s="5"/>
      <c r="C4906" s="5"/>
      <c r="D4906" s="5"/>
      <c r="E4906" s="10"/>
      <c r="F4906" s="11"/>
      <c r="G4906" s="5"/>
      <c r="H4906" s="5"/>
      <c r="I4906" s="8"/>
    </row>
    <row r="4907" spans="1:9" x14ac:dyDescent="0.3">
      <c r="A4907" s="5"/>
      <c r="B4907" s="5"/>
      <c r="C4907" s="5"/>
      <c r="D4907" s="5"/>
      <c r="E4907" s="10"/>
      <c r="F4907" s="11"/>
      <c r="G4907" s="5"/>
      <c r="H4907" s="5"/>
      <c r="I4907" s="8"/>
    </row>
    <row r="4908" spans="1:9" x14ac:dyDescent="0.3">
      <c r="A4908" s="5"/>
      <c r="B4908" s="5"/>
      <c r="C4908" s="5"/>
      <c r="D4908" s="5"/>
      <c r="E4908" s="10"/>
      <c r="F4908" s="11"/>
      <c r="G4908" s="5"/>
      <c r="H4908" s="5"/>
      <c r="I4908" s="8"/>
    </row>
    <row r="4909" spans="1:9" x14ac:dyDescent="0.3">
      <c r="A4909" s="5"/>
      <c r="B4909" s="5"/>
      <c r="C4909" s="5"/>
      <c r="D4909" s="5"/>
      <c r="E4909" s="10"/>
      <c r="F4909" s="11"/>
      <c r="G4909" s="5"/>
      <c r="H4909" s="5"/>
      <c r="I4909" s="8"/>
    </row>
    <row r="4910" spans="1:9" x14ac:dyDescent="0.3">
      <c r="A4910" s="5"/>
      <c r="B4910" s="5"/>
      <c r="C4910" s="5"/>
      <c r="D4910" s="5"/>
      <c r="E4910" s="13"/>
      <c r="F4910" s="11"/>
      <c r="G4910" s="5"/>
      <c r="H4910" s="5"/>
      <c r="I4910" s="8"/>
    </row>
    <row r="4911" spans="1:9" x14ac:dyDescent="0.3">
      <c r="A4911" s="5"/>
      <c r="B4911" s="5"/>
      <c r="C4911" s="5"/>
      <c r="D4911" s="5"/>
      <c r="E4911" s="13"/>
      <c r="F4911" s="11"/>
      <c r="G4911" s="5"/>
      <c r="H4911" s="5"/>
      <c r="I4911" s="8"/>
    </row>
    <row r="4912" spans="1:9" x14ac:dyDescent="0.3">
      <c r="A4912" s="5"/>
      <c r="B4912" s="5"/>
      <c r="C4912" s="5"/>
      <c r="D4912" s="5"/>
      <c r="E4912" s="10"/>
      <c r="F4912" s="11"/>
      <c r="G4912" s="5"/>
      <c r="H4912" s="5"/>
      <c r="I4912" s="8"/>
    </row>
    <row r="4913" spans="1:9" x14ac:dyDescent="0.3">
      <c r="A4913" s="5"/>
      <c r="B4913" s="5"/>
      <c r="C4913" s="5"/>
      <c r="D4913" s="5"/>
      <c r="E4913" s="13"/>
      <c r="F4913" s="11"/>
      <c r="G4913" s="5"/>
      <c r="H4913" s="5"/>
      <c r="I4913" s="8"/>
    </row>
    <row r="4914" spans="1:9" x14ac:dyDescent="0.3">
      <c r="A4914" s="5"/>
      <c r="B4914" s="5"/>
      <c r="C4914" s="5"/>
      <c r="D4914" s="5"/>
      <c r="E4914" s="13"/>
      <c r="F4914" s="11"/>
      <c r="G4914" s="5"/>
      <c r="H4914" s="5"/>
      <c r="I4914" s="8"/>
    </row>
    <row r="4915" spans="1:9" x14ac:dyDescent="0.3">
      <c r="A4915" s="5"/>
      <c r="B4915" s="5"/>
      <c r="C4915" s="5"/>
      <c r="D4915" s="5"/>
      <c r="E4915" s="10"/>
      <c r="F4915" s="11"/>
      <c r="G4915" s="5"/>
      <c r="H4915" s="5"/>
      <c r="I4915" s="8"/>
    </row>
    <row r="4916" spans="1:9" x14ac:dyDescent="0.3">
      <c r="A4916" s="5"/>
      <c r="B4916" s="5"/>
      <c r="C4916" s="5"/>
      <c r="D4916" s="5"/>
      <c r="E4916" s="10"/>
      <c r="F4916" s="11"/>
      <c r="G4916" s="5"/>
      <c r="H4916" s="5"/>
      <c r="I4916" s="8"/>
    </row>
    <row r="4917" spans="1:9" x14ac:dyDescent="0.3">
      <c r="A4917" s="5"/>
      <c r="B4917" s="5"/>
      <c r="C4917" s="5"/>
      <c r="D4917" s="5"/>
      <c r="E4917" s="10"/>
      <c r="F4917" s="11"/>
      <c r="G4917" s="5"/>
      <c r="H4917" s="5"/>
      <c r="I4917" s="8"/>
    </row>
    <row r="4918" spans="1:9" x14ac:dyDescent="0.3">
      <c r="A4918" s="5"/>
      <c r="B4918" s="5"/>
      <c r="C4918" s="5"/>
      <c r="D4918" s="5"/>
      <c r="E4918" s="10"/>
      <c r="F4918" s="11"/>
      <c r="G4918" s="5"/>
      <c r="H4918" s="5"/>
      <c r="I4918" s="8"/>
    </row>
    <row r="4919" spans="1:9" x14ac:dyDescent="0.3">
      <c r="A4919" s="5"/>
      <c r="B4919" s="5"/>
      <c r="C4919" s="5"/>
      <c r="D4919" s="5"/>
      <c r="E4919" s="10"/>
      <c r="F4919" s="11"/>
      <c r="G4919" s="5"/>
      <c r="H4919" s="5"/>
      <c r="I4919" s="8"/>
    </row>
    <row r="4920" spans="1:9" x14ac:dyDescent="0.3">
      <c r="A4920" s="5"/>
      <c r="B4920" s="5"/>
      <c r="C4920" s="5"/>
      <c r="D4920" s="5"/>
      <c r="E4920" s="13"/>
      <c r="F4920" s="11"/>
      <c r="G4920" s="5"/>
      <c r="H4920" s="5"/>
      <c r="I4920" s="8"/>
    </row>
    <row r="4921" spans="1:9" x14ac:dyDescent="0.3">
      <c r="A4921" s="5"/>
      <c r="B4921" s="5"/>
      <c r="C4921" s="5"/>
      <c r="D4921" s="5"/>
      <c r="E4921" s="13"/>
      <c r="F4921" s="11"/>
      <c r="G4921" s="5"/>
      <c r="H4921" s="5"/>
      <c r="I4921" s="8"/>
    </row>
    <row r="4922" spans="1:9" x14ac:dyDescent="0.3">
      <c r="A4922" s="5"/>
      <c r="B4922" s="5"/>
      <c r="C4922" s="5"/>
      <c r="D4922" s="5"/>
      <c r="E4922" s="13"/>
      <c r="F4922" s="11"/>
      <c r="G4922" s="5"/>
      <c r="H4922" s="5"/>
      <c r="I4922" s="8"/>
    </row>
    <row r="4923" spans="1:9" x14ac:dyDescent="0.3">
      <c r="A4923" s="5"/>
      <c r="B4923" s="5"/>
      <c r="C4923" s="5"/>
      <c r="D4923" s="5"/>
      <c r="E4923" s="10"/>
      <c r="F4923" s="11"/>
      <c r="G4923" s="5"/>
      <c r="H4923" s="5"/>
      <c r="I4923" s="8"/>
    </row>
    <row r="4924" spans="1:9" x14ac:dyDescent="0.3">
      <c r="A4924" s="5"/>
      <c r="B4924" s="5"/>
      <c r="C4924" s="5"/>
      <c r="D4924" s="5"/>
      <c r="E4924" s="10"/>
      <c r="F4924" s="11"/>
      <c r="G4924" s="5"/>
      <c r="H4924" s="5"/>
      <c r="I4924" s="8"/>
    </row>
    <row r="4925" spans="1:9" x14ac:dyDescent="0.3">
      <c r="A4925" s="5"/>
      <c r="B4925" s="5"/>
      <c r="C4925" s="5"/>
      <c r="D4925" s="5"/>
      <c r="E4925" s="10"/>
      <c r="F4925" s="11"/>
      <c r="G4925" s="5"/>
      <c r="H4925" s="5"/>
      <c r="I4925" s="8"/>
    </row>
    <row r="4926" spans="1:9" x14ac:dyDescent="0.3">
      <c r="A4926" s="5"/>
      <c r="B4926" s="5"/>
      <c r="C4926" s="5"/>
      <c r="D4926" s="5"/>
      <c r="E4926" s="10"/>
      <c r="F4926" s="11"/>
      <c r="G4926" s="5"/>
      <c r="H4926" s="5"/>
      <c r="I4926" s="8"/>
    </row>
    <row r="4927" spans="1:9" x14ac:dyDescent="0.3">
      <c r="A4927" s="5"/>
      <c r="B4927" s="5"/>
      <c r="C4927" s="5"/>
      <c r="D4927" s="5"/>
      <c r="E4927" s="13"/>
      <c r="F4927" s="11"/>
      <c r="G4927" s="5"/>
      <c r="H4927" s="5"/>
      <c r="I4927" s="8"/>
    </row>
    <row r="4928" spans="1:9" x14ac:dyDescent="0.3">
      <c r="A4928" s="5"/>
      <c r="B4928" s="5"/>
      <c r="C4928" s="5"/>
      <c r="D4928" s="5"/>
      <c r="E4928" s="13"/>
      <c r="F4928" s="11"/>
      <c r="G4928" s="5"/>
      <c r="H4928" s="5"/>
      <c r="I4928" s="8"/>
    </row>
    <row r="4929" spans="1:9" x14ac:dyDescent="0.3">
      <c r="A4929" s="5"/>
      <c r="B4929" s="5"/>
      <c r="C4929" s="5"/>
      <c r="D4929" s="5"/>
      <c r="E4929" s="10"/>
      <c r="F4929" s="11"/>
      <c r="G4929" s="5"/>
      <c r="H4929" s="5"/>
      <c r="I4929" s="8"/>
    </row>
    <row r="4930" spans="1:9" x14ac:dyDescent="0.3">
      <c r="A4930" s="5"/>
      <c r="B4930" s="5"/>
      <c r="C4930" s="5"/>
      <c r="D4930" s="5"/>
      <c r="E4930" s="10"/>
      <c r="F4930" s="11"/>
      <c r="G4930" s="5"/>
      <c r="H4930" s="5"/>
      <c r="I4930" s="8"/>
    </row>
    <row r="4931" spans="1:9" x14ac:dyDescent="0.3">
      <c r="A4931" s="5"/>
      <c r="B4931" s="5"/>
      <c r="C4931" s="5"/>
      <c r="D4931" s="5"/>
      <c r="E4931" s="10"/>
      <c r="F4931" s="11"/>
      <c r="G4931" s="5"/>
      <c r="H4931" s="5"/>
      <c r="I4931" s="8"/>
    </row>
    <row r="4932" spans="1:9" x14ac:dyDescent="0.3">
      <c r="A4932" s="5"/>
      <c r="B4932" s="5"/>
      <c r="C4932" s="5"/>
      <c r="D4932" s="5"/>
      <c r="E4932" s="10"/>
      <c r="F4932" s="11"/>
      <c r="G4932" s="5"/>
      <c r="H4932" s="5"/>
      <c r="I4932" s="8"/>
    </row>
    <row r="4933" spans="1:9" x14ac:dyDescent="0.3">
      <c r="A4933" s="5"/>
      <c r="B4933" s="5"/>
      <c r="C4933" s="5"/>
      <c r="D4933" s="5"/>
      <c r="E4933" s="10"/>
      <c r="F4933" s="11"/>
      <c r="G4933" s="5"/>
      <c r="H4933" s="5"/>
      <c r="I4933" s="8"/>
    </row>
    <row r="4934" spans="1:9" x14ac:dyDescent="0.3">
      <c r="A4934" s="5"/>
      <c r="B4934" s="5"/>
      <c r="C4934" s="5"/>
      <c r="D4934" s="5"/>
      <c r="E4934" s="13"/>
      <c r="F4934" s="11"/>
      <c r="G4934" s="5"/>
      <c r="H4934" s="5"/>
      <c r="I4934" s="8"/>
    </row>
    <row r="4935" spans="1:9" x14ac:dyDescent="0.3">
      <c r="A4935" s="5"/>
      <c r="B4935" s="5"/>
      <c r="C4935" s="5"/>
      <c r="D4935" s="5"/>
      <c r="E4935" s="10"/>
      <c r="F4935" s="11"/>
      <c r="G4935" s="5"/>
      <c r="H4935" s="5"/>
      <c r="I4935" s="8"/>
    </row>
    <row r="4936" spans="1:9" x14ac:dyDescent="0.3">
      <c r="A4936" s="5"/>
      <c r="B4936" s="5"/>
      <c r="C4936" s="5"/>
      <c r="D4936" s="5"/>
      <c r="E4936" s="10"/>
      <c r="F4936" s="11"/>
      <c r="G4936" s="5"/>
      <c r="H4936" s="5"/>
      <c r="I4936" s="8"/>
    </row>
    <row r="4937" spans="1:9" x14ac:dyDescent="0.3">
      <c r="A4937" s="5"/>
      <c r="B4937" s="5"/>
      <c r="C4937" s="5"/>
      <c r="D4937" s="5"/>
      <c r="E4937" s="10"/>
      <c r="F4937" s="11"/>
      <c r="G4937" s="5"/>
      <c r="H4937" s="5"/>
      <c r="I4937" s="8"/>
    </row>
    <row r="4938" spans="1:9" x14ac:dyDescent="0.3">
      <c r="A4938" s="5"/>
      <c r="B4938" s="5"/>
      <c r="C4938" s="5"/>
      <c r="D4938" s="5"/>
      <c r="E4938" s="10"/>
      <c r="F4938" s="11"/>
      <c r="G4938" s="5"/>
      <c r="H4938" s="5"/>
      <c r="I4938" s="8"/>
    </row>
    <row r="4939" spans="1:9" x14ac:dyDescent="0.3">
      <c r="A4939" s="5"/>
      <c r="B4939" s="5"/>
      <c r="C4939" s="5"/>
      <c r="D4939" s="5"/>
      <c r="E4939" s="10"/>
      <c r="F4939" s="11"/>
      <c r="G4939" s="5"/>
      <c r="H4939" s="5"/>
      <c r="I4939" s="8"/>
    </row>
    <row r="4940" spans="1:9" x14ac:dyDescent="0.3">
      <c r="A4940" s="5"/>
      <c r="B4940" s="5"/>
      <c r="C4940" s="5"/>
      <c r="D4940" s="5"/>
      <c r="E4940" s="10"/>
      <c r="F4940" s="11"/>
      <c r="G4940" s="5"/>
      <c r="H4940" s="5"/>
      <c r="I4940" s="8"/>
    </row>
    <row r="4941" spans="1:9" x14ac:dyDescent="0.3">
      <c r="A4941" s="5"/>
      <c r="B4941" s="5"/>
      <c r="C4941" s="5"/>
      <c r="D4941" s="5"/>
      <c r="E4941" s="13"/>
      <c r="F4941" s="11"/>
      <c r="G4941" s="5"/>
      <c r="H4941" s="5"/>
      <c r="I4941" s="8"/>
    </row>
    <row r="4942" spans="1:9" x14ac:dyDescent="0.3">
      <c r="A4942" s="5"/>
      <c r="B4942" s="5"/>
      <c r="C4942" s="5"/>
      <c r="D4942" s="5"/>
      <c r="E4942" s="10"/>
      <c r="F4942" s="11"/>
      <c r="G4942" s="5"/>
      <c r="H4942" s="5"/>
      <c r="I4942" s="8"/>
    </row>
    <row r="4943" spans="1:9" x14ac:dyDescent="0.3">
      <c r="A4943" s="5"/>
      <c r="B4943" s="5"/>
      <c r="C4943" s="5"/>
      <c r="D4943" s="5"/>
      <c r="E4943" s="10"/>
      <c r="F4943" s="11"/>
      <c r="G4943" s="5"/>
      <c r="H4943" s="5"/>
      <c r="I4943" s="8"/>
    </row>
    <row r="4944" spans="1:9" x14ac:dyDescent="0.3">
      <c r="A4944" s="5"/>
      <c r="B4944" s="5"/>
      <c r="C4944" s="5"/>
      <c r="D4944" s="5"/>
      <c r="E4944" s="10"/>
      <c r="F4944" s="11"/>
      <c r="G4944" s="5"/>
      <c r="H4944" s="5"/>
      <c r="I4944" s="8"/>
    </row>
    <row r="4945" spans="1:9" x14ac:dyDescent="0.3">
      <c r="A4945" s="5"/>
      <c r="B4945" s="5"/>
      <c r="C4945" s="5"/>
      <c r="D4945" s="5"/>
      <c r="E4945" s="10"/>
      <c r="F4945" s="11"/>
      <c r="G4945" s="5"/>
      <c r="H4945" s="5"/>
      <c r="I4945" s="8"/>
    </row>
    <row r="4946" spans="1:9" x14ac:dyDescent="0.3">
      <c r="A4946" s="5"/>
      <c r="B4946" s="5"/>
      <c r="C4946" s="5"/>
      <c r="D4946" s="5"/>
      <c r="E4946" s="10"/>
      <c r="F4946" s="11"/>
      <c r="G4946" s="5"/>
      <c r="H4946" s="5"/>
      <c r="I4946" s="8"/>
    </row>
    <row r="4947" spans="1:9" x14ac:dyDescent="0.3">
      <c r="A4947" s="5"/>
      <c r="B4947" s="5"/>
      <c r="C4947" s="5"/>
      <c r="D4947" s="5"/>
      <c r="E4947" s="10"/>
      <c r="F4947" s="11"/>
      <c r="G4947" s="5"/>
      <c r="H4947" s="5"/>
      <c r="I4947" s="8"/>
    </row>
    <row r="4948" spans="1:9" x14ac:dyDescent="0.3">
      <c r="A4948" s="5"/>
      <c r="B4948" s="5"/>
      <c r="C4948" s="5"/>
      <c r="D4948" s="5"/>
      <c r="E4948" s="10"/>
      <c r="F4948" s="11"/>
      <c r="G4948" s="5"/>
      <c r="H4948" s="5"/>
      <c r="I4948" s="8"/>
    </row>
    <row r="4949" spans="1:9" x14ac:dyDescent="0.3">
      <c r="A4949" s="5"/>
      <c r="B4949" s="5"/>
      <c r="C4949" s="5"/>
      <c r="D4949" s="5"/>
      <c r="E4949" s="10"/>
      <c r="F4949" s="11"/>
      <c r="G4949" s="5"/>
      <c r="H4949" s="5"/>
      <c r="I4949" s="8"/>
    </row>
    <row r="4950" spans="1:9" x14ac:dyDescent="0.3">
      <c r="A4950" s="5"/>
      <c r="B4950" s="5"/>
      <c r="C4950" s="5"/>
      <c r="D4950" s="5"/>
      <c r="E4950" s="10"/>
      <c r="F4950" s="11"/>
      <c r="G4950" s="5"/>
      <c r="H4950" s="5"/>
      <c r="I4950" s="8"/>
    </row>
    <row r="4951" spans="1:9" x14ac:dyDescent="0.3">
      <c r="A4951" s="5"/>
      <c r="B4951" s="5"/>
      <c r="C4951" s="5"/>
      <c r="D4951" s="5"/>
      <c r="E4951" s="13"/>
      <c r="F4951" s="11"/>
      <c r="G4951" s="5"/>
      <c r="H4951" s="5"/>
      <c r="I4951" s="8"/>
    </row>
    <row r="4952" spans="1:9" x14ac:dyDescent="0.3">
      <c r="A4952" s="5"/>
      <c r="B4952" s="5"/>
      <c r="C4952" s="5"/>
      <c r="D4952" s="5"/>
      <c r="E4952" s="10"/>
      <c r="F4952" s="11"/>
      <c r="G4952" s="5"/>
      <c r="H4952" s="5"/>
      <c r="I4952" s="8"/>
    </row>
    <row r="4953" spans="1:9" x14ac:dyDescent="0.3">
      <c r="A4953" s="5"/>
      <c r="B4953" s="5"/>
      <c r="C4953" s="5"/>
      <c r="D4953" s="5"/>
      <c r="E4953" s="10"/>
      <c r="F4953" s="11"/>
      <c r="G4953" s="5"/>
      <c r="H4953" s="5"/>
      <c r="I4953" s="8"/>
    </row>
    <row r="4954" spans="1:9" x14ac:dyDescent="0.3">
      <c r="A4954" s="5"/>
      <c r="B4954" s="5"/>
      <c r="C4954" s="5"/>
      <c r="D4954" s="5"/>
      <c r="E4954" s="10"/>
      <c r="F4954" s="11"/>
      <c r="G4954" s="5"/>
      <c r="H4954" s="5"/>
      <c r="I4954" s="8"/>
    </row>
    <row r="4955" spans="1:9" x14ac:dyDescent="0.3">
      <c r="A4955" s="5"/>
      <c r="B4955" s="5"/>
      <c r="C4955" s="5"/>
      <c r="D4955" s="5"/>
      <c r="E4955" s="10"/>
      <c r="F4955" s="11"/>
      <c r="G4955" s="5"/>
      <c r="H4955" s="5"/>
      <c r="I4955" s="8"/>
    </row>
    <row r="4956" spans="1:9" x14ac:dyDescent="0.3">
      <c r="A4956" s="5"/>
      <c r="B4956" s="5"/>
      <c r="C4956" s="5"/>
      <c r="D4956" s="5"/>
      <c r="E4956" s="10"/>
      <c r="F4956" s="11"/>
      <c r="G4956" s="5"/>
      <c r="H4956" s="5"/>
      <c r="I4956" s="8"/>
    </row>
    <row r="4957" spans="1:9" x14ac:dyDescent="0.3">
      <c r="A4957" s="5"/>
      <c r="B4957" s="5"/>
      <c r="C4957" s="5"/>
      <c r="D4957" s="5"/>
      <c r="E4957" s="10"/>
      <c r="F4957" s="11"/>
      <c r="G4957" s="5"/>
      <c r="H4957" s="5"/>
      <c r="I4957" s="8"/>
    </row>
    <row r="4958" spans="1:9" x14ac:dyDescent="0.3">
      <c r="A4958" s="5"/>
      <c r="B4958" s="5"/>
      <c r="C4958" s="5"/>
      <c r="D4958" s="5"/>
      <c r="E4958" s="10"/>
      <c r="F4958" s="11"/>
      <c r="G4958" s="5"/>
      <c r="H4958" s="5"/>
      <c r="I4958" s="8"/>
    </row>
    <row r="4959" spans="1:9" x14ac:dyDescent="0.3">
      <c r="A4959" s="5"/>
      <c r="B4959" s="5"/>
      <c r="C4959" s="5"/>
      <c r="D4959" s="5"/>
      <c r="E4959" s="10"/>
      <c r="F4959" s="11"/>
      <c r="G4959" s="5"/>
      <c r="H4959" s="5"/>
      <c r="I4959" s="8"/>
    </row>
    <row r="4960" spans="1:9" x14ac:dyDescent="0.3">
      <c r="A4960" s="5"/>
      <c r="B4960" s="5"/>
      <c r="C4960" s="5"/>
      <c r="D4960" s="5"/>
      <c r="E4960" s="10"/>
      <c r="F4960" s="11"/>
      <c r="G4960" s="5"/>
      <c r="H4960" s="5"/>
      <c r="I4960" s="8"/>
    </row>
    <row r="4961" spans="1:9" x14ac:dyDescent="0.3">
      <c r="A4961" s="5"/>
      <c r="B4961" s="5"/>
      <c r="C4961" s="5"/>
      <c r="D4961" s="5"/>
      <c r="E4961" s="13"/>
      <c r="F4961" s="11"/>
      <c r="G4961" s="5"/>
      <c r="H4961" s="5"/>
      <c r="I4961" s="8"/>
    </row>
    <row r="4962" spans="1:9" x14ac:dyDescent="0.3">
      <c r="A4962" s="5"/>
      <c r="B4962" s="5"/>
      <c r="C4962" s="5"/>
      <c r="D4962" s="5"/>
      <c r="E4962" s="10"/>
      <c r="F4962" s="11"/>
      <c r="G4962" s="5"/>
      <c r="H4962" s="5"/>
      <c r="I4962" s="8"/>
    </row>
    <row r="4963" spans="1:9" x14ac:dyDescent="0.3">
      <c r="A4963" s="5"/>
      <c r="B4963" s="5"/>
      <c r="C4963" s="5"/>
      <c r="D4963" s="5"/>
      <c r="E4963" s="10"/>
      <c r="F4963" s="11"/>
      <c r="G4963" s="5"/>
      <c r="H4963" s="5"/>
      <c r="I4963" s="8"/>
    </row>
    <row r="4964" spans="1:9" x14ac:dyDescent="0.3">
      <c r="A4964" s="5"/>
      <c r="B4964" s="5"/>
      <c r="C4964" s="5"/>
      <c r="D4964" s="5"/>
      <c r="E4964" s="10"/>
      <c r="F4964" s="11"/>
      <c r="G4964" s="5"/>
      <c r="H4964" s="5"/>
      <c r="I4964" s="8"/>
    </row>
    <row r="4965" spans="1:9" x14ac:dyDescent="0.3">
      <c r="A4965" s="5"/>
      <c r="B4965" s="5"/>
      <c r="C4965" s="5"/>
      <c r="D4965" s="5"/>
      <c r="E4965" s="10"/>
      <c r="F4965" s="11"/>
      <c r="G4965" s="5"/>
      <c r="H4965" s="5"/>
      <c r="I4965" s="8"/>
    </row>
    <row r="4966" spans="1:9" x14ac:dyDescent="0.3">
      <c r="A4966" s="5"/>
      <c r="B4966" s="5"/>
      <c r="C4966" s="5"/>
      <c r="D4966" s="5"/>
      <c r="E4966" s="10"/>
      <c r="F4966" s="11"/>
      <c r="G4966" s="5"/>
      <c r="H4966" s="5"/>
      <c r="I4966" s="8"/>
    </row>
    <row r="4967" spans="1:9" x14ac:dyDescent="0.3">
      <c r="A4967" s="5"/>
      <c r="B4967" s="5"/>
      <c r="C4967" s="5"/>
      <c r="D4967" s="5"/>
      <c r="E4967" s="10"/>
      <c r="F4967" s="11"/>
      <c r="G4967" s="5"/>
      <c r="H4967" s="5"/>
      <c r="I4967" s="8"/>
    </row>
    <row r="4968" spans="1:9" x14ac:dyDescent="0.3">
      <c r="A4968" s="5"/>
      <c r="B4968" s="5"/>
      <c r="C4968" s="5"/>
      <c r="D4968" s="5"/>
      <c r="E4968" s="10"/>
      <c r="F4968" s="11"/>
      <c r="G4968" s="5"/>
      <c r="H4968" s="5"/>
      <c r="I4968" s="8"/>
    </row>
    <row r="4969" spans="1:9" x14ac:dyDescent="0.3">
      <c r="A4969" s="5"/>
      <c r="B4969" s="5"/>
      <c r="C4969" s="5"/>
      <c r="D4969" s="5"/>
      <c r="E4969" s="10"/>
      <c r="F4969" s="11"/>
      <c r="G4969" s="5"/>
      <c r="H4969" s="5"/>
      <c r="I4969" s="8"/>
    </row>
    <row r="4970" spans="1:9" x14ac:dyDescent="0.3">
      <c r="A4970" s="5"/>
      <c r="B4970" s="5"/>
      <c r="C4970" s="5"/>
      <c r="D4970" s="5"/>
      <c r="E4970" s="10"/>
      <c r="F4970" s="11"/>
      <c r="G4970" s="5"/>
      <c r="H4970" s="5"/>
      <c r="I4970" s="8"/>
    </row>
    <row r="4971" spans="1:9" x14ac:dyDescent="0.3">
      <c r="A4971" s="5"/>
      <c r="B4971" s="5"/>
      <c r="C4971" s="5"/>
      <c r="D4971" s="5"/>
      <c r="E4971" s="10"/>
      <c r="F4971" s="11"/>
      <c r="G4971" s="5"/>
      <c r="H4971" s="5"/>
      <c r="I4971" s="8"/>
    </row>
    <row r="4972" spans="1:9" x14ac:dyDescent="0.3">
      <c r="A4972" s="5"/>
      <c r="B4972" s="5"/>
      <c r="C4972" s="5"/>
      <c r="D4972" s="5"/>
      <c r="E4972" s="10"/>
      <c r="F4972" s="11"/>
      <c r="G4972" s="5"/>
      <c r="H4972" s="5"/>
      <c r="I4972" s="8"/>
    </row>
    <row r="4973" spans="1:9" x14ac:dyDescent="0.3">
      <c r="A4973" s="5"/>
      <c r="B4973" s="5"/>
      <c r="C4973" s="5"/>
      <c r="D4973" s="5"/>
      <c r="E4973" s="10"/>
      <c r="F4973" s="11"/>
      <c r="G4973" s="5"/>
      <c r="H4973" s="5"/>
      <c r="I4973" s="8"/>
    </row>
    <row r="4974" spans="1:9" x14ac:dyDescent="0.3">
      <c r="A4974" s="5"/>
      <c r="B4974" s="5"/>
      <c r="C4974" s="5"/>
      <c r="D4974" s="5"/>
      <c r="E4974" s="10"/>
      <c r="F4974" s="11"/>
      <c r="G4974" s="5"/>
      <c r="H4974" s="5"/>
      <c r="I4974" s="8"/>
    </row>
    <row r="4975" spans="1:9" x14ac:dyDescent="0.3">
      <c r="A4975" s="5"/>
      <c r="B4975" s="5"/>
      <c r="C4975" s="5"/>
      <c r="D4975" s="5"/>
      <c r="E4975" s="10"/>
      <c r="F4975" s="11"/>
      <c r="G4975" s="5"/>
      <c r="H4975" s="5"/>
      <c r="I4975" s="8"/>
    </row>
    <row r="4976" spans="1:9" x14ac:dyDescent="0.3">
      <c r="A4976" s="5"/>
      <c r="B4976" s="5"/>
      <c r="C4976" s="5"/>
      <c r="D4976" s="5"/>
      <c r="E4976" s="10"/>
      <c r="F4976" s="11"/>
      <c r="G4976" s="5"/>
      <c r="H4976" s="5"/>
      <c r="I4976" s="8"/>
    </row>
    <row r="4977" spans="1:9" x14ac:dyDescent="0.3">
      <c r="A4977" s="5"/>
      <c r="B4977" s="5"/>
      <c r="C4977" s="5"/>
      <c r="D4977" s="5"/>
      <c r="E4977" s="10"/>
      <c r="F4977" s="11"/>
      <c r="G4977" s="5"/>
      <c r="H4977" s="5"/>
      <c r="I4977" s="8"/>
    </row>
    <row r="4978" spans="1:9" x14ac:dyDescent="0.3">
      <c r="A4978" s="5"/>
      <c r="B4978" s="5"/>
      <c r="C4978" s="5"/>
      <c r="D4978" s="5"/>
      <c r="E4978" s="10"/>
      <c r="F4978" s="11"/>
      <c r="G4978" s="5"/>
      <c r="H4978" s="5"/>
      <c r="I4978" s="8"/>
    </row>
    <row r="4979" spans="1:9" x14ac:dyDescent="0.3">
      <c r="A4979" s="5"/>
      <c r="B4979" s="5"/>
      <c r="C4979" s="5"/>
      <c r="D4979" s="5"/>
      <c r="E4979" s="10"/>
      <c r="F4979" s="11"/>
      <c r="G4979" s="5"/>
      <c r="H4979" s="5"/>
      <c r="I4979" s="8"/>
    </row>
    <row r="4980" spans="1:9" x14ac:dyDescent="0.3">
      <c r="A4980" s="5"/>
      <c r="B4980" s="5"/>
      <c r="C4980" s="5"/>
      <c r="D4980" s="5"/>
      <c r="E4980" s="10"/>
      <c r="F4980" s="11"/>
      <c r="G4980" s="5"/>
      <c r="H4980" s="5"/>
      <c r="I4980" s="8"/>
    </row>
    <row r="4981" spans="1:9" x14ac:dyDescent="0.3">
      <c r="A4981" s="5"/>
      <c r="B4981" s="5"/>
      <c r="C4981" s="5"/>
      <c r="D4981" s="5"/>
      <c r="E4981" s="10"/>
      <c r="F4981" s="11"/>
      <c r="G4981" s="5"/>
      <c r="H4981" s="5"/>
      <c r="I4981" s="8"/>
    </row>
    <row r="4982" spans="1:9" x14ac:dyDescent="0.3">
      <c r="A4982" s="5"/>
      <c r="B4982" s="5"/>
      <c r="C4982" s="5"/>
      <c r="D4982" s="5"/>
      <c r="E4982" s="10"/>
      <c r="F4982" s="11"/>
      <c r="G4982" s="5"/>
      <c r="H4982" s="5"/>
      <c r="I4982" s="8"/>
    </row>
    <row r="4983" spans="1:9" x14ac:dyDescent="0.3">
      <c r="A4983" s="5"/>
      <c r="B4983" s="5"/>
      <c r="C4983" s="5"/>
      <c r="D4983" s="5"/>
      <c r="E4983" s="10"/>
      <c r="F4983" s="11"/>
      <c r="G4983" s="5"/>
      <c r="H4983" s="5"/>
      <c r="I4983" s="8"/>
    </row>
    <row r="4984" spans="1:9" x14ac:dyDescent="0.3">
      <c r="A4984" s="5"/>
      <c r="B4984" s="5"/>
      <c r="C4984" s="5"/>
      <c r="D4984" s="5"/>
      <c r="E4984" s="10"/>
      <c r="F4984" s="11"/>
      <c r="G4984" s="5"/>
      <c r="H4984" s="5"/>
      <c r="I4984" s="8"/>
    </row>
    <row r="4985" spans="1:9" x14ac:dyDescent="0.3">
      <c r="A4985" s="5"/>
      <c r="B4985" s="5"/>
      <c r="C4985" s="5"/>
      <c r="D4985" s="5"/>
      <c r="E4985" s="10"/>
      <c r="F4985" s="11"/>
      <c r="G4985" s="5"/>
      <c r="H4985" s="5"/>
      <c r="I4985" s="8"/>
    </row>
    <row r="4986" spans="1:9" x14ac:dyDescent="0.3">
      <c r="A4986" s="5"/>
      <c r="B4986" s="5"/>
      <c r="C4986" s="5"/>
      <c r="D4986" s="5"/>
      <c r="E4986" s="10"/>
      <c r="F4986" s="11"/>
      <c r="G4986" s="5"/>
      <c r="H4986" s="5"/>
      <c r="I4986" s="8"/>
    </row>
    <row r="4987" spans="1:9" x14ac:dyDescent="0.3">
      <c r="A4987" s="5"/>
      <c r="B4987" s="5"/>
      <c r="C4987" s="5"/>
      <c r="D4987" s="5"/>
      <c r="E4987" s="10"/>
      <c r="F4987" s="11"/>
      <c r="G4987" s="5"/>
      <c r="H4987" s="5"/>
      <c r="I4987" s="8"/>
    </row>
    <row r="4988" spans="1:9" x14ac:dyDescent="0.3">
      <c r="A4988" s="5"/>
      <c r="B4988" s="5"/>
      <c r="C4988" s="5"/>
      <c r="D4988" s="5"/>
      <c r="E4988" s="10"/>
      <c r="F4988" s="11"/>
      <c r="G4988" s="5"/>
      <c r="H4988" s="5"/>
      <c r="I4988" s="8"/>
    </row>
    <row r="4989" spans="1:9" x14ac:dyDescent="0.3">
      <c r="A4989" s="5"/>
      <c r="B4989" s="5"/>
      <c r="C4989" s="5"/>
      <c r="D4989" s="5"/>
      <c r="E4989" s="10"/>
      <c r="F4989" s="11"/>
      <c r="G4989" s="5"/>
      <c r="H4989" s="5"/>
      <c r="I4989" s="8"/>
    </row>
    <row r="4990" spans="1:9" x14ac:dyDescent="0.3">
      <c r="A4990" s="5"/>
      <c r="B4990" s="5"/>
      <c r="C4990" s="5"/>
      <c r="D4990" s="5"/>
      <c r="E4990" s="13"/>
      <c r="F4990" s="11"/>
      <c r="G4990" s="5"/>
      <c r="H4990" s="5"/>
      <c r="I4990" s="8"/>
    </row>
    <row r="4991" spans="1:9" x14ac:dyDescent="0.3">
      <c r="A4991" s="5"/>
      <c r="B4991" s="5"/>
      <c r="C4991" s="5"/>
      <c r="D4991" s="5"/>
      <c r="E4991" s="10"/>
      <c r="F4991" s="11"/>
      <c r="G4991" s="5"/>
      <c r="H4991" s="5"/>
      <c r="I4991" s="8"/>
    </row>
    <row r="4992" spans="1:9" x14ac:dyDescent="0.3">
      <c r="A4992" s="5"/>
      <c r="B4992" s="5"/>
      <c r="C4992" s="5"/>
      <c r="D4992" s="5"/>
      <c r="E4992" s="10"/>
      <c r="F4992" s="11"/>
      <c r="G4992" s="5"/>
      <c r="H4992" s="5"/>
      <c r="I4992" s="8"/>
    </row>
    <row r="4993" spans="1:9" x14ac:dyDescent="0.3">
      <c r="A4993" s="5"/>
      <c r="B4993" s="5"/>
      <c r="C4993" s="5"/>
      <c r="D4993" s="5"/>
      <c r="E4993" s="10"/>
      <c r="F4993" s="11"/>
      <c r="G4993" s="5"/>
      <c r="H4993" s="5"/>
      <c r="I4993" s="8"/>
    </row>
    <row r="4994" spans="1:9" x14ac:dyDescent="0.3">
      <c r="A4994" s="5"/>
      <c r="B4994" s="5"/>
      <c r="C4994" s="5"/>
      <c r="D4994" s="5"/>
      <c r="E4994" s="10"/>
      <c r="F4994" s="11"/>
      <c r="G4994" s="5"/>
      <c r="H4994" s="5"/>
      <c r="I4994" s="8"/>
    </row>
    <row r="4995" spans="1:9" x14ac:dyDescent="0.3">
      <c r="A4995" s="5"/>
      <c r="B4995" s="5"/>
      <c r="C4995" s="5"/>
      <c r="D4995" s="5"/>
      <c r="E4995" s="13"/>
      <c r="F4995" s="11"/>
      <c r="G4995" s="5"/>
      <c r="H4995" s="5"/>
      <c r="I4995" s="8"/>
    </row>
    <row r="4996" spans="1:9" x14ac:dyDescent="0.3">
      <c r="A4996" s="5"/>
      <c r="B4996" s="5"/>
      <c r="C4996" s="5"/>
      <c r="D4996" s="5"/>
      <c r="E4996" s="13"/>
      <c r="F4996" s="11"/>
      <c r="G4996" s="5"/>
      <c r="H4996" s="5"/>
      <c r="I4996" s="8"/>
    </row>
    <row r="4997" spans="1:9" x14ac:dyDescent="0.3">
      <c r="A4997" s="5"/>
      <c r="B4997" s="5"/>
      <c r="C4997" s="5"/>
      <c r="D4997" s="5"/>
      <c r="E4997" s="10"/>
      <c r="F4997" s="11"/>
      <c r="G4997" s="5"/>
      <c r="H4997" s="5"/>
      <c r="I4997" s="8"/>
    </row>
    <row r="4998" spans="1:9" x14ac:dyDescent="0.3">
      <c r="A4998" s="5"/>
      <c r="B4998" s="5"/>
      <c r="C4998" s="5"/>
      <c r="D4998" s="5"/>
      <c r="E4998" s="10"/>
      <c r="F4998" s="11"/>
      <c r="G4998" s="5"/>
      <c r="H4998" s="5"/>
      <c r="I4998" s="8"/>
    </row>
    <row r="4999" spans="1:9" x14ac:dyDescent="0.3">
      <c r="A4999" s="5"/>
      <c r="B4999" s="5"/>
      <c r="C4999" s="5"/>
      <c r="D4999" s="5"/>
      <c r="E4999" s="10"/>
      <c r="F4999" s="13"/>
      <c r="G4999" s="5"/>
      <c r="H4999" s="5"/>
      <c r="I4999" s="8"/>
    </row>
    <row r="5000" spans="1:9" x14ac:dyDescent="0.3">
      <c r="A5000" s="5"/>
      <c r="B5000" s="5"/>
      <c r="C5000" s="5"/>
      <c r="D5000" s="5"/>
      <c r="E5000" s="10"/>
      <c r="F5000" s="13"/>
      <c r="G5000" s="5"/>
      <c r="H5000" s="5"/>
      <c r="I5000" s="8"/>
    </row>
    <row r="5001" spans="1:9" x14ac:dyDescent="0.3">
      <c r="A5001" s="5"/>
      <c r="B5001" s="5"/>
      <c r="C5001" s="5"/>
      <c r="D5001" s="5"/>
      <c r="E5001" s="10"/>
      <c r="F5001" s="13"/>
      <c r="G5001" s="5"/>
      <c r="H5001" s="5"/>
      <c r="I5001" s="8"/>
    </row>
    <row r="5002" spans="1:9" x14ac:dyDescent="0.3">
      <c r="A5002" s="5"/>
      <c r="B5002" s="5"/>
      <c r="C5002" s="5"/>
      <c r="D5002" s="5"/>
      <c r="E5002" s="10"/>
      <c r="F5002" s="13"/>
      <c r="G5002" s="5"/>
      <c r="H5002" s="5"/>
      <c r="I5002" s="8"/>
    </row>
    <row r="5003" spans="1:9" x14ac:dyDescent="0.3">
      <c r="A5003" s="5"/>
      <c r="B5003" s="5"/>
      <c r="C5003" s="5"/>
      <c r="D5003" s="5"/>
      <c r="E5003" s="10"/>
      <c r="F5003" s="13"/>
      <c r="G5003" s="5"/>
      <c r="H5003" s="5"/>
      <c r="I5003" s="8"/>
    </row>
    <row r="5004" spans="1:9" x14ac:dyDescent="0.3">
      <c r="A5004" s="5"/>
      <c r="B5004" s="5"/>
      <c r="C5004" s="5"/>
      <c r="D5004" s="5"/>
      <c r="E5004" s="10"/>
      <c r="F5004" s="13"/>
      <c r="G5004" s="5"/>
      <c r="H5004" s="5"/>
      <c r="I5004" s="8"/>
    </row>
    <row r="5005" spans="1:9" x14ac:dyDescent="0.3">
      <c r="A5005" s="5"/>
      <c r="B5005" s="5"/>
      <c r="C5005" s="5"/>
      <c r="D5005" s="5"/>
      <c r="E5005" s="10"/>
      <c r="F5005" s="13"/>
      <c r="G5005" s="5"/>
      <c r="H5005" s="5"/>
      <c r="I5005" s="8"/>
    </row>
    <row r="5006" spans="1:9" x14ac:dyDescent="0.3">
      <c r="A5006" s="5"/>
      <c r="B5006" s="5"/>
      <c r="C5006" s="5"/>
      <c r="D5006" s="5"/>
      <c r="E5006" s="10"/>
      <c r="F5006" s="13"/>
      <c r="G5006" s="5"/>
      <c r="H5006" s="5"/>
      <c r="I5006" s="8"/>
    </row>
    <row r="5007" spans="1:9" x14ac:dyDescent="0.3">
      <c r="A5007" s="5"/>
      <c r="B5007" s="5"/>
      <c r="C5007" s="5"/>
      <c r="D5007" s="5"/>
      <c r="E5007" s="10"/>
      <c r="F5007" s="13"/>
      <c r="G5007" s="5"/>
      <c r="H5007" s="5"/>
      <c r="I5007" s="8"/>
    </row>
    <row r="5008" spans="1:9" x14ac:dyDescent="0.3">
      <c r="A5008" s="5"/>
      <c r="B5008" s="5"/>
      <c r="C5008" s="5"/>
      <c r="D5008" s="5"/>
      <c r="E5008" s="10"/>
      <c r="F5008" s="13"/>
      <c r="G5008" s="5"/>
      <c r="H5008" s="5"/>
      <c r="I5008" s="8"/>
    </row>
    <row r="5009" spans="1:9" x14ac:dyDescent="0.3">
      <c r="A5009" s="5"/>
      <c r="B5009" s="5"/>
      <c r="C5009" s="5"/>
      <c r="D5009" s="5"/>
      <c r="E5009" s="10"/>
      <c r="F5009" s="13"/>
      <c r="G5009" s="5"/>
      <c r="H5009" s="5"/>
      <c r="I5009" s="8"/>
    </row>
    <row r="5010" spans="1:9" x14ac:dyDescent="0.3">
      <c r="A5010" s="5"/>
      <c r="B5010" s="5"/>
      <c r="C5010" s="5"/>
      <c r="D5010" s="5"/>
      <c r="E5010" s="10"/>
      <c r="F5010" s="13"/>
      <c r="G5010" s="5"/>
      <c r="H5010" s="5"/>
      <c r="I5010" s="8"/>
    </row>
    <row r="5011" spans="1:9" x14ac:dyDescent="0.3">
      <c r="A5011" s="5"/>
      <c r="B5011" s="5"/>
      <c r="C5011" s="5"/>
      <c r="D5011" s="5"/>
      <c r="E5011" s="10"/>
      <c r="F5011" s="13"/>
      <c r="G5011" s="5"/>
      <c r="H5011" s="5"/>
      <c r="I5011" s="8"/>
    </row>
    <row r="5012" spans="1:9" x14ac:dyDescent="0.3">
      <c r="A5012" s="5"/>
      <c r="B5012" s="5"/>
      <c r="C5012" s="5"/>
      <c r="D5012" s="5"/>
      <c r="E5012" s="10"/>
      <c r="F5012" s="13"/>
      <c r="G5012" s="5"/>
      <c r="H5012" s="5"/>
      <c r="I5012" s="8"/>
    </row>
    <row r="5013" spans="1:9" x14ac:dyDescent="0.3">
      <c r="A5013" s="5"/>
      <c r="B5013" s="5"/>
      <c r="C5013" s="5"/>
      <c r="D5013" s="5"/>
      <c r="E5013" s="10"/>
      <c r="F5013" s="13"/>
      <c r="G5013" s="5"/>
      <c r="H5013" s="5"/>
      <c r="I5013" s="8"/>
    </row>
    <row r="5014" spans="1:9" x14ac:dyDescent="0.3">
      <c r="A5014" s="5"/>
      <c r="B5014" s="5"/>
      <c r="C5014" s="5"/>
      <c r="D5014" s="5"/>
      <c r="E5014" s="10"/>
      <c r="F5014" s="13"/>
      <c r="G5014" s="5"/>
      <c r="H5014" s="5"/>
      <c r="I5014" s="8"/>
    </row>
    <row r="5015" spans="1:9" x14ac:dyDescent="0.3">
      <c r="A5015" s="5"/>
      <c r="B5015" s="5"/>
      <c r="C5015" s="5"/>
      <c r="D5015" s="5"/>
      <c r="E5015" s="10"/>
      <c r="F5015" s="13"/>
      <c r="G5015" s="5"/>
      <c r="H5015" s="5"/>
      <c r="I5015" s="8"/>
    </row>
    <row r="5016" spans="1:9" x14ac:dyDescent="0.3">
      <c r="A5016" s="5"/>
      <c r="B5016" s="5"/>
      <c r="C5016" s="5"/>
      <c r="D5016" s="5"/>
      <c r="E5016" s="10"/>
      <c r="F5016" s="13"/>
      <c r="G5016" s="5"/>
      <c r="H5016" s="5"/>
      <c r="I5016" s="8"/>
    </row>
    <row r="5017" spans="1:9" x14ac:dyDescent="0.3">
      <c r="A5017" s="5"/>
      <c r="B5017" s="5"/>
      <c r="C5017" s="5"/>
      <c r="D5017" s="5"/>
      <c r="E5017" s="13"/>
      <c r="F5017" s="11"/>
      <c r="G5017" s="5"/>
      <c r="H5017" s="5"/>
      <c r="I5017" s="8"/>
    </row>
    <row r="5018" spans="1:9" x14ac:dyDescent="0.3">
      <c r="A5018" s="5"/>
      <c r="B5018" s="5"/>
      <c r="C5018" s="5"/>
      <c r="D5018" s="5"/>
      <c r="E5018" s="10"/>
      <c r="F5018" s="13"/>
      <c r="G5018" s="5"/>
      <c r="H5018" s="5"/>
      <c r="I5018" s="8"/>
    </row>
    <row r="5019" spans="1:9" x14ac:dyDescent="0.3">
      <c r="A5019" s="5"/>
      <c r="B5019" s="5"/>
      <c r="C5019" s="5"/>
      <c r="D5019" s="5"/>
      <c r="E5019" s="10"/>
      <c r="F5019" s="13"/>
      <c r="G5019" s="5"/>
      <c r="H5019" s="5"/>
      <c r="I5019" s="8"/>
    </row>
    <row r="5020" spans="1:9" x14ac:dyDescent="0.3">
      <c r="A5020" s="5"/>
      <c r="B5020" s="5"/>
      <c r="C5020" s="5"/>
      <c r="D5020" s="5"/>
      <c r="E5020" s="10"/>
      <c r="F5020" s="13"/>
      <c r="G5020" s="5"/>
      <c r="H5020" s="5"/>
      <c r="I5020" s="8"/>
    </row>
    <row r="5021" spans="1:9" x14ac:dyDescent="0.3">
      <c r="A5021" s="5"/>
      <c r="B5021" s="5"/>
      <c r="C5021" s="5"/>
      <c r="D5021" s="5"/>
      <c r="E5021" s="10"/>
      <c r="F5021" s="13"/>
      <c r="G5021" s="5"/>
      <c r="H5021" s="5"/>
      <c r="I5021" s="8"/>
    </row>
    <row r="5022" spans="1:9" x14ac:dyDescent="0.3">
      <c r="A5022" s="5"/>
      <c r="B5022" s="5"/>
      <c r="C5022" s="5"/>
      <c r="D5022" s="5"/>
      <c r="E5022" s="10"/>
      <c r="F5022" s="13"/>
      <c r="G5022" s="5"/>
      <c r="H5022" s="5"/>
      <c r="I5022" s="8"/>
    </row>
    <row r="5023" spans="1:9" x14ac:dyDescent="0.3">
      <c r="A5023" s="5"/>
      <c r="B5023" s="5"/>
      <c r="C5023" s="5"/>
      <c r="D5023" s="5"/>
      <c r="E5023" s="10"/>
      <c r="F5023" s="13"/>
      <c r="G5023" s="5"/>
      <c r="H5023" s="5"/>
      <c r="I5023" s="8"/>
    </row>
    <row r="5024" spans="1:9" x14ac:dyDescent="0.3">
      <c r="A5024" s="5"/>
      <c r="B5024" s="5"/>
      <c r="C5024" s="5"/>
      <c r="D5024" s="5"/>
      <c r="E5024" s="10"/>
      <c r="F5024" s="13"/>
      <c r="G5024" s="5"/>
      <c r="H5024" s="5"/>
      <c r="I5024" s="8"/>
    </row>
    <row r="5025" spans="1:9" x14ac:dyDescent="0.3">
      <c r="A5025" s="5"/>
      <c r="B5025" s="5"/>
      <c r="C5025" s="5"/>
      <c r="D5025" s="5"/>
      <c r="E5025" s="10"/>
      <c r="F5025" s="13"/>
      <c r="G5025" s="5"/>
      <c r="H5025" s="5"/>
      <c r="I5025" s="8"/>
    </row>
    <row r="5026" spans="1:9" x14ac:dyDescent="0.3">
      <c r="A5026" s="5"/>
      <c r="B5026" s="5"/>
      <c r="C5026" s="5"/>
      <c r="D5026" s="5"/>
      <c r="E5026" s="10"/>
      <c r="F5026" s="13"/>
      <c r="G5026" s="5"/>
      <c r="H5026" s="5"/>
      <c r="I5026" s="8"/>
    </row>
    <row r="5027" spans="1:9" x14ac:dyDescent="0.3">
      <c r="A5027" s="5"/>
      <c r="B5027" s="5"/>
      <c r="C5027" s="5"/>
      <c r="D5027" s="5"/>
      <c r="E5027" s="10"/>
      <c r="F5027" s="13"/>
      <c r="G5027" s="5"/>
      <c r="H5027" s="5"/>
      <c r="I5027" s="8"/>
    </row>
    <row r="5028" spans="1:9" x14ac:dyDescent="0.3">
      <c r="A5028" s="5"/>
      <c r="B5028" s="5"/>
      <c r="C5028" s="5"/>
      <c r="D5028" s="5"/>
      <c r="E5028" s="10"/>
      <c r="F5028" s="13"/>
      <c r="G5028" s="5"/>
      <c r="H5028" s="5"/>
      <c r="I5028" s="8"/>
    </row>
    <row r="5029" spans="1:9" x14ac:dyDescent="0.3">
      <c r="A5029" s="5"/>
      <c r="B5029" s="5"/>
      <c r="C5029" s="5"/>
      <c r="D5029" s="5"/>
      <c r="E5029" s="10"/>
      <c r="F5029" s="13"/>
      <c r="G5029" s="5"/>
      <c r="H5029" s="5"/>
      <c r="I5029" s="8"/>
    </row>
    <row r="5030" spans="1:9" x14ac:dyDescent="0.3">
      <c r="A5030" s="5"/>
      <c r="B5030" s="5"/>
      <c r="C5030" s="5"/>
      <c r="D5030" s="5"/>
      <c r="E5030" s="10"/>
      <c r="F5030" s="13"/>
      <c r="G5030" s="5"/>
      <c r="H5030" s="5"/>
      <c r="I5030" s="8"/>
    </row>
    <row r="5031" spans="1:9" x14ac:dyDescent="0.3">
      <c r="A5031" s="5"/>
      <c r="B5031" s="5"/>
      <c r="C5031" s="5"/>
      <c r="D5031" s="5"/>
      <c r="E5031" s="10"/>
      <c r="F5031" s="13"/>
      <c r="G5031" s="5"/>
      <c r="H5031" s="5"/>
      <c r="I5031" s="8"/>
    </row>
    <row r="5032" spans="1:9" x14ac:dyDescent="0.3">
      <c r="A5032" s="5"/>
      <c r="B5032" s="5"/>
      <c r="C5032" s="5"/>
      <c r="D5032" s="5"/>
      <c r="E5032" s="10"/>
      <c r="F5032" s="13"/>
      <c r="G5032" s="5"/>
      <c r="H5032" s="5"/>
      <c r="I5032" s="8"/>
    </row>
    <row r="5033" spans="1:9" x14ac:dyDescent="0.3">
      <c r="A5033" s="5"/>
      <c r="B5033" s="5"/>
      <c r="C5033" s="5"/>
      <c r="D5033" s="5"/>
      <c r="E5033" s="10"/>
      <c r="F5033" s="13"/>
      <c r="G5033" s="5"/>
      <c r="H5033" s="5"/>
      <c r="I5033" s="8"/>
    </row>
    <row r="5034" spans="1:9" x14ac:dyDescent="0.3">
      <c r="A5034" s="5"/>
      <c r="B5034" s="5"/>
      <c r="C5034" s="5"/>
      <c r="D5034" s="5"/>
      <c r="E5034" s="10"/>
      <c r="F5034" s="13"/>
      <c r="G5034" s="5"/>
      <c r="H5034" s="5"/>
      <c r="I5034" s="8"/>
    </row>
    <row r="5035" spans="1:9" x14ac:dyDescent="0.3">
      <c r="A5035" s="5"/>
      <c r="B5035" s="5"/>
      <c r="C5035" s="5"/>
      <c r="D5035" s="5"/>
      <c r="E5035" s="10"/>
      <c r="F5035" s="13"/>
      <c r="G5035" s="5"/>
      <c r="H5035" s="5"/>
      <c r="I5035" s="8"/>
    </row>
    <row r="5036" spans="1:9" x14ac:dyDescent="0.3">
      <c r="A5036" s="5"/>
      <c r="B5036" s="5"/>
      <c r="C5036" s="5"/>
      <c r="D5036" s="5"/>
      <c r="E5036" s="10"/>
      <c r="F5036" s="13"/>
      <c r="G5036" s="5"/>
      <c r="H5036" s="5"/>
      <c r="I5036" s="8"/>
    </row>
    <row r="5037" spans="1:9" x14ac:dyDescent="0.3">
      <c r="A5037" s="5"/>
      <c r="B5037" s="5"/>
      <c r="C5037" s="5"/>
      <c r="D5037" s="5"/>
      <c r="E5037" s="10"/>
      <c r="F5037" s="13"/>
      <c r="G5037" s="5"/>
      <c r="H5037" s="5"/>
      <c r="I5037" s="8"/>
    </row>
    <row r="5038" spans="1:9" x14ac:dyDescent="0.3">
      <c r="A5038" s="5"/>
      <c r="B5038" s="5"/>
      <c r="C5038" s="5"/>
      <c r="D5038" s="5"/>
      <c r="E5038" s="10"/>
      <c r="F5038" s="13"/>
      <c r="G5038" s="5"/>
      <c r="H5038" s="5"/>
      <c r="I5038" s="8"/>
    </row>
    <row r="5039" spans="1:9" x14ac:dyDescent="0.3">
      <c r="A5039" s="5"/>
      <c r="B5039" s="5"/>
      <c r="C5039" s="5"/>
      <c r="D5039" s="5"/>
      <c r="E5039" s="10"/>
      <c r="F5039" s="13"/>
      <c r="G5039" s="5"/>
      <c r="H5039" s="5"/>
      <c r="I5039" s="8"/>
    </row>
    <row r="5040" spans="1:9" x14ac:dyDescent="0.3">
      <c r="A5040" s="5"/>
      <c r="B5040" s="5"/>
      <c r="C5040" s="5"/>
      <c r="D5040" s="5"/>
      <c r="E5040" s="10"/>
      <c r="F5040" s="13"/>
      <c r="G5040" s="5"/>
      <c r="H5040" s="5"/>
      <c r="I5040" s="8"/>
    </row>
    <row r="5041" spans="1:9" x14ac:dyDescent="0.3">
      <c r="A5041" s="5"/>
      <c r="B5041" s="5"/>
      <c r="C5041" s="5"/>
      <c r="D5041" s="5"/>
      <c r="E5041" s="10"/>
      <c r="F5041" s="13"/>
      <c r="G5041" s="5"/>
      <c r="H5041" s="5"/>
      <c r="I5041" s="8"/>
    </row>
    <row r="5042" spans="1:9" x14ac:dyDescent="0.3">
      <c r="A5042" s="5"/>
      <c r="B5042" s="5"/>
      <c r="C5042" s="5"/>
      <c r="D5042" s="5"/>
      <c r="E5042" s="10"/>
      <c r="F5042" s="13"/>
      <c r="G5042" s="5"/>
      <c r="H5042" s="5"/>
      <c r="I5042" s="8"/>
    </row>
    <row r="5043" spans="1:9" x14ac:dyDescent="0.3">
      <c r="A5043" s="5"/>
      <c r="B5043" s="5"/>
      <c r="C5043" s="5"/>
      <c r="D5043" s="5"/>
      <c r="E5043" s="10"/>
      <c r="F5043" s="13"/>
      <c r="G5043" s="5"/>
      <c r="H5043" s="5"/>
      <c r="I5043" s="8"/>
    </row>
    <row r="5044" spans="1:9" x14ac:dyDescent="0.3">
      <c r="A5044" s="5"/>
      <c r="B5044" s="5"/>
      <c r="C5044" s="5"/>
      <c r="D5044" s="5"/>
      <c r="E5044" s="10"/>
      <c r="F5044" s="13"/>
      <c r="G5044" s="5"/>
      <c r="H5044" s="5"/>
      <c r="I5044" s="8"/>
    </row>
    <row r="5045" spans="1:9" x14ac:dyDescent="0.3">
      <c r="A5045" s="5"/>
      <c r="B5045" s="5"/>
      <c r="C5045" s="5"/>
      <c r="D5045" s="5"/>
      <c r="E5045" s="10"/>
      <c r="F5045" s="13"/>
      <c r="G5045" s="5"/>
      <c r="H5045" s="5"/>
      <c r="I5045" s="8"/>
    </row>
    <row r="5046" spans="1:9" x14ac:dyDescent="0.3">
      <c r="A5046" s="5"/>
      <c r="B5046" s="5"/>
      <c r="C5046" s="5"/>
      <c r="D5046" s="5"/>
      <c r="E5046" s="10"/>
      <c r="F5046" s="13"/>
      <c r="G5046" s="5"/>
      <c r="H5046" s="5"/>
      <c r="I5046" s="8"/>
    </row>
    <row r="5047" spans="1:9" x14ac:dyDescent="0.3">
      <c r="A5047" s="5"/>
      <c r="B5047" s="5"/>
      <c r="C5047" s="5"/>
      <c r="D5047" s="5"/>
      <c r="E5047" s="10"/>
      <c r="F5047" s="13"/>
      <c r="G5047" s="5"/>
      <c r="H5047" s="5"/>
      <c r="I5047" s="8"/>
    </row>
    <row r="5048" spans="1:9" x14ac:dyDescent="0.3">
      <c r="A5048" s="5"/>
      <c r="B5048" s="5"/>
      <c r="C5048" s="5"/>
      <c r="D5048" s="5"/>
      <c r="E5048" s="10"/>
      <c r="F5048" s="13"/>
      <c r="G5048" s="5"/>
      <c r="H5048" s="5"/>
      <c r="I5048" s="8"/>
    </row>
    <row r="5049" spans="1:9" x14ac:dyDescent="0.3">
      <c r="A5049" s="5"/>
      <c r="B5049" s="5"/>
      <c r="C5049" s="5"/>
      <c r="D5049" s="5"/>
      <c r="E5049" s="10"/>
      <c r="F5049" s="13"/>
      <c r="G5049" s="5"/>
      <c r="H5049" s="5"/>
      <c r="I5049" s="8"/>
    </row>
    <row r="5050" spans="1:9" x14ac:dyDescent="0.3">
      <c r="A5050" s="5"/>
      <c r="B5050" s="5"/>
      <c r="C5050" s="5"/>
      <c r="D5050" s="5"/>
      <c r="E5050" s="10"/>
      <c r="F5050" s="13"/>
      <c r="G5050" s="5"/>
      <c r="H5050" s="5"/>
      <c r="I5050" s="8"/>
    </row>
    <row r="5051" spans="1:9" x14ac:dyDescent="0.3">
      <c r="A5051" s="5"/>
      <c r="B5051" s="5"/>
      <c r="C5051" s="5"/>
      <c r="D5051" s="5"/>
      <c r="E5051" s="10"/>
      <c r="F5051" s="13"/>
      <c r="G5051" s="5"/>
      <c r="H5051" s="5"/>
      <c r="I5051" s="8"/>
    </row>
    <row r="5052" spans="1:9" x14ac:dyDescent="0.3">
      <c r="A5052" s="5"/>
      <c r="B5052" s="5"/>
      <c r="C5052" s="5"/>
      <c r="D5052" s="5"/>
      <c r="E5052" s="10"/>
      <c r="F5052" s="13"/>
      <c r="G5052" s="5"/>
      <c r="H5052" s="5"/>
      <c r="I5052" s="8"/>
    </row>
    <row r="5053" spans="1:9" x14ac:dyDescent="0.3">
      <c r="A5053" s="5"/>
      <c r="B5053" s="5"/>
      <c r="C5053" s="5"/>
      <c r="D5053" s="5"/>
      <c r="E5053" s="10"/>
      <c r="F5053" s="13"/>
      <c r="G5053" s="5"/>
      <c r="H5053" s="5"/>
      <c r="I5053" s="8"/>
    </row>
    <row r="5054" spans="1:9" x14ac:dyDescent="0.3">
      <c r="A5054" s="5"/>
      <c r="B5054" s="5"/>
      <c r="C5054" s="5"/>
      <c r="D5054" s="5"/>
      <c r="E5054" s="10"/>
      <c r="F5054" s="13"/>
      <c r="G5054" s="5"/>
      <c r="H5054" s="5"/>
      <c r="I5054" s="8"/>
    </row>
    <row r="5055" spans="1:9" x14ac:dyDescent="0.3">
      <c r="A5055" s="5"/>
      <c r="B5055" s="5"/>
      <c r="C5055" s="5"/>
      <c r="D5055" s="5"/>
      <c r="E5055" s="10"/>
      <c r="F5055" s="13"/>
      <c r="G5055" s="5"/>
      <c r="H5055" s="5"/>
      <c r="I5055" s="8"/>
    </row>
    <row r="5056" spans="1:9" x14ac:dyDescent="0.3">
      <c r="A5056" s="5"/>
      <c r="B5056" s="5"/>
      <c r="C5056" s="5"/>
      <c r="D5056" s="5"/>
      <c r="E5056" s="10"/>
      <c r="F5056" s="13"/>
      <c r="G5056" s="5"/>
      <c r="H5056" s="5"/>
      <c r="I5056" s="8"/>
    </row>
    <row r="5057" spans="1:9" x14ac:dyDescent="0.3">
      <c r="A5057" s="5"/>
      <c r="B5057" s="5"/>
      <c r="C5057" s="5"/>
      <c r="D5057" s="5"/>
      <c r="E5057" s="10"/>
      <c r="F5057" s="13"/>
      <c r="G5057" s="5"/>
      <c r="H5057" s="5"/>
      <c r="I5057" s="8"/>
    </row>
    <row r="5058" spans="1:9" x14ac:dyDescent="0.3">
      <c r="A5058" s="5"/>
      <c r="B5058" s="5"/>
      <c r="C5058" s="5"/>
      <c r="D5058" s="5"/>
      <c r="E5058" s="10"/>
      <c r="F5058" s="13"/>
      <c r="G5058" s="5"/>
      <c r="H5058" s="5"/>
      <c r="I5058" s="8"/>
    </row>
    <row r="5059" spans="1:9" x14ac:dyDescent="0.3">
      <c r="A5059" s="5"/>
      <c r="B5059" s="5"/>
      <c r="C5059" s="5"/>
      <c r="D5059" s="5"/>
      <c r="E5059" s="10"/>
      <c r="F5059" s="13"/>
      <c r="G5059" s="5"/>
      <c r="H5059" s="5"/>
      <c r="I5059" s="8"/>
    </row>
    <row r="5060" spans="1:9" x14ac:dyDescent="0.3">
      <c r="A5060" s="5"/>
      <c r="B5060" s="5"/>
      <c r="C5060" s="5"/>
      <c r="D5060" s="5"/>
      <c r="E5060" s="10"/>
      <c r="F5060" s="13"/>
      <c r="G5060" s="5"/>
      <c r="H5060" s="5"/>
      <c r="I5060" s="8"/>
    </row>
    <row r="5061" spans="1:9" x14ac:dyDescent="0.3">
      <c r="A5061" s="5"/>
      <c r="B5061" s="5"/>
      <c r="C5061" s="5"/>
      <c r="D5061" s="5"/>
      <c r="E5061" s="10"/>
      <c r="F5061" s="13"/>
      <c r="G5061" s="5"/>
      <c r="H5061" s="5"/>
      <c r="I5061" s="8"/>
    </row>
    <row r="5062" spans="1:9" x14ac:dyDescent="0.3">
      <c r="A5062" s="5"/>
      <c r="B5062" s="5"/>
      <c r="C5062" s="5"/>
      <c r="D5062" s="5"/>
      <c r="E5062" s="10"/>
      <c r="F5062" s="13"/>
      <c r="G5062" s="5"/>
      <c r="H5062" s="5"/>
      <c r="I5062" s="8"/>
    </row>
    <row r="5063" spans="1:9" x14ac:dyDescent="0.3">
      <c r="A5063" s="5"/>
      <c r="B5063" s="5"/>
      <c r="C5063" s="5"/>
      <c r="D5063" s="5"/>
      <c r="E5063" s="10"/>
      <c r="F5063" s="13"/>
      <c r="G5063" s="5"/>
      <c r="H5063" s="5"/>
      <c r="I5063" s="8"/>
    </row>
    <row r="5064" spans="1:9" x14ac:dyDescent="0.3">
      <c r="A5064" s="5"/>
      <c r="B5064" s="5"/>
      <c r="C5064" s="5"/>
      <c r="D5064" s="5"/>
      <c r="E5064" s="10"/>
      <c r="F5064" s="13"/>
      <c r="G5064" s="5"/>
      <c r="H5064" s="5"/>
      <c r="I5064" s="8"/>
    </row>
    <row r="5065" spans="1:9" x14ac:dyDescent="0.3">
      <c r="A5065" s="5"/>
      <c r="B5065" s="5"/>
      <c r="C5065" s="5"/>
      <c r="D5065" s="5"/>
      <c r="E5065" s="10"/>
      <c r="F5065" s="13"/>
      <c r="G5065" s="5"/>
      <c r="H5065" s="5"/>
      <c r="I5065" s="8"/>
    </row>
    <row r="5066" spans="1:9" x14ac:dyDescent="0.3">
      <c r="A5066" s="5"/>
      <c r="B5066" s="5"/>
      <c r="C5066" s="5"/>
      <c r="D5066" s="5"/>
      <c r="E5066" s="10"/>
      <c r="F5066" s="13"/>
      <c r="G5066" s="5"/>
      <c r="H5066" s="5"/>
      <c r="I5066" s="8"/>
    </row>
    <row r="5067" spans="1:9" x14ac:dyDescent="0.3">
      <c r="A5067" s="5"/>
      <c r="B5067" s="5"/>
      <c r="C5067" s="5"/>
      <c r="D5067" s="5"/>
      <c r="E5067" s="10"/>
      <c r="F5067" s="13"/>
      <c r="G5067" s="5"/>
      <c r="H5067" s="5"/>
      <c r="I5067" s="8"/>
    </row>
    <row r="5068" spans="1:9" x14ac:dyDescent="0.3">
      <c r="A5068" s="5"/>
      <c r="B5068" s="5"/>
      <c r="C5068" s="5"/>
      <c r="D5068" s="5"/>
      <c r="E5068" s="10"/>
      <c r="F5068" s="13"/>
      <c r="G5068" s="5"/>
      <c r="H5068" s="5"/>
      <c r="I5068" s="8"/>
    </row>
    <row r="5069" spans="1:9" x14ac:dyDescent="0.3">
      <c r="A5069" s="5"/>
      <c r="B5069" s="5"/>
      <c r="C5069" s="5"/>
      <c r="D5069" s="5"/>
      <c r="E5069" s="10"/>
      <c r="F5069" s="13"/>
      <c r="G5069" s="5"/>
      <c r="H5069" s="5"/>
      <c r="I5069" s="8"/>
    </row>
    <row r="5070" spans="1:9" x14ac:dyDescent="0.3">
      <c r="A5070" s="5"/>
      <c r="B5070" s="5"/>
      <c r="C5070" s="5"/>
      <c r="D5070" s="5"/>
      <c r="E5070" s="10"/>
      <c r="F5070" s="13"/>
      <c r="G5070" s="5"/>
      <c r="H5070" s="5"/>
      <c r="I5070" s="8"/>
    </row>
    <row r="5071" spans="1:9" x14ac:dyDescent="0.3">
      <c r="A5071" s="5"/>
      <c r="B5071" s="5"/>
      <c r="C5071" s="5"/>
      <c r="D5071" s="5"/>
      <c r="E5071" s="10"/>
      <c r="F5071" s="13"/>
      <c r="G5071" s="5"/>
      <c r="H5071" s="5"/>
      <c r="I5071" s="8"/>
    </row>
    <row r="5072" spans="1:9" x14ac:dyDescent="0.3">
      <c r="A5072" s="5"/>
      <c r="B5072" s="5"/>
      <c r="C5072" s="5"/>
      <c r="D5072" s="5"/>
      <c r="E5072" s="10"/>
      <c r="F5072" s="13"/>
      <c r="G5072" s="5"/>
      <c r="H5072" s="5"/>
      <c r="I5072" s="8"/>
    </row>
    <row r="5073" spans="1:9" x14ac:dyDescent="0.3">
      <c r="A5073" s="5"/>
      <c r="B5073" s="5"/>
      <c r="C5073" s="5"/>
      <c r="D5073" s="5"/>
      <c r="E5073" s="10"/>
      <c r="F5073" s="13"/>
      <c r="G5073" s="5"/>
      <c r="H5073" s="5"/>
      <c r="I5073" s="8"/>
    </row>
    <row r="5074" spans="1:9" x14ac:dyDescent="0.3">
      <c r="A5074" s="5"/>
      <c r="B5074" s="5"/>
      <c r="C5074" s="5"/>
      <c r="D5074" s="5"/>
      <c r="E5074" s="10"/>
      <c r="F5074" s="13"/>
      <c r="G5074" s="5"/>
      <c r="H5074" s="5"/>
      <c r="I5074" s="8"/>
    </row>
    <row r="5075" spans="1:9" x14ac:dyDescent="0.3">
      <c r="A5075" s="5"/>
      <c r="B5075" s="5"/>
      <c r="C5075" s="5"/>
      <c r="D5075" s="5"/>
      <c r="E5075" s="10"/>
      <c r="F5075" s="13"/>
      <c r="G5075" s="5"/>
      <c r="H5075" s="5"/>
      <c r="I5075" s="8"/>
    </row>
    <row r="5076" spans="1:9" x14ac:dyDescent="0.3">
      <c r="A5076" s="5"/>
      <c r="B5076" s="5"/>
      <c r="C5076" s="5"/>
      <c r="D5076" s="5"/>
      <c r="E5076" s="10"/>
      <c r="F5076" s="13"/>
      <c r="G5076" s="5"/>
      <c r="H5076" s="5"/>
      <c r="I5076" s="8"/>
    </row>
    <row r="5077" spans="1:9" x14ac:dyDescent="0.3">
      <c r="A5077" s="5"/>
      <c r="B5077" s="5"/>
      <c r="C5077" s="5"/>
      <c r="D5077" s="5"/>
      <c r="E5077" s="10"/>
      <c r="F5077" s="13"/>
      <c r="G5077" s="5"/>
      <c r="H5077" s="5"/>
      <c r="I5077" s="8"/>
    </row>
    <row r="5078" spans="1:9" x14ac:dyDescent="0.3">
      <c r="A5078" s="5"/>
      <c r="B5078" s="5"/>
      <c r="C5078" s="5"/>
      <c r="D5078" s="5"/>
      <c r="E5078" s="10"/>
      <c r="F5078" s="13"/>
      <c r="G5078" s="5"/>
      <c r="H5078" s="5"/>
      <c r="I5078" s="8"/>
    </row>
    <row r="5079" spans="1:9" x14ac:dyDescent="0.3">
      <c r="A5079" s="5"/>
      <c r="B5079" s="5"/>
      <c r="C5079" s="5"/>
      <c r="D5079" s="5"/>
      <c r="E5079" s="10"/>
      <c r="F5079" s="13"/>
      <c r="G5079" s="5"/>
      <c r="H5079" s="5"/>
      <c r="I5079" s="8"/>
    </row>
    <row r="5080" spans="1:9" x14ac:dyDescent="0.3">
      <c r="A5080" s="5"/>
      <c r="B5080" s="5"/>
      <c r="C5080" s="5"/>
      <c r="D5080" s="5"/>
      <c r="E5080" s="10"/>
      <c r="F5080" s="13"/>
      <c r="G5080" s="5"/>
      <c r="H5080" s="5"/>
      <c r="I5080" s="8"/>
    </row>
    <row r="5081" spans="1:9" x14ac:dyDescent="0.3">
      <c r="A5081" s="5"/>
      <c r="B5081" s="5"/>
      <c r="C5081" s="5"/>
      <c r="D5081" s="5"/>
      <c r="E5081" s="10"/>
      <c r="F5081" s="13"/>
      <c r="G5081" s="5"/>
      <c r="H5081" s="5"/>
      <c r="I5081" s="8"/>
    </row>
    <row r="5082" spans="1:9" x14ac:dyDescent="0.3">
      <c r="A5082" s="5"/>
      <c r="B5082" s="5"/>
      <c r="C5082" s="5"/>
      <c r="D5082" s="5"/>
      <c r="E5082" s="10"/>
      <c r="F5082" s="13"/>
      <c r="G5082" s="5"/>
      <c r="H5082" s="5"/>
      <c r="I5082" s="8"/>
    </row>
    <row r="5083" spans="1:9" x14ac:dyDescent="0.3">
      <c r="A5083" s="5"/>
      <c r="B5083" s="5"/>
      <c r="C5083" s="5"/>
      <c r="D5083" s="5"/>
      <c r="E5083" s="10"/>
      <c r="F5083" s="13"/>
      <c r="G5083" s="5"/>
      <c r="H5083" s="5"/>
      <c r="I5083" s="8"/>
    </row>
    <row r="5084" spans="1:9" x14ac:dyDescent="0.3">
      <c r="A5084" s="5"/>
      <c r="B5084" s="5"/>
      <c r="C5084" s="5"/>
      <c r="D5084" s="5"/>
      <c r="E5084" s="10"/>
      <c r="F5084" s="13"/>
      <c r="G5084" s="5"/>
      <c r="H5084" s="5"/>
      <c r="I5084" s="8"/>
    </row>
    <row r="5085" spans="1:9" x14ac:dyDescent="0.3">
      <c r="A5085" s="5"/>
      <c r="B5085" s="5"/>
      <c r="C5085" s="5"/>
      <c r="D5085" s="5"/>
      <c r="E5085" s="10"/>
      <c r="F5085" s="13"/>
      <c r="G5085" s="5"/>
      <c r="H5085" s="5"/>
      <c r="I5085" s="8"/>
    </row>
    <row r="5086" spans="1:9" x14ac:dyDescent="0.3">
      <c r="A5086" s="5"/>
      <c r="B5086" s="5"/>
      <c r="C5086" s="5"/>
      <c r="D5086" s="5"/>
      <c r="E5086" s="10"/>
      <c r="F5086" s="13"/>
      <c r="G5086" s="5"/>
      <c r="H5086" s="5"/>
      <c r="I5086" s="8"/>
    </row>
    <row r="5087" spans="1:9" x14ac:dyDescent="0.3">
      <c r="A5087" s="5"/>
      <c r="B5087" s="5"/>
      <c r="C5087" s="5"/>
      <c r="D5087" s="5"/>
      <c r="E5087" s="10"/>
      <c r="F5087" s="13"/>
      <c r="G5087" s="5"/>
      <c r="H5087" s="5"/>
      <c r="I5087" s="8"/>
    </row>
    <row r="5088" spans="1:9" x14ac:dyDescent="0.3">
      <c r="A5088" s="5"/>
      <c r="B5088" s="5"/>
      <c r="C5088" s="5"/>
      <c r="D5088" s="5"/>
      <c r="E5088" s="10"/>
      <c r="F5088" s="13"/>
      <c r="G5088" s="5"/>
      <c r="H5088" s="5"/>
      <c r="I5088" s="8"/>
    </row>
    <row r="5089" spans="1:9" x14ac:dyDescent="0.3">
      <c r="A5089" s="5"/>
      <c r="B5089" s="5"/>
      <c r="C5089" s="5"/>
      <c r="D5089" s="5"/>
      <c r="E5089" s="10"/>
      <c r="F5089" s="13"/>
      <c r="G5089" s="5"/>
      <c r="H5089" s="5"/>
      <c r="I5089" s="8"/>
    </row>
    <row r="5090" spans="1:9" x14ac:dyDescent="0.3">
      <c r="A5090" s="5"/>
      <c r="B5090" s="5"/>
      <c r="C5090" s="5"/>
      <c r="D5090" s="5"/>
      <c r="E5090" s="10"/>
      <c r="F5090" s="13"/>
      <c r="G5090" s="5"/>
      <c r="H5090" s="5"/>
      <c r="I5090" s="8"/>
    </row>
    <row r="5091" spans="1:9" x14ac:dyDescent="0.3">
      <c r="A5091" s="5"/>
      <c r="B5091" s="5"/>
      <c r="C5091" s="5"/>
      <c r="D5091" s="5"/>
      <c r="E5091" s="10"/>
      <c r="F5091" s="13"/>
      <c r="G5091" s="5"/>
      <c r="H5091" s="5"/>
      <c r="I5091" s="8"/>
    </row>
    <row r="5092" spans="1:9" x14ac:dyDescent="0.3">
      <c r="A5092" s="5"/>
      <c r="B5092" s="5"/>
      <c r="C5092" s="5"/>
      <c r="D5092" s="5"/>
      <c r="E5092" s="10"/>
      <c r="F5092" s="13"/>
      <c r="G5092" s="5"/>
      <c r="H5092" s="5"/>
      <c r="I5092" s="8"/>
    </row>
    <row r="5093" spans="1:9" x14ac:dyDescent="0.3">
      <c r="A5093" s="5"/>
      <c r="B5093" s="5"/>
      <c r="C5093" s="5"/>
      <c r="D5093" s="5"/>
      <c r="E5093" s="10"/>
      <c r="F5093" s="13"/>
      <c r="G5093" s="5"/>
      <c r="H5093" s="5"/>
      <c r="I5093" s="8"/>
    </row>
    <row r="5094" spans="1:9" x14ac:dyDescent="0.3">
      <c r="A5094" s="5"/>
      <c r="B5094" s="5"/>
      <c r="C5094" s="5"/>
      <c r="D5094" s="5"/>
      <c r="E5094" s="10"/>
      <c r="F5094" s="13"/>
      <c r="G5094" s="5"/>
      <c r="H5094" s="5"/>
      <c r="I5094" s="8"/>
    </row>
    <row r="5095" spans="1:9" x14ac:dyDescent="0.3">
      <c r="A5095" s="5"/>
      <c r="B5095" s="5"/>
      <c r="C5095" s="5"/>
      <c r="D5095" s="5"/>
      <c r="E5095" s="10"/>
      <c r="F5095" s="13"/>
      <c r="G5095" s="5"/>
      <c r="H5095" s="5"/>
      <c r="I5095" s="8"/>
    </row>
    <row r="5096" spans="1:9" x14ac:dyDescent="0.3">
      <c r="A5096" s="5"/>
      <c r="B5096" s="5"/>
      <c r="C5096" s="5"/>
      <c r="D5096" s="5"/>
      <c r="E5096" s="10"/>
      <c r="F5096" s="13"/>
      <c r="G5096" s="5"/>
      <c r="H5096" s="5"/>
      <c r="I5096" s="8"/>
    </row>
    <row r="5097" spans="1:9" x14ac:dyDescent="0.3">
      <c r="A5097" s="5"/>
      <c r="B5097" s="5"/>
      <c r="C5097" s="5"/>
      <c r="D5097" s="5"/>
      <c r="E5097" s="10"/>
      <c r="F5097" s="13"/>
      <c r="G5097" s="5"/>
      <c r="H5097" s="5"/>
      <c r="I5097" s="8"/>
    </row>
    <row r="5098" spans="1:9" x14ac:dyDescent="0.3">
      <c r="A5098" s="5"/>
      <c r="B5098" s="5"/>
      <c r="C5098" s="5"/>
      <c r="D5098" s="5"/>
      <c r="E5098" s="10"/>
      <c r="F5098" s="13"/>
      <c r="G5098" s="5"/>
      <c r="H5098" s="5"/>
      <c r="I5098" s="8"/>
    </row>
    <row r="5099" spans="1:9" x14ac:dyDescent="0.3">
      <c r="A5099" s="5"/>
      <c r="B5099" s="5"/>
      <c r="C5099" s="5"/>
      <c r="D5099" s="5"/>
      <c r="E5099" s="10"/>
      <c r="F5099" s="13"/>
      <c r="G5099" s="5"/>
      <c r="H5099" s="5"/>
      <c r="I5099" s="8"/>
    </row>
    <row r="5100" spans="1:9" x14ac:dyDescent="0.3">
      <c r="A5100" s="5"/>
      <c r="B5100" s="5"/>
      <c r="C5100" s="5"/>
      <c r="D5100" s="5"/>
      <c r="E5100" s="10"/>
      <c r="F5100" s="13"/>
      <c r="G5100" s="5"/>
      <c r="H5100" s="5"/>
      <c r="I5100" s="8"/>
    </row>
    <row r="5101" spans="1:9" x14ac:dyDescent="0.3">
      <c r="A5101" s="5"/>
      <c r="B5101" s="5"/>
      <c r="C5101" s="5"/>
      <c r="D5101" s="5"/>
      <c r="E5101" s="10"/>
      <c r="F5101" s="13"/>
      <c r="G5101" s="5"/>
      <c r="H5101" s="5"/>
      <c r="I5101" s="8"/>
    </row>
    <row r="5102" spans="1:9" x14ac:dyDescent="0.3">
      <c r="A5102" s="5"/>
      <c r="B5102" s="5"/>
      <c r="C5102" s="5"/>
      <c r="D5102" s="5"/>
      <c r="E5102" s="10"/>
      <c r="F5102" s="13"/>
      <c r="G5102" s="5"/>
      <c r="H5102" s="5"/>
      <c r="I5102" s="8"/>
    </row>
    <row r="5103" spans="1:9" x14ac:dyDescent="0.3">
      <c r="A5103" s="5"/>
      <c r="B5103" s="5"/>
      <c r="C5103" s="5"/>
      <c r="D5103" s="5"/>
      <c r="E5103" s="10"/>
      <c r="F5103" s="13"/>
      <c r="G5103" s="5"/>
      <c r="H5103" s="5"/>
      <c r="I5103" s="8"/>
    </row>
    <row r="5104" spans="1:9" x14ac:dyDescent="0.3">
      <c r="A5104" s="5"/>
      <c r="B5104" s="5"/>
      <c r="C5104" s="5"/>
      <c r="D5104" s="5"/>
      <c r="E5104" s="10"/>
      <c r="F5104" s="13"/>
      <c r="G5104" s="5"/>
      <c r="H5104" s="5"/>
      <c r="I5104" s="8"/>
    </row>
    <row r="5105" spans="1:9" x14ac:dyDescent="0.3">
      <c r="A5105" s="5"/>
      <c r="B5105" s="5"/>
      <c r="C5105" s="5"/>
      <c r="D5105" s="5"/>
      <c r="E5105" s="10"/>
      <c r="F5105" s="13"/>
      <c r="G5105" s="5"/>
      <c r="H5105" s="5"/>
      <c r="I5105" s="8"/>
    </row>
    <row r="5106" spans="1:9" x14ac:dyDescent="0.3">
      <c r="A5106" s="5"/>
      <c r="B5106" s="5"/>
      <c r="C5106" s="5"/>
      <c r="D5106" s="5"/>
      <c r="E5106" s="10"/>
      <c r="F5106" s="13"/>
      <c r="G5106" s="5"/>
      <c r="H5106" s="5"/>
      <c r="I5106" s="8"/>
    </row>
    <row r="5107" spans="1:9" x14ac:dyDescent="0.3">
      <c r="A5107" s="5"/>
      <c r="B5107" s="5"/>
      <c r="C5107" s="5"/>
      <c r="D5107" s="5"/>
      <c r="E5107" s="10"/>
      <c r="F5107" s="13"/>
      <c r="G5107" s="5"/>
      <c r="H5107" s="5"/>
      <c r="I5107" s="8"/>
    </row>
    <row r="5108" spans="1:9" x14ac:dyDescent="0.3">
      <c r="A5108" s="5"/>
      <c r="B5108" s="5"/>
      <c r="C5108" s="5"/>
      <c r="D5108" s="5"/>
      <c r="E5108" s="10"/>
      <c r="F5108" s="13"/>
      <c r="G5108" s="5"/>
      <c r="H5108" s="5"/>
      <c r="I5108" s="8"/>
    </row>
    <row r="5109" spans="1:9" x14ac:dyDescent="0.3">
      <c r="A5109" s="5"/>
      <c r="B5109" s="5"/>
      <c r="C5109" s="5"/>
      <c r="D5109" s="5"/>
      <c r="E5109" s="10"/>
      <c r="F5109" s="13"/>
      <c r="G5109" s="5"/>
      <c r="H5109" s="5"/>
      <c r="I5109" s="8"/>
    </row>
    <row r="5110" spans="1:9" x14ac:dyDescent="0.3">
      <c r="A5110" s="5"/>
      <c r="B5110" s="5"/>
      <c r="C5110" s="5"/>
      <c r="D5110" s="5"/>
      <c r="E5110" s="10"/>
      <c r="F5110" s="13"/>
      <c r="G5110" s="5"/>
      <c r="H5110" s="5"/>
      <c r="I5110" s="8"/>
    </row>
    <row r="5111" spans="1:9" x14ac:dyDescent="0.3">
      <c r="A5111" s="5"/>
      <c r="B5111" s="5"/>
      <c r="C5111" s="5"/>
      <c r="D5111" s="5"/>
      <c r="E5111" s="10"/>
      <c r="F5111" s="13"/>
      <c r="G5111" s="5"/>
      <c r="H5111" s="5"/>
      <c r="I5111" s="8"/>
    </row>
    <row r="5112" spans="1:9" x14ac:dyDescent="0.3">
      <c r="A5112" s="5"/>
      <c r="B5112" s="5"/>
      <c r="C5112" s="5"/>
      <c r="D5112" s="5"/>
      <c r="E5112" s="10"/>
      <c r="F5112" s="13"/>
      <c r="G5112" s="5"/>
      <c r="H5112" s="5"/>
      <c r="I5112" s="8"/>
    </row>
    <row r="5113" spans="1:9" x14ac:dyDescent="0.3">
      <c r="A5113" s="5"/>
      <c r="B5113" s="5"/>
      <c r="C5113" s="5"/>
      <c r="D5113" s="5"/>
      <c r="E5113" s="10"/>
      <c r="F5113" s="13"/>
      <c r="G5113" s="5"/>
      <c r="H5113" s="5"/>
      <c r="I5113" s="8"/>
    </row>
    <row r="5114" spans="1:9" x14ac:dyDescent="0.3">
      <c r="A5114" s="5"/>
      <c r="B5114" s="5"/>
      <c r="C5114" s="5"/>
      <c r="D5114" s="5"/>
      <c r="E5114" s="10"/>
      <c r="F5114" s="13"/>
      <c r="G5114" s="5"/>
      <c r="H5114" s="5"/>
      <c r="I5114" s="8"/>
    </row>
    <row r="5115" spans="1:9" x14ac:dyDescent="0.3">
      <c r="A5115" s="5"/>
      <c r="B5115" s="5"/>
      <c r="C5115" s="5"/>
      <c r="D5115" s="5"/>
      <c r="E5115" s="10"/>
      <c r="F5115" s="13"/>
      <c r="G5115" s="5"/>
      <c r="H5115" s="5"/>
      <c r="I5115" s="8"/>
    </row>
    <row r="5116" spans="1:9" x14ac:dyDescent="0.3">
      <c r="A5116" s="5"/>
      <c r="B5116" s="5"/>
      <c r="C5116" s="5"/>
      <c r="D5116" s="5"/>
      <c r="E5116" s="10"/>
      <c r="F5116" s="13"/>
      <c r="G5116" s="5"/>
      <c r="H5116" s="5"/>
      <c r="I5116" s="8"/>
    </row>
    <row r="5117" spans="1:9" x14ac:dyDescent="0.3">
      <c r="A5117" s="5"/>
      <c r="B5117" s="5"/>
      <c r="C5117" s="5"/>
      <c r="D5117" s="5"/>
      <c r="E5117" s="10"/>
      <c r="F5117" s="13"/>
      <c r="G5117" s="5"/>
      <c r="H5117" s="5"/>
      <c r="I5117" s="8"/>
    </row>
    <row r="5118" spans="1:9" x14ac:dyDescent="0.3">
      <c r="A5118" s="5"/>
      <c r="B5118" s="5"/>
      <c r="C5118" s="5"/>
      <c r="D5118" s="5"/>
      <c r="E5118" s="10"/>
      <c r="F5118" s="13"/>
      <c r="G5118" s="5"/>
      <c r="H5118" s="5"/>
      <c r="I5118" s="8"/>
    </row>
    <row r="5119" spans="1:9" x14ac:dyDescent="0.3">
      <c r="A5119" s="5"/>
      <c r="B5119" s="5"/>
      <c r="C5119" s="5"/>
      <c r="D5119" s="5"/>
      <c r="E5119" s="10"/>
      <c r="F5119" s="13"/>
      <c r="G5119" s="5"/>
      <c r="H5119" s="5"/>
      <c r="I5119" s="8"/>
    </row>
    <row r="5120" spans="1:9" x14ac:dyDescent="0.3">
      <c r="A5120" s="5"/>
      <c r="B5120" s="5"/>
      <c r="C5120" s="5"/>
      <c r="D5120" s="5"/>
      <c r="E5120" s="10"/>
      <c r="F5120" s="13"/>
      <c r="G5120" s="5"/>
      <c r="H5120" s="5"/>
      <c r="I5120" s="8"/>
    </row>
    <row r="5121" spans="1:9" x14ac:dyDescent="0.3">
      <c r="A5121" s="5"/>
      <c r="B5121" s="5"/>
      <c r="C5121" s="5"/>
      <c r="D5121" s="5"/>
      <c r="E5121" s="10"/>
      <c r="F5121" s="13"/>
      <c r="G5121" s="5"/>
      <c r="H5121" s="5"/>
      <c r="I5121" s="8"/>
    </row>
    <row r="5122" spans="1:9" x14ac:dyDescent="0.3">
      <c r="A5122" s="5"/>
      <c r="B5122" s="5"/>
      <c r="C5122" s="5"/>
      <c r="D5122" s="5"/>
      <c r="E5122" s="10"/>
      <c r="F5122" s="13"/>
      <c r="G5122" s="5"/>
      <c r="H5122" s="5"/>
      <c r="I5122" s="8"/>
    </row>
    <row r="5123" spans="1:9" x14ac:dyDescent="0.3">
      <c r="A5123" s="5"/>
      <c r="B5123" s="5"/>
      <c r="C5123" s="5"/>
      <c r="D5123" s="5"/>
      <c r="E5123" s="10"/>
      <c r="F5123" s="13"/>
      <c r="G5123" s="5"/>
      <c r="H5123" s="5"/>
      <c r="I5123" s="8"/>
    </row>
    <row r="5124" spans="1:9" x14ac:dyDescent="0.3">
      <c r="A5124" s="5"/>
      <c r="B5124" s="5"/>
      <c r="C5124" s="5"/>
      <c r="D5124" s="5"/>
      <c r="E5124" s="10"/>
      <c r="F5124" s="13"/>
      <c r="G5124" s="5"/>
      <c r="H5124" s="5"/>
      <c r="I5124" s="8"/>
    </row>
    <row r="5125" spans="1:9" x14ac:dyDescent="0.3">
      <c r="A5125" s="5"/>
      <c r="B5125" s="5"/>
      <c r="C5125" s="5"/>
      <c r="D5125" s="5"/>
      <c r="E5125" s="10"/>
      <c r="F5125" s="13"/>
      <c r="G5125" s="5"/>
      <c r="H5125" s="5"/>
      <c r="I5125" s="8"/>
    </row>
    <row r="5126" spans="1:9" x14ac:dyDescent="0.3">
      <c r="A5126" s="5"/>
      <c r="B5126" s="5"/>
      <c r="C5126" s="5"/>
      <c r="D5126" s="5"/>
      <c r="E5126" s="10"/>
      <c r="F5126" s="13"/>
      <c r="G5126" s="5"/>
      <c r="H5126" s="5"/>
      <c r="I5126" s="8"/>
    </row>
    <row r="5127" spans="1:9" x14ac:dyDescent="0.3">
      <c r="A5127" s="5"/>
      <c r="B5127" s="5"/>
      <c r="C5127" s="5"/>
      <c r="D5127" s="5"/>
      <c r="E5127" s="10"/>
      <c r="F5127" s="13"/>
      <c r="G5127" s="5"/>
      <c r="H5127" s="5"/>
      <c r="I5127" s="8"/>
    </row>
    <row r="5128" spans="1:9" x14ac:dyDescent="0.3">
      <c r="A5128" s="5"/>
      <c r="B5128" s="5"/>
      <c r="C5128" s="5"/>
      <c r="D5128" s="5"/>
      <c r="E5128" s="10"/>
      <c r="F5128" s="13"/>
      <c r="G5128" s="5"/>
      <c r="H5128" s="5"/>
      <c r="I5128" s="8"/>
    </row>
    <row r="5129" spans="1:9" x14ac:dyDescent="0.3">
      <c r="A5129" s="5"/>
      <c r="B5129" s="5"/>
      <c r="C5129" s="5"/>
      <c r="D5129" s="5"/>
      <c r="E5129" s="10"/>
      <c r="F5129" s="13"/>
      <c r="G5129" s="5"/>
      <c r="H5129" s="5"/>
      <c r="I5129" s="8"/>
    </row>
    <row r="5130" spans="1:9" x14ac:dyDescent="0.3">
      <c r="A5130" s="5"/>
      <c r="B5130" s="5"/>
      <c r="C5130" s="5"/>
      <c r="D5130" s="5"/>
      <c r="E5130" s="10"/>
      <c r="F5130" s="13"/>
      <c r="G5130" s="5"/>
      <c r="H5130" s="5"/>
      <c r="I5130" s="8"/>
    </row>
    <row r="5131" spans="1:9" x14ac:dyDescent="0.3">
      <c r="A5131" s="5"/>
      <c r="B5131" s="5"/>
      <c r="C5131" s="5"/>
      <c r="D5131" s="5"/>
      <c r="E5131" s="10"/>
      <c r="F5131" s="13"/>
      <c r="G5131" s="5"/>
      <c r="H5131" s="5"/>
      <c r="I5131" s="8"/>
    </row>
    <row r="5132" spans="1:9" x14ac:dyDescent="0.3">
      <c r="A5132" s="5"/>
      <c r="B5132" s="5"/>
      <c r="C5132" s="5"/>
      <c r="D5132" s="5"/>
      <c r="E5132" s="10"/>
      <c r="F5132" s="13"/>
      <c r="G5132" s="5"/>
      <c r="H5132" s="5"/>
      <c r="I5132" s="8"/>
    </row>
    <row r="5133" spans="1:9" x14ac:dyDescent="0.3">
      <c r="A5133" s="5"/>
      <c r="B5133" s="5"/>
      <c r="C5133" s="5"/>
      <c r="D5133" s="5"/>
      <c r="E5133" s="10"/>
      <c r="F5133" s="13"/>
      <c r="G5133" s="5"/>
      <c r="H5133" s="5"/>
      <c r="I5133" s="8"/>
    </row>
    <row r="5134" spans="1:9" x14ac:dyDescent="0.3">
      <c r="A5134" s="5"/>
      <c r="B5134" s="5"/>
      <c r="C5134" s="5"/>
      <c r="D5134" s="5"/>
      <c r="E5134" s="14"/>
      <c r="F5134" s="13"/>
      <c r="G5134" s="5"/>
      <c r="H5134" s="5"/>
      <c r="I5134" s="8"/>
    </row>
    <row r="5135" spans="1:9" x14ac:dyDescent="0.3">
      <c r="A5135" s="5"/>
      <c r="B5135" s="5"/>
      <c r="C5135" s="5"/>
      <c r="D5135" s="5"/>
      <c r="E5135" s="10"/>
      <c r="F5135" s="13"/>
      <c r="G5135" s="5"/>
      <c r="H5135" s="5"/>
      <c r="I5135" s="8"/>
    </row>
    <row r="5136" spans="1:9" x14ac:dyDescent="0.3">
      <c r="A5136" s="5"/>
      <c r="B5136" s="5"/>
      <c r="C5136" s="5"/>
      <c r="D5136" s="5"/>
      <c r="E5136" s="10"/>
      <c r="F5136" s="13"/>
      <c r="G5136" s="5"/>
      <c r="H5136" s="5"/>
      <c r="I5136" s="8"/>
    </row>
    <row r="5137" spans="1:9" x14ac:dyDescent="0.3">
      <c r="A5137" s="5"/>
      <c r="B5137" s="5"/>
      <c r="C5137" s="5"/>
      <c r="D5137" s="5"/>
      <c r="E5137" s="10"/>
      <c r="F5137" s="13"/>
      <c r="G5137" s="5"/>
      <c r="H5137" s="5"/>
      <c r="I5137" s="8"/>
    </row>
    <row r="5138" spans="1:9" x14ac:dyDescent="0.3">
      <c r="A5138" s="5"/>
      <c r="B5138" s="5"/>
      <c r="C5138" s="5"/>
      <c r="D5138" s="5"/>
      <c r="E5138" s="10"/>
      <c r="F5138" s="13"/>
      <c r="G5138" s="5"/>
      <c r="H5138" s="5"/>
      <c r="I5138" s="8"/>
    </row>
    <row r="5139" spans="1:9" x14ac:dyDescent="0.3">
      <c r="A5139" s="5"/>
      <c r="B5139" s="5"/>
      <c r="C5139" s="5"/>
      <c r="D5139" s="5"/>
      <c r="E5139" s="10"/>
      <c r="F5139" s="13"/>
      <c r="G5139" s="5"/>
      <c r="H5139" s="5"/>
      <c r="I5139" s="8"/>
    </row>
    <row r="5140" spans="1:9" x14ac:dyDescent="0.3">
      <c r="A5140" s="5"/>
      <c r="B5140" s="5"/>
      <c r="C5140" s="5"/>
      <c r="D5140" s="5"/>
      <c r="E5140" s="10"/>
      <c r="F5140" s="13"/>
      <c r="G5140" s="5"/>
      <c r="H5140" s="5"/>
      <c r="I5140" s="8"/>
    </row>
    <row r="5141" spans="1:9" x14ac:dyDescent="0.3">
      <c r="A5141" s="5"/>
      <c r="B5141" s="5"/>
      <c r="C5141" s="5"/>
      <c r="D5141" s="5"/>
      <c r="E5141" s="10"/>
      <c r="F5141" s="13"/>
      <c r="G5141" s="5"/>
      <c r="H5141" s="5"/>
      <c r="I5141" s="8"/>
    </row>
    <row r="5142" spans="1:9" x14ac:dyDescent="0.3">
      <c r="A5142" s="5"/>
      <c r="B5142" s="5"/>
      <c r="C5142" s="5"/>
      <c r="D5142" s="5"/>
      <c r="E5142" s="10"/>
      <c r="F5142" s="13"/>
      <c r="G5142" s="5"/>
      <c r="H5142" s="5"/>
      <c r="I5142" s="8"/>
    </row>
    <row r="5143" spans="1:9" x14ac:dyDescent="0.3">
      <c r="A5143" s="5"/>
      <c r="B5143" s="5"/>
      <c r="C5143" s="5"/>
      <c r="D5143" s="5"/>
      <c r="E5143" s="10"/>
      <c r="F5143" s="13"/>
      <c r="G5143" s="5"/>
      <c r="H5143" s="5"/>
      <c r="I5143" s="8"/>
    </row>
    <row r="5144" spans="1:9" x14ac:dyDescent="0.3">
      <c r="A5144" s="5"/>
      <c r="B5144" s="5"/>
      <c r="C5144" s="5"/>
      <c r="D5144" s="5"/>
      <c r="E5144" s="10"/>
      <c r="F5144" s="13"/>
      <c r="G5144" s="5"/>
      <c r="H5144" s="5"/>
      <c r="I5144" s="8"/>
    </row>
    <row r="5145" spans="1:9" x14ac:dyDescent="0.3">
      <c r="A5145" s="5"/>
      <c r="B5145" s="5"/>
      <c r="C5145" s="5"/>
      <c r="D5145" s="5"/>
      <c r="E5145" s="10"/>
      <c r="F5145" s="13"/>
      <c r="G5145" s="5"/>
      <c r="H5145" s="5"/>
      <c r="I5145" s="8"/>
    </row>
    <row r="5146" spans="1:9" x14ac:dyDescent="0.3">
      <c r="A5146" s="5"/>
      <c r="B5146" s="5"/>
      <c r="C5146" s="5"/>
      <c r="D5146" s="5"/>
      <c r="E5146" s="10"/>
      <c r="F5146" s="13"/>
      <c r="G5146" s="5"/>
      <c r="H5146" s="5"/>
      <c r="I5146" s="8"/>
    </row>
    <row r="5147" spans="1:9" x14ac:dyDescent="0.3">
      <c r="A5147" s="5"/>
      <c r="B5147" s="5"/>
      <c r="C5147" s="5"/>
      <c r="D5147" s="5"/>
      <c r="E5147" s="10"/>
      <c r="F5147" s="13"/>
      <c r="G5147" s="5"/>
      <c r="H5147" s="5"/>
      <c r="I5147" s="8"/>
    </row>
    <row r="5148" spans="1:9" x14ac:dyDescent="0.3">
      <c r="A5148" s="5"/>
      <c r="B5148" s="5"/>
      <c r="C5148" s="5"/>
      <c r="D5148" s="5"/>
      <c r="E5148" s="10"/>
      <c r="F5148" s="13"/>
      <c r="G5148" s="5"/>
      <c r="H5148" s="5"/>
      <c r="I5148" s="8"/>
    </row>
    <row r="5149" spans="1:9" x14ac:dyDescent="0.3">
      <c r="A5149" s="5"/>
      <c r="B5149" s="5"/>
      <c r="C5149" s="5"/>
      <c r="D5149" s="5"/>
      <c r="E5149" s="10"/>
      <c r="F5149" s="13"/>
      <c r="G5149" s="5"/>
      <c r="H5149" s="5"/>
      <c r="I5149" s="8"/>
    </row>
    <row r="5150" spans="1:9" x14ac:dyDescent="0.3">
      <c r="A5150" s="5"/>
      <c r="B5150" s="5"/>
      <c r="C5150" s="5"/>
      <c r="D5150" s="5"/>
      <c r="E5150" s="13"/>
      <c r="F5150" s="11"/>
      <c r="G5150" s="5"/>
      <c r="H5150" s="5"/>
      <c r="I5150" s="8"/>
    </row>
    <row r="5151" spans="1:9" x14ac:dyDescent="0.3">
      <c r="A5151" s="5"/>
      <c r="B5151" s="5"/>
      <c r="C5151" s="5"/>
      <c r="D5151" s="5"/>
      <c r="E5151" s="10"/>
      <c r="F5151" s="13"/>
      <c r="G5151" s="5"/>
      <c r="H5151" s="5"/>
      <c r="I5151" s="8"/>
    </row>
    <row r="5152" spans="1:9" x14ac:dyDescent="0.3">
      <c r="A5152" s="5"/>
      <c r="B5152" s="5"/>
      <c r="C5152" s="5"/>
      <c r="D5152" s="5"/>
      <c r="E5152" s="10"/>
      <c r="F5152" s="11"/>
      <c r="G5152" s="5"/>
      <c r="H5152" s="5"/>
      <c r="I5152" s="8"/>
    </row>
    <row r="5153" spans="1:9" x14ac:dyDescent="0.3">
      <c r="A5153" s="5"/>
      <c r="B5153" s="5"/>
      <c r="C5153" s="5"/>
      <c r="D5153" s="5"/>
      <c r="E5153" s="10"/>
      <c r="F5153" s="11"/>
      <c r="G5153" s="5"/>
      <c r="H5153" s="5"/>
      <c r="I5153" s="8"/>
    </row>
    <row r="5154" spans="1:9" x14ac:dyDescent="0.3">
      <c r="A5154" s="5"/>
      <c r="B5154" s="5"/>
      <c r="C5154" s="5"/>
      <c r="D5154" s="5"/>
      <c r="E5154" s="10"/>
      <c r="F5154" s="13"/>
      <c r="G5154" s="5"/>
      <c r="H5154" s="5"/>
      <c r="I5154" s="8"/>
    </row>
    <row r="5155" spans="1:9" x14ac:dyDescent="0.3">
      <c r="A5155" s="5"/>
      <c r="B5155" s="5"/>
      <c r="C5155" s="5"/>
      <c r="D5155" s="5"/>
      <c r="E5155" s="10"/>
      <c r="F5155" s="13"/>
      <c r="G5155" s="5"/>
      <c r="H5155" s="5"/>
      <c r="I5155" s="8"/>
    </row>
    <row r="5156" spans="1:9" x14ac:dyDescent="0.3">
      <c r="A5156" s="5"/>
      <c r="B5156" s="5"/>
      <c r="C5156" s="5"/>
      <c r="D5156" s="5"/>
      <c r="E5156" s="10"/>
      <c r="F5156" s="13"/>
      <c r="G5156" s="5"/>
      <c r="H5156" s="5"/>
      <c r="I5156" s="8"/>
    </row>
    <row r="5157" spans="1:9" x14ac:dyDescent="0.3">
      <c r="A5157" s="5"/>
      <c r="B5157" s="5"/>
      <c r="C5157" s="5"/>
      <c r="D5157" s="5"/>
      <c r="E5157" s="10"/>
      <c r="F5157" s="13"/>
      <c r="G5157" s="5"/>
      <c r="H5157" s="5"/>
      <c r="I5157" s="8"/>
    </row>
    <row r="5158" spans="1:9" x14ac:dyDescent="0.3">
      <c r="A5158" s="5"/>
      <c r="B5158" s="5"/>
      <c r="C5158" s="5"/>
      <c r="D5158" s="5"/>
      <c r="E5158" s="10"/>
      <c r="F5158" s="13"/>
      <c r="G5158" s="5"/>
      <c r="H5158" s="5"/>
      <c r="I5158" s="8"/>
    </row>
    <row r="5159" spans="1:9" x14ac:dyDescent="0.3">
      <c r="A5159" s="5"/>
      <c r="B5159" s="5"/>
      <c r="C5159" s="5"/>
      <c r="D5159" s="5"/>
      <c r="E5159" s="10"/>
      <c r="F5159" s="13"/>
      <c r="G5159" s="5"/>
      <c r="H5159" s="5"/>
      <c r="I5159" s="8"/>
    </row>
    <row r="5160" spans="1:9" x14ac:dyDescent="0.3">
      <c r="A5160" s="5"/>
      <c r="B5160" s="5"/>
      <c r="C5160" s="5"/>
      <c r="D5160" s="5"/>
      <c r="E5160" s="10"/>
      <c r="F5160" s="13"/>
      <c r="G5160" s="5"/>
      <c r="H5160" s="5"/>
      <c r="I5160" s="8"/>
    </row>
    <row r="5161" spans="1:9" x14ac:dyDescent="0.3">
      <c r="A5161" s="5"/>
      <c r="B5161" s="5"/>
      <c r="C5161" s="5"/>
      <c r="D5161" s="5"/>
      <c r="E5161" s="10"/>
      <c r="F5161" s="13"/>
      <c r="G5161" s="5"/>
      <c r="H5161" s="5"/>
      <c r="I5161" s="8"/>
    </row>
    <row r="5162" spans="1:9" x14ac:dyDescent="0.3">
      <c r="A5162" s="5"/>
      <c r="B5162" s="5"/>
      <c r="C5162" s="5"/>
      <c r="D5162" s="5"/>
      <c r="E5162" s="10"/>
      <c r="F5162" s="13"/>
      <c r="G5162" s="5"/>
      <c r="H5162" s="5"/>
      <c r="I5162" s="8"/>
    </row>
    <row r="5163" spans="1:9" x14ac:dyDescent="0.3">
      <c r="A5163" s="5"/>
      <c r="B5163" s="5"/>
      <c r="C5163" s="5"/>
      <c r="D5163" s="5"/>
      <c r="E5163" s="10"/>
      <c r="F5163" s="13"/>
      <c r="G5163" s="5"/>
      <c r="H5163" s="5"/>
      <c r="I5163" s="8"/>
    </row>
    <row r="5164" spans="1:9" x14ac:dyDescent="0.3">
      <c r="A5164" s="5"/>
      <c r="B5164" s="5"/>
      <c r="C5164" s="5"/>
      <c r="D5164" s="5"/>
      <c r="E5164" s="10"/>
      <c r="F5164" s="13"/>
      <c r="G5164" s="5"/>
      <c r="H5164" s="5"/>
      <c r="I5164" s="8"/>
    </row>
    <row r="5165" spans="1:9" x14ac:dyDescent="0.3">
      <c r="A5165" s="5"/>
      <c r="B5165" s="5"/>
      <c r="C5165" s="5"/>
      <c r="D5165" s="5"/>
      <c r="E5165" s="10"/>
      <c r="F5165" s="13"/>
      <c r="G5165" s="5"/>
      <c r="H5165" s="5"/>
      <c r="I5165" s="8"/>
    </row>
    <row r="5166" spans="1:9" x14ac:dyDescent="0.3">
      <c r="A5166" s="5"/>
      <c r="B5166" s="5"/>
      <c r="C5166" s="5"/>
      <c r="D5166" s="5"/>
      <c r="E5166" s="10"/>
      <c r="F5166" s="13"/>
      <c r="G5166" s="5"/>
      <c r="H5166" s="5"/>
      <c r="I5166" s="8"/>
    </row>
    <row r="5167" spans="1:9" x14ac:dyDescent="0.3">
      <c r="A5167" s="5"/>
      <c r="B5167" s="5"/>
      <c r="C5167" s="5"/>
      <c r="D5167" s="5"/>
      <c r="E5167" s="10"/>
      <c r="F5167" s="13"/>
      <c r="G5167" s="5"/>
      <c r="H5167" s="5"/>
      <c r="I5167" s="8"/>
    </row>
    <row r="5168" spans="1:9" x14ac:dyDescent="0.3">
      <c r="A5168" s="5"/>
      <c r="B5168" s="5"/>
      <c r="C5168" s="5"/>
      <c r="D5168" s="5"/>
      <c r="E5168" s="10"/>
      <c r="F5168" s="13"/>
      <c r="G5168" s="5"/>
      <c r="H5168" s="5"/>
      <c r="I5168" s="8"/>
    </row>
    <row r="5169" spans="1:9" x14ac:dyDescent="0.3">
      <c r="A5169" s="5"/>
      <c r="B5169" s="5"/>
      <c r="C5169" s="5"/>
      <c r="D5169" s="5"/>
      <c r="E5169" s="10"/>
      <c r="F5169" s="13"/>
      <c r="G5169" s="5"/>
      <c r="H5169" s="5"/>
      <c r="I5169" s="8"/>
    </row>
    <row r="5170" spans="1:9" x14ac:dyDescent="0.3">
      <c r="A5170" s="5"/>
      <c r="B5170" s="5"/>
      <c r="C5170" s="5"/>
      <c r="D5170" s="5"/>
      <c r="E5170" s="10"/>
      <c r="F5170" s="13"/>
      <c r="G5170" s="5"/>
      <c r="H5170" s="5"/>
      <c r="I5170" s="8"/>
    </row>
    <row r="5171" spans="1:9" x14ac:dyDescent="0.3">
      <c r="A5171" s="5"/>
      <c r="B5171" s="5"/>
      <c r="C5171" s="5"/>
      <c r="D5171" s="5"/>
      <c r="E5171" s="10"/>
      <c r="F5171" s="13"/>
      <c r="G5171" s="5"/>
      <c r="H5171" s="5"/>
      <c r="I5171" s="8"/>
    </row>
    <row r="5172" spans="1:9" x14ac:dyDescent="0.3">
      <c r="A5172" s="5"/>
      <c r="B5172" s="5"/>
      <c r="C5172" s="5"/>
      <c r="D5172" s="5"/>
      <c r="E5172" s="10"/>
      <c r="F5172" s="13"/>
      <c r="G5172" s="5"/>
      <c r="H5172" s="5"/>
      <c r="I5172" s="8"/>
    </row>
    <row r="5173" spans="1:9" x14ac:dyDescent="0.3">
      <c r="A5173" s="5"/>
      <c r="B5173" s="5"/>
      <c r="C5173" s="5"/>
      <c r="D5173" s="5"/>
      <c r="E5173" s="10"/>
      <c r="F5173" s="13"/>
      <c r="G5173" s="5"/>
      <c r="H5173" s="5"/>
      <c r="I5173" s="8"/>
    </row>
    <row r="5174" spans="1:9" x14ac:dyDescent="0.3">
      <c r="A5174" s="5"/>
      <c r="B5174" s="5"/>
      <c r="C5174" s="5"/>
      <c r="D5174" s="5"/>
      <c r="E5174" s="10"/>
      <c r="F5174" s="13"/>
      <c r="G5174" s="5"/>
      <c r="H5174" s="5"/>
      <c r="I5174" s="8"/>
    </row>
    <row r="5175" spans="1:9" x14ac:dyDescent="0.3">
      <c r="A5175" s="5"/>
      <c r="B5175" s="5"/>
      <c r="C5175" s="5"/>
      <c r="D5175" s="5"/>
      <c r="E5175" s="10"/>
      <c r="F5175" s="13"/>
      <c r="G5175" s="5"/>
      <c r="H5175" s="5"/>
      <c r="I5175" s="8"/>
    </row>
    <row r="5176" spans="1:9" x14ac:dyDescent="0.3">
      <c r="A5176" s="5"/>
      <c r="B5176" s="5"/>
      <c r="C5176" s="5"/>
      <c r="D5176" s="5"/>
      <c r="E5176" s="10"/>
      <c r="F5176" s="13"/>
      <c r="G5176" s="5"/>
      <c r="H5176" s="5"/>
      <c r="I5176" s="8"/>
    </row>
    <row r="5177" spans="1:9" x14ac:dyDescent="0.3">
      <c r="A5177" s="5"/>
      <c r="B5177" s="5"/>
      <c r="C5177" s="5"/>
      <c r="D5177" s="5"/>
      <c r="E5177" s="10"/>
      <c r="F5177" s="13"/>
      <c r="G5177" s="5"/>
      <c r="H5177" s="5"/>
      <c r="I5177" s="8"/>
    </row>
    <row r="5178" spans="1:9" x14ac:dyDescent="0.3">
      <c r="A5178" s="5"/>
      <c r="B5178" s="5"/>
      <c r="C5178" s="5"/>
      <c r="D5178" s="5"/>
      <c r="E5178" s="10"/>
      <c r="F5178" s="13"/>
      <c r="G5178" s="5"/>
      <c r="H5178" s="5"/>
      <c r="I5178" s="8"/>
    </row>
    <row r="5179" spans="1:9" x14ac:dyDescent="0.3">
      <c r="A5179" s="5"/>
      <c r="B5179" s="5"/>
      <c r="C5179" s="5"/>
      <c r="D5179" s="5"/>
      <c r="E5179" s="10"/>
      <c r="F5179" s="13"/>
      <c r="G5179" s="5"/>
      <c r="H5179" s="5"/>
      <c r="I5179" s="8"/>
    </row>
    <row r="5180" spans="1:9" x14ac:dyDescent="0.3">
      <c r="A5180" s="5"/>
      <c r="B5180" s="5"/>
      <c r="C5180" s="5"/>
      <c r="D5180" s="5"/>
      <c r="E5180" s="10"/>
      <c r="F5180" s="13"/>
      <c r="G5180" s="5"/>
      <c r="H5180" s="5"/>
      <c r="I5180" s="8"/>
    </row>
    <row r="5181" spans="1:9" x14ac:dyDescent="0.3">
      <c r="A5181" s="5"/>
      <c r="B5181" s="5"/>
      <c r="C5181" s="5"/>
      <c r="D5181" s="5"/>
      <c r="E5181" s="10"/>
      <c r="F5181" s="13"/>
      <c r="G5181" s="5"/>
      <c r="H5181" s="5"/>
      <c r="I5181" s="8"/>
    </row>
    <row r="5182" spans="1:9" x14ac:dyDescent="0.3">
      <c r="A5182" s="5"/>
      <c r="B5182" s="5"/>
      <c r="C5182" s="5"/>
      <c r="D5182" s="5"/>
      <c r="E5182" s="10"/>
      <c r="F5182" s="13"/>
      <c r="G5182" s="5"/>
      <c r="H5182" s="5"/>
      <c r="I5182" s="8"/>
    </row>
    <row r="5183" spans="1:9" x14ac:dyDescent="0.3">
      <c r="A5183" s="5"/>
      <c r="B5183" s="5"/>
      <c r="C5183" s="5"/>
      <c r="D5183" s="5"/>
      <c r="E5183" s="10"/>
      <c r="F5183" s="13"/>
      <c r="G5183" s="5"/>
      <c r="H5183" s="5"/>
      <c r="I5183" s="8"/>
    </row>
    <row r="5184" spans="1:9" x14ac:dyDescent="0.3">
      <c r="A5184" s="5"/>
      <c r="B5184" s="5"/>
      <c r="C5184" s="5"/>
      <c r="D5184" s="5"/>
      <c r="E5184" s="10"/>
      <c r="F5184" s="13"/>
      <c r="G5184" s="5"/>
      <c r="H5184" s="5"/>
      <c r="I5184" s="8"/>
    </row>
    <row r="5185" spans="1:9" x14ac:dyDescent="0.3">
      <c r="A5185" s="5"/>
      <c r="B5185" s="5"/>
      <c r="C5185" s="5"/>
      <c r="D5185" s="5"/>
      <c r="E5185" s="10"/>
      <c r="F5185" s="13"/>
      <c r="G5185" s="5"/>
      <c r="H5185" s="5"/>
      <c r="I5185" s="8"/>
    </row>
    <row r="5186" spans="1:9" x14ac:dyDescent="0.3">
      <c r="A5186" s="5"/>
      <c r="B5186" s="5"/>
      <c r="C5186" s="5"/>
      <c r="D5186" s="5"/>
      <c r="E5186" s="10"/>
      <c r="F5186" s="13"/>
      <c r="G5186" s="5"/>
      <c r="H5186" s="5"/>
      <c r="I5186" s="8"/>
    </row>
    <row r="5187" spans="1:9" x14ac:dyDescent="0.3">
      <c r="A5187" s="5"/>
      <c r="B5187" s="5"/>
      <c r="C5187" s="5"/>
      <c r="D5187" s="5"/>
      <c r="E5187" s="10"/>
      <c r="F5187" s="11"/>
      <c r="G5187" s="5"/>
      <c r="H5187" s="5"/>
      <c r="I5187" s="8"/>
    </row>
    <row r="5188" spans="1:9" x14ac:dyDescent="0.3">
      <c r="A5188" s="5"/>
      <c r="B5188" s="5"/>
      <c r="C5188" s="5"/>
      <c r="D5188" s="5"/>
      <c r="E5188" s="10"/>
      <c r="F5188" s="11"/>
      <c r="G5188" s="5"/>
      <c r="H5188" s="5"/>
      <c r="I5188" s="8"/>
    </row>
    <row r="5189" spans="1:9" x14ac:dyDescent="0.3">
      <c r="A5189" s="5"/>
      <c r="B5189" s="5"/>
      <c r="C5189" s="5"/>
      <c r="D5189" s="5"/>
      <c r="E5189" s="10"/>
      <c r="F5189" s="13"/>
      <c r="G5189" s="5"/>
      <c r="H5189" s="5"/>
      <c r="I5189" s="8"/>
    </row>
    <row r="5190" spans="1:9" x14ac:dyDescent="0.3">
      <c r="A5190" s="5"/>
      <c r="B5190" s="5"/>
      <c r="C5190" s="5"/>
      <c r="D5190" s="5"/>
      <c r="E5190" s="10"/>
      <c r="F5190" s="13"/>
      <c r="G5190" s="5"/>
      <c r="H5190" s="5"/>
      <c r="I5190" s="8"/>
    </row>
    <row r="5191" spans="1:9" x14ac:dyDescent="0.3">
      <c r="A5191" s="5"/>
      <c r="B5191" s="5"/>
      <c r="C5191" s="5"/>
      <c r="D5191" s="5"/>
      <c r="E5191" s="10"/>
      <c r="F5191" s="13"/>
      <c r="G5191" s="5"/>
      <c r="H5191" s="5"/>
      <c r="I5191" s="8"/>
    </row>
    <row r="5192" spans="1:9" x14ac:dyDescent="0.3">
      <c r="A5192" s="5"/>
      <c r="B5192" s="5"/>
      <c r="C5192" s="5"/>
      <c r="D5192" s="5"/>
      <c r="E5192" s="10"/>
      <c r="F5192" s="13"/>
      <c r="G5192" s="5"/>
      <c r="H5192" s="5"/>
      <c r="I5192" s="8"/>
    </row>
    <row r="5193" spans="1:9" x14ac:dyDescent="0.3">
      <c r="A5193" s="5"/>
      <c r="B5193" s="5"/>
      <c r="C5193" s="5"/>
      <c r="D5193" s="5"/>
      <c r="E5193" s="10"/>
      <c r="F5193" s="11"/>
      <c r="G5193" s="5"/>
      <c r="H5193" s="5"/>
      <c r="I5193" s="8"/>
    </row>
    <row r="5194" spans="1:9" x14ac:dyDescent="0.3">
      <c r="A5194" s="5"/>
      <c r="B5194" s="5"/>
      <c r="C5194" s="5"/>
      <c r="D5194" s="5"/>
      <c r="E5194" s="13"/>
      <c r="F5194" s="11"/>
      <c r="G5194" s="5"/>
      <c r="H5194" s="5"/>
      <c r="I5194" s="8"/>
    </row>
    <row r="5195" spans="1:9" x14ac:dyDescent="0.3">
      <c r="A5195" s="5"/>
      <c r="B5195" s="5"/>
      <c r="C5195" s="5"/>
      <c r="D5195" s="5"/>
      <c r="E5195" s="10"/>
      <c r="F5195" s="13"/>
      <c r="G5195" s="5"/>
      <c r="H5195" s="5"/>
      <c r="I5195" s="8"/>
    </row>
    <row r="5196" spans="1:9" x14ac:dyDescent="0.3">
      <c r="A5196" s="5"/>
      <c r="B5196" s="5"/>
      <c r="C5196" s="5"/>
      <c r="D5196" s="5"/>
      <c r="E5196" s="10"/>
      <c r="F5196" s="13"/>
      <c r="G5196" s="5"/>
      <c r="H5196" s="5"/>
      <c r="I5196" s="8"/>
    </row>
    <row r="5197" spans="1:9" x14ac:dyDescent="0.3">
      <c r="A5197" s="5"/>
      <c r="B5197" s="5"/>
      <c r="C5197" s="5"/>
      <c r="D5197" s="5"/>
      <c r="E5197" s="10"/>
      <c r="F5197" s="13"/>
      <c r="G5197" s="5"/>
      <c r="H5197" s="5"/>
      <c r="I5197" s="8"/>
    </row>
    <row r="5198" spans="1:9" x14ac:dyDescent="0.3">
      <c r="A5198" s="5"/>
      <c r="B5198" s="5"/>
      <c r="C5198" s="5"/>
      <c r="D5198" s="5"/>
      <c r="E5198" s="10"/>
      <c r="F5198" s="13"/>
      <c r="G5198" s="5"/>
      <c r="H5198" s="5"/>
      <c r="I5198" s="8"/>
    </row>
    <row r="5199" spans="1:9" x14ac:dyDescent="0.3">
      <c r="A5199" s="5"/>
      <c r="B5199" s="5"/>
      <c r="C5199" s="5"/>
      <c r="D5199" s="5"/>
      <c r="E5199" s="10"/>
      <c r="F5199" s="13"/>
      <c r="G5199" s="5"/>
      <c r="H5199" s="5"/>
      <c r="I5199" s="8"/>
    </row>
    <row r="5200" spans="1:9" x14ac:dyDescent="0.3">
      <c r="A5200" s="5"/>
      <c r="B5200" s="5"/>
      <c r="C5200" s="5"/>
      <c r="D5200" s="5"/>
      <c r="E5200" s="10"/>
      <c r="F5200" s="13"/>
      <c r="G5200" s="5"/>
      <c r="H5200" s="5"/>
      <c r="I5200" s="8"/>
    </row>
    <row r="5201" spans="1:9" x14ac:dyDescent="0.3">
      <c r="A5201" s="5"/>
      <c r="B5201" s="5"/>
      <c r="C5201" s="5"/>
      <c r="D5201" s="5"/>
      <c r="E5201" s="10"/>
      <c r="F5201" s="13"/>
      <c r="G5201" s="5"/>
      <c r="H5201" s="5"/>
      <c r="I5201" s="8"/>
    </row>
    <row r="5202" spans="1:9" x14ac:dyDescent="0.3">
      <c r="A5202" s="5"/>
      <c r="B5202" s="5"/>
      <c r="C5202" s="5"/>
      <c r="D5202" s="5"/>
      <c r="E5202" s="10"/>
      <c r="F5202" s="13"/>
      <c r="G5202" s="5"/>
      <c r="H5202" s="5"/>
      <c r="I5202" s="8"/>
    </row>
    <row r="5203" spans="1:9" x14ac:dyDescent="0.3">
      <c r="A5203" s="5"/>
      <c r="B5203" s="5"/>
      <c r="C5203" s="5"/>
      <c r="D5203" s="5"/>
      <c r="E5203" s="10"/>
      <c r="F5203" s="13"/>
      <c r="G5203" s="5"/>
      <c r="H5203" s="5"/>
      <c r="I5203" s="8"/>
    </row>
    <row r="5204" spans="1:9" x14ac:dyDescent="0.3">
      <c r="A5204" s="5"/>
      <c r="B5204" s="5"/>
      <c r="C5204" s="5"/>
      <c r="D5204" s="5"/>
      <c r="E5204" s="13"/>
      <c r="F5204" s="11"/>
      <c r="G5204" s="5"/>
      <c r="H5204" s="5"/>
      <c r="I5204" s="8"/>
    </row>
    <row r="5205" spans="1:9" x14ac:dyDescent="0.3">
      <c r="A5205" s="5"/>
      <c r="B5205" s="5"/>
      <c r="C5205" s="5"/>
      <c r="D5205" s="5"/>
      <c r="E5205" s="10"/>
      <c r="F5205" s="13"/>
      <c r="G5205" s="5"/>
      <c r="H5205" s="5"/>
      <c r="I5205" s="8"/>
    </row>
    <row r="5206" spans="1:9" x14ac:dyDescent="0.3">
      <c r="A5206" s="5"/>
      <c r="B5206" s="5"/>
      <c r="C5206" s="5"/>
      <c r="D5206" s="5"/>
      <c r="E5206" s="10"/>
      <c r="F5206" s="13"/>
      <c r="G5206" s="5"/>
      <c r="H5206" s="5"/>
      <c r="I5206" s="8"/>
    </row>
    <row r="5207" spans="1:9" x14ac:dyDescent="0.3">
      <c r="A5207" s="5"/>
      <c r="B5207" s="5"/>
      <c r="C5207" s="5"/>
      <c r="D5207" s="5"/>
      <c r="E5207" s="10"/>
      <c r="F5207" s="13"/>
      <c r="G5207" s="5"/>
      <c r="H5207" s="5"/>
      <c r="I5207" s="8"/>
    </row>
    <row r="5208" spans="1:9" x14ac:dyDescent="0.3">
      <c r="A5208" s="5"/>
      <c r="B5208" s="5"/>
      <c r="C5208" s="5"/>
      <c r="D5208" s="5"/>
      <c r="E5208" s="10"/>
      <c r="F5208" s="13"/>
      <c r="G5208" s="5"/>
      <c r="H5208" s="5"/>
      <c r="I5208" s="8"/>
    </row>
    <row r="5209" spans="1:9" x14ac:dyDescent="0.3">
      <c r="A5209" s="5"/>
      <c r="B5209" s="5"/>
      <c r="C5209" s="5"/>
      <c r="D5209" s="5"/>
      <c r="E5209" s="10"/>
      <c r="F5209" s="13"/>
      <c r="G5209" s="5"/>
      <c r="H5209" s="5"/>
      <c r="I5209" s="8"/>
    </row>
    <row r="5210" spans="1:9" x14ac:dyDescent="0.3">
      <c r="A5210" s="5"/>
      <c r="B5210" s="5"/>
      <c r="C5210" s="5"/>
      <c r="D5210" s="5"/>
      <c r="E5210" s="10"/>
      <c r="F5210" s="13"/>
      <c r="G5210" s="5"/>
      <c r="H5210" s="5"/>
      <c r="I5210" s="8"/>
    </row>
    <row r="5211" spans="1:9" x14ac:dyDescent="0.3">
      <c r="A5211" s="5"/>
      <c r="B5211" s="5"/>
      <c r="C5211" s="5"/>
      <c r="D5211" s="5"/>
      <c r="E5211" s="10"/>
      <c r="F5211" s="13"/>
      <c r="G5211" s="5"/>
      <c r="H5211" s="5"/>
      <c r="I5211" s="8"/>
    </row>
    <row r="5212" spans="1:9" x14ac:dyDescent="0.3">
      <c r="A5212" s="5"/>
      <c r="B5212" s="5"/>
      <c r="C5212" s="5"/>
      <c r="D5212" s="5"/>
      <c r="E5212" s="10"/>
      <c r="F5212" s="13"/>
      <c r="G5212" s="5"/>
      <c r="H5212" s="5"/>
      <c r="I5212" s="8"/>
    </row>
    <row r="5213" spans="1:9" x14ac:dyDescent="0.3">
      <c r="A5213" s="5"/>
      <c r="B5213" s="5"/>
      <c r="C5213" s="5"/>
      <c r="D5213" s="5"/>
      <c r="E5213" s="10"/>
      <c r="F5213" s="13"/>
      <c r="G5213" s="5"/>
      <c r="H5213" s="5"/>
      <c r="I5213" s="8"/>
    </row>
    <row r="5214" spans="1:9" x14ac:dyDescent="0.3">
      <c r="A5214" s="5"/>
      <c r="B5214" s="5"/>
      <c r="C5214" s="5"/>
      <c r="D5214" s="5"/>
      <c r="E5214" s="10"/>
      <c r="F5214" s="13"/>
      <c r="G5214" s="5"/>
      <c r="H5214" s="5"/>
      <c r="I5214" s="8"/>
    </row>
    <row r="5215" spans="1:9" x14ac:dyDescent="0.3">
      <c r="A5215" s="5"/>
      <c r="B5215" s="5"/>
      <c r="C5215" s="5"/>
      <c r="D5215" s="5"/>
      <c r="E5215" s="10"/>
      <c r="F5215" s="13"/>
      <c r="G5215" s="5"/>
      <c r="H5215" s="5"/>
      <c r="I5215" s="8"/>
    </row>
    <row r="5216" spans="1:9" x14ac:dyDescent="0.3">
      <c r="A5216" s="5"/>
      <c r="B5216" s="5"/>
      <c r="C5216" s="5"/>
      <c r="D5216" s="5"/>
      <c r="E5216" s="10"/>
      <c r="F5216" s="13"/>
      <c r="G5216" s="5"/>
      <c r="H5216" s="5"/>
      <c r="I5216" s="8"/>
    </row>
    <row r="5217" spans="1:9" x14ac:dyDescent="0.3">
      <c r="A5217" s="5"/>
      <c r="B5217" s="5"/>
      <c r="C5217" s="5"/>
      <c r="D5217" s="5"/>
      <c r="E5217" s="10"/>
      <c r="F5217" s="13"/>
      <c r="G5217" s="5"/>
      <c r="H5217" s="5"/>
      <c r="I5217" s="8"/>
    </row>
    <row r="5218" spans="1:9" x14ac:dyDescent="0.3">
      <c r="A5218" s="5"/>
      <c r="B5218" s="5"/>
      <c r="C5218" s="5"/>
      <c r="D5218" s="5"/>
      <c r="E5218" s="10"/>
      <c r="F5218" s="13"/>
      <c r="G5218" s="5"/>
      <c r="H5218" s="5"/>
      <c r="I5218" s="8"/>
    </row>
    <row r="5219" spans="1:9" x14ac:dyDescent="0.3">
      <c r="A5219" s="5"/>
      <c r="B5219" s="5"/>
      <c r="C5219" s="5"/>
      <c r="D5219" s="5"/>
      <c r="E5219" s="10"/>
      <c r="F5219" s="13"/>
      <c r="G5219" s="5"/>
      <c r="H5219" s="5"/>
      <c r="I5219" s="8"/>
    </row>
    <row r="5220" spans="1:9" x14ac:dyDescent="0.3">
      <c r="A5220" s="5"/>
      <c r="B5220" s="5"/>
      <c r="C5220" s="5"/>
      <c r="D5220" s="5"/>
      <c r="E5220" s="10"/>
      <c r="F5220" s="13"/>
      <c r="G5220" s="5"/>
      <c r="H5220" s="5"/>
      <c r="I5220" s="8"/>
    </row>
    <row r="5221" spans="1:9" x14ac:dyDescent="0.3">
      <c r="A5221" s="5"/>
      <c r="B5221" s="5"/>
      <c r="C5221" s="5"/>
      <c r="D5221" s="5"/>
      <c r="E5221" s="10"/>
      <c r="F5221" s="13"/>
      <c r="G5221" s="5"/>
      <c r="H5221" s="5"/>
      <c r="I5221" s="8"/>
    </row>
    <row r="5222" spans="1:9" x14ac:dyDescent="0.3">
      <c r="A5222" s="5"/>
      <c r="B5222" s="5"/>
      <c r="C5222" s="5"/>
      <c r="D5222" s="5"/>
      <c r="E5222" s="10"/>
      <c r="F5222" s="13"/>
      <c r="G5222" s="5"/>
      <c r="H5222" s="5"/>
      <c r="I5222" s="8"/>
    </row>
    <row r="5223" spans="1:9" x14ac:dyDescent="0.3">
      <c r="A5223" s="5"/>
      <c r="B5223" s="5"/>
      <c r="C5223" s="5"/>
      <c r="D5223" s="5"/>
      <c r="E5223" s="10"/>
      <c r="F5223" s="13"/>
      <c r="G5223" s="5"/>
      <c r="H5223" s="5"/>
      <c r="I5223" s="8"/>
    </row>
    <row r="5224" spans="1:9" x14ac:dyDescent="0.3">
      <c r="A5224" s="5"/>
      <c r="B5224" s="5"/>
      <c r="C5224" s="5"/>
      <c r="D5224" s="5"/>
      <c r="E5224" s="10"/>
      <c r="F5224" s="13"/>
      <c r="G5224" s="5"/>
      <c r="H5224" s="5"/>
      <c r="I5224" s="8"/>
    </row>
    <row r="5225" spans="1:9" x14ac:dyDescent="0.3">
      <c r="A5225" s="5"/>
      <c r="B5225" s="5"/>
      <c r="C5225" s="5"/>
      <c r="D5225" s="5"/>
      <c r="E5225" s="10"/>
      <c r="F5225" s="13"/>
      <c r="G5225" s="5"/>
      <c r="H5225" s="5"/>
      <c r="I5225" s="8"/>
    </row>
    <row r="5226" spans="1:9" x14ac:dyDescent="0.3">
      <c r="A5226" s="5"/>
      <c r="B5226" s="5"/>
      <c r="C5226" s="5"/>
      <c r="D5226" s="5"/>
      <c r="E5226" s="10"/>
      <c r="F5226" s="13"/>
      <c r="G5226" s="5"/>
      <c r="H5226" s="5"/>
      <c r="I5226" s="8"/>
    </row>
    <row r="5227" spans="1:9" x14ac:dyDescent="0.3">
      <c r="A5227" s="5"/>
      <c r="B5227" s="5"/>
      <c r="C5227" s="5"/>
      <c r="D5227" s="5"/>
      <c r="E5227" s="10"/>
      <c r="F5227" s="13"/>
      <c r="G5227" s="5"/>
      <c r="H5227" s="5"/>
      <c r="I5227" s="8"/>
    </row>
    <row r="5228" spans="1:9" x14ac:dyDescent="0.3">
      <c r="A5228" s="5"/>
      <c r="B5228" s="5"/>
      <c r="C5228" s="5"/>
      <c r="D5228" s="5"/>
      <c r="E5228" s="10"/>
      <c r="F5228" s="13"/>
      <c r="G5228" s="5"/>
      <c r="H5228" s="5"/>
      <c r="I5228" s="8"/>
    </row>
    <row r="5229" spans="1:9" x14ac:dyDescent="0.3">
      <c r="A5229" s="5"/>
      <c r="B5229" s="5"/>
      <c r="C5229" s="5"/>
      <c r="D5229" s="5"/>
      <c r="E5229" s="10"/>
      <c r="F5229" s="13"/>
      <c r="G5229" s="5"/>
      <c r="H5229" s="5"/>
      <c r="I5229" s="8"/>
    </row>
    <row r="5230" spans="1:9" x14ac:dyDescent="0.3">
      <c r="A5230" s="5"/>
      <c r="B5230" s="5"/>
      <c r="C5230" s="5"/>
      <c r="D5230" s="5"/>
      <c r="E5230" s="10"/>
      <c r="F5230" s="13"/>
      <c r="G5230" s="5"/>
      <c r="H5230" s="5"/>
      <c r="I5230" s="8"/>
    </row>
    <row r="5231" spans="1:9" x14ac:dyDescent="0.3">
      <c r="A5231" s="5"/>
      <c r="B5231" s="5"/>
      <c r="C5231" s="5"/>
      <c r="D5231" s="5"/>
      <c r="E5231" s="10"/>
      <c r="F5231" s="13"/>
      <c r="G5231" s="5"/>
      <c r="H5231" s="5"/>
      <c r="I5231" s="8"/>
    </row>
    <row r="5232" spans="1:9" x14ac:dyDescent="0.3">
      <c r="A5232" s="5"/>
      <c r="B5232" s="5"/>
      <c r="C5232" s="5"/>
      <c r="D5232" s="5"/>
      <c r="E5232" s="10"/>
      <c r="F5232" s="13"/>
      <c r="G5232" s="5"/>
      <c r="H5232" s="5"/>
      <c r="I5232" s="8"/>
    </row>
    <row r="5233" spans="1:9" x14ac:dyDescent="0.3">
      <c r="A5233" s="5"/>
      <c r="B5233" s="5"/>
      <c r="C5233" s="5"/>
      <c r="D5233" s="5"/>
      <c r="E5233" s="10"/>
      <c r="F5233" s="13"/>
      <c r="G5233" s="5"/>
      <c r="H5233" s="5"/>
      <c r="I5233" s="8"/>
    </row>
    <row r="5234" spans="1:9" x14ac:dyDescent="0.3">
      <c r="A5234" s="5"/>
      <c r="B5234" s="5"/>
      <c r="C5234" s="5"/>
      <c r="D5234" s="5"/>
      <c r="E5234" s="10"/>
      <c r="F5234" s="13"/>
      <c r="G5234" s="5"/>
      <c r="H5234" s="5"/>
      <c r="I5234" s="8"/>
    </row>
    <row r="5235" spans="1:9" x14ac:dyDescent="0.3">
      <c r="A5235" s="5"/>
      <c r="B5235" s="5"/>
      <c r="C5235" s="5"/>
      <c r="D5235" s="5"/>
      <c r="E5235" s="10"/>
      <c r="F5235" s="13"/>
      <c r="G5235" s="5"/>
      <c r="H5235" s="5"/>
      <c r="I5235" s="8"/>
    </row>
    <row r="5236" spans="1:9" x14ac:dyDescent="0.3">
      <c r="A5236" s="5"/>
      <c r="B5236" s="5"/>
      <c r="C5236" s="5"/>
      <c r="D5236" s="5"/>
      <c r="E5236" s="10"/>
      <c r="F5236" s="13"/>
      <c r="G5236" s="5"/>
      <c r="H5236" s="5"/>
      <c r="I5236" s="8"/>
    </row>
    <row r="5237" spans="1:9" x14ac:dyDescent="0.3">
      <c r="A5237" s="5"/>
      <c r="B5237" s="5"/>
      <c r="C5237" s="5"/>
      <c r="D5237" s="5"/>
      <c r="E5237" s="10"/>
      <c r="F5237" s="13"/>
      <c r="G5237" s="5"/>
      <c r="H5237" s="5"/>
      <c r="I5237" s="8"/>
    </row>
    <row r="5238" spans="1:9" x14ac:dyDescent="0.3">
      <c r="A5238" s="5"/>
      <c r="B5238" s="5"/>
      <c r="C5238" s="5"/>
      <c r="D5238" s="5"/>
      <c r="E5238" s="10"/>
      <c r="F5238" s="13"/>
      <c r="G5238" s="5"/>
      <c r="H5238" s="5"/>
      <c r="I5238" s="8"/>
    </row>
    <row r="5239" spans="1:9" x14ac:dyDescent="0.3">
      <c r="A5239" s="5"/>
      <c r="B5239" s="5"/>
      <c r="C5239" s="5"/>
      <c r="D5239" s="5"/>
      <c r="E5239" s="10"/>
      <c r="F5239" s="13"/>
      <c r="G5239" s="5"/>
      <c r="H5239" s="5"/>
      <c r="I5239" s="8"/>
    </row>
    <row r="5240" spans="1:9" x14ac:dyDescent="0.3">
      <c r="A5240" s="5"/>
      <c r="B5240" s="5"/>
      <c r="C5240" s="5"/>
      <c r="D5240" s="5"/>
      <c r="E5240" s="10"/>
      <c r="F5240" s="13"/>
      <c r="G5240" s="5"/>
      <c r="H5240" s="5"/>
      <c r="I5240" s="8"/>
    </row>
    <row r="5241" spans="1:9" x14ac:dyDescent="0.3">
      <c r="A5241" s="5"/>
      <c r="B5241" s="5"/>
      <c r="C5241" s="5"/>
      <c r="D5241" s="5"/>
      <c r="E5241" s="10"/>
      <c r="F5241" s="13"/>
      <c r="G5241" s="5"/>
      <c r="H5241" s="5"/>
      <c r="I5241" s="8"/>
    </row>
    <row r="5242" spans="1:9" x14ac:dyDescent="0.3">
      <c r="A5242" s="5"/>
      <c r="B5242" s="5"/>
      <c r="C5242" s="5"/>
      <c r="D5242" s="5"/>
      <c r="E5242" s="10"/>
      <c r="F5242" s="13"/>
      <c r="G5242" s="5"/>
      <c r="H5242" s="5"/>
      <c r="I5242" s="8"/>
    </row>
    <row r="5243" spans="1:9" x14ac:dyDescent="0.3">
      <c r="A5243" s="5"/>
      <c r="B5243" s="5"/>
      <c r="C5243" s="5"/>
      <c r="D5243" s="5"/>
      <c r="E5243" s="10"/>
      <c r="F5243" s="13"/>
      <c r="G5243" s="5"/>
      <c r="H5243" s="5"/>
      <c r="I5243" s="8"/>
    </row>
    <row r="5244" spans="1:9" x14ac:dyDescent="0.3">
      <c r="A5244" s="5"/>
      <c r="B5244" s="5"/>
      <c r="C5244" s="5"/>
      <c r="D5244" s="5"/>
      <c r="E5244" s="10"/>
      <c r="F5244" s="13"/>
      <c r="G5244" s="5"/>
      <c r="H5244" s="5"/>
      <c r="I5244" s="8"/>
    </row>
    <row r="5245" spans="1:9" x14ac:dyDescent="0.3">
      <c r="A5245" s="5"/>
      <c r="B5245" s="5"/>
      <c r="C5245" s="5"/>
      <c r="D5245" s="5"/>
      <c r="E5245" s="10"/>
      <c r="F5245" s="13"/>
      <c r="G5245" s="5"/>
      <c r="H5245" s="5"/>
      <c r="I5245" s="8"/>
    </row>
    <row r="5246" spans="1:9" x14ac:dyDescent="0.3">
      <c r="A5246" s="5"/>
      <c r="B5246" s="5"/>
      <c r="C5246" s="5"/>
      <c r="D5246" s="5"/>
      <c r="E5246" s="10"/>
      <c r="F5246" s="13"/>
      <c r="G5246" s="5"/>
      <c r="H5246" s="5"/>
      <c r="I5246" s="8"/>
    </row>
    <row r="5247" spans="1:9" x14ac:dyDescent="0.3">
      <c r="A5247" s="5"/>
      <c r="B5247" s="5"/>
      <c r="C5247" s="5"/>
      <c r="D5247" s="5"/>
      <c r="E5247" s="10"/>
      <c r="F5247" s="13"/>
      <c r="G5247" s="5"/>
      <c r="H5247" s="5"/>
      <c r="I5247" s="8"/>
    </row>
    <row r="5248" spans="1:9" x14ac:dyDescent="0.3">
      <c r="A5248" s="5"/>
      <c r="B5248" s="5"/>
      <c r="C5248" s="5"/>
      <c r="D5248" s="5"/>
      <c r="E5248" s="10"/>
      <c r="F5248" s="13"/>
      <c r="G5248" s="5"/>
      <c r="H5248" s="5"/>
      <c r="I5248" s="8"/>
    </row>
    <row r="5249" spans="1:9" x14ac:dyDescent="0.3">
      <c r="A5249" s="5"/>
      <c r="B5249" s="5"/>
      <c r="C5249" s="5"/>
      <c r="D5249" s="5"/>
      <c r="E5249" s="10"/>
      <c r="F5249" s="13"/>
      <c r="G5249" s="5"/>
      <c r="H5249" s="5"/>
      <c r="I5249" s="8"/>
    </row>
    <row r="5250" spans="1:9" x14ac:dyDescent="0.3">
      <c r="A5250" s="5"/>
      <c r="B5250" s="5"/>
      <c r="C5250" s="5"/>
      <c r="D5250" s="5"/>
      <c r="E5250" s="10"/>
      <c r="F5250" s="13"/>
      <c r="G5250" s="5"/>
      <c r="H5250" s="5"/>
      <c r="I5250" s="8"/>
    </row>
    <row r="5251" spans="1:9" x14ac:dyDescent="0.3">
      <c r="A5251" s="5"/>
      <c r="B5251" s="5"/>
      <c r="C5251" s="5"/>
      <c r="D5251" s="5"/>
      <c r="E5251" s="10"/>
      <c r="F5251" s="13"/>
      <c r="G5251" s="5"/>
      <c r="H5251" s="5"/>
      <c r="I5251" s="8"/>
    </row>
    <row r="5252" spans="1:9" x14ac:dyDescent="0.3">
      <c r="A5252" s="5"/>
      <c r="B5252" s="5"/>
      <c r="C5252" s="5"/>
      <c r="D5252" s="5"/>
      <c r="E5252" s="10"/>
      <c r="F5252" s="13"/>
      <c r="G5252" s="5"/>
      <c r="H5252" s="5"/>
      <c r="I5252" s="8"/>
    </row>
    <row r="5253" spans="1:9" x14ac:dyDescent="0.3">
      <c r="A5253" s="5"/>
      <c r="B5253" s="5"/>
      <c r="C5253" s="5"/>
      <c r="D5253" s="5"/>
      <c r="E5253" s="10"/>
      <c r="F5253" s="13"/>
      <c r="G5253" s="5"/>
      <c r="H5253" s="5"/>
      <c r="I5253" s="8"/>
    </row>
    <row r="5254" spans="1:9" x14ac:dyDescent="0.3">
      <c r="A5254" s="5"/>
      <c r="B5254" s="5"/>
      <c r="C5254" s="5"/>
      <c r="D5254" s="5"/>
      <c r="E5254" s="10"/>
      <c r="F5254" s="13"/>
      <c r="G5254" s="5"/>
      <c r="H5254" s="5"/>
      <c r="I5254" s="8"/>
    </row>
    <row r="5255" spans="1:9" x14ac:dyDescent="0.3">
      <c r="A5255" s="5"/>
      <c r="B5255" s="5"/>
      <c r="C5255" s="5"/>
      <c r="D5255" s="5"/>
      <c r="E5255" s="10"/>
      <c r="F5255" s="13"/>
      <c r="G5255" s="5"/>
      <c r="H5255" s="5"/>
      <c r="I5255" s="8"/>
    </row>
    <row r="5256" spans="1:9" x14ac:dyDescent="0.3">
      <c r="A5256" s="5"/>
      <c r="B5256" s="5"/>
      <c r="C5256" s="5"/>
      <c r="D5256" s="5"/>
      <c r="E5256" s="10"/>
      <c r="F5256" s="13"/>
      <c r="G5256" s="5"/>
      <c r="H5256" s="5"/>
      <c r="I5256" s="8"/>
    </row>
    <row r="5257" spans="1:9" x14ac:dyDescent="0.3">
      <c r="A5257" s="5"/>
      <c r="B5257" s="5"/>
      <c r="C5257" s="5"/>
      <c r="D5257" s="5"/>
      <c r="E5257" s="10"/>
      <c r="F5257" s="13"/>
      <c r="G5257" s="5"/>
      <c r="H5257" s="5"/>
      <c r="I5257" s="8"/>
    </row>
    <row r="5258" spans="1:9" x14ac:dyDescent="0.3">
      <c r="A5258" s="5"/>
      <c r="B5258" s="5"/>
      <c r="C5258" s="5"/>
      <c r="D5258" s="5"/>
      <c r="E5258" s="10"/>
      <c r="F5258" s="13"/>
      <c r="G5258" s="5"/>
      <c r="H5258" s="5"/>
      <c r="I5258" s="8"/>
    </row>
    <row r="5259" spans="1:9" x14ac:dyDescent="0.3">
      <c r="A5259" s="5"/>
      <c r="B5259" s="5"/>
      <c r="C5259" s="5"/>
      <c r="D5259" s="5"/>
      <c r="E5259" s="10"/>
      <c r="F5259" s="13"/>
      <c r="G5259" s="5"/>
      <c r="H5259" s="5"/>
      <c r="I5259" s="8"/>
    </row>
    <row r="5260" spans="1:9" x14ac:dyDescent="0.3">
      <c r="A5260" s="5"/>
      <c r="B5260" s="5"/>
      <c r="C5260" s="5"/>
      <c r="D5260" s="5"/>
      <c r="E5260" s="10"/>
      <c r="F5260" s="13"/>
      <c r="G5260" s="5"/>
      <c r="H5260" s="5"/>
      <c r="I5260" s="8"/>
    </row>
    <row r="5261" spans="1:9" x14ac:dyDescent="0.3">
      <c r="A5261" s="5"/>
      <c r="B5261" s="5"/>
      <c r="C5261" s="5"/>
      <c r="D5261" s="5"/>
      <c r="E5261" s="10"/>
      <c r="F5261" s="13"/>
      <c r="G5261" s="5"/>
      <c r="H5261" s="5"/>
      <c r="I5261" s="8"/>
    </row>
    <row r="5262" spans="1:9" x14ac:dyDescent="0.3">
      <c r="A5262" s="5"/>
      <c r="B5262" s="5"/>
      <c r="C5262" s="5"/>
      <c r="D5262" s="5"/>
      <c r="E5262" s="10"/>
      <c r="F5262" s="13"/>
      <c r="G5262" s="5"/>
      <c r="H5262" s="5"/>
      <c r="I5262" s="8"/>
    </row>
    <row r="5263" spans="1:9" x14ac:dyDescent="0.3">
      <c r="A5263" s="5"/>
      <c r="B5263" s="5"/>
      <c r="C5263" s="5"/>
      <c r="D5263" s="5"/>
      <c r="E5263" s="10"/>
      <c r="F5263" s="13"/>
      <c r="G5263" s="5"/>
      <c r="H5263" s="5"/>
      <c r="I5263" s="8"/>
    </row>
    <row r="5264" spans="1:9" x14ac:dyDescent="0.3">
      <c r="A5264" s="5"/>
      <c r="B5264" s="5"/>
      <c r="C5264" s="5"/>
      <c r="D5264" s="5"/>
      <c r="E5264" s="10"/>
      <c r="F5264" s="13"/>
      <c r="G5264" s="5"/>
      <c r="H5264" s="5"/>
      <c r="I5264" s="8"/>
    </row>
    <row r="5265" spans="1:9" x14ac:dyDescent="0.3">
      <c r="A5265" s="5"/>
      <c r="B5265" s="5"/>
      <c r="C5265" s="5"/>
      <c r="D5265" s="5"/>
      <c r="E5265" s="10"/>
      <c r="F5265" s="13"/>
      <c r="G5265" s="5"/>
      <c r="H5265" s="5"/>
      <c r="I5265" s="8"/>
    </row>
    <row r="5266" spans="1:9" x14ac:dyDescent="0.3">
      <c r="A5266" s="5"/>
      <c r="B5266" s="5"/>
      <c r="C5266" s="5"/>
      <c r="D5266" s="5"/>
      <c r="E5266" s="10"/>
      <c r="F5266" s="13"/>
      <c r="G5266" s="5"/>
      <c r="H5266" s="5"/>
      <c r="I5266" s="8"/>
    </row>
    <row r="5267" spans="1:9" x14ac:dyDescent="0.3">
      <c r="A5267" s="5"/>
      <c r="B5267" s="5"/>
      <c r="C5267" s="5"/>
      <c r="D5267" s="5"/>
      <c r="E5267" s="10"/>
      <c r="F5267" s="13"/>
      <c r="G5267" s="5"/>
      <c r="H5267" s="5"/>
      <c r="I5267" s="8"/>
    </row>
    <row r="5268" spans="1:9" x14ac:dyDescent="0.3">
      <c r="A5268" s="5"/>
      <c r="B5268" s="5"/>
      <c r="C5268" s="5"/>
      <c r="D5268" s="5"/>
      <c r="E5268" s="10"/>
      <c r="F5268" s="13"/>
      <c r="G5268" s="5"/>
      <c r="H5268" s="5"/>
      <c r="I5268" s="8"/>
    </row>
    <row r="5269" spans="1:9" x14ac:dyDescent="0.3">
      <c r="A5269" s="5"/>
      <c r="B5269" s="5"/>
      <c r="C5269" s="5"/>
      <c r="D5269" s="5"/>
      <c r="E5269" s="10"/>
      <c r="F5269" s="13"/>
      <c r="G5269" s="5"/>
      <c r="H5269" s="5"/>
      <c r="I5269" s="8"/>
    </row>
    <row r="5270" spans="1:9" x14ac:dyDescent="0.3">
      <c r="A5270" s="5"/>
      <c r="B5270" s="5"/>
      <c r="C5270" s="5"/>
      <c r="D5270" s="5"/>
      <c r="E5270" s="10"/>
      <c r="F5270" s="13"/>
      <c r="G5270" s="5"/>
      <c r="H5270" s="5"/>
      <c r="I5270" s="8"/>
    </row>
    <row r="5271" spans="1:9" x14ac:dyDescent="0.3">
      <c r="A5271" s="5"/>
      <c r="B5271" s="5"/>
      <c r="C5271" s="5"/>
      <c r="D5271" s="5"/>
      <c r="E5271" s="10"/>
      <c r="F5271" s="13"/>
      <c r="G5271" s="5"/>
      <c r="H5271" s="5"/>
      <c r="I5271" s="8"/>
    </row>
    <row r="5272" spans="1:9" x14ac:dyDescent="0.3">
      <c r="A5272" s="5"/>
      <c r="B5272" s="5"/>
      <c r="C5272" s="5"/>
      <c r="D5272" s="5"/>
      <c r="E5272" s="10"/>
      <c r="F5272" s="13"/>
      <c r="G5272" s="5"/>
      <c r="H5272" s="5"/>
      <c r="I5272" s="8"/>
    </row>
    <row r="5273" spans="1:9" x14ac:dyDescent="0.3">
      <c r="A5273" s="5"/>
      <c r="B5273" s="5"/>
      <c r="C5273" s="5"/>
      <c r="D5273" s="5"/>
      <c r="E5273" s="10"/>
      <c r="F5273" s="13"/>
      <c r="G5273" s="5"/>
      <c r="H5273" s="5"/>
      <c r="I5273" s="8"/>
    </row>
    <row r="5274" spans="1:9" x14ac:dyDescent="0.3">
      <c r="A5274" s="5"/>
      <c r="B5274" s="5"/>
      <c r="C5274" s="5"/>
      <c r="D5274" s="5"/>
      <c r="E5274" s="10"/>
      <c r="F5274" s="13"/>
      <c r="G5274" s="5"/>
      <c r="H5274" s="5"/>
      <c r="I5274" s="8"/>
    </row>
    <row r="5275" spans="1:9" x14ac:dyDescent="0.3">
      <c r="A5275" s="5"/>
      <c r="B5275" s="5"/>
      <c r="C5275" s="5"/>
      <c r="D5275" s="5"/>
      <c r="E5275" s="10"/>
      <c r="F5275" s="13"/>
      <c r="G5275" s="5"/>
      <c r="H5275" s="5"/>
      <c r="I5275" s="8"/>
    </row>
    <row r="5276" spans="1:9" x14ac:dyDescent="0.3">
      <c r="A5276" s="5"/>
      <c r="B5276" s="5"/>
      <c r="C5276" s="5"/>
      <c r="D5276" s="5"/>
      <c r="E5276" s="10"/>
      <c r="F5276" s="13"/>
      <c r="G5276" s="5"/>
      <c r="H5276" s="5"/>
      <c r="I5276" s="8"/>
    </row>
    <row r="5277" spans="1:9" x14ac:dyDescent="0.3">
      <c r="A5277" s="5"/>
      <c r="B5277" s="5"/>
      <c r="C5277" s="5"/>
      <c r="D5277" s="5"/>
      <c r="E5277" s="10"/>
      <c r="F5277" s="13"/>
      <c r="G5277" s="5"/>
      <c r="H5277" s="5"/>
      <c r="I5277" s="8"/>
    </row>
    <row r="5278" spans="1:9" x14ac:dyDescent="0.3">
      <c r="A5278" s="5"/>
      <c r="B5278" s="5"/>
      <c r="C5278" s="5"/>
      <c r="D5278" s="5"/>
      <c r="E5278" s="10"/>
      <c r="F5278" s="13"/>
      <c r="G5278" s="5"/>
      <c r="H5278" s="5"/>
      <c r="I5278" s="8"/>
    </row>
    <row r="5279" spans="1:9" x14ac:dyDescent="0.3">
      <c r="A5279" s="5"/>
      <c r="B5279" s="5"/>
      <c r="C5279" s="5"/>
      <c r="D5279" s="5"/>
      <c r="E5279" s="10"/>
      <c r="F5279" s="13"/>
      <c r="G5279" s="5"/>
      <c r="H5279" s="5"/>
      <c r="I5279" s="8"/>
    </row>
    <row r="5280" spans="1:9" x14ac:dyDescent="0.3">
      <c r="A5280" s="5"/>
      <c r="B5280" s="5"/>
      <c r="C5280" s="5"/>
      <c r="D5280" s="5"/>
      <c r="E5280" s="10"/>
      <c r="F5280" s="13"/>
      <c r="G5280" s="5"/>
      <c r="H5280" s="5"/>
      <c r="I5280" s="8"/>
    </row>
    <row r="5281" spans="1:9" x14ac:dyDescent="0.3">
      <c r="A5281" s="5"/>
      <c r="B5281" s="5"/>
      <c r="C5281" s="5"/>
      <c r="D5281" s="5"/>
      <c r="E5281" s="10"/>
      <c r="F5281" s="13"/>
      <c r="G5281" s="5"/>
      <c r="H5281" s="5"/>
      <c r="I5281" s="8"/>
    </row>
    <row r="5282" spans="1:9" x14ac:dyDescent="0.3">
      <c r="A5282" s="5"/>
      <c r="B5282" s="5"/>
      <c r="C5282" s="5"/>
      <c r="D5282" s="5"/>
      <c r="E5282" s="10"/>
      <c r="F5282" s="13"/>
      <c r="G5282" s="5"/>
      <c r="H5282" s="5"/>
      <c r="I5282" s="8"/>
    </row>
    <row r="5283" spans="1:9" x14ac:dyDescent="0.3">
      <c r="A5283" s="5"/>
      <c r="B5283" s="5"/>
      <c r="C5283" s="5"/>
      <c r="D5283" s="5"/>
      <c r="E5283" s="10"/>
      <c r="F5283" s="13"/>
      <c r="G5283" s="5"/>
      <c r="H5283" s="5"/>
      <c r="I5283" s="8"/>
    </row>
    <row r="5284" spans="1:9" x14ac:dyDescent="0.3">
      <c r="A5284" s="5"/>
      <c r="B5284" s="5"/>
      <c r="C5284" s="5"/>
      <c r="D5284" s="5"/>
      <c r="E5284" s="10"/>
      <c r="F5284" s="13"/>
      <c r="G5284" s="5"/>
      <c r="H5284" s="5"/>
      <c r="I5284" s="8"/>
    </row>
    <row r="5285" spans="1:9" x14ac:dyDescent="0.3">
      <c r="A5285" s="5"/>
      <c r="B5285" s="5"/>
      <c r="C5285" s="5"/>
      <c r="D5285" s="5"/>
      <c r="E5285" s="10"/>
      <c r="F5285" s="13"/>
      <c r="G5285" s="5"/>
      <c r="H5285" s="5"/>
      <c r="I5285" s="8"/>
    </row>
    <row r="5286" spans="1:9" x14ac:dyDescent="0.3">
      <c r="A5286" s="5"/>
      <c r="B5286" s="5"/>
      <c r="C5286" s="5"/>
      <c r="D5286" s="5"/>
      <c r="E5286" s="10"/>
      <c r="F5286" s="13"/>
      <c r="G5286" s="5"/>
      <c r="H5286" s="5"/>
      <c r="I5286" s="8"/>
    </row>
    <row r="5287" spans="1:9" x14ac:dyDescent="0.3">
      <c r="A5287" s="5"/>
      <c r="B5287" s="5"/>
      <c r="C5287" s="5"/>
      <c r="D5287" s="5"/>
      <c r="E5287" s="10"/>
      <c r="F5287" s="13"/>
      <c r="G5287" s="5"/>
      <c r="H5287" s="5"/>
      <c r="I5287" s="8"/>
    </row>
    <row r="5288" spans="1:9" x14ac:dyDescent="0.3">
      <c r="A5288" s="5"/>
      <c r="B5288" s="5"/>
      <c r="C5288" s="5"/>
      <c r="D5288" s="5"/>
      <c r="E5288" s="10"/>
      <c r="F5288" s="13"/>
      <c r="G5288" s="5"/>
      <c r="H5288" s="5"/>
      <c r="I5288" s="8"/>
    </row>
    <row r="5289" spans="1:9" x14ac:dyDescent="0.3">
      <c r="A5289" s="5"/>
      <c r="B5289" s="5"/>
      <c r="C5289" s="5"/>
      <c r="D5289" s="5"/>
      <c r="E5289" s="10"/>
      <c r="F5289" s="13"/>
      <c r="G5289" s="5"/>
      <c r="H5289" s="5"/>
      <c r="I5289" s="8"/>
    </row>
    <row r="5290" spans="1:9" x14ac:dyDescent="0.3">
      <c r="A5290" s="5"/>
      <c r="B5290" s="5"/>
      <c r="C5290" s="5"/>
      <c r="D5290" s="5"/>
      <c r="E5290" s="10"/>
      <c r="F5290" s="13"/>
      <c r="G5290" s="5"/>
      <c r="H5290" s="5"/>
      <c r="I5290" s="8"/>
    </row>
    <row r="5291" spans="1:9" x14ac:dyDescent="0.3">
      <c r="A5291" s="5"/>
      <c r="B5291" s="5"/>
      <c r="C5291" s="5"/>
      <c r="D5291" s="5"/>
      <c r="E5291" s="10"/>
      <c r="F5291" s="13"/>
      <c r="G5291" s="5"/>
      <c r="H5291" s="5"/>
      <c r="I5291" s="8"/>
    </row>
    <row r="5292" spans="1:9" x14ac:dyDescent="0.3">
      <c r="A5292" s="5"/>
      <c r="B5292" s="5"/>
      <c r="C5292" s="5"/>
      <c r="D5292" s="5"/>
      <c r="E5292" s="10"/>
      <c r="F5292" s="13"/>
      <c r="G5292" s="5"/>
      <c r="H5292" s="5"/>
      <c r="I5292" s="8"/>
    </row>
    <row r="5293" spans="1:9" x14ac:dyDescent="0.3">
      <c r="A5293" s="5"/>
      <c r="B5293" s="5"/>
      <c r="C5293" s="5"/>
      <c r="D5293" s="5"/>
      <c r="E5293" s="10"/>
      <c r="F5293" s="13"/>
      <c r="G5293" s="5"/>
      <c r="H5293" s="5"/>
      <c r="I5293" s="8"/>
    </row>
    <row r="5294" spans="1:9" x14ac:dyDescent="0.3">
      <c r="A5294" s="5"/>
      <c r="B5294" s="5"/>
      <c r="C5294" s="5"/>
      <c r="D5294" s="5"/>
      <c r="E5294" s="10"/>
      <c r="F5294" s="13"/>
      <c r="G5294" s="5"/>
      <c r="H5294" s="5"/>
      <c r="I5294" s="8"/>
    </row>
    <row r="5295" spans="1:9" x14ac:dyDescent="0.3">
      <c r="A5295" s="5"/>
      <c r="B5295" s="5"/>
      <c r="C5295" s="5"/>
      <c r="D5295" s="5"/>
      <c r="E5295" s="10"/>
      <c r="F5295" s="13"/>
      <c r="G5295" s="5"/>
      <c r="H5295" s="5"/>
      <c r="I5295" s="8"/>
    </row>
    <row r="5296" spans="1:9" x14ac:dyDescent="0.3">
      <c r="A5296" s="5"/>
      <c r="B5296" s="5"/>
      <c r="C5296" s="5"/>
      <c r="D5296" s="5"/>
      <c r="E5296" s="10"/>
      <c r="F5296" s="13"/>
      <c r="G5296" s="5"/>
      <c r="H5296" s="5"/>
      <c r="I5296" s="8"/>
    </row>
    <row r="5297" spans="1:9" x14ac:dyDescent="0.3">
      <c r="A5297" s="5"/>
      <c r="B5297" s="5"/>
      <c r="C5297" s="5"/>
      <c r="D5297" s="5"/>
      <c r="E5297" s="10"/>
      <c r="F5297" s="13"/>
      <c r="G5297" s="5"/>
      <c r="H5297" s="5"/>
      <c r="I5297" s="8"/>
    </row>
    <row r="5298" spans="1:9" x14ac:dyDescent="0.3">
      <c r="A5298" s="5"/>
      <c r="B5298" s="5"/>
      <c r="C5298" s="5"/>
      <c r="D5298" s="5"/>
      <c r="E5298" s="10"/>
      <c r="F5298" s="13"/>
      <c r="G5298" s="5"/>
      <c r="H5298" s="5"/>
      <c r="I5298" s="8"/>
    </row>
    <row r="5299" spans="1:9" x14ac:dyDescent="0.3">
      <c r="A5299" s="5"/>
      <c r="B5299" s="5"/>
      <c r="C5299" s="5"/>
      <c r="D5299" s="5"/>
      <c r="E5299" s="10"/>
      <c r="F5299" s="13"/>
      <c r="G5299" s="5"/>
      <c r="H5299" s="5"/>
      <c r="I5299" s="8"/>
    </row>
    <row r="5300" spans="1:9" x14ac:dyDescent="0.3">
      <c r="A5300" s="5"/>
      <c r="B5300" s="5"/>
      <c r="C5300" s="5"/>
      <c r="D5300" s="5"/>
      <c r="E5300" s="10"/>
      <c r="F5300" s="13"/>
      <c r="G5300" s="5"/>
      <c r="H5300" s="5"/>
      <c r="I5300" s="8"/>
    </row>
    <row r="5301" spans="1:9" x14ac:dyDescent="0.3">
      <c r="A5301" s="5"/>
      <c r="B5301" s="5"/>
      <c r="C5301" s="5"/>
      <c r="D5301" s="5"/>
      <c r="E5301" s="10"/>
      <c r="F5301" s="13"/>
      <c r="G5301" s="5"/>
      <c r="H5301" s="5"/>
      <c r="I5301" s="8"/>
    </row>
    <row r="5302" spans="1:9" x14ac:dyDescent="0.3">
      <c r="A5302" s="5"/>
      <c r="B5302" s="5"/>
      <c r="C5302" s="5"/>
      <c r="D5302" s="5"/>
      <c r="E5302" s="10"/>
      <c r="F5302" s="13"/>
      <c r="G5302" s="5"/>
      <c r="H5302" s="5"/>
      <c r="I5302" s="8"/>
    </row>
    <row r="5303" spans="1:9" x14ac:dyDescent="0.3">
      <c r="A5303" s="5"/>
      <c r="B5303" s="5"/>
      <c r="C5303" s="5"/>
      <c r="D5303" s="5"/>
      <c r="E5303" s="10"/>
      <c r="F5303" s="13"/>
      <c r="G5303" s="5"/>
      <c r="H5303" s="5"/>
      <c r="I5303" s="8"/>
    </row>
    <row r="5304" spans="1:9" x14ac:dyDescent="0.3">
      <c r="A5304" s="5"/>
      <c r="B5304" s="5"/>
      <c r="C5304" s="5"/>
      <c r="D5304" s="5"/>
      <c r="E5304" s="10"/>
      <c r="F5304" s="13"/>
      <c r="G5304" s="5"/>
      <c r="H5304" s="5"/>
      <c r="I5304" s="8"/>
    </row>
    <row r="5305" spans="1:9" x14ac:dyDescent="0.3">
      <c r="A5305" s="5"/>
      <c r="B5305" s="5"/>
      <c r="C5305" s="5"/>
      <c r="D5305" s="5"/>
      <c r="E5305" s="10"/>
      <c r="F5305" s="13"/>
      <c r="G5305" s="5"/>
      <c r="H5305" s="5"/>
      <c r="I5305" s="8"/>
    </row>
    <row r="5306" spans="1:9" x14ac:dyDescent="0.3">
      <c r="A5306" s="5"/>
      <c r="B5306" s="5"/>
      <c r="C5306" s="5"/>
      <c r="D5306" s="5"/>
      <c r="E5306" s="10"/>
      <c r="F5306" s="13"/>
      <c r="G5306" s="5"/>
      <c r="H5306" s="5"/>
      <c r="I5306" s="8"/>
    </row>
    <row r="5307" spans="1:9" x14ac:dyDescent="0.3">
      <c r="A5307" s="5"/>
      <c r="B5307" s="5"/>
      <c r="C5307" s="5"/>
      <c r="D5307" s="5"/>
      <c r="E5307" s="10"/>
      <c r="F5307" s="13"/>
      <c r="G5307" s="5"/>
      <c r="H5307" s="5"/>
      <c r="I5307" s="8"/>
    </row>
    <row r="5308" spans="1:9" x14ac:dyDescent="0.3">
      <c r="A5308" s="5"/>
      <c r="B5308" s="5"/>
      <c r="C5308" s="5"/>
      <c r="D5308" s="5"/>
      <c r="E5308" s="10"/>
      <c r="F5308" s="13"/>
      <c r="G5308" s="5"/>
      <c r="H5308" s="5"/>
      <c r="I5308" s="8"/>
    </row>
    <row r="5309" spans="1:9" x14ac:dyDescent="0.3">
      <c r="A5309" s="5"/>
      <c r="B5309" s="5"/>
      <c r="C5309" s="5"/>
      <c r="D5309" s="5"/>
      <c r="E5309" s="10"/>
      <c r="F5309" s="13"/>
      <c r="G5309" s="5"/>
      <c r="H5309" s="5"/>
      <c r="I5309" s="8"/>
    </row>
    <row r="5310" spans="1:9" x14ac:dyDescent="0.3">
      <c r="A5310" s="5"/>
      <c r="B5310" s="5"/>
      <c r="C5310" s="5"/>
      <c r="D5310" s="5"/>
      <c r="E5310" s="10"/>
      <c r="F5310" s="13"/>
      <c r="G5310" s="5"/>
      <c r="H5310" s="5"/>
      <c r="I5310" s="8"/>
    </row>
    <row r="5311" spans="1:9" x14ac:dyDescent="0.3">
      <c r="A5311" s="5"/>
      <c r="B5311" s="5"/>
      <c r="C5311" s="5"/>
      <c r="D5311" s="5"/>
      <c r="E5311" s="10"/>
      <c r="F5311" s="13"/>
      <c r="G5311" s="5"/>
      <c r="H5311" s="5"/>
      <c r="I5311" s="8"/>
    </row>
    <row r="5312" spans="1:9" x14ac:dyDescent="0.3">
      <c r="A5312" s="5"/>
      <c r="B5312" s="5"/>
      <c r="C5312" s="5"/>
      <c r="D5312" s="5"/>
      <c r="E5312" s="10"/>
      <c r="F5312" s="13"/>
      <c r="G5312" s="5"/>
      <c r="H5312" s="5"/>
      <c r="I5312" s="8"/>
    </row>
    <row r="5313" spans="1:9" x14ac:dyDescent="0.3">
      <c r="A5313" s="5"/>
      <c r="B5313" s="5"/>
      <c r="C5313" s="5"/>
      <c r="D5313" s="5"/>
      <c r="E5313" s="10"/>
      <c r="F5313" s="13"/>
      <c r="G5313" s="5"/>
      <c r="H5313" s="5"/>
      <c r="I5313" s="8"/>
    </row>
    <row r="5314" spans="1:9" x14ac:dyDescent="0.3">
      <c r="A5314" s="5"/>
      <c r="B5314" s="5"/>
      <c r="C5314" s="5"/>
      <c r="D5314" s="5"/>
      <c r="E5314" s="10"/>
      <c r="F5314" s="13"/>
      <c r="G5314" s="5"/>
      <c r="H5314" s="5"/>
      <c r="I5314" s="8"/>
    </row>
    <row r="5315" spans="1:9" x14ac:dyDescent="0.3">
      <c r="A5315" s="5"/>
      <c r="B5315" s="5"/>
      <c r="C5315" s="5"/>
      <c r="D5315" s="5"/>
      <c r="E5315" s="10"/>
      <c r="F5315" s="13"/>
      <c r="G5315" s="5"/>
      <c r="H5315" s="5"/>
      <c r="I5315" s="8"/>
    </row>
    <row r="5316" spans="1:9" x14ac:dyDescent="0.3">
      <c r="A5316" s="5"/>
      <c r="B5316" s="5"/>
      <c r="C5316" s="5"/>
      <c r="D5316" s="5"/>
      <c r="E5316" s="10"/>
      <c r="F5316" s="13"/>
      <c r="G5316" s="5"/>
      <c r="H5316" s="5"/>
      <c r="I5316" s="8"/>
    </row>
    <row r="5317" spans="1:9" x14ac:dyDescent="0.3">
      <c r="A5317" s="5"/>
      <c r="B5317" s="5"/>
      <c r="C5317" s="5"/>
      <c r="D5317" s="5"/>
      <c r="E5317" s="10"/>
      <c r="F5317" s="13"/>
      <c r="G5317" s="5"/>
      <c r="H5317" s="5"/>
      <c r="I5317" s="8"/>
    </row>
    <row r="5318" spans="1:9" x14ac:dyDescent="0.3">
      <c r="A5318" s="5"/>
      <c r="B5318" s="5"/>
      <c r="C5318" s="5"/>
      <c r="D5318" s="5"/>
      <c r="E5318" s="10"/>
      <c r="F5318" s="13"/>
      <c r="G5318" s="5"/>
      <c r="H5318" s="5"/>
      <c r="I5318" s="8"/>
    </row>
    <row r="5319" spans="1:9" x14ac:dyDescent="0.3">
      <c r="A5319" s="5"/>
      <c r="B5319" s="5"/>
      <c r="C5319" s="5"/>
      <c r="D5319" s="5"/>
      <c r="E5319" s="10"/>
      <c r="F5319" s="13"/>
      <c r="G5319" s="5"/>
      <c r="H5319" s="5"/>
      <c r="I5319" s="8"/>
    </row>
    <row r="5320" spans="1:9" x14ac:dyDescent="0.3">
      <c r="A5320" s="5"/>
      <c r="B5320" s="5"/>
      <c r="C5320" s="5"/>
      <c r="D5320" s="5"/>
      <c r="E5320" s="10"/>
      <c r="F5320" s="13"/>
      <c r="G5320" s="5"/>
      <c r="H5320" s="5"/>
      <c r="I5320" s="8"/>
    </row>
    <row r="5321" spans="1:9" x14ac:dyDescent="0.3">
      <c r="A5321" s="5"/>
      <c r="B5321" s="5"/>
      <c r="C5321" s="5"/>
      <c r="D5321" s="5"/>
      <c r="E5321" s="10"/>
      <c r="F5321" s="13"/>
      <c r="G5321" s="5"/>
      <c r="H5321" s="5"/>
      <c r="I5321" s="8"/>
    </row>
    <row r="5322" spans="1:9" x14ac:dyDescent="0.3">
      <c r="A5322" s="5"/>
      <c r="B5322" s="5"/>
      <c r="C5322" s="5"/>
      <c r="D5322" s="5"/>
      <c r="E5322" s="10"/>
      <c r="F5322" s="13"/>
      <c r="G5322" s="5"/>
      <c r="H5322" s="5"/>
      <c r="I5322" s="8"/>
    </row>
    <row r="5323" spans="1:9" x14ac:dyDescent="0.3">
      <c r="A5323" s="5"/>
      <c r="B5323" s="5"/>
      <c r="C5323" s="5"/>
      <c r="D5323" s="5"/>
      <c r="E5323" s="10"/>
      <c r="F5323" s="13"/>
      <c r="G5323" s="5"/>
      <c r="H5323" s="5"/>
      <c r="I5323" s="8"/>
    </row>
    <row r="5324" spans="1:9" x14ac:dyDescent="0.3">
      <c r="A5324" s="5"/>
      <c r="B5324" s="5"/>
      <c r="C5324" s="5"/>
      <c r="D5324" s="5"/>
      <c r="E5324" s="10"/>
      <c r="F5324" s="13"/>
      <c r="G5324" s="5"/>
      <c r="H5324" s="5"/>
      <c r="I5324" s="8"/>
    </row>
    <row r="5325" spans="1:9" x14ac:dyDescent="0.3">
      <c r="A5325" s="5"/>
      <c r="B5325" s="5"/>
      <c r="C5325" s="5"/>
      <c r="D5325" s="5"/>
      <c r="E5325" s="10"/>
      <c r="F5325" s="13"/>
      <c r="G5325" s="5"/>
      <c r="H5325" s="5"/>
      <c r="I5325" s="8"/>
    </row>
    <row r="5326" spans="1:9" x14ac:dyDescent="0.3">
      <c r="A5326" s="5"/>
      <c r="B5326" s="5"/>
      <c r="C5326" s="5"/>
      <c r="D5326" s="5"/>
      <c r="E5326" s="10"/>
      <c r="F5326" s="13"/>
      <c r="G5326" s="5"/>
      <c r="H5326" s="5"/>
      <c r="I5326" s="8"/>
    </row>
    <row r="5327" spans="1:9" x14ac:dyDescent="0.3">
      <c r="A5327" s="5"/>
      <c r="B5327" s="5"/>
      <c r="C5327" s="5"/>
      <c r="D5327" s="5"/>
      <c r="E5327" s="10"/>
      <c r="F5327" s="13"/>
      <c r="G5327" s="5"/>
      <c r="H5327" s="5"/>
      <c r="I5327" s="8"/>
    </row>
    <row r="5328" spans="1:9" x14ac:dyDescent="0.3">
      <c r="A5328" s="5"/>
      <c r="B5328" s="5"/>
      <c r="C5328" s="5"/>
      <c r="D5328" s="5"/>
      <c r="E5328" s="10"/>
      <c r="F5328" s="13"/>
      <c r="G5328" s="5"/>
      <c r="H5328" s="5"/>
      <c r="I5328" s="8"/>
    </row>
    <row r="5329" spans="1:9" x14ac:dyDescent="0.3">
      <c r="A5329" s="5"/>
      <c r="B5329" s="5"/>
      <c r="C5329" s="5"/>
      <c r="D5329" s="5"/>
      <c r="E5329" s="10"/>
      <c r="F5329" s="13"/>
      <c r="G5329" s="5"/>
      <c r="H5329" s="5"/>
      <c r="I5329" s="8"/>
    </row>
    <row r="5330" spans="1:9" x14ac:dyDescent="0.3">
      <c r="A5330" s="5"/>
      <c r="B5330" s="5"/>
      <c r="C5330" s="5"/>
      <c r="D5330" s="5"/>
      <c r="E5330" s="10"/>
      <c r="F5330" s="13"/>
      <c r="G5330" s="5"/>
      <c r="H5330" s="5"/>
      <c r="I5330" s="8"/>
    </row>
    <row r="5331" spans="1:9" x14ac:dyDescent="0.3">
      <c r="A5331" s="5"/>
      <c r="B5331" s="5"/>
      <c r="C5331" s="5"/>
      <c r="D5331" s="5"/>
      <c r="E5331" s="10"/>
      <c r="F5331" s="13"/>
      <c r="G5331" s="5"/>
      <c r="H5331" s="5"/>
      <c r="I5331" s="8"/>
    </row>
    <row r="5332" spans="1:9" x14ac:dyDescent="0.3">
      <c r="A5332" s="5"/>
      <c r="B5332" s="5"/>
      <c r="C5332" s="5"/>
      <c r="D5332" s="5"/>
      <c r="E5332" s="13"/>
      <c r="F5332" s="11"/>
      <c r="G5332" s="5"/>
      <c r="H5332" s="5"/>
      <c r="I5332" s="8"/>
    </row>
    <row r="5333" spans="1:9" x14ac:dyDescent="0.3">
      <c r="A5333" s="5"/>
      <c r="B5333" s="5"/>
      <c r="C5333" s="5"/>
      <c r="D5333" s="5"/>
      <c r="E5333" s="10"/>
      <c r="F5333" s="11"/>
      <c r="G5333" s="5"/>
      <c r="H5333" s="5"/>
      <c r="I5333" s="8"/>
    </row>
    <row r="5334" spans="1:9" x14ac:dyDescent="0.3">
      <c r="A5334" s="5"/>
      <c r="B5334" s="5"/>
      <c r="C5334" s="5"/>
      <c r="D5334" s="5"/>
      <c r="E5334" s="13"/>
      <c r="F5334" s="11"/>
      <c r="G5334" s="5"/>
      <c r="H5334" s="5"/>
      <c r="I5334" s="8"/>
    </row>
    <row r="5335" spans="1:9" x14ac:dyDescent="0.3">
      <c r="A5335" s="5"/>
      <c r="B5335" s="5"/>
      <c r="C5335" s="5"/>
      <c r="D5335" s="5"/>
      <c r="E5335" s="10"/>
      <c r="F5335" s="11"/>
      <c r="G5335" s="5"/>
      <c r="H5335" s="5"/>
      <c r="I5335" s="8"/>
    </row>
    <row r="5336" spans="1:9" x14ac:dyDescent="0.3">
      <c r="A5336" s="5"/>
      <c r="B5336" s="5"/>
      <c r="C5336" s="5"/>
      <c r="D5336" s="5"/>
      <c r="E5336" s="10"/>
      <c r="F5336" s="11"/>
      <c r="G5336" s="5"/>
      <c r="H5336" s="5"/>
      <c r="I5336" s="8"/>
    </row>
    <row r="5337" spans="1:9" x14ac:dyDescent="0.3">
      <c r="A5337" s="5"/>
      <c r="B5337" s="5"/>
      <c r="C5337" s="5"/>
      <c r="D5337" s="5"/>
      <c r="E5337" s="13"/>
      <c r="F5337" s="11"/>
      <c r="G5337" s="5"/>
      <c r="H5337" s="5"/>
      <c r="I5337" s="8"/>
    </row>
    <row r="5338" spans="1:9" x14ac:dyDescent="0.3">
      <c r="A5338" s="5"/>
      <c r="B5338" s="5"/>
      <c r="C5338" s="5"/>
      <c r="D5338" s="5"/>
      <c r="E5338" s="10"/>
      <c r="F5338" s="11"/>
      <c r="G5338" s="5"/>
      <c r="H5338" s="5"/>
      <c r="I5338" s="8"/>
    </row>
    <row r="5339" spans="1:9" x14ac:dyDescent="0.3">
      <c r="A5339" s="5"/>
      <c r="B5339" s="5"/>
      <c r="C5339" s="5"/>
      <c r="D5339" s="5"/>
      <c r="E5339" s="10"/>
      <c r="F5339" s="11"/>
      <c r="G5339" s="5"/>
      <c r="H5339" s="5"/>
      <c r="I5339" s="8"/>
    </row>
    <row r="5340" spans="1:9" x14ac:dyDescent="0.3">
      <c r="A5340" s="5"/>
      <c r="B5340" s="5"/>
      <c r="C5340" s="5"/>
      <c r="D5340" s="5"/>
      <c r="E5340" s="10"/>
      <c r="F5340" s="11"/>
      <c r="G5340" s="5"/>
      <c r="H5340" s="5"/>
      <c r="I5340" s="8"/>
    </row>
    <row r="5341" spans="1:9" x14ac:dyDescent="0.3">
      <c r="A5341" s="5"/>
      <c r="B5341" s="5"/>
      <c r="C5341" s="5"/>
      <c r="D5341" s="5"/>
      <c r="E5341" s="10"/>
      <c r="F5341" s="11"/>
      <c r="G5341" s="5"/>
      <c r="H5341" s="5"/>
      <c r="I5341" s="8"/>
    </row>
    <row r="5342" spans="1:9" x14ac:dyDescent="0.3">
      <c r="A5342" s="5"/>
      <c r="B5342" s="5"/>
      <c r="C5342" s="5"/>
      <c r="D5342" s="5"/>
      <c r="E5342" s="10"/>
      <c r="F5342" s="11"/>
      <c r="G5342" s="5"/>
      <c r="H5342" s="5"/>
      <c r="I5342" s="8"/>
    </row>
    <row r="5343" spans="1:9" x14ac:dyDescent="0.3">
      <c r="A5343" s="5"/>
      <c r="B5343" s="5"/>
      <c r="C5343" s="5"/>
      <c r="D5343" s="5"/>
      <c r="E5343" s="10"/>
      <c r="F5343" s="11"/>
      <c r="G5343" s="5"/>
      <c r="H5343" s="5"/>
      <c r="I5343" s="8"/>
    </row>
    <row r="5344" spans="1:9" x14ac:dyDescent="0.3">
      <c r="A5344" s="5"/>
      <c r="B5344" s="5"/>
      <c r="C5344" s="5"/>
      <c r="D5344" s="5"/>
      <c r="E5344" s="13"/>
      <c r="F5344" s="11"/>
      <c r="G5344" s="5"/>
      <c r="H5344" s="5"/>
      <c r="I5344" s="8"/>
    </row>
    <row r="5345" spans="1:9" x14ac:dyDescent="0.3">
      <c r="A5345" s="5"/>
      <c r="B5345" s="5"/>
      <c r="C5345" s="5"/>
      <c r="D5345" s="5"/>
      <c r="E5345" s="10"/>
      <c r="F5345" s="11"/>
      <c r="G5345" s="5"/>
      <c r="H5345" s="5"/>
      <c r="I5345" s="8"/>
    </row>
    <row r="5346" spans="1:9" x14ac:dyDescent="0.3">
      <c r="A5346" s="5"/>
      <c r="B5346" s="5"/>
      <c r="C5346" s="5"/>
      <c r="D5346" s="5"/>
      <c r="E5346" s="10"/>
      <c r="F5346" s="11"/>
      <c r="G5346" s="5"/>
      <c r="H5346" s="5"/>
      <c r="I5346" s="8"/>
    </row>
    <row r="5347" spans="1:9" x14ac:dyDescent="0.3">
      <c r="A5347" s="5"/>
      <c r="B5347" s="5"/>
      <c r="C5347" s="5"/>
      <c r="D5347" s="5"/>
      <c r="E5347" s="10"/>
      <c r="F5347" s="11"/>
      <c r="G5347" s="5"/>
      <c r="H5347" s="5"/>
      <c r="I5347" s="8"/>
    </row>
    <row r="5348" spans="1:9" x14ac:dyDescent="0.3">
      <c r="A5348" s="5"/>
      <c r="B5348" s="5"/>
      <c r="C5348" s="5"/>
      <c r="D5348" s="5"/>
      <c r="E5348" s="10"/>
      <c r="F5348" s="11"/>
      <c r="G5348" s="5"/>
      <c r="H5348" s="5"/>
      <c r="I5348" s="8"/>
    </row>
    <row r="5349" spans="1:9" x14ac:dyDescent="0.3">
      <c r="A5349" s="5"/>
      <c r="B5349" s="5"/>
      <c r="C5349" s="5"/>
      <c r="D5349" s="5"/>
      <c r="E5349" s="10"/>
      <c r="F5349" s="13"/>
      <c r="G5349" s="5"/>
      <c r="H5349" s="5"/>
      <c r="I5349" s="8"/>
    </row>
    <row r="5350" spans="1:9" x14ac:dyDescent="0.3">
      <c r="A5350" s="5"/>
      <c r="B5350" s="5"/>
      <c r="C5350" s="5"/>
      <c r="D5350" s="5"/>
      <c r="E5350" s="10"/>
      <c r="F5350" s="13"/>
      <c r="G5350" s="5"/>
      <c r="H5350" s="5"/>
      <c r="I5350" s="8"/>
    </row>
    <row r="5351" spans="1:9" x14ac:dyDescent="0.3">
      <c r="A5351" s="5"/>
      <c r="B5351" s="5"/>
      <c r="C5351" s="5"/>
      <c r="D5351" s="5"/>
      <c r="E5351" s="10"/>
      <c r="F5351" s="13"/>
      <c r="G5351" s="5"/>
      <c r="H5351" s="5"/>
      <c r="I5351" s="8"/>
    </row>
    <row r="5352" spans="1:9" x14ac:dyDescent="0.3">
      <c r="A5352" s="5"/>
      <c r="B5352" s="5"/>
      <c r="C5352" s="5"/>
      <c r="D5352" s="5"/>
      <c r="E5352" s="10"/>
      <c r="F5352" s="13"/>
      <c r="G5352" s="5"/>
      <c r="H5352" s="5"/>
      <c r="I5352" s="8"/>
    </row>
    <row r="5353" spans="1:9" x14ac:dyDescent="0.3">
      <c r="A5353" s="5"/>
      <c r="B5353" s="5"/>
      <c r="C5353" s="5"/>
      <c r="D5353" s="5"/>
      <c r="E5353" s="10"/>
      <c r="F5353" s="13"/>
      <c r="G5353" s="5"/>
      <c r="H5353" s="5"/>
      <c r="I5353" s="8"/>
    </row>
    <row r="5354" spans="1:9" x14ac:dyDescent="0.3">
      <c r="A5354" s="5"/>
      <c r="B5354" s="5"/>
      <c r="C5354" s="5"/>
      <c r="D5354" s="5"/>
      <c r="E5354" s="10"/>
      <c r="F5354" s="13"/>
      <c r="G5354" s="5"/>
      <c r="H5354" s="5"/>
      <c r="I5354" s="8"/>
    </row>
    <row r="5355" spans="1:9" x14ac:dyDescent="0.3">
      <c r="A5355" s="5"/>
      <c r="B5355" s="5"/>
      <c r="C5355" s="5"/>
      <c r="D5355" s="5"/>
      <c r="E5355" s="10"/>
      <c r="F5355" s="13"/>
      <c r="G5355" s="5"/>
      <c r="H5355" s="5"/>
      <c r="I5355" s="8"/>
    </row>
    <row r="5356" spans="1:9" x14ac:dyDescent="0.3">
      <c r="A5356" s="5"/>
      <c r="B5356" s="5"/>
      <c r="C5356" s="5"/>
      <c r="D5356" s="5"/>
      <c r="E5356" s="10"/>
      <c r="F5356" s="13"/>
      <c r="G5356" s="5"/>
      <c r="H5356" s="5"/>
      <c r="I5356" s="8"/>
    </row>
    <row r="5357" spans="1:9" x14ac:dyDescent="0.3">
      <c r="A5357" s="5"/>
      <c r="B5357" s="5"/>
      <c r="C5357" s="5"/>
      <c r="D5357" s="5"/>
      <c r="E5357" s="10"/>
      <c r="F5357" s="13"/>
      <c r="G5357" s="5"/>
      <c r="H5357" s="5"/>
      <c r="I5357" s="8"/>
    </row>
    <row r="5358" spans="1:9" x14ac:dyDescent="0.3">
      <c r="A5358" s="5"/>
      <c r="B5358" s="5"/>
      <c r="C5358" s="5"/>
      <c r="D5358" s="5"/>
      <c r="E5358" s="13"/>
      <c r="F5358" s="11"/>
      <c r="G5358" s="5"/>
      <c r="H5358" s="5"/>
      <c r="I5358" s="8"/>
    </row>
    <row r="5359" spans="1:9" x14ac:dyDescent="0.3">
      <c r="A5359" s="5"/>
      <c r="B5359" s="5"/>
      <c r="C5359" s="5"/>
      <c r="D5359" s="5"/>
      <c r="E5359" s="10"/>
      <c r="F5359" s="13"/>
      <c r="G5359" s="5"/>
      <c r="H5359" s="5"/>
      <c r="I5359" s="8"/>
    </row>
    <row r="5360" spans="1:9" x14ac:dyDescent="0.3">
      <c r="A5360" s="5"/>
      <c r="B5360" s="5"/>
      <c r="C5360" s="5"/>
      <c r="D5360" s="5"/>
      <c r="E5360" s="10"/>
      <c r="F5360" s="13"/>
      <c r="G5360" s="5"/>
      <c r="H5360" s="5"/>
      <c r="I5360" s="8"/>
    </row>
    <row r="5361" spans="1:9" x14ac:dyDescent="0.3">
      <c r="A5361" s="5"/>
      <c r="B5361" s="5"/>
      <c r="C5361" s="5"/>
      <c r="D5361" s="5"/>
      <c r="E5361" s="10"/>
      <c r="F5361" s="13"/>
      <c r="G5361" s="5"/>
      <c r="H5361" s="5"/>
      <c r="I5361" s="8"/>
    </row>
    <row r="5362" spans="1:9" x14ac:dyDescent="0.3">
      <c r="A5362" s="5"/>
      <c r="B5362" s="5"/>
      <c r="C5362" s="5"/>
      <c r="D5362" s="5"/>
      <c r="E5362" s="10"/>
      <c r="F5362" s="13"/>
      <c r="G5362" s="5"/>
      <c r="H5362" s="5"/>
      <c r="I5362" s="8"/>
    </row>
    <row r="5363" spans="1:9" x14ac:dyDescent="0.3">
      <c r="A5363" s="5"/>
      <c r="B5363" s="5"/>
      <c r="C5363" s="5"/>
      <c r="D5363" s="5"/>
      <c r="E5363" s="10"/>
      <c r="F5363" s="13"/>
      <c r="G5363" s="5"/>
      <c r="H5363" s="5"/>
      <c r="I5363" s="8"/>
    </row>
    <row r="5364" spans="1:9" x14ac:dyDescent="0.3">
      <c r="A5364" s="5"/>
      <c r="B5364" s="5"/>
      <c r="C5364" s="5"/>
      <c r="D5364" s="5"/>
      <c r="E5364" s="10"/>
      <c r="F5364" s="13"/>
      <c r="G5364" s="5"/>
      <c r="H5364" s="5"/>
      <c r="I5364" s="8"/>
    </row>
    <row r="5365" spans="1:9" x14ac:dyDescent="0.3">
      <c r="A5365" s="5"/>
      <c r="B5365" s="5"/>
      <c r="C5365" s="5"/>
      <c r="D5365" s="5"/>
      <c r="E5365" s="10"/>
      <c r="F5365" s="13"/>
      <c r="G5365" s="5"/>
      <c r="H5365" s="5"/>
      <c r="I5365" s="8"/>
    </row>
    <row r="5366" spans="1:9" x14ac:dyDescent="0.3">
      <c r="A5366" s="5"/>
      <c r="B5366" s="5"/>
      <c r="C5366" s="5"/>
      <c r="D5366" s="5"/>
      <c r="E5366" s="10"/>
      <c r="F5366" s="13"/>
      <c r="G5366" s="5"/>
      <c r="H5366" s="5"/>
      <c r="I5366" s="8"/>
    </row>
    <row r="5367" spans="1:9" x14ac:dyDescent="0.3">
      <c r="A5367" s="5"/>
      <c r="B5367" s="5"/>
      <c r="C5367" s="5"/>
      <c r="D5367" s="5"/>
      <c r="E5367" s="10"/>
      <c r="F5367" s="13"/>
      <c r="G5367" s="5"/>
      <c r="H5367" s="5"/>
      <c r="I5367" s="8"/>
    </row>
    <row r="5368" spans="1:9" x14ac:dyDescent="0.3">
      <c r="A5368" s="5"/>
      <c r="B5368" s="5"/>
      <c r="C5368" s="5"/>
      <c r="D5368" s="5"/>
      <c r="E5368" s="10"/>
      <c r="F5368" s="13"/>
      <c r="G5368" s="5"/>
      <c r="H5368" s="5"/>
      <c r="I5368" s="8"/>
    </row>
    <row r="5369" spans="1:9" x14ac:dyDescent="0.3">
      <c r="A5369" s="5"/>
      <c r="B5369" s="5"/>
      <c r="C5369" s="5"/>
      <c r="D5369" s="5"/>
      <c r="E5369" s="10"/>
      <c r="F5369" s="13"/>
      <c r="G5369" s="5"/>
      <c r="H5369" s="5"/>
      <c r="I5369" s="8"/>
    </row>
    <row r="5370" spans="1:9" x14ac:dyDescent="0.3">
      <c r="A5370" s="5"/>
      <c r="B5370" s="5"/>
      <c r="C5370" s="5"/>
      <c r="D5370" s="5"/>
      <c r="E5370" s="10"/>
      <c r="F5370" s="13"/>
      <c r="G5370" s="5"/>
      <c r="H5370" s="5"/>
      <c r="I5370" s="8"/>
    </row>
    <row r="5371" spans="1:9" x14ac:dyDescent="0.3">
      <c r="A5371" s="5"/>
      <c r="B5371" s="5"/>
      <c r="C5371" s="5"/>
      <c r="D5371" s="5"/>
      <c r="E5371" s="10"/>
      <c r="F5371" s="13"/>
      <c r="G5371" s="5"/>
      <c r="H5371" s="5"/>
      <c r="I5371" s="8"/>
    </row>
    <row r="5372" spans="1:9" x14ac:dyDescent="0.3">
      <c r="A5372" s="5"/>
      <c r="B5372" s="5"/>
      <c r="C5372" s="5"/>
      <c r="D5372" s="5"/>
      <c r="E5372" s="10"/>
      <c r="F5372" s="13"/>
      <c r="G5372" s="5"/>
      <c r="H5372" s="5"/>
      <c r="I5372" s="8"/>
    </row>
    <row r="5373" spans="1:9" x14ac:dyDescent="0.3">
      <c r="A5373" s="5"/>
      <c r="B5373" s="5"/>
      <c r="C5373" s="5"/>
      <c r="D5373" s="5"/>
      <c r="E5373" s="10"/>
      <c r="F5373" s="13"/>
      <c r="G5373" s="5"/>
      <c r="H5373" s="5"/>
      <c r="I5373" s="8"/>
    </row>
    <row r="5374" spans="1:9" x14ac:dyDescent="0.3">
      <c r="A5374" s="5"/>
      <c r="B5374" s="5"/>
      <c r="C5374" s="5"/>
      <c r="D5374" s="5"/>
      <c r="E5374" s="10"/>
      <c r="F5374" s="13"/>
      <c r="G5374" s="5"/>
      <c r="H5374" s="5"/>
      <c r="I5374" s="8"/>
    </row>
    <row r="5375" spans="1:9" x14ac:dyDescent="0.3">
      <c r="A5375" s="5"/>
      <c r="B5375" s="5"/>
      <c r="C5375" s="5"/>
      <c r="D5375" s="5"/>
      <c r="E5375" s="10"/>
      <c r="F5375" s="13"/>
      <c r="G5375" s="5"/>
      <c r="H5375" s="5"/>
      <c r="I5375" s="8"/>
    </row>
    <row r="5376" spans="1:9" x14ac:dyDescent="0.3">
      <c r="A5376" s="5"/>
      <c r="B5376" s="5"/>
      <c r="C5376" s="5"/>
      <c r="D5376" s="5"/>
      <c r="E5376" s="10"/>
      <c r="F5376" s="13"/>
      <c r="G5376" s="5"/>
      <c r="H5376" s="5"/>
      <c r="I5376" s="8"/>
    </row>
    <row r="5377" spans="1:9" x14ac:dyDescent="0.3">
      <c r="A5377" s="5"/>
      <c r="B5377" s="5"/>
      <c r="C5377" s="5"/>
      <c r="D5377" s="5"/>
      <c r="E5377" s="10"/>
      <c r="F5377" s="13"/>
      <c r="G5377" s="5"/>
      <c r="H5377" s="5"/>
      <c r="I5377" s="8"/>
    </row>
    <row r="5378" spans="1:9" x14ac:dyDescent="0.3">
      <c r="A5378" s="5"/>
      <c r="B5378" s="5"/>
      <c r="C5378" s="5"/>
      <c r="D5378" s="5"/>
      <c r="E5378" s="10"/>
      <c r="F5378" s="13"/>
      <c r="G5378" s="5"/>
      <c r="H5378" s="5"/>
      <c r="I5378" s="8"/>
    </row>
    <row r="5379" spans="1:9" x14ac:dyDescent="0.3">
      <c r="A5379" s="5"/>
      <c r="B5379" s="5"/>
      <c r="C5379" s="5"/>
      <c r="D5379" s="5"/>
      <c r="E5379" s="10"/>
      <c r="F5379" s="13"/>
      <c r="G5379" s="5"/>
      <c r="H5379" s="5"/>
      <c r="I5379" s="8"/>
    </row>
    <row r="5380" spans="1:9" x14ac:dyDescent="0.3">
      <c r="A5380" s="5"/>
      <c r="B5380" s="5"/>
      <c r="C5380" s="5"/>
      <c r="D5380" s="5"/>
      <c r="E5380" s="10"/>
      <c r="F5380" s="13"/>
      <c r="G5380" s="5"/>
      <c r="H5380" s="5"/>
      <c r="I5380" s="8"/>
    </row>
    <row r="5381" spans="1:9" x14ac:dyDescent="0.3">
      <c r="A5381" s="5"/>
      <c r="B5381" s="5"/>
      <c r="C5381" s="5"/>
      <c r="D5381" s="5"/>
      <c r="E5381" s="10"/>
      <c r="F5381" s="13"/>
      <c r="G5381" s="5"/>
      <c r="H5381" s="5"/>
      <c r="I5381" s="8"/>
    </row>
    <row r="5382" spans="1:9" x14ac:dyDescent="0.3">
      <c r="A5382" s="5"/>
      <c r="B5382" s="5"/>
      <c r="C5382" s="5"/>
      <c r="D5382" s="5"/>
      <c r="E5382" s="10"/>
      <c r="F5382" s="13"/>
      <c r="G5382" s="5"/>
      <c r="H5382" s="5"/>
      <c r="I5382" s="8"/>
    </row>
    <row r="5383" spans="1:9" x14ac:dyDescent="0.3">
      <c r="A5383" s="5"/>
      <c r="B5383" s="5"/>
      <c r="C5383" s="5"/>
      <c r="D5383" s="5"/>
      <c r="E5383" s="10"/>
      <c r="F5383" s="13"/>
      <c r="G5383" s="5"/>
      <c r="H5383" s="5"/>
      <c r="I5383" s="8"/>
    </row>
    <row r="5384" spans="1:9" x14ac:dyDescent="0.3">
      <c r="A5384" s="5"/>
      <c r="B5384" s="5"/>
      <c r="C5384" s="5"/>
      <c r="D5384" s="5"/>
      <c r="E5384" s="10"/>
      <c r="F5384" s="13"/>
      <c r="G5384" s="5"/>
      <c r="H5384" s="5"/>
      <c r="I5384" s="8"/>
    </row>
    <row r="5385" spans="1:9" x14ac:dyDescent="0.3">
      <c r="A5385" s="5"/>
      <c r="B5385" s="5"/>
      <c r="C5385" s="5"/>
      <c r="D5385" s="5"/>
      <c r="E5385" s="10"/>
      <c r="F5385" s="13"/>
      <c r="G5385" s="5"/>
      <c r="H5385" s="5"/>
      <c r="I5385" s="8"/>
    </row>
    <row r="5386" spans="1:9" x14ac:dyDescent="0.3">
      <c r="A5386" s="5"/>
      <c r="B5386" s="5"/>
      <c r="C5386" s="5"/>
      <c r="D5386" s="5"/>
      <c r="E5386" s="10"/>
      <c r="F5386" s="13"/>
      <c r="G5386" s="5"/>
      <c r="H5386" s="5"/>
      <c r="I5386" s="8"/>
    </row>
    <row r="5387" spans="1:9" x14ac:dyDescent="0.3">
      <c r="A5387" s="5"/>
      <c r="B5387" s="5"/>
      <c r="C5387" s="5"/>
      <c r="D5387" s="5"/>
      <c r="E5387" s="10"/>
      <c r="F5387" s="13"/>
      <c r="G5387" s="5"/>
      <c r="H5387" s="5"/>
      <c r="I5387" s="8"/>
    </row>
    <row r="5388" spans="1:9" x14ac:dyDescent="0.3">
      <c r="A5388" s="5"/>
      <c r="B5388" s="5"/>
      <c r="C5388" s="5"/>
      <c r="D5388" s="5"/>
      <c r="E5388" s="10"/>
      <c r="F5388" s="13"/>
      <c r="G5388" s="5"/>
      <c r="H5388" s="5"/>
      <c r="I5388" s="8"/>
    </row>
    <row r="5389" spans="1:9" x14ac:dyDescent="0.3">
      <c r="A5389" s="5"/>
      <c r="B5389" s="5"/>
      <c r="C5389" s="5"/>
      <c r="D5389" s="5"/>
      <c r="E5389" s="10"/>
      <c r="F5389" s="13"/>
      <c r="G5389" s="5"/>
      <c r="H5389" s="5"/>
      <c r="I5389" s="8"/>
    </row>
    <row r="5390" spans="1:9" x14ac:dyDescent="0.3">
      <c r="A5390" s="5"/>
      <c r="B5390" s="5"/>
      <c r="C5390" s="5"/>
      <c r="D5390" s="5"/>
      <c r="E5390" s="10"/>
      <c r="F5390" s="13"/>
      <c r="G5390" s="5"/>
      <c r="H5390" s="5"/>
      <c r="I5390" s="8"/>
    </row>
    <row r="5391" spans="1:9" x14ac:dyDescent="0.3">
      <c r="A5391" s="5"/>
      <c r="B5391" s="5"/>
      <c r="C5391" s="5"/>
      <c r="D5391" s="5"/>
      <c r="E5391" s="10"/>
      <c r="F5391" s="13"/>
      <c r="G5391" s="5"/>
      <c r="H5391" s="5"/>
      <c r="I5391" s="8"/>
    </row>
    <row r="5392" spans="1:9" x14ac:dyDescent="0.3">
      <c r="A5392" s="5"/>
      <c r="B5392" s="5"/>
      <c r="C5392" s="5"/>
      <c r="D5392" s="5"/>
      <c r="E5392" s="10"/>
      <c r="F5392" s="13"/>
      <c r="G5392" s="5"/>
      <c r="H5392" s="5"/>
      <c r="I5392" s="8"/>
    </row>
    <row r="5393" spans="1:9" x14ac:dyDescent="0.3">
      <c r="A5393" s="5"/>
      <c r="B5393" s="5"/>
      <c r="C5393" s="5"/>
      <c r="D5393" s="5"/>
      <c r="E5393" s="10"/>
      <c r="F5393" s="13"/>
      <c r="G5393" s="5"/>
      <c r="H5393" s="5"/>
      <c r="I5393" s="8"/>
    </row>
    <row r="5394" spans="1:9" x14ac:dyDescent="0.3">
      <c r="A5394" s="5"/>
      <c r="B5394" s="5"/>
      <c r="C5394" s="5"/>
      <c r="D5394" s="5"/>
      <c r="E5394" s="10"/>
      <c r="F5394" s="13"/>
      <c r="G5394" s="5"/>
      <c r="H5394" s="5"/>
      <c r="I5394" s="8"/>
    </row>
    <row r="5395" spans="1:9" x14ac:dyDescent="0.3">
      <c r="A5395" s="5"/>
      <c r="B5395" s="5"/>
      <c r="C5395" s="5"/>
      <c r="D5395" s="5"/>
      <c r="E5395" s="10"/>
      <c r="F5395" s="13"/>
      <c r="G5395" s="5"/>
      <c r="H5395" s="5"/>
      <c r="I5395" s="8"/>
    </row>
    <row r="5396" spans="1:9" x14ac:dyDescent="0.3">
      <c r="A5396" s="5"/>
      <c r="B5396" s="5"/>
      <c r="C5396" s="5"/>
      <c r="D5396" s="5"/>
      <c r="E5396" s="10"/>
      <c r="F5396" s="13"/>
      <c r="G5396" s="5"/>
      <c r="H5396" s="5"/>
      <c r="I5396" s="8"/>
    </row>
    <row r="5397" spans="1:9" x14ac:dyDescent="0.3">
      <c r="A5397" s="5"/>
      <c r="B5397" s="5"/>
      <c r="C5397" s="5"/>
      <c r="D5397" s="5"/>
      <c r="E5397" s="10"/>
      <c r="F5397" s="13"/>
      <c r="G5397" s="5"/>
      <c r="H5397" s="5"/>
      <c r="I5397" s="8"/>
    </row>
    <row r="5398" spans="1:9" x14ac:dyDescent="0.3">
      <c r="A5398" s="5"/>
      <c r="B5398" s="5"/>
      <c r="C5398" s="5"/>
      <c r="D5398" s="5"/>
      <c r="E5398" s="10"/>
      <c r="F5398" s="13"/>
      <c r="G5398" s="5"/>
      <c r="H5398" s="5"/>
      <c r="I5398" s="8"/>
    </row>
    <row r="5399" spans="1:9" x14ac:dyDescent="0.3">
      <c r="A5399" s="5"/>
      <c r="B5399" s="5"/>
      <c r="C5399" s="5"/>
      <c r="D5399" s="5"/>
      <c r="E5399" s="10"/>
      <c r="F5399" s="13"/>
      <c r="G5399" s="5"/>
      <c r="H5399" s="5"/>
      <c r="I5399" s="8"/>
    </row>
    <row r="5400" spans="1:9" x14ac:dyDescent="0.3">
      <c r="A5400" s="5"/>
      <c r="B5400" s="5"/>
      <c r="C5400" s="5"/>
      <c r="D5400" s="5"/>
      <c r="E5400" s="10"/>
      <c r="F5400" s="13"/>
      <c r="G5400" s="5"/>
      <c r="H5400" s="5"/>
      <c r="I5400" s="8"/>
    </row>
    <row r="5401" spans="1:9" x14ac:dyDescent="0.3">
      <c r="A5401" s="5"/>
      <c r="B5401" s="5"/>
      <c r="C5401" s="5"/>
      <c r="D5401" s="5"/>
      <c r="E5401" s="10"/>
      <c r="F5401" s="13"/>
      <c r="G5401" s="5"/>
      <c r="H5401" s="5"/>
      <c r="I5401" s="8"/>
    </row>
    <row r="5402" spans="1:9" x14ac:dyDescent="0.3">
      <c r="A5402" s="5"/>
      <c r="B5402" s="5"/>
      <c r="C5402" s="5"/>
      <c r="D5402" s="5"/>
      <c r="E5402" s="10"/>
      <c r="F5402" s="13"/>
      <c r="G5402" s="5"/>
      <c r="H5402" s="5"/>
      <c r="I5402" s="8"/>
    </row>
    <row r="5403" spans="1:9" x14ac:dyDescent="0.3">
      <c r="A5403" s="5"/>
      <c r="B5403" s="5"/>
      <c r="C5403" s="5"/>
      <c r="D5403" s="5"/>
      <c r="E5403" s="10"/>
      <c r="F5403" s="13"/>
      <c r="G5403" s="5"/>
      <c r="H5403" s="5"/>
      <c r="I5403" s="8"/>
    </row>
    <row r="5404" spans="1:9" x14ac:dyDescent="0.3">
      <c r="A5404" s="5"/>
      <c r="B5404" s="5"/>
      <c r="C5404" s="5"/>
      <c r="D5404" s="5"/>
      <c r="E5404" s="10"/>
      <c r="F5404" s="13"/>
      <c r="G5404" s="5"/>
      <c r="H5404" s="5"/>
      <c r="I5404" s="8"/>
    </row>
    <row r="5405" spans="1:9" x14ac:dyDescent="0.3">
      <c r="A5405" s="5"/>
      <c r="B5405" s="5"/>
      <c r="C5405" s="5"/>
      <c r="D5405" s="5"/>
      <c r="E5405" s="10"/>
      <c r="F5405" s="13"/>
      <c r="G5405" s="5"/>
      <c r="H5405" s="5"/>
      <c r="I5405" s="8"/>
    </row>
    <row r="5406" spans="1:9" x14ac:dyDescent="0.3">
      <c r="A5406" s="5"/>
      <c r="B5406" s="5"/>
      <c r="C5406" s="5"/>
      <c r="D5406" s="5"/>
      <c r="E5406" s="10"/>
      <c r="F5406" s="13"/>
      <c r="G5406" s="5"/>
      <c r="H5406" s="5"/>
      <c r="I5406" s="8"/>
    </row>
    <row r="5407" spans="1:9" x14ac:dyDescent="0.3">
      <c r="A5407" s="5"/>
      <c r="B5407" s="5"/>
      <c r="C5407" s="5"/>
      <c r="D5407" s="5"/>
      <c r="E5407" s="10"/>
      <c r="F5407" s="13"/>
      <c r="G5407" s="5"/>
      <c r="H5407" s="5"/>
      <c r="I5407" s="8"/>
    </row>
    <row r="5408" spans="1:9" x14ac:dyDescent="0.3">
      <c r="A5408" s="5"/>
      <c r="B5408" s="5"/>
      <c r="C5408" s="5"/>
      <c r="D5408" s="5"/>
      <c r="E5408" s="10"/>
      <c r="F5408" s="13"/>
      <c r="G5408" s="5"/>
      <c r="H5408" s="5"/>
      <c r="I5408" s="8"/>
    </row>
    <row r="5409" spans="1:9" x14ac:dyDescent="0.3">
      <c r="A5409" s="5"/>
      <c r="B5409" s="5"/>
      <c r="C5409" s="5"/>
      <c r="D5409" s="5"/>
      <c r="E5409" s="10"/>
      <c r="F5409" s="13"/>
      <c r="G5409" s="5"/>
      <c r="H5409" s="5"/>
      <c r="I5409" s="8"/>
    </row>
    <row r="5410" spans="1:9" x14ac:dyDescent="0.3">
      <c r="A5410" s="5"/>
      <c r="B5410" s="5"/>
      <c r="C5410" s="5"/>
      <c r="D5410" s="5"/>
      <c r="E5410" s="10"/>
      <c r="F5410" s="13"/>
      <c r="G5410" s="5"/>
      <c r="H5410" s="5"/>
      <c r="I5410" s="8"/>
    </row>
    <row r="5411" spans="1:9" x14ac:dyDescent="0.3">
      <c r="A5411" s="5"/>
      <c r="B5411" s="5"/>
      <c r="C5411" s="5"/>
      <c r="D5411" s="5"/>
      <c r="E5411" s="10"/>
      <c r="F5411" s="13"/>
      <c r="G5411" s="5"/>
      <c r="H5411" s="5"/>
      <c r="I5411" s="8"/>
    </row>
    <row r="5412" spans="1:9" x14ac:dyDescent="0.3">
      <c r="A5412" s="5"/>
      <c r="B5412" s="5"/>
      <c r="C5412" s="5"/>
      <c r="D5412" s="5"/>
      <c r="E5412" s="10"/>
      <c r="F5412" s="13"/>
      <c r="G5412" s="5"/>
      <c r="H5412" s="5"/>
      <c r="I5412" s="8"/>
    </row>
    <row r="5413" spans="1:9" x14ac:dyDescent="0.3">
      <c r="A5413" s="5"/>
      <c r="B5413" s="5"/>
      <c r="C5413" s="5"/>
      <c r="D5413" s="5"/>
      <c r="E5413" s="10"/>
      <c r="F5413" s="13"/>
      <c r="G5413" s="5"/>
      <c r="H5413" s="5"/>
      <c r="I5413" s="8"/>
    </row>
    <row r="5414" spans="1:9" x14ac:dyDescent="0.3">
      <c r="A5414" s="5"/>
      <c r="B5414" s="5"/>
      <c r="C5414" s="5"/>
      <c r="D5414" s="5"/>
      <c r="E5414" s="10"/>
      <c r="F5414" s="13"/>
      <c r="G5414" s="5"/>
      <c r="H5414" s="5"/>
      <c r="I5414" s="8"/>
    </row>
    <row r="5415" spans="1:9" x14ac:dyDescent="0.3">
      <c r="A5415" s="5"/>
      <c r="B5415" s="5"/>
      <c r="C5415" s="5"/>
      <c r="D5415" s="5"/>
      <c r="E5415" s="10"/>
      <c r="F5415" s="13"/>
      <c r="G5415" s="5"/>
      <c r="H5415" s="5"/>
      <c r="I5415" s="8"/>
    </row>
    <row r="5416" spans="1:9" x14ac:dyDescent="0.3">
      <c r="A5416" s="5"/>
      <c r="B5416" s="5"/>
      <c r="C5416" s="5"/>
      <c r="D5416" s="5"/>
      <c r="E5416" s="10"/>
      <c r="F5416" s="13"/>
      <c r="G5416" s="5"/>
      <c r="H5416" s="5"/>
      <c r="I5416" s="8"/>
    </row>
    <row r="5417" spans="1:9" x14ac:dyDescent="0.3">
      <c r="A5417" s="5"/>
      <c r="B5417" s="5"/>
      <c r="C5417" s="5"/>
      <c r="D5417" s="5"/>
      <c r="E5417" s="10"/>
      <c r="F5417" s="13"/>
      <c r="G5417" s="5"/>
      <c r="H5417" s="5"/>
      <c r="I5417" s="8"/>
    </row>
    <row r="5418" spans="1:9" x14ac:dyDescent="0.3">
      <c r="A5418" s="5"/>
      <c r="B5418" s="5"/>
      <c r="C5418" s="5"/>
      <c r="D5418" s="5"/>
      <c r="E5418" s="10"/>
      <c r="F5418" s="13"/>
      <c r="G5418" s="5"/>
      <c r="H5418" s="5"/>
      <c r="I5418" s="8"/>
    </row>
    <row r="5419" spans="1:9" x14ac:dyDescent="0.3">
      <c r="A5419" s="5"/>
      <c r="B5419" s="5"/>
      <c r="C5419" s="5"/>
      <c r="D5419" s="5"/>
      <c r="E5419" s="10"/>
      <c r="F5419" s="13"/>
      <c r="G5419" s="5"/>
      <c r="H5419" s="5"/>
      <c r="I5419" s="8"/>
    </row>
    <row r="5420" spans="1:9" x14ac:dyDescent="0.3">
      <c r="A5420" s="5"/>
      <c r="B5420" s="5"/>
      <c r="C5420" s="5"/>
      <c r="D5420" s="5"/>
      <c r="E5420" s="10"/>
      <c r="F5420" s="13"/>
      <c r="G5420" s="5"/>
      <c r="H5420" s="5"/>
      <c r="I5420" s="8"/>
    </row>
    <row r="5421" spans="1:9" x14ac:dyDescent="0.3">
      <c r="A5421" s="5"/>
      <c r="B5421" s="5"/>
      <c r="C5421" s="5"/>
      <c r="D5421" s="5"/>
      <c r="E5421" s="10"/>
      <c r="F5421" s="13"/>
      <c r="G5421" s="5"/>
      <c r="H5421" s="5"/>
      <c r="I5421" s="8"/>
    </row>
    <row r="5422" spans="1:9" x14ac:dyDescent="0.3">
      <c r="A5422" s="5"/>
      <c r="B5422" s="5"/>
      <c r="C5422" s="5"/>
      <c r="D5422" s="5"/>
      <c r="E5422" s="10"/>
      <c r="F5422" s="13"/>
      <c r="G5422" s="5"/>
      <c r="H5422" s="5"/>
      <c r="I5422" s="8"/>
    </row>
    <row r="5423" spans="1:9" x14ac:dyDescent="0.3">
      <c r="A5423" s="5"/>
      <c r="B5423" s="5"/>
      <c r="C5423" s="5"/>
      <c r="D5423" s="5"/>
      <c r="E5423" s="10"/>
      <c r="F5423" s="13"/>
      <c r="G5423" s="5"/>
      <c r="H5423" s="5"/>
      <c r="I5423" s="8"/>
    </row>
    <row r="5424" spans="1:9" x14ac:dyDescent="0.3">
      <c r="A5424" s="5"/>
      <c r="B5424" s="5"/>
      <c r="C5424" s="5"/>
      <c r="D5424" s="5"/>
      <c r="E5424" s="10"/>
      <c r="F5424" s="13"/>
      <c r="G5424" s="5"/>
      <c r="H5424" s="5"/>
      <c r="I5424" s="8"/>
    </row>
    <row r="5425" spans="1:9" x14ac:dyDescent="0.3">
      <c r="A5425" s="5"/>
      <c r="B5425" s="5"/>
      <c r="C5425" s="5"/>
      <c r="D5425" s="5"/>
      <c r="E5425" s="10"/>
      <c r="F5425" s="13"/>
      <c r="G5425" s="5"/>
      <c r="H5425" s="5"/>
      <c r="I5425" s="8"/>
    </row>
    <row r="5426" spans="1:9" x14ac:dyDescent="0.3">
      <c r="A5426" s="5"/>
      <c r="B5426" s="5"/>
      <c r="C5426" s="5"/>
      <c r="D5426" s="5"/>
      <c r="E5426" s="10"/>
      <c r="F5426" s="13"/>
      <c r="G5426" s="5"/>
      <c r="H5426" s="5"/>
      <c r="I5426" s="8"/>
    </row>
    <row r="5427" spans="1:9" x14ac:dyDescent="0.3">
      <c r="A5427" s="5"/>
      <c r="B5427" s="5"/>
      <c r="C5427" s="5"/>
      <c r="D5427" s="5"/>
      <c r="E5427" s="10"/>
      <c r="F5427" s="13"/>
      <c r="G5427" s="5"/>
      <c r="H5427" s="5"/>
      <c r="I5427" s="8"/>
    </row>
    <row r="5428" spans="1:9" x14ac:dyDescent="0.3">
      <c r="A5428" s="5"/>
      <c r="B5428" s="5"/>
      <c r="C5428" s="5"/>
      <c r="D5428" s="5"/>
      <c r="E5428" s="10"/>
      <c r="F5428" s="13"/>
      <c r="G5428" s="5"/>
      <c r="H5428" s="5"/>
      <c r="I5428" s="8"/>
    </row>
    <row r="5429" spans="1:9" x14ac:dyDescent="0.3">
      <c r="A5429" s="5"/>
      <c r="B5429" s="5"/>
      <c r="C5429" s="5"/>
      <c r="D5429" s="5"/>
      <c r="E5429" s="10"/>
      <c r="F5429" s="13"/>
      <c r="G5429" s="5"/>
      <c r="H5429" s="5"/>
      <c r="I5429" s="8"/>
    </row>
    <row r="5430" spans="1:9" x14ac:dyDescent="0.3">
      <c r="A5430" s="5"/>
      <c r="B5430" s="5"/>
      <c r="C5430" s="5"/>
      <c r="D5430" s="5"/>
      <c r="E5430" s="10"/>
      <c r="F5430" s="13"/>
      <c r="G5430" s="5"/>
      <c r="H5430" s="5"/>
      <c r="I5430" s="8"/>
    </row>
    <row r="5431" spans="1:9" x14ac:dyDescent="0.3">
      <c r="A5431" s="5"/>
      <c r="B5431" s="5"/>
      <c r="C5431" s="5"/>
      <c r="D5431" s="5"/>
      <c r="E5431" s="10"/>
      <c r="F5431" s="13"/>
      <c r="G5431" s="5"/>
      <c r="H5431" s="5"/>
      <c r="I5431" s="8"/>
    </row>
    <row r="5432" spans="1:9" x14ac:dyDescent="0.3">
      <c r="A5432" s="5"/>
      <c r="B5432" s="5"/>
      <c r="C5432" s="5"/>
      <c r="D5432" s="5"/>
      <c r="E5432" s="10"/>
      <c r="F5432" s="13"/>
      <c r="G5432" s="5"/>
      <c r="H5432" s="5"/>
      <c r="I5432" s="8"/>
    </row>
    <row r="5433" spans="1:9" x14ac:dyDescent="0.3">
      <c r="A5433" s="5"/>
      <c r="B5433" s="5"/>
      <c r="C5433" s="5"/>
      <c r="D5433" s="5"/>
      <c r="E5433" s="10"/>
      <c r="F5433" s="13"/>
      <c r="G5433" s="5"/>
      <c r="H5433" s="5"/>
      <c r="I5433" s="8"/>
    </row>
    <row r="5434" spans="1:9" x14ac:dyDescent="0.3">
      <c r="A5434" s="5"/>
      <c r="B5434" s="5"/>
      <c r="C5434" s="5"/>
      <c r="D5434" s="5"/>
      <c r="E5434" s="10"/>
      <c r="F5434" s="13"/>
      <c r="G5434" s="5"/>
      <c r="H5434" s="5"/>
      <c r="I5434" s="8"/>
    </row>
    <row r="5435" spans="1:9" x14ac:dyDescent="0.3">
      <c r="A5435" s="5"/>
      <c r="B5435" s="5"/>
      <c r="C5435" s="5"/>
      <c r="D5435" s="5"/>
      <c r="E5435" s="10"/>
      <c r="F5435" s="13"/>
      <c r="G5435" s="5"/>
      <c r="H5435" s="5"/>
      <c r="I5435" s="8"/>
    </row>
    <row r="5436" spans="1:9" x14ac:dyDescent="0.3">
      <c r="A5436" s="5"/>
      <c r="B5436" s="5"/>
      <c r="C5436" s="5"/>
      <c r="D5436" s="5"/>
      <c r="E5436" s="10"/>
      <c r="F5436" s="13"/>
      <c r="G5436" s="5"/>
      <c r="H5436" s="5"/>
      <c r="I5436" s="8"/>
    </row>
    <row r="5437" spans="1:9" x14ac:dyDescent="0.3">
      <c r="A5437" s="5"/>
      <c r="B5437" s="5"/>
      <c r="C5437" s="5"/>
      <c r="D5437" s="5"/>
      <c r="E5437" s="10"/>
      <c r="F5437" s="13"/>
      <c r="G5437" s="5"/>
      <c r="H5437" s="5"/>
      <c r="I5437" s="8"/>
    </row>
    <row r="5438" spans="1:9" x14ac:dyDescent="0.3">
      <c r="A5438" s="5"/>
      <c r="B5438" s="5"/>
      <c r="C5438" s="5"/>
      <c r="D5438" s="5"/>
      <c r="E5438" s="10"/>
      <c r="F5438" s="13"/>
      <c r="G5438" s="5"/>
      <c r="H5438" s="5"/>
      <c r="I5438" s="8"/>
    </row>
    <row r="5439" spans="1:9" x14ac:dyDescent="0.3">
      <c r="A5439" s="5"/>
      <c r="B5439" s="5"/>
      <c r="C5439" s="5"/>
      <c r="D5439" s="5"/>
      <c r="E5439" s="10"/>
      <c r="F5439" s="13"/>
      <c r="G5439" s="5"/>
      <c r="H5439" s="5"/>
      <c r="I5439" s="8"/>
    </row>
    <row r="5440" spans="1:9" x14ac:dyDescent="0.3">
      <c r="A5440" s="5"/>
      <c r="B5440" s="5"/>
      <c r="C5440" s="5"/>
      <c r="D5440" s="5"/>
      <c r="E5440" s="10"/>
      <c r="F5440" s="13"/>
      <c r="G5440" s="5"/>
      <c r="H5440" s="5"/>
      <c r="I5440" s="8"/>
    </row>
    <row r="5441" spans="1:9" x14ac:dyDescent="0.3">
      <c r="A5441" s="5"/>
      <c r="B5441" s="5"/>
      <c r="C5441" s="5"/>
      <c r="D5441" s="5"/>
      <c r="E5441" s="10"/>
      <c r="F5441" s="13"/>
      <c r="G5441" s="5"/>
      <c r="H5441" s="5"/>
      <c r="I5441" s="8"/>
    </row>
    <row r="5442" spans="1:9" x14ac:dyDescent="0.3">
      <c r="A5442" s="5"/>
      <c r="B5442" s="5"/>
      <c r="C5442" s="5"/>
      <c r="D5442" s="5"/>
      <c r="E5442" s="10"/>
      <c r="F5442" s="13"/>
      <c r="G5442" s="5"/>
      <c r="H5442" s="5"/>
      <c r="I5442" s="8"/>
    </row>
    <row r="5443" spans="1:9" x14ac:dyDescent="0.3">
      <c r="A5443" s="5"/>
      <c r="B5443" s="5"/>
      <c r="C5443" s="5"/>
      <c r="D5443" s="5"/>
      <c r="E5443" s="10"/>
      <c r="F5443" s="13"/>
      <c r="G5443" s="5"/>
      <c r="H5443" s="5"/>
      <c r="I5443" s="8"/>
    </row>
    <row r="5444" spans="1:9" x14ac:dyDescent="0.3">
      <c r="A5444" s="5"/>
      <c r="B5444" s="5"/>
      <c r="C5444" s="5"/>
      <c r="D5444" s="5"/>
      <c r="E5444" s="10"/>
      <c r="F5444" s="13"/>
      <c r="G5444" s="5"/>
      <c r="H5444" s="5"/>
      <c r="I5444" s="8"/>
    </row>
    <row r="5445" spans="1:9" x14ac:dyDescent="0.3">
      <c r="A5445" s="5"/>
      <c r="B5445" s="5"/>
      <c r="C5445" s="5"/>
      <c r="D5445" s="5"/>
      <c r="E5445" s="10"/>
      <c r="F5445" s="13"/>
      <c r="G5445" s="5"/>
      <c r="H5445" s="5"/>
      <c r="I5445" s="8"/>
    </row>
    <row r="5446" spans="1:9" x14ac:dyDescent="0.3">
      <c r="A5446" s="5"/>
      <c r="B5446" s="5"/>
      <c r="C5446" s="5"/>
      <c r="D5446" s="5"/>
      <c r="E5446" s="10"/>
      <c r="F5446" s="13"/>
      <c r="G5446" s="5"/>
      <c r="H5446" s="5"/>
      <c r="I5446" s="8"/>
    </row>
    <row r="5447" spans="1:9" x14ac:dyDescent="0.3">
      <c r="A5447" s="5"/>
      <c r="B5447" s="5"/>
      <c r="C5447" s="5"/>
      <c r="D5447" s="5"/>
      <c r="E5447" s="10"/>
      <c r="F5447" s="13"/>
      <c r="G5447" s="5"/>
      <c r="H5447" s="5"/>
      <c r="I5447" s="8"/>
    </row>
    <row r="5448" spans="1:9" x14ac:dyDescent="0.3">
      <c r="A5448" s="5"/>
      <c r="B5448" s="5"/>
      <c r="C5448" s="5"/>
      <c r="D5448" s="5"/>
      <c r="E5448" s="10"/>
      <c r="F5448" s="13"/>
      <c r="G5448" s="5"/>
      <c r="H5448" s="5"/>
      <c r="I5448" s="8"/>
    </row>
    <row r="5449" spans="1:9" x14ac:dyDescent="0.3">
      <c r="A5449" s="5"/>
      <c r="B5449" s="5"/>
      <c r="C5449" s="5"/>
      <c r="D5449" s="5"/>
      <c r="E5449" s="10"/>
      <c r="F5449" s="13"/>
      <c r="G5449" s="5"/>
      <c r="H5449" s="5"/>
      <c r="I5449" s="8"/>
    </row>
    <row r="5450" spans="1:9" x14ac:dyDescent="0.3">
      <c r="A5450" s="5"/>
      <c r="B5450" s="5"/>
      <c r="C5450" s="5"/>
      <c r="D5450" s="5"/>
      <c r="E5450" s="10"/>
      <c r="F5450" s="13"/>
      <c r="G5450" s="5"/>
      <c r="H5450" s="5"/>
      <c r="I5450" s="8"/>
    </row>
    <row r="5451" spans="1:9" x14ac:dyDescent="0.3">
      <c r="A5451" s="5"/>
      <c r="B5451" s="5"/>
      <c r="C5451" s="5"/>
      <c r="D5451" s="5"/>
      <c r="E5451" s="10"/>
      <c r="F5451" s="13"/>
      <c r="G5451" s="5"/>
      <c r="H5451" s="5"/>
      <c r="I5451" s="8"/>
    </row>
    <row r="5452" spans="1:9" x14ac:dyDescent="0.3">
      <c r="A5452" s="5"/>
      <c r="B5452" s="5"/>
      <c r="C5452" s="5"/>
      <c r="D5452" s="5"/>
      <c r="E5452" s="10"/>
      <c r="F5452" s="13"/>
      <c r="G5452" s="5"/>
      <c r="H5452" s="5"/>
      <c r="I5452" s="8"/>
    </row>
    <row r="5453" spans="1:9" x14ac:dyDescent="0.3">
      <c r="A5453" s="5"/>
      <c r="B5453" s="5"/>
      <c r="C5453" s="5"/>
      <c r="D5453" s="5"/>
      <c r="E5453" s="10"/>
      <c r="F5453" s="13"/>
      <c r="G5453" s="5"/>
      <c r="H5453" s="5"/>
      <c r="I5453" s="8"/>
    </row>
    <row r="5454" spans="1:9" x14ac:dyDescent="0.3">
      <c r="A5454" s="5"/>
      <c r="B5454" s="5"/>
      <c r="C5454" s="5"/>
      <c r="D5454" s="5"/>
      <c r="E5454" s="10"/>
      <c r="F5454" s="13"/>
      <c r="G5454" s="5"/>
      <c r="H5454" s="5"/>
      <c r="I5454" s="8"/>
    </row>
    <row r="5455" spans="1:9" x14ac:dyDescent="0.3">
      <c r="A5455" s="5"/>
      <c r="B5455" s="5"/>
      <c r="C5455" s="5"/>
      <c r="D5455" s="5"/>
      <c r="E5455" s="10"/>
      <c r="F5455" s="13"/>
      <c r="G5455" s="5"/>
      <c r="H5455" s="5"/>
      <c r="I5455" s="8"/>
    </row>
    <row r="5456" spans="1:9" x14ac:dyDescent="0.3">
      <c r="A5456" s="5"/>
      <c r="B5456" s="5"/>
      <c r="C5456" s="5"/>
      <c r="D5456" s="5"/>
      <c r="E5456" s="10"/>
      <c r="F5456" s="13"/>
      <c r="G5456" s="5"/>
      <c r="H5456" s="5"/>
      <c r="I5456" s="8"/>
    </row>
    <row r="5457" spans="1:9" x14ac:dyDescent="0.3">
      <c r="A5457" s="5"/>
      <c r="B5457" s="5"/>
      <c r="C5457" s="5"/>
      <c r="D5457" s="5"/>
      <c r="E5457" s="10"/>
      <c r="F5457" s="13"/>
      <c r="G5457" s="5"/>
      <c r="H5457" s="5"/>
      <c r="I5457" s="8"/>
    </row>
    <row r="5458" spans="1:9" x14ac:dyDescent="0.3">
      <c r="A5458" s="5"/>
      <c r="B5458" s="5"/>
      <c r="C5458" s="5"/>
      <c r="D5458" s="5"/>
      <c r="E5458" s="10"/>
      <c r="F5458" s="13"/>
      <c r="G5458" s="5"/>
      <c r="H5458" s="5"/>
      <c r="I5458" s="8"/>
    </row>
    <row r="5459" spans="1:9" x14ac:dyDescent="0.3">
      <c r="A5459" s="5"/>
      <c r="B5459" s="5"/>
      <c r="C5459" s="5"/>
      <c r="D5459" s="5"/>
      <c r="E5459" s="10"/>
      <c r="F5459" s="13"/>
      <c r="G5459" s="5"/>
      <c r="H5459" s="5"/>
      <c r="I5459" s="8"/>
    </row>
    <row r="5460" spans="1:9" x14ac:dyDescent="0.3">
      <c r="A5460" s="5"/>
      <c r="B5460" s="5"/>
      <c r="C5460" s="5"/>
      <c r="D5460" s="5"/>
      <c r="E5460" s="10"/>
      <c r="F5460" s="13"/>
      <c r="G5460" s="5"/>
      <c r="H5460" s="5"/>
      <c r="I5460" s="8"/>
    </row>
    <row r="5461" spans="1:9" x14ac:dyDescent="0.3">
      <c r="A5461" s="5"/>
      <c r="B5461" s="5"/>
      <c r="C5461" s="5"/>
      <c r="D5461" s="5"/>
      <c r="E5461" s="10"/>
      <c r="F5461" s="13"/>
      <c r="G5461" s="5"/>
      <c r="H5461" s="5"/>
      <c r="I5461" s="8"/>
    </row>
    <row r="5462" spans="1:9" x14ac:dyDescent="0.3">
      <c r="A5462" s="5"/>
      <c r="B5462" s="5"/>
      <c r="C5462" s="5"/>
      <c r="D5462" s="5"/>
      <c r="E5462" s="10"/>
      <c r="F5462" s="13"/>
      <c r="G5462" s="5"/>
      <c r="H5462" s="5"/>
      <c r="I5462" s="8"/>
    </row>
    <row r="5463" spans="1:9" x14ac:dyDescent="0.3">
      <c r="A5463" s="5"/>
      <c r="B5463" s="5"/>
      <c r="C5463" s="5"/>
      <c r="D5463" s="5"/>
      <c r="E5463" s="10"/>
      <c r="F5463" s="13"/>
      <c r="G5463" s="5"/>
      <c r="H5463" s="5"/>
      <c r="I5463" s="8"/>
    </row>
    <row r="5464" spans="1:9" x14ac:dyDescent="0.3">
      <c r="A5464" s="5"/>
      <c r="B5464" s="5"/>
      <c r="C5464" s="5"/>
      <c r="D5464" s="5"/>
      <c r="E5464" s="10"/>
      <c r="F5464" s="13"/>
      <c r="G5464" s="5"/>
      <c r="H5464" s="5"/>
      <c r="I5464" s="8"/>
    </row>
    <row r="5465" spans="1:9" x14ac:dyDescent="0.3">
      <c r="A5465" s="5"/>
      <c r="B5465" s="5"/>
      <c r="C5465" s="5"/>
      <c r="D5465" s="5"/>
      <c r="E5465" s="10"/>
      <c r="F5465" s="13"/>
      <c r="G5465" s="5"/>
      <c r="H5465" s="5"/>
      <c r="I5465" s="8"/>
    </row>
    <row r="5466" spans="1:9" x14ac:dyDescent="0.3">
      <c r="A5466" s="5"/>
      <c r="B5466" s="5"/>
      <c r="C5466" s="5"/>
      <c r="D5466" s="5"/>
      <c r="E5466" s="10"/>
      <c r="F5466" s="13"/>
      <c r="G5466" s="5"/>
      <c r="H5466" s="5"/>
      <c r="I5466" s="8"/>
    </row>
    <row r="5467" spans="1:9" x14ac:dyDescent="0.3">
      <c r="A5467" s="5"/>
      <c r="B5467" s="5"/>
      <c r="C5467" s="5"/>
      <c r="D5467" s="5"/>
      <c r="E5467" s="10"/>
      <c r="F5467" s="13"/>
      <c r="G5467" s="5"/>
      <c r="H5467" s="5"/>
      <c r="I5467" s="8"/>
    </row>
    <row r="5468" spans="1:9" x14ac:dyDescent="0.3">
      <c r="A5468" s="5"/>
      <c r="B5468" s="5"/>
      <c r="C5468" s="5"/>
      <c r="D5468" s="5"/>
      <c r="E5468" s="10"/>
      <c r="F5468" s="13"/>
      <c r="G5468" s="5"/>
      <c r="H5468" s="5"/>
      <c r="I5468" s="8"/>
    </row>
    <row r="5469" spans="1:9" x14ac:dyDescent="0.3">
      <c r="A5469" s="5"/>
      <c r="B5469" s="5"/>
      <c r="C5469" s="5"/>
      <c r="D5469" s="5"/>
      <c r="E5469" s="10"/>
      <c r="F5469" s="13"/>
      <c r="G5469" s="5"/>
      <c r="H5469" s="5"/>
      <c r="I5469" s="8"/>
    </row>
    <row r="5470" spans="1:9" x14ac:dyDescent="0.3">
      <c r="A5470" s="5"/>
      <c r="B5470" s="5"/>
      <c r="C5470" s="5"/>
      <c r="D5470" s="5"/>
      <c r="E5470" s="10"/>
      <c r="F5470" s="13"/>
      <c r="G5470" s="5"/>
      <c r="H5470" s="5"/>
      <c r="I5470" s="8"/>
    </row>
    <row r="5471" spans="1:9" x14ac:dyDescent="0.3">
      <c r="A5471" s="5"/>
      <c r="B5471" s="5"/>
      <c r="C5471" s="5"/>
      <c r="D5471" s="5"/>
      <c r="E5471" s="10"/>
      <c r="F5471" s="13"/>
      <c r="G5471" s="5"/>
      <c r="H5471" s="5"/>
      <c r="I5471" s="8"/>
    </row>
    <row r="5472" spans="1:9" x14ac:dyDescent="0.3">
      <c r="A5472" s="5"/>
      <c r="B5472" s="5"/>
      <c r="C5472" s="5"/>
      <c r="D5472" s="5"/>
      <c r="E5472" s="10"/>
      <c r="F5472" s="13"/>
      <c r="G5472" s="5"/>
      <c r="H5472" s="5"/>
      <c r="I5472" s="8"/>
    </row>
    <row r="5473" spans="1:9" x14ac:dyDescent="0.3">
      <c r="A5473" s="5"/>
      <c r="B5473" s="5"/>
      <c r="C5473" s="5"/>
      <c r="D5473" s="5"/>
      <c r="E5473" s="10"/>
      <c r="F5473" s="13"/>
      <c r="G5473" s="5"/>
      <c r="H5473" s="5"/>
      <c r="I5473" s="8"/>
    </row>
    <row r="5474" spans="1:9" x14ac:dyDescent="0.3">
      <c r="A5474" s="5"/>
      <c r="B5474" s="5"/>
      <c r="C5474" s="5"/>
      <c r="D5474" s="5"/>
      <c r="E5474" s="10"/>
      <c r="F5474" s="13"/>
      <c r="G5474" s="5"/>
      <c r="H5474" s="5"/>
      <c r="I5474" s="8"/>
    </row>
    <row r="5475" spans="1:9" x14ac:dyDescent="0.3">
      <c r="A5475" s="5"/>
      <c r="B5475" s="5"/>
      <c r="C5475" s="5"/>
      <c r="D5475" s="5"/>
      <c r="E5475" s="10"/>
      <c r="F5475" s="13"/>
      <c r="G5475" s="5"/>
      <c r="H5475" s="5"/>
      <c r="I5475" s="8"/>
    </row>
    <row r="5476" spans="1:9" x14ac:dyDescent="0.3">
      <c r="A5476" s="5"/>
      <c r="B5476" s="5"/>
      <c r="C5476" s="5"/>
      <c r="D5476" s="5"/>
      <c r="E5476" s="10"/>
      <c r="F5476" s="13"/>
      <c r="G5476" s="5"/>
      <c r="H5476" s="5"/>
      <c r="I5476" s="8"/>
    </row>
    <row r="5477" spans="1:9" x14ac:dyDescent="0.3">
      <c r="A5477" s="5"/>
      <c r="B5477" s="5"/>
      <c r="C5477" s="5"/>
      <c r="D5477" s="5"/>
      <c r="E5477" s="10"/>
      <c r="F5477" s="13"/>
      <c r="G5477" s="5"/>
      <c r="H5477" s="5"/>
      <c r="I5477" s="8"/>
    </row>
    <row r="5478" spans="1:9" x14ac:dyDescent="0.3">
      <c r="A5478" s="5"/>
      <c r="B5478" s="5"/>
      <c r="C5478" s="5"/>
      <c r="D5478" s="5"/>
      <c r="E5478" s="10"/>
      <c r="F5478" s="13"/>
      <c r="G5478" s="5"/>
      <c r="H5478" s="5"/>
      <c r="I5478" s="8"/>
    </row>
    <row r="5479" spans="1:9" x14ac:dyDescent="0.3">
      <c r="A5479" s="5"/>
      <c r="B5479" s="5"/>
      <c r="C5479" s="5"/>
      <c r="D5479" s="5"/>
      <c r="E5479" s="10"/>
      <c r="F5479" s="13"/>
      <c r="G5479" s="5"/>
      <c r="H5479" s="5"/>
      <c r="I5479" s="8"/>
    </row>
    <row r="5480" spans="1:9" x14ac:dyDescent="0.3">
      <c r="A5480" s="5"/>
      <c r="B5480" s="5"/>
      <c r="C5480" s="5"/>
      <c r="D5480" s="5"/>
      <c r="E5480" s="10"/>
      <c r="F5480" s="13"/>
      <c r="G5480" s="5"/>
      <c r="H5480" s="5"/>
      <c r="I5480" s="8"/>
    </row>
    <row r="5481" spans="1:9" x14ac:dyDescent="0.3">
      <c r="A5481" s="5"/>
      <c r="B5481" s="5"/>
      <c r="C5481" s="5"/>
      <c r="D5481" s="5"/>
      <c r="E5481" s="10"/>
      <c r="F5481" s="13"/>
      <c r="G5481" s="5"/>
      <c r="H5481" s="5"/>
      <c r="I5481" s="8"/>
    </row>
    <row r="5482" spans="1:9" x14ac:dyDescent="0.3">
      <c r="A5482" s="5"/>
      <c r="B5482" s="5"/>
      <c r="C5482" s="5"/>
      <c r="D5482" s="5"/>
      <c r="E5482" s="10"/>
      <c r="F5482" s="13"/>
      <c r="G5482" s="5"/>
      <c r="H5482" s="5"/>
      <c r="I5482" s="8"/>
    </row>
    <row r="5483" spans="1:9" x14ac:dyDescent="0.3">
      <c r="A5483" s="5"/>
      <c r="B5483" s="5"/>
      <c r="C5483" s="5"/>
      <c r="D5483" s="5"/>
      <c r="E5483" s="10"/>
      <c r="F5483" s="13"/>
      <c r="G5483" s="5"/>
      <c r="H5483" s="5"/>
      <c r="I5483" s="8"/>
    </row>
    <row r="5484" spans="1:9" x14ac:dyDescent="0.3">
      <c r="A5484" s="5"/>
      <c r="B5484" s="5"/>
      <c r="C5484" s="5"/>
      <c r="D5484" s="5"/>
      <c r="E5484" s="10"/>
      <c r="F5484" s="13"/>
      <c r="G5484" s="5"/>
      <c r="H5484" s="5"/>
      <c r="I5484" s="8"/>
    </row>
    <row r="5485" spans="1:9" x14ac:dyDescent="0.3">
      <c r="A5485" s="5"/>
      <c r="B5485" s="5"/>
      <c r="C5485" s="5"/>
      <c r="D5485" s="5"/>
      <c r="E5485" s="10"/>
      <c r="F5485" s="13"/>
      <c r="G5485" s="5"/>
      <c r="H5485" s="5"/>
      <c r="I5485" s="8"/>
    </row>
    <row r="5486" spans="1:9" x14ac:dyDescent="0.3">
      <c r="A5486" s="5"/>
      <c r="B5486" s="5"/>
      <c r="C5486" s="5"/>
      <c r="D5486" s="5"/>
      <c r="E5486" s="10"/>
      <c r="F5486" s="13"/>
      <c r="G5486" s="5"/>
      <c r="H5486" s="5"/>
      <c r="I5486" s="8"/>
    </row>
    <row r="5487" spans="1:9" x14ac:dyDescent="0.3">
      <c r="A5487" s="5"/>
      <c r="B5487" s="5"/>
      <c r="C5487" s="5"/>
      <c r="D5487" s="5"/>
      <c r="E5487" s="10"/>
      <c r="F5487" s="13"/>
      <c r="G5487" s="5"/>
      <c r="H5487" s="5"/>
      <c r="I5487" s="8"/>
    </row>
    <row r="5488" spans="1:9" x14ac:dyDescent="0.3">
      <c r="A5488" s="5"/>
      <c r="B5488" s="5"/>
      <c r="C5488" s="5"/>
      <c r="D5488" s="5"/>
      <c r="E5488" s="10"/>
      <c r="F5488" s="13"/>
      <c r="G5488" s="5"/>
      <c r="H5488" s="5"/>
      <c r="I5488" s="8"/>
    </row>
    <row r="5489" spans="1:9" x14ac:dyDescent="0.3">
      <c r="A5489" s="5"/>
      <c r="B5489" s="5"/>
      <c r="C5489" s="5"/>
      <c r="D5489" s="5"/>
      <c r="E5489" s="10"/>
      <c r="F5489" s="13"/>
      <c r="G5489" s="5"/>
      <c r="H5489" s="5"/>
      <c r="I5489" s="8"/>
    </row>
    <row r="5490" spans="1:9" x14ac:dyDescent="0.3">
      <c r="A5490" s="5"/>
      <c r="B5490" s="5"/>
      <c r="C5490" s="5"/>
      <c r="D5490" s="5"/>
      <c r="E5490" s="10"/>
      <c r="F5490" s="13"/>
      <c r="G5490" s="5"/>
      <c r="H5490" s="5"/>
      <c r="I5490" s="8"/>
    </row>
    <row r="5491" spans="1:9" x14ac:dyDescent="0.3">
      <c r="A5491" s="5"/>
      <c r="B5491" s="5"/>
      <c r="C5491" s="5"/>
      <c r="D5491" s="5"/>
      <c r="E5491" s="10"/>
      <c r="F5491" s="13"/>
      <c r="G5491" s="5"/>
      <c r="H5491" s="5"/>
      <c r="I5491" s="8"/>
    </row>
    <row r="5492" spans="1:9" x14ac:dyDescent="0.3">
      <c r="A5492" s="5"/>
      <c r="B5492" s="5"/>
      <c r="C5492" s="5"/>
      <c r="D5492" s="5"/>
      <c r="E5492" s="12"/>
      <c r="F5492" s="13"/>
      <c r="G5492" s="5"/>
      <c r="H5492" s="5"/>
      <c r="I5492" s="8"/>
    </row>
    <row r="5493" spans="1:9" x14ac:dyDescent="0.3">
      <c r="A5493" s="5"/>
      <c r="B5493" s="5"/>
      <c r="C5493" s="5"/>
      <c r="D5493" s="5"/>
      <c r="E5493" s="10"/>
      <c r="F5493" s="13"/>
      <c r="G5493" s="5"/>
      <c r="H5493" s="5"/>
      <c r="I5493" s="8"/>
    </row>
    <row r="5494" spans="1:9" x14ac:dyDescent="0.3">
      <c r="A5494" s="5"/>
      <c r="B5494" s="5"/>
      <c r="C5494" s="5"/>
      <c r="D5494" s="5"/>
      <c r="E5494" s="10"/>
      <c r="F5494" s="13"/>
      <c r="G5494" s="5"/>
      <c r="H5494" s="5"/>
      <c r="I5494" s="8"/>
    </row>
    <row r="5495" spans="1:9" x14ac:dyDescent="0.3">
      <c r="A5495" s="5"/>
      <c r="B5495" s="5"/>
      <c r="C5495" s="5"/>
      <c r="D5495" s="5"/>
      <c r="E5495" s="10"/>
      <c r="F5495" s="13"/>
      <c r="G5495" s="5"/>
      <c r="H5495" s="5"/>
      <c r="I5495" s="8"/>
    </row>
    <row r="5496" spans="1:9" x14ac:dyDescent="0.3">
      <c r="A5496" s="5"/>
      <c r="B5496" s="5"/>
      <c r="C5496" s="5"/>
      <c r="D5496" s="5"/>
      <c r="E5496" s="10"/>
      <c r="F5496" s="13"/>
      <c r="G5496" s="5"/>
      <c r="H5496" s="5"/>
      <c r="I5496" s="8"/>
    </row>
    <row r="5497" spans="1:9" x14ac:dyDescent="0.3">
      <c r="A5497" s="5"/>
      <c r="B5497" s="5"/>
      <c r="C5497" s="5"/>
      <c r="D5497" s="5"/>
      <c r="E5497" s="10"/>
      <c r="F5497" s="13"/>
      <c r="G5497" s="5"/>
      <c r="H5497" s="5"/>
      <c r="I5497" s="8"/>
    </row>
    <row r="5498" spans="1:9" x14ac:dyDescent="0.3">
      <c r="A5498" s="5"/>
      <c r="B5498" s="5"/>
      <c r="C5498" s="5"/>
      <c r="D5498" s="5"/>
      <c r="E5498" s="10"/>
      <c r="F5498" s="13"/>
      <c r="G5498" s="5"/>
      <c r="H5498" s="5"/>
      <c r="I5498" s="8"/>
    </row>
    <row r="5499" spans="1:9" x14ac:dyDescent="0.3">
      <c r="A5499" s="5"/>
      <c r="B5499" s="5"/>
      <c r="C5499" s="5"/>
      <c r="D5499" s="5"/>
      <c r="E5499" s="10"/>
      <c r="F5499" s="13"/>
      <c r="G5499" s="5"/>
      <c r="H5499" s="5"/>
      <c r="I5499" s="8"/>
    </row>
    <row r="5500" spans="1:9" x14ac:dyDescent="0.3">
      <c r="A5500" s="5"/>
      <c r="B5500" s="5"/>
      <c r="C5500" s="5"/>
      <c r="D5500" s="5"/>
      <c r="E5500" s="10"/>
      <c r="F5500" s="13"/>
      <c r="G5500" s="5"/>
      <c r="H5500" s="5"/>
      <c r="I5500" s="8"/>
    </row>
    <row r="5501" spans="1:9" x14ac:dyDescent="0.3">
      <c r="A5501" s="5"/>
      <c r="B5501" s="5"/>
      <c r="C5501" s="5"/>
      <c r="D5501" s="5"/>
      <c r="E5501" s="10"/>
      <c r="F5501" s="13"/>
      <c r="G5501" s="5"/>
      <c r="H5501" s="5"/>
      <c r="I5501" s="8"/>
    </row>
    <row r="5502" spans="1:9" x14ac:dyDescent="0.3">
      <c r="A5502" s="5"/>
      <c r="B5502" s="5"/>
      <c r="C5502" s="5"/>
      <c r="D5502" s="5"/>
      <c r="E5502" s="10"/>
      <c r="F5502" s="13"/>
      <c r="G5502" s="5"/>
      <c r="H5502" s="5"/>
      <c r="I5502" s="8"/>
    </row>
    <row r="5503" spans="1:9" x14ac:dyDescent="0.3">
      <c r="A5503" s="5"/>
      <c r="B5503" s="5"/>
      <c r="C5503" s="5"/>
      <c r="D5503" s="5"/>
      <c r="E5503" s="10"/>
      <c r="F5503" s="13"/>
      <c r="G5503" s="5"/>
      <c r="H5503" s="5"/>
      <c r="I5503" s="8"/>
    </row>
    <row r="5504" spans="1:9" x14ac:dyDescent="0.3">
      <c r="A5504" s="5"/>
      <c r="B5504" s="5"/>
      <c r="C5504" s="5"/>
      <c r="D5504" s="5"/>
      <c r="E5504" s="10"/>
      <c r="F5504" s="13"/>
      <c r="G5504" s="5"/>
      <c r="H5504" s="5"/>
      <c r="I5504" s="8"/>
    </row>
    <row r="5505" spans="1:9" x14ac:dyDescent="0.3">
      <c r="A5505" s="5"/>
      <c r="B5505" s="5"/>
      <c r="C5505" s="5"/>
      <c r="D5505" s="5"/>
      <c r="E5505" s="10"/>
      <c r="F5505" s="13"/>
      <c r="G5505" s="5"/>
      <c r="H5505" s="5"/>
      <c r="I5505" s="8"/>
    </row>
    <row r="5506" spans="1:9" x14ac:dyDescent="0.3">
      <c r="A5506" s="5"/>
      <c r="B5506" s="5"/>
      <c r="C5506" s="5"/>
      <c r="D5506" s="5"/>
      <c r="E5506" s="10"/>
      <c r="F5506" s="13"/>
      <c r="G5506" s="5"/>
      <c r="H5506" s="5"/>
      <c r="I5506" s="8"/>
    </row>
    <row r="5507" spans="1:9" x14ac:dyDescent="0.3">
      <c r="A5507" s="5"/>
      <c r="B5507" s="5"/>
      <c r="C5507" s="5"/>
      <c r="D5507" s="5"/>
      <c r="E5507" s="10"/>
      <c r="F5507" s="13"/>
      <c r="G5507" s="5"/>
      <c r="H5507" s="5"/>
      <c r="I5507" s="8"/>
    </row>
    <row r="5508" spans="1:9" x14ac:dyDescent="0.3">
      <c r="A5508" s="5"/>
      <c r="B5508" s="5"/>
      <c r="C5508" s="5"/>
      <c r="D5508" s="5"/>
      <c r="E5508" s="10"/>
      <c r="F5508" s="13"/>
      <c r="G5508" s="5"/>
      <c r="H5508" s="5"/>
      <c r="I5508" s="8"/>
    </row>
    <row r="5509" spans="1:9" x14ac:dyDescent="0.3">
      <c r="A5509" s="5"/>
      <c r="B5509" s="5"/>
      <c r="C5509" s="5"/>
      <c r="D5509" s="5"/>
      <c r="E5509" s="10"/>
      <c r="F5509" s="13"/>
      <c r="G5509" s="5"/>
      <c r="H5509" s="5"/>
      <c r="I5509" s="8"/>
    </row>
    <row r="5510" spans="1:9" x14ac:dyDescent="0.3">
      <c r="A5510" s="5"/>
      <c r="B5510" s="5"/>
      <c r="C5510" s="5"/>
      <c r="D5510" s="5"/>
      <c r="E5510" s="10"/>
      <c r="F5510" s="13"/>
      <c r="G5510" s="5"/>
      <c r="H5510" s="5"/>
      <c r="I5510" s="8"/>
    </row>
    <row r="5511" spans="1:9" x14ac:dyDescent="0.3">
      <c r="A5511" s="5"/>
      <c r="B5511" s="5"/>
      <c r="C5511" s="5"/>
      <c r="D5511" s="5"/>
      <c r="E5511" s="10"/>
      <c r="F5511" s="13"/>
      <c r="G5511" s="5"/>
      <c r="H5511" s="5"/>
      <c r="I5511" s="8"/>
    </row>
    <row r="5512" spans="1:9" x14ac:dyDescent="0.3">
      <c r="A5512" s="5"/>
      <c r="B5512" s="5"/>
      <c r="C5512" s="5"/>
      <c r="D5512" s="5"/>
      <c r="E5512" s="10"/>
      <c r="F5512" s="13"/>
      <c r="G5512" s="5"/>
      <c r="H5512" s="5"/>
      <c r="I5512" s="8"/>
    </row>
    <row r="5513" spans="1:9" x14ac:dyDescent="0.3">
      <c r="A5513" s="5"/>
      <c r="B5513" s="5"/>
      <c r="C5513" s="5"/>
      <c r="D5513" s="5"/>
      <c r="E5513" s="10"/>
      <c r="F5513" s="13"/>
      <c r="G5513" s="5"/>
      <c r="H5513" s="5"/>
      <c r="I5513" s="8"/>
    </row>
    <row r="5514" spans="1:9" x14ac:dyDescent="0.3">
      <c r="A5514" s="5"/>
      <c r="B5514" s="5"/>
      <c r="C5514" s="5"/>
      <c r="D5514" s="5"/>
      <c r="E5514" s="10"/>
      <c r="F5514" s="13"/>
      <c r="G5514" s="5"/>
      <c r="H5514" s="5"/>
      <c r="I5514" s="8"/>
    </row>
    <row r="5515" spans="1:9" x14ac:dyDescent="0.3">
      <c r="A5515" s="5"/>
      <c r="B5515" s="5"/>
      <c r="C5515" s="5"/>
      <c r="D5515" s="5"/>
      <c r="E5515" s="10"/>
      <c r="F5515" s="13"/>
      <c r="G5515" s="5"/>
      <c r="H5515" s="5"/>
      <c r="I5515" s="8"/>
    </row>
    <row r="5516" spans="1:9" x14ac:dyDescent="0.3">
      <c r="A5516" s="5"/>
      <c r="B5516" s="5"/>
      <c r="C5516" s="5"/>
      <c r="D5516" s="5"/>
      <c r="E5516" s="10"/>
      <c r="F5516" s="13"/>
      <c r="G5516" s="5"/>
      <c r="H5516" s="5"/>
      <c r="I5516" s="8"/>
    </row>
    <row r="5517" spans="1:9" x14ac:dyDescent="0.3">
      <c r="A5517" s="5"/>
      <c r="B5517" s="5"/>
      <c r="C5517" s="5"/>
      <c r="D5517" s="5"/>
      <c r="E5517" s="10"/>
      <c r="F5517" s="13"/>
      <c r="G5517" s="5"/>
      <c r="H5517" s="5"/>
      <c r="I5517" s="8"/>
    </row>
    <row r="5518" spans="1:9" x14ac:dyDescent="0.3">
      <c r="A5518" s="5"/>
      <c r="B5518" s="5"/>
      <c r="C5518" s="5"/>
      <c r="D5518" s="5"/>
      <c r="E5518" s="10"/>
      <c r="F5518" s="13"/>
      <c r="G5518" s="5"/>
      <c r="H5518" s="5"/>
      <c r="I5518" s="8"/>
    </row>
    <row r="5519" spans="1:9" x14ac:dyDescent="0.3">
      <c r="A5519" s="5"/>
      <c r="B5519" s="5"/>
      <c r="C5519" s="5"/>
      <c r="D5519" s="5"/>
      <c r="E5519" s="10"/>
      <c r="F5519" s="13"/>
      <c r="G5519" s="5"/>
      <c r="H5519" s="5"/>
      <c r="I5519" s="8"/>
    </row>
    <row r="5520" spans="1:9" x14ac:dyDescent="0.3">
      <c r="A5520" s="5"/>
      <c r="B5520" s="5"/>
      <c r="C5520" s="5"/>
      <c r="D5520" s="5"/>
      <c r="E5520" s="10"/>
      <c r="F5520" s="13"/>
      <c r="G5520" s="5"/>
      <c r="H5520" s="5"/>
      <c r="I5520" s="8"/>
    </row>
    <row r="5521" spans="1:9" x14ac:dyDescent="0.3">
      <c r="A5521" s="5"/>
      <c r="B5521" s="5"/>
      <c r="C5521" s="5"/>
      <c r="D5521" s="5"/>
      <c r="E5521" s="10"/>
      <c r="F5521" s="13"/>
      <c r="G5521" s="5"/>
      <c r="H5521" s="5"/>
      <c r="I5521" s="8"/>
    </row>
    <row r="5522" spans="1:9" x14ac:dyDescent="0.3">
      <c r="A5522" s="5"/>
      <c r="B5522" s="5"/>
      <c r="C5522" s="5"/>
      <c r="D5522" s="5"/>
      <c r="E5522" s="10"/>
      <c r="F5522" s="13"/>
      <c r="G5522" s="5"/>
      <c r="H5522" s="5"/>
      <c r="I5522" s="8"/>
    </row>
    <row r="5523" spans="1:9" x14ac:dyDescent="0.3">
      <c r="A5523" s="5"/>
      <c r="B5523" s="5"/>
      <c r="C5523" s="5"/>
      <c r="D5523" s="5"/>
      <c r="E5523" s="10"/>
      <c r="F5523" s="13"/>
      <c r="G5523" s="5"/>
      <c r="H5523" s="5"/>
      <c r="I5523" s="8"/>
    </row>
    <row r="5524" spans="1:9" x14ac:dyDescent="0.3">
      <c r="A5524" s="5"/>
      <c r="B5524" s="5"/>
      <c r="C5524" s="5"/>
      <c r="D5524" s="5"/>
      <c r="E5524" s="10"/>
      <c r="F5524" s="13"/>
      <c r="G5524" s="5"/>
      <c r="H5524" s="5"/>
      <c r="I5524" s="8"/>
    </row>
    <row r="5525" spans="1:9" x14ac:dyDescent="0.3">
      <c r="A5525" s="5"/>
      <c r="B5525" s="5"/>
      <c r="C5525" s="5"/>
      <c r="D5525" s="5"/>
      <c r="E5525" s="10"/>
      <c r="F5525" s="13"/>
      <c r="G5525" s="5"/>
      <c r="H5525" s="5"/>
      <c r="I5525" s="8"/>
    </row>
    <row r="5526" spans="1:9" x14ac:dyDescent="0.3">
      <c r="A5526" s="5"/>
      <c r="B5526" s="5"/>
      <c r="C5526" s="5"/>
      <c r="D5526" s="5"/>
      <c r="E5526" s="10"/>
      <c r="F5526" s="13"/>
      <c r="G5526" s="5"/>
      <c r="H5526" s="5"/>
      <c r="I5526" s="8"/>
    </row>
    <row r="5527" spans="1:9" x14ac:dyDescent="0.3">
      <c r="A5527" s="5"/>
      <c r="B5527" s="5"/>
      <c r="C5527" s="5"/>
      <c r="D5527" s="5"/>
      <c r="E5527" s="10"/>
      <c r="F5527" s="13"/>
      <c r="G5527" s="5"/>
      <c r="H5527" s="5"/>
      <c r="I5527" s="8"/>
    </row>
    <row r="5528" spans="1:9" x14ac:dyDescent="0.3">
      <c r="A5528" s="5"/>
      <c r="B5528" s="5"/>
      <c r="C5528" s="5"/>
      <c r="D5528" s="5"/>
      <c r="E5528" s="10"/>
      <c r="F5528" s="13"/>
      <c r="G5528" s="5"/>
      <c r="H5528" s="5"/>
      <c r="I5528" s="8"/>
    </row>
    <row r="5529" spans="1:9" x14ac:dyDescent="0.3">
      <c r="A5529" s="5"/>
      <c r="B5529" s="5"/>
      <c r="C5529" s="5"/>
      <c r="D5529" s="5"/>
      <c r="E5529" s="10"/>
      <c r="F5529" s="13"/>
      <c r="G5529" s="5"/>
      <c r="H5529" s="5"/>
      <c r="I5529" s="8"/>
    </row>
    <row r="5530" spans="1:9" x14ac:dyDescent="0.3">
      <c r="A5530" s="5"/>
      <c r="B5530" s="5"/>
      <c r="C5530" s="5"/>
      <c r="D5530" s="5"/>
      <c r="E5530" s="10"/>
      <c r="F5530" s="13"/>
      <c r="G5530" s="5"/>
      <c r="H5530" s="5"/>
      <c r="I5530" s="8"/>
    </row>
    <row r="5531" spans="1:9" x14ac:dyDescent="0.3">
      <c r="A5531" s="5"/>
      <c r="B5531" s="5"/>
      <c r="C5531" s="5"/>
      <c r="D5531" s="5"/>
      <c r="E5531" s="10"/>
      <c r="F5531" s="13"/>
      <c r="G5531" s="5"/>
      <c r="H5531" s="5"/>
      <c r="I5531" s="8"/>
    </row>
    <row r="5532" spans="1:9" x14ac:dyDescent="0.3">
      <c r="A5532" s="5"/>
      <c r="B5532" s="5"/>
      <c r="C5532" s="5"/>
      <c r="D5532" s="5"/>
      <c r="E5532" s="10"/>
      <c r="F5532" s="13"/>
      <c r="G5532" s="5"/>
      <c r="H5532" s="5"/>
      <c r="I5532" s="8"/>
    </row>
    <row r="5533" spans="1:9" x14ac:dyDescent="0.3">
      <c r="A5533" s="5"/>
      <c r="B5533" s="5"/>
      <c r="C5533" s="5"/>
      <c r="D5533" s="5"/>
      <c r="E5533" s="10"/>
      <c r="F5533" s="13"/>
      <c r="G5533" s="5"/>
      <c r="H5533" s="5"/>
      <c r="I5533" s="8"/>
    </row>
    <row r="5534" spans="1:9" x14ac:dyDescent="0.3">
      <c r="A5534" s="5"/>
      <c r="B5534" s="5"/>
      <c r="C5534" s="5"/>
      <c r="D5534" s="5"/>
      <c r="E5534" s="10"/>
      <c r="F5534" s="13"/>
      <c r="G5534" s="5"/>
      <c r="H5534" s="5"/>
      <c r="I5534" s="8"/>
    </row>
    <row r="5535" spans="1:9" x14ac:dyDescent="0.3">
      <c r="A5535" s="5"/>
      <c r="B5535" s="5"/>
      <c r="C5535" s="5"/>
      <c r="D5535" s="5"/>
      <c r="E5535" s="10"/>
      <c r="F5535" s="13"/>
      <c r="G5535" s="5"/>
      <c r="H5535" s="5"/>
      <c r="I5535" s="8"/>
    </row>
    <row r="5536" spans="1:9" x14ac:dyDescent="0.3">
      <c r="A5536" s="5"/>
      <c r="B5536" s="5"/>
      <c r="C5536" s="5"/>
      <c r="D5536" s="5"/>
      <c r="E5536" s="10"/>
      <c r="F5536" s="13"/>
      <c r="G5536" s="5"/>
      <c r="H5536" s="5"/>
      <c r="I5536" s="8"/>
    </row>
    <row r="5537" spans="1:9" x14ac:dyDescent="0.3">
      <c r="A5537" s="5"/>
      <c r="B5537" s="5"/>
      <c r="C5537" s="5"/>
      <c r="D5537" s="5"/>
      <c r="E5537" s="10"/>
      <c r="F5537" s="13"/>
      <c r="G5537" s="5"/>
      <c r="H5537" s="5"/>
      <c r="I5537" s="8"/>
    </row>
    <row r="5538" spans="1:9" x14ac:dyDescent="0.3">
      <c r="A5538" s="5"/>
      <c r="B5538" s="5"/>
      <c r="C5538" s="5"/>
      <c r="D5538" s="5"/>
      <c r="E5538" s="10"/>
      <c r="F5538" s="13"/>
      <c r="G5538" s="5"/>
      <c r="H5538" s="5"/>
      <c r="I5538" s="8"/>
    </row>
    <row r="5539" spans="1:9" x14ac:dyDescent="0.3">
      <c r="A5539" s="5"/>
      <c r="B5539" s="5"/>
      <c r="C5539" s="5"/>
      <c r="D5539" s="5"/>
      <c r="E5539" s="10"/>
      <c r="F5539" s="13"/>
      <c r="G5539" s="5"/>
      <c r="H5539" s="5"/>
      <c r="I5539" s="8"/>
    </row>
    <row r="5540" spans="1:9" x14ac:dyDescent="0.3">
      <c r="A5540" s="5"/>
      <c r="B5540" s="5"/>
      <c r="C5540" s="5"/>
      <c r="D5540" s="5"/>
      <c r="E5540" s="10"/>
      <c r="F5540" s="13"/>
      <c r="G5540" s="5"/>
      <c r="H5540" s="5"/>
      <c r="I5540" s="8"/>
    </row>
    <row r="5541" spans="1:9" x14ac:dyDescent="0.3">
      <c r="A5541" s="5"/>
      <c r="B5541" s="5"/>
      <c r="C5541" s="5"/>
      <c r="D5541" s="5"/>
      <c r="E5541" s="10"/>
      <c r="F5541" s="13"/>
      <c r="G5541" s="5"/>
      <c r="H5541" s="5"/>
      <c r="I5541" s="8"/>
    </row>
    <row r="5542" spans="1:9" x14ac:dyDescent="0.3">
      <c r="A5542" s="5"/>
      <c r="B5542" s="5"/>
      <c r="C5542" s="5"/>
      <c r="D5542" s="5"/>
      <c r="E5542" s="10"/>
      <c r="F5542" s="13"/>
      <c r="G5542" s="5"/>
      <c r="H5542" s="5"/>
      <c r="I5542" s="8"/>
    </row>
    <row r="5543" spans="1:9" x14ac:dyDescent="0.3">
      <c r="A5543" s="5"/>
      <c r="B5543" s="5"/>
      <c r="C5543" s="5"/>
      <c r="D5543" s="5"/>
      <c r="E5543" s="10"/>
      <c r="F5543" s="13"/>
      <c r="G5543" s="5"/>
      <c r="H5543" s="5"/>
      <c r="I5543" s="8"/>
    </row>
    <row r="5544" spans="1:9" x14ac:dyDescent="0.3">
      <c r="A5544" s="5"/>
      <c r="B5544" s="5"/>
      <c r="C5544" s="5"/>
      <c r="D5544" s="5"/>
      <c r="E5544" s="10"/>
      <c r="F5544" s="13"/>
      <c r="G5544" s="5"/>
      <c r="H5544" s="5"/>
      <c r="I5544" s="8"/>
    </row>
    <row r="5545" spans="1:9" x14ac:dyDescent="0.3">
      <c r="A5545" s="5"/>
      <c r="B5545" s="5"/>
      <c r="C5545" s="5"/>
      <c r="D5545" s="5"/>
      <c r="E5545" s="10"/>
      <c r="F5545" s="13"/>
      <c r="G5545" s="5"/>
      <c r="H5545" s="5"/>
      <c r="I5545" s="8"/>
    </row>
    <row r="5546" spans="1:9" x14ac:dyDescent="0.3">
      <c r="A5546" s="5"/>
      <c r="B5546" s="5"/>
      <c r="C5546" s="5"/>
      <c r="D5546" s="5"/>
      <c r="E5546" s="10"/>
      <c r="F5546" s="13"/>
      <c r="G5546" s="5"/>
      <c r="H5546" s="5"/>
      <c r="I5546" s="8"/>
    </row>
    <row r="5547" spans="1:9" x14ac:dyDescent="0.3">
      <c r="A5547" s="5"/>
      <c r="B5547" s="5"/>
      <c r="C5547" s="5"/>
      <c r="D5547" s="5"/>
      <c r="E5547" s="10"/>
      <c r="F5547" s="13"/>
      <c r="G5547" s="5"/>
      <c r="H5547" s="5"/>
      <c r="I5547" s="8"/>
    </row>
    <row r="5548" spans="1:9" x14ac:dyDescent="0.3">
      <c r="A5548" s="5"/>
      <c r="B5548" s="5"/>
      <c r="C5548" s="5"/>
      <c r="D5548" s="5"/>
      <c r="E5548" s="10"/>
      <c r="F5548" s="13"/>
      <c r="G5548" s="5"/>
      <c r="H5548" s="5"/>
      <c r="I5548" s="8"/>
    </row>
    <row r="5549" spans="1:9" x14ac:dyDescent="0.3">
      <c r="A5549" s="5"/>
      <c r="B5549" s="5"/>
      <c r="C5549" s="5"/>
      <c r="D5549" s="5"/>
      <c r="E5549" s="10"/>
      <c r="F5549" s="13"/>
      <c r="G5549" s="5"/>
      <c r="H5549" s="5"/>
      <c r="I5549" s="8"/>
    </row>
    <row r="5550" spans="1:9" x14ac:dyDescent="0.3">
      <c r="A5550" s="5"/>
      <c r="B5550" s="5"/>
      <c r="C5550" s="5"/>
      <c r="D5550" s="5"/>
      <c r="E5550" s="10"/>
      <c r="F5550" s="13"/>
      <c r="G5550" s="5"/>
      <c r="H5550" s="5"/>
      <c r="I5550" s="8"/>
    </row>
    <row r="5551" spans="1:9" x14ac:dyDescent="0.3">
      <c r="A5551" s="5"/>
      <c r="B5551" s="5"/>
      <c r="C5551" s="5"/>
      <c r="D5551" s="5"/>
      <c r="E5551" s="10"/>
      <c r="F5551" s="13"/>
      <c r="G5551" s="5"/>
      <c r="H5551" s="5"/>
      <c r="I5551" s="8"/>
    </row>
    <row r="5552" spans="1:9" x14ac:dyDescent="0.3">
      <c r="A5552" s="5"/>
      <c r="B5552" s="5"/>
      <c r="C5552" s="5"/>
      <c r="D5552" s="5"/>
      <c r="E5552" s="10"/>
      <c r="F5552" s="13"/>
      <c r="G5552" s="5"/>
      <c r="H5552" s="5"/>
      <c r="I5552" s="8"/>
    </row>
    <row r="5553" spans="1:9" x14ac:dyDescent="0.3">
      <c r="A5553" s="5"/>
      <c r="B5553" s="5"/>
      <c r="C5553" s="5"/>
      <c r="D5553" s="5"/>
      <c r="E5553" s="10"/>
      <c r="F5553" s="13"/>
      <c r="G5553" s="5"/>
      <c r="H5553" s="5"/>
      <c r="I5553" s="8"/>
    </row>
    <row r="5554" spans="1:9" x14ac:dyDescent="0.3">
      <c r="A5554" s="5"/>
      <c r="B5554" s="5"/>
      <c r="C5554" s="5"/>
      <c r="D5554" s="5"/>
      <c r="E5554" s="10"/>
      <c r="F5554" s="13"/>
      <c r="G5554" s="5"/>
      <c r="H5554" s="5"/>
      <c r="I5554" s="8"/>
    </row>
    <row r="5555" spans="1:9" x14ac:dyDescent="0.3">
      <c r="A5555" s="5"/>
      <c r="B5555" s="5"/>
      <c r="C5555" s="5"/>
      <c r="D5555" s="5"/>
      <c r="E5555" s="10"/>
      <c r="F5555" s="13"/>
      <c r="G5555" s="5"/>
      <c r="H5555" s="5"/>
      <c r="I5555" s="8"/>
    </row>
    <row r="5556" spans="1:9" x14ac:dyDescent="0.3">
      <c r="A5556" s="5"/>
      <c r="B5556" s="5"/>
      <c r="C5556" s="5"/>
      <c r="D5556" s="5"/>
      <c r="E5556" s="10"/>
      <c r="F5556" s="13"/>
      <c r="G5556" s="5"/>
      <c r="H5556" s="5"/>
      <c r="I5556" s="8"/>
    </row>
    <row r="5557" spans="1:9" x14ac:dyDescent="0.3">
      <c r="A5557" s="5"/>
      <c r="B5557" s="5"/>
      <c r="C5557" s="5"/>
      <c r="D5557" s="5"/>
      <c r="E5557" s="10"/>
      <c r="F5557" s="13"/>
      <c r="G5557" s="5"/>
      <c r="H5557" s="5"/>
      <c r="I5557" s="8"/>
    </row>
    <row r="5558" spans="1:9" x14ac:dyDescent="0.3">
      <c r="A5558" s="5"/>
      <c r="B5558" s="5"/>
      <c r="C5558" s="5"/>
      <c r="D5558" s="5"/>
      <c r="E5558" s="10"/>
      <c r="F5558" s="13"/>
      <c r="G5558" s="5"/>
      <c r="H5558" s="5"/>
      <c r="I5558" s="8"/>
    </row>
    <row r="5559" spans="1:9" x14ac:dyDescent="0.3">
      <c r="A5559" s="5"/>
      <c r="B5559" s="5"/>
      <c r="C5559" s="5"/>
      <c r="D5559" s="5"/>
      <c r="E5559" s="10"/>
      <c r="F5559" s="13"/>
      <c r="G5559" s="5"/>
      <c r="H5559" s="5"/>
      <c r="I5559" s="8"/>
    </row>
    <row r="5560" spans="1:9" x14ac:dyDescent="0.3">
      <c r="A5560" s="5"/>
      <c r="B5560" s="5"/>
      <c r="C5560" s="5"/>
      <c r="D5560" s="5"/>
      <c r="E5560" s="10"/>
      <c r="F5560" s="13"/>
      <c r="G5560" s="5"/>
      <c r="H5560" s="5"/>
      <c r="I5560" s="8"/>
    </row>
    <row r="5561" spans="1:9" x14ac:dyDescent="0.3">
      <c r="A5561" s="5"/>
      <c r="B5561" s="5"/>
      <c r="C5561" s="5"/>
      <c r="D5561" s="5"/>
      <c r="E5561" s="10"/>
      <c r="F5561" s="13"/>
      <c r="G5561" s="5"/>
      <c r="H5561" s="5"/>
      <c r="I5561" s="8"/>
    </row>
    <row r="5562" spans="1:9" x14ac:dyDescent="0.3">
      <c r="A5562" s="5"/>
      <c r="B5562" s="5"/>
      <c r="C5562" s="5"/>
      <c r="D5562" s="5"/>
      <c r="E5562" s="10"/>
      <c r="F5562" s="13"/>
      <c r="G5562" s="5"/>
      <c r="H5562" s="5"/>
      <c r="I5562" s="8"/>
    </row>
    <row r="5563" spans="1:9" x14ac:dyDescent="0.3">
      <c r="A5563" s="5"/>
      <c r="B5563" s="5"/>
      <c r="C5563" s="5"/>
      <c r="D5563" s="5"/>
      <c r="E5563" s="10"/>
      <c r="F5563" s="13"/>
      <c r="G5563" s="5"/>
      <c r="H5563" s="5"/>
      <c r="I5563" s="8"/>
    </row>
    <row r="5564" spans="1:9" x14ac:dyDescent="0.3">
      <c r="A5564" s="5"/>
      <c r="B5564" s="5"/>
      <c r="C5564" s="5"/>
      <c r="D5564" s="5"/>
      <c r="E5564" s="10"/>
      <c r="F5564" s="13"/>
      <c r="G5564" s="5"/>
      <c r="H5564" s="5"/>
      <c r="I5564" s="8"/>
    </row>
    <row r="5565" spans="1:9" x14ac:dyDescent="0.3">
      <c r="A5565" s="5"/>
      <c r="B5565" s="5"/>
      <c r="C5565" s="5"/>
      <c r="D5565" s="5"/>
      <c r="E5565" s="10"/>
      <c r="F5565" s="13"/>
      <c r="G5565" s="5"/>
      <c r="H5565" s="5"/>
      <c r="I5565" s="8"/>
    </row>
    <row r="5566" spans="1:9" x14ac:dyDescent="0.3">
      <c r="A5566" s="5"/>
      <c r="B5566" s="5"/>
      <c r="C5566" s="5"/>
      <c r="D5566" s="5"/>
      <c r="E5566" s="10"/>
      <c r="F5566" s="13"/>
      <c r="G5566" s="5"/>
      <c r="H5566" s="5"/>
      <c r="I5566" s="8"/>
    </row>
    <row r="5567" spans="1:9" x14ac:dyDescent="0.3">
      <c r="A5567" s="5"/>
      <c r="B5567" s="5"/>
      <c r="C5567" s="5"/>
      <c r="D5567" s="5"/>
      <c r="E5567" s="10"/>
      <c r="F5567" s="13"/>
      <c r="G5567" s="5"/>
      <c r="H5567" s="5"/>
      <c r="I5567" s="8"/>
    </row>
    <row r="5568" spans="1:9" x14ac:dyDescent="0.3">
      <c r="A5568" s="5"/>
      <c r="B5568" s="5"/>
      <c r="C5568" s="5"/>
      <c r="D5568" s="5"/>
      <c r="E5568" s="10"/>
      <c r="F5568" s="13"/>
      <c r="G5568" s="5"/>
      <c r="H5568" s="5"/>
      <c r="I5568" s="8"/>
    </row>
    <row r="5569" spans="1:9" x14ac:dyDescent="0.3">
      <c r="A5569" s="5"/>
      <c r="B5569" s="5"/>
      <c r="C5569" s="5"/>
      <c r="D5569" s="5"/>
      <c r="E5569" s="10"/>
      <c r="F5569" s="13"/>
      <c r="G5569" s="5"/>
      <c r="H5569" s="5"/>
      <c r="I5569" s="8"/>
    </row>
    <row r="5570" spans="1:9" x14ac:dyDescent="0.3">
      <c r="A5570" s="5"/>
      <c r="B5570" s="5"/>
      <c r="C5570" s="5"/>
      <c r="D5570" s="5"/>
      <c r="E5570" s="10"/>
      <c r="F5570" s="13"/>
      <c r="G5570" s="5"/>
      <c r="H5570" s="5"/>
      <c r="I5570" s="8"/>
    </row>
    <row r="5571" spans="1:9" x14ac:dyDescent="0.3">
      <c r="A5571" s="5"/>
      <c r="B5571" s="5"/>
      <c r="C5571" s="5"/>
      <c r="D5571" s="5"/>
      <c r="E5571" s="10"/>
      <c r="F5571" s="13"/>
      <c r="G5571" s="5"/>
      <c r="H5571" s="5"/>
      <c r="I5571" s="8"/>
    </row>
    <row r="5572" spans="1:9" x14ac:dyDescent="0.3">
      <c r="A5572" s="5"/>
      <c r="B5572" s="5"/>
      <c r="C5572" s="5"/>
      <c r="D5572" s="5"/>
      <c r="E5572" s="10"/>
      <c r="F5572" s="13"/>
      <c r="G5572" s="5"/>
      <c r="H5572" s="5"/>
      <c r="I5572" s="8"/>
    </row>
    <row r="5573" spans="1:9" x14ac:dyDescent="0.3">
      <c r="A5573" s="5"/>
      <c r="B5573" s="5"/>
      <c r="C5573" s="5"/>
      <c r="D5573" s="5"/>
      <c r="E5573" s="10"/>
      <c r="F5573" s="13"/>
      <c r="G5573" s="5"/>
      <c r="H5573" s="5"/>
      <c r="I5573" s="8"/>
    </row>
    <row r="5574" spans="1:9" x14ac:dyDescent="0.3">
      <c r="A5574" s="5"/>
      <c r="B5574" s="5"/>
      <c r="C5574" s="5"/>
      <c r="D5574" s="5"/>
      <c r="E5574" s="10"/>
      <c r="F5574" s="13"/>
      <c r="G5574" s="5"/>
      <c r="H5574" s="5"/>
      <c r="I5574" s="8"/>
    </row>
    <row r="5575" spans="1:9" x14ac:dyDescent="0.3">
      <c r="A5575" s="5"/>
      <c r="B5575" s="5"/>
      <c r="C5575" s="5"/>
      <c r="D5575" s="5"/>
      <c r="E5575" s="10"/>
      <c r="F5575" s="13"/>
      <c r="G5575" s="5"/>
      <c r="H5575" s="5"/>
      <c r="I5575" s="8"/>
    </row>
    <row r="5576" spans="1:9" x14ac:dyDescent="0.3">
      <c r="A5576" s="5"/>
      <c r="B5576" s="5"/>
      <c r="C5576" s="5"/>
      <c r="D5576" s="5"/>
      <c r="E5576" s="10"/>
      <c r="F5576" s="13"/>
      <c r="G5576" s="5"/>
      <c r="H5576" s="5"/>
      <c r="I5576" s="8"/>
    </row>
    <row r="5577" spans="1:9" x14ac:dyDescent="0.3">
      <c r="A5577" s="5"/>
      <c r="B5577" s="5"/>
      <c r="C5577" s="5"/>
      <c r="D5577" s="5"/>
      <c r="E5577" s="10"/>
      <c r="F5577" s="13"/>
      <c r="G5577" s="5"/>
      <c r="H5577" s="5"/>
      <c r="I5577" s="8"/>
    </row>
    <row r="5578" spans="1:9" x14ac:dyDescent="0.3">
      <c r="A5578" s="5"/>
      <c r="B5578" s="5"/>
      <c r="C5578" s="5"/>
      <c r="D5578" s="5"/>
      <c r="E5578" s="10"/>
      <c r="F5578" s="13"/>
      <c r="G5578" s="5"/>
      <c r="H5578" s="5"/>
      <c r="I5578" s="8"/>
    </row>
    <row r="5579" spans="1:9" x14ac:dyDescent="0.3">
      <c r="A5579" s="5"/>
      <c r="B5579" s="5"/>
      <c r="C5579" s="5"/>
      <c r="D5579" s="5"/>
      <c r="E5579" s="10"/>
      <c r="F5579" s="13"/>
      <c r="G5579" s="5"/>
      <c r="H5579" s="5"/>
      <c r="I5579" s="8"/>
    </row>
    <row r="5580" spans="1:9" x14ac:dyDescent="0.3">
      <c r="A5580" s="5"/>
      <c r="B5580" s="5"/>
      <c r="C5580" s="5"/>
      <c r="D5580" s="5"/>
      <c r="E5580" s="10"/>
      <c r="F5580" s="13"/>
      <c r="G5580" s="5"/>
      <c r="H5580" s="5"/>
      <c r="I5580" s="8"/>
    </row>
    <row r="5581" spans="1:9" x14ac:dyDescent="0.3">
      <c r="A5581" s="5"/>
      <c r="B5581" s="5"/>
      <c r="C5581" s="5"/>
      <c r="D5581" s="5"/>
      <c r="E5581" s="10"/>
      <c r="F5581" s="13"/>
      <c r="G5581" s="5"/>
      <c r="H5581" s="5"/>
      <c r="I5581" s="8"/>
    </row>
    <row r="5582" spans="1:9" x14ac:dyDescent="0.3">
      <c r="A5582" s="5"/>
      <c r="B5582" s="5"/>
      <c r="C5582" s="5"/>
      <c r="D5582" s="5"/>
      <c r="E5582" s="10"/>
      <c r="F5582" s="13"/>
      <c r="G5582" s="5"/>
      <c r="H5582" s="5"/>
      <c r="I5582" s="8"/>
    </row>
    <row r="5583" spans="1:9" x14ac:dyDescent="0.3">
      <c r="A5583" s="5"/>
      <c r="B5583" s="5"/>
      <c r="C5583" s="5"/>
      <c r="D5583" s="5"/>
      <c r="E5583" s="10"/>
      <c r="F5583" s="13"/>
      <c r="G5583" s="5"/>
      <c r="H5583" s="5"/>
      <c r="I5583" s="8"/>
    </row>
    <row r="5584" spans="1:9" x14ac:dyDescent="0.3">
      <c r="A5584" s="5"/>
      <c r="B5584" s="5"/>
      <c r="C5584" s="5"/>
      <c r="D5584" s="5"/>
      <c r="E5584" s="10"/>
      <c r="F5584" s="13"/>
      <c r="G5584" s="5"/>
      <c r="H5584" s="5"/>
      <c r="I5584" s="8"/>
    </row>
    <row r="5585" spans="1:9" x14ac:dyDescent="0.3">
      <c r="A5585" s="5"/>
      <c r="B5585" s="5"/>
      <c r="C5585" s="5"/>
      <c r="D5585" s="5"/>
      <c r="E5585" s="10"/>
      <c r="F5585" s="13"/>
      <c r="G5585" s="5"/>
      <c r="H5585" s="5"/>
      <c r="I5585" s="8"/>
    </row>
    <row r="5586" spans="1:9" x14ac:dyDescent="0.3">
      <c r="A5586" s="5"/>
      <c r="B5586" s="5"/>
      <c r="C5586" s="5"/>
      <c r="D5586" s="5"/>
      <c r="E5586" s="10"/>
      <c r="F5586" s="13"/>
      <c r="G5586" s="5"/>
      <c r="H5586" s="5"/>
      <c r="I5586" s="8"/>
    </row>
    <row r="5587" spans="1:9" x14ac:dyDescent="0.3">
      <c r="A5587" s="5"/>
      <c r="B5587" s="5"/>
      <c r="C5587" s="5"/>
      <c r="D5587" s="5"/>
      <c r="E5587" s="10"/>
      <c r="F5587" s="13"/>
      <c r="G5587" s="5"/>
      <c r="H5587" s="5"/>
      <c r="I5587" s="8"/>
    </row>
    <row r="5588" spans="1:9" x14ac:dyDescent="0.3">
      <c r="A5588" s="5"/>
      <c r="B5588" s="5"/>
      <c r="C5588" s="5"/>
      <c r="D5588" s="5"/>
      <c r="E5588" s="10"/>
      <c r="F5588" s="13"/>
      <c r="G5588" s="5"/>
      <c r="H5588" s="5"/>
      <c r="I5588" s="8"/>
    </row>
    <row r="5589" spans="1:9" x14ac:dyDescent="0.3">
      <c r="A5589" s="5"/>
      <c r="B5589" s="5"/>
      <c r="C5589" s="5"/>
      <c r="D5589" s="5"/>
      <c r="E5589" s="10"/>
      <c r="F5589" s="13"/>
      <c r="G5589" s="5"/>
      <c r="H5589" s="5"/>
      <c r="I5589" s="8"/>
    </row>
    <row r="5590" spans="1:9" x14ac:dyDescent="0.3">
      <c r="A5590" s="5"/>
      <c r="B5590" s="5"/>
      <c r="C5590" s="5"/>
      <c r="D5590" s="5"/>
      <c r="E5590" s="10"/>
      <c r="F5590" s="13"/>
      <c r="G5590" s="5"/>
      <c r="H5590" s="5"/>
      <c r="I5590" s="8"/>
    </row>
    <row r="5591" spans="1:9" x14ac:dyDescent="0.3">
      <c r="A5591" s="5"/>
      <c r="B5591" s="5"/>
      <c r="C5591" s="5"/>
      <c r="D5591" s="5"/>
      <c r="E5591" s="10"/>
      <c r="F5591" s="13"/>
      <c r="G5591" s="5"/>
      <c r="H5591" s="5"/>
      <c r="I5591" s="8"/>
    </row>
    <row r="5592" spans="1:9" x14ac:dyDescent="0.3">
      <c r="A5592" s="5"/>
      <c r="B5592" s="5"/>
      <c r="C5592" s="5"/>
      <c r="D5592" s="5"/>
      <c r="E5592" s="10"/>
      <c r="F5592" s="13"/>
      <c r="G5592" s="5"/>
      <c r="H5592" s="5"/>
      <c r="I5592" s="8"/>
    </row>
    <row r="5593" spans="1:9" x14ac:dyDescent="0.3">
      <c r="A5593" s="5"/>
      <c r="B5593" s="5"/>
      <c r="C5593" s="5"/>
      <c r="D5593" s="5"/>
      <c r="E5593" s="10"/>
      <c r="F5593" s="13"/>
      <c r="G5593" s="5"/>
      <c r="H5593" s="5"/>
      <c r="I5593" s="8"/>
    </row>
    <row r="5594" spans="1:9" x14ac:dyDescent="0.3">
      <c r="A5594" s="5"/>
      <c r="B5594" s="5"/>
      <c r="C5594" s="5"/>
      <c r="D5594" s="5"/>
      <c r="E5594" s="10"/>
      <c r="F5594" s="13"/>
      <c r="G5594" s="5"/>
      <c r="H5594" s="5"/>
      <c r="I5594" s="8"/>
    </row>
    <row r="5595" spans="1:9" x14ac:dyDescent="0.3">
      <c r="A5595" s="5"/>
      <c r="B5595" s="5"/>
      <c r="C5595" s="5"/>
      <c r="D5595" s="5"/>
      <c r="E5595" s="10"/>
      <c r="F5595" s="13"/>
      <c r="G5595" s="5"/>
      <c r="H5595" s="5"/>
      <c r="I5595" s="8"/>
    </row>
    <row r="5596" spans="1:9" x14ac:dyDescent="0.3">
      <c r="A5596" s="5"/>
      <c r="B5596" s="5"/>
      <c r="C5596" s="5"/>
      <c r="D5596" s="5"/>
      <c r="E5596" s="10"/>
      <c r="F5596" s="13"/>
      <c r="G5596" s="5"/>
      <c r="H5596" s="5"/>
      <c r="I5596" s="8"/>
    </row>
    <row r="5597" spans="1:9" x14ac:dyDescent="0.3">
      <c r="A5597" s="5"/>
      <c r="B5597" s="5"/>
      <c r="C5597" s="5"/>
      <c r="D5597" s="5"/>
      <c r="E5597" s="10"/>
      <c r="F5597" s="13"/>
      <c r="G5597" s="5"/>
      <c r="H5597" s="5"/>
      <c r="I5597" s="8"/>
    </row>
    <row r="5598" spans="1:9" x14ac:dyDescent="0.3">
      <c r="A5598" s="5"/>
      <c r="B5598" s="5"/>
      <c r="C5598" s="5"/>
      <c r="D5598" s="5"/>
      <c r="E5598" s="10"/>
      <c r="F5598" s="13"/>
      <c r="G5598" s="5"/>
      <c r="H5598" s="5"/>
      <c r="I5598" s="8"/>
    </row>
    <row r="5599" spans="1:9" x14ac:dyDescent="0.3">
      <c r="A5599" s="5"/>
      <c r="B5599" s="5"/>
      <c r="C5599" s="5"/>
      <c r="D5599" s="5"/>
      <c r="E5599" s="10"/>
      <c r="F5599" s="13"/>
      <c r="G5599" s="5"/>
      <c r="H5599" s="5"/>
      <c r="I5599" s="8"/>
    </row>
    <row r="5600" spans="1:9" x14ac:dyDescent="0.3">
      <c r="A5600" s="5"/>
      <c r="B5600" s="5"/>
      <c r="C5600" s="5"/>
      <c r="D5600" s="5"/>
      <c r="E5600" s="10"/>
      <c r="F5600" s="13"/>
      <c r="G5600" s="5"/>
      <c r="H5600" s="5"/>
      <c r="I5600" s="8"/>
    </row>
    <row r="5601" spans="1:9" x14ac:dyDescent="0.3">
      <c r="A5601" s="5"/>
      <c r="B5601" s="5"/>
      <c r="C5601" s="5"/>
      <c r="D5601" s="5"/>
      <c r="E5601" s="10"/>
      <c r="F5601" s="13"/>
      <c r="G5601" s="5"/>
      <c r="H5601" s="5"/>
      <c r="I5601" s="8"/>
    </row>
    <row r="5602" spans="1:9" x14ac:dyDescent="0.3">
      <c r="A5602" s="5"/>
      <c r="B5602" s="5"/>
      <c r="C5602" s="5"/>
      <c r="D5602" s="5"/>
      <c r="E5602" s="10"/>
      <c r="F5602" s="13"/>
      <c r="G5602" s="5"/>
      <c r="H5602" s="5"/>
      <c r="I5602" s="8"/>
    </row>
    <row r="5603" spans="1:9" x14ac:dyDescent="0.3">
      <c r="A5603" s="5"/>
      <c r="B5603" s="5"/>
      <c r="C5603" s="5"/>
      <c r="D5603" s="5"/>
      <c r="E5603" s="10"/>
      <c r="F5603" s="13"/>
      <c r="G5603" s="5"/>
      <c r="H5603" s="5"/>
      <c r="I5603" s="8"/>
    </row>
    <row r="5604" spans="1:9" x14ac:dyDescent="0.3">
      <c r="A5604" s="5"/>
      <c r="B5604" s="5"/>
      <c r="C5604" s="5"/>
      <c r="D5604" s="5"/>
      <c r="E5604" s="10"/>
      <c r="F5604" s="13"/>
      <c r="G5604" s="5"/>
      <c r="H5604" s="5"/>
      <c r="I5604" s="8"/>
    </row>
    <row r="5605" spans="1:9" x14ac:dyDescent="0.3">
      <c r="A5605" s="5"/>
      <c r="B5605" s="5"/>
      <c r="C5605" s="5"/>
      <c r="D5605" s="5"/>
      <c r="E5605" s="10"/>
      <c r="F5605" s="13"/>
      <c r="G5605" s="5"/>
      <c r="H5605" s="5"/>
      <c r="I5605" s="8"/>
    </row>
    <row r="5606" spans="1:9" x14ac:dyDescent="0.3">
      <c r="A5606" s="5"/>
      <c r="B5606" s="5"/>
      <c r="C5606" s="5"/>
      <c r="D5606" s="5"/>
      <c r="E5606" s="10"/>
      <c r="F5606" s="13"/>
      <c r="G5606" s="5"/>
      <c r="H5606" s="5"/>
      <c r="I5606" s="8"/>
    </row>
    <row r="5607" spans="1:9" x14ac:dyDescent="0.3">
      <c r="A5607" s="5"/>
      <c r="B5607" s="5"/>
      <c r="C5607" s="5"/>
      <c r="D5607" s="5"/>
      <c r="E5607" s="10"/>
      <c r="F5607" s="13"/>
      <c r="G5607" s="5"/>
      <c r="H5607" s="5"/>
      <c r="I5607" s="8"/>
    </row>
    <row r="5608" spans="1:9" x14ac:dyDescent="0.3">
      <c r="A5608" s="5"/>
      <c r="B5608" s="5"/>
      <c r="C5608" s="5"/>
      <c r="D5608" s="5"/>
      <c r="E5608" s="10"/>
      <c r="F5608" s="13"/>
      <c r="G5608" s="5"/>
      <c r="H5608" s="5"/>
      <c r="I5608" s="8"/>
    </row>
    <row r="5609" spans="1:9" x14ac:dyDescent="0.3">
      <c r="A5609" s="5"/>
      <c r="B5609" s="5"/>
      <c r="C5609" s="5"/>
      <c r="D5609" s="5"/>
      <c r="E5609" s="10"/>
      <c r="F5609" s="13"/>
      <c r="G5609" s="5"/>
      <c r="H5609" s="5"/>
      <c r="I5609" s="8"/>
    </row>
    <row r="5610" spans="1:9" x14ac:dyDescent="0.3">
      <c r="A5610" s="5"/>
      <c r="B5610" s="5"/>
      <c r="C5610" s="5"/>
      <c r="D5610" s="5"/>
      <c r="E5610" s="10"/>
      <c r="F5610" s="13"/>
      <c r="G5610" s="5"/>
      <c r="H5610" s="5"/>
      <c r="I5610" s="8"/>
    </row>
    <row r="5611" spans="1:9" x14ac:dyDescent="0.3">
      <c r="A5611" s="5"/>
      <c r="B5611" s="5"/>
      <c r="C5611" s="5"/>
      <c r="D5611" s="5"/>
      <c r="E5611" s="10"/>
      <c r="F5611" s="13"/>
      <c r="G5611" s="5"/>
      <c r="H5611" s="5"/>
      <c r="I5611" s="8"/>
    </row>
    <row r="5612" spans="1:9" x14ac:dyDescent="0.3">
      <c r="A5612" s="5"/>
      <c r="B5612" s="5"/>
      <c r="C5612" s="5"/>
      <c r="D5612" s="5"/>
      <c r="E5612" s="10"/>
      <c r="F5612" s="13"/>
      <c r="G5612" s="5"/>
      <c r="H5612" s="5"/>
      <c r="I5612" s="8"/>
    </row>
    <row r="5613" spans="1:9" x14ac:dyDescent="0.3">
      <c r="A5613" s="5"/>
      <c r="B5613" s="5"/>
      <c r="C5613" s="5"/>
      <c r="D5613" s="5"/>
      <c r="E5613" s="10"/>
      <c r="F5613" s="13"/>
      <c r="G5613" s="5"/>
      <c r="H5613" s="5"/>
      <c r="I5613" s="8"/>
    </row>
    <row r="5614" spans="1:9" x14ac:dyDescent="0.3">
      <c r="A5614" s="5"/>
      <c r="B5614" s="5"/>
      <c r="C5614" s="5"/>
      <c r="D5614" s="5"/>
      <c r="E5614" s="10"/>
      <c r="F5614" s="13"/>
      <c r="G5614" s="5"/>
      <c r="H5614" s="5"/>
      <c r="I5614" s="8"/>
    </row>
    <row r="5615" spans="1:9" x14ac:dyDescent="0.3">
      <c r="A5615" s="5"/>
      <c r="B5615" s="5"/>
      <c r="C5615" s="5"/>
      <c r="D5615" s="5"/>
      <c r="E5615" s="10"/>
      <c r="F5615" s="13"/>
      <c r="G5615" s="5"/>
      <c r="H5615" s="5"/>
      <c r="I5615" s="8"/>
    </row>
    <row r="5616" spans="1:9" x14ac:dyDescent="0.3">
      <c r="A5616" s="5"/>
      <c r="B5616" s="5"/>
      <c r="C5616" s="5"/>
      <c r="D5616" s="5"/>
      <c r="E5616" s="10"/>
      <c r="F5616" s="13"/>
      <c r="G5616" s="5"/>
      <c r="H5616" s="5"/>
      <c r="I5616" s="8"/>
    </row>
    <row r="5617" spans="1:9" x14ac:dyDescent="0.3">
      <c r="A5617" s="5"/>
      <c r="B5617" s="5"/>
      <c r="C5617" s="5"/>
      <c r="D5617" s="5"/>
      <c r="E5617" s="10"/>
      <c r="F5617" s="13"/>
      <c r="G5617" s="5"/>
      <c r="H5617" s="5"/>
      <c r="I5617" s="8"/>
    </row>
    <row r="5618" spans="1:9" x14ac:dyDescent="0.3">
      <c r="A5618" s="5"/>
      <c r="B5618" s="5"/>
      <c r="C5618" s="5"/>
      <c r="D5618" s="5"/>
      <c r="E5618" s="10"/>
      <c r="F5618" s="13"/>
      <c r="G5618" s="5"/>
      <c r="H5618" s="5"/>
      <c r="I5618" s="8"/>
    </row>
    <row r="5619" spans="1:9" x14ac:dyDescent="0.3">
      <c r="A5619" s="5"/>
      <c r="B5619" s="5"/>
      <c r="C5619" s="5"/>
      <c r="D5619" s="5"/>
      <c r="E5619" s="10"/>
      <c r="F5619" s="13"/>
      <c r="G5619" s="5"/>
      <c r="H5619" s="5"/>
      <c r="I5619" s="8"/>
    </row>
    <row r="5620" spans="1:9" x14ac:dyDescent="0.3">
      <c r="A5620" s="5"/>
      <c r="B5620" s="5"/>
      <c r="C5620" s="5"/>
      <c r="D5620" s="5"/>
      <c r="E5620" s="10"/>
      <c r="F5620" s="13"/>
      <c r="G5620" s="5"/>
      <c r="H5620" s="5"/>
      <c r="I5620" s="8"/>
    </row>
    <row r="5621" spans="1:9" x14ac:dyDescent="0.3">
      <c r="A5621" s="5"/>
      <c r="B5621" s="5"/>
      <c r="C5621" s="5"/>
      <c r="D5621" s="5"/>
      <c r="E5621" s="10"/>
      <c r="F5621" s="13"/>
      <c r="G5621" s="5"/>
      <c r="H5621" s="5"/>
      <c r="I5621" s="8"/>
    </row>
    <row r="5622" spans="1:9" x14ac:dyDescent="0.3">
      <c r="A5622" s="5"/>
      <c r="B5622" s="5"/>
      <c r="C5622" s="5"/>
      <c r="D5622" s="5"/>
      <c r="E5622" s="10"/>
      <c r="F5622" s="13"/>
      <c r="G5622" s="5"/>
      <c r="H5622" s="5"/>
      <c r="I5622" s="8"/>
    </row>
    <row r="5623" spans="1:9" x14ac:dyDescent="0.3">
      <c r="A5623" s="5"/>
      <c r="B5623" s="5"/>
      <c r="C5623" s="5"/>
      <c r="D5623" s="5"/>
      <c r="E5623" s="10"/>
      <c r="F5623" s="13"/>
      <c r="G5623" s="5"/>
      <c r="H5623" s="5"/>
      <c r="I5623" s="8"/>
    </row>
    <row r="5624" spans="1:9" x14ac:dyDescent="0.3">
      <c r="A5624" s="5"/>
      <c r="B5624" s="5"/>
      <c r="C5624" s="5"/>
      <c r="D5624" s="5"/>
      <c r="E5624" s="10"/>
      <c r="F5624" s="13"/>
      <c r="G5624" s="5"/>
      <c r="H5624" s="5"/>
      <c r="I5624" s="8"/>
    </row>
    <row r="5625" spans="1:9" x14ac:dyDescent="0.3">
      <c r="A5625" s="5"/>
      <c r="B5625" s="5"/>
      <c r="C5625" s="5"/>
      <c r="D5625" s="5"/>
      <c r="E5625" s="10"/>
      <c r="F5625" s="13"/>
      <c r="G5625" s="5"/>
      <c r="H5625" s="5"/>
      <c r="I5625" s="8"/>
    </row>
    <row r="5626" spans="1:9" x14ac:dyDescent="0.3">
      <c r="A5626" s="5"/>
      <c r="B5626" s="5"/>
      <c r="C5626" s="5"/>
      <c r="D5626" s="5"/>
      <c r="E5626" s="10"/>
      <c r="F5626" s="13"/>
      <c r="G5626" s="5"/>
      <c r="H5626" s="5"/>
      <c r="I5626" s="8"/>
    </row>
    <row r="5627" spans="1:9" x14ac:dyDescent="0.3">
      <c r="A5627" s="5"/>
      <c r="B5627" s="5"/>
      <c r="C5627" s="5"/>
      <c r="D5627" s="5"/>
      <c r="E5627" s="10"/>
      <c r="F5627" s="13"/>
      <c r="G5627" s="5"/>
      <c r="H5627" s="5"/>
      <c r="I5627" s="8"/>
    </row>
    <row r="5628" spans="1:9" x14ac:dyDescent="0.3">
      <c r="A5628" s="5"/>
      <c r="B5628" s="5"/>
      <c r="C5628" s="5"/>
      <c r="D5628" s="5"/>
      <c r="E5628" s="10"/>
      <c r="F5628" s="13"/>
      <c r="G5628" s="5"/>
      <c r="H5628" s="5"/>
      <c r="I5628" s="8"/>
    </row>
    <row r="5629" spans="1:9" x14ac:dyDescent="0.3">
      <c r="A5629" s="5"/>
      <c r="B5629" s="5"/>
      <c r="C5629" s="5"/>
      <c r="D5629" s="5"/>
      <c r="E5629" s="10"/>
      <c r="F5629" s="13"/>
      <c r="G5629" s="5"/>
      <c r="H5629" s="5"/>
      <c r="I5629" s="8"/>
    </row>
    <row r="5630" spans="1:9" x14ac:dyDescent="0.3">
      <c r="A5630" s="5"/>
      <c r="B5630" s="5"/>
      <c r="C5630" s="5"/>
      <c r="D5630" s="5"/>
      <c r="E5630" s="10"/>
      <c r="F5630" s="13"/>
      <c r="G5630" s="5"/>
      <c r="H5630" s="5"/>
      <c r="I5630" s="8"/>
    </row>
    <row r="5631" spans="1:9" x14ac:dyDescent="0.3">
      <c r="A5631" s="5"/>
      <c r="B5631" s="5"/>
      <c r="C5631" s="5"/>
      <c r="D5631" s="5"/>
      <c r="E5631" s="10"/>
      <c r="F5631" s="13"/>
      <c r="G5631" s="5"/>
      <c r="H5631" s="5"/>
      <c r="I5631" s="8"/>
    </row>
    <row r="5632" spans="1:9" x14ac:dyDescent="0.3">
      <c r="A5632" s="5"/>
      <c r="B5632" s="5"/>
      <c r="C5632" s="5"/>
      <c r="D5632" s="5"/>
      <c r="E5632" s="10"/>
      <c r="F5632" s="13"/>
      <c r="G5632" s="5"/>
      <c r="H5632" s="5"/>
      <c r="I5632" s="8"/>
    </row>
    <row r="5633" spans="1:9" x14ac:dyDescent="0.3">
      <c r="A5633" s="5"/>
      <c r="B5633" s="5"/>
      <c r="C5633" s="5"/>
      <c r="D5633" s="5"/>
      <c r="E5633" s="10"/>
      <c r="F5633" s="13"/>
      <c r="G5633" s="5"/>
      <c r="H5633" s="5"/>
      <c r="I5633" s="8"/>
    </row>
    <row r="5634" spans="1:9" x14ac:dyDescent="0.3">
      <c r="A5634" s="5"/>
      <c r="B5634" s="5"/>
      <c r="C5634" s="5"/>
      <c r="D5634" s="5"/>
      <c r="E5634" s="10"/>
      <c r="F5634" s="13"/>
      <c r="G5634" s="5"/>
      <c r="H5634" s="5"/>
      <c r="I5634" s="8"/>
    </row>
    <row r="5635" spans="1:9" x14ac:dyDescent="0.3">
      <c r="A5635" s="5"/>
      <c r="B5635" s="5"/>
      <c r="C5635" s="5"/>
      <c r="D5635" s="5"/>
      <c r="E5635" s="10"/>
      <c r="F5635" s="13"/>
      <c r="G5635" s="5"/>
      <c r="H5635" s="5"/>
      <c r="I5635" s="8"/>
    </row>
    <row r="5636" spans="1:9" x14ac:dyDescent="0.3">
      <c r="A5636" s="5"/>
      <c r="B5636" s="5"/>
      <c r="C5636" s="5"/>
      <c r="D5636" s="5"/>
      <c r="E5636" s="10"/>
      <c r="F5636" s="13"/>
      <c r="G5636" s="5"/>
      <c r="H5636" s="5"/>
      <c r="I5636" s="8"/>
    </row>
    <row r="5637" spans="1:9" x14ac:dyDescent="0.3">
      <c r="A5637" s="5"/>
      <c r="B5637" s="5"/>
      <c r="C5637" s="5"/>
      <c r="D5637" s="5"/>
      <c r="E5637" s="10"/>
      <c r="F5637" s="13"/>
      <c r="G5637" s="5"/>
      <c r="H5637" s="5"/>
      <c r="I5637" s="8"/>
    </row>
    <row r="5638" spans="1:9" x14ac:dyDescent="0.3">
      <c r="A5638" s="5"/>
      <c r="B5638" s="5"/>
      <c r="C5638" s="5"/>
      <c r="D5638" s="5"/>
      <c r="E5638" s="10"/>
      <c r="F5638" s="13"/>
      <c r="G5638" s="5"/>
      <c r="H5638" s="5"/>
      <c r="I5638" s="8"/>
    </row>
    <row r="5639" spans="1:9" x14ac:dyDescent="0.3">
      <c r="A5639" s="5"/>
      <c r="B5639" s="5"/>
      <c r="C5639" s="5"/>
      <c r="D5639" s="5"/>
      <c r="E5639" s="10"/>
      <c r="F5639" s="13"/>
      <c r="G5639" s="5"/>
      <c r="H5639" s="5"/>
      <c r="I5639" s="8"/>
    </row>
    <row r="5640" spans="1:9" x14ac:dyDescent="0.3">
      <c r="A5640" s="5"/>
      <c r="B5640" s="5"/>
      <c r="C5640" s="5"/>
      <c r="D5640" s="5"/>
      <c r="E5640" s="10"/>
      <c r="F5640" s="13"/>
      <c r="G5640" s="5"/>
      <c r="H5640" s="5"/>
      <c r="I5640" s="8"/>
    </row>
    <row r="5641" spans="1:9" x14ac:dyDescent="0.3">
      <c r="A5641" s="5"/>
      <c r="B5641" s="5"/>
      <c r="C5641" s="5"/>
      <c r="D5641" s="5"/>
      <c r="E5641" s="10"/>
      <c r="F5641" s="13"/>
      <c r="G5641" s="5"/>
      <c r="H5641" s="5"/>
      <c r="I5641" s="8"/>
    </row>
    <row r="5642" spans="1:9" x14ac:dyDescent="0.3">
      <c r="A5642" s="5"/>
      <c r="B5642" s="5"/>
      <c r="C5642" s="5"/>
      <c r="D5642" s="5"/>
      <c r="E5642" s="10"/>
      <c r="F5642" s="13"/>
      <c r="G5642" s="5"/>
      <c r="H5642" s="5"/>
      <c r="I5642" s="8"/>
    </row>
    <row r="5643" spans="1:9" x14ac:dyDescent="0.3">
      <c r="A5643" s="5"/>
      <c r="B5643" s="5"/>
      <c r="C5643" s="5"/>
      <c r="D5643" s="5"/>
      <c r="E5643" s="10"/>
      <c r="F5643" s="13"/>
      <c r="G5643" s="5"/>
      <c r="H5643" s="5"/>
      <c r="I5643" s="8"/>
    </row>
    <row r="5644" spans="1:9" x14ac:dyDescent="0.3">
      <c r="A5644" s="5"/>
      <c r="B5644" s="5"/>
      <c r="C5644" s="5"/>
      <c r="D5644" s="5"/>
      <c r="E5644" s="10"/>
      <c r="F5644" s="13"/>
      <c r="G5644" s="5"/>
      <c r="H5644" s="5"/>
      <c r="I5644" s="8"/>
    </row>
    <row r="5645" spans="1:9" x14ac:dyDescent="0.3">
      <c r="A5645" s="5"/>
      <c r="B5645" s="5"/>
      <c r="C5645" s="5"/>
      <c r="D5645" s="5"/>
      <c r="E5645" s="10"/>
      <c r="F5645" s="13"/>
      <c r="G5645" s="5"/>
      <c r="H5645" s="5"/>
      <c r="I5645" s="8"/>
    </row>
    <row r="5646" spans="1:9" x14ac:dyDescent="0.3">
      <c r="A5646" s="5"/>
      <c r="B5646" s="5"/>
      <c r="C5646" s="5"/>
      <c r="D5646" s="5"/>
      <c r="E5646" s="10"/>
      <c r="F5646" s="13"/>
      <c r="G5646" s="5"/>
      <c r="H5646" s="5"/>
      <c r="I5646" s="8"/>
    </row>
    <row r="5647" spans="1:9" x14ac:dyDescent="0.3">
      <c r="A5647" s="5"/>
      <c r="B5647" s="5"/>
      <c r="C5647" s="5"/>
      <c r="D5647" s="5"/>
      <c r="E5647" s="10"/>
      <c r="F5647" s="13"/>
      <c r="G5647" s="5"/>
      <c r="H5647" s="5"/>
      <c r="I5647" s="8"/>
    </row>
    <row r="5648" spans="1:9" x14ac:dyDescent="0.3">
      <c r="A5648" s="5"/>
      <c r="B5648" s="5"/>
      <c r="C5648" s="5"/>
      <c r="D5648" s="5"/>
      <c r="E5648" s="10"/>
      <c r="F5648" s="13"/>
      <c r="G5648" s="5"/>
      <c r="H5648" s="5"/>
      <c r="I5648" s="8"/>
    </row>
    <row r="5649" spans="1:9" x14ac:dyDescent="0.3">
      <c r="A5649" s="5"/>
      <c r="B5649" s="5"/>
      <c r="C5649" s="5"/>
      <c r="D5649" s="5"/>
      <c r="E5649" s="10"/>
      <c r="F5649" s="13"/>
      <c r="G5649" s="5"/>
      <c r="H5649" s="5"/>
      <c r="I5649" s="8"/>
    </row>
    <row r="5650" spans="1:9" x14ac:dyDescent="0.3">
      <c r="A5650" s="5"/>
      <c r="B5650" s="5"/>
      <c r="C5650" s="5"/>
      <c r="D5650" s="5"/>
      <c r="E5650" s="10"/>
      <c r="F5650" s="13"/>
      <c r="G5650" s="5"/>
      <c r="H5650" s="5"/>
      <c r="I5650" s="8"/>
    </row>
    <row r="5651" spans="1:9" x14ac:dyDescent="0.3">
      <c r="A5651" s="5"/>
      <c r="B5651" s="5"/>
      <c r="C5651" s="5"/>
      <c r="D5651" s="5"/>
      <c r="E5651" s="10"/>
      <c r="F5651" s="13"/>
      <c r="G5651" s="5"/>
      <c r="H5651" s="5"/>
      <c r="I5651" s="8"/>
    </row>
    <row r="5652" spans="1:9" x14ac:dyDescent="0.3">
      <c r="A5652" s="5"/>
      <c r="B5652" s="5"/>
      <c r="C5652" s="5"/>
      <c r="D5652" s="5"/>
      <c r="E5652" s="10"/>
      <c r="F5652" s="13"/>
      <c r="G5652" s="5"/>
      <c r="H5652" s="5"/>
      <c r="I5652" s="8"/>
    </row>
    <row r="5653" spans="1:9" x14ac:dyDescent="0.3">
      <c r="A5653" s="5"/>
      <c r="B5653" s="5"/>
      <c r="C5653" s="5"/>
      <c r="D5653" s="5"/>
      <c r="E5653" s="10"/>
      <c r="F5653" s="13"/>
      <c r="G5653" s="5"/>
      <c r="H5653" s="5"/>
      <c r="I5653" s="8"/>
    </row>
    <row r="5654" spans="1:9" x14ac:dyDescent="0.3">
      <c r="A5654" s="5"/>
      <c r="B5654" s="5"/>
      <c r="C5654" s="5"/>
      <c r="D5654" s="5"/>
      <c r="E5654" s="10"/>
      <c r="F5654" s="13"/>
      <c r="G5654" s="5"/>
      <c r="H5654" s="5"/>
      <c r="I5654" s="8"/>
    </row>
    <row r="5655" spans="1:9" x14ac:dyDescent="0.3">
      <c r="A5655" s="5"/>
      <c r="B5655" s="5"/>
      <c r="C5655" s="5"/>
      <c r="D5655" s="5"/>
      <c r="E5655" s="10"/>
      <c r="F5655" s="13"/>
      <c r="G5655" s="5"/>
      <c r="H5655" s="5"/>
      <c r="I5655" s="8"/>
    </row>
    <row r="5656" spans="1:9" x14ac:dyDescent="0.3">
      <c r="A5656" s="5"/>
      <c r="B5656" s="5"/>
      <c r="C5656" s="5"/>
      <c r="D5656" s="5"/>
      <c r="E5656" s="10"/>
      <c r="F5656" s="13"/>
      <c r="G5656" s="5"/>
      <c r="H5656" s="5"/>
      <c r="I5656" s="8"/>
    </row>
    <row r="5657" spans="1:9" x14ac:dyDescent="0.3">
      <c r="A5657" s="5"/>
      <c r="B5657" s="5"/>
      <c r="C5657" s="5"/>
      <c r="D5657" s="5"/>
      <c r="E5657" s="10"/>
      <c r="F5657" s="13"/>
      <c r="G5657" s="5"/>
      <c r="H5657" s="5"/>
      <c r="I5657" s="8"/>
    </row>
    <row r="5658" spans="1:9" x14ac:dyDescent="0.3">
      <c r="A5658" s="5"/>
      <c r="B5658" s="5"/>
      <c r="C5658" s="5"/>
      <c r="D5658" s="5"/>
      <c r="E5658" s="10"/>
      <c r="F5658" s="13"/>
      <c r="G5658" s="5"/>
      <c r="H5658" s="5"/>
      <c r="I5658" s="8"/>
    </row>
    <row r="5659" spans="1:9" x14ac:dyDescent="0.3">
      <c r="A5659" s="5"/>
      <c r="B5659" s="5"/>
      <c r="C5659" s="5"/>
      <c r="D5659" s="5"/>
      <c r="E5659" s="10"/>
      <c r="F5659" s="13"/>
      <c r="G5659" s="5"/>
      <c r="H5659" s="5"/>
      <c r="I5659" s="8"/>
    </row>
    <row r="5660" spans="1:9" x14ac:dyDescent="0.3">
      <c r="A5660" s="5"/>
      <c r="B5660" s="5"/>
      <c r="C5660" s="5"/>
      <c r="D5660" s="5"/>
      <c r="E5660" s="10"/>
      <c r="F5660" s="13"/>
      <c r="G5660" s="5"/>
      <c r="H5660" s="5"/>
      <c r="I5660" s="8"/>
    </row>
    <row r="5661" spans="1:9" x14ac:dyDescent="0.3">
      <c r="A5661" s="5"/>
      <c r="B5661" s="5"/>
      <c r="C5661" s="5"/>
      <c r="D5661" s="5"/>
      <c r="E5661" s="10"/>
      <c r="F5661" s="13"/>
      <c r="G5661" s="5"/>
      <c r="H5661" s="5"/>
      <c r="I5661" s="8"/>
    </row>
    <row r="5662" spans="1:9" x14ac:dyDescent="0.3">
      <c r="A5662" s="5"/>
      <c r="B5662" s="5"/>
      <c r="C5662" s="5"/>
      <c r="D5662" s="5"/>
      <c r="E5662" s="10"/>
      <c r="F5662" s="13"/>
      <c r="G5662" s="5"/>
      <c r="H5662" s="5"/>
      <c r="I5662" s="8"/>
    </row>
    <row r="5663" spans="1:9" x14ac:dyDescent="0.3">
      <c r="A5663" s="5"/>
      <c r="B5663" s="5"/>
      <c r="C5663" s="5"/>
      <c r="D5663" s="5"/>
      <c r="E5663" s="10"/>
      <c r="F5663" s="13"/>
      <c r="G5663" s="5"/>
      <c r="H5663" s="5"/>
      <c r="I5663" s="8"/>
    </row>
    <row r="5664" spans="1:9" x14ac:dyDescent="0.3">
      <c r="A5664" s="5"/>
      <c r="B5664" s="5"/>
      <c r="C5664" s="5"/>
      <c r="D5664" s="5"/>
      <c r="E5664" s="10"/>
      <c r="F5664" s="13"/>
      <c r="G5664" s="5"/>
      <c r="H5664" s="5"/>
      <c r="I5664" s="8"/>
    </row>
    <row r="5665" spans="1:9" x14ac:dyDescent="0.3">
      <c r="A5665" s="5"/>
      <c r="B5665" s="5"/>
      <c r="C5665" s="5"/>
      <c r="D5665" s="5"/>
      <c r="E5665" s="10"/>
      <c r="F5665" s="13"/>
      <c r="G5665" s="5"/>
      <c r="H5665" s="5"/>
      <c r="I5665" s="8"/>
    </row>
    <row r="5666" spans="1:9" x14ac:dyDescent="0.3">
      <c r="A5666" s="5"/>
      <c r="B5666" s="5"/>
      <c r="C5666" s="5"/>
      <c r="D5666" s="5"/>
      <c r="E5666" s="10"/>
      <c r="F5666" s="13"/>
      <c r="G5666" s="5"/>
      <c r="H5666" s="5"/>
      <c r="I5666" s="8"/>
    </row>
    <row r="5667" spans="1:9" x14ac:dyDescent="0.3">
      <c r="A5667" s="5"/>
      <c r="B5667" s="5"/>
      <c r="C5667" s="5"/>
      <c r="D5667" s="5"/>
      <c r="E5667" s="10"/>
      <c r="F5667" s="13"/>
      <c r="G5667" s="5"/>
      <c r="H5667" s="5"/>
      <c r="I5667" s="8"/>
    </row>
    <row r="5668" spans="1:9" x14ac:dyDescent="0.3">
      <c r="A5668" s="5"/>
      <c r="B5668" s="5"/>
      <c r="C5668" s="5"/>
      <c r="D5668" s="5"/>
      <c r="E5668" s="10"/>
      <c r="F5668" s="13"/>
      <c r="G5668" s="5"/>
      <c r="H5668" s="5"/>
      <c r="I5668" s="8"/>
    </row>
    <row r="5669" spans="1:9" x14ac:dyDescent="0.3">
      <c r="A5669" s="5"/>
      <c r="B5669" s="5"/>
      <c r="C5669" s="5"/>
      <c r="D5669" s="5"/>
      <c r="E5669" s="10"/>
      <c r="F5669" s="13"/>
      <c r="G5669" s="5"/>
      <c r="H5669" s="5"/>
      <c r="I5669" s="8"/>
    </row>
    <row r="5670" spans="1:9" x14ac:dyDescent="0.3">
      <c r="A5670" s="5"/>
      <c r="B5670" s="5"/>
      <c r="C5670" s="5"/>
      <c r="D5670" s="5"/>
      <c r="E5670" s="10"/>
      <c r="F5670" s="13"/>
      <c r="G5670" s="5"/>
      <c r="H5670" s="5"/>
      <c r="I5670" s="8"/>
    </row>
    <row r="5671" spans="1:9" x14ac:dyDescent="0.3">
      <c r="A5671" s="5"/>
      <c r="B5671" s="5"/>
      <c r="C5671" s="5"/>
      <c r="D5671" s="5"/>
      <c r="E5671" s="10"/>
      <c r="F5671" s="13"/>
      <c r="G5671" s="5"/>
      <c r="H5671" s="5"/>
      <c r="I5671" s="8"/>
    </row>
    <row r="5672" spans="1:9" x14ac:dyDescent="0.3">
      <c r="A5672" s="5"/>
      <c r="B5672" s="5"/>
      <c r="C5672" s="5"/>
      <c r="D5672" s="5"/>
      <c r="E5672" s="10"/>
      <c r="F5672" s="13"/>
      <c r="G5672" s="5"/>
      <c r="H5672" s="5"/>
      <c r="I5672" s="8"/>
    </row>
    <row r="5673" spans="1:9" x14ac:dyDescent="0.3">
      <c r="A5673" s="5"/>
      <c r="B5673" s="5"/>
      <c r="C5673" s="5"/>
      <c r="D5673" s="5"/>
      <c r="E5673" s="10"/>
      <c r="F5673" s="13"/>
      <c r="G5673" s="5"/>
      <c r="H5673" s="5"/>
      <c r="I5673" s="8"/>
    </row>
    <row r="5674" spans="1:9" x14ac:dyDescent="0.3">
      <c r="A5674" s="5"/>
      <c r="B5674" s="5"/>
      <c r="C5674" s="5"/>
      <c r="D5674" s="5"/>
      <c r="E5674" s="10"/>
      <c r="F5674" s="13"/>
      <c r="G5674" s="5"/>
      <c r="H5674" s="5"/>
      <c r="I5674" s="8"/>
    </row>
    <row r="5675" spans="1:9" x14ac:dyDescent="0.3">
      <c r="A5675" s="5"/>
      <c r="B5675" s="5"/>
      <c r="C5675" s="5"/>
      <c r="D5675" s="5"/>
      <c r="E5675" s="10"/>
      <c r="F5675" s="13"/>
      <c r="G5675" s="5"/>
      <c r="H5675" s="5"/>
      <c r="I5675" s="8"/>
    </row>
    <row r="5676" spans="1:9" x14ac:dyDescent="0.3">
      <c r="A5676" s="5"/>
      <c r="B5676" s="5"/>
      <c r="C5676" s="5"/>
      <c r="D5676" s="5"/>
      <c r="E5676" s="10"/>
      <c r="F5676" s="13"/>
      <c r="G5676" s="5"/>
      <c r="H5676" s="5"/>
      <c r="I5676" s="8"/>
    </row>
    <row r="5677" spans="1:9" x14ac:dyDescent="0.3">
      <c r="A5677" s="5"/>
      <c r="B5677" s="5"/>
      <c r="C5677" s="5"/>
      <c r="D5677" s="5"/>
      <c r="E5677" s="10"/>
      <c r="F5677" s="13"/>
      <c r="G5677" s="5"/>
      <c r="H5677" s="5"/>
      <c r="I5677" s="8"/>
    </row>
    <row r="5678" spans="1:9" x14ac:dyDescent="0.3">
      <c r="A5678" s="5"/>
      <c r="B5678" s="5"/>
      <c r="C5678" s="5"/>
      <c r="D5678" s="5"/>
      <c r="E5678" s="10"/>
      <c r="F5678" s="13"/>
      <c r="G5678" s="5"/>
      <c r="H5678" s="5"/>
      <c r="I5678" s="8"/>
    </row>
    <row r="5679" spans="1:9" x14ac:dyDescent="0.3">
      <c r="A5679" s="5"/>
      <c r="B5679" s="5"/>
      <c r="C5679" s="5"/>
      <c r="D5679" s="5"/>
      <c r="E5679" s="10"/>
      <c r="F5679" s="13"/>
      <c r="G5679" s="5"/>
      <c r="H5679" s="5"/>
      <c r="I5679" s="8"/>
    </row>
    <row r="5680" spans="1:9" x14ac:dyDescent="0.3">
      <c r="A5680" s="5"/>
      <c r="B5680" s="5"/>
      <c r="C5680" s="5"/>
      <c r="D5680" s="5"/>
      <c r="E5680" s="10"/>
      <c r="F5680" s="13"/>
      <c r="G5680" s="5"/>
      <c r="H5680" s="5"/>
      <c r="I5680" s="8"/>
    </row>
    <row r="5681" spans="1:9" x14ac:dyDescent="0.3">
      <c r="A5681" s="5"/>
      <c r="B5681" s="5"/>
      <c r="C5681" s="5"/>
      <c r="D5681" s="5"/>
      <c r="E5681" s="10"/>
      <c r="F5681" s="13"/>
      <c r="G5681" s="5"/>
      <c r="H5681" s="5"/>
      <c r="I5681" s="8"/>
    </row>
    <row r="5682" spans="1:9" x14ac:dyDescent="0.3">
      <c r="A5682" s="5"/>
      <c r="B5682" s="5"/>
      <c r="C5682" s="5"/>
      <c r="D5682" s="5"/>
      <c r="E5682" s="10"/>
      <c r="F5682" s="13"/>
      <c r="G5682" s="5"/>
      <c r="H5682" s="5"/>
      <c r="I5682" s="8"/>
    </row>
    <row r="5683" spans="1:9" x14ac:dyDescent="0.3">
      <c r="A5683" s="5"/>
      <c r="B5683" s="5"/>
      <c r="C5683" s="5"/>
      <c r="D5683" s="5"/>
      <c r="E5683" s="10"/>
      <c r="F5683" s="13"/>
      <c r="G5683" s="5"/>
      <c r="H5683" s="5"/>
      <c r="I5683" s="8"/>
    </row>
    <row r="5684" spans="1:9" x14ac:dyDescent="0.3">
      <c r="A5684" s="5"/>
      <c r="B5684" s="5"/>
      <c r="C5684" s="5"/>
      <c r="D5684" s="5"/>
      <c r="E5684" s="10"/>
      <c r="F5684" s="13"/>
      <c r="G5684" s="5"/>
      <c r="H5684" s="5"/>
      <c r="I5684" s="8"/>
    </row>
    <row r="5685" spans="1:9" x14ac:dyDescent="0.3">
      <c r="A5685" s="5"/>
      <c r="B5685" s="5"/>
      <c r="C5685" s="5"/>
      <c r="D5685" s="5"/>
      <c r="E5685" s="10"/>
      <c r="F5685" s="13"/>
      <c r="G5685" s="5"/>
      <c r="H5685" s="5"/>
      <c r="I5685" s="8"/>
    </row>
    <row r="5686" spans="1:9" x14ac:dyDescent="0.3">
      <c r="A5686" s="5"/>
      <c r="B5686" s="5"/>
      <c r="C5686" s="5"/>
      <c r="D5686" s="5"/>
      <c r="E5686" s="10"/>
      <c r="F5686" s="13"/>
      <c r="G5686" s="5"/>
      <c r="H5686" s="5"/>
      <c r="I5686" s="8"/>
    </row>
    <row r="5687" spans="1:9" x14ac:dyDescent="0.3">
      <c r="A5687" s="5"/>
      <c r="B5687" s="5"/>
      <c r="C5687" s="5"/>
      <c r="D5687" s="5"/>
      <c r="E5687" s="10"/>
      <c r="F5687" s="13"/>
      <c r="G5687" s="5"/>
      <c r="H5687" s="5"/>
      <c r="I5687" s="8"/>
    </row>
    <row r="5688" spans="1:9" x14ac:dyDescent="0.3">
      <c r="A5688" s="5"/>
      <c r="B5688" s="5"/>
      <c r="C5688" s="5"/>
      <c r="D5688" s="5"/>
      <c r="E5688" s="10"/>
      <c r="F5688" s="11"/>
      <c r="G5688" s="5"/>
      <c r="H5688" s="5"/>
      <c r="I5688" s="8"/>
    </row>
    <row r="5689" spans="1:9" x14ac:dyDescent="0.3">
      <c r="A5689" s="5"/>
      <c r="B5689" s="5"/>
      <c r="C5689" s="5"/>
      <c r="D5689" s="5"/>
      <c r="E5689" s="10"/>
      <c r="F5689" s="11"/>
      <c r="G5689" s="5"/>
      <c r="H5689" s="5"/>
      <c r="I5689" s="8"/>
    </row>
    <row r="5690" spans="1:9" x14ac:dyDescent="0.3">
      <c r="A5690" s="5"/>
      <c r="B5690" s="5"/>
      <c r="C5690" s="5"/>
      <c r="D5690" s="5"/>
      <c r="E5690" s="10"/>
      <c r="F5690" s="11"/>
      <c r="G5690" s="5"/>
      <c r="H5690" s="5"/>
      <c r="I5690" s="8"/>
    </row>
    <row r="5691" spans="1:9" x14ac:dyDescent="0.3">
      <c r="A5691" s="5"/>
      <c r="B5691" s="5"/>
      <c r="C5691" s="5"/>
      <c r="D5691" s="5"/>
      <c r="E5691" s="10"/>
      <c r="F5691" s="11"/>
      <c r="G5691" s="5"/>
      <c r="H5691" s="5"/>
      <c r="I5691" s="8"/>
    </row>
    <row r="5692" spans="1:9" x14ac:dyDescent="0.3">
      <c r="A5692" s="5"/>
      <c r="B5692" s="5"/>
      <c r="C5692" s="5"/>
      <c r="D5692" s="5"/>
      <c r="E5692" s="10"/>
      <c r="F5692" s="11"/>
      <c r="G5692" s="5"/>
      <c r="H5692" s="5"/>
      <c r="I5692" s="8"/>
    </row>
    <row r="5693" spans="1:9" x14ac:dyDescent="0.3">
      <c r="A5693" s="5"/>
      <c r="B5693" s="5"/>
      <c r="C5693" s="5"/>
      <c r="D5693" s="5"/>
      <c r="E5693" s="10"/>
      <c r="F5693" s="11"/>
      <c r="G5693" s="5"/>
      <c r="H5693" s="5"/>
      <c r="I5693" s="8"/>
    </row>
    <row r="5694" spans="1:9" x14ac:dyDescent="0.3">
      <c r="A5694" s="5"/>
      <c r="B5694" s="5"/>
      <c r="C5694" s="5"/>
      <c r="D5694" s="5"/>
      <c r="E5694" s="10"/>
      <c r="F5694" s="11"/>
      <c r="G5694" s="5"/>
      <c r="H5694" s="5"/>
      <c r="I5694" s="8"/>
    </row>
    <row r="5695" spans="1:9" x14ac:dyDescent="0.3">
      <c r="A5695" s="5"/>
      <c r="B5695" s="5"/>
      <c r="C5695" s="5"/>
      <c r="D5695" s="5"/>
      <c r="E5695" s="10"/>
      <c r="F5695" s="11"/>
      <c r="G5695" s="5"/>
      <c r="H5695" s="5"/>
      <c r="I5695" s="8"/>
    </row>
    <row r="5696" spans="1:9" x14ac:dyDescent="0.3">
      <c r="A5696" s="5"/>
      <c r="B5696" s="5"/>
      <c r="C5696" s="5"/>
      <c r="D5696" s="5"/>
      <c r="E5696" s="10"/>
      <c r="F5696" s="11"/>
      <c r="G5696" s="5"/>
      <c r="H5696" s="5"/>
      <c r="I5696" s="8"/>
    </row>
    <row r="5697" spans="1:9" x14ac:dyDescent="0.3">
      <c r="A5697" s="5"/>
      <c r="B5697" s="5"/>
      <c r="C5697" s="5"/>
      <c r="D5697" s="5"/>
      <c r="E5697" s="10"/>
      <c r="F5697" s="11"/>
      <c r="G5697" s="5"/>
      <c r="H5697" s="5"/>
      <c r="I5697" s="8"/>
    </row>
    <row r="5698" spans="1:9" x14ac:dyDescent="0.3">
      <c r="A5698" s="5"/>
      <c r="B5698" s="5"/>
      <c r="C5698" s="5"/>
      <c r="D5698" s="5"/>
      <c r="E5698" s="10"/>
      <c r="F5698" s="11"/>
      <c r="G5698" s="5"/>
      <c r="H5698" s="5"/>
      <c r="I5698" s="8"/>
    </row>
    <row r="5699" spans="1:9" x14ac:dyDescent="0.3">
      <c r="A5699" s="5"/>
      <c r="B5699" s="5"/>
      <c r="C5699" s="5"/>
      <c r="D5699" s="5"/>
      <c r="E5699" s="10"/>
      <c r="F5699" s="11"/>
      <c r="G5699" s="5"/>
      <c r="H5699" s="5"/>
      <c r="I5699" s="8"/>
    </row>
    <row r="5700" spans="1:9" x14ac:dyDescent="0.3">
      <c r="A5700" s="5"/>
      <c r="B5700" s="5"/>
      <c r="C5700" s="5"/>
      <c r="D5700" s="5"/>
      <c r="E5700" s="10"/>
      <c r="F5700" s="11"/>
      <c r="G5700" s="5"/>
      <c r="H5700" s="5"/>
      <c r="I5700" s="8"/>
    </row>
    <row r="5701" spans="1:9" x14ac:dyDescent="0.3">
      <c r="A5701" s="5"/>
      <c r="B5701" s="5"/>
      <c r="C5701" s="5"/>
      <c r="D5701" s="5"/>
      <c r="E5701" s="10"/>
      <c r="F5701" s="11"/>
      <c r="G5701" s="5"/>
      <c r="H5701" s="5"/>
      <c r="I5701" s="8"/>
    </row>
    <row r="5702" spans="1:9" x14ac:dyDescent="0.3">
      <c r="A5702" s="5"/>
      <c r="B5702" s="5"/>
      <c r="C5702" s="5"/>
      <c r="D5702" s="5"/>
      <c r="E5702" s="10"/>
      <c r="F5702" s="11"/>
      <c r="G5702" s="5"/>
      <c r="H5702" s="5"/>
      <c r="I5702" s="8"/>
    </row>
    <row r="5703" spans="1:9" x14ac:dyDescent="0.3">
      <c r="A5703" s="5"/>
      <c r="B5703" s="5"/>
      <c r="C5703" s="5"/>
      <c r="D5703" s="5"/>
      <c r="E5703" s="10"/>
      <c r="F5703" s="11"/>
      <c r="G5703" s="5"/>
      <c r="H5703" s="5"/>
      <c r="I5703" s="8"/>
    </row>
    <row r="5704" spans="1:9" x14ac:dyDescent="0.3">
      <c r="A5704" s="5"/>
      <c r="B5704" s="5"/>
      <c r="C5704" s="5"/>
      <c r="D5704" s="5"/>
      <c r="E5704" s="10"/>
      <c r="F5704" s="11"/>
      <c r="G5704" s="5"/>
      <c r="H5704" s="5"/>
      <c r="I5704" s="8"/>
    </row>
    <row r="5705" spans="1:9" x14ac:dyDescent="0.3">
      <c r="A5705" s="5"/>
      <c r="B5705" s="5"/>
      <c r="C5705" s="5"/>
      <c r="D5705" s="5"/>
      <c r="E5705" s="10"/>
      <c r="F5705" s="11"/>
      <c r="G5705" s="5"/>
      <c r="H5705" s="5"/>
      <c r="I5705" s="8"/>
    </row>
    <row r="5706" spans="1:9" x14ac:dyDescent="0.3">
      <c r="A5706" s="5"/>
      <c r="B5706" s="5"/>
      <c r="C5706" s="5"/>
      <c r="D5706" s="5"/>
      <c r="E5706" s="10"/>
      <c r="F5706" s="11"/>
      <c r="G5706" s="5"/>
      <c r="H5706" s="5"/>
      <c r="I5706" s="8"/>
    </row>
    <row r="5707" spans="1:9" x14ac:dyDescent="0.3">
      <c r="A5707" s="5"/>
      <c r="B5707" s="5"/>
      <c r="C5707" s="5"/>
      <c r="D5707" s="5"/>
      <c r="E5707" s="10"/>
      <c r="F5707" s="11"/>
      <c r="G5707" s="5"/>
      <c r="H5707" s="5"/>
      <c r="I5707" s="8"/>
    </row>
    <row r="5708" spans="1:9" x14ac:dyDescent="0.3">
      <c r="A5708" s="5"/>
      <c r="B5708" s="5"/>
      <c r="C5708" s="5"/>
      <c r="D5708" s="5"/>
      <c r="E5708" s="10"/>
      <c r="F5708" s="11"/>
      <c r="G5708" s="5"/>
      <c r="H5708" s="5"/>
      <c r="I5708" s="8"/>
    </row>
    <row r="5709" spans="1:9" x14ac:dyDescent="0.3">
      <c r="A5709" s="5"/>
      <c r="B5709" s="5"/>
      <c r="C5709" s="5"/>
      <c r="D5709" s="5"/>
      <c r="E5709" s="10"/>
      <c r="F5709" s="11"/>
      <c r="G5709" s="5"/>
      <c r="H5709" s="5"/>
      <c r="I5709" s="8"/>
    </row>
    <row r="5710" spans="1:9" x14ac:dyDescent="0.3">
      <c r="A5710" s="5"/>
      <c r="B5710" s="5"/>
      <c r="C5710" s="5"/>
      <c r="D5710" s="5"/>
      <c r="E5710" s="10"/>
      <c r="F5710" s="11"/>
      <c r="G5710" s="5"/>
      <c r="H5710" s="5"/>
      <c r="I5710" s="8"/>
    </row>
    <row r="5711" spans="1:9" x14ac:dyDescent="0.3">
      <c r="A5711" s="5"/>
      <c r="B5711" s="5"/>
      <c r="C5711" s="5"/>
      <c r="D5711" s="5"/>
      <c r="E5711" s="10"/>
      <c r="F5711" s="11"/>
      <c r="G5711" s="5"/>
      <c r="H5711" s="5"/>
      <c r="I5711" s="8"/>
    </row>
    <row r="5712" spans="1:9" x14ac:dyDescent="0.3">
      <c r="A5712" s="5"/>
      <c r="B5712" s="5"/>
      <c r="C5712" s="5"/>
      <c r="D5712" s="5"/>
      <c r="E5712" s="10"/>
      <c r="F5712" s="11"/>
      <c r="G5712" s="5"/>
      <c r="H5712" s="5"/>
      <c r="I5712" s="8"/>
    </row>
    <row r="5713" spans="1:9" x14ac:dyDescent="0.3">
      <c r="A5713" s="5"/>
      <c r="B5713" s="5"/>
      <c r="C5713" s="5"/>
      <c r="D5713" s="5"/>
      <c r="E5713" s="10"/>
      <c r="F5713" s="11"/>
      <c r="G5713" s="5"/>
      <c r="H5713" s="5"/>
      <c r="I5713" s="8"/>
    </row>
    <row r="5714" spans="1:9" x14ac:dyDescent="0.3">
      <c r="A5714" s="5"/>
      <c r="B5714" s="5"/>
      <c r="C5714" s="5"/>
      <c r="D5714" s="5"/>
      <c r="E5714" s="10"/>
      <c r="F5714" s="11"/>
      <c r="G5714" s="5"/>
      <c r="H5714" s="5"/>
      <c r="I5714" s="8"/>
    </row>
    <row r="5715" spans="1:9" x14ac:dyDescent="0.3">
      <c r="A5715" s="5"/>
      <c r="B5715" s="5"/>
      <c r="C5715" s="5"/>
      <c r="D5715" s="5"/>
      <c r="E5715" s="10"/>
      <c r="F5715" s="11"/>
      <c r="G5715" s="5"/>
      <c r="H5715" s="5"/>
      <c r="I5715" s="8"/>
    </row>
    <row r="5716" spans="1:9" x14ac:dyDescent="0.3">
      <c r="A5716" s="5"/>
      <c r="B5716" s="5"/>
      <c r="C5716" s="5"/>
      <c r="D5716" s="5"/>
      <c r="E5716" s="10"/>
      <c r="F5716" s="11"/>
      <c r="G5716" s="5"/>
      <c r="H5716" s="5"/>
      <c r="I5716" s="8"/>
    </row>
    <row r="5717" spans="1:9" x14ac:dyDescent="0.3">
      <c r="A5717" s="5"/>
      <c r="B5717" s="5"/>
      <c r="C5717" s="5"/>
      <c r="D5717" s="5"/>
      <c r="E5717" s="10"/>
      <c r="F5717" s="11"/>
      <c r="G5717" s="5"/>
      <c r="H5717" s="5"/>
      <c r="I5717" s="8"/>
    </row>
    <row r="5718" spans="1:9" x14ac:dyDescent="0.3">
      <c r="A5718" s="5"/>
      <c r="B5718" s="5"/>
      <c r="C5718" s="5"/>
      <c r="D5718" s="5"/>
      <c r="E5718" s="10"/>
      <c r="F5718" s="11"/>
      <c r="G5718" s="5"/>
      <c r="H5718" s="5"/>
      <c r="I5718" s="8"/>
    </row>
    <row r="5719" spans="1:9" x14ac:dyDescent="0.3">
      <c r="A5719" s="5"/>
      <c r="B5719" s="5"/>
      <c r="C5719" s="5"/>
      <c r="D5719" s="5"/>
      <c r="E5719" s="10"/>
      <c r="F5719" s="11"/>
      <c r="G5719" s="5"/>
      <c r="H5719" s="5"/>
      <c r="I5719" s="8"/>
    </row>
    <row r="5720" spans="1:9" x14ac:dyDescent="0.3">
      <c r="A5720" s="5"/>
      <c r="B5720" s="5"/>
      <c r="C5720" s="5"/>
      <c r="D5720" s="5"/>
      <c r="E5720" s="10"/>
      <c r="F5720" s="11"/>
      <c r="G5720" s="5"/>
      <c r="H5720" s="5"/>
      <c r="I5720" s="8"/>
    </row>
    <row r="5721" spans="1:9" x14ac:dyDescent="0.3">
      <c r="A5721" s="5"/>
      <c r="B5721" s="5"/>
      <c r="C5721" s="5"/>
      <c r="D5721" s="5"/>
      <c r="E5721" s="10"/>
      <c r="F5721" s="11"/>
      <c r="G5721" s="5"/>
      <c r="H5721" s="5"/>
      <c r="I5721" s="8"/>
    </row>
    <row r="5722" spans="1:9" x14ac:dyDescent="0.3">
      <c r="A5722" s="5"/>
      <c r="B5722" s="5"/>
      <c r="C5722" s="5"/>
      <c r="D5722" s="5"/>
      <c r="E5722" s="10"/>
      <c r="F5722" s="11"/>
      <c r="G5722" s="5"/>
      <c r="H5722" s="5"/>
      <c r="I5722" s="8"/>
    </row>
    <row r="5723" spans="1:9" x14ac:dyDescent="0.3">
      <c r="A5723" s="5"/>
      <c r="B5723" s="5"/>
      <c r="C5723" s="5"/>
      <c r="D5723" s="5"/>
      <c r="E5723" s="10"/>
      <c r="F5723" s="11"/>
      <c r="G5723" s="5"/>
      <c r="H5723" s="5"/>
      <c r="I5723" s="8"/>
    </row>
    <row r="5724" spans="1:9" x14ac:dyDescent="0.3">
      <c r="A5724" s="5"/>
      <c r="B5724" s="5"/>
      <c r="C5724" s="5"/>
      <c r="D5724" s="5"/>
      <c r="E5724" s="10"/>
      <c r="F5724" s="11"/>
      <c r="G5724" s="5"/>
      <c r="H5724" s="5"/>
      <c r="I5724" s="8"/>
    </row>
    <row r="5725" spans="1:9" x14ac:dyDescent="0.3">
      <c r="A5725" s="5"/>
      <c r="B5725" s="5"/>
      <c r="C5725" s="5"/>
      <c r="D5725" s="5"/>
      <c r="E5725" s="10"/>
      <c r="F5725" s="11"/>
      <c r="G5725" s="5"/>
      <c r="H5725" s="5"/>
      <c r="I5725" s="8"/>
    </row>
    <row r="5726" spans="1:9" x14ac:dyDescent="0.3">
      <c r="A5726" s="5"/>
      <c r="B5726" s="5"/>
      <c r="C5726" s="5"/>
      <c r="D5726" s="5"/>
      <c r="E5726" s="10"/>
      <c r="F5726" s="11"/>
      <c r="G5726" s="5"/>
      <c r="H5726" s="5"/>
      <c r="I5726" s="8"/>
    </row>
    <row r="5727" spans="1:9" x14ac:dyDescent="0.3">
      <c r="A5727" s="5"/>
      <c r="B5727" s="5"/>
      <c r="C5727" s="5"/>
      <c r="D5727" s="5"/>
      <c r="E5727" s="10"/>
      <c r="F5727" s="11"/>
      <c r="G5727" s="5"/>
      <c r="H5727" s="5"/>
      <c r="I5727" s="8"/>
    </row>
    <row r="5728" spans="1:9" x14ac:dyDescent="0.3">
      <c r="A5728" s="5"/>
      <c r="B5728" s="5"/>
      <c r="C5728" s="5"/>
      <c r="D5728" s="5"/>
      <c r="E5728" s="10"/>
      <c r="F5728" s="11"/>
      <c r="G5728" s="5"/>
      <c r="H5728" s="5"/>
      <c r="I5728" s="8"/>
    </row>
    <row r="5729" spans="1:9" x14ac:dyDescent="0.3">
      <c r="A5729" s="5"/>
      <c r="B5729" s="5"/>
      <c r="C5729" s="5"/>
      <c r="D5729" s="5"/>
      <c r="E5729" s="10"/>
      <c r="F5729" s="11"/>
      <c r="G5729" s="5"/>
      <c r="H5729" s="5"/>
      <c r="I5729" s="8"/>
    </row>
    <row r="5730" spans="1:9" x14ac:dyDescent="0.3">
      <c r="A5730" s="5"/>
      <c r="B5730" s="5"/>
      <c r="C5730" s="5"/>
      <c r="D5730" s="5"/>
      <c r="E5730" s="10"/>
      <c r="F5730" s="11"/>
      <c r="G5730" s="5"/>
      <c r="H5730" s="5"/>
      <c r="I5730" s="8"/>
    </row>
    <row r="5731" spans="1:9" x14ac:dyDescent="0.3">
      <c r="A5731" s="5"/>
      <c r="B5731" s="5"/>
      <c r="C5731" s="5"/>
      <c r="D5731" s="5"/>
      <c r="E5731" s="10"/>
      <c r="F5731" s="11"/>
      <c r="G5731" s="5"/>
      <c r="H5731" s="5"/>
      <c r="I5731" s="8"/>
    </row>
    <row r="5732" spans="1:9" x14ac:dyDescent="0.3">
      <c r="A5732" s="5"/>
      <c r="B5732" s="5"/>
      <c r="C5732" s="5"/>
      <c r="D5732" s="5"/>
      <c r="E5732" s="10"/>
      <c r="F5732" s="11"/>
      <c r="G5732" s="5"/>
      <c r="H5732" s="5"/>
      <c r="I5732" s="8"/>
    </row>
    <row r="5733" spans="1:9" x14ac:dyDescent="0.3">
      <c r="A5733" s="5"/>
      <c r="B5733" s="5"/>
      <c r="C5733" s="5"/>
      <c r="D5733" s="5"/>
      <c r="E5733" s="10"/>
      <c r="F5733" s="11"/>
      <c r="G5733" s="5"/>
      <c r="H5733" s="5"/>
      <c r="I5733" s="8"/>
    </row>
    <row r="5734" spans="1:9" x14ac:dyDescent="0.3">
      <c r="A5734" s="5"/>
      <c r="B5734" s="5"/>
      <c r="C5734" s="5"/>
      <c r="D5734" s="5"/>
      <c r="E5734" s="10"/>
      <c r="F5734" s="11"/>
      <c r="G5734" s="5"/>
      <c r="H5734" s="5"/>
      <c r="I5734" s="8"/>
    </row>
    <row r="5735" spans="1:9" x14ac:dyDescent="0.3">
      <c r="A5735" s="5"/>
      <c r="B5735" s="5"/>
      <c r="C5735" s="5"/>
      <c r="D5735" s="5"/>
      <c r="E5735" s="10"/>
      <c r="F5735" s="11"/>
      <c r="G5735" s="5"/>
      <c r="H5735" s="5"/>
      <c r="I5735" s="8"/>
    </row>
    <row r="5736" spans="1:9" x14ac:dyDescent="0.3">
      <c r="A5736" s="5"/>
      <c r="B5736" s="5"/>
      <c r="C5736" s="5"/>
      <c r="D5736" s="5"/>
      <c r="E5736" s="10"/>
      <c r="F5736" s="11"/>
      <c r="G5736" s="5"/>
      <c r="H5736" s="5"/>
      <c r="I5736" s="8"/>
    </row>
    <row r="5737" spans="1:9" x14ac:dyDescent="0.3">
      <c r="A5737" s="5"/>
      <c r="B5737" s="5"/>
      <c r="C5737" s="5"/>
      <c r="D5737" s="5"/>
      <c r="E5737" s="10"/>
      <c r="F5737" s="11"/>
      <c r="G5737" s="5"/>
      <c r="H5737" s="5"/>
      <c r="I5737" s="8"/>
    </row>
    <row r="5738" spans="1:9" x14ac:dyDescent="0.3">
      <c r="A5738" s="5"/>
      <c r="B5738" s="5"/>
      <c r="C5738" s="5"/>
      <c r="D5738" s="5"/>
      <c r="E5738" s="10"/>
      <c r="F5738" s="11"/>
      <c r="G5738" s="5"/>
      <c r="H5738" s="5"/>
      <c r="I5738" s="8"/>
    </row>
    <row r="5739" spans="1:9" x14ac:dyDescent="0.3">
      <c r="A5739" s="5"/>
      <c r="B5739" s="5"/>
      <c r="C5739" s="5"/>
      <c r="D5739" s="5"/>
      <c r="E5739" s="10"/>
      <c r="F5739" s="11"/>
      <c r="G5739" s="5"/>
      <c r="H5739" s="5"/>
      <c r="I5739" s="8"/>
    </row>
    <row r="5740" spans="1:9" x14ac:dyDescent="0.3">
      <c r="A5740" s="5"/>
      <c r="B5740" s="5"/>
      <c r="C5740" s="5"/>
      <c r="D5740" s="5"/>
      <c r="E5740" s="10"/>
      <c r="F5740" s="11"/>
      <c r="G5740" s="5"/>
      <c r="H5740" s="5"/>
      <c r="I5740" s="8"/>
    </row>
    <row r="5741" spans="1:9" x14ac:dyDescent="0.3">
      <c r="A5741" s="5"/>
      <c r="B5741" s="5"/>
      <c r="C5741" s="5"/>
      <c r="D5741" s="5"/>
      <c r="E5741" s="10"/>
      <c r="F5741" s="11"/>
      <c r="G5741" s="5"/>
      <c r="H5741" s="5"/>
      <c r="I5741" s="8"/>
    </row>
    <row r="5742" spans="1:9" x14ac:dyDescent="0.3">
      <c r="A5742" s="5"/>
      <c r="B5742" s="5"/>
      <c r="C5742" s="5"/>
      <c r="D5742" s="5"/>
      <c r="E5742" s="10"/>
      <c r="F5742" s="11"/>
      <c r="G5742" s="5"/>
      <c r="H5742" s="5"/>
      <c r="I5742" s="8"/>
    </row>
    <row r="5743" spans="1:9" x14ac:dyDescent="0.3">
      <c r="A5743" s="5"/>
      <c r="B5743" s="5"/>
      <c r="C5743" s="5"/>
      <c r="D5743" s="5"/>
      <c r="E5743" s="10"/>
      <c r="F5743" s="11"/>
      <c r="G5743" s="5"/>
      <c r="H5743" s="5"/>
      <c r="I5743" s="8"/>
    </row>
    <row r="5744" spans="1:9" x14ac:dyDescent="0.3">
      <c r="A5744" s="5"/>
      <c r="B5744" s="5"/>
      <c r="C5744" s="5"/>
      <c r="D5744" s="5"/>
      <c r="E5744" s="10"/>
      <c r="F5744" s="11"/>
      <c r="G5744" s="5"/>
      <c r="H5744" s="5"/>
      <c r="I5744" s="8"/>
    </row>
    <row r="5745" spans="1:9" x14ac:dyDescent="0.3">
      <c r="A5745" s="5"/>
      <c r="B5745" s="5"/>
      <c r="C5745" s="5"/>
      <c r="D5745" s="5"/>
      <c r="E5745" s="10"/>
      <c r="F5745" s="11"/>
      <c r="G5745" s="5"/>
      <c r="H5745" s="5"/>
      <c r="I5745" s="8"/>
    </row>
    <row r="5746" spans="1:9" x14ac:dyDescent="0.3">
      <c r="A5746" s="5"/>
      <c r="B5746" s="5"/>
      <c r="C5746" s="5"/>
      <c r="D5746" s="5"/>
      <c r="E5746" s="10"/>
      <c r="F5746" s="11"/>
      <c r="G5746" s="5"/>
      <c r="H5746" s="5"/>
      <c r="I5746" s="8"/>
    </row>
    <row r="5747" spans="1:9" x14ac:dyDescent="0.3">
      <c r="A5747" s="5"/>
      <c r="B5747" s="5"/>
      <c r="C5747" s="5"/>
      <c r="D5747" s="5"/>
      <c r="E5747" s="10"/>
      <c r="F5747" s="11"/>
      <c r="G5747" s="5"/>
      <c r="H5747" s="5"/>
      <c r="I5747" s="8"/>
    </row>
    <row r="5748" spans="1:9" x14ac:dyDescent="0.3">
      <c r="A5748" s="5"/>
      <c r="B5748" s="5"/>
      <c r="C5748" s="5"/>
      <c r="D5748" s="5"/>
      <c r="E5748" s="10"/>
      <c r="F5748" s="11"/>
      <c r="G5748" s="5"/>
      <c r="H5748" s="5"/>
      <c r="I5748" s="8"/>
    </row>
    <row r="5749" spans="1:9" x14ac:dyDescent="0.3">
      <c r="A5749" s="5"/>
      <c r="B5749" s="5"/>
      <c r="C5749" s="5"/>
      <c r="D5749" s="5"/>
      <c r="E5749" s="10"/>
      <c r="F5749" s="11"/>
      <c r="G5749" s="5"/>
      <c r="H5749" s="5"/>
      <c r="I5749" s="8"/>
    </row>
    <row r="5750" spans="1:9" x14ac:dyDescent="0.3">
      <c r="A5750" s="5"/>
      <c r="B5750" s="5"/>
      <c r="C5750" s="5"/>
      <c r="D5750" s="5"/>
      <c r="E5750" s="10"/>
      <c r="F5750" s="11"/>
      <c r="G5750" s="5"/>
      <c r="H5750" s="5"/>
      <c r="I5750" s="8"/>
    </row>
    <row r="5751" spans="1:9" x14ac:dyDescent="0.3">
      <c r="A5751" s="5"/>
      <c r="B5751" s="5"/>
      <c r="C5751" s="5"/>
      <c r="D5751" s="5"/>
      <c r="E5751" s="10"/>
      <c r="F5751" s="11"/>
      <c r="G5751" s="5"/>
      <c r="H5751" s="5"/>
      <c r="I5751" s="8"/>
    </row>
    <row r="5752" spans="1:9" x14ac:dyDescent="0.3">
      <c r="A5752" s="5"/>
      <c r="B5752" s="5"/>
      <c r="C5752" s="5"/>
      <c r="D5752" s="5"/>
      <c r="E5752" s="10"/>
      <c r="F5752" s="11"/>
      <c r="G5752" s="5"/>
      <c r="H5752" s="5"/>
      <c r="I5752" s="8"/>
    </row>
    <row r="5753" spans="1:9" x14ac:dyDescent="0.3">
      <c r="A5753" s="5"/>
      <c r="B5753" s="5"/>
      <c r="C5753" s="5"/>
      <c r="D5753" s="5"/>
      <c r="E5753" s="10"/>
      <c r="F5753" s="11"/>
      <c r="G5753" s="5"/>
      <c r="H5753" s="5"/>
      <c r="I5753" s="8"/>
    </row>
    <row r="5754" spans="1:9" x14ac:dyDescent="0.3">
      <c r="A5754" s="5"/>
      <c r="B5754" s="5"/>
      <c r="C5754" s="5"/>
      <c r="D5754" s="5"/>
      <c r="E5754" s="10"/>
      <c r="F5754" s="11"/>
      <c r="G5754" s="5"/>
      <c r="H5754" s="5"/>
      <c r="I5754" s="8"/>
    </row>
    <row r="5755" spans="1:9" x14ac:dyDescent="0.3">
      <c r="A5755" s="5"/>
      <c r="B5755" s="5"/>
      <c r="C5755" s="5"/>
      <c r="D5755" s="5"/>
      <c r="E5755" s="10"/>
      <c r="F5755" s="11"/>
      <c r="G5755" s="5"/>
      <c r="H5755" s="5"/>
      <c r="I5755" s="8"/>
    </row>
    <row r="5756" spans="1:9" x14ac:dyDescent="0.3">
      <c r="A5756" s="5"/>
      <c r="B5756" s="5"/>
      <c r="C5756" s="5"/>
      <c r="D5756" s="5"/>
      <c r="E5756" s="10"/>
      <c r="F5756" s="11"/>
      <c r="G5756" s="5"/>
      <c r="H5756" s="5"/>
      <c r="I5756" s="8"/>
    </row>
    <row r="5757" spans="1:9" x14ac:dyDescent="0.3">
      <c r="A5757" s="5"/>
      <c r="B5757" s="5"/>
      <c r="C5757" s="5"/>
      <c r="D5757" s="5"/>
      <c r="E5757" s="10"/>
      <c r="F5757" s="11"/>
      <c r="G5757" s="5"/>
      <c r="H5757" s="5"/>
      <c r="I5757" s="8"/>
    </row>
    <row r="5758" spans="1:9" x14ac:dyDescent="0.3">
      <c r="A5758" s="5"/>
      <c r="B5758" s="5"/>
      <c r="C5758" s="5"/>
      <c r="D5758" s="5"/>
      <c r="E5758" s="10"/>
      <c r="F5758" s="11"/>
      <c r="G5758" s="5"/>
      <c r="H5758" s="5"/>
      <c r="I5758" s="8"/>
    </row>
    <row r="5759" spans="1:9" x14ac:dyDescent="0.3">
      <c r="A5759" s="5"/>
      <c r="B5759" s="5"/>
      <c r="C5759" s="5"/>
      <c r="D5759" s="5"/>
      <c r="E5759" s="10"/>
      <c r="F5759" s="11"/>
      <c r="G5759" s="5"/>
      <c r="H5759" s="5"/>
      <c r="I5759" s="8"/>
    </row>
    <row r="5760" spans="1:9" x14ac:dyDescent="0.3">
      <c r="A5760" s="5"/>
      <c r="B5760" s="5"/>
      <c r="C5760" s="5"/>
      <c r="D5760" s="5"/>
      <c r="E5760" s="10"/>
      <c r="F5760" s="11"/>
      <c r="G5760" s="5"/>
      <c r="H5760" s="5"/>
      <c r="I5760" s="8"/>
    </row>
    <row r="5761" spans="1:9" x14ac:dyDescent="0.3">
      <c r="A5761" s="5"/>
      <c r="B5761" s="5"/>
      <c r="C5761" s="5"/>
      <c r="D5761" s="5"/>
      <c r="E5761" s="10"/>
      <c r="F5761" s="11"/>
      <c r="G5761" s="5"/>
      <c r="H5761" s="5"/>
      <c r="I5761" s="8"/>
    </row>
    <row r="5762" spans="1:9" x14ac:dyDescent="0.3">
      <c r="A5762" s="5"/>
      <c r="B5762" s="5"/>
      <c r="C5762" s="5"/>
      <c r="D5762" s="5"/>
      <c r="E5762" s="10"/>
      <c r="F5762" s="11"/>
      <c r="G5762" s="5"/>
      <c r="H5762" s="5"/>
      <c r="I5762" s="8"/>
    </row>
    <row r="5763" spans="1:9" x14ac:dyDescent="0.3">
      <c r="A5763" s="5"/>
      <c r="B5763" s="5"/>
      <c r="C5763" s="5"/>
      <c r="D5763" s="5"/>
      <c r="E5763" s="10"/>
      <c r="F5763" s="11"/>
      <c r="G5763" s="5"/>
      <c r="H5763" s="5"/>
      <c r="I5763" s="8"/>
    </row>
    <row r="5764" spans="1:9" x14ac:dyDescent="0.3">
      <c r="A5764" s="5"/>
      <c r="B5764" s="5"/>
      <c r="C5764" s="5"/>
      <c r="D5764" s="5"/>
      <c r="E5764" s="10"/>
      <c r="F5764" s="11"/>
      <c r="G5764" s="5"/>
      <c r="H5764" s="5"/>
      <c r="I5764" s="8"/>
    </row>
    <row r="5765" spans="1:9" x14ac:dyDescent="0.3">
      <c r="A5765" s="5"/>
      <c r="B5765" s="5"/>
      <c r="C5765" s="5"/>
      <c r="D5765" s="5"/>
      <c r="E5765" s="10"/>
      <c r="F5765" s="11"/>
      <c r="G5765" s="5"/>
      <c r="H5765" s="5"/>
      <c r="I5765" s="8"/>
    </row>
    <row r="5766" spans="1:9" x14ac:dyDescent="0.3">
      <c r="A5766" s="5"/>
      <c r="B5766" s="5"/>
      <c r="C5766" s="5"/>
      <c r="D5766" s="5"/>
      <c r="E5766" s="10"/>
      <c r="F5766" s="11"/>
      <c r="G5766" s="5"/>
      <c r="H5766" s="5"/>
      <c r="I5766" s="8"/>
    </row>
    <row r="5767" spans="1:9" x14ac:dyDescent="0.3">
      <c r="A5767" s="5"/>
      <c r="B5767" s="5"/>
      <c r="C5767" s="5"/>
      <c r="D5767" s="5"/>
      <c r="E5767" s="10"/>
      <c r="F5767" s="11"/>
      <c r="G5767" s="5"/>
      <c r="H5767" s="5"/>
      <c r="I5767" s="8"/>
    </row>
    <row r="5768" spans="1:9" x14ac:dyDescent="0.3">
      <c r="A5768" s="5"/>
      <c r="B5768" s="5"/>
      <c r="C5768" s="5"/>
      <c r="D5768" s="5"/>
      <c r="E5768" s="10"/>
      <c r="F5768" s="11"/>
      <c r="G5768" s="5"/>
      <c r="H5768" s="5"/>
      <c r="I5768" s="8"/>
    </row>
    <row r="5769" spans="1:9" x14ac:dyDescent="0.3">
      <c r="A5769" s="5"/>
      <c r="B5769" s="5"/>
      <c r="C5769" s="5"/>
      <c r="D5769" s="5"/>
      <c r="E5769" s="10"/>
      <c r="F5769" s="11"/>
      <c r="G5769" s="5"/>
      <c r="H5769" s="5"/>
      <c r="I5769" s="8"/>
    </row>
    <row r="5770" spans="1:9" x14ac:dyDescent="0.3">
      <c r="A5770" s="5"/>
      <c r="B5770" s="5"/>
      <c r="C5770" s="5"/>
      <c r="D5770" s="5"/>
      <c r="E5770" s="10"/>
      <c r="F5770" s="11"/>
      <c r="G5770" s="5"/>
      <c r="H5770" s="5"/>
      <c r="I5770" s="8"/>
    </row>
    <row r="5771" spans="1:9" x14ac:dyDescent="0.3">
      <c r="A5771" s="5"/>
      <c r="B5771" s="5"/>
      <c r="C5771" s="5"/>
      <c r="D5771" s="5"/>
      <c r="E5771" s="10"/>
      <c r="F5771" s="11"/>
      <c r="G5771" s="5"/>
      <c r="H5771" s="5"/>
      <c r="I5771" s="8"/>
    </row>
    <row r="5772" spans="1:9" x14ac:dyDescent="0.3">
      <c r="A5772" s="5"/>
      <c r="B5772" s="5"/>
      <c r="C5772" s="5"/>
      <c r="D5772" s="5"/>
      <c r="E5772" s="10"/>
      <c r="F5772" s="11"/>
      <c r="G5772" s="5"/>
      <c r="H5772" s="5"/>
      <c r="I5772" s="8"/>
    </row>
    <row r="5773" spans="1:9" x14ac:dyDescent="0.3">
      <c r="A5773" s="5"/>
      <c r="B5773" s="5"/>
      <c r="C5773" s="5"/>
      <c r="D5773" s="5"/>
      <c r="E5773" s="10"/>
      <c r="F5773" s="11"/>
      <c r="G5773" s="5"/>
      <c r="H5773" s="5"/>
      <c r="I5773" s="8"/>
    </row>
    <row r="5774" spans="1:9" x14ac:dyDescent="0.3">
      <c r="A5774" s="5"/>
      <c r="B5774" s="5"/>
      <c r="C5774" s="5"/>
      <c r="D5774" s="5"/>
      <c r="E5774" s="10"/>
      <c r="F5774" s="11"/>
      <c r="G5774" s="5"/>
      <c r="H5774" s="5"/>
      <c r="I5774" s="8"/>
    </row>
    <row r="5775" spans="1:9" x14ac:dyDescent="0.3">
      <c r="A5775" s="5"/>
      <c r="B5775" s="5"/>
      <c r="C5775" s="5"/>
      <c r="D5775" s="5"/>
      <c r="E5775" s="10"/>
      <c r="F5775" s="11"/>
      <c r="G5775" s="5"/>
      <c r="H5775" s="5"/>
      <c r="I5775" s="8"/>
    </row>
    <row r="5776" spans="1:9" x14ac:dyDescent="0.3">
      <c r="A5776" s="5"/>
      <c r="B5776" s="5"/>
      <c r="C5776" s="5"/>
      <c r="D5776" s="5"/>
      <c r="E5776" s="10"/>
      <c r="F5776" s="11"/>
      <c r="G5776" s="5"/>
      <c r="H5776" s="5"/>
      <c r="I5776" s="8"/>
    </row>
    <row r="5777" spans="1:9" x14ac:dyDescent="0.3">
      <c r="A5777" s="5"/>
      <c r="B5777" s="5"/>
      <c r="C5777" s="5"/>
      <c r="D5777" s="5"/>
      <c r="E5777" s="10"/>
      <c r="F5777" s="11"/>
      <c r="G5777" s="5"/>
      <c r="H5777" s="5"/>
      <c r="I5777" s="8"/>
    </row>
    <row r="5778" spans="1:9" x14ac:dyDescent="0.3">
      <c r="A5778" s="5"/>
      <c r="B5778" s="5"/>
      <c r="C5778" s="5"/>
      <c r="D5778" s="5"/>
      <c r="E5778" s="10"/>
      <c r="F5778" s="11"/>
      <c r="G5778" s="5"/>
      <c r="H5778" s="5"/>
      <c r="I5778" s="8"/>
    </row>
    <row r="5779" spans="1:9" x14ac:dyDescent="0.3">
      <c r="A5779" s="5"/>
      <c r="B5779" s="5"/>
      <c r="C5779" s="5"/>
      <c r="D5779" s="5"/>
      <c r="E5779" s="10"/>
      <c r="F5779" s="11"/>
      <c r="G5779" s="5"/>
      <c r="H5779" s="5"/>
      <c r="I5779" s="8"/>
    </row>
    <row r="5780" spans="1:9" x14ac:dyDescent="0.3">
      <c r="A5780" s="5"/>
      <c r="B5780" s="5"/>
      <c r="C5780" s="5"/>
      <c r="D5780" s="5"/>
      <c r="E5780" s="10"/>
      <c r="F5780" s="11"/>
      <c r="G5780" s="5"/>
      <c r="H5780" s="5"/>
      <c r="I5780" s="8"/>
    </row>
    <row r="5781" spans="1:9" x14ac:dyDescent="0.3">
      <c r="A5781" s="5"/>
      <c r="B5781" s="5"/>
      <c r="C5781" s="5"/>
      <c r="D5781" s="5"/>
      <c r="E5781" s="10"/>
      <c r="F5781" s="11"/>
      <c r="G5781" s="5"/>
      <c r="H5781" s="5"/>
      <c r="I5781" s="8"/>
    </row>
    <row r="5782" spans="1:9" x14ac:dyDescent="0.3">
      <c r="A5782" s="5"/>
      <c r="B5782" s="5"/>
      <c r="C5782" s="5"/>
      <c r="D5782" s="5"/>
      <c r="E5782" s="10"/>
      <c r="F5782" s="11"/>
      <c r="G5782" s="5"/>
      <c r="H5782" s="5"/>
      <c r="I5782" s="8"/>
    </row>
    <row r="5783" spans="1:9" x14ac:dyDescent="0.3">
      <c r="A5783" s="5"/>
      <c r="B5783" s="5"/>
      <c r="C5783" s="5"/>
      <c r="D5783" s="5"/>
      <c r="E5783" s="10"/>
      <c r="F5783" s="11"/>
      <c r="G5783" s="5"/>
      <c r="H5783" s="5"/>
      <c r="I5783" s="8"/>
    </row>
    <row r="5784" spans="1:9" x14ac:dyDescent="0.3">
      <c r="A5784" s="5"/>
      <c r="B5784" s="5"/>
      <c r="C5784" s="5"/>
      <c r="D5784" s="5"/>
      <c r="E5784" s="10"/>
      <c r="F5784" s="11"/>
      <c r="G5784" s="5"/>
      <c r="H5784" s="5"/>
      <c r="I5784" s="8"/>
    </row>
    <row r="5785" spans="1:9" x14ac:dyDescent="0.3">
      <c r="A5785" s="5"/>
      <c r="B5785" s="5"/>
      <c r="C5785" s="5"/>
      <c r="D5785" s="5"/>
      <c r="E5785" s="10"/>
      <c r="F5785" s="11"/>
      <c r="G5785" s="5"/>
      <c r="H5785" s="5"/>
      <c r="I5785" s="8"/>
    </row>
    <row r="5786" spans="1:9" x14ac:dyDescent="0.3">
      <c r="A5786" s="5"/>
      <c r="B5786" s="5"/>
      <c r="C5786" s="5"/>
      <c r="D5786" s="5"/>
      <c r="E5786" s="10"/>
      <c r="F5786" s="11"/>
      <c r="G5786" s="5"/>
      <c r="H5786" s="5"/>
      <c r="I5786" s="8"/>
    </row>
    <row r="5787" spans="1:9" x14ac:dyDescent="0.3">
      <c r="A5787" s="5"/>
      <c r="B5787" s="5"/>
      <c r="C5787" s="5"/>
      <c r="D5787" s="5"/>
      <c r="E5787" s="10"/>
      <c r="F5787" s="11"/>
      <c r="G5787" s="5"/>
      <c r="H5787" s="5"/>
      <c r="I5787" s="8"/>
    </row>
    <row r="5788" spans="1:9" x14ac:dyDescent="0.3">
      <c r="A5788" s="5"/>
      <c r="B5788" s="5"/>
      <c r="C5788" s="5"/>
      <c r="D5788" s="5"/>
      <c r="E5788" s="10"/>
      <c r="F5788" s="11"/>
      <c r="G5788" s="5"/>
      <c r="H5788" s="5"/>
      <c r="I5788" s="8"/>
    </row>
    <row r="5789" spans="1:9" x14ac:dyDescent="0.3">
      <c r="A5789" s="5"/>
      <c r="B5789" s="5"/>
      <c r="C5789" s="5"/>
      <c r="D5789" s="5"/>
      <c r="E5789" s="10"/>
      <c r="F5789" s="11"/>
      <c r="G5789" s="5"/>
      <c r="H5789" s="5"/>
      <c r="I5789" s="8"/>
    </row>
    <row r="5790" spans="1:9" x14ac:dyDescent="0.3">
      <c r="A5790" s="5"/>
      <c r="B5790" s="5"/>
      <c r="C5790" s="5"/>
      <c r="D5790" s="5"/>
      <c r="E5790" s="10"/>
      <c r="F5790" s="11"/>
      <c r="G5790" s="5"/>
      <c r="H5790" s="5"/>
      <c r="I5790" s="8"/>
    </row>
    <row r="5791" spans="1:9" x14ac:dyDescent="0.3">
      <c r="A5791" s="5"/>
      <c r="B5791" s="5"/>
      <c r="C5791" s="5"/>
      <c r="D5791" s="5"/>
      <c r="E5791" s="10"/>
      <c r="F5791" s="11"/>
      <c r="G5791" s="5"/>
      <c r="H5791" s="5"/>
      <c r="I5791" s="8"/>
    </row>
    <row r="5792" spans="1:9" x14ac:dyDescent="0.3">
      <c r="A5792" s="5"/>
      <c r="B5792" s="5"/>
      <c r="C5792" s="5"/>
      <c r="D5792" s="5"/>
      <c r="E5792" s="10"/>
      <c r="F5792" s="11"/>
      <c r="G5792" s="5"/>
      <c r="H5792" s="5"/>
      <c r="I5792" s="8"/>
    </row>
    <row r="5793" spans="1:9" x14ac:dyDescent="0.3">
      <c r="A5793" s="5"/>
      <c r="B5793" s="5"/>
      <c r="C5793" s="5"/>
      <c r="D5793" s="5"/>
      <c r="E5793" s="10"/>
      <c r="F5793" s="11"/>
      <c r="G5793" s="5"/>
      <c r="H5793" s="5"/>
      <c r="I5793" s="8"/>
    </row>
    <row r="5794" spans="1:9" x14ac:dyDescent="0.3">
      <c r="A5794" s="5"/>
      <c r="B5794" s="5"/>
      <c r="C5794" s="5"/>
      <c r="D5794" s="5"/>
      <c r="E5794" s="10"/>
      <c r="F5794" s="11"/>
      <c r="G5794" s="5"/>
      <c r="H5794" s="5"/>
      <c r="I5794" s="8"/>
    </row>
    <row r="5795" spans="1:9" x14ac:dyDescent="0.3">
      <c r="A5795" s="5"/>
      <c r="B5795" s="5"/>
      <c r="C5795" s="5"/>
      <c r="D5795" s="5"/>
      <c r="E5795" s="10"/>
      <c r="F5795" s="11"/>
      <c r="G5795" s="5"/>
      <c r="H5795" s="5"/>
      <c r="I5795" s="8"/>
    </row>
    <row r="5796" spans="1:9" x14ac:dyDescent="0.3">
      <c r="A5796" s="5"/>
      <c r="B5796" s="5"/>
      <c r="C5796" s="5"/>
      <c r="D5796" s="5"/>
      <c r="E5796" s="10"/>
      <c r="F5796" s="11"/>
      <c r="G5796" s="5"/>
      <c r="H5796" s="5"/>
      <c r="I5796" s="8"/>
    </row>
    <row r="5797" spans="1:9" x14ac:dyDescent="0.3">
      <c r="A5797" s="5"/>
      <c r="B5797" s="5"/>
      <c r="C5797" s="5"/>
      <c r="D5797" s="5"/>
      <c r="E5797" s="10"/>
      <c r="F5797" s="11"/>
      <c r="G5797" s="5"/>
      <c r="H5797" s="5"/>
      <c r="I5797" s="8"/>
    </row>
    <row r="5798" spans="1:9" x14ac:dyDescent="0.3">
      <c r="A5798" s="5"/>
      <c r="B5798" s="5"/>
      <c r="C5798" s="5"/>
      <c r="D5798" s="5"/>
      <c r="E5798" s="10"/>
      <c r="F5798" s="11"/>
      <c r="G5798" s="5"/>
      <c r="H5798" s="5"/>
      <c r="I5798" s="8"/>
    </row>
    <row r="5799" spans="1:9" x14ac:dyDescent="0.3">
      <c r="A5799" s="5"/>
      <c r="B5799" s="5"/>
      <c r="C5799" s="5"/>
      <c r="D5799" s="5"/>
      <c r="E5799" s="10"/>
      <c r="F5799" s="11"/>
      <c r="G5799" s="5"/>
      <c r="H5799" s="5"/>
      <c r="I5799" s="8"/>
    </row>
    <row r="5800" spans="1:9" x14ac:dyDescent="0.3">
      <c r="A5800" s="5"/>
      <c r="B5800" s="5"/>
      <c r="C5800" s="5"/>
      <c r="D5800" s="5"/>
      <c r="E5800" s="10"/>
      <c r="F5800" s="11"/>
      <c r="G5800" s="5"/>
      <c r="H5800" s="5"/>
      <c r="I5800" s="8"/>
    </row>
    <row r="5801" spans="1:9" x14ac:dyDescent="0.3">
      <c r="A5801" s="5"/>
      <c r="B5801" s="5"/>
      <c r="C5801" s="5"/>
      <c r="D5801" s="5"/>
      <c r="E5801" s="10"/>
      <c r="F5801" s="11"/>
      <c r="G5801" s="5"/>
      <c r="H5801" s="5"/>
      <c r="I5801" s="8"/>
    </row>
    <row r="5802" spans="1:9" x14ac:dyDescent="0.3">
      <c r="A5802" s="5"/>
      <c r="B5802" s="5"/>
      <c r="C5802" s="5"/>
      <c r="D5802" s="5"/>
      <c r="E5802" s="10"/>
      <c r="F5802" s="11"/>
      <c r="G5802" s="5"/>
      <c r="H5802" s="5"/>
      <c r="I5802" s="8"/>
    </row>
    <row r="5803" spans="1:9" x14ac:dyDescent="0.3">
      <c r="A5803" s="5"/>
      <c r="B5803" s="5"/>
      <c r="C5803" s="5"/>
      <c r="D5803" s="5"/>
      <c r="E5803" s="10"/>
      <c r="F5803" s="11"/>
      <c r="G5803" s="5"/>
      <c r="H5803" s="5"/>
      <c r="I5803" s="8"/>
    </row>
    <row r="5804" spans="1:9" x14ac:dyDescent="0.3">
      <c r="A5804" s="5"/>
      <c r="B5804" s="5"/>
      <c r="C5804" s="5"/>
      <c r="D5804" s="5"/>
      <c r="E5804" s="10"/>
      <c r="F5804" s="11"/>
      <c r="G5804" s="5"/>
      <c r="H5804" s="5"/>
      <c r="I5804" s="8"/>
    </row>
    <row r="5805" spans="1:9" x14ac:dyDescent="0.3">
      <c r="A5805" s="5"/>
      <c r="B5805" s="5"/>
      <c r="C5805" s="5"/>
      <c r="D5805" s="5"/>
      <c r="E5805" s="10"/>
      <c r="F5805" s="11"/>
      <c r="G5805" s="5"/>
      <c r="H5805" s="5"/>
      <c r="I5805" s="8"/>
    </row>
    <row r="5806" spans="1:9" x14ac:dyDescent="0.3">
      <c r="A5806" s="5"/>
      <c r="B5806" s="5"/>
      <c r="C5806" s="5"/>
      <c r="D5806" s="5"/>
      <c r="E5806" s="10"/>
      <c r="F5806" s="11"/>
      <c r="G5806" s="5"/>
      <c r="H5806" s="5"/>
      <c r="I5806" s="8"/>
    </row>
    <row r="5807" spans="1:9" x14ac:dyDescent="0.3">
      <c r="A5807" s="5"/>
      <c r="B5807" s="5"/>
      <c r="C5807" s="5"/>
      <c r="D5807" s="5"/>
      <c r="E5807" s="10"/>
      <c r="F5807" s="11"/>
      <c r="G5807" s="5"/>
      <c r="H5807" s="5"/>
      <c r="I5807" s="8"/>
    </row>
    <row r="5808" spans="1:9" x14ac:dyDescent="0.3">
      <c r="A5808" s="5"/>
      <c r="B5808" s="5"/>
      <c r="C5808" s="5"/>
      <c r="D5808" s="5"/>
      <c r="E5808" s="10"/>
      <c r="F5808" s="11"/>
      <c r="G5808" s="5"/>
      <c r="H5808" s="5"/>
      <c r="I5808" s="8"/>
    </row>
    <row r="5809" spans="1:9" x14ac:dyDescent="0.3">
      <c r="A5809" s="5"/>
      <c r="B5809" s="5"/>
      <c r="C5809" s="5"/>
      <c r="D5809" s="5"/>
      <c r="E5809" s="10"/>
      <c r="F5809" s="11"/>
      <c r="G5809" s="5"/>
      <c r="H5809" s="5"/>
      <c r="I5809" s="8"/>
    </row>
    <row r="5810" spans="1:9" x14ac:dyDescent="0.3">
      <c r="A5810" s="5"/>
      <c r="B5810" s="5"/>
      <c r="C5810" s="5"/>
      <c r="D5810" s="5"/>
      <c r="E5810" s="10"/>
      <c r="F5810" s="11"/>
      <c r="G5810" s="5"/>
      <c r="H5810" s="5"/>
      <c r="I5810" s="8"/>
    </row>
    <row r="5811" spans="1:9" x14ac:dyDescent="0.3">
      <c r="A5811" s="5"/>
      <c r="B5811" s="5"/>
      <c r="C5811" s="5"/>
      <c r="D5811" s="5"/>
      <c r="E5811" s="10"/>
      <c r="F5811" s="11"/>
      <c r="G5811" s="5"/>
      <c r="H5811" s="5"/>
      <c r="I5811" s="8"/>
    </row>
    <row r="5812" spans="1:9" x14ac:dyDescent="0.3">
      <c r="A5812" s="5"/>
      <c r="B5812" s="5"/>
      <c r="C5812" s="5"/>
      <c r="D5812" s="5"/>
      <c r="E5812" s="10"/>
      <c r="F5812" s="11"/>
      <c r="G5812" s="5"/>
      <c r="H5812" s="5"/>
      <c r="I5812" s="8"/>
    </row>
    <row r="5813" spans="1:9" x14ac:dyDescent="0.3">
      <c r="A5813" s="5"/>
      <c r="B5813" s="5"/>
      <c r="C5813" s="5"/>
      <c r="D5813" s="5"/>
      <c r="E5813" s="10"/>
      <c r="F5813" s="11"/>
      <c r="G5813" s="5"/>
      <c r="H5813" s="5"/>
      <c r="I5813" s="8"/>
    </row>
    <row r="5814" spans="1:9" x14ac:dyDescent="0.3">
      <c r="A5814" s="5"/>
      <c r="B5814" s="5"/>
      <c r="C5814" s="5"/>
      <c r="D5814" s="5"/>
      <c r="E5814" s="10"/>
      <c r="F5814" s="11"/>
      <c r="G5814" s="5"/>
      <c r="H5814" s="5"/>
      <c r="I5814" s="8"/>
    </row>
    <row r="5815" spans="1:9" x14ac:dyDescent="0.3">
      <c r="A5815" s="5"/>
      <c r="B5815" s="5"/>
      <c r="C5815" s="5"/>
      <c r="D5815" s="5"/>
      <c r="E5815" s="10"/>
      <c r="F5815" s="11"/>
      <c r="G5815" s="5"/>
      <c r="H5815" s="5"/>
      <c r="I5815" s="8"/>
    </row>
    <row r="5816" spans="1:9" x14ac:dyDescent="0.3">
      <c r="A5816" s="5"/>
      <c r="B5816" s="5"/>
      <c r="C5816" s="5"/>
      <c r="D5816" s="5"/>
      <c r="E5816" s="10"/>
      <c r="F5816" s="11"/>
      <c r="G5816" s="5"/>
      <c r="H5816" s="5"/>
      <c r="I5816" s="8"/>
    </row>
    <row r="5817" spans="1:9" x14ac:dyDescent="0.3">
      <c r="A5817" s="5"/>
      <c r="B5817" s="5"/>
      <c r="C5817" s="5"/>
      <c r="D5817" s="5"/>
      <c r="E5817" s="10"/>
      <c r="F5817" s="11"/>
      <c r="G5817" s="5"/>
      <c r="H5817" s="5"/>
      <c r="I5817" s="8"/>
    </row>
    <row r="5818" spans="1:9" x14ac:dyDescent="0.3">
      <c r="A5818" s="5"/>
      <c r="B5818" s="5"/>
      <c r="C5818" s="5"/>
      <c r="D5818" s="5"/>
      <c r="E5818" s="10"/>
      <c r="F5818" s="11"/>
      <c r="G5818" s="5"/>
      <c r="H5818" s="5"/>
      <c r="I5818" s="8"/>
    </row>
    <row r="5819" spans="1:9" x14ac:dyDescent="0.3">
      <c r="A5819" s="5"/>
      <c r="B5819" s="5"/>
      <c r="C5819" s="5"/>
      <c r="D5819" s="5"/>
      <c r="E5819" s="10"/>
      <c r="F5819" s="11"/>
      <c r="G5819" s="5"/>
      <c r="H5819" s="5"/>
      <c r="I5819" s="8"/>
    </row>
    <row r="5820" spans="1:9" x14ac:dyDescent="0.3">
      <c r="A5820" s="5"/>
      <c r="B5820" s="5"/>
      <c r="C5820" s="5"/>
      <c r="D5820" s="5"/>
      <c r="E5820" s="10"/>
      <c r="F5820" s="11"/>
      <c r="G5820" s="5"/>
      <c r="H5820" s="5"/>
      <c r="I5820" s="8"/>
    </row>
    <row r="5821" spans="1:9" x14ac:dyDescent="0.3">
      <c r="A5821" s="5"/>
      <c r="B5821" s="5"/>
      <c r="C5821" s="5"/>
      <c r="D5821" s="5"/>
      <c r="E5821" s="10"/>
      <c r="F5821" s="11"/>
      <c r="G5821" s="5"/>
      <c r="H5821" s="5"/>
      <c r="I5821" s="8"/>
    </row>
    <row r="5822" spans="1:9" x14ac:dyDescent="0.3">
      <c r="A5822" s="5"/>
      <c r="B5822" s="5"/>
      <c r="C5822" s="5"/>
      <c r="D5822" s="5"/>
      <c r="E5822" s="10"/>
      <c r="F5822" s="11"/>
      <c r="G5822" s="5"/>
      <c r="H5822" s="5"/>
      <c r="I5822" s="8"/>
    </row>
    <row r="5823" spans="1:9" x14ac:dyDescent="0.3">
      <c r="A5823" s="5"/>
      <c r="B5823" s="5"/>
      <c r="C5823" s="5"/>
      <c r="D5823" s="5"/>
      <c r="E5823" s="10"/>
      <c r="F5823" s="11"/>
      <c r="G5823" s="5"/>
      <c r="H5823" s="5"/>
      <c r="I5823" s="8"/>
    </row>
    <row r="5824" spans="1:9" x14ac:dyDescent="0.3">
      <c r="A5824" s="5"/>
      <c r="B5824" s="5"/>
      <c r="C5824" s="5"/>
      <c r="D5824" s="5"/>
      <c r="E5824" s="10"/>
      <c r="F5824" s="11"/>
      <c r="G5824" s="5"/>
      <c r="H5824" s="5"/>
      <c r="I5824" s="8"/>
    </row>
    <row r="5825" spans="1:9" x14ac:dyDescent="0.3">
      <c r="A5825" s="5"/>
      <c r="B5825" s="5"/>
      <c r="C5825" s="5"/>
      <c r="D5825" s="5"/>
      <c r="E5825" s="10"/>
      <c r="F5825" s="11"/>
      <c r="G5825" s="5"/>
      <c r="H5825" s="5"/>
      <c r="I5825" s="8"/>
    </row>
    <row r="5826" spans="1:9" x14ac:dyDescent="0.3">
      <c r="A5826" s="5"/>
      <c r="B5826" s="5"/>
      <c r="C5826" s="5"/>
      <c r="D5826" s="5"/>
      <c r="E5826" s="10"/>
      <c r="F5826" s="11"/>
      <c r="G5826" s="5"/>
      <c r="H5826" s="5"/>
      <c r="I5826" s="8"/>
    </row>
    <row r="5827" spans="1:9" x14ac:dyDescent="0.3">
      <c r="A5827" s="5"/>
      <c r="B5827" s="5"/>
      <c r="C5827" s="5"/>
      <c r="D5827" s="5"/>
      <c r="E5827" s="10"/>
      <c r="F5827" s="11"/>
      <c r="G5827" s="5"/>
      <c r="H5827" s="5"/>
      <c r="I5827" s="8"/>
    </row>
    <row r="5828" spans="1:9" x14ac:dyDescent="0.3">
      <c r="A5828" s="5"/>
      <c r="B5828" s="5"/>
      <c r="C5828" s="5"/>
      <c r="D5828" s="5"/>
      <c r="E5828" s="10"/>
      <c r="F5828" s="11"/>
      <c r="G5828" s="5"/>
      <c r="H5828" s="5"/>
      <c r="I5828" s="8"/>
    </row>
    <row r="5829" spans="1:9" x14ac:dyDescent="0.3">
      <c r="A5829" s="5"/>
      <c r="B5829" s="5"/>
      <c r="C5829" s="5"/>
      <c r="D5829" s="5"/>
      <c r="E5829" s="10"/>
      <c r="F5829" s="11"/>
      <c r="G5829" s="5"/>
      <c r="H5829" s="5"/>
      <c r="I5829" s="8"/>
    </row>
    <row r="5830" spans="1:9" x14ac:dyDescent="0.3">
      <c r="A5830" s="5"/>
      <c r="B5830" s="5"/>
      <c r="C5830" s="5"/>
      <c r="D5830" s="5"/>
      <c r="E5830" s="10"/>
      <c r="F5830" s="11"/>
      <c r="G5830" s="5"/>
      <c r="H5830" s="5"/>
      <c r="I5830" s="8"/>
    </row>
    <row r="5831" spans="1:9" x14ac:dyDescent="0.3">
      <c r="A5831" s="5"/>
      <c r="B5831" s="5"/>
      <c r="C5831" s="5"/>
      <c r="D5831" s="5"/>
      <c r="E5831" s="10"/>
      <c r="F5831" s="11"/>
      <c r="G5831" s="5"/>
      <c r="H5831" s="5"/>
      <c r="I5831" s="8"/>
    </row>
    <row r="5832" spans="1:9" x14ac:dyDescent="0.3">
      <c r="A5832" s="5"/>
      <c r="B5832" s="5"/>
      <c r="C5832" s="5"/>
      <c r="D5832" s="5"/>
      <c r="E5832" s="10"/>
      <c r="F5832" s="11"/>
      <c r="G5832" s="5"/>
      <c r="H5832" s="5"/>
      <c r="I5832" s="8"/>
    </row>
    <row r="5833" spans="1:9" x14ac:dyDescent="0.3">
      <c r="A5833" s="5"/>
      <c r="B5833" s="5"/>
      <c r="C5833" s="5"/>
      <c r="D5833" s="5"/>
      <c r="E5833" s="10"/>
      <c r="F5833" s="11"/>
      <c r="G5833" s="5"/>
      <c r="H5833" s="5"/>
      <c r="I5833" s="8"/>
    </row>
    <row r="5834" spans="1:9" x14ac:dyDescent="0.3">
      <c r="A5834" s="5"/>
      <c r="B5834" s="5"/>
      <c r="C5834" s="5"/>
      <c r="D5834" s="5"/>
      <c r="E5834" s="10"/>
      <c r="F5834" s="11"/>
      <c r="G5834" s="5"/>
      <c r="H5834" s="5"/>
      <c r="I5834" s="8"/>
    </row>
    <row r="5835" spans="1:9" x14ac:dyDescent="0.3">
      <c r="A5835" s="5"/>
      <c r="B5835" s="5"/>
      <c r="C5835" s="5"/>
      <c r="D5835" s="5"/>
      <c r="E5835" s="10"/>
      <c r="F5835" s="11"/>
      <c r="G5835" s="5"/>
      <c r="H5835" s="5"/>
      <c r="I5835" s="8"/>
    </row>
    <row r="5836" spans="1:9" x14ac:dyDescent="0.3">
      <c r="A5836" s="5"/>
      <c r="B5836" s="5"/>
      <c r="C5836" s="5"/>
      <c r="D5836" s="5"/>
      <c r="E5836" s="10"/>
      <c r="F5836" s="11"/>
      <c r="G5836" s="5"/>
      <c r="H5836" s="5"/>
      <c r="I5836" s="8"/>
    </row>
    <row r="5837" spans="1:9" x14ac:dyDescent="0.3">
      <c r="A5837" s="5"/>
      <c r="B5837" s="5"/>
      <c r="C5837" s="5"/>
      <c r="D5837" s="5"/>
      <c r="E5837" s="10"/>
      <c r="F5837" s="11"/>
      <c r="G5837" s="5"/>
      <c r="H5837" s="5"/>
      <c r="I5837" s="8"/>
    </row>
    <row r="5838" spans="1:9" x14ac:dyDescent="0.3">
      <c r="A5838" s="5"/>
      <c r="B5838" s="5"/>
      <c r="C5838" s="5"/>
      <c r="D5838" s="5"/>
      <c r="E5838" s="10"/>
      <c r="F5838" s="11"/>
      <c r="G5838" s="5"/>
      <c r="H5838" s="5"/>
      <c r="I5838" s="8"/>
    </row>
    <row r="5839" spans="1:9" x14ac:dyDescent="0.3">
      <c r="A5839" s="5"/>
      <c r="B5839" s="5"/>
      <c r="C5839" s="5"/>
      <c r="D5839" s="5"/>
      <c r="E5839" s="10"/>
      <c r="F5839" s="11"/>
      <c r="G5839" s="5"/>
      <c r="H5839" s="5"/>
      <c r="I5839" s="8"/>
    </row>
    <row r="5840" spans="1:9" x14ac:dyDescent="0.3">
      <c r="A5840" s="5"/>
      <c r="B5840" s="5"/>
      <c r="C5840" s="5"/>
      <c r="D5840" s="5"/>
      <c r="E5840" s="10"/>
      <c r="F5840" s="11"/>
      <c r="G5840" s="5"/>
      <c r="H5840" s="5"/>
      <c r="I5840" s="8"/>
    </row>
    <row r="5841" spans="1:9" x14ac:dyDescent="0.3">
      <c r="A5841" s="5"/>
      <c r="B5841" s="5"/>
      <c r="C5841" s="5"/>
      <c r="D5841" s="5"/>
      <c r="E5841" s="10"/>
      <c r="F5841" s="11"/>
      <c r="G5841" s="5"/>
      <c r="H5841" s="5"/>
      <c r="I5841" s="8"/>
    </row>
    <row r="5842" spans="1:9" x14ac:dyDescent="0.3">
      <c r="A5842" s="5"/>
      <c r="B5842" s="5"/>
      <c r="C5842" s="5"/>
      <c r="D5842" s="5"/>
      <c r="E5842" s="10"/>
      <c r="F5842" s="11"/>
      <c r="G5842" s="5"/>
      <c r="H5842" s="5"/>
      <c r="I5842" s="8"/>
    </row>
    <row r="5843" spans="1:9" x14ac:dyDescent="0.3">
      <c r="A5843" s="5"/>
      <c r="B5843" s="5"/>
      <c r="C5843" s="5"/>
      <c r="D5843" s="5"/>
      <c r="E5843" s="10"/>
      <c r="F5843" s="11"/>
      <c r="G5843" s="5"/>
      <c r="H5843" s="5"/>
      <c r="I5843" s="8"/>
    </row>
    <row r="5844" spans="1:9" x14ac:dyDescent="0.3">
      <c r="A5844" s="5"/>
      <c r="B5844" s="5"/>
      <c r="C5844" s="5"/>
      <c r="D5844" s="5"/>
      <c r="E5844" s="10"/>
      <c r="F5844" s="11"/>
      <c r="G5844" s="5"/>
      <c r="H5844" s="5"/>
      <c r="I5844" s="8"/>
    </row>
    <row r="5845" spans="1:9" x14ac:dyDescent="0.3">
      <c r="A5845" s="5"/>
      <c r="B5845" s="5"/>
      <c r="C5845" s="5"/>
      <c r="D5845" s="5"/>
      <c r="E5845" s="10"/>
      <c r="F5845" s="11"/>
      <c r="G5845" s="5"/>
      <c r="H5845" s="5"/>
      <c r="I5845" s="8"/>
    </row>
    <row r="5846" spans="1:9" x14ac:dyDescent="0.3">
      <c r="A5846" s="5"/>
      <c r="B5846" s="5"/>
      <c r="C5846" s="5"/>
      <c r="D5846" s="5"/>
      <c r="E5846" s="10"/>
      <c r="F5846" s="11"/>
      <c r="G5846" s="5"/>
      <c r="H5846" s="5"/>
      <c r="I5846" s="8"/>
    </row>
    <row r="5847" spans="1:9" x14ac:dyDescent="0.3">
      <c r="A5847" s="5"/>
      <c r="B5847" s="5"/>
      <c r="C5847" s="5"/>
      <c r="D5847" s="5"/>
      <c r="E5847" s="10"/>
      <c r="F5847" s="11"/>
      <c r="G5847" s="5"/>
      <c r="H5847" s="5"/>
      <c r="I5847" s="8"/>
    </row>
    <row r="5848" spans="1:9" x14ac:dyDescent="0.3">
      <c r="A5848" s="5"/>
      <c r="B5848" s="5"/>
      <c r="C5848" s="5"/>
      <c r="D5848" s="5"/>
      <c r="E5848" s="10"/>
      <c r="F5848" s="11"/>
      <c r="G5848" s="5"/>
      <c r="H5848" s="5"/>
      <c r="I5848" s="8"/>
    </row>
    <row r="5849" spans="1:9" x14ac:dyDescent="0.3">
      <c r="A5849" s="5"/>
      <c r="B5849" s="5"/>
      <c r="C5849" s="5"/>
      <c r="D5849" s="5"/>
      <c r="E5849" s="10"/>
      <c r="F5849" s="11"/>
      <c r="G5849" s="5"/>
      <c r="H5849" s="5"/>
      <c r="I5849" s="8"/>
    </row>
    <row r="5850" spans="1:9" x14ac:dyDescent="0.3">
      <c r="A5850" s="5"/>
      <c r="B5850" s="5"/>
      <c r="C5850" s="5"/>
      <c r="D5850" s="5"/>
      <c r="E5850" s="10"/>
      <c r="F5850" s="11"/>
      <c r="G5850" s="5"/>
      <c r="H5850" s="5"/>
      <c r="I5850" s="8"/>
    </row>
    <row r="5851" spans="1:9" x14ac:dyDescent="0.3">
      <c r="A5851" s="5"/>
      <c r="B5851" s="5"/>
      <c r="C5851" s="5"/>
      <c r="D5851" s="5"/>
      <c r="E5851" s="10"/>
      <c r="F5851" s="11"/>
      <c r="G5851" s="5"/>
      <c r="H5851" s="5"/>
      <c r="I5851" s="8"/>
    </row>
    <row r="5852" spans="1:9" x14ac:dyDescent="0.3">
      <c r="A5852" s="5"/>
      <c r="B5852" s="5"/>
      <c r="C5852" s="5"/>
      <c r="D5852" s="5"/>
      <c r="E5852" s="10"/>
      <c r="F5852" s="11"/>
      <c r="G5852" s="5"/>
      <c r="H5852" s="5"/>
      <c r="I5852" s="8"/>
    </row>
    <row r="5853" spans="1:9" x14ac:dyDescent="0.3">
      <c r="A5853" s="5"/>
      <c r="B5853" s="5"/>
      <c r="C5853" s="5"/>
      <c r="D5853" s="5"/>
      <c r="E5853" s="10"/>
      <c r="F5853" s="11"/>
      <c r="G5853" s="5"/>
      <c r="H5853" s="5"/>
      <c r="I5853" s="8"/>
    </row>
    <row r="5854" spans="1:9" x14ac:dyDescent="0.3">
      <c r="A5854" s="5"/>
      <c r="B5854" s="5"/>
      <c r="C5854" s="5"/>
      <c r="D5854" s="5"/>
      <c r="E5854" s="10"/>
      <c r="F5854" s="11"/>
      <c r="G5854" s="5"/>
      <c r="H5854" s="5"/>
      <c r="I5854" s="8"/>
    </row>
    <row r="5855" spans="1:9" x14ac:dyDescent="0.3">
      <c r="A5855" s="5"/>
      <c r="B5855" s="5"/>
      <c r="C5855" s="5"/>
      <c r="D5855" s="5"/>
      <c r="E5855" s="10"/>
      <c r="F5855" s="11"/>
      <c r="G5855" s="5"/>
      <c r="H5855" s="5"/>
      <c r="I5855" s="8"/>
    </row>
    <row r="5856" spans="1:9" x14ac:dyDescent="0.3">
      <c r="A5856" s="5"/>
      <c r="B5856" s="5"/>
      <c r="C5856" s="5"/>
      <c r="D5856" s="5"/>
      <c r="E5856" s="10"/>
      <c r="F5856" s="11"/>
      <c r="G5856" s="5"/>
      <c r="H5856" s="5"/>
      <c r="I5856" s="8"/>
    </row>
    <row r="5857" spans="1:9" x14ac:dyDescent="0.3">
      <c r="A5857" s="5"/>
      <c r="B5857" s="5"/>
      <c r="C5857" s="5"/>
      <c r="D5857" s="5"/>
      <c r="E5857" s="10"/>
      <c r="F5857" s="11"/>
      <c r="G5857" s="5"/>
      <c r="H5857" s="5"/>
      <c r="I5857" s="8"/>
    </row>
    <row r="5858" spans="1:9" x14ac:dyDescent="0.3">
      <c r="A5858" s="5"/>
      <c r="B5858" s="5"/>
      <c r="C5858" s="5"/>
      <c r="D5858" s="5"/>
      <c r="E5858" s="10"/>
      <c r="F5858" s="11"/>
      <c r="G5858" s="5"/>
      <c r="H5858" s="5"/>
      <c r="I5858" s="8"/>
    </row>
    <row r="5859" spans="1:9" x14ac:dyDescent="0.3">
      <c r="A5859" s="5"/>
      <c r="B5859" s="5"/>
      <c r="C5859" s="5"/>
      <c r="D5859" s="5"/>
      <c r="E5859" s="10"/>
      <c r="F5859" s="11"/>
      <c r="G5859" s="5"/>
      <c r="H5859" s="5"/>
      <c r="I5859" s="8"/>
    </row>
    <row r="5860" spans="1:9" x14ac:dyDescent="0.3">
      <c r="A5860" s="5"/>
      <c r="B5860" s="5"/>
      <c r="C5860" s="5"/>
      <c r="D5860" s="5"/>
      <c r="E5860" s="10"/>
      <c r="F5860" s="11"/>
      <c r="G5860" s="5"/>
      <c r="H5860" s="5"/>
      <c r="I5860" s="8"/>
    </row>
    <row r="5861" spans="1:9" x14ac:dyDescent="0.3">
      <c r="A5861" s="5"/>
      <c r="B5861" s="5"/>
      <c r="C5861" s="5"/>
      <c r="D5861" s="5"/>
      <c r="E5861" s="10"/>
      <c r="F5861" s="11"/>
      <c r="G5861" s="5"/>
      <c r="H5861" s="5"/>
      <c r="I5861" s="8"/>
    </row>
    <row r="5862" spans="1:9" x14ac:dyDescent="0.3">
      <c r="A5862" s="5"/>
      <c r="B5862" s="5"/>
      <c r="C5862" s="5"/>
      <c r="D5862" s="5"/>
      <c r="E5862" s="10"/>
      <c r="F5862" s="11"/>
      <c r="G5862" s="5"/>
      <c r="H5862" s="5"/>
      <c r="I5862" s="8"/>
    </row>
    <row r="5863" spans="1:9" x14ac:dyDescent="0.3">
      <c r="A5863" s="5"/>
      <c r="B5863" s="5"/>
      <c r="C5863" s="5"/>
      <c r="D5863" s="5"/>
      <c r="E5863" s="10"/>
      <c r="F5863" s="11"/>
      <c r="G5863" s="5"/>
      <c r="H5863" s="5"/>
      <c r="I5863" s="8"/>
    </row>
    <row r="5864" spans="1:9" x14ac:dyDescent="0.3">
      <c r="A5864" s="5"/>
      <c r="B5864" s="5"/>
      <c r="C5864" s="5"/>
      <c r="D5864" s="5"/>
      <c r="E5864" s="10"/>
      <c r="F5864" s="11"/>
      <c r="G5864" s="5"/>
      <c r="H5864" s="5"/>
      <c r="I5864" s="8"/>
    </row>
    <row r="5865" spans="1:9" x14ac:dyDescent="0.3">
      <c r="A5865" s="5"/>
      <c r="B5865" s="5"/>
      <c r="C5865" s="5"/>
      <c r="D5865" s="5"/>
      <c r="E5865" s="10"/>
      <c r="F5865" s="11"/>
      <c r="G5865" s="5"/>
      <c r="H5865" s="5"/>
      <c r="I5865" s="8"/>
    </row>
    <row r="5866" spans="1:9" x14ac:dyDescent="0.3">
      <c r="A5866" s="5"/>
      <c r="B5866" s="5"/>
      <c r="C5866" s="5"/>
      <c r="D5866" s="5"/>
      <c r="E5866" s="10"/>
      <c r="F5866" s="11"/>
      <c r="G5866" s="5"/>
      <c r="H5866" s="5"/>
      <c r="I5866" s="8"/>
    </row>
    <row r="5867" spans="1:9" x14ac:dyDescent="0.3">
      <c r="A5867" s="5"/>
      <c r="B5867" s="5"/>
      <c r="C5867" s="5"/>
      <c r="D5867" s="5"/>
      <c r="E5867" s="10"/>
      <c r="F5867" s="11"/>
      <c r="G5867" s="5"/>
      <c r="H5867" s="5"/>
      <c r="I5867" s="8"/>
    </row>
    <row r="5868" spans="1:9" x14ac:dyDescent="0.3">
      <c r="A5868" s="5"/>
      <c r="B5868" s="5"/>
      <c r="C5868" s="5"/>
      <c r="D5868" s="5"/>
      <c r="E5868" s="10"/>
      <c r="F5868" s="11"/>
      <c r="G5868" s="5"/>
      <c r="H5868" s="5"/>
      <c r="I5868" s="8"/>
    </row>
    <row r="5869" spans="1:9" x14ac:dyDescent="0.3">
      <c r="A5869" s="5"/>
      <c r="B5869" s="5"/>
      <c r="C5869" s="5"/>
      <c r="D5869" s="5"/>
      <c r="E5869" s="10"/>
      <c r="F5869" s="11"/>
      <c r="G5869" s="5"/>
      <c r="H5869" s="5"/>
      <c r="I5869" s="8"/>
    </row>
    <row r="5870" spans="1:9" x14ac:dyDescent="0.3">
      <c r="A5870" s="5"/>
      <c r="B5870" s="5"/>
      <c r="C5870" s="5"/>
      <c r="D5870" s="5"/>
      <c r="E5870" s="10"/>
      <c r="F5870" s="11"/>
      <c r="G5870" s="5"/>
      <c r="H5870" s="5"/>
      <c r="I5870" s="8"/>
    </row>
    <row r="5871" spans="1:9" x14ac:dyDescent="0.3">
      <c r="A5871" s="5"/>
      <c r="B5871" s="5"/>
      <c r="C5871" s="5"/>
      <c r="D5871" s="5"/>
      <c r="E5871" s="10"/>
      <c r="F5871" s="11"/>
      <c r="G5871" s="5"/>
      <c r="H5871" s="5"/>
      <c r="I5871" s="8"/>
    </row>
    <row r="5872" spans="1:9" x14ac:dyDescent="0.3">
      <c r="A5872" s="5"/>
      <c r="B5872" s="5"/>
      <c r="C5872" s="5"/>
      <c r="D5872" s="5"/>
      <c r="E5872" s="10"/>
      <c r="F5872" s="11"/>
      <c r="G5872" s="5"/>
      <c r="H5872" s="5"/>
      <c r="I5872" s="8"/>
    </row>
    <row r="5873" spans="1:9" x14ac:dyDescent="0.3">
      <c r="A5873" s="5"/>
      <c r="B5873" s="5"/>
      <c r="C5873" s="5"/>
      <c r="D5873" s="5"/>
      <c r="E5873" s="10"/>
      <c r="F5873" s="11"/>
      <c r="G5873" s="5"/>
      <c r="H5873" s="5"/>
      <c r="I5873" s="8"/>
    </row>
    <row r="5874" spans="1:9" x14ac:dyDescent="0.3">
      <c r="A5874" s="5"/>
      <c r="B5874" s="5"/>
      <c r="C5874" s="5"/>
      <c r="D5874" s="5"/>
      <c r="E5874" s="10"/>
      <c r="F5874" s="11"/>
      <c r="G5874" s="5"/>
      <c r="H5874" s="5"/>
      <c r="I5874" s="8"/>
    </row>
    <row r="5875" spans="1:9" x14ac:dyDescent="0.3">
      <c r="A5875" s="5"/>
      <c r="B5875" s="5"/>
      <c r="C5875" s="5"/>
      <c r="D5875" s="5"/>
      <c r="E5875" s="10"/>
      <c r="F5875" s="11"/>
      <c r="G5875" s="5"/>
      <c r="H5875" s="5"/>
      <c r="I5875" s="8"/>
    </row>
    <row r="5876" spans="1:9" x14ac:dyDescent="0.3">
      <c r="A5876" s="5"/>
      <c r="B5876" s="5"/>
      <c r="C5876" s="5"/>
      <c r="D5876" s="5"/>
      <c r="E5876" s="10"/>
      <c r="F5876" s="11"/>
      <c r="G5876" s="5"/>
      <c r="H5876" s="5"/>
      <c r="I5876" s="8"/>
    </row>
    <row r="5877" spans="1:9" x14ac:dyDescent="0.3">
      <c r="A5877" s="5"/>
      <c r="B5877" s="5"/>
      <c r="C5877" s="5"/>
      <c r="D5877" s="5"/>
      <c r="E5877" s="10"/>
      <c r="F5877" s="11"/>
      <c r="G5877" s="5"/>
      <c r="H5877" s="5"/>
      <c r="I5877" s="8"/>
    </row>
    <row r="5878" spans="1:9" x14ac:dyDescent="0.3">
      <c r="A5878" s="5"/>
      <c r="B5878" s="5"/>
      <c r="C5878" s="5"/>
      <c r="D5878" s="5"/>
      <c r="E5878" s="10"/>
      <c r="F5878" s="11"/>
      <c r="G5878" s="5"/>
      <c r="H5878" s="5"/>
      <c r="I5878" s="8"/>
    </row>
    <row r="5879" spans="1:9" x14ac:dyDescent="0.3">
      <c r="A5879" s="5"/>
      <c r="B5879" s="5"/>
      <c r="C5879" s="5"/>
      <c r="D5879" s="5"/>
      <c r="E5879" s="10"/>
      <c r="F5879" s="11"/>
      <c r="G5879" s="5"/>
      <c r="H5879" s="5"/>
      <c r="I5879" s="8"/>
    </row>
    <row r="5880" spans="1:9" x14ac:dyDescent="0.3">
      <c r="A5880" s="5"/>
      <c r="B5880" s="5"/>
      <c r="C5880" s="5"/>
      <c r="D5880" s="5"/>
      <c r="E5880" s="10"/>
      <c r="F5880" s="11"/>
      <c r="G5880" s="5"/>
      <c r="H5880" s="5"/>
      <c r="I5880" s="8"/>
    </row>
    <row r="5881" spans="1:9" x14ac:dyDescent="0.3">
      <c r="A5881" s="5"/>
      <c r="B5881" s="5"/>
      <c r="C5881" s="5"/>
      <c r="D5881" s="5"/>
      <c r="E5881" s="10"/>
      <c r="F5881" s="11"/>
      <c r="G5881" s="5"/>
      <c r="H5881" s="5"/>
      <c r="I5881" s="8"/>
    </row>
    <row r="5882" spans="1:9" x14ac:dyDescent="0.3">
      <c r="A5882" s="5"/>
      <c r="B5882" s="5"/>
      <c r="C5882" s="5"/>
      <c r="D5882" s="5"/>
      <c r="E5882" s="10"/>
      <c r="F5882" s="11"/>
      <c r="G5882" s="5"/>
      <c r="H5882" s="5"/>
      <c r="I5882" s="8"/>
    </row>
    <row r="5883" spans="1:9" x14ac:dyDescent="0.3">
      <c r="A5883" s="5"/>
      <c r="B5883" s="5"/>
      <c r="C5883" s="5"/>
      <c r="D5883" s="5"/>
      <c r="E5883" s="10"/>
      <c r="F5883" s="11"/>
      <c r="G5883" s="5"/>
      <c r="H5883" s="5"/>
      <c r="I5883" s="8"/>
    </row>
    <row r="5884" spans="1:9" x14ac:dyDescent="0.3">
      <c r="A5884" s="5"/>
      <c r="B5884" s="5"/>
      <c r="C5884" s="5"/>
      <c r="D5884" s="5"/>
      <c r="E5884" s="10"/>
      <c r="F5884" s="11"/>
      <c r="G5884" s="5"/>
      <c r="H5884" s="5"/>
      <c r="I5884" s="8"/>
    </row>
    <row r="5885" spans="1:9" x14ac:dyDescent="0.3">
      <c r="A5885" s="5"/>
      <c r="B5885" s="5"/>
      <c r="C5885" s="5"/>
      <c r="D5885" s="5"/>
      <c r="E5885" s="10"/>
      <c r="F5885" s="11"/>
      <c r="G5885" s="5"/>
      <c r="H5885" s="5"/>
      <c r="I5885" s="8"/>
    </row>
    <row r="5886" spans="1:9" x14ac:dyDescent="0.3">
      <c r="A5886" s="5"/>
      <c r="B5886" s="5"/>
      <c r="C5886" s="5"/>
      <c r="D5886" s="5"/>
      <c r="E5886" s="10"/>
      <c r="F5886" s="11"/>
      <c r="G5886" s="5"/>
      <c r="H5886" s="5"/>
      <c r="I5886" s="8"/>
    </row>
    <row r="5887" spans="1:9" x14ac:dyDescent="0.3">
      <c r="A5887" s="5"/>
      <c r="B5887" s="5"/>
      <c r="C5887" s="5"/>
      <c r="D5887" s="5"/>
      <c r="E5887" s="10"/>
      <c r="F5887" s="11"/>
      <c r="G5887" s="5"/>
      <c r="H5887" s="5"/>
      <c r="I5887" s="8"/>
    </row>
    <row r="5888" spans="1:9" x14ac:dyDescent="0.3">
      <c r="A5888" s="5"/>
      <c r="B5888" s="5"/>
      <c r="C5888" s="5"/>
      <c r="D5888" s="5"/>
      <c r="E5888" s="10"/>
      <c r="F5888" s="11"/>
      <c r="G5888" s="5"/>
      <c r="H5888" s="5"/>
      <c r="I5888" s="8"/>
    </row>
    <row r="5889" spans="1:9" x14ac:dyDescent="0.3">
      <c r="A5889" s="5"/>
      <c r="B5889" s="5"/>
      <c r="C5889" s="5"/>
      <c r="D5889" s="5"/>
      <c r="E5889" s="10"/>
      <c r="F5889" s="11"/>
      <c r="G5889" s="5"/>
      <c r="H5889" s="5"/>
      <c r="I5889" s="8"/>
    </row>
    <row r="5890" spans="1:9" x14ac:dyDescent="0.3">
      <c r="A5890" s="5"/>
      <c r="B5890" s="5"/>
      <c r="C5890" s="5"/>
      <c r="D5890" s="5"/>
      <c r="E5890" s="10"/>
      <c r="F5890" s="11"/>
      <c r="G5890" s="5"/>
      <c r="H5890" s="5"/>
      <c r="I5890" s="8"/>
    </row>
    <row r="5891" spans="1:9" x14ac:dyDescent="0.3">
      <c r="A5891" s="5"/>
      <c r="B5891" s="5"/>
      <c r="C5891" s="5"/>
      <c r="D5891" s="5"/>
      <c r="E5891" s="10"/>
      <c r="F5891" s="11"/>
      <c r="G5891" s="5"/>
      <c r="H5891" s="5"/>
      <c r="I5891" s="8"/>
    </row>
    <row r="5892" spans="1:9" x14ac:dyDescent="0.3">
      <c r="A5892" s="5"/>
      <c r="B5892" s="5"/>
      <c r="C5892" s="5"/>
      <c r="D5892" s="5"/>
      <c r="E5892" s="10"/>
      <c r="F5892" s="11"/>
      <c r="G5892" s="5"/>
      <c r="H5892" s="5"/>
      <c r="I5892" s="8"/>
    </row>
    <row r="5893" spans="1:9" x14ac:dyDescent="0.3">
      <c r="A5893" s="5"/>
      <c r="B5893" s="5"/>
      <c r="C5893" s="5"/>
      <c r="D5893" s="5"/>
      <c r="E5893" s="10"/>
      <c r="F5893" s="11"/>
      <c r="G5893" s="5"/>
      <c r="H5893" s="5"/>
      <c r="I5893" s="8"/>
    </row>
    <row r="5894" spans="1:9" x14ac:dyDescent="0.3">
      <c r="A5894" s="5"/>
      <c r="B5894" s="5"/>
      <c r="C5894" s="5"/>
      <c r="D5894" s="5"/>
      <c r="E5894" s="10"/>
      <c r="F5894" s="11"/>
      <c r="G5894" s="5"/>
      <c r="H5894" s="5"/>
      <c r="I5894" s="8"/>
    </row>
    <row r="5895" spans="1:9" x14ac:dyDescent="0.3">
      <c r="A5895" s="5"/>
      <c r="B5895" s="5"/>
      <c r="C5895" s="5"/>
      <c r="D5895" s="5"/>
      <c r="E5895" s="10"/>
      <c r="F5895" s="11"/>
      <c r="G5895" s="5"/>
      <c r="H5895" s="5"/>
      <c r="I5895" s="8"/>
    </row>
    <row r="5896" spans="1:9" x14ac:dyDescent="0.3">
      <c r="A5896" s="5"/>
      <c r="B5896" s="5"/>
      <c r="C5896" s="5"/>
      <c r="D5896" s="5"/>
      <c r="E5896" s="10"/>
      <c r="F5896" s="11"/>
      <c r="G5896" s="5"/>
      <c r="H5896" s="5"/>
      <c r="I5896" s="8"/>
    </row>
    <row r="5897" spans="1:9" x14ac:dyDescent="0.3">
      <c r="A5897" s="5"/>
      <c r="B5897" s="5"/>
      <c r="C5897" s="5"/>
      <c r="D5897" s="5"/>
      <c r="E5897" s="10"/>
      <c r="F5897" s="11"/>
      <c r="G5897" s="5"/>
      <c r="H5897" s="5"/>
      <c r="I5897" s="8"/>
    </row>
    <row r="5898" spans="1:9" x14ac:dyDescent="0.3">
      <c r="A5898" s="5"/>
      <c r="B5898" s="5"/>
      <c r="C5898" s="5"/>
      <c r="D5898" s="5"/>
      <c r="E5898" s="10"/>
      <c r="F5898" s="11"/>
      <c r="G5898" s="5"/>
      <c r="H5898" s="5"/>
      <c r="I5898" s="8"/>
    </row>
    <row r="5899" spans="1:9" x14ac:dyDescent="0.3">
      <c r="A5899" s="5"/>
      <c r="B5899" s="5"/>
      <c r="C5899" s="5"/>
      <c r="D5899" s="5"/>
      <c r="E5899" s="10"/>
      <c r="F5899" s="11"/>
      <c r="G5899" s="5"/>
      <c r="H5899" s="5"/>
      <c r="I5899" s="8"/>
    </row>
    <row r="5900" spans="1:9" x14ac:dyDescent="0.3">
      <c r="A5900" s="5"/>
      <c r="B5900" s="5"/>
      <c r="C5900" s="5"/>
      <c r="D5900" s="5"/>
      <c r="E5900" s="10"/>
      <c r="F5900" s="11"/>
      <c r="G5900" s="5"/>
      <c r="H5900" s="5"/>
      <c r="I5900" s="8"/>
    </row>
    <row r="5901" spans="1:9" x14ac:dyDescent="0.3">
      <c r="A5901" s="5"/>
      <c r="B5901" s="5"/>
      <c r="C5901" s="5"/>
      <c r="D5901" s="5"/>
      <c r="E5901" s="10"/>
      <c r="F5901" s="11"/>
      <c r="G5901" s="5"/>
      <c r="H5901" s="5"/>
      <c r="I5901" s="8"/>
    </row>
    <row r="5902" spans="1:9" x14ac:dyDescent="0.3">
      <c r="A5902" s="5"/>
      <c r="B5902" s="5"/>
      <c r="C5902" s="5"/>
      <c r="D5902" s="5"/>
      <c r="E5902" s="10"/>
      <c r="F5902" s="11"/>
      <c r="G5902" s="5"/>
      <c r="H5902" s="5"/>
      <c r="I5902" s="8"/>
    </row>
    <row r="5903" spans="1:9" x14ac:dyDescent="0.3">
      <c r="A5903" s="5"/>
      <c r="B5903" s="5"/>
      <c r="C5903" s="5"/>
      <c r="D5903" s="5"/>
      <c r="E5903" s="10"/>
      <c r="F5903" s="11"/>
      <c r="G5903" s="5"/>
      <c r="H5903" s="5"/>
      <c r="I5903" s="8"/>
    </row>
    <row r="5904" spans="1:9" x14ac:dyDescent="0.3">
      <c r="A5904" s="5"/>
      <c r="B5904" s="5"/>
      <c r="C5904" s="5"/>
      <c r="D5904" s="5"/>
      <c r="E5904" s="10"/>
      <c r="F5904" s="11"/>
      <c r="G5904" s="5"/>
      <c r="H5904" s="5"/>
      <c r="I5904" s="8"/>
    </row>
    <row r="5905" spans="1:9" x14ac:dyDescent="0.3">
      <c r="A5905" s="5"/>
      <c r="B5905" s="5"/>
      <c r="C5905" s="5"/>
      <c r="D5905" s="5"/>
      <c r="E5905" s="10"/>
      <c r="F5905" s="11"/>
      <c r="G5905" s="5"/>
      <c r="H5905" s="5"/>
      <c r="I5905" s="8"/>
    </row>
    <row r="5906" spans="1:9" x14ac:dyDescent="0.3">
      <c r="A5906" s="5"/>
      <c r="B5906" s="5"/>
      <c r="C5906" s="5"/>
      <c r="D5906" s="5"/>
      <c r="E5906" s="10"/>
      <c r="F5906" s="11"/>
      <c r="G5906" s="5"/>
      <c r="H5906" s="5"/>
      <c r="I5906" s="8"/>
    </row>
    <row r="5907" spans="1:9" x14ac:dyDescent="0.3">
      <c r="A5907" s="5"/>
      <c r="B5907" s="5"/>
      <c r="C5907" s="5"/>
      <c r="D5907" s="5"/>
      <c r="E5907" s="10"/>
      <c r="F5907" s="11"/>
      <c r="G5907" s="5"/>
      <c r="H5907" s="5"/>
      <c r="I5907" s="8"/>
    </row>
    <row r="5908" spans="1:9" x14ac:dyDescent="0.3">
      <c r="A5908" s="5"/>
      <c r="B5908" s="5"/>
      <c r="C5908" s="5"/>
      <c r="D5908" s="5"/>
      <c r="E5908" s="10"/>
      <c r="F5908" s="11"/>
      <c r="G5908" s="5"/>
      <c r="H5908" s="5"/>
      <c r="I5908" s="8"/>
    </row>
    <row r="5909" spans="1:9" x14ac:dyDescent="0.3">
      <c r="A5909" s="5"/>
      <c r="B5909" s="5"/>
      <c r="C5909" s="5"/>
      <c r="D5909" s="5"/>
      <c r="E5909" s="10"/>
      <c r="F5909" s="11"/>
      <c r="G5909" s="5"/>
      <c r="H5909" s="5"/>
      <c r="I5909" s="8"/>
    </row>
    <row r="5910" spans="1:9" x14ac:dyDescent="0.3">
      <c r="A5910" s="5"/>
      <c r="B5910" s="5"/>
      <c r="C5910" s="5"/>
      <c r="D5910" s="5"/>
      <c r="E5910" s="10"/>
      <c r="F5910" s="11"/>
      <c r="G5910" s="5"/>
      <c r="H5910" s="5"/>
      <c r="I5910" s="8"/>
    </row>
    <row r="5911" spans="1:9" x14ac:dyDescent="0.3">
      <c r="A5911" s="5"/>
      <c r="B5911" s="5"/>
      <c r="C5911" s="5"/>
      <c r="D5911" s="5"/>
      <c r="E5911" s="10"/>
      <c r="F5911" s="11"/>
      <c r="G5911" s="5"/>
      <c r="H5911" s="5"/>
      <c r="I5911" s="8"/>
    </row>
    <row r="5912" spans="1:9" x14ac:dyDescent="0.3">
      <c r="A5912" s="5"/>
      <c r="B5912" s="5"/>
      <c r="C5912" s="5"/>
      <c r="D5912" s="5"/>
      <c r="E5912" s="10"/>
      <c r="F5912" s="11"/>
      <c r="G5912" s="5"/>
      <c r="H5912" s="5"/>
      <c r="I5912" s="8"/>
    </row>
    <row r="5913" spans="1:9" x14ac:dyDescent="0.3">
      <c r="A5913" s="5"/>
      <c r="B5913" s="5"/>
      <c r="C5913" s="5"/>
      <c r="D5913" s="5"/>
      <c r="E5913" s="10"/>
      <c r="F5913" s="11"/>
      <c r="G5913" s="5"/>
      <c r="H5913" s="5"/>
      <c r="I5913" s="8"/>
    </row>
    <row r="5914" spans="1:9" x14ac:dyDescent="0.3">
      <c r="A5914" s="5"/>
      <c r="B5914" s="5"/>
      <c r="C5914" s="5"/>
      <c r="D5914" s="5"/>
      <c r="E5914" s="10"/>
      <c r="F5914" s="11"/>
      <c r="G5914" s="5"/>
      <c r="H5914" s="5"/>
      <c r="I5914" s="8"/>
    </row>
    <row r="5915" spans="1:9" x14ac:dyDescent="0.3">
      <c r="A5915" s="5"/>
      <c r="B5915" s="5"/>
      <c r="C5915" s="5"/>
      <c r="D5915" s="5"/>
      <c r="E5915" s="10"/>
      <c r="F5915" s="11"/>
      <c r="G5915" s="5"/>
      <c r="H5915" s="5"/>
      <c r="I5915" s="8"/>
    </row>
    <row r="5916" spans="1:9" x14ac:dyDescent="0.3">
      <c r="A5916" s="5"/>
      <c r="B5916" s="5"/>
      <c r="C5916" s="5"/>
      <c r="D5916" s="5"/>
      <c r="E5916" s="10"/>
      <c r="F5916" s="11"/>
      <c r="G5916" s="5"/>
      <c r="H5916" s="5"/>
      <c r="I5916" s="8"/>
    </row>
    <row r="5917" spans="1:9" x14ac:dyDescent="0.3">
      <c r="A5917" s="5"/>
      <c r="B5917" s="5"/>
      <c r="C5917" s="5"/>
      <c r="D5917" s="5"/>
      <c r="E5917" s="10"/>
      <c r="F5917" s="11"/>
      <c r="G5917" s="5"/>
      <c r="H5917" s="5"/>
      <c r="I5917" s="8"/>
    </row>
    <row r="5918" spans="1:9" x14ac:dyDescent="0.3">
      <c r="A5918" s="5"/>
      <c r="B5918" s="5"/>
      <c r="C5918" s="5"/>
      <c r="D5918" s="5"/>
      <c r="E5918" s="10"/>
      <c r="F5918" s="11"/>
      <c r="G5918" s="5"/>
      <c r="H5918" s="5"/>
      <c r="I5918" s="8"/>
    </row>
    <row r="5919" spans="1:9" x14ac:dyDescent="0.3">
      <c r="A5919" s="5"/>
      <c r="B5919" s="5"/>
      <c r="C5919" s="5"/>
      <c r="D5919" s="5"/>
      <c r="E5919" s="10"/>
      <c r="F5919" s="11"/>
      <c r="G5919" s="5"/>
      <c r="H5919" s="5"/>
      <c r="I5919" s="8"/>
    </row>
    <row r="5920" spans="1:9" x14ac:dyDescent="0.3">
      <c r="A5920" s="5"/>
      <c r="B5920" s="5"/>
      <c r="C5920" s="5"/>
      <c r="D5920" s="5"/>
      <c r="E5920" s="10"/>
      <c r="F5920" s="11"/>
      <c r="G5920" s="5"/>
      <c r="H5920" s="5"/>
      <c r="I5920" s="8"/>
    </row>
    <row r="5921" spans="1:9" x14ac:dyDescent="0.3">
      <c r="A5921" s="5"/>
      <c r="B5921" s="5"/>
      <c r="C5921" s="5"/>
      <c r="D5921" s="5"/>
      <c r="E5921" s="10"/>
      <c r="F5921" s="11"/>
      <c r="G5921" s="5"/>
      <c r="H5921" s="5"/>
      <c r="I5921" s="8"/>
    </row>
    <row r="5922" spans="1:9" x14ac:dyDescent="0.3">
      <c r="A5922" s="5"/>
      <c r="B5922" s="5"/>
      <c r="C5922" s="5"/>
      <c r="D5922" s="5"/>
      <c r="E5922" s="10"/>
      <c r="F5922" s="11"/>
      <c r="G5922" s="5"/>
      <c r="H5922" s="5"/>
      <c r="I5922" s="8"/>
    </row>
    <row r="5923" spans="1:9" x14ac:dyDescent="0.3">
      <c r="A5923" s="5"/>
      <c r="B5923" s="5"/>
      <c r="C5923" s="5"/>
      <c r="D5923" s="5"/>
      <c r="E5923" s="10"/>
      <c r="F5923" s="11"/>
      <c r="G5923" s="5"/>
      <c r="H5923" s="5"/>
      <c r="I5923" s="8"/>
    </row>
    <row r="5924" spans="1:9" x14ac:dyDescent="0.3">
      <c r="A5924" s="5"/>
      <c r="B5924" s="5"/>
      <c r="C5924" s="5"/>
      <c r="D5924" s="5"/>
      <c r="E5924" s="10"/>
      <c r="F5924" s="11"/>
      <c r="G5924" s="5"/>
      <c r="H5924" s="5"/>
      <c r="I5924" s="8"/>
    </row>
    <row r="5925" spans="1:9" x14ac:dyDescent="0.3">
      <c r="A5925" s="5"/>
      <c r="B5925" s="5"/>
      <c r="C5925" s="5"/>
      <c r="D5925" s="5"/>
      <c r="E5925" s="10"/>
      <c r="F5925" s="11"/>
      <c r="G5925" s="5"/>
      <c r="H5925" s="5"/>
      <c r="I5925" s="8"/>
    </row>
    <row r="5926" spans="1:9" x14ac:dyDescent="0.3">
      <c r="A5926" s="5"/>
      <c r="B5926" s="5"/>
      <c r="C5926" s="5"/>
      <c r="D5926" s="5"/>
      <c r="E5926" s="10"/>
      <c r="F5926" s="11"/>
      <c r="G5926" s="5"/>
      <c r="H5926" s="5"/>
      <c r="I5926" s="8"/>
    </row>
    <row r="5927" spans="1:9" x14ac:dyDescent="0.3">
      <c r="A5927" s="5"/>
      <c r="B5927" s="5"/>
      <c r="C5927" s="5"/>
      <c r="D5927" s="5"/>
      <c r="E5927" s="10"/>
      <c r="F5927" s="11"/>
      <c r="G5927" s="5"/>
      <c r="H5927" s="5"/>
      <c r="I5927" s="8"/>
    </row>
    <row r="5928" spans="1:9" x14ac:dyDescent="0.3">
      <c r="A5928" s="5"/>
      <c r="B5928" s="5"/>
      <c r="C5928" s="5"/>
      <c r="D5928" s="5"/>
      <c r="E5928" s="10"/>
      <c r="F5928" s="11"/>
      <c r="G5928" s="5"/>
      <c r="H5928" s="5"/>
      <c r="I5928" s="8"/>
    </row>
    <row r="5929" spans="1:9" x14ac:dyDescent="0.3">
      <c r="A5929" s="5"/>
      <c r="B5929" s="5"/>
      <c r="C5929" s="5"/>
      <c r="D5929" s="5"/>
      <c r="E5929" s="10"/>
      <c r="F5929" s="11"/>
      <c r="G5929" s="5"/>
      <c r="H5929" s="5"/>
      <c r="I5929" s="8"/>
    </row>
    <row r="5930" spans="1:9" x14ac:dyDescent="0.3">
      <c r="A5930" s="5"/>
      <c r="B5930" s="5"/>
      <c r="C5930" s="5"/>
      <c r="D5930" s="5"/>
      <c r="E5930" s="10"/>
      <c r="F5930" s="11"/>
      <c r="G5930" s="5"/>
      <c r="H5930" s="5"/>
      <c r="I5930" s="8"/>
    </row>
    <row r="5931" spans="1:9" x14ac:dyDescent="0.3">
      <c r="A5931" s="5"/>
      <c r="B5931" s="5"/>
      <c r="C5931" s="5"/>
      <c r="D5931" s="5"/>
      <c r="E5931" s="10"/>
      <c r="F5931" s="11"/>
      <c r="G5931" s="5"/>
      <c r="H5931" s="5"/>
      <c r="I5931" s="8"/>
    </row>
    <row r="5932" spans="1:9" x14ac:dyDescent="0.3">
      <c r="A5932" s="5"/>
      <c r="B5932" s="5"/>
      <c r="C5932" s="5"/>
      <c r="D5932" s="5"/>
      <c r="E5932" s="10"/>
      <c r="F5932" s="11"/>
      <c r="G5932" s="5"/>
      <c r="H5932" s="5"/>
      <c r="I5932" s="8"/>
    </row>
    <row r="5933" spans="1:9" x14ac:dyDescent="0.3">
      <c r="A5933" s="5"/>
      <c r="B5933" s="5"/>
      <c r="C5933" s="5"/>
      <c r="D5933" s="5"/>
      <c r="E5933" s="10"/>
      <c r="F5933" s="11"/>
      <c r="G5933" s="5"/>
      <c r="H5933" s="5"/>
      <c r="I5933" s="8"/>
    </row>
    <row r="5934" spans="1:9" x14ac:dyDescent="0.3">
      <c r="A5934" s="5"/>
      <c r="B5934" s="5"/>
      <c r="C5934" s="5"/>
      <c r="D5934" s="5"/>
      <c r="E5934" s="10"/>
      <c r="F5934" s="11"/>
      <c r="G5934" s="5"/>
      <c r="H5934" s="5"/>
      <c r="I5934" s="8"/>
    </row>
    <row r="5935" spans="1:9" x14ac:dyDescent="0.3">
      <c r="A5935" s="5"/>
      <c r="B5935" s="5"/>
      <c r="C5935" s="5"/>
      <c r="D5935" s="5"/>
      <c r="E5935" s="10"/>
      <c r="F5935" s="11"/>
      <c r="G5935" s="5"/>
      <c r="H5935" s="5"/>
      <c r="I5935" s="8"/>
    </row>
    <row r="5936" spans="1:9" x14ac:dyDescent="0.3">
      <c r="A5936" s="5"/>
      <c r="B5936" s="5"/>
      <c r="C5936" s="5"/>
      <c r="D5936" s="5"/>
      <c r="E5936" s="10"/>
      <c r="F5936" s="11"/>
      <c r="G5936" s="5"/>
      <c r="H5936" s="5"/>
      <c r="I5936" s="8"/>
    </row>
    <row r="5937" spans="1:9" x14ac:dyDescent="0.3">
      <c r="A5937" s="5"/>
      <c r="B5937" s="5"/>
      <c r="C5937" s="5"/>
      <c r="D5937" s="5"/>
      <c r="E5937" s="10"/>
      <c r="F5937" s="11"/>
      <c r="G5937" s="5"/>
      <c r="H5937" s="5"/>
      <c r="I5937" s="8"/>
    </row>
    <row r="5938" spans="1:9" x14ac:dyDescent="0.3">
      <c r="A5938" s="5"/>
      <c r="B5938" s="5"/>
      <c r="C5938" s="5"/>
      <c r="D5938" s="5"/>
      <c r="E5938" s="10"/>
      <c r="F5938" s="11"/>
      <c r="G5938" s="5"/>
      <c r="H5938" s="5"/>
      <c r="I5938" s="8"/>
    </row>
    <row r="5939" spans="1:9" x14ac:dyDescent="0.3">
      <c r="A5939" s="5"/>
      <c r="B5939" s="5"/>
      <c r="C5939" s="5"/>
      <c r="D5939" s="5"/>
      <c r="E5939" s="10"/>
      <c r="F5939" s="11"/>
      <c r="G5939" s="5"/>
      <c r="H5939" s="5"/>
      <c r="I5939" s="8"/>
    </row>
    <row r="5940" spans="1:9" x14ac:dyDescent="0.3">
      <c r="A5940" s="5"/>
      <c r="B5940" s="5"/>
      <c r="C5940" s="5"/>
      <c r="D5940" s="5"/>
      <c r="E5940" s="10"/>
      <c r="F5940" s="11"/>
      <c r="G5940" s="5"/>
      <c r="H5940" s="5"/>
      <c r="I5940" s="8"/>
    </row>
    <row r="5941" spans="1:9" x14ac:dyDescent="0.3">
      <c r="A5941" s="5"/>
      <c r="B5941" s="5"/>
      <c r="C5941" s="5"/>
      <c r="D5941" s="5"/>
      <c r="E5941" s="10"/>
      <c r="F5941" s="11"/>
      <c r="G5941" s="5"/>
      <c r="H5941" s="5"/>
      <c r="I5941" s="8"/>
    </row>
    <row r="5942" spans="1:9" x14ac:dyDescent="0.3">
      <c r="A5942" s="5"/>
      <c r="B5942" s="5"/>
      <c r="C5942" s="5"/>
      <c r="D5942" s="5"/>
      <c r="E5942" s="10"/>
      <c r="F5942" s="11"/>
      <c r="G5942" s="5"/>
      <c r="H5942" s="5"/>
      <c r="I5942" s="8"/>
    </row>
    <row r="5943" spans="1:9" x14ac:dyDescent="0.3">
      <c r="A5943" s="5"/>
      <c r="B5943" s="5"/>
      <c r="C5943" s="5"/>
      <c r="D5943" s="5"/>
      <c r="E5943" s="10"/>
      <c r="F5943" s="11"/>
      <c r="G5943" s="5"/>
      <c r="H5943" s="5"/>
      <c r="I5943" s="8"/>
    </row>
    <row r="5944" spans="1:9" x14ac:dyDescent="0.3">
      <c r="A5944" s="5"/>
      <c r="B5944" s="5"/>
      <c r="C5944" s="5"/>
      <c r="D5944" s="5"/>
      <c r="E5944" s="10"/>
      <c r="F5944" s="11"/>
      <c r="G5944" s="5"/>
      <c r="H5944" s="5"/>
      <c r="I5944" s="8"/>
    </row>
    <row r="5945" spans="1:9" x14ac:dyDescent="0.3">
      <c r="A5945" s="5"/>
      <c r="B5945" s="5"/>
      <c r="C5945" s="5"/>
      <c r="D5945" s="5"/>
      <c r="E5945" s="10"/>
      <c r="F5945" s="11"/>
      <c r="G5945" s="5"/>
      <c r="H5945" s="5"/>
      <c r="I5945" s="8"/>
    </row>
    <row r="5946" spans="1:9" x14ac:dyDescent="0.3">
      <c r="A5946" s="5"/>
      <c r="B5946" s="5"/>
      <c r="C5946" s="5"/>
      <c r="D5946" s="5"/>
      <c r="E5946" s="10"/>
      <c r="F5946" s="11"/>
      <c r="G5946" s="5"/>
      <c r="H5946" s="5"/>
      <c r="I5946" s="8"/>
    </row>
    <row r="5947" spans="1:9" x14ac:dyDescent="0.3">
      <c r="A5947" s="5"/>
      <c r="B5947" s="5"/>
      <c r="C5947" s="5"/>
      <c r="D5947" s="5"/>
      <c r="E5947" s="10"/>
      <c r="F5947" s="11"/>
      <c r="G5947" s="5"/>
      <c r="H5947" s="5"/>
      <c r="I5947" s="8"/>
    </row>
    <row r="5948" spans="1:9" x14ac:dyDescent="0.3">
      <c r="A5948" s="5"/>
      <c r="B5948" s="5"/>
      <c r="C5948" s="5"/>
      <c r="D5948" s="5"/>
      <c r="E5948" s="10"/>
      <c r="F5948" s="11"/>
      <c r="G5948" s="5"/>
      <c r="H5948" s="5"/>
      <c r="I5948" s="8"/>
    </row>
    <row r="5949" spans="1:9" x14ac:dyDescent="0.3">
      <c r="A5949" s="5"/>
      <c r="B5949" s="5"/>
      <c r="C5949" s="5"/>
      <c r="D5949" s="5"/>
      <c r="E5949" s="10"/>
      <c r="F5949" s="11"/>
      <c r="G5949" s="5"/>
      <c r="H5949" s="5"/>
      <c r="I5949" s="8"/>
    </row>
    <row r="5950" spans="1:9" x14ac:dyDescent="0.3">
      <c r="A5950" s="5"/>
      <c r="B5950" s="5"/>
      <c r="C5950" s="5"/>
      <c r="D5950" s="5"/>
      <c r="E5950" s="10"/>
      <c r="F5950" s="11"/>
      <c r="G5950" s="5"/>
      <c r="H5950" s="5"/>
      <c r="I5950" s="8"/>
    </row>
    <row r="5951" spans="1:9" x14ac:dyDescent="0.3">
      <c r="A5951" s="5"/>
      <c r="B5951" s="5"/>
      <c r="C5951" s="5"/>
      <c r="D5951" s="5"/>
      <c r="E5951" s="10"/>
      <c r="F5951" s="11"/>
      <c r="G5951" s="5"/>
      <c r="H5951" s="5"/>
      <c r="I5951" s="8"/>
    </row>
    <row r="5952" spans="1:9" x14ac:dyDescent="0.3">
      <c r="A5952" s="5"/>
      <c r="B5952" s="5"/>
      <c r="C5952" s="5"/>
      <c r="D5952" s="5"/>
      <c r="E5952" s="10"/>
      <c r="F5952" s="11"/>
      <c r="G5952" s="5"/>
      <c r="H5952" s="5"/>
      <c r="I5952" s="8"/>
    </row>
    <row r="5953" spans="1:9" x14ac:dyDescent="0.3">
      <c r="A5953" s="5"/>
      <c r="B5953" s="5"/>
      <c r="C5953" s="5"/>
      <c r="D5953" s="5"/>
      <c r="E5953" s="10"/>
      <c r="F5953" s="11"/>
      <c r="G5953" s="5"/>
      <c r="H5953" s="5"/>
      <c r="I5953" s="8"/>
    </row>
    <row r="5954" spans="1:9" x14ac:dyDescent="0.3">
      <c r="A5954" s="5"/>
      <c r="B5954" s="5"/>
      <c r="C5954" s="5"/>
      <c r="D5954" s="5"/>
      <c r="E5954" s="10"/>
      <c r="F5954" s="11"/>
      <c r="G5954" s="5"/>
      <c r="H5954" s="5"/>
      <c r="I5954" s="8"/>
    </row>
    <row r="5955" spans="1:9" x14ac:dyDescent="0.3">
      <c r="A5955" s="5"/>
      <c r="B5955" s="5"/>
      <c r="C5955" s="5"/>
      <c r="D5955" s="5"/>
      <c r="E5955" s="10"/>
      <c r="F5955" s="11"/>
      <c r="G5955" s="5"/>
      <c r="H5955" s="5"/>
      <c r="I5955" s="8"/>
    </row>
    <row r="5956" spans="1:9" x14ac:dyDescent="0.3">
      <c r="A5956" s="5"/>
      <c r="B5956" s="5"/>
      <c r="C5956" s="5"/>
      <c r="D5956" s="5"/>
      <c r="E5956" s="10"/>
      <c r="F5956" s="11"/>
      <c r="G5956" s="5"/>
      <c r="H5956" s="5"/>
      <c r="I5956" s="8"/>
    </row>
    <row r="5957" spans="1:9" x14ac:dyDescent="0.3">
      <c r="A5957" s="5"/>
      <c r="B5957" s="5"/>
      <c r="C5957" s="5"/>
      <c r="D5957" s="5"/>
      <c r="E5957" s="10"/>
      <c r="F5957" s="11"/>
      <c r="G5957" s="5"/>
      <c r="H5957" s="5"/>
      <c r="I5957" s="8"/>
    </row>
    <row r="5958" spans="1:9" x14ac:dyDescent="0.3">
      <c r="A5958" s="5"/>
      <c r="B5958" s="5"/>
      <c r="C5958" s="5"/>
      <c r="D5958" s="5"/>
      <c r="E5958" s="10"/>
      <c r="F5958" s="11"/>
      <c r="G5958" s="5"/>
      <c r="H5958" s="5"/>
      <c r="I5958" s="8"/>
    </row>
    <row r="5959" spans="1:9" x14ac:dyDescent="0.3">
      <c r="A5959" s="5"/>
      <c r="B5959" s="5"/>
      <c r="C5959" s="5"/>
      <c r="D5959" s="5"/>
      <c r="E5959" s="10"/>
      <c r="F5959" s="11"/>
      <c r="G5959" s="5"/>
      <c r="H5959" s="5"/>
      <c r="I5959" s="8"/>
    </row>
    <row r="5960" spans="1:9" x14ac:dyDescent="0.3">
      <c r="A5960" s="5"/>
      <c r="B5960" s="5"/>
      <c r="C5960" s="5"/>
      <c r="D5960" s="5"/>
      <c r="E5960" s="10"/>
      <c r="F5960" s="11"/>
      <c r="G5960" s="5"/>
      <c r="H5960" s="5"/>
      <c r="I5960" s="8"/>
    </row>
    <row r="5961" spans="1:9" x14ac:dyDescent="0.3">
      <c r="A5961" s="5"/>
      <c r="B5961" s="5"/>
      <c r="C5961" s="5"/>
      <c r="D5961" s="5"/>
      <c r="E5961" s="10"/>
      <c r="F5961" s="11"/>
      <c r="G5961" s="5"/>
      <c r="H5961" s="5"/>
      <c r="I5961" s="8"/>
    </row>
    <row r="5962" spans="1:9" x14ac:dyDescent="0.3">
      <c r="A5962" s="5"/>
      <c r="B5962" s="5"/>
      <c r="C5962" s="5"/>
      <c r="D5962" s="5"/>
      <c r="E5962" s="10"/>
      <c r="F5962" s="11"/>
      <c r="G5962" s="5"/>
      <c r="H5962" s="5"/>
      <c r="I5962" s="8"/>
    </row>
    <row r="5963" spans="1:9" x14ac:dyDescent="0.3">
      <c r="A5963" s="5"/>
      <c r="B5963" s="5"/>
      <c r="C5963" s="5"/>
      <c r="D5963" s="5"/>
      <c r="E5963" s="10"/>
      <c r="F5963" s="11"/>
      <c r="G5963" s="5"/>
      <c r="H5963" s="5"/>
      <c r="I5963" s="8"/>
    </row>
    <row r="5964" spans="1:9" x14ac:dyDescent="0.3">
      <c r="A5964" s="5"/>
      <c r="B5964" s="5"/>
      <c r="C5964" s="5"/>
      <c r="D5964" s="5"/>
      <c r="E5964" s="10"/>
      <c r="F5964" s="11"/>
      <c r="G5964" s="5"/>
      <c r="H5964" s="5"/>
      <c r="I5964" s="8"/>
    </row>
    <row r="5965" spans="1:9" x14ac:dyDescent="0.3">
      <c r="A5965" s="5"/>
      <c r="B5965" s="5"/>
      <c r="C5965" s="5"/>
      <c r="D5965" s="5"/>
      <c r="E5965" s="10"/>
      <c r="F5965" s="11"/>
      <c r="G5965" s="5"/>
      <c r="H5965" s="5"/>
      <c r="I5965" s="8"/>
    </row>
    <row r="5966" spans="1:9" x14ac:dyDescent="0.3">
      <c r="A5966" s="5"/>
      <c r="B5966" s="5"/>
      <c r="C5966" s="5"/>
      <c r="D5966" s="5"/>
      <c r="E5966" s="10"/>
      <c r="F5966" s="11"/>
      <c r="G5966" s="5"/>
      <c r="H5966" s="5"/>
      <c r="I5966" s="8"/>
    </row>
    <row r="5967" spans="1:9" x14ac:dyDescent="0.3">
      <c r="A5967" s="5"/>
      <c r="B5967" s="5"/>
      <c r="C5967" s="5"/>
      <c r="D5967" s="5"/>
      <c r="E5967" s="10"/>
      <c r="F5967" s="11"/>
      <c r="G5967" s="5"/>
      <c r="H5967" s="5"/>
      <c r="I5967" s="8"/>
    </row>
    <row r="5968" spans="1:9" x14ac:dyDescent="0.3">
      <c r="A5968" s="5"/>
      <c r="B5968" s="5"/>
      <c r="C5968" s="5"/>
      <c r="D5968" s="5"/>
      <c r="E5968" s="10"/>
      <c r="F5968" s="11"/>
      <c r="G5968" s="5"/>
      <c r="H5968" s="5"/>
      <c r="I5968" s="8"/>
    </row>
    <row r="5969" spans="1:9" x14ac:dyDescent="0.3">
      <c r="A5969" s="5"/>
      <c r="B5969" s="5"/>
      <c r="C5969" s="5"/>
      <c r="D5969" s="5"/>
      <c r="E5969" s="10"/>
      <c r="F5969" s="11"/>
      <c r="G5969" s="5"/>
      <c r="H5969" s="5"/>
      <c r="I5969" s="8"/>
    </row>
    <row r="5970" spans="1:9" x14ac:dyDescent="0.3">
      <c r="A5970" s="5"/>
      <c r="B5970" s="5"/>
      <c r="C5970" s="5"/>
      <c r="D5970" s="5"/>
      <c r="E5970" s="10"/>
      <c r="F5970" s="11"/>
      <c r="G5970" s="5"/>
      <c r="H5970" s="5"/>
      <c r="I5970" s="8"/>
    </row>
    <row r="5971" spans="1:9" x14ac:dyDescent="0.3">
      <c r="A5971" s="5"/>
      <c r="B5971" s="5"/>
      <c r="C5971" s="5"/>
      <c r="D5971" s="5"/>
      <c r="E5971" s="10"/>
      <c r="F5971" s="11"/>
      <c r="G5971" s="5"/>
      <c r="H5971" s="5"/>
      <c r="I5971" s="8"/>
    </row>
    <row r="5972" spans="1:9" x14ac:dyDescent="0.3">
      <c r="A5972" s="5"/>
      <c r="B5972" s="5"/>
      <c r="C5972" s="5"/>
      <c r="D5972" s="5"/>
      <c r="E5972" s="10"/>
      <c r="F5972" s="11"/>
      <c r="G5972" s="5"/>
      <c r="H5972" s="5"/>
      <c r="I5972" s="8"/>
    </row>
    <row r="5973" spans="1:9" x14ac:dyDescent="0.3">
      <c r="A5973" s="5"/>
      <c r="B5973" s="5"/>
      <c r="C5973" s="5"/>
      <c r="D5973" s="5"/>
      <c r="E5973" s="10"/>
      <c r="F5973" s="11"/>
      <c r="G5973" s="5"/>
      <c r="H5973" s="5"/>
      <c r="I5973" s="8"/>
    </row>
    <row r="5974" spans="1:9" x14ac:dyDescent="0.3">
      <c r="A5974" s="5"/>
      <c r="B5974" s="5"/>
      <c r="C5974" s="5"/>
      <c r="D5974" s="5"/>
      <c r="E5974" s="10"/>
      <c r="F5974" s="11"/>
      <c r="G5974" s="5"/>
      <c r="H5974" s="5"/>
      <c r="I5974" s="8"/>
    </row>
    <row r="5975" spans="1:9" x14ac:dyDescent="0.3">
      <c r="A5975" s="5"/>
      <c r="B5975" s="5"/>
      <c r="C5975" s="5"/>
      <c r="D5975" s="5"/>
      <c r="E5975" s="10"/>
      <c r="F5975" s="11"/>
      <c r="G5975" s="5"/>
      <c r="H5975" s="5"/>
      <c r="I5975" s="8"/>
    </row>
    <row r="5976" spans="1:9" x14ac:dyDescent="0.3">
      <c r="A5976" s="5"/>
      <c r="B5976" s="5"/>
      <c r="C5976" s="5"/>
      <c r="D5976" s="5"/>
      <c r="E5976" s="10"/>
      <c r="F5976" s="11"/>
      <c r="G5976" s="5"/>
      <c r="H5976" s="5"/>
      <c r="I5976" s="8"/>
    </row>
    <row r="5977" spans="1:9" x14ac:dyDescent="0.3">
      <c r="A5977" s="5"/>
      <c r="B5977" s="5"/>
      <c r="C5977" s="5"/>
      <c r="D5977" s="5"/>
      <c r="E5977" s="10"/>
      <c r="F5977" s="11"/>
      <c r="G5977" s="5"/>
      <c r="H5977" s="5"/>
      <c r="I5977" s="8"/>
    </row>
    <row r="5978" spans="1:9" x14ac:dyDescent="0.3">
      <c r="A5978" s="5"/>
      <c r="B5978" s="5"/>
      <c r="C5978" s="5"/>
      <c r="D5978" s="5"/>
      <c r="E5978" s="10"/>
      <c r="F5978" s="11"/>
      <c r="G5978" s="5"/>
      <c r="H5978" s="5"/>
      <c r="I5978" s="8"/>
    </row>
    <row r="5979" spans="1:9" x14ac:dyDescent="0.3">
      <c r="A5979" s="5"/>
      <c r="B5979" s="5"/>
      <c r="C5979" s="5"/>
      <c r="D5979" s="5"/>
      <c r="E5979" s="10"/>
      <c r="F5979" s="11"/>
      <c r="G5979" s="5"/>
      <c r="H5979" s="5"/>
      <c r="I5979" s="8"/>
    </row>
    <row r="5980" spans="1:9" x14ac:dyDescent="0.3">
      <c r="A5980" s="5"/>
      <c r="B5980" s="5"/>
      <c r="C5980" s="5"/>
      <c r="D5980" s="5"/>
      <c r="E5980" s="10"/>
      <c r="F5980" s="11"/>
      <c r="G5980" s="5"/>
      <c r="H5980" s="5"/>
      <c r="I5980" s="8"/>
    </row>
    <row r="5981" spans="1:9" x14ac:dyDescent="0.3">
      <c r="A5981" s="5"/>
      <c r="B5981" s="5"/>
      <c r="C5981" s="5"/>
      <c r="D5981" s="5"/>
      <c r="E5981" s="10"/>
      <c r="F5981" s="11"/>
      <c r="G5981" s="5"/>
      <c r="H5981" s="5"/>
      <c r="I5981" s="8"/>
    </row>
    <row r="5982" spans="1:9" x14ac:dyDescent="0.3">
      <c r="A5982" s="5"/>
      <c r="B5982" s="5"/>
      <c r="C5982" s="5"/>
      <c r="D5982" s="5"/>
      <c r="E5982" s="10"/>
      <c r="F5982" s="11"/>
      <c r="G5982" s="5"/>
      <c r="H5982" s="5"/>
      <c r="I5982" s="8"/>
    </row>
    <row r="5983" spans="1:9" x14ac:dyDescent="0.3">
      <c r="A5983" s="5"/>
      <c r="B5983" s="5"/>
      <c r="C5983" s="5"/>
      <c r="D5983" s="5"/>
      <c r="E5983" s="10"/>
      <c r="F5983" s="11"/>
      <c r="G5983" s="5"/>
      <c r="H5983" s="5"/>
      <c r="I5983" s="8"/>
    </row>
    <row r="5984" spans="1:9" x14ac:dyDescent="0.3">
      <c r="A5984" s="5"/>
      <c r="B5984" s="5"/>
      <c r="C5984" s="5"/>
      <c r="D5984" s="5"/>
      <c r="E5984" s="10"/>
      <c r="F5984" s="11"/>
      <c r="G5984" s="5"/>
      <c r="H5984" s="5"/>
      <c r="I5984" s="8"/>
    </row>
    <row r="5985" spans="1:9" x14ac:dyDescent="0.3">
      <c r="A5985" s="5"/>
      <c r="B5985" s="5"/>
      <c r="C5985" s="5"/>
      <c r="D5985" s="5"/>
      <c r="E5985" s="10"/>
      <c r="F5985" s="11"/>
      <c r="G5985" s="5"/>
      <c r="H5985" s="5"/>
      <c r="I5985" s="8"/>
    </row>
    <row r="5986" spans="1:9" x14ac:dyDescent="0.3">
      <c r="A5986" s="5"/>
      <c r="B5986" s="5"/>
      <c r="C5986" s="5"/>
      <c r="D5986" s="5"/>
      <c r="E5986" s="10"/>
      <c r="F5986" s="11"/>
      <c r="G5986" s="5"/>
      <c r="H5986" s="5"/>
      <c r="I5986" s="8"/>
    </row>
    <row r="5987" spans="1:9" x14ac:dyDescent="0.3">
      <c r="A5987" s="5"/>
      <c r="B5987" s="5"/>
      <c r="C5987" s="5"/>
      <c r="D5987" s="5"/>
      <c r="E5987" s="10"/>
      <c r="F5987" s="11"/>
      <c r="G5987" s="5"/>
      <c r="H5987" s="5"/>
      <c r="I5987" s="8"/>
    </row>
    <row r="5988" spans="1:9" x14ac:dyDescent="0.3">
      <c r="A5988" s="5"/>
      <c r="B5988" s="5"/>
      <c r="C5988" s="5"/>
      <c r="D5988" s="5"/>
      <c r="E5988" s="10"/>
      <c r="F5988" s="11"/>
      <c r="G5988" s="5"/>
      <c r="H5988" s="5"/>
      <c r="I5988" s="8"/>
    </row>
    <row r="5989" spans="1:9" x14ac:dyDescent="0.3">
      <c r="A5989" s="5"/>
      <c r="B5989" s="5"/>
      <c r="C5989" s="5"/>
      <c r="D5989" s="5"/>
      <c r="E5989" s="10"/>
      <c r="F5989" s="11"/>
      <c r="G5989" s="5"/>
      <c r="H5989" s="5"/>
      <c r="I5989" s="8"/>
    </row>
    <row r="5990" spans="1:9" x14ac:dyDescent="0.3">
      <c r="A5990" s="5"/>
      <c r="B5990" s="5"/>
      <c r="C5990" s="5"/>
      <c r="D5990" s="5"/>
      <c r="E5990" s="10"/>
      <c r="F5990" s="11"/>
      <c r="G5990" s="5"/>
      <c r="H5990" s="5"/>
      <c r="I5990" s="8"/>
    </row>
    <row r="5991" spans="1:9" x14ac:dyDescent="0.3">
      <c r="A5991" s="5"/>
      <c r="B5991" s="5"/>
      <c r="C5991" s="5"/>
      <c r="D5991" s="5"/>
      <c r="E5991" s="10"/>
      <c r="F5991" s="11"/>
      <c r="G5991" s="5"/>
      <c r="H5991" s="5"/>
      <c r="I5991" s="8"/>
    </row>
    <row r="5992" spans="1:9" x14ac:dyDescent="0.3">
      <c r="A5992" s="5"/>
      <c r="B5992" s="5"/>
      <c r="C5992" s="5"/>
      <c r="D5992" s="5"/>
      <c r="E5992" s="10"/>
      <c r="F5992" s="11"/>
      <c r="G5992" s="5"/>
      <c r="H5992" s="5"/>
      <c r="I5992" s="8"/>
    </row>
    <row r="5993" spans="1:9" x14ac:dyDescent="0.3">
      <c r="A5993" s="5"/>
      <c r="B5993" s="5"/>
      <c r="C5993" s="5"/>
      <c r="D5993" s="5"/>
      <c r="E5993" s="10"/>
      <c r="F5993" s="11"/>
      <c r="G5993" s="5"/>
      <c r="H5993" s="5"/>
      <c r="I5993" s="8"/>
    </row>
    <row r="5994" spans="1:9" x14ac:dyDescent="0.3">
      <c r="A5994" s="5"/>
      <c r="B5994" s="5"/>
      <c r="C5994" s="5"/>
      <c r="D5994" s="5"/>
      <c r="E5994" s="10"/>
      <c r="F5994" s="11"/>
      <c r="G5994" s="5"/>
      <c r="H5994" s="5"/>
      <c r="I5994" s="8"/>
    </row>
    <row r="5995" spans="1:9" x14ac:dyDescent="0.3">
      <c r="A5995" s="5"/>
      <c r="B5995" s="5"/>
      <c r="C5995" s="5"/>
      <c r="D5995" s="5"/>
      <c r="E5995" s="10"/>
      <c r="F5995" s="11"/>
      <c r="G5995" s="5"/>
      <c r="H5995" s="5"/>
      <c r="I5995" s="8"/>
    </row>
    <row r="5996" spans="1:9" x14ac:dyDescent="0.3">
      <c r="A5996" s="5"/>
      <c r="B5996" s="5"/>
      <c r="C5996" s="5"/>
      <c r="D5996" s="5"/>
      <c r="E5996" s="10"/>
      <c r="F5996" s="11"/>
      <c r="G5996" s="5"/>
      <c r="H5996" s="5"/>
      <c r="I5996" s="8"/>
    </row>
    <row r="5997" spans="1:9" x14ac:dyDescent="0.3">
      <c r="A5997" s="5"/>
      <c r="B5997" s="5"/>
      <c r="C5997" s="5"/>
      <c r="D5997" s="5"/>
      <c r="E5997" s="10"/>
      <c r="F5997" s="11"/>
      <c r="G5997" s="5"/>
      <c r="H5997" s="5"/>
      <c r="I5997" s="8"/>
    </row>
    <row r="5998" spans="1:9" x14ac:dyDescent="0.3">
      <c r="A5998" s="5"/>
      <c r="B5998" s="5"/>
      <c r="C5998" s="5"/>
      <c r="D5998" s="5"/>
      <c r="E5998" s="10"/>
      <c r="F5998" s="11"/>
      <c r="G5998" s="5"/>
      <c r="H5998" s="5"/>
      <c r="I5998" s="8"/>
    </row>
    <row r="5999" spans="1:9" x14ac:dyDescent="0.3">
      <c r="A5999" s="5"/>
      <c r="B5999" s="5"/>
      <c r="C5999" s="5"/>
      <c r="D5999" s="5"/>
      <c r="E5999" s="10"/>
      <c r="F5999" s="11"/>
      <c r="G5999" s="5"/>
      <c r="H5999" s="5"/>
      <c r="I5999" s="8"/>
    </row>
    <row r="6000" spans="1:9" x14ac:dyDescent="0.3">
      <c r="A6000" s="5"/>
      <c r="B6000" s="5"/>
      <c r="C6000" s="5"/>
      <c r="D6000" s="5"/>
      <c r="E6000" s="10"/>
      <c r="F6000" s="11"/>
      <c r="G6000" s="5"/>
      <c r="H6000" s="5"/>
      <c r="I6000" s="8"/>
    </row>
    <row r="6001" spans="1:9" x14ac:dyDescent="0.3">
      <c r="A6001" s="5"/>
      <c r="B6001" s="5"/>
      <c r="C6001" s="5"/>
      <c r="D6001" s="5"/>
      <c r="E6001" s="10"/>
      <c r="F6001" s="11"/>
      <c r="G6001" s="5"/>
      <c r="H6001" s="5"/>
      <c r="I6001" s="8"/>
    </row>
    <row r="6002" spans="1:9" x14ac:dyDescent="0.3">
      <c r="A6002" s="5"/>
      <c r="B6002" s="5"/>
      <c r="C6002" s="5"/>
      <c r="D6002" s="5"/>
      <c r="E6002" s="10"/>
      <c r="F6002" s="11"/>
      <c r="G6002" s="5"/>
      <c r="H6002" s="5"/>
      <c r="I6002" s="8"/>
    </row>
    <row r="6003" spans="1:9" x14ac:dyDescent="0.3">
      <c r="A6003" s="5"/>
      <c r="B6003" s="5"/>
      <c r="C6003" s="5"/>
      <c r="D6003" s="5"/>
      <c r="E6003" s="10"/>
      <c r="F6003" s="11"/>
      <c r="G6003" s="5"/>
      <c r="H6003" s="5"/>
      <c r="I6003" s="8"/>
    </row>
    <row r="6004" spans="1:9" x14ac:dyDescent="0.3">
      <c r="A6004" s="5"/>
      <c r="B6004" s="5"/>
      <c r="C6004" s="5"/>
      <c r="D6004" s="5"/>
      <c r="E6004" s="10"/>
      <c r="F6004" s="11"/>
      <c r="G6004" s="5"/>
      <c r="H6004" s="5"/>
      <c r="I6004" s="8"/>
    </row>
    <row r="6005" spans="1:9" x14ac:dyDescent="0.3">
      <c r="A6005" s="5"/>
      <c r="B6005" s="5"/>
      <c r="C6005" s="5"/>
      <c r="D6005" s="5"/>
      <c r="E6005" s="10"/>
      <c r="F6005" s="11"/>
      <c r="G6005" s="5"/>
      <c r="H6005" s="5"/>
      <c r="I6005" s="8"/>
    </row>
    <row r="6006" spans="1:9" x14ac:dyDescent="0.3">
      <c r="A6006" s="5"/>
      <c r="B6006" s="5"/>
      <c r="C6006" s="5"/>
      <c r="D6006" s="5"/>
      <c r="E6006" s="10"/>
      <c r="F6006" s="11"/>
      <c r="G6006" s="5"/>
      <c r="H6006" s="5"/>
      <c r="I6006" s="8"/>
    </row>
    <row r="6007" spans="1:9" x14ac:dyDescent="0.3">
      <c r="A6007" s="5"/>
      <c r="B6007" s="5"/>
      <c r="C6007" s="5"/>
      <c r="D6007" s="5"/>
      <c r="E6007" s="10"/>
      <c r="F6007" s="11"/>
      <c r="G6007" s="5"/>
      <c r="H6007" s="5"/>
      <c r="I6007" s="8"/>
    </row>
    <row r="6008" spans="1:9" x14ac:dyDescent="0.3">
      <c r="A6008" s="5"/>
      <c r="B6008" s="5"/>
      <c r="C6008" s="5"/>
      <c r="D6008" s="5"/>
      <c r="E6008" s="10"/>
      <c r="F6008" s="11"/>
      <c r="G6008" s="5"/>
      <c r="H6008" s="5"/>
      <c r="I6008" s="8"/>
    </row>
    <row r="6009" spans="1:9" x14ac:dyDescent="0.3">
      <c r="A6009" s="5"/>
      <c r="B6009" s="5"/>
      <c r="C6009" s="5"/>
      <c r="D6009" s="5"/>
      <c r="E6009" s="10"/>
      <c r="F6009" s="11"/>
      <c r="G6009" s="5"/>
      <c r="H6009" s="5"/>
      <c r="I6009" s="8"/>
    </row>
    <row r="6010" spans="1:9" x14ac:dyDescent="0.3">
      <c r="A6010" s="5"/>
      <c r="B6010" s="5"/>
      <c r="C6010" s="5"/>
      <c r="D6010" s="5"/>
      <c r="E6010" s="10"/>
      <c r="F6010" s="11"/>
      <c r="G6010" s="5"/>
      <c r="H6010" s="5"/>
      <c r="I6010" s="8"/>
    </row>
    <row r="6011" spans="1:9" x14ac:dyDescent="0.3">
      <c r="A6011" s="5"/>
      <c r="B6011" s="5"/>
      <c r="C6011" s="5"/>
      <c r="D6011" s="5"/>
      <c r="E6011" s="10"/>
      <c r="F6011" s="11"/>
      <c r="G6011" s="5"/>
      <c r="H6011" s="5"/>
      <c r="I6011" s="8"/>
    </row>
    <row r="6012" spans="1:9" x14ac:dyDescent="0.3">
      <c r="A6012" s="5"/>
      <c r="B6012" s="5"/>
      <c r="C6012" s="5"/>
      <c r="D6012" s="5"/>
      <c r="E6012" s="10"/>
      <c r="F6012" s="11"/>
      <c r="G6012" s="5"/>
      <c r="H6012" s="5"/>
      <c r="I6012" s="8"/>
    </row>
    <row r="6013" spans="1:9" x14ac:dyDescent="0.3">
      <c r="A6013" s="5"/>
      <c r="B6013" s="5"/>
      <c r="C6013" s="5"/>
      <c r="D6013" s="5"/>
      <c r="E6013" s="10"/>
      <c r="F6013" s="11"/>
      <c r="G6013" s="5"/>
      <c r="H6013" s="5"/>
      <c r="I6013" s="8"/>
    </row>
    <row r="6014" spans="1:9" x14ac:dyDescent="0.3">
      <c r="A6014" s="5"/>
      <c r="B6014" s="5"/>
      <c r="C6014" s="5"/>
      <c r="D6014" s="5"/>
      <c r="E6014" s="10"/>
      <c r="F6014" s="11"/>
      <c r="G6014" s="5"/>
      <c r="H6014" s="5"/>
      <c r="I6014" s="8"/>
    </row>
    <row r="6015" spans="1:9" x14ac:dyDescent="0.3">
      <c r="A6015" s="5"/>
      <c r="B6015" s="5"/>
      <c r="C6015" s="5"/>
      <c r="D6015" s="5"/>
      <c r="E6015" s="10"/>
      <c r="F6015" s="11"/>
      <c r="G6015" s="5"/>
      <c r="H6015" s="5"/>
      <c r="I6015" s="8"/>
    </row>
    <row r="6016" spans="1:9" x14ac:dyDescent="0.3">
      <c r="A6016" s="5"/>
      <c r="B6016" s="5"/>
      <c r="C6016" s="5"/>
      <c r="D6016" s="5"/>
      <c r="E6016" s="10"/>
      <c r="F6016" s="11"/>
      <c r="G6016" s="5"/>
      <c r="H6016" s="5"/>
      <c r="I6016" s="8"/>
    </row>
    <row r="6017" spans="1:9" x14ac:dyDescent="0.3">
      <c r="A6017" s="5"/>
      <c r="B6017" s="5"/>
      <c r="C6017" s="5"/>
      <c r="D6017" s="5"/>
      <c r="E6017" s="10"/>
      <c r="F6017" s="11"/>
      <c r="G6017" s="5"/>
      <c r="H6017" s="5"/>
      <c r="I6017" s="8"/>
    </row>
    <row r="6018" spans="1:9" x14ac:dyDescent="0.3">
      <c r="A6018" s="5"/>
      <c r="B6018" s="5"/>
      <c r="C6018" s="5"/>
      <c r="D6018" s="5"/>
      <c r="E6018" s="10"/>
      <c r="F6018" s="11"/>
      <c r="G6018" s="5"/>
      <c r="H6018" s="5"/>
      <c r="I6018" s="8"/>
    </row>
    <row r="6019" spans="1:9" x14ac:dyDescent="0.3">
      <c r="A6019" s="5"/>
      <c r="B6019" s="5"/>
      <c r="C6019" s="5"/>
      <c r="D6019" s="5"/>
      <c r="E6019" s="10"/>
      <c r="F6019" s="11"/>
      <c r="G6019" s="5"/>
      <c r="H6019" s="5"/>
      <c r="I6019" s="8"/>
    </row>
    <row r="6020" spans="1:9" x14ac:dyDescent="0.3">
      <c r="A6020" s="5"/>
      <c r="B6020" s="5"/>
      <c r="C6020" s="5"/>
      <c r="D6020" s="5"/>
      <c r="E6020" s="10"/>
      <c r="F6020" s="11"/>
      <c r="G6020" s="5"/>
      <c r="H6020" s="5"/>
      <c r="I6020" s="8"/>
    </row>
    <row r="6021" spans="1:9" x14ac:dyDescent="0.3">
      <c r="A6021" s="5"/>
      <c r="B6021" s="5"/>
      <c r="C6021" s="5"/>
      <c r="D6021" s="5"/>
      <c r="E6021" s="10"/>
      <c r="F6021" s="11"/>
      <c r="G6021" s="5"/>
      <c r="H6021" s="5"/>
      <c r="I6021" s="8"/>
    </row>
    <row r="6022" spans="1:9" x14ac:dyDescent="0.3">
      <c r="A6022" s="5"/>
      <c r="B6022" s="5"/>
      <c r="C6022" s="5"/>
      <c r="D6022" s="5"/>
      <c r="E6022" s="10"/>
      <c r="F6022" s="11"/>
      <c r="G6022" s="5"/>
      <c r="H6022" s="5"/>
      <c r="I6022" s="8"/>
    </row>
    <row r="6023" spans="1:9" x14ac:dyDescent="0.3">
      <c r="A6023" s="5"/>
      <c r="B6023" s="5"/>
      <c r="C6023" s="5"/>
      <c r="D6023" s="5"/>
      <c r="E6023" s="10"/>
      <c r="F6023" s="11"/>
      <c r="G6023" s="5"/>
      <c r="H6023" s="5"/>
      <c r="I6023" s="8"/>
    </row>
    <row r="6024" spans="1:9" x14ac:dyDescent="0.3">
      <c r="A6024" s="5"/>
      <c r="B6024" s="5"/>
      <c r="C6024" s="5"/>
      <c r="D6024" s="5"/>
      <c r="E6024" s="10"/>
      <c r="F6024" s="11"/>
      <c r="G6024" s="5"/>
      <c r="H6024" s="5"/>
      <c r="I6024" s="8"/>
    </row>
    <row r="6025" spans="1:9" x14ac:dyDescent="0.3">
      <c r="A6025" s="5"/>
      <c r="B6025" s="5"/>
      <c r="C6025" s="5"/>
      <c r="D6025" s="5"/>
      <c r="E6025" s="10"/>
      <c r="F6025" s="11"/>
      <c r="G6025" s="5"/>
      <c r="H6025" s="5"/>
      <c r="I6025" s="8"/>
    </row>
    <row r="6026" spans="1:9" x14ac:dyDescent="0.3">
      <c r="A6026" s="5"/>
      <c r="B6026" s="5"/>
      <c r="C6026" s="5"/>
      <c r="D6026" s="5"/>
      <c r="E6026" s="10"/>
      <c r="F6026" s="11"/>
      <c r="G6026" s="5"/>
      <c r="H6026" s="5"/>
      <c r="I6026" s="8"/>
    </row>
    <row r="6027" spans="1:9" x14ac:dyDescent="0.3">
      <c r="A6027" s="5"/>
      <c r="B6027" s="5"/>
      <c r="C6027" s="5"/>
      <c r="D6027" s="5"/>
      <c r="E6027" s="10"/>
      <c r="F6027" s="11"/>
      <c r="G6027" s="5"/>
      <c r="H6027" s="5"/>
      <c r="I6027" s="8"/>
    </row>
    <row r="6028" spans="1:9" x14ac:dyDescent="0.3">
      <c r="A6028" s="5"/>
      <c r="B6028" s="5"/>
      <c r="C6028" s="5"/>
      <c r="D6028" s="5"/>
      <c r="E6028" s="10"/>
      <c r="F6028" s="11"/>
      <c r="G6028" s="5"/>
      <c r="H6028" s="5"/>
      <c r="I6028" s="8"/>
    </row>
    <row r="6029" spans="1:9" x14ac:dyDescent="0.3">
      <c r="A6029" s="5"/>
      <c r="B6029" s="5"/>
      <c r="C6029" s="5"/>
      <c r="D6029" s="5"/>
      <c r="E6029" s="10"/>
      <c r="F6029" s="11"/>
      <c r="G6029" s="5"/>
      <c r="H6029" s="5"/>
      <c r="I6029" s="8"/>
    </row>
    <row r="6030" spans="1:9" x14ac:dyDescent="0.3">
      <c r="A6030" s="5"/>
      <c r="B6030" s="5"/>
      <c r="C6030" s="5"/>
      <c r="D6030" s="5"/>
      <c r="E6030" s="10"/>
      <c r="F6030" s="11"/>
      <c r="G6030" s="5"/>
      <c r="H6030" s="5"/>
      <c r="I6030" s="8"/>
    </row>
    <row r="6031" spans="1:9" x14ac:dyDescent="0.3">
      <c r="A6031" s="5"/>
      <c r="B6031" s="5"/>
      <c r="C6031" s="5"/>
      <c r="D6031" s="5"/>
      <c r="E6031" s="10"/>
      <c r="F6031" s="11"/>
      <c r="G6031" s="5"/>
      <c r="H6031" s="5"/>
      <c r="I6031" s="8"/>
    </row>
    <row r="6032" spans="1:9" x14ac:dyDescent="0.3">
      <c r="A6032" s="5"/>
      <c r="B6032" s="5"/>
      <c r="C6032" s="5"/>
      <c r="D6032" s="5"/>
      <c r="E6032" s="10"/>
      <c r="F6032" s="11"/>
      <c r="G6032" s="5"/>
      <c r="H6032" s="5"/>
      <c r="I6032" s="8"/>
    </row>
    <row r="6033" spans="1:9" x14ac:dyDescent="0.3">
      <c r="A6033" s="5"/>
      <c r="B6033" s="5"/>
      <c r="C6033" s="5"/>
      <c r="D6033" s="5"/>
      <c r="E6033" s="10"/>
      <c r="F6033" s="11"/>
      <c r="G6033" s="5"/>
      <c r="H6033" s="5"/>
      <c r="I6033" s="8"/>
    </row>
    <row r="6034" spans="1:9" x14ac:dyDescent="0.3">
      <c r="A6034" s="5"/>
      <c r="B6034" s="5"/>
      <c r="C6034" s="5"/>
      <c r="D6034" s="5"/>
      <c r="E6034" s="10"/>
      <c r="F6034" s="11"/>
      <c r="G6034" s="5"/>
      <c r="H6034" s="5"/>
      <c r="I6034" s="8"/>
    </row>
    <row r="6035" spans="1:9" x14ac:dyDescent="0.3">
      <c r="A6035" s="5"/>
      <c r="B6035" s="5"/>
      <c r="C6035" s="5"/>
      <c r="D6035" s="5"/>
      <c r="E6035" s="10"/>
      <c r="F6035" s="11"/>
      <c r="G6035" s="5"/>
      <c r="H6035" s="5"/>
      <c r="I6035" s="8"/>
    </row>
    <row r="6036" spans="1:9" x14ac:dyDescent="0.3">
      <c r="A6036" s="5"/>
      <c r="B6036" s="5"/>
      <c r="C6036" s="5"/>
      <c r="D6036" s="5"/>
      <c r="E6036" s="10"/>
      <c r="F6036" s="11"/>
      <c r="G6036" s="5"/>
      <c r="H6036" s="5"/>
      <c r="I6036" s="8"/>
    </row>
    <row r="6037" spans="1:9" x14ac:dyDescent="0.3">
      <c r="A6037" s="5"/>
      <c r="B6037" s="5"/>
      <c r="C6037" s="5"/>
      <c r="D6037" s="5"/>
      <c r="E6037" s="10"/>
      <c r="F6037" s="11"/>
      <c r="G6037" s="5"/>
      <c r="H6037" s="5"/>
      <c r="I6037" s="8"/>
    </row>
    <row r="6038" spans="1:9" x14ac:dyDescent="0.3">
      <c r="A6038" s="5"/>
      <c r="B6038" s="5"/>
      <c r="C6038" s="5"/>
      <c r="D6038" s="5"/>
      <c r="E6038" s="10"/>
      <c r="F6038" s="11"/>
      <c r="G6038" s="5"/>
      <c r="H6038" s="5"/>
      <c r="I6038" s="8"/>
    </row>
    <row r="6039" spans="1:9" x14ac:dyDescent="0.3">
      <c r="A6039" s="5"/>
      <c r="B6039" s="5"/>
      <c r="C6039" s="5"/>
      <c r="D6039" s="5"/>
      <c r="E6039" s="10"/>
      <c r="F6039" s="11"/>
      <c r="G6039" s="5"/>
      <c r="H6039" s="5"/>
      <c r="I6039" s="8"/>
    </row>
    <row r="6040" spans="1:9" x14ac:dyDescent="0.3">
      <c r="A6040" s="5"/>
      <c r="B6040" s="5"/>
      <c r="C6040" s="5"/>
      <c r="D6040" s="5"/>
      <c r="E6040" s="10"/>
      <c r="F6040" s="11"/>
      <c r="G6040" s="5"/>
      <c r="H6040" s="5"/>
      <c r="I6040" s="8"/>
    </row>
    <row r="6041" spans="1:9" x14ac:dyDescent="0.3">
      <c r="A6041" s="5"/>
      <c r="B6041" s="5"/>
      <c r="C6041" s="5"/>
      <c r="D6041" s="5"/>
      <c r="E6041" s="10"/>
      <c r="F6041" s="11"/>
      <c r="G6041" s="5"/>
      <c r="H6041" s="5"/>
      <c r="I6041" s="8"/>
    </row>
    <row r="6042" spans="1:9" x14ac:dyDescent="0.3">
      <c r="A6042" s="5"/>
      <c r="B6042" s="5"/>
      <c r="C6042" s="5"/>
      <c r="D6042" s="5"/>
      <c r="E6042" s="10"/>
      <c r="F6042" s="11"/>
      <c r="G6042" s="5"/>
      <c r="H6042" s="5"/>
      <c r="I6042" s="8"/>
    </row>
    <row r="6043" spans="1:9" x14ac:dyDescent="0.3">
      <c r="A6043" s="5"/>
      <c r="B6043" s="5"/>
      <c r="C6043" s="5"/>
      <c r="D6043" s="5"/>
      <c r="E6043" s="10"/>
      <c r="F6043" s="11"/>
      <c r="G6043" s="5"/>
      <c r="H6043" s="5"/>
      <c r="I6043" s="8"/>
    </row>
    <row r="6044" spans="1:9" x14ac:dyDescent="0.3">
      <c r="A6044" s="5"/>
      <c r="B6044" s="5"/>
      <c r="C6044" s="5"/>
      <c r="D6044" s="5"/>
      <c r="E6044" s="10"/>
      <c r="F6044" s="11"/>
      <c r="G6044" s="5"/>
      <c r="H6044" s="5"/>
      <c r="I6044" s="8"/>
    </row>
    <row r="6045" spans="1:9" x14ac:dyDescent="0.3">
      <c r="A6045" s="5"/>
      <c r="B6045" s="5"/>
      <c r="C6045" s="5"/>
      <c r="D6045" s="5"/>
      <c r="E6045" s="10"/>
      <c r="F6045" s="11"/>
      <c r="G6045" s="5"/>
      <c r="H6045" s="5"/>
      <c r="I6045" s="8"/>
    </row>
    <row r="6046" spans="1:9" x14ac:dyDescent="0.3">
      <c r="A6046" s="5"/>
      <c r="B6046" s="5"/>
      <c r="C6046" s="5"/>
      <c r="D6046" s="5"/>
      <c r="E6046" s="10"/>
      <c r="F6046" s="11"/>
      <c r="G6046" s="5"/>
      <c r="H6046" s="5"/>
      <c r="I6046" s="8"/>
    </row>
    <row r="6047" spans="1:9" x14ac:dyDescent="0.3">
      <c r="A6047" s="5"/>
      <c r="B6047" s="5"/>
      <c r="C6047" s="5"/>
      <c r="D6047" s="5"/>
      <c r="E6047" s="10"/>
      <c r="F6047" s="11"/>
      <c r="G6047" s="5"/>
      <c r="H6047" s="5"/>
      <c r="I6047" s="8"/>
    </row>
    <row r="6048" spans="1:9" x14ac:dyDescent="0.3">
      <c r="A6048" s="5"/>
      <c r="B6048" s="5"/>
      <c r="C6048" s="5"/>
      <c r="D6048" s="5"/>
      <c r="E6048" s="10"/>
      <c r="F6048" s="11"/>
      <c r="G6048" s="5"/>
      <c r="H6048" s="5"/>
      <c r="I6048" s="8"/>
    </row>
    <row r="6049" spans="1:9" x14ac:dyDescent="0.3">
      <c r="A6049" s="5"/>
      <c r="B6049" s="5"/>
      <c r="C6049" s="5"/>
      <c r="D6049" s="5"/>
      <c r="E6049" s="10"/>
      <c r="F6049" s="11"/>
      <c r="G6049" s="5"/>
      <c r="H6049" s="5"/>
      <c r="I6049" s="8"/>
    </row>
    <row r="6050" spans="1:9" x14ac:dyDescent="0.3">
      <c r="A6050" s="5"/>
      <c r="B6050" s="5"/>
      <c r="C6050" s="5"/>
      <c r="D6050" s="5"/>
      <c r="E6050" s="10"/>
      <c r="F6050" s="11"/>
      <c r="G6050" s="5"/>
      <c r="H6050" s="5"/>
      <c r="I6050" s="8"/>
    </row>
    <row r="6051" spans="1:9" x14ac:dyDescent="0.3">
      <c r="A6051" s="5"/>
      <c r="B6051" s="5"/>
      <c r="C6051" s="5"/>
      <c r="D6051" s="5"/>
      <c r="E6051" s="10"/>
      <c r="F6051" s="11"/>
      <c r="G6051" s="5"/>
      <c r="H6051" s="5"/>
      <c r="I6051" s="8"/>
    </row>
    <row r="6052" spans="1:9" x14ac:dyDescent="0.3">
      <c r="A6052" s="5"/>
      <c r="B6052" s="5"/>
      <c r="C6052" s="5"/>
      <c r="D6052" s="5"/>
      <c r="E6052" s="10"/>
      <c r="F6052" s="11"/>
      <c r="G6052" s="5"/>
      <c r="H6052" s="5"/>
      <c r="I6052" s="8"/>
    </row>
    <row r="6053" spans="1:9" x14ac:dyDescent="0.3">
      <c r="A6053" s="5"/>
      <c r="B6053" s="5"/>
      <c r="C6053" s="5"/>
      <c r="D6053" s="5"/>
      <c r="E6053" s="10"/>
      <c r="F6053" s="11"/>
      <c r="G6053" s="5"/>
      <c r="H6053" s="5"/>
      <c r="I6053" s="8"/>
    </row>
    <row r="6054" spans="1:9" x14ac:dyDescent="0.3">
      <c r="A6054" s="5"/>
      <c r="B6054" s="5"/>
      <c r="C6054" s="5"/>
      <c r="D6054" s="5"/>
      <c r="E6054" s="10"/>
      <c r="F6054" s="11"/>
      <c r="G6054" s="5"/>
      <c r="H6054" s="5"/>
      <c r="I6054" s="8"/>
    </row>
    <row r="6055" spans="1:9" x14ac:dyDescent="0.3">
      <c r="A6055" s="5"/>
      <c r="B6055" s="5"/>
      <c r="C6055" s="5"/>
      <c r="D6055" s="5"/>
      <c r="E6055" s="10"/>
      <c r="F6055" s="11"/>
      <c r="G6055" s="5"/>
      <c r="H6055" s="5"/>
      <c r="I6055" s="8"/>
    </row>
    <row r="6056" spans="1:9" x14ac:dyDescent="0.3">
      <c r="A6056" s="5"/>
      <c r="B6056" s="5"/>
      <c r="C6056" s="5"/>
      <c r="D6056" s="5"/>
      <c r="E6056" s="10"/>
      <c r="F6056" s="11"/>
      <c r="G6056" s="5"/>
      <c r="H6056" s="5"/>
      <c r="I6056" s="8"/>
    </row>
    <row r="6057" spans="1:9" x14ac:dyDescent="0.3">
      <c r="A6057" s="5"/>
      <c r="B6057" s="5"/>
      <c r="C6057" s="5"/>
      <c r="D6057" s="5"/>
      <c r="E6057" s="10"/>
      <c r="F6057" s="11"/>
      <c r="G6057" s="5"/>
      <c r="H6057" s="5"/>
      <c r="I6057" s="8"/>
    </row>
    <row r="6058" spans="1:9" x14ac:dyDescent="0.3">
      <c r="A6058" s="5"/>
      <c r="B6058" s="5"/>
      <c r="C6058" s="5"/>
      <c r="D6058" s="5"/>
      <c r="E6058" s="10"/>
      <c r="F6058" s="11"/>
      <c r="G6058" s="5"/>
      <c r="H6058" s="5"/>
      <c r="I6058" s="8"/>
    </row>
    <row r="6059" spans="1:9" x14ac:dyDescent="0.3">
      <c r="A6059" s="5"/>
      <c r="B6059" s="5"/>
      <c r="C6059" s="5"/>
      <c r="D6059" s="5"/>
      <c r="E6059" s="10"/>
      <c r="F6059" s="11"/>
      <c r="G6059" s="5"/>
      <c r="H6059" s="5"/>
      <c r="I6059" s="8"/>
    </row>
    <row r="6060" spans="1:9" x14ac:dyDescent="0.3">
      <c r="A6060" s="5"/>
      <c r="B6060" s="5"/>
      <c r="C6060" s="5"/>
      <c r="D6060" s="5"/>
      <c r="E6060" s="10"/>
      <c r="F6060" s="11"/>
      <c r="G6060" s="5"/>
      <c r="H6060" s="5"/>
      <c r="I6060" s="8"/>
    </row>
    <row r="6061" spans="1:9" x14ac:dyDescent="0.3">
      <c r="A6061" s="5"/>
      <c r="B6061" s="5"/>
      <c r="C6061" s="5"/>
      <c r="D6061" s="5"/>
      <c r="E6061" s="10"/>
      <c r="F6061" s="11"/>
      <c r="G6061" s="5"/>
      <c r="H6061" s="5"/>
      <c r="I6061" s="8"/>
    </row>
    <row r="6062" spans="1:9" x14ac:dyDescent="0.3">
      <c r="A6062" s="5"/>
      <c r="B6062" s="5"/>
      <c r="C6062" s="5"/>
      <c r="D6062" s="5"/>
      <c r="E6062" s="10"/>
      <c r="F6062" s="11"/>
      <c r="G6062" s="5"/>
      <c r="H6062" s="5"/>
      <c r="I6062" s="8"/>
    </row>
    <row r="6063" spans="1:9" x14ac:dyDescent="0.3">
      <c r="A6063" s="5"/>
      <c r="B6063" s="5"/>
      <c r="C6063" s="5"/>
      <c r="D6063" s="5"/>
      <c r="E6063" s="10"/>
      <c r="F6063" s="11"/>
      <c r="G6063" s="5"/>
      <c r="H6063" s="5"/>
      <c r="I6063" s="8"/>
    </row>
    <row r="6064" spans="1:9" x14ac:dyDescent="0.3">
      <c r="A6064" s="5"/>
      <c r="B6064" s="5"/>
      <c r="C6064" s="5"/>
      <c r="D6064" s="5"/>
      <c r="E6064" s="10"/>
      <c r="F6064" s="11"/>
      <c r="G6064" s="5"/>
      <c r="H6064" s="5"/>
      <c r="I6064" s="8"/>
    </row>
    <row r="6065" spans="1:9" x14ac:dyDescent="0.3">
      <c r="A6065" s="5"/>
      <c r="B6065" s="5"/>
      <c r="C6065" s="5"/>
      <c r="D6065" s="5"/>
      <c r="E6065" s="10"/>
      <c r="F6065" s="11"/>
      <c r="G6065" s="5"/>
      <c r="H6065" s="5"/>
      <c r="I6065" s="8"/>
    </row>
    <row r="6066" spans="1:9" x14ac:dyDescent="0.3">
      <c r="A6066" s="5"/>
      <c r="B6066" s="5"/>
      <c r="C6066" s="5"/>
      <c r="D6066" s="5"/>
      <c r="E6066" s="10"/>
      <c r="F6066" s="11"/>
      <c r="G6066" s="5"/>
      <c r="H6066" s="5"/>
      <c r="I6066" s="8"/>
    </row>
    <row r="6067" spans="1:9" x14ac:dyDescent="0.3">
      <c r="A6067" s="5"/>
      <c r="B6067" s="5"/>
      <c r="C6067" s="5"/>
      <c r="D6067" s="5"/>
      <c r="E6067" s="10"/>
      <c r="F6067" s="11"/>
      <c r="G6067" s="5"/>
      <c r="H6067" s="5"/>
      <c r="I6067" s="8"/>
    </row>
    <row r="6068" spans="1:9" x14ac:dyDescent="0.3">
      <c r="A6068" s="5"/>
      <c r="B6068" s="5"/>
      <c r="C6068" s="5"/>
      <c r="D6068" s="5"/>
      <c r="E6068" s="10"/>
      <c r="F6068" s="11"/>
      <c r="G6068" s="5"/>
      <c r="H6068" s="5"/>
      <c r="I6068" s="8"/>
    </row>
    <row r="6069" spans="1:9" x14ac:dyDescent="0.3">
      <c r="A6069" s="5"/>
      <c r="B6069" s="5"/>
      <c r="C6069" s="5"/>
      <c r="D6069" s="5"/>
      <c r="E6069" s="10"/>
      <c r="F6069" s="11"/>
      <c r="G6069" s="5"/>
      <c r="H6069" s="5"/>
      <c r="I6069" s="8"/>
    </row>
    <row r="6070" spans="1:9" x14ac:dyDescent="0.3">
      <c r="A6070" s="5"/>
      <c r="B6070" s="5"/>
      <c r="C6070" s="5"/>
      <c r="D6070" s="5"/>
      <c r="E6070" s="10"/>
      <c r="F6070" s="11"/>
      <c r="G6070" s="5"/>
      <c r="H6070" s="5"/>
      <c r="I6070" s="8"/>
    </row>
    <row r="6071" spans="1:9" x14ac:dyDescent="0.3">
      <c r="A6071" s="5"/>
      <c r="B6071" s="5"/>
      <c r="C6071" s="5"/>
      <c r="D6071" s="5"/>
      <c r="E6071" s="10"/>
      <c r="F6071" s="11"/>
      <c r="G6071" s="5"/>
      <c r="H6071" s="5"/>
      <c r="I6071" s="8"/>
    </row>
    <row r="6072" spans="1:9" x14ac:dyDescent="0.3">
      <c r="A6072" s="5"/>
      <c r="B6072" s="5"/>
      <c r="C6072" s="5"/>
      <c r="D6072" s="5"/>
      <c r="E6072" s="10"/>
      <c r="F6072" s="11"/>
      <c r="G6072" s="5"/>
      <c r="H6072" s="5"/>
      <c r="I6072" s="8"/>
    </row>
    <row r="6073" spans="1:9" x14ac:dyDescent="0.3">
      <c r="A6073" s="5"/>
      <c r="B6073" s="5"/>
      <c r="C6073" s="5"/>
      <c r="D6073" s="5"/>
      <c r="E6073" s="10"/>
      <c r="F6073" s="11"/>
      <c r="G6073" s="5"/>
      <c r="H6073" s="5"/>
      <c r="I6073" s="8"/>
    </row>
    <row r="6074" spans="1:9" x14ac:dyDescent="0.3">
      <c r="A6074" s="5"/>
      <c r="B6074" s="5"/>
      <c r="C6074" s="5"/>
      <c r="D6074" s="5"/>
      <c r="E6074" s="10"/>
      <c r="F6074" s="11"/>
      <c r="G6074" s="5"/>
      <c r="H6074" s="5"/>
      <c r="I6074" s="8"/>
    </row>
    <row r="6075" spans="1:9" x14ac:dyDescent="0.3">
      <c r="A6075" s="5"/>
      <c r="B6075" s="5"/>
      <c r="C6075" s="5"/>
      <c r="D6075" s="5"/>
      <c r="E6075" s="10"/>
      <c r="F6075" s="11"/>
      <c r="G6075" s="5"/>
      <c r="H6075" s="5"/>
      <c r="I6075" s="8"/>
    </row>
    <row r="6076" spans="1:9" x14ac:dyDescent="0.3">
      <c r="A6076" s="5"/>
      <c r="B6076" s="5"/>
      <c r="C6076" s="5"/>
      <c r="D6076" s="5"/>
      <c r="E6076" s="10"/>
      <c r="F6076" s="11"/>
      <c r="G6076" s="5"/>
      <c r="H6076" s="5"/>
      <c r="I6076" s="8"/>
    </row>
    <row r="6077" spans="1:9" x14ac:dyDescent="0.3">
      <c r="A6077" s="5"/>
      <c r="B6077" s="5"/>
      <c r="C6077" s="5"/>
      <c r="D6077" s="5"/>
      <c r="E6077" s="10"/>
      <c r="F6077" s="11"/>
      <c r="G6077" s="5"/>
      <c r="H6077" s="5"/>
      <c r="I6077" s="8"/>
    </row>
    <row r="6078" spans="1:9" x14ac:dyDescent="0.3">
      <c r="A6078" s="5"/>
      <c r="B6078" s="5"/>
      <c r="C6078" s="5"/>
      <c r="D6078" s="5"/>
      <c r="E6078" s="10"/>
      <c r="F6078" s="11"/>
      <c r="G6078" s="5"/>
      <c r="H6078" s="5"/>
      <c r="I6078" s="8"/>
    </row>
    <row r="6079" spans="1:9" x14ac:dyDescent="0.3">
      <c r="A6079" s="5"/>
      <c r="B6079" s="5"/>
      <c r="C6079" s="5"/>
      <c r="D6079" s="5"/>
      <c r="E6079" s="10"/>
      <c r="F6079" s="11"/>
      <c r="G6079" s="5"/>
      <c r="H6079" s="5"/>
      <c r="I6079" s="8"/>
    </row>
    <row r="6080" spans="1:9" x14ac:dyDescent="0.3">
      <c r="A6080" s="5"/>
      <c r="B6080" s="5"/>
      <c r="C6080" s="5"/>
      <c r="D6080" s="5"/>
      <c r="E6080" s="10"/>
      <c r="F6080" s="11"/>
      <c r="G6080" s="5"/>
      <c r="H6080" s="5"/>
      <c r="I6080" s="8"/>
    </row>
    <row r="6081" spans="1:9" x14ac:dyDescent="0.3">
      <c r="A6081" s="5"/>
      <c r="B6081" s="5"/>
      <c r="C6081" s="5"/>
      <c r="D6081" s="5"/>
      <c r="E6081" s="10"/>
      <c r="F6081" s="11"/>
      <c r="G6081" s="5"/>
      <c r="H6081" s="5"/>
      <c r="I6081" s="8"/>
    </row>
    <row r="6082" spans="1:9" x14ac:dyDescent="0.3">
      <c r="A6082" s="5"/>
      <c r="B6082" s="5"/>
      <c r="C6082" s="5"/>
      <c r="D6082" s="5"/>
      <c r="E6082" s="10"/>
      <c r="F6082" s="11"/>
      <c r="G6082" s="5"/>
      <c r="H6082" s="5"/>
      <c r="I6082" s="8"/>
    </row>
    <row r="6083" spans="1:9" x14ac:dyDescent="0.3">
      <c r="A6083" s="5"/>
      <c r="B6083" s="5"/>
      <c r="C6083" s="5"/>
      <c r="D6083" s="5"/>
      <c r="E6083" s="10"/>
      <c r="F6083" s="11"/>
      <c r="G6083" s="5"/>
      <c r="H6083" s="5"/>
      <c r="I6083" s="8"/>
    </row>
    <row r="6084" spans="1:9" x14ac:dyDescent="0.3">
      <c r="A6084" s="5"/>
      <c r="B6084" s="5"/>
      <c r="C6084" s="5"/>
      <c r="D6084" s="5"/>
      <c r="E6084" s="10"/>
      <c r="F6084" s="11"/>
      <c r="G6084" s="5"/>
      <c r="H6084" s="5"/>
      <c r="I6084" s="8"/>
    </row>
    <row r="6085" spans="1:9" x14ac:dyDescent="0.3">
      <c r="A6085" s="5"/>
      <c r="B6085" s="5"/>
      <c r="C6085" s="5"/>
      <c r="D6085" s="5"/>
      <c r="E6085" s="10"/>
      <c r="F6085" s="11"/>
      <c r="G6085" s="5"/>
      <c r="H6085" s="5"/>
      <c r="I6085" s="8"/>
    </row>
    <row r="6086" spans="1:9" x14ac:dyDescent="0.3">
      <c r="A6086" s="5"/>
      <c r="B6086" s="5"/>
      <c r="C6086" s="5"/>
      <c r="D6086" s="5"/>
      <c r="E6086" s="10"/>
      <c r="F6086" s="11"/>
      <c r="G6086" s="5"/>
      <c r="H6086" s="5"/>
      <c r="I6086" s="8"/>
    </row>
    <row r="6087" spans="1:9" x14ac:dyDescent="0.3">
      <c r="A6087" s="5"/>
      <c r="B6087" s="5"/>
      <c r="C6087" s="5"/>
      <c r="D6087" s="5"/>
      <c r="E6087" s="10"/>
      <c r="F6087" s="11"/>
      <c r="G6087" s="5"/>
      <c r="H6087" s="5"/>
      <c r="I6087" s="8"/>
    </row>
    <row r="6088" spans="1:9" x14ac:dyDescent="0.3">
      <c r="A6088" s="5"/>
      <c r="B6088" s="5"/>
      <c r="C6088" s="5"/>
      <c r="D6088" s="5"/>
      <c r="E6088" s="10"/>
      <c r="F6088" s="11"/>
      <c r="G6088" s="5"/>
      <c r="H6088" s="5"/>
      <c r="I6088" s="8"/>
    </row>
    <row r="6089" spans="1:9" x14ac:dyDescent="0.3">
      <c r="A6089" s="5"/>
      <c r="B6089" s="5"/>
      <c r="C6089" s="5"/>
      <c r="D6089" s="5"/>
      <c r="E6089" s="10"/>
      <c r="F6089" s="11"/>
      <c r="G6089" s="5"/>
      <c r="H6089" s="5"/>
      <c r="I6089" s="8"/>
    </row>
    <row r="6090" spans="1:9" x14ac:dyDescent="0.3">
      <c r="A6090" s="5"/>
      <c r="B6090" s="5"/>
      <c r="C6090" s="5"/>
      <c r="D6090" s="5"/>
      <c r="E6090" s="10"/>
      <c r="F6090" s="11"/>
      <c r="G6090" s="5"/>
      <c r="H6090" s="5"/>
      <c r="I6090" s="8"/>
    </row>
    <row r="6091" spans="1:9" x14ac:dyDescent="0.3">
      <c r="A6091" s="5"/>
      <c r="B6091" s="5"/>
      <c r="C6091" s="5"/>
      <c r="D6091" s="5"/>
      <c r="E6091" s="10"/>
      <c r="F6091" s="11"/>
      <c r="G6091" s="5"/>
      <c r="H6091" s="5"/>
      <c r="I6091" s="8"/>
    </row>
    <row r="6092" spans="1:9" x14ac:dyDescent="0.3">
      <c r="A6092" s="5"/>
      <c r="B6092" s="5"/>
      <c r="C6092" s="5"/>
      <c r="D6092" s="5"/>
      <c r="E6092" s="10"/>
      <c r="F6092" s="11"/>
      <c r="G6092" s="5"/>
      <c r="H6092" s="5"/>
      <c r="I6092" s="8"/>
    </row>
    <row r="6093" spans="1:9" x14ac:dyDescent="0.3">
      <c r="A6093" s="5"/>
      <c r="B6093" s="5"/>
      <c r="C6093" s="5"/>
      <c r="D6093" s="5"/>
      <c r="E6093" s="10"/>
      <c r="F6093" s="11"/>
      <c r="G6093" s="5"/>
      <c r="H6093" s="5"/>
      <c r="I6093" s="8"/>
    </row>
    <row r="6094" spans="1:9" x14ac:dyDescent="0.3">
      <c r="A6094" s="5"/>
      <c r="B6094" s="5"/>
      <c r="C6094" s="5"/>
      <c r="D6094" s="5"/>
      <c r="E6094" s="10"/>
      <c r="F6094" s="11"/>
      <c r="G6094" s="5"/>
      <c r="H6094" s="5"/>
      <c r="I6094" s="8"/>
    </row>
    <row r="6095" spans="1:9" x14ac:dyDescent="0.3">
      <c r="A6095" s="5"/>
      <c r="B6095" s="5"/>
      <c r="C6095" s="5"/>
      <c r="D6095" s="5"/>
      <c r="E6095" s="10"/>
      <c r="F6095" s="11"/>
      <c r="G6095" s="5"/>
      <c r="H6095" s="5"/>
      <c r="I6095" s="8"/>
    </row>
    <row r="6096" spans="1:9" x14ac:dyDescent="0.3">
      <c r="A6096" s="5"/>
      <c r="B6096" s="5"/>
      <c r="C6096" s="5"/>
      <c r="D6096" s="5"/>
      <c r="E6096" s="10"/>
      <c r="F6096" s="11"/>
      <c r="G6096" s="5"/>
      <c r="H6096" s="5"/>
      <c r="I6096" s="8"/>
    </row>
    <row r="6097" spans="1:9" x14ac:dyDescent="0.3">
      <c r="A6097" s="5"/>
      <c r="B6097" s="5"/>
      <c r="C6097" s="5"/>
      <c r="D6097" s="5"/>
      <c r="E6097" s="10"/>
      <c r="F6097" s="11"/>
      <c r="G6097" s="5"/>
      <c r="H6097" s="5"/>
      <c r="I6097" s="8"/>
    </row>
    <row r="6098" spans="1:9" x14ac:dyDescent="0.3">
      <c r="A6098" s="5"/>
      <c r="B6098" s="5"/>
      <c r="C6098" s="5"/>
      <c r="D6098" s="5"/>
      <c r="E6098" s="10"/>
      <c r="F6098" s="11"/>
      <c r="G6098" s="5"/>
      <c r="H6098" s="5"/>
      <c r="I6098" s="8"/>
    </row>
    <row r="6099" spans="1:9" x14ac:dyDescent="0.3">
      <c r="A6099" s="5"/>
      <c r="B6099" s="5"/>
      <c r="C6099" s="5"/>
      <c r="D6099" s="5"/>
      <c r="E6099" s="10"/>
      <c r="F6099" s="11"/>
      <c r="G6099" s="5"/>
      <c r="H6099" s="5"/>
      <c r="I6099" s="8"/>
    </row>
    <row r="6100" spans="1:9" x14ac:dyDescent="0.3">
      <c r="A6100" s="5"/>
      <c r="B6100" s="5"/>
      <c r="C6100" s="5"/>
      <c r="D6100" s="5"/>
      <c r="E6100" s="10"/>
      <c r="F6100" s="11"/>
      <c r="G6100" s="5"/>
      <c r="H6100" s="5"/>
      <c r="I6100" s="8"/>
    </row>
    <row r="6101" spans="1:9" x14ac:dyDescent="0.3">
      <c r="A6101" s="5"/>
      <c r="B6101" s="5"/>
      <c r="C6101" s="5"/>
      <c r="D6101" s="5"/>
      <c r="E6101" s="10"/>
      <c r="F6101" s="11"/>
      <c r="G6101" s="5"/>
      <c r="H6101" s="5"/>
      <c r="I6101" s="8"/>
    </row>
    <row r="6102" spans="1:9" x14ac:dyDescent="0.3">
      <c r="A6102" s="5"/>
      <c r="B6102" s="5"/>
      <c r="C6102" s="5"/>
      <c r="D6102" s="5"/>
      <c r="E6102" s="10"/>
      <c r="F6102" s="11"/>
      <c r="G6102" s="5"/>
      <c r="H6102" s="5"/>
      <c r="I6102" s="8"/>
    </row>
    <row r="6103" spans="1:9" x14ac:dyDescent="0.3">
      <c r="A6103" s="5"/>
      <c r="B6103" s="5"/>
      <c r="C6103" s="5"/>
      <c r="D6103" s="5"/>
      <c r="E6103" s="10"/>
      <c r="F6103" s="11"/>
      <c r="G6103" s="5"/>
      <c r="H6103" s="5"/>
      <c r="I6103" s="8"/>
    </row>
    <row r="6104" spans="1:9" x14ac:dyDescent="0.3">
      <c r="A6104" s="5"/>
      <c r="B6104" s="5"/>
      <c r="C6104" s="5"/>
      <c r="D6104" s="5"/>
      <c r="E6104" s="10"/>
      <c r="F6104" s="11"/>
      <c r="G6104" s="5"/>
      <c r="H6104" s="5"/>
      <c r="I6104" s="8"/>
    </row>
    <row r="6105" spans="1:9" x14ac:dyDescent="0.3">
      <c r="A6105" s="5"/>
      <c r="B6105" s="5"/>
      <c r="C6105" s="5"/>
      <c r="D6105" s="5"/>
      <c r="E6105" s="10"/>
      <c r="F6105" s="11"/>
      <c r="G6105" s="5"/>
      <c r="H6105" s="5"/>
      <c r="I6105" s="8"/>
    </row>
    <row r="6106" spans="1:9" x14ac:dyDescent="0.3">
      <c r="A6106" s="5"/>
      <c r="B6106" s="5"/>
      <c r="C6106" s="5"/>
      <c r="D6106" s="5"/>
      <c r="E6106" s="10"/>
      <c r="F6106" s="11"/>
      <c r="G6106" s="5"/>
      <c r="H6106" s="5"/>
      <c r="I6106" s="8"/>
    </row>
    <row r="6107" spans="1:9" x14ac:dyDescent="0.3">
      <c r="A6107" s="5"/>
      <c r="B6107" s="5"/>
      <c r="C6107" s="5"/>
      <c r="D6107" s="5"/>
      <c r="E6107" s="10"/>
      <c r="F6107" s="11"/>
      <c r="G6107" s="5"/>
      <c r="H6107" s="5"/>
      <c r="I6107" s="8"/>
    </row>
    <row r="6108" spans="1:9" x14ac:dyDescent="0.3">
      <c r="A6108" s="5"/>
      <c r="B6108" s="5"/>
      <c r="C6108" s="5"/>
      <c r="D6108" s="5"/>
      <c r="E6108" s="10"/>
      <c r="F6108" s="11"/>
      <c r="G6108" s="5"/>
      <c r="H6108" s="5"/>
      <c r="I6108" s="8"/>
    </row>
    <row r="6109" spans="1:9" x14ac:dyDescent="0.3">
      <c r="A6109" s="5"/>
      <c r="B6109" s="5"/>
      <c r="C6109" s="5"/>
      <c r="D6109" s="5"/>
      <c r="E6109" s="10"/>
      <c r="F6109" s="11"/>
      <c r="G6109" s="5"/>
      <c r="H6109" s="5"/>
      <c r="I6109" s="8"/>
    </row>
    <row r="6110" spans="1:9" x14ac:dyDescent="0.3">
      <c r="A6110" s="5"/>
      <c r="B6110" s="5"/>
      <c r="C6110" s="5"/>
      <c r="D6110" s="5"/>
      <c r="E6110" s="10"/>
      <c r="F6110" s="11"/>
      <c r="G6110" s="5"/>
      <c r="H6110" s="5"/>
      <c r="I6110" s="8"/>
    </row>
    <row r="6111" spans="1:9" x14ac:dyDescent="0.3">
      <c r="A6111" s="5"/>
      <c r="B6111" s="5"/>
      <c r="C6111" s="5"/>
      <c r="D6111" s="5"/>
      <c r="E6111" s="10"/>
      <c r="F6111" s="11"/>
      <c r="G6111" s="5"/>
      <c r="H6111" s="5"/>
      <c r="I6111" s="8"/>
    </row>
    <row r="6112" spans="1:9" x14ac:dyDescent="0.3">
      <c r="A6112" s="5"/>
      <c r="B6112" s="5"/>
      <c r="C6112" s="5"/>
      <c r="D6112" s="5"/>
      <c r="E6112" s="10"/>
      <c r="F6112" s="11"/>
      <c r="G6112" s="5"/>
      <c r="H6112" s="5"/>
      <c r="I6112" s="8"/>
    </row>
    <row r="6113" spans="1:9" x14ac:dyDescent="0.3">
      <c r="A6113" s="5"/>
      <c r="B6113" s="5"/>
      <c r="C6113" s="5"/>
      <c r="D6113" s="5"/>
      <c r="E6113" s="10"/>
      <c r="F6113" s="11"/>
      <c r="G6113" s="5"/>
      <c r="H6113" s="5"/>
      <c r="I6113" s="8"/>
    </row>
    <row r="6114" spans="1:9" x14ac:dyDescent="0.3">
      <c r="A6114" s="5"/>
      <c r="B6114" s="5"/>
      <c r="C6114" s="5"/>
      <c r="D6114" s="5"/>
      <c r="E6114" s="10"/>
      <c r="F6114" s="11"/>
      <c r="G6114" s="5"/>
      <c r="H6114" s="5"/>
      <c r="I6114" s="8"/>
    </row>
    <row r="6115" spans="1:9" x14ac:dyDescent="0.3">
      <c r="A6115" s="5"/>
      <c r="B6115" s="5"/>
      <c r="C6115" s="5"/>
      <c r="D6115" s="5"/>
      <c r="E6115" s="10"/>
      <c r="F6115" s="11"/>
      <c r="G6115" s="5"/>
      <c r="H6115" s="5"/>
      <c r="I6115" s="8"/>
    </row>
    <row r="6116" spans="1:9" x14ac:dyDescent="0.3">
      <c r="A6116" s="5"/>
      <c r="B6116" s="5"/>
      <c r="C6116" s="5"/>
      <c r="D6116" s="5"/>
      <c r="E6116" s="10"/>
      <c r="F6116" s="11"/>
      <c r="G6116" s="5"/>
      <c r="H6116" s="5"/>
      <c r="I6116" s="8"/>
    </row>
    <row r="6117" spans="1:9" x14ac:dyDescent="0.3">
      <c r="A6117" s="5"/>
      <c r="B6117" s="5"/>
      <c r="C6117" s="5"/>
      <c r="D6117" s="5"/>
      <c r="E6117" s="10"/>
      <c r="F6117" s="11"/>
      <c r="G6117" s="5"/>
      <c r="H6117" s="5"/>
      <c r="I6117" s="8"/>
    </row>
    <row r="6118" spans="1:9" x14ac:dyDescent="0.3">
      <c r="A6118" s="5"/>
      <c r="B6118" s="5"/>
      <c r="C6118" s="5"/>
      <c r="D6118" s="5"/>
      <c r="E6118" s="10"/>
      <c r="F6118" s="11"/>
      <c r="G6118" s="5"/>
      <c r="H6118" s="5"/>
      <c r="I6118" s="8"/>
    </row>
    <row r="6119" spans="1:9" x14ac:dyDescent="0.3">
      <c r="A6119" s="5"/>
      <c r="B6119" s="5"/>
      <c r="C6119" s="5"/>
      <c r="D6119" s="5"/>
      <c r="E6119" s="10"/>
      <c r="F6119" s="11"/>
      <c r="G6119" s="5"/>
      <c r="H6119" s="5"/>
      <c r="I6119" s="8"/>
    </row>
    <row r="6120" spans="1:9" x14ac:dyDescent="0.3">
      <c r="A6120" s="5"/>
      <c r="B6120" s="5"/>
      <c r="C6120" s="5"/>
      <c r="D6120" s="5"/>
      <c r="E6120" s="10"/>
      <c r="F6120" s="11"/>
      <c r="G6120" s="5"/>
      <c r="H6120" s="5"/>
      <c r="I6120" s="8"/>
    </row>
    <row r="6121" spans="1:9" x14ac:dyDescent="0.3">
      <c r="A6121" s="5"/>
      <c r="B6121" s="5"/>
      <c r="C6121" s="5"/>
      <c r="D6121" s="5"/>
      <c r="E6121" s="10"/>
      <c r="F6121" s="11"/>
      <c r="G6121" s="5"/>
      <c r="H6121" s="5"/>
      <c r="I6121" s="8"/>
    </row>
    <row r="6122" spans="1:9" x14ac:dyDescent="0.3">
      <c r="A6122" s="5"/>
      <c r="B6122" s="5"/>
      <c r="C6122" s="5"/>
      <c r="D6122" s="5"/>
      <c r="E6122" s="10"/>
      <c r="F6122" s="11"/>
      <c r="G6122" s="5"/>
      <c r="H6122" s="5"/>
      <c r="I6122" s="8"/>
    </row>
    <row r="6123" spans="1:9" x14ac:dyDescent="0.3">
      <c r="A6123" s="5"/>
      <c r="B6123" s="5"/>
      <c r="C6123" s="5"/>
      <c r="D6123" s="5"/>
      <c r="E6123" s="10"/>
      <c r="F6123" s="11"/>
      <c r="G6123" s="5"/>
      <c r="H6123" s="5"/>
      <c r="I6123" s="8"/>
    </row>
    <row r="6124" spans="1:9" x14ac:dyDescent="0.3">
      <c r="A6124" s="5"/>
      <c r="B6124" s="5"/>
      <c r="C6124" s="5"/>
      <c r="D6124" s="5"/>
      <c r="E6124" s="10"/>
      <c r="F6124" s="11"/>
      <c r="G6124" s="5"/>
      <c r="H6124" s="5"/>
      <c r="I6124" s="8"/>
    </row>
    <row r="6125" spans="1:9" x14ac:dyDescent="0.3">
      <c r="A6125" s="5"/>
      <c r="B6125" s="5"/>
      <c r="C6125" s="5"/>
      <c r="D6125" s="5"/>
      <c r="E6125" s="10"/>
      <c r="F6125" s="11"/>
      <c r="G6125" s="5"/>
      <c r="H6125" s="5"/>
      <c r="I6125" s="8"/>
    </row>
    <row r="6126" spans="1:9" x14ac:dyDescent="0.3">
      <c r="A6126" s="5"/>
      <c r="B6126" s="5"/>
      <c r="C6126" s="5"/>
      <c r="D6126" s="5"/>
      <c r="E6126" s="10"/>
      <c r="F6126" s="11"/>
      <c r="G6126" s="5"/>
      <c r="H6126" s="5"/>
      <c r="I6126" s="8"/>
    </row>
    <row r="6127" spans="1:9" x14ac:dyDescent="0.3">
      <c r="A6127" s="5"/>
      <c r="B6127" s="5"/>
      <c r="C6127" s="5"/>
      <c r="D6127" s="5"/>
      <c r="E6127" s="10"/>
      <c r="F6127" s="11"/>
      <c r="G6127" s="5"/>
      <c r="H6127" s="5"/>
      <c r="I6127" s="8"/>
    </row>
    <row r="6128" spans="1:9" x14ac:dyDescent="0.3">
      <c r="A6128" s="5"/>
      <c r="B6128" s="5"/>
      <c r="C6128" s="5"/>
      <c r="D6128" s="5"/>
      <c r="E6128" s="10"/>
      <c r="F6128" s="11"/>
      <c r="G6128" s="5"/>
      <c r="H6128" s="5"/>
      <c r="I6128" s="8"/>
    </row>
    <row r="6129" spans="1:9" x14ac:dyDescent="0.3">
      <c r="A6129" s="5"/>
      <c r="B6129" s="5"/>
      <c r="C6129" s="5"/>
      <c r="D6129" s="5"/>
      <c r="E6129" s="10"/>
      <c r="F6129" s="11"/>
      <c r="G6129" s="5"/>
      <c r="H6129" s="5"/>
      <c r="I6129" s="8"/>
    </row>
    <row r="6130" spans="1:9" x14ac:dyDescent="0.3">
      <c r="A6130" s="5"/>
      <c r="B6130" s="5"/>
      <c r="C6130" s="5"/>
      <c r="D6130" s="5"/>
      <c r="E6130" s="10"/>
      <c r="F6130" s="11"/>
      <c r="G6130" s="5"/>
      <c r="H6130" s="5"/>
      <c r="I6130" s="8"/>
    </row>
    <row r="6131" spans="1:9" x14ac:dyDescent="0.3">
      <c r="A6131" s="5"/>
      <c r="B6131" s="5"/>
      <c r="C6131" s="5"/>
      <c r="D6131" s="5"/>
      <c r="E6131" s="10"/>
      <c r="F6131" s="11"/>
      <c r="G6131" s="5"/>
      <c r="H6131" s="5"/>
      <c r="I6131" s="8"/>
    </row>
    <row r="6132" spans="1:9" x14ac:dyDescent="0.3">
      <c r="A6132" s="5"/>
      <c r="B6132" s="5"/>
      <c r="C6132" s="5"/>
      <c r="D6132" s="5"/>
      <c r="E6132" s="10"/>
      <c r="F6132" s="11"/>
      <c r="G6132" s="5"/>
      <c r="H6132" s="5"/>
      <c r="I6132" s="8"/>
    </row>
    <row r="6133" spans="1:9" x14ac:dyDescent="0.3">
      <c r="A6133" s="5"/>
      <c r="B6133" s="5"/>
      <c r="C6133" s="5"/>
      <c r="D6133" s="5"/>
      <c r="E6133" s="10"/>
      <c r="F6133" s="11"/>
      <c r="G6133" s="5"/>
      <c r="H6133" s="5"/>
      <c r="I6133" s="8"/>
    </row>
    <row r="6134" spans="1:9" x14ac:dyDescent="0.3">
      <c r="A6134" s="5"/>
      <c r="B6134" s="5"/>
      <c r="C6134" s="5"/>
      <c r="D6134" s="5"/>
      <c r="E6134" s="10"/>
      <c r="F6134" s="11"/>
      <c r="G6134" s="5"/>
      <c r="H6134" s="5"/>
      <c r="I6134" s="8"/>
    </row>
    <row r="6135" spans="1:9" x14ac:dyDescent="0.3">
      <c r="A6135" s="5"/>
      <c r="B6135" s="5"/>
      <c r="C6135" s="5"/>
      <c r="D6135" s="5"/>
      <c r="E6135" s="10"/>
      <c r="F6135" s="11"/>
      <c r="G6135" s="5"/>
      <c r="H6135" s="5"/>
      <c r="I6135" s="8"/>
    </row>
    <row r="6136" spans="1:9" x14ac:dyDescent="0.3">
      <c r="A6136" s="5"/>
      <c r="B6136" s="5"/>
      <c r="C6136" s="5"/>
      <c r="D6136" s="5"/>
      <c r="E6136" s="10"/>
      <c r="F6136" s="11"/>
      <c r="G6136" s="5"/>
      <c r="H6136" s="5"/>
      <c r="I6136" s="8"/>
    </row>
    <row r="6137" spans="1:9" x14ac:dyDescent="0.3">
      <c r="A6137" s="5"/>
      <c r="B6137" s="5"/>
      <c r="C6137" s="5"/>
      <c r="D6137" s="5"/>
      <c r="E6137" s="10"/>
      <c r="F6137" s="11"/>
      <c r="G6137" s="5"/>
      <c r="H6137" s="5"/>
      <c r="I6137" s="8"/>
    </row>
    <row r="6138" spans="1:9" x14ac:dyDescent="0.3">
      <c r="A6138" s="5"/>
      <c r="B6138" s="5"/>
      <c r="C6138" s="5"/>
      <c r="D6138" s="5"/>
      <c r="E6138" s="10"/>
      <c r="F6138" s="11"/>
      <c r="G6138" s="5"/>
      <c r="H6138" s="5"/>
      <c r="I6138" s="8"/>
    </row>
    <row r="6139" spans="1:9" x14ac:dyDescent="0.3">
      <c r="A6139" s="5"/>
      <c r="B6139" s="5"/>
      <c r="C6139" s="5"/>
      <c r="D6139" s="5"/>
      <c r="E6139" s="10"/>
      <c r="F6139" s="11"/>
      <c r="G6139" s="5"/>
      <c r="H6139" s="5"/>
      <c r="I6139" s="8"/>
    </row>
    <row r="6140" spans="1:9" x14ac:dyDescent="0.3">
      <c r="A6140" s="5"/>
      <c r="B6140" s="5"/>
      <c r="C6140" s="5"/>
      <c r="D6140" s="5"/>
      <c r="E6140" s="10"/>
      <c r="F6140" s="11"/>
      <c r="G6140" s="5"/>
      <c r="H6140" s="5"/>
      <c r="I6140" s="8"/>
    </row>
    <row r="6141" spans="1:9" x14ac:dyDescent="0.3">
      <c r="A6141" s="5"/>
      <c r="B6141" s="5"/>
      <c r="C6141" s="5"/>
      <c r="D6141" s="5"/>
      <c r="E6141" s="10"/>
      <c r="F6141" s="11"/>
      <c r="G6141" s="5"/>
      <c r="H6141" s="5"/>
      <c r="I6141" s="8"/>
    </row>
    <row r="6142" spans="1:9" x14ac:dyDescent="0.3">
      <c r="A6142" s="5"/>
      <c r="B6142" s="5"/>
      <c r="C6142" s="5"/>
      <c r="D6142" s="5"/>
      <c r="E6142" s="10"/>
      <c r="F6142" s="11"/>
      <c r="G6142" s="5"/>
      <c r="H6142" s="5"/>
      <c r="I6142" s="8"/>
    </row>
    <row r="6143" spans="1:9" x14ac:dyDescent="0.3">
      <c r="A6143" s="5"/>
      <c r="B6143" s="5"/>
      <c r="C6143" s="5"/>
      <c r="D6143" s="5"/>
      <c r="E6143" s="10"/>
      <c r="F6143" s="11"/>
      <c r="G6143" s="5"/>
      <c r="H6143" s="5"/>
      <c r="I6143" s="8"/>
    </row>
    <row r="6144" spans="1:9" x14ac:dyDescent="0.3">
      <c r="A6144" s="5"/>
      <c r="B6144" s="5"/>
      <c r="C6144" s="5"/>
      <c r="D6144" s="5"/>
      <c r="E6144" s="10"/>
      <c r="F6144" s="11"/>
      <c r="G6144" s="5"/>
      <c r="H6144" s="5"/>
      <c r="I6144" s="8"/>
    </row>
    <row r="6145" spans="1:9" x14ac:dyDescent="0.3">
      <c r="A6145" s="5"/>
      <c r="B6145" s="5"/>
      <c r="C6145" s="5"/>
      <c r="D6145" s="5"/>
      <c r="E6145" s="10"/>
      <c r="F6145" s="11"/>
      <c r="G6145" s="5"/>
      <c r="H6145" s="5"/>
      <c r="I6145" s="8"/>
    </row>
    <row r="6146" spans="1:9" x14ac:dyDescent="0.3">
      <c r="A6146" s="5"/>
      <c r="B6146" s="5"/>
      <c r="C6146" s="5"/>
      <c r="D6146" s="5"/>
      <c r="E6146" s="10"/>
      <c r="F6146" s="11"/>
      <c r="G6146" s="5"/>
      <c r="H6146" s="5"/>
      <c r="I6146" s="8"/>
    </row>
    <row r="6147" spans="1:9" x14ac:dyDescent="0.3">
      <c r="A6147" s="5"/>
      <c r="B6147" s="5"/>
      <c r="C6147" s="5"/>
      <c r="D6147" s="5"/>
      <c r="E6147" s="10"/>
      <c r="F6147" s="11"/>
      <c r="G6147" s="5"/>
      <c r="H6147" s="5"/>
      <c r="I6147" s="8"/>
    </row>
    <row r="6148" spans="1:9" x14ac:dyDescent="0.3">
      <c r="A6148" s="5"/>
      <c r="B6148" s="5"/>
      <c r="C6148" s="5"/>
      <c r="D6148" s="5"/>
      <c r="E6148" s="10"/>
      <c r="F6148" s="11"/>
      <c r="G6148" s="5"/>
      <c r="H6148" s="5"/>
      <c r="I6148" s="8"/>
    </row>
    <row r="6149" spans="1:9" x14ac:dyDescent="0.3">
      <c r="A6149" s="5"/>
      <c r="B6149" s="5"/>
      <c r="C6149" s="5"/>
      <c r="D6149" s="5"/>
      <c r="E6149" s="10"/>
      <c r="F6149" s="11"/>
      <c r="G6149" s="5"/>
      <c r="H6149" s="5"/>
      <c r="I6149" s="8"/>
    </row>
    <row r="6150" spans="1:9" x14ac:dyDescent="0.3">
      <c r="A6150" s="5"/>
      <c r="B6150" s="5"/>
      <c r="C6150" s="5"/>
      <c r="D6150" s="5"/>
      <c r="E6150" s="10"/>
      <c r="F6150" s="11"/>
      <c r="G6150" s="5"/>
      <c r="H6150" s="5"/>
      <c r="I6150" s="8"/>
    </row>
    <row r="6151" spans="1:9" x14ac:dyDescent="0.3">
      <c r="A6151" s="5"/>
      <c r="B6151" s="5"/>
      <c r="C6151" s="5"/>
      <c r="D6151" s="5"/>
      <c r="E6151" s="10"/>
      <c r="F6151" s="11"/>
      <c r="G6151" s="5"/>
      <c r="H6151" s="5"/>
      <c r="I6151" s="8"/>
    </row>
    <row r="6152" spans="1:9" x14ac:dyDescent="0.3">
      <c r="A6152" s="5"/>
      <c r="B6152" s="5"/>
      <c r="C6152" s="5"/>
      <c r="D6152" s="5"/>
      <c r="E6152" s="10"/>
      <c r="F6152" s="11"/>
      <c r="G6152" s="5"/>
      <c r="H6152" s="5"/>
      <c r="I6152" s="8"/>
    </row>
    <row r="6153" spans="1:9" x14ac:dyDescent="0.3">
      <c r="A6153" s="5"/>
      <c r="B6153" s="5"/>
      <c r="C6153" s="5"/>
      <c r="D6153" s="5"/>
      <c r="E6153" s="10"/>
      <c r="F6153" s="11"/>
      <c r="G6153" s="5"/>
      <c r="H6153" s="5"/>
      <c r="I6153" s="8"/>
    </row>
    <row r="6154" spans="1:9" x14ac:dyDescent="0.3">
      <c r="A6154" s="5"/>
      <c r="B6154" s="5"/>
      <c r="C6154" s="5"/>
      <c r="D6154" s="5"/>
      <c r="E6154" s="10"/>
      <c r="F6154" s="11"/>
      <c r="G6154" s="5"/>
      <c r="H6154" s="5"/>
      <c r="I6154" s="8"/>
    </row>
    <row r="6155" spans="1:9" x14ac:dyDescent="0.3">
      <c r="A6155" s="5"/>
      <c r="B6155" s="5"/>
      <c r="C6155" s="5"/>
      <c r="D6155" s="5"/>
      <c r="E6155" s="10"/>
      <c r="F6155" s="11"/>
      <c r="G6155" s="5"/>
      <c r="H6155" s="5"/>
      <c r="I6155" s="8"/>
    </row>
    <row r="6156" spans="1:9" x14ac:dyDescent="0.3">
      <c r="A6156" s="5"/>
      <c r="B6156" s="5"/>
      <c r="C6156" s="5"/>
      <c r="D6156" s="5"/>
      <c r="E6156" s="10"/>
      <c r="F6156" s="11"/>
      <c r="G6156" s="5"/>
      <c r="H6156" s="5"/>
      <c r="I6156" s="8"/>
    </row>
    <row r="6157" spans="1:9" x14ac:dyDescent="0.3">
      <c r="A6157" s="5"/>
      <c r="B6157" s="5"/>
      <c r="C6157" s="5"/>
      <c r="D6157" s="5"/>
      <c r="E6157" s="10"/>
      <c r="F6157" s="11"/>
      <c r="G6157" s="5"/>
      <c r="H6157" s="5"/>
      <c r="I6157" s="8"/>
    </row>
    <row r="6158" spans="1:9" x14ac:dyDescent="0.3">
      <c r="A6158" s="5"/>
      <c r="B6158" s="5"/>
      <c r="C6158" s="5"/>
      <c r="D6158" s="5"/>
      <c r="E6158" s="10"/>
      <c r="F6158" s="11"/>
      <c r="G6158" s="5"/>
      <c r="H6158" s="5"/>
      <c r="I6158" s="8"/>
    </row>
    <row r="6159" spans="1:9" x14ac:dyDescent="0.3">
      <c r="A6159" s="5"/>
      <c r="B6159" s="5"/>
      <c r="C6159" s="5"/>
      <c r="D6159" s="5"/>
      <c r="E6159" s="10"/>
      <c r="F6159" s="11"/>
      <c r="G6159" s="5"/>
      <c r="H6159" s="5"/>
      <c r="I6159" s="8"/>
    </row>
    <row r="6160" spans="1:9" x14ac:dyDescent="0.3">
      <c r="A6160" s="5"/>
      <c r="B6160" s="5"/>
      <c r="C6160" s="5"/>
      <c r="D6160" s="5"/>
      <c r="E6160" s="10"/>
      <c r="F6160" s="11"/>
      <c r="G6160" s="5"/>
      <c r="H6160" s="5"/>
      <c r="I6160" s="8"/>
    </row>
    <row r="6161" spans="1:9" x14ac:dyDescent="0.3">
      <c r="A6161" s="5"/>
      <c r="B6161" s="5"/>
      <c r="C6161" s="5"/>
      <c r="D6161" s="5"/>
      <c r="E6161" s="10"/>
      <c r="F6161" s="11"/>
      <c r="G6161" s="5"/>
      <c r="H6161" s="5"/>
      <c r="I6161" s="8"/>
    </row>
    <row r="6162" spans="1:9" x14ac:dyDescent="0.3">
      <c r="A6162" s="5"/>
      <c r="B6162" s="5"/>
      <c r="C6162" s="5"/>
      <c r="D6162" s="5"/>
      <c r="E6162" s="10"/>
      <c r="F6162" s="11"/>
      <c r="G6162" s="5"/>
      <c r="H6162" s="5"/>
      <c r="I6162" s="8"/>
    </row>
    <row r="6163" spans="1:9" x14ac:dyDescent="0.3">
      <c r="A6163" s="5"/>
      <c r="B6163" s="5"/>
      <c r="C6163" s="5"/>
      <c r="D6163" s="5"/>
      <c r="E6163" s="10"/>
      <c r="F6163" s="11"/>
      <c r="G6163" s="5"/>
      <c r="H6163" s="5"/>
      <c r="I6163" s="8"/>
    </row>
    <row r="6164" spans="1:9" x14ac:dyDescent="0.3">
      <c r="A6164" s="5"/>
      <c r="B6164" s="5"/>
      <c r="C6164" s="5"/>
      <c r="D6164" s="5"/>
      <c r="E6164" s="10"/>
      <c r="F6164" s="11"/>
      <c r="G6164" s="5"/>
      <c r="H6164" s="5"/>
      <c r="I6164" s="8"/>
    </row>
    <row r="6165" spans="1:9" x14ac:dyDescent="0.3">
      <c r="A6165" s="5"/>
      <c r="B6165" s="5"/>
      <c r="C6165" s="5"/>
      <c r="D6165" s="5"/>
      <c r="E6165" s="10"/>
      <c r="F6165" s="11"/>
      <c r="G6165" s="5"/>
      <c r="H6165" s="5"/>
      <c r="I6165" s="8"/>
    </row>
    <row r="6166" spans="1:9" x14ac:dyDescent="0.3">
      <c r="A6166" s="5"/>
      <c r="B6166" s="5"/>
      <c r="C6166" s="5"/>
      <c r="D6166" s="5"/>
      <c r="E6166" s="10"/>
      <c r="F6166" s="11"/>
      <c r="G6166" s="5"/>
      <c r="H6166" s="5"/>
      <c r="I6166" s="8"/>
    </row>
    <row r="6167" spans="1:9" x14ac:dyDescent="0.3">
      <c r="A6167" s="5"/>
      <c r="B6167" s="5"/>
      <c r="C6167" s="5"/>
      <c r="D6167" s="5"/>
      <c r="E6167" s="10"/>
      <c r="F6167" s="11"/>
      <c r="G6167" s="5"/>
      <c r="H6167" s="5"/>
      <c r="I6167" s="8"/>
    </row>
    <row r="6168" spans="1:9" x14ac:dyDescent="0.3">
      <c r="A6168" s="5"/>
      <c r="B6168" s="5"/>
      <c r="C6168" s="5"/>
      <c r="D6168" s="5"/>
      <c r="E6168" s="10"/>
      <c r="F6168" s="11"/>
      <c r="G6168" s="5"/>
      <c r="H6168" s="5"/>
      <c r="I6168" s="8"/>
    </row>
    <row r="6169" spans="1:9" x14ac:dyDescent="0.3">
      <c r="A6169" s="5"/>
      <c r="B6169" s="5"/>
      <c r="C6169" s="5"/>
      <c r="D6169" s="5"/>
      <c r="E6169" s="10"/>
      <c r="F6169" s="11"/>
      <c r="G6169" s="5"/>
      <c r="H6169" s="5"/>
      <c r="I6169" s="8"/>
    </row>
    <row r="6170" spans="1:9" x14ac:dyDescent="0.3">
      <c r="A6170" s="5"/>
      <c r="B6170" s="5"/>
      <c r="C6170" s="5"/>
      <c r="D6170" s="5"/>
      <c r="E6170" s="10"/>
      <c r="F6170" s="11"/>
      <c r="G6170" s="5"/>
      <c r="H6170" s="5"/>
      <c r="I6170" s="8"/>
    </row>
    <row r="6171" spans="1:9" x14ac:dyDescent="0.3">
      <c r="A6171" s="5"/>
      <c r="B6171" s="5"/>
      <c r="C6171" s="5"/>
      <c r="D6171" s="5"/>
      <c r="E6171" s="10"/>
      <c r="F6171" s="11"/>
      <c r="G6171" s="5"/>
      <c r="H6171" s="5"/>
      <c r="I6171" s="8"/>
    </row>
    <row r="6172" spans="1:9" x14ac:dyDescent="0.3">
      <c r="A6172" s="5"/>
      <c r="B6172" s="5"/>
      <c r="C6172" s="5"/>
      <c r="D6172" s="5"/>
      <c r="E6172" s="10"/>
      <c r="F6172" s="11"/>
      <c r="G6172" s="5"/>
      <c r="H6172" s="5"/>
      <c r="I6172" s="8"/>
    </row>
    <row r="6173" spans="1:9" x14ac:dyDescent="0.3">
      <c r="A6173" s="5"/>
      <c r="B6173" s="5"/>
      <c r="C6173" s="5"/>
      <c r="D6173" s="5"/>
      <c r="E6173" s="10"/>
      <c r="F6173" s="11"/>
      <c r="G6173" s="5"/>
      <c r="H6173" s="5"/>
      <c r="I6173" s="8"/>
    </row>
    <row r="6174" spans="1:9" x14ac:dyDescent="0.3">
      <c r="A6174" s="5"/>
      <c r="B6174" s="5"/>
      <c r="C6174" s="5"/>
      <c r="D6174" s="5"/>
      <c r="E6174" s="10"/>
      <c r="F6174" s="11"/>
      <c r="G6174" s="5"/>
      <c r="H6174" s="5"/>
      <c r="I6174" s="8"/>
    </row>
    <row r="6175" spans="1:9" x14ac:dyDescent="0.3">
      <c r="A6175" s="5"/>
      <c r="B6175" s="5"/>
      <c r="C6175" s="5"/>
      <c r="D6175" s="5"/>
      <c r="E6175" s="10"/>
      <c r="F6175" s="11"/>
      <c r="G6175" s="5"/>
      <c r="H6175" s="5"/>
      <c r="I6175" s="8"/>
    </row>
    <row r="6176" spans="1:9" x14ac:dyDescent="0.3">
      <c r="A6176" s="5"/>
      <c r="B6176" s="5"/>
      <c r="C6176" s="5"/>
      <c r="D6176" s="5"/>
      <c r="E6176" s="10"/>
      <c r="F6176" s="11"/>
      <c r="G6176" s="5"/>
      <c r="H6176" s="5"/>
      <c r="I6176" s="8"/>
    </row>
    <row r="6177" spans="1:9" x14ac:dyDescent="0.3">
      <c r="A6177" s="5"/>
      <c r="B6177" s="5"/>
      <c r="C6177" s="5"/>
      <c r="D6177" s="5"/>
      <c r="E6177" s="10"/>
      <c r="F6177" s="11"/>
      <c r="G6177" s="5"/>
      <c r="H6177" s="5"/>
      <c r="I6177" s="8"/>
    </row>
    <row r="6178" spans="1:9" x14ac:dyDescent="0.3">
      <c r="A6178" s="5"/>
      <c r="B6178" s="5"/>
      <c r="C6178" s="5"/>
      <c r="D6178" s="5"/>
      <c r="E6178" s="10"/>
      <c r="F6178" s="11"/>
      <c r="G6178" s="5"/>
      <c r="H6178" s="5"/>
      <c r="I6178" s="8"/>
    </row>
    <row r="6179" spans="1:9" x14ac:dyDescent="0.3">
      <c r="A6179" s="5"/>
      <c r="B6179" s="5"/>
      <c r="C6179" s="5"/>
      <c r="D6179" s="5"/>
      <c r="E6179" s="10"/>
      <c r="F6179" s="11"/>
      <c r="G6179" s="5"/>
      <c r="H6179" s="5"/>
      <c r="I6179" s="8"/>
    </row>
    <row r="6180" spans="1:9" x14ac:dyDescent="0.3">
      <c r="A6180" s="5"/>
      <c r="B6180" s="5"/>
      <c r="C6180" s="5"/>
      <c r="D6180" s="5"/>
      <c r="E6180" s="10"/>
      <c r="F6180" s="11"/>
      <c r="G6180" s="5"/>
      <c r="H6180" s="5"/>
      <c r="I6180" s="8"/>
    </row>
    <row r="6181" spans="1:9" x14ac:dyDescent="0.3">
      <c r="A6181" s="5"/>
      <c r="B6181" s="5"/>
      <c r="C6181" s="5"/>
      <c r="D6181" s="5"/>
      <c r="E6181" s="10"/>
      <c r="F6181" s="11"/>
      <c r="G6181" s="5"/>
      <c r="H6181" s="5"/>
      <c r="I6181" s="8"/>
    </row>
    <row r="6182" spans="1:9" x14ac:dyDescent="0.3">
      <c r="A6182" s="5"/>
      <c r="B6182" s="5"/>
      <c r="C6182" s="5"/>
      <c r="D6182" s="5"/>
      <c r="E6182" s="10"/>
      <c r="F6182" s="11"/>
      <c r="G6182" s="5"/>
      <c r="H6182" s="5"/>
      <c r="I6182" s="8"/>
    </row>
    <row r="6183" spans="1:9" x14ac:dyDescent="0.3">
      <c r="A6183" s="5"/>
      <c r="B6183" s="5"/>
      <c r="C6183" s="5"/>
      <c r="D6183" s="5"/>
      <c r="E6183" s="10"/>
      <c r="F6183" s="11"/>
      <c r="G6183" s="5"/>
      <c r="H6183" s="5"/>
      <c r="I6183" s="8"/>
    </row>
    <row r="6184" spans="1:9" x14ac:dyDescent="0.3">
      <c r="A6184" s="5"/>
      <c r="B6184" s="5"/>
      <c r="C6184" s="5"/>
      <c r="D6184" s="5"/>
      <c r="E6184" s="10"/>
      <c r="F6184" s="11"/>
      <c r="G6184" s="5"/>
      <c r="H6184" s="5"/>
      <c r="I6184" s="8"/>
    </row>
    <row r="6185" spans="1:9" x14ac:dyDescent="0.3">
      <c r="A6185" s="5"/>
      <c r="B6185" s="5"/>
      <c r="C6185" s="5"/>
      <c r="D6185" s="5"/>
      <c r="E6185" s="10"/>
      <c r="F6185" s="11"/>
      <c r="G6185" s="5"/>
      <c r="H6185" s="5"/>
      <c r="I6185" s="8"/>
    </row>
    <row r="6186" spans="1:9" x14ac:dyDescent="0.3">
      <c r="A6186" s="5"/>
      <c r="B6186" s="5"/>
      <c r="C6186" s="5"/>
      <c r="D6186" s="5"/>
      <c r="E6186" s="10"/>
      <c r="F6186" s="11"/>
      <c r="G6186" s="5"/>
      <c r="H6186" s="5"/>
      <c r="I6186" s="8"/>
    </row>
    <row r="6187" spans="1:9" x14ac:dyDescent="0.3">
      <c r="A6187" s="5"/>
      <c r="B6187" s="5"/>
      <c r="C6187" s="5"/>
      <c r="D6187" s="5"/>
      <c r="E6187" s="10"/>
      <c r="F6187" s="11"/>
      <c r="G6187" s="5"/>
      <c r="H6187" s="5"/>
      <c r="I6187" s="8"/>
    </row>
    <row r="6188" spans="1:9" x14ac:dyDescent="0.3">
      <c r="A6188" s="5"/>
      <c r="B6188" s="5"/>
      <c r="C6188" s="5"/>
      <c r="D6188" s="5"/>
      <c r="E6188" s="10"/>
      <c r="F6188" s="11"/>
      <c r="G6188" s="5"/>
      <c r="H6188" s="5"/>
      <c r="I6188" s="8"/>
    </row>
    <row r="6189" spans="1:9" x14ac:dyDescent="0.3">
      <c r="A6189" s="5"/>
      <c r="B6189" s="5"/>
      <c r="C6189" s="5"/>
      <c r="D6189" s="5"/>
      <c r="E6189" s="10"/>
      <c r="F6189" s="11"/>
      <c r="G6189" s="5"/>
      <c r="H6189" s="5"/>
      <c r="I6189" s="8"/>
    </row>
    <row r="6190" spans="1:9" x14ac:dyDescent="0.3">
      <c r="A6190" s="5"/>
      <c r="B6190" s="5"/>
      <c r="C6190" s="5"/>
      <c r="D6190" s="5"/>
      <c r="E6190" s="10"/>
      <c r="F6190" s="11"/>
      <c r="G6190" s="5"/>
      <c r="H6190" s="5"/>
      <c r="I6190" s="8"/>
    </row>
    <row r="6191" spans="1:9" x14ac:dyDescent="0.3">
      <c r="A6191" s="5"/>
      <c r="B6191" s="5"/>
      <c r="C6191" s="5"/>
      <c r="D6191" s="5"/>
      <c r="E6191" s="10"/>
      <c r="F6191" s="11"/>
      <c r="G6191" s="5"/>
      <c r="H6191" s="5"/>
      <c r="I6191" s="8"/>
    </row>
    <row r="6192" spans="1:9" x14ac:dyDescent="0.3">
      <c r="A6192" s="5"/>
      <c r="B6192" s="5"/>
      <c r="C6192" s="5"/>
      <c r="D6192" s="5"/>
      <c r="E6192" s="10"/>
      <c r="F6192" s="11"/>
      <c r="G6192" s="5"/>
      <c r="H6192" s="5"/>
      <c r="I6192" s="8"/>
    </row>
    <row r="6193" spans="1:9" x14ac:dyDescent="0.3">
      <c r="A6193" s="5"/>
      <c r="B6193" s="5"/>
      <c r="C6193" s="5"/>
      <c r="D6193" s="5"/>
      <c r="E6193" s="10"/>
      <c r="F6193" s="11"/>
      <c r="G6193" s="5"/>
      <c r="H6193" s="5"/>
      <c r="I6193" s="8"/>
    </row>
    <row r="6194" spans="1:9" x14ac:dyDescent="0.3">
      <c r="A6194" s="5"/>
      <c r="B6194" s="5"/>
      <c r="C6194" s="5"/>
      <c r="D6194" s="5"/>
      <c r="E6194" s="10"/>
      <c r="F6194" s="11"/>
      <c r="G6194" s="5"/>
      <c r="H6194" s="5"/>
      <c r="I6194" s="8"/>
    </row>
    <row r="6195" spans="1:9" x14ac:dyDescent="0.3">
      <c r="A6195" s="5"/>
      <c r="B6195" s="5"/>
      <c r="C6195" s="5"/>
      <c r="D6195" s="5"/>
      <c r="E6195" s="10"/>
      <c r="F6195" s="11"/>
      <c r="G6195" s="5"/>
      <c r="H6195" s="5"/>
      <c r="I6195" s="8"/>
    </row>
    <row r="6196" spans="1:9" x14ac:dyDescent="0.3">
      <c r="A6196" s="5"/>
      <c r="B6196" s="5"/>
      <c r="C6196" s="5"/>
      <c r="D6196" s="5"/>
      <c r="E6196" s="10"/>
      <c r="F6196" s="11"/>
      <c r="G6196" s="5"/>
      <c r="H6196" s="5"/>
      <c r="I6196" s="8"/>
    </row>
    <row r="6197" spans="1:9" x14ac:dyDescent="0.3">
      <c r="A6197" s="5"/>
      <c r="B6197" s="5"/>
      <c r="C6197" s="5"/>
      <c r="D6197" s="5"/>
      <c r="E6197" s="10"/>
      <c r="F6197" s="11"/>
      <c r="G6197" s="5"/>
      <c r="H6197" s="5"/>
      <c r="I6197" s="8"/>
    </row>
    <row r="6198" spans="1:9" x14ac:dyDescent="0.3">
      <c r="A6198" s="5"/>
      <c r="B6198" s="5"/>
      <c r="C6198" s="5"/>
      <c r="D6198" s="5"/>
      <c r="E6198" s="10"/>
      <c r="F6198" s="11"/>
      <c r="G6198" s="5"/>
      <c r="H6198" s="5"/>
      <c r="I6198" s="8"/>
    </row>
    <row r="6199" spans="1:9" x14ac:dyDescent="0.3">
      <c r="A6199" s="5"/>
      <c r="B6199" s="5"/>
      <c r="C6199" s="5"/>
      <c r="D6199" s="5"/>
      <c r="E6199" s="10"/>
      <c r="F6199" s="11"/>
      <c r="G6199" s="5"/>
      <c r="H6199" s="5"/>
      <c r="I6199" s="8"/>
    </row>
    <row r="6200" spans="1:9" x14ac:dyDescent="0.3">
      <c r="A6200" s="5"/>
      <c r="B6200" s="5"/>
      <c r="C6200" s="5"/>
      <c r="D6200" s="5"/>
      <c r="E6200" s="10"/>
      <c r="F6200" s="11"/>
      <c r="G6200" s="5"/>
      <c r="H6200" s="5"/>
      <c r="I6200" s="8"/>
    </row>
    <row r="6201" spans="1:9" x14ac:dyDescent="0.3">
      <c r="A6201" s="5"/>
      <c r="B6201" s="5"/>
      <c r="C6201" s="5"/>
      <c r="D6201" s="5"/>
      <c r="E6201" s="10"/>
      <c r="F6201" s="11"/>
      <c r="G6201" s="5"/>
      <c r="H6201" s="5"/>
      <c r="I6201" s="8"/>
    </row>
    <row r="6202" spans="1:9" x14ac:dyDescent="0.3">
      <c r="A6202" s="5"/>
      <c r="B6202" s="5"/>
      <c r="C6202" s="5"/>
      <c r="D6202" s="5"/>
      <c r="E6202" s="10"/>
      <c r="F6202" s="11"/>
      <c r="G6202" s="5"/>
      <c r="H6202" s="5"/>
      <c r="I6202" s="8"/>
    </row>
    <row r="6203" spans="1:9" x14ac:dyDescent="0.3">
      <c r="A6203" s="5"/>
      <c r="B6203" s="5"/>
      <c r="C6203" s="5"/>
      <c r="D6203" s="5"/>
      <c r="E6203" s="10"/>
      <c r="F6203" s="11"/>
      <c r="G6203" s="5"/>
      <c r="H6203" s="5"/>
      <c r="I6203" s="8"/>
    </row>
    <row r="6204" spans="1:9" x14ac:dyDescent="0.3">
      <c r="A6204" s="5"/>
      <c r="B6204" s="5"/>
      <c r="C6204" s="5"/>
      <c r="D6204" s="5"/>
      <c r="E6204" s="10"/>
      <c r="F6204" s="11"/>
      <c r="G6204" s="5"/>
      <c r="H6204" s="5"/>
      <c r="I6204" s="8"/>
    </row>
    <row r="6205" spans="1:9" x14ac:dyDescent="0.3">
      <c r="A6205" s="5"/>
      <c r="B6205" s="5"/>
      <c r="C6205" s="5"/>
      <c r="D6205" s="5"/>
      <c r="E6205" s="10"/>
      <c r="F6205" s="11"/>
      <c r="G6205" s="5"/>
      <c r="H6205" s="5"/>
      <c r="I6205" s="8"/>
    </row>
    <row r="6206" spans="1:9" x14ac:dyDescent="0.3">
      <c r="A6206" s="5"/>
      <c r="B6206" s="5"/>
      <c r="C6206" s="5"/>
      <c r="D6206" s="5"/>
      <c r="E6206" s="10"/>
      <c r="F6206" s="11"/>
      <c r="G6206" s="5"/>
      <c r="H6206" s="5"/>
      <c r="I6206" s="8"/>
    </row>
    <row r="6207" spans="1:9" x14ac:dyDescent="0.3">
      <c r="A6207" s="5"/>
      <c r="B6207" s="5"/>
      <c r="C6207" s="5"/>
      <c r="D6207" s="5"/>
      <c r="E6207" s="10"/>
      <c r="F6207" s="11"/>
      <c r="G6207" s="5"/>
      <c r="H6207" s="5"/>
      <c r="I6207" s="8"/>
    </row>
    <row r="6208" spans="1:9" x14ac:dyDescent="0.3">
      <c r="A6208" s="5"/>
      <c r="B6208" s="5"/>
      <c r="C6208" s="5"/>
      <c r="D6208" s="5"/>
      <c r="E6208" s="10"/>
      <c r="F6208" s="11"/>
      <c r="G6208" s="5"/>
      <c r="H6208" s="5"/>
      <c r="I6208" s="8"/>
    </row>
    <row r="6209" spans="1:9" x14ac:dyDescent="0.3">
      <c r="A6209" s="5"/>
      <c r="B6209" s="5"/>
      <c r="C6209" s="5"/>
      <c r="D6209" s="5"/>
      <c r="E6209" s="10"/>
      <c r="F6209" s="11"/>
      <c r="G6209" s="5"/>
      <c r="H6209" s="5"/>
      <c r="I6209" s="8"/>
    </row>
    <row r="6210" spans="1:9" x14ac:dyDescent="0.3">
      <c r="A6210" s="5"/>
      <c r="B6210" s="5"/>
      <c r="C6210" s="5"/>
      <c r="D6210" s="5"/>
      <c r="E6210" s="10"/>
      <c r="F6210" s="11"/>
      <c r="G6210" s="5"/>
      <c r="H6210" s="5"/>
      <c r="I6210" s="8"/>
    </row>
    <row r="6211" spans="1:9" x14ac:dyDescent="0.3">
      <c r="A6211" s="5"/>
      <c r="B6211" s="5"/>
      <c r="C6211" s="5"/>
      <c r="D6211" s="5"/>
      <c r="E6211" s="10"/>
      <c r="F6211" s="11"/>
      <c r="G6211" s="5"/>
      <c r="H6211" s="5"/>
      <c r="I6211" s="8"/>
    </row>
    <row r="6212" spans="1:9" x14ac:dyDescent="0.3">
      <c r="A6212" s="5"/>
      <c r="B6212" s="5"/>
      <c r="C6212" s="5"/>
      <c r="D6212" s="5"/>
      <c r="E6212" s="10"/>
      <c r="F6212" s="11"/>
      <c r="G6212" s="5"/>
      <c r="H6212" s="5"/>
      <c r="I6212" s="8"/>
    </row>
    <row r="6213" spans="1:9" x14ac:dyDescent="0.3">
      <c r="A6213" s="5"/>
      <c r="B6213" s="5"/>
      <c r="C6213" s="5"/>
      <c r="D6213" s="5"/>
      <c r="E6213" s="10"/>
      <c r="F6213" s="11"/>
      <c r="G6213" s="5"/>
      <c r="H6213" s="5"/>
      <c r="I6213" s="8"/>
    </row>
    <row r="6214" spans="1:9" x14ac:dyDescent="0.3">
      <c r="A6214" s="5"/>
      <c r="B6214" s="5"/>
      <c r="C6214" s="5"/>
      <c r="D6214" s="5"/>
      <c r="E6214" s="10"/>
      <c r="F6214" s="11"/>
      <c r="G6214" s="5"/>
      <c r="H6214" s="5"/>
      <c r="I6214" s="8"/>
    </row>
    <row r="6215" spans="1:9" x14ac:dyDescent="0.3">
      <c r="A6215" s="5"/>
      <c r="B6215" s="5"/>
      <c r="C6215" s="5"/>
      <c r="D6215" s="5"/>
      <c r="E6215" s="10"/>
      <c r="F6215" s="11"/>
      <c r="G6215" s="5"/>
      <c r="H6215" s="5"/>
      <c r="I6215" s="8"/>
    </row>
    <row r="6216" spans="1:9" x14ac:dyDescent="0.3">
      <c r="A6216" s="5"/>
      <c r="B6216" s="5"/>
      <c r="C6216" s="5"/>
      <c r="D6216" s="5"/>
      <c r="E6216" s="10"/>
      <c r="F6216" s="11"/>
      <c r="G6216" s="5"/>
      <c r="H6216" s="5"/>
      <c r="I6216" s="8"/>
    </row>
    <row r="6217" spans="1:9" x14ac:dyDescent="0.3">
      <c r="A6217" s="5"/>
      <c r="B6217" s="5"/>
      <c r="C6217" s="5"/>
      <c r="D6217" s="5"/>
      <c r="E6217" s="10"/>
      <c r="F6217" s="11"/>
      <c r="G6217" s="5"/>
      <c r="H6217" s="5"/>
      <c r="I6217" s="8"/>
    </row>
    <row r="6218" spans="1:9" x14ac:dyDescent="0.3">
      <c r="A6218" s="5"/>
      <c r="B6218" s="5"/>
      <c r="C6218" s="5"/>
      <c r="D6218" s="5"/>
      <c r="E6218" s="10"/>
      <c r="F6218" s="11"/>
      <c r="G6218" s="5"/>
      <c r="H6218" s="5"/>
      <c r="I6218" s="8"/>
    </row>
    <row r="6219" spans="1:9" x14ac:dyDescent="0.3">
      <c r="A6219" s="5"/>
      <c r="B6219" s="5"/>
      <c r="C6219" s="5"/>
      <c r="D6219" s="5"/>
      <c r="E6219" s="10"/>
      <c r="F6219" s="11"/>
      <c r="G6219" s="5"/>
      <c r="H6219" s="5"/>
      <c r="I6219" s="8"/>
    </row>
    <row r="6220" spans="1:9" x14ac:dyDescent="0.3">
      <c r="A6220" s="5"/>
      <c r="B6220" s="5"/>
      <c r="C6220" s="5"/>
      <c r="D6220" s="5"/>
      <c r="E6220" s="10"/>
      <c r="F6220" s="11"/>
      <c r="G6220" s="5"/>
      <c r="H6220" s="5"/>
      <c r="I6220" s="8"/>
    </row>
    <row r="6221" spans="1:9" x14ac:dyDescent="0.3">
      <c r="A6221" s="5"/>
      <c r="B6221" s="5"/>
      <c r="C6221" s="5"/>
      <c r="D6221" s="5"/>
      <c r="E6221" s="10"/>
      <c r="F6221" s="11"/>
      <c r="G6221" s="5"/>
      <c r="H6221" s="5"/>
      <c r="I6221" s="8"/>
    </row>
    <row r="6222" spans="1:9" x14ac:dyDescent="0.3">
      <c r="A6222" s="5"/>
      <c r="B6222" s="5"/>
      <c r="C6222" s="5"/>
      <c r="D6222" s="5"/>
      <c r="E6222" s="10"/>
      <c r="F6222" s="11"/>
      <c r="G6222" s="5"/>
      <c r="H6222" s="5"/>
      <c r="I6222" s="8"/>
    </row>
    <row r="6223" spans="1:9" x14ac:dyDescent="0.3">
      <c r="A6223" s="5"/>
      <c r="B6223" s="5"/>
      <c r="C6223" s="5"/>
      <c r="D6223" s="5"/>
      <c r="E6223" s="10"/>
      <c r="F6223" s="11"/>
      <c r="G6223" s="5"/>
      <c r="H6223" s="5"/>
      <c r="I6223" s="8"/>
    </row>
    <row r="6224" spans="1:9" x14ac:dyDescent="0.3">
      <c r="A6224" s="5"/>
      <c r="B6224" s="5"/>
      <c r="C6224" s="5"/>
      <c r="D6224" s="5"/>
      <c r="E6224" s="10"/>
      <c r="F6224" s="11"/>
      <c r="G6224" s="5"/>
      <c r="H6224" s="5"/>
      <c r="I6224" s="8"/>
    </row>
    <row r="6225" spans="1:9" x14ac:dyDescent="0.3">
      <c r="A6225" s="5"/>
      <c r="B6225" s="5"/>
      <c r="C6225" s="5"/>
      <c r="D6225" s="5"/>
      <c r="E6225" s="10"/>
      <c r="F6225" s="11"/>
      <c r="G6225" s="5"/>
      <c r="H6225" s="5"/>
      <c r="I6225" s="8"/>
    </row>
    <row r="6226" spans="1:9" x14ac:dyDescent="0.3">
      <c r="A6226" s="5"/>
      <c r="B6226" s="5"/>
      <c r="C6226" s="5"/>
      <c r="D6226" s="5"/>
      <c r="E6226" s="10"/>
      <c r="F6226" s="11"/>
      <c r="G6226" s="5"/>
      <c r="H6226" s="5"/>
      <c r="I6226" s="8"/>
    </row>
    <row r="6227" spans="1:9" x14ac:dyDescent="0.3">
      <c r="A6227" s="5"/>
      <c r="B6227" s="5"/>
      <c r="C6227" s="5"/>
      <c r="D6227" s="5"/>
      <c r="E6227" s="10"/>
      <c r="F6227" s="11"/>
      <c r="G6227" s="5"/>
      <c r="H6227" s="5"/>
      <c r="I6227" s="8"/>
    </row>
    <row r="6228" spans="1:9" x14ac:dyDescent="0.3">
      <c r="A6228" s="5"/>
      <c r="B6228" s="5"/>
      <c r="C6228" s="5"/>
      <c r="D6228" s="5"/>
      <c r="E6228" s="10"/>
      <c r="F6228" s="11"/>
      <c r="G6228" s="5"/>
      <c r="H6228" s="5"/>
      <c r="I6228" s="8"/>
    </row>
    <row r="6229" spans="1:9" x14ac:dyDescent="0.3">
      <c r="A6229" s="5"/>
      <c r="B6229" s="5"/>
      <c r="C6229" s="5"/>
      <c r="D6229" s="5"/>
      <c r="E6229" s="10"/>
      <c r="F6229" s="11"/>
      <c r="G6229" s="5"/>
      <c r="H6229" s="5"/>
      <c r="I6229" s="8"/>
    </row>
    <row r="6230" spans="1:9" x14ac:dyDescent="0.3">
      <c r="A6230" s="5"/>
      <c r="B6230" s="5"/>
      <c r="C6230" s="5"/>
      <c r="D6230" s="5"/>
      <c r="E6230" s="10"/>
      <c r="F6230" s="11"/>
      <c r="G6230" s="5"/>
      <c r="H6230" s="5"/>
      <c r="I6230" s="8"/>
    </row>
    <row r="6231" spans="1:9" x14ac:dyDescent="0.3">
      <c r="A6231" s="5"/>
      <c r="B6231" s="5"/>
      <c r="C6231" s="5"/>
      <c r="D6231" s="5"/>
      <c r="E6231" s="10"/>
      <c r="F6231" s="11"/>
      <c r="G6231" s="5"/>
      <c r="H6231" s="5"/>
      <c r="I6231" s="8"/>
    </row>
    <row r="6232" spans="1:9" x14ac:dyDescent="0.3">
      <c r="A6232" s="5"/>
      <c r="B6232" s="5"/>
      <c r="C6232" s="5"/>
      <c r="D6232" s="5"/>
      <c r="E6232" s="10"/>
      <c r="F6232" s="11"/>
      <c r="G6232" s="5"/>
      <c r="H6232" s="5"/>
      <c r="I6232" s="8"/>
    </row>
    <row r="6233" spans="1:9" x14ac:dyDescent="0.3">
      <c r="A6233" s="5"/>
      <c r="B6233" s="5"/>
      <c r="C6233" s="5"/>
      <c r="D6233" s="5"/>
      <c r="E6233" s="10"/>
      <c r="F6233" s="11"/>
      <c r="G6233" s="5"/>
      <c r="H6233" s="5"/>
      <c r="I6233" s="8"/>
    </row>
    <row r="6234" spans="1:9" x14ac:dyDescent="0.3">
      <c r="A6234" s="5"/>
      <c r="B6234" s="5"/>
      <c r="C6234" s="5"/>
      <c r="D6234" s="5"/>
      <c r="E6234" s="10"/>
      <c r="F6234" s="11"/>
      <c r="G6234" s="5"/>
      <c r="H6234" s="5"/>
      <c r="I6234" s="8"/>
    </row>
    <row r="6235" spans="1:9" x14ac:dyDescent="0.3">
      <c r="A6235" s="5"/>
      <c r="B6235" s="5"/>
      <c r="C6235" s="5"/>
      <c r="D6235" s="5"/>
      <c r="E6235" s="10"/>
      <c r="F6235" s="11"/>
      <c r="G6235" s="5"/>
      <c r="H6235" s="5"/>
      <c r="I6235" s="8"/>
    </row>
    <row r="6236" spans="1:9" x14ac:dyDescent="0.3">
      <c r="A6236" s="5"/>
      <c r="B6236" s="5"/>
      <c r="C6236" s="5"/>
      <c r="D6236" s="5"/>
      <c r="E6236" s="10"/>
      <c r="F6236" s="11"/>
      <c r="G6236" s="5"/>
      <c r="H6236" s="5"/>
      <c r="I6236" s="8"/>
    </row>
    <row r="6237" spans="1:9" x14ac:dyDescent="0.3">
      <c r="A6237" s="5"/>
      <c r="B6237" s="5"/>
      <c r="C6237" s="5"/>
      <c r="D6237" s="5"/>
      <c r="E6237" s="10"/>
      <c r="F6237" s="11"/>
      <c r="G6237" s="5"/>
      <c r="H6237" s="5"/>
      <c r="I6237" s="8"/>
    </row>
    <row r="6238" spans="1:9" x14ac:dyDescent="0.3">
      <c r="A6238" s="5"/>
      <c r="B6238" s="5"/>
      <c r="C6238" s="5"/>
      <c r="D6238" s="5"/>
      <c r="E6238" s="10"/>
      <c r="F6238" s="11"/>
      <c r="G6238" s="5"/>
      <c r="H6238" s="5"/>
      <c r="I6238" s="8"/>
    </row>
    <row r="6239" spans="1:9" x14ac:dyDescent="0.3">
      <c r="A6239" s="5"/>
      <c r="B6239" s="5"/>
      <c r="C6239" s="5"/>
      <c r="D6239" s="5"/>
      <c r="E6239" s="10"/>
      <c r="F6239" s="11"/>
      <c r="G6239" s="5"/>
      <c r="H6239" s="5"/>
      <c r="I6239" s="8"/>
    </row>
    <row r="6240" spans="1:9" x14ac:dyDescent="0.3">
      <c r="A6240" s="5"/>
      <c r="B6240" s="5"/>
      <c r="C6240" s="5"/>
      <c r="D6240" s="5"/>
      <c r="E6240" s="10"/>
      <c r="F6240" s="11"/>
      <c r="G6240" s="5"/>
      <c r="H6240" s="5"/>
      <c r="I6240" s="8"/>
    </row>
    <row r="6241" spans="1:9" x14ac:dyDescent="0.3">
      <c r="A6241" s="5"/>
      <c r="B6241" s="5"/>
      <c r="C6241" s="5"/>
      <c r="D6241" s="5"/>
      <c r="E6241" s="10"/>
      <c r="F6241" s="11"/>
      <c r="G6241" s="5"/>
      <c r="H6241" s="5"/>
      <c r="I6241" s="8"/>
    </row>
    <row r="6242" spans="1:9" x14ac:dyDescent="0.3">
      <c r="A6242" s="5"/>
      <c r="B6242" s="5"/>
      <c r="C6242" s="5"/>
      <c r="D6242" s="5"/>
      <c r="E6242" s="10"/>
      <c r="F6242" s="11"/>
      <c r="G6242" s="5"/>
      <c r="H6242" s="5"/>
      <c r="I6242" s="8"/>
    </row>
    <row r="6243" spans="1:9" x14ac:dyDescent="0.3">
      <c r="A6243" s="5"/>
      <c r="B6243" s="5"/>
      <c r="C6243" s="5"/>
      <c r="D6243" s="5"/>
      <c r="E6243" s="10"/>
      <c r="F6243" s="11"/>
      <c r="G6243" s="5"/>
      <c r="H6243" s="5"/>
      <c r="I6243" s="8"/>
    </row>
    <row r="6244" spans="1:9" x14ac:dyDescent="0.3">
      <c r="A6244" s="5"/>
      <c r="B6244" s="5"/>
      <c r="C6244" s="5"/>
      <c r="D6244" s="5"/>
      <c r="E6244" s="10"/>
      <c r="F6244" s="11"/>
      <c r="G6244" s="5"/>
      <c r="H6244" s="5"/>
      <c r="I6244" s="8"/>
    </row>
    <row r="6245" spans="1:9" x14ac:dyDescent="0.3">
      <c r="A6245" s="5"/>
      <c r="B6245" s="5"/>
      <c r="C6245" s="5"/>
      <c r="D6245" s="5"/>
      <c r="E6245" s="10"/>
      <c r="F6245" s="11"/>
      <c r="G6245" s="5"/>
      <c r="H6245" s="5"/>
      <c r="I6245" s="8"/>
    </row>
    <row r="6246" spans="1:9" x14ac:dyDescent="0.3">
      <c r="A6246" s="5"/>
      <c r="B6246" s="5"/>
      <c r="C6246" s="5"/>
      <c r="D6246" s="5"/>
      <c r="E6246" s="10"/>
      <c r="F6246" s="11"/>
      <c r="G6246" s="5"/>
      <c r="H6246" s="5"/>
      <c r="I6246" s="8"/>
    </row>
    <row r="6247" spans="1:9" x14ac:dyDescent="0.3">
      <c r="A6247" s="5"/>
      <c r="B6247" s="5"/>
      <c r="C6247" s="5"/>
      <c r="D6247" s="5"/>
      <c r="E6247" s="10"/>
      <c r="F6247" s="11"/>
      <c r="G6247" s="5"/>
      <c r="H6247" s="5"/>
      <c r="I6247" s="8"/>
    </row>
    <row r="6248" spans="1:9" x14ac:dyDescent="0.3">
      <c r="A6248" s="5"/>
      <c r="B6248" s="5"/>
      <c r="C6248" s="5"/>
      <c r="D6248" s="5"/>
      <c r="E6248" s="10"/>
      <c r="F6248" s="11"/>
      <c r="G6248" s="5"/>
      <c r="H6248" s="5"/>
      <c r="I6248" s="8"/>
    </row>
    <row r="6249" spans="1:9" x14ac:dyDescent="0.3">
      <c r="A6249" s="5"/>
      <c r="B6249" s="5"/>
      <c r="C6249" s="5"/>
      <c r="D6249" s="5"/>
      <c r="E6249" s="10"/>
      <c r="F6249" s="11"/>
      <c r="G6249" s="5"/>
      <c r="H6249" s="5"/>
      <c r="I6249" s="8"/>
    </row>
    <row r="6250" spans="1:9" x14ac:dyDescent="0.3">
      <c r="A6250" s="5"/>
      <c r="B6250" s="5"/>
      <c r="C6250" s="5"/>
      <c r="D6250" s="5"/>
      <c r="E6250" s="10"/>
      <c r="F6250" s="11"/>
      <c r="G6250" s="5"/>
      <c r="H6250" s="5"/>
      <c r="I6250" s="8"/>
    </row>
    <row r="6251" spans="1:9" x14ac:dyDescent="0.3">
      <c r="A6251" s="5"/>
      <c r="B6251" s="5"/>
      <c r="C6251" s="5"/>
      <c r="D6251" s="5"/>
      <c r="E6251" s="10"/>
      <c r="F6251" s="11"/>
      <c r="G6251" s="5"/>
      <c r="H6251" s="5"/>
      <c r="I6251" s="8"/>
    </row>
    <row r="6252" spans="1:9" x14ac:dyDescent="0.3">
      <c r="A6252" s="5"/>
      <c r="B6252" s="5"/>
      <c r="C6252" s="5"/>
      <c r="D6252" s="5"/>
      <c r="E6252" s="10"/>
      <c r="F6252" s="11"/>
      <c r="G6252" s="5"/>
      <c r="H6252" s="5"/>
      <c r="I6252" s="8"/>
    </row>
    <row r="6253" spans="1:9" x14ac:dyDescent="0.3">
      <c r="A6253" s="5"/>
      <c r="B6253" s="5"/>
      <c r="C6253" s="5"/>
      <c r="D6253" s="5"/>
      <c r="E6253" s="10"/>
      <c r="F6253" s="11"/>
      <c r="G6253" s="5"/>
      <c r="H6253" s="5"/>
      <c r="I6253" s="8"/>
    </row>
    <row r="6254" spans="1:9" x14ac:dyDescent="0.3">
      <c r="A6254" s="5"/>
      <c r="B6254" s="5"/>
      <c r="C6254" s="5"/>
      <c r="D6254" s="5"/>
      <c r="E6254" s="10"/>
      <c r="F6254" s="11"/>
      <c r="G6254" s="5"/>
      <c r="H6254" s="5"/>
      <c r="I6254" s="8"/>
    </row>
    <row r="6255" spans="1:9" x14ac:dyDescent="0.3">
      <c r="A6255" s="5"/>
      <c r="B6255" s="5"/>
      <c r="C6255" s="5"/>
      <c r="D6255" s="5"/>
      <c r="E6255" s="10"/>
      <c r="F6255" s="11"/>
      <c r="G6255" s="5"/>
      <c r="H6255" s="5"/>
      <c r="I6255" s="8"/>
    </row>
    <row r="6256" spans="1:9" x14ac:dyDescent="0.3">
      <c r="A6256" s="5"/>
      <c r="B6256" s="5"/>
      <c r="C6256" s="5"/>
      <c r="D6256" s="5"/>
      <c r="E6256" s="10"/>
      <c r="F6256" s="11"/>
      <c r="G6256" s="5"/>
      <c r="H6256" s="5"/>
      <c r="I6256" s="8"/>
    </row>
    <row r="6257" spans="1:9" x14ac:dyDescent="0.3">
      <c r="A6257" s="5"/>
      <c r="B6257" s="5"/>
      <c r="C6257" s="5"/>
      <c r="D6257" s="5"/>
      <c r="E6257" s="10"/>
      <c r="F6257" s="11"/>
      <c r="G6257" s="5"/>
      <c r="H6257" s="5"/>
      <c r="I6257" s="8"/>
    </row>
    <row r="6258" spans="1:9" x14ac:dyDescent="0.3">
      <c r="A6258" s="5"/>
      <c r="B6258" s="5"/>
      <c r="C6258" s="5"/>
      <c r="D6258" s="5"/>
      <c r="E6258" s="10"/>
      <c r="F6258" s="11"/>
      <c r="G6258" s="5"/>
      <c r="H6258" s="5"/>
      <c r="I6258" s="8"/>
    </row>
    <row r="6259" spans="1:9" x14ac:dyDescent="0.3">
      <c r="A6259" s="5"/>
      <c r="B6259" s="5"/>
      <c r="C6259" s="5"/>
      <c r="D6259" s="5"/>
      <c r="E6259" s="10"/>
      <c r="F6259" s="11"/>
      <c r="G6259" s="5"/>
      <c r="H6259" s="5"/>
      <c r="I6259" s="8"/>
    </row>
    <row r="6260" spans="1:9" x14ac:dyDescent="0.3">
      <c r="A6260" s="5"/>
      <c r="B6260" s="5"/>
      <c r="C6260" s="5"/>
      <c r="D6260" s="5"/>
      <c r="E6260" s="10"/>
      <c r="F6260" s="11"/>
      <c r="G6260" s="5"/>
      <c r="H6260" s="5"/>
      <c r="I6260" s="8"/>
    </row>
    <row r="6261" spans="1:9" x14ac:dyDescent="0.3">
      <c r="A6261" s="5"/>
      <c r="B6261" s="5"/>
      <c r="C6261" s="5"/>
      <c r="D6261" s="5"/>
      <c r="E6261" s="10"/>
      <c r="F6261" s="11"/>
      <c r="G6261" s="5"/>
      <c r="H6261" s="5"/>
      <c r="I6261" s="8"/>
    </row>
    <row r="6262" spans="1:9" x14ac:dyDescent="0.3">
      <c r="A6262" s="5"/>
      <c r="B6262" s="5"/>
      <c r="C6262" s="5"/>
      <c r="D6262" s="5"/>
      <c r="E6262" s="10"/>
      <c r="F6262" s="11"/>
      <c r="G6262" s="5"/>
      <c r="H6262" s="5"/>
      <c r="I6262" s="8"/>
    </row>
    <row r="6263" spans="1:9" x14ac:dyDescent="0.3">
      <c r="A6263" s="5"/>
      <c r="B6263" s="5"/>
      <c r="C6263" s="5"/>
      <c r="D6263" s="5"/>
      <c r="E6263" s="10"/>
      <c r="F6263" s="11"/>
      <c r="G6263" s="5"/>
      <c r="H6263" s="5"/>
      <c r="I6263" s="8"/>
    </row>
    <row r="6264" spans="1:9" x14ac:dyDescent="0.3">
      <c r="A6264" s="5"/>
      <c r="B6264" s="5"/>
      <c r="C6264" s="5"/>
      <c r="D6264" s="5"/>
      <c r="E6264" s="10"/>
      <c r="F6264" s="11"/>
      <c r="G6264" s="5"/>
      <c r="H6264" s="5"/>
      <c r="I6264" s="8"/>
    </row>
    <row r="6265" spans="1:9" x14ac:dyDescent="0.3">
      <c r="A6265" s="5"/>
      <c r="B6265" s="5"/>
      <c r="C6265" s="5"/>
      <c r="D6265" s="5"/>
      <c r="E6265" s="10"/>
      <c r="F6265" s="11"/>
      <c r="G6265" s="5"/>
      <c r="H6265" s="5"/>
      <c r="I6265" s="8"/>
    </row>
    <row r="6266" spans="1:9" x14ac:dyDescent="0.3">
      <c r="A6266" s="5"/>
      <c r="B6266" s="5"/>
      <c r="C6266" s="5"/>
      <c r="D6266" s="5"/>
      <c r="E6266" s="10"/>
      <c r="F6266" s="11"/>
      <c r="G6266" s="5"/>
      <c r="H6266" s="5"/>
      <c r="I6266" s="8"/>
    </row>
    <row r="6267" spans="1:9" x14ac:dyDescent="0.3">
      <c r="A6267" s="5"/>
      <c r="B6267" s="5"/>
      <c r="C6267" s="5"/>
      <c r="D6267" s="5"/>
      <c r="E6267" s="10"/>
      <c r="F6267" s="11"/>
      <c r="G6267" s="5"/>
      <c r="H6267" s="5"/>
      <c r="I6267" s="8"/>
    </row>
    <row r="6268" spans="1:9" x14ac:dyDescent="0.3">
      <c r="A6268" s="5"/>
      <c r="B6268" s="5"/>
      <c r="C6268" s="5"/>
      <c r="D6268" s="5"/>
      <c r="E6268" s="10"/>
      <c r="F6268" s="11"/>
      <c r="G6268" s="5"/>
      <c r="H6268" s="5"/>
      <c r="I6268" s="8"/>
    </row>
    <row r="6269" spans="1:9" x14ac:dyDescent="0.3">
      <c r="A6269" s="5"/>
      <c r="B6269" s="5"/>
      <c r="C6269" s="5"/>
      <c r="D6269" s="5"/>
      <c r="E6269" s="10"/>
      <c r="F6269" s="11"/>
      <c r="G6269" s="5"/>
      <c r="H6269" s="5"/>
      <c r="I6269" s="8"/>
    </row>
    <row r="6270" spans="1:9" x14ac:dyDescent="0.3">
      <c r="A6270" s="5"/>
      <c r="B6270" s="5"/>
      <c r="C6270" s="5"/>
      <c r="D6270" s="5"/>
      <c r="E6270" s="10"/>
      <c r="F6270" s="11"/>
      <c r="G6270" s="5"/>
      <c r="H6270" s="5"/>
      <c r="I6270" s="8"/>
    </row>
    <row r="6271" spans="1:9" x14ac:dyDescent="0.3">
      <c r="A6271" s="5"/>
      <c r="B6271" s="5"/>
      <c r="C6271" s="5"/>
      <c r="D6271" s="5"/>
      <c r="E6271" s="10"/>
      <c r="F6271" s="11"/>
      <c r="G6271" s="5"/>
      <c r="H6271" s="5"/>
      <c r="I6271" s="8"/>
    </row>
    <row r="6272" spans="1:9" x14ac:dyDescent="0.3">
      <c r="A6272" s="5"/>
      <c r="B6272" s="5"/>
      <c r="C6272" s="5"/>
      <c r="D6272" s="5"/>
      <c r="E6272" s="10"/>
      <c r="F6272" s="11"/>
      <c r="G6272" s="5"/>
      <c r="H6272" s="5"/>
      <c r="I6272" s="8"/>
    </row>
    <row r="6273" spans="1:9" x14ac:dyDescent="0.3">
      <c r="A6273" s="5"/>
      <c r="B6273" s="5"/>
      <c r="C6273" s="5"/>
      <c r="D6273" s="5"/>
      <c r="E6273" s="10"/>
      <c r="F6273" s="11"/>
      <c r="G6273" s="5"/>
      <c r="H6273" s="5"/>
      <c r="I6273" s="8"/>
    </row>
    <row r="6274" spans="1:9" x14ac:dyDescent="0.3">
      <c r="A6274" s="5"/>
      <c r="B6274" s="5"/>
      <c r="C6274" s="5"/>
      <c r="D6274" s="5"/>
      <c r="E6274" s="10"/>
      <c r="F6274" s="11"/>
      <c r="G6274" s="5"/>
      <c r="H6274" s="5"/>
      <c r="I6274" s="8"/>
    </row>
    <row r="6275" spans="1:9" x14ac:dyDescent="0.3">
      <c r="A6275" s="5"/>
      <c r="B6275" s="5"/>
      <c r="C6275" s="5"/>
      <c r="D6275" s="5"/>
      <c r="E6275" s="10"/>
      <c r="F6275" s="11"/>
      <c r="G6275" s="5"/>
      <c r="H6275" s="5"/>
      <c r="I6275" s="8"/>
    </row>
    <row r="6276" spans="1:9" x14ac:dyDescent="0.3">
      <c r="A6276" s="5"/>
      <c r="B6276" s="5"/>
      <c r="C6276" s="5"/>
      <c r="D6276" s="5"/>
      <c r="E6276" s="10"/>
      <c r="F6276" s="11"/>
      <c r="G6276" s="5"/>
      <c r="H6276" s="5"/>
      <c r="I6276" s="8"/>
    </row>
    <row r="6277" spans="1:9" x14ac:dyDescent="0.3">
      <c r="A6277" s="5"/>
      <c r="B6277" s="5"/>
      <c r="C6277" s="5"/>
      <c r="D6277" s="5"/>
      <c r="E6277" s="10"/>
      <c r="F6277" s="11"/>
      <c r="G6277" s="5"/>
      <c r="H6277" s="5"/>
      <c r="I6277" s="8"/>
    </row>
    <row r="6278" spans="1:9" x14ac:dyDescent="0.3">
      <c r="A6278" s="5"/>
      <c r="B6278" s="5"/>
      <c r="C6278" s="5"/>
      <c r="D6278" s="5"/>
      <c r="E6278" s="10"/>
      <c r="F6278" s="11"/>
      <c r="G6278" s="5"/>
      <c r="H6278" s="5"/>
      <c r="I6278" s="8"/>
    </row>
    <row r="6279" spans="1:9" x14ac:dyDescent="0.3">
      <c r="A6279" s="5"/>
      <c r="B6279" s="5"/>
      <c r="C6279" s="5"/>
      <c r="D6279" s="5"/>
      <c r="E6279" s="10"/>
      <c r="F6279" s="11"/>
      <c r="G6279" s="5"/>
      <c r="H6279" s="5"/>
      <c r="I6279" s="8"/>
    </row>
    <row r="6280" spans="1:9" x14ac:dyDescent="0.3">
      <c r="A6280" s="5"/>
      <c r="B6280" s="5"/>
      <c r="C6280" s="5"/>
      <c r="D6280" s="5"/>
      <c r="E6280" s="10"/>
      <c r="F6280" s="11"/>
      <c r="G6280" s="5"/>
      <c r="H6280" s="5"/>
      <c r="I6280" s="8"/>
    </row>
    <row r="6281" spans="1:9" x14ac:dyDescent="0.3">
      <c r="A6281" s="5"/>
      <c r="B6281" s="5"/>
      <c r="C6281" s="5"/>
      <c r="D6281" s="5"/>
      <c r="E6281" s="10"/>
      <c r="F6281" s="11"/>
      <c r="G6281" s="5"/>
      <c r="H6281" s="5"/>
      <c r="I6281" s="8"/>
    </row>
    <row r="6282" spans="1:9" x14ac:dyDescent="0.3">
      <c r="A6282" s="5"/>
      <c r="B6282" s="5"/>
      <c r="C6282" s="5"/>
      <c r="D6282" s="5"/>
      <c r="E6282" s="10"/>
      <c r="F6282" s="11"/>
      <c r="G6282" s="5"/>
      <c r="H6282" s="5"/>
      <c r="I6282" s="8"/>
    </row>
    <row r="6283" spans="1:9" x14ac:dyDescent="0.3">
      <c r="A6283" s="5"/>
      <c r="B6283" s="5"/>
      <c r="C6283" s="5"/>
      <c r="D6283" s="5"/>
      <c r="E6283" s="10"/>
      <c r="F6283" s="11"/>
      <c r="G6283" s="5"/>
      <c r="H6283" s="5"/>
      <c r="I6283" s="8"/>
    </row>
    <row r="6284" spans="1:9" x14ac:dyDescent="0.3">
      <c r="A6284" s="5"/>
      <c r="B6284" s="5"/>
      <c r="C6284" s="5"/>
      <c r="D6284" s="5"/>
      <c r="E6284" s="10"/>
      <c r="F6284" s="11"/>
      <c r="G6284" s="5"/>
      <c r="H6284" s="5"/>
      <c r="I6284" s="8"/>
    </row>
    <row r="6285" spans="1:9" x14ac:dyDescent="0.3">
      <c r="A6285" s="5"/>
      <c r="B6285" s="5"/>
      <c r="C6285" s="5"/>
      <c r="D6285" s="5"/>
      <c r="E6285" s="10"/>
      <c r="F6285" s="11"/>
      <c r="G6285" s="5"/>
      <c r="H6285" s="5"/>
      <c r="I6285" s="8"/>
    </row>
    <row r="6286" spans="1:9" x14ac:dyDescent="0.3">
      <c r="A6286" s="5"/>
      <c r="B6286" s="5"/>
      <c r="C6286" s="5"/>
      <c r="D6286" s="5"/>
      <c r="E6286" s="10"/>
      <c r="F6286" s="11"/>
      <c r="G6286" s="5"/>
      <c r="H6286" s="5"/>
      <c r="I6286" s="8"/>
    </row>
    <row r="6287" spans="1:9" x14ac:dyDescent="0.3">
      <c r="A6287" s="5"/>
      <c r="B6287" s="5"/>
      <c r="C6287" s="5"/>
      <c r="D6287" s="5"/>
      <c r="E6287" s="10"/>
      <c r="F6287" s="11"/>
      <c r="G6287" s="5"/>
      <c r="H6287" s="5"/>
      <c r="I6287" s="8"/>
    </row>
    <row r="6288" spans="1:9" x14ac:dyDescent="0.3">
      <c r="A6288" s="5"/>
      <c r="B6288" s="5"/>
      <c r="C6288" s="5"/>
      <c r="D6288" s="5"/>
      <c r="E6288" s="10"/>
      <c r="F6288" s="11"/>
      <c r="G6288" s="5"/>
      <c r="H6288" s="5"/>
      <c r="I6288" s="8"/>
    </row>
    <row r="6289" spans="1:9" x14ac:dyDescent="0.3">
      <c r="A6289" s="5"/>
      <c r="B6289" s="5"/>
      <c r="C6289" s="5"/>
      <c r="D6289" s="5"/>
      <c r="E6289" s="10"/>
      <c r="F6289" s="11"/>
      <c r="G6289" s="5"/>
      <c r="H6289" s="5"/>
      <c r="I6289" s="8"/>
    </row>
    <row r="6290" spans="1:9" x14ac:dyDescent="0.3">
      <c r="A6290" s="5"/>
      <c r="B6290" s="5"/>
      <c r="C6290" s="5"/>
      <c r="D6290" s="5"/>
      <c r="E6290" s="10"/>
      <c r="F6290" s="11"/>
      <c r="G6290" s="5"/>
      <c r="H6290" s="5"/>
      <c r="I6290" s="8"/>
    </row>
    <row r="6291" spans="1:9" x14ac:dyDescent="0.3">
      <c r="A6291" s="5"/>
      <c r="B6291" s="5"/>
      <c r="C6291" s="5"/>
      <c r="D6291" s="5"/>
      <c r="E6291" s="10"/>
      <c r="F6291" s="11"/>
      <c r="G6291" s="5"/>
      <c r="H6291" s="5"/>
      <c r="I6291" s="8"/>
    </row>
    <row r="6292" spans="1:9" x14ac:dyDescent="0.3">
      <c r="A6292" s="5"/>
      <c r="B6292" s="5"/>
      <c r="C6292" s="5"/>
      <c r="D6292" s="5"/>
      <c r="E6292" s="10"/>
      <c r="F6292" s="11"/>
      <c r="G6292" s="5"/>
      <c r="H6292" s="5"/>
      <c r="I6292" s="8"/>
    </row>
    <row r="6293" spans="1:9" x14ac:dyDescent="0.3">
      <c r="A6293" s="5"/>
      <c r="B6293" s="5"/>
      <c r="C6293" s="5"/>
      <c r="D6293" s="5"/>
      <c r="E6293" s="10"/>
      <c r="F6293" s="11"/>
      <c r="G6293" s="5"/>
      <c r="H6293" s="5"/>
      <c r="I6293" s="8"/>
    </row>
    <row r="6294" spans="1:9" x14ac:dyDescent="0.3">
      <c r="A6294" s="5"/>
      <c r="B6294" s="5"/>
      <c r="C6294" s="5"/>
      <c r="D6294" s="5"/>
      <c r="E6294" s="10"/>
      <c r="F6294" s="11"/>
      <c r="G6294" s="5"/>
      <c r="H6294" s="5"/>
      <c r="I6294" s="8"/>
    </row>
    <row r="6295" spans="1:9" x14ac:dyDescent="0.3">
      <c r="A6295" s="5"/>
      <c r="B6295" s="5"/>
      <c r="C6295" s="5"/>
      <c r="D6295" s="5"/>
      <c r="E6295" s="10"/>
      <c r="F6295" s="11"/>
      <c r="G6295" s="5"/>
      <c r="H6295" s="5"/>
      <c r="I6295" s="8"/>
    </row>
    <row r="6296" spans="1:9" x14ac:dyDescent="0.3">
      <c r="A6296" s="5"/>
      <c r="B6296" s="5"/>
      <c r="C6296" s="5"/>
      <c r="D6296" s="5"/>
      <c r="E6296" s="10"/>
      <c r="F6296" s="11"/>
      <c r="G6296" s="5"/>
      <c r="H6296" s="5"/>
      <c r="I6296" s="8"/>
    </row>
    <row r="6297" spans="1:9" x14ac:dyDescent="0.3">
      <c r="A6297" s="5"/>
      <c r="B6297" s="5"/>
      <c r="C6297" s="5"/>
      <c r="D6297" s="5"/>
      <c r="E6297" s="10"/>
      <c r="F6297" s="11"/>
      <c r="G6297" s="5"/>
      <c r="H6297" s="5"/>
      <c r="I6297" s="8"/>
    </row>
    <row r="6298" spans="1:9" x14ac:dyDescent="0.3">
      <c r="A6298" s="5"/>
      <c r="B6298" s="5"/>
      <c r="C6298" s="5"/>
      <c r="D6298" s="5"/>
      <c r="E6298" s="10"/>
      <c r="F6298" s="11"/>
      <c r="G6298" s="5"/>
      <c r="H6298" s="5"/>
      <c r="I6298" s="8"/>
    </row>
    <row r="6299" spans="1:9" x14ac:dyDescent="0.3">
      <c r="A6299" s="5"/>
      <c r="B6299" s="5"/>
      <c r="C6299" s="5"/>
      <c r="D6299" s="5"/>
      <c r="E6299" s="10"/>
      <c r="F6299" s="11"/>
      <c r="G6299" s="5"/>
      <c r="H6299" s="5"/>
      <c r="I6299" s="8"/>
    </row>
    <row r="6300" spans="1:9" x14ac:dyDescent="0.3">
      <c r="A6300" s="5"/>
      <c r="B6300" s="5"/>
      <c r="C6300" s="5"/>
      <c r="D6300" s="5"/>
      <c r="E6300" s="10"/>
      <c r="F6300" s="11"/>
      <c r="G6300" s="5"/>
      <c r="H6300" s="5"/>
      <c r="I6300" s="8"/>
    </row>
    <row r="6301" spans="1:9" x14ac:dyDescent="0.3">
      <c r="A6301" s="5"/>
      <c r="B6301" s="5"/>
      <c r="C6301" s="5"/>
      <c r="D6301" s="5"/>
      <c r="E6301" s="10"/>
      <c r="F6301" s="11"/>
      <c r="G6301" s="5"/>
      <c r="H6301" s="5"/>
      <c r="I6301" s="8"/>
    </row>
    <row r="6302" spans="1:9" x14ac:dyDescent="0.3">
      <c r="A6302" s="5"/>
      <c r="B6302" s="5"/>
      <c r="C6302" s="7"/>
      <c r="D6302" s="5"/>
      <c r="E6302" s="10"/>
      <c r="F6302" s="11"/>
      <c r="G6302" s="5"/>
      <c r="H6302" s="5"/>
      <c r="I6302" s="8"/>
    </row>
    <row r="6303" spans="1:9" x14ac:dyDescent="0.3">
      <c r="A6303" s="5"/>
      <c r="B6303" s="5"/>
      <c r="C6303" s="5"/>
      <c r="D6303" s="5"/>
      <c r="E6303" s="10"/>
      <c r="F6303" s="11"/>
      <c r="G6303" s="5"/>
      <c r="H6303" s="5"/>
      <c r="I6303" s="8"/>
    </row>
    <row r="6304" spans="1:9" x14ac:dyDescent="0.3">
      <c r="A6304" s="5"/>
      <c r="B6304" s="5"/>
      <c r="C6304" s="5"/>
      <c r="D6304" s="5"/>
      <c r="E6304" s="10"/>
      <c r="F6304" s="11"/>
      <c r="G6304" s="5"/>
      <c r="H6304" s="5"/>
      <c r="I6304" s="8"/>
    </row>
    <row r="6305" spans="1:9" x14ac:dyDescent="0.3">
      <c r="A6305" s="5"/>
      <c r="B6305" s="5"/>
      <c r="C6305" s="5"/>
      <c r="D6305" s="5"/>
      <c r="E6305" s="10"/>
      <c r="F6305" s="11"/>
      <c r="G6305" s="5"/>
      <c r="H6305" s="5"/>
      <c r="I6305" s="8"/>
    </row>
    <row r="6306" spans="1:9" x14ac:dyDescent="0.3">
      <c r="A6306" s="5"/>
      <c r="B6306" s="5"/>
      <c r="C6306" s="5"/>
      <c r="D6306" s="5"/>
      <c r="E6306" s="10"/>
      <c r="F6306" s="11"/>
      <c r="G6306" s="5"/>
      <c r="H6306" s="5"/>
      <c r="I6306" s="8"/>
    </row>
    <row r="6307" spans="1:9" x14ac:dyDescent="0.3">
      <c r="A6307" s="5"/>
      <c r="B6307" s="5"/>
      <c r="C6307" s="5"/>
      <c r="D6307" s="5"/>
      <c r="E6307" s="10"/>
      <c r="F6307" s="11"/>
      <c r="G6307" s="5"/>
      <c r="H6307" s="5"/>
      <c r="I6307" s="8"/>
    </row>
    <row r="6308" spans="1:9" x14ac:dyDescent="0.3">
      <c r="A6308" s="5"/>
      <c r="B6308" s="5"/>
      <c r="C6308" s="5"/>
      <c r="D6308" s="5"/>
      <c r="E6308" s="10"/>
      <c r="F6308" s="11"/>
      <c r="G6308" s="5"/>
      <c r="H6308" s="5"/>
      <c r="I6308" s="8"/>
    </row>
    <row r="6309" spans="1:9" x14ac:dyDescent="0.3">
      <c r="A6309" s="5"/>
      <c r="B6309" s="5"/>
      <c r="C6309" s="5"/>
      <c r="D6309" s="5"/>
      <c r="E6309" s="10"/>
      <c r="F6309" s="11"/>
      <c r="G6309" s="5"/>
      <c r="H6309" s="5"/>
      <c r="I6309" s="8"/>
    </row>
    <row r="6310" spans="1:9" x14ac:dyDescent="0.3">
      <c r="A6310" s="5"/>
      <c r="B6310" s="5"/>
      <c r="C6310" s="5"/>
      <c r="D6310" s="5"/>
      <c r="E6310" s="10"/>
      <c r="F6310" s="11"/>
      <c r="G6310" s="5"/>
      <c r="H6310" s="5"/>
      <c r="I6310" s="8"/>
    </row>
    <row r="6311" spans="1:9" x14ac:dyDescent="0.3">
      <c r="A6311" s="5"/>
      <c r="B6311" s="5"/>
      <c r="C6311" s="5"/>
      <c r="D6311" s="5"/>
      <c r="E6311" s="10"/>
      <c r="F6311" s="11"/>
      <c r="G6311" s="5"/>
      <c r="H6311" s="5"/>
      <c r="I6311" s="8"/>
    </row>
    <row r="6312" spans="1:9" x14ac:dyDescent="0.3">
      <c r="A6312" s="5"/>
      <c r="B6312" s="5"/>
      <c r="C6312" s="5"/>
      <c r="D6312" s="5"/>
      <c r="E6312" s="10"/>
      <c r="F6312" s="11"/>
      <c r="G6312" s="5"/>
      <c r="H6312" s="5"/>
      <c r="I6312" s="8"/>
    </row>
    <row r="6313" spans="1:9" x14ac:dyDescent="0.3">
      <c r="A6313" s="5"/>
      <c r="B6313" s="5"/>
      <c r="C6313" s="5"/>
      <c r="D6313" s="5"/>
      <c r="E6313" s="10"/>
      <c r="F6313" s="11"/>
      <c r="G6313" s="5"/>
      <c r="H6313" s="5"/>
      <c r="I6313" s="8"/>
    </row>
    <row r="6314" spans="1:9" x14ac:dyDescent="0.3">
      <c r="A6314" s="5"/>
      <c r="B6314" s="5"/>
      <c r="C6314" s="5"/>
      <c r="D6314" s="5"/>
      <c r="E6314" s="10"/>
      <c r="F6314" s="11"/>
      <c r="G6314" s="5"/>
      <c r="H6314" s="5"/>
      <c r="I6314" s="8"/>
    </row>
    <row r="6315" spans="1:9" x14ac:dyDescent="0.3">
      <c r="A6315" s="5"/>
      <c r="B6315" s="5"/>
      <c r="C6315" s="5"/>
      <c r="D6315" s="5"/>
      <c r="E6315" s="10"/>
      <c r="F6315" s="11"/>
      <c r="G6315" s="5"/>
      <c r="H6315" s="5"/>
      <c r="I6315" s="8"/>
    </row>
    <row r="6316" spans="1:9" x14ac:dyDescent="0.3">
      <c r="A6316" s="5"/>
      <c r="B6316" s="5"/>
      <c r="C6316" s="5"/>
      <c r="D6316" s="5"/>
      <c r="E6316" s="10"/>
      <c r="F6316" s="11"/>
      <c r="G6316" s="5"/>
      <c r="H6316" s="5"/>
    </row>
    <row r="6317" spans="1:9" x14ac:dyDescent="0.3">
      <c r="A6317" s="18"/>
    </row>
    <row r="6318" spans="1:9" x14ac:dyDescent="0.3">
      <c r="A6318" s="18"/>
    </row>
    <row r="6319" spans="1:9" x14ac:dyDescent="0.3">
      <c r="A6319" s="18"/>
    </row>
    <row r="6320" spans="1:9" x14ac:dyDescent="0.3">
      <c r="A6320" s="18"/>
    </row>
    <row r="6321" spans="1:1" x14ac:dyDescent="0.3">
      <c r="A6321" s="18"/>
    </row>
    <row r="6322" spans="1:1" x14ac:dyDescent="0.3">
      <c r="A6322" s="18"/>
    </row>
    <row r="6323" spans="1:1" x14ac:dyDescent="0.3">
      <c r="A6323" s="18"/>
    </row>
    <row r="6324" spans="1:1" x14ac:dyDescent="0.3">
      <c r="A6324" s="18"/>
    </row>
    <row r="6325" spans="1:1" x14ac:dyDescent="0.3">
      <c r="A6325" s="18"/>
    </row>
    <row r="6326" spans="1:1" x14ac:dyDescent="0.3">
      <c r="A6326" s="18"/>
    </row>
    <row r="6327" spans="1:1" x14ac:dyDescent="0.3">
      <c r="A6327" s="18"/>
    </row>
    <row r="6328" spans="1:1" x14ac:dyDescent="0.3">
      <c r="A6328" s="18"/>
    </row>
    <row r="6329" spans="1:1" x14ac:dyDescent="0.3">
      <c r="A6329" s="18"/>
    </row>
    <row r="6330" spans="1:1" x14ac:dyDescent="0.3">
      <c r="A6330" s="18"/>
    </row>
    <row r="6331" spans="1:1" x14ac:dyDescent="0.3">
      <c r="A6331" s="18"/>
    </row>
    <row r="6332" spans="1:1" x14ac:dyDescent="0.3">
      <c r="A6332" s="18"/>
    </row>
    <row r="6333" spans="1:1" x14ac:dyDescent="0.3">
      <c r="A6333" s="18"/>
    </row>
    <row r="6334" spans="1:1" x14ac:dyDescent="0.3">
      <c r="A6334" s="18"/>
    </row>
    <row r="6335" spans="1:1" x14ac:dyDescent="0.3">
      <c r="A6335" s="18"/>
    </row>
    <row r="6336" spans="1:1" x14ac:dyDescent="0.3">
      <c r="A6336" s="18"/>
    </row>
    <row r="6337" spans="1:1" x14ac:dyDescent="0.3">
      <c r="A6337" s="18"/>
    </row>
    <row r="6338" spans="1:1" x14ac:dyDescent="0.3">
      <c r="A6338" s="18"/>
    </row>
    <row r="6339" spans="1:1" x14ac:dyDescent="0.3">
      <c r="A6339" s="18"/>
    </row>
    <row r="6340" spans="1:1" x14ac:dyDescent="0.3">
      <c r="A6340" s="18"/>
    </row>
    <row r="6341" spans="1:1" x14ac:dyDescent="0.3">
      <c r="A6341" s="18"/>
    </row>
    <row r="6342" spans="1:1" x14ac:dyDescent="0.3">
      <c r="A6342" s="18"/>
    </row>
    <row r="6343" spans="1:1" x14ac:dyDescent="0.3">
      <c r="A6343" s="18"/>
    </row>
    <row r="6344" spans="1:1" x14ac:dyDescent="0.3">
      <c r="A6344" s="18"/>
    </row>
    <row r="6345" spans="1:1" x14ac:dyDescent="0.3">
      <c r="A6345" s="18"/>
    </row>
    <row r="6346" spans="1:1" x14ac:dyDescent="0.3">
      <c r="A6346" s="18"/>
    </row>
    <row r="6347" spans="1:1" x14ac:dyDescent="0.3">
      <c r="A6347" s="18"/>
    </row>
    <row r="6348" spans="1:1" x14ac:dyDescent="0.3">
      <c r="A6348" s="18"/>
    </row>
    <row r="6349" spans="1:1" x14ac:dyDescent="0.3">
      <c r="A6349" s="18"/>
    </row>
    <row r="6350" spans="1:1" x14ac:dyDescent="0.3">
      <c r="A6350" s="18"/>
    </row>
    <row r="6351" spans="1:1" x14ac:dyDescent="0.3">
      <c r="A6351" s="18"/>
    </row>
    <row r="6352" spans="1:1" x14ac:dyDescent="0.3">
      <c r="A6352" s="18"/>
    </row>
    <row r="6353" spans="1:1" x14ac:dyDescent="0.3">
      <c r="A6353" s="18"/>
    </row>
    <row r="6354" spans="1:1" x14ac:dyDescent="0.3">
      <c r="A6354" s="18"/>
    </row>
    <row r="6355" spans="1:1" x14ac:dyDescent="0.3">
      <c r="A6355" s="18"/>
    </row>
    <row r="6356" spans="1:1" x14ac:dyDescent="0.3">
      <c r="A6356" s="18"/>
    </row>
    <row r="6357" spans="1:1" x14ac:dyDescent="0.3">
      <c r="A6357" s="18"/>
    </row>
    <row r="6358" spans="1:1" x14ac:dyDescent="0.3">
      <c r="A6358" s="18"/>
    </row>
    <row r="6359" spans="1:1" x14ac:dyDescent="0.3">
      <c r="A6359" s="18"/>
    </row>
    <row r="6360" spans="1:1" x14ac:dyDescent="0.3">
      <c r="A6360" s="18"/>
    </row>
    <row r="6361" spans="1:1" x14ac:dyDescent="0.3">
      <c r="A6361" s="18"/>
    </row>
    <row r="6362" spans="1:1" x14ac:dyDescent="0.3">
      <c r="A6362" s="18"/>
    </row>
    <row r="6363" spans="1:1" x14ac:dyDescent="0.3">
      <c r="A6363" s="18"/>
    </row>
    <row r="6364" spans="1:1" x14ac:dyDescent="0.3">
      <c r="A6364" s="18"/>
    </row>
    <row r="6365" spans="1:1" x14ac:dyDescent="0.3">
      <c r="A6365" s="18"/>
    </row>
    <row r="6366" spans="1:1" x14ac:dyDescent="0.3">
      <c r="A6366" s="18"/>
    </row>
    <row r="6367" spans="1:1" x14ac:dyDescent="0.3">
      <c r="A6367" s="18"/>
    </row>
    <row r="6368" spans="1:1" x14ac:dyDescent="0.3">
      <c r="A6368" s="18"/>
    </row>
    <row r="6369" spans="1:1" x14ac:dyDescent="0.3">
      <c r="A6369" s="18"/>
    </row>
    <row r="6370" spans="1:1" x14ac:dyDescent="0.3">
      <c r="A6370" s="18"/>
    </row>
    <row r="6371" spans="1:1" x14ac:dyDescent="0.3">
      <c r="A6371" s="18"/>
    </row>
    <row r="6372" spans="1:1" x14ac:dyDescent="0.3">
      <c r="A6372" s="18"/>
    </row>
    <row r="6373" spans="1:1" x14ac:dyDescent="0.3">
      <c r="A6373" s="18"/>
    </row>
    <row r="6374" spans="1:1" x14ac:dyDescent="0.3">
      <c r="A6374" s="18"/>
    </row>
    <row r="6375" spans="1:1" x14ac:dyDescent="0.3">
      <c r="A6375" s="18"/>
    </row>
    <row r="6376" spans="1:1" x14ac:dyDescent="0.3">
      <c r="A6376" s="18"/>
    </row>
    <row r="6377" spans="1:1" x14ac:dyDescent="0.3">
      <c r="A6377" s="18"/>
    </row>
    <row r="6378" spans="1:1" x14ac:dyDescent="0.3">
      <c r="A6378" s="18"/>
    </row>
    <row r="6379" spans="1:1" x14ac:dyDescent="0.3">
      <c r="A6379" s="18"/>
    </row>
    <row r="6380" spans="1:1" x14ac:dyDescent="0.3">
      <c r="A6380" s="18"/>
    </row>
    <row r="6381" spans="1:1" x14ac:dyDescent="0.3">
      <c r="A6381" s="18"/>
    </row>
    <row r="6382" spans="1:1" x14ac:dyDescent="0.3">
      <c r="A6382" s="18"/>
    </row>
    <row r="6383" spans="1:1" x14ac:dyDescent="0.3">
      <c r="A6383"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Master</vt:lpstr>
      <vt:lpstr>kbli</vt:lpstr>
      <vt:lpstr>gagal</vt:lpstr>
      <vt:lpstr>tugas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Azzahra Putri Scabra</dc:creator>
  <cp:lastModifiedBy>Maulana Pandudinata</cp:lastModifiedBy>
  <dcterms:created xsi:type="dcterms:W3CDTF">2025-06-03T02:31:58Z</dcterms:created>
  <dcterms:modified xsi:type="dcterms:W3CDTF">2025-12-13T08:01:27Z</dcterms:modified>
</cp:coreProperties>
</file>